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\\fs\НП_СР\УАТЭ\ДАиСЭС\_Общая\СЕРТИФИКАТЫ\Cертификаты 2017\"/>
    </mc:Choice>
  </mc:AlternateContent>
  <bookViews>
    <workbookView xWindow="0" yWindow="90" windowWidth="11130" windowHeight="11835" tabRatio="780"/>
  </bookViews>
  <sheets>
    <sheet name="Раздел 2 Ген. объекты" sheetId="160" r:id="rId1"/>
    <sheet name="ЧГК- МГЭС Кокадой" sheetId="3" r:id="rId2"/>
    <sheet name="АльтЭнерго - Биогазовая станция" sheetId="4" r:id="rId3"/>
    <sheet name="АльтЭнерго - Ветряная Электрост" sheetId="5" r:id="rId4"/>
    <sheet name="АльтЭнерго - Солнечная Электрос" sheetId="6" r:id="rId5"/>
    <sheet name="ЭкоСельЭнерго-1" sheetId="7" r:id="rId6"/>
    <sheet name="ЭкоСельЭнерго-2" sheetId="33" r:id="rId7"/>
    <sheet name="Фотон - Новокарачаевская МГЭС" sheetId="8" r:id="rId8"/>
    <sheet name="Фотон-Учкуланская МГЭС" sheetId="67" r:id="rId9"/>
    <sheet name="ПМТЭЦ Белый ручей" sheetId="9" r:id="rId10"/>
    <sheet name="ВИРЕО ЭНЕРДЖИ - Новый Свет-Эко" sheetId="10" r:id="rId11"/>
    <sheet name="Норд Гидро - Каллиокоски" sheetId="11" r:id="rId12"/>
    <sheet name="Норд Гидро - Ляскеля" sheetId="12" r:id="rId13"/>
    <sheet name="Норд Гидро - Рюмякоски" sheetId="13" r:id="rId14"/>
    <sheet name="ВЭС Тюпкильды" sheetId="14" r:id="rId15"/>
    <sheet name="Мечетлиская микро ГЭС" sheetId="15" r:id="rId16"/>
    <sheet name="Лыковская МГЭС" sheetId="46" r:id="rId17"/>
    <sheet name="Байцуры" sheetId="45" r:id="rId18"/>
    <sheet name="Фаснальская МГЭС" sheetId="76" r:id="rId19"/>
    <sheet name=" АвеларСолар - Кош-Агачская СЭС" sheetId="16" r:id="rId20"/>
    <sheet name="АвеларСолар - Переволоцкая СЭС " sheetId="17" r:id="rId21"/>
    <sheet name="Бурибаевская СЭС (2)" sheetId="18" r:id="rId22"/>
    <sheet name="Бурибаевская СЭС" sheetId="19" r:id="rId23"/>
    <sheet name="АвеларСолар -БугульчанскаяСЭС1" sheetId="20" r:id="rId24"/>
    <sheet name="АвеларСолар -БугульчанскаяСЭС2" sheetId="21" r:id="rId25"/>
    <sheet name="АвеларСолар -БугульчанскаяСЭС3" sheetId="22" r:id="rId26"/>
    <sheet name="АвеларСолар - Кош-Агачская 2" sheetId="23" r:id="rId27"/>
    <sheet name="Грачевская СЭС" sheetId="24" r:id="rId28"/>
    <sheet name="АвеларСолар - Усть-Канская СЭС" sheetId="25" r:id="rId29"/>
    <sheet name="АвеларСолар - Соль-Илецкая" sheetId="26" r:id="rId30"/>
    <sheet name="Плешановская СЭС" sheetId="27" r:id="rId31"/>
    <sheet name="АвеларСолар - Майминская 1" sheetId="34" r:id="rId32"/>
    <sheet name="АвеларСолар - Майминская 2" sheetId="35" r:id="rId33"/>
    <sheet name="АвеларСолар - Онгудайская" sheetId="36" r:id="rId34"/>
    <sheet name="АвеларСолар - Пугачевская" sheetId="37" r:id="rId35"/>
    <sheet name="АвеларСолар - Орловгайская 1" sheetId="38" r:id="rId36"/>
    <sheet name="АвеларСолар - Бичурская" sheetId="39" r:id="rId37"/>
    <sheet name="Лукойл - Волгоградская СЭС" sheetId="41" r:id="rId38"/>
    <sheet name="АвеларСолар - Исянгуловская" sheetId="40" r:id="rId39"/>
    <sheet name="Абаканская СЭС" sheetId="28" r:id="rId40"/>
    <sheet name="Солнечный ве - Державинская СЭС" sheetId="29" r:id="rId41"/>
    <sheet name="СЭС им. А.А. Влазнева" sheetId="30" r:id="rId42"/>
    <sheet name="Солнеч ветер Оренбургская СЭС-5" sheetId="31" r:id="rId43"/>
    <sheet name="Фортум ВЭС Ульяновска" sheetId="42" r:id="rId44"/>
    <sheet name="Сан проджект - Заводская СЭС" sheetId="32" r:id="rId45"/>
    <sheet name="СЭС Нива" sheetId="43" r:id="rId46"/>
    <sheet name="СЭС Промстройматериалы" sheetId="44" r:id="rId47"/>
    <sheet name="СЭС &quot;Володаровка&quot;" sheetId="47" r:id="rId48"/>
    <sheet name="СЭС &quot;Енотаевка&quot;" sheetId="49" r:id="rId49"/>
    <sheet name="Новоузенская СЭС" sheetId="48" r:id="rId50"/>
    <sheet name="Ветропарк ФРВ 1" sheetId="50" r:id="rId51"/>
    <sheet name="Ветропарк ФРВ 2" sheetId="51" r:id="rId52"/>
    <sheet name="Фунтовская СЭС 1" sheetId="52" r:id="rId53"/>
    <sheet name="Фунтовская СЭС 2" sheetId="53" r:id="rId54"/>
    <sheet name="Фунтовская СЭС 3" sheetId="54" r:id="rId55"/>
    <sheet name="Фунтовская СЭС 4" sheetId="55" r:id="rId56"/>
    <sheet name="Оренбургская СЭС-1" sheetId="56" r:id="rId57"/>
    <sheet name="Оренбургская СЭС-3" sheetId="57" r:id="rId58"/>
    <sheet name="Самарская СЭС-2 1 очередь" sheetId="58" r:id="rId59"/>
    <sheet name="Орловгайская СЭС 2 очередь" sheetId="60" r:id="rId60"/>
    <sheet name="Чкаловская СЭС" sheetId="61" r:id="rId61"/>
    <sheet name="Ахтубинская СЭС 1 очередь" sheetId="62" r:id="rId62"/>
    <sheet name="Ахтубинская СЭС 2 очередь" sheetId="63" r:id="rId63"/>
    <sheet name="Ахтубинская СЭС 3 очередь" sheetId="64" r:id="rId64"/>
    <sheet name="Ахтубинская СЭС 4 очередь" sheetId="65" r:id="rId65"/>
    <sheet name="Самарская СЭС № 2 2 очередь" sheetId="66" r:id="rId66"/>
    <sheet name="Майминская СЭС-3" sheetId="68" r:id="rId67"/>
    <sheet name="Ининская СЭС" sheetId="69" r:id="rId68"/>
    <sheet name="СЭС &quot;Элиста Северная&quot;" sheetId="70" r:id="rId69"/>
    <sheet name="Самарская СЭС-2 3 очередь" sheetId="71" r:id="rId70"/>
    <sheet name="СЭС «Михайловская»" sheetId="72" r:id="rId71"/>
    <sheet name="Григорьевская солнечная электр" sheetId="73" r:id="rId72"/>
    <sheet name="Елшанская СЭС 1 очередь" sheetId="74" r:id="rId73"/>
    <sheet name="Елшанская СЭС 2 очередь" sheetId="75" r:id="rId74"/>
    <sheet name="СЭС «Ташла»" sheetId="77" r:id="rId75"/>
    <sheet name="СЭС «Калиновка»" sheetId="78" r:id="rId76"/>
    <sheet name="СЭС «Грачевка»" sheetId="79" r:id="rId77"/>
    <sheet name="СЭС &quot;Красная&quot;" sheetId="80" r:id="rId78"/>
    <sheet name="Ининская 2 очередь" sheetId="81" r:id="rId79"/>
    <sheet name="Усть-Коксинская СЭС 2 этап" sheetId="82" r:id="rId80"/>
    <sheet name="Усть-Коксинская СЭС 1 этап" sheetId="83" r:id="rId81"/>
    <sheet name="Усть-Коксинская СЭС 4 этап" sheetId="84" r:id="rId82"/>
    <sheet name="Усть-Коксинская СЭС 3 этап" sheetId="85" r:id="rId83"/>
    <sheet name="Малодербетовская СЭС 1 этап" sheetId="86" r:id="rId84"/>
    <sheet name="СЭС Яшкульская 58,5 МВт 2 этап" sheetId="87" r:id="rId85"/>
    <sheet name="СЭС Яшкульская 58,5 МВт 1 этап" sheetId="88" r:id="rId86"/>
    <sheet name="Домбаровская СЭС 25 МВт" sheetId="89" r:id="rId87"/>
    <sheet name="Лиманская СЭС 30 МВт 1 этап" sheetId="90" r:id="rId88"/>
    <sheet name="Лиманская СЭС 30 МВт 2 этап" sheetId="91" r:id="rId89"/>
    <sheet name="Хоринская СЭС 15 МВт" sheetId="92" r:id="rId90"/>
    <sheet name="Балей СЭС" sheetId="93" r:id="rId91"/>
    <sheet name="СЭС &quot;БВС&quot;" sheetId="94" r:id="rId92"/>
    <sheet name="СЭС Кабанская" sheetId="95" r:id="rId93"/>
    <sheet name="СЭС &quot;Тарбагатай&quot;" sheetId="96" r:id="rId94"/>
    <sheet name="Чемальская СЭС 10 МВт" sheetId="97" r:id="rId95"/>
    <sheet name="Старомарьевская СЭС 3" sheetId="98" r:id="rId96"/>
    <sheet name="Орловский ГОК" sheetId="99" r:id="rId97"/>
    <sheet name="Октябрьская СЭС" sheetId="100" r:id="rId98"/>
    <sheet name="Старомарьевская 5 очередь" sheetId="101" r:id="rId99"/>
    <sheet name="Песчаная СЭС" sheetId="102" r:id="rId100"/>
    <sheet name="Сулинская ВЭС 1 этап" sheetId="103" r:id="rId101"/>
    <sheet name="Сулинская ВЭС 2 этап" sheetId="104" r:id="rId102"/>
    <sheet name="Оренбургская СЭС-4" sheetId="105" r:id="rId103"/>
    <sheet name="Адыгейская ВЭС. 1 этап" sheetId="106" r:id="rId104"/>
    <sheet name="Адыгейская ВЭС. 2 этап" sheetId="107" r:id="rId105"/>
    <sheet name="Каменская ВЭС 1 этап" sheetId="108" r:id="rId106"/>
    <sheet name="&quot;Волгоградская СЭС 1. 2 очередь" sheetId="109" r:id="rId107"/>
    <sheet name="Старомарьевская СЭС 6 очередь" sheetId="110" r:id="rId108"/>
    <sheet name="Светлинская СЭС ПК-1" sheetId="111" r:id="rId109"/>
    <sheet name="Адыгейская ВЭС. 3 этап" sheetId="112" r:id="rId110"/>
    <sheet name="Каменская ВЭС 2 этап" sheetId="113" r:id="rId111"/>
    <sheet name="Гуковская ВЭС 1 этап" sheetId="114" r:id="rId112"/>
    <sheet name="Гуковская ВЭС 2 этап" sheetId="115" r:id="rId113"/>
    <sheet name="Гуковская ВЭС 5 этап" sheetId="116" r:id="rId114"/>
    <sheet name="Гуковская ВЭС 3 этап" sheetId="117" r:id="rId115"/>
    <sheet name="Гуковская ВЭС 4 этап" sheetId="118" r:id="rId116"/>
    <sheet name="Верхнебалкарская малая ГЭС" sheetId="119" r:id="rId117"/>
    <sheet name="Верхняя Бурзянская СЭС" sheetId="120" r:id="rId118"/>
    <sheet name="Нижняя Бурзянская СЭС" sheetId="121" r:id="rId119"/>
    <sheet name="СЭС Луч 1" sheetId="122" r:id="rId120"/>
    <sheet name="Калмыкская СЭС-1" sheetId="123" r:id="rId121"/>
    <sheet name="Малодербетовская СЭС 60 МВт-2" sheetId="124" r:id="rId122"/>
    <sheet name="Яшкульская СЭС 58,5 МВт-3" sheetId="125" r:id="rId123"/>
    <sheet name="Дергачевская СЭС 60 МВт-1" sheetId="126" r:id="rId124"/>
    <sheet name="СЭС Астерион" sheetId="127" r:id="rId125"/>
    <sheet name="СЭС «Адыгейская»" sheetId="128" r:id="rId126"/>
    <sheet name="Торейская СЭС 45 МВт (2 этап)" sheetId="129" r:id="rId127"/>
    <sheet name="Торейская СЭС 45 МВт (1 этап)" sheetId="130" r:id="rId128"/>
    <sheet name="Нововаршавская СЭС (1 этап)" sheetId="131" r:id="rId129"/>
    <sheet name="Нововаршавская СЭС (2 этап)" sheetId="132" r:id="rId130"/>
    <sheet name="СЭС Медведица" sheetId="133" r:id="rId131"/>
    <sheet name="СЭС &quot;Сигма Дракона&quot;" sheetId="134" r:id="rId132"/>
    <sheet name="СЭС «Шовгеновская»" sheetId="135" r:id="rId133"/>
    <sheet name="Наурская СЭС" sheetId="137" r:id="rId134"/>
    <sheet name="Кочубеевская ВЭС 1-4" sheetId="138" r:id="rId135"/>
    <sheet name="Кочубеевская ВЭС 37-44" sheetId="139" r:id="rId136"/>
    <sheet name="Кочубеевская ВЭС 45-52" sheetId="140" r:id="rId137"/>
    <sheet name="Кочубеевская ВЭС 53-60" sheetId="141" r:id="rId138"/>
    <sheet name="Кочубеевская ВЭС 61-68" sheetId="142" r:id="rId139"/>
    <sheet name="Русско-Полянская СЭС 30 МВт-2" sheetId="143" r:id="rId140"/>
    <sheet name="Русско-Полянская СЭС 30 МВт-1" sheetId="144" r:id="rId141"/>
    <sheet name="Новопереволоцкая СЭС 15 МВт" sheetId="145" r:id="rId142"/>
    <sheet name="Читинская СЭС 35 МВт" sheetId="146" r:id="rId143"/>
    <sheet name="Светлинская СЭС ПК-2 25 МВт" sheetId="148" r:id="rId144"/>
    <sheet name="Кочубеевская ВЭС (ВЭУ29–ВЭУ36)" sheetId="149" r:id="rId145"/>
    <sheet name="Нефтезаводская СЭС 20 МВт" sheetId="150" r:id="rId146"/>
    <sheet name="Цимлянская ГЭС" sheetId="151" r:id="rId147"/>
    <sheet name="Читинская СЭС 35 МВт - 2 этап" sheetId="152" r:id="rId148"/>
    <sheet name="Дергачевская СЭС 60 МВт 3 этап" sheetId="153" r:id="rId149"/>
    <sheet name="Дергачевская СЭС 60 МВт 2 этап" sheetId="154" r:id="rId150"/>
    <sheet name="Южно-Сухокумская СЭС 15 МВт" sheetId="155" r:id="rId151"/>
    <sheet name="Черновская СЭС 35 МВт 1 этап" sheetId="156" r:id="rId152"/>
    <sheet name="Черновская СЭС 35 МВт 2 этап" sheetId="157" r:id="rId153"/>
    <sheet name="Азовская ВЭС" sheetId="158" r:id="rId154"/>
    <sheet name="Кольская ВЭС" sheetId="159" r:id="rId155"/>
    <sheet name="СЭС-10Кр" sheetId="161" r:id="rId156"/>
    <sheet name="СЭС-11Кр" sheetId="162" r:id="rId157"/>
    <sheet name="СЭС-12Кр" sheetId="163" r:id="rId158"/>
    <sheet name="СЭС-13Кр" sheetId="164" r:id="rId159"/>
    <sheet name="СЭС-14Кр" sheetId="165" r:id="rId160"/>
    <sheet name="СЭС-15Кр" sheetId="166" r:id="rId161"/>
    <sheet name="СЭС-16Кр" sheetId="167" r:id="rId162"/>
    <sheet name="СЭС-17Кр" sheetId="168" r:id="rId163"/>
    <sheet name="СЭС-18Кр" sheetId="169" r:id="rId164"/>
    <sheet name="Кочубеевская ВЭС (ВЭУ5–ВЭУ12)" sheetId="170" r:id="rId165"/>
    <sheet name="Кочубеевская ВЭС (ВЭУ13–ВЭУ20)" sheetId="171" r:id="rId166"/>
    <sheet name="Кочубеевская ВЭС (ВЭУ21–ВЭУ28)" sheetId="172" r:id="rId167"/>
    <sheet name="Кочубеевская ВЭС (ВЭУ69–ВЭУ76)" sheetId="173" r:id="rId168"/>
    <sheet name="Кочубеевская ВЭС (ВЭУ77–ВЭУ84)" sheetId="174" r:id="rId169"/>
    <sheet name="Марченковская ВЭС(ВЭУ25-ВЭУ32)" sheetId="175" r:id="rId170"/>
    <sheet name="Данные о заключенных СДД" sheetId="59" r:id="rId171"/>
  </sheets>
  <externalReferences>
    <externalReference r:id="rId172"/>
  </externalReferences>
  <definedNames>
    <definedName name="_Hlk86416269" localSheetId="0">'Раздел 2 Ген. объекты'!$D$212</definedName>
    <definedName name="_xlnm._FilterDatabase" localSheetId="0" hidden="1">'Раздел 2 Ген. объекты'!$6:$106</definedName>
    <definedName name="Z_2FFDE25A_8BC3_4905_AC0B_E132699D2D06_.wvu.Cols" localSheetId="19" hidden="1">' АвеларСолар - Кош-Агачская СЭС'!#REF!</definedName>
    <definedName name="Z_2FFDE25A_8BC3_4905_AC0B_E132699D2D06_.wvu.Cols" localSheetId="106" hidden="1">'"Волгоградская СЭС 1. 2 очередь'!#REF!</definedName>
    <definedName name="Z_2FFDE25A_8BC3_4905_AC0B_E132699D2D06_.wvu.Cols" localSheetId="39" hidden="1">'Абаканская СЭС'!#REF!</definedName>
    <definedName name="Z_2FFDE25A_8BC3_4905_AC0B_E132699D2D06_.wvu.Cols" localSheetId="36" hidden="1">'АвеларСолар - Бичурская'!#REF!</definedName>
    <definedName name="Z_2FFDE25A_8BC3_4905_AC0B_E132699D2D06_.wvu.Cols" localSheetId="38" hidden="1">'АвеларСолар - Исянгуловская'!#REF!</definedName>
    <definedName name="Z_2FFDE25A_8BC3_4905_AC0B_E132699D2D06_.wvu.Cols" localSheetId="26" hidden="1">'АвеларСолар - Кош-Агачская 2'!#REF!</definedName>
    <definedName name="Z_2FFDE25A_8BC3_4905_AC0B_E132699D2D06_.wvu.Cols" localSheetId="31" hidden="1">'АвеларСолар - Майминская 1'!#REF!</definedName>
    <definedName name="Z_2FFDE25A_8BC3_4905_AC0B_E132699D2D06_.wvu.Cols" localSheetId="32" hidden="1">'АвеларСолар - Майминская 2'!#REF!</definedName>
    <definedName name="Z_2FFDE25A_8BC3_4905_AC0B_E132699D2D06_.wvu.Cols" localSheetId="33" hidden="1">'АвеларСолар - Онгудайская'!#REF!</definedName>
    <definedName name="Z_2FFDE25A_8BC3_4905_AC0B_E132699D2D06_.wvu.Cols" localSheetId="35" hidden="1">'АвеларСолар - Орловгайская 1'!#REF!</definedName>
    <definedName name="Z_2FFDE25A_8BC3_4905_AC0B_E132699D2D06_.wvu.Cols" localSheetId="20" hidden="1">'АвеларСолар - Переволоцкая СЭС '!#REF!</definedName>
    <definedName name="Z_2FFDE25A_8BC3_4905_AC0B_E132699D2D06_.wvu.Cols" localSheetId="34" hidden="1">'АвеларСолар - Пугачевская'!#REF!</definedName>
    <definedName name="Z_2FFDE25A_8BC3_4905_AC0B_E132699D2D06_.wvu.Cols" localSheetId="29" hidden="1">'АвеларСолар - Соль-Илецкая'!#REF!</definedName>
    <definedName name="Z_2FFDE25A_8BC3_4905_AC0B_E132699D2D06_.wvu.Cols" localSheetId="28" hidden="1">'АвеларСолар - Усть-Канская СЭС'!#REF!</definedName>
    <definedName name="Z_2FFDE25A_8BC3_4905_AC0B_E132699D2D06_.wvu.Cols" localSheetId="23" hidden="1">'АвеларСолар -БугульчанскаяСЭС1'!#REF!</definedName>
    <definedName name="Z_2FFDE25A_8BC3_4905_AC0B_E132699D2D06_.wvu.Cols" localSheetId="24" hidden="1">'АвеларСолар -БугульчанскаяСЭС2'!#REF!</definedName>
    <definedName name="Z_2FFDE25A_8BC3_4905_AC0B_E132699D2D06_.wvu.Cols" localSheetId="25" hidden="1">'АвеларСолар -БугульчанскаяСЭС3'!#REF!</definedName>
    <definedName name="Z_2FFDE25A_8BC3_4905_AC0B_E132699D2D06_.wvu.Cols" localSheetId="103" hidden="1">'Адыгейская ВЭС. 1 этап'!#REF!</definedName>
    <definedName name="Z_2FFDE25A_8BC3_4905_AC0B_E132699D2D06_.wvu.Cols" localSheetId="104" hidden="1">'Адыгейская ВЭС. 2 этап'!#REF!</definedName>
    <definedName name="Z_2FFDE25A_8BC3_4905_AC0B_E132699D2D06_.wvu.Cols" localSheetId="109" hidden="1">'Адыгейская ВЭС. 3 этап'!#REF!</definedName>
    <definedName name="Z_2FFDE25A_8BC3_4905_AC0B_E132699D2D06_.wvu.Cols" localSheetId="2" hidden="1">'АльтЭнерго - Биогазовая станция'!#REF!</definedName>
    <definedName name="Z_2FFDE25A_8BC3_4905_AC0B_E132699D2D06_.wvu.Cols" localSheetId="3" hidden="1">'АльтЭнерго - Ветряная Электрост'!#REF!</definedName>
    <definedName name="Z_2FFDE25A_8BC3_4905_AC0B_E132699D2D06_.wvu.Cols" localSheetId="4" hidden="1">'АльтЭнерго - Солнечная Электрос'!#REF!</definedName>
    <definedName name="Z_2FFDE25A_8BC3_4905_AC0B_E132699D2D06_.wvu.Cols" localSheetId="61" hidden="1">'Ахтубинская СЭС 1 очередь'!#REF!</definedName>
    <definedName name="Z_2FFDE25A_8BC3_4905_AC0B_E132699D2D06_.wvu.Cols" localSheetId="62" hidden="1">'Ахтубинская СЭС 2 очередь'!#REF!</definedName>
    <definedName name="Z_2FFDE25A_8BC3_4905_AC0B_E132699D2D06_.wvu.Cols" localSheetId="63" hidden="1">'Ахтубинская СЭС 3 очередь'!#REF!</definedName>
    <definedName name="Z_2FFDE25A_8BC3_4905_AC0B_E132699D2D06_.wvu.Cols" localSheetId="64" hidden="1">'Ахтубинская СЭС 4 очередь'!#REF!</definedName>
    <definedName name="Z_2FFDE25A_8BC3_4905_AC0B_E132699D2D06_.wvu.Cols" localSheetId="17" hidden="1">Байцуры!#REF!</definedName>
    <definedName name="Z_2FFDE25A_8BC3_4905_AC0B_E132699D2D06_.wvu.Cols" localSheetId="90" hidden="1">'Балей СЭС'!#REF!</definedName>
    <definedName name="Z_2FFDE25A_8BC3_4905_AC0B_E132699D2D06_.wvu.Cols" localSheetId="22" hidden="1">'Бурибаевская СЭС'!#REF!</definedName>
    <definedName name="Z_2FFDE25A_8BC3_4905_AC0B_E132699D2D06_.wvu.Cols" localSheetId="21" hidden="1">'Бурибаевская СЭС (2)'!#REF!</definedName>
    <definedName name="Z_2FFDE25A_8BC3_4905_AC0B_E132699D2D06_.wvu.Cols" localSheetId="116" hidden="1">'Верхнебалкарская малая ГЭС'!#REF!</definedName>
    <definedName name="Z_2FFDE25A_8BC3_4905_AC0B_E132699D2D06_.wvu.Cols" localSheetId="117" hidden="1">'Верхняя Бурзянская СЭС'!#REF!</definedName>
    <definedName name="Z_2FFDE25A_8BC3_4905_AC0B_E132699D2D06_.wvu.Cols" localSheetId="50" hidden="1">'Ветропарк ФРВ 1'!#REF!</definedName>
    <definedName name="Z_2FFDE25A_8BC3_4905_AC0B_E132699D2D06_.wvu.Cols" localSheetId="51" hidden="1">'Ветропарк ФРВ 2'!#REF!</definedName>
    <definedName name="Z_2FFDE25A_8BC3_4905_AC0B_E132699D2D06_.wvu.Cols" localSheetId="10" hidden="1">'ВИРЕО ЭНЕРДЖИ - Новый Свет-Эко'!#REF!</definedName>
    <definedName name="Z_2FFDE25A_8BC3_4905_AC0B_E132699D2D06_.wvu.Cols" localSheetId="14" hidden="1">'ВЭС Тюпкильды'!#REF!</definedName>
    <definedName name="Z_2FFDE25A_8BC3_4905_AC0B_E132699D2D06_.wvu.Cols" localSheetId="27" hidden="1">'Грачевская СЭС'!#REF!</definedName>
    <definedName name="Z_2FFDE25A_8BC3_4905_AC0B_E132699D2D06_.wvu.Cols" localSheetId="71" hidden="1">'Григорьевская солнечная электр'!#REF!</definedName>
    <definedName name="Z_2FFDE25A_8BC3_4905_AC0B_E132699D2D06_.wvu.Cols" localSheetId="111" hidden="1">'Гуковская ВЭС 1 этап'!#REF!</definedName>
    <definedName name="Z_2FFDE25A_8BC3_4905_AC0B_E132699D2D06_.wvu.Cols" localSheetId="112" hidden="1">'Гуковская ВЭС 2 этап'!#REF!</definedName>
    <definedName name="Z_2FFDE25A_8BC3_4905_AC0B_E132699D2D06_.wvu.Cols" localSheetId="114" hidden="1">'Гуковская ВЭС 3 этап'!#REF!</definedName>
    <definedName name="Z_2FFDE25A_8BC3_4905_AC0B_E132699D2D06_.wvu.Cols" localSheetId="115" hidden="1">'Гуковская ВЭС 4 этап'!#REF!</definedName>
    <definedName name="Z_2FFDE25A_8BC3_4905_AC0B_E132699D2D06_.wvu.Cols" localSheetId="113" hidden="1">'Гуковская ВЭС 5 этап'!#REF!</definedName>
    <definedName name="Z_2FFDE25A_8BC3_4905_AC0B_E132699D2D06_.wvu.Cols" localSheetId="123" hidden="1">'Дергачевская СЭС 60 МВт-1'!#REF!</definedName>
    <definedName name="Z_2FFDE25A_8BC3_4905_AC0B_E132699D2D06_.wvu.Cols" localSheetId="86" hidden="1">'Домбаровская СЭС 25 МВт'!#REF!</definedName>
    <definedName name="Z_2FFDE25A_8BC3_4905_AC0B_E132699D2D06_.wvu.Cols" localSheetId="72" hidden="1">'Елшанская СЭС 1 очередь'!#REF!</definedName>
    <definedName name="Z_2FFDE25A_8BC3_4905_AC0B_E132699D2D06_.wvu.Cols" localSheetId="73" hidden="1">'Елшанская СЭС 2 очередь'!#REF!</definedName>
    <definedName name="Z_2FFDE25A_8BC3_4905_AC0B_E132699D2D06_.wvu.Cols" localSheetId="78" hidden="1">'Ининская 2 очередь'!#REF!</definedName>
    <definedName name="Z_2FFDE25A_8BC3_4905_AC0B_E132699D2D06_.wvu.Cols" localSheetId="67" hidden="1">'Ининская СЭС'!#REF!</definedName>
    <definedName name="Z_2FFDE25A_8BC3_4905_AC0B_E132699D2D06_.wvu.Cols" localSheetId="120" hidden="1">'Калмыкская СЭС-1'!#REF!</definedName>
    <definedName name="Z_2FFDE25A_8BC3_4905_AC0B_E132699D2D06_.wvu.Cols" localSheetId="105" hidden="1">'Каменская ВЭС 1 этап'!#REF!</definedName>
    <definedName name="Z_2FFDE25A_8BC3_4905_AC0B_E132699D2D06_.wvu.Cols" localSheetId="110" hidden="1">'Каменская ВЭС 2 этап'!#REF!</definedName>
    <definedName name="Z_2FFDE25A_8BC3_4905_AC0B_E132699D2D06_.wvu.Cols" localSheetId="134" hidden="1">'Кочубеевская ВЭС 1-4'!#REF!</definedName>
    <definedName name="Z_2FFDE25A_8BC3_4905_AC0B_E132699D2D06_.wvu.Cols" localSheetId="135" hidden="1">'Кочубеевская ВЭС 37-44'!#REF!</definedName>
    <definedName name="Z_2FFDE25A_8BC3_4905_AC0B_E132699D2D06_.wvu.Cols" localSheetId="136" hidden="1">'Кочубеевская ВЭС 45-52'!#REF!</definedName>
    <definedName name="Z_2FFDE25A_8BC3_4905_AC0B_E132699D2D06_.wvu.Cols" localSheetId="137" hidden="1">'Кочубеевская ВЭС 53-60'!#REF!</definedName>
    <definedName name="Z_2FFDE25A_8BC3_4905_AC0B_E132699D2D06_.wvu.Cols" localSheetId="138" hidden="1">'Кочубеевская ВЭС 61-68'!#REF!</definedName>
    <definedName name="Z_2FFDE25A_8BC3_4905_AC0B_E132699D2D06_.wvu.Cols" localSheetId="87" hidden="1">'Лиманская СЭС 30 МВт 1 этап'!#REF!</definedName>
    <definedName name="Z_2FFDE25A_8BC3_4905_AC0B_E132699D2D06_.wvu.Cols" localSheetId="88" hidden="1">'Лиманская СЭС 30 МВт 2 этап'!#REF!</definedName>
    <definedName name="Z_2FFDE25A_8BC3_4905_AC0B_E132699D2D06_.wvu.Cols" localSheetId="37" hidden="1">'Лукойл - Волгоградская СЭС'!#REF!</definedName>
    <definedName name="Z_2FFDE25A_8BC3_4905_AC0B_E132699D2D06_.wvu.Cols" localSheetId="16" hidden="1">'Лыковская МГЭС'!#REF!</definedName>
    <definedName name="Z_2FFDE25A_8BC3_4905_AC0B_E132699D2D06_.wvu.Cols" localSheetId="66" hidden="1">'Майминская СЭС-3'!#REF!</definedName>
    <definedName name="Z_2FFDE25A_8BC3_4905_AC0B_E132699D2D06_.wvu.Cols" localSheetId="83" hidden="1">'Малодербетовская СЭС 1 этап'!#REF!</definedName>
    <definedName name="Z_2FFDE25A_8BC3_4905_AC0B_E132699D2D06_.wvu.Cols" localSheetId="121" hidden="1">'Малодербетовская СЭС 60 МВт-2'!#REF!</definedName>
    <definedName name="Z_2FFDE25A_8BC3_4905_AC0B_E132699D2D06_.wvu.Cols" localSheetId="15" hidden="1">'Мечетлиская микро ГЭС'!#REF!</definedName>
    <definedName name="Z_2FFDE25A_8BC3_4905_AC0B_E132699D2D06_.wvu.Cols" localSheetId="133" hidden="1">'Наурская СЭС'!#REF!</definedName>
    <definedName name="Z_2FFDE25A_8BC3_4905_AC0B_E132699D2D06_.wvu.Cols" localSheetId="118" hidden="1">'Нижняя Бурзянская СЭС'!#REF!</definedName>
    <definedName name="Z_2FFDE25A_8BC3_4905_AC0B_E132699D2D06_.wvu.Cols" localSheetId="128" hidden="1">'Нововаршавская СЭС (1 этап)'!#REF!</definedName>
    <definedName name="Z_2FFDE25A_8BC3_4905_AC0B_E132699D2D06_.wvu.Cols" localSheetId="129" hidden="1">'Нововаршавская СЭС (2 этап)'!#REF!</definedName>
    <definedName name="Z_2FFDE25A_8BC3_4905_AC0B_E132699D2D06_.wvu.Cols" localSheetId="141" hidden="1">'Новопереволоцкая СЭС 15 МВт'!#REF!</definedName>
    <definedName name="Z_2FFDE25A_8BC3_4905_AC0B_E132699D2D06_.wvu.Cols" localSheetId="49" hidden="1">'Новоузенская СЭС'!#REF!</definedName>
    <definedName name="Z_2FFDE25A_8BC3_4905_AC0B_E132699D2D06_.wvu.Cols" localSheetId="11" hidden="1">'Норд Гидро - Каллиокоски'!#REF!</definedName>
    <definedName name="Z_2FFDE25A_8BC3_4905_AC0B_E132699D2D06_.wvu.Cols" localSheetId="12" hidden="1">'Норд Гидро - Ляскеля'!#REF!</definedName>
    <definedName name="Z_2FFDE25A_8BC3_4905_AC0B_E132699D2D06_.wvu.Cols" localSheetId="13" hidden="1">'Норд Гидро - Рюмякоски'!#REF!</definedName>
    <definedName name="Z_2FFDE25A_8BC3_4905_AC0B_E132699D2D06_.wvu.Cols" localSheetId="97" hidden="1">'Октябрьская СЭС'!#REF!</definedName>
    <definedName name="Z_2FFDE25A_8BC3_4905_AC0B_E132699D2D06_.wvu.Cols" localSheetId="56" hidden="1">'Оренбургская СЭС-1'!#REF!</definedName>
    <definedName name="Z_2FFDE25A_8BC3_4905_AC0B_E132699D2D06_.wvu.Cols" localSheetId="57" hidden="1">'Оренбургская СЭС-3'!#REF!</definedName>
    <definedName name="Z_2FFDE25A_8BC3_4905_AC0B_E132699D2D06_.wvu.Cols" localSheetId="102" hidden="1">'Оренбургская СЭС-4'!#REF!</definedName>
    <definedName name="Z_2FFDE25A_8BC3_4905_AC0B_E132699D2D06_.wvu.Cols" localSheetId="59" hidden="1">'Орловгайская СЭС 2 очередь'!#REF!</definedName>
    <definedName name="Z_2FFDE25A_8BC3_4905_AC0B_E132699D2D06_.wvu.Cols" localSheetId="96" hidden="1">'Орловский ГОК'!#REF!</definedName>
    <definedName name="Z_2FFDE25A_8BC3_4905_AC0B_E132699D2D06_.wvu.Cols" localSheetId="99" hidden="1">'Песчаная СЭС'!#REF!</definedName>
    <definedName name="Z_2FFDE25A_8BC3_4905_AC0B_E132699D2D06_.wvu.Cols" localSheetId="30" hidden="1">'Плешановская СЭС'!#REF!</definedName>
    <definedName name="Z_2FFDE25A_8BC3_4905_AC0B_E132699D2D06_.wvu.Cols" localSheetId="9" hidden="1">'ПМТЭЦ Белый ручей'!#REF!</definedName>
    <definedName name="Z_2FFDE25A_8BC3_4905_AC0B_E132699D2D06_.wvu.Cols" localSheetId="140" hidden="1">'Русско-Полянская СЭС 30 МВт-1'!#REF!</definedName>
    <definedName name="Z_2FFDE25A_8BC3_4905_AC0B_E132699D2D06_.wvu.Cols" localSheetId="139" hidden="1">'Русско-Полянская СЭС 30 МВт-2'!#REF!</definedName>
    <definedName name="Z_2FFDE25A_8BC3_4905_AC0B_E132699D2D06_.wvu.Cols" localSheetId="65" hidden="1">'Самарская СЭС № 2 2 очередь'!#REF!</definedName>
    <definedName name="Z_2FFDE25A_8BC3_4905_AC0B_E132699D2D06_.wvu.Cols" localSheetId="58" hidden="1">'Самарская СЭС-2 1 очередь'!#REF!</definedName>
    <definedName name="Z_2FFDE25A_8BC3_4905_AC0B_E132699D2D06_.wvu.Cols" localSheetId="69" hidden="1">'Самарская СЭС-2 3 очередь'!#REF!</definedName>
    <definedName name="Z_2FFDE25A_8BC3_4905_AC0B_E132699D2D06_.wvu.Cols" localSheetId="44" hidden="1">'Сан проджект - Заводская СЭС'!#REF!</definedName>
    <definedName name="Z_2FFDE25A_8BC3_4905_AC0B_E132699D2D06_.wvu.Cols" localSheetId="108" hidden="1">'Светлинская СЭС ПК-1'!#REF!</definedName>
    <definedName name="Z_2FFDE25A_8BC3_4905_AC0B_E132699D2D06_.wvu.Cols" localSheetId="42" hidden="1">'Солнеч ветер Оренбургская СЭС-5'!#REF!</definedName>
    <definedName name="Z_2FFDE25A_8BC3_4905_AC0B_E132699D2D06_.wvu.Cols" localSheetId="40" hidden="1">'Солнечный ве - Державинская СЭС'!#REF!</definedName>
    <definedName name="Z_2FFDE25A_8BC3_4905_AC0B_E132699D2D06_.wvu.Cols" localSheetId="98" hidden="1">'Старомарьевская 5 очередь'!#REF!</definedName>
    <definedName name="Z_2FFDE25A_8BC3_4905_AC0B_E132699D2D06_.wvu.Cols" localSheetId="95" hidden="1">'Старомарьевская СЭС 3'!#REF!</definedName>
    <definedName name="Z_2FFDE25A_8BC3_4905_AC0B_E132699D2D06_.wvu.Cols" localSheetId="107" hidden="1">'Старомарьевская СЭС 6 очередь'!#REF!</definedName>
    <definedName name="Z_2FFDE25A_8BC3_4905_AC0B_E132699D2D06_.wvu.Cols" localSheetId="100" hidden="1">'Сулинская ВЭС 1 этап'!#REF!</definedName>
    <definedName name="Z_2FFDE25A_8BC3_4905_AC0B_E132699D2D06_.wvu.Cols" localSheetId="101" hidden="1">'Сулинская ВЭС 2 этап'!#REF!</definedName>
    <definedName name="Z_2FFDE25A_8BC3_4905_AC0B_E132699D2D06_.wvu.Cols" localSheetId="91" hidden="1">'СЭС "БВС"'!#REF!</definedName>
    <definedName name="Z_2FFDE25A_8BC3_4905_AC0B_E132699D2D06_.wvu.Cols" localSheetId="47" hidden="1">'СЭС "Володаровка"'!#REF!</definedName>
    <definedName name="Z_2FFDE25A_8BC3_4905_AC0B_E132699D2D06_.wvu.Cols" localSheetId="48" hidden="1">'СЭС "Енотаевка"'!#REF!</definedName>
    <definedName name="Z_2FFDE25A_8BC3_4905_AC0B_E132699D2D06_.wvu.Cols" localSheetId="77" hidden="1">'СЭС "Красная"'!#REF!</definedName>
    <definedName name="Z_2FFDE25A_8BC3_4905_AC0B_E132699D2D06_.wvu.Cols" localSheetId="131" hidden="1">'СЭС "Сигма Дракона"'!#REF!</definedName>
    <definedName name="Z_2FFDE25A_8BC3_4905_AC0B_E132699D2D06_.wvu.Cols" localSheetId="93" hidden="1">'СЭС "Тарбагатай"'!#REF!</definedName>
    <definedName name="Z_2FFDE25A_8BC3_4905_AC0B_E132699D2D06_.wvu.Cols" localSheetId="68" hidden="1">'СЭС "Элиста Северная"'!#REF!</definedName>
    <definedName name="Z_2FFDE25A_8BC3_4905_AC0B_E132699D2D06_.wvu.Cols" localSheetId="125" hidden="1">'СЭС «Адыгейская»'!#REF!</definedName>
    <definedName name="Z_2FFDE25A_8BC3_4905_AC0B_E132699D2D06_.wvu.Cols" localSheetId="76" hidden="1">'СЭС «Грачевка»'!#REF!</definedName>
    <definedName name="Z_2FFDE25A_8BC3_4905_AC0B_E132699D2D06_.wvu.Cols" localSheetId="75" hidden="1">'СЭС «Калиновка»'!#REF!</definedName>
    <definedName name="Z_2FFDE25A_8BC3_4905_AC0B_E132699D2D06_.wvu.Cols" localSheetId="70" hidden="1">'СЭС «Михайловская»'!#REF!</definedName>
    <definedName name="Z_2FFDE25A_8BC3_4905_AC0B_E132699D2D06_.wvu.Cols" localSheetId="74" hidden="1">'СЭС «Ташла»'!#REF!</definedName>
    <definedName name="Z_2FFDE25A_8BC3_4905_AC0B_E132699D2D06_.wvu.Cols" localSheetId="132" hidden="1">'СЭС «Шовгеновская»'!#REF!</definedName>
    <definedName name="Z_2FFDE25A_8BC3_4905_AC0B_E132699D2D06_.wvu.Cols" localSheetId="124" hidden="1">'СЭС Астерион'!#REF!</definedName>
    <definedName name="Z_2FFDE25A_8BC3_4905_AC0B_E132699D2D06_.wvu.Cols" localSheetId="41" hidden="1">'СЭС им. А.А. Влазнева'!#REF!</definedName>
    <definedName name="Z_2FFDE25A_8BC3_4905_AC0B_E132699D2D06_.wvu.Cols" localSheetId="92" hidden="1">'СЭС Кабанская'!#REF!</definedName>
    <definedName name="Z_2FFDE25A_8BC3_4905_AC0B_E132699D2D06_.wvu.Cols" localSheetId="119" hidden="1">'СЭС Луч 1'!#REF!</definedName>
    <definedName name="Z_2FFDE25A_8BC3_4905_AC0B_E132699D2D06_.wvu.Cols" localSheetId="130" hidden="1">'СЭС Медведица'!#REF!</definedName>
    <definedName name="Z_2FFDE25A_8BC3_4905_AC0B_E132699D2D06_.wvu.Cols" localSheetId="45" hidden="1">'СЭС Нива'!#REF!</definedName>
    <definedName name="Z_2FFDE25A_8BC3_4905_AC0B_E132699D2D06_.wvu.Cols" localSheetId="46" hidden="1">'СЭС Промстройматериалы'!#REF!</definedName>
    <definedName name="Z_2FFDE25A_8BC3_4905_AC0B_E132699D2D06_.wvu.Cols" localSheetId="85" hidden="1">'СЭС Яшкульская 58,5 МВт 1 этап'!#REF!</definedName>
    <definedName name="Z_2FFDE25A_8BC3_4905_AC0B_E132699D2D06_.wvu.Cols" localSheetId="84" hidden="1">'СЭС Яшкульская 58,5 МВт 2 этап'!#REF!</definedName>
    <definedName name="Z_2FFDE25A_8BC3_4905_AC0B_E132699D2D06_.wvu.Cols" localSheetId="127" hidden="1">'Торейская СЭС 45 МВт (1 этап)'!#REF!</definedName>
    <definedName name="Z_2FFDE25A_8BC3_4905_AC0B_E132699D2D06_.wvu.Cols" localSheetId="126" hidden="1">'Торейская СЭС 45 МВт (2 этап)'!#REF!</definedName>
    <definedName name="Z_2FFDE25A_8BC3_4905_AC0B_E132699D2D06_.wvu.Cols" localSheetId="80" hidden="1">'Усть-Коксинская СЭС 1 этап'!#REF!</definedName>
    <definedName name="Z_2FFDE25A_8BC3_4905_AC0B_E132699D2D06_.wvu.Cols" localSheetId="79" hidden="1">'Усть-Коксинская СЭС 2 этап'!#REF!</definedName>
    <definedName name="Z_2FFDE25A_8BC3_4905_AC0B_E132699D2D06_.wvu.Cols" localSheetId="82" hidden="1">'Усть-Коксинская СЭС 3 этап'!#REF!</definedName>
    <definedName name="Z_2FFDE25A_8BC3_4905_AC0B_E132699D2D06_.wvu.Cols" localSheetId="81" hidden="1">'Усть-Коксинская СЭС 4 этап'!#REF!</definedName>
    <definedName name="Z_2FFDE25A_8BC3_4905_AC0B_E132699D2D06_.wvu.Cols" localSheetId="18" hidden="1">'Фаснальская МГЭС'!#REF!</definedName>
    <definedName name="Z_2FFDE25A_8BC3_4905_AC0B_E132699D2D06_.wvu.Cols" localSheetId="43" hidden="1">'Фортум ВЭС Ульяновска'!#REF!</definedName>
    <definedName name="Z_2FFDE25A_8BC3_4905_AC0B_E132699D2D06_.wvu.Cols" localSheetId="7" hidden="1">'Фотон - Новокарачаевская МГЭС'!#REF!</definedName>
    <definedName name="Z_2FFDE25A_8BC3_4905_AC0B_E132699D2D06_.wvu.Cols" localSheetId="8" hidden="1">'Фотон-Учкуланская МГЭС'!#REF!</definedName>
    <definedName name="Z_2FFDE25A_8BC3_4905_AC0B_E132699D2D06_.wvu.Cols" localSheetId="52" hidden="1">'Фунтовская СЭС 1'!#REF!</definedName>
    <definedName name="Z_2FFDE25A_8BC3_4905_AC0B_E132699D2D06_.wvu.Cols" localSheetId="53" hidden="1">'Фунтовская СЭС 2'!#REF!</definedName>
    <definedName name="Z_2FFDE25A_8BC3_4905_AC0B_E132699D2D06_.wvu.Cols" localSheetId="54" hidden="1">'Фунтовская СЭС 3'!#REF!</definedName>
    <definedName name="Z_2FFDE25A_8BC3_4905_AC0B_E132699D2D06_.wvu.Cols" localSheetId="55" hidden="1">'Фунтовская СЭС 4'!#REF!</definedName>
    <definedName name="Z_2FFDE25A_8BC3_4905_AC0B_E132699D2D06_.wvu.Cols" localSheetId="89" hidden="1">'Хоринская СЭС 15 МВт'!#REF!</definedName>
    <definedName name="Z_2FFDE25A_8BC3_4905_AC0B_E132699D2D06_.wvu.Cols" localSheetId="1" hidden="1">'ЧГК- МГЭС Кокадой'!#REF!</definedName>
    <definedName name="Z_2FFDE25A_8BC3_4905_AC0B_E132699D2D06_.wvu.Cols" localSheetId="94" hidden="1">'Чемальская СЭС 10 МВт'!#REF!</definedName>
    <definedName name="Z_2FFDE25A_8BC3_4905_AC0B_E132699D2D06_.wvu.Cols" localSheetId="60" hidden="1">'Чкаловская СЭС'!#REF!</definedName>
    <definedName name="Z_2FFDE25A_8BC3_4905_AC0B_E132699D2D06_.wvu.Cols" localSheetId="5" hidden="1">'ЭкоСельЭнерго-1'!#REF!</definedName>
    <definedName name="Z_2FFDE25A_8BC3_4905_AC0B_E132699D2D06_.wvu.Cols" localSheetId="6" hidden="1">'ЭкоСельЭнерго-2'!#REF!</definedName>
    <definedName name="Z_2FFDE25A_8BC3_4905_AC0B_E132699D2D06_.wvu.Cols" localSheetId="122" hidden="1">'Яшкульская СЭС 58,5 МВт-3'!#REF!</definedName>
    <definedName name="Z_2FFDE25A_8BC3_4905_AC0B_E132699D2D06_.wvu.PrintArea" localSheetId="19" hidden="1">' АвеларСолар - Кош-Агачская СЭС'!$A$1:$N$76</definedName>
    <definedName name="Z_2FFDE25A_8BC3_4905_AC0B_E132699D2D06_.wvu.PrintArea" localSheetId="106" hidden="1">'"Волгоградская СЭС 1. 2 очередь'!$A$1:$N$22</definedName>
    <definedName name="Z_2FFDE25A_8BC3_4905_AC0B_E132699D2D06_.wvu.PrintArea" localSheetId="39" hidden="1">'Абаканская СЭС'!$A$1:$N$60</definedName>
    <definedName name="Z_2FFDE25A_8BC3_4905_AC0B_E132699D2D06_.wvu.PrintArea" localSheetId="36" hidden="1">'АвеларСолар - Бичурская'!$A$1:$N$22</definedName>
    <definedName name="Z_2FFDE25A_8BC3_4905_AC0B_E132699D2D06_.wvu.PrintArea" localSheetId="38" hidden="1">'АвеларСолар - Исянгуловская'!$A$1:$N$22</definedName>
    <definedName name="Z_2FFDE25A_8BC3_4905_AC0B_E132699D2D06_.wvu.PrintArea" localSheetId="26" hidden="1">'АвеларСолар - Кош-Агачская 2'!$A$1:$N$52</definedName>
    <definedName name="Z_2FFDE25A_8BC3_4905_AC0B_E132699D2D06_.wvu.PrintArea" localSheetId="31" hidden="1">'АвеларСолар - Майминская 1'!$A$1:$N$22</definedName>
    <definedName name="Z_2FFDE25A_8BC3_4905_AC0B_E132699D2D06_.wvu.PrintArea" localSheetId="32" hidden="1">'АвеларСолар - Майминская 2'!$A$1:$N$22</definedName>
    <definedName name="Z_2FFDE25A_8BC3_4905_AC0B_E132699D2D06_.wvu.PrintArea" localSheetId="33" hidden="1">'АвеларСолар - Онгудайская'!$A$1:$N$22</definedName>
    <definedName name="Z_2FFDE25A_8BC3_4905_AC0B_E132699D2D06_.wvu.PrintArea" localSheetId="35" hidden="1">'АвеларСолар - Орловгайская 1'!$A$1:$N$22</definedName>
    <definedName name="Z_2FFDE25A_8BC3_4905_AC0B_E132699D2D06_.wvu.PrintArea" localSheetId="20" hidden="1">'АвеларСолар - Переволоцкая СЭС '!$A$1:$N$62</definedName>
    <definedName name="Z_2FFDE25A_8BC3_4905_AC0B_E132699D2D06_.wvu.PrintArea" localSheetId="34" hidden="1">'АвеларСолар - Пугачевская'!$A$1:$N$22</definedName>
    <definedName name="Z_2FFDE25A_8BC3_4905_AC0B_E132699D2D06_.wvu.PrintArea" localSheetId="29" hidden="1">'АвеларСолар - Соль-Илецкая'!$A$1:$N$26</definedName>
    <definedName name="Z_2FFDE25A_8BC3_4905_AC0B_E132699D2D06_.wvu.PrintArea" localSheetId="28" hidden="1">'АвеларСолар - Усть-Канская СЭС'!$A$1:$N$36</definedName>
    <definedName name="Z_2FFDE25A_8BC3_4905_AC0B_E132699D2D06_.wvu.PrintArea" localSheetId="23" hidden="1">'АвеларСолар -БугульчанскаяСЭС1'!$A$1:$N$52</definedName>
    <definedName name="Z_2FFDE25A_8BC3_4905_AC0B_E132699D2D06_.wvu.PrintArea" localSheetId="24" hidden="1">'АвеларСолар -БугульчанскаяСЭС2'!$A$1:$N$34</definedName>
    <definedName name="Z_2FFDE25A_8BC3_4905_AC0B_E132699D2D06_.wvu.PrintArea" localSheetId="25" hidden="1">'АвеларСолар -БугульчанскаяСЭС3'!$A$1:$N$34</definedName>
    <definedName name="Z_2FFDE25A_8BC3_4905_AC0B_E132699D2D06_.wvu.PrintArea" localSheetId="103" hidden="1">'Адыгейская ВЭС. 1 этап'!$A$1:$N$22</definedName>
    <definedName name="Z_2FFDE25A_8BC3_4905_AC0B_E132699D2D06_.wvu.PrintArea" localSheetId="104" hidden="1">'Адыгейская ВЭС. 2 этап'!$A$1:$N$22</definedName>
    <definedName name="Z_2FFDE25A_8BC3_4905_AC0B_E132699D2D06_.wvu.PrintArea" localSheetId="109" hidden="1">'Адыгейская ВЭС. 3 этап'!$A$1:$N$22</definedName>
    <definedName name="Z_2FFDE25A_8BC3_4905_AC0B_E132699D2D06_.wvu.PrintArea" localSheetId="2" hidden="1">'АльтЭнерго - Биогазовая станция'!$A$1:$P$134</definedName>
    <definedName name="Z_2FFDE25A_8BC3_4905_AC0B_E132699D2D06_.wvu.PrintArea" localSheetId="3" hidden="1">'АльтЭнерго - Ветряная Электрост'!$A$1:$P$120</definedName>
    <definedName name="Z_2FFDE25A_8BC3_4905_AC0B_E132699D2D06_.wvu.PrintArea" localSheetId="4" hidden="1">'АльтЭнерго - Солнечная Электрос'!$A$1:$P$120</definedName>
    <definedName name="Z_2FFDE25A_8BC3_4905_AC0B_E132699D2D06_.wvu.PrintArea" localSheetId="61" hidden="1">'Ахтубинская СЭС 1 очередь'!$A$1:$N$22</definedName>
    <definedName name="Z_2FFDE25A_8BC3_4905_AC0B_E132699D2D06_.wvu.PrintArea" localSheetId="62" hidden="1">'Ахтубинская СЭС 2 очередь'!$A$1:$N$22</definedName>
    <definedName name="Z_2FFDE25A_8BC3_4905_AC0B_E132699D2D06_.wvu.PrintArea" localSheetId="63" hidden="1">'Ахтубинская СЭС 3 очередь'!$A$1:$N$22</definedName>
    <definedName name="Z_2FFDE25A_8BC3_4905_AC0B_E132699D2D06_.wvu.PrintArea" localSheetId="64" hidden="1">'Ахтубинская СЭС 4 очередь'!$A$1:$N$22</definedName>
    <definedName name="Z_2FFDE25A_8BC3_4905_AC0B_E132699D2D06_.wvu.PrintArea" localSheetId="17" hidden="1">Байцуры!$A$1:$P$22</definedName>
    <definedName name="Z_2FFDE25A_8BC3_4905_AC0B_E132699D2D06_.wvu.PrintArea" localSheetId="90" hidden="1">'Балей СЭС'!$A$1:$N$22</definedName>
    <definedName name="Z_2FFDE25A_8BC3_4905_AC0B_E132699D2D06_.wvu.PrintArea" localSheetId="22" hidden="1">'Бурибаевская СЭС'!$A$1:$N$54</definedName>
    <definedName name="Z_2FFDE25A_8BC3_4905_AC0B_E132699D2D06_.wvu.PrintArea" localSheetId="21" hidden="1">'Бурибаевская СЭС (2)'!$A$1:$N$30</definedName>
    <definedName name="Z_2FFDE25A_8BC3_4905_AC0B_E132699D2D06_.wvu.PrintArea" localSheetId="116" hidden="1">'Верхнебалкарская малая ГЭС'!$A$1:$N$22</definedName>
    <definedName name="Z_2FFDE25A_8BC3_4905_AC0B_E132699D2D06_.wvu.PrintArea" localSheetId="117" hidden="1">'Верхняя Бурзянская СЭС'!$A$1:$N$22</definedName>
    <definedName name="Z_2FFDE25A_8BC3_4905_AC0B_E132699D2D06_.wvu.PrintArea" localSheetId="50" hidden="1">'Ветропарк ФРВ 1'!$A$1:$N$22</definedName>
    <definedName name="Z_2FFDE25A_8BC3_4905_AC0B_E132699D2D06_.wvu.PrintArea" localSheetId="51" hidden="1">'Ветропарк ФРВ 2'!$A$1:$N$22</definedName>
    <definedName name="Z_2FFDE25A_8BC3_4905_AC0B_E132699D2D06_.wvu.PrintArea" localSheetId="10" hidden="1">'ВИРЕО ЭНЕРДЖИ - Новый Свет-Эко'!$A$1:$P$76</definedName>
    <definedName name="Z_2FFDE25A_8BC3_4905_AC0B_E132699D2D06_.wvu.PrintArea" localSheetId="14" hidden="1">'ВЭС Тюпкильды'!$A$1:$P$67</definedName>
    <definedName name="Z_2FFDE25A_8BC3_4905_AC0B_E132699D2D06_.wvu.PrintArea" localSheetId="27" hidden="1">'Грачевская СЭС'!$A$1:$N$30</definedName>
    <definedName name="Z_2FFDE25A_8BC3_4905_AC0B_E132699D2D06_.wvu.PrintArea" localSheetId="71" hidden="1">'Григорьевская солнечная электр'!$A$1:$N$22</definedName>
    <definedName name="Z_2FFDE25A_8BC3_4905_AC0B_E132699D2D06_.wvu.PrintArea" localSheetId="111" hidden="1">'Гуковская ВЭС 1 этап'!$A$1:$N$22</definedName>
    <definedName name="Z_2FFDE25A_8BC3_4905_AC0B_E132699D2D06_.wvu.PrintArea" localSheetId="112" hidden="1">'Гуковская ВЭС 2 этап'!$A$1:$N$22</definedName>
    <definedName name="Z_2FFDE25A_8BC3_4905_AC0B_E132699D2D06_.wvu.PrintArea" localSheetId="114" hidden="1">'Гуковская ВЭС 3 этап'!$A$1:$N$22</definedName>
    <definedName name="Z_2FFDE25A_8BC3_4905_AC0B_E132699D2D06_.wvu.PrintArea" localSheetId="115" hidden="1">'Гуковская ВЭС 4 этап'!$A$1:$N$22</definedName>
    <definedName name="Z_2FFDE25A_8BC3_4905_AC0B_E132699D2D06_.wvu.PrintArea" localSheetId="113" hidden="1">'Гуковская ВЭС 5 этап'!$A$1:$N$22</definedName>
    <definedName name="Z_2FFDE25A_8BC3_4905_AC0B_E132699D2D06_.wvu.PrintArea" localSheetId="123" hidden="1">'Дергачевская СЭС 60 МВт-1'!$A$1:$N$22</definedName>
    <definedName name="Z_2FFDE25A_8BC3_4905_AC0B_E132699D2D06_.wvu.PrintArea" localSheetId="86" hidden="1">'Домбаровская СЭС 25 МВт'!$A$1:$N$22</definedName>
    <definedName name="Z_2FFDE25A_8BC3_4905_AC0B_E132699D2D06_.wvu.PrintArea" localSheetId="72" hidden="1">'Елшанская СЭС 1 очередь'!$A$1:$N$22</definedName>
    <definedName name="Z_2FFDE25A_8BC3_4905_AC0B_E132699D2D06_.wvu.PrintArea" localSheetId="73" hidden="1">'Елшанская СЭС 2 очередь'!$A$1:$N$22</definedName>
    <definedName name="Z_2FFDE25A_8BC3_4905_AC0B_E132699D2D06_.wvu.PrintArea" localSheetId="78" hidden="1">'Ининская 2 очередь'!$A$1:$N$22</definedName>
    <definedName name="Z_2FFDE25A_8BC3_4905_AC0B_E132699D2D06_.wvu.PrintArea" localSheetId="67" hidden="1">'Ининская СЭС'!$A$1:$N$22</definedName>
    <definedName name="Z_2FFDE25A_8BC3_4905_AC0B_E132699D2D06_.wvu.PrintArea" localSheetId="120" hidden="1">'Калмыкская СЭС-1'!$A$1:$N$22</definedName>
    <definedName name="Z_2FFDE25A_8BC3_4905_AC0B_E132699D2D06_.wvu.PrintArea" localSheetId="105" hidden="1">'Каменская ВЭС 1 этап'!$A$1:$N$22</definedName>
    <definedName name="Z_2FFDE25A_8BC3_4905_AC0B_E132699D2D06_.wvu.PrintArea" localSheetId="110" hidden="1">'Каменская ВЭС 2 этап'!$A$1:$N$22</definedName>
    <definedName name="Z_2FFDE25A_8BC3_4905_AC0B_E132699D2D06_.wvu.PrintArea" localSheetId="134" hidden="1">'Кочубеевская ВЭС 1-4'!$A$1:$N$22</definedName>
    <definedName name="Z_2FFDE25A_8BC3_4905_AC0B_E132699D2D06_.wvu.PrintArea" localSheetId="135" hidden="1">'Кочубеевская ВЭС 37-44'!$A$1:$N$22</definedName>
    <definedName name="Z_2FFDE25A_8BC3_4905_AC0B_E132699D2D06_.wvu.PrintArea" localSheetId="136" hidden="1">'Кочубеевская ВЭС 45-52'!$A$1:$N$22</definedName>
    <definedName name="Z_2FFDE25A_8BC3_4905_AC0B_E132699D2D06_.wvu.PrintArea" localSheetId="137" hidden="1">'Кочубеевская ВЭС 53-60'!$A$1:$N$22</definedName>
    <definedName name="Z_2FFDE25A_8BC3_4905_AC0B_E132699D2D06_.wvu.PrintArea" localSheetId="138" hidden="1">'Кочубеевская ВЭС 61-68'!$A$1:$N$22</definedName>
    <definedName name="Z_2FFDE25A_8BC3_4905_AC0B_E132699D2D06_.wvu.PrintArea" localSheetId="87" hidden="1">'Лиманская СЭС 30 МВт 1 этап'!$A$1:$N$22</definedName>
    <definedName name="Z_2FFDE25A_8BC3_4905_AC0B_E132699D2D06_.wvu.PrintArea" localSheetId="88" hidden="1">'Лиманская СЭС 30 МВт 2 этап'!$A$1:$N$22</definedName>
    <definedName name="Z_2FFDE25A_8BC3_4905_AC0B_E132699D2D06_.wvu.PrintArea" localSheetId="37" hidden="1">'Лукойл - Волгоградская СЭС'!$A$1:$N$22</definedName>
    <definedName name="Z_2FFDE25A_8BC3_4905_AC0B_E132699D2D06_.wvu.PrintArea" localSheetId="16" hidden="1">'Лыковская МГЭС'!$A$1:$P$22</definedName>
    <definedName name="Z_2FFDE25A_8BC3_4905_AC0B_E132699D2D06_.wvu.PrintArea" localSheetId="66" hidden="1">'Майминская СЭС-3'!$A$1:$N$22</definedName>
    <definedName name="Z_2FFDE25A_8BC3_4905_AC0B_E132699D2D06_.wvu.PrintArea" localSheetId="83" hidden="1">'Малодербетовская СЭС 1 этап'!$A$1:$N$22</definedName>
    <definedName name="Z_2FFDE25A_8BC3_4905_AC0B_E132699D2D06_.wvu.PrintArea" localSheetId="121" hidden="1">'Малодербетовская СЭС 60 МВт-2'!$A$1:$N$22</definedName>
    <definedName name="Z_2FFDE25A_8BC3_4905_AC0B_E132699D2D06_.wvu.PrintArea" localSheetId="15" hidden="1">'Мечетлиская микро ГЭС'!$A$1:$P$61</definedName>
    <definedName name="Z_2FFDE25A_8BC3_4905_AC0B_E132699D2D06_.wvu.PrintArea" localSheetId="133" hidden="1">'Наурская СЭС'!$A$1:$N$22</definedName>
    <definedName name="Z_2FFDE25A_8BC3_4905_AC0B_E132699D2D06_.wvu.PrintArea" localSheetId="118" hidden="1">'Нижняя Бурзянская СЭС'!$A$1:$N$22</definedName>
    <definedName name="Z_2FFDE25A_8BC3_4905_AC0B_E132699D2D06_.wvu.PrintArea" localSheetId="128" hidden="1">'Нововаршавская СЭС (1 этап)'!$A$1:$N$22</definedName>
    <definedName name="Z_2FFDE25A_8BC3_4905_AC0B_E132699D2D06_.wvu.PrintArea" localSheetId="129" hidden="1">'Нововаршавская СЭС (2 этап)'!$A$1:$N$22</definedName>
    <definedName name="Z_2FFDE25A_8BC3_4905_AC0B_E132699D2D06_.wvu.PrintArea" localSheetId="141" hidden="1">'Новопереволоцкая СЭС 15 МВт'!$A$1:$N$22</definedName>
    <definedName name="Z_2FFDE25A_8BC3_4905_AC0B_E132699D2D06_.wvu.PrintArea" localSheetId="49" hidden="1">'Новоузенская СЭС'!$A$1:$N$22</definedName>
    <definedName name="Z_2FFDE25A_8BC3_4905_AC0B_E132699D2D06_.wvu.PrintArea" localSheetId="11" hidden="1">'Норд Гидро - Каллиокоски'!$A$1:$P$109</definedName>
    <definedName name="Z_2FFDE25A_8BC3_4905_AC0B_E132699D2D06_.wvu.PrintArea" localSheetId="12" hidden="1">'Норд Гидро - Ляскеля'!$A$1:$P$118</definedName>
    <definedName name="Z_2FFDE25A_8BC3_4905_AC0B_E132699D2D06_.wvu.PrintArea" localSheetId="13" hidden="1">'Норд Гидро - Рюмякоски'!$A$1:$P$118</definedName>
    <definedName name="Z_2FFDE25A_8BC3_4905_AC0B_E132699D2D06_.wvu.PrintArea" localSheetId="97" hidden="1">'Октябрьская СЭС'!$A$1:$N$22</definedName>
    <definedName name="Z_2FFDE25A_8BC3_4905_AC0B_E132699D2D06_.wvu.PrintArea" localSheetId="56" hidden="1">'Оренбургская СЭС-1'!$A$1:$N$22</definedName>
    <definedName name="Z_2FFDE25A_8BC3_4905_AC0B_E132699D2D06_.wvu.PrintArea" localSheetId="57" hidden="1">'Оренбургская СЭС-3'!$A$1:$N$22</definedName>
    <definedName name="Z_2FFDE25A_8BC3_4905_AC0B_E132699D2D06_.wvu.PrintArea" localSheetId="102" hidden="1">'Оренбургская СЭС-4'!$A$1:$N$22</definedName>
    <definedName name="Z_2FFDE25A_8BC3_4905_AC0B_E132699D2D06_.wvu.PrintArea" localSheetId="59" hidden="1">'Орловгайская СЭС 2 очередь'!$A$1:$N$22</definedName>
    <definedName name="Z_2FFDE25A_8BC3_4905_AC0B_E132699D2D06_.wvu.PrintArea" localSheetId="96" hidden="1">'Орловский ГОК'!$A$1:$N$22</definedName>
    <definedName name="Z_2FFDE25A_8BC3_4905_AC0B_E132699D2D06_.wvu.PrintArea" localSheetId="99" hidden="1">'Песчаная СЭС'!$A$1:$N$22</definedName>
    <definedName name="Z_2FFDE25A_8BC3_4905_AC0B_E132699D2D06_.wvu.PrintArea" localSheetId="30" hidden="1">'Плешановская СЭС'!$A$1:$N$30</definedName>
    <definedName name="Z_2FFDE25A_8BC3_4905_AC0B_E132699D2D06_.wvu.PrintArea" localSheetId="9" hidden="1">'ПМТЭЦ Белый ручей'!$A$1:$P$118</definedName>
    <definedName name="Z_2FFDE25A_8BC3_4905_AC0B_E132699D2D06_.wvu.PrintArea" localSheetId="140" hidden="1">'Русско-Полянская СЭС 30 МВт-1'!$A$1:$N$22</definedName>
    <definedName name="Z_2FFDE25A_8BC3_4905_AC0B_E132699D2D06_.wvu.PrintArea" localSheetId="139" hidden="1">'Русско-Полянская СЭС 30 МВт-2'!$A$1:$N$22</definedName>
    <definedName name="Z_2FFDE25A_8BC3_4905_AC0B_E132699D2D06_.wvu.PrintArea" localSheetId="65" hidden="1">'Самарская СЭС № 2 2 очередь'!$A$1:$N$22</definedName>
    <definedName name="Z_2FFDE25A_8BC3_4905_AC0B_E132699D2D06_.wvu.PrintArea" localSheetId="58" hidden="1">'Самарская СЭС-2 1 очередь'!$A$1:$N$22</definedName>
    <definedName name="Z_2FFDE25A_8BC3_4905_AC0B_E132699D2D06_.wvu.PrintArea" localSheetId="69" hidden="1">'Самарская СЭС-2 3 очередь'!$A$1:$N$22</definedName>
    <definedName name="Z_2FFDE25A_8BC3_4905_AC0B_E132699D2D06_.wvu.PrintArea" localSheetId="44" hidden="1">'Сан проджект - Заводская СЭС'!$A$1:$N$22</definedName>
    <definedName name="Z_2FFDE25A_8BC3_4905_AC0B_E132699D2D06_.wvu.PrintArea" localSheetId="108" hidden="1">'Светлинская СЭС ПК-1'!$A$1:$N$22</definedName>
    <definedName name="Z_2FFDE25A_8BC3_4905_AC0B_E132699D2D06_.wvu.PrintArea" localSheetId="42" hidden="1">'Солнеч ветер Оренбургская СЭС-5'!$A$1:$N$22</definedName>
    <definedName name="Z_2FFDE25A_8BC3_4905_AC0B_E132699D2D06_.wvu.PrintArea" localSheetId="40" hidden="1">'Солнечный ве - Державинская СЭС'!$A$1:$N$22</definedName>
    <definedName name="Z_2FFDE25A_8BC3_4905_AC0B_E132699D2D06_.wvu.PrintArea" localSheetId="98" hidden="1">'Старомарьевская 5 очередь'!$A$1:$N$22</definedName>
    <definedName name="Z_2FFDE25A_8BC3_4905_AC0B_E132699D2D06_.wvu.PrintArea" localSheetId="95" hidden="1">'Старомарьевская СЭС 3'!$A$1:$N$22</definedName>
    <definedName name="Z_2FFDE25A_8BC3_4905_AC0B_E132699D2D06_.wvu.PrintArea" localSheetId="107" hidden="1">'Старомарьевская СЭС 6 очередь'!$A$1:$N$22</definedName>
    <definedName name="Z_2FFDE25A_8BC3_4905_AC0B_E132699D2D06_.wvu.PrintArea" localSheetId="100" hidden="1">'Сулинская ВЭС 1 этап'!$A$1:$N$22</definedName>
    <definedName name="Z_2FFDE25A_8BC3_4905_AC0B_E132699D2D06_.wvu.PrintArea" localSheetId="101" hidden="1">'Сулинская ВЭС 2 этап'!$A$1:$N$22</definedName>
    <definedName name="Z_2FFDE25A_8BC3_4905_AC0B_E132699D2D06_.wvu.PrintArea" localSheetId="91" hidden="1">'СЭС "БВС"'!$A$1:$N$22</definedName>
    <definedName name="Z_2FFDE25A_8BC3_4905_AC0B_E132699D2D06_.wvu.PrintArea" localSheetId="47" hidden="1">'СЭС "Володаровка"'!$A$1:$N$22</definedName>
    <definedName name="Z_2FFDE25A_8BC3_4905_AC0B_E132699D2D06_.wvu.PrintArea" localSheetId="48" hidden="1">'СЭС "Енотаевка"'!$A$1:$N$22</definedName>
    <definedName name="Z_2FFDE25A_8BC3_4905_AC0B_E132699D2D06_.wvu.PrintArea" localSheetId="77" hidden="1">'СЭС "Красная"'!$A$1:$N$22</definedName>
    <definedName name="Z_2FFDE25A_8BC3_4905_AC0B_E132699D2D06_.wvu.PrintArea" localSheetId="131" hidden="1">'СЭС "Сигма Дракона"'!$A$1:$N$22</definedName>
    <definedName name="Z_2FFDE25A_8BC3_4905_AC0B_E132699D2D06_.wvu.PrintArea" localSheetId="93" hidden="1">'СЭС "Тарбагатай"'!$A$1:$N$22</definedName>
    <definedName name="Z_2FFDE25A_8BC3_4905_AC0B_E132699D2D06_.wvu.PrintArea" localSheetId="68" hidden="1">'СЭС "Элиста Северная"'!$A$1:$N$22</definedName>
    <definedName name="Z_2FFDE25A_8BC3_4905_AC0B_E132699D2D06_.wvu.PrintArea" localSheetId="125" hidden="1">'СЭС «Адыгейская»'!$A$1:$N$22</definedName>
    <definedName name="Z_2FFDE25A_8BC3_4905_AC0B_E132699D2D06_.wvu.PrintArea" localSheetId="76" hidden="1">'СЭС «Грачевка»'!$A$1:$N$22</definedName>
    <definedName name="Z_2FFDE25A_8BC3_4905_AC0B_E132699D2D06_.wvu.PrintArea" localSheetId="75" hidden="1">'СЭС «Калиновка»'!$A$1:$N$22</definedName>
    <definedName name="Z_2FFDE25A_8BC3_4905_AC0B_E132699D2D06_.wvu.PrintArea" localSheetId="70" hidden="1">'СЭС «Михайловская»'!$A$1:$N$22</definedName>
    <definedName name="Z_2FFDE25A_8BC3_4905_AC0B_E132699D2D06_.wvu.PrintArea" localSheetId="74" hidden="1">'СЭС «Ташла»'!$A$1:$N$22</definedName>
    <definedName name="Z_2FFDE25A_8BC3_4905_AC0B_E132699D2D06_.wvu.PrintArea" localSheetId="132" hidden="1">'СЭС «Шовгеновская»'!$A$1:$N$22</definedName>
    <definedName name="Z_2FFDE25A_8BC3_4905_AC0B_E132699D2D06_.wvu.PrintArea" localSheetId="124" hidden="1">'СЭС Астерион'!$A$1:$N$22</definedName>
    <definedName name="Z_2FFDE25A_8BC3_4905_AC0B_E132699D2D06_.wvu.PrintArea" localSheetId="41" hidden="1">'СЭС им. А.А. Влазнева'!$A$1:$N$54</definedName>
    <definedName name="Z_2FFDE25A_8BC3_4905_AC0B_E132699D2D06_.wvu.PrintArea" localSheetId="92" hidden="1">'СЭС Кабанская'!$A$1:$N$22</definedName>
    <definedName name="Z_2FFDE25A_8BC3_4905_AC0B_E132699D2D06_.wvu.PrintArea" localSheetId="119" hidden="1">'СЭС Луч 1'!$A$1:$N$22</definedName>
    <definedName name="Z_2FFDE25A_8BC3_4905_AC0B_E132699D2D06_.wvu.PrintArea" localSheetId="130" hidden="1">'СЭС Медведица'!$A$1:$N$22</definedName>
    <definedName name="Z_2FFDE25A_8BC3_4905_AC0B_E132699D2D06_.wvu.PrintArea" localSheetId="45" hidden="1">'СЭС Нива'!$A$1:$N$22</definedName>
    <definedName name="Z_2FFDE25A_8BC3_4905_AC0B_E132699D2D06_.wvu.PrintArea" localSheetId="46" hidden="1">'СЭС Промстройматериалы'!$A$1:$N$22</definedName>
    <definedName name="Z_2FFDE25A_8BC3_4905_AC0B_E132699D2D06_.wvu.PrintArea" localSheetId="85" hidden="1">'СЭС Яшкульская 58,5 МВт 1 этап'!$A$1:$N$22</definedName>
    <definedName name="Z_2FFDE25A_8BC3_4905_AC0B_E132699D2D06_.wvu.PrintArea" localSheetId="84" hidden="1">'СЭС Яшкульская 58,5 МВт 2 этап'!$A$1:$N$22</definedName>
    <definedName name="Z_2FFDE25A_8BC3_4905_AC0B_E132699D2D06_.wvu.PrintArea" localSheetId="127" hidden="1">'Торейская СЭС 45 МВт (1 этап)'!$A$1:$N$22</definedName>
    <definedName name="Z_2FFDE25A_8BC3_4905_AC0B_E132699D2D06_.wvu.PrintArea" localSheetId="126" hidden="1">'Торейская СЭС 45 МВт (2 этап)'!$A$1:$N$22</definedName>
    <definedName name="Z_2FFDE25A_8BC3_4905_AC0B_E132699D2D06_.wvu.PrintArea" localSheetId="80" hidden="1">'Усть-Коксинская СЭС 1 этап'!$A$1:$N$22</definedName>
    <definedName name="Z_2FFDE25A_8BC3_4905_AC0B_E132699D2D06_.wvu.PrintArea" localSheetId="79" hidden="1">'Усть-Коксинская СЭС 2 этап'!$A$1:$N$22</definedName>
    <definedName name="Z_2FFDE25A_8BC3_4905_AC0B_E132699D2D06_.wvu.PrintArea" localSheetId="82" hidden="1">'Усть-Коксинская СЭС 3 этап'!$A$1:$N$22</definedName>
    <definedName name="Z_2FFDE25A_8BC3_4905_AC0B_E132699D2D06_.wvu.PrintArea" localSheetId="81" hidden="1">'Усть-Коксинская СЭС 4 этап'!$A$1:$N$22</definedName>
    <definedName name="Z_2FFDE25A_8BC3_4905_AC0B_E132699D2D06_.wvu.PrintArea" localSheetId="18" hidden="1">'Фаснальская МГЭС'!$A$1:$N$22</definedName>
    <definedName name="Z_2FFDE25A_8BC3_4905_AC0B_E132699D2D06_.wvu.PrintArea" localSheetId="43" hidden="1">'Фортум ВЭС Ульяновска'!$A$1:$N$22</definedName>
    <definedName name="Z_2FFDE25A_8BC3_4905_AC0B_E132699D2D06_.wvu.PrintArea" localSheetId="7" hidden="1">'Фотон - Новокарачаевская МГЭС'!$A$1:$P$121</definedName>
    <definedName name="Z_2FFDE25A_8BC3_4905_AC0B_E132699D2D06_.wvu.PrintArea" localSheetId="8" hidden="1">'Фотон-Учкуланская МГЭС'!$A$1:$N$22</definedName>
    <definedName name="Z_2FFDE25A_8BC3_4905_AC0B_E132699D2D06_.wvu.PrintArea" localSheetId="52" hidden="1">'Фунтовская СЭС 1'!$A$1:$N$22</definedName>
    <definedName name="Z_2FFDE25A_8BC3_4905_AC0B_E132699D2D06_.wvu.PrintArea" localSheetId="53" hidden="1">'Фунтовская СЭС 2'!$A$1:$N$22</definedName>
    <definedName name="Z_2FFDE25A_8BC3_4905_AC0B_E132699D2D06_.wvu.PrintArea" localSheetId="54" hidden="1">'Фунтовская СЭС 3'!$A$1:$N$22</definedName>
    <definedName name="Z_2FFDE25A_8BC3_4905_AC0B_E132699D2D06_.wvu.PrintArea" localSheetId="55" hidden="1">'Фунтовская СЭС 4'!$A$1:$N$22</definedName>
    <definedName name="Z_2FFDE25A_8BC3_4905_AC0B_E132699D2D06_.wvu.PrintArea" localSheetId="89" hidden="1">'Хоринская СЭС 15 МВт'!$A$1:$N$22</definedName>
    <definedName name="Z_2FFDE25A_8BC3_4905_AC0B_E132699D2D06_.wvu.PrintArea" localSheetId="1" hidden="1">'ЧГК- МГЭС Кокадой'!$A$1:$P$43</definedName>
    <definedName name="Z_2FFDE25A_8BC3_4905_AC0B_E132699D2D06_.wvu.PrintArea" localSheetId="94" hidden="1">'Чемальская СЭС 10 МВт'!$A$1:$N$22</definedName>
    <definedName name="Z_2FFDE25A_8BC3_4905_AC0B_E132699D2D06_.wvu.PrintArea" localSheetId="60" hidden="1">'Чкаловская СЭС'!$A$1:$N$22</definedName>
    <definedName name="Z_2FFDE25A_8BC3_4905_AC0B_E132699D2D06_.wvu.PrintArea" localSheetId="5" hidden="1">'ЭкоСельЭнерго-1'!$A$1:$P$106</definedName>
    <definedName name="Z_2FFDE25A_8BC3_4905_AC0B_E132699D2D06_.wvu.PrintArea" localSheetId="6" hidden="1">'ЭкоСельЭнерго-2'!$A$1:$P$22</definedName>
    <definedName name="Z_2FFDE25A_8BC3_4905_AC0B_E132699D2D06_.wvu.PrintArea" localSheetId="122" hidden="1">'Яшкульская СЭС 58,5 МВт-3'!$A$1:$N$22</definedName>
    <definedName name="Z_C95D222D_274D_4BA3_B005_CAE86A4B3462_.wvu.Cols" localSheetId="19" hidden="1">' АвеларСолар - Кош-Агачская СЭС'!#REF!</definedName>
    <definedName name="Z_C95D222D_274D_4BA3_B005_CAE86A4B3462_.wvu.Cols" localSheetId="106" hidden="1">'"Волгоградская СЭС 1. 2 очередь'!#REF!</definedName>
    <definedName name="Z_C95D222D_274D_4BA3_B005_CAE86A4B3462_.wvu.Cols" localSheetId="39" hidden="1">'Абаканская СЭС'!#REF!</definedName>
    <definedName name="Z_C95D222D_274D_4BA3_B005_CAE86A4B3462_.wvu.Cols" localSheetId="36" hidden="1">'АвеларСолар - Бичурская'!#REF!</definedName>
    <definedName name="Z_C95D222D_274D_4BA3_B005_CAE86A4B3462_.wvu.Cols" localSheetId="38" hidden="1">'АвеларСолар - Исянгуловская'!#REF!</definedName>
    <definedName name="Z_C95D222D_274D_4BA3_B005_CAE86A4B3462_.wvu.Cols" localSheetId="26" hidden="1">'АвеларСолар - Кош-Агачская 2'!#REF!</definedName>
    <definedName name="Z_C95D222D_274D_4BA3_B005_CAE86A4B3462_.wvu.Cols" localSheetId="31" hidden="1">'АвеларСолар - Майминская 1'!#REF!</definedName>
    <definedName name="Z_C95D222D_274D_4BA3_B005_CAE86A4B3462_.wvu.Cols" localSheetId="32" hidden="1">'АвеларСолар - Майминская 2'!#REF!</definedName>
    <definedName name="Z_C95D222D_274D_4BA3_B005_CAE86A4B3462_.wvu.Cols" localSheetId="33" hidden="1">'АвеларСолар - Онгудайская'!#REF!</definedName>
    <definedName name="Z_C95D222D_274D_4BA3_B005_CAE86A4B3462_.wvu.Cols" localSheetId="35" hidden="1">'АвеларСолар - Орловгайская 1'!#REF!</definedName>
    <definedName name="Z_C95D222D_274D_4BA3_B005_CAE86A4B3462_.wvu.Cols" localSheetId="20" hidden="1">'АвеларСолар - Переволоцкая СЭС '!#REF!</definedName>
    <definedName name="Z_C95D222D_274D_4BA3_B005_CAE86A4B3462_.wvu.Cols" localSheetId="34" hidden="1">'АвеларСолар - Пугачевская'!#REF!</definedName>
    <definedName name="Z_C95D222D_274D_4BA3_B005_CAE86A4B3462_.wvu.Cols" localSheetId="29" hidden="1">'АвеларСолар - Соль-Илецкая'!#REF!</definedName>
    <definedName name="Z_C95D222D_274D_4BA3_B005_CAE86A4B3462_.wvu.Cols" localSheetId="28" hidden="1">'АвеларСолар - Усть-Канская СЭС'!#REF!</definedName>
    <definedName name="Z_C95D222D_274D_4BA3_B005_CAE86A4B3462_.wvu.Cols" localSheetId="23" hidden="1">'АвеларСолар -БугульчанскаяСЭС1'!#REF!</definedName>
    <definedName name="Z_C95D222D_274D_4BA3_B005_CAE86A4B3462_.wvu.Cols" localSheetId="24" hidden="1">'АвеларСолар -БугульчанскаяСЭС2'!#REF!</definedName>
    <definedName name="Z_C95D222D_274D_4BA3_B005_CAE86A4B3462_.wvu.Cols" localSheetId="25" hidden="1">'АвеларСолар -БугульчанскаяСЭС3'!#REF!</definedName>
    <definedName name="Z_C95D222D_274D_4BA3_B005_CAE86A4B3462_.wvu.Cols" localSheetId="103" hidden="1">'Адыгейская ВЭС. 1 этап'!#REF!</definedName>
    <definedName name="Z_C95D222D_274D_4BA3_B005_CAE86A4B3462_.wvu.Cols" localSheetId="104" hidden="1">'Адыгейская ВЭС. 2 этап'!#REF!</definedName>
    <definedName name="Z_C95D222D_274D_4BA3_B005_CAE86A4B3462_.wvu.Cols" localSheetId="109" hidden="1">'Адыгейская ВЭС. 3 этап'!#REF!</definedName>
    <definedName name="Z_C95D222D_274D_4BA3_B005_CAE86A4B3462_.wvu.Cols" localSheetId="2" hidden="1">'АльтЭнерго - Биогазовая станция'!#REF!</definedName>
    <definedName name="Z_C95D222D_274D_4BA3_B005_CAE86A4B3462_.wvu.Cols" localSheetId="3" hidden="1">'АльтЭнерго - Ветряная Электрост'!#REF!</definedName>
    <definedName name="Z_C95D222D_274D_4BA3_B005_CAE86A4B3462_.wvu.Cols" localSheetId="4" hidden="1">'АльтЭнерго - Солнечная Электрос'!#REF!</definedName>
    <definedName name="Z_C95D222D_274D_4BA3_B005_CAE86A4B3462_.wvu.Cols" localSheetId="61" hidden="1">'Ахтубинская СЭС 1 очередь'!#REF!</definedName>
    <definedName name="Z_C95D222D_274D_4BA3_B005_CAE86A4B3462_.wvu.Cols" localSheetId="62" hidden="1">'Ахтубинская СЭС 2 очередь'!#REF!</definedName>
    <definedName name="Z_C95D222D_274D_4BA3_B005_CAE86A4B3462_.wvu.Cols" localSheetId="63" hidden="1">'Ахтубинская СЭС 3 очередь'!#REF!</definedName>
    <definedName name="Z_C95D222D_274D_4BA3_B005_CAE86A4B3462_.wvu.Cols" localSheetId="64" hidden="1">'Ахтубинская СЭС 4 очередь'!#REF!</definedName>
    <definedName name="Z_C95D222D_274D_4BA3_B005_CAE86A4B3462_.wvu.Cols" localSheetId="17" hidden="1">Байцуры!#REF!</definedName>
    <definedName name="Z_C95D222D_274D_4BA3_B005_CAE86A4B3462_.wvu.Cols" localSheetId="90" hidden="1">'Балей СЭС'!#REF!</definedName>
    <definedName name="Z_C95D222D_274D_4BA3_B005_CAE86A4B3462_.wvu.Cols" localSheetId="22" hidden="1">'Бурибаевская СЭС'!#REF!</definedName>
    <definedName name="Z_C95D222D_274D_4BA3_B005_CAE86A4B3462_.wvu.Cols" localSheetId="21" hidden="1">'Бурибаевская СЭС (2)'!#REF!</definedName>
    <definedName name="Z_C95D222D_274D_4BA3_B005_CAE86A4B3462_.wvu.Cols" localSheetId="116" hidden="1">'Верхнебалкарская малая ГЭС'!#REF!</definedName>
    <definedName name="Z_C95D222D_274D_4BA3_B005_CAE86A4B3462_.wvu.Cols" localSheetId="117" hidden="1">'Верхняя Бурзянская СЭС'!#REF!</definedName>
    <definedName name="Z_C95D222D_274D_4BA3_B005_CAE86A4B3462_.wvu.Cols" localSheetId="50" hidden="1">'Ветропарк ФРВ 1'!#REF!</definedName>
    <definedName name="Z_C95D222D_274D_4BA3_B005_CAE86A4B3462_.wvu.Cols" localSheetId="51" hidden="1">'Ветропарк ФРВ 2'!#REF!</definedName>
    <definedName name="Z_C95D222D_274D_4BA3_B005_CAE86A4B3462_.wvu.Cols" localSheetId="10" hidden="1">'ВИРЕО ЭНЕРДЖИ - Новый Свет-Эко'!#REF!</definedName>
    <definedName name="Z_C95D222D_274D_4BA3_B005_CAE86A4B3462_.wvu.Cols" localSheetId="14" hidden="1">'ВЭС Тюпкильды'!#REF!</definedName>
    <definedName name="Z_C95D222D_274D_4BA3_B005_CAE86A4B3462_.wvu.Cols" localSheetId="27" hidden="1">'Грачевская СЭС'!#REF!</definedName>
    <definedName name="Z_C95D222D_274D_4BA3_B005_CAE86A4B3462_.wvu.Cols" localSheetId="71" hidden="1">'Григорьевская солнечная электр'!#REF!</definedName>
    <definedName name="Z_C95D222D_274D_4BA3_B005_CAE86A4B3462_.wvu.Cols" localSheetId="111" hidden="1">'Гуковская ВЭС 1 этап'!#REF!</definedName>
    <definedName name="Z_C95D222D_274D_4BA3_B005_CAE86A4B3462_.wvu.Cols" localSheetId="112" hidden="1">'Гуковская ВЭС 2 этап'!#REF!</definedName>
    <definedName name="Z_C95D222D_274D_4BA3_B005_CAE86A4B3462_.wvu.Cols" localSheetId="114" hidden="1">'Гуковская ВЭС 3 этап'!#REF!</definedName>
    <definedName name="Z_C95D222D_274D_4BA3_B005_CAE86A4B3462_.wvu.Cols" localSheetId="115" hidden="1">'Гуковская ВЭС 4 этап'!#REF!</definedName>
    <definedName name="Z_C95D222D_274D_4BA3_B005_CAE86A4B3462_.wvu.Cols" localSheetId="113" hidden="1">'Гуковская ВЭС 5 этап'!#REF!</definedName>
    <definedName name="Z_C95D222D_274D_4BA3_B005_CAE86A4B3462_.wvu.Cols" localSheetId="123" hidden="1">'Дергачевская СЭС 60 МВт-1'!#REF!</definedName>
    <definedName name="Z_C95D222D_274D_4BA3_B005_CAE86A4B3462_.wvu.Cols" localSheetId="86" hidden="1">'Домбаровская СЭС 25 МВт'!#REF!</definedName>
    <definedName name="Z_C95D222D_274D_4BA3_B005_CAE86A4B3462_.wvu.Cols" localSheetId="72" hidden="1">'Елшанская СЭС 1 очередь'!#REF!</definedName>
    <definedName name="Z_C95D222D_274D_4BA3_B005_CAE86A4B3462_.wvu.Cols" localSheetId="73" hidden="1">'Елшанская СЭС 2 очередь'!#REF!</definedName>
    <definedName name="Z_C95D222D_274D_4BA3_B005_CAE86A4B3462_.wvu.Cols" localSheetId="78" hidden="1">'Ининская 2 очередь'!#REF!</definedName>
    <definedName name="Z_C95D222D_274D_4BA3_B005_CAE86A4B3462_.wvu.Cols" localSheetId="67" hidden="1">'Ининская СЭС'!#REF!</definedName>
    <definedName name="Z_C95D222D_274D_4BA3_B005_CAE86A4B3462_.wvu.Cols" localSheetId="120" hidden="1">'Калмыкская СЭС-1'!#REF!</definedName>
    <definedName name="Z_C95D222D_274D_4BA3_B005_CAE86A4B3462_.wvu.Cols" localSheetId="105" hidden="1">'Каменская ВЭС 1 этап'!#REF!</definedName>
    <definedName name="Z_C95D222D_274D_4BA3_B005_CAE86A4B3462_.wvu.Cols" localSheetId="110" hidden="1">'Каменская ВЭС 2 этап'!#REF!</definedName>
    <definedName name="Z_C95D222D_274D_4BA3_B005_CAE86A4B3462_.wvu.Cols" localSheetId="134" hidden="1">'Кочубеевская ВЭС 1-4'!#REF!</definedName>
    <definedName name="Z_C95D222D_274D_4BA3_B005_CAE86A4B3462_.wvu.Cols" localSheetId="135" hidden="1">'Кочубеевская ВЭС 37-44'!#REF!</definedName>
    <definedName name="Z_C95D222D_274D_4BA3_B005_CAE86A4B3462_.wvu.Cols" localSheetId="136" hidden="1">'Кочубеевская ВЭС 45-52'!#REF!</definedName>
    <definedName name="Z_C95D222D_274D_4BA3_B005_CAE86A4B3462_.wvu.Cols" localSheetId="137" hidden="1">'Кочубеевская ВЭС 53-60'!#REF!</definedName>
    <definedName name="Z_C95D222D_274D_4BA3_B005_CAE86A4B3462_.wvu.Cols" localSheetId="138" hidden="1">'Кочубеевская ВЭС 61-68'!#REF!</definedName>
    <definedName name="Z_C95D222D_274D_4BA3_B005_CAE86A4B3462_.wvu.Cols" localSheetId="87" hidden="1">'Лиманская СЭС 30 МВт 1 этап'!#REF!</definedName>
    <definedName name="Z_C95D222D_274D_4BA3_B005_CAE86A4B3462_.wvu.Cols" localSheetId="88" hidden="1">'Лиманская СЭС 30 МВт 2 этап'!#REF!</definedName>
    <definedName name="Z_C95D222D_274D_4BA3_B005_CAE86A4B3462_.wvu.Cols" localSheetId="37" hidden="1">'Лукойл - Волгоградская СЭС'!#REF!</definedName>
    <definedName name="Z_C95D222D_274D_4BA3_B005_CAE86A4B3462_.wvu.Cols" localSheetId="16" hidden="1">'Лыковская МГЭС'!#REF!</definedName>
    <definedName name="Z_C95D222D_274D_4BA3_B005_CAE86A4B3462_.wvu.Cols" localSheetId="66" hidden="1">'Майминская СЭС-3'!#REF!</definedName>
    <definedName name="Z_C95D222D_274D_4BA3_B005_CAE86A4B3462_.wvu.Cols" localSheetId="83" hidden="1">'Малодербетовская СЭС 1 этап'!#REF!</definedName>
    <definedName name="Z_C95D222D_274D_4BA3_B005_CAE86A4B3462_.wvu.Cols" localSheetId="121" hidden="1">'Малодербетовская СЭС 60 МВт-2'!#REF!</definedName>
    <definedName name="Z_C95D222D_274D_4BA3_B005_CAE86A4B3462_.wvu.Cols" localSheetId="15" hidden="1">'Мечетлиская микро ГЭС'!#REF!</definedName>
    <definedName name="Z_C95D222D_274D_4BA3_B005_CAE86A4B3462_.wvu.Cols" localSheetId="133" hidden="1">'Наурская СЭС'!#REF!</definedName>
    <definedName name="Z_C95D222D_274D_4BA3_B005_CAE86A4B3462_.wvu.Cols" localSheetId="118" hidden="1">'Нижняя Бурзянская СЭС'!#REF!</definedName>
    <definedName name="Z_C95D222D_274D_4BA3_B005_CAE86A4B3462_.wvu.Cols" localSheetId="128" hidden="1">'Нововаршавская СЭС (1 этап)'!#REF!</definedName>
    <definedName name="Z_C95D222D_274D_4BA3_B005_CAE86A4B3462_.wvu.Cols" localSheetId="129" hidden="1">'Нововаршавская СЭС (2 этап)'!#REF!</definedName>
    <definedName name="Z_C95D222D_274D_4BA3_B005_CAE86A4B3462_.wvu.Cols" localSheetId="141" hidden="1">'Новопереволоцкая СЭС 15 МВт'!#REF!</definedName>
    <definedName name="Z_C95D222D_274D_4BA3_B005_CAE86A4B3462_.wvu.Cols" localSheetId="49" hidden="1">'Новоузенская СЭС'!#REF!</definedName>
    <definedName name="Z_C95D222D_274D_4BA3_B005_CAE86A4B3462_.wvu.Cols" localSheetId="11" hidden="1">'Норд Гидро - Каллиокоски'!#REF!</definedName>
    <definedName name="Z_C95D222D_274D_4BA3_B005_CAE86A4B3462_.wvu.Cols" localSheetId="12" hidden="1">'Норд Гидро - Ляскеля'!#REF!</definedName>
    <definedName name="Z_C95D222D_274D_4BA3_B005_CAE86A4B3462_.wvu.Cols" localSheetId="13" hidden="1">'Норд Гидро - Рюмякоски'!#REF!</definedName>
    <definedName name="Z_C95D222D_274D_4BA3_B005_CAE86A4B3462_.wvu.Cols" localSheetId="97" hidden="1">'Октябрьская СЭС'!#REF!</definedName>
    <definedName name="Z_C95D222D_274D_4BA3_B005_CAE86A4B3462_.wvu.Cols" localSheetId="56" hidden="1">'Оренбургская СЭС-1'!#REF!</definedName>
    <definedName name="Z_C95D222D_274D_4BA3_B005_CAE86A4B3462_.wvu.Cols" localSheetId="57" hidden="1">'Оренбургская СЭС-3'!#REF!</definedName>
    <definedName name="Z_C95D222D_274D_4BA3_B005_CAE86A4B3462_.wvu.Cols" localSheetId="102" hidden="1">'Оренбургская СЭС-4'!#REF!</definedName>
    <definedName name="Z_C95D222D_274D_4BA3_B005_CAE86A4B3462_.wvu.Cols" localSheetId="59" hidden="1">'Орловгайская СЭС 2 очередь'!#REF!</definedName>
    <definedName name="Z_C95D222D_274D_4BA3_B005_CAE86A4B3462_.wvu.Cols" localSheetId="96" hidden="1">'Орловский ГОК'!#REF!</definedName>
    <definedName name="Z_C95D222D_274D_4BA3_B005_CAE86A4B3462_.wvu.Cols" localSheetId="99" hidden="1">'Песчаная СЭС'!#REF!</definedName>
    <definedName name="Z_C95D222D_274D_4BA3_B005_CAE86A4B3462_.wvu.Cols" localSheetId="30" hidden="1">'Плешановская СЭС'!#REF!</definedName>
    <definedName name="Z_C95D222D_274D_4BA3_B005_CAE86A4B3462_.wvu.Cols" localSheetId="9" hidden="1">'ПМТЭЦ Белый ручей'!#REF!</definedName>
    <definedName name="Z_C95D222D_274D_4BA3_B005_CAE86A4B3462_.wvu.Cols" localSheetId="140" hidden="1">'Русско-Полянская СЭС 30 МВт-1'!#REF!</definedName>
    <definedName name="Z_C95D222D_274D_4BA3_B005_CAE86A4B3462_.wvu.Cols" localSheetId="139" hidden="1">'Русско-Полянская СЭС 30 МВт-2'!#REF!</definedName>
    <definedName name="Z_C95D222D_274D_4BA3_B005_CAE86A4B3462_.wvu.Cols" localSheetId="65" hidden="1">'Самарская СЭС № 2 2 очередь'!#REF!</definedName>
    <definedName name="Z_C95D222D_274D_4BA3_B005_CAE86A4B3462_.wvu.Cols" localSheetId="58" hidden="1">'Самарская СЭС-2 1 очередь'!#REF!</definedName>
    <definedName name="Z_C95D222D_274D_4BA3_B005_CAE86A4B3462_.wvu.Cols" localSheetId="69" hidden="1">'Самарская СЭС-2 3 очередь'!#REF!</definedName>
    <definedName name="Z_C95D222D_274D_4BA3_B005_CAE86A4B3462_.wvu.Cols" localSheetId="44" hidden="1">'Сан проджект - Заводская СЭС'!#REF!</definedName>
    <definedName name="Z_C95D222D_274D_4BA3_B005_CAE86A4B3462_.wvu.Cols" localSheetId="108" hidden="1">'Светлинская СЭС ПК-1'!#REF!</definedName>
    <definedName name="Z_C95D222D_274D_4BA3_B005_CAE86A4B3462_.wvu.Cols" localSheetId="42" hidden="1">'Солнеч ветер Оренбургская СЭС-5'!#REF!</definedName>
    <definedName name="Z_C95D222D_274D_4BA3_B005_CAE86A4B3462_.wvu.Cols" localSheetId="40" hidden="1">'Солнечный ве - Державинская СЭС'!#REF!</definedName>
    <definedName name="Z_C95D222D_274D_4BA3_B005_CAE86A4B3462_.wvu.Cols" localSheetId="98" hidden="1">'Старомарьевская 5 очередь'!#REF!</definedName>
    <definedName name="Z_C95D222D_274D_4BA3_B005_CAE86A4B3462_.wvu.Cols" localSheetId="95" hidden="1">'Старомарьевская СЭС 3'!#REF!</definedName>
    <definedName name="Z_C95D222D_274D_4BA3_B005_CAE86A4B3462_.wvu.Cols" localSheetId="107" hidden="1">'Старомарьевская СЭС 6 очередь'!#REF!</definedName>
    <definedName name="Z_C95D222D_274D_4BA3_B005_CAE86A4B3462_.wvu.Cols" localSheetId="100" hidden="1">'Сулинская ВЭС 1 этап'!#REF!</definedName>
    <definedName name="Z_C95D222D_274D_4BA3_B005_CAE86A4B3462_.wvu.Cols" localSheetId="101" hidden="1">'Сулинская ВЭС 2 этап'!#REF!</definedName>
    <definedName name="Z_C95D222D_274D_4BA3_B005_CAE86A4B3462_.wvu.Cols" localSheetId="91" hidden="1">'СЭС "БВС"'!#REF!</definedName>
    <definedName name="Z_C95D222D_274D_4BA3_B005_CAE86A4B3462_.wvu.Cols" localSheetId="47" hidden="1">'СЭС "Володаровка"'!#REF!</definedName>
    <definedName name="Z_C95D222D_274D_4BA3_B005_CAE86A4B3462_.wvu.Cols" localSheetId="48" hidden="1">'СЭС "Енотаевка"'!#REF!</definedName>
    <definedName name="Z_C95D222D_274D_4BA3_B005_CAE86A4B3462_.wvu.Cols" localSheetId="77" hidden="1">'СЭС "Красная"'!#REF!</definedName>
    <definedName name="Z_C95D222D_274D_4BA3_B005_CAE86A4B3462_.wvu.Cols" localSheetId="131" hidden="1">'СЭС "Сигма Дракона"'!#REF!</definedName>
    <definedName name="Z_C95D222D_274D_4BA3_B005_CAE86A4B3462_.wvu.Cols" localSheetId="93" hidden="1">'СЭС "Тарбагатай"'!#REF!</definedName>
    <definedName name="Z_C95D222D_274D_4BA3_B005_CAE86A4B3462_.wvu.Cols" localSheetId="68" hidden="1">'СЭС "Элиста Северная"'!#REF!</definedName>
    <definedName name="Z_C95D222D_274D_4BA3_B005_CAE86A4B3462_.wvu.Cols" localSheetId="125" hidden="1">'СЭС «Адыгейская»'!#REF!</definedName>
    <definedName name="Z_C95D222D_274D_4BA3_B005_CAE86A4B3462_.wvu.Cols" localSheetId="76" hidden="1">'СЭС «Грачевка»'!#REF!</definedName>
    <definedName name="Z_C95D222D_274D_4BA3_B005_CAE86A4B3462_.wvu.Cols" localSheetId="75" hidden="1">'СЭС «Калиновка»'!#REF!</definedName>
    <definedName name="Z_C95D222D_274D_4BA3_B005_CAE86A4B3462_.wvu.Cols" localSheetId="70" hidden="1">'СЭС «Михайловская»'!#REF!</definedName>
    <definedName name="Z_C95D222D_274D_4BA3_B005_CAE86A4B3462_.wvu.Cols" localSheetId="74" hidden="1">'СЭС «Ташла»'!#REF!</definedName>
    <definedName name="Z_C95D222D_274D_4BA3_B005_CAE86A4B3462_.wvu.Cols" localSheetId="132" hidden="1">'СЭС «Шовгеновская»'!#REF!</definedName>
    <definedName name="Z_C95D222D_274D_4BA3_B005_CAE86A4B3462_.wvu.Cols" localSheetId="124" hidden="1">'СЭС Астерион'!#REF!</definedName>
    <definedName name="Z_C95D222D_274D_4BA3_B005_CAE86A4B3462_.wvu.Cols" localSheetId="41" hidden="1">'СЭС им. А.А. Влазнева'!#REF!</definedName>
    <definedName name="Z_C95D222D_274D_4BA3_B005_CAE86A4B3462_.wvu.Cols" localSheetId="92" hidden="1">'СЭС Кабанская'!#REF!</definedName>
    <definedName name="Z_C95D222D_274D_4BA3_B005_CAE86A4B3462_.wvu.Cols" localSheetId="119" hidden="1">'СЭС Луч 1'!#REF!</definedName>
    <definedName name="Z_C95D222D_274D_4BA3_B005_CAE86A4B3462_.wvu.Cols" localSheetId="130" hidden="1">'СЭС Медведица'!#REF!</definedName>
    <definedName name="Z_C95D222D_274D_4BA3_B005_CAE86A4B3462_.wvu.Cols" localSheetId="45" hidden="1">'СЭС Нива'!#REF!</definedName>
    <definedName name="Z_C95D222D_274D_4BA3_B005_CAE86A4B3462_.wvu.Cols" localSheetId="46" hidden="1">'СЭС Промстройматериалы'!#REF!</definedName>
    <definedName name="Z_C95D222D_274D_4BA3_B005_CAE86A4B3462_.wvu.Cols" localSheetId="85" hidden="1">'СЭС Яшкульская 58,5 МВт 1 этап'!#REF!</definedName>
    <definedName name="Z_C95D222D_274D_4BA3_B005_CAE86A4B3462_.wvu.Cols" localSheetId="84" hidden="1">'СЭС Яшкульская 58,5 МВт 2 этап'!#REF!</definedName>
    <definedName name="Z_C95D222D_274D_4BA3_B005_CAE86A4B3462_.wvu.Cols" localSheetId="127" hidden="1">'Торейская СЭС 45 МВт (1 этап)'!#REF!</definedName>
    <definedName name="Z_C95D222D_274D_4BA3_B005_CAE86A4B3462_.wvu.Cols" localSheetId="126" hidden="1">'Торейская СЭС 45 МВт (2 этап)'!#REF!</definedName>
    <definedName name="Z_C95D222D_274D_4BA3_B005_CAE86A4B3462_.wvu.Cols" localSheetId="80" hidden="1">'Усть-Коксинская СЭС 1 этап'!#REF!</definedName>
    <definedName name="Z_C95D222D_274D_4BA3_B005_CAE86A4B3462_.wvu.Cols" localSheetId="79" hidden="1">'Усть-Коксинская СЭС 2 этап'!#REF!</definedName>
    <definedName name="Z_C95D222D_274D_4BA3_B005_CAE86A4B3462_.wvu.Cols" localSheetId="82" hidden="1">'Усть-Коксинская СЭС 3 этап'!#REF!</definedName>
    <definedName name="Z_C95D222D_274D_4BA3_B005_CAE86A4B3462_.wvu.Cols" localSheetId="81" hidden="1">'Усть-Коксинская СЭС 4 этап'!#REF!</definedName>
    <definedName name="Z_C95D222D_274D_4BA3_B005_CAE86A4B3462_.wvu.Cols" localSheetId="18" hidden="1">'Фаснальская МГЭС'!#REF!</definedName>
    <definedName name="Z_C95D222D_274D_4BA3_B005_CAE86A4B3462_.wvu.Cols" localSheetId="43" hidden="1">'Фортум ВЭС Ульяновска'!#REF!</definedName>
    <definedName name="Z_C95D222D_274D_4BA3_B005_CAE86A4B3462_.wvu.Cols" localSheetId="7" hidden="1">'Фотон - Новокарачаевская МГЭС'!#REF!</definedName>
    <definedName name="Z_C95D222D_274D_4BA3_B005_CAE86A4B3462_.wvu.Cols" localSheetId="8" hidden="1">'Фотон-Учкуланская МГЭС'!#REF!</definedName>
    <definedName name="Z_C95D222D_274D_4BA3_B005_CAE86A4B3462_.wvu.Cols" localSheetId="52" hidden="1">'Фунтовская СЭС 1'!#REF!</definedName>
    <definedName name="Z_C95D222D_274D_4BA3_B005_CAE86A4B3462_.wvu.Cols" localSheetId="53" hidden="1">'Фунтовская СЭС 2'!#REF!</definedName>
    <definedName name="Z_C95D222D_274D_4BA3_B005_CAE86A4B3462_.wvu.Cols" localSheetId="54" hidden="1">'Фунтовская СЭС 3'!#REF!</definedName>
    <definedName name="Z_C95D222D_274D_4BA3_B005_CAE86A4B3462_.wvu.Cols" localSheetId="55" hidden="1">'Фунтовская СЭС 4'!#REF!</definedName>
    <definedName name="Z_C95D222D_274D_4BA3_B005_CAE86A4B3462_.wvu.Cols" localSheetId="89" hidden="1">'Хоринская СЭС 15 МВт'!#REF!</definedName>
    <definedName name="Z_C95D222D_274D_4BA3_B005_CAE86A4B3462_.wvu.Cols" localSheetId="1" hidden="1">'ЧГК- МГЭС Кокадой'!#REF!</definedName>
    <definedName name="Z_C95D222D_274D_4BA3_B005_CAE86A4B3462_.wvu.Cols" localSheetId="94" hidden="1">'Чемальская СЭС 10 МВт'!#REF!</definedName>
    <definedName name="Z_C95D222D_274D_4BA3_B005_CAE86A4B3462_.wvu.Cols" localSheetId="60" hidden="1">'Чкаловская СЭС'!#REF!</definedName>
    <definedName name="Z_C95D222D_274D_4BA3_B005_CAE86A4B3462_.wvu.Cols" localSheetId="5" hidden="1">'ЭкоСельЭнерго-1'!#REF!</definedName>
    <definedName name="Z_C95D222D_274D_4BA3_B005_CAE86A4B3462_.wvu.Cols" localSheetId="6" hidden="1">'ЭкоСельЭнерго-2'!#REF!</definedName>
    <definedName name="Z_C95D222D_274D_4BA3_B005_CAE86A4B3462_.wvu.Cols" localSheetId="122" hidden="1">'Яшкульская СЭС 58,5 МВт-3'!#REF!</definedName>
    <definedName name="Z_C95D222D_274D_4BA3_B005_CAE86A4B3462_.wvu.PrintArea" localSheetId="19" hidden="1">' АвеларСолар - Кош-Агачская СЭС'!$A$1:$N$80</definedName>
    <definedName name="Z_C95D222D_274D_4BA3_B005_CAE86A4B3462_.wvu.PrintArea" localSheetId="106" hidden="1">'"Волгоградская СЭС 1. 2 очередь'!$A$1:$N$22</definedName>
    <definedName name="Z_C95D222D_274D_4BA3_B005_CAE86A4B3462_.wvu.PrintArea" localSheetId="39" hidden="1">'Абаканская СЭС'!$A$1:$N$64</definedName>
    <definedName name="Z_C95D222D_274D_4BA3_B005_CAE86A4B3462_.wvu.PrintArea" localSheetId="36" hidden="1">'АвеларСолар - Бичурская'!$A$1:$N$22</definedName>
    <definedName name="Z_C95D222D_274D_4BA3_B005_CAE86A4B3462_.wvu.PrintArea" localSheetId="38" hidden="1">'АвеларСолар - Исянгуловская'!$A$1:$N$22</definedName>
    <definedName name="Z_C95D222D_274D_4BA3_B005_CAE86A4B3462_.wvu.PrintArea" localSheetId="26" hidden="1">'АвеларСолар - Кош-Агачская 2'!$A$1:$N$56</definedName>
    <definedName name="Z_C95D222D_274D_4BA3_B005_CAE86A4B3462_.wvu.PrintArea" localSheetId="31" hidden="1">'АвеларСолар - Майминская 1'!$A$1:$N$22</definedName>
    <definedName name="Z_C95D222D_274D_4BA3_B005_CAE86A4B3462_.wvu.PrintArea" localSheetId="32" hidden="1">'АвеларСолар - Майминская 2'!$A$1:$N$22</definedName>
    <definedName name="Z_C95D222D_274D_4BA3_B005_CAE86A4B3462_.wvu.PrintArea" localSheetId="33" hidden="1">'АвеларСолар - Онгудайская'!$A$1:$N$22</definedName>
    <definedName name="Z_C95D222D_274D_4BA3_B005_CAE86A4B3462_.wvu.PrintArea" localSheetId="35" hidden="1">'АвеларСолар - Орловгайская 1'!$A$1:$N$22</definedName>
    <definedName name="Z_C95D222D_274D_4BA3_B005_CAE86A4B3462_.wvu.PrintArea" localSheetId="20" hidden="1">'АвеларСолар - Переволоцкая СЭС '!$A$1:$N$66</definedName>
    <definedName name="Z_C95D222D_274D_4BA3_B005_CAE86A4B3462_.wvu.PrintArea" localSheetId="34" hidden="1">'АвеларСолар - Пугачевская'!$A$1:$N$22</definedName>
    <definedName name="Z_C95D222D_274D_4BA3_B005_CAE86A4B3462_.wvu.PrintArea" localSheetId="29" hidden="1">'АвеларСолар - Соль-Илецкая'!$A$1:$N$30</definedName>
    <definedName name="Z_C95D222D_274D_4BA3_B005_CAE86A4B3462_.wvu.PrintArea" localSheetId="28" hidden="1">'АвеларСолар - Усть-Канская СЭС'!$A$1:$N$40</definedName>
    <definedName name="Z_C95D222D_274D_4BA3_B005_CAE86A4B3462_.wvu.PrintArea" localSheetId="23" hidden="1">'АвеларСолар -БугульчанскаяСЭС1'!$A$1:$N$56</definedName>
    <definedName name="Z_C95D222D_274D_4BA3_B005_CAE86A4B3462_.wvu.PrintArea" localSheetId="24" hidden="1">'АвеларСолар -БугульчанскаяСЭС2'!$A$1:$N$38</definedName>
    <definedName name="Z_C95D222D_274D_4BA3_B005_CAE86A4B3462_.wvu.PrintArea" localSheetId="25" hidden="1">'АвеларСолар -БугульчанскаяСЭС3'!$A$1:$N$38</definedName>
    <definedName name="Z_C95D222D_274D_4BA3_B005_CAE86A4B3462_.wvu.PrintArea" localSheetId="103" hidden="1">'Адыгейская ВЭС. 1 этап'!$A$1:$N$22</definedName>
    <definedName name="Z_C95D222D_274D_4BA3_B005_CAE86A4B3462_.wvu.PrintArea" localSheetId="104" hidden="1">'Адыгейская ВЭС. 2 этап'!$A$1:$N$22</definedName>
    <definedName name="Z_C95D222D_274D_4BA3_B005_CAE86A4B3462_.wvu.PrintArea" localSheetId="109" hidden="1">'Адыгейская ВЭС. 3 этап'!$A$1:$N$22</definedName>
    <definedName name="Z_C95D222D_274D_4BA3_B005_CAE86A4B3462_.wvu.PrintArea" localSheetId="2" hidden="1">'АльтЭнерго - Биогазовая станция'!$A$1:$P$143</definedName>
    <definedName name="Z_C95D222D_274D_4BA3_B005_CAE86A4B3462_.wvu.PrintArea" localSheetId="3" hidden="1">'АльтЭнерго - Ветряная Электрост'!$A$1:$P$129</definedName>
    <definedName name="Z_C95D222D_274D_4BA3_B005_CAE86A4B3462_.wvu.PrintArea" localSheetId="4" hidden="1">'АльтЭнерго - Солнечная Электрос'!$A$1:$P$129</definedName>
    <definedName name="Z_C95D222D_274D_4BA3_B005_CAE86A4B3462_.wvu.PrintArea" localSheetId="61" hidden="1">'Ахтубинская СЭС 1 очередь'!$A$1:$N$22</definedName>
    <definedName name="Z_C95D222D_274D_4BA3_B005_CAE86A4B3462_.wvu.PrintArea" localSheetId="62" hidden="1">'Ахтубинская СЭС 2 очередь'!$A$1:$N$22</definedName>
    <definedName name="Z_C95D222D_274D_4BA3_B005_CAE86A4B3462_.wvu.PrintArea" localSheetId="63" hidden="1">'Ахтубинская СЭС 3 очередь'!$A$1:$N$22</definedName>
    <definedName name="Z_C95D222D_274D_4BA3_B005_CAE86A4B3462_.wvu.PrintArea" localSheetId="64" hidden="1">'Ахтубинская СЭС 4 очередь'!$A$1:$N$22</definedName>
    <definedName name="Z_C95D222D_274D_4BA3_B005_CAE86A4B3462_.wvu.PrintArea" localSheetId="17" hidden="1">Байцуры!$A$1:$P$22</definedName>
    <definedName name="Z_C95D222D_274D_4BA3_B005_CAE86A4B3462_.wvu.PrintArea" localSheetId="90" hidden="1">'Балей СЭС'!$A$1:$N$22</definedName>
    <definedName name="Z_C95D222D_274D_4BA3_B005_CAE86A4B3462_.wvu.PrintArea" localSheetId="22" hidden="1">'Бурибаевская СЭС'!$A$1:$N$58</definedName>
    <definedName name="Z_C95D222D_274D_4BA3_B005_CAE86A4B3462_.wvu.PrintArea" localSheetId="21" hidden="1">'Бурибаевская СЭС (2)'!$A$1:$N$34</definedName>
    <definedName name="Z_C95D222D_274D_4BA3_B005_CAE86A4B3462_.wvu.PrintArea" localSheetId="116" hidden="1">'Верхнебалкарская малая ГЭС'!$A$1:$N$22</definedName>
    <definedName name="Z_C95D222D_274D_4BA3_B005_CAE86A4B3462_.wvu.PrintArea" localSheetId="117" hidden="1">'Верхняя Бурзянская СЭС'!$A$1:$N$22</definedName>
    <definedName name="Z_C95D222D_274D_4BA3_B005_CAE86A4B3462_.wvu.PrintArea" localSheetId="50" hidden="1">'Ветропарк ФРВ 1'!$A$1:$N$22</definedName>
    <definedName name="Z_C95D222D_274D_4BA3_B005_CAE86A4B3462_.wvu.PrintArea" localSheetId="51" hidden="1">'Ветропарк ФРВ 2'!$A$1:$N$22</definedName>
    <definedName name="Z_C95D222D_274D_4BA3_B005_CAE86A4B3462_.wvu.PrintArea" localSheetId="10" hidden="1">'ВИРЕО ЭНЕРДЖИ - Новый Свет-Эко'!$A$1:$P$85</definedName>
    <definedName name="Z_C95D222D_274D_4BA3_B005_CAE86A4B3462_.wvu.PrintArea" localSheetId="14" hidden="1">'ВЭС Тюпкильды'!$A$1:$P$76</definedName>
    <definedName name="Z_C95D222D_274D_4BA3_B005_CAE86A4B3462_.wvu.PrintArea" localSheetId="27" hidden="1">'Грачевская СЭС'!$A$1:$N$34</definedName>
    <definedName name="Z_C95D222D_274D_4BA3_B005_CAE86A4B3462_.wvu.PrintArea" localSheetId="71" hidden="1">'Григорьевская солнечная электр'!$A$1:$N$22</definedName>
    <definedName name="Z_C95D222D_274D_4BA3_B005_CAE86A4B3462_.wvu.PrintArea" localSheetId="111" hidden="1">'Гуковская ВЭС 1 этап'!$A$1:$N$22</definedName>
    <definedName name="Z_C95D222D_274D_4BA3_B005_CAE86A4B3462_.wvu.PrintArea" localSheetId="112" hidden="1">'Гуковская ВЭС 2 этап'!$A$1:$N$22</definedName>
    <definedName name="Z_C95D222D_274D_4BA3_B005_CAE86A4B3462_.wvu.PrintArea" localSheetId="114" hidden="1">'Гуковская ВЭС 3 этап'!$A$1:$N$22</definedName>
    <definedName name="Z_C95D222D_274D_4BA3_B005_CAE86A4B3462_.wvu.PrintArea" localSheetId="115" hidden="1">'Гуковская ВЭС 4 этап'!$A$1:$N$22</definedName>
    <definedName name="Z_C95D222D_274D_4BA3_B005_CAE86A4B3462_.wvu.PrintArea" localSheetId="113" hidden="1">'Гуковская ВЭС 5 этап'!$A$1:$N$22</definedName>
    <definedName name="Z_C95D222D_274D_4BA3_B005_CAE86A4B3462_.wvu.PrintArea" localSheetId="123" hidden="1">'Дергачевская СЭС 60 МВт-1'!$A$1:$N$22</definedName>
    <definedName name="Z_C95D222D_274D_4BA3_B005_CAE86A4B3462_.wvu.PrintArea" localSheetId="86" hidden="1">'Домбаровская СЭС 25 МВт'!$A$1:$N$22</definedName>
    <definedName name="Z_C95D222D_274D_4BA3_B005_CAE86A4B3462_.wvu.PrintArea" localSheetId="72" hidden="1">'Елшанская СЭС 1 очередь'!$A$1:$N$22</definedName>
    <definedName name="Z_C95D222D_274D_4BA3_B005_CAE86A4B3462_.wvu.PrintArea" localSheetId="73" hidden="1">'Елшанская СЭС 2 очередь'!$A$1:$N$22</definedName>
    <definedName name="Z_C95D222D_274D_4BA3_B005_CAE86A4B3462_.wvu.PrintArea" localSheetId="78" hidden="1">'Ининская 2 очередь'!$A$1:$N$22</definedName>
    <definedName name="Z_C95D222D_274D_4BA3_B005_CAE86A4B3462_.wvu.PrintArea" localSheetId="67" hidden="1">'Ининская СЭС'!$A$1:$N$22</definedName>
    <definedName name="Z_C95D222D_274D_4BA3_B005_CAE86A4B3462_.wvu.PrintArea" localSheetId="120" hidden="1">'Калмыкская СЭС-1'!$A$1:$N$22</definedName>
    <definedName name="Z_C95D222D_274D_4BA3_B005_CAE86A4B3462_.wvu.PrintArea" localSheetId="105" hidden="1">'Каменская ВЭС 1 этап'!$A$1:$N$22</definedName>
    <definedName name="Z_C95D222D_274D_4BA3_B005_CAE86A4B3462_.wvu.PrintArea" localSheetId="110" hidden="1">'Каменская ВЭС 2 этап'!$A$1:$N$22</definedName>
    <definedName name="Z_C95D222D_274D_4BA3_B005_CAE86A4B3462_.wvu.PrintArea" localSheetId="134" hidden="1">'Кочубеевская ВЭС 1-4'!$A$1:$N$22</definedName>
    <definedName name="Z_C95D222D_274D_4BA3_B005_CAE86A4B3462_.wvu.PrintArea" localSheetId="135" hidden="1">'Кочубеевская ВЭС 37-44'!$A$1:$N$22</definedName>
    <definedName name="Z_C95D222D_274D_4BA3_B005_CAE86A4B3462_.wvu.PrintArea" localSheetId="136" hidden="1">'Кочубеевская ВЭС 45-52'!$A$1:$N$22</definedName>
    <definedName name="Z_C95D222D_274D_4BA3_B005_CAE86A4B3462_.wvu.PrintArea" localSheetId="137" hidden="1">'Кочубеевская ВЭС 53-60'!$A$1:$N$22</definedName>
    <definedName name="Z_C95D222D_274D_4BA3_B005_CAE86A4B3462_.wvu.PrintArea" localSheetId="138" hidden="1">'Кочубеевская ВЭС 61-68'!$A$1:$N$22</definedName>
    <definedName name="Z_C95D222D_274D_4BA3_B005_CAE86A4B3462_.wvu.PrintArea" localSheetId="87" hidden="1">'Лиманская СЭС 30 МВт 1 этап'!$A$1:$N$22</definedName>
    <definedName name="Z_C95D222D_274D_4BA3_B005_CAE86A4B3462_.wvu.PrintArea" localSheetId="88" hidden="1">'Лиманская СЭС 30 МВт 2 этап'!$A$1:$N$22</definedName>
    <definedName name="Z_C95D222D_274D_4BA3_B005_CAE86A4B3462_.wvu.PrintArea" localSheetId="37" hidden="1">'Лукойл - Волгоградская СЭС'!$A$1:$N$22</definedName>
    <definedName name="Z_C95D222D_274D_4BA3_B005_CAE86A4B3462_.wvu.PrintArea" localSheetId="16" hidden="1">'Лыковская МГЭС'!$A$1:$P$22</definedName>
    <definedName name="Z_C95D222D_274D_4BA3_B005_CAE86A4B3462_.wvu.PrintArea" localSheetId="66" hidden="1">'Майминская СЭС-3'!$A$1:$N$22</definedName>
    <definedName name="Z_C95D222D_274D_4BA3_B005_CAE86A4B3462_.wvu.PrintArea" localSheetId="83" hidden="1">'Малодербетовская СЭС 1 этап'!$A$1:$N$22</definedName>
    <definedName name="Z_C95D222D_274D_4BA3_B005_CAE86A4B3462_.wvu.PrintArea" localSheetId="121" hidden="1">'Малодербетовская СЭС 60 МВт-2'!$A$1:$N$22</definedName>
    <definedName name="Z_C95D222D_274D_4BA3_B005_CAE86A4B3462_.wvu.PrintArea" localSheetId="15" hidden="1">'Мечетлиская микро ГЭС'!$A$1:$P$64</definedName>
    <definedName name="Z_C95D222D_274D_4BA3_B005_CAE86A4B3462_.wvu.PrintArea" localSheetId="133" hidden="1">'Наурская СЭС'!$A$1:$N$22</definedName>
    <definedName name="Z_C95D222D_274D_4BA3_B005_CAE86A4B3462_.wvu.PrintArea" localSheetId="118" hidden="1">'Нижняя Бурзянская СЭС'!$A$1:$N$22</definedName>
    <definedName name="Z_C95D222D_274D_4BA3_B005_CAE86A4B3462_.wvu.PrintArea" localSheetId="128" hidden="1">'Нововаршавская СЭС (1 этап)'!$A$1:$N$22</definedName>
    <definedName name="Z_C95D222D_274D_4BA3_B005_CAE86A4B3462_.wvu.PrintArea" localSheetId="129" hidden="1">'Нововаршавская СЭС (2 этап)'!$A$1:$N$22</definedName>
    <definedName name="Z_C95D222D_274D_4BA3_B005_CAE86A4B3462_.wvu.PrintArea" localSheetId="141" hidden="1">'Новопереволоцкая СЭС 15 МВт'!$A$1:$N$22</definedName>
    <definedName name="Z_C95D222D_274D_4BA3_B005_CAE86A4B3462_.wvu.PrintArea" localSheetId="49" hidden="1">'Новоузенская СЭС'!$A$1:$N$22</definedName>
    <definedName name="Z_C95D222D_274D_4BA3_B005_CAE86A4B3462_.wvu.PrintArea" localSheetId="11" hidden="1">'Норд Гидро - Каллиокоски'!$A$1:$P$118</definedName>
    <definedName name="Z_C95D222D_274D_4BA3_B005_CAE86A4B3462_.wvu.PrintArea" localSheetId="12" hidden="1">'Норд Гидро - Ляскеля'!$A$1:$P$127</definedName>
    <definedName name="Z_C95D222D_274D_4BA3_B005_CAE86A4B3462_.wvu.PrintArea" localSheetId="13" hidden="1">'Норд Гидро - Рюмякоски'!$A$1:$P$127</definedName>
    <definedName name="Z_C95D222D_274D_4BA3_B005_CAE86A4B3462_.wvu.PrintArea" localSheetId="97" hidden="1">'Октябрьская СЭС'!$A$1:$N$22</definedName>
    <definedName name="Z_C95D222D_274D_4BA3_B005_CAE86A4B3462_.wvu.PrintArea" localSheetId="56" hidden="1">'Оренбургская СЭС-1'!$A$1:$N$22</definedName>
    <definedName name="Z_C95D222D_274D_4BA3_B005_CAE86A4B3462_.wvu.PrintArea" localSheetId="57" hidden="1">'Оренбургская СЭС-3'!$A$1:$N$22</definedName>
    <definedName name="Z_C95D222D_274D_4BA3_B005_CAE86A4B3462_.wvu.PrintArea" localSheetId="102" hidden="1">'Оренбургская СЭС-4'!$A$1:$N$22</definedName>
    <definedName name="Z_C95D222D_274D_4BA3_B005_CAE86A4B3462_.wvu.PrintArea" localSheetId="59" hidden="1">'Орловгайская СЭС 2 очередь'!$A$1:$N$22</definedName>
    <definedName name="Z_C95D222D_274D_4BA3_B005_CAE86A4B3462_.wvu.PrintArea" localSheetId="96" hidden="1">'Орловский ГОК'!$A$1:$N$22</definedName>
    <definedName name="Z_C95D222D_274D_4BA3_B005_CAE86A4B3462_.wvu.PrintArea" localSheetId="99" hidden="1">'Песчаная СЭС'!$A$1:$N$22</definedName>
    <definedName name="Z_C95D222D_274D_4BA3_B005_CAE86A4B3462_.wvu.PrintArea" localSheetId="30" hidden="1">'Плешановская СЭС'!$A$1:$N$34</definedName>
    <definedName name="Z_C95D222D_274D_4BA3_B005_CAE86A4B3462_.wvu.PrintArea" localSheetId="9" hidden="1">'ПМТЭЦ Белый ручей'!$A$1:$P$127</definedName>
    <definedName name="Z_C95D222D_274D_4BA3_B005_CAE86A4B3462_.wvu.PrintArea" localSheetId="140" hidden="1">'Русско-Полянская СЭС 30 МВт-1'!$A$1:$N$22</definedName>
    <definedName name="Z_C95D222D_274D_4BA3_B005_CAE86A4B3462_.wvu.PrintArea" localSheetId="139" hidden="1">'Русско-Полянская СЭС 30 МВт-2'!$A$1:$N$22</definedName>
    <definedName name="Z_C95D222D_274D_4BA3_B005_CAE86A4B3462_.wvu.PrintArea" localSheetId="65" hidden="1">'Самарская СЭС № 2 2 очередь'!$A$1:$N$22</definedName>
    <definedName name="Z_C95D222D_274D_4BA3_B005_CAE86A4B3462_.wvu.PrintArea" localSheetId="58" hidden="1">'Самарская СЭС-2 1 очередь'!$A$1:$N$22</definedName>
    <definedName name="Z_C95D222D_274D_4BA3_B005_CAE86A4B3462_.wvu.PrintArea" localSheetId="69" hidden="1">'Самарская СЭС-2 3 очередь'!$A$1:$N$22</definedName>
    <definedName name="Z_C95D222D_274D_4BA3_B005_CAE86A4B3462_.wvu.PrintArea" localSheetId="44" hidden="1">'Сан проджект - Заводская СЭС'!$A$1:$N$24</definedName>
    <definedName name="Z_C95D222D_274D_4BA3_B005_CAE86A4B3462_.wvu.PrintArea" localSheetId="108" hidden="1">'Светлинская СЭС ПК-1'!$A$1:$N$22</definedName>
    <definedName name="Z_C95D222D_274D_4BA3_B005_CAE86A4B3462_.wvu.PrintArea" localSheetId="42" hidden="1">'Солнеч ветер Оренбургская СЭС-5'!$A$1:$N$24</definedName>
    <definedName name="Z_C95D222D_274D_4BA3_B005_CAE86A4B3462_.wvu.PrintArea" localSheetId="40" hidden="1">'Солнечный ве - Державинская СЭС'!$A$1:$N$26</definedName>
    <definedName name="Z_C95D222D_274D_4BA3_B005_CAE86A4B3462_.wvu.PrintArea" localSheetId="98" hidden="1">'Старомарьевская 5 очередь'!$A$1:$N$22</definedName>
    <definedName name="Z_C95D222D_274D_4BA3_B005_CAE86A4B3462_.wvu.PrintArea" localSheetId="95" hidden="1">'Старомарьевская СЭС 3'!$A$1:$N$22</definedName>
    <definedName name="Z_C95D222D_274D_4BA3_B005_CAE86A4B3462_.wvu.PrintArea" localSheetId="107" hidden="1">'Старомарьевская СЭС 6 очередь'!$A$1:$N$22</definedName>
    <definedName name="Z_C95D222D_274D_4BA3_B005_CAE86A4B3462_.wvu.PrintArea" localSheetId="100" hidden="1">'Сулинская ВЭС 1 этап'!$A$1:$N$22</definedName>
    <definedName name="Z_C95D222D_274D_4BA3_B005_CAE86A4B3462_.wvu.PrintArea" localSheetId="101" hidden="1">'Сулинская ВЭС 2 этап'!$A$1:$N$22</definedName>
    <definedName name="Z_C95D222D_274D_4BA3_B005_CAE86A4B3462_.wvu.PrintArea" localSheetId="91" hidden="1">'СЭС "БВС"'!$A$1:$N$22</definedName>
    <definedName name="Z_C95D222D_274D_4BA3_B005_CAE86A4B3462_.wvu.PrintArea" localSheetId="47" hidden="1">'СЭС "Володаровка"'!$A$1:$N$22</definedName>
    <definedName name="Z_C95D222D_274D_4BA3_B005_CAE86A4B3462_.wvu.PrintArea" localSheetId="48" hidden="1">'СЭС "Енотаевка"'!$A$1:$N$22</definedName>
    <definedName name="Z_C95D222D_274D_4BA3_B005_CAE86A4B3462_.wvu.PrintArea" localSheetId="77" hidden="1">'СЭС "Красная"'!$A$1:$N$22</definedName>
    <definedName name="Z_C95D222D_274D_4BA3_B005_CAE86A4B3462_.wvu.PrintArea" localSheetId="131" hidden="1">'СЭС "Сигма Дракона"'!$A$1:$N$22</definedName>
    <definedName name="Z_C95D222D_274D_4BA3_B005_CAE86A4B3462_.wvu.PrintArea" localSheetId="93" hidden="1">'СЭС "Тарбагатай"'!$A$1:$N$22</definedName>
    <definedName name="Z_C95D222D_274D_4BA3_B005_CAE86A4B3462_.wvu.PrintArea" localSheetId="68" hidden="1">'СЭС "Элиста Северная"'!$A$1:$N$22</definedName>
    <definedName name="Z_C95D222D_274D_4BA3_B005_CAE86A4B3462_.wvu.PrintArea" localSheetId="125" hidden="1">'СЭС «Адыгейская»'!$A$1:$N$22</definedName>
    <definedName name="Z_C95D222D_274D_4BA3_B005_CAE86A4B3462_.wvu.PrintArea" localSheetId="76" hidden="1">'СЭС «Грачевка»'!$A$1:$N$22</definedName>
    <definedName name="Z_C95D222D_274D_4BA3_B005_CAE86A4B3462_.wvu.PrintArea" localSheetId="75" hidden="1">'СЭС «Калиновка»'!$A$1:$N$22</definedName>
    <definedName name="Z_C95D222D_274D_4BA3_B005_CAE86A4B3462_.wvu.PrintArea" localSheetId="70" hidden="1">'СЭС «Михайловская»'!$A$1:$N$22</definedName>
    <definedName name="Z_C95D222D_274D_4BA3_B005_CAE86A4B3462_.wvu.PrintArea" localSheetId="74" hidden="1">'СЭС «Ташла»'!$A$1:$N$22</definedName>
    <definedName name="Z_C95D222D_274D_4BA3_B005_CAE86A4B3462_.wvu.PrintArea" localSheetId="132" hidden="1">'СЭС «Шовгеновская»'!$A$1:$N$22</definedName>
    <definedName name="Z_C95D222D_274D_4BA3_B005_CAE86A4B3462_.wvu.PrintArea" localSheetId="124" hidden="1">'СЭС Астерион'!$A$1:$N$22</definedName>
    <definedName name="Z_C95D222D_274D_4BA3_B005_CAE86A4B3462_.wvu.PrintArea" localSheetId="41" hidden="1">'СЭС им. А.А. Влазнева'!$A$1:$N$58</definedName>
    <definedName name="Z_C95D222D_274D_4BA3_B005_CAE86A4B3462_.wvu.PrintArea" localSheetId="92" hidden="1">'СЭС Кабанская'!$A$1:$N$22</definedName>
    <definedName name="Z_C95D222D_274D_4BA3_B005_CAE86A4B3462_.wvu.PrintArea" localSheetId="119" hidden="1">'СЭС Луч 1'!$A$1:$N$22</definedName>
    <definedName name="Z_C95D222D_274D_4BA3_B005_CAE86A4B3462_.wvu.PrintArea" localSheetId="130" hidden="1">'СЭС Медведица'!$A$1:$N$22</definedName>
    <definedName name="Z_C95D222D_274D_4BA3_B005_CAE86A4B3462_.wvu.PrintArea" localSheetId="45" hidden="1">'СЭС Нива'!$A$1:$N$22</definedName>
    <definedName name="Z_C95D222D_274D_4BA3_B005_CAE86A4B3462_.wvu.PrintArea" localSheetId="46" hidden="1">'СЭС Промстройматериалы'!$A$1:$N$22</definedName>
    <definedName name="Z_C95D222D_274D_4BA3_B005_CAE86A4B3462_.wvu.PrintArea" localSheetId="85" hidden="1">'СЭС Яшкульская 58,5 МВт 1 этап'!$A$1:$N$22</definedName>
    <definedName name="Z_C95D222D_274D_4BA3_B005_CAE86A4B3462_.wvu.PrintArea" localSheetId="84" hidden="1">'СЭС Яшкульская 58,5 МВт 2 этап'!$A$1:$N$22</definedName>
    <definedName name="Z_C95D222D_274D_4BA3_B005_CAE86A4B3462_.wvu.PrintArea" localSheetId="127" hidden="1">'Торейская СЭС 45 МВт (1 этап)'!$A$1:$N$22</definedName>
    <definedName name="Z_C95D222D_274D_4BA3_B005_CAE86A4B3462_.wvu.PrintArea" localSheetId="126" hidden="1">'Торейская СЭС 45 МВт (2 этап)'!$A$1:$N$22</definedName>
    <definedName name="Z_C95D222D_274D_4BA3_B005_CAE86A4B3462_.wvu.PrintArea" localSheetId="80" hidden="1">'Усть-Коксинская СЭС 1 этап'!$A$1:$N$22</definedName>
    <definedName name="Z_C95D222D_274D_4BA3_B005_CAE86A4B3462_.wvu.PrintArea" localSheetId="79" hidden="1">'Усть-Коксинская СЭС 2 этап'!$A$1:$N$22</definedName>
    <definedName name="Z_C95D222D_274D_4BA3_B005_CAE86A4B3462_.wvu.PrintArea" localSheetId="82" hidden="1">'Усть-Коксинская СЭС 3 этап'!$A$1:$N$22</definedName>
    <definedName name="Z_C95D222D_274D_4BA3_B005_CAE86A4B3462_.wvu.PrintArea" localSheetId="81" hidden="1">'Усть-Коксинская СЭС 4 этап'!$A$1:$N$22</definedName>
    <definedName name="Z_C95D222D_274D_4BA3_B005_CAE86A4B3462_.wvu.PrintArea" localSheetId="18" hidden="1">'Фаснальская МГЭС'!$A$1:$N$22</definedName>
    <definedName name="Z_C95D222D_274D_4BA3_B005_CAE86A4B3462_.wvu.PrintArea" localSheetId="43" hidden="1">'Фортум ВЭС Ульяновска'!$A$1:$N$22</definedName>
    <definedName name="Z_C95D222D_274D_4BA3_B005_CAE86A4B3462_.wvu.PrintArea" localSheetId="7" hidden="1">'Фотон - Новокарачаевская МГЭС'!$A$1:$P$130</definedName>
    <definedName name="Z_C95D222D_274D_4BA3_B005_CAE86A4B3462_.wvu.PrintArea" localSheetId="8" hidden="1">'Фотон-Учкуланская МГЭС'!$A$1:$N$22</definedName>
    <definedName name="Z_C95D222D_274D_4BA3_B005_CAE86A4B3462_.wvu.PrintArea" localSheetId="52" hidden="1">'Фунтовская СЭС 1'!$A$1:$N$22</definedName>
    <definedName name="Z_C95D222D_274D_4BA3_B005_CAE86A4B3462_.wvu.PrintArea" localSheetId="53" hidden="1">'Фунтовская СЭС 2'!$A$1:$N$22</definedName>
    <definedName name="Z_C95D222D_274D_4BA3_B005_CAE86A4B3462_.wvu.PrintArea" localSheetId="54" hidden="1">'Фунтовская СЭС 3'!$A$1:$N$22</definedName>
    <definedName name="Z_C95D222D_274D_4BA3_B005_CAE86A4B3462_.wvu.PrintArea" localSheetId="55" hidden="1">'Фунтовская СЭС 4'!$A$1:$N$22</definedName>
    <definedName name="Z_C95D222D_274D_4BA3_B005_CAE86A4B3462_.wvu.PrintArea" localSheetId="89" hidden="1">'Хоринская СЭС 15 МВт'!$A$1:$N$22</definedName>
    <definedName name="Z_C95D222D_274D_4BA3_B005_CAE86A4B3462_.wvu.PrintArea" localSheetId="1" hidden="1">'ЧГК- МГЭС Кокадой'!$A$1:$P$52</definedName>
    <definedName name="Z_C95D222D_274D_4BA3_B005_CAE86A4B3462_.wvu.PrintArea" localSheetId="94" hidden="1">'Чемальская СЭС 10 МВт'!$A$1:$N$22</definedName>
    <definedName name="Z_C95D222D_274D_4BA3_B005_CAE86A4B3462_.wvu.PrintArea" localSheetId="60" hidden="1">'Чкаловская СЭС'!$A$1:$N$22</definedName>
    <definedName name="Z_C95D222D_274D_4BA3_B005_CAE86A4B3462_.wvu.PrintArea" localSheetId="5" hidden="1">'ЭкоСельЭнерго-1'!$A$1:$P$115</definedName>
    <definedName name="Z_C95D222D_274D_4BA3_B005_CAE86A4B3462_.wvu.PrintArea" localSheetId="6" hidden="1">'ЭкоСельЭнерго-2'!$A$1:$P$22</definedName>
    <definedName name="Z_C95D222D_274D_4BA3_B005_CAE86A4B3462_.wvu.PrintArea" localSheetId="122" hidden="1">'Яшкульская СЭС 58,5 МВт-3'!$A$1:$N$22</definedName>
    <definedName name="_xlnm.Print_Area" localSheetId="19">' АвеларСолар - Кош-Агачская СЭС'!$A$1:$N$236</definedName>
    <definedName name="_xlnm.Print_Area" localSheetId="106">'"Волгоградская СЭС 1. 2 очередь'!$A$1:$N$100</definedName>
    <definedName name="_xlnm.Print_Area" localSheetId="39">'Абаканская СЭС'!$A$1:$N$136</definedName>
    <definedName name="_xlnm.Print_Area" localSheetId="36">'АвеларСолар - Бичурская'!$A$1:$N$170</definedName>
    <definedName name="_xlnm.Print_Area" localSheetId="38">'АвеларСолар - Исянгуловская'!$A$1:$N$168</definedName>
    <definedName name="_xlnm.Print_Area" localSheetId="26">'АвеларСолар - Кош-Агачская 2'!$A$1:$N$210</definedName>
    <definedName name="_xlnm.Print_Area" localSheetId="31">'АвеларСолар - Майминская 1'!$A$1:$N$170</definedName>
    <definedName name="_xlnm.Print_Area" localSheetId="32">'АвеларСолар - Майминская 2'!$A$1:$N$170</definedName>
    <definedName name="_xlnm.Print_Area" localSheetId="33">'АвеларСолар - Онгудайская'!$A$1:$N$170</definedName>
    <definedName name="_xlnm.Print_Area" localSheetId="35">'АвеларСолар - Орловгайская 1'!$A$1:$N$170</definedName>
    <definedName name="_xlnm.Print_Area" localSheetId="20">'АвеларСолар - Переволоцкая СЭС '!$A$1:$N$220</definedName>
    <definedName name="_xlnm.Print_Area" localSheetId="34">'АвеларСолар - Пугачевская'!$A$1:$N$170</definedName>
    <definedName name="_xlnm.Print_Area" localSheetId="29">'АвеларСолар - Соль-Илецкая'!$A$1:$N$184</definedName>
    <definedName name="_xlnm.Print_Area" localSheetId="28">'АвеларСолар - Усть-Канская СЭС'!$A$1:$N$194</definedName>
    <definedName name="_xlnm.Print_Area" localSheetId="23">'АвеларСолар -БугульчанскаяСЭС1'!$A$1:$N$128</definedName>
    <definedName name="_xlnm.Print_Area" localSheetId="24">'АвеларСолар -БугульчанскаяСЭС2'!$A$1:$N$110</definedName>
    <definedName name="_xlnm.Print_Area" localSheetId="25">'АвеларСолар -БугульчанскаяСЭС3'!$A$1:$N$110</definedName>
    <definedName name="_xlnm.Print_Area" localSheetId="103">'Адыгейская ВЭС. 1 этап'!$A$1:$N$72</definedName>
    <definedName name="_xlnm.Print_Area" localSheetId="104">'Адыгейская ВЭС. 2 этап'!$A$1:$N$70</definedName>
    <definedName name="_xlnm.Print_Area" localSheetId="109">'Адыгейская ВЭС. 3 этап'!$A$1:$N$68</definedName>
    <definedName name="_xlnm.Print_Area" localSheetId="153">'Азовская ВЭС'!$A$1:$N$41</definedName>
    <definedName name="_xlnm.Print_Area" localSheetId="2">'АльтЭнерго - Биогазовая станция'!$A$1:$P$368</definedName>
    <definedName name="_xlnm.Print_Area" localSheetId="3">'АльтЭнерго - Ветряная Электрост'!$A$1:$P$300</definedName>
    <definedName name="_xlnm.Print_Area" localSheetId="4">'АльтЭнерго - Солнечная Электрос'!$A$1:$P$354</definedName>
    <definedName name="_xlnm.Print_Area" localSheetId="61">'Ахтубинская СЭС 1 очередь'!$A$1:$N$140</definedName>
    <definedName name="_xlnm.Print_Area" localSheetId="62">'Ахтубинская СЭС 2 очередь'!$A$1:$N$140</definedName>
    <definedName name="_xlnm.Print_Area" localSheetId="63">'Ахтубинская СЭС 3 очередь'!$A$1:$N$140</definedName>
    <definedName name="_xlnm.Print_Area" localSheetId="64">'Ахтубинская СЭС 4 очередь'!$A$1:$N$140</definedName>
    <definedName name="_xlnm.Print_Area" localSheetId="17">Байцуры!$A$1:$P$184</definedName>
    <definedName name="_xlnm.Print_Area" localSheetId="90">'Балей СЭС'!$A$1:$N$122</definedName>
    <definedName name="_xlnm.Print_Area" localSheetId="22">'Бурибаевская СЭС'!$A$1:$N$212</definedName>
    <definedName name="_xlnm.Print_Area" localSheetId="21">'Бурибаевская СЭС (2)'!$A$1:$N$188</definedName>
    <definedName name="_xlnm.Print_Area" localSheetId="116">'Верхнебалкарская малая ГЭС'!$A$1:$N$24</definedName>
    <definedName name="_xlnm.Print_Area" localSheetId="117">'Верхняя Бурзянская СЭС'!$A$1:$P$145</definedName>
    <definedName name="_xlnm.Print_Area" localSheetId="50">'Ветропарк ФРВ 1'!$A$1:$N$62</definedName>
    <definedName name="_xlnm.Print_Area" localSheetId="51">'Ветропарк ФРВ 2'!$A$1:$N$62</definedName>
    <definedName name="_xlnm.Print_Area" localSheetId="10">'ВИРЕО ЭНЕРДЖИ - Новый Свет-Эко'!$A$1:$P$184</definedName>
    <definedName name="_xlnm.Print_Area" localSheetId="14">'ВЭС Тюпкильды'!$A$1:$P$193</definedName>
    <definedName name="_xlnm.Print_Area" localSheetId="27">'Грачевская СЭС'!$A$1:$N$108</definedName>
    <definedName name="_xlnm.Print_Area" localSheetId="71">'Григорьевская солнечная электр'!$A$1:$N$134</definedName>
    <definedName name="_xlnm.Print_Area" localSheetId="111">'Гуковская ВЭС 1 этап'!$A$1:$N$28</definedName>
    <definedName name="_xlnm.Print_Area" localSheetId="112">'Гуковская ВЭС 2 этап'!$A$1:$N$28</definedName>
    <definedName name="_xlnm.Print_Area" localSheetId="114">'Гуковская ВЭС 3 этап'!$A$1:$N$28</definedName>
    <definedName name="_xlnm.Print_Area" localSheetId="115">'Гуковская ВЭС 4 этап'!$A$1:$N$28</definedName>
    <definedName name="_xlnm.Print_Area" localSheetId="113">'Гуковская ВЭС 5 этап'!$A$1:$N$28</definedName>
    <definedName name="_xlnm.Print_Area" localSheetId="149">'Дергачевская СЭС 60 МВт 2 этап'!$A$1:$N$61</definedName>
    <definedName name="_xlnm.Print_Area" localSheetId="148">'Дергачевская СЭС 60 МВт 3 этап'!$A$1:$N$61</definedName>
    <definedName name="_xlnm.Print_Area" localSheetId="123">'Дергачевская СЭС 60 МВт-1'!$A$1:$N$98</definedName>
    <definedName name="_xlnm.Print_Area" localSheetId="86">'Домбаровская СЭС 25 МВт'!$A$1:$N$122</definedName>
    <definedName name="_xlnm.Print_Area" localSheetId="72">'Елшанская СЭС 1 очередь'!$A$1:$N$132</definedName>
    <definedName name="_xlnm.Print_Area" localSheetId="73">'Елшанская СЭС 2 очередь'!$A$1:$N$132</definedName>
    <definedName name="_xlnm.Print_Area" localSheetId="78">'Ининская 2 очередь'!$A$1:$N$122</definedName>
    <definedName name="_xlnm.Print_Area" localSheetId="67">'Ининская СЭС'!$A$1:$N$138</definedName>
    <definedName name="_xlnm.Print_Area" localSheetId="120">'Калмыкская СЭС-1'!$A$1:$N$88</definedName>
    <definedName name="_xlnm.Print_Area" localSheetId="105">'Каменская ВЭС 1 этап'!$A$1:$N$32</definedName>
    <definedName name="_xlnm.Print_Area" localSheetId="110">'Каменская ВЭС 2 этап'!$A$1:$N$30</definedName>
    <definedName name="_xlnm.Print_Area" localSheetId="154">'Кольская ВЭС'!$A$1:$N$41</definedName>
    <definedName name="_xlnm.Print_Area" localSheetId="165">'Кочубеевская ВЭС (ВЭУ13–ВЭУ20)'!$A$1:$N$47</definedName>
    <definedName name="_xlnm.Print_Area" localSheetId="166">'Кочубеевская ВЭС (ВЭУ21–ВЭУ28)'!$A$1:$N$47</definedName>
    <definedName name="_xlnm.Print_Area" localSheetId="144">'Кочубеевская ВЭС (ВЭУ29–ВЭУ36)'!$A$1:$N$49</definedName>
    <definedName name="_xlnm.Print_Area" localSheetId="164">'Кочубеевская ВЭС (ВЭУ5–ВЭУ12)'!$A$1:$N$47</definedName>
    <definedName name="_xlnm.Print_Area" localSheetId="167">'Кочубеевская ВЭС (ВЭУ69–ВЭУ76)'!$A$1:$N$47</definedName>
    <definedName name="_xlnm.Print_Area" localSheetId="168">'Кочубеевская ВЭС (ВЭУ77–ВЭУ84)'!$A$1:$N$47</definedName>
    <definedName name="_xlnm.Print_Area" localSheetId="134">'Кочубеевская ВЭС 1-4'!$A$1:$N$50</definedName>
    <definedName name="_xlnm.Print_Area" localSheetId="135">'Кочубеевская ВЭС 37-44'!$A$1:$N$56</definedName>
    <definedName name="_xlnm.Print_Area" localSheetId="136">'Кочубеевская ВЭС 45-52'!$A$1:$N$50</definedName>
    <definedName name="_xlnm.Print_Area" localSheetId="137">'Кочубеевская ВЭС 53-60'!$A$1:$N$50</definedName>
    <definedName name="_xlnm.Print_Area" localSheetId="138">'Кочубеевская ВЭС 61-68'!$A$1:$N$50</definedName>
    <definedName name="_xlnm.Print_Area" localSheetId="87">'Лиманская СЭС 30 МВт 1 этап'!$A$1:$N$122</definedName>
    <definedName name="_xlnm.Print_Area" localSheetId="88">'Лиманская СЭС 30 МВт 2 этап'!$A$1:$N$122</definedName>
    <definedName name="_xlnm.Print_Area" localSheetId="37">'Лукойл - Волгоградская СЭС'!$A$1:$N$140</definedName>
    <definedName name="_xlnm.Print_Area" localSheetId="16">'Лыковская МГЭС'!$A$1:$P$220</definedName>
    <definedName name="_xlnm.Print_Area" localSheetId="66">'Майминская СЭС-3'!$A$1:$N$138</definedName>
    <definedName name="_xlnm.Print_Area" localSheetId="83">'Малодербетовская СЭС 1 этап'!$A$1:$N$122</definedName>
    <definedName name="_xlnm.Print_Area" localSheetId="121">'Малодербетовская СЭС 60 МВт-2'!$A$1:$N$98</definedName>
    <definedName name="_xlnm.Print_Area" localSheetId="169">'Марченковская ВЭС(ВЭУ25-ВЭУ32)'!$A$1:$N$47</definedName>
    <definedName name="_xlnm.Print_Area" localSheetId="15">'Мечетлиская микро ГЭС'!$A$1:$P$133</definedName>
    <definedName name="_xlnm.Print_Area" localSheetId="133">'Наурская СЭС'!$A$1:$P$106</definedName>
    <definedName name="_xlnm.Print_Area" localSheetId="145">'Нефтезаводская СЭС 20 МВт'!$A$1:$N$69</definedName>
    <definedName name="_xlnm.Print_Area" localSheetId="118">'Нижняя Бурзянская СЭС'!$A$1:$P$145</definedName>
    <definedName name="_xlnm.Print_Area" localSheetId="128">'Нововаршавская СЭС (1 этап)'!$A$1:$N$96</definedName>
    <definedName name="_xlnm.Print_Area" localSheetId="129">'Нововаршавская СЭС (2 этап)'!$A$1:$N$96</definedName>
    <definedName name="_xlnm.Print_Area" localSheetId="141">'Новопереволоцкая СЭС 15 МВт'!$A$1:$N$74</definedName>
    <definedName name="_xlnm.Print_Area" localSheetId="49">'Новоузенская СЭС'!$A$1:$N$146</definedName>
    <definedName name="_xlnm.Print_Area" localSheetId="11">'Норд Гидро - Каллиокоски'!$A$1:$P$346</definedName>
    <definedName name="_xlnm.Print_Area" localSheetId="12">'Норд Гидро - Ляскеля'!$A$1:$P$355</definedName>
    <definedName name="_xlnm.Print_Area" localSheetId="13">'Норд Гидро - Рюмякоски'!$A$1:$P$355</definedName>
    <definedName name="_xlnm.Print_Area" localSheetId="97">'Октябрьская СЭС'!$A$1:$N$104</definedName>
    <definedName name="_xlnm.Print_Area" localSheetId="56">'Оренбургская СЭС-1'!$A$1:$N$144</definedName>
    <definedName name="_xlnm.Print_Area" localSheetId="57">'Оренбургская СЭС-3'!$A$1:$N$144</definedName>
    <definedName name="_xlnm.Print_Area" localSheetId="102">'Оренбургская СЭС-4'!$A$1:$N$116</definedName>
    <definedName name="_xlnm.Print_Area" localSheetId="59">'Орловгайская СЭС 2 очередь'!$A$1:$N$140</definedName>
    <definedName name="_xlnm.Print_Area" localSheetId="96">'Орловский ГОК'!$A$1:$N$120</definedName>
    <definedName name="_xlnm.Print_Area" localSheetId="99">'Песчаная СЭС'!$A$1:$N$104</definedName>
    <definedName name="_xlnm.Print_Area" localSheetId="30">'Плешановская СЭС'!$A$1:$N$108</definedName>
    <definedName name="_xlnm.Print_Area" localSheetId="9">'ПМТЭЦ Белый ручей'!$A$1:$P$241</definedName>
    <definedName name="_xlnm.Print_Area" localSheetId="140">'Русско-Полянская СЭС 30 МВт-1'!$A$1:$N$74</definedName>
    <definedName name="_xlnm.Print_Area" localSheetId="139">'Русско-Полянская СЭС 30 МВт-2'!$A$1:$N$74</definedName>
    <definedName name="_xlnm.Print_Area" localSheetId="65">'Самарская СЭС № 2 2 очередь'!$A$1:$N$126</definedName>
    <definedName name="_xlnm.Print_Area" localSheetId="58">'Самарская СЭС-2 1 очередь'!$A$1:$N$128</definedName>
    <definedName name="_xlnm.Print_Area" localSheetId="69">'Самарская СЭС-2 3 очередь'!$A$1:$N$122</definedName>
    <definedName name="_xlnm.Print_Area" localSheetId="44">'Сан проджект - Заводская СЭС'!$A$1:$N$162</definedName>
    <definedName name="_xlnm.Print_Area" localSheetId="108">'Светлинская СЭС ПК-1'!$A$1:$N$114</definedName>
    <definedName name="_xlnm.Print_Area" localSheetId="143">'Светлинская СЭС ПК-2 25 МВт'!$A$1:$N$71</definedName>
    <definedName name="_xlnm.Print_Area" localSheetId="42">'Солнеч ветер Оренбургская СЭС-5'!$A$1:$N$178</definedName>
    <definedName name="_xlnm.Print_Area" localSheetId="40">'Солнечный ве - Державинская СЭС'!$A$1:$N$180</definedName>
    <definedName name="_xlnm.Print_Area" localSheetId="98">'Старомарьевская 5 очередь'!$A$1:$N$102</definedName>
    <definedName name="_xlnm.Print_Area" localSheetId="95">'Старомарьевская СЭС 3'!$A$1:$N$104</definedName>
    <definedName name="_xlnm.Print_Area" localSheetId="107">'Старомарьевская СЭС 6 очередь'!$A$1:$N$98</definedName>
    <definedName name="_xlnm.Print_Area" localSheetId="100">'Сулинская ВЭС 1 этап'!$A$1:$N$34</definedName>
    <definedName name="_xlnm.Print_Area" localSheetId="101">'Сулинская ВЭС 2 этап'!$A$1:$N$34</definedName>
    <definedName name="_xlnm.Print_Area" localSheetId="91">'СЭС "БВС"'!$A$1:$N$122</definedName>
    <definedName name="_xlnm.Print_Area" localSheetId="47">'СЭС "Володаровка"'!$A$1:$N$156</definedName>
    <definedName name="_xlnm.Print_Area" localSheetId="48">'СЭС "Енотаевка"'!$A$1:$N$148</definedName>
    <definedName name="_xlnm.Print_Area" localSheetId="77">'СЭС "Красная"'!$A$1:$N$108</definedName>
    <definedName name="_xlnm.Print_Area" localSheetId="131">'СЭС "Сигма Дракона"'!$A$1:$N$78</definedName>
    <definedName name="_xlnm.Print_Area" localSheetId="93">'СЭС "Тарбагатай"'!$A$1:$N$122</definedName>
    <definedName name="_xlnm.Print_Area" localSheetId="68">'СЭС "Элиста Северная"'!$A$1:$N$138</definedName>
    <definedName name="_xlnm.Print_Area" localSheetId="125">'СЭС «Адыгейская»'!$A$1:$P$133</definedName>
    <definedName name="_xlnm.Print_Area" localSheetId="76">'СЭС «Грачевка»'!$A$1:$N$112</definedName>
    <definedName name="_xlnm.Print_Area" localSheetId="75">'СЭС «Калиновка»'!$A$1:$N$114</definedName>
    <definedName name="_xlnm.Print_Area" localSheetId="70">'СЭС «Михайловская»'!$A$1:$N$136</definedName>
    <definedName name="_xlnm.Print_Area" localSheetId="74">'СЭС «Ташла»'!$A$1:$N$114</definedName>
    <definedName name="_xlnm.Print_Area" localSheetId="132">'СЭС «Шовгеновская»'!$A$1:$P$124</definedName>
    <definedName name="_xlnm.Print_Area" localSheetId="124">'СЭС Астерион'!$A$1:$N$84</definedName>
    <definedName name="_xlnm.Print_Area" localSheetId="41">'СЭС им. А.А. Влазнева'!$A$1:$N$212</definedName>
    <definedName name="_xlnm.Print_Area" localSheetId="92">'СЭС Кабанская'!$A$1:$N$122</definedName>
    <definedName name="_xlnm.Print_Area" localSheetId="119">'СЭС Луч 1'!$A$1:$N$90</definedName>
    <definedName name="_xlnm.Print_Area" localSheetId="130">'СЭС Медведица'!$A$1:$N$80</definedName>
    <definedName name="_xlnm.Print_Area" localSheetId="45">'СЭС Нива'!$A$1:$N$160</definedName>
    <definedName name="_xlnm.Print_Area" localSheetId="46">'СЭС Промстройматериалы'!$A$1:$N$146</definedName>
    <definedName name="_xlnm.Print_Area" localSheetId="85">'СЭС Яшкульская 58,5 МВт 1 этап'!$A$1:$N$122</definedName>
    <definedName name="_xlnm.Print_Area" localSheetId="84">'СЭС Яшкульская 58,5 МВт 2 этап'!$A$1:$N$122</definedName>
    <definedName name="_xlnm.Print_Area" localSheetId="155">'СЭС-10Кр'!$A$1:$P$33</definedName>
    <definedName name="_xlnm.Print_Area" localSheetId="156">'СЭС-11Кр'!$A$1:$P$33</definedName>
    <definedName name="_xlnm.Print_Area" localSheetId="157">'СЭС-12Кр'!$A$1:$P$33</definedName>
    <definedName name="_xlnm.Print_Area" localSheetId="158">'СЭС-13Кр'!$A$1:$P$33</definedName>
    <definedName name="_xlnm.Print_Area" localSheetId="159">'СЭС-14Кр'!$A$1:$P$33</definedName>
    <definedName name="_xlnm.Print_Area" localSheetId="160">'СЭС-15Кр'!$A$1:$P$33</definedName>
    <definedName name="_xlnm.Print_Area" localSheetId="161">'СЭС-16Кр'!$A$1:$P$33</definedName>
    <definedName name="_xlnm.Print_Area" localSheetId="162">'СЭС-17Кр'!$A$1:$P$33</definedName>
    <definedName name="_xlnm.Print_Area" localSheetId="163">'СЭС-18Кр'!$A$1:$P$33</definedName>
    <definedName name="_xlnm.Print_Area" localSheetId="127">'Торейская СЭС 45 МВт (1 этап)'!$A$1:$N$96</definedName>
    <definedName name="_xlnm.Print_Area" localSheetId="126">'Торейская СЭС 45 МВт (2 этап)'!$A$1:$N$96</definedName>
    <definedName name="_xlnm.Print_Area" localSheetId="80">'Усть-Коксинская СЭС 1 этап'!$A$1:$N$122</definedName>
    <definedName name="_xlnm.Print_Area" localSheetId="79">'Усть-Коксинская СЭС 2 этап'!$A$1:$N$122</definedName>
    <definedName name="_xlnm.Print_Area" localSheetId="82">'Усть-Коксинская СЭС 3 этап'!$A$1:$N$122</definedName>
    <definedName name="_xlnm.Print_Area" localSheetId="81">'Усть-Коксинская СЭС 4 этап'!$A$1:$N$122</definedName>
    <definedName name="_xlnm.Print_Area" localSheetId="18">'Фаснальская МГЭС'!$A$1:$P$61</definedName>
    <definedName name="_xlnm.Print_Area" localSheetId="43">'Фортум ВЭС Ульяновска'!$A$1:$N$86</definedName>
    <definedName name="_xlnm.Print_Area" localSheetId="7">'Фотон - Новокарачаевская МГЭС'!$A$1:$P$295</definedName>
    <definedName name="_xlnm.Print_Area" localSheetId="8">'Фотон-Учкуланская МГЭС'!$A$1:$P$133</definedName>
    <definedName name="_xlnm.Print_Area" localSheetId="52">'Фунтовская СЭС 1'!$A$1:$N$144</definedName>
    <definedName name="_xlnm.Print_Area" localSheetId="53">'Фунтовская СЭС 2'!$A$1:$N$144</definedName>
    <definedName name="_xlnm.Print_Area" localSheetId="54">'Фунтовская СЭС 3'!$A$1:$N$144</definedName>
    <definedName name="_xlnm.Print_Area" localSheetId="55">'Фунтовская СЭС 4'!$A$1:$N$144</definedName>
    <definedName name="_xlnm.Print_Area" localSheetId="89">'Хоринская СЭС 15 МВт'!$A$1:$N$122</definedName>
    <definedName name="_xlnm.Print_Area" localSheetId="146">'Цимлянская ГЭС'!$A$1:$N$69</definedName>
    <definedName name="_xlnm.Print_Area" localSheetId="1">'ЧГК- МГЭС Кокадой'!$A$1:$P$277</definedName>
    <definedName name="_xlnm.Print_Area" localSheetId="94">'Чемальская СЭС 10 МВт'!$A$1:$N$120</definedName>
    <definedName name="_xlnm.Print_Area" localSheetId="151">'Черновская СЭС 35 МВт 1 этап'!$A$1:$N$59</definedName>
    <definedName name="_xlnm.Print_Area" localSheetId="152">'Черновская СЭС 35 МВт 2 этап'!$A$1:$N$59</definedName>
    <definedName name="_xlnm.Print_Area" localSheetId="142">'Читинская СЭС 35 МВт'!$A$1:$N$73</definedName>
    <definedName name="_xlnm.Print_Area" localSheetId="147">'Читинская СЭС 35 МВт - 2 этап'!$A$1:$N$61</definedName>
    <definedName name="_xlnm.Print_Area" localSheetId="60">'Чкаловская СЭС'!$A$1:$N$140</definedName>
    <definedName name="_xlnm.Print_Area" localSheetId="5">'ЭкоСельЭнерго-1'!$A$1:$P$226</definedName>
    <definedName name="_xlnm.Print_Area" localSheetId="6">'ЭкоСельЭнерго-2'!$A$1:$P$136</definedName>
    <definedName name="_xlnm.Print_Area" localSheetId="150">'Южно-Сухокумская СЭС 15 МВт'!$A$1:$N$61</definedName>
    <definedName name="_xlnm.Print_Area" localSheetId="122">'Яшкульская СЭС 58,5 МВт-3'!$A$1:$N$98</definedName>
    <definedName name="ПеридДействАкта01" localSheetId="0">'Раздел 2 Ген. объекты'!$S$18</definedName>
  </definedNames>
  <calcPr calcId="162913"/>
  <customWorkbookViews>
    <customWorkbookView name="user - Личное представление" guid="{2FFDE25A-8BC3-4905-AC0B-E132699D2D06}" mergeInterval="0" personalView="1" maximized="1" xWindow="-4" yWindow="-4" windowWidth="1288" windowHeight="988" tabRatio="733" activeSheetId="3"/>
    <customWorkbookView name="Дарья Левченко - Личное представление" guid="{C95D222D-274D-4BA3-B005-CAE86A4B3462}" mergeInterval="0" personalView="1" maximized="1" xWindow="-8" yWindow="-8" windowWidth="1296" windowHeight="1010" tabRatio="733" activeSheetId="23"/>
  </customWorkbookViews>
</workbook>
</file>

<file path=xl/calcChain.xml><?xml version="1.0" encoding="utf-8"?>
<calcChain xmlns="http://schemas.openxmlformats.org/spreadsheetml/2006/main">
  <c r="A6" i="59" l="1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A75" i="59" s="1"/>
  <c r="A76" i="59" s="1"/>
  <c r="A77" i="59" s="1"/>
  <c r="A78" i="59" s="1"/>
  <c r="A79" i="59" s="1"/>
  <c r="A80" i="59" s="1"/>
  <c r="A81" i="59" s="1"/>
  <c r="A82" i="59" s="1"/>
  <c r="A83" i="59" s="1"/>
  <c r="A84" i="59" s="1"/>
  <c r="A85" i="59" s="1"/>
  <c r="A86" i="59" s="1"/>
  <c r="A87" i="59" s="1"/>
  <c r="A88" i="59" s="1"/>
  <c r="A89" i="59" s="1"/>
  <c r="A90" i="59" s="1"/>
  <c r="A91" i="59" s="1"/>
  <c r="A92" i="59" s="1"/>
  <c r="A93" i="59" s="1"/>
  <c r="A94" i="59" s="1"/>
  <c r="A95" i="59" s="1"/>
  <c r="A96" i="59" s="1"/>
  <c r="A97" i="59" s="1"/>
  <c r="A98" i="59" s="1"/>
  <c r="A99" i="59" s="1"/>
  <c r="A100" i="59" s="1"/>
  <c r="A101" i="59" s="1"/>
  <c r="A102" i="59" s="1"/>
  <c r="A103" i="59" s="1"/>
  <c r="A104" i="59" s="1"/>
  <c r="A105" i="59" s="1"/>
  <c r="A106" i="59" s="1"/>
  <c r="A107" i="59" s="1"/>
  <c r="A108" i="59" s="1"/>
  <c r="A109" i="59" s="1"/>
  <c r="A110" i="59" s="1"/>
  <c r="A111" i="59" s="1"/>
  <c r="A112" i="59" s="1"/>
  <c r="A113" i="59" s="1"/>
  <c r="A114" i="59" s="1"/>
  <c r="A115" i="59" s="1"/>
  <c r="A116" i="59" s="1"/>
  <c r="A117" i="59" s="1"/>
  <c r="A118" i="59" s="1"/>
  <c r="A119" i="59" s="1"/>
  <c r="A120" i="59" s="1"/>
  <c r="A121" i="59" s="1"/>
  <c r="A122" i="59" s="1"/>
  <c r="A123" i="59" s="1"/>
  <c r="A124" i="59" s="1"/>
  <c r="A125" i="59" s="1"/>
  <c r="A126" i="59" s="1"/>
  <c r="A127" i="59" s="1"/>
  <c r="A128" i="59" s="1"/>
  <c r="A129" i="59" s="1"/>
  <c r="A130" i="59" s="1"/>
  <c r="A131" i="59" s="1"/>
  <c r="A132" i="59" s="1"/>
  <c r="A133" i="59" s="1"/>
  <c r="A134" i="59" s="1"/>
  <c r="A135" i="59" s="1"/>
  <c r="A136" i="59" s="1"/>
  <c r="A137" i="59" s="1"/>
  <c r="A138" i="59" s="1"/>
  <c r="A139" i="59" s="1"/>
  <c r="A140" i="59" s="1"/>
  <c r="A141" i="59" s="1"/>
  <c r="A142" i="59" s="1"/>
  <c r="A143" i="59" s="1"/>
  <c r="A144" i="59" s="1"/>
  <c r="A145" i="59" s="1"/>
  <c r="A146" i="59" s="1"/>
  <c r="A147" i="59" s="1"/>
  <c r="A148" i="59" s="1"/>
  <c r="A149" i="59" s="1"/>
  <c r="A150" i="59" s="1"/>
  <c r="A151" i="59" s="1"/>
  <c r="A152" i="59" s="1"/>
  <c r="A153" i="59" s="1"/>
  <c r="A154" i="59" s="1"/>
  <c r="A155" i="59" s="1"/>
  <c r="A156" i="59" s="1"/>
  <c r="A157" i="59" s="1"/>
  <c r="A158" i="59" s="1"/>
  <c r="A159" i="59" s="1"/>
  <c r="A160" i="59" s="1"/>
  <c r="A161" i="59" s="1"/>
  <c r="A162" i="59" s="1"/>
  <c r="A163" i="59" s="1"/>
  <c r="A164" i="59" s="1"/>
  <c r="A165" i="59" s="1"/>
  <c r="A166" i="59" s="1"/>
  <c r="A167" i="59" s="1"/>
  <c r="A168" i="59" s="1"/>
  <c r="A169" i="59" s="1"/>
  <c r="A170" i="59" s="1"/>
  <c r="A171" i="59" s="1"/>
  <c r="A172" i="59" s="1"/>
  <c r="A173" i="59" s="1"/>
  <c r="A174" i="59" s="1"/>
  <c r="A175" i="59" s="1"/>
  <c r="A176" i="59" s="1"/>
  <c r="A177" i="59" s="1"/>
  <c r="A178" i="59" s="1"/>
  <c r="A179" i="59" s="1"/>
  <c r="A180" i="59" s="1"/>
  <c r="A181" i="59" s="1"/>
  <c r="A182" i="59" s="1"/>
  <c r="A183" i="59" s="1"/>
  <c r="A184" i="59" s="1"/>
  <c r="A185" i="59" s="1"/>
  <c r="A186" i="59" s="1"/>
  <c r="A187" i="59" s="1"/>
  <c r="A188" i="59" s="1"/>
  <c r="A189" i="59" s="1"/>
  <c r="A190" i="59" s="1"/>
  <c r="A191" i="59" s="1"/>
  <c r="A192" i="59" s="1"/>
  <c r="A193" i="59" s="1"/>
  <c r="A194" i="59" s="1"/>
  <c r="A195" i="59" s="1"/>
  <c r="A196" i="59" s="1"/>
  <c r="A197" i="59" s="1"/>
  <c r="A198" i="59" s="1"/>
  <c r="A199" i="59" s="1"/>
  <c r="A200" i="59" s="1"/>
  <c r="A201" i="59" s="1"/>
  <c r="A202" i="59" s="1"/>
  <c r="A203" i="59" s="1"/>
  <c r="A204" i="59" s="1"/>
  <c r="A205" i="59" s="1"/>
  <c r="A206" i="59" s="1"/>
  <c r="A207" i="59" s="1"/>
  <c r="A208" i="59" s="1"/>
  <c r="A209" i="59" s="1"/>
  <c r="A210" i="59" s="1"/>
  <c r="A211" i="59" s="1"/>
  <c r="A212" i="59" s="1"/>
  <c r="A213" i="59" s="1"/>
  <c r="A214" i="59" s="1"/>
  <c r="A215" i="59" s="1"/>
  <c r="A216" i="59" s="1"/>
  <c r="A217" i="59" s="1"/>
  <c r="A218" i="59" s="1"/>
  <c r="A219" i="59" s="1"/>
  <c r="A220" i="59" s="1"/>
  <c r="A221" i="59" s="1"/>
  <c r="A222" i="59" s="1"/>
  <c r="A223" i="59" s="1"/>
  <c r="A224" i="59" s="1"/>
  <c r="A225" i="59" s="1"/>
  <c r="A226" i="59" s="1"/>
  <c r="A227" i="59" s="1"/>
  <c r="A228" i="59" s="1"/>
  <c r="A229" i="59" s="1"/>
  <c r="A230" i="59" s="1"/>
  <c r="A231" i="59" s="1"/>
  <c r="A232" i="59" s="1"/>
  <c r="A233" i="59" s="1"/>
  <c r="A234" i="59" s="1"/>
  <c r="A235" i="59" s="1"/>
  <c r="A236" i="59" s="1"/>
  <c r="A237" i="59" s="1"/>
  <c r="A238" i="59" s="1"/>
  <c r="A239" i="59" s="1"/>
  <c r="A240" i="59" s="1"/>
  <c r="A241" i="59" s="1"/>
  <c r="A242" i="59" s="1"/>
  <c r="A243" i="59" s="1"/>
  <c r="A244" i="59" s="1"/>
  <c r="A245" i="59" s="1"/>
  <c r="A246" i="59" s="1"/>
  <c r="A247" i="59" s="1"/>
  <c r="A248" i="59" s="1"/>
  <c r="A249" i="59" s="1"/>
  <c r="A250" i="59" s="1"/>
  <c r="A251" i="59" s="1"/>
  <c r="A252" i="59" s="1"/>
  <c r="A253" i="59" s="1"/>
  <c r="A254" i="59" s="1"/>
  <c r="A255" i="59" s="1"/>
  <c r="A256" i="59" s="1"/>
  <c r="A257" i="59" s="1"/>
  <c r="A258" i="59" s="1"/>
  <c r="A259" i="59" s="1"/>
  <c r="A260" i="59" s="1"/>
  <c r="A261" i="59" s="1"/>
  <c r="A262" i="59" s="1"/>
  <c r="A263" i="59" s="1"/>
  <c r="A264" i="59" s="1"/>
  <c r="A265" i="59" s="1"/>
  <c r="A266" i="59" s="1"/>
  <c r="A267" i="59" s="1"/>
  <c r="A268" i="59" s="1"/>
  <c r="A269" i="59" s="1"/>
  <c r="A270" i="59" s="1"/>
  <c r="A271" i="59" s="1"/>
  <c r="A272" i="59" s="1"/>
  <c r="A273" i="59" s="1"/>
  <c r="A274" i="59" s="1"/>
  <c r="A275" i="59" s="1"/>
  <c r="A276" i="59" s="1"/>
  <c r="A277" i="59" s="1"/>
  <c r="A278" i="59" s="1"/>
  <c r="A279" i="59" s="1"/>
  <c r="A280" i="59" s="1"/>
  <c r="A281" i="59" s="1"/>
  <c r="A282" i="59" s="1"/>
  <c r="A283" i="59" s="1"/>
  <c r="A284" i="59" s="1"/>
  <c r="A285" i="59" s="1"/>
  <c r="A286" i="59" s="1"/>
  <c r="A287" i="59" s="1"/>
  <c r="A288" i="59" s="1"/>
  <c r="A289" i="59" s="1"/>
  <c r="A290" i="59" s="1"/>
  <c r="A291" i="59" s="1"/>
  <c r="A292" i="59" s="1"/>
  <c r="A293" i="59" s="1"/>
  <c r="A294" i="59" s="1"/>
  <c r="A295" i="59" s="1"/>
  <c r="A296" i="59" s="1"/>
  <c r="A297" i="59" s="1"/>
  <c r="A298" i="59" s="1"/>
  <c r="A299" i="59" s="1"/>
  <c r="A300" i="59" s="1"/>
  <c r="A301" i="59" s="1"/>
  <c r="A302" i="59" s="1"/>
  <c r="A303" i="59" s="1"/>
  <c r="A304" i="59" s="1"/>
  <c r="A305" i="59" s="1"/>
  <c r="A306" i="59" s="1"/>
  <c r="A307" i="59" s="1"/>
  <c r="A308" i="59" s="1"/>
  <c r="A309" i="59" s="1"/>
  <c r="A310" i="59" s="1"/>
  <c r="A311" i="59" s="1"/>
  <c r="A312" i="59" s="1"/>
  <c r="A313" i="59" s="1"/>
  <c r="A314" i="59" s="1"/>
  <c r="A315" i="59" s="1"/>
  <c r="A316" i="59" s="1"/>
  <c r="A317" i="59" s="1"/>
  <c r="A318" i="59" s="1"/>
  <c r="A319" i="59" s="1"/>
  <c r="A320" i="59" s="1"/>
  <c r="A321" i="59" s="1"/>
  <c r="A322" i="59" s="1"/>
  <c r="A323" i="59" s="1"/>
  <c r="A324" i="59" s="1"/>
  <c r="A325" i="59" s="1"/>
  <c r="A326" i="59" s="1"/>
  <c r="A327" i="59" s="1"/>
  <c r="A328" i="59" s="1"/>
  <c r="A329" i="59" s="1"/>
  <c r="A330" i="59" s="1"/>
  <c r="A331" i="59" s="1"/>
  <c r="A332" i="59" s="1"/>
  <c r="A333" i="59" s="1"/>
  <c r="A334" i="59" s="1"/>
  <c r="A335" i="59" s="1"/>
  <c r="A336" i="59" s="1"/>
  <c r="A337" i="59" s="1"/>
  <c r="A338" i="59" s="1"/>
  <c r="A339" i="59" s="1"/>
  <c r="A340" i="59" s="1"/>
  <c r="A341" i="59" s="1"/>
  <c r="A342" i="59" s="1"/>
  <c r="A343" i="59" s="1"/>
  <c r="A344" i="59" s="1"/>
  <c r="A345" i="59" s="1"/>
  <c r="A346" i="59" s="1"/>
  <c r="A347" i="59" s="1"/>
  <c r="A348" i="59" s="1"/>
  <c r="A349" i="59" s="1"/>
  <c r="A350" i="59" s="1"/>
  <c r="A351" i="59" s="1"/>
  <c r="A352" i="59" s="1"/>
  <c r="A353" i="59" s="1"/>
  <c r="A354" i="59" s="1"/>
  <c r="A355" i="59" s="1"/>
  <c r="A356" i="59" s="1"/>
  <c r="A357" i="59" s="1"/>
  <c r="A358" i="59" s="1"/>
  <c r="A359" i="59" s="1"/>
  <c r="A360" i="59" s="1"/>
  <c r="A361" i="59" s="1"/>
  <c r="A362" i="59" s="1"/>
  <c r="A363" i="59" s="1"/>
  <c r="A364" i="59" s="1"/>
  <c r="A365" i="59" s="1"/>
  <c r="A366" i="59" s="1"/>
  <c r="A367" i="59" s="1"/>
  <c r="A368" i="59" s="1"/>
  <c r="A369" i="59" s="1"/>
  <c r="A370" i="59" s="1"/>
  <c r="A371" i="59" s="1"/>
  <c r="A372" i="59" s="1"/>
  <c r="A373" i="59" s="1"/>
  <c r="A374" i="59" s="1"/>
  <c r="A375" i="59" s="1"/>
  <c r="A376" i="59" s="1"/>
  <c r="A377" i="59" s="1"/>
  <c r="A378" i="59" s="1"/>
  <c r="A379" i="59" s="1"/>
  <c r="A380" i="59" s="1"/>
  <c r="A381" i="59" s="1"/>
  <c r="A382" i="59" s="1"/>
  <c r="A383" i="59" s="1"/>
  <c r="A384" i="59" s="1"/>
  <c r="A385" i="59" s="1"/>
  <c r="A386" i="59" s="1"/>
  <c r="A387" i="59" s="1"/>
  <c r="A388" i="59" s="1"/>
  <c r="A389" i="59" s="1"/>
  <c r="A390" i="59" s="1"/>
  <c r="A391" i="59" s="1"/>
  <c r="A392" i="59" s="1"/>
  <c r="A393" i="59" s="1"/>
  <c r="A394" i="59" s="1"/>
  <c r="A395" i="59" s="1"/>
  <c r="A396" i="59" s="1"/>
  <c r="A397" i="59" s="1"/>
  <c r="A398" i="59" s="1"/>
  <c r="A399" i="59" s="1"/>
  <c r="A400" i="59" s="1"/>
  <c r="A401" i="59" s="1"/>
  <c r="A402" i="59" s="1"/>
  <c r="A403" i="59" s="1"/>
  <c r="A404" i="59" s="1"/>
  <c r="A405" i="59" s="1"/>
  <c r="A406" i="59" s="1"/>
  <c r="A407" i="59" s="1"/>
  <c r="A408" i="59" s="1"/>
  <c r="A409" i="59" s="1"/>
  <c r="A410" i="59" s="1"/>
  <c r="A411" i="59" s="1"/>
  <c r="A412" i="59" s="1"/>
  <c r="A413" i="59" s="1"/>
  <c r="A414" i="59" s="1"/>
  <c r="A415" i="59" s="1"/>
  <c r="A416" i="59" s="1"/>
  <c r="A417" i="59" s="1"/>
  <c r="A418" i="59" s="1"/>
  <c r="A419" i="59" s="1"/>
  <c r="A420" i="59" s="1"/>
  <c r="A421" i="59" s="1"/>
  <c r="A422" i="59" s="1"/>
  <c r="A423" i="59" s="1"/>
  <c r="A424" i="59" s="1"/>
  <c r="A425" i="59" s="1"/>
  <c r="A426" i="59" s="1"/>
  <c r="A427" i="59" s="1"/>
  <c r="A428" i="59" s="1"/>
  <c r="A429" i="59" s="1"/>
  <c r="A430" i="59" s="1"/>
  <c r="A431" i="59" s="1"/>
  <c r="A432" i="59" s="1"/>
  <c r="A433" i="59" s="1"/>
  <c r="A434" i="59" s="1"/>
  <c r="A435" i="59" s="1"/>
  <c r="A436" i="59" s="1"/>
  <c r="A437" i="59" s="1"/>
  <c r="A438" i="59" s="1"/>
  <c r="A439" i="59" s="1"/>
  <c r="A440" i="59" s="1"/>
  <c r="A441" i="59" s="1"/>
  <c r="A442" i="59" s="1"/>
  <c r="A443" i="59" s="1"/>
  <c r="A444" i="59" s="1"/>
  <c r="A445" i="59" s="1"/>
  <c r="A446" i="59" s="1"/>
  <c r="A447" i="59" s="1"/>
  <c r="A448" i="59" s="1"/>
  <c r="A449" i="59" s="1"/>
  <c r="A450" i="59" s="1"/>
  <c r="A451" i="59" s="1"/>
  <c r="A452" i="59" s="1"/>
  <c r="A453" i="59" s="1"/>
  <c r="A454" i="59" s="1"/>
  <c r="A455" i="59" s="1"/>
  <c r="A456" i="59" s="1"/>
  <c r="A457" i="59" s="1"/>
  <c r="A458" i="59" s="1"/>
  <c r="A459" i="59" s="1"/>
  <c r="A460" i="59" s="1"/>
  <c r="A461" i="59" s="1"/>
  <c r="A462" i="59" s="1"/>
  <c r="A463" i="59" s="1"/>
  <c r="A464" i="59" s="1"/>
  <c r="A465" i="59" s="1"/>
  <c r="A466" i="59" s="1"/>
  <c r="A467" i="59" s="1"/>
  <c r="A468" i="59" s="1"/>
  <c r="A469" i="59" s="1"/>
  <c r="A470" i="59" s="1"/>
  <c r="A471" i="59" s="1"/>
  <c r="A472" i="59" s="1"/>
  <c r="A473" i="59" s="1"/>
  <c r="A474" i="59" s="1"/>
  <c r="A475" i="59" s="1"/>
  <c r="A476" i="59" s="1"/>
  <c r="A477" i="59" s="1"/>
  <c r="A478" i="59" s="1"/>
  <c r="A479" i="59" s="1"/>
  <c r="A480" i="59" s="1"/>
  <c r="A481" i="59" s="1"/>
  <c r="A482" i="59" s="1"/>
  <c r="A483" i="59" s="1"/>
  <c r="A484" i="59" s="1"/>
  <c r="A485" i="59" s="1"/>
  <c r="A486" i="59" s="1"/>
  <c r="A487" i="59" s="1"/>
  <c r="A488" i="59" s="1"/>
  <c r="A489" i="59" s="1"/>
  <c r="A490" i="59" s="1"/>
  <c r="A491" i="59" s="1"/>
  <c r="A492" i="59" s="1"/>
  <c r="A493" i="59" s="1"/>
  <c r="A494" i="59" s="1"/>
  <c r="A495" i="59" s="1"/>
  <c r="A496" i="59" s="1"/>
  <c r="A497" i="59" s="1"/>
  <c r="A498" i="59" s="1"/>
  <c r="A499" i="59" s="1"/>
  <c r="A500" i="59" s="1"/>
  <c r="A501" i="59" s="1"/>
  <c r="A502" i="59" s="1"/>
  <c r="A503" i="59" s="1"/>
  <c r="A504" i="59" s="1"/>
  <c r="A505" i="59" s="1"/>
  <c r="A506" i="59" s="1"/>
  <c r="A507" i="59" s="1"/>
  <c r="A508" i="59" s="1"/>
  <c r="A509" i="59" s="1"/>
  <c r="A510" i="59" s="1"/>
  <c r="A511" i="59" s="1"/>
  <c r="A512" i="59" s="1"/>
  <c r="A513" i="59" s="1"/>
  <c r="A514" i="59" s="1"/>
  <c r="A515" i="59" s="1"/>
  <c r="A516" i="59" s="1"/>
  <c r="A517" i="59" s="1"/>
  <c r="A518" i="59" s="1"/>
  <c r="A519" i="59" s="1"/>
  <c r="A520" i="59" s="1"/>
  <c r="A521" i="59" s="1"/>
  <c r="A522" i="59" s="1"/>
  <c r="A523" i="59" s="1"/>
  <c r="A524" i="59" s="1"/>
  <c r="A525" i="59" s="1"/>
  <c r="A526" i="59" s="1"/>
  <c r="A527" i="59" s="1"/>
  <c r="A528" i="59" s="1"/>
  <c r="A529" i="59" s="1"/>
  <c r="A530" i="59" s="1"/>
  <c r="A531" i="59" s="1"/>
  <c r="A532" i="59" s="1"/>
  <c r="A533" i="59" s="1"/>
  <c r="A534" i="59" s="1"/>
  <c r="A535" i="59" s="1"/>
  <c r="A536" i="59" s="1"/>
  <c r="A537" i="59" s="1"/>
  <c r="A538" i="59" s="1"/>
  <c r="A539" i="59" s="1"/>
  <c r="A540" i="59" s="1"/>
  <c r="A541" i="59" s="1"/>
  <c r="A542" i="59" s="1"/>
  <c r="A543" i="59" s="1"/>
  <c r="A544" i="59" s="1"/>
  <c r="A545" i="59" s="1"/>
  <c r="A546" i="59" s="1"/>
  <c r="A547" i="59" s="1"/>
  <c r="A548" i="59" s="1"/>
  <c r="A549" i="59" s="1"/>
  <c r="A550" i="59" s="1"/>
  <c r="A551" i="59" s="1"/>
  <c r="A552" i="59" s="1"/>
  <c r="A553" i="59" s="1"/>
  <c r="A554" i="59" s="1"/>
  <c r="A555" i="59" s="1"/>
  <c r="A556" i="59" s="1"/>
  <c r="A557" i="59" s="1"/>
  <c r="A558" i="59" s="1"/>
  <c r="A559" i="59" s="1"/>
  <c r="A560" i="59" s="1"/>
  <c r="A561" i="59" s="1"/>
  <c r="A562" i="59" s="1"/>
  <c r="A563" i="59" s="1"/>
  <c r="A564" i="59" s="1"/>
  <c r="A565" i="59" s="1"/>
  <c r="A566" i="59" s="1"/>
  <c r="A567" i="59" s="1"/>
  <c r="A568" i="59" s="1"/>
  <c r="A569" i="59" s="1"/>
  <c r="A570" i="59" s="1"/>
  <c r="A571" i="59" s="1"/>
  <c r="A572" i="59" s="1"/>
  <c r="A573" i="59" s="1"/>
  <c r="A574" i="59" s="1"/>
  <c r="A575" i="59" s="1"/>
  <c r="A576" i="59" s="1"/>
  <c r="A577" i="59" s="1"/>
  <c r="A578" i="59" s="1"/>
  <c r="A579" i="59" s="1"/>
  <c r="A580" i="59" s="1"/>
  <c r="A581" i="59" s="1"/>
  <c r="A582" i="59" s="1"/>
  <c r="A583" i="59" s="1"/>
  <c r="A584" i="59" s="1"/>
  <c r="A585" i="59" s="1"/>
  <c r="A586" i="59" s="1"/>
  <c r="A587" i="59" s="1"/>
  <c r="A588" i="59" s="1"/>
  <c r="A589" i="59" s="1"/>
  <c r="A590" i="59" s="1"/>
  <c r="A591" i="59" s="1"/>
  <c r="A592" i="59" s="1"/>
  <c r="A593" i="59" s="1"/>
  <c r="A594" i="59" s="1"/>
  <c r="A595" i="59" s="1"/>
  <c r="A596" i="59" s="1"/>
  <c r="A597" i="59" s="1"/>
  <c r="A598" i="59" s="1"/>
  <c r="A599" i="59" s="1"/>
  <c r="A600" i="59" s="1"/>
  <c r="A601" i="59" s="1"/>
  <c r="A602" i="59" s="1"/>
  <c r="A603" i="59" s="1"/>
  <c r="A604" i="59" s="1"/>
  <c r="A605" i="59" s="1"/>
  <c r="A606" i="59" s="1"/>
  <c r="A607" i="59" s="1"/>
  <c r="A608" i="59" s="1"/>
  <c r="A609" i="59" s="1"/>
  <c r="A610" i="59" s="1"/>
  <c r="A611" i="59" s="1"/>
  <c r="A612" i="59" s="1"/>
  <c r="A613" i="59" s="1"/>
  <c r="A614" i="59" s="1"/>
  <c r="A615" i="59" s="1"/>
  <c r="A616" i="59" s="1"/>
  <c r="A617" i="59" s="1"/>
  <c r="A618" i="59" s="1"/>
  <c r="A619" i="59" s="1"/>
  <c r="A620" i="59" s="1"/>
  <c r="A621" i="59" s="1"/>
  <c r="A622" i="59" s="1"/>
  <c r="A623" i="59" s="1"/>
  <c r="A624" i="59" s="1"/>
  <c r="A625" i="59" s="1"/>
  <c r="A626" i="59" s="1"/>
  <c r="A627" i="59" s="1"/>
  <c r="A628" i="59" s="1"/>
  <c r="A629" i="59" s="1"/>
  <c r="A630" i="59" s="1"/>
  <c r="A631" i="59" s="1"/>
  <c r="A632" i="59" s="1"/>
  <c r="A633" i="59" s="1"/>
  <c r="A634" i="59" s="1"/>
  <c r="A635" i="59" s="1"/>
  <c r="A636" i="59" s="1"/>
  <c r="A637" i="59" s="1"/>
  <c r="A638" i="59" s="1"/>
  <c r="A639" i="59" s="1"/>
  <c r="A640" i="59" s="1"/>
  <c r="A641" i="59" s="1"/>
  <c r="A642" i="59" s="1"/>
  <c r="A643" i="59" s="1"/>
  <c r="A644" i="59" s="1"/>
  <c r="A645" i="59" s="1"/>
  <c r="A646" i="59" s="1"/>
  <c r="A647" i="59" s="1"/>
  <c r="A648" i="59" s="1"/>
  <c r="A649" i="59" s="1"/>
  <c r="A650" i="59" s="1"/>
  <c r="A651" i="59" s="1"/>
  <c r="A652" i="59" s="1"/>
  <c r="A653" i="59" s="1"/>
  <c r="A654" i="59" s="1"/>
  <c r="A655" i="59" s="1"/>
  <c r="A656" i="59" s="1"/>
  <c r="A657" i="59" s="1"/>
  <c r="A658" i="59" s="1"/>
  <c r="A659" i="59" s="1"/>
  <c r="A660" i="59" s="1"/>
  <c r="A661" i="59" s="1"/>
  <c r="A662" i="59" s="1"/>
  <c r="A663" i="59" s="1"/>
  <c r="A664" i="59" s="1"/>
  <c r="A665" i="59" s="1"/>
  <c r="A666" i="59" s="1"/>
  <c r="A667" i="59" s="1"/>
  <c r="A668" i="59" s="1"/>
  <c r="A669" i="59" s="1"/>
  <c r="A670" i="59" s="1"/>
  <c r="A671" i="59" s="1"/>
  <c r="A672" i="59" s="1"/>
  <c r="A673" i="59" s="1"/>
  <c r="A674" i="59" s="1"/>
  <c r="A675" i="59" s="1"/>
  <c r="A676" i="59" s="1"/>
  <c r="A677" i="59" s="1"/>
  <c r="A678" i="59" s="1"/>
  <c r="A679" i="59" s="1"/>
  <c r="A680" i="59" s="1"/>
  <c r="A681" i="59" s="1"/>
  <c r="A682" i="59" s="1"/>
  <c r="A683" i="59" s="1"/>
  <c r="A684" i="59" s="1"/>
  <c r="A685" i="59" s="1"/>
  <c r="A686" i="59" s="1"/>
  <c r="A687" i="59" s="1"/>
  <c r="A688" i="59" s="1"/>
  <c r="A689" i="59" s="1"/>
  <c r="A690" i="59" s="1"/>
  <c r="A691" i="59" s="1"/>
  <c r="A692" i="59" s="1"/>
  <c r="A693" i="59" s="1"/>
  <c r="A694" i="59" s="1"/>
  <c r="A695" i="59" s="1"/>
  <c r="A696" i="59" s="1"/>
  <c r="A697" i="59" s="1"/>
  <c r="A698" i="59" s="1"/>
  <c r="A699" i="59" s="1"/>
  <c r="A700" i="59" s="1"/>
  <c r="A701" i="59" s="1"/>
  <c r="A702" i="59" s="1"/>
  <c r="A703" i="59" s="1"/>
  <c r="A704" i="59" s="1"/>
  <c r="A705" i="59" s="1"/>
  <c r="A706" i="59" s="1"/>
  <c r="A707" i="59" s="1"/>
  <c r="A708" i="59" s="1"/>
  <c r="A709" i="59" s="1"/>
  <c r="A710" i="59" s="1"/>
  <c r="A711" i="59" s="1"/>
  <c r="A712" i="59" s="1"/>
  <c r="A713" i="59" s="1"/>
  <c r="A714" i="59" s="1"/>
  <c r="A715" i="59" s="1"/>
  <c r="A716" i="59" s="1"/>
  <c r="A717" i="59" s="1"/>
  <c r="A718" i="59" s="1"/>
  <c r="A719" i="59" s="1"/>
  <c r="A720" i="59" s="1"/>
  <c r="A721" i="59" s="1"/>
  <c r="A722" i="59" s="1"/>
  <c r="A723" i="59" s="1"/>
  <c r="A724" i="59" s="1"/>
  <c r="A725" i="59" s="1"/>
  <c r="A726" i="59" s="1"/>
  <c r="A727" i="59" s="1"/>
  <c r="A728" i="59" s="1"/>
  <c r="A729" i="59" s="1"/>
  <c r="A730" i="59" s="1"/>
  <c r="A731" i="59" s="1"/>
  <c r="A732" i="59" s="1"/>
  <c r="A733" i="59" s="1"/>
  <c r="A734" i="59" s="1"/>
  <c r="A735" i="59" s="1"/>
  <c r="A736" i="59" s="1"/>
  <c r="A737" i="59" s="1"/>
  <c r="A738" i="59" s="1"/>
  <c r="A739" i="59" s="1"/>
  <c r="A740" i="59" s="1"/>
  <c r="A741" i="59" s="1"/>
  <c r="A742" i="59" s="1"/>
  <c r="A743" i="59" s="1"/>
  <c r="A744" i="59" s="1"/>
  <c r="A745" i="59" s="1"/>
  <c r="A746" i="59" s="1"/>
  <c r="A747" i="59" s="1"/>
  <c r="A748" i="59" s="1"/>
  <c r="A749" i="59" s="1"/>
  <c r="A750" i="59" s="1"/>
  <c r="A751" i="59" s="1"/>
  <c r="A752" i="59" s="1"/>
  <c r="A753" i="59" s="1"/>
  <c r="A754" i="59" s="1"/>
  <c r="A755" i="59" s="1"/>
  <c r="A756" i="59" s="1"/>
  <c r="A757" i="59" s="1"/>
  <c r="A758" i="59" s="1"/>
  <c r="A759" i="59" s="1"/>
  <c r="A760" i="59" s="1"/>
  <c r="A761" i="59" s="1"/>
  <c r="A762" i="59" s="1"/>
  <c r="A763" i="59" s="1"/>
  <c r="A764" i="59" s="1"/>
  <c r="A765" i="59" s="1"/>
  <c r="A766" i="59" s="1"/>
  <c r="A767" i="59" s="1"/>
  <c r="A768" i="59" s="1"/>
  <c r="A769" i="59" s="1"/>
  <c r="A770" i="59" s="1"/>
  <c r="A771" i="59" s="1"/>
  <c r="A772" i="59" s="1"/>
  <c r="A773" i="59" s="1"/>
  <c r="A774" i="59" s="1"/>
  <c r="A775" i="59" s="1"/>
  <c r="A776" i="59" s="1"/>
  <c r="A777" i="59" s="1"/>
  <c r="A778" i="59" s="1"/>
  <c r="A779" i="59" s="1"/>
  <c r="A780" i="59" s="1"/>
  <c r="A781" i="59" s="1"/>
  <c r="A782" i="59" s="1"/>
  <c r="A783" i="59" s="1"/>
  <c r="A784" i="59" s="1"/>
  <c r="A785" i="59" s="1"/>
  <c r="A786" i="59" s="1"/>
  <c r="A787" i="59" s="1"/>
  <c r="A788" i="59" s="1"/>
  <c r="A789" i="59" s="1"/>
  <c r="A790" i="59" s="1"/>
  <c r="A791" i="59" s="1"/>
  <c r="A792" i="59" s="1"/>
  <c r="A793" i="59" s="1"/>
  <c r="A794" i="59" s="1"/>
  <c r="A795" i="59" s="1"/>
  <c r="A796" i="59" s="1"/>
  <c r="A797" i="59" s="1"/>
  <c r="A798" i="59" s="1"/>
  <c r="A799" i="59" s="1"/>
  <c r="A800" i="59" s="1"/>
  <c r="A801" i="59" s="1"/>
  <c r="A802" i="59" s="1"/>
  <c r="A803" i="59" s="1"/>
  <c r="A804" i="59" s="1"/>
  <c r="A805" i="59" s="1"/>
  <c r="A806" i="59" s="1"/>
  <c r="A807" i="59" s="1"/>
  <c r="A808" i="59" s="1"/>
  <c r="A809" i="59" s="1"/>
  <c r="A810" i="59" s="1"/>
  <c r="A811" i="59" s="1"/>
  <c r="A812" i="59" s="1"/>
  <c r="A813" i="59" s="1"/>
  <c r="A814" i="59" s="1"/>
  <c r="A815" i="59" s="1"/>
  <c r="A816" i="59" s="1"/>
  <c r="A817" i="59" s="1"/>
  <c r="A818" i="59" s="1"/>
  <c r="A819" i="59" s="1"/>
  <c r="A820" i="59" s="1"/>
  <c r="A821" i="59" s="1"/>
  <c r="A822" i="59" s="1"/>
  <c r="A823" i="59" s="1"/>
  <c r="A824" i="59" s="1"/>
  <c r="A825" i="59" s="1"/>
  <c r="A826" i="59" s="1"/>
  <c r="A827" i="59" s="1"/>
  <c r="A828" i="59" s="1"/>
  <c r="A829" i="59" s="1"/>
  <c r="A830" i="59" s="1"/>
  <c r="A831" i="59" s="1"/>
  <c r="A832" i="59" s="1"/>
  <c r="A833" i="59" s="1"/>
  <c r="A834" i="59" s="1"/>
  <c r="A835" i="59" s="1"/>
  <c r="A836" i="59" s="1"/>
  <c r="A837" i="59" s="1"/>
  <c r="A838" i="59" s="1"/>
  <c r="A839" i="59" s="1"/>
  <c r="A840" i="59" s="1"/>
  <c r="A841" i="59" s="1"/>
  <c r="A842" i="59" s="1"/>
  <c r="A843" i="59" s="1"/>
  <c r="A844" i="59" s="1"/>
  <c r="A845" i="59" s="1"/>
  <c r="A846" i="59" s="1"/>
  <c r="A847" i="59" s="1"/>
  <c r="A848" i="59" s="1"/>
  <c r="A849" i="59" s="1"/>
  <c r="A850" i="59" s="1"/>
  <c r="A851" i="59" s="1"/>
  <c r="A852" i="59" s="1"/>
  <c r="A853" i="59" s="1"/>
  <c r="A854" i="59" s="1"/>
  <c r="A855" i="59" s="1"/>
  <c r="A856" i="59" s="1"/>
  <c r="A857" i="59" s="1"/>
  <c r="A858" i="59" s="1"/>
  <c r="A859" i="59" s="1"/>
  <c r="A860" i="59" s="1"/>
  <c r="A861" i="59" s="1"/>
  <c r="A862" i="59" s="1"/>
  <c r="A863" i="59" s="1"/>
  <c r="A864" i="59" s="1"/>
  <c r="A865" i="59" s="1"/>
  <c r="A866" i="59" s="1"/>
  <c r="A867" i="59" s="1"/>
  <c r="A868" i="59" s="1"/>
  <c r="A869" i="59" s="1"/>
  <c r="A870" i="59" s="1"/>
  <c r="A871" i="59" s="1"/>
  <c r="A872" i="59" s="1"/>
  <c r="A873" i="59" s="1"/>
  <c r="A874" i="59" s="1"/>
  <c r="A875" i="59" s="1"/>
  <c r="A876" i="59" s="1"/>
  <c r="A877" i="59" s="1"/>
  <c r="A878" i="59" s="1"/>
  <c r="A879" i="59" s="1"/>
  <c r="A880" i="59" s="1"/>
  <c r="A881" i="59" s="1"/>
  <c r="A882" i="59" s="1"/>
  <c r="A883" i="59" s="1"/>
  <c r="A884" i="59" s="1"/>
  <c r="A885" i="59" s="1"/>
  <c r="A886" i="59" s="1"/>
  <c r="A887" i="59" s="1"/>
  <c r="A888" i="59" s="1"/>
  <c r="A889" i="59" s="1"/>
  <c r="A890" i="59" s="1"/>
  <c r="A891" i="59" s="1"/>
  <c r="A892" i="59" s="1"/>
  <c r="A893" i="59" s="1"/>
  <c r="A894" i="59" s="1"/>
  <c r="A895" i="59" s="1"/>
  <c r="A896" i="59" s="1"/>
  <c r="A897" i="59" s="1"/>
  <c r="A898" i="59" s="1"/>
  <c r="A899" i="59" s="1"/>
  <c r="A900" i="59" s="1"/>
  <c r="A901" i="59" s="1"/>
  <c r="A902" i="59" s="1"/>
  <c r="A903" i="59" s="1"/>
  <c r="A904" i="59" s="1"/>
  <c r="A905" i="59" s="1"/>
  <c r="A906" i="59" s="1"/>
  <c r="A907" i="59" s="1"/>
  <c r="A908" i="59" s="1"/>
  <c r="A909" i="59" s="1"/>
  <c r="A910" i="59" s="1"/>
  <c r="A911" i="59" s="1"/>
  <c r="A912" i="59" s="1"/>
  <c r="A913" i="59" s="1"/>
  <c r="A914" i="59" s="1"/>
  <c r="A915" i="59" s="1"/>
  <c r="A916" i="59" s="1"/>
  <c r="A917" i="59" s="1"/>
  <c r="A918" i="59" s="1"/>
  <c r="A919" i="59" s="1"/>
  <c r="A920" i="59" s="1"/>
  <c r="A921" i="59" s="1"/>
  <c r="A922" i="59" s="1"/>
  <c r="A923" i="59" s="1"/>
  <c r="A924" i="59" s="1"/>
  <c r="A925" i="59" s="1"/>
  <c r="A926" i="59" s="1"/>
  <c r="A927" i="59" s="1"/>
  <c r="A928" i="59" s="1"/>
  <c r="A929" i="59" s="1"/>
  <c r="A930" i="59" s="1"/>
  <c r="A931" i="59" s="1"/>
  <c r="A932" i="59" s="1"/>
  <c r="A933" i="59" s="1"/>
  <c r="A934" i="59" s="1"/>
  <c r="A935" i="59" s="1"/>
  <c r="A936" i="59" s="1"/>
  <c r="A937" i="59" s="1"/>
  <c r="A938" i="59" s="1"/>
  <c r="A939" i="59" s="1"/>
  <c r="A940" i="59" s="1"/>
  <c r="A941" i="59" s="1"/>
  <c r="A942" i="59" s="1"/>
  <c r="A943" i="59" s="1"/>
  <c r="A944" i="59" s="1"/>
  <c r="A945" i="59" s="1"/>
  <c r="A946" i="59" s="1"/>
  <c r="A947" i="59" s="1"/>
  <c r="A948" i="59" s="1"/>
  <c r="A949" i="59" s="1"/>
  <c r="A950" i="59" s="1"/>
  <c r="A951" i="59" s="1"/>
  <c r="A952" i="59" s="1"/>
  <c r="A953" i="59" s="1"/>
  <c r="A954" i="59" s="1"/>
  <c r="A955" i="59" s="1"/>
  <c r="A956" i="59" s="1"/>
  <c r="A957" i="59" s="1"/>
  <c r="A958" i="59" s="1"/>
  <c r="A959" i="59" s="1"/>
  <c r="A960" i="59" s="1"/>
  <c r="A961" i="59" s="1"/>
  <c r="A962" i="59" s="1"/>
  <c r="A963" i="59" s="1"/>
  <c r="A964" i="59" s="1"/>
  <c r="A965" i="59" s="1"/>
  <c r="A966" i="59" s="1"/>
  <c r="A967" i="59" s="1"/>
  <c r="A968" i="59" s="1"/>
  <c r="A969" i="59" s="1"/>
  <c r="A970" i="59" s="1"/>
  <c r="A971" i="59" s="1"/>
  <c r="A972" i="59" s="1"/>
  <c r="A973" i="59" s="1"/>
  <c r="A974" i="59" s="1"/>
  <c r="A975" i="59" s="1"/>
  <c r="A976" i="59" s="1"/>
  <c r="A977" i="59" s="1"/>
  <c r="A978" i="59" s="1"/>
  <c r="A979" i="59" s="1"/>
  <c r="A980" i="59" s="1"/>
  <c r="A981" i="59" s="1"/>
  <c r="A982" i="59" s="1"/>
  <c r="A983" i="59" s="1"/>
  <c r="A984" i="59" s="1"/>
  <c r="A985" i="59" s="1"/>
  <c r="A986" i="59" s="1"/>
  <c r="A987" i="59" s="1"/>
  <c r="A988" i="59" s="1"/>
  <c r="A989" i="59" s="1"/>
  <c r="A990" i="59" s="1"/>
  <c r="A991" i="59" s="1"/>
  <c r="A992" i="59" s="1"/>
  <c r="A993" i="59" s="1"/>
  <c r="A994" i="59" s="1"/>
  <c r="A995" i="59" s="1"/>
  <c r="A996" i="59" s="1"/>
  <c r="A997" i="59" s="1"/>
  <c r="A998" i="59" s="1"/>
  <c r="A999" i="59" s="1"/>
  <c r="A1000" i="59" s="1"/>
  <c r="A1001" i="59" s="1"/>
  <c r="A1002" i="59" s="1"/>
  <c r="A1003" i="59" s="1"/>
  <c r="A1004" i="59" s="1"/>
  <c r="A1005" i="59" s="1"/>
  <c r="A1006" i="59" s="1"/>
  <c r="A1007" i="59" s="1"/>
  <c r="A1008" i="59" s="1"/>
  <c r="A1009" i="59" s="1"/>
  <c r="A1010" i="59" s="1"/>
  <c r="A1011" i="59" s="1"/>
  <c r="A1012" i="59" s="1"/>
  <c r="A1013" i="59" s="1"/>
  <c r="A1014" i="59" s="1"/>
  <c r="A1015" i="59" s="1"/>
  <c r="A1016" i="59" s="1"/>
  <c r="A1017" i="59" s="1"/>
  <c r="A1018" i="59" s="1"/>
  <c r="A1019" i="59" s="1"/>
  <c r="A1020" i="59" s="1"/>
  <c r="A1021" i="59" s="1"/>
  <c r="A1022" i="59" s="1"/>
  <c r="A1023" i="59" s="1"/>
  <c r="A1024" i="59" s="1"/>
  <c r="A1025" i="59" s="1"/>
  <c r="A1026" i="59" s="1"/>
  <c r="A1027" i="59" s="1"/>
  <c r="A1028" i="59" s="1"/>
  <c r="A1029" i="59" s="1"/>
  <c r="A1030" i="59" s="1"/>
  <c r="A1031" i="59" s="1"/>
  <c r="A1032" i="59" s="1"/>
  <c r="A1033" i="59" s="1"/>
  <c r="A1034" i="59" s="1"/>
  <c r="A1035" i="59" s="1"/>
  <c r="A1036" i="59" s="1"/>
  <c r="A1037" i="59" s="1"/>
  <c r="A1038" i="59" s="1"/>
  <c r="A1039" i="59" s="1"/>
  <c r="A1040" i="59" s="1"/>
  <c r="A1041" i="59" s="1"/>
  <c r="A1042" i="59" s="1"/>
  <c r="A1043" i="59" s="1"/>
  <c r="A1044" i="59" s="1"/>
  <c r="A1045" i="59" s="1"/>
  <c r="A1046" i="59" s="1"/>
  <c r="A1047" i="59" s="1"/>
  <c r="A1048" i="59" s="1"/>
  <c r="A1049" i="59" s="1"/>
  <c r="A1050" i="59" s="1"/>
  <c r="A1051" i="59" s="1"/>
  <c r="A1052" i="59" s="1"/>
  <c r="A1053" i="59" s="1"/>
  <c r="A1054" i="59" s="1"/>
  <c r="A1055" i="59" s="1"/>
  <c r="A1056" i="59" s="1"/>
  <c r="A1057" i="59" s="1"/>
  <c r="A1058" i="59" s="1"/>
  <c r="A1059" i="59" s="1"/>
  <c r="A1060" i="59" s="1"/>
  <c r="A1061" i="59" s="1"/>
  <c r="A1062" i="59" s="1"/>
  <c r="A1063" i="59" s="1"/>
  <c r="A1064" i="59" s="1"/>
  <c r="A1065" i="59" s="1"/>
  <c r="A1066" i="59" s="1"/>
  <c r="A1067" i="59" s="1"/>
  <c r="A1068" i="59" s="1"/>
  <c r="A1069" i="59" s="1"/>
  <c r="A1070" i="59" s="1"/>
  <c r="A1071" i="59" s="1"/>
  <c r="A1072" i="59" s="1"/>
  <c r="A1073" i="59" s="1"/>
  <c r="A1074" i="59" s="1"/>
  <c r="A1075" i="59" s="1"/>
  <c r="A1076" i="59" s="1"/>
  <c r="A1077" i="59" s="1"/>
  <c r="A1078" i="59" s="1"/>
  <c r="A1079" i="59" s="1"/>
  <c r="A1080" i="59" s="1"/>
  <c r="A1081" i="59" s="1"/>
  <c r="A1082" i="59" s="1"/>
  <c r="A1083" i="59" s="1"/>
  <c r="A1084" i="59" s="1"/>
  <c r="A1085" i="59" s="1"/>
  <c r="A1086" i="59" s="1"/>
  <c r="A1087" i="59" s="1"/>
  <c r="A1088" i="59" s="1"/>
  <c r="A1089" i="59" s="1"/>
  <c r="A1090" i="59" s="1"/>
  <c r="A1091" i="59" s="1"/>
  <c r="A1092" i="59" s="1"/>
  <c r="A1093" i="59" s="1"/>
  <c r="A1094" i="59" s="1"/>
  <c r="A1095" i="59" s="1"/>
  <c r="A1096" i="59" s="1"/>
  <c r="A1097" i="59" s="1"/>
  <c r="A1098" i="59" s="1"/>
  <c r="A1099" i="59" s="1"/>
  <c r="A1100" i="59" s="1"/>
  <c r="A1101" i="59" s="1"/>
  <c r="A1102" i="59" s="1"/>
  <c r="A1103" i="59" s="1"/>
  <c r="A1104" i="59" s="1"/>
  <c r="A1105" i="59" s="1"/>
  <c r="A1106" i="59" s="1"/>
  <c r="A1107" i="59" s="1"/>
  <c r="A1108" i="59" s="1"/>
  <c r="A1109" i="59" s="1"/>
  <c r="A1110" i="59" s="1"/>
  <c r="A1111" i="59" s="1"/>
  <c r="A1112" i="59" s="1"/>
  <c r="A1113" i="59" s="1"/>
  <c r="A1114" i="59" s="1"/>
  <c r="A1115" i="59" s="1"/>
  <c r="A1116" i="59" s="1"/>
  <c r="A1117" i="59" s="1"/>
  <c r="A1118" i="59" s="1"/>
  <c r="A1119" i="59" s="1"/>
  <c r="A1120" i="59" s="1"/>
  <c r="A1121" i="59" s="1"/>
  <c r="A1122" i="59" s="1"/>
  <c r="A1123" i="59" s="1"/>
  <c r="A1124" i="59" s="1"/>
  <c r="A1125" i="59" s="1"/>
  <c r="A1126" i="59" s="1"/>
  <c r="A1127" i="59" s="1"/>
  <c r="A1128" i="59" s="1"/>
  <c r="A1129" i="59" s="1"/>
  <c r="A1130" i="59" s="1"/>
  <c r="A1131" i="59" s="1"/>
  <c r="A1132" i="59" s="1"/>
  <c r="A1133" i="59" s="1"/>
  <c r="A1134" i="59" s="1"/>
  <c r="A1135" i="59" s="1"/>
  <c r="A1136" i="59" s="1"/>
  <c r="A1137" i="59" s="1"/>
  <c r="A1138" i="59" s="1"/>
  <c r="A1139" i="59" s="1"/>
  <c r="A1140" i="59" s="1"/>
  <c r="A1141" i="59" s="1"/>
  <c r="A1142" i="59" s="1"/>
  <c r="A1143" i="59" s="1"/>
  <c r="A1144" i="59" s="1"/>
  <c r="A1145" i="59" s="1"/>
  <c r="A1146" i="59" s="1"/>
  <c r="A1147" i="59" s="1"/>
  <c r="A1148" i="59" s="1"/>
  <c r="A1149" i="59" s="1"/>
  <c r="A1150" i="59" s="1"/>
  <c r="A1151" i="59" s="1"/>
  <c r="A1152" i="59" s="1"/>
  <c r="A1153" i="59" s="1"/>
  <c r="A1154" i="59" s="1"/>
  <c r="A1155" i="59" s="1"/>
  <c r="A1156" i="59" s="1"/>
  <c r="A1157" i="59" s="1"/>
  <c r="A1158" i="59" s="1"/>
  <c r="A1159" i="59" s="1"/>
  <c r="A1160" i="59" s="1"/>
  <c r="A1161" i="59" s="1"/>
  <c r="A1162" i="59" s="1"/>
  <c r="A1163" i="59" s="1"/>
  <c r="A1164" i="59" s="1"/>
  <c r="A1165" i="59" s="1"/>
  <c r="A1166" i="59" s="1"/>
  <c r="A1167" i="59" s="1"/>
  <c r="A1168" i="59" s="1"/>
  <c r="A1169" i="59" s="1"/>
  <c r="A1170" i="59" s="1"/>
  <c r="A1171" i="59" s="1"/>
  <c r="A1172" i="59" s="1"/>
  <c r="A1173" i="59" s="1"/>
  <c r="A1174" i="59" s="1"/>
  <c r="A1175" i="59" s="1"/>
  <c r="A1176" i="59" s="1"/>
  <c r="A1177" i="59" s="1"/>
  <c r="A1178" i="59" s="1"/>
  <c r="A1179" i="59" s="1"/>
  <c r="A1180" i="59" s="1"/>
  <c r="A1181" i="59" s="1"/>
  <c r="A1182" i="59" s="1"/>
  <c r="A1183" i="59" s="1"/>
  <c r="A1184" i="59" s="1"/>
  <c r="A1185" i="59" s="1"/>
  <c r="A1186" i="59" s="1"/>
  <c r="A1187" i="59" s="1"/>
  <c r="A1188" i="59" s="1"/>
  <c r="A1189" i="59" s="1"/>
  <c r="A1190" i="59" s="1"/>
  <c r="A1191" i="59" s="1"/>
  <c r="A1192" i="59" s="1"/>
  <c r="A1193" i="59" s="1"/>
  <c r="A1194" i="59" s="1"/>
  <c r="A1195" i="59" s="1"/>
  <c r="A1196" i="59" s="1"/>
  <c r="A1197" i="59" s="1"/>
  <c r="A1198" i="59" s="1"/>
  <c r="A1199" i="59" s="1"/>
  <c r="A1200" i="59" s="1"/>
  <c r="A1201" i="59" s="1"/>
  <c r="A1202" i="59" s="1"/>
  <c r="A1203" i="59" s="1"/>
  <c r="A1204" i="59" s="1"/>
  <c r="A1205" i="59" s="1"/>
  <c r="A1206" i="59" s="1"/>
  <c r="A1207" i="59" s="1"/>
  <c r="A1208" i="59" s="1"/>
  <c r="A1209" i="59" s="1"/>
  <c r="A1210" i="59" s="1"/>
  <c r="A1211" i="59" s="1"/>
  <c r="A1212" i="59" s="1"/>
  <c r="A1213" i="59" s="1"/>
  <c r="A1214" i="59" s="1"/>
  <c r="A1215" i="59" s="1"/>
  <c r="A1216" i="59" s="1"/>
  <c r="A1217" i="59" s="1"/>
  <c r="A1218" i="59" s="1"/>
  <c r="A1219" i="59" s="1"/>
  <c r="A1220" i="59" s="1"/>
  <c r="A1221" i="59" s="1"/>
  <c r="A1222" i="59" s="1"/>
  <c r="A1223" i="59" s="1"/>
  <c r="A1224" i="59" s="1"/>
  <c r="A1225" i="59" s="1"/>
  <c r="A1226" i="59" s="1"/>
  <c r="A1227" i="59" s="1"/>
  <c r="A1228" i="59" s="1"/>
  <c r="A1229" i="59" s="1"/>
  <c r="A1230" i="59" s="1"/>
  <c r="A1231" i="59" s="1"/>
  <c r="A1232" i="59" s="1"/>
  <c r="A1233" i="59" s="1"/>
  <c r="A1234" i="59" s="1"/>
  <c r="A1235" i="59" s="1"/>
  <c r="A1236" i="59" s="1"/>
  <c r="A1237" i="59" s="1"/>
  <c r="A1238" i="59" s="1"/>
  <c r="A1239" i="59" s="1"/>
  <c r="A1240" i="59" s="1"/>
  <c r="A1241" i="59" s="1"/>
  <c r="A1242" i="59" s="1"/>
  <c r="A1243" i="59" s="1"/>
  <c r="A1244" i="59" s="1"/>
  <c r="A1245" i="59" s="1"/>
  <c r="A1246" i="59" s="1"/>
  <c r="A1247" i="59" s="1"/>
  <c r="A1248" i="59" s="1"/>
  <c r="A1249" i="59" s="1"/>
  <c r="A1250" i="59" s="1"/>
  <c r="A1251" i="59" s="1"/>
  <c r="A1252" i="59" s="1"/>
  <c r="A1253" i="59" s="1"/>
  <c r="A1254" i="59" s="1"/>
  <c r="A1255" i="59" s="1"/>
  <c r="A1256" i="59" s="1"/>
  <c r="A1257" i="59" s="1"/>
  <c r="A1258" i="59" s="1"/>
  <c r="A1259" i="59" s="1"/>
  <c r="A1260" i="59" s="1"/>
  <c r="A1261" i="59" s="1"/>
  <c r="A1262" i="59" s="1"/>
  <c r="A1263" i="59" s="1"/>
  <c r="A1264" i="59" s="1"/>
  <c r="A1265" i="59" s="1"/>
  <c r="A1266" i="59" s="1"/>
  <c r="A1267" i="59" s="1"/>
  <c r="A1268" i="59" s="1"/>
  <c r="A1269" i="59" s="1"/>
  <c r="A1270" i="59" s="1"/>
  <c r="A1271" i="59" s="1"/>
  <c r="A1272" i="59" s="1"/>
  <c r="A1273" i="59" s="1"/>
  <c r="A1274" i="59" s="1"/>
  <c r="A1275" i="59" s="1"/>
  <c r="A1276" i="59" s="1"/>
  <c r="A1277" i="59" s="1"/>
  <c r="A1278" i="59" s="1"/>
  <c r="A1279" i="59" s="1"/>
  <c r="A1280" i="59" s="1"/>
  <c r="A1281" i="59" s="1"/>
  <c r="A1282" i="59" s="1"/>
  <c r="A1283" i="59" s="1"/>
  <c r="A1284" i="59" s="1"/>
  <c r="A1285" i="59" s="1"/>
  <c r="A1286" i="59" s="1"/>
  <c r="A1287" i="59" s="1"/>
  <c r="A1288" i="59" s="1"/>
  <c r="A1289" i="59" s="1"/>
  <c r="A1290" i="59" s="1"/>
  <c r="A1291" i="59" s="1"/>
  <c r="A1292" i="59" s="1"/>
  <c r="A1293" i="59" s="1"/>
  <c r="A1294" i="59" s="1"/>
  <c r="A1295" i="59" s="1"/>
  <c r="A1296" i="59" s="1"/>
  <c r="A1297" i="59" s="1"/>
  <c r="A1298" i="59" s="1"/>
  <c r="A1299" i="59" s="1"/>
  <c r="A1300" i="59" s="1"/>
  <c r="A1301" i="59" s="1"/>
  <c r="A1302" i="59" s="1"/>
  <c r="A1303" i="59" s="1"/>
  <c r="A1304" i="59" s="1"/>
  <c r="A1305" i="59" s="1"/>
  <c r="A1306" i="59" s="1"/>
  <c r="A1307" i="59" s="1"/>
  <c r="A1308" i="59" s="1"/>
  <c r="A1309" i="59" s="1"/>
  <c r="A1310" i="59" s="1"/>
  <c r="A1311" i="59" s="1"/>
  <c r="A1312" i="59" s="1"/>
  <c r="A1313" i="59" s="1"/>
  <c r="A1314" i="59" s="1"/>
  <c r="A1315" i="59" s="1"/>
  <c r="A1316" i="59" s="1"/>
  <c r="A1317" i="59" s="1"/>
  <c r="A1318" i="59" s="1"/>
  <c r="A1319" i="59" s="1"/>
  <c r="A1320" i="59" s="1"/>
  <c r="A1321" i="59" s="1"/>
  <c r="A1322" i="59" s="1"/>
  <c r="A1323" i="59" s="1"/>
  <c r="A1324" i="59" s="1"/>
  <c r="A1325" i="59" s="1"/>
  <c r="A1326" i="59" s="1"/>
  <c r="A1327" i="59" s="1"/>
  <c r="A1328" i="59" s="1"/>
  <c r="A1329" i="59" s="1"/>
  <c r="A1330" i="59" s="1"/>
  <c r="A1331" i="59" s="1"/>
  <c r="A1332" i="59" s="1"/>
  <c r="A1333" i="59" s="1"/>
  <c r="A1334" i="59" s="1"/>
  <c r="A1335" i="59" s="1"/>
  <c r="A1336" i="59" s="1"/>
  <c r="A1337" i="59" s="1"/>
  <c r="A1338" i="59" s="1"/>
  <c r="A1339" i="59" s="1"/>
  <c r="A1340" i="59" s="1"/>
  <c r="A1341" i="59" s="1"/>
  <c r="A1342" i="59" s="1"/>
  <c r="A1343" i="59" s="1"/>
  <c r="A1344" i="59" s="1"/>
  <c r="A1345" i="59" s="1"/>
  <c r="A1346" i="59" s="1"/>
  <c r="A1347" i="59" s="1"/>
  <c r="A1348" i="59" s="1"/>
  <c r="A1349" i="59" s="1"/>
  <c r="A1350" i="59" s="1"/>
  <c r="A1351" i="59" s="1"/>
  <c r="A1352" i="59" s="1"/>
  <c r="A1353" i="59" s="1"/>
  <c r="A1354" i="59" s="1"/>
  <c r="A1355" i="59" s="1"/>
  <c r="A1356" i="59" s="1"/>
  <c r="A1357" i="59" s="1"/>
  <c r="A1358" i="59" s="1"/>
  <c r="A1359" i="59" s="1"/>
  <c r="A1360" i="59" s="1"/>
  <c r="A1361" i="59" s="1"/>
  <c r="A1362" i="59" s="1"/>
  <c r="A1363" i="59" s="1"/>
  <c r="A1364" i="59" s="1"/>
  <c r="A1365" i="59" s="1"/>
  <c r="A1366" i="59" s="1"/>
  <c r="A1367" i="59" s="1"/>
  <c r="A1368" i="59" s="1"/>
  <c r="A1369" i="59" s="1"/>
  <c r="A1370" i="59" s="1"/>
  <c r="A1371" i="59" s="1"/>
  <c r="A1372" i="59" s="1"/>
  <c r="A1373" i="59" s="1"/>
  <c r="A1374" i="59" s="1"/>
  <c r="A1375" i="59" s="1"/>
  <c r="A1376" i="59" s="1"/>
  <c r="A1377" i="59" s="1"/>
  <c r="A1378" i="59" s="1"/>
  <c r="A1379" i="59" s="1"/>
  <c r="A1380" i="59" s="1"/>
  <c r="A1381" i="59" s="1"/>
  <c r="A1382" i="59" s="1"/>
  <c r="A1383" i="59" s="1"/>
  <c r="A1384" i="59" s="1"/>
  <c r="A1385" i="59" s="1"/>
  <c r="A1386" i="59" s="1"/>
  <c r="A1387" i="59" s="1"/>
  <c r="A1388" i="59" s="1"/>
  <c r="A1389" i="59" s="1"/>
  <c r="A1390" i="59" s="1"/>
  <c r="A1391" i="59" s="1"/>
  <c r="A1392" i="59" s="1"/>
  <c r="A1393" i="59" s="1"/>
  <c r="A1394" i="59" s="1"/>
  <c r="A1395" i="59" s="1"/>
  <c r="A1396" i="59" s="1"/>
  <c r="A1397" i="59" s="1"/>
  <c r="A1398" i="59" s="1"/>
  <c r="A1399" i="59" s="1"/>
  <c r="A1400" i="59" s="1"/>
  <c r="A1401" i="59" s="1"/>
  <c r="A1402" i="59" s="1"/>
  <c r="A1403" i="59" s="1"/>
  <c r="A1404" i="59" s="1"/>
  <c r="A1405" i="59" s="1"/>
  <c r="A1406" i="59" s="1"/>
  <c r="A1407" i="59" s="1"/>
  <c r="A1408" i="59" s="1"/>
  <c r="A1409" i="59" s="1"/>
  <c r="A1410" i="59" s="1"/>
  <c r="A1411" i="59" s="1"/>
  <c r="A1412" i="59" s="1"/>
  <c r="A1413" i="59" s="1"/>
  <c r="A1414" i="59" s="1"/>
  <c r="A1415" i="59" s="1"/>
  <c r="A1416" i="59" s="1"/>
  <c r="A1417" i="59" s="1"/>
  <c r="A1418" i="59" s="1"/>
  <c r="A1419" i="59" s="1"/>
  <c r="A1420" i="59" s="1"/>
  <c r="A1421" i="59" s="1"/>
  <c r="A1422" i="59" s="1"/>
  <c r="A1423" i="59" s="1"/>
  <c r="A1424" i="59" s="1"/>
  <c r="A1425" i="59" s="1"/>
  <c r="A1426" i="59" s="1"/>
  <c r="A1427" i="59" s="1"/>
  <c r="A1428" i="59" s="1"/>
  <c r="A1429" i="59" s="1"/>
  <c r="A1430" i="59" s="1"/>
  <c r="A1431" i="59" s="1"/>
  <c r="A1432" i="59" s="1"/>
  <c r="A1433" i="59" s="1"/>
  <c r="A1434" i="59" s="1"/>
  <c r="A1435" i="59" s="1"/>
  <c r="A1436" i="59" s="1"/>
  <c r="A1437" i="59" s="1"/>
  <c r="A1438" i="59" s="1"/>
  <c r="A1439" i="59" s="1"/>
  <c r="A1440" i="59" s="1"/>
  <c r="A1441" i="59" s="1"/>
  <c r="A1442" i="59" s="1"/>
  <c r="A1443" i="59" s="1"/>
  <c r="A1444" i="59" s="1"/>
  <c r="A1445" i="59" s="1"/>
  <c r="A1446" i="59" s="1"/>
  <c r="A1447" i="59" s="1"/>
  <c r="A1448" i="59" s="1"/>
  <c r="A1449" i="59" s="1"/>
  <c r="A1450" i="59" s="1"/>
  <c r="A1451" i="59" s="1"/>
  <c r="A1452" i="59" s="1"/>
  <c r="A1453" i="59" s="1"/>
  <c r="A1454" i="59" s="1"/>
  <c r="A1455" i="59" s="1"/>
  <c r="A1456" i="59" s="1"/>
  <c r="A1457" i="59" s="1"/>
  <c r="A1458" i="59" s="1"/>
  <c r="A1459" i="59" s="1"/>
  <c r="A1460" i="59" s="1"/>
  <c r="A1461" i="59" s="1"/>
  <c r="A1462" i="59" s="1"/>
  <c r="A1463" i="59" s="1"/>
  <c r="A1464" i="59" s="1"/>
  <c r="A1465" i="59" s="1"/>
  <c r="A1466" i="59" s="1"/>
  <c r="A1467" i="59" s="1"/>
  <c r="A1468" i="59" s="1"/>
  <c r="A1469" i="59" s="1"/>
  <c r="A1470" i="59" s="1"/>
  <c r="A1471" i="59" s="1"/>
  <c r="A1472" i="59" s="1"/>
  <c r="A1473" i="59" s="1"/>
  <c r="A1474" i="59" s="1"/>
  <c r="A1475" i="59" s="1"/>
  <c r="A1476" i="59" s="1"/>
  <c r="A1477" i="59" s="1"/>
  <c r="A1478" i="59" s="1"/>
  <c r="A1479" i="59" s="1"/>
  <c r="A1480" i="59" s="1"/>
  <c r="A1481" i="59" s="1"/>
  <c r="A1482" i="59" s="1"/>
  <c r="A1483" i="59" s="1"/>
  <c r="A1484" i="59" s="1"/>
  <c r="A1485" i="59" s="1"/>
  <c r="A1486" i="59" s="1"/>
  <c r="A1487" i="59" s="1"/>
  <c r="A1488" i="59" s="1"/>
  <c r="A1489" i="59" s="1"/>
  <c r="A1490" i="59" s="1"/>
  <c r="A1491" i="59" s="1"/>
  <c r="A1492" i="59" s="1"/>
  <c r="A1493" i="59" s="1"/>
  <c r="A1494" i="59" s="1"/>
  <c r="A1495" i="59" s="1"/>
  <c r="A1496" i="59" s="1"/>
  <c r="A1497" i="59" s="1"/>
  <c r="A1498" i="59" s="1"/>
  <c r="A1499" i="59" s="1"/>
  <c r="A1500" i="59" s="1"/>
  <c r="A1501" i="59" s="1"/>
  <c r="A1502" i="59" s="1"/>
  <c r="A1503" i="59" s="1"/>
  <c r="A1504" i="59" s="1"/>
  <c r="A1505" i="59" s="1"/>
  <c r="A1506" i="59" s="1"/>
  <c r="A1507" i="59" s="1"/>
  <c r="A1508" i="59" s="1"/>
  <c r="A1509" i="59" s="1"/>
  <c r="A1510" i="59" s="1"/>
  <c r="A1511" i="59" s="1"/>
  <c r="A1512" i="59" s="1"/>
  <c r="A1513" i="59" s="1"/>
  <c r="A1514" i="59" s="1"/>
  <c r="A1515" i="59" s="1"/>
  <c r="A1516" i="59" s="1"/>
  <c r="A1517" i="59" s="1"/>
  <c r="A1518" i="59" s="1"/>
  <c r="A1519" i="59" s="1"/>
  <c r="A1520" i="59" s="1"/>
  <c r="A1521" i="59" s="1"/>
  <c r="A1522" i="59" s="1"/>
  <c r="A1523" i="59" s="1"/>
  <c r="A1524" i="59" s="1"/>
  <c r="A1525" i="59" s="1"/>
  <c r="A1526" i="59" s="1"/>
  <c r="A1527" i="59" s="1"/>
  <c r="A1528" i="59" s="1"/>
  <c r="A1529" i="59" s="1"/>
  <c r="A1530" i="59" s="1"/>
  <c r="A1531" i="59" s="1"/>
  <c r="A1532" i="59" s="1"/>
  <c r="A1533" i="59" s="1"/>
  <c r="A1534" i="59" s="1"/>
  <c r="A1535" i="59" s="1"/>
  <c r="A1536" i="59" s="1"/>
  <c r="A1537" i="59" s="1"/>
  <c r="A1538" i="59" s="1"/>
  <c r="A1539" i="59" s="1"/>
  <c r="A1540" i="59" s="1"/>
  <c r="A1541" i="59" s="1"/>
  <c r="A1542" i="59" s="1"/>
  <c r="A1543" i="59" s="1"/>
  <c r="A1544" i="59" s="1"/>
  <c r="A1545" i="59" s="1"/>
  <c r="A1546" i="59" s="1"/>
  <c r="A1547" i="59" s="1"/>
  <c r="A1548" i="59" s="1"/>
  <c r="A1549" i="59" s="1"/>
  <c r="A1550" i="59" s="1"/>
  <c r="A1551" i="59" s="1"/>
  <c r="A1552" i="59" s="1"/>
  <c r="A1553" i="59" s="1"/>
  <c r="A1554" i="59" s="1"/>
  <c r="A1555" i="59" s="1"/>
  <c r="A1556" i="59" s="1"/>
  <c r="A1557" i="59" s="1"/>
  <c r="A1558" i="59" s="1"/>
  <c r="A1559" i="59" s="1"/>
  <c r="A1560" i="59" s="1"/>
  <c r="A1561" i="59" s="1"/>
  <c r="A1562" i="59" s="1"/>
  <c r="A1563" i="59" s="1"/>
  <c r="A1564" i="59" s="1"/>
  <c r="A1565" i="59" s="1"/>
  <c r="A1566" i="59" s="1"/>
  <c r="A1567" i="59" s="1"/>
  <c r="A1568" i="59" s="1"/>
  <c r="A1569" i="59" s="1"/>
  <c r="A1570" i="59" s="1"/>
  <c r="A1571" i="59" s="1"/>
  <c r="A1572" i="59" s="1"/>
  <c r="A1573" i="59" s="1"/>
  <c r="A1574" i="59" s="1"/>
  <c r="A1575" i="59" s="1"/>
  <c r="A1576" i="59" s="1"/>
  <c r="A1577" i="59" s="1"/>
  <c r="A1578" i="59" s="1"/>
  <c r="A1579" i="59" s="1"/>
  <c r="A1580" i="59" s="1"/>
  <c r="A1581" i="59" s="1"/>
  <c r="A1582" i="59" s="1"/>
  <c r="A1583" i="59" s="1"/>
  <c r="A1584" i="59" s="1"/>
  <c r="A1585" i="59" s="1"/>
  <c r="A1586" i="59" s="1"/>
  <c r="A1587" i="59" s="1"/>
  <c r="A1588" i="59" s="1"/>
  <c r="A1589" i="59" s="1"/>
  <c r="A1590" i="59" s="1"/>
  <c r="A1591" i="59" s="1"/>
  <c r="A1592" i="59" s="1"/>
  <c r="A1593" i="59" s="1"/>
  <c r="A1594" i="59" s="1"/>
  <c r="A1595" i="59" s="1"/>
  <c r="A1596" i="59" s="1"/>
  <c r="A1597" i="59" s="1"/>
  <c r="A1598" i="59" s="1"/>
  <c r="A1599" i="59" s="1"/>
  <c r="A1600" i="59" s="1"/>
  <c r="A1601" i="59" s="1"/>
  <c r="A1602" i="59" s="1"/>
  <c r="A1603" i="59" s="1"/>
  <c r="A1604" i="59" s="1"/>
  <c r="A1605" i="59" s="1"/>
  <c r="A1606" i="59" s="1"/>
  <c r="A1607" i="59" s="1"/>
  <c r="A1608" i="59" s="1"/>
  <c r="A1609" i="59" s="1"/>
  <c r="A1610" i="59" s="1"/>
  <c r="A1611" i="59" s="1"/>
  <c r="A1612" i="59" s="1"/>
  <c r="A1613" i="59" s="1"/>
  <c r="A1614" i="59" s="1"/>
  <c r="A1615" i="59" s="1"/>
  <c r="A1616" i="59" s="1"/>
  <c r="A1617" i="59" s="1"/>
  <c r="A1618" i="59" s="1"/>
  <c r="A1619" i="59" s="1"/>
  <c r="A1620" i="59" s="1"/>
  <c r="A1621" i="59" s="1"/>
  <c r="A1622" i="59" s="1"/>
  <c r="A1623" i="59" s="1"/>
  <c r="A1624" i="59" s="1"/>
  <c r="A1625" i="59" s="1"/>
  <c r="A1626" i="59" s="1"/>
  <c r="A1627" i="59" s="1"/>
  <c r="A1628" i="59" s="1"/>
  <c r="A1629" i="59" s="1"/>
  <c r="A1630" i="59" s="1"/>
  <c r="A1631" i="59" s="1"/>
  <c r="A1632" i="59" s="1"/>
  <c r="A1633" i="59" s="1"/>
  <c r="A1634" i="59" s="1"/>
  <c r="A1635" i="59" s="1"/>
  <c r="A1636" i="59" s="1"/>
  <c r="A1637" i="59" s="1"/>
  <c r="A1638" i="59" s="1"/>
  <c r="A1639" i="59" s="1"/>
  <c r="A1640" i="59" s="1"/>
  <c r="A1641" i="59" s="1"/>
  <c r="A1642" i="59" s="1"/>
  <c r="A1643" i="59" s="1"/>
  <c r="A1644" i="59" s="1"/>
  <c r="A1645" i="59" s="1"/>
  <c r="A1646" i="59" s="1"/>
  <c r="A1647" i="59" s="1"/>
  <c r="A1648" i="59" s="1"/>
  <c r="A1649" i="59" s="1"/>
  <c r="A1650" i="59" s="1"/>
  <c r="A1651" i="59" s="1"/>
  <c r="A1652" i="59" s="1"/>
  <c r="A1653" i="59" s="1"/>
  <c r="A1654" i="59" s="1"/>
  <c r="A1655" i="59" s="1"/>
  <c r="A1656" i="59" s="1"/>
  <c r="A1657" i="59" s="1"/>
  <c r="A1658" i="59" s="1"/>
  <c r="A1659" i="59" s="1"/>
  <c r="A1660" i="59" s="1"/>
  <c r="A1661" i="59" s="1"/>
  <c r="A1662" i="59" s="1"/>
  <c r="A1663" i="59" s="1"/>
  <c r="A1664" i="59" s="1"/>
  <c r="A1665" i="59" s="1"/>
  <c r="A1666" i="59" s="1"/>
  <c r="A1667" i="59" s="1"/>
  <c r="A1668" i="59" s="1"/>
  <c r="A1669" i="59" s="1"/>
  <c r="A1670" i="59" s="1"/>
  <c r="A1671" i="59" s="1"/>
  <c r="A1672" i="59" s="1"/>
  <c r="A1673" i="59" s="1"/>
  <c r="A1674" i="59" s="1"/>
  <c r="A1675" i="59" s="1"/>
  <c r="A1676" i="59" s="1"/>
  <c r="A1677" i="59" s="1"/>
  <c r="A1678" i="59" s="1"/>
  <c r="A1679" i="59" s="1"/>
  <c r="A1680" i="59" s="1"/>
  <c r="A1681" i="59" s="1"/>
  <c r="A1682" i="59" s="1"/>
  <c r="A1683" i="59" s="1"/>
  <c r="A1684" i="59" s="1"/>
  <c r="A1685" i="59" s="1"/>
  <c r="A1686" i="59" s="1"/>
  <c r="A1687" i="59" s="1"/>
  <c r="A1688" i="59" s="1"/>
  <c r="A1689" i="59" s="1"/>
  <c r="A1690" i="59" s="1"/>
  <c r="A1691" i="59" s="1"/>
  <c r="A1692" i="59" s="1"/>
  <c r="A1693" i="59" s="1"/>
  <c r="A1694" i="59" s="1"/>
  <c r="A1695" i="59" s="1"/>
  <c r="A1696" i="59" s="1"/>
  <c r="A1697" i="59" s="1"/>
  <c r="A1698" i="59" s="1"/>
  <c r="A1699" i="59" s="1"/>
  <c r="A1700" i="59" s="1"/>
  <c r="A1701" i="59" s="1"/>
  <c r="A1702" i="59" s="1"/>
  <c r="A1703" i="59" s="1"/>
  <c r="A1704" i="59" s="1"/>
  <c r="A1705" i="59" s="1"/>
  <c r="A1706" i="59" s="1"/>
  <c r="A1707" i="59" s="1"/>
  <c r="A1708" i="59" s="1"/>
  <c r="A1709" i="59" s="1"/>
  <c r="A1710" i="59" s="1"/>
  <c r="A1711" i="59" s="1"/>
  <c r="A1712" i="59" s="1"/>
  <c r="A1713" i="59" s="1"/>
  <c r="A1714" i="59" s="1"/>
  <c r="A1715" i="59" s="1"/>
  <c r="A1716" i="59" s="1"/>
  <c r="A1717" i="59" s="1"/>
  <c r="A1718" i="59" s="1"/>
  <c r="A1719" i="59" s="1"/>
  <c r="A1720" i="59" s="1"/>
  <c r="A1721" i="59" s="1"/>
  <c r="A1722" i="59" s="1"/>
  <c r="A1723" i="59" s="1"/>
  <c r="A1724" i="59" s="1"/>
  <c r="A1725" i="59" s="1"/>
  <c r="A1726" i="59" s="1"/>
  <c r="A1727" i="59" s="1"/>
  <c r="A1728" i="59" s="1"/>
  <c r="A1729" i="59" s="1"/>
  <c r="A1730" i="59" s="1"/>
  <c r="A1731" i="59" s="1"/>
  <c r="A1732" i="59" s="1"/>
  <c r="A1733" i="59" s="1"/>
  <c r="A1734" i="59" s="1"/>
  <c r="A1735" i="59" s="1"/>
  <c r="A1736" i="59" s="1"/>
  <c r="A1737" i="59" s="1"/>
  <c r="A1738" i="59" s="1"/>
  <c r="A1739" i="59" s="1"/>
  <c r="A1740" i="59" s="1"/>
  <c r="A1741" i="59" s="1"/>
  <c r="A1742" i="59" s="1"/>
  <c r="A1743" i="59" s="1"/>
  <c r="A1744" i="59" s="1"/>
  <c r="A1745" i="59" s="1"/>
  <c r="A1746" i="59" s="1"/>
  <c r="A1747" i="59" s="1"/>
  <c r="A1748" i="59" s="1"/>
  <c r="A1749" i="59" s="1"/>
  <c r="A1750" i="59" s="1"/>
  <c r="A1751" i="59" s="1"/>
  <c r="A1752" i="59" s="1"/>
  <c r="A1753" i="59" s="1"/>
  <c r="A1754" i="59" s="1"/>
  <c r="A1755" i="59" s="1"/>
  <c r="A1756" i="59" s="1"/>
  <c r="A1757" i="59" s="1"/>
  <c r="A1758" i="59" s="1"/>
  <c r="A1759" i="59" s="1"/>
  <c r="A1760" i="59" s="1"/>
  <c r="A1761" i="59" s="1"/>
  <c r="A1762" i="59" s="1"/>
  <c r="A1763" i="59" s="1"/>
  <c r="A1764" i="59" s="1"/>
  <c r="A1765" i="59" s="1"/>
  <c r="A1766" i="59" s="1"/>
  <c r="A1767" i="59" s="1"/>
  <c r="A1768" i="59" s="1"/>
  <c r="A1769" i="59" s="1"/>
  <c r="A1770" i="59" s="1"/>
  <c r="A1771" i="59" s="1"/>
  <c r="A1772" i="59" s="1"/>
  <c r="A1773" i="59" s="1"/>
  <c r="A1774" i="59" s="1"/>
  <c r="A1775" i="59" s="1"/>
  <c r="A1776" i="59" s="1"/>
  <c r="A1777" i="59" s="1"/>
  <c r="A1778" i="59" s="1"/>
  <c r="A1779" i="59" s="1"/>
  <c r="A1780" i="59" s="1"/>
  <c r="A1781" i="59" s="1"/>
  <c r="A1782" i="59" s="1"/>
  <c r="A1783" i="59" s="1"/>
  <c r="A1784" i="59" s="1"/>
  <c r="A1785" i="59" s="1"/>
  <c r="A1786" i="59" s="1"/>
  <c r="A1787" i="59" s="1"/>
  <c r="A1788" i="59" s="1"/>
  <c r="A1789" i="59" s="1"/>
  <c r="A1790" i="59" s="1"/>
  <c r="A1791" i="59" s="1"/>
  <c r="A1792" i="59" s="1"/>
  <c r="A1793" i="59" s="1"/>
  <c r="A1794" i="59" s="1"/>
  <c r="A1795" i="59" s="1"/>
  <c r="A1796" i="59" s="1"/>
  <c r="A1797" i="59" s="1"/>
  <c r="A1798" i="59" s="1"/>
  <c r="A1799" i="59" s="1"/>
  <c r="A1800" i="59" s="1"/>
  <c r="A1801" i="59" s="1"/>
  <c r="A1802" i="59" s="1"/>
  <c r="A1803" i="59" s="1"/>
  <c r="A1804" i="59" s="1"/>
  <c r="A1805" i="59" s="1"/>
  <c r="A1806" i="59" s="1"/>
  <c r="A1807" i="59" s="1"/>
  <c r="A1808" i="59" s="1"/>
  <c r="A1809" i="59" s="1"/>
  <c r="A1810" i="59" s="1"/>
  <c r="A1811" i="59" s="1"/>
  <c r="A1812" i="59" s="1"/>
  <c r="A1813" i="59" s="1"/>
  <c r="A1814" i="59" s="1"/>
  <c r="A1815" i="59" s="1"/>
  <c r="A1816" i="59" s="1"/>
  <c r="A1817" i="59" s="1"/>
  <c r="A1818" i="59" s="1"/>
  <c r="A1819" i="59" s="1"/>
  <c r="A1820" i="59" s="1"/>
  <c r="A1821" i="59" s="1"/>
  <c r="A1822" i="59" s="1"/>
  <c r="A1823" i="59" s="1"/>
  <c r="A1824" i="59" s="1"/>
  <c r="A1825" i="59" s="1"/>
  <c r="A1826" i="59" s="1"/>
  <c r="A1827" i="59" s="1"/>
  <c r="A1828" i="59" s="1"/>
  <c r="A1829" i="59" s="1"/>
  <c r="A1830" i="59" s="1"/>
  <c r="A1831" i="59" s="1"/>
  <c r="A1832" i="59" s="1"/>
  <c r="A1833" i="59" s="1"/>
  <c r="A1834" i="59" s="1"/>
  <c r="A1835" i="59" s="1"/>
  <c r="A1836" i="59" s="1"/>
  <c r="A1837" i="59" s="1"/>
  <c r="A1838" i="59" s="1"/>
  <c r="A1839" i="59" s="1"/>
  <c r="A1840" i="59" s="1"/>
  <c r="A1841" i="59" s="1"/>
  <c r="A1842" i="59" s="1"/>
  <c r="A1843" i="59" s="1"/>
  <c r="A1844" i="59" s="1"/>
  <c r="A1845" i="59" s="1"/>
  <c r="A1846" i="59" s="1"/>
  <c r="A1847" i="59" s="1"/>
  <c r="A1848" i="59" s="1"/>
  <c r="A1849" i="59" s="1"/>
  <c r="A1850" i="59" s="1"/>
  <c r="A1851" i="59" s="1"/>
  <c r="A1852" i="59" s="1"/>
  <c r="A1853" i="59" s="1"/>
  <c r="A1854" i="59" s="1"/>
  <c r="A1855" i="59" s="1"/>
  <c r="A1856" i="59" s="1"/>
  <c r="A1857" i="59" s="1"/>
  <c r="A1858" i="59" s="1"/>
  <c r="A1859" i="59" s="1"/>
  <c r="A1860" i="59" s="1"/>
  <c r="A1861" i="59" s="1"/>
  <c r="A1862" i="59" s="1"/>
  <c r="A1863" i="59" s="1"/>
  <c r="A1864" i="59" s="1"/>
  <c r="A1865" i="59" s="1"/>
  <c r="A1866" i="59" s="1"/>
  <c r="A1867" i="59" s="1"/>
  <c r="A1868" i="59" s="1"/>
  <c r="A1869" i="59" s="1"/>
  <c r="A1870" i="59" s="1"/>
  <c r="A1871" i="59" s="1"/>
  <c r="A1872" i="59" s="1"/>
  <c r="A1873" i="59" s="1"/>
  <c r="A1874" i="59" s="1"/>
  <c r="A1875" i="59" s="1"/>
  <c r="A1876" i="59" s="1"/>
  <c r="A1877" i="59" s="1"/>
  <c r="A1878" i="59" s="1"/>
  <c r="A1879" i="59" s="1"/>
  <c r="A1880" i="59" s="1"/>
  <c r="A1881" i="59" s="1"/>
  <c r="A1882" i="59" s="1"/>
  <c r="A1883" i="59" s="1"/>
  <c r="A1884" i="59" s="1"/>
  <c r="A1885" i="59" s="1"/>
  <c r="A1886" i="59" s="1"/>
  <c r="A1887" i="59" s="1"/>
  <c r="A1888" i="59" s="1"/>
  <c r="A1889" i="59" s="1"/>
  <c r="A1890" i="59" s="1"/>
  <c r="A1891" i="59" s="1"/>
  <c r="A1892" i="59" s="1"/>
  <c r="A1893" i="59" s="1"/>
  <c r="A1894" i="59" s="1"/>
  <c r="A1895" i="59" s="1"/>
  <c r="A1896" i="59" s="1"/>
  <c r="A1897" i="59" s="1"/>
  <c r="A1898" i="59" s="1"/>
  <c r="A1899" i="59" s="1"/>
  <c r="A1900" i="59" s="1"/>
  <c r="A1901" i="59" s="1"/>
  <c r="A1902" i="59" s="1"/>
  <c r="A1903" i="59" s="1"/>
  <c r="A1904" i="59" s="1"/>
  <c r="A1905" i="59" s="1"/>
  <c r="A1906" i="59" s="1"/>
  <c r="A1907" i="59" s="1"/>
  <c r="A1908" i="59" s="1"/>
  <c r="A1909" i="59" s="1"/>
  <c r="A1910" i="59" s="1"/>
  <c r="A1911" i="59" s="1"/>
  <c r="A1912" i="59" s="1"/>
  <c r="A1913" i="59" s="1"/>
  <c r="A1914" i="59" s="1"/>
  <c r="A1915" i="59" s="1"/>
  <c r="A1916" i="59" s="1"/>
  <c r="A1917" i="59" s="1"/>
  <c r="A1918" i="59" s="1"/>
  <c r="A1919" i="59" s="1"/>
  <c r="A1920" i="59" s="1"/>
  <c r="A1921" i="59" s="1"/>
  <c r="A1922" i="59" s="1"/>
  <c r="A1923" i="59" s="1"/>
  <c r="A1924" i="59" s="1"/>
  <c r="A1925" i="59" s="1"/>
  <c r="A1926" i="59" s="1"/>
  <c r="A1927" i="59" s="1"/>
  <c r="A1928" i="59" s="1"/>
  <c r="A1929" i="59" s="1"/>
  <c r="A1930" i="59" s="1"/>
  <c r="A1931" i="59" s="1"/>
  <c r="A1932" i="59" s="1"/>
  <c r="A1933" i="59" s="1"/>
  <c r="A1934" i="59" s="1"/>
  <c r="A1935" i="59" s="1"/>
  <c r="A1936" i="59" s="1"/>
  <c r="A1937" i="59" s="1"/>
  <c r="A1938" i="59" s="1"/>
  <c r="A1939" i="59" s="1"/>
  <c r="A1940" i="59" s="1"/>
  <c r="A1941" i="59" s="1"/>
  <c r="A1942" i="59" s="1"/>
  <c r="A1943" i="59" s="1"/>
  <c r="A1944" i="59" s="1"/>
  <c r="A1945" i="59" s="1"/>
  <c r="A1946" i="59" s="1"/>
  <c r="A1947" i="59" s="1"/>
  <c r="A1948" i="59" s="1"/>
  <c r="A1949" i="59" s="1"/>
  <c r="A1950" i="59" s="1"/>
  <c r="A1951" i="59" s="1"/>
  <c r="A1952" i="59" s="1"/>
  <c r="A1953" i="59" s="1"/>
  <c r="A1954" i="59" s="1"/>
  <c r="A1955" i="59" s="1"/>
  <c r="A1956" i="59" s="1"/>
  <c r="A1957" i="59" s="1"/>
  <c r="A1958" i="59" s="1"/>
  <c r="A1959" i="59" s="1"/>
  <c r="A1960" i="59" s="1"/>
  <c r="A1961" i="59" s="1"/>
  <c r="A1962" i="59" s="1"/>
  <c r="A1963" i="59" s="1"/>
  <c r="A1964" i="59" s="1"/>
  <c r="A1965" i="59" s="1"/>
  <c r="A1966" i="59" s="1"/>
  <c r="A1967" i="59" s="1"/>
  <c r="A1968" i="59" s="1"/>
  <c r="A1969" i="59" s="1"/>
  <c r="A1970" i="59" s="1"/>
  <c r="A1971" i="59" s="1"/>
  <c r="A1972" i="59" s="1"/>
  <c r="A1973" i="59" s="1"/>
  <c r="A1974" i="59" s="1"/>
  <c r="A1975" i="59" s="1"/>
  <c r="A1976" i="59" s="1"/>
  <c r="A1977" i="59" s="1"/>
  <c r="A1978" i="59" s="1"/>
  <c r="A1979" i="59" s="1"/>
  <c r="A1980" i="59" s="1"/>
  <c r="A1981" i="59" s="1"/>
  <c r="A1982" i="59" s="1"/>
  <c r="A1983" i="59" s="1"/>
  <c r="A1984" i="59" s="1"/>
  <c r="A1985" i="59" s="1"/>
  <c r="A1986" i="59" s="1"/>
  <c r="A1987" i="59" s="1"/>
  <c r="A1988" i="59" s="1"/>
  <c r="A1989" i="59" s="1"/>
  <c r="A1990" i="59" s="1"/>
  <c r="A1991" i="59" s="1"/>
  <c r="A1992" i="59" s="1"/>
  <c r="A1993" i="59" s="1"/>
  <c r="A1994" i="59" s="1"/>
  <c r="A1995" i="59" s="1"/>
  <c r="A1996" i="59" s="1"/>
  <c r="A1997" i="59" s="1"/>
  <c r="A1998" i="59" s="1"/>
  <c r="A1999" i="59" s="1"/>
  <c r="A2000" i="59" s="1"/>
  <c r="A2001" i="59" s="1"/>
  <c r="A2002" i="59" s="1"/>
  <c r="A2003" i="59" s="1"/>
  <c r="A2004" i="59" s="1"/>
  <c r="A2005" i="59" s="1"/>
  <c r="A2006" i="59" s="1"/>
  <c r="A2007" i="59" s="1"/>
  <c r="A2008" i="59" s="1"/>
  <c r="A2009" i="59" s="1"/>
  <c r="A2010" i="59" s="1"/>
  <c r="A2011" i="59" s="1"/>
  <c r="A2012" i="59" s="1"/>
  <c r="A2013" i="59" s="1"/>
  <c r="A2014" i="59" s="1"/>
  <c r="A2015" i="59" s="1"/>
  <c r="A2016" i="59" s="1"/>
  <c r="A2017" i="59" s="1"/>
  <c r="A2018" i="59" s="1"/>
  <c r="A2019" i="59" s="1"/>
  <c r="A2020" i="59" s="1"/>
  <c r="A2021" i="59" s="1"/>
  <c r="A2022" i="59" s="1"/>
  <c r="A2023" i="59" s="1"/>
  <c r="A2024" i="59" s="1"/>
  <c r="A2025" i="59" s="1"/>
  <c r="A2026" i="59" s="1"/>
  <c r="A2027" i="59" s="1"/>
  <c r="A2028" i="59" s="1"/>
  <c r="A2029" i="59" s="1"/>
  <c r="A2030" i="59" s="1"/>
  <c r="A2031" i="59" s="1"/>
  <c r="A2032" i="59" s="1"/>
  <c r="A2033" i="59" s="1"/>
  <c r="A2034" i="59" s="1"/>
  <c r="A2035" i="59" s="1"/>
  <c r="A2036" i="59" s="1"/>
  <c r="A2037" i="59" s="1"/>
  <c r="A2038" i="59" s="1"/>
  <c r="A2039" i="59" s="1"/>
  <c r="A2040" i="59" s="1"/>
  <c r="A2041" i="59" s="1"/>
  <c r="A2042" i="59" s="1"/>
  <c r="A2043" i="59" s="1"/>
  <c r="A2044" i="59" s="1"/>
  <c r="A2045" i="59" s="1"/>
  <c r="A2046" i="59" s="1"/>
  <c r="A2047" i="59" s="1"/>
  <c r="A2048" i="59" s="1"/>
  <c r="A2049" i="59" s="1"/>
  <c r="A2050" i="59" s="1"/>
  <c r="A2051" i="59" s="1"/>
  <c r="A2052" i="59" s="1"/>
  <c r="A2053" i="59" s="1"/>
  <c r="A2054" i="59" s="1"/>
  <c r="A2055" i="59" s="1"/>
  <c r="A2056" i="59" s="1"/>
  <c r="A2057" i="59" s="1"/>
  <c r="A2058" i="59" s="1"/>
  <c r="A2059" i="59" s="1"/>
  <c r="A2060" i="59" s="1"/>
  <c r="A2061" i="59" s="1"/>
  <c r="A2062" i="59" s="1"/>
  <c r="A2063" i="59" s="1"/>
  <c r="A2064" i="59" s="1"/>
  <c r="A2065" i="59" s="1"/>
  <c r="A2066" i="59" s="1"/>
  <c r="A2067" i="59" s="1"/>
  <c r="A2068" i="59" s="1"/>
  <c r="A2069" i="59" s="1"/>
  <c r="A2070" i="59" s="1"/>
  <c r="A2071" i="59" s="1"/>
  <c r="A2072" i="59" s="1"/>
  <c r="A2073" i="59" s="1"/>
  <c r="A2074" i="59" s="1"/>
  <c r="A2075" i="59" s="1"/>
  <c r="A2076" i="59" s="1"/>
  <c r="A2077" i="59" s="1"/>
  <c r="A2078" i="59" s="1"/>
  <c r="A2079" i="59" s="1"/>
  <c r="A2080" i="59" s="1"/>
  <c r="A2081" i="59" s="1"/>
  <c r="A2082" i="59" s="1"/>
  <c r="A2083" i="59" s="1"/>
  <c r="A2084" i="59" s="1"/>
  <c r="A2085" i="59" s="1"/>
  <c r="A2086" i="59" s="1"/>
  <c r="A2087" i="59" s="1"/>
  <c r="A2088" i="59" s="1"/>
  <c r="A2089" i="59" s="1"/>
  <c r="A2090" i="59" s="1"/>
  <c r="A2091" i="59" s="1"/>
  <c r="A2092" i="59" s="1"/>
  <c r="A2093" i="59" s="1"/>
  <c r="A2094" i="59" s="1"/>
  <c r="A2095" i="59" s="1"/>
  <c r="A2096" i="59" s="1"/>
  <c r="A2097" i="59" s="1"/>
  <c r="A2098" i="59" s="1"/>
  <c r="A2099" i="59" s="1"/>
  <c r="A2100" i="59" s="1"/>
  <c r="A2101" i="59" s="1"/>
  <c r="A2102" i="59" s="1"/>
  <c r="A2103" i="59" s="1"/>
  <c r="A2104" i="59" s="1"/>
  <c r="A2105" i="59" s="1"/>
  <c r="A2106" i="59" s="1"/>
  <c r="A2107" i="59" s="1"/>
  <c r="A2108" i="59" s="1"/>
  <c r="A2109" i="59" s="1"/>
  <c r="A2110" i="59" s="1"/>
  <c r="A2111" i="59" s="1"/>
  <c r="A2112" i="59" s="1"/>
  <c r="A2113" i="59" s="1"/>
  <c r="A2114" i="59" s="1"/>
  <c r="A2115" i="59" s="1"/>
  <c r="A2116" i="59" s="1"/>
  <c r="A2117" i="59" s="1"/>
  <c r="A2118" i="59" s="1"/>
  <c r="A2119" i="59" s="1"/>
  <c r="A2120" i="59" s="1"/>
  <c r="A2121" i="59" s="1"/>
  <c r="A2122" i="59" s="1"/>
  <c r="A2123" i="59" s="1"/>
  <c r="A2124" i="59" s="1"/>
  <c r="A2125" i="59" s="1"/>
  <c r="A2126" i="59" s="1"/>
  <c r="A2127" i="59" s="1"/>
  <c r="A2128" i="59" s="1"/>
  <c r="A2129" i="59" s="1"/>
  <c r="A2130" i="59" s="1"/>
  <c r="A2131" i="59" s="1"/>
  <c r="A2132" i="59" s="1"/>
  <c r="A2133" i="59" s="1"/>
  <c r="A2134" i="59" s="1"/>
  <c r="A2135" i="59" s="1"/>
  <c r="A2136" i="59" s="1"/>
  <c r="A2137" i="59" s="1"/>
  <c r="A2138" i="59" s="1"/>
  <c r="A2139" i="59" s="1"/>
  <c r="A2140" i="59" s="1"/>
  <c r="A2141" i="59" s="1"/>
  <c r="A2142" i="59" s="1"/>
  <c r="A2143" i="59" s="1"/>
  <c r="A2144" i="59" s="1"/>
  <c r="A2145" i="59" s="1"/>
  <c r="A2146" i="59" s="1"/>
  <c r="A2147" i="59" s="1"/>
  <c r="A2148" i="59" s="1"/>
  <c r="A2149" i="59" s="1"/>
  <c r="A2150" i="59" s="1"/>
  <c r="A2151" i="59" s="1"/>
  <c r="A2152" i="59" s="1"/>
  <c r="A2153" i="59" s="1"/>
  <c r="A2154" i="59" s="1"/>
  <c r="A2155" i="59" s="1"/>
  <c r="A2156" i="59" s="1"/>
  <c r="A2157" i="59" s="1"/>
  <c r="A2158" i="59" s="1"/>
  <c r="A2159" i="59" s="1"/>
  <c r="A2160" i="59" s="1"/>
  <c r="A2161" i="59" s="1"/>
  <c r="A2162" i="59" s="1"/>
  <c r="A2163" i="59" s="1"/>
  <c r="A2164" i="59" s="1"/>
  <c r="A2165" i="59" s="1"/>
  <c r="A2166" i="59" s="1"/>
  <c r="A2167" i="59" s="1"/>
  <c r="A2168" i="59" s="1"/>
  <c r="A2169" i="59" s="1"/>
  <c r="A2170" i="59" s="1"/>
  <c r="A2171" i="59" s="1"/>
  <c r="A2172" i="59" s="1"/>
  <c r="A2173" i="59" s="1"/>
  <c r="A2174" i="59" s="1"/>
  <c r="A2175" i="59" s="1"/>
  <c r="A2176" i="59" s="1"/>
  <c r="A2177" i="59" s="1"/>
  <c r="A2178" i="59" s="1"/>
  <c r="A2179" i="59" s="1"/>
  <c r="A2180" i="59" s="1"/>
  <c r="A2181" i="59" s="1"/>
  <c r="A2182" i="59" s="1"/>
  <c r="A2183" i="59" s="1"/>
  <c r="A2184" i="59" s="1"/>
  <c r="A2185" i="59" s="1"/>
  <c r="A2186" i="59" s="1"/>
  <c r="A2187" i="59" s="1"/>
  <c r="A2188" i="59" s="1"/>
  <c r="A2189" i="59" s="1"/>
  <c r="A2190" i="59" s="1"/>
  <c r="A2191" i="59" s="1"/>
  <c r="A2192" i="59" s="1"/>
  <c r="A2193" i="59" s="1"/>
  <c r="A2194" i="59" s="1"/>
  <c r="A2195" i="59" s="1"/>
  <c r="A2196" i="59" s="1"/>
  <c r="A2197" i="59" s="1"/>
  <c r="A2198" i="59" s="1"/>
  <c r="A2199" i="59" s="1"/>
  <c r="A2200" i="59" s="1"/>
  <c r="A2201" i="59" s="1"/>
  <c r="A2202" i="59" s="1"/>
  <c r="A2203" i="59" s="1"/>
  <c r="A2204" i="59" s="1"/>
  <c r="A2205" i="59" s="1"/>
  <c r="A2206" i="59" s="1"/>
  <c r="A2207" i="59" s="1"/>
  <c r="A2208" i="59" s="1"/>
  <c r="A2209" i="59" s="1"/>
  <c r="A2210" i="59" s="1"/>
  <c r="A2211" i="59" s="1"/>
  <c r="A2212" i="59" s="1"/>
  <c r="A2213" i="59" s="1"/>
  <c r="A2214" i="59" s="1"/>
  <c r="A2215" i="59" s="1"/>
  <c r="A2216" i="59" s="1"/>
  <c r="A2217" i="59" s="1"/>
  <c r="A2218" i="59" s="1"/>
  <c r="A2219" i="59" s="1"/>
  <c r="A2220" i="59" s="1"/>
  <c r="A2221" i="59" s="1"/>
  <c r="A2222" i="59" s="1"/>
  <c r="A2223" i="59" s="1"/>
  <c r="A2224" i="59" s="1"/>
  <c r="A2225" i="59" s="1"/>
  <c r="A2226" i="59" s="1"/>
  <c r="A2227" i="59" s="1"/>
  <c r="A2228" i="59" s="1"/>
  <c r="A2229" i="59" s="1"/>
  <c r="A2230" i="59" s="1"/>
  <c r="A2231" i="59" s="1"/>
  <c r="A2232" i="59" s="1"/>
  <c r="A2233" i="59" s="1"/>
  <c r="A2234" i="59" s="1"/>
  <c r="A2235" i="59" s="1"/>
  <c r="A2236" i="59" s="1"/>
  <c r="A2237" i="59" s="1"/>
  <c r="A2238" i="59" s="1"/>
  <c r="A2239" i="59" s="1"/>
  <c r="A2240" i="59" s="1"/>
  <c r="A2241" i="59" s="1"/>
  <c r="A2242" i="59" s="1"/>
  <c r="A2243" i="59" s="1"/>
  <c r="A2244" i="59" s="1"/>
  <c r="A2245" i="59" s="1"/>
  <c r="A2246" i="59" s="1"/>
  <c r="A2247" i="59" s="1"/>
  <c r="A2248" i="59" s="1"/>
  <c r="A2249" i="59" s="1"/>
  <c r="A2250" i="59" s="1"/>
  <c r="A2251" i="59" s="1"/>
  <c r="A2252" i="59" s="1"/>
  <c r="A2253" i="59" s="1"/>
  <c r="A2254" i="59" s="1"/>
  <c r="A2255" i="59" s="1"/>
  <c r="A2256" i="59" s="1"/>
  <c r="A2257" i="59" s="1"/>
  <c r="A2258" i="59" s="1"/>
  <c r="A2259" i="59" s="1"/>
  <c r="A2260" i="59" s="1"/>
  <c r="A2261" i="59" s="1"/>
  <c r="A2262" i="59" s="1"/>
  <c r="A2263" i="59" s="1"/>
  <c r="A2264" i="59" s="1"/>
  <c r="A2265" i="59" s="1"/>
  <c r="A2266" i="59" s="1"/>
  <c r="A2267" i="59" s="1"/>
  <c r="A2268" i="59" s="1"/>
  <c r="A2269" i="59" s="1"/>
  <c r="A2270" i="59" s="1"/>
  <c r="A2271" i="59" s="1"/>
  <c r="A2272" i="59" s="1"/>
  <c r="A2273" i="59" s="1"/>
  <c r="A2274" i="59" s="1"/>
  <c r="A2275" i="59" s="1"/>
  <c r="A2276" i="59" s="1"/>
  <c r="A2277" i="59" s="1"/>
  <c r="A2278" i="59" s="1"/>
  <c r="A2279" i="59" s="1"/>
  <c r="A2280" i="59" s="1"/>
  <c r="A2281" i="59" s="1"/>
  <c r="A2282" i="59" s="1"/>
  <c r="A2283" i="59" s="1"/>
  <c r="A2284" i="59" s="1"/>
  <c r="A2285" i="59" s="1"/>
  <c r="A2286" i="59" s="1"/>
  <c r="A2287" i="59" s="1"/>
  <c r="A2288" i="59" s="1"/>
  <c r="A2289" i="59" s="1"/>
  <c r="A2290" i="59" s="1"/>
  <c r="A2291" i="59" s="1"/>
  <c r="A2292" i="59" s="1"/>
  <c r="A2293" i="59" s="1"/>
  <c r="A2294" i="59" s="1"/>
  <c r="A2295" i="59" s="1"/>
  <c r="A2296" i="59" s="1"/>
  <c r="A2297" i="59" s="1"/>
  <c r="A2298" i="59" s="1"/>
  <c r="A2299" i="59" s="1"/>
  <c r="A2300" i="59" s="1"/>
  <c r="A2301" i="59" s="1"/>
  <c r="A2302" i="59" s="1"/>
  <c r="A2303" i="59" s="1"/>
  <c r="A2304" i="59" s="1"/>
  <c r="A2305" i="59" s="1"/>
  <c r="A2306" i="59" s="1"/>
  <c r="A2307" i="59" s="1"/>
  <c r="A2308" i="59" s="1"/>
  <c r="A2309" i="59" s="1"/>
  <c r="A2310" i="59" s="1"/>
  <c r="A2311" i="59" s="1"/>
  <c r="A2312" i="59" s="1"/>
  <c r="A2313" i="59" s="1"/>
  <c r="A2314" i="59" s="1"/>
  <c r="A2315" i="59" s="1"/>
  <c r="A2316" i="59" s="1"/>
  <c r="A2317" i="59" s="1"/>
  <c r="A2318" i="59" s="1"/>
  <c r="A2319" i="59" s="1"/>
  <c r="A2320" i="59" s="1"/>
  <c r="A2321" i="59" s="1"/>
  <c r="A2322" i="59" s="1"/>
  <c r="A2323" i="59" s="1"/>
  <c r="A2324" i="59" s="1"/>
  <c r="A2325" i="59" s="1"/>
  <c r="A2326" i="59" s="1"/>
  <c r="A2327" i="59" s="1"/>
  <c r="A2328" i="59" s="1"/>
  <c r="A2329" i="59" s="1"/>
  <c r="A2330" i="59" s="1"/>
  <c r="A2331" i="59" s="1"/>
  <c r="A2332" i="59" s="1"/>
  <c r="A2333" i="59" s="1"/>
  <c r="A2334" i="59" s="1"/>
  <c r="A2335" i="59" s="1"/>
  <c r="A2336" i="59" s="1"/>
  <c r="A2337" i="59" s="1"/>
  <c r="A2338" i="59" s="1"/>
  <c r="A2339" i="59" s="1"/>
  <c r="A2340" i="59" s="1"/>
  <c r="A2341" i="59" s="1"/>
  <c r="A2342" i="59" s="1"/>
  <c r="A2343" i="59" s="1"/>
  <c r="A2344" i="59" s="1"/>
  <c r="A2345" i="59" s="1"/>
  <c r="A2346" i="59" s="1"/>
  <c r="A2347" i="59" s="1"/>
  <c r="A2348" i="59" s="1"/>
  <c r="A2349" i="59" s="1"/>
  <c r="A2350" i="59" s="1"/>
  <c r="A2351" i="59" s="1"/>
  <c r="A2352" i="59" s="1"/>
  <c r="A2353" i="59" s="1"/>
  <c r="A2354" i="59" s="1"/>
  <c r="A2355" i="59" s="1"/>
  <c r="A2356" i="59" s="1"/>
  <c r="A2357" i="59" s="1"/>
  <c r="A2358" i="59" s="1"/>
  <c r="A2359" i="59" s="1"/>
  <c r="A2360" i="59" s="1"/>
  <c r="A2361" i="59" s="1"/>
  <c r="A2362" i="59" s="1"/>
  <c r="A2363" i="59" s="1"/>
  <c r="A2364" i="59" s="1"/>
  <c r="A2365" i="59" s="1"/>
  <c r="A2366" i="59" s="1"/>
  <c r="A2367" i="59" s="1"/>
  <c r="A2368" i="59" s="1"/>
  <c r="A2369" i="59" s="1"/>
  <c r="A2370" i="59" s="1"/>
  <c r="A2371" i="59" s="1"/>
  <c r="A2372" i="59" s="1"/>
  <c r="A2373" i="59" s="1"/>
  <c r="A2374" i="59" s="1"/>
  <c r="A2375" i="59" s="1"/>
  <c r="A2376" i="59" s="1"/>
  <c r="A2377" i="59" s="1"/>
  <c r="A2378" i="59" s="1"/>
  <c r="A2379" i="59" s="1"/>
  <c r="A2380" i="59" s="1"/>
  <c r="A2381" i="59" s="1"/>
  <c r="A2382" i="59" s="1"/>
  <c r="A2383" i="59" s="1"/>
  <c r="A2384" i="59" s="1"/>
  <c r="A2385" i="59" s="1"/>
  <c r="A2386" i="59" s="1"/>
  <c r="A2387" i="59" s="1"/>
  <c r="A2388" i="59" s="1"/>
  <c r="A2389" i="59" s="1"/>
  <c r="A2390" i="59" s="1"/>
  <c r="A2391" i="59" s="1"/>
  <c r="A2392" i="59" s="1"/>
  <c r="A2393" i="59" s="1"/>
  <c r="A2394" i="59" s="1"/>
  <c r="A2395" i="59" s="1"/>
  <c r="A2396" i="59" s="1"/>
  <c r="A2397" i="59" s="1"/>
  <c r="A2398" i="59" s="1"/>
  <c r="A2399" i="59" s="1"/>
  <c r="A2400" i="59" s="1"/>
  <c r="A2401" i="59" s="1"/>
  <c r="A2402" i="59" s="1"/>
  <c r="A2403" i="59" s="1"/>
  <c r="A2404" i="59" s="1"/>
  <c r="A2405" i="59" s="1"/>
  <c r="A2406" i="59" s="1"/>
  <c r="A2407" i="59" s="1"/>
  <c r="A2408" i="59" s="1"/>
  <c r="A2409" i="59" s="1"/>
  <c r="A2410" i="59" s="1"/>
  <c r="A2411" i="59" s="1"/>
  <c r="A2412" i="59" s="1"/>
  <c r="A2413" i="59" s="1"/>
  <c r="A2414" i="59" s="1"/>
  <c r="A2415" i="59" s="1"/>
  <c r="A2416" i="59" s="1"/>
  <c r="A2417" i="59" s="1"/>
  <c r="A2418" i="59" s="1"/>
  <c r="A2419" i="59" s="1"/>
  <c r="A2420" i="59" s="1"/>
  <c r="A2421" i="59" s="1"/>
  <c r="A2422" i="59" s="1"/>
  <c r="A2423" i="59" s="1"/>
  <c r="A2424" i="59" s="1"/>
  <c r="A2425" i="59" s="1"/>
  <c r="A2426" i="59" s="1"/>
  <c r="A2427" i="59" s="1"/>
  <c r="A2428" i="59" s="1"/>
  <c r="A2429" i="59" s="1"/>
  <c r="A2430" i="59" s="1"/>
  <c r="A2431" i="59" s="1"/>
  <c r="A2432" i="59" s="1"/>
  <c r="A2433" i="59" s="1"/>
  <c r="A2434" i="59" s="1"/>
  <c r="A2435" i="59" s="1"/>
  <c r="A2436" i="59" s="1"/>
  <c r="A2437" i="59" s="1"/>
  <c r="A2438" i="59" s="1"/>
  <c r="A2439" i="59" s="1"/>
  <c r="A2440" i="59" s="1"/>
  <c r="A2441" i="59" s="1"/>
  <c r="A2442" i="59" s="1"/>
  <c r="A2443" i="59" s="1"/>
  <c r="A2444" i="59" s="1"/>
  <c r="A2445" i="59" s="1"/>
  <c r="A2446" i="59" s="1"/>
  <c r="A2447" i="59" s="1"/>
  <c r="A2448" i="59" s="1"/>
  <c r="A2449" i="59" s="1"/>
  <c r="A2450" i="59" s="1"/>
  <c r="A2451" i="59" s="1"/>
  <c r="A2452" i="59" s="1"/>
  <c r="A2453" i="59" s="1"/>
  <c r="A2454" i="59" s="1"/>
  <c r="A2455" i="59" s="1"/>
  <c r="A2456" i="59" s="1"/>
  <c r="A2457" i="59" s="1"/>
  <c r="A2458" i="59" s="1"/>
  <c r="A2459" i="59" s="1"/>
  <c r="A2460" i="59" s="1"/>
  <c r="A2461" i="59" s="1"/>
  <c r="A2462" i="59" s="1"/>
  <c r="A2463" i="59" s="1"/>
  <c r="A2464" i="59" s="1"/>
  <c r="A2465" i="59" s="1"/>
  <c r="A2466" i="59" s="1"/>
  <c r="A2467" i="59" s="1"/>
  <c r="A2468" i="59" s="1"/>
  <c r="A2469" i="59" s="1"/>
  <c r="A2470" i="59" s="1"/>
  <c r="A2471" i="59" s="1"/>
  <c r="A2472" i="59" s="1"/>
  <c r="A2473" i="59" s="1"/>
  <c r="A2474" i="59" s="1"/>
  <c r="A2475" i="59" s="1"/>
  <c r="A2476" i="59" s="1"/>
  <c r="A2477" i="59" s="1"/>
  <c r="A2478" i="59" s="1"/>
  <c r="A2479" i="59" s="1"/>
  <c r="A2480" i="59" s="1"/>
  <c r="A2481" i="59" s="1"/>
  <c r="A2482" i="59" s="1"/>
  <c r="A2483" i="59" s="1"/>
  <c r="A2484" i="59" s="1"/>
  <c r="A2485" i="59" s="1"/>
  <c r="A2486" i="59" s="1"/>
  <c r="A2487" i="59" s="1"/>
  <c r="A2488" i="59" s="1"/>
  <c r="A2489" i="59" s="1"/>
  <c r="A2490" i="59" s="1"/>
  <c r="A2491" i="59" s="1"/>
  <c r="A2492" i="59" s="1"/>
  <c r="A2493" i="59" s="1"/>
  <c r="A2494" i="59" s="1"/>
  <c r="A2495" i="59" s="1"/>
  <c r="A2496" i="59" s="1"/>
  <c r="A2497" i="59" s="1"/>
  <c r="A2498" i="59" s="1"/>
  <c r="A2499" i="59" s="1"/>
  <c r="A2500" i="59" s="1"/>
  <c r="A2501" i="59" s="1"/>
  <c r="A2502" i="59" s="1"/>
  <c r="A2503" i="59" s="1"/>
  <c r="A2504" i="59" s="1"/>
  <c r="A2505" i="59" s="1"/>
  <c r="A2506" i="59" s="1"/>
  <c r="A2507" i="59" s="1"/>
  <c r="A2508" i="59" s="1"/>
  <c r="A2509" i="59" s="1"/>
  <c r="A2510" i="59" s="1"/>
  <c r="A2511" i="59" s="1"/>
  <c r="A2512" i="59" s="1"/>
  <c r="A2513" i="59" s="1"/>
  <c r="A2514" i="59" s="1"/>
  <c r="A2515" i="59" s="1"/>
  <c r="A2516" i="59" s="1"/>
  <c r="A2517" i="59" s="1"/>
  <c r="A2518" i="59" s="1"/>
  <c r="A2519" i="59" s="1"/>
  <c r="A2520" i="59" s="1"/>
  <c r="A2521" i="59" s="1"/>
  <c r="A2522" i="59" s="1"/>
  <c r="A2523" i="59" s="1"/>
  <c r="A2524" i="59" s="1"/>
  <c r="A2525" i="59" s="1"/>
  <c r="A2526" i="59" s="1"/>
  <c r="A2527" i="59" s="1"/>
  <c r="A2528" i="59" s="1"/>
  <c r="A2529" i="59" s="1"/>
  <c r="A2530" i="59" s="1"/>
  <c r="A2531" i="59" s="1"/>
  <c r="A2532" i="59" s="1"/>
  <c r="A2533" i="59" s="1"/>
  <c r="A2534" i="59" s="1"/>
  <c r="A2535" i="59" s="1"/>
  <c r="A2536" i="59" s="1"/>
  <c r="A2537" i="59" s="1"/>
  <c r="A2538" i="59" s="1"/>
  <c r="A2539" i="59" s="1"/>
  <c r="A2540" i="59" s="1"/>
  <c r="A2541" i="59" s="1"/>
  <c r="A2542" i="59" s="1"/>
  <c r="A2543" i="59" s="1"/>
  <c r="A2544" i="59" s="1"/>
  <c r="A2545" i="59" s="1"/>
  <c r="A2546" i="59" s="1"/>
  <c r="A2547" i="59" s="1"/>
  <c r="A2548" i="59" s="1"/>
  <c r="A2549" i="59" s="1"/>
  <c r="A2550" i="59" s="1"/>
  <c r="A2551" i="59" s="1"/>
  <c r="A2552" i="59" s="1"/>
  <c r="A2553" i="59" s="1"/>
  <c r="A2554" i="59" s="1"/>
  <c r="A2555" i="59" s="1"/>
  <c r="A2556" i="59" s="1"/>
  <c r="A2557" i="59" s="1"/>
  <c r="A2558" i="59" s="1"/>
  <c r="A2559" i="59" s="1"/>
  <c r="A2560" i="59" s="1"/>
  <c r="A2561" i="59" s="1"/>
  <c r="A2562" i="59" s="1"/>
  <c r="A2563" i="59" s="1"/>
  <c r="A2564" i="59" s="1"/>
  <c r="A2565" i="59" s="1"/>
  <c r="A2566" i="59" s="1"/>
  <c r="A2567" i="59" s="1"/>
  <c r="A2568" i="59" s="1"/>
  <c r="A2569" i="59" s="1"/>
  <c r="A2570" i="59" s="1"/>
  <c r="A2571" i="59" s="1"/>
  <c r="A2572" i="59" s="1"/>
  <c r="A2573" i="59" s="1"/>
  <c r="A2574" i="59" s="1"/>
  <c r="A2575" i="59" s="1"/>
  <c r="A2576" i="59" s="1"/>
  <c r="A2577" i="59" s="1"/>
  <c r="A2578" i="59" s="1"/>
  <c r="A2579" i="59" s="1"/>
  <c r="A2580" i="59" s="1"/>
  <c r="A2581" i="59" s="1"/>
  <c r="A2582" i="59" s="1"/>
  <c r="A2583" i="59" s="1"/>
  <c r="A2584" i="59" s="1"/>
  <c r="A2585" i="59" s="1"/>
  <c r="A2586" i="59" s="1"/>
  <c r="A2587" i="59" s="1"/>
  <c r="A2588" i="59" s="1"/>
  <c r="A2589" i="59" s="1"/>
  <c r="A2590" i="59" s="1"/>
  <c r="A2591" i="59" s="1"/>
  <c r="A2592" i="59" s="1"/>
  <c r="A2593" i="59" s="1"/>
  <c r="A2594" i="59" s="1"/>
  <c r="A2595" i="59" s="1"/>
  <c r="A2596" i="59" s="1"/>
  <c r="A2597" i="59" s="1"/>
  <c r="A2598" i="59" s="1"/>
  <c r="A2599" i="59" s="1"/>
  <c r="A2600" i="59" s="1"/>
  <c r="A2601" i="59" s="1"/>
  <c r="A2602" i="59" s="1"/>
  <c r="A2603" i="59" s="1"/>
  <c r="A2604" i="59" s="1"/>
  <c r="A2605" i="59" s="1"/>
  <c r="A2606" i="59" s="1"/>
  <c r="A2607" i="59" s="1"/>
  <c r="A2608" i="59" s="1"/>
  <c r="A2609" i="59" s="1"/>
  <c r="A2610" i="59" s="1"/>
  <c r="A2611" i="59" s="1"/>
  <c r="A2612" i="59" s="1"/>
  <c r="A2613" i="59" s="1"/>
  <c r="A2614" i="59" s="1"/>
  <c r="A2615" i="59" s="1"/>
  <c r="A2616" i="59" s="1"/>
  <c r="A2617" i="59" s="1"/>
  <c r="A2618" i="59" s="1"/>
  <c r="A2619" i="59" s="1"/>
  <c r="A2620" i="59" s="1"/>
  <c r="A2621" i="59" s="1"/>
  <c r="A2622" i="59" s="1"/>
  <c r="A2623" i="59" s="1"/>
  <c r="A2624" i="59" s="1"/>
  <c r="A2625" i="59" s="1"/>
  <c r="A2626" i="59" s="1"/>
  <c r="A2627" i="59" s="1"/>
  <c r="A2628" i="59" s="1"/>
  <c r="A2629" i="59" s="1"/>
  <c r="A2630" i="59" s="1"/>
  <c r="A2631" i="59" s="1"/>
  <c r="A2632" i="59" s="1"/>
  <c r="A2633" i="59" s="1"/>
  <c r="A2634" i="59" s="1"/>
  <c r="A2635" i="59" s="1"/>
  <c r="A2636" i="59" s="1"/>
  <c r="A2637" i="59" s="1"/>
  <c r="A2638" i="59" s="1"/>
  <c r="A2639" i="59" s="1"/>
  <c r="A2640" i="59" s="1"/>
  <c r="A2641" i="59" s="1"/>
  <c r="A2642" i="59" s="1"/>
  <c r="A2643" i="59" s="1"/>
  <c r="A2644" i="59" s="1"/>
  <c r="A2645" i="59" s="1"/>
  <c r="A2646" i="59" s="1"/>
  <c r="A2647" i="59" s="1"/>
  <c r="A2648" i="59" s="1"/>
  <c r="A2649" i="59" s="1"/>
  <c r="A2650" i="59" s="1"/>
  <c r="A2651" i="59" s="1"/>
  <c r="A2652" i="59" s="1"/>
  <c r="A2653" i="59" s="1"/>
  <c r="A2654" i="59" s="1"/>
  <c r="A2655" i="59" s="1"/>
  <c r="A2656" i="59" s="1"/>
  <c r="A2657" i="59" s="1"/>
  <c r="A2658" i="59" s="1"/>
  <c r="A2659" i="59" s="1"/>
  <c r="A2660" i="59" s="1"/>
  <c r="A2661" i="59" s="1"/>
  <c r="A2662" i="59" s="1"/>
  <c r="A2663" i="59" s="1"/>
  <c r="A2664" i="59" s="1"/>
  <c r="A2665" i="59" s="1"/>
  <c r="A2666" i="59" s="1"/>
  <c r="A2667" i="59" s="1"/>
  <c r="A2668" i="59" s="1"/>
  <c r="A2669" i="59" s="1"/>
  <c r="A2670" i="59" s="1"/>
  <c r="A2671" i="59" s="1"/>
  <c r="A2672" i="59" s="1"/>
  <c r="A2673" i="59" s="1"/>
  <c r="A2674" i="59" s="1"/>
  <c r="A2675" i="59" s="1"/>
  <c r="A2676" i="59" s="1"/>
  <c r="A2677" i="59" s="1"/>
  <c r="A2678" i="59" s="1"/>
  <c r="A2679" i="59" s="1"/>
  <c r="A2680" i="59" s="1"/>
  <c r="A2681" i="59" s="1"/>
  <c r="A2682" i="59" s="1"/>
  <c r="A2683" i="59" s="1"/>
  <c r="A2684" i="59" s="1"/>
  <c r="A2685" i="59" s="1"/>
  <c r="A2686" i="59" s="1"/>
  <c r="A2687" i="59" s="1"/>
  <c r="A2688" i="59" s="1"/>
  <c r="A2689" i="59" s="1"/>
  <c r="A2690" i="59" s="1"/>
  <c r="A2691" i="59" s="1"/>
  <c r="A2692" i="59" s="1"/>
  <c r="A2693" i="59" s="1"/>
  <c r="A2694" i="59" s="1"/>
  <c r="A2695" i="59" s="1"/>
  <c r="A2696" i="59" s="1"/>
  <c r="A2697" i="59" s="1"/>
  <c r="A2698" i="59" s="1"/>
  <c r="A2699" i="59" s="1"/>
  <c r="A2700" i="59" s="1"/>
  <c r="A2701" i="59" s="1"/>
  <c r="A2702" i="59" s="1"/>
  <c r="A2703" i="59" s="1"/>
  <c r="A2704" i="59" s="1"/>
  <c r="A2705" i="59" s="1"/>
  <c r="A2706" i="59" s="1"/>
  <c r="A2707" i="59" s="1"/>
  <c r="A2708" i="59" s="1"/>
  <c r="A2709" i="59" s="1"/>
  <c r="A2710" i="59" s="1"/>
  <c r="A2711" i="59" s="1"/>
  <c r="A2712" i="59" s="1"/>
  <c r="A2713" i="59" s="1"/>
  <c r="A2714" i="59" s="1"/>
  <c r="A2715" i="59" s="1"/>
  <c r="A2716" i="59" s="1"/>
  <c r="A2717" i="59" s="1"/>
  <c r="A2718" i="59" s="1"/>
  <c r="A2719" i="59" s="1"/>
  <c r="A2720" i="59" s="1"/>
  <c r="A2721" i="59" s="1"/>
  <c r="A2722" i="59" s="1"/>
  <c r="A2723" i="59" s="1"/>
  <c r="A2724" i="59" s="1"/>
  <c r="A2725" i="59" s="1"/>
  <c r="A2726" i="59" s="1"/>
  <c r="A2727" i="59" s="1"/>
  <c r="A2728" i="59" s="1"/>
  <c r="A2729" i="59" s="1"/>
  <c r="A2730" i="59" s="1"/>
  <c r="A2731" i="59" s="1"/>
  <c r="A2732" i="59" s="1"/>
  <c r="A2733" i="59" s="1"/>
  <c r="A2734" i="59" s="1"/>
  <c r="A2735" i="59" s="1"/>
  <c r="A2736" i="59" s="1"/>
  <c r="A2737" i="59" s="1"/>
  <c r="A2738" i="59" s="1"/>
  <c r="A2739" i="59" s="1"/>
  <c r="A2740" i="59" s="1"/>
  <c r="A2741" i="59" s="1"/>
  <c r="A2742" i="59" s="1"/>
  <c r="A2743" i="59" s="1"/>
  <c r="A2744" i="59" s="1"/>
  <c r="A2745" i="59" s="1"/>
  <c r="A2746" i="59" s="1"/>
  <c r="A2747" i="59" s="1"/>
  <c r="A2748" i="59" s="1"/>
  <c r="A2749" i="59" s="1"/>
  <c r="A2750" i="59" s="1"/>
  <c r="A2751" i="59" s="1"/>
  <c r="A2752" i="59" s="1"/>
  <c r="A2753" i="59" s="1"/>
  <c r="A2754" i="59" s="1"/>
  <c r="A2755" i="59" s="1"/>
  <c r="A2756" i="59" s="1"/>
  <c r="A2757" i="59" s="1"/>
  <c r="A2758" i="59" s="1"/>
  <c r="A2759" i="59" s="1"/>
  <c r="A2760" i="59" s="1"/>
  <c r="A2761" i="59" s="1"/>
  <c r="A2762" i="59" s="1"/>
  <c r="A2763" i="59" s="1"/>
  <c r="A2764" i="59" s="1"/>
  <c r="A2765" i="59" s="1"/>
  <c r="A2766" i="59" s="1"/>
  <c r="A2767" i="59" s="1"/>
  <c r="A2768" i="59" s="1"/>
  <c r="A2769" i="59" s="1"/>
  <c r="A2770" i="59" s="1"/>
  <c r="A2771" i="59" s="1"/>
  <c r="A2772" i="59" s="1"/>
  <c r="A2773" i="59" s="1"/>
  <c r="A2774" i="59" s="1"/>
  <c r="A2775" i="59" s="1"/>
  <c r="A2776" i="59" s="1"/>
  <c r="A2777" i="59" s="1"/>
  <c r="A2778" i="59" s="1"/>
  <c r="A2779" i="59" s="1"/>
  <c r="A2780" i="59" s="1"/>
  <c r="A2781" i="59" s="1"/>
  <c r="A2782" i="59" s="1"/>
  <c r="A2783" i="59" s="1"/>
  <c r="A2784" i="59" s="1"/>
  <c r="A2785" i="59" s="1"/>
  <c r="A2786" i="59" s="1"/>
  <c r="A2787" i="59" s="1"/>
  <c r="A2788" i="59" s="1"/>
  <c r="A2789" i="59" s="1"/>
  <c r="A2790" i="59" s="1"/>
  <c r="A2791" i="59" s="1"/>
  <c r="A2792" i="59" s="1"/>
  <c r="A2793" i="59" s="1"/>
  <c r="A2794" i="59" s="1"/>
  <c r="A2795" i="59" s="1"/>
  <c r="A2796" i="59" s="1"/>
  <c r="A2797" i="59" s="1"/>
  <c r="A2798" i="59" s="1"/>
  <c r="A2799" i="59" s="1"/>
  <c r="A2800" i="59" s="1"/>
  <c r="A2801" i="59" s="1"/>
  <c r="A2802" i="59" s="1"/>
  <c r="A2803" i="59" s="1"/>
  <c r="A2804" i="59" s="1"/>
  <c r="A2805" i="59" s="1"/>
  <c r="A2806" i="59" s="1"/>
  <c r="A2807" i="59" s="1"/>
  <c r="A2808" i="59" s="1"/>
  <c r="A2809" i="59" s="1"/>
  <c r="A2810" i="59" s="1"/>
  <c r="A2811" i="59" s="1"/>
  <c r="A2812" i="59" s="1"/>
  <c r="A2813" i="59" s="1"/>
  <c r="A2814" i="59" s="1"/>
  <c r="A2815" i="59" s="1"/>
  <c r="A2816" i="59" s="1"/>
  <c r="A2817" i="59" s="1"/>
  <c r="A2818" i="59" s="1"/>
  <c r="A2819" i="59" s="1"/>
  <c r="A2820" i="59" s="1"/>
  <c r="A2821" i="59" s="1"/>
  <c r="A2822" i="59" s="1"/>
  <c r="A2823" i="59" s="1"/>
  <c r="A2824" i="59" s="1"/>
  <c r="A2825" i="59" s="1"/>
  <c r="A2826" i="59" s="1"/>
  <c r="A2827" i="59" s="1"/>
  <c r="A2828" i="59" s="1"/>
  <c r="A2829" i="59" s="1"/>
  <c r="A2830" i="59" s="1"/>
  <c r="A2831" i="59" s="1"/>
  <c r="A2832" i="59" s="1"/>
  <c r="A2833" i="59" s="1"/>
  <c r="A2834" i="59" s="1"/>
  <c r="A2835" i="59" s="1"/>
  <c r="A2836" i="59" s="1"/>
  <c r="A2837" i="59" s="1"/>
  <c r="A2838" i="59" s="1"/>
  <c r="A2839" i="59" s="1"/>
  <c r="A2840" i="59" s="1"/>
  <c r="A2841" i="59" s="1"/>
  <c r="A2842" i="59" s="1"/>
  <c r="A2843" i="59" s="1"/>
  <c r="A2844" i="59" s="1"/>
  <c r="A2845" i="59" s="1"/>
  <c r="A2846" i="59" s="1"/>
  <c r="A2847" i="59" s="1"/>
  <c r="A2848" i="59" s="1"/>
  <c r="A2849" i="59" s="1"/>
  <c r="A2850" i="59" s="1"/>
  <c r="A2851" i="59" s="1"/>
  <c r="A2852" i="59" s="1"/>
  <c r="A2853" i="59" s="1"/>
  <c r="A2854" i="59" s="1"/>
  <c r="A2855" i="59" s="1"/>
  <c r="A2856" i="59" s="1"/>
  <c r="A2857" i="59" s="1"/>
  <c r="A2858" i="59" s="1"/>
  <c r="A2859" i="59" s="1"/>
  <c r="A2860" i="59" s="1"/>
  <c r="A2861" i="59" s="1"/>
  <c r="A2862" i="59" s="1"/>
  <c r="A2863" i="59" s="1"/>
  <c r="A2864" i="59" s="1"/>
  <c r="A2865" i="59" s="1"/>
  <c r="A2866" i="59" s="1"/>
  <c r="A2867" i="59" s="1"/>
  <c r="A2868" i="59" s="1"/>
  <c r="A2869" i="59" s="1"/>
  <c r="A2870" i="59" s="1"/>
  <c r="A2871" i="59" s="1"/>
  <c r="A2872" i="59" s="1"/>
  <c r="A2873" i="59" s="1"/>
  <c r="A2874" i="59" s="1"/>
  <c r="A2875" i="59" s="1"/>
  <c r="A2876" i="59" s="1"/>
  <c r="A2877" i="59" s="1"/>
  <c r="A2878" i="59" s="1"/>
  <c r="A2879" i="59" s="1"/>
  <c r="A2880" i="59" s="1"/>
  <c r="A2881" i="59" s="1"/>
  <c r="A2882" i="59" s="1"/>
  <c r="A2883" i="59" s="1"/>
  <c r="A2884" i="59" s="1"/>
  <c r="A2885" i="59" s="1"/>
  <c r="A2886" i="59" s="1"/>
  <c r="A2887" i="59" s="1"/>
  <c r="A2888" i="59" s="1"/>
  <c r="A2889" i="59" s="1"/>
  <c r="A2890" i="59" s="1"/>
  <c r="A2891" i="59" s="1"/>
  <c r="A2892" i="59" s="1"/>
  <c r="A2893" i="59" s="1"/>
  <c r="A2894" i="59" s="1"/>
  <c r="A2895" i="59" s="1"/>
  <c r="A2896" i="59" s="1"/>
  <c r="A2897" i="59" s="1"/>
  <c r="A2898" i="59" s="1"/>
  <c r="A2899" i="59" s="1"/>
  <c r="A2900" i="59" s="1"/>
  <c r="A2901" i="59" s="1"/>
  <c r="A2902" i="59" s="1"/>
  <c r="A2903" i="59" s="1"/>
  <c r="A2904" i="59" s="1"/>
  <c r="A2905" i="59" s="1"/>
  <c r="A2906" i="59" s="1"/>
  <c r="A2907" i="59" s="1"/>
  <c r="A2908" i="59" s="1"/>
  <c r="A2909" i="59" s="1"/>
  <c r="A2910" i="59" s="1"/>
  <c r="A2911" i="59" s="1"/>
  <c r="A2912" i="59" s="1"/>
  <c r="A2913" i="59" s="1"/>
  <c r="A2914" i="59" s="1"/>
  <c r="A2915" i="59" s="1"/>
  <c r="A2916" i="59" s="1"/>
  <c r="A2917" i="59" s="1"/>
  <c r="A2918" i="59" s="1"/>
  <c r="A2919" i="59" s="1"/>
  <c r="A2920" i="59" s="1"/>
  <c r="A2921" i="59" s="1"/>
  <c r="A2922" i="59" s="1"/>
  <c r="A2923" i="59" s="1"/>
  <c r="A2924" i="59" s="1"/>
  <c r="A2925" i="59" s="1"/>
  <c r="A2926" i="59" s="1"/>
  <c r="A2927" i="59" s="1"/>
  <c r="A2928" i="59" s="1"/>
  <c r="A2929" i="59" s="1"/>
  <c r="A2930" i="59" s="1"/>
  <c r="A2931" i="59" s="1"/>
  <c r="A2932" i="59" s="1"/>
  <c r="A2933" i="59" s="1"/>
  <c r="A2934" i="59" s="1"/>
  <c r="A2935" i="59" s="1"/>
  <c r="A2936" i="59" s="1"/>
  <c r="A2937" i="59" s="1"/>
  <c r="A2938" i="59" s="1"/>
  <c r="A2939" i="59" s="1"/>
  <c r="A2940" i="59" s="1"/>
  <c r="A2941" i="59" s="1"/>
  <c r="A2942" i="59" s="1"/>
  <c r="A2943" i="59" s="1"/>
  <c r="A2944" i="59" s="1"/>
  <c r="A2945" i="59" s="1"/>
  <c r="A2946" i="59" s="1"/>
  <c r="A2947" i="59" s="1"/>
  <c r="A2948" i="59" s="1"/>
  <c r="A2949" i="59" s="1"/>
  <c r="A2950" i="59" s="1"/>
  <c r="A2951" i="59" s="1"/>
  <c r="A2952" i="59" s="1"/>
  <c r="A2953" i="59" s="1"/>
  <c r="A2954" i="59" s="1"/>
  <c r="A2955" i="59" s="1"/>
  <c r="A2956" i="59" s="1"/>
  <c r="A2957" i="59" s="1"/>
  <c r="A2958" i="59" s="1"/>
  <c r="A2959" i="59" s="1"/>
  <c r="A2960" i="59" s="1"/>
  <c r="A2961" i="59" s="1"/>
  <c r="A2962" i="59" s="1"/>
  <c r="A2963" i="59" s="1"/>
  <c r="A2964" i="59" s="1"/>
  <c r="A2965" i="59" s="1"/>
  <c r="A2966" i="59" s="1"/>
  <c r="A2967" i="59" s="1"/>
  <c r="A2968" i="59" s="1"/>
  <c r="A2969" i="59" s="1"/>
  <c r="A2970" i="59" s="1"/>
  <c r="A2971" i="59" s="1"/>
  <c r="A2972" i="59" s="1"/>
  <c r="A2973" i="59" s="1"/>
  <c r="A2974" i="59" s="1"/>
  <c r="A2975" i="59" s="1"/>
  <c r="A2976" i="59" s="1"/>
  <c r="A2977" i="59" s="1"/>
  <c r="A2978" i="59" s="1"/>
  <c r="A2979" i="59" s="1"/>
  <c r="A2980" i="59" s="1"/>
  <c r="A2981" i="59" s="1"/>
  <c r="A2982" i="59" s="1"/>
  <c r="A2983" i="59" s="1"/>
  <c r="A2984" i="59" s="1"/>
  <c r="A2985" i="59" s="1"/>
  <c r="A2986" i="59" s="1"/>
  <c r="A2987" i="59" s="1"/>
  <c r="A2988" i="59" s="1"/>
  <c r="A2989" i="59" s="1"/>
  <c r="A2990" i="59" s="1"/>
  <c r="A2991" i="59" s="1"/>
  <c r="A2992" i="59" s="1"/>
  <c r="A2993" i="59" s="1"/>
  <c r="A2994" i="59" s="1"/>
  <c r="A2995" i="59" s="1"/>
  <c r="A2996" i="59" s="1"/>
  <c r="A2997" i="59" s="1"/>
  <c r="A2998" i="59" s="1"/>
  <c r="A2999" i="59" s="1"/>
  <c r="A3000" i="59" s="1"/>
  <c r="A3001" i="59" s="1"/>
  <c r="A3002" i="59" s="1"/>
  <c r="A3003" i="59" s="1"/>
  <c r="A3004" i="59" s="1"/>
  <c r="A3005" i="59" s="1"/>
  <c r="A3006" i="59" s="1"/>
  <c r="A3007" i="59" s="1"/>
  <c r="A3008" i="59" s="1"/>
  <c r="A3009" i="59" s="1"/>
  <c r="A3010" i="59" s="1"/>
  <c r="A3011" i="59" s="1"/>
  <c r="A3012" i="59" s="1"/>
  <c r="A3013" i="59" s="1"/>
  <c r="A3014" i="59" s="1"/>
  <c r="A3015" i="59" s="1"/>
  <c r="A3016" i="59" s="1"/>
  <c r="A3017" i="59" s="1"/>
  <c r="A3018" i="59" s="1"/>
  <c r="A3019" i="59" s="1"/>
  <c r="A3020" i="59" s="1"/>
  <c r="A3021" i="59" s="1"/>
  <c r="A3022" i="59" s="1"/>
  <c r="A3023" i="59" s="1"/>
  <c r="A3024" i="59" s="1"/>
  <c r="A3025" i="59" s="1"/>
  <c r="A3026" i="59" s="1"/>
  <c r="A3027" i="59" s="1"/>
  <c r="A3028" i="59" s="1"/>
  <c r="A3029" i="59" s="1"/>
  <c r="A3030" i="59" s="1"/>
  <c r="A3031" i="59" s="1"/>
  <c r="A3032" i="59" s="1"/>
  <c r="A3033" i="59" s="1"/>
  <c r="A3034" i="59" s="1"/>
  <c r="A3035" i="59" s="1"/>
  <c r="A3036" i="59" s="1"/>
  <c r="A3037" i="59" s="1"/>
  <c r="A3038" i="59" s="1"/>
  <c r="A3039" i="59" s="1"/>
  <c r="A3040" i="59" s="1"/>
  <c r="A3041" i="59" s="1"/>
  <c r="A3042" i="59" s="1"/>
  <c r="A3043" i="59" s="1"/>
  <c r="A3044" i="59" s="1"/>
  <c r="A3045" i="59" s="1"/>
  <c r="A3046" i="59" s="1"/>
  <c r="A3047" i="59" s="1"/>
  <c r="A3048" i="59" s="1"/>
  <c r="A3049" i="59" s="1"/>
  <c r="A3050" i="59" s="1"/>
  <c r="A3051" i="59" s="1"/>
  <c r="A3052" i="59" s="1"/>
  <c r="A3053" i="59" s="1"/>
  <c r="A3054" i="59" s="1"/>
  <c r="A3055" i="59" s="1"/>
  <c r="A3056" i="59" s="1"/>
  <c r="A3057" i="59" s="1"/>
  <c r="A3058" i="59" s="1"/>
  <c r="A3059" i="59" s="1"/>
  <c r="A3060" i="59" s="1"/>
  <c r="A3061" i="59" s="1"/>
  <c r="A3062" i="59" s="1"/>
  <c r="A3063" i="59" s="1"/>
  <c r="A3064" i="59" s="1"/>
  <c r="A3065" i="59" s="1"/>
  <c r="A3066" i="59" s="1"/>
  <c r="A3067" i="59" s="1"/>
  <c r="A3068" i="59" s="1"/>
  <c r="A3069" i="59" s="1"/>
  <c r="A3070" i="59" s="1"/>
  <c r="A3071" i="59" s="1"/>
  <c r="A3072" i="59" s="1"/>
  <c r="A3073" i="59" s="1"/>
  <c r="A3074" i="59" s="1"/>
  <c r="A3075" i="59" s="1"/>
  <c r="A3076" i="59" s="1"/>
  <c r="A3077" i="59" s="1"/>
  <c r="A3078" i="59" s="1"/>
  <c r="A3079" i="59" s="1"/>
  <c r="A3080" i="59" s="1"/>
  <c r="A3081" i="59" s="1"/>
  <c r="A3082" i="59" s="1"/>
  <c r="A3083" i="59" s="1"/>
  <c r="A3084" i="59" s="1"/>
  <c r="A3085" i="59" s="1"/>
  <c r="A3086" i="59" s="1"/>
  <c r="A3087" i="59" s="1"/>
  <c r="A3088" i="59" s="1"/>
  <c r="A3089" i="59" s="1"/>
  <c r="A3090" i="59" s="1"/>
  <c r="A3091" i="59" s="1"/>
  <c r="A3092" i="59" s="1"/>
  <c r="A3093" i="59" s="1"/>
  <c r="A3094" i="59" s="1"/>
  <c r="A3095" i="59" s="1"/>
  <c r="A3096" i="59" s="1"/>
  <c r="A3097" i="59" s="1"/>
  <c r="A3098" i="59" s="1"/>
  <c r="A3099" i="59" s="1"/>
  <c r="A3100" i="59" s="1"/>
  <c r="A3101" i="59" s="1"/>
  <c r="A3102" i="59" s="1"/>
  <c r="A3103" i="59" s="1"/>
  <c r="A3104" i="59" s="1"/>
  <c r="A3105" i="59" s="1"/>
  <c r="A3106" i="59" s="1"/>
  <c r="A3107" i="59" s="1"/>
  <c r="A3108" i="59" s="1"/>
  <c r="A3109" i="59" s="1"/>
  <c r="A3110" i="59" s="1"/>
  <c r="A3111" i="59" s="1"/>
  <c r="A3112" i="59" s="1"/>
  <c r="A3113" i="59" s="1"/>
  <c r="A3114" i="59" s="1"/>
  <c r="A3115" i="59" s="1"/>
  <c r="A3116" i="59" s="1"/>
  <c r="A3117" i="59" s="1"/>
  <c r="A3118" i="59" s="1"/>
  <c r="A3119" i="59" s="1"/>
  <c r="A3120" i="59" s="1"/>
  <c r="A3121" i="59" s="1"/>
  <c r="A3122" i="59" s="1"/>
  <c r="A3123" i="59" s="1"/>
  <c r="A3124" i="59" s="1"/>
  <c r="A3125" i="59" s="1"/>
  <c r="A3126" i="59" s="1"/>
  <c r="A3127" i="59" s="1"/>
  <c r="A3128" i="59" s="1"/>
  <c r="A3129" i="59" s="1"/>
  <c r="A3130" i="59" s="1"/>
  <c r="A3131" i="59" s="1"/>
  <c r="A3132" i="59" s="1"/>
  <c r="A3133" i="59" s="1"/>
  <c r="A3134" i="59" s="1"/>
  <c r="A3135" i="59" s="1"/>
  <c r="A3136" i="59" s="1"/>
  <c r="A3137" i="59" s="1"/>
  <c r="A3138" i="59" s="1"/>
  <c r="A3139" i="59" s="1"/>
  <c r="A3140" i="59" s="1"/>
  <c r="A3141" i="59" s="1"/>
  <c r="A3142" i="59" s="1"/>
  <c r="A3143" i="59" s="1"/>
  <c r="A3144" i="59" s="1"/>
  <c r="A3145" i="59" s="1"/>
  <c r="A3146" i="59" s="1"/>
  <c r="A3147" i="59" s="1"/>
  <c r="A3148" i="59" s="1"/>
  <c r="A3149" i="59" s="1"/>
  <c r="A3150" i="59" s="1"/>
  <c r="A3151" i="59" s="1"/>
  <c r="A3152" i="59" s="1"/>
  <c r="A3153" i="59" s="1"/>
  <c r="A3154" i="59" s="1"/>
  <c r="A3155" i="59" s="1"/>
  <c r="A3156" i="59" s="1"/>
  <c r="A3157" i="59" s="1"/>
  <c r="A3158" i="59" s="1"/>
  <c r="A3159" i="59" s="1"/>
  <c r="A3160" i="59" s="1"/>
  <c r="A3161" i="59" s="1"/>
  <c r="A3162" i="59" s="1"/>
  <c r="A3163" i="59" s="1"/>
  <c r="A3164" i="59" s="1"/>
  <c r="A3165" i="59" s="1"/>
  <c r="A3166" i="59" s="1"/>
  <c r="A3167" i="59" s="1"/>
  <c r="A3168" i="59" s="1"/>
  <c r="A3169" i="59" s="1"/>
  <c r="A3170" i="59" s="1"/>
  <c r="A3171" i="59" s="1"/>
  <c r="A3172" i="59" s="1"/>
  <c r="A3173" i="59" s="1"/>
  <c r="A3174" i="59" s="1"/>
  <c r="A3175" i="59" s="1"/>
  <c r="A3176" i="59" s="1"/>
  <c r="A3177" i="59" s="1"/>
  <c r="A3178" i="59" s="1"/>
  <c r="A3179" i="59" s="1"/>
  <c r="A3180" i="59" s="1"/>
  <c r="A3181" i="59" s="1"/>
  <c r="A3182" i="59" s="1"/>
  <c r="A3183" i="59" s="1"/>
  <c r="A3184" i="59" s="1"/>
  <c r="A3185" i="59" s="1"/>
  <c r="A3186" i="59" s="1"/>
  <c r="A3187" i="59" s="1"/>
  <c r="A3188" i="59" s="1"/>
  <c r="A3189" i="59" s="1"/>
  <c r="A3190" i="59" s="1"/>
  <c r="A3191" i="59" s="1"/>
  <c r="A3192" i="59" s="1"/>
  <c r="A3193" i="59" s="1"/>
  <c r="A3194" i="59" s="1"/>
  <c r="A3195" i="59" s="1"/>
  <c r="A3196" i="59" s="1"/>
  <c r="A3197" i="59" s="1"/>
  <c r="A3198" i="59" s="1"/>
  <c r="A3199" i="59" s="1"/>
  <c r="A3200" i="59" s="1"/>
  <c r="A3201" i="59" s="1"/>
  <c r="A3202" i="59" s="1"/>
  <c r="A3203" i="59" s="1"/>
  <c r="A3204" i="59" s="1"/>
  <c r="A3205" i="59" s="1"/>
  <c r="A3206" i="59" s="1"/>
  <c r="A3207" i="59" s="1"/>
  <c r="A3208" i="59" s="1"/>
  <c r="A3209" i="59" s="1"/>
  <c r="A3210" i="59" s="1"/>
  <c r="A3211" i="59" s="1"/>
  <c r="A3212" i="59" s="1"/>
  <c r="A3213" i="59" s="1"/>
  <c r="A3214" i="59" s="1"/>
  <c r="A3215" i="59" s="1"/>
  <c r="A3216" i="59" s="1"/>
  <c r="A3217" i="59" s="1"/>
  <c r="A3218" i="59" s="1"/>
  <c r="A3219" i="59" s="1"/>
  <c r="A3220" i="59" s="1"/>
  <c r="A3221" i="59" s="1"/>
  <c r="A3222" i="59" s="1"/>
  <c r="A3223" i="59" s="1"/>
  <c r="A3224" i="59" s="1"/>
  <c r="A3225" i="59" s="1"/>
  <c r="A3226" i="59" s="1"/>
  <c r="A3227" i="59" s="1"/>
  <c r="A3228" i="59" s="1"/>
  <c r="A3229" i="59" s="1"/>
  <c r="A3230" i="59" s="1"/>
  <c r="A3231" i="59" s="1"/>
  <c r="A3232" i="59" s="1"/>
  <c r="A3233" i="59" s="1"/>
  <c r="A3234" i="59" s="1"/>
  <c r="A3235" i="59" s="1"/>
  <c r="A3236" i="59" s="1"/>
  <c r="A3237" i="59" s="1"/>
  <c r="A3238" i="59" s="1"/>
  <c r="A3239" i="59" s="1"/>
  <c r="A3240" i="59" s="1"/>
  <c r="A3241" i="59" s="1"/>
  <c r="A3242" i="59" s="1"/>
  <c r="A3243" i="59" s="1"/>
  <c r="A3244" i="59" s="1"/>
  <c r="A3245" i="59" s="1"/>
  <c r="A3246" i="59" s="1"/>
  <c r="A3247" i="59" s="1"/>
  <c r="A3248" i="59" s="1"/>
  <c r="A3249" i="59" s="1"/>
  <c r="A3250" i="59" s="1"/>
  <c r="A3251" i="59" s="1"/>
  <c r="A3252" i="59" s="1"/>
  <c r="A3253" i="59" s="1"/>
  <c r="A3254" i="59" s="1"/>
  <c r="A3255" i="59" s="1"/>
  <c r="A3256" i="59" s="1"/>
  <c r="A3257" i="59" s="1"/>
  <c r="A3258" i="59" s="1"/>
  <c r="A3259" i="59" s="1"/>
  <c r="A3260" i="59" s="1"/>
  <c r="A3261" i="59" s="1"/>
  <c r="A3262" i="59" s="1"/>
  <c r="A3263" i="59" s="1"/>
  <c r="A3264" i="59" s="1"/>
  <c r="A3265" i="59" s="1"/>
  <c r="A3266" i="59" s="1"/>
  <c r="A3267" i="59" s="1"/>
  <c r="A3268" i="59" s="1"/>
  <c r="A3269" i="59" s="1"/>
  <c r="A3270" i="59" s="1"/>
  <c r="A3271" i="59" s="1"/>
  <c r="A3272" i="59" s="1"/>
  <c r="A3273" i="59" s="1"/>
  <c r="A3274" i="59" s="1"/>
  <c r="A3275" i="59" s="1"/>
  <c r="A3276" i="59" s="1"/>
  <c r="A3277" i="59" s="1"/>
  <c r="A3278" i="59" s="1"/>
  <c r="A3279" i="59" s="1"/>
  <c r="A3280" i="59" s="1"/>
  <c r="A3281" i="59" s="1"/>
  <c r="A3282" i="59" s="1"/>
  <c r="A3283" i="59" s="1"/>
  <c r="A3284" i="59" s="1"/>
  <c r="A3285" i="59" s="1"/>
  <c r="A3286" i="59" s="1"/>
  <c r="A3287" i="59" s="1"/>
  <c r="A3288" i="59" s="1"/>
  <c r="A3289" i="59" s="1"/>
  <c r="A3290" i="59" s="1"/>
  <c r="A3291" i="59" s="1"/>
  <c r="A3292" i="59" s="1"/>
  <c r="A3293" i="59" s="1"/>
  <c r="A3294" i="59" s="1"/>
  <c r="A3295" i="59" s="1"/>
  <c r="A3296" i="59" s="1"/>
  <c r="A3297" i="59" s="1"/>
  <c r="A3298" i="59" s="1"/>
  <c r="A3299" i="59" s="1"/>
  <c r="A3300" i="59" s="1"/>
  <c r="A3301" i="59" s="1"/>
  <c r="A3302" i="59" s="1"/>
  <c r="A3303" i="59" s="1"/>
  <c r="A3304" i="59" s="1"/>
  <c r="A3305" i="59" s="1"/>
  <c r="A3306" i="59" s="1"/>
  <c r="A3307" i="59" s="1"/>
  <c r="A3308" i="59" s="1"/>
  <c r="A3309" i="59" s="1"/>
  <c r="A3310" i="59" s="1"/>
  <c r="A3311" i="59" s="1"/>
  <c r="A3312" i="59" s="1"/>
  <c r="A3313" i="59" s="1"/>
  <c r="A3314" i="59" s="1"/>
  <c r="A3315" i="59" s="1"/>
  <c r="A3316" i="59" s="1"/>
  <c r="A3317" i="59" s="1"/>
  <c r="A3318" i="59" s="1"/>
  <c r="A3319" i="59" s="1"/>
  <c r="A3320" i="59" s="1"/>
  <c r="A3321" i="59" s="1"/>
  <c r="A3322" i="59" s="1"/>
  <c r="A3323" i="59" s="1"/>
  <c r="A3324" i="59" s="1"/>
  <c r="A3325" i="59" s="1"/>
  <c r="A3326" i="59" s="1"/>
  <c r="A3327" i="59" s="1"/>
  <c r="A3328" i="59" s="1"/>
  <c r="A3329" i="59" s="1"/>
  <c r="A3330" i="59" s="1"/>
  <c r="A3331" i="59" s="1"/>
  <c r="A3332" i="59" s="1"/>
  <c r="A3333" i="59" s="1"/>
  <c r="A3334" i="59" s="1"/>
  <c r="A3335" i="59" s="1"/>
  <c r="A3336" i="59" s="1"/>
  <c r="A3337" i="59" s="1"/>
  <c r="A3338" i="59" s="1"/>
  <c r="A3339" i="59" s="1"/>
  <c r="A3340" i="59" s="1"/>
  <c r="A3341" i="59" s="1"/>
  <c r="A3342" i="59" s="1"/>
  <c r="A3343" i="59" s="1"/>
  <c r="A3344" i="59" s="1"/>
  <c r="A3345" i="59" s="1"/>
  <c r="A3346" i="59" s="1"/>
  <c r="A3347" i="59" s="1"/>
  <c r="A3348" i="59" s="1"/>
  <c r="A3349" i="59" s="1"/>
  <c r="A3350" i="59" s="1"/>
  <c r="A3351" i="59" s="1"/>
  <c r="A3352" i="59" s="1"/>
  <c r="A3353" i="59" s="1"/>
  <c r="A3354" i="59" s="1"/>
  <c r="A3355" i="59" s="1"/>
  <c r="A3356" i="59" s="1"/>
  <c r="A3357" i="59" s="1"/>
  <c r="A3358" i="59" s="1"/>
  <c r="A3359" i="59" s="1"/>
  <c r="A3360" i="59" s="1"/>
  <c r="A3361" i="59" s="1"/>
  <c r="A3362" i="59" s="1"/>
  <c r="A3363" i="59" s="1"/>
  <c r="A3364" i="59" s="1"/>
  <c r="A3365" i="59" s="1"/>
  <c r="A3366" i="59" s="1"/>
  <c r="A3367" i="59" s="1"/>
  <c r="A3368" i="59" s="1"/>
  <c r="A3369" i="59" s="1"/>
  <c r="A3370" i="59" s="1"/>
  <c r="A3371" i="59" s="1"/>
  <c r="A3372" i="59" s="1"/>
  <c r="A3373" i="59" s="1"/>
  <c r="A3374" i="59" s="1"/>
  <c r="A3375" i="59" s="1"/>
  <c r="A3376" i="59" s="1"/>
  <c r="A3377" i="59" s="1"/>
  <c r="A3378" i="59" s="1"/>
  <c r="A3379" i="59" s="1"/>
  <c r="A3380" i="59" s="1"/>
  <c r="A3381" i="59" s="1"/>
  <c r="A3382" i="59" s="1"/>
  <c r="A3383" i="59" s="1"/>
  <c r="A3384" i="59" s="1"/>
  <c r="A3385" i="59" s="1"/>
  <c r="A3386" i="59" s="1"/>
  <c r="A3387" i="59" s="1"/>
  <c r="A3388" i="59" s="1"/>
  <c r="A3389" i="59" s="1"/>
  <c r="A3390" i="59" s="1"/>
  <c r="A3391" i="59" s="1"/>
  <c r="A3392" i="59" s="1"/>
  <c r="A3393" i="59" s="1"/>
  <c r="A3394" i="59" s="1"/>
  <c r="A3395" i="59" s="1"/>
  <c r="A3396" i="59" s="1"/>
  <c r="A3397" i="59" s="1"/>
  <c r="A3398" i="59" s="1"/>
  <c r="A3399" i="59" s="1"/>
  <c r="A3400" i="59" s="1"/>
  <c r="A3401" i="59" s="1"/>
  <c r="A3402" i="59" s="1"/>
  <c r="A3403" i="59" s="1"/>
  <c r="A3404" i="59" s="1"/>
  <c r="A3405" i="59" s="1"/>
  <c r="A3406" i="59" s="1"/>
  <c r="A3407" i="59" s="1"/>
  <c r="A3408" i="59" s="1"/>
  <c r="A3409" i="59" s="1"/>
  <c r="A3410" i="59" s="1"/>
  <c r="A3411" i="59" s="1"/>
  <c r="A3412" i="59" s="1"/>
  <c r="A3413" i="59" s="1"/>
  <c r="A3414" i="59" s="1"/>
  <c r="A3415" i="59" s="1"/>
  <c r="A3416" i="59" s="1"/>
  <c r="A3417" i="59" s="1"/>
  <c r="A3418" i="59" s="1"/>
  <c r="A3419" i="59" s="1"/>
  <c r="A3420" i="59" s="1"/>
  <c r="A3421" i="59" s="1"/>
  <c r="A3422" i="59" s="1"/>
  <c r="A3423" i="59" s="1"/>
  <c r="A3424" i="59" s="1"/>
  <c r="A3425" i="59" s="1"/>
  <c r="A3426" i="59" s="1"/>
  <c r="A3427" i="59" s="1"/>
  <c r="A3428" i="59" s="1"/>
  <c r="A3429" i="59" s="1"/>
  <c r="A3430" i="59" s="1"/>
  <c r="A3431" i="59" s="1"/>
  <c r="A3432" i="59" s="1"/>
  <c r="A3433" i="59" s="1"/>
  <c r="A3434" i="59" s="1"/>
  <c r="A3435" i="59" s="1"/>
  <c r="A3436" i="59" s="1"/>
  <c r="A3437" i="59" s="1"/>
  <c r="A3438" i="59" s="1"/>
  <c r="A3439" i="59" s="1"/>
  <c r="A3440" i="59" s="1"/>
  <c r="A3441" i="59" s="1"/>
  <c r="A3442" i="59" s="1"/>
  <c r="A3443" i="59" s="1"/>
  <c r="A3444" i="59" s="1"/>
  <c r="A3445" i="59" s="1"/>
  <c r="A3446" i="59" s="1"/>
  <c r="A3447" i="59" s="1"/>
  <c r="A3448" i="59" s="1"/>
  <c r="A3449" i="59" s="1"/>
  <c r="A3450" i="59" s="1"/>
  <c r="A3451" i="59" s="1"/>
  <c r="A3452" i="59" s="1"/>
  <c r="A3453" i="59" s="1"/>
  <c r="A3454" i="59" s="1"/>
  <c r="A3455" i="59" s="1"/>
  <c r="A3456" i="59" s="1"/>
  <c r="A3457" i="59" s="1"/>
  <c r="A3458" i="59" s="1"/>
  <c r="A3459" i="59" s="1"/>
  <c r="A3460" i="59" s="1"/>
  <c r="A3461" i="59" s="1"/>
  <c r="A3462" i="59" s="1"/>
  <c r="A3463" i="59" s="1"/>
  <c r="A3464" i="59" s="1"/>
  <c r="A3465" i="59" s="1"/>
  <c r="A3466" i="59" s="1"/>
  <c r="A3467" i="59" s="1"/>
  <c r="A3468" i="59" s="1"/>
  <c r="A3469" i="59" s="1"/>
  <c r="A3470" i="59" s="1"/>
  <c r="A3471" i="59" s="1"/>
  <c r="A3472" i="59" s="1"/>
  <c r="A3473" i="59" s="1"/>
  <c r="A3474" i="59" s="1"/>
  <c r="A3475" i="59" s="1"/>
  <c r="A3476" i="59" s="1"/>
  <c r="A3477" i="59" s="1"/>
  <c r="A3478" i="59" s="1"/>
  <c r="A3479" i="59" s="1"/>
  <c r="A3480" i="59" s="1"/>
  <c r="A3481" i="59" s="1"/>
  <c r="A3482" i="59" s="1"/>
  <c r="A3483" i="59" s="1"/>
  <c r="A3484" i="59" s="1"/>
  <c r="A3485" i="59" s="1"/>
  <c r="A3486" i="59" s="1"/>
  <c r="A3487" i="59" s="1"/>
  <c r="A3488" i="59" s="1"/>
  <c r="A3489" i="59" s="1"/>
  <c r="A3490" i="59" s="1"/>
  <c r="A3491" i="59" s="1"/>
  <c r="A3492" i="59" s="1"/>
  <c r="A3493" i="59" s="1"/>
  <c r="A3494" i="59" s="1"/>
  <c r="A3495" i="59" s="1"/>
  <c r="A3496" i="59" s="1"/>
  <c r="A3497" i="59" s="1"/>
  <c r="A3498" i="59" s="1"/>
  <c r="A3499" i="59" s="1"/>
  <c r="A3500" i="59" s="1"/>
  <c r="A3501" i="59" s="1"/>
  <c r="A3502" i="59" s="1"/>
  <c r="A3503" i="59" s="1"/>
  <c r="A3504" i="59" s="1"/>
  <c r="A3505" i="59" s="1"/>
  <c r="A3506" i="59" s="1"/>
  <c r="A3507" i="59" s="1"/>
  <c r="A3508" i="59" s="1"/>
  <c r="A3509" i="59" s="1"/>
  <c r="A3510" i="59" s="1"/>
  <c r="A3511" i="59" s="1"/>
  <c r="A3512" i="59" s="1"/>
  <c r="A3513" i="59" s="1"/>
  <c r="A3514" i="59" s="1"/>
  <c r="A3515" i="59" s="1"/>
  <c r="A3516" i="59" s="1"/>
  <c r="A3517" i="59" s="1"/>
  <c r="A3518" i="59" s="1"/>
  <c r="A3519" i="59" s="1"/>
  <c r="A3520" i="59" s="1"/>
  <c r="A3521" i="59" s="1"/>
  <c r="A3522" i="59" s="1"/>
  <c r="A3523" i="59" s="1"/>
  <c r="A3524" i="59" s="1"/>
  <c r="A3525" i="59" s="1"/>
  <c r="A3526" i="59" s="1"/>
  <c r="A3527" i="59" s="1"/>
  <c r="A3528" i="59" s="1"/>
  <c r="A3529" i="59" s="1"/>
  <c r="A3530" i="59" s="1"/>
  <c r="A3531" i="59" s="1"/>
  <c r="A3532" i="59" s="1"/>
  <c r="A3533" i="59" s="1"/>
  <c r="A3534" i="59" s="1"/>
  <c r="A3535" i="59" s="1"/>
  <c r="A3536" i="59" s="1"/>
  <c r="A3537" i="59" s="1"/>
  <c r="A3538" i="59" s="1"/>
  <c r="A3539" i="59" s="1"/>
  <c r="A3540" i="59" s="1"/>
  <c r="A3541" i="59" s="1"/>
  <c r="A3542" i="59" s="1"/>
  <c r="A3543" i="59" s="1"/>
  <c r="A3544" i="59" s="1"/>
  <c r="A3545" i="59" s="1"/>
  <c r="A3546" i="59" s="1"/>
  <c r="A3547" i="59" s="1"/>
  <c r="A3548" i="59" s="1"/>
  <c r="A3549" i="59" s="1"/>
  <c r="A3550" i="59" s="1"/>
  <c r="A3551" i="59" s="1"/>
  <c r="A3552" i="59" s="1"/>
  <c r="A3553" i="59" s="1"/>
  <c r="A3554" i="59" s="1"/>
  <c r="A3555" i="59" s="1"/>
  <c r="A3556" i="59" s="1"/>
  <c r="A3557" i="59" s="1"/>
  <c r="A3558" i="59" s="1"/>
  <c r="A3559" i="59" s="1"/>
  <c r="A3560" i="59" s="1"/>
  <c r="A3561" i="59" s="1"/>
  <c r="A3562" i="59" s="1"/>
  <c r="A3563" i="59" s="1"/>
  <c r="A3564" i="59" s="1"/>
  <c r="A3565" i="59" s="1"/>
  <c r="A3566" i="59" s="1"/>
  <c r="A3567" i="59" s="1"/>
  <c r="A3568" i="59" s="1"/>
  <c r="A3569" i="59" s="1"/>
  <c r="A3570" i="59" s="1"/>
  <c r="A3571" i="59" s="1"/>
  <c r="A3572" i="59" s="1"/>
  <c r="A3573" i="59" s="1"/>
  <c r="A3574" i="59" s="1"/>
  <c r="A3575" i="59" s="1"/>
  <c r="A3576" i="59" s="1"/>
  <c r="A3577" i="59" s="1"/>
  <c r="A3578" i="59" s="1"/>
  <c r="A3579" i="59" s="1"/>
  <c r="A3580" i="59" s="1"/>
  <c r="A3581" i="59" s="1"/>
  <c r="A3582" i="59" s="1"/>
  <c r="A3583" i="59" s="1"/>
  <c r="A3584" i="59" s="1"/>
  <c r="A3585" i="59" s="1"/>
  <c r="A3586" i="59" s="1"/>
  <c r="A3587" i="59" s="1"/>
  <c r="A3588" i="59" s="1"/>
  <c r="A3589" i="59" s="1"/>
  <c r="A3590" i="59" s="1"/>
  <c r="A3591" i="59" s="1"/>
  <c r="A3592" i="59" s="1"/>
  <c r="A3593" i="59" s="1"/>
  <c r="A3594" i="59" s="1"/>
  <c r="A3595" i="59" s="1"/>
  <c r="A3596" i="59" s="1"/>
  <c r="A3597" i="59" s="1"/>
  <c r="A3598" i="59" s="1"/>
  <c r="A3599" i="59" s="1"/>
  <c r="A3600" i="59" s="1"/>
  <c r="A3601" i="59" s="1"/>
  <c r="A3602" i="59" s="1"/>
  <c r="A3603" i="59" s="1"/>
  <c r="A3604" i="59" s="1"/>
  <c r="A3605" i="59" s="1"/>
  <c r="A3606" i="59" s="1"/>
  <c r="A3607" i="59" s="1"/>
  <c r="A3608" i="59" s="1"/>
  <c r="A3609" i="59" s="1"/>
  <c r="A3610" i="59" s="1"/>
  <c r="A3611" i="59" s="1"/>
  <c r="A3612" i="59" s="1"/>
  <c r="A3613" i="59" s="1"/>
  <c r="A3614" i="59" s="1"/>
  <c r="A3615" i="59" s="1"/>
  <c r="A3616" i="59" s="1"/>
  <c r="A3617" i="59" s="1"/>
  <c r="A3618" i="59" s="1"/>
  <c r="A3619" i="59" s="1"/>
  <c r="A3620" i="59" s="1"/>
  <c r="A3621" i="59" s="1"/>
  <c r="A3622" i="59" s="1"/>
  <c r="A3623" i="59" s="1"/>
  <c r="A3624" i="59" s="1"/>
  <c r="A3625" i="59" s="1"/>
  <c r="A3626" i="59" s="1"/>
  <c r="A3627" i="59" s="1"/>
  <c r="A3628" i="59" s="1"/>
  <c r="A3629" i="59" s="1"/>
  <c r="A3630" i="59" s="1"/>
  <c r="A3631" i="59" s="1"/>
  <c r="A3632" i="59" s="1"/>
  <c r="A3633" i="59" s="1"/>
  <c r="A3634" i="59" s="1"/>
  <c r="A3635" i="59" s="1"/>
  <c r="A3636" i="59" s="1"/>
  <c r="A3637" i="59" s="1"/>
  <c r="A3638" i="59" s="1"/>
  <c r="A3639" i="59" s="1"/>
  <c r="A3640" i="59" s="1"/>
  <c r="A3641" i="59" s="1"/>
  <c r="A3642" i="59" s="1"/>
  <c r="A3643" i="59" s="1"/>
  <c r="A3644" i="59" s="1"/>
  <c r="A3645" i="59" s="1"/>
  <c r="A3646" i="59" s="1"/>
  <c r="A3647" i="59" s="1"/>
  <c r="A3648" i="59" s="1"/>
  <c r="A3649" i="59" s="1"/>
  <c r="A3650" i="59" s="1"/>
  <c r="A3651" i="59" s="1"/>
  <c r="A3652" i="59" s="1"/>
  <c r="A3653" i="59" s="1"/>
  <c r="A3654" i="59" s="1"/>
  <c r="A3655" i="59" s="1"/>
  <c r="A3656" i="59" s="1"/>
  <c r="A3657" i="59" s="1"/>
  <c r="A3658" i="59" s="1"/>
  <c r="A3659" i="59" s="1"/>
  <c r="A3660" i="59" s="1"/>
  <c r="A3661" i="59" s="1"/>
  <c r="A3662" i="59" s="1"/>
  <c r="A3663" i="59" s="1"/>
  <c r="A3664" i="59" s="1"/>
  <c r="A3665" i="59" s="1"/>
  <c r="A3666" i="59" s="1"/>
  <c r="A3667" i="59" s="1"/>
  <c r="A3668" i="59" s="1"/>
  <c r="A3669" i="59" s="1"/>
  <c r="A3670" i="59" s="1"/>
  <c r="A3671" i="59" s="1"/>
  <c r="A3672" i="59" s="1"/>
  <c r="A3673" i="59" s="1"/>
  <c r="M263" i="160" l="1"/>
  <c r="L263" i="160"/>
  <c r="M260" i="160"/>
  <c r="L260" i="160"/>
  <c r="M259" i="160"/>
  <c r="L259" i="160"/>
  <c r="L258" i="160"/>
  <c r="L255" i="160"/>
  <c r="M241" i="160"/>
  <c r="L241" i="160"/>
  <c r="M240" i="160"/>
  <c r="L240" i="160"/>
  <c r="M239" i="160"/>
  <c r="L239" i="160"/>
  <c r="M238" i="160"/>
  <c r="L238" i="160"/>
  <c r="M237" i="160"/>
  <c r="L237" i="160"/>
  <c r="M236" i="160"/>
  <c r="L236" i="160"/>
  <c r="M235" i="160"/>
  <c r="L235" i="160"/>
  <c r="L234" i="160"/>
  <c r="L232" i="160"/>
  <c r="L231" i="160"/>
  <c r="L230" i="160"/>
  <c r="L229" i="160"/>
  <c r="L226" i="160"/>
  <c r="L225" i="160"/>
  <c r="L224" i="160"/>
  <c r="M222" i="160"/>
  <c r="L222" i="160"/>
  <c r="M221" i="160"/>
  <c r="L221" i="160"/>
  <c r="M220" i="160"/>
  <c r="L220" i="160"/>
  <c r="M219" i="160"/>
  <c r="L219" i="160"/>
  <c r="M218" i="160"/>
  <c r="L218" i="160"/>
  <c r="M217" i="160"/>
  <c r="L217" i="160"/>
  <c r="M216" i="160"/>
  <c r="L216" i="160"/>
  <c r="M215" i="160"/>
  <c r="L215" i="160"/>
  <c r="M214" i="160"/>
  <c r="L214" i="160"/>
  <c r="M213" i="160"/>
  <c r="L213" i="160"/>
  <c r="M212" i="160"/>
  <c r="L212" i="160"/>
  <c r="M211" i="160"/>
  <c r="L211" i="160"/>
  <c r="M210" i="160"/>
  <c r="L210" i="160"/>
  <c r="M209" i="160"/>
  <c r="L209" i="160"/>
  <c r="M208" i="160"/>
  <c r="L208" i="160"/>
  <c r="M207" i="160"/>
  <c r="L207" i="160"/>
  <c r="M206" i="160"/>
  <c r="L206" i="160"/>
  <c r="M205" i="160"/>
  <c r="L205" i="160"/>
  <c r="M204" i="160"/>
  <c r="L204" i="160"/>
  <c r="M203" i="160"/>
  <c r="L203" i="160"/>
  <c r="M202" i="160"/>
  <c r="L202" i="160"/>
  <c r="M201" i="160"/>
  <c r="L201" i="160"/>
  <c r="M200" i="160"/>
  <c r="L200" i="160"/>
  <c r="M199" i="160"/>
  <c r="L199" i="160"/>
  <c r="M198" i="160"/>
  <c r="L198" i="160"/>
  <c r="M197" i="160"/>
  <c r="L197" i="160"/>
  <c r="M196" i="160"/>
  <c r="L196" i="160"/>
  <c r="M195" i="160"/>
  <c r="L195" i="160"/>
  <c r="M194" i="160"/>
  <c r="L194" i="160"/>
  <c r="M193" i="160"/>
  <c r="L193" i="160"/>
  <c r="M192" i="160"/>
  <c r="L192" i="160"/>
  <c r="M191" i="160"/>
  <c r="L191" i="160"/>
  <c r="M190" i="160"/>
  <c r="L190" i="160"/>
  <c r="M189" i="160"/>
  <c r="L189" i="160"/>
  <c r="M188" i="160"/>
  <c r="L188" i="160"/>
  <c r="M187" i="160"/>
  <c r="L187" i="160"/>
  <c r="M186" i="160"/>
  <c r="L186" i="160"/>
  <c r="M185" i="160"/>
  <c r="L185" i="160"/>
  <c r="M184" i="160"/>
  <c r="L184" i="160"/>
  <c r="M183" i="160"/>
  <c r="L183" i="160"/>
  <c r="M182" i="160"/>
  <c r="L182" i="160"/>
  <c r="M181" i="160"/>
  <c r="L181" i="160"/>
  <c r="M180" i="160"/>
  <c r="L180" i="160"/>
  <c r="M179" i="160"/>
  <c r="L179" i="160"/>
  <c r="M178" i="160"/>
  <c r="L178" i="160"/>
  <c r="M177" i="160"/>
  <c r="L177" i="160"/>
  <c r="M176" i="160"/>
  <c r="L176" i="160"/>
  <c r="M175" i="160"/>
  <c r="L175" i="160"/>
  <c r="M174" i="160"/>
  <c r="L174" i="160"/>
  <c r="M173" i="160"/>
  <c r="L173" i="160"/>
  <c r="M172" i="160"/>
  <c r="L172" i="160"/>
  <c r="M171" i="160"/>
  <c r="L171" i="160"/>
  <c r="M170" i="160"/>
  <c r="L170" i="160"/>
  <c r="M169" i="160"/>
  <c r="L169" i="160"/>
  <c r="M168" i="160"/>
  <c r="L168" i="160"/>
  <c r="M167" i="160"/>
  <c r="L167" i="160"/>
  <c r="M166" i="160"/>
  <c r="L166" i="160"/>
  <c r="M165" i="160"/>
  <c r="L165" i="160"/>
  <c r="M164" i="160"/>
  <c r="L164" i="160"/>
  <c r="M163" i="160"/>
  <c r="L163" i="160"/>
  <c r="M162" i="160"/>
  <c r="L162" i="160"/>
  <c r="M161" i="160"/>
  <c r="L161" i="160"/>
  <c r="M160" i="160"/>
  <c r="L160" i="160"/>
  <c r="M159" i="160"/>
  <c r="L159" i="160"/>
  <c r="M158" i="160"/>
  <c r="L158" i="160"/>
  <c r="M157" i="160"/>
  <c r="L157" i="160"/>
  <c r="M156" i="160"/>
  <c r="L156" i="160"/>
  <c r="M155" i="160"/>
  <c r="L155" i="160"/>
  <c r="M154" i="160"/>
  <c r="L154" i="160"/>
  <c r="S153" i="160"/>
  <c r="L153" i="160"/>
  <c r="L152" i="160"/>
  <c r="L150" i="160"/>
  <c r="L149" i="160"/>
  <c r="L148" i="160"/>
  <c r="L146" i="160"/>
  <c r="M143" i="160"/>
  <c r="L143" i="160"/>
  <c r="M142" i="160"/>
  <c r="L142" i="160"/>
  <c r="M141" i="160"/>
  <c r="L141" i="160"/>
  <c r="M140" i="160"/>
  <c r="L140" i="160"/>
  <c r="M139" i="160"/>
  <c r="L139" i="160"/>
  <c r="M138" i="160"/>
  <c r="L138" i="160"/>
  <c r="M137" i="160"/>
  <c r="L137" i="160"/>
  <c r="M136" i="160"/>
  <c r="L136" i="160"/>
  <c r="M135" i="160"/>
  <c r="L135" i="160"/>
  <c r="M134" i="160"/>
  <c r="L134" i="160"/>
  <c r="M133" i="160"/>
  <c r="L133" i="160"/>
  <c r="M132" i="160"/>
  <c r="L132" i="160"/>
  <c r="M131" i="160"/>
  <c r="L131" i="160"/>
  <c r="M130" i="160"/>
  <c r="L130" i="160"/>
  <c r="M129" i="160"/>
  <c r="L129" i="160"/>
  <c r="M128" i="160"/>
  <c r="L128" i="160"/>
  <c r="M127" i="160"/>
  <c r="L127" i="160"/>
  <c r="M126" i="160"/>
  <c r="L126" i="160"/>
  <c r="M125" i="160"/>
  <c r="L125" i="160"/>
  <c r="M124" i="160"/>
  <c r="L124" i="160"/>
  <c r="M123" i="160"/>
  <c r="L123" i="160"/>
  <c r="M122" i="160"/>
  <c r="L122" i="160"/>
  <c r="M121" i="160"/>
  <c r="L121" i="160"/>
  <c r="M120" i="160"/>
  <c r="L120" i="160"/>
  <c r="M119" i="160"/>
  <c r="L119" i="160"/>
  <c r="M118" i="160"/>
  <c r="L118" i="160"/>
  <c r="M117" i="160"/>
  <c r="L117" i="160"/>
  <c r="M116" i="160"/>
  <c r="L116" i="160"/>
  <c r="M115" i="160"/>
  <c r="L115" i="160"/>
  <c r="M114" i="160"/>
  <c r="L114" i="160"/>
  <c r="M113" i="160"/>
  <c r="L113" i="160"/>
  <c r="M112" i="160"/>
  <c r="L112" i="160"/>
  <c r="M111" i="160"/>
  <c r="L111" i="160"/>
  <c r="M110" i="160"/>
  <c r="L110" i="160"/>
  <c r="M109" i="160"/>
  <c r="L109" i="160"/>
  <c r="M108" i="160"/>
  <c r="L108" i="160"/>
  <c r="M107" i="160"/>
  <c r="L107" i="160"/>
  <c r="M106" i="160"/>
  <c r="L106" i="160"/>
  <c r="M105" i="160"/>
  <c r="L105" i="160"/>
  <c r="M104" i="160"/>
  <c r="L104" i="160"/>
  <c r="M103" i="160"/>
  <c r="L103" i="160"/>
  <c r="L102" i="160"/>
  <c r="M101" i="160"/>
  <c r="L101" i="160"/>
  <c r="M100" i="160"/>
  <c r="L100" i="160"/>
  <c r="M99" i="160"/>
  <c r="L99" i="160"/>
  <c r="M98" i="160"/>
  <c r="L98" i="160"/>
  <c r="L97" i="160"/>
  <c r="L96" i="160"/>
  <c r="L95" i="160"/>
  <c r="M94" i="160"/>
  <c r="L94" i="160"/>
  <c r="L93" i="160"/>
  <c r="L92" i="160"/>
  <c r="L91" i="160"/>
  <c r="L90" i="160"/>
  <c r="L89" i="160"/>
  <c r="L88" i="160"/>
  <c r="M87" i="160"/>
  <c r="L87" i="160"/>
  <c r="M86" i="160"/>
  <c r="L86" i="160"/>
  <c r="L85" i="160"/>
  <c r="L84" i="160"/>
  <c r="L83" i="160"/>
  <c r="L82" i="160"/>
  <c r="M81" i="160"/>
  <c r="L81" i="160"/>
  <c r="M80" i="160"/>
  <c r="L80" i="160"/>
  <c r="L79" i="160"/>
  <c r="L78" i="160"/>
  <c r="L77" i="160"/>
  <c r="L76" i="160"/>
  <c r="L75" i="160"/>
  <c r="L74" i="160"/>
  <c r="L73" i="160"/>
  <c r="L72" i="160"/>
  <c r="L71" i="160"/>
  <c r="L70" i="160"/>
  <c r="L69" i="160"/>
  <c r="L68" i="160"/>
  <c r="L67" i="160"/>
  <c r="L66" i="160"/>
  <c r="L65" i="160"/>
  <c r="L64" i="160"/>
  <c r="L63" i="160"/>
  <c r="L62" i="160"/>
  <c r="L61" i="160"/>
  <c r="L60" i="160"/>
  <c r="L59" i="160"/>
  <c r="L58" i="160"/>
  <c r="L57" i="160"/>
  <c r="L56" i="160"/>
  <c r="L55" i="160"/>
  <c r="L54" i="160"/>
  <c r="L53" i="160"/>
  <c r="L52" i="160"/>
  <c r="L51" i="160"/>
  <c r="L50" i="160"/>
  <c r="L49" i="160"/>
  <c r="L48" i="160"/>
  <c r="L47" i="160"/>
  <c r="L46" i="160"/>
  <c r="L45" i="160"/>
  <c r="L44" i="160"/>
  <c r="L43" i="160"/>
  <c r="L42" i="160"/>
  <c r="L41" i="160"/>
  <c r="L40" i="160"/>
  <c r="L39" i="160"/>
  <c r="L38" i="160"/>
  <c r="L37" i="160"/>
  <c r="L36" i="160"/>
  <c r="M24" i="160"/>
  <c r="L24" i="160"/>
  <c r="L19" i="160"/>
  <c r="L18" i="160"/>
  <c r="L17" i="160"/>
  <c r="L16" i="160"/>
  <c r="L15" i="160"/>
  <c r="L14" i="160"/>
  <c r="L13" i="160"/>
  <c r="L12" i="160"/>
  <c r="L11" i="160"/>
  <c r="L10" i="160"/>
  <c r="L9" i="160"/>
  <c r="L8" i="160"/>
  <c r="L7" i="160"/>
  <c r="L6" i="160"/>
  <c r="O195" i="9" l="1"/>
  <c r="L189" i="9"/>
  <c r="K187" i="9"/>
  <c r="O177" i="9"/>
  <c r="O174" i="9"/>
  <c r="O171" i="9"/>
  <c r="O168" i="9"/>
  <c r="L166" i="9"/>
  <c r="L163" i="9"/>
  <c r="L160" i="9"/>
  <c r="L157" i="9"/>
  <c r="L154" i="9"/>
  <c r="L151" i="9"/>
  <c r="L148" i="9"/>
  <c r="L147" i="9"/>
  <c r="L145" i="9"/>
  <c r="L144" i="9"/>
  <c r="L142" i="9"/>
  <c r="L141" i="9"/>
  <c r="O138" i="9"/>
  <c r="L136" i="9"/>
  <c r="L133" i="9"/>
  <c r="L130" i="9"/>
  <c r="L129" i="9"/>
</calcChain>
</file>

<file path=xl/sharedStrings.xml><?xml version="1.0" encoding="utf-8"?>
<sst xmlns="http://schemas.openxmlformats.org/spreadsheetml/2006/main" count="214508" uniqueCount="26630">
  <si>
    <t>Номер сертификата</t>
  </si>
  <si>
    <t>Основание выполнения операции</t>
  </si>
  <si>
    <t>Должностное лицо совета рынка, осуществившее операцию в реестре</t>
  </si>
  <si>
    <t>Расчетный период</t>
  </si>
  <si>
    <t>Объем электрической энергии на который выдан сертификат, кВт*ч</t>
  </si>
  <si>
    <t>Суммарный объем продажи электрической энергии по договору, заключенному владельцем сертификата и потребителем электрической энергии, кВт*ч</t>
  </si>
  <si>
    <t>Наименования потребителей, которым осуществляется продажа электрической энергии</t>
  </si>
  <si>
    <t>Объем поставки каждому потребителю электрической энергии, произведенной на квалифицированном генерирующем объекте, кВт*ч</t>
  </si>
  <si>
    <t>Объем собственного потребления электрической энергии, кВт*ч</t>
  </si>
  <si>
    <t>01.03.2014 - 31.03.2014</t>
  </si>
  <si>
    <t>01.04.2014 - 30.04.2014</t>
  </si>
  <si>
    <t>01.05.2014 - 31.05.2014</t>
  </si>
  <si>
    <t>-</t>
  </si>
  <si>
    <t>выпуск</t>
  </si>
  <si>
    <t>Предоставление акта снятия показаний расчетных приборов учета, об объеме производства электрической энергии</t>
  </si>
  <si>
    <t>Лаврухин М.С.
Главный эксперт 
Управления аудита электрических станций</t>
  </si>
  <si>
    <t>изменение</t>
  </si>
  <si>
    <t>Отметка о погашении сертификата</t>
  </si>
  <si>
    <t>Категория квалификации</t>
  </si>
  <si>
    <t>Установленная мощность, МВт</t>
  </si>
  <si>
    <t>Основание владения</t>
  </si>
  <si>
    <t>Объем электрической энергии, на который сертификат не погашен, кВт*ч</t>
  </si>
  <si>
    <t xml:space="preserve">Наименование сетевых организаций которым произведена  продажа электрической энергии  в целях компенсации потерь электрической энергии, возникших в расположенных в зоне деятельности гарантирующего поставщика объектах электросетевого хозяйства </t>
  </si>
  <si>
    <t>№ п/п</t>
  </si>
  <si>
    <t>Наименование генерирующего объекта</t>
  </si>
  <si>
    <t>0000001</t>
  </si>
  <si>
    <r>
      <rPr>
        <b/>
        <sz val="11"/>
        <color indexed="8"/>
        <rFont val="Garamond"/>
        <family val="1"/>
        <charset val="204"/>
      </rPr>
      <t>Вид операции</t>
    </r>
    <r>
      <rPr>
        <sz val="11"/>
        <color indexed="8"/>
        <rFont val="Garamond"/>
        <family val="1"/>
        <charset val="204"/>
      </rPr>
      <t xml:space="preserve"> (выпуск/
изменение/
погашение)</t>
    </r>
  </si>
  <si>
    <t>Объем продажи электрической энергии  в целях компенсации потерь электрической энергии, возникших в расположенных в зоне деятельности гарантирующего поставщика объектах электросетевого хозяйства сетевых организаций, кВт*ч</t>
  </si>
  <si>
    <t xml:space="preserve">Дата внесения сведений в реестр  </t>
  </si>
  <si>
    <t>0000002</t>
  </si>
  <si>
    <t>01.07.2014 - 31.07.2014</t>
  </si>
  <si>
    <t xml:space="preserve">Предоставление акта снятия показаний расчетных приборов учета, об объеме производства электрической энергии, величене собственного потребления электрической энергии и уведомления об отсутствии заключенных прямых договоров с потребителями </t>
  </si>
  <si>
    <t>0000003</t>
  </si>
  <si>
    <t>01.08.2014 - 31.08.2014</t>
  </si>
  <si>
    <t>Новокарачаевская Малая ГЭС</t>
  </si>
  <si>
    <t>0040903000314</t>
  </si>
  <si>
    <t>0000004</t>
  </si>
  <si>
    <t>01.09.2014 - 30.09.2014</t>
  </si>
  <si>
    <t>Порядковый номер операции</t>
  </si>
  <si>
    <t>0000005</t>
  </si>
  <si>
    <t>Предоставлении данных об объеме собственного потребления электрической энергии, а также о предоставлении данных об объемах поставки электрической энергии, произведенной на квалифицированном генерирующем объекте</t>
  </si>
  <si>
    <t>0000006</t>
  </si>
  <si>
    <t>0000004-В</t>
  </si>
  <si>
    <t>0000004-И</t>
  </si>
  <si>
    <t>0000006-В</t>
  </si>
  <si>
    <t>0000006-И</t>
  </si>
  <si>
    <t>0000005-В</t>
  </si>
  <si>
    <t>0000005-И</t>
  </si>
  <si>
    <t>0000007</t>
  </si>
  <si>
    <t>0000007-В</t>
  </si>
  <si>
    <t>0000007-И</t>
  </si>
  <si>
    <t>01.06.2014 - 30.06.2014</t>
  </si>
  <si>
    <t>Малая гидроэлектростанция «Ляскеля»</t>
  </si>
  <si>
    <t>Малая гидроэлектростанция "Рюмякоски"</t>
  </si>
  <si>
    <t>000000NGDLYAS</t>
  </si>
  <si>
    <t>000000NGDRUMY</t>
  </si>
  <si>
    <t>01.10.2014 - 31.10.2014</t>
  </si>
  <si>
    <t>0000008</t>
  </si>
  <si>
    <t>0000008-В</t>
  </si>
  <si>
    <t>0000008-И</t>
  </si>
  <si>
    <t>0000010</t>
  </si>
  <si>
    <t>0000010-В</t>
  </si>
  <si>
    <t>0000010-И</t>
  </si>
  <si>
    <t>0000011</t>
  </si>
  <si>
    <t>0000011-В</t>
  </si>
  <si>
    <t>0000011-И</t>
  </si>
  <si>
    <t>0000013</t>
  </si>
  <si>
    <t>0000013-В</t>
  </si>
  <si>
    <t>0000013-И</t>
  </si>
  <si>
    <t>01.11.2014 - 30.11.2014</t>
  </si>
  <si>
    <t>0000015</t>
  </si>
  <si>
    <t>0000015-В</t>
  </si>
  <si>
    <t>0000015-И</t>
  </si>
  <si>
    <t>0000016</t>
  </si>
  <si>
    <t>0000016-В</t>
  </si>
  <si>
    <t>0000016-И</t>
  </si>
  <si>
    <t>0000017</t>
  </si>
  <si>
    <t>0000017-В</t>
  </si>
  <si>
    <t>0000017-И</t>
  </si>
  <si>
    <t>0000018</t>
  </si>
  <si>
    <t>0000018-В</t>
  </si>
  <si>
    <t>0000018-И</t>
  </si>
  <si>
    <t>0000019</t>
  </si>
  <si>
    <t>0000019-В</t>
  </si>
  <si>
    <t>0000019-И</t>
  </si>
  <si>
    <t>0000020</t>
  </si>
  <si>
    <t>0000020-В</t>
  </si>
  <si>
    <t>0000020-И</t>
  </si>
  <si>
    <t>01.12.2014 - 31.12.2014</t>
  </si>
  <si>
    <t>0000021</t>
  </si>
  <si>
    <t>0000021-В</t>
  </si>
  <si>
    <t>0000021-И</t>
  </si>
  <si>
    <t>0000022</t>
  </si>
  <si>
    <t>0000022-В</t>
  </si>
  <si>
    <t>0000022-И</t>
  </si>
  <si>
    <t>0000023</t>
  </si>
  <si>
    <t>0000023-В</t>
  </si>
  <si>
    <t>0000023-И</t>
  </si>
  <si>
    <t>0000024</t>
  </si>
  <si>
    <t>0000024-В</t>
  </si>
  <si>
    <t>0000024-И</t>
  </si>
  <si>
    <t>0000025</t>
  </si>
  <si>
    <t>0000025-В</t>
  </si>
  <si>
    <t>0000025-И</t>
  </si>
  <si>
    <t>0000026</t>
  </si>
  <si>
    <t>0000026-В</t>
  </si>
  <si>
    <t>0000026-И</t>
  </si>
  <si>
    <t>01.01.2015 - 31.01.2015</t>
  </si>
  <si>
    <t>0000029</t>
  </si>
  <si>
    <t>0000029-В</t>
  </si>
  <si>
    <t>0000029-И</t>
  </si>
  <si>
    <t>0000031</t>
  </si>
  <si>
    <t>0000031-В</t>
  </si>
  <si>
    <t>0000031-И</t>
  </si>
  <si>
    <t>0000032</t>
  </si>
  <si>
    <t>0000032-В</t>
  </si>
  <si>
    <t>0000032-И</t>
  </si>
  <si>
    <t>0000033</t>
  </si>
  <si>
    <t>0000033-В</t>
  </si>
  <si>
    <t>0000033-И</t>
  </si>
  <si>
    <t>0000034</t>
  </si>
  <si>
    <t>0000034-В</t>
  </si>
  <si>
    <t>0000034-И</t>
  </si>
  <si>
    <t>01.02.2015 - 28.02.2015</t>
  </si>
  <si>
    <t>0000036</t>
  </si>
  <si>
    <t>0000036-В</t>
  </si>
  <si>
    <t>0000036-И</t>
  </si>
  <si>
    <t>0000037</t>
  </si>
  <si>
    <t>0000037-В</t>
  </si>
  <si>
    <t>0000037-И</t>
  </si>
  <si>
    <t>0000038</t>
  </si>
  <si>
    <t>0000038-В</t>
  </si>
  <si>
    <t>0000038-И</t>
  </si>
  <si>
    <t>0000039</t>
  </si>
  <si>
    <t>0000039-В</t>
  </si>
  <si>
    <t>0000039-И</t>
  </si>
  <si>
    <t>0000041</t>
  </si>
  <si>
    <t>0000041-В</t>
  </si>
  <si>
    <t>0000041-И</t>
  </si>
  <si>
    <t>Малая гидроэлектростанция "Каллиокоски"</t>
  </si>
  <si>
    <t>00103Р0050215</t>
  </si>
  <si>
    <t>погашение</t>
  </si>
  <si>
    <t>0000034-П</t>
  </si>
  <si>
    <t>Предоставлении данных об объемах продажи  электрической энергии, произведенной на квалифицированном объекте, в целях компенсации потерь</t>
  </si>
  <si>
    <t>ОАО "МРСК Северного Кавказа"</t>
  </si>
  <si>
    <t>Погашен</t>
  </si>
  <si>
    <t>0000031-П</t>
  </si>
  <si>
    <t>0000025-П</t>
  </si>
  <si>
    <t>0000016-П</t>
  </si>
  <si>
    <t>0000010-П</t>
  </si>
  <si>
    <t>0000004-П</t>
  </si>
  <si>
    <t xml:space="preserve">погашение </t>
  </si>
  <si>
    <t>ОАО "МРСК "Северо-Запада""</t>
  </si>
  <si>
    <t>01.03.2015 - 31.03.2015</t>
  </si>
  <si>
    <t>ЗАО  "Белый ручей"</t>
  </si>
  <si>
    <t>0000043</t>
  </si>
  <si>
    <t>0000043-В</t>
  </si>
  <si>
    <t>0000043-И</t>
  </si>
  <si>
    <t>0000043-П</t>
  </si>
  <si>
    <t>0000044</t>
  </si>
  <si>
    <t>0000044-В</t>
  </si>
  <si>
    <t>0000044-И</t>
  </si>
  <si>
    <t>0000045</t>
  </si>
  <si>
    <t>0000045-В</t>
  </si>
  <si>
    <t>0000045-И</t>
  </si>
  <si>
    <t>0000046</t>
  </si>
  <si>
    <t>0000046-В</t>
  </si>
  <si>
    <t>0000046-И</t>
  </si>
  <si>
    <t>0000047</t>
  </si>
  <si>
    <t>0000047-В</t>
  </si>
  <si>
    <t>0000047-И</t>
  </si>
  <si>
    <t>0000048</t>
  </si>
  <si>
    <t>0000048-В</t>
  </si>
  <si>
    <t>0000048-И</t>
  </si>
  <si>
    <t>0000030-И</t>
  </si>
  <si>
    <t>0000030-В</t>
  </si>
  <si>
    <t>0000030</t>
  </si>
  <si>
    <t>0000027-И</t>
  </si>
  <si>
    <t>0000027-В</t>
  </si>
  <si>
    <t>0000027</t>
  </si>
  <si>
    <t>0000014-И</t>
  </si>
  <si>
    <t>0000014-В</t>
  </si>
  <si>
    <t>0000014</t>
  </si>
  <si>
    <t>0000009-И</t>
  </si>
  <si>
    <t>0000009-В</t>
  </si>
  <si>
    <t>0000009</t>
  </si>
  <si>
    <t>0000040</t>
  </si>
  <si>
    <t>0000040-В</t>
  </si>
  <si>
    <t>0000040-И</t>
  </si>
  <si>
    <t>0000050-В</t>
  </si>
  <si>
    <t>0000050-И</t>
  </si>
  <si>
    <t xml:space="preserve">ВЭУ-200, ВЭУ-225, ВЭУ-250, ВЭУ-250 с. Тамар-Уткуль Соль-Илецкого района Оренбургской обл. 
(ВЭУ-1 с установленной мощностью 200 кВт (ВЭУ-200), ВЭУ-2 с установленной мощностью 225 кВт (ВЭУ-225), ВЭУ-3 с установленной мощностью 250 кВт (ВЭУ-250), ВЭУ-4 с установленной мощностью 250 кВт (ВЭУ-250))
</t>
  </si>
  <si>
    <t>0070200021114</t>
  </si>
  <si>
    <t>0000020-П</t>
  </si>
  <si>
    <t>0000021-П</t>
  </si>
  <si>
    <t>0000051</t>
  </si>
  <si>
    <t>0000051-В</t>
  </si>
  <si>
    <t>0000051-И</t>
  </si>
  <si>
    <t>01.04.2015 - 30.04.2015</t>
  </si>
  <si>
    <t>0000052-В</t>
  </si>
  <si>
    <t>0000053</t>
  </si>
  <si>
    <t>0000053-В</t>
  </si>
  <si>
    <t>0000053-И</t>
  </si>
  <si>
    <t>0000054-В</t>
  </si>
  <si>
    <t>0000054-И</t>
  </si>
  <si>
    <t>0000054</t>
  </si>
  <si>
    <t>0000055</t>
  </si>
  <si>
    <t>0000055-В</t>
  </si>
  <si>
    <t>0000055-И</t>
  </si>
  <si>
    <t>0000057</t>
  </si>
  <si>
    <t>0000057-В</t>
  </si>
  <si>
    <t>0000057-И</t>
  </si>
  <si>
    <t>0000058</t>
  </si>
  <si>
    <t>0000058-В</t>
  </si>
  <si>
    <t>0000058-И</t>
  </si>
  <si>
    <t>0000059</t>
  </si>
  <si>
    <t>0000059-В</t>
  </si>
  <si>
    <t>0000059-И</t>
  </si>
  <si>
    <t>0000060</t>
  </si>
  <si>
    <t>0000060-В</t>
  </si>
  <si>
    <t>0000060-И</t>
  </si>
  <si>
    <t>01.05.2015 - 31.05.2015</t>
  </si>
  <si>
    <t>0000061</t>
  </si>
  <si>
    <t>0000061-В</t>
  </si>
  <si>
    <t>0000061-И</t>
  </si>
  <si>
    <t>0000062</t>
  </si>
  <si>
    <t>0000062-В</t>
  </si>
  <si>
    <t>0000062-И</t>
  </si>
  <si>
    <t>0000063</t>
  </si>
  <si>
    <t>0000063-В</t>
  </si>
  <si>
    <t>0000063-И</t>
  </si>
  <si>
    <t>0000064</t>
  </si>
  <si>
    <t>0000064-В</t>
  </si>
  <si>
    <t>0000064-И</t>
  </si>
  <si>
    <t>0000066</t>
  </si>
  <si>
    <t>0000066-В</t>
  </si>
  <si>
    <t>0000066-И</t>
  </si>
  <si>
    <t>0000067</t>
  </si>
  <si>
    <t>0000067-В</t>
  </si>
  <si>
    <t>0000067-И</t>
  </si>
  <si>
    <t>0000068</t>
  </si>
  <si>
    <t>0000068-В</t>
  </si>
  <si>
    <t>0000068-И</t>
  </si>
  <si>
    <t>Предоставление данных об объеме производства электрической энергии и суммарной величины сальдо перетоков электроэнергии со смежными участниками оптового рынка (ФСК).</t>
  </si>
  <si>
    <t>0000052-П</t>
  </si>
  <si>
    <t>00901Об020215</t>
  </si>
  <si>
    <t>0000069-В</t>
  </si>
  <si>
    <t>0000069-П</t>
  </si>
  <si>
    <t>0000070</t>
  </si>
  <si>
    <t>0000070-В</t>
  </si>
  <si>
    <t>0000070-И</t>
  </si>
  <si>
    <t>01.06.2015 - 30.06.2015</t>
  </si>
  <si>
    <t>0000071</t>
  </si>
  <si>
    <t>0000071-В</t>
  </si>
  <si>
    <t>0000071-И</t>
  </si>
  <si>
    <t>0000071-П</t>
  </si>
  <si>
    <t>0000073</t>
  </si>
  <si>
    <t>0000073-В</t>
  </si>
  <si>
    <t>0000073-И</t>
  </si>
  <si>
    <t>0000074</t>
  </si>
  <si>
    <t>0000074-В</t>
  </si>
  <si>
    <t>0000074-И</t>
  </si>
  <si>
    <t>0000075</t>
  </si>
  <si>
    <t>0000075-В</t>
  </si>
  <si>
    <t>0000075-И</t>
  </si>
  <si>
    <t>0000076</t>
  </si>
  <si>
    <t>0000076-В</t>
  </si>
  <si>
    <t>0000076-И</t>
  </si>
  <si>
    <t>0000077</t>
  </si>
  <si>
    <t>0000077-В</t>
  </si>
  <si>
    <t>0000077-И</t>
  </si>
  <si>
    <t>0000078</t>
  </si>
  <si>
    <t>0000078-В</t>
  </si>
  <si>
    <t>0000078-И</t>
  </si>
  <si>
    <t>00000079</t>
  </si>
  <si>
    <t>0000079-В</t>
  </si>
  <si>
    <t>0000079-П</t>
  </si>
  <si>
    <t>0000080-В</t>
  </si>
  <si>
    <t>0000080-И</t>
  </si>
  <si>
    <t>01.07.2015 - 31.07.2015</t>
  </si>
  <si>
    <t>0000080-П</t>
  </si>
  <si>
    <t>ОАО "МРСК-Волги - филиал "Оренбургэнерго"</t>
  </si>
  <si>
    <t>0000049</t>
  </si>
  <si>
    <t>0000049-В</t>
  </si>
  <si>
    <t>0000049-И</t>
  </si>
  <si>
    <t>0000081</t>
  </si>
  <si>
    <t>0000081-В</t>
  </si>
  <si>
    <t>0000081-И</t>
  </si>
  <si>
    <t>0000081-П</t>
  </si>
  <si>
    <t>0000082</t>
  </si>
  <si>
    <t>0000082-В</t>
  </si>
  <si>
    <t>0000082-И</t>
  </si>
  <si>
    <t>0000070-П</t>
  </si>
  <si>
    <t>0000083</t>
  </si>
  <si>
    <t>0000083-В</t>
  </si>
  <si>
    <t>0000083-И</t>
  </si>
  <si>
    <t>0000084</t>
  </si>
  <si>
    <t>0000084-В</t>
  </si>
  <si>
    <t>0000084-И</t>
  </si>
  <si>
    <t>01.08.2015 - 31.08.2015</t>
  </si>
  <si>
    <t>0000086</t>
  </si>
  <si>
    <t>0000086-В</t>
  </si>
  <si>
    <t>0000086-И</t>
  </si>
  <si>
    <t>0000087</t>
  </si>
  <si>
    <t>0000087-В</t>
  </si>
  <si>
    <t>0000087-И</t>
  </si>
  <si>
    <t>0000088</t>
  </si>
  <si>
    <t>0000088-В</t>
  </si>
  <si>
    <t>0000088-И</t>
  </si>
  <si>
    <t>0000089-В</t>
  </si>
  <si>
    <t>0000089-П</t>
  </si>
  <si>
    <t>0000080</t>
  </si>
  <si>
    <t>0000090</t>
  </si>
  <si>
    <t>0000090-В</t>
  </si>
  <si>
    <t>0000090-И</t>
  </si>
  <si>
    <t>0000091</t>
  </si>
  <si>
    <t>0000091-В</t>
  </si>
  <si>
    <t>0000091-И</t>
  </si>
  <si>
    <t>0000092</t>
  </si>
  <si>
    <t>0000092-В</t>
  </si>
  <si>
    <t>0000092-И</t>
  </si>
  <si>
    <t>0000093</t>
  </si>
  <si>
    <t>0000093-В</t>
  </si>
  <si>
    <t>0000093-И</t>
  </si>
  <si>
    <t>0000094</t>
  </si>
  <si>
    <t>0000094-В</t>
  </si>
  <si>
    <t>0000094-И</t>
  </si>
  <si>
    <t>0000094-П</t>
  </si>
  <si>
    <t>0000096</t>
  </si>
  <si>
    <t>0000096-В</t>
  </si>
  <si>
    <t>0000096-И</t>
  </si>
  <si>
    <t>0000097</t>
  </si>
  <si>
    <t>0000097-В</t>
  </si>
  <si>
    <t>0000097-И</t>
  </si>
  <si>
    <t>0000098</t>
  </si>
  <si>
    <t>0000098-В</t>
  </si>
  <si>
    <t>0000098-И</t>
  </si>
  <si>
    <t>0000099-В</t>
  </si>
  <si>
    <t>0000099-П</t>
  </si>
  <si>
    <t>0000100</t>
  </si>
  <si>
    <t>0000100-В</t>
  </si>
  <si>
    <t>0000100-И</t>
  </si>
  <si>
    <t>0000101</t>
  </si>
  <si>
    <t>0000101-В</t>
  </si>
  <si>
    <t>0000101-И</t>
  </si>
  <si>
    <t>0000102</t>
  </si>
  <si>
    <t>0000102-В</t>
  </si>
  <si>
    <t>0000102-И</t>
  </si>
  <si>
    <t>0000103</t>
  </si>
  <si>
    <t>0000103-В</t>
  </si>
  <si>
    <t>0000103-И</t>
  </si>
  <si>
    <t>0000104</t>
  </si>
  <si>
    <t>0000104-В</t>
  </si>
  <si>
    <t>0000104-И</t>
  </si>
  <si>
    <t>0000104-П</t>
  </si>
  <si>
    <t>01.09.2015 - 30.09.2015</t>
  </si>
  <si>
    <t>0000106</t>
  </si>
  <si>
    <t>0000106-В</t>
  </si>
  <si>
    <t>0000106-И</t>
  </si>
  <si>
    <t>0000107</t>
  </si>
  <si>
    <t>0000107-В</t>
  </si>
  <si>
    <t>0000107-И</t>
  </si>
  <si>
    <t>0000108</t>
  </si>
  <si>
    <t>0000108-В</t>
  </si>
  <si>
    <t>0000108-И</t>
  </si>
  <si>
    <t>0000109</t>
  </si>
  <si>
    <t>0000099</t>
  </si>
  <si>
    <t>0000089</t>
  </si>
  <si>
    <t>0000069</t>
  </si>
  <si>
    <t>0000052</t>
  </si>
  <si>
    <t>0000109-В</t>
  </si>
  <si>
    <t>0000109-П</t>
  </si>
  <si>
    <t>АО "ПСК"</t>
  </si>
  <si>
    <t>0000029-П</t>
  </si>
  <si>
    <t>0000039-П</t>
  </si>
  <si>
    <t>0000048-П</t>
  </si>
  <si>
    <t>0000059-П</t>
  </si>
  <si>
    <t>0000066-П</t>
  </si>
  <si>
    <t>0000074-П</t>
  </si>
  <si>
    <t>0000087-П</t>
  </si>
  <si>
    <t>0000097-П</t>
  </si>
  <si>
    <t>0000107-П</t>
  </si>
  <si>
    <t>0000047-П</t>
  </si>
  <si>
    <t>0000041П</t>
  </si>
  <si>
    <t>0000058-П</t>
  </si>
  <si>
    <t>0000067-П</t>
  </si>
  <si>
    <t>0000073-П</t>
  </si>
  <si>
    <t>0000086-П</t>
  </si>
  <si>
    <t>0000096-П</t>
  </si>
  <si>
    <t>0000106-П</t>
  </si>
  <si>
    <t>0000108-П</t>
  </si>
  <si>
    <t>0000098-П</t>
  </si>
  <si>
    <t>0000088-П</t>
  </si>
  <si>
    <t>0000075-П</t>
  </si>
  <si>
    <t>0000068-П</t>
  </si>
  <si>
    <t>0000057-П</t>
  </si>
  <si>
    <t>0000040-П</t>
  </si>
  <si>
    <t>0000049-П</t>
  </si>
  <si>
    <t>0000030-П</t>
  </si>
  <si>
    <t>0000110</t>
  </si>
  <si>
    <t>0000110-В</t>
  </si>
  <si>
    <t>0000110-И</t>
  </si>
  <si>
    <t>01.10.2015 - 31.10.2015</t>
  </si>
  <si>
    <t>0000111</t>
  </si>
  <si>
    <t>0000111-В</t>
  </si>
  <si>
    <t>0000111-И</t>
  </si>
  <si>
    <t>0000113</t>
  </si>
  <si>
    <t>0000113-В</t>
  </si>
  <si>
    <t>0000113-И</t>
  </si>
  <si>
    <t>0000114</t>
  </si>
  <si>
    <t>0000114-В</t>
  </si>
  <si>
    <t>0000114-И</t>
  </si>
  <si>
    <t>0000114-П</t>
  </si>
  <si>
    <t>0000116</t>
  </si>
  <si>
    <t>0000116-В</t>
  </si>
  <si>
    <t>0000116-И</t>
  </si>
  <si>
    <t>0000117</t>
  </si>
  <si>
    <t>0000117-В</t>
  </si>
  <si>
    <t>0000117-И</t>
  </si>
  <si>
    <t>0000118</t>
  </si>
  <si>
    <t>0000118-В</t>
  </si>
  <si>
    <t>0000118-И</t>
  </si>
  <si>
    <t>0000050</t>
  </si>
  <si>
    <t>0000090-П</t>
  </si>
  <si>
    <t>0000119-В</t>
  </si>
  <si>
    <t>0000119-П</t>
  </si>
  <si>
    <t>0000119</t>
  </si>
  <si>
    <t>01.11.2015 - 30.11.2015</t>
  </si>
  <si>
    <t>0000120-В</t>
  </si>
  <si>
    <t>0000120-И</t>
  </si>
  <si>
    <t>0000120</t>
  </si>
  <si>
    <t>0000121</t>
  </si>
  <si>
    <t>0000121-В</t>
  </si>
  <si>
    <t>0000121-И</t>
  </si>
  <si>
    <t>0000122</t>
  </si>
  <si>
    <t>0000122-В</t>
  </si>
  <si>
    <t>0000122-И</t>
  </si>
  <si>
    <t>0000123</t>
  </si>
  <si>
    <t>0000123-В</t>
  </si>
  <si>
    <t>0000123-И</t>
  </si>
  <si>
    <t>0000124</t>
  </si>
  <si>
    <t>0000124-В</t>
  </si>
  <si>
    <t>0000124-И</t>
  </si>
  <si>
    <t>0000124-П</t>
  </si>
  <si>
    <t>0000126</t>
  </si>
  <si>
    <t>0000126-В</t>
  </si>
  <si>
    <t>0000126-И</t>
  </si>
  <si>
    <t>0000127</t>
  </si>
  <si>
    <t>0000127-В</t>
  </si>
  <si>
    <t>0000127-И</t>
  </si>
  <si>
    <t>0000128</t>
  </si>
  <si>
    <t>0000128-В</t>
  </si>
  <si>
    <t>0000128-И</t>
  </si>
  <si>
    <t>Переволоцкая солнечная электростанция</t>
  </si>
  <si>
    <t>0090100041015</t>
  </si>
  <si>
    <t>0000130-В</t>
  </si>
  <si>
    <t>0000130-П</t>
  </si>
  <si>
    <t>0000130</t>
  </si>
  <si>
    <t>0000129</t>
  </si>
  <si>
    <t>0000129-В</t>
  </si>
  <si>
    <t>0000129-П</t>
  </si>
  <si>
    <t>0000123-П</t>
  </si>
  <si>
    <t>0033401000114</t>
  </si>
  <si>
    <t>Филиал ОАО "МРСК Центра" "Белгородэнерго"</t>
  </si>
  <si>
    <t>0000112</t>
  </si>
  <si>
    <t>0000112-В</t>
  </si>
  <si>
    <t>0000112-И</t>
  </si>
  <si>
    <t>0000091-П</t>
  </si>
  <si>
    <t>0000082-П</t>
  </si>
  <si>
    <t>0000078-П</t>
  </si>
  <si>
    <t>0000063-П</t>
  </si>
  <si>
    <t>0000053-П</t>
  </si>
  <si>
    <t>0000046-П</t>
  </si>
  <si>
    <t>0000036-П</t>
  </si>
  <si>
    <t>0000032-П</t>
  </si>
  <si>
    <t>0000022-П</t>
  </si>
  <si>
    <t>0000019-П</t>
  </si>
  <si>
    <t>0000011-П</t>
  </si>
  <si>
    <t>0000005-П</t>
  </si>
  <si>
    <t>0000100-П</t>
  </si>
  <si>
    <t>0000110-П</t>
  </si>
  <si>
    <t>0000033-П</t>
  </si>
  <si>
    <t>0000038-П</t>
  </si>
  <si>
    <t>0000045-П</t>
  </si>
  <si>
    <t>0000055-П</t>
  </si>
  <si>
    <t>0000062-П</t>
  </si>
  <si>
    <t>0000076-П</t>
  </si>
  <si>
    <t>0000083-П</t>
  </si>
  <si>
    <t>0000093-П</t>
  </si>
  <si>
    <t>0000101-П</t>
  </si>
  <si>
    <t>0000111-П</t>
  </si>
  <si>
    <t>0000044-П</t>
  </si>
  <si>
    <t>0000054-П</t>
  </si>
  <si>
    <t>0000061-П</t>
  </si>
  <si>
    <t>0000077-П</t>
  </si>
  <si>
    <t>0000084-П</t>
  </si>
  <si>
    <t>0000092-П</t>
  </si>
  <si>
    <t>0000102-П</t>
  </si>
  <si>
    <t>0000112-П</t>
  </si>
  <si>
    <t>0000131</t>
  </si>
  <si>
    <t>01.12.2015 - 31.12.2015</t>
  </si>
  <si>
    <t>0000131-В</t>
  </si>
  <si>
    <t>0000131-И</t>
  </si>
  <si>
    <t>0000132</t>
  </si>
  <si>
    <t>0000132-В</t>
  </si>
  <si>
    <t>0000132-И</t>
  </si>
  <si>
    <t>0000132-П</t>
  </si>
  <si>
    <t>0000133</t>
  </si>
  <si>
    <t>0000133-В</t>
  </si>
  <si>
    <t>0000133-И</t>
  </si>
  <si>
    <t>0000137</t>
  </si>
  <si>
    <t>0000137-В</t>
  </si>
  <si>
    <t>0000137-И</t>
  </si>
  <si>
    <t>0000138</t>
  </si>
  <si>
    <t>0000138-В</t>
  </si>
  <si>
    <t>0000138-И</t>
  </si>
  <si>
    <t>0000139</t>
  </si>
  <si>
    <t>0000139-В</t>
  </si>
  <si>
    <t>0000139-И</t>
  </si>
  <si>
    <t>Солнечная электростанция "Абаканская"</t>
  </si>
  <si>
    <t>0100100031015</t>
  </si>
  <si>
    <t>Сакмарская солнечная фотоэлектрическая станция им. А.А. Влазнева</t>
  </si>
  <si>
    <t>0120100051115</t>
  </si>
  <si>
    <t>0000140</t>
  </si>
  <si>
    <t>0000140-В</t>
  </si>
  <si>
    <t>0000140-П</t>
  </si>
  <si>
    <t>0000141</t>
  </si>
  <si>
    <t>0000141-В</t>
  </si>
  <si>
    <t>0000141-П</t>
  </si>
  <si>
    <t>0000142</t>
  </si>
  <si>
    <t>0000142-В</t>
  </si>
  <si>
    <t>0000142-П</t>
  </si>
  <si>
    <t>0000143</t>
  </si>
  <si>
    <t>0000143-В</t>
  </si>
  <si>
    <t>0000143-П</t>
  </si>
  <si>
    <t>0000144</t>
  </si>
  <si>
    <t>0000144-В</t>
  </si>
  <si>
    <t>0000144-И</t>
  </si>
  <si>
    <t>01.01.2016 - 31.01.2016</t>
  </si>
  <si>
    <t>0000145</t>
  </si>
  <si>
    <t>0000145-В</t>
  </si>
  <si>
    <t>0000145-И</t>
  </si>
  <si>
    <t>0000146</t>
  </si>
  <si>
    <t>0000146-В</t>
  </si>
  <si>
    <t>0000146-И</t>
  </si>
  <si>
    <t>0000147-В</t>
  </si>
  <si>
    <t>0000147</t>
  </si>
  <si>
    <t>0000147-И</t>
  </si>
  <si>
    <t>0000148</t>
  </si>
  <si>
    <t>0000148-В</t>
  </si>
  <si>
    <t>0000148-И</t>
  </si>
  <si>
    <t>0000150</t>
  </si>
  <si>
    <t>0000150-В</t>
  </si>
  <si>
    <t>0000150-И</t>
  </si>
  <si>
    <t>0000151</t>
  </si>
  <si>
    <t>0000151-В</t>
  </si>
  <si>
    <t>0000151-И</t>
  </si>
  <si>
    <t>0000152</t>
  </si>
  <si>
    <t>0000152-В</t>
  </si>
  <si>
    <t>0000152-И</t>
  </si>
  <si>
    <t>0000153</t>
  </si>
  <si>
    <t>0000153-В</t>
  </si>
  <si>
    <t>0000153-И</t>
  </si>
  <si>
    <t>0000154</t>
  </si>
  <si>
    <t>0000154-В</t>
  </si>
  <si>
    <t>0000154-П</t>
  </si>
  <si>
    <t>0000155</t>
  </si>
  <si>
    <t>0000155-В</t>
  </si>
  <si>
    <t>0000155-П</t>
  </si>
  <si>
    <t>0000156</t>
  </si>
  <si>
    <t>0000156-В</t>
  </si>
  <si>
    <t>0000156-П</t>
  </si>
  <si>
    <t>0000157</t>
  </si>
  <si>
    <t>0000157-В</t>
  </si>
  <si>
    <t>0000157-П</t>
  </si>
  <si>
    <t>0000147-П</t>
  </si>
  <si>
    <t>0000158</t>
  </si>
  <si>
    <t>0000158-В</t>
  </si>
  <si>
    <t>0000158-И</t>
  </si>
  <si>
    <t>01.02.2016 - 29.02.2016</t>
  </si>
  <si>
    <t>0000159</t>
  </si>
  <si>
    <t>0000159-В</t>
  </si>
  <si>
    <t>0000159-И</t>
  </si>
  <si>
    <t>0000160</t>
  </si>
  <si>
    <t>0000160-В</t>
  </si>
  <si>
    <t>0000160-И</t>
  </si>
  <si>
    <t>0000135</t>
  </si>
  <si>
    <t>0000135-В</t>
  </si>
  <si>
    <t>0000135-И</t>
  </si>
  <si>
    <t>0000134</t>
  </si>
  <si>
    <t>0000134-В</t>
  </si>
  <si>
    <t>0000134-И</t>
  </si>
  <si>
    <t>0000161</t>
  </si>
  <si>
    <t>0000161-В</t>
  </si>
  <si>
    <t>0000161-И</t>
  </si>
  <si>
    <t>0000162-В</t>
  </si>
  <si>
    <t>0000162-И</t>
  </si>
  <si>
    <t>0000162</t>
  </si>
  <si>
    <t>0000164-В</t>
  </si>
  <si>
    <t>0000164-И</t>
  </si>
  <si>
    <t>0000164</t>
  </si>
  <si>
    <t>0000153-П</t>
  </si>
  <si>
    <t>АО "Петербуржская сбытовая компания"</t>
  </si>
  <si>
    <t>0000165</t>
  </si>
  <si>
    <t>0000165-В</t>
  </si>
  <si>
    <t>0000165-И</t>
  </si>
  <si>
    <t>0000166</t>
  </si>
  <si>
    <t>0000166-В</t>
  </si>
  <si>
    <t>0000166-И</t>
  </si>
  <si>
    <t>0000167</t>
  </si>
  <si>
    <t>0000167-В</t>
  </si>
  <si>
    <t>0000167-И</t>
  </si>
  <si>
    <t>0000168-В</t>
  </si>
  <si>
    <t>0000168-П</t>
  </si>
  <si>
    <t>0000168</t>
  </si>
  <si>
    <t>0000169</t>
  </si>
  <si>
    <t>0000169-В</t>
  </si>
  <si>
    <t>0000169-П</t>
  </si>
  <si>
    <t>0000170</t>
  </si>
  <si>
    <t>0000170-В</t>
  </si>
  <si>
    <t>0000170-П</t>
  </si>
  <si>
    <t>0000171</t>
  </si>
  <si>
    <t>0000171-В</t>
  </si>
  <si>
    <t>0000171-П</t>
  </si>
  <si>
    <t>0000128-П</t>
  </si>
  <si>
    <t>0000139-П</t>
  </si>
  <si>
    <t>0000152-П</t>
  </si>
  <si>
    <t>0000167-П</t>
  </si>
  <si>
    <t>0000127-П</t>
  </si>
  <si>
    <t>0000137-П</t>
  </si>
  <si>
    <t>0000150-П</t>
  </si>
  <si>
    <t>0000166-П</t>
  </si>
  <si>
    <t>0000126-П</t>
  </si>
  <si>
    <t>0000138-П</t>
  </si>
  <si>
    <t>0000151-П</t>
  </si>
  <si>
    <t>0000161-П</t>
  </si>
  <si>
    <t>0000172</t>
  </si>
  <si>
    <t>0000172-В</t>
  </si>
  <si>
    <t>0000172-И</t>
  </si>
  <si>
    <t>01.03.2016 - 31.03.2016</t>
  </si>
  <si>
    <t>0000173</t>
  </si>
  <si>
    <t>0000173-В</t>
  </si>
  <si>
    <t>0000173-И</t>
  </si>
  <si>
    <t>0000174</t>
  </si>
  <si>
    <t>0000174-В</t>
  </si>
  <si>
    <t>0000174-И</t>
  </si>
  <si>
    <t>0000175-В</t>
  </si>
  <si>
    <t>0000175-И</t>
  </si>
  <si>
    <t>0000175</t>
  </si>
  <si>
    <t>0000176</t>
  </si>
  <si>
    <t>0000176-В</t>
  </si>
  <si>
    <t>0000176-И</t>
  </si>
  <si>
    <t>0000176-П</t>
  </si>
  <si>
    <t>0000178</t>
  </si>
  <si>
    <t>0000178-В</t>
  </si>
  <si>
    <t>0000178-И</t>
  </si>
  <si>
    <t>0000178-П</t>
  </si>
  <si>
    <t>0000179</t>
  </si>
  <si>
    <t>0000179-В</t>
  </si>
  <si>
    <t>0000179-И</t>
  </si>
  <si>
    <t>0000180</t>
  </si>
  <si>
    <t>0000180-В</t>
  </si>
  <si>
    <t>0000180-И</t>
  </si>
  <si>
    <t>0000181</t>
  </si>
  <si>
    <t>0000181-В</t>
  </si>
  <si>
    <t>0000181-И</t>
  </si>
  <si>
    <t>0000182</t>
  </si>
  <si>
    <t>0000182-В</t>
  </si>
  <si>
    <t>Бурибаевская солнечная электростанция 20 МВт: Баймакская СЭС (1 очередь), Юлдыбаевская СЭС (2 очередь). Первая очередь – Баймакская СЭС 10 МВт.</t>
  </si>
  <si>
    <t>0090100060116</t>
  </si>
  <si>
    <t>0000183</t>
  </si>
  <si>
    <t>0000183-В</t>
  </si>
  <si>
    <t>0000183-П</t>
  </si>
  <si>
    <t>0000184</t>
  </si>
  <si>
    <t>0000184-В</t>
  </si>
  <si>
    <t>0000184-П</t>
  </si>
  <si>
    <t>0000185</t>
  </si>
  <si>
    <t>0000185-В</t>
  </si>
  <si>
    <t>0000185-П</t>
  </si>
  <si>
    <t>0000186</t>
  </si>
  <si>
    <t>0000186-В</t>
  </si>
  <si>
    <t>0000186-П</t>
  </si>
  <si>
    <t>0000187</t>
  </si>
  <si>
    <t>0000187-В</t>
  </si>
  <si>
    <t>0000187-П</t>
  </si>
  <si>
    <t>0000182-И</t>
  </si>
  <si>
    <t>ООО "РН-Энерго"</t>
  </si>
  <si>
    <t>0000182-П</t>
  </si>
  <si>
    <t>0000179-П</t>
  </si>
  <si>
    <t>0000180-П</t>
  </si>
  <si>
    <t>0000181-П</t>
  </si>
  <si>
    <t>01.04.2016 - 30.04.2016</t>
  </si>
  <si>
    <t>0000188</t>
  </si>
  <si>
    <t>0000188-В</t>
  </si>
  <si>
    <t>0000188-И</t>
  </si>
  <si>
    <t>0000189-В</t>
  </si>
  <si>
    <t>0000189-И</t>
  </si>
  <si>
    <t>0000189</t>
  </si>
  <si>
    <t>0000190</t>
  </si>
  <si>
    <t>0000190-В</t>
  </si>
  <si>
    <t>0000190-И</t>
  </si>
  <si>
    <t>0000191-В</t>
  </si>
  <si>
    <t>0000191-И</t>
  </si>
  <si>
    <t>0000191</t>
  </si>
  <si>
    <t>0000192</t>
  </si>
  <si>
    <t>0000192-В</t>
  </si>
  <si>
    <t>0000192-И</t>
  </si>
  <si>
    <t>0000192-П</t>
  </si>
  <si>
    <t>0000194</t>
  </si>
  <si>
    <t>0000194-В</t>
  </si>
  <si>
    <t>0000194-И</t>
  </si>
  <si>
    <t>0000194-П</t>
  </si>
  <si>
    <t>0000195</t>
  </si>
  <si>
    <t>0000195-В</t>
  </si>
  <si>
    <t>0000195-И</t>
  </si>
  <si>
    <t>0000196</t>
  </si>
  <si>
    <t>0000196-В</t>
  </si>
  <si>
    <t>0000196-И</t>
  </si>
  <si>
    <t>0000197</t>
  </si>
  <si>
    <t>0000197-В</t>
  </si>
  <si>
    <t>0000197-И</t>
  </si>
  <si>
    <t>0000198</t>
  </si>
  <si>
    <t>0000198-В</t>
  </si>
  <si>
    <t>0000198-П</t>
  </si>
  <si>
    <t>0000199</t>
  </si>
  <si>
    <t>0000199-В</t>
  </si>
  <si>
    <t>0000199-П</t>
  </si>
  <si>
    <t>0000200</t>
  </si>
  <si>
    <t>0000200-В</t>
  </si>
  <si>
    <t>0000200-П</t>
  </si>
  <si>
    <t>Бугульчанская солнечная электростанция 15 МВт: Матраевская СЭС (1 очередь), Акъярская СЭС (2 очередь), АСТ Башкирская СЭС-6 (3 очередь). Первая очередь – Матраевская СЭС 5 МВт</t>
  </si>
  <si>
    <t>0090100070316</t>
  </si>
  <si>
    <t xml:space="preserve">Кош-Агачская солнечная электростанция-2 </t>
  </si>
  <si>
    <t>0090100080316</t>
  </si>
  <si>
    <t>0000201-В</t>
  </si>
  <si>
    <t>0000201-П</t>
  </si>
  <si>
    <t>0000201</t>
  </si>
  <si>
    <t>0000202</t>
  </si>
  <si>
    <t>0000202-В</t>
  </si>
  <si>
    <t>0000202-П</t>
  </si>
  <si>
    <t>0000204</t>
  </si>
  <si>
    <t>0000204-В</t>
  </si>
  <si>
    <t>0000204-П</t>
  </si>
  <si>
    <t>0000205</t>
  </si>
  <si>
    <t>0000205-В</t>
  </si>
  <si>
    <t>0000205-И</t>
  </si>
  <si>
    <t>01.05.2016 - 31.05.2016</t>
  </si>
  <si>
    <t>0000206</t>
  </si>
  <si>
    <t>0000206-В</t>
  </si>
  <si>
    <t>0000206-И</t>
  </si>
  <si>
    <t>0000207</t>
  </si>
  <si>
    <t>0000207-В</t>
  </si>
  <si>
    <t>0000207-И</t>
  </si>
  <si>
    <t>0000208</t>
  </si>
  <si>
    <t>0000208-В</t>
  </si>
  <si>
    <t>0000208-И</t>
  </si>
  <si>
    <t>0000209</t>
  </si>
  <si>
    <t>0000209-В</t>
  </si>
  <si>
    <t>0000209-И</t>
  </si>
  <si>
    <t>0000209-П</t>
  </si>
  <si>
    <t>0000211</t>
  </si>
  <si>
    <t>0000211-В</t>
  </si>
  <si>
    <t>0000211-И</t>
  </si>
  <si>
    <t>0000211-П</t>
  </si>
  <si>
    <t>ПАО "Ленэнерго"</t>
  </si>
  <si>
    <t>0000212-В</t>
  </si>
  <si>
    <t>0000212-И</t>
  </si>
  <si>
    <t>0000212</t>
  </si>
  <si>
    <t>0000213</t>
  </si>
  <si>
    <t>0000213-В</t>
  </si>
  <si>
    <t>0000213-И</t>
  </si>
  <si>
    <t>0000214</t>
  </si>
  <si>
    <t>0000214-В</t>
  </si>
  <si>
    <t>0000214-И</t>
  </si>
  <si>
    <t>0000215</t>
  </si>
  <si>
    <t>0000215-В</t>
  </si>
  <si>
    <t>0000215-И</t>
  </si>
  <si>
    <t>0000215-П</t>
  </si>
  <si>
    <t>Мечетлинская микроГЭС</t>
  </si>
  <si>
    <t>0080300060515</t>
  </si>
  <si>
    <t>0000216</t>
  </si>
  <si>
    <t>0000216-В</t>
  </si>
  <si>
    <t>0000216-И</t>
  </si>
  <si>
    <t>0000217-В</t>
  </si>
  <si>
    <t>0000217-П</t>
  </si>
  <si>
    <t>0000217</t>
  </si>
  <si>
    <t>0000218</t>
  </si>
  <si>
    <t>0000218-В</t>
  </si>
  <si>
    <t>0000218-П</t>
  </si>
  <si>
    <t>0000219</t>
  </si>
  <si>
    <t>0000219-В</t>
  </si>
  <si>
    <t>0000219-П</t>
  </si>
  <si>
    <t>0000220</t>
  </si>
  <si>
    <t>0000220-В</t>
  </si>
  <si>
    <t>0000220-П</t>
  </si>
  <si>
    <t>0000221</t>
  </si>
  <si>
    <t>0000221-В</t>
  </si>
  <si>
    <t>0000221-П</t>
  </si>
  <si>
    <t>0000222</t>
  </si>
  <si>
    <t>0000222-В</t>
  </si>
  <si>
    <t>0000222-П</t>
  </si>
  <si>
    <t>0000223</t>
  </si>
  <si>
    <t>0000223-В</t>
  </si>
  <si>
    <t>0000223-П</t>
  </si>
  <si>
    <t>0000203</t>
  </si>
  <si>
    <t>0000203-В</t>
  </si>
  <si>
    <t>0000203-П</t>
  </si>
  <si>
    <t>0000012</t>
  </si>
  <si>
    <t>0000012-В</t>
  </si>
  <si>
    <t>0000012-И</t>
  </si>
  <si>
    <t>0000224</t>
  </si>
  <si>
    <t>0000224-В</t>
  </si>
  <si>
    <t>0000224-И</t>
  </si>
  <si>
    <t>01.06.2016 - 30.06.2016</t>
  </si>
  <si>
    <t>0000225</t>
  </si>
  <si>
    <t>0000225-В</t>
  </si>
  <si>
    <t>0000225-И</t>
  </si>
  <si>
    <t>0000226</t>
  </si>
  <si>
    <t>0000226-В</t>
  </si>
  <si>
    <t>0000226-И</t>
  </si>
  <si>
    <t>0000228</t>
  </si>
  <si>
    <t>0000228-В</t>
  </si>
  <si>
    <t>0000228-И</t>
  </si>
  <si>
    <t>0000229</t>
  </si>
  <si>
    <t>0000229-В</t>
  </si>
  <si>
    <t>0000229-И</t>
  </si>
  <si>
    <t>0000229-П</t>
  </si>
  <si>
    <t>0000230</t>
  </si>
  <si>
    <t>0000230-В</t>
  </si>
  <si>
    <t>0000230-И</t>
  </si>
  <si>
    <t>0000230-П</t>
  </si>
  <si>
    <t>0000231</t>
  </si>
  <si>
    <t>0000231-В</t>
  </si>
  <si>
    <t>0000231-И</t>
  </si>
  <si>
    <t>0000232</t>
  </si>
  <si>
    <t>0000232-В</t>
  </si>
  <si>
    <t>0000232-И</t>
  </si>
  <si>
    <t>0000233</t>
  </si>
  <si>
    <t>0000233-В</t>
  </si>
  <si>
    <t>0000233-И</t>
  </si>
  <si>
    <t>0000234</t>
  </si>
  <si>
    <t>0000234-В</t>
  </si>
  <si>
    <t>0000234-И</t>
  </si>
  <si>
    <t>0000234-П</t>
  </si>
  <si>
    <t>0000235</t>
  </si>
  <si>
    <t>0000235-В</t>
  </si>
  <si>
    <t>0000235-И</t>
  </si>
  <si>
    <t>0000236</t>
  </si>
  <si>
    <t>0000236-В</t>
  </si>
  <si>
    <t>0000236-П</t>
  </si>
  <si>
    <t>0000238</t>
  </si>
  <si>
    <t>0000238-В</t>
  </si>
  <si>
    <t>0000238-П</t>
  </si>
  <si>
    <t>0000239</t>
  </si>
  <si>
    <t>0000239-В</t>
  </si>
  <si>
    <t>0000239-П</t>
  </si>
  <si>
    <t>0000240</t>
  </si>
  <si>
    <t>0000240-В</t>
  </si>
  <si>
    <t>0000240-П</t>
  </si>
  <si>
    <t>0000241</t>
  </si>
  <si>
    <t>0000241-В</t>
  </si>
  <si>
    <t>0000241-П</t>
  </si>
  <si>
    <t>0000242</t>
  </si>
  <si>
    <t>0000242-В</t>
  </si>
  <si>
    <t>0000242-П</t>
  </si>
  <si>
    <t>0000243</t>
  </si>
  <si>
    <t>0000243-В</t>
  </si>
  <si>
    <t>0000243-И</t>
  </si>
  <si>
    <t>0000243-П</t>
  </si>
  <si>
    <t>01.07.2016 - 31.07.2016</t>
  </si>
  <si>
    <t>0000244</t>
  </si>
  <si>
    <t>0000244-В</t>
  </si>
  <si>
    <t>0000244-И</t>
  </si>
  <si>
    <t>0000245</t>
  </si>
  <si>
    <t>0000245-В</t>
  </si>
  <si>
    <t>0000245-И</t>
  </si>
  <si>
    <t>0000246</t>
  </si>
  <si>
    <t>0000246-В</t>
  </si>
  <si>
    <t>0000246-И</t>
  </si>
  <si>
    <t>0000248</t>
  </si>
  <si>
    <t>0000248-В</t>
  </si>
  <si>
    <t>0000248-И</t>
  </si>
  <si>
    <t>0000249</t>
  </si>
  <si>
    <t>0000249-В</t>
  </si>
  <si>
    <t>0000249-И</t>
  </si>
  <si>
    <t>0000250</t>
  </si>
  <si>
    <t>0000250-В</t>
  </si>
  <si>
    <t>0000250-И</t>
  </si>
  <si>
    <t>0000251-В</t>
  </si>
  <si>
    <t>0000251-И</t>
  </si>
  <si>
    <t>0000251</t>
  </si>
  <si>
    <t>0000252</t>
  </si>
  <si>
    <t>0000252-В</t>
  </si>
  <si>
    <t>0000252-И</t>
  </si>
  <si>
    <t>0000253</t>
  </si>
  <si>
    <t>0000253-В</t>
  </si>
  <si>
    <t>0000253-И</t>
  </si>
  <si>
    <t>0000254</t>
  </si>
  <si>
    <t>0000254-В</t>
  </si>
  <si>
    <t>0000254-И</t>
  </si>
  <si>
    <t>0000254-П</t>
  </si>
  <si>
    <t>0000255</t>
  </si>
  <si>
    <t>0000255-В</t>
  </si>
  <si>
    <t>0000255-П</t>
  </si>
  <si>
    <t>0000256</t>
  </si>
  <si>
    <t>0000256-В</t>
  </si>
  <si>
    <t>0000256-П</t>
  </si>
  <si>
    <t>0000257</t>
  </si>
  <si>
    <t>0000257-В</t>
  </si>
  <si>
    <t>0000257-П</t>
  </si>
  <si>
    <t>0000258</t>
  </si>
  <si>
    <t>0000258-В</t>
  </si>
  <si>
    <t>0000258-П</t>
  </si>
  <si>
    <t>0000259</t>
  </si>
  <si>
    <t>0000259-В</t>
  </si>
  <si>
    <t>0000259-П</t>
  </si>
  <si>
    <t>0000260</t>
  </si>
  <si>
    <t>0000260-В</t>
  </si>
  <si>
    <t>0000260-П</t>
  </si>
  <si>
    <t>0000261</t>
  </si>
  <si>
    <t>0000261-В</t>
  </si>
  <si>
    <t>0000261-П</t>
  </si>
  <si>
    <t>0000262</t>
  </si>
  <si>
    <t>0000262-В</t>
  </si>
  <si>
    <t>0000262-И</t>
  </si>
  <si>
    <t>01.08.2016 - 31.08.2016</t>
  </si>
  <si>
    <t>0000263</t>
  </si>
  <si>
    <t>0000263-В</t>
  </si>
  <si>
    <t>0000263-И</t>
  </si>
  <si>
    <t>0000264</t>
  </si>
  <si>
    <t>0000264-В</t>
  </si>
  <si>
    <t>0000264-И</t>
  </si>
  <si>
    <t>0000265</t>
  </si>
  <si>
    <t>0000265-В</t>
  </si>
  <si>
    <t>0000265-И</t>
  </si>
  <si>
    <t>0000266</t>
  </si>
  <si>
    <t>0000266-В</t>
  </si>
  <si>
    <t>0000266-И</t>
  </si>
  <si>
    <t>0000267</t>
  </si>
  <si>
    <t>0000267-И</t>
  </si>
  <si>
    <t>0000267-П</t>
  </si>
  <si>
    <t>0000267-В</t>
  </si>
  <si>
    <t>0000269</t>
  </si>
  <si>
    <t>0000269-В</t>
  </si>
  <si>
    <t>0000269-И</t>
  </si>
  <si>
    <t>0000270</t>
  </si>
  <si>
    <t>0000270-В</t>
  </si>
  <si>
    <t>0000270-И</t>
  </si>
  <si>
    <t>0000271</t>
  </si>
  <si>
    <t>0000271-В</t>
  </si>
  <si>
    <t>0000271-И</t>
  </si>
  <si>
    <t>0000272</t>
  </si>
  <si>
    <t>0000272-В</t>
  </si>
  <si>
    <t>0000272-И</t>
  </si>
  <si>
    <t>0000273</t>
  </si>
  <si>
    <t>0000273-В</t>
  </si>
  <si>
    <t>0000273-И</t>
  </si>
  <si>
    <t>0000274</t>
  </si>
  <si>
    <t>0000274-В</t>
  </si>
  <si>
    <t>0000274-П</t>
  </si>
  <si>
    <t>0000275</t>
  </si>
  <si>
    <t>0000275-В</t>
  </si>
  <si>
    <t>0000275-П</t>
  </si>
  <si>
    <t>0000276</t>
  </si>
  <si>
    <t>0000276-В</t>
  </si>
  <si>
    <t>0000276-П</t>
  </si>
  <si>
    <t>0000277</t>
  </si>
  <si>
    <t>0000277-В</t>
  </si>
  <si>
    <t>0000277-П</t>
  </si>
  <si>
    <t>0000278</t>
  </si>
  <si>
    <t>0000278-В</t>
  </si>
  <si>
    <t>0000278-П</t>
  </si>
  <si>
    <t>0000279</t>
  </si>
  <si>
    <t>0000279-В</t>
  </si>
  <si>
    <t>0000279-П</t>
  </si>
  <si>
    <t>0000280</t>
  </si>
  <si>
    <t>0000280-В</t>
  </si>
  <si>
    <t>0000280-П</t>
  </si>
  <si>
    <t>0000273-П</t>
  </si>
  <si>
    <t>0000265-П</t>
  </si>
  <si>
    <t>ООО «Башкирэнерго»</t>
  </si>
  <si>
    <t>0000266-П</t>
  </si>
  <si>
    <t>0000237</t>
  </si>
  <si>
    <t>0000237-В</t>
  </si>
  <si>
    <t>0000237-П</t>
  </si>
  <si>
    <t>0000051-П</t>
  </si>
  <si>
    <t>0000060-П</t>
  </si>
  <si>
    <t>0000148-П</t>
  </si>
  <si>
    <t>0000162-П</t>
  </si>
  <si>
    <t>0000216-П</t>
  </si>
  <si>
    <t>0000235-П</t>
  </si>
  <si>
    <t>0000249-П</t>
  </si>
  <si>
    <t>0000248-П</t>
  </si>
  <si>
    <t>0000281</t>
  </si>
  <si>
    <t>0000281-В</t>
  </si>
  <si>
    <t>0000281-И</t>
  </si>
  <si>
    <t>0000281-П</t>
  </si>
  <si>
    <t>01.09.2016 - 30.09.2016</t>
  </si>
  <si>
    <t>0000282-В</t>
  </si>
  <si>
    <t>0000282-И</t>
  </si>
  <si>
    <t>0000282</t>
  </si>
  <si>
    <t>0000064-П</t>
  </si>
  <si>
    <t>0000103-П</t>
  </si>
  <si>
    <t>0000050-П</t>
  </si>
  <si>
    <t>0000113-П</t>
  </si>
  <si>
    <t>0000131-П</t>
  </si>
  <si>
    <t>0000175-П</t>
  </si>
  <si>
    <t>0000191-П</t>
  </si>
  <si>
    <t>0000208-П</t>
  </si>
  <si>
    <t>0000228-П</t>
  </si>
  <si>
    <t>0000250-П</t>
  </si>
  <si>
    <t>0000269-П</t>
  </si>
  <si>
    <t>0000282-П</t>
  </si>
  <si>
    <t>0000283</t>
  </si>
  <si>
    <t>0000283-В</t>
  </si>
  <si>
    <t>0000283-И</t>
  </si>
  <si>
    <t>0000284</t>
  </si>
  <si>
    <t>0000284-В</t>
  </si>
  <si>
    <t>0000284-И</t>
  </si>
  <si>
    <t>0000285</t>
  </si>
  <si>
    <t>0000285-В</t>
  </si>
  <si>
    <t>0000285-И</t>
  </si>
  <si>
    <t>0000287</t>
  </si>
  <si>
    <t>0000287-В</t>
  </si>
  <si>
    <t>0000287-И</t>
  </si>
  <si>
    <t>0000288</t>
  </si>
  <si>
    <t>0000288-В</t>
  </si>
  <si>
    <t>0000288-И</t>
  </si>
  <si>
    <t>0000289</t>
  </si>
  <si>
    <t>0000289-В</t>
  </si>
  <si>
    <t>0000289-И</t>
  </si>
  <si>
    <t>0000290</t>
  </si>
  <si>
    <t>0000290-В</t>
  </si>
  <si>
    <t>0000290-И</t>
  </si>
  <si>
    <t>0000291</t>
  </si>
  <si>
    <t>0000291-В</t>
  </si>
  <si>
    <t>0000291-И</t>
  </si>
  <si>
    <t>0000292</t>
  </si>
  <si>
    <t>0000292-В</t>
  </si>
  <si>
    <t>0000292-И</t>
  </si>
  <si>
    <t>0000293</t>
  </si>
  <si>
    <t>0000293-В</t>
  </si>
  <si>
    <t>0000293-П</t>
  </si>
  <si>
    <t>0000294</t>
  </si>
  <si>
    <t>0000294-В</t>
  </si>
  <si>
    <t>0000294-П</t>
  </si>
  <si>
    <t>0000295</t>
  </si>
  <si>
    <t>0000295-В</t>
  </si>
  <si>
    <t>0000295-П</t>
  </si>
  <si>
    <t>0000296</t>
  </si>
  <si>
    <t>0000296-В</t>
  </si>
  <si>
    <t>0000296-П</t>
  </si>
  <si>
    <t>0000297</t>
  </si>
  <si>
    <t>0000297-В</t>
  </si>
  <si>
    <t>0000297-П</t>
  </si>
  <si>
    <t>0000298</t>
  </si>
  <si>
    <t>0000298-В</t>
  </si>
  <si>
    <t>0000298-П</t>
  </si>
  <si>
    <t>0000299</t>
  </si>
  <si>
    <t>0000299-В</t>
  </si>
  <si>
    <t>0000299-П</t>
  </si>
  <si>
    <t>0000288-П</t>
  </si>
  <si>
    <t>0000289-П</t>
  </si>
  <si>
    <t>0000120-П</t>
  </si>
  <si>
    <t>0000144-П</t>
  </si>
  <si>
    <t>0000158-П</t>
  </si>
  <si>
    <t>0000172-П</t>
  </si>
  <si>
    <t>0000188-П</t>
  </si>
  <si>
    <t>0000205-П</t>
  </si>
  <si>
    <t>0000224-П</t>
  </si>
  <si>
    <t>0000244-П</t>
  </si>
  <si>
    <t>0000262-П</t>
  </si>
  <si>
    <t>0000283-П</t>
  </si>
  <si>
    <t>0000121-П</t>
  </si>
  <si>
    <t>0000135-П</t>
  </si>
  <si>
    <t>0000146-П</t>
  </si>
  <si>
    <t>0000160-П</t>
  </si>
  <si>
    <t>0000173-П</t>
  </si>
  <si>
    <t>0000189-П</t>
  </si>
  <si>
    <t>0000206-П</t>
  </si>
  <si>
    <t>0000225-П</t>
  </si>
  <si>
    <t>0000245-П</t>
  </si>
  <si>
    <t>0000263-П</t>
  </si>
  <si>
    <t>0000122-П</t>
  </si>
  <si>
    <t>0000134-П</t>
  </si>
  <si>
    <t>0000145-П</t>
  </si>
  <si>
    <t>0000159-П</t>
  </si>
  <si>
    <t>0000174-П</t>
  </si>
  <si>
    <t>0000190-П</t>
  </si>
  <si>
    <t>0000207-П</t>
  </si>
  <si>
    <t>0000226-П</t>
  </si>
  <si>
    <t>0000246-П</t>
  </si>
  <si>
    <t>0000264-П</t>
  </si>
  <si>
    <t>0000285-П</t>
  </si>
  <si>
    <t>0000164-П</t>
  </si>
  <si>
    <t>0000133-П</t>
  </si>
  <si>
    <t>0000284-П</t>
  </si>
  <si>
    <t>0000037-П</t>
  </si>
  <si>
    <t>0000165-П</t>
  </si>
  <si>
    <t>0000116-П</t>
  </si>
  <si>
    <t>0000195-П</t>
  </si>
  <si>
    <t>0000300</t>
  </si>
  <si>
    <t>0000300-В</t>
  </si>
  <si>
    <t>0000300-И</t>
  </si>
  <si>
    <t>01.10.2016 - 31.10.2016</t>
  </si>
  <si>
    <t>0000301</t>
  </si>
  <si>
    <t>0000301-В</t>
  </si>
  <si>
    <t>0000301-И</t>
  </si>
  <si>
    <t>0000302</t>
  </si>
  <si>
    <t>0000302-В</t>
  </si>
  <si>
    <t>0000302-И</t>
  </si>
  <si>
    <t>0000303</t>
  </si>
  <si>
    <t>0000303-В</t>
  </si>
  <si>
    <t>0000303-И</t>
  </si>
  <si>
    <t>0000304</t>
  </si>
  <si>
    <t>0000304-В</t>
  </si>
  <si>
    <t>0000304-И</t>
  </si>
  <si>
    <t>0000304-П</t>
  </si>
  <si>
    <t>0000305</t>
  </si>
  <si>
    <t>0000305-В</t>
  </si>
  <si>
    <t>0000305-И</t>
  </si>
  <si>
    <t>0000305-П</t>
  </si>
  <si>
    <t>0000306</t>
  </si>
  <si>
    <t>0000306-В</t>
  </si>
  <si>
    <t>0000306-И</t>
  </si>
  <si>
    <t>0000307</t>
  </si>
  <si>
    <t>0000307-В</t>
  </si>
  <si>
    <t>0000307-И</t>
  </si>
  <si>
    <t>0000308</t>
  </si>
  <si>
    <t>0000308-В</t>
  </si>
  <si>
    <t>0000308-И</t>
  </si>
  <si>
    <t>0000309</t>
  </si>
  <si>
    <t>0000309-В</t>
  </si>
  <si>
    <t>0000309-И</t>
  </si>
  <si>
    <t>0000310</t>
  </si>
  <si>
    <t>0000310-В</t>
  </si>
  <si>
    <t>0000310-И</t>
  </si>
  <si>
    <t>0000212-П</t>
  </si>
  <si>
    <t>0000231-П</t>
  </si>
  <si>
    <t>0000251-П</t>
  </si>
  <si>
    <t>0000270-П</t>
  </si>
  <si>
    <t>0000290-П</t>
  </si>
  <si>
    <t>0000291-П</t>
  </si>
  <si>
    <t>0000271-П</t>
  </si>
  <si>
    <t>0000252-П</t>
  </si>
  <si>
    <t>0000232-П</t>
  </si>
  <si>
    <t>0000213-П</t>
  </si>
  <si>
    <t>0000117-П</t>
  </si>
  <si>
    <t>0000118-П</t>
  </si>
  <si>
    <t>0000197-П</t>
  </si>
  <si>
    <t>0000214-П</t>
  </si>
  <si>
    <t>0000233-П</t>
  </si>
  <si>
    <t>0000253-П</t>
  </si>
  <si>
    <t>0000272-П</t>
  </si>
  <si>
    <t>0000292-П</t>
  </si>
  <si>
    <t>0000312</t>
  </si>
  <si>
    <t>0000312-В</t>
  </si>
  <si>
    <t>0000312-П</t>
  </si>
  <si>
    <t>Федорова Е.В.
Начальник Департамента сертицикации ВИЭ 
Управления аудита электрических станций</t>
  </si>
  <si>
    <t>0000316</t>
  </si>
  <si>
    <t>0000316-В</t>
  </si>
  <si>
    <t>0000316-П</t>
  </si>
  <si>
    <t>0000313</t>
  </si>
  <si>
    <t>0000313-В</t>
  </si>
  <si>
    <t>0000313-П</t>
  </si>
  <si>
    <t>0000314</t>
  </si>
  <si>
    <t>0000314-В</t>
  </si>
  <si>
    <t>0000314-П</t>
  </si>
  <si>
    <t>0000315</t>
  </si>
  <si>
    <t>0000315-В</t>
  </si>
  <si>
    <t>0000315-П</t>
  </si>
  <si>
    <t>0000317</t>
  </si>
  <si>
    <t>0000317-В</t>
  </si>
  <si>
    <t>0000317-П</t>
  </si>
  <si>
    <t>0000318</t>
  </si>
  <si>
    <t>0000318-В</t>
  </si>
  <si>
    <t>0000318-П</t>
  </si>
  <si>
    <t>0000310-П</t>
  </si>
  <si>
    <t>0000287-П</t>
  </si>
  <si>
    <t>0000303-П</t>
  </si>
  <si>
    <t>0000306-П</t>
  </si>
  <si>
    <t>0000300-П</t>
  </si>
  <si>
    <t>0000301-П</t>
  </si>
  <si>
    <t>0000302-П</t>
  </si>
  <si>
    <t>0000307-П</t>
  </si>
  <si>
    <t>0000308-П</t>
  </si>
  <si>
    <t>0000309-П</t>
  </si>
  <si>
    <t>01.11.2016 - 30.11.2016</t>
  </si>
  <si>
    <t>0000319-В</t>
  </si>
  <si>
    <t>0000319</t>
  </si>
  <si>
    <t>0000319-И</t>
  </si>
  <si>
    <t>0000320</t>
  </si>
  <si>
    <t>0000320-В</t>
  </si>
  <si>
    <t>0000320-И</t>
  </si>
  <si>
    <t>0000321</t>
  </si>
  <si>
    <t>0000321-В</t>
  </si>
  <si>
    <t>0000321-И</t>
  </si>
  <si>
    <t>0000322</t>
  </si>
  <si>
    <t>0000322-В</t>
  </si>
  <si>
    <t>0000322-И</t>
  </si>
  <si>
    <t>0000323</t>
  </si>
  <si>
    <t>0000323-В</t>
  </si>
  <si>
    <t>0000324</t>
  </si>
  <si>
    <t>0000324-В</t>
  </si>
  <si>
    <t>0000324-И</t>
  </si>
  <si>
    <t>0000325</t>
  </si>
  <si>
    <t>0000325-В</t>
  </si>
  <si>
    <t>0000325-И</t>
  </si>
  <si>
    <t>0000326</t>
  </si>
  <si>
    <t>0000326-В</t>
  </si>
  <si>
    <t>0000326-И</t>
  </si>
  <si>
    <t>0000327</t>
  </si>
  <si>
    <t>0000327-В</t>
  </si>
  <si>
    <t>0000327-И</t>
  </si>
  <si>
    <t>0000328</t>
  </si>
  <si>
    <t>0000328-В</t>
  </si>
  <si>
    <t>0000328-И</t>
  </si>
  <si>
    <t>0000329</t>
  </si>
  <si>
    <t>0000329-В</t>
  </si>
  <si>
    <t>0000329-И</t>
  </si>
  <si>
    <t>0000330</t>
  </si>
  <si>
    <t>0000330-В</t>
  </si>
  <si>
    <t>0000330-И</t>
  </si>
  <si>
    <t>0000325-П</t>
  </si>
  <si>
    <t>0000331</t>
  </si>
  <si>
    <t>0000331-В</t>
  </si>
  <si>
    <t>0000332</t>
  </si>
  <si>
    <t>0000332-В</t>
  </si>
  <si>
    <t>0000332-П</t>
  </si>
  <si>
    <t>0000333</t>
  </si>
  <si>
    <t>0000333-В</t>
  </si>
  <si>
    <t>0000333-П</t>
  </si>
  <si>
    <t>0000334</t>
  </si>
  <si>
    <t>0000334-В</t>
  </si>
  <si>
    <t>0000334-П</t>
  </si>
  <si>
    <t>0000335</t>
  </si>
  <si>
    <t>0000335-В</t>
  </si>
  <si>
    <t>0000335-П</t>
  </si>
  <si>
    <t>0000336</t>
  </si>
  <si>
    <t>0000336-В</t>
  </si>
  <si>
    <t>0000336-П</t>
  </si>
  <si>
    <t>0000337</t>
  </si>
  <si>
    <t>0000337-В</t>
  </si>
  <si>
    <t>0000337-П</t>
  </si>
  <si>
    <t>0000323-И</t>
  </si>
  <si>
    <t>0000323-П</t>
  </si>
  <si>
    <t>ООО «ЭСКБ»</t>
  </si>
  <si>
    <t>0000324-П</t>
  </si>
  <si>
    <t>0000319-П</t>
  </si>
  <si>
    <t>0000330-П</t>
  </si>
  <si>
    <t>0000326-П</t>
  </si>
  <si>
    <t>0000327-П</t>
  </si>
  <si>
    <t>0000328-П</t>
  </si>
  <si>
    <t>0000329-П</t>
  </si>
  <si>
    <t>0000320-П</t>
  </si>
  <si>
    <t>0000321-П</t>
  </si>
  <si>
    <t>0000322-П</t>
  </si>
  <si>
    <t>0000338</t>
  </si>
  <si>
    <t>0000338-В</t>
  </si>
  <si>
    <t>0000338-И</t>
  </si>
  <si>
    <t>01.12.2016 - 31.12.2016</t>
  </si>
  <si>
    <t>0000344</t>
  </si>
  <si>
    <t>0000344-В</t>
  </si>
  <si>
    <t>0000344-И</t>
  </si>
  <si>
    <t>0000342</t>
  </si>
  <si>
    <t>0000342-В</t>
  </si>
  <si>
    <t>0000342-И</t>
  </si>
  <si>
    <t>0000339</t>
  </si>
  <si>
    <t>0000339-В</t>
  </si>
  <si>
    <t>0000339-И</t>
  </si>
  <si>
    <t>0000340</t>
  </si>
  <si>
    <t>0000340-В</t>
  </si>
  <si>
    <t>0000340-И</t>
  </si>
  <si>
    <t>0000341</t>
  </si>
  <si>
    <t>0000341-В</t>
  </si>
  <si>
    <t>0000341-И</t>
  </si>
  <si>
    <t>0000348</t>
  </si>
  <si>
    <t>0000348-В</t>
  </si>
  <si>
    <t>0000348-И</t>
  </si>
  <si>
    <t>0000349</t>
  </si>
  <si>
    <t>0000349-В</t>
  </si>
  <si>
    <t>0000343</t>
  </si>
  <si>
    <t>0000343-В</t>
  </si>
  <si>
    <t>0000343-И</t>
  </si>
  <si>
    <t>0000347</t>
  </si>
  <si>
    <t>0000347-В</t>
  </si>
  <si>
    <t>0000346</t>
  </si>
  <si>
    <t>0000346-В</t>
  </si>
  <si>
    <t>0000346-И</t>
  </si>
  <si>
    <t>0000345</t>
  </si>
  <si>
    <t>0000345-В</t>
  </si>
  <si>
    <t>0000345-И</t>
  </si>
  <si>
    <t>0000350</t>
  </si>
  <si>
    <t>0000350-В</t>
  </si>
  <si>
    <t>0000350-И</t>
  </si>
  <si>
    <t>0000351</t>
  </si>
  <si>
    <t>0000351-В</t>
  </si>
  <si>
    <t>0000351-П</t>
  </si>
  <si>
    <t>0000352</t>
  </si>
  <si>
    <t>0000352-В</t>
  </si>
  <si>
    <t>0000352-П</t>
  </si>
  <si>
    <t>0000353</t>
  </si>
  <si>
    <t>0000357</t>
  </si>
  <si>
    <t>0000356</t>
  </si>
  <si>
    <t>0000358</t>
  </si>
  <si>
    <t>0000339-П</t>
  </si>
  <si>
    <t>0000340-П</t>
  </si>
  <si>
    <t>0000341-П</t>
  </si>
  <si>
    <t>0000349-И</t>
  </si>
  <si>
    <t>0000349-П</t>
  </si>
  <si>
    <t>ООО "Башкирэнерго"</t>
  </si>
  <si>
    <t>0000348-П</t>
  </si>
  <si>
    <t>ООО "Баршкирэнерго"</t>
  </si>
  <si>
    <t>0000346-П</t>
  </si>
  <si>
    <t>Чечуров А.В. Зам. Начальника Департамента по контролю за исполнением обязательств по ДПМ</t>
  </si>
  <si>
    <t>0000345-П</t>
  </si>
  <si>
    <t>0000347-П</t>
  </si>
  <si>
    <t>0000344-П</t>
  </si>
  <si>
    <t>0000350-П</t>
  </si>
  <si>
    <t>Чечуров А.В. Начальник Департамента аудита и сертификации электрических станций</t>
  </si>
  <si>
    <t>АО "Чеченэнерго"</t>
  </si>
  <si>
    <t>0000343-П</t>
  </si>
  <si>
    <t>0000338-П</t>
  </si>
  <si>
    <t>0000342-П</t>
  </si>
  <si>
    <t>01.01.2017-31.01.2017</t>
  </si>
  <si>
    <t>0000362</t>
  </si>
  <si>
    <t>0000363</t>
  </si>
  <si>
    <t>0000364</t>
  </si>
  <si>
    <t>0000365</t>
  </si>
  <si>
    <t>0000366</t>
  </si>
  <si>
    <t>0000372</t>
  </si>
  <si>
    <t>0000372-В</t>
  </si>
  <si>
    <t>0000367</t>
  </si>
  <si>
    <t>0000360</t>
  </si>
  <si>
    <t>0000371</t>
  </si>
  <si>
    <t>0000361</t>
  </si>
  <si>
    <t>0000368</t>
  </si>
  <si>
    <t>0000370</t>
  </si>
  <si>
    <t>0000369</t>
  </si>
  <si>
    <t>0000379</t>
  </si>
  <si>
    <t>0000373</t>
  </si>
  <si>
    <t>0000374</t>
  </si>
  <si>
    <t>0000375</t>
  </si>
  <si>
    <t>0000376</t>
  </si>
  <si>
    <t>0000377</t>
  </si>
  <si>
    <t>0000378</t>
  </si>
  <si>
    <t>0000380</t>
  </si>
  <si>
    <t>0000381</t>
  </si>
  <si>
    <t>Бугульчанская солнечная электростанция 15 МВт: Матраевская СЭС (1 очередь), Акъярская СЭС (2 очередь), АСТ Башкирская СЭС-6 (3 очередь). Вторая очередь Акъярская СЭС 5 МВт</t>
  </si>
  <si>
    <t>Бугульчанская солнечная электростанция 15 МВт: Матраевская СЭС (1 очередь), Акъярская СЭС (2 очередь), АСТ Башкирская СЭС-6 (3 очередь). Третья очередь – АСТ Башкирская СЭС-6</t>
  </si>
  <si>
    <t>0000372-П</t>
  </si>
  <si>
    <t>0000372-И</t>
  </si>
  <si>
    <t>0000028</t>
  </si>
  <si>
    <t>0000028-В</t>
  </si>
  <si>
    <t>0000028-И</t>
  </si>
  <si>
    <t>0000028-П</t>
  </si>
  <si>
    <t>0000035</t>
  </si>
  <si>
    <t>0000035-В</t>
  </si>
  <si>
    <t>0000035-И</t>
  </si>
  <si>
    <t>0000035-П</t>
  </si>
  <si>
    <t>0000042</t>
  </si>
  <si>
    <t>0000042-В</t>
  </si>
  <si>
    <t>0000042-И</t>
  </si>
  <si>
    <t>0000042-П</t>
  </si>
  <si>
    <t>0000056</t>
  </si>
  <si>
    <t>0000056-В</t>
  </si>
  <si>
    <t>0000056-И</t>
  </si>
  <si>
    <t>0000065</t>
  </si>
  <si>
    <t>0000065-В</t>
  </si>
  <si>
    <t>0000065-И</t>
  </si>
  <si>
    <t>0000072</t>
  </si>
  <si>
    <t>0000072-В</t>
  </si>
  <si>
    <t>0000072-И</t>
  </si>
  <si>
    <t>0000085</t>
  </si>
  <si>
    <t>0000085-В</t>
  </si>
  <si>
    <t>0000085-И</t>
  </si>
  <si>
    <t>0000085-П</t>
  </si>
  <si>
    <t>0000095</t>
  </si>
  <si>
    <t>0000095-В</t>
  </si>
  <si>
    <t>0000095-И</t>
  </si>
  <si>
    <t>0000095-П</t>
  </si>
  <si>
    <t>0000105</t>
  </si>
  <si>
    <t>0000105-В</t>
  </si>
  <si>
    <t>0000105-И</t>
  </si>
  <si>
    <t>0000105-П</t>
  </si>
  <si>
    <t>0000115</t>
  </si>
  <si>
    <t>0000115-В</t>
  </si>
  <si>
    <t>0000115-И</t>
  </si>
  <si>
    <t>0000115-П</t>
  </si>
  <si>
    <t>0000125</t>
  </si>
  <si>
    <t>0000125-В</t>
  </si>
  <si>
    <t>0000125-И</t>
  </si>
  <si>
    <t>0000125-П</t>
  </si>
  <si>
    <t>0000136</t>
  </si>
  <si>
    <t>0000136-В</t>
  </si>
  <si>
    <t>0000136-И</t>
  </si>
  <si>
    <t>0000136-П</t>
  </si>
  <si>
    <t>0000149</t>
  </si>
  <si>
    <t>0000149-В</t>
  </si>
  <si>
    <t>0000149-И</t>
  </si>
  <si>
    <t>0000149-П</t>
  </si>
  <si>
    <t>0000163</t>
  </si>
  <si>
    <t>0000163-В</t>
  </si>
  <si>
    <t>0000163-И</t>
  </si>
  <si>
    <t>0000163-П</t>
  </si>
  <si>
    <t>0000177</t>
  </si>
  <si>
    <t>0000177-В</t>
  </si>
  <si>
    <t>0000177-И</t>
  </si>
  <si>
    <t>0000177-П</t>
  </si>
  <si>
    <t>0000193</t>
  </si>
  <si>
    <t>0000193-В</t>
  </si>
  <si>
    <t>0000193-И</t>
  </si>
  <si>
    <t>0000193-П</t>
  </si>
  <si>
    <t>0000210</t>
  </si>
  <si>
    <t>0000210-В</t>
  </si>
  <si>
    <t>0000210-И</t>
  </si>
  <si>
    <t>0000210-П</t>
  </si>
  <si>
    <t>0000227</t>
  </si>
  <si>
    <t>0000227-В</t>
  </si>
  <si>
    <t>0000227-И</t>
  </si>
  <si>
    <t>0000227-П</t>
  </si>
  <si>
    <t>0000247</t>
  </si>
  <si>
    <t>0000247-В</t>
  </si>
  <si>
    <t>0000247-И</t>
  </si>
  <si>
    <t>0000247-П</t>
  </si>
  <si>
    <t>0000268</t>
  </si>
  <si>
    <t>0000268-В</t>
  </si>
  <si>
    <t>0000268-И</t>
  </si>
  <si>
    <t>0000268-П</t>
  </si>
  <si>
    <t>0000286</t>
  </si>
  <si>
    <t>0000286-В</t>
  </si>
  <si>
    <t>0000286-И</t>
  </si>
  <si>
    <t>0000286-П</t>
  </si>
  <si>
    <t>0000393</t>
  </si>
  <si>
    <t>0000393-В</t>
  </si>
  <si>
    <t>0000393-И</t>
  </si>
  <si>
    <t>0000393-П</t>
  </si>
  <si>
    <t>01.02.2017-28.02.2017</t>
  </si>
  <si>
    <t>0000383</t>
  </si>
  <si>
    <t>0000384</t>
  </si>
  <si>
    <t>0000385</t>
  </si>
  <si>
    <t>0000387</t>
  </si>
  <si>
    <t>0000388</t>
  </si>
  <si>
    <t>0000382</t>
  </si>
  <si>
    <t>0000389</t>
  </si>
  <si>
    <t>0000390</t>
  </si>
  <si>
    <t>0000392</t>
  </si>
  <si>
    <t>0000391</t>
  </si>
  <si>
    <t>0000386</t>
  </si>
  <si>
    <t>0000395</t>
  </si>
  <si>
    <t>0000396</t>
  </si>
  <si>
    <t>0000397</t>
  </si>
  <si>
    <t>0000399</t>
  </si>
  <si>
    <t>0000400</t>
  </si>
  <si>
    <t>0000401</t>
  </si>
  <si>
    <t>0000398</t>
  </si>
  <si>
    <t>0000394</t>
  </si>
  <si>
    <t>0000402</t>
  </si>
  <si>
    <t>0000403</t>
  </si>
  <si>
    <t>0000404</t>
  </si>
  <si>
    <t>01.03.2017-31.03.2017</t>
  </si>
  <si>
    <t>0000405</t>
  </si>
  <si>
    <t>0000406</t>
  </si>
  <si>
    <t>0000407</t>
  </si>
  <si>
    <t>0000408</t>
  </si>
  <si>
    <t>0000409</t>
  </si>
  <si>
    <t>0000410</t>
  </si>
  <si>
    <t>0000411</t>
  </si>
  <si>
    <t>0000413</t>
  </si>
  <si>
    <t>0000412</t>
  </si>
  <si>
    <t>0000415</t>
  </si>
  <si>
    <t>0000414</t>
  </si>
  <si>
    <t>0000416</t>
  </si>
  <si>
    <t>0000423</t>
  </si>
  <si>
    <t>0000427</t>
  </si>
  <si>
    <t>0000417</t>
  </si>
  <si>
    <t>0000418</t>
  </si>
  <si>
    <t>0000419</t>
  </si>
  <si>
    <t>0000420</t>
  </si>
  <si>
    <t>0000421</t>
  </si>
  <si>
    <t>0000422</t>
  </si>
  <si>
    <t>0000424</t>
  </si>
  <si>
    <t>0000425</t>
  </si>
  <si>
    <t>0000426</t>
  </si>
  <si>
    <t>0000428</t>
  </si>
  <si>
    <t xml:space="preserve">Кош-Агачская солнечная электростанция, Кош-Агачский район, Теленгит-Сортогойское сельское поселение, 5 МВт </t>
  </si>
  <si>
    <t>Усть-Канская солнечная электростанция</t>
  </si>
  <si>
    <t>Бурибаевская солнечная электростанция 20 МВт: Баймакская СЭС (1 очередь), Юлдыбаевская СЭС 10 МВт (2 очередь). Вторая очередь Юлдыбаевская СЭС 10 МВт</t>
  </si>
  <si>
    <t>Плешановская солнечная электрическая станция 10 МВт</t>
  </si>
  <si>
    <t>Грачевская солнечная электрическая станция 10 МВт</t>
  </si>
  <si>
    <t>0090100091116</t>
  </si>
  <si>
    <t>0090100101116</t>
  </si>
  <si>
    <t>0090100110117</t>
  </si>
  <si>
    <t>0090100120117</t>
  </si>
  <si>
    <t>0090100130217</t>
  </si>
  <si>
    <t>0090100140217</t>
  </si>
  <si>
    <t>1.Б</t>
  </si>
  <si>
    <t>1.В</t>
  </si>
  <si>
    <t>1 В</t>
  </si>
  <si>
    <t>право аренды</t>
  </si>
  <si>
    <t>РЕЕСТР КВАЛИФИЦИРОВАННЫХ ГЕНЕРИРУЮЩИХ ОБЪЕКТОВ, ФУНКЦИОНИРУЮЩИХ НА ОСНОВЕ ИСПОЛЬЗОВАНИЯ ВОЗОБНОВЛЯЕМЫХ ИСТОЧНИКОВ ЭНЕРГИИ</t>
  </si>
  <si>
    <t>Коды групп точек поставки</t>
  </si>
  <si>
    <t>Местонахождение генерирующего объекта</t>
  </si>
  <si>
    <t>Вид возобновляемого источника энергии</t>
  </si>
  <si>
    <t>Показатель степени локализации, %</t>
  </si>
  <si>
    <t>Иные источники энергии</t>
  </si>
  <si>
    <t>Режим производства</t>
  </si>
  <si>
    <t>Владелец</t>
  </si>
  <si>
    <t>Идентификация владельца (регистрационный номер в разделе 1)</t>
  </si>
  <si>
    <t>Квалификационное свидетельство</t>
  </si>
  <si>
    <t xml:space="preserve"> Дата последней проверки</t>
  </si>
  <si>
    <t>Выписки</t>
  </si>
  <si>
    <t>Дата окончания поверки средств измерений (ближайшая)</t>
  </si>
  <si>
    <t>Дата выдачи разрешения на ввод в эксплуатацию</t>
  </si>
  <si>
    <t>Прочие отметки</t>
  </si>
  <si>
    <t>№</t>
  </si>
  <si>
    <t>Дата квалификации</t>
  </si>
  <si>
    <t>Отметка о выдаче дубликата</t>
  </si>
  <si>
    <t>1. Генерирующие объекты, функционирующие на основе использования фотоэлектрического преобразования энергии солнца:</t>
  </si>
  <si>
    <t>1.15.</t>
  </si>
  <si>
    <t>Энергия солнца</t>
  </si>
  <si>
    <t>производство электрической энергии</t>
  </si>
  <si>
    <t>право собственности</t>
  </si>
  <si>
    <t>1.16.</t>
  </si>
  <si>
    <t>1.17.</t>
  </si>
  <si>
    <t>1.18.</t>
  </si>
  <si>
    <t>1.19.</t>
  </si>
  <si>
    <t>Соль-Илецкая солнечная электростанция 25 МВт</t>
  </si>
  <si>
    <t>GVIE0003</t>
  </si>
  <si>
    <t>Оренбургская область, Соль-Илецкий район в границах земельных участков 56:29:1702004:37 и 56:29:1702004:24</t>
  </si>
  <si>
    <t>0090100190417</t>
  </si>
  <si>
    <t>2. Генерирующие объекты, функционирующие на основе использования энергии ветра:</t>
  </si>
  <si>
    <t>2.1.</t>
  </si>
  <si>
    <t>Российская Федерация, Белгородская обл., Яковлевский район, х. Крапивенские дворы</t>
  </si>
  <si>
    <t>Энергия ветра</t>
  </si>
  <si>
    <t>1 кв. 2024 г.</t>
  </si>
  <si>
    <t>2.2.</t>
  </si>
  <si>
    <t>Российская Федерация, Оренбургская обл., Соль-Илецкий район, с. Тамар-Уткуль</t>
  </si>
  <si>
    <t>01.04.2022.</t>
  </si>
  <si>
    <t>2.3.</t>
  </si>
  <si>
    <t>2.4.</t>
  </si>
  <si>
    <t>ВЭУ-5 600 кВт, ВЭУ-6 600 кВт, ВЭУ-7 600 кВт</t>
  </si>
  <si>
    <t>0070200040317</t>
  </si>
  <si>
    <t>4 кв. 2028</t>
  </si>
  <si>
    <t>3. Генерирующие объекты, функционирующие на основе использования энергии потоков воды (в том числе энергии сточных вод), за исключением случаев использования такой энергии на гидроаккумулирующих электростанциях</t>
  </si>
  <si>
    <t>3.1.</t>
  </si>
  <si>
    <t>Российская Федерация, Республика Карелия, Питкярантский район, п.Ляскеля, ул.Советская</t>
  </si>
  <si>
    <t>Энергия потоков воды</t>
  </si>
  <si>
    <t>1кв. 2023г.</t>
  </si>
  <si>
    <t>3.2.</t>
  </si>
  <si>
    <t>Российская Федерация, Республика Карелия, Сортавальский район, г. Сортавала в районе поселка Рускеала</t>
  </si>
  <si>
    <t>2кв. 2025г.</t>
  </si>
  <si>
    <t>3.3.</t>
  </si>
  <si>
    <t>3.4.</t>
  </si>
  <si>
    <t>3.5.</t>
  </si>
  <si>
    <t>Российская Федерация, Республика Карелия, Сортавальский район, г. Сортавала ,пгт. Хелюля, ул. Мюллюкюля</t>
  </si>
  <si>
    <t>3.6.</t>
  </si>
  <si>
    <t>Российская Федерация, Республика Башкортостан, Мечетлиский район, с. Большуесть икинское</t>
  </si>
  <si>
    <t>1кв. 2022г.</t>
  </si>
  <si>
    <t>3.7.</t>
  </si>
  <si>
    <t xml:space="preserve">Малая гидроэлектростанция «Кокадой» </t>
  </si>
  <si>
    <t>366404, Российская Федерация, Чеченская Республика, Итум-Калинский р-он, с. Кокадой.</t>
  </si>
  <si>
    <t>право хозяйственного ведения</t>
  </si>
  <si>
    <t>0140300070916</t>
  </si>
  <si>
    <t>27.09.2016</t>
  </si>
  <si>
    <t>3.8.</t>
  </si>
  <si>
    <t xml:space="preserve">Малая гидроэлектростанция «Лыковская» </t>
  </si>
  <si>
    <t>Орловская область, Мценский район, с. Большое Лыково</t>
  </si>
  <si>
    <t>0150300080916</t>
  </si>
  <si>
    <t>4. Генерирующие объекты, функционирующие на основе использования энергии приливов.</t>
  </si>
  <si>
    <t>4.1.</t>
  </si>
  <si>
    <t>1.1.</t>
  </si>
  <si>
    <t>Солнечная электростанция (Белгородская обл., Яковлевский район, х. Крапивенские дворы)</t>
  </si>
  <si>
    <t>1кв. 2024г.</t>
  </si>
  <si>
    <t>1.2.</t>
  </si>
  <si>
    <t>GVIE0010</t>
  </si>
  <si>
    <t>Российская Федерация, Республика Алтай, Кош-Агачский район, Теленгит-Сортогойское сельское поселение</t>
  </si>
  <si>
    <t>1.3.</t>
  </si>
  <si>
    <t>GVIE0034</t>
  </si>
  <si>
    <t>Российская Федерация, Республика Хакасия, город Абакан, Ташебинский промузел, промплощадка Абаканвагонмаш, 21, сооружение 1</t>
  </si>
  <si>
    <t>1.4.</t>
  </si>
  <si>
    <t>GVIE0014</t>
  </si>
  <si>
    <t xml:space="preserve">Российская Федерация, Оренбургская область, Переволоцкий район, юго-западная часть кадастрового квартала 56:23:1004001 </t>
  </si>
  <si>
    <t>1.5.</t>
  </si>
  <si>
    <t>GVIE0023</t>
  </si>
  <si>
    <t>Российская Федерация, Оренбургская область, город Орск, земельный участок с кадастровым номером 56:43:0113001:44</t>
  </si>
  <si>
    <t>1.6.</t>
  </si>
  <si>
    <t>GVIE0004</t>
  </si>
  <si>
    <t>Российская Федерация, Республика Башкортостан, Хайбуллинский район, с.Бурибай.</t>
  </si>
  <si>
    <t>1.7.</t>
  </si>
  <si>
    <t>GVIE0012</t>
  </si>
  <si>
    <t>453300, Республика Башкортостан, район Куюргазинский, с/с Ленинский, с. Бугульчан, расположен на часть земельного участка с кадастровым номером 02:35:110502:17</t>
  </si>
  <si>
    <t>1.8.</t>
  </si>
  <si>
    <t>GVIE0011</t>
  </si>
  <si>
    <t>Российская Федерация, Республика Алтай, Кош-Агачский район, земельный участок расположен в юго-восточной части кадастрового квартала 04:10:020201</t>
  </si>
  <si>
    <t>1.9.</t>
  </si>
  <si>
    <t>GVIE0416</t>
  </si>
  <si>
    <t>1.10.</t>
  </si>
  <si>
    <t>GVIE0222</t>
  </si>
  <si>
    <t>Россия, Республика Алтай, Усть-Канский район на земельном участке с кадастровым номером 04:07:020505:287, земельный участок расположен в северо-восточной части кадастрового квартала 04:07:020505</t>
  </si>
  <si>
    <t>1.11.</t>
  </si>
  <si>
    <t>GVIE0001</t>
  </si>
  <si>
    <t>Россия, Республика Башкортостан, р-н Куюргазинский, с/с Ленинский, с. Бугульчан, земельный участок с кадастровым номером 02:35:110502:17</t>
  </si>
  <si>
    <t>1.12.</t>
  </si>
  <si>
    <t>GVIE0002</t>
  </si>
  <si>
    <t>Республика Башкортостан, р-н Хайбуллинский, СП Бурибаевский сельсовет, юго-восточная часть с. Бурибай, земельный участок с кадастровым номером 02:50:100113:14</t>
  </si>
  <si>
    <t>1.13.</t>
  </si>
  <si>
    <t>GVIE0167</t>
  </si>
  <si>
    <t>461150, Россия Оренбургская область, Красногвардейский район, с. Плешаново, в северной части кадастрового квартала 56:14:0510001</t>
  </si>
  <si>
    <t>1.14.</t>
  </si>
  <si>
    <t>GVIE0007</t>
  </si>
  <si>
    <t>Россия, Оренбургская область, Грачевский район, с/с Александровский, сооружение расположено на земельном участке с кадастровым номером 56:10:0106001:7</t>
  </si>
  <si>
    <t>0000429</t>
  </si>
  <si>
    <t>01.04.2017-30.04.2017</t>
  </si>
  <si>
    <t>0000435</t>
  </si>
  <si>
    <t>0000432</t>
  </si>
  <si>
    <t>0000433</t>
  </si>
  <si>
    <t>0000434</t>
  </si>
  <si>
    <t>0000431</t>
  </si>
  <si>
    <t>0000438</t>
  </si>
  <si>
    <t>0000430</t>
  </si>
  <si>
    <t>0000439</t>
  </si>
  <si>
    <t>0000441</t>
  </si>
  <si>
    <t>0000440</t>
  </si>
  <si>
    <t>0000436</t>
  </si>
  <si>
    <t>0000437</t>
  </si>
  <si>
    <t>0000442</t>
  </si>
  <si>
    <t>0000443</t>
  </si>
  <si>
    <t>0000444</t>
  </si>
  <si>
    <t>0000445</t>
  </si>
  <si>
    <t>0000447</t>
  </si>
  <si>
    <t>0000446</t>
  </si>
  <si>
    <t>0000448</t>
  </si>
  <si>
    <t>0000449</t>
  </si>
  <si>
    <t>0000451</t>
  </si>
  <si>
    <t>0000452</t>
  </si>
  <si>
    <t>0000453</t>
  </si>
  <si>
    <t>0000466</t>
  </si>
  <si>
    <t>01.05.2017-31.05.2017</t>
  </si>
  <si>
    <t>0000456</t>
  </si>
  <si>
    <t>0000457</t>
  </si>
  <si>
    <t>0000458</t>
  </si>
  <si>
    <t>0000465</t>
  </si>
  <si>
    <t>0000454</t>
  </si>
  <si>
    <t>0000461</t>
  </si>
  <si>
    <t>0000455</t>
  </si>
  <si>
    <t>0000462</t>
  </si>
  <si>
    <t>0000464</t>
  </si>
  <si>
    <t>0000463</t>
  </si>
  <si>
    <t>0000460</t>
  </si>
  <si>
    <t>0000459</t>
  </si>
  <si>
    <t>0000473</t>
  </si>
  <si>
    <t>0000474</t>
  </si>
  <si>
    <t>0000472</t>
  </si>
  <si>
    <t>0000471</t>
  </si>
  <si>
    <t>0000475</t>
  </si>
  <si>
    <t>0000476</t>
  </si>
  <si>
    <t>0000477</t>
  </si>
  <si>
    <t>0000478</t>
  </si>
  <si>
    <t>0000469</t>
  </si>
  <si>
    <t>0000468</t>
  </si>
  <si>
    <t>0000470</t>
  </si>
  <si>
    <t>0000467</t>
  </si>
  <si>
    <t>0000479</t>
  </si>
  <si>
    <t>01.06.2017-30.06.2017</t>
  </si>
  <si>
    <t>0000480</t>
  </si>
  <si>
    <t>0000481</t>
  </si>
  <si>
    <t>0000482</t>
  </si>
  <si>
    <t>0000485</t>
  </si>
  <si>
    <t>0000492</t>
  </si>
  <si>
    <t>0000488</t>
  </si>
  <si>
    <t>0000483</t>
  </si>
  <si>
    <t>0000491</t>
  </si>
  <si>
    <t>0000490</t>
  </si>
  <si>
    <t>0000489</t>
  </si>
  <si>
    <t>0000487</t>
  </si>
  <si>
    <t>0000486</t>
  </si>
  <si>
    <t>0000496</t>
  </si>
  <si>
    <t>0000497</t>
  </si>
  <si>
    <t>0000498</t>
  </si>
  <si>
    <t>0000499</t>
  </si>
  <si>
    <t>0000501</t>
  </si>
  <si>
    <t>0000500</t>
  </si>
  <si>
    <t>0000502</t>
  </si>
  <si>
    <t>0000503</t>
  </si>
  <si>
    <t>0000493</t>
  </si>
  <si>
    <t>0000495</t>
  </si>
  <si>
    <t>0000450</t>
  </si>
  <si>
    <t>0000494</t>
  </si>
  <si>
    <t>0000505</t>
  </si>
  <si>
    <t>0000504</t>
  </si>
  <si>
    <t>1. В</t>
  </si>
  <si>
    <t>1.20.</t>
  </si>
  <si>
    <t>1.21.</t>
  </si>
  <si>
    <t>1.22.</t>
  </si>
  <si>
    <t>1.23</t>
  </si>
  <si>
    <t>1.24</t>
  </si>
  <si>
    <t>1.25</t>
  </si>
  <si>
    <t>1.26</t>
  </si>
  <si>
    <t>1.27</t>
  </si>
  <si>
    <t>1.28</t>
  </si>
  <si>
    <t>1.29</t>
  </si>
  <si>
    <t>1.30</t>
  </si>
  <si>
    <t>1.31</t>
  </si>
  <si>
    <t xml:space="preserve">Державинская СЭС, установленной мощностью 5 МВт </t>
  </si>
  <si>
    <t>GVIE0008</t>
  </si>
  <si>
    <t>Российская Федерация, Оренбургская область, г. Орск, в северо-восточной части кадастрового квартала 56:43:0113001</t>
  </si>
  <si>
    <t>0310100310617</t>
  </si>
  <si>
    <t>Российская Федерация, Карачаево-Черкесская республика, Карачаевский район, пгт. Новый Карачай, правый берег реки Кубань</t>
  </si>
  <si>
    <t>2 кв. 2030</t>
  </si>
  <si>
    <t>см. Раздел 3. Отозванные</t>
  </si>
  <si>
    <t>см. Раздел 3. Отозванные свидетельства</t>
  </si>
  <si>
    <t>0000506</t>
  </si>
  <si>
    <t>0000507</t>
  </si>
  <si>
    <t>01.07.2017-31.07.2017</t>
  </si>
  <si>
    <t>0000513</t>
  </si>
  <si>
    <t>0000514</t>
  </si>
  <si>
    <t>0000516</t>
  </si>
  <si>
    <t>0000519</t>
  </si>
  <si>
    <t>0000518</t>
  </si>
  <si>
    <t>0000517</t>
  </si>
  <si>
    <t>0000511</t>
  </si>
  <si>
    <t>0000515</t>
  </si>
  <si>
    <t>0000512</t>
  </si>
  <si>
    <t>0000508</t>
  </si>
  <si>
    <t>0000509</t>
  </si>
  <si>
    <t>0000510</t>
  </si>
  <si>
    <t>0000520</t>
  </si>
  <si>
    <t>0000522</t>
  </si>
  <si>
    <t>0000521</t>
  </si>
  <si>
    <t>0000524</t>
  </si>
  <si>
    <t>0000525</t>
  </si>
  <si>
    <t>0000523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</si>
  <si>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</si>
  <si>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</si>
  <si>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</si>
  <si>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</si>
  <si>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</si>
  <si>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</si>
  <si>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</si>
  <si>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</si>
  <si>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</si>
  <si>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</si>
  <si>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0000542</t>
  </si>
  <si>
    <t>0000540</t>
  </si>
  <si>
    <t>0000546</t>
  </si>
  <si>
    <t>0000544</t>
  </si>
  <si>
    <t>0000545</t>
  </si>
  <si>
    <t>0000536</t>
  </si>
  <si>
    <t>0000541</t>
  </si>
  <si>
    <t>0000543</t>
  </si>
  <si>
    <t>0000537</t>
  </si>
  <si>
    <t>0000539</t>
  </si>
  <si>
    <t>0000538</t>
  </si>
  <si>
    <t>0000547</t>
  </si>
  <si>
    <t>0000548</t>
  </si>
  <si>
    <t>0000549</t>
  </si>
  <si>
    <t>0000551</t>
  </si>
  <si>
    <t>0000550</t>
  </si>
  <si>
    <t>0000553</t>
  </si>
  <si>
    <t>0000554</t>
  </si>
  <si>
    <t>0000552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</si>
  <si>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</si>
  <si>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</si>
  <si>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</si>
  <si>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</si>
  <si>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</si>
  <si>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</si>
  <si>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</si>
  <si>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</si>
  <si>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</si>
  <si>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01.09.2017-30.09.2017</t>
  </si>
  <si>
    <t>0000564</t>
  </si>
  <si>
    <t>0000565</t>
  </si>
  <si>
    <t>0000566</t>
  </si>
  <si>
    <t>0000567</t>
  </si>
  <si>
    <t>0000568</t>
  </si>
  <si>
    <t>0000569</t>
  </si>
  <si>
    <t>0000570</t>
  </si>
  <si>
    <t>0000572</t>
  </si>
  <si>
    <t>0000571</t>
  </si>
  <si>
    <t>0000573</t>
  </si>
  <si>
    <t>0000574</t>
  </si>
  <si>
    <t>01.08.2017-31.08.2017</t>
  </si>
  <si>
    <t>0000591</t>
  </si>
  <si>
    <t>0000577</t>
  </si>
  <si>
    <t>0000586</t>
  </si>
  <si>
    <t>0000579</t>
  </si>
  <si>
    <t>0000578</t>
  </si>
  <si>
    <t>0000581</t>
  </si>
  <si>
    <t>0000582</t>
  </si>
  <si>
    <t>0000580</t>
  </si>
  <si>
    <t>0000583</t>
  </si>
  <si>
    <t>0000584</t>
  </si>
  <si>
    <t>0000575</t>
  </si>
  <si>
    <t>0000585</t>
  </si>
  <si>
    <t>0000576</t>
  </si>
  <si>
    <t>0000587</t>
  </si>
  <si>
    <t>0000589</t>
  </si>
  <si>
    <t>0000590</t>
  </si>
  <si>
    <t>0000588</t>
  </si>
  <si>
    <t>01.10.2017-31.10.2017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</si>
  <si>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</si>
  <si>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</si>
  <si>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</si>
  <si>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</si>
  <si>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</si>
  <si>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</si>
  <si>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</si>
  <si>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</si>
  <si>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</si>
  <si>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</si>
  <si>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</si>
  <si>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</si>
  <si>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</si>
  <si>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</si>
  <si>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</si>
  <si>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</si>
  <si>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</si>
  <si>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</si>
  <si>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</si>
  <si>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</si>
  <si>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</si>
  <si>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</si>
  <si>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</si>
  <si>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</si>
  <si>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</si>
  <si>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</si>
  <si>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</si>
  <si>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0000643</t>
  </si>
  <si>
    <t>01.11.2017-30.11.2017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</si>
  <si>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</si>
  <si>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</si>
  <si>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</si>
  <si>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</si>
  <si>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</si>
  <si>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</si>
  <si>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</si>
  <si>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</si>
  <si>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</si>
  <si>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</si>
  <si>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</si>
  <si>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</si>
  <si>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</si>
  <si>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</si>
  <si>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</si>
  <si>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</si>
  <si>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</si>
  <si>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</si>
  <si>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</si>
  <si>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</si>
  <si>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</si>
  <si>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</si>
  <si>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</si>
  <si>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</si>
  <si>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</si>
  <si>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</si>
  <si>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</si>
  <si>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</si>
  <si>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</si>
  <si>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01.12.2017-31.12.2017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</si>
  <si>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</si>
  <si>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</si>
  <si>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</si>
  <si>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</si>
  <si>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</si>
  <si>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</si>
  <si>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</si>
  <si>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</si>
  <si>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</si>
  <si>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</si>
  <si>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</si>
  <si>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</si>
  <si>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</si>
  <si>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</si>
  <si>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</si>
  <si>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</si>
  <si>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</si>
  <si>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</si>
  <si>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</si>
  <si>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</si>
  <si>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</si>
  <si>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</si>
  <si>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</si>
  <si>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</si>
  <si>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Майминская солнечная электростанция 25 МВт (1 очередь)</t>
  </si>
  <si>
    <t>0000697</t>
  </si>
  <si>
    <t>Майминская солнечная электростанция 25 МВт (2 очередь)</t>
  </si>
  <si>
    <t>0000698</t>
  </si>
  <si>
    <t>Онгудайская солнечная электростанция</t>
  </si>
  <si>
    <t>0000699</t>
  </si>
  <si>
    <t>Орловгайская солнечная электростанция 15 МВт I очередь</t>
  </si>
  <si>
    <t>0000700</t>
  </si>
  <si>
    <t>Пугачевская солнечная электростанция</t>
  </si>
  <si>
    <t>0000701</t>
  </si>
  <si>
    <t>Бичурская солнечная электростанция</t>
  </si>
  <si>
    <t>0000702</t>
  </si>
  <si>
    <t>Исянгуловская солнечная электростанция</t>
  </si>
  <si>
    <t>0000703</t>
  </si>
  <si>
    <t>0000704</t>
  </si>
  <si>
    <t>0000705</t>
  </si>
  <si>
    <t>0000706</t>
  </si>
  <si>
    <t>0000707</t>
  </si>
  <si>
    <t>0000708</t>
  </si>
  <si>
    <t>11.01.2018</t>
  </si>
  <si>
    <t>09.01.2018</t>
  </si>
  <si>
    <t>10.01.2018</t>
  </si>
  <si>
    <t>0000709</t>
  </si>
  <si>
    <t>01.01.2018-31.01.2018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</si>
  <si>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</si>
  <si>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</si>
  <si>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</si>
  <si>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</si>
  <si>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</si>
  <si>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</si>
  <si>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</si>
  <si>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</si>
  <si>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</si>
  <si>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</si>
  <si>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</si>
  <si>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</si>
  <si>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</si>
  <si>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23.01.2018</t>
  </si>
  <si>
    <t>22.01.2018</t>
  </si>
  <si>
    <t>05.02.2018</t>
  </si>
  <si>
    <t>0000723</t>
  </si>
  <si>
    <t>12.02.2018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</si>
  <si>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</si>
  <si>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</si>
  <si>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</si>
  <si>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</si>
  <si>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</si>
  <si>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</si>
  <si>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</si>
  <si>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</si>
  <si>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</si>
  <si>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</si>
  <si>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</si>
  <si>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</si>
  <si>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</si>
  <si>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</si>
  <si>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</si>
  <si>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</si>
  <si>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</si>
  <si>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</si>
  <si>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</si>
  <si>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</si>
  <si>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</si>
  <si>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</si>
  <si>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</si>
  <si>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</si>
  <si>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</si>
  <si>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</si>
  <si>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01.02.2018-28.02.2018</t>
  </si>
  <si>
    <t>0000750</t>
  </si>
  <si>
    <t>0000751</t>
  </si>
  <si>
    <t>0000752</t>
  </si>
  <si>
    <t>0000753</t>
  </si>
  <si>
    <t>0000754</t>
  </si>
  <si>
    <t>0000755</t>
  </si>
  <si>
    <t>05.03.2018</t>
  </si>
  <si>
    <t>0000756</t>
  </si>
  <si>
    <t>0000757</t>
  </si>
  <si>
    <t>0000758</t>
  </si>
  <si>
    <t>0000759</t>
  </si>
  <si>
    <t>0000760</t>
  </si>
  <si>
    <t>0000761</t>
  </si>
  <si>
    <t>0000762</t>
  </si>
  <si>
    <t>07.03.2018</t>
  </si>
  <si>
    <t>0000763</t>
  </si>
  <si>
    <t>13.03.2018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</si>
  <si>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</si>
  <si>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</si>
  <si>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</si>
  <si>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</si>
  <si>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</si>
  <si>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</si>
  <si>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</si>
  <si>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</si>
  <si>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</si>
  <si>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</si>
  <si>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</si>
  <si>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</si>
  <si>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</si>
  <si>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</si>
  <si>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</si>
  <si>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</si>
  <si>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</si>
  <si>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</si>
  <si>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</si>
  <si>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</si>
  <si>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</si>
  <si>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</si>
  <si>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</si>
  <si>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</si>
  <si>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</si>
  <si>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21.03.2018</t>
  </si>
  <si>
    <t>0000789</t>
  </si>
  <si>
    <t>03.04.2018</t>
  </si>
  <si>
    <t>01.03.2018-31.03.2018</t>
  </si>
  <si>
    <t>0000790</t>
  </si>
  <si>
    <t>02.04.2018</t>
  </si>
  <si>
    <t>0000791</t>
  </si>
  <si>
    <t>0000792</t>
  </si>
  <si>
    <t>0000793</t>
  </si>
  <si>
    <t>0000794</t>
  </si>
  <si>
    <t>0000795</t>
  </si>
  <si>
    <t>0000796</t>
  </si>
  <si>
    <t>04.04.2018</t>
  </si>
  <si>
    <t>0000797</t>
  </si>
  <si>
    <t>0000798</t>
  </si>
  <si>
    <t>05.04.2018</t>
  </si>
  <si>
    <t>0000800</t>
  </si>
  <si>
    <t>0000801</t>
  </si>
  <si>
    <t>0000802</t>
  </si>
  <si>
    <t>0000803</t>
  </si>
  <si>
    <t>10.04.2018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</si>
  <si>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</si>
  <si>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</si>
  <si>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</si>
  <si>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</si>
  <si>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</si>
  <si>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</si>
  <si>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</si>
  <si>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</si>
  <si>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</si>
  <si>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</si>
  <si>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</si>
  <si>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</si>
  <si>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</si>
  <si>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</si>
  <si>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</si>
  <si>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</si>
  <si>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</si>
  <si>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</si>
  <si>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</si>
  <si>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</si>
  <si>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</si>
  <si>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</si>
  <si>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</si>
  <si>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</si>
  <si>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</si>
  <si>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18.04.2018</t>
  </si>
  <si>
    <t>01.04.2015-30.04.2015</t>
  </si>
  <si>
    <t>0000052-И</t>
  </si>
  <si>
    <t>17.04.2018</t>
  </si>
  <si>
    <t>0000829</t>
  </si>
  <si>
    <t>01.04.2018-30.04.2018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</si>
  <si>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</si>
  <si>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</si>
  <si>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</si>
  <si>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</si>
  <si>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</si>
  <si>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</si>
  <si>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</si>
  <si>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</si>
  <si>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</si>
  <si>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</si>
  <si>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</si>
  <si>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</si>
  <si>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</si>
  <si>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</si>
  <si>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14.05.2018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</si>
  <si>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</si>
  <si>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</si>
  <si>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</si>
  <si>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</si>
  <si>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</si>
  <si>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</si>
  <si>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</si>
  <si>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</si>
  <si>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</si>
  <si>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</si>
  <si>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</si>
  <si>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</si>
  <si>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</si>
  <si>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</si>
  <si>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</si>
  <si>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</si>
  <si>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</si>
  <si>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</si>
  <si>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</si>
  <si>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</si>
  <si>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</si>
  <si>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</si>
  <si>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</si>
  <si>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</si>
  <si>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</si>
  <si>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04.05.2018</t>
  </si>
  <si>
    <t>15.05.2018</t>
  </si>
  <si>
    <t>0000870</t>
  </si>
  <si>
    <t>0000871</t>
  </si>
  <si>
    <t>0000872</t>
  </si>
  <si>
    <t>0000876</t>
  </si>
  <si>
    <t>0000877</t>
  </si>
  <si>
    <t>0000878</t>
  </si>
  <si>
    <t>0000880</t>
  </si>
  <si>
    <t>0000881</t>
  </si>
  <si>
    <t>0000882</t>
  </si>
  <si>
    <t>0000883</t>
  </si>
  <si>
    <t>0000869</t>
  </si>
  <si>
    <t>0000873</t>
  </si>
  <si>
    <t>0000874</t>
  </si>
  <si>
    <t>0000875</t>
  </si>
  <si>
    <t>0000879</t>
  </si>
  <si>
    <t>05.06.2018</t>
  </si>
  <si>
    <t>01.05.2018-31.05.2018</t>
  </si>
  <si>
    <t>23.05.2018</t>
  </si>
  <si>
    <t>25.05.2018</t>
  </si>
  <si>
    <t>21.05.2018</t>
  </si>
  <si>
    <t>07.06.2018</t>
  </si>
  <si>
    <t>0000884</t>
  </si>
  <si>
    <t>4672870_x000D_</t>
  </si>
  <si>
    <t>0000885</t>
  </si>
  <si>
    <t>1470574_x000D_</t>
  </si>
  <si>
    <t>Солнечная электростанция мощностью 10 МВт</t>
  </si>
  <si>
    <t>0000886</t>
  </si>
  <si>
    <t>1811153_x000D_</t>
  </si>
  <si>
    <t>0000887</t>
  </si>
  <si>
    <t>880410_x000D_</t>
  </si>
  <si>
    <t>0000888</t>
  </si>
  <si>
    <t>867366_x000D_</t>
  </si>
  <si>
    <t>0000889</t>
  </si>
  <si>
    <t>677468_x000D_</t>
  </si>
  <si>
    <t>0000890</t>
  </si>
  <si>
    <t>3700529_x000D_</t>
  </si>
  <si>
    <t>0000891</t>
  </si>
  <si>
    <t>874507_x000D_</t>
  </si>
  <si>
    <t>0000892</t>
  </si>
  <si>
    <t>2443303_x000D_</t>
  </si>
  <si>
    <t>0000893</t>
  </si>
  <si>
    <t>880383_x000D_</t>
  </si>
  <si>
    <t>0000894</t>
  </si>
  <si>
    <t>1106753_x000D_</t>
  </si>
  <si>
    <t>0000895</t>
  </si>
  <si>
    <t>1000777_x000D_</t>
  </si>
  <si>
    <t>0000896</t>
  </si>
  <si>
    <t>1357552_x000D_</t>
  </si>
  <si>
    <t>0000897</t>
  </si>
  <si>
    <t>631444_x000D_</t>
  </si>
  <si>
    <t>0000898</t>
  </si>
  <si>
    <t>1677270_x000D_</t>
  </si>
  <si>
    <t>0000899</t>
  </si>
  <si>
    <t>1505346_x000D_</t>
  </si>
  <si>
    <t>0000900</t>
  </si>
  <si>
    <t>2807999_x000D_</t>
  </si>
  <si>
    <t>0000901</t>
  </si>
  <si>
    <t>2748126_x000D_</t>
  </si>
  <si>
    <t>0000902</t>
  </si>
  <si>
    <t>2920341_x000D_</t>
  </si>
  <si>
    <t>0000903</t>
  </si>
  <si>
    <t>825844_x000D_</t>
  </si>
  <si>
    <t>0000904</t>
  </si>
  <si>
    <t>830426_x000D_</t>
  </si>
  <si>
    <t>0000905</t>
  </si>
  <si>
    <t>835650_x000D_</t>
  </si>
  <si>
    <t>0000906</t>
  </si>
  <si>
    <t>1746900_x000D_</t>
  </si>
  <si>
    <t>0000907</t>
  </si>
  <si>
    <t>1721961_x000D_</t>
  </si>
  <si>
    <t>0000908</t>
  </si>
  <si>
    <t>608606_x000D_</t>
  </si>
  <si>
    <t>0000909</t>
  </si>
  <si>
    <t>1737181_x000D_</t>
  </si>
  <si>
    <t>0000910</t>
  </si>
  <si>
    <t>888693_x000D_</t>
  </si>
  <si>
    <t>0000911</t>
  </si>
  <si>
    <t>8911642_x000D_</t>
  </si>
  <si>
    <t>09.06.2018</t>
  </si>
  <si>
    <t>20.06.2018</t>
  </si>
  <si>
    <t>0000912</t>
  </si>
  <si>
    <t>01.06.2018-30.06.2018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</si>
  <si>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</si>
  <si>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</si>
  <si>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</si>
  <si>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</si>
  <si>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</si>
  <si>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</si>
  <si>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</si>
  <si>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</si>
  <si>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</si>
  <si>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</si>
  <si>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</si>
  <si>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</si>
  <si>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</si>
  <si>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</si>
  <si>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</si>
  <si>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</si>
  <si>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</si>
  <si>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</si>
  <si>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</si>
  <si>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</si>
  <si>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</si>
  <si>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</si>
  <si>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</si>
  <si>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</si>
  <si>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</si>
  <si>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</si>
  <si>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</si>
  <si>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</si>
  <si>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</si>
  <si>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</si>
  <si>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</si>
  <si>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</si>
  <si>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</si>
  <si>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</si>
  <si>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</si>
  <si>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</si>
  <si>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</si>
  <si>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</si>
  <si>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</si>
  <si>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</si>
  <si>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</si>
  <si>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</si>
  <si>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16.07.2018</t>
  </si>
  <si>
    <t xml:space="preserve"> </t>
  </si>
  <si>
    <t>С 05.10.2016 г. новый собственник - Акционерное общество  "Солнечный ветер". ОГРН - 1143702019086. Юр. адрес - 460024,Оренбургская область, город Оренбург, улица Аксакова, дом 3</t>
  </si>
  <si>
    <t>С 18.08.2017 г. новый собственник - Общество с ограниченной ответственностью "Бугульчанская солнечная электростанция". ОГРН -1130280069622. Юр. адрес - 453351, Республика Башкортостан, район Куюргазинский, село Бугульчан, улица Шоссейная, дом 67</t>
  </si>
  <si>
    <t>1.32</t>
  </si>
  <si>
    <t xml:space="preserve">Оренбургская СЭС-5, установленной мощностью 10 МВт </t>
  </si>
  <si>
    <t>GVIE0217</t>
  </si>
  <si>
    <t>0310100320717</t>
  </si>
  <si>
    <t>1.33</t>
  </si>
  <si>
    <t>Солнечная электростанция Заводская</t>
  </si>
  <si>
    <t>GVIE0056</t>
  </si>
  <si>
    <t>Российская Федерация, Астраханская область, Володарский район, пос. Володарский, ул. Мичурина, д. 46</t>
  </si>
  <si>
    <t>0320100330817</t>
  </si>
  <si>
    <t>1.34</t>
  </si>
  <si>
    <t>GVIE0009</t>
  </si>
  <si>
    <t>453380, Россия, Республика Башкортостан, Зианчурский р-н, с/с Исянгуловский, с. Исянгулово, расположенного на части земельного участка с кадастровым номером 02:24:030101:149</t>
  </si>
  <si>
    <t>1Б</t>
  </si>
  <si>
    <t>0090100341117</t>
  </si>
  <si>
    <t>1.35</t>
  </si>
  <si>
    <t>GVIE0212</t>
  </si>
  <si>
    <t>Республика Алтай, Онгудайский район, с. Онгудай, ул. Изумрудная, д. 33, расположенного на части земельного участка с кадастровым номером 04:06:050801:607</t>
  </si>
  <si>
    <t>0090100351117</t>
  </si>
  <si>
    <t>1.36</t>
  </si>
  <si>
    <t>GVIE0013</t>
  </si>
  <si>
    <t>Новорепинское муниципальное образование, вблизи с. Орлов-Гай, прилегающий к подстанции ОАО «МРСК Волги» ПС-110/35/10 «Орловгайская», кадастровый номер участка 64:13:180511:44</t>
  </si>
  <si>
    <t>0090100361117</t>
  </si>
  <si>
    <t>1.37</t>
  </si>
  <si>
    <t>GVIE0235</t>
  </si>
  <si>
    <t>Саратовская область, г. Пугачев, мкр. Первый, д. 16, кадастровый номер участка 64:46:010101:147</t>
  </si>
  <si>
    <t>0090100371117</t>
  </si>
  <si>
    <t>1.38</t>
  </si>
  <si>
    <t>GVIE0227</t>
  </si>
  <si>
    <t>Республика Алтай, Майминский район, Майминское сельское поселение, с Майма, расположенного на части земельного участка с кадастровым номером 04:01:011308:1122</t>
  </si>
  <si>
    <t>1В</t>
  </si>
  <si>
    <t>0090100381117</t>
  </si>
  <si>
    <t>1.39</t>
  </si>
  <si>
    <t>GVIE0229</t>
  </si>
  <si>
    <t>Республика Алтай, Майминский район, Майминское сельское поселение, с Майма, расположенного на части земельного участка с кадастровым номером 04:01:011306:803</t>
  </si>
  <si>
    <t>0090100391117</t>
  </si>
  <si>
    <t>1.40</t>
  </si>
  <si>
    <t>GVIE0266</t>
  </si>
  <si>
    <t>Ресублика Бурятия, р-н Бичурский, с. Бичура, ул. Советская с кадастровым номером 03:03:0000003753</t>
  </si>
  <si>
    <t>0090100401117</t>
  </si>
  <si>
    <t>1.41</t>
  </si>
  <si>
    <t>GVIE0264</t>
  </si>
  <si>
    <t>Волгоградская область, г. Волгоград, ул. 40 лет ВЛКСМ, зд. 55п на земельном участке с кадастровым номером 34:34:080137:1805</t>
  </si>
  <si>
    <t>0090100411217</t>
  </si>
  <si>
    <t>1.42</t>
  </si>
  <si>
    <t>Солнечная электростанция Нива</t>
  </si>
  <si>
    <t>GVIE0123</t>
  </si>
  <si>
    <t>МО "Фунтовский сельсовет" в 2,5 км восточнее с. Фунтово-1, в 1,2 км западнее с. Водяновка, Приволжский район, Астраханской области</t>
  </si>
  <si>
    <t>0350100420418</t>
  </si>
  <si>
    <t>1.43</t>
  </si>
  <si>
    <t>Солнечная электростанция "Промстройматериалы"</t>
  </si>
  <si>
    <t>GVIE0039</t>
  </si>
  <si>
    <t>Астраханская область, Наримановский район, с. Солянка, ул. Энергетическая, 13</t>
  </si>
  <si>
    <t>0360100430418</t>
  </si>
  <si>
    <t>1.44</t>
  </si>
  <si>
    <t>СЭС "Володаровка"</t>
  </si>
  <si>
    <t>GVIE0038</t>
  </si>
  <si>
    <t>Астраханская область, Наримановский район, в 4 км юго-западнее п. Тинаки 2-ые, в 9,5 км северо-западнее с. Солянка. Кадастровый номер участка: 30:08:110401:400</t>
  </si>
  <si>
    <t>0380100440618</t>
  </si>
  <si>
    <t>Ветряная электрическая станция "ВЭС Тюпкильды" . Действие  квалификационного свидетельства №0080200030115 от 27.01.2015 прекращено в связи с изменением установленной мощности. Сведетельстсво перевыпущено 29.01.2018</t>
  </si>
  <si>
    <t>2.5</t>
  </si>
  <si>
    <t>Ветроэлектрическая станция в Ульяновской Области/SVIE0478</t>
  </si>
  <si>
    <t>GVIE0478</t>
  </si>
  <si>
    <t>Россия, Ульяновская область, Чердаклинский район, с. Красный Яр</t>
  </si>
  <si>
    <t>2Б</t>
  </si>
  <si>
    <t>0340200051217</t>
  </si>
  <si>
    <t>4 кв. 2018</t>
  </si>
  <si>
    <t>2.6.</t>
  </si>
  <si>
    <t xml:space="preserve">Ветряная электрическая станция "ВЭС Тюпкильды" </t>
  </si>
  <si>
    <t>Российская Федерация, Республика Башкортостан, Туймазинский район, в р-не с.Тюпкильды</t>
  </si>
  <si>
    <t xml:space="preserve">0080200060115 </t>
  </si>
  <si>
    <t>2 кв. 2023</t>
  </si>
  <si>
    <t>Действие ранее выпушенного квалификационного свидетельства №0080200030115 от 27.01.2015 прекращено в связи с изменением установленной мощности. Сведетельстсво перевыпущено 29.01.2018</t>
  </si>
  <si>
    <t>2.7.</t>
  </si>
  <si>
    <t>2 кв. 2032</t>
  </si>
  <si>
    <t>3 кв. 2026 г.</t>
  </si>
  <si>
    <t>0000955</t>
  </si>
  <si>
    <t>01.07.2018-31.07.2018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</si>
  <si>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</si>
  <si>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</si>
  <si>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</si>
  <si>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</si>
  <si>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</si>
  <si>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</si>
  <si>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</si>
  <si>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</si>
  <si>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</si>
  <si>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</si>
  <si>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</si>
  <si>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</si>
  <si>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</si>
  <si>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</si>
  <si>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</si>
  <si>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</si>
  <si>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</si>
  <si>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</si>
  <si>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</si>
  <si>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</si>
  <si>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</si>
  <si>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</si>
  <si>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</si>
  <si>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</si>
  <si>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</si>
  <si>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</si>
  <si>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</si>
  <si>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</si>
  <si>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</si>
  <si>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</si>
  <si>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</si>
  <si>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</si>
  <si>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</si>
  <si>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</si>
  <si>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</si>
  <si>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</si>
  <si>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</si>
  <si>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</si>
  <si>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</si>
  <si>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</si>
  <si>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</si>
  <si>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</si>
  <si>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</si>
  <si>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 xml:space="preserve"> ОАО "МРСК Центра" Филиал "Орелэнерго"</t>
  </si>
  <si>
    <t>21.08.2018</t>
  </si>
  <si>
    <t>0000999</t>
  </si>
  <si>
    <t>01.08.2018-31.08.2018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</si>
  <si>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</si>
  <si>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</si>
  <si>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</si>
  <si>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</si>
  <si>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</si>
  <si>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</si>
  <si>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</si>
  <si>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</si>
  <si>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</si>
  <si>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</si>
  <si>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</si>
  <si>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</si>
  <si>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</si>
  <si>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</si>
  <si>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</si>
  <si>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</si>
  <si>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</si>
  <si>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</si>
  <si>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</si>
  <si>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</si>
  <si>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</si>
  <si>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</si>
  <si>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</si>
  <si>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</si>
  <si>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</si>
  <si>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</si>
  <si>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</si>
  <si>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</si>
  <si>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</si>
  <si>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</si>
  <si>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</si>
  <si>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</si>
  <si>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</si>
  <si>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</si>
  <si>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</si>
  <si>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</si>
  <si>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</si>
  <si>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</si>
  <si>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</si>
  <si>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</si>
  <si>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</si>
  <si>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</si>
  <si>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</si>
  <si>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</si>
  <si>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</si>
  <si>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01.09.2018-30.09.2018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</si>
  <si>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</si>
  <si>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</si>
  <si>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</si>
  <si>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</si>
  <si>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</si>
  <si>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</si>
  <si>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</si>
  <si>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</si>
  <si>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</si>
  <si>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</si>
  <si>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</si>
  <si>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</si>
  <si>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</si>
  <si>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</si>
  <si>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</si>
  <si>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</si>
  <si>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</si>
  <si>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</si>
  <si>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</si>
  <si>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</si>
  <si>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</si>
  <si>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</si>
  <si>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</si>
  <si>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</si>
  <si>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</si>
  <si>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</si>
  <si>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</si>
  <si>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</si>
  <si>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</si>
  <si>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</si>
  <si>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</si>
  <si>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</si>
  <si>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</si>
  <si>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</si>
  <si>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</si>
  <si>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</si>
  <si>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</si>
  <si>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</si>
  <si>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</si>
  <si>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</si>
  <si>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</si>
  <si>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</si>
  <si>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</si>
  <si>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</si>
  <si>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</si>
  <si>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01.10.2018-31.10.2018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</si>
  <si>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</si>
  <si>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</si>
  <si>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</si>
  <si>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</si>
  <si>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</si>
  <si>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</si>
  <si>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</si>
  <si>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</si>
  <si>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</si>
  <si>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</si>
  <si>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</si>
  <si>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0000412-В</t>
  </si>
  <si>
    <t>0000412-И</t>
  </si>
  <si>
    <t>0000435-В</t>
  </si>
  <si>
    <t>0000435-И</t>
  </si>
  <si>
    <t>0000435-П</t>
  </si>
  <si>
    <t>0000466-В</t>
  </si>
  <si>
    <t>0000466-И</t>
  </si>
  <si>
    <t>0000466-П</t>
  </si>
  <si>
    <t>0000485-В</t>
  </si>
  <si>
    <t>0000485-И</t>
  </si>
  <si>
    <t>0000485-П</t>
  </si>
  <si>
    <t>0000515-В</t>
  </si>
  <si>
    <t>0000515-И</t>
  </si>
  <si>
    <t>0000515-П</t>
  </si>
  <si>
    <t>0000541-В</t>
  </si>
  <si>
    <t>0000541-И</t>
  </si>
  <si>
    <t>0000541-П</t>
  </si>
  <si>
    <t>0000569-В</t>
  </si>
  <si>
    <t>0000569-И</t>
  </si>
  <si>
    <t>0000569-П</t>
  </si>
  <si>
    <t>0000595-В</t>
  </si>
  <si>
    <t>0000595-И</t>
  </si>
  <si>
    <t>0000595-П</t>
  </si>
  <si>
    <t>0000655-В</t>
  </si>
  <si>
    <t>0000655-И</t>
  </si>
  <si>
    <t>0000655-П</t>
  </si>
  <si>
    <t>0000684-В</t>
  </si>
  <si>
    <t>0000684-И</t>
  </si>
  <si>
    <t>0000684-П</t>
  </si>
  <si>
    <t>0000716-В</t>
  </si>
  <si>
    <t>0000716-И</t>
  </si>
  <si>
    <t>0000716-П</t>
  </si>
  <si>
    <t>0000759-В</t>
  </si>
  <si>
    <t>0000759-И</t>
  </si>
  <si>
    <t>0000759-П</t>
  </si>
  <si>
    <t>0000793-В</t>
  </si>
  <si>
    <t>0000793-И</t>
  </si>
  <si>
    <t>0000793-П</t>
  </si>
  <si>
    <t>0000838-В</t>
  </si>
  <si>
    <t>0000838-И</t>
  </si>
  <si>
    <t>0000838-П</t>
  </si>
  <si>
    <t>0000873-В</t>
  </si>
  <si>
    <t>0000873-И</t>
  </si>
  <si>
    <t>0000873-П</t>
  </si>
  <si>
    <t>0000920-В</t>
  </si>
  <si>
    <t>0000920-И</t>
  </si>
  <si>
    <t>0000920-П</t>
  </si>
  <si>
    <t>0000962-В</t>
  </si>
  <si>
    <t>0000962-И</t>
  </si>
  <si>
    <t>0000962-П</t>
  </si>
  <si>
    <t>0001004-В</t>
  </si>
  <si>
    <t>0001004-И</t>
  </si>
  <si>
    <t>0001004-П</t>
  </si>
  <si>
    <t>0001049-В</t>
  </si>
  <si>
    <t>0001049-И</t>
  </si>
  <si>
    <t>0001049-П</t>
  </si>
  <si>
    <t>0001096-В</t>
  </si>
  <si>
    <t>0001096-И</t>
  </si>
  <si>
    <t>0001096-П</t>
  </si>
  <si>
    <t>0000362-В</t>
  </si>
  <si>
    <t>0000362-И</t>
  </si>
  <si>
    <t>0000362-П</t>
  </si>
  <si>
    <t>0000383-В</t>
  </si>
  <si>
    <t>0000383-И</t>
  </si>
  <si>
    <t>0000383-П</t>
  </si>
  <si>
    <t>0000405-В</t>
  </si>
  <si>
    <t>0000405-И</t>
  </si>
  <si>
    <t>0000405-П</t>
  </si>
  <si>
    <t>0000432-В</t>
  </si>
  <si>
    <t>0000432-И</t>
  </si>
  <si>
    <t>0000432-П</t>
  </si>
  <si>
    <t>0000457-В</t>
  </si>
  <si>
    <t>0000457-И</t>
  </si>
  <si>
    <t>0000457-П</t>
  </si>
  <si>
    <t>0000480-В</t>
  </si>
  <si>
    <t>0000480-И</t>
  </si>
  <si>
    <t>0000480-П</t>
  </si>
  <si>
    <t>0000508-В</t>
  </si>
  <si>
    <t>0000508-И</t>
  </si>
  <si>
    <t>0000508-П</t>
  </si>
  <si>
    <t>0000537-В</t>
  </si>
  <si>
    <t>0000537-И</t>
  </si>
  <si>
    <t>0000537-П</t>
  </si>
  <si>
    <t>0000563-В</t>
  </si>
  <si>
    <t>0000563-И</t>
  </si>
  <si>
    <t>0000563-П</t>
  </si>
  <si>
    <t>0000589-В</t>
  </si>
  <si>
    <t>0000589-И</t>
  </si>
  <si>
    <t>0000589-П</t>
  </si>
  <si>
    <t>0000647-В</t>
  </si>
  <si>
    <t>0000647-И</t>
  </si>
  <si>
    <t>0000647-П</t>
  </si>
  <si>
    <t>0000676-В</t>
  </si>
  <si>
    <t>0000676-И</t>
  </si>
  <si>
    <t>0000676-П</t>
  </si>
  <si>
    <t>0000710-В</t>
  </si>
  <si>
    <t>0000710-И</t>
  </si>
  <si>
    <t>0000710-П</t>
  </si>
  <si>
    <t>0000751-В</t>
  </si>
  <si>
    <t>0000751-И</t>
  </si>
  <si>
    <t>0000751-П</t>
  </si>
  <si>
    <t>0000791-В</t>
  </si>
  <si>
    <t>0000791-И</t>
  </si>
  <si>
    <t>0000791-П</t>
  </si>
  <si>
    <t>0000835-В</t>
  </si>
  <si>
    <t>0000835-И</t>
  </si>
  <si>
    <t>0000835-П</t>
  </si>
  <si>
    <t>0000870-В</t>
  </si>
  <si>
    <t>0000870-И</t>
  </si>
  <si>
    <t>0000870-П</t>
  </si>
  <si>
    <t>0000916-В</t>
  </si>
  <si>
    <t>0000916-И</t>
  </si>
  <si>
    <t>0000916-П</t>
  </si>
  <si>
    <t>0000957-В</t>
  </si>
  <si>
    <t>0000957-И</t>
  </si>
  <si>
    <t>0000957-П</t>
  </si>
  <si>
    <t>0000999-В</t>
  </si>
  <si>
    <t>0000999-И</t>
  </si>
  <si>
    <t>0000999-П</t>
  </si>
  <si>
    <t>0001044-В</t>
  </si>
  <si>
    <t>0001044-И</t>
  </si>
  <si>
    <t>0001044-П</t>
  </si>
  <si>
    <t>0001091-В</t>
  </si>
  <si>
    <t>Не погашен</t>
  </si>
  <si>
    <t>0001091-И</t>
  </si>
  <si>
    <t>0001091-П</t>
  </si>
  <si>
    <t>0000363-В</t>
  </si>
  <si>
    <t>0000363-И</t>
  </si>
  <si>
    <t>0000363-П</t>
  </si>
  <si>
    <t>0000384-В</t>
  </si>
  <si>
    <t>0000384-И</t>
  </si>
  <si>
    <t>0000384-П</t>
  </si>
  <si>
    <t>0000406-В</t>
  </si>
  <si>
    <t>0000406-И</t>
  </si>
  <si>
    <t>0000406-П</t>
  </si>
  <si>
    <t>0000433-В</t>
  </si>
  <si>
    <t>0000433-И</t>
  </si>
  <si>
    <t>0000433-П</t>
  </si>
  <si>
    <t>0000456-В</t>
  </si>
  <si>
    <t>0000456-И</t>
  </si>
  <si>
    <t>0000456-П</t>
  </si>
  <si>
    <t>0000481-В</t>
  </si>
  <si>
    <t>0000481-И</t>
  </si>
  <si>
    <t>0000481-П</t>
  </si>
  <si>
    <t>0000509-В</t>
  </si>
  <si>
    <t>0000509-И</t>
  </si>
  <si>
    <t>0000509-П</t>
  </si>
  <si>
    <t>0000539-В</t>
  </si>
  <si>
    <t>0000539-И</t>
  </si>
  <si>
    <t>0000539-П</t>
  </si>
  <si>
    <t>0000564-В</t>
  </si>
  <si>
    <t>0000564-И</t>
  </si>
  <si>
    <t>0000564-П</t>
  </si>
  <si>
    <t>0000590-В</t>
  </si>
  <si>
    <t>0000590-И</t>
  </si>
  <si>
    <t>0000590-П</t>
  </si>
  <si>
    <t>0000648-В</t>
  </si>
  <si>
    <t>0000648-И</t>
  </si>
  <si>
    <t>0000648-П</t>
  </si>
  <si>
    <t>0000677-В</t>
  </si>
  <si>
    <t>0000677-И</t>
  </si>
  <si>
    <t>0000677-П</t>
  </si>
  <si>
    <t>0000711-В</t>
  </si>
  <si>
    <t>0000711-И</t>
  </si>
  <si>
    <t>0000711-П</t>
  </si>
  <si>
    <t>0000752-В</t>
  </si>
  <si>
    <t>0000752-И</t>
  </si>
  <si>
    <t>0000752-П</t>
  </si>
  <si>
    <t>0000792-В</t>
  </si>
  <si>
    <t>0000792-И</t>
  </si>
  <si>
    <t>0000792-П</t>
  </si>
  <si>
    <t>0000836-В</t>
  </si>
  <si>
    <t>0000836-И</t>
  </si>
  <si>
    <t>0000836-П</t>
  </si>
  <si>
    <t>0000871-В</t>
  </si>
  <si>
    <t>0000871-И</t>
  </si>
  <si>
    <t>0000871-П</t>
  </si>
  <si>
    <t>0000917-В</t>
  </si>
  <si>
    <t>0000917-И</t>
  </si>
  <si>
    <t>0000917-П</t>
  </si>
  <si>
    <t>0000958-В</t>
  </si>
  <si>
    <t>0000958-И</t>
  </si>
  <si>
    <t>0000958-П</t>
  </si>
  <si>
    <t>0001000-В</t>
  </si>
  <si>
    <t>0001000-И</t>
  </si>
  <si>
    <t>0001000-П</t>
  </si>
  <si>
    <t>0001045-В</t>
  </si>
  <si>
    <t>0001045-И</t>
  </si>
  <si>
    <t>0001045-П</t>
  </si>
  <si>
    <t>0001092-В</t>
  </si>
  <si>
    <t>0001092-И</t>
  </si>
  <si>
    <t>0001092-П</t>
  </si>
  <si>
    <t>0000364-В</t>
  </si>
  <si>
    <t>0000364-И</t>
  </si>
  <si>
    <t>0000364-П</t>
  </si>
  <si>
    <t>0000385-В</t>
  </si>
  <si>
    <t>0000385-И</t>
  </si>
  <si>
    <t>0000385-П</t>
  </si>
  <si>
    <t>0000407-В</t>
  </si>
  <si>
    <t>0000407-И</t>
  </si>
  <si>
    <t>0000407-П</t>
  </si>
  <si>
    <t>0000434-В</t>
  </si>
  <si>
    <t>0000434-И</t>
  </si>
  <si>
    <t>0000434-П</t>
  </si>
  <si>
    <t>0000458-В</t>
  </si>
  <si>
    <t>0000458-И</t>
  </si>
  <si>
    <t>0000458-П</t>
  </si>
  <si>
    <t>0000482-В</t>
  </si>
  <si>
    <t>0000482-И</t>
  </si>
  <si>
    <t>0000482-П</t>
  </si>
  <si>
    <t>0000510-В</t>
  </si>
  <si>
    <t>0000510-И</t>
  </si>
  <si>
    <t>0000510-П</t>
  </si>
  <si>
    <t>0000538-В</t>
  </si>
  <si>
    <t>0000538-И</t>
  </si>
  <si>
    <t>0000538-П</t>
  </si>
  <si>
    <t>0000565-В</t>
  </si>
  <si>
    <t>0000565-И</t>
  </si>
  <si>
    <t>0000565-П</t>
  </si>
  <si>
    <t>0000591-В</t>
  </si>
  <si>
    <t>0000591-И</t>
  </si>
  <si>
    <t>0000591-П</t>
  </si>
  <si>
    <t>0000646-В</t>
  </si>
  <si>
    <t>0000646-И</t>
  </si>
  <si>
    <t>0000646-П</t>
  </si>
  <si>
    <t>0000675-В</t>
  </si>
  <si>
    <t>0000675-И</t>
  </si>
  <si>
    <t>0000675-П</t>
  </si>
  <si>
    <t>0000709-В</t>
  </si>
  <si>
    <t>0000709-И</t>
  </si>
  <si>
    <t>0000709-П</t>
  </si>
  <si>
    <t>0000750-В</t>
  </si>
  <si>
    <t>0000750-И</t>
  </si>
  <si>
    <t>0000750-П</t>
  </si>
  <si>
    <t>0000790-В</t>
  </si>
  <si>
    <t>0000790-И</t>
  </si>
  <si>
    <t>0000790-П</t>
  </si>
  <si>
    <t>0000837-В</t>
  </si>
  <si>
    <t>0000837-И</t>
  </si>
  <si>
    <t>0000837-П</t>
  </si>
  <si>
    <t>0000872-В</t>
  </si>
  <si>
    <t>0000872-И</t>
  </si>
  <si>
    <t>0000872-П</t>
  </si>
  <si>
    <t>0000918-В</t>
  </si>
  <si>
    <t>0000918-И</t>
  </si>
  <si>
    <t>0000918-П</t>
  </si>
  <si>
    <t>0000959-В</t>
  </si>
  <si>
    <t>0000959-И</t>
  </si>
  <si>
    <t>0000959-П</t>
  </si>
  <si>
    <t>0001001-В</t>
  </si>
  <si>
    <t>0001001-И</t>
  </si>
  <si>
    <t>0001001-П</t>
  </si>
  <si>
    <t>0001046-В</t>
  </si>
  <si>
    <t>0001046-И</t>
  </si>
  <si>
    <t>0001046-П</t>
  </si>
  <si>
    <t>0001093-В</t>
  </si>
  <si>
    <t>0001093-И</t>
  </si>
  <si>
    <t>0001093-П</t>
  </si>
  <si>
    <t>0000367-В</t>
  </si>
  <si>
    <t>0000367-И</t>
  </si>
  <si>
    <t>0000367-П</t>
  </si>
  <si>
    <t>0000388-В</t>
  </si>
  <si>
    <t>0000388-И</t>
  </si>
  <si>
    <t>0000388-П</t>
  </si>
  <si>
    <t>0000408-В</t>
  </si>
  <si>
    <t>0000408-И</t>
  </si>
  <si>
    <t>0000408-П</t>
  </si>
  <si>
    <t>0000431-В</t>
  </si>
  <si>
    <t>0000431-И</t>
  </si>
  <si>
    <t>0000431-П</t>
  </si>
  <si>
    <t>0000465-В</t>
  </si>
  <si>
    <t>0000465-И</t>
  </si>
  <si>
    <t>0000465-П</t>
  </si>
  <si>
    <t>0000492-В</t>
  </si>
  <si>
    <t>0000492-И</t>
  </si>
  <si>
    <t>0000492-П</t>
  </si>
  <si>
    <t>0000512-В</t>
  </si>
  <si>
    <t>0000512-И</t>
  </si>
  <si>
    <t>0000512-П</t>
  </si>
  <si>
    <t>0000543-В</t>
  </si>
  <si>
    <t>0000543-И</t>
  </si>
  <si>
    <t>0000543-П</t>
  </si>
  <si>
    <t>0000574-В</t>
  </si>
  <si>
    <t>0000574-И</t>
  </si>
  <si>
    <t>0000574-П</t>
  </si>
  <si>
    <t>0000597-В</t>
  </si>
  <si>
    <t>0000597-И</t>
  </si>
  <si>
    <t>0000597-П</t>
  </si>
  <si>
    <t>0000653-В</t>
  </si>
  <si>
    <t>0000653-И</t>
  </si>
  <si>
    <t>0000653-П</t>
  </si>
  <si>
    <t>0000682-В</t>
  </si>
  <si>
    <t>0000682-И</t>
  </si>
  <si>
    <t>0000682-П</t>
  </si>
  <si>
    <t>0000717-В</t>
  </si>
  <si>
    <t>0000717-И</t>
  </si>
  <si>
    <t>0000717-П</t>
  </si>
  <si>
    <t>0000757-В</t>
  </si>
  <si>
    <t>0000757-И</t>
  </si>
  <si>
    <t>0000757-П</t>
  </si>
  <si>
    <t>0000829-В</t>
  </si>
  <si>
    <t>0000829-И</t>
  </si>
  <si>
    <t>0000829-П</t>
  </si>
  <si>
    <t>0000874-В</t>
  </si>
  <si>
    <t>0000874-И</t>
  </si>
  <si>
    <t>0000874-П</t>
  </si>
  <si>
    <t>0000921-В</t>
  </si>
  <si>
    <t>0000921-И</t>
  </si>
  <si>
    <t>0000921-П</t>
  </si>
  <si>
    <t>0000963-В</t>
  </si>
  <si>
    <t>0000963-И</t>
  </si>
  <si>
    <t>0000963-П</t>
  </si>
  <si>
    <t>0001013-В</t>
  </si>
  <si>
    <t>0001013-И</t>
  </si>
  <si>
    <t>0001013-П</t>
  </si>
  <si>
    <t>0001058-В</t>
  </si>
  <si>
    <t>0001058-И</t>
  </si>
  <si>
    <t>0001058-П</t>
  </si>
  <si>
    <t>0001099-В</t>
  </si>
  <si>
    <t>0001099-И</t>
  </si>
  <si>
    <t>0001099-П</t>
  </si>
  <si>
    <t>0000598-В</t>
  </si>
  <si>
    <t>0000598-И</t>
  </si>
  <si>
    <t>0000598-П</t>
  </si>
  <si>
    <t>0000654-В</t>
  </si>
  <si>
    <t>0000654-И</t>
  </si>
  <si>
    <t>0000654-П</t>
  </si>
  <si>
    <t>0000683-В</t>
  </si>
  <si>
    <t>0000683-И</t>
  </si>
  <si>
    <t>0000683-П</t>
  </si>
  <si>
    <t>0000718-В</t>
  </si>
  <si>
    <t>0000718-И</t>
  </si>
  <si>
    <t>0000718-П</t>
  </si>
  <si>
    <t>0000758-В</t>
  </si>
  <si>
    <t>0000758-И</t>
  </si>
  <si>
    <t>0000758-П</t>
  </si>
  <si>
    <t>0000800-В</t>
  </si>
  <si>
    <t>0000800-И</t>
  </si>
  <si>
    <t>0000800-П</t>
  </si>
  <si>
    <t>0000830-В</t>
  </si>
  <si>
    <t>0000830-И</t>
  </si>
  <si>
    <t>0000830-П</t>
  </si>
  <si>
    <t>0000875-В</t>
  </si>
  <si>
    <t>0000875-И</t>
  </si>
  <si>
    <t>0000875-П</t>
  </si>
  <si>
    <t>0000922-В</t>
  </si>
  <si>
    <t>0000922-И</t>
  </si>
  <si>
    <t>0000922-П</t>
  </si>
  <si>
    <t>0000964-В</t>
  </si>
  <si>
    <t>0000964-И</t>
  </si>
  <si>
    <t>0000964-П</t>
  </si>
  <si>
    <t>0001014-В</t>
  </si>
  <si>
    <t>0001014-И</t>
  </si>
  <si>
    <t>0001014-П</t>
  </si>
  <si>
    <t>0001059-В</t>
  </si>
  <si>
    <t>0001059-И</t>
  </si>
  <si>
    <t>0001059-П</t>
  </si>
  <si>
    <t>0001100-В</t>
  </si>
  <si>
    <t>0001100-И</t>
  </si>
  <si>
    <t>0001100-П</t>
  </si>
  <si>
    <t>0000360-В</t>
  </si>
  <si>
    <t>0000360-И</t>
  </si>
  <si>
    <t>0000360-П</t>
  </si>
  <si>
    <t>0000382-В</t>
  </si>
  <si>
    <t>0000382-И</t>
  </si>
  <si>
    <t>0000382-П</t>
  </si>
  <si>
    <t>0000404-В</t>
  </si>
  <si>
    <t>0000404-И</t>
  </si>
  <si>
    <t>0000404-П</t>
  </si>
  <si>
    <t>0000429-В</t>
  </si>
  <si>
    <t>0000429-И</t>
  </si>
  <si>
    <t>0000429-П</t>
  </si>
  <si>
    <t>0000454-В</t>
  </si>
  <si>
    <t>0000454-И</t>
  </si>
  <si>
    <t>0000454-П</t>
  </si>
  <si>
    <t>0000511-В</t>
  </si>
  <si>
    <t>0000511-И</t>
  </si>
  <si>
    <t>0000511-П</t>
  </si>
  <si>
    <t>0000536-В</t>
  </si>
  <si>
    <t>0000536-И</t>
  </si>
  <si>
    <t>0000536-П</t>
  </si>
  <si>
    <t>0000566-В</t>
  </si>
  <si>
    <t>0000566-И</t>
  </si>
  <si>
    <t>0000566-П</t>
  </si>
  <si>
    <t>0000593-В</t>
  </si>
  <si>
    <t>0000593-И</t>
  </si>
  <si>
    <t>0000593-П</t>
  </si>
  <si>
    <t>0000644-В</t>
  </si>
  <si>
    <t>0000644-И</t>
  </si>
  <si>
    <t>0000644-П</t>
  </si>
  <si>
    <t>0000673-В</t>
  </si>
  <si>
    <t>0000673-И</t>
  </si>
  <si>
    <t>0000673-П</t>
  </si>
  <si>
    <t>0000713-В</t>
  </si>
  <si>
    <t>0000713-И</t>
  </si>
  <si>
    <t>0000713-П</t>
  </si>
  <si>
    <t>0000749-В</t>
  </si>
  <si>
    <t>0000749-И</t>
  </si>
  <si>
    <t>0000749-П</t>
  </si>
  <si>
    <t>0000789-В</t>
  </si>
  <si>
    <t>0000789-И</t>
  </si>
  <si>
    <t>0000789-П</t>
  </si>
  <si>
    <t>0000842-В</t>
  </si>
  <si>
    <t>0000842-И</t>
  </si>
  <si>
    <t>0000842-П</t>
  </si>
  <si>
    <t>0000879-В</t>
  </si>
  <si>
    <t>0000879-И</t>
  </si>
  <si>
    <t>0000879-П</t>
  </si>
  <si>
    <t>0000912-В</t>
  </si>
  <si>
    <t>0000912-И</t>
  </si>
  <si>
    <t>0000912-П</t>
  </si>
  <si>
    <t>0000956-В</t>
  </si>
  <si>
    <t>0000956-И</t>
  </si>
  <si>
    <t>0000956-П</t>
  </si>
  <si>
    <t>0001009-В</t>
  </si>
  <si>
    <t>0001009-И</t>
  </si>
  <si>
    <t>0001009-П</t>
  </si>
  <si>
    <t>0001047-В</t>
  </si>
  <si>
    <t>0001047-И</t>
  </si>
  <si>
    <t>0001047-П</t>
  </si>
  <si>
    <t>0001089-В</t>
  </si>
  <si>
    <t>0001089-И</t>
  </si>
  <si>
    <t>0001089-П</t>
  </si>
  <si>
    <t>0000371-В</t>
  </si>
  <si>
    <t>0000371-И</t>
  </si>
  <si>
    <t>0000371-П</t>
  </si>
  <si>
    <t>0000389-В</t>
  </si>
  <si>
    <t>0000389-И</t>
  </si>
  <si>
    <t>0000389-П</t>
  </si>
  <si>
    <t>0000409-В</t>
  </si>
  <si>
    <t>0000409-И</t>
  </si>
  <si>
    <t>0000409-П</t>
  </si>
  <si>
    <t>0000438-В</t>
  </si>
  <si>
    <t>0000438-И</t>
  </si>
  <si>
    <t>0000438-П</t>
  </si>
  <si>
    <t>0000461-В</t>
  </si>
  <si>
    <t>0000461-И</t>
  </si>
  <si>
    <t>0000461-П</t>
  </si>
  <si>
    <t>0000488-В</t>
  </si>
  <si>
    <t>0000488-И</t>
  </si>
  <si>
    <t>0000488-П</t>
  </si>
  <si>
    <t>0000516-В</t>
  </si>
  <si>
    <t>0000516-И</t>
  </si>
  <si>
    <t>0000516-П</t>
  </si>
  <si>
    <t>0000540-В</t>
  </si>
  <si>
    <t>0000540-И</t>
  </si>
  <si>
    <t>0000540-П</t>
  </si>
  <si>
    <t>0000567-В</t>
  </si>
  <si>
    <t>0000567-И</t>
  </si>
  <si>
    <t>0000567-П</t>
  </si>
  <si>
    <t>0000596-В</t>
  </si>
  <si>
    <t>0000596-И</t>
  </si>
  <si>
    <t>0000596-П</t>
  </si>
  <si>
    <t>0000652-В</t>
  </si>
  <si>
    <t>0000652-И</t>
  </si>
  <si>
    <t>0000652-П</t>
  </si>
  <si>
    <t>0000681-В</t>
  </si>
  <si>
    <t>0000681-И</t>
  </si>
  <si>
    <t>0000681-П</t>
  </si>
  <si>
    <t>0000719-В</t>
  </si>
  <si>
    <t>0000719-И</t>
  </si>
  <si>
    <t>0000719-П</t>
  </si>
  <si>
    <t>0000755-В</t>
  </si>
  <si>
    <t>0000755-И</t>
  </si>
  <si>
    <t>0000755-П</t>
  </si>
  <si>
    <t>0000795-В</t>
  </si>
  <si>
    <t>0000795-И</t>
  </si>
  <si>
    <t>0000795-П</t>
  </si>
  <si>
    <t>0000841-В</t>
  </si>
  <si>
    <t>0000841-И</t>
  </si>
  <si>
    <t>0000841-П</t>
  </si>
  <si>
    <t>0000880-В</t>
  </si>
  <si>
    <t>0000880-И</t>
  </si>
  <si>
    <t>0000880-П</t>
  </si>
  <si>
    <t>0000926-В</t>
  </si>
  <si>
    <t>0000926-И</t>
  </si>
  <si>
    <t>0000926-П</t>
  </si>
  <si>
    <t>0000960-В</t>
  </si>
  <si>
    <t>0000960-И</t>
  </si>
  <si>
    <t>0000960-П</t>
  </si>
  <si>
    <t>0001008-В</t>
  </si>
  <si>
    <t>0001008-И</t>
  </si>
  <si>
    <t>0001008-П</t>
  </si>
  <si>
    <t/>
  </si>
  <si>
    <t>0001057-В</t>
  </si>
  <si>
    <t>0001057-И</t>
  </si>
  <si>
    <t>0001057-П</t>
  </si>
  <si>
    <t>0001098-В</t>
  </si>
  <si>
    <t>0001098-И</t>
  </si>
  <si>
    <t>0001098-П</t>
  </si>
  <si>
    <t>0000361-В</t>
  </si>
  <si>
    <t>0000361-И</t>
  </si>
  <si>
    <t>0000361-П</t>
  </si>
  <si>
    <t>0000387-В</t>
  </si>
  <si>
    <t>0000387-И</t>
  </si>
  <si>
    <t>0000387-П</t>
  </si>
  <si>
    <t>0000413-В</t>
  </si>
  <si>
    <t>0000413-И</t>
  </si>
  <si>
    <t>0000413-П</t>
  </si>
  <si>
    <t>0000430-В</t>
  </si>
  <si>
    <t>0000430-И</t>
  </si>
  <si>
    <t>0000430-П</t>
  </si>
  <si>
    <t>0000455-В</t>
  </si>
  <si>
    <t>0000455-И</t>
  </si>
  <si>
    <t>0000455-П</t>
  </si>
  <si>
    <t>0000483-В</t>
  </si>
  <si>
    <t>0000483-И</t>
  </si>
  <si>
    <t>0000483-П</t>
  </si>
  <si>
    <t>0000507-В</t>
  </si>
  <si>
    <t>0000507-И</t>
  </si>
  <si>
    <t>0000507-П</t>
  </si>
  <si>
    <t>0000535-В</t>
  </si>
  <si>
    <t>0000535-И</t>
  </si>
  <si>
    <t>0000535-П</t>
  </si>
  <si>
    <t>0000570-В</t>
  </si>
  <si>
    <t>0000570-И</t>
  </si>
  <si>
    <t>0000570-П</t>
  </si>
  <si>
    <t>0000592-В</t>
  </si>
  <si>
    <t>0000592-И</t>
  </si>
  <si>
    <t>0000592-П</t>
  </si>
  <si>
    <t>0000643-В</t>
  </si>
  <si>
    <t>0000643-И</t>
  </si>
  <si>
    <t>0000643-П</t>
  </si>
  <si>
    <t>0000672-В</t>
  </si>
  <si>
    <t>0000672-И</t>
  </si>
  <si>
    <t>0000672-П</t>
  </si>
  <si>
    <t>0000712-В</t>
  </si>
  <si>
    <t>0000712-И</t>
  </si>
  <si>
    <t>0000712-П</t>
  </si>
  <si>
    <t>0000756-В</t>
  </si>
  <si>
    <t>0000756-И</t>
  </si>
  <si>
    <t>0000756-П</t>
  </si>
  <si>
    <t>0000794-В</t>
  </si>
  <si>
    <t>0000794-И</t>
  </si>
  <si>
    <t>0000794-П</t>
  </si>
  <si>
    <t>0000831-В</t>
  </si>
  <si>
    <t>0000831-И</t>
  </si>
  <si>
    <t>0000831-П</t>
  </si>
  <si>
    <t>0000869-В</t>
  </si>
  <si>
    <t>0000869-И</t>
  </si>
  <si>
    <t>0000869-П</t>
  </si>
  <si>
    <t>0000919-В</t>
  </si>
  <si>
    <t>0000919-И</t>
  </si>
  <si>
    <t>0000919-П</t>
  </si>
  <si>
    <t>0000955-В</t>
  </si>
  <si>
    <t>0000955-И</t>
  </si>
  <si>
    <t>0000955-П</t>
  </si>
  <si>
    <t>0001003-В</t>
  </si>
  <si>
    <t>0001003-И</t>
  </si>
  <si>
    <t>0001003-П</t>
  </si>
  <si>
    <t>0001048-В</t>
  </si>
  <si>
    <t>0001048-И</t>
  </si>
  <si>
    <t>0001048-П</t>
  </si>
  <si>
    <t>0001097-В</t>
  </si>
  <si>
    <t>0001097-И</t>
  </si>
  <si>
    <t>0001097-П</t>
  </si>
  <si>
    <t>0000368-В</t>
  </si>
  <si>
    <t>0000368-И</t>
  </si>
  <si>
    <t>0000368-П</t>
  </si>
  <si>
    <t>0000390-В</t>
  </si>
  <si>
    <t>0000390-И</t>
  </si>
  <si>
    <t>0000390-П</t>
  </si>
  <si>
    <t>0000415-В</t>
  </si>
  <si>
    <t>0000415-И</t>
  </si>
  <si>
    <t>0000415-П</t>
  </si>
  <si>
    <t>0000439-В</t>
  </si>
  <si>
    <t>0000439-И</t>
  </si>
  <si>
    <t>0000439-П</t>
  </si>
  <si>
    <t>0000462-В</t>
  </si>
  <si>
    <t>0000462-И</t>
  </si>
  <si>
    <t>0000462-П</t>
  </si>
  <si>
    <t>0000491-В</t>
  </si>
  <si>
    <t>0000491-И</t>
  </si>
  <si>
    <t>0000491-П</t>
  </si>
  <si>
    <t>0000519-В</t>
  </si>
  <si>
    <t>0000519-И</t>
  </si>
  <si>
    <t>0000519-П</t>
  </si>
  <si>
    <t>0000546-В</t>
  </si>
  <si>
    <t>0000546-И</t>
  </si>
  <si>
    <t>0000546-П</t>
  </si>
  <si>
    <t>0000572-В</t>
  </si>
  <si>
    <t>0000572-И</t>
  </si>
  <si>
    <t>0000572-П</t>
  </si>
  <si>
    <t>0000599-В</t>
  </si>
  <si>
    <t>0000599-И</t>
  </si>
  <si>
    <t>0000599-П</t>
  </si>
  <si>
    <t>0000649-В</t>
  </si>
  <si>
    <t>0000649-И</t>
  </si>
  <si>
    <t>0000649-П</t>
  </si>
  <si>
    <t>0000678-В</t>
  </si>
  <si>
    <t>0000678-И</t>
  </si>
  <si>
    <t>0000678-П</t>
  </si>
  <si>
    <t>0000720-В</t>
  </si>
  <si>
    <t>0000720-И</t>
  </si>
  <si>
    <t>0000720-П</t>
  </si>
  <si>
    <t>0000760-В</t>
  </si>
  <si>
    <t>0000760-И</t>
  </si>
  <si>
    <t>0000760-П</t>
  </si>
  <si>
    <t>0000796-В</t>
  </si>
  <si>
    <t>0000796-И</t>
  </si>
  <si>
    <t>0000796-П</t>
  </si>
  <si>
    <t>0000832-В</t>
  </si>
  <si>
    <t>0000832-И</t>
  </si>
  <si>
    <t>0000832-П</t>
  </si>
  <si>
    <t>0000881-В</t>
  </si>
  <si>
    <t>0000881-И</t>
  </si>
  <si>
    <t>0000881-П</t>
  </si>
  <si>
    <t>0000913-В</t>
  </si>
  <si>
    <t>0000913-И</t>
  </si>
  <si>
    <t>0000913-П</t>
  </si>
  <si>
    <t>0000968-В</t>
  </si>
  <si>
    <t>0000968-И</t>
  </si>
  <si>
    <t>0000968-П</t>
  </si>
  <si>
    <t>0001005-В</t>
  </si>
  <si>
    <t>0001005-И</t>
  </si>
  <si>
    <t>0001005-П</t>
  </si>
  <si>
    <t>0001053-В</t>
  </si>
  <si>
    <t>0001053-И</t>
  </si>
  <si>
    <t>0001053-П</t>
  </si>
  <si>
    <t>0001102-В</t>
  </si>
  <si>
    <t>0001102-И</t>
  </si>
  <si>
    <t>0001102-П</t>
  </si>
  <si>
    <t>0000370-В</t>
  </si>
  <si>
    <t>0000370-И</t>
  </si>
  <si>
    <t>0000370-П</t>
  </si>
  <si>
    <t>0000392-В</t>
  </si>
  <si>
    <t>0000392-И</t>
  </si>
  <si>
    <t>0000392-П</t>
  </si>
  <si>
    <t>0000414-В</t>
  </si>
  <si>
    <t>0000414-И</t>
  </si>
  <si>
    <t>0000414-П</t>
  </si>
  <si>
    <t>0000441-В</t>
  </si>
  <si>
    <t>0000441-И</t>
  </si>
  <si>
    <t>0000441-П</t>
  </si>
  <si>
    <t>0000464-В</t>
  </si>
  <si>
    <t>0000464-И</t>
  </si>
  <si>
    <t>0000464-П</t>
  </si>
  <si>
    <t>0000490-В</t>
  </si>
  <si>
    <t>0000490-И</t>
  </si>
  <si>
    <t>0000490-П</t>
  </si>
  <si>
    <t>0000517-В</t>
  </si>
  <si>
    <t>0000517-И</t>
  </si>
  <si>
    <t>0000517-П</t>
  </si>
  <si>
    <t>0000545-В</t>
  </si>
  <si>
    <t>0000545-И</t>
  </si>
  <si>
    <t>0000545-П</t>
  </si>
  <si>
    <t>0000571-В</t>
  </si>
  <si>
    <t>0000571-И</t>
  </si>
  <si>
    <t>0000571-П</t>
  </si>
  <si>
    <t>0000600-В</t>
  </si>
  <si>
    <t>0000600-И</t>
  </si>
  <si>
    <t>0000600-П</t>
  </si>
  <si>
    <t>0000650-В</t>
  </si>
  <si>
    <t>0000650-И</t>
  </si>
  <si>
    <t>0000650-П</t>
  </si>
  <si>
    <t>0000679-В</t>
  </si>
  <si>
    <t>0000679-И</t>
  </si>
  <si>
    <t>0000679-П</t>
  </si>
  <si>
    <t>0000721-В</t>
  </si>
  <si>
    <t>0000721-И</t>
  </si>
  <si>
    <t>0000721-П</t>
  </si>
  <si>
    <t>0000761-В</t>
  </si>
  <si>
    <t>0000761-И</t>
  </si>
  <si>
    <t>0000761-П</t>
  </si>
  <si>
    <t>0000797-В</t>
  </si>
  <si>
    <t>0000797-И</t>
  </si>
  <si>
    <t>0000797-П</t>
  </si>
  <si>
    <t>0000833-В</t>
  </si>
  <si>
    <t>0000833-И</t>
  </si>
  <si>
    <t>0000833-П</t>
  </si>
  <si>
    <t>0000882-В</t>
  </si>
  <si>
    <t>0000882-И</t>
  </si>
  <si>
    <t>0000882-П</t>
  </si>
  <si>
    <t>0000914-В</t>
  </si>
  <si>
    <t>0000914-И</t>
  </si>
  <si>
    <t>0000914-П</t>
  </si>
  <si>
    <t>0000969-В</t>
  </si>
  <si>
    <t>0000969-И</t>
  </si>
  <si>
    <t>0000969-П</t>
  </si>
  <si>
    <t>0001006-В</t>
  </si>
  <si>
    <t>0001006-И</t>
  </si>
  <si>
    <t>0001006-П</t>
  </si>
  <si>
    <t>0001054-В</t>
  </si>
  <si>
    <t>0001054-И</t>
  </si>
  <si>
    <t>0001054-П</t>
  </si>
  <si>
    <t>0001103-В</t>
  </si>
  <si>
    <t>0001103-И</t>
  </si>
  <si>
    <t>0001103-П</t>
  </si>
  <si>
    <t>0000369-В</t>
  </si>
  <si>
    <t>0000369-И</t>
  </si>
  <si>
    <t>0000369-П</t>
  </si>
  <si>
    <t>0000391-В</t>
  </si>
  <si>
    <t>0000391-И</t>
  </si>
  <si>
    <t>0000391-П</t>
  </si>
  <si>
    <t>0000416-В</t>
  </si>
  <si>
    <t>0000416-И</t>
  </si>
  <si>
    <t>0000416-П</t>
  </si>
  <si>
    <t>0000440-В</t>
  </si>
  <si>
    <t>0000440-И</t>
  </si>
  <si>
    <t>0000440-П</t>
  </si>
  <si>
    <t>0000463-В</t>
  </si>
  <si>
    <t>0000463-И</t>
  </si>
  <si>
    <t>0000463-П</t>
  </si>
  <si>
    <t>0000489-В</t>
  </si>
  <si>
    <t>0000489-И</t>
  </si>
  <si>
    <t>0000489-П</t>
  </si>
  <si>
    <t>0000518-В</t>
  </si>
  <si>
    <t>0000518-И</t>
  </si>
  <si>
    <t>0000518-П</t>
  </si>
  <si>
    <t>0000544-В</t>
  </si>
  <si>
    <t>0000544-И</t>
  </si>
  <si>
    <t>0000544-П</t>
  </si>
  <si>
    <t>0000573-В</t>
  </si>
  <si>
    <t>0000573-И</t>
  </si>
  <si>
    <t>0000573-П</t>
  </si>
  <si>
    <t>0000601-В</t>
  </si>
  <si>
    <t>0000601-И</t>
  </si>
  <si>
    <t>0000601-П</t>
  </si>
  <si>
    <t>0000651-В</t>
  </si>
  <si>
    <t>0000651-И</t>
  </si>
  <si>
    <t>0000651-П</t>
  </si>
  <si>
    <t>0000680-В</t>
  </si>
  <si>
    <t>0000680-И</t>
  </si>
  <si>
    <t>0000680-П</t>
  </si>
  <si>
    <t>0000722-В</t>
  </si>
  <si>
    <t>0000722-И</t>
  </si>
  <si>
    <t>0000722-П</t>
  </si>
  <si>
    <t>0000762-В</t>
  </si>
  <si>
    <t>0000762-И</t>
  </si>
  <si>
    <t>0000762-П</t>
  </si>
  <si>
    <t>0000798-В</t>
  </si>
  <si>
    <t>0000798-И</t>
  </si>
  <si>
    <t>0000798-П</t>
  </si>
  <si>
    <t>0000834-В</t>
  </si>
  <si>
    <t>0000834-И</t>
  </si>
  <si>
    <t>0000834-П</t>
  </si>
  <si>
    <t>0000883-В</t>
  </si>
  <si>
    <t>0000883-И</t>
  </si>
  <si>
    <t>0000883-П</t>
  </si>
  <si>
    <t>0000915-В</t>
  </si>
  <si>
    <t>0000915-И</t>
  </si>
  <si>
    <t>0000915-П</t>
  </si>
  <si>
    <t>0000970-В</t>
  </si>
  <si>
    <t>0000970-И</t>
  </si>
  <si>
    <t>0000970-П</t>
  </si>
  <si>
    <t>0001007-В</t>
  </si>
  <si>
    <t>0001007-И</t>
  </si>
  <si>
    <t>0001007-П</t>
  </si>
  <si>
    <t>0001055-В</t>
  </si>
  <si>
    <t>0001055-И</t>
  </si>
  <si>
    <t>0001055-П</t>
  </si>
  <si>
    <t>0001104-В</t>
  </si>
  <si>
    <t>0001104-И</t>
  </si>
  <si>
    <t>0001104-П</t>
  </si>
  <si>
    <t>0000365-В</t>
  </si>
  <si>
    <t>0000365-И</t>
  </si>
  <si>
    <t>0000365-П</t>
  </si>
  <si>
    <t>0000386-В</t>
  </si>
  <si>
    <t>0000386-И</t>
  </si>
  <si>
    <t>0000386-П</t>
  </si>
  <si>
    <t>0000410-В</t>
  </si>
  <si>
    <t>0000410-И</t>
  </si>
  <si>
    <t>0000410-П</t>
  </si>
  <si>
    <t>0000436-В</t>
  </si>
  <si>
    <t>0000436-И</t>
  </si>
  <si>
    <t>0000436-П</t>
  </si>
  <si>
    <t>0000460-В</t>
  </si>
  <si>
    <t>0000460-И</t>
  </si>
  <si>
    <t>0000460-П</t>
  </si>
  <si>
    <t>0000487-В</t>
  </si>
  <si>
    <t>0000487-И</t>
  </si>
  <si>
    <t>0000487-П</t>
  </si>
  <si>
    <t>0000513-В</t>
  </si>
  <si>
    <t>0000513-И</t>
  </si>
  <si>
    <t>0000513-П</t>
  </si>
  <si>
    <t>0000542-В</t>
  </si>
  <si>
    <t>0000542-И</t>
  </si>
  <si>
    <t>0000542-П</t>
  </si>
  <si>
    <t>0000568-В</t>
  </si>
  <si>
    <t>0000568-И</t>
  </si>
  <si>
    <t>0000568-П</t>
  </si>
  <si>
    <t>0000594-В</t>
  </si>
  <si>
    <t>0000594-И</t>
  </si>
  <si>
    <t>0000594-П</t>
  </si>
  <si>
    <t>0000645-В</t>
  </si>
  <si>
    <t>0000645-И</t>
  </si>
  <si>
    <t>0000645-П</t>
  </si>
  <si>
    <t>0000674-В</t>
  </si>
  <si>
    <t>0000674-И</t>
  </si>
  <si>
    <t>0000674-П</t>
  </si>
  <si>
    <t>0000714-В</t>
  </si>
  <si>
    <t>0000714-И</t>
  </si>
  <si>
    <t>0000714-П</t>
  </si>
  <si>
    <t>0000753-В</t>
  </si>
  <si>
    <t>0000753-И</t>
  </si>
  <si>
    <t>0000753-П</t>
  </si>
  <si>
    <t>0000801-В</t>
  </si>
  <si>
    <t>0000801-И</t>
  </si>
  <si>
    <t>0000801-П</t>
  </si>
  <si>
    <t>0000839-В</t>
  </si>
  <si>
    <t>0000839-И</t>
  </si>
  <si>
    <t>0000839-П</t>
  </si>
  <si>
    <t>0000876-В</t>
  </si>
  <si>
    <t>0000876-И</t>
  </si>
  <si>
    <t>0000876-П</t>
  </si>
  <si>
    <t>0000923-В</t>
  </si>
  <si>
    <t>0000923-И</t>
  </si>
  <si>
    <t>0000923-П</t>
  </si>
  <si>
    <t>0000965-В</t>
  </si>
  <si>
    <t>0000965-И</t>
  </si>
  <si>
    <t>0000965-П</t>
  </si>
  <si>
    <t>0001011-В</t>
  </si>
  <si>
    <t>0001011-И</t>
  </si>
  <si>
    <t>0001011-П</t>
  </si>
  <si>
    <t>0001050-В</t>
  </si>
  <si>
    <t>0001050-И</t>
  </si>
  <si>
    <t>0001050-П</t>
  </si>
  <si>
    <t>0001094-В</t>
  </si>
  <si>
    <t>0001094-И</t>
  </si>
  <si>
    <t>0001094-П</t>
  </si>
  <si>
    <t>0000366-В</t>
  </si>
  <si>
    <t>0000366-И</t>
  </si>
  <si>
    <t>0000366-П</t>
  </si>
  <si>
    <t>0000411-В</t>
  </si>
  <si>
    <t>0000411-И</t>
  </si>
  <si>
    <t>0000411-П</t>
  </si>
  <si>
    <t>0000437-В</t>
  </si>
  <si>
    <t>0000437-И</t>
  </si>
  <si>
    <t>0000437-П</t>
  </si>
  <si>
    <t>0000459-В</t>
  </si>
  <si>
    <t>0000459-И</t>
  </si>
  <si>
    <t>0000459-П</t>
  </si>
  <si>
    <t>0000486-В</t>
  </si>
  <si>
    <t>0000486-И</t>
  </si>
  <si>
    <t>0000486-П</t>
  </si>
  <si>
    <t>0000514-В</t>
  </si>
  <si>
    <t>0000514-И</t>
  </si>
  <si>
    <t>0000514-П</t>
  </si>
  <si>
    <t>0000715-В</t>
  </si>
  <si>
    <t>0000715-И</t>
  </si>
  <si>
    <t>0000715-П</t>
  </si>
  <si>
    <t>0000754-В</t>
  </si>
  <si>
    <t>0000754-И</t>
  </si>
  <si>
    <t>0000754-П</t>
  </si>
  <si>
    <t>0000802-В</t>
  </si>
  <si>
    <t>0000802-И</t>
  </si>
  <si>
    <t>0000802-П</t>
  </si>
  <si>
    <t>0000840-В</t>
  </si>
  <si>
    <t>0000840-И</t>
  </si>
  <si>
    <t>0000840-П</t>
  </si>
  <si>
    <t>0000877-В</t>
  </si>
  <si>
    <t>0000877-И</t>
  </si>
  <si>
    <t>0000877-П</t>
  </si>
  <si>
    <t>0000924-В</t>
  </si>
  <si>
    <t>0000924-И</t>
  </si>
  <si>
    <t>0000924-П</t>
  </si>
  <si>
    <t>0000966-В</t>
  </si>
  <si>
    <t>0000966-И</t>
  </si>
  <si>
    <t>0000966-П</t>
  </si>
  <si>
    <t>0001012-В</t>
  </si>
  <si>
    <t>0001012-И</t>
  </si>
  <si>
    <t>0001012-П</t>
  </si>
  <si>
    <t>0001051-В</t>
  </si>
  <si>
    <t>0001051-И</t>
  </si>
  <si>
    <t>0001051-П</t>
  </si>
  <si>
    <t>0001095-В</t>
  </si>
  <si>
    <t>0001095-И</t>
  </si>
  <si>
    <t>0001095-П</t>
  </si>
  <si>
    <t>0000967-В</t>
  </si>
  <si>
    <t>0000967-И</t>
  </si>
  <si>
    <t>0000967-П</t>
  </si>
  <si>
    <t>0001010-В</t>
  </si>
  <si>
    <t>0001010-И</t>
  </si>
  <si>
    <t>0001010-П</t>
  </si>
  <si>
    <t>0001056-В</t>
  </si>
  <si>
    <t>0001056-И</t>
  </si>
  <si>
    <t>0001056-П</t>
  </si>
  <si>
    <t>0001101-В</t>
  </si>
  <si>
    <t>0001101-И</t>
  </si>
  <si>
    <t>0001101-П</t>
  </si>
  <si>
    <t>0000878-В</t>
  </si>
  <si>
    <t>0000878-И</t>
  </si>
  <si>
    <t>0000878-П</t>
  </si>
  <si>
    <t>0000925-В</t>
  </si>
  <si>
    <t>0000925-И</t>
  </si>
  <si>
    <t>0000925-П</t>
  </si>
  <si>
    <t>0000961-В</t>
  </si>
  <si>
    <t>0000961-И</t>
  </si>
  <si>
    <t>0000961-П</t>
  </si>
  <si>
    <t>0001002-В</t>
  </si>
  <si>
    <t>0001002-И</t>
  </si>
  <si>
    <t>0001002-П</t>
  </si>
  <si>
    <t>0001052-В</t>
  </si>
  <si>
    <t>0001052-И</t>
  </si>
  <si>
    <t>0001052-П</t>
  </si>
  <si>
    <t>0001090-В</t>
  </si>
  <si>
    <t>0001090-И</t>
  </si>
  <si>
    <t>0001090-П</t>
  </si>
  <si>
    <t>0000356-В</t>
  </si>
  <si>
    <t>0000356-П</t>
  </si>
  <si>
    <t>0000379-В</t>
  </si>
  <si>
    <t>0000379-П</t>
  </si>
  <si>
    <t>0000395-В</t>
  </si>
  <si>
    <t>0000395-П</t>
  </si>
  <si>
    <t>0000423-В</t>
  </si>
  <si>
    <t>0000423-П</t>
  </si>
  <si>
    <t>0000442-В</t>
  </si>
  <si>
    <t>0000442-П</t>
  </si>
  <si>
    <t>0000473-В</t>
  </si>
  <si>
    <t>0000473-П</t>
  </si>
  <si>
    <t>0000496-В</t>
  </si>
  <si>
    <t>0000496-И</t>
  </si>
  <si>
    <t>0000528-В</t>
  </si>
  <si>
    <t>0000528-И</t>
  </si>
  <si>
    <t>0000549-В</t>
  </si>
  <si>
    <t>0000549-И</t>
  </si>
  <si>
    <t>0000586-В</t>
  </si>
  <si>
    <t>0000586-И</t>
  </si>
  <si>
    <t>0000613-В</t>
  </si>
  <si>
    <t>0000613-И</t>
  </si>
  <si>
    <t>0000663-В</t>
  </si>
  <si>
    <t>0000663-И</t>
  </si>
  <si>
    <t>0000688-В</t>
  </si>
  <si>
    <t>0000688-И</t>
  </si>
  <si>
    <t>0000724-В</t>
  </si>
  <si>
    <t>0000724-И</t>
  </si>
  <si>
    <t>0000766-В</t>
  </si>
  <si>
    <t>0000766-И</t>
  </si>
  <si>
    <t>0000812-В</t>
  </si>
  <si>
    <t>0000812-И</t>
  </si>
  <si>
    <t>0000856-В</t>
  </si>
  <si>
    <t>0000856-И</t>
  </si>
  <si>
    <t>0000891-В</t>
  </si>
  <si>
    <t>0000891-И</t>
  </si>
  <si>
    <t>0000941-В</t>
  </si>
  <si>
    <t>0000941-И</t>
  </si>
  <si>
    <t>0000978-В</t>
  </si>
  <si>
    <t>0000978-И</t>
  </si>
  <si>
    <t>0001028-В</t>
  </si>
  <si>
    <t>0001028-И</t>
  </si>
  <si>
    <t>0001073-В</t>
  </si>
  <si>
    <t>0001073-И</t>
  </si>
  <si>
    <t>0000373-В</t>
  </si>
  <si>
    <t>0000373-П</t>
  </si>
  <si>
    <t>0000396-В</t>
  </si>
  <si>
    <t>0000396-П</t>
  </si>
  <si>
    <t>0000427-В</t>
  </si>
  <si>
    <t>0000427-П</t>
  </si>
  <si>
    <t>0000443-В</t>
  </si>
  <si>
    <t>0000443-П</t>
  </si>
  <si>
    <t>0000474-В</t>
  </si>
  <si>
    <t>0000474-П</t>
  </si>
  <si>
    <t>0000497-В</t>
  </si>
  <si>
    <t>0000497-И</t>
  </si>
  <si>
    <t>0000527-В</t>
  </si>
  <si>
    <t>0000527-И</t>
  </si>
  <si>
    <t>0000548-В</t>
  </si>
  <si>
    <t>0000548-И</t>
  </si>
  <si>
    <t>0000577-В</t>
  </si>
  <si>
    <t>0000577-И</t>
  </si>
  <si>
    <t>0000614-В</t>
  </si>
  <si>
    <t>0000614-И</t>
  </si>
  <si>
    <t>0000666-В</t>
  </si>
  <si>
    <t>0000666-И</t>
  </si>
  <si>
    <t>0000691-В</t>
  </si>
  <si>
    <t>0000691-И</t>
  </si>
  <si>
    <t>0000725-В</t>
  </si>
  <si>
    <t>0000725-И</t>
  </si>
  <si>
    <t>0000775-В</t>
  </si>
  <si>
    <t>0000775-И</t>
  </si>
  <si>
    <t>0000814-В</t>
  </si>
  <si>
    <t>0000814-И</t>
  </si>
  <si>
    <t>0000850-В</t>
  </si>
  <si>
    <t>0000850-И</t>
  </si>
  <si>
    <t>0000887-В</t>
  </si>
  <si>
    <t>0000887-И</t>
  </si>
  <si>
    <t>0000942-В</t>
  </si>
  <si>
    <t>0000942-И</t>
  </si>
  <si>
    <t>0000972-В</t>
  </si>
  <si>
    <t>0000972-И</t>
  </si>
  <si>
    <t>0001029-В</t>
  </si>
  <si>
    <t>0001029-И</t>
  </si>
  <si>
    <t>0001062-В</t>
  </si>
  <si>
    <t>0001062-И</t>
  </si>
  <si>
    <t>0000418-В</t>
  </si>
  <si>
    <t>0000418-П</t>
  </si>
  <si>
    <t>0000444-В</t>
  </si>
  <si>
    <t>0000444-П</t>
  </si>
  <si>
    <t>0000472-В</t>
  </si>
  <si>
    <t>0000472-П</t>
  </si>
  <si>
    <t>0000498-В</t>
  </si>
  <si>
    <t>0000498-И</t>
  </si>
  <si>
    <t>0000521-В</t>
  </si>
  <si>
    <t>0000521-И</t>
  </si>
  <si>
    <t>0000550-В</t>
  </si>
  <si>
    <t>0000550-И</t>
  </si>
  <si>
    <t>0000578-В</t>
  </si>
  <si>
    <t>0000578-И</t>
  </si>
  <si>
    <t>0000605-В</t>
  </si>
  <si>
    <t>0000605-И</t>
  </si>
  <si>
    <t>0000662-В</t>
  </si>
  <si>
    <t>0000662-И</t>
  </si>
  <si>
    <t>0000687-В</t>
  </si>
  <si>
    <t>0000687-И</t>
  </si>
  <si>
    <t>0000727-В</t>
  </si>
  <si>
    <t>0000727-И</t>
  </si>
  <si>
    <t>0000777-В</t>
  </si>
  <si>
    <t>0000777-И</t>
  </si>
  <si>
    <t>0000816-В</t>
  </si>
  <si>
    <t>0000816-И</t>
  </si>
  <si>
    <t>0000851-В</t>
  </si>
  <si>
    <t>0000851-И</t>
  </si>
  <si>
    <t>0000898-В</t>
  </si>
  <si>
    <t>0000898-И</t>
  </si>
  <si>
    <t>0000936-В</t>
  </si>
  <si>
    <t>0000936-И</t>
  </si>
  <si>
    <t>0000973-В</t>
  </si>
  <si>
    <t>0000973-И</t>
  </si>
  <si>
    <t>0001025-В</t>
  </si>
  <si>
    <t>0001025-И</t>
  </si>
  <si>
    <t>0001063-В</t>
  </si>
  <si>
    <t>0001063-И</t>
  </si>
  <si>
    <t>0000374-В</t>
  </si>
  <si>
    <t>0000374-П</t>
  </si>
  <si>
    <t>0000397-В</t>
  </si>
  <si>
    <t>0000397-П</t>
  </si>
  <si>
    <t>0000417-В</t>
  </si>
  <si>
    <t>0000417-П</t>
  </si>
  <si>
    <t>0000445-В</t>
  </si>
  <si>
    <t>0000445-П</t>
  </si>
  <si>
    <t>0000471-В</t>
  </si>
  <si>
    <t>0000471-П</t>
  </si>
  <si>
    <t>0000499-В</t>
  </si>
  <si>
    <t>0000499-И</t>
  </si>
  <si>
    <t>0000522-В</t>
  </si>
  <si>
    <t>0000522-И</t>
  </si>
  <si>
    <t>0000551-В</t>
  </si>
  <si>
    <t>0000551-И</t>
  </si>
  <si>
    <t>0000579-В</t>
  </si>
  <si>
    <t>0000579-И</t>
  </si>
  <si>
    <t>0000604-В</t>
  </si>
  <si>
    <t>0000604-И</t>
  </si>
  <si>
    <t>0000661-В</t>
  </si>
  <si>
    <t>0000661-И</t>
  </si>
  <si>
    <t>0000686-В</t>
  </si>
  <si>
    <t>0000686-И</t>
  </si>
  <si>
    <t>0000726-В</t>
  </si>
  <si>
    <t>0000726-И</t>
  </si>
  <si>
    <t>0000776-В</t>
  </si>
  <si>
    <t>0000776-И</t>
  </si>
  <si>
    <t>0000815-В</t>
  </si>
  <si>
    <t>0000815-И</t>
  </si>
  <si>
    <t>0000852-В</t>
  </si>
  <si>
    <t>0000852-И</t>
  </si>
  <si>
    <t>0000899-В</t>
  </si>
  <si>
    <t>0000899-И</t>
  </si>
  <si>
    <t>0000937-В</t>
  </si>
  <si>
    <t>0000937-И</t>
  </si>
  <si>
    <t>0000974-В</t>
  </si>
  <si>
    <t>0000974-И</t>
  </si>
  <si>
    <t>0001026-В</t>
  </si>
  <si>
    <t>0001026-И</t>
  </si>
  <si>
    <t>0001064-В</t>
  </si>
  <si>
    <t>0001064-И</t>
  </si>
  <si>
    <t>0000375-В</t>
  </si>
  <si>
    <t>0000375-П</t>
  </si>
  <si>
    <t>0000399-В</t>
  </si>
  <si>
    <t>0000399-П</t>
  </si>
  <si>
    <t>0000419-В</t>
  </si>
  <si>
    <t>0000419-П</t>
  </si>
  <si>
    <t>0000447-В</t>
  </si>
  <si>
    <t>0000447-П</t>
  </si>
  <si>
    <t>0000475-В</t>
  </si>
  <si>
    <t>0000475-П</t>
  </si>
  <si>
    <t>0000501-В</t>
  </si>
  <si>
    <t>0000501-И</t>
  </si>
  <si>
    <t>0000524-В</t>
  </si>
  <si>
    <t>0000524-И</t>
  </si>
  <si>
    <t>0000553-В</t>
  </si>
  <si>
    <t>0000553-И</t>
  </si>
  <si>
    <t>0000581-В</t>
  </si>
  <si>
    <t>0000581-И</t>
  </si>
  <si>
    <t>0000606-В</t>
  </si>
  <si>
    <t>0000606-И</t>
  </si>
  <si>
    <t>0000667-В</t>
  </si>
  <si>
    <t>0000667-И</t>
  </si>
  <si>
    <t>0000692-В</t>
  </si>
  <si>
    <t>0000692-И</t>
  </si>
  <si>
    <t>0000740-В</t>
  </si>
  <si>
    <t>0000740-И</t>
  </si>
  <si>
    <t>0000780-В</t>
  </si>
  <si>
    <t>0000780-И</t>
  </si>
  <si>
    <t>0000820-В</t>
  </si>
  <si>
    <t>0000820-И</t>
  </si>
  <si>
    <t>0000859-В</t>
  </si>
  <si>
    <t>0000859-И</t>
  </si>
  <si>
    <t>0000904-В</t>
  </si>
  <si>
    <t>0000904-И</t>
  </si>
  <si>
    <t>0000947-В</t>
  </si>
  <si>
    <t>0000947-И</t>
  </si>
  <si>
    <t>0000991-В</t>
  </si>
  <si>
    <t>0000991-И</t>
  </si>
  <si>
    <t>0001036-В</t>
  </si>
  <si>
    <t>0001036-И</t>
  </si>
  <si>
    <t>0001081-В</t>
  </si>
  <si>
    <t>0001081-И</t>
  </si>
  <si>
    <t>0000376-В</t>
  </si>
  <si>
    <t>0000376-П</t>
  </si>
  <si>
    <t>0000400-В</t>
  </si>
  <si>
    <t>0000400-П</t>
  </si>
  <si>
    <t>0000420-В</t>
  </si>
  <si>
    <t>0000420-П</t>
  </si>
  <si>
    <t>0000446-В</t>
  </si>
  <si>
    <t>0000446-П</t>
  </si>
  <si>
    <t>0000476-В</t>
  </si>
  <si>
    <t>0000476-П</t>
  </si>
  <si>
    <t>0000500-В</t>
  </si>
  <si>
    <t>0000500-И</t>
  </si>
  <si>
    <t>0000523-В</t>
  </si>
  <si>
    <t>0000523-И</t>
  </si>
  <si>
    <t>0000552-В</t>
  </si>
  <si>
    <t>0000552-И</t>
  </si>
  <si>
    <t>0000580-В</t>
  </si>
  <si>
    <t>0000580-И</t>
  </si>
  <si>
    <t>0000607-В</t>
  </si>
  <si>
    <t>0000607-И</t>
  </si>
  <si>
    <t>0000669-В</t>
  </si>
  <si>
    <t>0000669-И</t>
  </si>
  <si>
    <t>0000694-В</t>
  </si>
  <si>
    <t>0000694-И</t>
  </si>
  <si>
    <t>0000742-В</t>
  </si>
  <si>
    <t>0000742-И</t>
  </si>
  <si>
    <t>0000782-В</t>
  </si>
  <si>
    <t>0000782-И</t>
  </si>
  <si>
    <t>0000821-В</t>
  </si>
  <si>
    <t>0000821-И</t>
  </si>
  <si>
    <t>0000860-В</t>
  </si>
  <si>
    <t>0000860-И</t>
  </si>
  <si>
    <t>0000903-В</t>
  </si>
  <si>
    <t>0000903-И</t>
  </si>
  <si>
    <t>0000946-В</t>
  </si>
  <si>
    <t>0000946-И</t>
  </si>
  <si>
    <t>0000990-В</t>
  </si>
  <si>
    <t>0000990-И</t>
  </si>
  <si>
    <t>0001035-В</t>
  </si>
  <si>
    <t>0001035-И</t>
  </si>
  <si>
    <t>0001080-В</t>
  </si>
  <si>
    <t>0001080-И</t>
  </si>
  <si>
    <t>0000377-В</t>
  </si>
  <si>
    <t>0000377-П</t>
  </si>
  <si>
    <t>0000401-В</t>
  </si>
  <si>
    <t>0000401-П</t>
  </si>
  <si>
    <t>0000421-В</t>
  </si>
  <si>
    <t>0000421-П</t>
  </si>
  <si>
    <t>0000448-В</t>
  </si>
  <si>
    <t>0000448-П</t>
  </si>
  <si>
    <t>0000477-В</t>
  </si>
  <si>
    <t>0000477-П</t>
  </si>
  <si>
    <t>0000502-В</t>
  </si>
  <si>
    <t>0000502-И</t>
  </si>
  <si>
    <t>0000525-В</t>
  </si>
  <si>
    <t>0000525-И</t>
  </si>
  <si>
    <t>0000554-В</t>
  </si>
  <si>
    <t>0000554-И</t>
  </si>
  <si>
    <t>0000582-В</t>
  </si>
  <si>
    <t>0000582-И</t>
  </si>
  <si>
    <t>0000608-В</t>
  </si>
  <si>
    <t>0000608-И</t>
  </si>
  <si>
    <t>0000668-В</t>
  </si>
  <si>
    <t>0000668-И</t>
  </si>
  <si>
    <t>0000693-В</t>
  </si>
  <si>
    <t>0000693-И</t>
  </si>
  <si>
    <t>0000741-В</t>
  </si>
  <si>
    <t>0000741-И</t>
  </si>
  <si>
    <t>0000781-В</t>
  </si>
  <si>
    <t>0000781-И</t>
  </si>
  <si>
    <t>0000822-В</t>
  </si>
  <si>
    <t>0000822-И</t>
  </si>
  <si>
    <t>0000861-В</t>
  </si>
  <si>
    <t>0000861-И</t>
  </si>
  <si>
    <t>0000905-В</t>
  </si>
  <si>
    <t>0000905-И</t>
  </si>
  <si>
    <t>0000948-В</t>
  </si>
  <si>
    <t>0000948-И</t>
  </si>
  <si>
    <t>0000992-В</t>
  </si>
  <si>
    <t>0000992-И</t>
  </si>
  <si>
    <t>0001037-В</t>
  </si>
  <si>
    <t>0001037-И</t>
  </si>
  <si>
    <t>0001082-В</t>
  </si>
  <si>
    <t>0001082-И</t>
  </si>
  <si>
    <t>0000378-В</t>
  </si>
  <si>
    <t>0000378-П</t>
  </si>
  <si>
    <t>0000398-В</t>
  </si>
  <si>
    <t>0000398-П</t>
  </si>
  <si>
    <t>0000422-В</t>
  </si>
  <si>
    <t>0000422-П</t>
  </si>
  <si>
    <t>0000449-В</t>
  </si>
  <si>
    <t>0000449-П</t>
  </si>
  <si>
    <t>0000478-В</t>
  </si>
  <si>
    <t>0000478-П</t>
  </si>
  <si>
    <t>0000503-В</t>
  </si>
  <si>
    <t>0000503-И</t>
  </si>
  <si>
    <t>0000526-В</t>
  </si>
  <si>
    <t>0000526-И</t>
  </si>
  <si>
    <t>0000555-В</t>
  </si>
  <si>
    <t>0000555-И</t>
  </si>
  <si>
    <t>0000583-В</t>
  </si>
  <si>
    <t>0000583-И</t>
  </si>
  <si>
    <t>0000609-В</t>
  </si>
  <si>
    <t>0000609-И</t>
  </si>
  <si>
    <t>0000664-В</t>
  </si>
  <si>
    <t>0000664-И</t>
  </si>
  <si>
    <t>0000689-В</t>
  </si>
  <si>
    <t>0000689-И</t>
  </si>
  <si>
    <t>0000728-В</t>
  </si>
  <si>
    <t>0000728-И</t>
  </si>
  <si>
    <t>0000778-В</t>
  </si>
  <si>
    <t>0000778-И</t>
  </si>
  <si>
    <t>0000817-В</t>
  </si>
  <si>
    <t>0000817-И</t>
  </si>
  <si>
    <t>0000853-В</t>
  </si>
  <si>
    <t>0000853-И</t>
  </si>
  <si>
    <t>0000888-В</t>
  </si>
  <si>
    <t>0000888-И</t>
  </si>
  <si>
    <t>0000940-В</t>
  </si>
  <si>
    <t>0000940-И</t>
  </si>
  <si>
    <t>0000975-В</t>
  </si>
  <si>
    <t>0000975-И</t>
  </si>
  <si>
    <t>0001027-В</t>
  </si>
  <si>
    <t>0001027-И</t>
  </si>
  <si>
    <t>0001065-В</t>
  </si>
  <si>
    <t>0001065-И</t>
  </si>
  <si>
    <t>0000425-В</t>
  </si>
  <si>
    <t>0000425-П</t>
  </si>
  <si>
    <t>0000451-В</t>
  </si>
  <si>
    <t>0000451-П</t>
  </si>
  <si>
    <t>0000469-В</t>
  </si>
  <si>
    <t>0000469-П</t>
  </si>
  <si>
    <t>0000493-В</t>
  </si>
  <si>
    <t>0000493-И</t>
  </si>
  <si>
    <t>0000529-В</t>
  </si>
  <si>
    <t>0000529-И</t>
  </si>
  <si>
    <t>0000556-В</t>
  </si>
  <si>
    <t>0000556-И</t>
  </si>
  <si>
    <t>0000584-В</t>
  </si>
  <si>
    <t>0000584-И</t>
  </si>
  <si>
    <t>0000610-В</t>
  </si>
  <si>
    <t>0000610-И</t>
  </si>
  <si>
    <t>0000670-В</t>
  </si>
  <si>
    <t>0000670-И</t>
  </si>
  <si>
    <t>0000695-В</t>
  </si>
  <si>
    <t>0000695-И</t>
  </si>
  <si>
    <t>0000743-В</t>
  </si>
  <si>
    <t>0000743-И</t>
  </si>
  <si>
    <t>0000783-В</t>
  </si>
  <si>
    <t>0000783-И</t>
  </si>
  <si>
    <t>0000823-В</t>
  </si>
  <si>
    <t>0000823-И</t>
  </si>
  <si>
    <t>0000862-В</t>
  </si>
  <si>
    <t>0000862-И</t>
  </si>
  <si>
    <t>0000906-В</t>
  </si>
  <si>
    <t>0000906-И</t>
  </si>
  <si>
    <t>0000949-В</t>
  </si>
  <si>
    <t>0000949-И</t>
  </si>
  <si>
    <t>0000993-В</t>
  </si>
  <si>
    <t>0000993-И</t>
  </si>
  <si>
    <t>0001038-В</t>
  </si>
  <si>
    <t>0001038-И</t>
  </si>
  <si>
    <t>0001083-В</t>
  </si>
  <si>
    <t>0001083-И</t>
  </si>
  <si>
    <t>0000353-В</t>
  </si>
  <si>
    <t>0000353-П</t>
  </si>
  <si>
    <t>0000394-В</t>
  </si>
  <si>
    <t>0000394-П</t>
  </si>
  <si>
    <t>0000424-В</t>
  </si>
  <si>
    <t>0000424-П</t>
  </si>
  <si>
    <t>0000450-В</t>
  </si>
  <si>
    <t>0000450-П</t>
  </si>
  <si>
    <t>0000468-В</t>
  </si>
  <si>
    <t>0000468-П</t>
  </si>
  <si>
    <t>0000495-В</t>
  </si>
  <si>
    <t>0000495-И</t>
  </si>
  <si>
    <t>0000532-В</t>
  </si>
  <si>
    <t>0000532-И</t>
  </si>
  <si>
    <t>0000557-В</t>
  </si>
  <si>
    <t>0000557-И</t>
  </si>
  <si>
    <t>0000575-В</t>
  </si>
  <si>
    <t>0000575-И</t>
  </si>
  <si>
    <t>0000612-В</t>
  </si>
  <si>
    <t>0000612-И</t>
  </si>
  <si>
    <t>0000660-В</t>
  </si>
  <si>
    <t>0000660-И</t>
  </si>
  <si>
    <t>0000685-В</t>
  </si>
  <si>
    <t>0000685-И</t>
  </si>
  <si>
    <t>0000729-В</t>
  </si>
  <si>
    <t>0000729-И</t>
  </si>
  <si>
    <t>0000774-В</t>
  </si>
  <si>
    <t>0000774-И</t>
  </si>
  <si>
    <t>0000813-В</t>
  </si>
  <si>
    <t>0000813-И</t>
  </si>
  <si>
    <t>0000854-В</t>
  </si>
  <si>
    <t>0000854-И</t>
  </si>
  <si>
    <t>0000889-В</t>
  </si>
  <si>
    <t>0000889-И</t>
  </si>
  <si>
    <t>0000939-В</t>
  </si>
  <si>
    <t>0000939-И</t>
  </si>
  <si>
    <t>0000976-В</t>
  </si>
  <si>
    <t>0000976-И</t>
  </si>
  <si>
    <t>0001019-В</t>
  </si>
  <si>
    <t>0001019-И</t>
  </si>
  <si>
    <t>0001074-В</t>
  </si>
  <si>
    <t>0001074-И</t>
  </si>
  <si>
    <t>0000470-В</t>
  </si>
  <si>
    <t>0000470-П</t>
  </si>
  <si>
    <t>0000494-В</t>
  </si>
  <si>
    <t>0000494-И</t>
  </si>
  <si>
    <t>0000531-В</t>
  </si>
  <si>
    <t>0000531-И</t>
  </si>
  <si>
    <t>0000559-В</t>
  </si>
  <si>
    <t>0000559-И</t>
  </si>
  <si>
    <t>0000576-В</t>
  </si>
  <si>
    <t>0000576-И</t>
  </si>
  <si>
    <t>0000611-В</t>
  </si>
  <si>
    <t>0000611-И</t>
  </si>
  <si>
    <t>0000665-В</t>
  </si>
  <si>
    <t>0000665-И</t>
  </si>
  <si>
    <t>0000690-В</t>
  </si>
  <si>
    <t>0000690-И</t>
  </si>
  <si>
    <t>0000737-В</t>
  </si>
  <si>
    <t>0000737-И</t>
  </si>
  <si>
    <t>0000773-В</t>
  </si>
  <si>
    <t>0000773-И</t>
  </si>
  <si>
    <t>0000818-В</t>
  </si>
  <si>
    <t>0000818-И</t>
  </si>
  <si>
    <t>0000855-В</t>
  </si>
  <si>
    <t>0000855-И</t>
  </si>
  <si>
    <t>0000890-В</t>
  </si>
  <si>
    <t>0000890-И</t>
  </si>
  <si>
    <t>0000938-В</t>
  </si>
  <si>
    <t>0000938-И</t>
  </si>
  <si>
    <t>0000977-В</t>
  </si>
  <si>
    <t>0000977-И</t>
  </si>
  <si>
    <t>0001016-В</t>
  </si>
  <si>
    <t>0001016-И</t>
  </si>
  <si>
    <t>0001061-В</t>
  </si>
  <si>
    <t>0001061-И</t>
  </si>
  <si>
    <t>0000426-В</t>
  </si>
  <si>
    <t>0000426-П</t>
  </si>
  <si>
    <t>0000452-В</t>
  </si>
  <si>
    <t>0000452-П</t>
  </si>
  <si>
    <t>0000479-В</t>
  </si>
  <si>
    <t>0000479-П</t>
  </si>
  <si>
    <t>0000506-В</t>
  </si>
  <si>
    <t>0000506-И</t>
  </si>
  <si>
    <t>0000530-В</t>
  </si>
  <si>
    <t>0000530-И</t>
  </si>
  <si>
    <t>0000558-В</t>
  </si>
  <si>
    <t>0000558-И</t>
  </si>
  <si>
    <t>0000585-В</t>
  </si>
  <si>
    <t>0000585-И</t>
  </si>
  <si>
    <t>0000602-В</t>
  </si>
  <si>
    <t>0000602-И</t>
  </si>
  <si>
    <t>0000671-В</t>
  </si>
  <si>
    <t>0000671-И</t>
  </si>
  <si>
    <t>0000696-В</t>
  </si>
  <si>
    <t>0000696-И</t>
  </si>
  <si>
    <t>0000744-В</t>
  </si>
  <si>
    <t>0000744-И</t>
  </si>
  <si>
    <t>0000784-В</t>
  </si>
  <si>
    <t>0000784-И</t>
  </si>
  <si>
    <t>0000824-В</t>
  </si>
  <si>
    <t>0000824-И</t>
  </si>
  <si>
    <t>0000863-В</t>
  </si>
  <si>
    <t>0000863-И</t>
  </si>
  <si>
    <t>0000907-В</t>
  </si>
  <si>
    <t>0000907-И</t>
  </si>
  <si>
    <t>0000950-В</t>
  </si>
  <si>
    <t>0000950-И</t>
  </si>
  <si>
    <t>0000994-В</t>
  </si>
  <si>
    <t>0000994-И</t>
  </si>
  <si>
    <t>0001039-В</t>
  </si>
  <si>
    <t>0001039-И</t>
  </si>
  <si>
    <t>0001084-В</t>
  </si>
  <si>
    <t>0001084-И</t>
  </si>
  <si>
    <t>0000697-В</t>
  </si>
  <si>
    <t>0000697-И</t>
  </si>
  <si>
    <t>0000735-В</t>
  </si>
  <si>
    <t>0000735-И</t>
  </si>
  <si>
    <t>0000770-В</t>
  </si>
  <si>
    <t>0000770-И</t>
  </si>
  <si>
    <t>0000807-В</t>
  </si>
  <si>
    <t>0000807-И</t>
  </si>
  <si>
    <t>0000847-В</t>
  </si>
  <si>
    <t>0000847-И</t>
  </si>
  <si>
    <t>0000894-В</t>
  </si>
  <si>
    <t>0000894-И</t>
  </si>
  <si>
    <t>0000933-В</t>
  </si>
  <si>
    <t>0000933-И</t>
  </si>
  <si>
    <t>0000984-В</t>
  </si>
  <si>
    <t>0000984-И</t>
  </si>
  <si>
    <t>0001023-В</t>
  </si>
  <si>
    <t>0001023-И</t>
  </si>
  <si>
    <t>0001071-В</t>
  </si>
  <si>
    <t>0001071-И</t>
  </si>
  <si>
    <t>0000698-В</t>
  </si>
  <si>
    <t>0000698-И</t>
  </si>
  <si>
    <t>0000736-В</t>
  </si>
  <si>
    <t>0000736-И</t>
  </si>
  <si>
    <t>0000771-В</t>
  </si>
  <si>
    <t>0000771-И</t>
  </si>
  <si>
    <t>0000808-В</t>
  </si>
  <si>
    <t>0000808-И</t>
  </si>
  <si>
    <t>0000848-В</t>
  </si>
  <si>
    <t>0000848-И</t>
  </si>
  <si>
    <t>0000895-В</t>
  </si>
  <si>
    <t>0000895-И</t>
  </si>
  <si>
    <t>0000934-В</t>
  </si>
  <si>
    <t>0000934-И</t>
  </si>
  <si>
    <t>0000985-В</t>
  </si>
  <si>
    <t>0000985-И</t>
  </si>
  <si>
    <t>0001024-В</t>
  </si>
  <si>
    <t>0001024-И</t>
  </si>
  <si>
    <t>0001072-В</t>
  </si>
  <si>
    <t>0001072-И</t>
  </si>
  <si>
    <t>0000699-В</t>
  </si>
  <si>
    <t>0000699-И</t>
  </si>
  <si>
    <t>0000731-В</t>
  </si>
  <si>
    <t>0000731-И</t>
  </si>
  <si>
    <t>0000765-В</t>
  </si>
  <si>
    <t>0000765-И</t>
  </si>
  <si>
    <t>0000811-В</t>
  </si>
  <si>
    <t>0000811-И</t>
  </si>
  <si>
    <t>0000857-В</t>
  </si>
  <si>
    <t>0000857-И</t>
  </si>
  <si>
    <t>0000897-В</t>
  </si>
  <si>
    <t>0000897-И</t>
  </si>
  <si>
    <t>0000929-В</t>
  </si>
  <si>
    <t>0000929-И</t>
  </si>
  <si>
    <t>0000980-В</t>
  </si>
  <si>
    <t>0000980-И</t>
  </si>
  <si>
    <t>0001018-В</t>
  </si>
  <si>
    <t>0001018-И</t>
  </si>
  <si>
    <t>0001067-В</t>
  </si>
  <si>
    <t>0001067-И</t>
  </si>
  <si>
    <t>0000701-В</t>
  </si>
  <si>
    <t>0000701-И</t>
  </si>
  <si>
    <t>0000733-В</t>
  </si>
  <si>
    <t>0000733-И</t>
  </si>
  <si>
    <t>0000768-В</t>
  </si>
  <si>
    <t>0000768-И</t>
  </si>
  <si>
    <t>0000805-В</t>
  </si>
  <si>
    <t>0000805-И</t>
  </si>
  <si>
    <t>0000845-В</t>
  </si>
  <si>
    <t>0000845-И</t>
  </si>
  <si>
    <t>0000892-В</t>
  </si>
  <si>
    <t>0000892-И</t>
  </si>
  <si>
    <t>0000931-В</t>
  </si>
  <si>
    <t>0000931-И</t>
  </si>
  <si>
    <t>0000982-В</t>
  </si>
  <si>
    <t>0000982-И</t>
  </si>
  <si>
    <t>0001021-В</t>
  </si>
  <si>
    <t>0001021-И</t>
  </si>
  <si>
    <t>0001069-В</t>
  </si>
  <si>
    <t>0001069-И</t>
  </si>
  <si>
    <t>0000700-В</t>
  </si>
  <si>
    <t>0000700-И</t>
  </si>
  <si>
    <t>0000734-В</t>
  </si>
  <si>
    <t>0000734-И</t>
  </si>
  <si>
    <t>0000769-В</t>
  </si>
  <si>
    <t>0000769-И</t>
  </si>
  <si>
    <t>0000806-В</t>
  </si>
  <si>
    <t>0000806-И</t>
  </si>
  <si>
    <t>0000846-В</t>
  </si>
  <si>
    <t>0000846-И</t>
  </si>
  <si>
    <t>0000893-В</t>
  </si>
  <si>
    <t>0000893-И</t>
  </si>
  <si>
    <t>0000932-В</t>
  </si>
  <si>
    <t>0000932-И</t>
  </si>
  <si>
    <t>0000983-В</t>
  </si>
  <si>
    <t>0000983-И</t>
  </si>
  <si>
    <t>0001022-В</t>
  </si>
  <si>
    <t>0001022-И</t>
  </si>
  <si>
    <t>0001070-В</t>
  </si>
  <si>
    <t>0001070-И</t>
  </si>
  <si>
    <t>0000702-В</t>
  </si>
  <si>
    <t>0000702-И</t>
  </si>
  <si>
    <t>0000732-В</t>
  </si>
  <si>
    <t>0000732-И</t>
  </si>
  <si>
    <t>0000767-В</t>
  </si>
  <si>
    <t>0000767-И</t>
  </si>
  <si>
    <t>0000804-В</t>
  </si>
  <si>
    <t>0000804-И</t>
  </si>
  <si>
    <t>0000844-В</t>
  </si>
  <si>
    <t>0000844-И</t>
  </si>
  <si>
    <t>0000885-В</t>
  </si>
  <si>
    <t>0000885-И</t>
  </si>
  <si>
    <t>0000930-В</t>
  </si>
  <si>
    <t>0000930-И</t>
  </si>
  <si>
    <t>0000981-В</t>
  </si>
  <si>
    <t>0000981-И</t>
  </si>
  <si>
    <t>0001020-В</t>
  </si>
  <si>
    <t>0001020-И</t>
  </si>
  <si>
    <t>0001068-В</t>
  </si>
  <si>
    <t>0001068-И</t>
  </si>
  <si>
    <t>0000738-В</t>
  </si>
  <si>
    <t>0000738-И</t>
  </si>
  <si>
    <t>0000772-В</t>
  </si>
  <si>
    <t>0000772-И</t>
  </si>
  <si>
    <t>0000809-В</t>
  </si>
  <si>
    <t>0000809-И</t>
  </si>
  <si>
    <t>0000849-В</t>
  </si>
  <si>
    <t>0000849-И</t>
  </si>
  <si>
    <t>0000886-В</t>
  </si>
  <si>
    <t>0000886-И</t>
  </si>
  <si>
    <t>0000935-В</t>
  </si>
  <si>
    <t>0000935-И</t>
  </si>
  <si>
    <t>0001031-В</t>
  </si>
  <si>
    <t>0001031-И</t>
  </si>
  <si>
    <t>0001076-В</t>
  </si>
  <si>
    <t>0001076-И</t>
  </si>
  <si>
    <t>0000703-В</t>
  </si>
  <si>
    <t>0000703-И</t>
  </si>
  <si>
    <t>0000730-В</t>
  </si>
  <si>
    <t>0000730-И</t>
  </si>
  <si>
    <t>0000764-В</t>
  </si>
  <si>
    <t>0000764-И</t>
  </si>
  <si>
    <t>0000810-В</t>
  </si>
  <si>
    <t>0000810-И</t>
  </si>
  <si>
    <t>0000858-В</t>
  </si>
  <si>
    <t>0000858-И</t>
  </si>
  <si>
    <t>0000896-В</t>
  </si>
  <si>
    <t>0000896-И</t>
  </si>
  <si>
    <t>0000928-В</t>
  </si>
  <si>
    <t>0000928-И</t>
  </si>
  <si>
    <t>0000979-В</t>
  </si>
  <si>
    <t>0000979-И</t>
  </si>
  <si>
    <t>0001017-В</t>
  </si>
  <si>
    <t>0001017-И</t>
  </si>
  <si>
    <t>0001066-В</t>
  </si>
  <si>
    <t>0001066-И</t>
  </si>
  <si>
    <t>0000357-В</t>
  </si>
  <si>
    <t>0000357-П</t>
  </si>
  <si>
    <t>0000380-В</t>
  </si>
  <si>
    <t>0000380-П</t>
  </si>
  <si>
    <t>0000402-В</t>
  </si>
  <si>
    <t>0000402-П</t>
  </si>
  <si>
    <t>0000428-В</t>
  </si>
  <si>
    <t>0000428-П</t>
  </si>
  <si>
    <t>0000453-В</t>
  </si>
  <si>
    <t>0000453-П</t>
  </si>
  <si>
    <t>0000467-В</t>
  </si>
  <si>
    <t>0000467-П</t>
  </si>
  <si>
    <t>0000505-В</t>
  </si>
  <si>
    <t>0000505-И</t>
  </si>
  <si>
    <t>0000533-В</t>
  </si>
  <si>
    <t>0000533-И</t>
  </si>
  <si>
    <t>0000560-В</t>
  </si>
  <si>
    <t>0000560-И</t>
  </si>
  <si>
    <t>0000587-В</t>
  </si>
  <si>
    <t>0000587-И</t>
  </si>
  <si>
    <t>0000615-В</t>
  </si>
  <si>
    <t>0000615-И</t>
  </si>
  <si>
    <t>0000705-В</t>
  </si>
  <si>
    <t>0000705-И</t>
  </si>
  <si>
    <t>0000745-В</t>
  </si>
  <si>
    <t>0000745-И</t>
  </si>
  <si>
    <t>0000785-В</t>
  </si>
  <si>
    <t>0000785-И</t>
  </si>
  <si>
    <t>0000825-В</t>
  </si>
  <si>
    <t>0000825-И</t>
  </si>
  <si>
    <t>0000864-В</t>
  </si>
  <si>
    <t>0000864-И</t>
  </si>
  <si>
    <t>0000908-В</t>
  </si>
  <si>
    <t>0000908-И</t>
  </si>
  <si>
    <t>0000951-В</t>
  </si>
  <si>
    <t>0000951-И</t>
  </si>
  <si>
    <t>0000995-В</t>
  </si>
  <si>
    <t>0000995-И</t>
  </si>
  <si>
    <t>0001040-В</t>
  </si>
  <si>
    <t>0001040-И</t>
  </si>
  <si>
    <t>0001085-В</t>
  </si>
  <si>
    <t>0001085-И</t>
  </si>
  <si>
    <t>0000534-В</t>
  </si>
  <si>
    <t>0000534-И</t>
  </si>
  <si>
    <t>0000562-В</t>
  </si>
  <si>
    <t>0000562-И</t>
  </si>
  <si>
    <t>0000618-В</t>
  </si>
  <si>
    <t>0000618-И</t>
  </si>
  <si>
    <t>0000658-В</t>
  </si>
  <si>
    <t>0000658-И</t>
  </si>
  <si>
    <t>0000708-В</t>
  </si>
  <si>
    <t>0000708-И</t>
  </si>
  <si>
    <t>0000747-В</t>
  </si>
  <si>
    <t>0000747-И</t>
  </si>
  <si>
    <t>0000787-В</t>
  </si>
  <si>
    <t>0000787-И</t>
  </si>
  <si>
    <t>0000827-В</t>
  </si>
  <si>
    <t>0000827-И</t>
  </si>
  <si>
    <t>0000866-В</t>
  </si>
  <si>
    <t>0000866-И</t>
  </si>
  <si>
    <t>0000910-В</t>
  </si>
  <si>
    <t>0000910-И</t>
  </si>
  <si>
    <t>0000953-В</t>
  </si>
  <si>
    <t>0000953-И</t>
  </si>
  <si>
    <t>0000997-В</t>
  </si>
  <si>
    <t>0000997-И</t>
  </si>
  <si>
    <t>0001042-В</t>
  </si>
  <si>
    <t>0001042-И</t>
  </si>
  <si>
    <t>0001087-В</t>
  </si>
  <si>
    <t>0001087-И</t>
  </si>
  <si>
    <t>0000358-В</t>
  </si>
  <si>
    <t>0000358-П</t>
  </si>
  <si>
    <t>0000381-В</t>
  </si>
  <si>
    <t>0000381-П</t>
  </si>
  <si>
    <t>0000403-В</t>
  </si>
  <si>
    <t>0000403-П</t>
  </si>
  <si>
    <t>0000504-В</t>
  </si>
  <si>
    <t>0000504-И</t>
  </si>
  <si>
    <t>0000520-В</t>
  </si>
  <si>
    <t>0000520-И</t>
  </si>
  <si>
    <t>0000547-В</t>
  </si>
  <si>
    <t>0000547-И</t>
  </si>
  <si>
    <t>0000603-В</t>
  </si>
  <si>
    <t>0000603-И</t>
  </si>
  <si>
    <t>0000656-В</t>
  </si>
  <si>
    <t>0000656-И</t>
  </si>
  <si>
    <t>0000704-В</t>
  </si>
  <si>
    <t>0000704-И</t>
  </si>
  <si>
    <t>0000723-В</t>
  </si>
  <si>
    <t>0000723-И</t>
  </si>
  <si>
    <t>0000763-В</t>
  </si>
  <si>
    <t>0000763-И</t>
  </si>
  <si>
    <t>0000803-В</t>
  </si>
  <si>
    <t>0000803-И</t>
  </si>
  <si>
    <t>0000843-В</t>
  </si>
  <si>
    <t>0000843-И</t>
  </si>
  <si>
    <t>0000884-В</t>
  </si>
  <si>
    <t>0000884-И</t>
  </si>
  <si>
    <t>0000927-В</t>
  </si>
  <si>
    <t>0000927-И</t>
  </si>
  <si>
    <t>0000971-В</t>
  </si>
  <si>
    <t>0000971-И</t>
  </si>
  <si>
    <t>0001015-В</t>
  </si>
  <si>
    <t>0001015-И</t>
  </si>
  <si>
    <t>0001060-В</t>
  </si>
  <si>
    <t>0001060-И</t>
  </si>
  <si>
    <t>0000561-В</t>
  </si>
  <si>
    <t>0000561-И</t>
  </si>
  <si>
    <t>0000617-В</t>
  </si>
  <si>
    <t>0000617-И</t>
  </si>
  <si>
    <t>0000657-В</t>
  </si>
  <si>
    <t>0000657-И</t>
  </si>
  <si>
    <t>0000707-В</t>
  </si>
  <si>
    <t>0000707-И</t>
  </si>
  <si>
    <t>0000746-В</t>
  </si>
  <si>
    <t>0000746-И</t>
  </si>
  <si>
    <t>0000786-В</t>
  </si>
  <si>
    <t>0000786-И</t>
  </si>
  <si>
    <t>0000826-В</t>
  </si>
  <si>
    <t>0000826-И</t>
  </si>
  <si>
    <t>0000865-В</t>
  </si>
  <si>
    <t>0000865-И</t>
  </si>
  <si>
    <t>0000909-В</t>
  </si>
  <si>
    <t>0000909-И</t>
  </si>
  <si>
    <t>0000952-В</t>
  </si>
  <si>
    <t>0000952-И</t>
  </si>
  <si>
    <t>0000996-В</t>
  </si>
  <si>
    <t>0000996-И</t>
  </si>
  <si>
    <t>0001041-В</t>
  </si>
  <si>
    <t>0001041-И</t>
  </si>
  <si>
    <t>0001086-В</t>
  </si>
  <si>
    <t>0001086-И</t>
  </si>
  <si>
    <t>0000748-В</t>
  </si>
  <si>
    <t>0000748-И</t>
  </si>
  <si>
    <t>0000788-В</t>
  </si>
  <si>
    <t>0000788-И</t>
  </si>
  <si>
    <t>0000828-В</t>
  </si>
  <si>
    <t>0000828-И</t>
  </si>
  <si>
    <t>0000867-В</t>
  </si>
  <si>
    <t>0000867-И</t>
  </si>
  <si>
    <t>0000911-В</t>
  </si>
  <si>
    <t>0000911-И</t>
  </si>
  <si>
    <t>0000954-В</t>
  </si>
  <si>
    <t>0000954-И</t>
  </si>
  <si>
    <t>0000998-В</t>
  </si>
  <si>
    <t>0000998-И</t>
  </si>
  <si>
    <t>0001043-В</t>
  </si>
  <si>
    <t>0001043-И</t>
  </si>
  <si>
    <t>0001088-В</t>
  </si>
  <si>
    <t>0001088-И</t>
  </si>
  <si>
    <t>0000588-В</t>
  </si>
  <si>
    <t>0000588-И</t>
  </si>
  <si>
    <t>0000616-В</t>
  </si>
  <si>
    <t>0000616-И</t>
  </si>
  <si>
    <t>0000659-В</t>
  </si>
  <si>
    <t>0000659-И</t>
  </si>
  <si>
    <t>0000706-В</t>
  </si>
  <si>
    <t>0000706-И</t>
  </si>
  <si>
    <t>0000739-В</t>
  </si>
  <si>
    <t>0000739-И</t>
  </si>
  <si>
    <t>0000779-В</t>
  </si>
  <si>
    <t>0000779-И</t>
  </si>
  <si>
    <t>0000819-В</t>
  </si>
  <si>
    <t>0000819-И</t>
  </si>
  <si>
    <t>0000868-В</t>
  </si>
  <si>
    <t>0000868-И</t>
  </si>
  <si>
    <t>0000902-В</t>
  </si>
  <si>
    <t>0000902-И</t>
  </si>
  <si>
    <t>0000945-В</t>
  </si>
  <si>
    <t>0000945-И</t>
  </si>
  <si>
    <t>0000988-В</t>
  </si>
  <si>
    <t>0000988-И</t>
  </si>
  <si>
    <t>0001033-В</t>
  </si>
  <si>
    <t>0001033-И</t>
  </si>
  <si>
    <t>0001078-В</t>
  </si>
  <si>
    <t>0001078-И</t>
  </si>
  <si>
    <t>0000900-В</t>
  </si>
  <si>
    <t>0000900-И</t>
  </si>
  <si>
    <t>0000943-В</t>
  </si>
  <si>
    <t>0000943-И</t>
  </si>
  <si>
    <t>0000986-В</t>
  </si>
  <si>
    <t>0000986-И</t>
  </si>
  <si>
    <t>0001030-В</t>
  </si>
  <si>
    <t>0001030-И</t>
  </si>
  <si>
    <t>0001075-В</t>
  </si>
  <si>
    <t>0001075-И</t>
  </si>
  <si>
    <t>0000901-В</t>
  </si>
  <si>
    <t>0000901-И</t>
  </si>
  <si>
    <t>0000944-В</t>
  </si>
  <si>
    <t>0000944-И</t>
  </si>
  <si>
    <t>0000987-В</t>
  </si>
  <si>
    <t>0000987-И</t>
  </si>
  <si>
    <t>0001032-В</t>
  </si>
  <si>
    <t>0001032-И</t>
  </si>
  <si>
    <t>0001077-В</t>
  </si>
  <si>
    <t>0001077-И</t>
  </si>
  <si>
    <t>0000989-В</t>
  </si>
  <si>
    <t>0000989-И</t>
  </si>
  <si>
    <t>0001034-В</t>
  </si>
  <si>
    <t>0001034-И</t>
  </si>
  <si>
    <t>0001079-В</t>
  </si>
  <si>
    <t>0001079-И</t>
  </si>
  <si>
    <t>1.45</t>
  </si>
  <si>
    <t>СЭС "Енотаевка"</t>
  </si>
  <si>
    <t>GVIE0040</t>
  </si>
  <si>
    <t>Астраханская область, р-н Енотаевский, с. Енотаевка, ул. Луговая, 6. Кадастровый номер участка: 30:03:000000:535</t>
  </si>
  <si>
    <t>0380100450918</t>
  </si>
  <si>
    <t>1.46</t>
  </si>
  <si>
    <t>Самарская солнечная электростанция № 2, первая очередь</t>
  </si>
  <si>
    <t>GVIE0296</t>
  </si>
  <si>
    <t>0390100460918</t>
  </si>
  <si>
    <t>0001111</t>
  </si>
  <si>
    <t>0001111-В</t>
  </si>
  <si>
    <t>0001111-И</t>
  </si>
  <si>
    <t>0001112</t>
  </si>
  <si>
    <t>0001112-В</t>
  </si>
  <si>
    <t>0001112-И</t>
  </si>
  <si>
    <t>0001115</t>
  </si>
  <si>
    <t>0001115-В</t>
  </si>
  <si>
    <t>0001115-И</t>
  </si>
  <si>
    <t>0001116</t>
  </si>
  <si>
    <t>0001116-В</t>
  </si>
  <si>
    <t>0001116-И</t>
  </si>
  <si>
    <t>0001128</t>
  </si>
  <si>
    <t>0001128-В</t>
  </si>
  <si>
    <t>0001128-И</t>
  </si>
  <si>
    <t>0001127</t>
  </si>
  <si>
    <t>0001127-В</t>
  </si>
  <si>
    <t>0001127-И</t>
  </si>
  <si>
    <t>0001129</t>
  </si>
  <si>
    <t>0001129-В</t>
  </si>
  <si>
    <t>0001129-И</t>
  </si>
  <si>
    <t>0001113</t>
  </si>
  <si>
    <t>0001113-В</t>
  </si>
  <si>
    <t>0001113-И</t>
  </si>
  <si>
    <t>0001130</t>
  </si>
  <si>
    <t>0001130-В</t>
  </si>
  <si>
    <t>0001130-И</t>
  </si>
  <si>
    <t>0001114</t>
  </si>
  <si>
    <t>0001114-В</t>
  </si>
  <si>
    <t>0001114-И</t>
  </si>
  <si>
    <t>0001117</t>
  </si>
  <si>
    <t>0001117-В</t>
  </si>
  <si>
    <t>0001117-И</t>
  </si>
  <si>
    <t>0001131</t>
  </si>
  <si>
    <t>0001131-В</t>
  </si>
  <si>
    <t>0001131-И</t>
  </si>
  <si>
    <t>0001118</t>
  </si>
  <si>
    <t>0001118-В</t>
  </si>
  <si>
    <t>0001118-И</t>
  </si>
  <si>
    <t>0001119</t>
  </si>
  <si>
    <t>0001119-В</t>
  </si>
  <si>
    <t>0001119-И</t>
  </si>
  <si>
    <t>0001107</t>
  </si>
  <si>
    <t>0001107-В</t>
  </si>
  <si>
    <t>0001107-И</t>
  </si>
  <si>
    <t>0001109</t>
  </si>
  <si>
    <t>0001109-В</t>
  </si>
  <si>
    <t>0001109-И</t>
  </si>
  <si>
    <t>0001110</t>
  </si>
  <si>
    <t>0001110-В</t>
  </si>
  <si>
    <t>0001110-И</t>
  </si>
  <si>
    <t>0001108</t>
  </si>
  <si>
    <t>0001108-В</t>
  </si>
  <si>
    <t>0001108-И</t>
  </si>
  <si>
    <t>0001121</t>
  </si>
  <si>
    <t>0001121-В</t>
  </si>
  <si>
    <t>0001121-И</t>
  </si>
  <si>
    <t>0001106</t>
  </si>
  <si>
    <t>0001106-В</t>
  </si>
  <si>
    <t>0001106-И</t>
  </si>
  <si>
    <t>0001132</t>
  </si>
  <si>
    <t>0001132-В</t>
  </si>
  <si>
    <t>0001132-И</t>
  </si>
  <si>
    <t>0001134</t>
  </si>
  <si>
    <t>0001134-В</t>
  </si>
  <si>
    <t>0001134-И</t>
  </si>
  <si>
    <t>0001105</t>
  </si>
  <si>
    <t>0001105-В</t>
  </si>
  <si>
    <t>0001105-И</t>
  </si>
  <si>
    <t>0001133</t>
  </si>
  <si>
    <t>0001133-В</t>
  </si>
  <si>
    <t>0001133-И</t>
  </si>
  <si>
    <t>0001135</t>
  </si>
  <si>
    <t>0001135-В</t>
  </si>
  <si>
    <t>0001135-И</t>
  </si>
  <si>
    <t>0001123</t>
  </si>
  <si>
    <t>0001123-В</t>
  </si>
  <si>
    <t>0001123-И</t>
  </si>
  <si>
    <t>0001120</t>
  </si>
  <si>
    <t>0001120-В</t>
  </si>
  <si>
    <t>0001120-И</t>
  </si>
  <si>
    <t>0001122</t>
  </si>
  <si>
    <t>0001122-В</t>
  </si>
  <si>
    <t>0001122-И</t>
  </si>
  <si>
    <t>0001126</t>
  </si>
  <si>
    <t>0001126-В</t>
  </si>
  <si>
    <t>0001126-И</t>
  </si>
  <si>
    <t>0001136</t>
  </si>
  <si>
    <t>0001136-В</t>
  </si>
  <si>
    <t>01.11.2018-30.11.2018</t>
  </si>
  <si>
    <t>0001136-И</t>
  </si>
  <si>
    <t>0001136-П</t>
  </si>
  <si>
    <t>0001091</t>
  </si>
  <si>
    <t>0001140</t>
  </si>
  <si>
    <t>0001140-В</t>
  </si>
  <si>
    <t>0001140-И</t>
  </si>
  <si>
    <t>0001140-П</t>
  </si>
  <si>
    <t>0001092</t>
  </si>
  <si>
    <t>0001141</t>
  </si>
  <si>
    <t>0001141-В</t>
  </si>
  <si>
    <t>0001141-И</t>
  </si>
  <si>
    <t>0001141-П</t>
  </si>
  <si>
    <t>0001142</t>
  </si>
  <si>
    <t>0001142-В</t>
  </si>
  <si>
    <t>0001142-И</t>
  </si>
  <si>
    <t>0001142-П</t>
  </si>
  <si>
    <t>0001143</t>
  </si>
  <si>
    <t>0001143-В</t>
  </si>
  <si>
    <t>0001143-И</t>
  </si>
  <si>
    <t>0001143-П</t>
  </si>
  <si>
    <t>0001144</t>
  </si>
  <si>
    <t>0001144-В</t>
  </si>
  <si>
    <t>0001144-И</t>
  </si>
  <si>
    <t>0001144-П</t>
  </si>
  <si>
    <t>0001139</t>
  </si>
  <si>
    <t>0001139-В</t>
  </si>
  <si>
    <t>0001139-И</t>
  </si>
  <si>
    <t>0001139-П</t>
  </si>
  <si>
    <t>0001145</t>
  </si>
  <si>
    <t>0001145-В</t>
  </si>
  <si>
    <t>0001145-И</t>
  </si>
  <si>
    <t>0001145-П</t>
  </si>
  <si>
    <t>0001138</t>
  </si>
  <si>
    <t>0001138-В</t>
  </si>
  <si>
    <t>0001138-И</t>
  </si>
  <si>
    <t>0001138-П</t>
  </si>
  <si>
    <t>0001146</t>
  </si>
  <si>
    <t>0001146-В</t>
  </si>
  <si>
    <t>0001146-И</t>
  </si>
  <si>
    <t>0001146-П</t>
  </si>
  <si>
    <t>0001147</t>
  </si>
  <si>
    <t>0001147-В</t>
  </si>
  <si>
    <t>0001147-И</t>
  </si>
  <si>
    <t>0001147-П</t>
  </si>
  <si>
    <t>0001148</t>
  </si>
  <si>
    <t>0001148-В</t>
  </si>
  <si>
    <t>0001148-И</t>
  </si>
  <si>
    <t>0001148-П</t>
  </si>
  <si>
    <t>0001150</t>
  </si>
  <si>
    <t>0001150-В</t>
  </si>
  <si>
    <t>0001150-И</t>
  </si>
  <si>
    <t>0001150-П</t>
  </si>
  <si>
    <t>0001151</t>
  </si>
  <si>
    <t>0001151-В</t>
  </si>
  <si>
    <t>0001151-И</t>
  </si>
  <si>
    <t>0001151-П</t>
  </si>
  <si>
    <t>0001149</t>
  </si>
  <si>
    <t>0001149-В</t>
  </si>
  <si>
    <t>0001149-И</t>
  </si>
  <si>
    <t>0001149-П</t>
  </si>
  <si>
    <t>0001137</t>
  </si>
  <si>
    <t>0001137-В</t>
  </si>
  <si>
    <t>0001137-И</t>
  </si>
  <si>
    <t>0001137-П</t>
  </si>
  <si>
    <t>0001090</t>
  </si>
  <si>
    <t>0001157</t>
  </si>
  <si>
    <t>0001157-В</t>
  </si>
  <si>
    <t>0001157-И</t>
  </si>
  <si>
    <t>0001153</t>
  </si>
  <si>
    <t>0001153-В</t>
  </si>
  <si>
    <t>0001153-И</t>
  </si>
  <si>
    <t>0001154</t>
  </si>
  <si>
    <t>0001154-В</t>
  </si>
  <si>
    <t>0001154-И</t>
  </si>
  <si>
    <t>0001155</t>
  </si>
  <si>
    <t>0001155-В</t>
  </si>
  <si>
    <t>0001155-И</t>
  </si>
  <si>
    <t>0001175</t>
  </si>
  <si>
    <t>0001175-В</t>
  </si>
  <si>
    <t>0001175-И</t>
  </si>
  <si>
    <t>0001174</t>
  </si>
  <si>
    <t>0001174-В</t>
  </si>
  <si>
    <t>0001174-И</t>
  </si>
  <si>
    <t>0001176</t>
  </si>
  <si>
    <t>0001176-В</t>
  </si>
  <si>
    <t>0001176-И</t>
  </si>
  <si>
    <t>0001156</t>
  </si>
  <si>
    <t>0001156-В</t>
  </si>
  <si>
    <t>0001156-И</t>
  </si>
  <si>
    <t>0001177</t>
  </si>
  <si>
    <t>0001177-В</t>
  </si>
  <si>
    <t>0001177-И</t>
  </si>
  <si>
    <t>0001164</t>
  </si>
  <si>
    <t>0001164-В</t>
  </si>
  <si>
    <t>0001164-И</t>
  </si>
  <si>
    <t>0001158</t>
  </si>
  <si>
    <t>0001158-В</t>
  </si>
  <si>
    <t>0001158-И</t>
  </si>
  <si>
    <t>0001178</t>
  </si>
  <si>
    <t>0001178-В</t>
  </si>
  <si>
    <t>0001178-И</t>
  </si>
  <si>
    <t>0001162</t>
  </si>
  <si>
    <t>0001162-В</t>
  </si>
  <si>
    <t>0001162-И</t>
  </si>
  <si>
    <t>0001163</t>
  </si>
  <si>
    <t>0001163-В</t>
  </si>
  <si>
    <t>0001163-И</t>
  </si>
  <si>
    <t>0001166</t>
  </si>
  <si>
    <t>0001166-В</t>
  </si>
  <si>
    <t>0001166-И</t>
  </si>
  <si>
    <t>0001161</t>
  </si>
  <si>
    <t>0001161-В</t>
  </si>
  <si>
    <t>0001161-И</t>
  </si>
  <si>
    <t>0001159</t>
  </si>
  <si>
    <t>0001159-В</t>
  </si>
  <si>
    <t>0001159-И</t>
  </si>
  <si>
    <t>0001160</t>
  </si>
  <si>
    <t>0001160-В</t>
  </si>
  <si>
    <t>0001160-И</t>
  </si>
  <si>
    <t>0001168</t>
  </si>
  <si>
    <t>0001168-В</t>
  </si>
  <si>
    <t>0001168-И</t>
  </si>
  <si>
    <t>0001179</t>
  </si>
  <si>
    <t>0001179-В</t>
  </si>
  <si>
    <t>0001179-И</t>
  </si>
  <si>
    <t>0001181</t>
  </si>
  <si>
    <t>0001181-В</t>
  </si>
  <si>
    <t>0001181-И</t>
  </si>
  <si>
    <t>0001152</t>
  </si>
  <si>
    <t>0001152-В</t>
  </si>
  <si>
    <t>0001152-И</t>
  </si>
  <si>
    <t>0001180</t>
  </si>
  <si>
    <t>0001180-В</t>
  </si>
  <si>
    <t>0001180-И</t>
  </si>
  <si>
    <t>0001182</t>
  </si>
  <si>
    <t>0001182-В</t>
  </si>
  <si>
    <t>0001182-И</t>
  </si>
  <si>
    <t>0001170</t>
  </si>
  <si>
    <t>0001170-В</t>
  </si>
  <si>
    <t>0001170-И</t>
  </si>
  <si>
    <t>0001167</t>
  </si>
  <si>
    <t>0001167-В</t>
  </si>
  <si>
    <t>0001167-И</t>
  </si>
  <si>
    <t>0001169</t>
  </si>
  <si>
    <t>0001169-В</t>
  </si>
  <si>
    <t>0001169-И</t>
  </si>
  <si>
    <t>0001172</t>
  </si>
  <si>
    <t>0001172-В</t>
  </si>
  <si>
    <t>0001172-И</t>
  </si>
  <si>
    <t>0001187</t>
  </si>
  <si>
    <t>0001187-В</t>
  </si>
  <si>
    <t>01.12.2018-31.12.2018</t>
  </si>
  <si>
    <t>0001187-И</t>
  </si>
  <si>
    <t>0001187-П</t>
  </si>
  <si>
    <t>0001183</t>
  </si>
  <si>
    <t>0001183-В</t>
  </si>
  <si>
    <t>0001183-И</t>
  </si>
  <si>
    <t>0001183-П</t>
  </si>
  <si>
    <t>0001184</t>
  </si>
  <si>
    <t>0001184-В</t>
  </si>
  <si>
    <t>0001184-И</t>
  </si>
  <si>
    <t>0001184-П</t>
  </si>
  <si>
    <t>0001185</t>
  </si>
  <si>
    <t>0001185-В</t>
  </si>
  <si>
    <t>0001185-И</t>
  </si>
  <si>
    <t>0001185-П</t>
  </si>
  <si>
    <t>0001197</t>
  </si>
  <si>
    <t>0001197-В</t>
  </si>
  <si>
    <t>0001197-И</t>
  </si>
  <si>
    <t>0001197-П</t>
  </si>
  <si>
    <t>0001198</t>
  </si>
  <si>
    <t>0001198-В</t>
  </si>
  <si>
    <t>0001198-И</t>
  </si>
  <si>
    <t>0001198-П</t>
  </si>
  <si>
    <t>0001189</t>
  </si>
  <si>
    <t>0001189-В</t>
  </si>
  <si>
    <t>0001189-И</t>
  </si>
  <si>
    <t>0001189-П</t>
  </si>
  <si>
    <t>0001190</t>
  </si>
  <si>
    <t>0001190-В</t>
  </si>
  <si>
    <t>0001190-И</t>
  </si>
  <si>
    <t>0001190-П</t>
  </si>
  <si>
    <t>0001188</t>
  </si>
  <si>
    <t>0001188-В</t>
  </si>
  <si>
    <t>0001188-И</t>
  </si>
  <si>
    <t>0001188-П</t>
  </si>
  <si>
    <t>0001191</t>
  </si>
  <si>
    <t>0001191-В</t>
  </si>
  <si>
    <t>0001191-И</t>
  </si>
  <si>
    <t>0001191-П</t>
  </si>
  <si>
    <t>0001192</t>
  </si>
  <si>
    <t>0001192-В</t>
  </si>
  <si>
    <t>0001192-И</t>
  </si>
  <si>
    <t>0001192-П</t>
  </si>
  <si>
    <t>0001193</t>
  </si>
  <si>
    <t>0001193-В</t>
  </si>
  <si>
    <t>0001193-И</t>
  </si>
  <si>
    <t>0001193-П</t>
  </si>
  <si>
    <t>0001195</t>
  </si>
  <si>
    <t>0001195-В</t>
  </si>
  <si>
    <t>0001195-И</t>
  </si>
  <si>
    <t>0001195-П</t>
  </si>
  <si>
    <t>0001196</t>
  </si>
  <si>
    <t>0001196-В</t>
  </si>
  <si>
    <t>0001196-И</t>
  </si>
  <si>
    <t>0001196-П</t>
  </si>
  <si>
    <t>0001194</t>
  </si>
  <si>
    <t>0001194-В</t>
  </si>
  <si>
    <t>0001194-И</t>
  </si>
  <si>
    <t>0001194-П</t>
  </si>
  <si>
    <t>0001186</t>
  </si>
  <si>
    <t>0001186-В</t>
  </si>
  <si>
    <t>0001186-И</t>
  </si>
  <si>
    <t>0001186-П</t>
  </si>
  <si>
    <t>0001210</t>
  </si>
  <si>
    <t>0001210-В</t>
  </si>
  <si>
    <t>0001210-И</t>
  </si>
  <si>
    <t>0001209</t>
  </si>
  <si>
    <t>0001209-В</t>
  </si>
  <si>
    <t>0001209-И</t>
  </si>
  <si>
    <t>0001203</t>
  </si>
  <si>
    <t>0001203-В</t>
  </si>
  <si>
    <t>0001203-И</t>
  </si>
  <si>
    <t>0001204</t>
  </si>
  <si>
    <t>0001204-В</t>
  </si>
  <si>
    <t>0001204-И</t>
  </si>
  <si>
    <t>0001223</t>
  </si>
  <si>
    <t>0001223-В</t>
  </si>
  <si>
    <t>0001223-И</t>
  </si>
  <si>
    <t>0001222</t>
  </si>
  <si>
    <t>0001222-В</t>
  </si>
  <si>
    <t>0001222-И</t>
  </si>
  <si>
    <t>0001224</t>
  </si>
  <si>
    <t>0001224-В</t>
  </si>
  <si>
    <t>0001224-И</t>
  </si>
  <si>
    <t>0001214</t>
  </si>
  <si>
    <t>0001214-В</t>
  </si>
  <si>
    <t>0001214-И</t>
  </si>
  <si>
    <t>0001225</t>
  </si>
  <si>
    <t>0001225-В</t>
  </si>
  <si>
    <t>0001225-И</t>
  </si>
  <si>
    <t>0001205</t>
  </si>
  <si>
    <t>0001205-В</t>
  </si>
  <si>
    <t>0001205-И</t>
  </si>
  <si>
    <t>0001206</t>
  </si>
  <si>
    <t>0001206-В</t>
  </si>
  <si>
    <t>0001206-И</t>
  </si>
  <si>
    <t>0001226</t>
  </si>
  <si>
    <t>0001226-В</t>
  </si>
  <si>
    <t>0001226-И</t>
  </si>
  <si>
    <t>0001212</t>
  </si>
  <si>
    <t>0001212-В</t>
  </si>
  <si>
    <t>0001212-И</t>
  </si>
  <si>
    <t>0001213</t>
  </si>
  <si>
    <t>0001213-В</t>
  </si>
  <si>
    <t>0001213-И</t>
  </si>
  <si>
    <t>0001200</t>
  </si>
  <si>
    <t>0001200-В</t>
  </si>
  <si>
    <t>0001200-И</t>
  </si>
  <si>
    <t>0001211</t>
  </si>
  <si>
    <t>0001211-В</t>
  </si>
  <si>
    <t>0001211-И</t>
  </si>
  <si>
    <t>0001207</t>
  </si>
  <si>
    <t>0001207-В</t>
  </si>
  <si>
    <t>0001207-И</t>
  </si>
  <si>
    <t>0001201</t>
  </si>
  <si>
    <t>0001201-В</t>
  </si>
  <si>
    <t>0001201-И</t>
  </si>
  <si>
    <t>0001217</t>
  </si>
  <si>
    <t>0001217-В</t>
  </si>
  <si>
    <t>0001217-И</t>
  </si>
  <si>
    <t>0001202</t>
  </si>
  <si>
    <t>0001202-В</t>
  </si>
  <si>
    <t>0001202-И</t>
  </si>
  <si>
    <t>0001227</t>
  </si>
  <si>
    <t>0001227-В</t>
  </si>
  <si>
    <t>0001227-И</t>
  </si>
  <si>
    <t>0001229</t>
  </si>
  <si>
    <t>0001229-В</t>
  </si>
  <si>
    <t>0001229-И</t>
  </si>
  <si>
    <t>0001199</t>
  </si>
  <si>
    <t>0001199-В</t>
  </si>
  <si>
    <t>0001199-И</t>
  </si>
  <si>
    <t>0001228</t>
  </si>
  <si>
    <t>0001228-В</t>
  </si>
  <si>
    <t>0001228-И</t>
  </si>
  <si>
    <t>0001230</t>
  </si>
  <si>
    <t>0001230-В</t>
  </si>
  <si>
    <t>0001230-И</t>
  </si>
  <si>
    <t>0001219</t>
  </si>
  <si>
    <t>0001219-В</t>
  </si>
  <si>
    <t>0001219-И</t>
  </si>
  <si>
    <t>0001215</t>
  </si>
  <si>
    <t>0001215-В</t>
  </si>
  <si>
    <t>0001215-И</t>
  </si>
  <si>
    <t>0001218</t>
  </si>
  <si>
    <t>0001218-В</t>
  </si>
  <si>
    <t>0001218-И</t>
  </si>
  <si>
    <t>0001220</t>
  </si>
  <si>
    <t>0001220-В</t>
  </si>
  <si>
    <t>0001220-И</t>
  </si>
  <si>
    <t>0001216</t>
  </si>
  <si>
    <t>0001216-В</t>
  </si>
  <si>
    <t>0001216-И</t>
  </si>
  <si>
    <t>0001232</t>
  </si>
  <si>
    <t>0001232-В</t>
  </si>
  <si>
    <t>01.01.2019-31.01.2019</t>
  </si>
  <si>
    <t>0001232-И</t>
  </si>
  <si>
    <t>0001232-П</t>
  </si>
  <si>
    <t>0001233</t>
  </si>
  <si>
    <t>0001233-В</t>
  </si>
  <si>
    <t>0001233-И</t>
  </si>
  <si>
    <t>0001233-П</t>
  </si>
  <si>
    <t>0001234</t>
  </si>
  <si>
    <t>0001234-В</t>
  </si>
  <si>
    <t>0001234-И</t>
  </si>
  <si>
    <t>0001234-П</t>
  </si>
  <si>
    <t>0001235</t>
  </si>
  <si>
    <t>0001235-В</t>
  </si>
  <si>
    <t>0001235-И</t>
  </si>
  <si>
    <t>0001235-П</t>
  </si>
  <si>
    <t>0001239</t>
  </si>
  <si>
    <t>0001239-В</t>
  </si>
  <si>
    <t>0001239-И</t>
  </si>
  <si>
    <t>0001239-П</t>
  </si>
  <si>
    <t>0001240</t>
  </si>
  <si>
    <t>0001240-В</t>
  </si>
  <si>
    <t>0001240-И</t>
  </si>
  <si>
    <t>0001240-П</t>
  </si>
  <si>
    <t>0001246</t>
  </si>
  <si>
    <t>0001246-В</t>
  </si>
  <si>
    <t>0001246-И</t>
  </si>
  <si>
    <t>0001246-П</t>
  </si>
  <si>
    <t>0001237</t>
  </si>
  <si>
    <t>0001237-В</t>
  </si>
  <si>
    <t>0001237-И</t>
  </si>
  <si>
    <t>0001237-П</t>
  </si>
  <si>
    <t>0001238</t>
  </si>
  <si>
    <t>0001238-В</t>
  </si>
  <si>
    <t>0001238-И</t>
  </si>
  <si>
    <t>0001238-П</t>
  </si>
  <si>
    <t>0001243</t>
  </si>
  <si>
    <t>0001243-В</t>
  </si>
  <si>
    <t>0001243-И</t>
  </si>
  <si>
    <t>0001243-П</t>
  </si>
  <si>
    <t>0001244</t>
  </si>
  <si>
    <t>0001244-В</t>
  </si>
  <si>
    <t>0001244-И</t>
  </si>
  <si>
    <t>0001244-П</t>
  </si>
  <si>
    <t>0001245</t>
  </si>
  <si>
    <t>0001245-В</t>
  </si>
  <si>
    <t>0001245-И</t>
  </si>
  <si>
    <t>0001245-П</t>
  </si>
  <si>
    <t>0001241</t>
  </si>
  <si>
    <t>0001241-В</t>
  </si>
  <si>
    <t>0001241-И</t>
  </si>
  <si>
    <t>0001241-П</t>
  </si>
  <si>
    <t>0001242</t>
  </si>
  <si>
    <t>0001242-В</t>
  </si>
  <si>
    <t>0001242-И</t>
  </si>
  <si>
    <t>0001242-П</t>
  </si>
  <si>
    <t>0001236</t>
  </si>
  <si>
    <t>0001236-В</t>
  </si>
  <si>
    <t>0001236-И</t>
  </si>
  <si>
    <t>0001236-П</t>
  </si>
  <si>
    <t>0001249</t>
  </si>
  <si>
    <t>0001249-В</t>
  </si>
  <si>
    <t>0001249-И</t>
  </si>
  <si>
    <t>0001173</t>
  </si>
  <si>
    <t>0001173-В</t>
  </si>
  <si>
    <t>0001173-И</t>
  </si>
  <si>
    <t>0001221</t>
  </si>
  <si>
    <t>0001221-В</t>
  </si>
  <si>
    <t>0001221-И</t>
  </si>
  <si>
    <t>0001276</t>
  </si>
  <si>
    <t>0001276-В</t>
  </si>
  <si>
    <t>0001276-И</t>
  </si>
  <si>
    <t>0001258</t>
  </si>
  <si>
    <t>0001258-В</t>
  </si>
  <si>
    <t>0001258-И</t>
  </si>
  <si>
    <t>0001259</t>
  </si>
  <si>
    <t>0001259-В</t>
  </si>
  <si>
    <t>0001259-И</t>
  </si>
  <si>
    <t>0001260</t>
  </si>
  <si>
    <t>0001260-В</t>
  </si>
  <si>
    <t>0001260-И</t>
  </si>
  <si>
    <t>0001278</t>
  </si>
  <si>
    <t>0001278-В</t>
  </si>
  <si>
    <t>0001278-И</t>
  </si>
  <si>
    <t>0001277</t>
  </si>
  <si>
    <t>0001277-В</t>
  </si>
  <si>
    <t>0001277-И</t>
  </si>
  <si>
    <t>0001279</t>
  </si>
  <si>
    <t>0001279-В</t>
  </si>
  <si>
    <t>0001279-И</t>
  </si>
  <si>
    <t>0001261</t>
  </si>
  <si>
    <t>0001261-В</t>
  </si>
  <si>
    <t>0001261-И</t>
  </si>
  <si>
    <t>0001280</t>
  </si>
  <si>
    <t>0001280-В</t>
  </si>
  <si>
    <t>0001280-И</t>
  </si>
  <si>
    <t>0001248</t>
  </si>
  <si>
    <t>0001248-В</t>
  </si>
  <si>
    <t>0001248-И</t>
  </si>
  <si>
    <t>0001262</t>
  </si>
  <si>
    <t>0001262-В</t>
  </si>
  <si>
    <t>0001262-И</t>
  </si>
  <si>
    <t>0001281</t>
  </si>
  <si>
    <t>0001281-В</t>
  </si>
  <si>
    <t>0001281-И</t>
  </si>
  <si>
    <t>0001256</t>
  </si>
  <si>
    <t>0001256-В</t>
  </si>
  <si>
    <t>0001256-И</t>
  </si>
  <si>
    <t>0001257</t>
  </si>
  <si>
    <t>0001257-В</t>
  </si>
  <si>
    <t>0001257-И</t>
  </si>
  <si>
    <t>0001251</t>
  </si>
  <si>
    <t>0001251-В</t>
  </si>
  <si>
    <t>0001251-И</t>
  </si>
  <si>
    <t>0001253</t>
  </si>
  <si>
    <t>0001253-В</t>
  </si>
  <si>
    <t>0001253-И</t>
  </si>
  <si>
    <t>0001254</t>
  </si>
  <si>
    <t>0001254-В</t>
  </si>
  <si>
    <t>0001254-И</t>
  </si>
  <si>
    <t>0001252</t>
  </si>
  <si>
    <t>0001252-В</t>
  </si>
  <si>
    <t>0001252-И</t>
  </si>
  <si>
    <t>0001269</t>
  </si>
  <si>
    <t>0001269-В</t>
  </si>
  <si>
    <t>0001269-И</t>
  </si>
  <si>
    <t>0001250</t>
  </si>
  <si>
    <t>0001250-В</t>
  </si>
  <si>
    <t>0001250-И</t>
  </si>
  <si>
    <t>0001282</t>
  </si>
  <si>
    <t>0001282-В</t>
  </si>
  <si>
    <t>0001282-И</t>
  </si>
  <si>
    <t>0001284</t>
  </si>
  <si>
    <t>0001284-В</t>
  </si>
  <si>
    <t>0001284-И</t>
  </si>
  <si>
    <t>0001247</t>
  </si>
  <si>
    <t>0001247-В</t>
  </si>
  <si>
    <t>0001247-И</t>
  </si>
  <si>
    <t>0001283</t>
  </si>
  <si>
    <t>0001283-В</t>
  </si>
  <si>
    <t>0001283-И</t>
  </si>
  <si>
    <t>0001287</t>
  </si>
  <si>
    <t>0001287-В</t>
  </si>
  <si>
    <t>0001287-И</t>
  </si>
  <si>
    <t>0001274</t>
  </si>
  <si>
    <t>0001274-В</t>
  </si>
  <si>
    <t>0001274-И</t>
  </si>
  <si>
    <t>0001263</t>
  </si>
  <si>
    <t>0001263-В</t>
  </si>
  <si>
    <t>0001263-И</t>
  </si>
  <si>
    <t>0001273</t>
  </si>
  <si>
    <t>0001273-В</t>
  </si>
  <si>
    <t>0001273-И</t>
  </si>
  <si>
    <t>0001275</t>
  </si>
  <si>
    <t>0001275-В</t>
  </si>
  <si>
    <t>0001275-И</t>
  </si>
  <si>
    <t>0001264</t>
  </si>
  <si>
    <t>0001264-В</t>
  </si>
  <si>
    <t>0001264-И</t>
  </si>
  <si>
    <t>0001270</t>
  </si>
  <si>
    <t>0001270-В</t>
  </si>
  <si>
    <t>0001270-И</t>
  </si>
  <si>
    <t>0001271</t>
  </si>
  <si>
    <t>0001271-В</t>
  </si>
  <si>
    <t>0001271-И</t>
  </si>
  <si>
    <t>0001265</t>
  </si>
  <si>
    <t>0001265-В</t>
  </si>
  <si>
    <t>0001265-И</t>
  </si>
  <si>
    <t>0001266</t>
  </si>
  <si>
    <t>0001266-В</t>
  </si>
  <si>
    <t>0001266-И</t>
  </si>
  <si>
    <t>0001267</t>
  </si>
  <si>
    <t>0001267-В</t>
  </si>
  <si>
    <t>0001267-И</t>
  </si>
  <si>
    <t>0001268</t>
  </si>
  <si>
    <t>0001268-В</t>
  </si>
  <si>
    <t>0001268-И</t>
  </si>
  <si>
    <t>0001285</t>
  </si>
  <si>
    <t>0001285-В</t>
  </si>
  <si>
    <t>0001285-И</t>
  </si>
  <si>
    <t>0001286</t>
  </si>
  <si>
    <t>0001286-В</t>
  </si>
  <si>
    <t>0001286-И</t>
  </si>
  <si>
    <t>0001288</t>
  </si>
  <si>
    <t>0001288-В</t>
  </si>
  <si>
    <t>01.02.2019-28.02.2019</t>
  </si>
  <si>
    <t>0001288-И</t>
  </si>
  <si>
    <t>0001288-П</t>
  </si>
  <si>
    <t>0001290</t>
  </si>
  <si>
    <t>0001290-В</t>
  </si>
  <si>
    <t>0001290-И</t>
  </si>
  <si>
    <t>0001290-П</t>
  </si>
  <si>
    <t>0001291</t>
  </si>
  <si>
    <t>0001291-В</t>
  </si>
  <si>
    <t>0001291-И</t>
  </si>
  <si>
    <t>0001291-П</t>
  </si>
  <si>
    <t>0001292-В</t>
  </si>
  <si>
    <t>0001292-И</t>
  </si>
  <si>
    <t>0001292-П</t>
  </si>
  <si>
    <t>0001296</t>
  </si>
  <si>
    <t>0001296-В</t>
  </si>
  <si>
    <t>0001296-И</t>
  </si>
  <si>
    <t>0001296-П</t>
  </si>
  <si>
    <t>0001297</t>
  </si>
  <si>
    <t>0001297-В</t>
  </si>
  <si>
    <t>0001297-И</t>
  </si>
  <si>
    <t>0001297-П</t>
  </si>
  <si>
    <t>0001295</t>
  </si>
  <si>
    <t>0001295-В</t>
  </si>
  <si>
    <t>0001295-И</t>
  </si>
  <si>
    <t>0001295-П</t>
  </si>
  <si>
    <t>0001294-В</t>
  </si>
  <si>
    <t>0001294-И</t>
  </si>
  <si>
    <t>0001294-П</t>
  </si>
  <si>
    <t>0001289</t>
  </si>
  <si>
    <t>0001289-В</t>
  </si>
  <si>
    <t>0001289-И</t>
  </si>
  <si>
    <t>0001289-П</t>
  </si>
  <si>
    <t>0001300</t>
  </si>
  <si>
    <t>0001300-В</t>
  </si>
  <si>
    <t>0001300-И</t>
  </si>
  <si>
    <t>0001300-П</t>
  </si>
  <si>
    <t>0001301</t>
  </si>
  <si>
    <t>0001301-В</t>
  </si>
  <si>
    <t>0001301-И</t>
  </si>
  <si>
    <t>0001301-П</t>
  </si>
  <si>
    <t>0001302</t>
  </si>
  <si>
    <t>0001302-В</t>
  </si>
  <si>
    <t>0001302-И</t>
  </si>
  <si>
    <t>0001302-П</t>
  </si>
  <si>
    <t>0001298</t>
  </si>
  <si>
    <t>0001298-В</t>
  </si>
  <si>
    <t>0001298-И</t>
  </si>
  <si>
    <t>0001298-П</t>
  </si>
  <si>
    <t>0001299</t>
  </si>
  <si>
    <t>0001299-В</t>
  </si>
  <si>
    <t>0001299-И</t>
  </si>
  <si>
    <t>0001299-П</t>
  </si>
  <si>
    <t>0001293</t>
  </si>
  <si>
    <t>0001293-В</t>
  </si>
  <si>
    <t>0001293-И</t>
  </si>
  <si>
    <t>0001293-П</t>
  </si>
  <si>
    <t>0001304</t>
  </si>
  <si>
    <t>0001304-В</t>
  </si>
  <si>
    <t>0001304-И</t>
  </si>
  <si>
    <t>0001313</t>
  </si>
  <si>
    <t>0001313-В</t>
  </si>
  <si>
    <t>0001313-И</t>
  </si>
  <si>
    <t>0001314</t>
  </si>
  <si>
    <t>0001314-В</t>
  </si>
  <si>
    <t>0001314-И</t>
  </si>
  <si>
    <t>0001315</t>
  </si>
  <si>
    <t>0001315-В</t>
  </si>
  <si>
    <t>0001315-И</t>
  </si>
  <si>
    <t>0001335</t>
  </si>
  <si>
    <t>0001335-В</t>
  </si>
  <si>
    <t>0001335-И</t>
  </si>
  <si>
    <t>0001334</t>
  </si>
  <si>
    <t>0001334-В</t>
  </si>
  <si>
    <t>0001334-И</t>
  </si>
  <si>
    <t>0001336</t>
  </si>
  <si>
    <t>0001336-В</t>
  </si>
  <si>
    <t>0001336-И</t>
  </si>
  <si>
    <t>0001316</t>
  </si>
  <si>
    <t>0001316-В</t>
  </si>
  <si>
    <t>0001316-И</t>
  </si>
  <si>
    <t>0001337</t>
  </si>
  <si>
    <t>0001337-В</t>
  </si>
  <si>
    <t>0001337-И</t>
  </si>
  <si>
    <t>0001317</t>
  </si>
  <si>
    <t>0001317-В</t>
  </si>
  <si>
    <t>0001317-И</t>
  </si>
  <si>
    <t>0001318</t>
  </si>
  <si>
    <t>0001318-В</t>
  </si>
  <si>
    <t>0001318-И</t>
  </si>
  <si>
    <t>0001338</t>
  </si>
  <si>
    <t>0001338-В</t>
  </si>
  <si>
    <t>0001338-И</t>
  </si>
  <si>
    <t>0001311</t>
  </si>
  <si>
    <t>0001311-В</t>
  </si>
  <si>
    <t>0001311-И</t>
  </si>
  <si>
    <t>0001312</t>
  </si>
  <si>
    <t>0001312-В</t>
  </si>
  <si>
    <t>0001312-И</t>
  </si>
  <si>
    <t>0001306</t>
  </si>
  <si>
    <t>0001306-В</t>
  </si>
  <si>
    <t>0001306-И</t>
  </si>
  <si>
    <t>0001308</t>
  </si>
  <si>
    <t>0001308-В</t>
  </si>
  <si>
    <t>0001308-И</t>
  </si>
  <si>
    <t>0001309</t>
  </si>
  <si>
    <t>0001309-В</t>
  </si>
  <si>
    <t>0001309-И</t>
  </si>
  <si>
    <t>0001307</t>
  </si>
  <si>
    <t>0001307-В</t>
  </si>
  <si>
    <t>0001307-И</t>
  </si>
  <si>
    <t>0001325</t>
  </si>
  <si>
    <t>0001325-В</t>
  </si>
  <si>
    <t>0001325-И</t>
  </si>
  <si>
    <t>0001305</t>
  </si>
  <si>
    <t>0001305-В</t>
  </si>
  <si>
    <t>0001305-И</t>
  </si>
  <si>
    <t>0001339</t>
  </si>
  <si>
    <t>0001339-В</t>
  </si>
  <si>
    <t>0001339-И</t>
  </si>
  <si>
    <t>0001341</t>
  </si>
  <si>
    <t>0001341-В</t>
  </si>
  <si>
    <t>0001341-И</t>
  </si>
  <si>
    <t>0001303</t>
  </si>
  <si>
    <t>0001303-В</t>
  </si>
  <si>
    <t>0001303-И</t>
  </si>
  <si>
    <t>0001340</t>
  </si>
  <si>
    <t>0001340-В</t>
  </si>
  <si>
    <t>0001340-И</t>
  </si>
  <si>
    <t>0001344</t>
  </si>
  <si>
    <t>0001344-В</t>
  </si>
  <si>
    <t>0001344-И</t>
  </si>
  <si>
    <t>0001331</t>
  </si>
  <si>
    <t>0001331-В</t>
  </si>
  <si>
    <t>0001331-И</t>
  </si>
  <si>
    <t>0001319</t>
  </si>
  <si>
    <t>0001319-В</t>
  </si>
  <si>
    <t>0001319-И</t>
  </si>
  <si>
    <t>0001330</t>
  </si>
  <si>
    <t>0001330-В</t>
  </si>
  <si>
    <t>0001330-И</t>
  </si>
  <si>
    <t>0001332</t>
  </si>
  <si>
    <t>0001332-В</t>
  </si>
  <si>
    <t>0001332-И</t>
  </si>
  <si>
    <t>0001333</t>
  </si>
  <si>
    <t>0001333-В</t>
  </si>
  <si>
    <t>0001333-И</t>
  </si>
  <si>
    <t>0001320</t>
  </si>
  <si>
    <t>0001320-В</t>
  </si>
  <si>
    <t>0001320-И</t>
  </si>
  <si>
    <t>0001326</t>
  </si>
  <si>
    <t>0001326-В</t>
  </si>
  <si>
    <t>0001326-И</t>
  </si>
  <si>
    <t>0001327</t>
  </si>
  <si>
    <t>0001327-В</t>
  </si>
  <si>
    <t>0001327-И</t>
  </si>
  <si>
    <t>0001321</t>
  </si>
  <si>
    <t>0001321-В</t>
  </si>
  <si>
    <t>0001321-И</t>
  </si>
  <si>
    <t>0001322</t>
  </si>
  <si>
    <t>0001322-В</t>
  </si>
  <si>
    <t>0001322-И</t>
  </si>
  <si>
    <t>0001323</t>
  </si>
  <si>
    <t>0001323-В</t>
  </si>
  <si>
    <t>0001323-И</t>
  </si>
  <si>
    <t>0001324</t>
  </si>
  <si>
    <t>0001324-В</t>
  </si>
  <si>
    <t>0001324-И</t>
  </si>
  <si>
    <t>0001342</t>
  </si>
  <si>
    <t>0001342-В</t>
  </si>
  <si>
    <t>0001342-И</t>
  </si>
  <si>
    <t>0001328</t>
  </si>
  <si>
    <t>0001328-В</t>
  </si>
  <si>
    <t>0001328-И</t>
  </si>
  <si>
    <t>0001343</t>
  </si>
  <si>
    <t>0001343-В</t>
  </si>
  <si>
    <t>0001343-И</t>
  </si>
  <si>
    <t>1.47</t>
  </si>
  <si>
    <t>Новоузенская солнечная электростанция мощностью 15 МВт</t>
  </si>
  <si>
    <t>GVIE0119</t>
  </si>
  <si>
    <t>Саратовская область, Новоузенский район, в 2 км северо-западнее г. Новоузенск</t>
  </si>
  <si>
    <t>0350100471118</t>
  </si>
  <si>
    <t>1.48</t>
  </si>
  <si>
    <t xml:space="preserve">Орловгайская солнечная электростанция 15 МВт. II очередь </t>
  </si>
  <si>
    <t>GVIE0247</t>
  </si>
  <si>
    <t>Саратовская область, Ершовский район, вблизи с. Орлов-Гай, прилегающей к подстанции ОАО «МРСК Волги» ПС-110/35/10 «Орловгайская»</t>
  </si>
  <si>
    <t>0090100481118</t>
  </si>
  <si>
    <t>1.49</t>
  </si>
  <si>
    <t>Оренбургская СЭС-1, установленной мощностью 45 МВт</t>
  </si>
  <si>
    <t>GVIE0455</t>
  </si>
  <si>
    <t>Российская федерация, Оренбургская область, Новосергиевский район</t>
  </si>
  <si>
    <t>0310100491218</t>
  </si>
  <si>
    <t>1.50</t>
  </si>
  <si>
    <t>Оренбургская СЭС-3, установленной мощностью 60 МВт</t>
  </si>
  <si>
    <t>GVIE0457</t>
  </si>
  <si>
    <t>Российская федерация, Оренбургская область, Сорочинский городской округ в северной части земельного участка с кадастровым номером 56:45:0101054:144</t>
  </si>
  <si>
    <t>0310100501218</t>
  </si>
  <si>
    <t>1.51</t>
  </si>
  <si>
    <t>Фунтовская солнечная электростанция мощностью 60 МВт (1 очередь 15 МВт)</t>
  </si>
  <si>
    <t>GVIE0110</t>
  </si>
  <si>
    <t>Астраханская область, Приволжский район, МО «Фунтовский сельсовет» в 2 км восточнее с. Фунтово-1, в 300 м юго-западнее с. Водяновка; Астраханская область, Приволжский район, МО «Евпраксинский сельсовет» в 30 м западнее с. Водяновка, в 1 км от ер. Жилой</t>
  </si>
  <si>
    <t>0350100511218</t>
  </si>
  <si>
    <t>1.52</t>
  </si>
  <si>
    <t>Фунтовская солнечная электростанция мощностью 60 МВт (2 очередь 15 МВт)</t>
  </si>
  <si>
    <t>GVIE0111</t>
  </si>
  <si>
    <t>0350100521218</t>
  </si>
  <si>
    <t>1.53</t>
  </si>
  <si>
    <t>Фунтовская солнечная электростанция мощностью 60 МВт (3 очередь 15 МВт)</t>
  </si>
  <si>
    <t>GVIE0118</t>
  </si>
  <si>
    <t>0350100531218</t>
  </si>
  <si>
    <t>1.54</t>
  </si>
  <si>
    <t>Фунтовская солнечная электростанция мощностью 60 МВт (4 очередь 15 МВт)</t>
  </si>
  <si>
    <t>GVIE0120</t>
  </si>
  <si>
    <t>0350100541218</t>
  </si>
  <si>
    <t>1.55</t>
  </si>
  <si>
    <t>Самарская солнечная электростанция № 2, вторая  очередь</t>
  </si>
  <si>
    <t>GVIE0297</t>
  </si>
  <si>
    <t xml:space="preserve">Самарская область, г.о. Новокуйбышевск, г. Новокуйбышевск, Лучистый проезд, дом 1, сооружение 2
</t>
  </si>
  <si>
    <t>0420100550119</t>
  </si>
  <si>
    <t>1.56</t>
  </si>
  <si>
    <t>Чкаловская солнечная электростанция мощностью 30 МВт</t>
  </si>
  <si>
    <t>GVIE0456</t>
  </si>
  <si>
    <t>Оренбургская область, р-н Оренбургский, с/с Чкаловский, земельный участок расположен в центральной части кадастрового квартала 56:21:2707001</t>
  </si>
  <si>
    <t>0090100560219</t>
  </si>
  <si>
    <t>1.57</t>
  </si>
  <si>
    <t>Ахтубинская солнечная электростанция мощностью 60 МВт (1 очередь 15 МВт)</t>
  </si>
  <si>
    <t>GVIE0112</t>
  </si>
  <si>
    <t>Астраханская область, Ахтубинский р-н, с. Сокрутовка, в 10-11 км северо-восточнее с. Сокрутовка, ориентировочно 6-7 км северо-восточнее с. Пироговка</t>
  </si>
  <si>
    <t>0350100570219</t>
  </si>
  <si>
    <t>1.58</t>
  </si>
  <si>
    <t>Ахтубинская солнечная электростанция мощностью 60 МВт (2 очередь 15 МВт)</t>
  </si>
  <si>
    <t>GVIE0114</t>
  </si>
  <si>
    <t>0350100580219</t>
  </si>
  <si>
    <t>1.59</t>
  </si>
  <si>
    <t>Ахтубинская солнечная электростанция мощностью 60 МВт (3 очередь 15 МВт)</t>
  </si>
  <si>
    <t>GVIE0115</t>
  </si>
  <si>
    <t>0350100590219</t>
  </si>
  <si>
    <t>1.60</t>
  </si>
  <si>
    <t>Ахтубинская солнечная электростанция мощностью 60 МВт (4 очередь 15 МВт)</t>
  </si>
  <si>
    <t>GVIE0124</t>
  </si>
  <si>
    <t>0350100600219</t>
  </si>
  <si>
    <t>2.8.</t>
  </si>
  <si>
    <t>Ульяновская ВЭС-2 (ВЭУ-1 – ВЭУ-6, ВЭУ-10) 1 этап (код ГТП GVIE0621)</t>
  </si>
  <si>
    <t>GVIE0621</t>
  </si>
  <si>
    <t>Российская Федерация, Ульяновская область, Чердаклинский район, муниципальное образование «Красноярское сельское поселение»</t>
  </si>
  <si>
    <t>0410200081218</t>
  </si>
  <si>
    <t>2.9.</t>
  </si>
  <si>
    <t>Ульяновская ВЭС-2 (ВЭУ-7 – ВЭУ-9, ВЭУ-11 – ВЭУ-14) 2 этап (код ГТП GVIE0626)</t>
  </si>
  <si>
    <t>GVIE0626</t>
  </si>
  <si>
    <t>0410200091218</t>
  </si>
  <si>
    <t>3.9.</t>
  </si>
  <si>
    <t>Фаснальская МГЭС</t>
  </si>
  <si>
    <t>Республика Северная Осетия – Алания, Ирфакский район, с. Фаснал</t>
  </si>
  <si>
    <t>1 кв. 2022</t>
  </si>
  <si>
    <t>3.10</t>
  </si>
  <si>
    <t>Учкуланская МГЭС</t>
  </si>
  <si>
    <t>Россия, Карачаево-Черкесская Республика, Карачаевский район, а. Учкулан, Учкуланская МГЭС</t>
  </si>
  <si>
    <t>0040300101218</t>
  </si>
  <si>
    <t>28.12.2018</t>
  </si>
  <si>
    <t>ООО "Авелар Солар Технолоджи"</t>
  </si>
  <si>
    <t>ООО "Грин Энерджи Рус"</t>
  </si>
  <si>
    <t>ПАО "Фортум"</t>
  </si>
  <si>
    <t>0001345</t>
  </si>
  <si>
    <t>0001345-В</t>
  </si>
  <si>
    <t>03.04.2019</t>
  </si>
  <si>
    <t>Анфимов С.С. Начальник Управления аудита и технологической экспертизы</t>
  </si>
  <si>
    <t>01.03.2019-31.03.2019</t>
  </si>
  <si>
    <t>0001345-И</t>
  </si>
  <si>
    <t>0001346</t>
  </si>
  <si>
    <t>0001346-В</t>
  </si>
  <si>
    <t>0001346-И</t>
  </si>
  <si>
    <t>0001347</t>
  </si>
  <si>
    <t>0001347-В</t>
  </si>
  <si>
    <t>01.04.2019</t>
  </si>
  <si>
    <t>0001347-И</t>
  </si>
  <si>
    <t>0001348</t>
  </si>
  <si>
    <t>0001348-В</t>
  </si>
  <si>
    <t>0001348-И</t>
  </si>
  <si>
    <t>0001349</t>
  </si>
  <si>
    <t>0001349-В</t>
  </si>
  <si>
    <t>0001349-И</t>
  </si>
  <si>
    <t>0001350</t>
  </si>
  <si>
    <t>0001350-В</t>
  </si>
  <si>
    <t>0001350-И</t>
  </si>
  <si>
    <t>0001351</t>
  </si>
  <si>
    <t>0001351-В</t>
  </si>
  <si>
    <t>0001351-И</t>
  </si>
  <si>
    <t>0001352</t>
  </si>
  <si>
    <t>0001352-В</t>
  </si>
  <si>
    <t>02.04.2019</t>
  </si>
  <si>
    <t>0001352-И</t>
  </si>
  <si>
    <t>0001353</t>
  </si>
  <si>
    <t>0001353-В</t>
  </si>
  <si>
    <t>04.04.2019</t>
  </si>
  <si>
    <t>0001353-И</t>
  </si>
  <si>
    <t>0001354</t>
  </si>
  <si>
    <t>0001354-В</t>
  </si>
  <si>
    <t>0001354-И</t>
  </si>
  <si>
    <t>0001355</t>
  </si>
  <si>
    <t>0001355-В</t>
  </si>
  <si>
    <t>0001355-И</t>
  </si>
  <si>
    <t>0001356</t>
  </si>
  <si>
    <t>0001356-В</t>
  </si>
  <si>
    <t>0001356-И</t>
  </si>
  <si>
    <t>0001357</t>
  </si>
  <si>
    <t>0001357-В</t>
  </si>
  <si>
    <t>0001357-И</t>
  </si>
  <si>
    <t>0001358</t>
  </si>
  <si>
    <t>0001358-В</t>
  </si>
  <si>
    <t>0001358-И</t>
  </si>
  <si>
    <t>0001359</t>
  </si>
  <si>
    <t>0001359-В</t>
  </si>
  <si>
    <t>0001359-И</t>
  </si>
  <si>
    <t>0001360</t>
  </si>
  <si>
    <t>0001360-В</t>
  </si>
  <si>
    <t>0001360-И</t>
  </si>
  <si>
    <t>09.04.2019</t>
  </si>
  <si>
    <t>Предоставлении данных об объеме собственного потребления электрической энергии, произведенной на квалифицированном генерирующем объекте</t>
  </si>
  <si>
    <t>0001361</t>
  </si>
  <si>
    <t>0001361-В</t>
  </si>
  <si>
    <t>0001361-И</t>
  </si>
  <si>
    <t>Вид операции (выпуск/изменение/погашение)</t>
  </si>
  <si>
    <t>Дата внесения сведений в реестр</t>
  </si>
  <si>
    <t>0001362</t>
  </si>
  <si>
    <t>0001362-В</t>
  </si>
  <si>
    <t>0001362-И</t>
  </si>
  <si>
    <t>0001363</t>
  </si>
  <si>
    <t>0001363-В</t>
  </si>
  <si>
    <t>0001363-И</t>
  </si>
  <si>
    <t>0001364</t>
  </si>
  <si>
    <t>0001364-В</t>
  </si>
  <si>
    <t>0001364-И</t>
  </si>
  <si>
    <t>0001365</t>
  </si>
  <si>
    <t>0001365-В</t>
  </si>
  <si>
    <t>0001365-И</t>
  </si>
  <si>
    <t>0001366</t>
  </si>
  <si>
    <t>0001366-В</t>
  </si>
  <si>
    <t>0001366-И</t>
  </si>
  <si>
    <t>0001367</t>
  </si>
  <si>
    <t>0001367-В</t>
  </si>
  <si>
    <t>0001367-И</t>
  </si>
  <si>
    <t>0001368</t>
  </si>
  <si>
    <t>0001368-В</t>
  </si>
  <si>
    <t>0001368-И</t>
  </si>
  <si>
    <t>0001369</t>
  </si>
  <si>
    <t>0001369-В</t>
  </si>
  <si>
    <t>0001369-И</t>
  </si>
  <si>
    <t>0001370</t>
  </si>
  <si>
    <t>0001370-В</t>
  </si>
  <si>
    <t>0001370-И</t>
  </si>
  <si>
    <t>0001371</t>
  </si>
  <si>
    <t>0001371-В</t>
  </si>
  <si>
    <t>0001371-И</t>
  </si>
  <si>
    <t>0001372</t>
  </si>
  <si>
    <t>0001372-В</t>
  </si>
  <si>
    <t>0001372-И</t>
  </si>
  <si>
    <t>0001373</t>
  </si>
  <si>
    <t>0001373-В</t>
  </si>
  <si>
    <t>0001373-И</t>
  </si>
  <si>
    <t>0001374</t>
  </si>
  <si>
    <t>0001374-В</t>
  </si>
  <si>
    <t>0001374-И</t>
  </si>
  <si>
    <t>0001375</t>
  </si>
  <si>
    <t>0001375-В</t>
  </si>
  <si>
    <t>0001375-И</t>
  </si>
  <si>
    <t>0001376</t>
  </si>
  <si>
    <t>0001376-В</t>
  </si>
  <si>
    <t>0001376-И</t>
  </si>
  <si>
    <t>0001377</t>
  </si>
  <si>
    <t>0001377-В</t>
  </si>
  <si>
    <t>0001377-И</t>
  </si>
  <si>
    <t>0001378</t>
  </si>
  <si>
    <t>0001378-В</t>
  </si>
  <si>
    <t>0001378-И</t>
  </si>
  <si>
    <t>0001379</t>
  </si>
  <si>
    <t>0001379-В</t>
  </si>
  <si>
    <t>0001379-И</t>
  </si>
  <si>
    <t>0001380</t>
  </si>
  <si>
    <t>0001380-В</t>
  </si>
  <si>
    <t>0001380-И</t>
  </si>
  <si>
    <t>0001381</t>
  </si>
  <si>
    <t>0001381-В</t>
  </si>
  <si>
    <t>0001381-И</t>
  </si>
  <si>
    <t>0001382</t>
  </si>
  <si>
    <t>0001382-В</t>
  </si>
  <si>
    <t>0001382-И</t>
  </si>
  <si>
    <t>0001383</t>
  </si>
  <si>
    <t>0001383-В</t>
  </si>
  <si>
    <t>0001383-И</t>
  </si>
  <si>
    <t>0001384</t>
  </si>
  <si>
    <t>0001384-В</t>
  </si>
  <si>
    <t>0001384-И</t>
  </si>
  <si>
    <t>0001385</t>
  </si>
  <si>
    <t>0001385-В</t>
  </si>
  <si>
    <t>0001385-И</t>
  </si>
  <si>
    <t>0001386</t>
  </si>
  <si>
    <t>0001386-В</t>
  </si>
  <si>
    <t>0001386-И</t>
  </si>
  <si>
    <t>0001387</t>
  </si>
  <si>
    <t>0001387-В</t>
  </si>
  <si>
    <t>0001387-И</t>
  </si>
  <si>
    <t>0001388</t>
  </si>
  <si>
    <t>0001388-В</t>
  </si>
  <si>
    <t>0001388-И</t>
  </si>
  <si>
    <t>0001389</t>
  </si>
  <si>
    <t>0001389-В</t>
  </si>
  <si>
    <t>0001389-И</t>
  </si>
  <si>
    <t>0001390</t>
  </si>
  <si>
    <t>0001390-В</t>
  </si>
  <si>
    <t>0001390-И</t>
  </si>
  <si>
    <t>0001391</t>
  </si>
  <si>
    <t>0001391-В</t>
  </si>
  <si>
    <t>0001391-И</t>
  </si>
  <si>
    <t>0001392</t>
  </si>
  <si>
    <t>0001392-В</t>
  </si>
  <si>
    <t>0001392-И</t>
  </si>
  <si>
    <t>0001393</t>
  </si>
  <si>
    <t>0001393-В</t>
  </si>
  <si>
    <t>0001393-И</t>
  </si>
  <si>
    <t>0001394</t>
  </si>
  <si>
    <t>0001394-В</t>
  </si>
  <si>
    <t>0001394-И</t>
  </si>
  <si>
    <t>0001395</t>
  </si>
  <si>
    <t>0001395-В</t>
  </si>
  <si>
    <t>0001395-И</t>
  </si>
  <si>
    <t>0001396</t>
  </si>
  <si>
    <t>0001396-В</t>
  </si>
  <si>
    <t>0001396-И</t>
  </si>
  <si>
    <t>0001397</t>
  </si>
  <si>
    <t>0001397-В</t>
  </si>
  <si>
    <t>0001397-И</t>
  </si>
  <si>
    <t>0001398</t>
  </si>
  <si>
    <t>0001398-В</t>
  </si>
  <si>
    <t>0001398-И</t>
  </si>
  <si>
    <t>0001399</t>
  </si>
  <si>
    <t>0001399-В</t>
  </si>
  <si>
    <t>0001399-И</t>
  </si>
  <si>
    <t>0001400</t>
  </si>
  <si>
    <t>0001400-В</t>
  </si>
  <si>
    <t>0001400-И</t>
  </si>
  <si>
    <t>0001401</t>
  </si>
  <si>
    <t>0001401-В</t>
  </si>
  <si>
    <t>0001401-И</t>
  </si>
  <si>
    <t>0001402</t>
  </si>
  <si>
    <t>0001402-В</t>
  </si>
  <si>
    <t>0001402-И</t>
  </si>
  <si>
    <t>0001403</t>
  </si>
  <si>
    <t>0001403-В</t>
  </si>
  <si>
    <t>0001403-И</t>
  </si>
  <si>
    <t>0001404</t>
  </si>
  <si>
    <t>0001404-В</t>
  </si>
  <si>
    <t>0001404-И</t>
  </si>
  <si>
    <t>0001405</t>
  </si>
  <si>
    <t>0001405-В</t>
  </si>
  <si>
    <t>0001405-И</t>
  </si>
  <si>
    <t>0001406</t>
  </si>
  <si>
    <t>0001406-В</t>
  </si>
  <si>
    <t>0001406-И</t>
  </si>
  <si>
    <t>0001351-П</t>
  </si>
  <si>
    <t>10.04.2019</t>
  </si>
  <si>
    <t>0001352-П</t>
  </si>
  <si>
    <t>0001353-П</t>
  </si>
  <si>
    <t>0001354-П</t>
  </si>
  <si>
    <t>0001355-П</t>
  </si>
  <si>
    <t>0001356-П</t>
  </si>
  <si>
    <t>ОАО "МРСК Центра" Филиал "Орелэнерго"</t>
  </si>
  <si>
    <t>0001345-П</t>
  </si>
  <si>
    <t>0001346-П</t>
  </si>
  <si>
    <t>0001347-П</t>
  </si>
  <si>
    <t>22.04.2019</t>
  </si>
  <si>
    <t>0001348-П</t>
  </si>
  <si>
    <t>0001349-П</t>
  </si>
  <si>
    <t>0001350-П</t>
  </si>
  <si>
    <t>0001357-П</t>
  </si>
  <si>
    <t>0001358-П</t>
  </si>
  <si>
    <t>0001359-П</t>
  </si>
  <si>
    <t>0001407</t>
  </si>
  <si>
    <t>0001407-В</t>
  </si>
  <si>
    <t>06.05.2019</t>
  </si>
  <si>
    <t>01.04.2019-30.04.2019</t>
  </si>
  <si>
    <t>0001407-И</t>
  </si>
  <si>
    <t>0001407-П</t>
  </si>
  <si>
    <t>0001408</t>
  </si>
  <si>
    <t>0001408-В</t>
  </si>
  <si>
    <t>0001408-И</t>
  </si>
  <si>
    <t>0001408-П</t>
  </si>
  <si>
    <t>0001409</t>
  </si>
  <si>
    <t>0001409-В</t>
  </si>
  <si>
    <t>0001409-И</t>
  </si>
  <si>
    <t>0001409-П</t>
  </si>
  <si>
    <t>0001410</t>
  </si>
  <si>
    <t>0001410-В</t>
  </si>
  <si>
    <t>0001410-И</t>
  </si>
  <si>
    <t>0001410-П</t>
  </si>
  <si>
    <t>0001411</t>
  </si>
  <si>
    <t>0001411-В</t>
  </si>
  <si>
    <t>0001411-И</t>
  </si>
  <si>
    <t>0001411-П</t>
  </si>
  <si>
    <t>0001412</t>
  </si>
  <si>
    <t>0001412-В</t>
  </si>
  <si>
    <t>0001412-И</t>
  </si>
  <si>
    <t>0001412-П</t>
  </si>
  <si>
    <t>0001413</t>
  </si>
  <si>
    <t>0001413-В</t>
  </si>
  <si>
    <t>0001413-И</t>
  </si>
  <si>
    <t>0001413-П</t>
  </si>
  <si>
    <t>0001414</t>
  </si>
  <si>
    <t>0001414-В</t>
  </si>
  <si>
    <t>0001414-И</t>
  </si>
  <si>
    <t>0001414-П</t>
  </si>
  <si>
    <t>0001415</t>
  </si>
  <si>
    <t>0001415-В</t>
  </si>
  <si>
    <t>0001415-И</t>
  </si>
  <si>
    <t>0001415-П</t>
  </si>
  <si>
    <t>0001416</t>
  </si>
  <si>
    <t>0001416-В</t>
  </si>
  <si>
    <t>0001416-И</t>
  </si>
  <si>
    <t>0001416-П</t>
  </si>
  <si>
    <t>0001417</t>
  </si>
  <si>
    <t>0001417-В</t>
  </si>
  <si>
    <t>0001417-И</t>
  </si>
  <si>
    <t>0001417-П</t>
  </si>
  <si>
    <t>0001418</t>
  </si>
  <si>
    <t>0001418-В</t>
  </si>
  <si>
    <t>0001418-И</t>
  </si>
  <si>
    <t>0001418-П</t>
  </si>
  <si>
    <t>0001419</t>
  </si>
  <si>
    <t>0001419-В</t>
  </si>
  <si>
    <t>0001419-И</t>
  </si>
  <si>
    <t>0001419-П</t>
  </si>
  <si>
    <t>0001420</t>
  </si>
  <si>
    <t>0001420-В</t>
  </si>
  <si>
    <t>0001420-И</t>
  </si>
  <si>
    <t>0001420-П</t>
  </si>
  <si>
    <t>Наименование сетевых организаций которым произведена  продажа электрической энергии  в целях компенсации потерь электрической энергии, возникших в расположенных в зоне деятельности гарантирующего поставщика объектах электросетевого хозяйства</t>
  </si>
  <si>
    <t>0001421</t>
  </si>
  <si>
    <t>0001421-В</t>
  </si>
  <si>
    <t>0001421-И</t>
  </si>
  <si>
    <t>0001421-П</t>
  </si>
  <si>
    <t>Филиал ПАО "МРСК Северного Кавказа" - "Карачаево-Черкесскэнерго"</t>
  </si>
  <si>
    <t>0001422</t>
  </si>
  <si>
    <t>0001422-В</t>
  </si>
  <si>
    <t>0001422-И</t>
  </si>
  <si>
    <t>0001422-П</t>
  </si>
  <si>
    <t>Продавец</t>
  </si>
  <si>
    <t>Покупатель</t>
  </si>
  <si>
    <t>Двусторонний договор</t>
  </si>
  <si>
    <t>Даты начала и окончания поставки по двустороннему договору</t>
  </si>
  <si>
    <t>Объём поставки по двустороннему договору за расчетный период, МВтч**</t>
  </si>
  <si>
    <t>наименование</t>
  </si>
  <si>
    <t>идентификационный код поставщика</t>
  </si>
  <si>
    <t>ГТП</t>
  </si>
  <si>
    <t>идентификационный код покупателя</t>
  </si>
  <si>
    <t>регистрационный номер</t>
  </si>
  <si>
    <t>дата регистрации</t>
  </si>
  <si>
    <t>Начало</t>
  </si>
  <si>
    <t>Окончание</t>
  </si>
  <si>
    <t>* свободный двусторонний договор купли-продажи электрической энергии, ГТП продавца по которому является ГТП генерации, зарегистрированная в отношении квалифицированного генерирующего объекта ВИЭ и в отношении которого стороны дали поручение в соответствии с п.4.1.1 Регламента регистрации и учета свободных двусторонних договоров купли-продажи электрической энергии (Приложение № 6.1 к Договору о присоединении к торговой системе оптового рынка) (далее -Поручение)</t>
  </si>
  <si>
    <t xml:space="preserve">** определяется КО в соответствии с Регламентом расчета плановых объемов производства и потребления и расчета стоимости электроэнергии на сутки вперед (Приложение № 8 к Договору о присоединении к торговой системе оптового рынка) за расчетный месяц по тем датам поставки в отношении которых стороны дали Поручение и в течение которых ГТП продавца по договору являлась ГТП генерации, зарегистрированная в отношении квалифицированного генерирующего объекта ВИЭ, принадлежащего продавцу </t>
  </si>
  <si>
    <t>Период с ___ по ___</t>
  </si>
  <si>
    <t>0001423</t>
  </si>
  <si>
    <t>0001423-В</t>
  </si>
  <si>
    <t>0001423-И</t>
  </si>
  <si>
    <t>08.05.2019</t>
  </si>
  <si>
    <t>0001424</t>
  </si>
  <si>
    <t>0001424-В</t>
  </si>
  <si>
    <t>0001424-И</t>
  </si>
  <si>
    <t>0001425</t>
  </si>
  <si>
    <t>0001425-В</t>
  </si>
  <si>
    <t>0001425-И</t>
  </si>
  <si>
    <t>0001426</t>
  </si>
  <si>
    <t>0001426-В</t>
  </si>
  <si>
    <t>0001426-И</t>
  </si>
  <si>
    <t>0001427</t>
  </si>
  <si>
    <t>0001427-В</t>
  </si>
  <si>
    <t>0001427-И</t>
  </si>
  <si>
    <t>0001428</t>
  </si>
  <si>
    <t>0001428-В</t>
  </si>
  <si>
    <t>0001428-И</t>
  </si>
  <si>
    <t>0001429</t>
  </si>
  <si>
    <t>0001429-В</t>
  </si>
  <si>
    <t>0001429-И</t>
  </si>
  <si>
    <t>0001430</t>
  </si>
  <si>
    <t>0001430-В</t>
  </si>
  <si>
    <t>0001430-И</t>
  </si>
  <si>
    <t>0001431</t>
  </si>
  <si>
    <t>0001431-В</t>
  </si>
  <si>
    <t>0001431-И</t>
  </si>
  <si>
    <t>0001432</t>
  </si>
  <si>
    <t>0001432-В</t>
  </si>
  <si>
    <t>0001432-И</t>
  </si>
  <si>
    <t>0001433</t>
  </si>
  <si>
    <t>0001433-В</t>
  </si>
  <si>
    <t>0001433-И</t>
  </si>
  <si>
    <t>0001434</t>
  </si>
  <si>
    <t>0001434-В</t>
  </si>
  <si>
    <t>0001434-И</t>
  </si>
  <si>
    <t>0001435</t>
  </si>
  <si>
    <t>0001435-В</t>
  </si>
  <si>
    <t>0001435-И</t>
  </si>
  <si>
    <t>0001436</t>
  </si>
  <si>
    <t>0001436-В</t>
  </si>
  <si>
    <t>0001436-И</t>
  </si>
  <si>
    <t>0001437</t>
  </si>
  <si>
    <t>0001437-В</t>
  </si>
  <si>
    <t>0001437-И</t>
  </si>
  <si>
    <t>0001438</t>
  </si>
  <si>
    <t>0001438-В</t>
  </si>
  <si>
    <t>0001438-И</t>
  </si>
  <si>
    <t>0001439</t>
  </si>
  <si>
    <t>0001439-В</t>
  </si>
  <si>
    <t>0001439-И</t>
  </si>
  <si>
    <t>0001440</t>
  </si>
  <si>
    <t>0001440-В</t>
  </si>
  <si>
    <t>0001440-И</t>
  </si>
  <si>
    <t>0001441</t>
  </si>
  <si>
    <t>0001441-В</t>
  </si>
  <si>
    <t>0001441-И</t>
  </si>
  <si>
    <t>0001442</t>
  </si>
  <si>
    <t>0001442-В</t>
  </si>
  <si>
    <t>0001442-И</t>
  </si>
  <si>
    <t>0001443</t>
  </si>
  <si>
    <t>0001443-В</t>
  </si>
  <si>
    <t>0001443-И</t>
  </si>
  <si>
    <t>0001444</t>
  </si>
  <si>
    <t>0001444-В</t>
  </si>
  <si>
    <t>0001444-И</t>
  </si>
  <si>
    <t>0001445</t>
  </si>
  <si>
    <t>0001445-В</t>
  </si>
  <si>
    <t>0001445-И</t>
  </si>
  <si>
    <t>0001446</t>
  </si>
  <si>
    <t>0001446-В</t>
  </si>
  <si>
    <t>0001446-И</t>
  </si>
  <si>
    <t>0001447</t>
  </si>
  <si>
    <t>0001447-В</t>
  </si>
  <si>
    <t>0001447-И</t>
  </si>
  <si>
    <t>0001448</t>
  </si>
  <si>
    <t>0001448-В</t>
  </si>
  <si>
    <t>0001448-И</t>
  </si>
  <si>
    <t>0001449</t>
  </si>
  <si>
    <t>0001449-В</t>
  </si>
  <si>
    <t>0001449-И</t>
  </si>
  <si>
    <t>0001450</t>
  </si>
  <si>
    <t>0001450-В</t>
  </si>
  <si>
    <t>0001450-И</t>
  </si>
  <si>
    <t>0001451</t>
  </si>
  <si>
    <t>0001451-В</t>
  </si>
  <si>
    <t>0001451-И</t>
  </si>
  <si>
    <t>0001452</t>
  </si>
  <si>
    <t>0001452-В</t>
  </si>
  <si>
    <t>0001452-И</t>
  </si>
  <si>
    <t>0001453</t>
  </si>
  <si>
    <t>0001453-В</t>
  </si>
  <si>
    <t>0001453-И</t>
  </si>
  <si>
    <t>0001454</t>
  </si>
  <si>
    <t>0001454-В</t>
  </si>
  <si>
    <t>0001454-И</t>
  </si>
  <si>
    <t>0001455</t>
  </si>
  <si>
    <t>0001455-В</t>
  </si>
  <si>
    <t>0001455-И</t>
  </si>
  <si>
    <t>0001456</t>
  </si>
  <si>
    <t>0001456-В</t>
  </si>
  <si>
    <t>0001456-И</t>
  </si>
  <si>
    <t>0001457</t>
  </si>
  <si>
    <t>0001457-В</t>
  </si>
  <si>
    <t>0001457-И</t>
  </si>
  <si>
    <t>0001458</t>
  </si>
  <si>
    <t>0001458-В</t>
  </si>
  <si>
    <t>0001458-И</t>
  </si>
  <si>
    <t>0001459</t>
  </si>
  <si>
    <t>0001459-В</t>
  </si>
  <si>
    <t>0001459-И</t>
  </si>
  <si>
    <t>0001460</t>
  </si>
  <si>
    <t>0001460-В</t>
  </si>
  <si>
    <t>0001460-И</t>
  </si>
  <si>
    <t>0001461</t>
  </si>
  <si>
    <t>0001461-В</t>
  </si>
  <si>
    <t>0001461-И</t>
  </si>
  <si>
    <t>0001462</t>
  </si>
  <si>
    <t>0001462-В</t>
  </si>
  <si>
    <t>0001462-И</t>
  </si>
  <si>
    <t>0001463</t>
  </si>
  <si>
    <t>0001463-В</t>
  </si>
  <si>
    <t>0001463-И</t>
  </si>
  <si>
    <t>0001464</t>
  </si>
  <si>
    <t>0001464-В</t>
  </si>
  <si>
    <t>0001464-И</t>
  </si>
  <si>
    <t>0001465</t>
  </si>
  <si>
    <t>0001465-В</t>
  </si>
  <si>
    <t>0001465-И</t>
  </si>
  <si>
    <t>0001466</t>
  </si>
  <si>
    <t>0001466-В</t>
  </si>
  <si>
    <t>0001466-И</t>
  </si>
  <si>
    <t>0001467</t>
  </si>
  <si>
    <t>0001467-В</t>
  </si>
  <si>
    <t>0001467-И</t>
  </si>
  <si>
    <t>0001468</t>
  </si>
  <si>
    <t>0001468-В</t>
  </si>
  <si>
    <t>0001468-И</t>
  </si>
  <si>
    <t>0001469</t>
  </si>
  <si>
    <t>0001469-В</t>
  </si>
  <si>
    <t>0001469-И</t>
  </si>
  <si>
    <t>0001470</t>
  </si>
  <si>
    <t>0001470-В</t>
  </si>
  <si>
    <t>0001470-И</t>
  </si>
  <si>
    <t>0001471</t>
  </si>
  <si>
    <t>0001471-В</t>
  </si>
  <si>
    <t>0001471-И</t>
  </si>
  <si>
    <t>0001472</t>
  </si>
  <si>
    <t>0001472-В</t>
  </si>
  <si>
    <t>0001472-И</t>
  </si>
  <si>
    <t>0001473</t>
  </si>
  <si>
    <t>0001473-В</t>
  </si>
  <si>
    <t>04.06.2019</t>
  </si>
  <si>
    <t>01.05.2019-31.05.2019</t>
  </si>
  <si>
    <t>0001473-И</t>
  </si>
  <si>
    <t>0001473-П</t>
  </si>
  <si>
    <t>0001474</t>
  </si>
  <si>
    <t>0001474-В</t>
  </si>
  <si>
    <t>0001474-И</t>
  </si>
  <si>
    <t>0001474-П</t>
  </si>
  <si>
    <t>0001475</t>
  </si>
  <si>
    <t>0001475-В</t>
  </si>
  <si>
    <t>0001475-И</t>
  </si>
  <si>
    <t>0001475-П</t>
  </si>
  <si>
    <t>0001476</t>
  </si>
  <si>
    <t>0001476-В</t>
  </si>
  <si>
    <t>03.06.2019</t>
  </si>
  <si>
    <t>0001476-И</t>
  </si>
  <si>
    <t>0001476-П</t>
  </si>
  <si>
    <t>0001477</t>
  </si>
  <si>
    <t>0001477-В</t>
  </si>
  <si>
    <t>0001477-И</t>
  </si>
  <si>
    <t>0001477-П</t>
  </si>
  <si>
    <t>0001478</t>
  </si>
  <si>
    <t>0001478-В</t>
  </si>
  <si>
    <t>0001478-И</t>
  </si>
  <si>
    <t>0001478-П</t>
  </si>
  <si>
    <t>0001479</t>
  </si>
  <si>
    <t>0001479-В</t>
  </si>
  <si>
    <t>0001479-И</t>
  </si>
  <si>
    <t>0001479-П</t>
  </si>
  <si>
    <t>0001480</t>
  </si>
  <si>
    <t>0001480-В</t>
  </si>
  <si>
    <t>0001480-И</t>
  </si>
  <si>
    <t>0001480-П</t>
  </si>
  <si>
    <t>0001481</t>
  </si>
  <si>
    <t>0001481-В</t>
  </si>
  <si>
    <t>0001481-И</t>
  </si>
  <si>
    <t>0001481-П</t>
  </si>
  <si>
    <t>0001482</t>
  </si>
  <si>
    <t>0001482-В</t>
  </si>
  <si>
    <t>0001482-И</t>
  </si>
  <si>
    <t>0001482-П</t>
  </si>
  <si>
    <t>0001483</t>
  </si>
  <si>
    <t>0001483-В</t>
  </si>
  <si>
    <t>0001483-И</t>
  </si>
  <si>
    <t>0001483-П</t>
  </si>
  <si>
    <t>0001484</t>
  </si>
  <si>
    <t>0001484-В</t>
  </si>
  <si>
    <t>0001484-И</t>
  </si>
  <si>
    <t>0001484-П</t>
  </si>
  <si>
    <t>0001485</t>
  </si>
  <si>
    <t>0001485-В</t>
  </si>
  <si>
    <t>0001485-И</t>
  </si>
  <si>
    <t>0001485-П</t>
  </si>
  <si>
    <t>0001486</t>
  </si>
  <si>
    <t>0001486-В</t>
  </si>
  <si>
    <t>0001486-И</t>
  </si>
  <si>
    <t>0001486-П</t>
  </si>
  <si>
    <t>0001487</t>
  </si>
  <si>
    <t>0001487-В</t>
  </si>
  <si>
    <t>0001487-И</t>
  </si>
  <si>
    <t>0001487-П</t>
  </si>
  <si>
    <t>0001488</t>
  </si>
  <si>
    <t>0001488-В</t>
  </si>
  <si>
    <t>0001488-И</t>
  </si>
  <si>
    <t>0001488-П</t>
  </si>
  <si>
    <t>0001489</t>
  </si>
  <si>
    <t>0001489-В</t>
  </si>
  <si>
    <t>0001489-И</t>
  </si>
  <si>
    <t>10.06.2019</t>
  </si>
  <si>
    <t>0001490</t>
  </si>
  <si>
    <t>0001490-В</t>
  </si>
  <si>
    <t>0001490-И</t>
  </si>
  <si>
    <t>0001491</t>
  </si>
  <si>
    <t>0001491-В</t>
  </si>
  <si>
    <t>0001491-И</t>
  </si>
  <si>
    <t>0001492</t>
  </si>
  <si>
    <t>0001492-В</t>
  </si>
  <si>
    <t>0001492-И</t>
  </si>
  <si>
    <t>0001493</t>
  </si>
  <si>
    <t>0001493-В</t>
  </si>
  <si>
    <t>0001493-И</t>
  </si>
  <si>
    <t>0001494</t>
  </si>
  <si>
    <t>0001494-В</t>
  </si>
  <si>
    <t>0001494-И</t>
  </si>
  <si>
    <t>0001495</t>
  </si>
  <si>
    <t>0001495-В</t>
  </si>
  <si>
    <t>0001495-И</t>
  </si>
  <si>
    <t>0001496</t>
  </si>
  <si>
    <t>0001496-В</t>
  </si>
  <si>
    <t>0001496-И</t>
  </si>
  <si>
    <t>0001497</t>
  </si>
  <si>
    <t>0001497-В</t>
  </si>
  <si>
    <t>0001497-И</t>
  </si>
  <si>
    <t>0001498</t>
  </si>
  <si>
    <t>0001498-В</t>
  </si>
  <si>
    <t>0001498-И</t>
  </si>
  <si>
    <t>0001499</t>
  </si>
  <si>
    <t>0001499-В</t>
  </si>
  <si>
    <t>0001499-И</t>
  </si>
  <si>
    <t>0001500</t>
  </si>
  <si>
    <t>0001500-В</t>
  </si>
  <si>
    <t>0001500-И</t>
  </si>
  <si>
    <t>0001501</t>
  </si>
  <si>
    <t>0001501-В</t>
  </si>
  <si>
    <t>0001501-И</t>
  </si>
  <si>
    <t>0001502</t>
  </si>
  <si>
    <t>0001502-В</t>
  </si>
  <si>
    <t>0001502-И</t>
  </si>
  <si>
    <t>0001503</t>
  </si>
  <si>
    <t>0001503-В</t>
  </si>
  <si>
    <t>0001503-И</t>
  </si>
  <si>
    <t>0001504</t>
  </si>
  <si>
    <t>0001504-В</t>
  </si>
  <si>
    <t>0001504-И</t>
  </si>
  <si>
    <t>0001505</t>
  </si>
  <si>
    <t>0001505-В</t>
  </si>
  <si>
    <t>0001505-И</t>
  </si>
  <si>
    <t>0001506</t>
  </si>
  <si>
    <t>0001506-В</t>
  </si>
  <si>
    <t>0001506-И</t>
  </si>
  <si>
    <t>0001507</t>
  </si>
  <si>
    <t>0001507-В</t>
  </si>
  <si>
    <t>0001507-И</t>
  </si>
  <si>
    <t>0001508</t>
  </si>
  <si>
    <t>0001508-В</t>
  </si>
  <si>
    <t>0001508-И</t>
  </si>
  <si>
    <t>0001509</t>
  </si>
  <si>
    <t>0001509-В</t>
  </si>
  <si>
    <t>0001509-И</t>
  </si>
  <si>
    <t>0001510</t>
  </si>
  <si>
    <t>0001510-В</t>
  </si>
  <si>
    <t>0001510-И</t>
  </si>
  <si>
    <t>0001511</t>
  </si>
  <si>
    <t>0001511-В</t>
  </si>
  <si>
    <t>0001511-И</t>
  </si>
  <si>
    <t>0001512</t>
  </si>
  <si>
    <t>0001512-В</t>
  </si>
  <si>
    <t>0001512-И</t>
  </si>
  <si>
    <t>0001513</t>
  </si>
  <si>
    <t>0001513-В</t>
  </si>
  <si>
    <t>0001513-И</t>
  </si>
  <si>
    <t>0001514</t>
  </si>
  <si>
    <t>0001514-В</t>
  </si>
  <si>
    <t>0001514-И</t>
  </si>
  <si>
    <t>0001515</t>
  </si>
  <si>
    <t>0001515-В</t>
  </si>
  <si>
    <t>0001515-И</t>
  </si>
  <si>
    <t>0001516</t>
  </si>
  <si>
    <t>0001516-В</t>
  </si>
  <si>
    <t>0001516-И</t>
  </si>
  <si>
    <t>0001517</t>
  </si>
  <si>
    <t>0001517-В</t>
  </si>
  <si>
    <t>0001517-И</t>
  </si>
  <si>
    <t>0001518</t>
  </si>
  <si>
    <t>0001518-В</t>
  </si>
  <si>
    <t>0001518-И</t>
  </si>
  <si>
    <t>0001519</t>
  </si>
  <si>
    <t>0001519-В</t>
  </si>
  <si>
    <t>0001519-И</t>
  </si>
  <si>
    <t>0001520</t>
  </si>
  <si>
    <t>0001520-В</t>
  </si>
  <si>
    <t>0001520-И</t>
  </si>
  <si>
    <t>0001521</t>
  </si>
  <si>
    <t>0001521-В</t>
  </si>
  <si>
    <t>0001521-И</t>
  </si>
  <si>
    <t>0001522</t>
  </si>
  <si>
    <t>0001522-В</t>
  </si>
  <si>
    <t>0001522-И</t>
  </si>
  <si>
    <t>0001523</t>
  </si>
  <si>
    <t>0001523-В</t>
  </si>
  <si>
    <t>0001523-И</t>
  </si>
  <si>
    <t>0001524</t>
  </si>
  <si>
    <t>0001524-В</t>
  </si>
  <si>
    <t>0001524-И</t>
  </si>
  <si>
    <t>0001525</t>
  </si>
  <si>
    <t>0001525-В</t>
  </si>
  <si>
    <t>0001525-И</t>
  </si>
  <si>
    <t>0001526</t>
  </si>
  <si>
    <t>0001526-В</t>
  </si>
  <si>
    <t>0001526-И</t>
  </si>
  <si>
    <t>0001527</t>
  </si>
  <si>
    <t>0001527-В</t>
  </si>
  <si>
    <t>0001527-И</t>
  </si>
  <si>
    <t>0001528</t>
  </si>
  <si>
    <t>0001528-В</t>
  </si>
  <si>
    <t>0001528-И</t>
  </si>
  <si>
    <t>0001529</t>
  </si>
  <si>
    <t>0001529-В</t>
  </si>
  <si>
    <t>0001529-И</t>
  </si>
  <si>
    <t>0001530</t>
  </si>
  <si>
    <t>0001530-В</t>
  </si>
  <si>
    <t>0001530-И</t>
  </si>
  <si>
    <t>0001531</t>
  </si>
  <si>
    <t>0001531-В</t>
  </si>
  <si>
    <t>0001531-И</t>
  </si>
  <si>
    <t>0001532</t>
  </si>
  <si>
    <t>0001532-В</t>
  </si>
  <si>
    <t>0001532-И</t>
  </si>
  <si>
    <t>0001533</t>
  </si>
  <si>
    <t>0001533-В</t>
  </si>
  <si>
    <t>0001533-И</t>
  </si>
  <si>
    <t>0001534</t>
  </si>
  <si>
    <t>0001534-В</t>
  </si>
  <si>
    <t>0001534-И</t>
  </si>
  <si>
    <t>0001535</t>
  </si>
  <si>
    <t>0001535-В</t>
  </si>
  <si>
    <t>0001535-И</t>
  </si>
  <si>
    <t>0001536</t>
  </si>
  <si>
    <t>0001536-В</t>
  </si>
  <si>
    <t>0001536-И</t>
  </si>
  <si>
    <t>0001537</t>
  </si>
  <si>
    <t>0001537-В</t>
  </si>
  <si>
    <t>0001537-И</t>
  </si>
  <si>
    <t>0001538</t>
  </si>
  <si>
    <t>0001538-В</t>
  </si>
  <si>
    <t>0001538-И</t>
  </si>
  <si>
    <t>0001539</t>
  </si>
  <si>
    <t>0001539-В</t>
  </si>
  <si>
    <t>0001539-И</t>
  </si>
  <si>
    <t>0001540</t>
  </si>
  <si>
    <t>0001540-В</t>
  </si>
  <si>
    <t>0001540-И</t>
  </si>
  <si>
    <t>0001541</t>
  </si>
  <si>
    <t>0001541-В</t>
  </si>
  <si>
    <t>01.07.2019</t>
  </si>
  <si>
    <t>01.06.2019-30.06.2019</t>
  </si>
  <si>
    <t>0001541-И</t>
  </si>
  <si>
    <t>0001541-П</t>
  </si>
  <si>
    <t>0001542</t>
  </si>
  <si>
    <t>0001542-В</t>
  </si>
  <si>
    <t>0001542-И</t>
  </si>
  <si>
    <t>0001542-П</t>
  </si>
  <si>
    <t>0001543</t>
  </si>
  <si>
    <t>0001543-В</t>
  </si>
  <si>
    <t>0001543-И</t>
  </si>
  <si>
    <t>0001543-П</t>
  </si>
  <si>
    <t>0001544</t>
  </si>
  <si>
    <t>0001544-В</t>
  </si>
  <si>
    <t>0001544-И</t>
  </si>
  <si>
    <t>0001544-П</t>
  </si>
  <si>
    <t>0001545</t>
  </si>
  <si>
    <t>0001545-В</t>
  </si>
  <si>
    <t>02.07.2019</t>
  </si>
  <si>
    <t>0001545-И</t>
  </si>
  <si>
    <t>0001545-П</t>
  </si>
  <si>
    <t>0001546</t>
  </si>
  <si>
    <t>0001546-В</t>
  </si>
  <si>
    <t>0001546-И</t>
  </si>
  <si>
    <t>0001546-П</t>
  </si>
  <si>
    <t>0001547</t>
  </si>
  <si>
    <t>0001547-В</t>
  </si>
  <si>
    <t>0001547-И</t>
  </si>
  <si>
    <t>0001547-П</t>
  </si>
  <si>
    <t>0001548</t>
  </si>
  <si>
    <t>0001548-В</t>
  </si>
  <si>
    <t>0001548-И</t>
  </si>
  <si>
    <t>0001548-П</t>
  </si>
  <si>
    <t>0001549</t>
  </si>
  <si>
    <t>0001549-В</t>
  </si>
  <si>
    <t>0001549-И</t>
  </si>
  <si>
    <t>0001549-П</t>
  </si>
  <si>
    <t>0001550</t>
  </si>
  <si>
    <t>0001550-В</t>
  </si>
  <si>
    <t>04.07.2019</t>
  </si>
  <si>
    <t>0001550-И</t>
  </si>
  <si>
    <t>0001550-П</t>
  </si>
  <si>
    <t>0001551</t>
  </si>
  <si>
    <t>0001551-В</t>
  </si>
  <si>
    <t>0001551-И</t>
  </si>
  <si>
    <t>0001551-П</t>
  </si>
  <si>
    <t>0001552</t>
  </si>
  <si>
    <t>0001552-В</t>
  </si>
  <si>
    <t>0001552-И</t>
  </si>
  <si>
    <t>0001552-П</t>
  </si>
  <si>
    <t>0001553</t>
  </si>
  <si>
    <t>0001553-В</t>
  </si>
  <si>
    <t>0001553-И</t>
  </si>
  <si>
    <t>0001553-П</t>
  </si>
  <si>
    <t>0001554</t>
  </si>
  <si>
    <t>0001554-В</t>
  </si>
  <si>
    <t>0001554-И</t>
  </si>
  <si>
    <t>0001554-П</t>
  </si>
  <si>
    <t>0001555</t>
  </si>
  <si>
    <t>0001555-В</t>
  </si>
  <si>
    <t>0001555-И</t>
  </si>
  <si>
    <t>0001555-П</t>
  </si>
  <si>
    <t>0001556</t>
  </si>
  <si>
    <t>0001556-В</t>
  </si>
  <si>
    <t>0001556-И</t>
  </si>
  <si>
    <t>0001556-П</t>
  </si>
  <si>
    <t>С 07.05.2019 права и обязанности перешли к Обществу с ограниченной ответственностью "Бугульчанская СЭС" ОГРН -1130280069622. Юр. адрес- 453351 Республика Башкортастан, куюогазинский район, село Бугульчан, ул. Шоссейная, дом 67.  С 18.08.2017 г. новый собственник - Общество с ограниченной ответственностью "Плешановская солнечная электростанция". ОГРН -1145658007330 . Юр. адрес - 460050, область Оренбургская, город Оренбург, проезд Нижний, дом 17, помещение 5, офис 4</t>
  </si>
  <si>
    <t>С 07.05.2019 права и обязанности перешли к Обществу с ограниченной ответственностью "Бугульчанская СЭС" ОГРН -1130280069622. Юр. адрес- 453351 Республика Башкортастан, куюогазинский район, село Бугульчан, ул. Шоссейная, дом 67. С 18.08.2017 г. новый собственник - Общество с ограниченной ответственностью "Грачевская солнечная электростанция". ОГРН -1135658039054 . Юр. адрес - область Оренбургская, город Оренбург, проезд Нижний, дом 17, помещение 5, офис 2</t>
  </si>
  <si>
    <t>1.61</t>
  </si>
  <si>
    <t>СЭС «Элиста Северная»</t>
  </si>
  <si>
    <t>GVIE0122</t>
  </si>
  <si>
    <t>Астраханская область, Наримановский район, п. Трусово, ул. Весенняя, 122. Кадастровый номер участка 30:08:000000:768</t>
  </si>
  <si>
    <t>0430100610319</t>
  </si>
  <si>
    <t>1.62</t>
  </si>
  <si>
    <t>Майминская солнечная электростанция 25 МВт (3 очередь 5 МВт)</t>
  </si>
  <si>
    <t>GVIE1184</t>
  </si>
  <si>
    <t>Республика Алтай, Майминский муниципальный район, Майминское сельское поселение</t>
  </si>
  <si>
    <t>0090100620319</t>
  </si>
  <si>
    <t>1.63</t>
  </si>
  <si>
    <t>Ининская солнечная электростанция мощностью 25 МВт (1 очередь 10 МВт)</t>
  </si>
  <si>
    <t>GVIE1185</t>
  </si>
  <si>
    <t>Республика Алтай, Онгудайский район, Ининское сельское поселение</t>
  </si>
  <si>
    <t>0090100630319</t>
  </si>
  <si>
    <t>1.64</t>
  </si>
  <si>
    <t>СЭС «Михайловская»</t>
  </si>
  <si>
    <t>GVIE0107</t>
  </si>
  <si>
    <t>Российская Федерация, Астраханская область, Наримановский муниципальный район, городское поселение город Нариманов, Степная улица, сооружение 7. Кадастровый номер участка 30:08:000000:770</t>
  </si>
  <si>
    <t>0430100640419</t>
  </si>
  <si>
    <t>1.65</t>
  </si>
  <si>
    <t>Самарская солнечная электростанция № 2, третья  очередь</t>
  </si>
  <si>
    <t>GVIE0298</t>
  </si>
  <si>
    <t>Самарская область, городской округ Новокуйбышевск, Лучистый проезд, дом 1, сооружение 3</t>
  </si>
  <si>
    <t>0420100650419</t>
  </si>
  <si>
    <t>1.66</t>
  </si>
  <si>
    <t>Григорьевская солнечная электростанция мощностью 10 МВт</t>
  </si>
  <si>
    <t>GVIE0216</t>
  </si>
  <si>
    <t>Оренбургская область, Соль-Илецкий городской округ, земельный участок расположен в центральной части кадастрового квартала 56:29:0414014</t>
  </si>
  <si>
    <t>0090100660519</t>
  </si>
  <si>
    <t>0001557</t>
  </si>
  <si>
    <t>0001557-В</t>
  </si>
  <si>
    <t>0001557-И</t>
  </si>
  <si>
    <t>07.07.2019</t>
  </si>
  <si>
    <t>0001558</t>
  </si>
  <si>
    <t>0001558-В</t>
  </si>
  <si>
    <t>0001558-И</t>
  </si>
  <si>
    <t>0001559</t>
  </si>
  <si>
    <t>0001559-В</t>
  </si>
  <si>
    <t>0001559-И</t>
  </si>
  <si>
    <t>0001560</t>
  </si>
  <si>
    <t>0001560-В</t>
  </si>
  <si>
    <t>0001560-И</t>
  </si>
  <si>
    <t>0001561</t>
  </si>
  <si>
    <t>0001561-В</t>
  </si>
  <si>
    <t>0001561-И</t>
  </si>
  <si>
    <t>0001562</t>
  </si>
  <si>
    <t>0001562-В</t>
  </si>
  <si>
    <t>0001562-И</t>
  </si>
  <si>
    <t>0001563</t>
  </si>
  <si>
    <t>0001563-В</t>
  </si>
  <si>
    <t>0001563-И</t>
  </si>
  <si>
    <t>0001564</t>
  </si>
  <si>
    <t>0001564-В</t>
  </si>
  <si>
    <t>0001564-И</t>
  </si>
  <si>
    <t>0001565</t>
  </si>
  <si>
    <t>0001565-В</t>
  </si>
  <si>
    <t>0001565-И</t>
  </si>
  <si>
    <t>0001566</t>
  </si>
  <si>
    <t>0001566-В</t>
  </si>
  <si>
    <t>0001566-И</t>
  </si>
  <si>
    <t>0001567</t>
  </si>
  <si>
    <t>0001567-В</t>
  </si>
  <si>
    <t>0001567-И</t>
  </si>
  <si>
    <t>0001568</t>
  </si>
  <si>
    <t>0001568-В</t>
  </si>
  <si>
    <t>0001568-И</t>
  </si>
  <si>
    <t>0001569</t>
  </si>
  <si>
    <t>0001569-В</t>
  </si>
  <si>
    <t>0001569-И</t>
  </si>
  <si>
    <t>0001570</t>
  </si>
  <si>
    <t>0001570-В</t>
  </si>
  <si>
    <t>0001570-И</t>
  </si>
  <si>
    <t>0001571</t>
  </si>
  <si>
    <t>0001571-В</t>
  </si>
  <si>
    <t>0001571-И</t>
  </si>
  <si>
    <t>0001572</t>
  </si>
  <si>
    <t>0001572-В</t>
  </si>
  <si>
    <t>0001572-И</t>
  </si>
  <si>
    <t>0001573</t>
  </si>
  <si>
    <t>0001573-В</t>
  </si>
  <si>
    <t>0001573-И</t>
  </si>
  <si>
    <t>0001574</t>
  </si>
  <si>
    <t>0001574-В</t>
  </si>
  <si>
    <t>0001574-И</t>
  </si>
  <si>
    <t>0001575</t>
  </si>
  <si>
    <t>0001575-В</t>
  </si>
  <si>
    <t>0001575-И</t>
  </si>
  <si>
    <t>0001576</t>
  </si>
  <si>
    <t>0001576-В</t>
  </si>
  <si>
    <t>0001576-И</t>
  </si>
  <si>
    <t>0001577</t>
  </si>
  <si>
    <t>0001577-В</t>
  </si>
  <si>
    <t>0001577-И</t>
  </si>
  <si>
    <t>0001578</t>
  </si>
  <si>
    <t>0001578-В</t>
  </si>
  <si>
    <t>0001578-И</t>
  </si>
  <si>
    <t>0001579</t>
  </si>
  <si>
    <t>0001579-В</t>
  </si>
  <si>
    <t>0001579-И</t>
  </si>
  <si>
    <t>0001580</t>
  </si>
  <si>
    <t>0001580-В</t>
  </si>
  <si>
    <t>0001580-И</t>
  </si>
  <si>
    <t>0001581</t>
  </si>
  <si>
    <t>0001581-В</t>
  </si>
  <si>
    <t>0001581-И</t>
  </si>
  <si>
    <t>0001582</t>
  </si>
  <si>
    <t>0001582-В</t>
  </si>
  <si>
    <t>0001582-И</t>
  </si>
  <si>
    <t>0001583</t>
  </si>
  <si>
    <t>0001583-В</t>
  </si>
  <si>
    <t>0001583-И</t>
  </si>
  <si>
    <t>0001584</t>
  </si>
  <si>
    <t>0001584-В</t>
  </si>
  <si>
    <t>0001584-И</t>
  </si>
  <si>
    <t>0001585</t>
  </si>
  <si>
    <t>0001585-В</t>
  </si>
  <si>
    <t>0001585-И</t>
  </si>
  <si>
    <t>0001586</t>
  </si>
  <si>
    <t>0001586-В</t>
  </si>
  <si>
    <t>0001586-И</t>
  </si>
  <si>
    <t>0001587</t>
  </si>
  <si>
    <t>0001587-В</t>
  </si>
  <si>
    <t>0001587-И</t>
  </si>
  <si>
    <t>0001588</t>
  </si>
  <si>
    <t>0001588-В</t>
  </si>
  <si>
    <t>0001588-И</t>
  </si>
  <si>
    <t>0001589</t>
  </si>
  <si>
    <t>0001589-В</t>
  </si>
  <si>
    <t>0001589-И</t>
  </si>
  <si>
    <t>0001590</t>
  </si>
  <si>
    <t>0001590-В</t>
  </si>
  <si>
    <t>0001590-И</t>
  </si>
  <si>
    <t>0001591</t>
  </si>
  <si>
    <t>0001591-В</t>
  </si>
  <si>
    <t>0001591-И</t>
  </si>
  <si>
    <t>0001592</t>
  </si>
  <si>
    <t>0001592-В</t>
  </si>
  <si>
    <t>0001592-И</t>
  </si>
  <si>
    <t>0001593</t>
  </si>
  <si>
    <t>0001593-В</t>
  </si>
  <si>
    <t>0001593-И</t>
  </si>
  <si>
    <t>0001594</t>
  </si>
  <si>
    <t>0001594-В</t>
  </si>
  <si>
    <t>0001594-И</t>
  </si>
  <si>
    <t>0001595</t>
  </si>
  <si>
    <t>0001595-В</t>
  </si>
  <si>
    <t>0001595-И</t>
  </si>
  <si>
    <t>0001596</t>
  </si>
  <si>
    <t>0001596-В</t>
  </si>
  <si>
    <t>0001596-И</t>
  </si>
  <si>
    <t>0001597</t>
  </si>
  <si>
    <t>0001597-В</t>
  </si>
  <si>
    <t>0001597-И</t>
  </si>
  <si>
    <t>0001598</t>
  </si>
  <si>
    <t>0001598-В</t>
  </si>
  <si>
    <t>0001598-И</t>
  </si>
  <si>
    <t>0001599</t>
  </si>
  <si>
    <t>0001599-В</t>
  </si>
  <si>
    <t>0001599-И</t>
  </si>
  <si>
    <t>0001600</t>
  </si>
  <si>
    <t>0001600-В</t>
  </si>
  <si>
    <t>0001600-И</t>
  </si>
  <si>
    <t>0001601</t>
  </si>
  <si>
    <t>0001601-В</t>
  </si>
  <si>
    <t>0001601-И</t>
  </si>
  <si>
    <t>0001602</t>
  </si>
  <si>
    <t>0001602-В</t>
  </si>
  <si>
    <t>0001602-И</t>
  </si>
  <si>
    <t>0001603</t>
  </si>
  <si>
    <t>0001603-В</t>
  </si>
  <si>
    <t>0001603-И</t>
  </si>
  <si>
    <t>0001604</t>
  </si>
  <si>
    <t>0001604-В</t>
  </si>
  <si>
    <t>0001604-И</t>
  </si>
  <si>
    <t>0001605</t>
  </si>
  <si>
    <t>0001605-В</t>
  </si>
  <si>
    <t>0001605-И</t>
  </si>
  <si>
    <t>0001606</t>
  </si>
  <si>
    <t>0001606-В</t>
  </si>
  <si>
    <t>0001606-И</t>
  </si>
  <si>
    <t>0001607</t>
  </si>
  <si>
    <t>0001607-В</t>
  </si>
  <si>
    <t>0001607-И</t>
  </si>
  <si>
    <t>0001608</t>
  </si>
  <si>
    <t>0001608-В</t>
  </si>
  <si>
    <t>0001608-И</t>
  </si>
  <si>
    <t>0001609</t>
  </si>
  <si>
    <t>0001609-В</t>
  </si>
  <si>
    <t>0001609-И</t>
  </si>
  <si>
    <t>1.67</t>
  </si>
  <si>
    <t>Елшанская солнечная электростанция 25 МВт (1-я очередь 10 МВт)</t>
  </si>
  <si>
    <t>GVIE0233</t>
  </si>
  <si>
    <t>Оренбургская область, Соль-Илецкий городской округ, земельный участок расположен в юго-восточной части кадастрового квартала 56:29:0815001</t>
  </si>
  <si>
    <t>0090100670619</t>
  </si>
  <si>
    <t>1.68</t>
  </si>
  <si>
    <t>Елшанская солнечная электростанция 25 МВт (2-я очередь 15 МВт)</t>
  </si>
  <si>
    <t>GVIE0245</t>
  </si>
  <si>
    <t>0090100680619</t>
  </si>
  <si>
    <t>22.07.2019</t>
  </si>
  <si>
    <t>23.07.2019</t>
  </si>
  <si>
    <t>0001610</t>
  </si>
  <si>
    <t>0001610-В</t>
  </si>
  <si>
    <t>02.08.2019</t>
  </si>
  <si>
    <t>01.07.2019-31.07.2019</t>
  </si>
  <si>
    <t>0001610-И</t>
  </si>
  <si>
    <t>0001610-П</t>
  </si>
  <si>
    <t>0001611</t>
  </si>
  <si>
    <t>0001611-В</t>
  </si>
  <si>
    <t>0001611-И</t>
  </si>
  <si>
    <t>0001611-П</t>
  </si>
  <si>
    <t>0001612</t>
  </si>
  <si>
    <t>0001612-В</t>
  </si>
  <si>
    <t>0001612-И</t>
  </si>
  <si>
    <t>0001612-П</t>
  </si>
  <si>
    <t>0001613</t>
  </si>
  <si>
    <t>0001613-В</t>
  </si>
  <si>
    <t>05.08.2019</t>
  </si>
  <si>
    <t>0001613-И</t>
  </si>
  <si>
    <t>0001613-П</t>
  </si>
  <si>
    <t>0001614</t>
  </si>
  <si>
    <t>0001614-В</t>
  </si>
  <si>
    <t>0001614-И</t>
  </si>
  <si>
    <t>0001614-П</t>
  </si>
  <si>
    <t>0001615</t>
  </si>
  <si>
    <t>0001615-В</t>
  </si>
  <si>
    <t>0001615-И</t>
  </si>
  <si>
    <t>0001615-П</t>
  </si>
  <si>
    <t>0001616</t>
  </si>
  <si>
    <t>0001616-В</t>
  </si>
  <si>
    <t>0001616-И</t>
  </si>
  <si>
    <t>0001616-П</t>
  </si>
  <si>
    <t>0001617</t>
  </si>
  <si>
    <t>0001617-В</t>
  </si>
  <si>
    <t>0001617-И</t>
  </si>
  <si>
    <t>0001617-П</t>
  </si>
  <si>
    <t>0001618</t>
  </si>
  <si>
    <t>0001618-В</t>
  </si>
  <si>
    <t>0001618-И</t>
  </si>
  <si>
    <t>0001618-П</t>
  </si>
  <si>
    <t>0001619</t>
  </si>
  <si>
    <t>0001619-В</t>
  </si>
  <si>
    <t>0001619-И</t>
  </si>
  <si>
    <t>0001619-П</t>
  </si>
  <si>
    <t>0001620</t>
  </si>
  <si>
    <t>0001620-В</t>
  </si>
  <si>
    <t>0001620-И</t>
  </si>
  <si>
    <t>0001620-П</t>
  </si>
  <si>
    <t>0001621</t>
  </si>
  <si>
    <t>0001621-В</t>
  </si>
  <si>
    <t>0001621-И</t>
  </si>
  <si>
    <t>0001621-П</t>
  </si>
  <si>
    <t>0001622</t>
  </si>
  <si>
    <t>0001622-В</t>
  </si>
  <si>
    <t>0001622-И</t>
  </si>
  <si>
    <t>0001622-П</t>
  </si>
  <si>
    <t>0001623</t>
  </si>
  <si>
    <t>0001623-В</t>
  </si>
  <si>
    <t>0001623-И</t>
  </si>
  <si>
    <t>0001623-П</t>
  </si>
  <si>
    <t>0001624</t>
  </si>
  <si>
    <t>0001624-В</t>
  </si>
  <si>
    <t>0001624-И</t>
  </si>
  <si>
    <t>0001624-П</t>
  </si>
  <si>
    <t>0001625</t>
  </si>
  <si>
    <t>0001625-В</t>
  </si>
  <si>
    <t>0001625-И</t>
  </si>
  <si>
    <t>0001625-П</t>
  </si>
  <si>
    <t>0001626</t>
  </si>
  <si>
    <t>0001626-В</t>
  </si>
  <si>
    <t>0001626-И</t>
  </si>
  <si>
    <t>12.08.2019</t>
  </si>
  <si>
    <t>0001627</t>
  </si>
  <si>
    <t>0001627-В</t>
  </si>
  <si>
    <t>0001627-И</t>
  </si>
  <si>
    <t>0001628</t>
  </si>
  <si>
    <t>0001628-В</t>
  </si>
  <si>
    <t>0001628-И</t>
  </si>
  <si>
    <t>0001629</t>
  </si>
  <si>
    <t>0001629-В</t>
  </si>
  <si>
    <t>0001629-И</t>
  </si>
  <si>
    <t>0001630</t>
  </si>
  <si>
    <t>0001630-В</t>
  </si>
  <si>
    <t>0001630-И</t>
  </si>
  <si>
    <t>0001631</t>
  </si>
  <si>
    <t>0001631-В</t>
  </si>
  <si>
    <t>0001631-И</t>
  </si>
  <si>
    <t>0001632</t>
  </si>
  <si>
    <t>0001632-В</t>
  </si>
  <si>
    <t>0001632-И</t>
  </si>
  <si>
    <t>0001633</t>
  </si>
  <si>
    <t>0001633-В</t>
  </si>
  <si>
    <t>0001633-И</t>
  </si>
  <si>
    <t>0001634</t>
  </si>
  <si>
    <t>0001634-В</t>
  </si>
  <si>
    <t>0001634-И</t>
  </si>
  <si>
    <t>0001635</t>
  </si>
  <si>
    <t>0001635-В</t>
  </si>
  <si>
    <t>0001635-И</t>
  </si>
  <si>
    <t>0001636</t>
  </si>
  <si>
    <t>0001636-В</t>
  </si>
  <si>
    <t>0001636-И</t>
  </si>
  <si>
    <t>0001637</t>
  </si>
  <si>
    <t>0001637-В</t>
  </si>
  <si>
    <t>0001637-И</t>
  </si>
  <si>
    <t>0001638</t>
  </si>
  <si>
    <t>0001638-В</t>
  </si>
  <si>
    <t>0001638-И</t>
  </si>
  <si>
    <t>0001639</t>
  </si>
  <si>
    <t>0001639-В</t>
  </si>
  <si>
    <t>0001639-И</t>
  </si>
  <si>
    <t>0001640</t>
  </si>
  <si>
    <t>0001640-В</t>
  </si>
  <si>
    <t>0001640-И</t>
  </si>
  <si>
    <t>0001641</t>
  </si>
  <si>
    <t>0001641-В</t>
  </si>
  <si>
    <t>0001641-И</t>
  </si>
  <si>
    <t>0001642</t>
  </si>
  <si>
    <t>0001642-В</t>
  </si>
  <si>
    <t>0001642-И</t>
  </si>
  <si>
    <t>0001643</t>
  </si>
  <si>
    <t>0001643-В</t>
  </si>
  <si>
    <t>0001643-И</t>
  </si>
  <si>
    <t>0001644</t>
  </si>
  <si>
    <t>0001644-В</t>
  </si>
  <si>
    <t>0001644-И</t>
  </si>
  <si>
    <t>0001645</t>
  </si>
  <si>
    <t>0001645-В</t>
  </si>
  <si>
    <t>0001645-И</t>
  </si>
  <si>
    <t>0001646</t>
  </si>
  <si>
    <t>0001646-В</t>
  </si>
  <si>
    <t>0001646-И</t>
  </si>
  <si>
    <t>0001647</t>
  </si>
  <si>
    <t>0001647-В</t>
  </si>
  <si>
    <t>0001647-И</t>
  </si>
  <si>
    <t>0001648</t>
  </si>
  <si>
    <t>0001648-В</t>
  </si>
  <si>
    <t>0001648-И</t>
  </si>
  <si>
    <t>0001649</t>
  </si>
  <si>
    <t>0001649-В</t>
  </si>
  <si>
    <t>0001649-И</t>
  </si>
  <si>
    <t>0001650</t>
  </si>
  <si>
    <t>0001650-В</t>
  </si>
  <si>
    <t>0001650-И</t>
  </si>
  <si>
    <t>0001651</t>
  </si>
  <si>
    <t>0001651-В</t>
  </si>
  <si>
    <t>0001651-И</t>
  </si>
  <si>
    <t>0001652</t>
  </si>
  <si>
    <t>0001652-В</t>
  </si>
  <si>
    <t>0001652-И</t>
  </si>
  <si>
    <t>0001653</t>
  </si>
  <si>
    <t>0001653-В</t>
  </si>
  <si>
    <t>0001653-И</t>
  </si>
  <si>
    <t>0001654</t>
  </si>
  <si>
    <t>0001654-В</t>
  </si>
  <si>
    <t>0001654-И</t>
  </si>
  <si>
    <t>0001655</t>
  </si>
  <si>
    <t>0001655-В</t>
  </si>
  <si>
    <t>0001655-И</t>
  </si>
  <si>
    <t>0001656</t>
  </si>
  <si>
    <t>0001656-В</t>
  </si>
  <si>
    <t>0001656-И</t>
  </si>
  <si>
    <t>0001657</t>
  </si>
  <si>
    <t>0001657-В</t>
  </si>
  <si>
    <t>0001657-И</t>
  </si>
  <si>
    <t>0001658</t>
  </si>
  <si>
    <t>0001658-В</t>
  </si>
  <si>
    <t>0001658-И</t>
  </si>
  <si>
    <t>0001659</t>
  </si>
  <si>
    <t>0001659-В</t>
  </si>
  <si>
    <t>0001659-И</t>
  </si>
  <si>
    <t>0001660</t>
  </si>
  <si>
    <t>0001660-В</t>
  </si>
  <si>
    <t>0001660-И</t>
  </si>
  <si>
    <t>0001661</t>
  </si>
  <si>
    <t>0001661-В</t>
  </si>
  <si>
    <t>0001661-И</t>
  </si>
  <si>
    <t>0001662</t>
  </si>
  <si>
    <t>0001662-В</t>
  </si>
  <si>
    <t>0001662-И</t>
  </si>
  <si>
    <t>0001663</t>
  </si>
  <si>
    <t>0001663-В</t>
  </si>
  <si>
    <t>0001663-И</t>
  </si>
  <si>
    <t>0001664</t>
  </si>
  <si>
    <t>0001664-В</t>
  </si>
  <si>
    <t>0001664-И</t>
  </si>
  <si>
    <t>0001665</t>
  </si>
  <si>
    <t>0001665-В</t>
  </si>
  <si>
    <t>0001665-И</t>
  </si>
  <si>
    <t>0001666</t>
  </si>
  <si>
    <t>0001666-В</t>
  </si>
  <si>
    <t>0001666-И</t>
  </si>
  <si>
    <t>0001667</t>
  </si>
  <si>
    <t>0001667-В</t>
  </si>
  <si>
    <t>0001667-И</t>
  </si>
  <si>
    <t>0001668</t>
  </si>
  <si>
    <t>0001668-В</t>
  </si>
  <si>
    <t>0001668-И</t>
  </si>
  <si>
    <t>0001669</t>
  </si>
  <si>
    <t>0001669-В</t>
  </si>
  <si>
    <t>0001669-И</t>
  </si>
  <si>
    <t>0001670</t>
  </si>
  <si>
    <t>0001670-В</t>
  </si>
  <si>
    <t>0001670-И</t>
  </si>
  <si>
    <t>0001671</t>
  </si>
  <si>
    <t>0001671-В</t>
  </si>
  <si>
    <t>0001671-И</t>
  </si>
  <si>
    <t>0001672</t>
  </si>
  <si>
    <t>0001672-В</t>
  </si>
  <si>
    <t>0001672-И</t>
  </si>
  <si>
    <t>0001673</t>
  </si>
  <si>
    <t>0001673-В</t>
  </si>
  <si>
    <t>0001673-И</t>
  </si>
  <si>
    <t>0001674</t>
  </si>
  <si>
    <t>0001674-В</t>
  </si>
  <si>
    <t>0001674-И</t>
  </si>
  <si>
    <t>0001675</t>
  </si>
  <si>
    <t>0001675-В</t>
  </si>
  <si>
    <t>0001675-И</t>
  </si>
  <si>
    <t>0001676</t>
  </si>
  <si>
    <t>0001676-В</t>
  </si>
  <si>
    <t>0001676-И</t>
  </si>
  <si>
    <t>0001677</t>
  </si>
  <si>
    <t>0001677-В</t>
  </si>
  <si>
    <t>0001677-И</t>
  </si>
  <si>
    <t>0001678</t>
  </si>
  <si>
    <t>0001678-В</t>
  </si>
  <si>
    <t>0001678-И</t>
  </si>
  <si>
    <t>0001679</t>
  </si>
  <si>
    <t>0001679-В</t>
  </si>
  <si>
    <t>0001679-И</t>
  </si>
  <si>
    <t>0001680</t>
  </si>
  <si>
    <t>0001680-В</t>
  </si>
  <si>
    <t>0001680-И</t>
  </si>
  <si>
    <t>1.69</t>
  </si>
  <si>
    <t>СЭС «Ташла»</t>
  </si>
  <si>
    <t>GVIE1180</t>
  </si>
  <si>
    <t>Российская Федерация, Ставропольский край, Грачевский район, с. Старомарьевка, Промышленная зона</t>
  </si>
  <si>
    <t>0390100690719</t>
  </si>
  <si>
    <t>1.70</t>
  </si>
  <si>
    <t>СЭС «Калиновка»</t>
  </si>
  <si>
    <t>GVIE1181</t>
  </si>
  <si>
    <t>Ставропольский край, Грачевский район, с. Старомарьевка, ул. Промышленная зона, 11, строение 2</t>
  </si>
  <si>
    <t>0390100700719</t>
  </si>
  <si>
    <t>0001681</t>
  </si>
  <si>
    <t>0001681-В</t>
  </si>
  <si>
    <t>02.09.2019</t>
  </si>
  <si>
    <t>01.08.2019-31.08.2019</t>
  </si>
  <si>
    <t>0001681-И</t>
  </si>
  <si>
    <t>0001681-П</t>
  </si>
  <si>
    <t>0001682</t>
  </si>
  <si>
    <t>0001682-В</t>
  </si>
  <si>
    <t>0001682-И</t>
  </si>
  <si>
    <t>0001682-П</t>
  </si>
  <si>
    <t>0001683</t>
  </si>
  <si>
    <t>0001683-В</t>
  </si>
  <si>
    <t>0001683-И</t>
  </si>
  <si>
    <t>0001683-П</t>
  </si>
  <si>
    <t>0001684</t>
  </si>
  <si>
    <t>0001684-В</t>
  </si>
  <si>
    <t>0001684-И</t>
  </si>
  <si>
    <t>0001684-П</t>
  </si>
  <si>
    <t>0001685</t>
  </si>
  <si>
    <t>0001685-В</t>
  </si>
  <si>
    <t>0001685-И</t>
  </si>
  <si>
    <t>0001685-П</t>
  </si>
  <si>
    <t>0001686</t>
  </si>
  <si>
    <t>0001686-В</t>
  </si>
  <si>
    <t>03.09.2019</t>
  </si>
  <si>
    <t>0001686-И</t>
  </si>
  <si>
    <t>0001686-П</t>
  </si>
  <si>
    <t>0001687</t>
  </si>
  <si>
    <t>0001687-В</t>
  </si>
  <si>
    <t>0001687-И</t>
  </si>
  <si>
    <t>0001687-П</t>
  </si>
  <si>
    <t>0001688</t>
  </si>
  <si>
    <t>0001688-В</t>
  </si>
  <si>
    <t>0001688-И</t>
  </si>
  <si>
    <t>0001688-П</t>
  </si>
  <si>
    <t>0001689</t>
  </si>
  <si>
    <t>0001689-В</t>
  </si>
  <si>
    <t>04.09.2019</t>
  </si>
  <si>
    <t>0001689-И</t>
  </si>
  <si>
    <t>0001689-П</t>
  </si>
  <si>
    <t>0001690</t>
  </si>
  <si>
    <t>0001690-В</t>
  </si>
  <si>
    <t>0001690-И</t>
  </si>
  <si>
    <t>0001690-П</t>
  </si>
  <si>
    <t>0001691</t>
  </si>
  <si>
    <t>0001691-В</t>
  </si>
  <si>
    <t>0001691-И</t>
  </si>
  <si>
    <t>0001691-П</t>
  </si>
  <si>
    <t>0001692</t>
  </si>
  <si>
    <t>0001692-В</t>
  </si>
  <si>
    <t>0001692-И</t>
  </si>
  <si>
    <t>0001692-П</t>
  </si>
  <si>
    <t>0001693</t>
  </si>
  <si>
    <t>0001693-В</t>
  </si>
  <si>
    <t>0001693-И</t>
  </si>
  <si>
    <t>0001693-П</t>
  </si>
  <si>
    <t>0001694</t>
  </si>
  <si>
    <t>0001694-В</t>
  </si>
  <si>
    <t>0001694-И</t>
  </si>
  <si>
    <t>0001694-П</t>
  </si>
  <si>
    <t>0001695</t>
  </si>
  <si>
    <t>0001695-В</t>
  </si>
  <si>
    <t>0001695-И</t>
  </si>
  <si>
    <t>0001695-П</t>
  </si>
  <si>
    <t>0001696</t>
  </si>
  <si>
    <t>0001696-В</t>
  </si>
  <si>
    <t>0001696-И</t>
  </si>
  <si>
    <t>0001696-П</t>
  </si>
  <si>
    <t>0001754</t>
  </si>
  <si>
    <t>0001754-В</t>
  </si>
  <si>
    <t>04.10.2019</t>
  </si>
  <si>
    <t>01.09.2019-30.09.2019</t>
  </si>
  <si>
    <t>0001754-И</t>
  </si>
  <si>
    <t>0001754-П</t>
  </si>
  <si>
    <t>0001755</t>
  </si>
  <si>
    <t>0001755-В</t>
  </si>
  <si>
    <t>0001755-И</t>
  </si>
  <si>
    <t>0001755-П</t>
  </si>
  <si>
    <t>0001756</t>
  </si>
  <si>
    <t>0001756-В</t>
  </si>
  <si>
    <t>0001756-И</t>
  </si>
  <si>
    <t>0001756-П</t>
  </si>
  <si>
    <t>0001757</t>
  </si>
  <si>
    <t>0001757-В</t>
  </si>
  <si>
    <t>0001757-И</t>
  </si>
  <si>
    <t>0001757-П</t>
  </si>
  <si>
    <t>0001758</t>
  </si>
  <si>
    <t>0001758-В</t>
  </si>
  <si>
    <t>0001758-И</t>
  </si>
  <si>
    <t>0001758-П</t>
  </si>
  <si>
    <t>0001759</t>
  </si>
  <si>
    <t>0001759-В</t>
  </si>
  <si>
    <t>0001759-И</t>
  </si>
  <si>
    <t>0001759-П</t>
  </si>
  <si>
    <t>0001760</t>
  </si>
  <si>
    <t>0001760-В</t>
  </si>
  <si>
    <t>0001760-И</t>
  </si>
  <si>
    <t>0001760-П</t>
  </si>
  <si>
    <t>0001761</t>
  </si>
  <si>
    <t>0001761-В</t>
  </si>
  <si>
    <t>0001761-И</t>
  </si>
  <si>
    <t>0001761-П</t>
  </si>
  <si>
    <t>0001762</t>
  </si>
  <si>
    <t>0001762-В</t>
  </si>
  <si>
    <t>0001762-И</t>
  </si>
  <si>
    <t>0001762-П</t>
  </si>
  <si>
    <t>0001763</t>
  </si>
  <si>
    <t>0001763-В</t>
  </si>
  <si>
    <t>0001763-И</t>
  </si>
  <si>
    <t>0001763-П</t>
  </si>
  <si>
    <t>0001764</t>
  </si>
  <si>
    <t>0001764-В</t>
  </si>
  <si>
    <t>0001764-И</t>
  </si>
  <si>
    <t>0001764-П</t>
  </si>
  <si>
    <t>0001767</t>
  </si>
  <si>
    <t>0001767-В</t>
  </si>
  <si>
    <t>0001767-И</t>
  </si>
  <si>
    <t>0001767-П</t>
  </si>
  <si>
    <t>0001768</t>
  </si>
  <si>
    <t>0001768-В</t>
  </si>
  <si>
    <t>0001768-И</t>
  </si>
  <si>
    <t>0001768-П</t>
  </si>
  <si>
    <t>0001769</t>
  </si>
  <si>
    <t>0001769-В</t>
  </si>
  <si>
    <t>0001769-И</t>
  </si>
  <si>
    <t>0001769-П</t>
  </si>
  <si>
    <t>0001770</t>
  </si>
  <si>
    <t>0001770-В</t>
  </si>
  <si>
    <t>0001770-И</t>
  </si>
  <si>
    <t>0001770-П</t>
  </si>
  <si>
    <t>07.10.2019</t>
  </si>
  <si>
    <t>0001765</t>
  </si>
  <si>
    <t>0001765-В</t>
  </si>
  <si>
    <t>0001765-И</t>
  </si>
  <si>
    <t>0001765-П</t>
  </si>
  <si>
    <t>0001766</t>
  </si>
  <si>
    <t>0001766-В</t>
  </si>
  <si>
    <t>0001766-И</t>
  </si>
  <si>
    <t>0001766-П</t>
  </si>
  <si>
    <t>0001771</t>
  </si>
  <si>
    <t>0001771-В</t>
  </si>
  <si>
    <t>0001771-И</t>
  </si>
  <si>
    <t>10.10.2019</t>
  </si>
  <si>
    <t>0001772</t>
  </si>
  <si>
    <t>0001772-В</t>
  </si>
  <si>
    <t>0001772-И</t>
  </si>
  <si>
    <t>0001773</t>
  </si>
  <si>
    <t>0001773-В</t>
  </si>
  <si>
    <t>0001773-И</t>
  </si>
  <si>
    <t>0001774</t>
  </si>
  <si>
    <t>0001774-В</t>
  </si>
  <si>
    <t>0001774-И</t>
  </si>
  <si>
    <t>0001775</t>
  </si>
  <si>
    <t>0001775-В</t>
  </si>
  <si>
    <t>0001775-И</t>
  </si>
  <si>
    <t>0001776</t>
  </si>
  <si>
    <t>0001776-В</t>
  </si>
  <si>
    <t>0001776-И</t>
  </si>
  <si>
    <t>0001777</t>
  </si>
  <si>
    <t>0001777-В</t>
  </si>
  <si>
    <t>0001777-И</t>
  </si>
  <si>
    <t>0001778</t>
  </si>
  <si>
    <t>0001778-В</t>
  </si>
  <si>
    <t>0001778-И</t>
  </si>
  <si>
    <t>0001779</t>
  </si>
  <si>
    <t>0001779-В</t>
  </si>
  <si>
    <t>0001779-И</t>
  </si>
  <si>
    <t>0001780</t>
  </si>
  <si>
    <t>0001780-В</t>
  </si>
  <si>
    <t>0001780-И</t>
  </si>
  <si>
    <t>0001781</t>
  </si>
  <si>
    <t>0001781-В</t>
  </si>
  <si>
    <t>0001781-И</t>
  </si>
  <si>
    <t>0001782</t>
  </si>
  <si>
    <t>0001782-В</t>
  </si>
  <si>
    <t>0001782-И</t>
  </si>
  <si>
    <t>0001783</t>
  </si>
  <si>
    <t>0001783-В</t>
  </si>
  <si>
    <t>0001783-И</t>
  </si>
  <si>
    <t>0001784</t>
  </si>
  <si>
    <t>0001784-В</t>
  </si>
  <si>
    <t>0001784-И</t>
  </si>
  <si>
    <t>0001785</t>
  </si>
  <si>
    <t>0001785-В</t>
  </si>
  <si>
    <t>0001785-И</t>
  </si>
  <si>
    <t>0001786</t>
  </si>
  <si>
    <t>0001786-В</t>
  </si>
  <si>
    <t>0001786-И</t>
  </si>
  <si>
    <t>0001787</t>
  </si>
  <si>
    <t>0001787-В</t>
  </si>
  <si>
    <t>0001787-И</t>
  </si>
  <si>
    <t>0001788</t>
  </si>
  <si>
    <t>0001788-В</t>
  </si>
  <si>
    <t>0001788-И</t>
  </si>
  <si>
    <t>0001789</t>
  </si>
  <si>
    <t>0001789-В</t>
  </si>
  <si>
    <t>0001789-И</t>
  </si>
  <si>
    <t>0001790</t>
  </si>
  <si>
    <t>0001790-В</t>
  </si>
  <si>
    <t>0001790-И</t>
  </si>
  <si>
    <t>0001791</t>
  </si>
  <si>
    <t>0001791-В</t>
  </si>
  <si>
    <t>0001791-И</t>
  </si>
  <si>
    <t>0001792</t>
  </si>
  <si>
    <t>0001792-В</t>
  </si>
  <si>
    <t>0001792-И</t>
  </si>
  <si>
    <t>0001793</t>
  </si>
  <si>
    <t>0001793-В</t>
  </si>
  <si>
    <t>0001793-И</t>
  </si>
  <si>
    <t>0001794</t>
  </si>
  <si>
    <t>0001794-В</t>
  </si>
  <si>
    <t>0001794-И</t>
  </si>
  <si>
    <t>0001795</t>
  </si>
  <si>
    <t>0001795-В</t>
  </si>
  <si>
    <t>0001795-И</t>
  </si>
  <si>
    <t>0001796</t>
  </si>
  <si>
    <t>0001796-В</t>
  </si>
  <si>
    <t>0001796-И</t>
  </si>
  <si>
    <t>0001797</t>
  </si>
  <si>
    <t>0001797-В</t>
  </si>
  <si>
    <t>0001797-И</t>
  </si>
  <si>
    <t>0001798</t>
  </si>
  <si>
    <t>0001798-В</t>
  </si>
  <si>
    <t>0001798-И</t>
  </si>
  <si>
    <t>0001799</t>
  </si>
  <si>
    <t>0001799-В</t>
  </si>
  <si>
    <t>0001799-И</t>
  </si>
  <si>
    <t>0001800</t>
  </si>
  <si>
    <t>0001800-В</t>
  </si>
  <si>
    <t>0001800-И</t>
  </si>
  <si>
    <t>0001801</t>
  </si>
  <si>
    <t>0001801-В</t>
  </si>
  <si>
    <t>0001801-И</t>
  </si>
  <si>
    <t>0001802</t>
  </si>
  <si>
    <t>0001802-В</t>
  </si>
  <si>
    <t>0001802-И</t>
  </si>
  <si>
    <t>0001803</t>
  </si>
  <si>
    <t>0001803-В</t>
  </si>
  <si>
    <t>0001803-И</t>
  </si>
  <si>
    <t>0001804</t>
  </si>
  <si>
    <t>0001804-В</t>
  </si>
  <si>
    <t>0001804-И</t>
  </si>
  <si>
    <t>0001805</t>
  </si>
  <si>
    <t>0001805-В</t>
  </si>
  <si>
    <t>0001805-И</t>
  </si>
  <si>
    <t>0001806</t>
  </si>
  <si>
    <t>0001806-В</t>
  </si>
  <si>
    <t>0001806-И</t>
  </si>
  <si>
    <t>0001807</t>
  </si>
  <si>
    <t>0001807-В</t>
  </si>
  <si>
    <t>0001807-И</t>
  </si>
  <si>
    <t>0001808</t>
  </si>
  <si>
    <t>0001808-В</t>
  </si>
  <si>
    <t>0001808-И</t>
  </si>
  <si>
    <t>0001809</t>
  </si>
  <si>
    <t>0001809-В</t>
  </si>
  <si>
    <t>0001809-И</t>
  </si>
  <si>
    <t>0001810</t>
  </si>
  <si>
    <t>0001810-В</t>
  </si>
  <si>
    <t>0001810-И</t>
  </si>
  <si>
    <t>0001811</t>
  </si>
  <si>
    <t>0001811-В</t>
  </si>
  <si>
    <t>0001811-И</t>
  </si>
  <si>
    <t>0001812</t>
  </si>
  <si>
    <t>0001812-В</t>
  </si>
  <si>
    <t>0001812-И</t>
  </si>
  <si>
    <t>0001813</t>
  </si>
  <si>
    <t>0001813-В</t>
  </si>
  <si>
    <t>0001813-И</t>
  </si>
  <si>
    <t>0001814</t>
  </si>
  <si>
    <t>0001814-В</t>
  </si>
  <si>
    <t>0001814-И</t>
  </si>
  <si>
    <t>0001815</t>
  </si>
  <si>
    <t>0001815-В</t>
  </si>
  <si>
    <t>0001815-И</t>
  </si>
  <si>
    <t>0001816</t>
  </si>
  <si>
    <t>0001816-В</t>
  </si>
  <si>
    <t>0001816-И</t>
  </si>
  <si>
    <t>0001817</t>
  </si>
  <si>
    <t>0001817-В</t>
  </si>
  <si>
    <t>0001817-И</t>
  </si>
  <si>
    <t>0001820</t>
  </si>
  <si>
    <t>0001820-В</t>
  </si>
  <si>
    <t>0001820-И</t>
  </si>
  <si>
    <t>0001821</t>
  </si>
  <si>
    <t>0001821-В</t>
  </si>
  <si>
    <t>0001821-И</t>
  </si>
  <si>
    <t>0001822</t>
  </si>
  <si>
    <t>0001822-В</t>
  </si>
  <si>
    <t>0001822-И</t>
  </si>
  <si>
    <t>0001823</t>
  </si>
  <si>
    <t>0001823-В</t>
  </si>
  <si>
    <t>0001823-И</t>
  </si>
  <si>
    <t>0001824</t>
  </si>
  <si>
    <t>0001824-В</t>
  </si>
  <si>
    <t>0001824-И</t>
  </si>
  <si>
    <t>0001825</t>
  </si>
  <si>
    <t>0001825-В</t>
  </si>
  <si>
    <t>0001825-И</t>
  </si>
  <si>
    <t>0001826</t>
  </si>
  <si>
    <t>0001826-В</t>
  </si>
  <si>
    <t>0001826-И</t>
  </si>
  <si>
    <t>0001827</t>
  </si>
  <si>
    <t>0001827-В</t>
  </si>
  <si>
    <t>0001827-И</t>
  </si>
  <si>
    <t>0001828</t>
  </si>
  <si>
    <t>0001828-В</t>
  </si>
  <si>
    <t>0001828-И</t>
  </si>
  <si>
    <t>0001747</t>
  </si>
  <si>
    <t>0001819</t>
  </si>
  <si>
    <t>0001746</t>
  </si>
  <si>
    <t>0001818</t>
  </si>
  <si>
    <t>ПАО "МРСК Северного Кавказа"</t>
  </si>
  <si>
    <t>ООО "Бугульчанская СЭС"</t>
  </si>
  <si>
    <t>BUGULSES</t>
  </si>
  <si>
    <t>ООО "РУСЭНЕРГОСБЫТ"</t>
  </si>
  <si>
    <t>RUSENSBI</t>
  </si>
  <si>
    <t>PSUNINB2</t>
  </si>
  <si>
    <t>0819141039197-KP-BUGULSES-RUSENSBI-E-SDD-19</t>
  </si>
  <si>
    <t>19.08.2019</t>
  </si>
  <si>
    <t>01.09.2019</t>
  </si>
  <si>
    <t>31.12.2020</t>
  </si>
  <si>
    <t>PSUNINB1</t>
  </si>
  <si>
    <t>0819142315284-KP-BUGULSES-RUSENSBI-E-SDD-19</t>
  </si>
  <si>
    <t>31.12.2019</t>
  </si>
  <si>
    <t>0819142651707-KP-BUGULSES-RUSENSBI-E-SDD-19</t>
  </si>
  <si>
    <t>AVSOLTEK</t>
  </si>
  <si>
    <t>PSUNINB3</t>
  </si>
  <si>
    <t>0821144639603-KP-AVSOLTEK-RUSENSBI-S-SDD-19</t>
  </si>
  <si>
    <t>28.08.2019</t>
  </si>
  <si>
    <t>0821150052730-KP-AVSOLTEK-RUSENSBI-S-SDD-19</t>
  </si>
  <si>
    <t>0821150227146-KP-AVSOLTEK-RUSENSBI-S-SDD-19</t>
  </si>
  <si>
    <t>АО "Мосэнергосбыт"</t>
  </si>
  <si>
    <t>MOSENERG</t>
  </si>
  <si>
    <t>PMOSBU68</t>
  </si>
  <si>
    <t>0830184659802-KP-AVSOLTEK-MOSENERG-S-SDD-19</t>
  </si>
  <si>
    <t>0830185726402-KP-AVSOLTEK-MOSENERG-S-SDD-19</t>
  </si>
  <si>
    <t>Объёмы поставки по свободным двусторонним договорам купли-продажи электроэнергии (СДД), указанным в настоящем разделе, определяется КО в соответствии с Регламентом расчета плановых объемов производства и потребления и расчета стоимости электроэнергии на сутки вперед (Приложение № 8 к Договору о присоединении к торговой системе оптового рынка) и не подтверждают производство электроэнергии на  генерирующих объектах, функционирующих на основе использования возобновляемых источниках энергии (ВИЭ) и принадлежащих продавцу по СДД.</t>
  </si>
  <si>
    <t>Реестр СДД ВИЭ*.</t>
  </si>
  <si>
    <t>15.10.2019</t>
  </si>
  <si>
    <t>23.10.2019</t>
  </si>
  <si>
    <t>0001829</t>
  </si>
  <si>
    <t>0001829-В</t>
  </si>
  <si>
    <t>01.11.2019</t>
  </si>
  <si>
    <t>01.10.2019-31.10.2019</t>
  </si>
  <si>
    <t>0001829-И</t>
  </si>
  <si>
    <t>0001829-П</t>
  </si>
  <si>
    <t>0001830</t>
  </si>
  <si>
    <t>0001830-В</t>
  </si>
  <si>
    <t>05.11.2019</t>
  </si>
  <si>
    <t>0001830-И</t>
  </si>
  <si>
    <t>0001830-П</t>
  </si>
  <si>
    <t>0001831</t>
  </si>
  <si>
    <t>0001831-В</t>
  </si>
  <si>
    <t>0001831-И</t>
  </si>
  <si>
    <t>0001831-П</t>
  </si>
  <si>
    <t>0001832</t>
  </si>
  <si>
    <t>0001832-В</t>
  </si>
  <si>
    <t>0001832-И</t>
  </si>
  <si>
    <t>0001832-П</t>
  </si>
  <si>
    <t>0001833</t>
  </si>
  <si>
    <t>0001833-В</t>
  </si>
  <si>
    <t>0001833-И</t>
  </si>
  <si>
    <t>0001833-П</t>
  </si>
  <si>
    <t>0001834</t>
  </si>
  <si>
    <t>0001834-В</t>
  </si>
  <si>
    <t>0001834-И</t>
  </si>
  <si>
    <t>0001834-П</t>
  </si>
  <si>
    <t>0001835</t>
  </si>
  <si>
    <t>0001835-В</t>
  </si>
  <si>
    <t>0001835-И</t>
  </si>
  <si>
    <t>0001835-П</t>
  </si>
  <si>
    <t>0001836</t>
  </si>
  <si>
    <t>0001836-В</t>
  </si>
  <si>
    <t>0001836-И</t>
  </si>
  <si>
    <t>0001836-П</t>
  </si>
  <si>
    <t>0001837</t>
  </si>
  <si>
    <t>0001837-В</t>
  </si>
  <si>
    <t>0001837-И</t>
  </si>
  <si>
    <t>0001837-П</t>
  </si>
  <si>
    <t>0001838</t>
  </si>
  <si>
    <t>0001838-В</t>
  </si>
  <si>
    <t>0001838-И</t>
  </si>
  <si>
    <t>0001838-П</t>
  </si>
  <si>
    <t>0001839</t>
  </si>
  <si>
    <t>0001839-В</t>
  </si>
  <si>
    <t>0001839-И</t>
  </si>
  <si>
    <t>0001839-П</t>
  </si>
  <si>
    <t>0001840</t>
  </si>
  <si>
    <t>0001840-В</t>
  </si>
  <si>
    <t>0001840-И</t>
  </si>
  <si>
    <t>0001840-П</t>
  </si>
  <si>
    <t>0001841</t>
  </si>
  <si>
    <t>0001841-В</t>
  </si>
  <si>
    <t>0001841-И</t>
  </si>
  <si>
    <t>0001841-П</t>
  </si>
  <si>
    <t>0001842</t>
  </si>
  <si>
    <t>0001842-В</t>
  </si>
  <si>
    <t>0001842-И</t>
  </si>
  <si>
    <t>0001842-П</t>
  </si>
  <si>
    <t>0001843</t>
  </si>
  <si>
    <t>0001843-В</t>
  </si>
  <si>
    <t>0001843-И</t>
  </si>
  <si>
    <t>0001843-П</t>
  </si>
  <si>
    <t>0001845</t>
  </si>
  <si>
    <t>0001845-В</t>
  </si>
  <si>
    <t>0001845-И</t>
  </si>
  <si>
    <t>0001845-П</t>
  </si>
  <si>
    <t>0001844</t>
  </si>
  <si>
    <t>0001844-В</t>
  </si>
  <si>
    <t>0001844-И</t>
  </si>
  <si>
    <t>0001844-П</t>
  </si>
  <si>
    <t>0001846</t>
  </si>
  <si>
    <t>0001846-В</t>
  </si>
  <si>
    <t>0001846-И</t>
  </si>
  <si>
    <t>11.11.2019</t>
  </si>
  <si>
    <t>0001851</t>
  </si>
  <si>
    <t>0001851-В</t>
  </si>
  <si>
    <t>0001851-И</t>
  </si>
  <si>
    <t>0001852</t>
  </si>
  <si>
    <t>0001852-В</t>
  </si>
  <si>
    <t>0001852-И</t>
  </si>
  <si>
    <t>0001853</t>
  </si>
  <si>
    <t>0001853-В</t>
  </si>
  <si>
    <t>0001853-И</t>
  </si>
  <si>
    <t>0001854</t>
  </si>
  <si>
    <t>0001854-В</t>
  </si>
  <si>
    <t>0001854-И</t>
  </si>
  <si>
    <t>0001855</t>
  </si>
  <si>
    <t>0001855-В</t>
  </si>
  <si>
    <t>0001855-И</t>
  </si>
  <si>
    <t>0001856</t>
  </si>
  <si>
    <t>0001856-В</t>
  </si>
  <si>
    <t>0001856-И</t>
  </si>
  <si>
    <t>0001857</t>
  </si>
  <si>
    <t>0001857-В</t>
  </si>
  <si>
    <t>0001857-И</t>
  </si>
  <si>
    <t>0001858</t>
  </si>
  <si>
    <t>0001858-В</t>
  </si>
  <si>
    <t>0001858-И</t>
  </si>
  <si>
    <t>0001859</t>
  </si>
  <si>
    <t>0001859-В</t>
  </si>
  <si>
    <t>0001859-И</t>
  </si>
  <si>
    <t>0001860</t>
  </si>
  <si>
    <t>0001860-В</t>
  </si>
  <si>
    <t>0001860-И</t>
  </si>
  <si>
    <t>0001861</t>
  </si>
  <si>
    <t>0001861-В</t>
  </si>
  <si>
    <t>0001861-И</t>
  </si>
  <si>
    <t>0001862</t>
  </si>
  <si>
    <t>0001862-В</t>
  </si>
  <si>
    <t>0001862-И</t>
  </si>
  <si>
    <t>0001863</t>
  </si>
  <si>
    <t>0001863-В</t>
  </si>
  <si>
    <t>0001863-И</t>
  </si>
  <si>
    <t>0001864</t>
  </si>
  <si>
    <t>0001864-В</t>
  </si>
  <si>
    <t>0001864-И</t>
  </si>
  <si>
    <t>0001865</t>
  </si>
  <si>
    <t>0001865-В</t>
  </si>
  <si>
    <t>0001865-И</t>
  </si>
  <si>
    <t>0001866</t>
  </si>
  <si>
    <t>0001866-В</t>
  </si>
  <si>
    <t>0001866-И</t>
  </si>
  <si>
    <t>0001867</t>
  </si>
  <si>
    <t>0001867-В</t>
  </si>
  <si>
    <t>0001867-И</t>
  </si>
  <si>
    <t>0001868</t>
  </si>
  <si>
    <t>0001868-В</t>
  </si>
  <si>
    <t>0001868-И</t>
  </si>
  <si>
    <t>0001869</t>
  </si>
  <si>
    <t>0001869-В</t>
  </si>
  <si>
    <t>0001869-И</t>
  </si>
  <si>
    <t>0001870</t>
  </si>
  <si>
    <t>0001870-В</t>
  </si>
  <si>
    <t>0001870-И</t>
  </si>
  <si>
    <t>0001871</t>
  </si>
  <si>
    <t>0001871-В</t>
  </si>
  <si>
    <t>0001871-И</t>
  </si>
  <si>
    <t>0001872</t>
  </si>
  <si>
    <t>0001872-В</t>
  </si>
  <si>
    <t>0001872-И</t>
  </si>
  <si>
    <t>0001873</t>
  </si>
  <si>
    <t>0001873-В</t>
  </si>
  <si>
    <t>0001873-И</t>
  </si>
  <si>
    <t>0001874</t>
  </si>
  <si>
    <t>0001874-В</t>
  </si>
  <si>
    <t>0001874-И</t>
  </si>
  <si>
    <t>0001875</t>
  </si>
  <si>
    <t>0001875-В</t>
  </si>
  <si>
    <t>0001875-И</t>
  </si>
  <si>
    <t>0001876</t>
  </si>
  <si>
    <t>0001876-В</t>
  </si>
  <si>
    <t>0001876-И</t>
  </si>
  <si>
    <t>0001877</t>
  </si>
  <si>
    <t>0001877-В</t>
  </si>
  <si>
    <t>0001877-И</t>
  </si>
  <si>
    <t>0001878</t>
  </si>
  <si>
    <t>0001878-В</t>
  </si>
  <si>
    <t>0001878-И</t>
  </si>
  <si>
    <t>0001879</t>
  </si>
  <si>
    <t>0001879-В</t>
  </si>
  <si>
    <t>0001879-И</t>
  </si>
  <si>
    <t>0001880</t>
  </si>
  <si>
    <t>0001880-В</t>
  </si>
  <si>
    <t>0001880-И</t>
  </si>
  <si>
    <t>0001881</t>
  </si>
  <si>
    <t>0001881-В</t>
  </si>
  <si>
    <t>0001881-И</t>
  </si>
  <si>
    <t>0001882</t>
  </si>
  <si>
    <t>0001882-В</t>
  </si>
  <si>
    <t>0001882-И</t>
  </si>
  <si>
    <t>0001883</t>
  </si>
  <si>
    <t>0001883-В</t>
  </si>
  <si>
    <t>0001883-И</t>
  </si>
  <si>
    <t>0001884</t>
  </si>
  <si>
    <t>0001884-В</t>
  </si>
  <si>
    <t>0001884-И</t>
  </si>
  <si>
    <t>0001885</t>
  </si>
  <si>
    <t>0001885-В</t>
  </si>
  <si>
    <t>0001885-И</t>
  </si>
  <si>
    <t>0001886</t>
  </si>
  <si>
    <t>0001886-В</t>
  </si>
  <si>
    <t>0001886-И</t>
  </si>
  <si>
    <t>0001887</t>
  </si>
  <si>
    <t>0001887-В</t>
  </si>
  <si>
    <t>0001887-И</t>
  </si>
  <si>
    <t>0001888</t>
  </si>
  <si>
    <t>0001888-В</t>
  </si>
  <si>
    <t>0001888-И</t>
  </si>
  <si>
    <t>0001889</t>
  </si>
  <si>
    <t>0001889-В</t>
  </si>
  <si>
    <t>0001889-И</t>
  </si>
  <si>
    <t>0001890</t>
  </si>
  <si>
    <t>0001890-В</t>
  </si>
  <si>
    <t>0001890-И</t>
  </si>
  <si>
    <t>0001891</t>
  </si>
  <si>
    <t>0001891-В</t>
  </si>
  <si>
    <t>0001891-И</t>
  </si>
  <si>
    <t>0001892</t>
  </si>
  <si>
    <t>0001892-В</t>
  </si>
  <si>
    <t>0001892-И</t>
  </si>
  <si>
    <t>0001893</t>
  </si>
  <si>
    <t>0001893-В</t>
  </si>
  <si>
    <t>0001893-И</t>
  </si>
  <si>
    <t>0001894</t>
  </si>
  <si>
    <t>0001894-В</t>
  </si>
  <si>
    <t>0001894-И</t>
  </si>
  <si>
    <t>0001895</t>
  </si>
  <si>
    <t>0001895-В</t>
  </si>
  <si>
    <t>0001895-И</t>
  </si>
  <si>
    <t>0001896</t>
  </si>
  <si>
    <t>0001896-В</t>
  </si>
  <si>
    <t>0001896-И</t>
  </si>
  <si>
    <t>0001897</t>
  </si>
  <si>
    <t>0001897-В</t>
  </si>
  <si>
    <t>0001897-И</t>
  </si>
  <si>
    <t>0001898</t>
  </si>
  <si>
    <t>0001898-В</t>
  </si>
  <si>
    <t>0001898-И</t>
  </si>
  <si>
    <t>0001899</t>
  </si>
  <si>
    <t>0001899-В</t>
  </si>
  <si>
    <t>0001899-И</t>
  </si>
  <si>
    <t>0001900</t>
  </si>
  <si>
    <t>0001900-В</t>
  </si>
  <si>
    <t>0001900-И</t>
  </si>
  <si>
    <t>0001901</t>
  </si>
  <si>
    <t>0001901-В</t>
  </si>
  <si>
    <t>0001901-И</t>
  </si>
  <si>
    <t>0001902</t>
  </si>
  <si>
    <t>0001902-В</t>
  </si>
  <si>
    <t>0001902-И</t>
  </si>
  <si>
    <t>0001903</t>
  </si>
  <si>
    <t>0001903-В</t>
  </si>
  <si>
    <t>0001903-И</t>
  </si>
  <si>
    <t>0001847</t>
  </si>
  <si>
    <t>0001847-В</t>
  </si>
  <si>
    <t>0001847-И</t>
  </si>
  <si>
    <t>0001848</t>
  </si>
  <si>
    <t>0001848-В</t>
  </si>
  <si>
    <t>0001848-И</t>
  </si>
  <si>
    <t>0001849</t>
  </si>
  <si>
    <t>0001849-В</t>
  </si>
  <si>
    <t>0001849-И</t>
  </si>
  <si>
    <t>0001850</t>
  </si>
  <si>
    <t>0001850-В</t>
  </si>
  <si>
    <t>0001850-И</t>
  </si>
  <si>
    <t>0001904</t>
  </si>
  <si>
    <t>0001904-В</t>
  </si>
  <si>
    <t>02.12.2019</t>
  </si>
  <si>
    <t>01.11.2019-30.11.2019</t>
  </si>
  <si>
    <t>0001904-И</t>
  </si>
  <si>
    <t>0001904-П</t>
  </si>
  <si>
    <t>0001905</t>
  </si>
  <si>
    <t>0001905-В</t>
  </si>
  <si>
    <t>03.12.2019</t>
  </si>
  <si>
    <t>0001905-И</t>
  </si>
  <si>
    <t>0001905-П</t>
  </si>
  <si>
    <t>0001906</t>
  </si>
  <si>
    <t>0001906-В</t>
  </si>
  <si>
    <t>0001906-И</t>
  </si>
  <si>
    <t>0001906-П</t>
  </si>
  <si>
    <t>0001907</t>
  </si>
  <si>
    <t>0001907-В</t>
  </si>
  <si>
    <t>0001907-И</t>
  </si>
  <si>
    <t>0001907-П</t>
  </si>
  <si>
    <t>0001908</t>
  </si>
  <si>
    <t>0001908-В</t>
  </si>
  <si>
    <t>0001908-И</t>
  </si>
  <si>
    <t>0001908-П</t>
  </si>
  <si>
    <t>0001909</t>
  </si>
  <si>
    <t>0001909-В</t>
  </si>
  <si>
    <t>0001909-И</t>
  </si>
  <si>
    <t>0001909-П</t>
  </si>
  <si>
    <t>0001910</t>
  </si>
  <si>
    <t>0001910-В</t>
  </si>
  <si>
    <t>04.12.2019</t>
  </si>
  <si>
    <t>0001910-И</t>
  </si>
  <si>
    <t>0001910-П</t>
  </si>
  <si>
    <t>0001911</t>
  </si>
  <si>
    <t>0001911-В</t>
  </si>
  <si>
    <t>0001911-И</t>
  </si>
  <si>
    <t>0001911-П</t>
  </si>
  <si>
    <t>0001912</t>
  </si>
  <si>
    <t>0001912-В</t>
  </si>
  <si>
    <t>06.12.2019</t>
  </si>
  <si>
    <t>0001912-И</t>
  </si>
  <si>
    <t>0001912-П</t>
  </si>
  <si>
    <t>0001913</t>
  </si>
  <si>
    <t>0001913-В</t>
  </si>
  <si>
    <t>0001913-И</t>
  </si>
  <si>
    <t>0001913-П</t>
  </si>
  <si>
    <t>0001914</t>
  </si>
  <si>
    <t>0001914-В</t>
  </si>
  <si>
    <t>0001914-И</t>
  </si>
  <si>
    <t>0001914-П</t>
  </si>
  <si>
    <t>0001915</t>
  </si>
  <si>
    <t>0001915-В</t>
  </si>
  <si>
    <t>0001915-И</t>
  </si>
  <si>
    <t>0001915-П</t>
  </si>
  <si>
    <t>0001916</t>
  </si>
  <si>
    <t>0001916-В</t>
  </si>
  <si>
    <t>0001916-И</t>
  </si>
  <si>
    <t>0001916-П</t>
  </si>
  <si>
    <t>0001917</t>
  </si>
  <si>
    <t>0001917-В</t>
  </si>
  <si>
    <t>0001917-И</t>
  </si>
  <si>
    <t>0001917-П</t>
  </si>
  <si>
    <t>0001918</t>
  </si>
  <si>
    <t>0001918-В</t>
  </si>
  <si>
    <t>0001918-И</t>
  </si>
  <si>
    <t>0001918-П</t>
  </si>
  <si>
    <t>0001919</t>
  </si>
  <si>
    <t>0001919-В</t>
  </si>
  <si>
    <t>0001919-И</t>
  </si>
  <si>
    <t>0001919-П</t>
  </si>
  <si>
    <t>05.12.2019</t>
  </si>
  <si>
    <t>0001920</t>
  </si>
  <si>
    <t>0001920-В</t>
  </si>
  <si>
    <t>0001920-И</t>
  </si>
  <si>
    <t>0001920-П</t>
  </si>
  <si>
    <t>0001921</t>
  </si>
  <si>
    <t>0001921-В</t>
  </si>
  <si>
    <t>0001921-И</t>
  </si>
  <si>
    <t>09.12.2019</t>
  </si>
  <si>
    <t>0001922</t>
  </si>
  <si>
    <t>0001922-В</t>
  </si>
  <si>
    <t>0001922-И</t>
  </si>
  <si>
    <t>0001923</t>
  </si>
  <si>
    <t>0001923-В</t>
  </si>
  <si>
    <t>0001923-И</t>
  </si>
  <si>
    <t>0001924</t>
  </si>
  <si>
    <t>0001924-В</t>
  </si>
  <si>
    <t>0001924-И</t>
  </si>
  <si>
    <t>0001925</t>
  </si>
  <si>
    <t>0001925-В</t>
  </si>
  <si>
    <t>0001925-И</t>
  </si>
  <si>
    <t>0001926</t>
  </si>
  <si>
    <t>0001926-В</t>
  </si>
  <si>
    <t>0001926-И</t>
  </si>
  <si>
    <t>0001927</t>
  </si>
  <si>
    <t>0001927-В</t>
  </si>
  <si>
    <t>0001927-И</t>
  </si>
  <si>
    <t>0001928</t>
  </si>
  <si>
    <t>0001928-В</t>
  </si>
  <si>
    <t>0001928-И</t>
  </si>
  <si>
    <t>0001929</t>
  </si>
  <si>
    <t>0001929-В</t>
  </si>
  <si>
    <t>0001929-И</t>
  </si>
  <si>
    <t>0001930</t>
  </si>
  <si>
    <t>0001930-В</t>
  </si>
  <si>
    <t>0001930-И</t>
  </si>
  <si>
    <t>0001931</t>
  </si>
  <si>
    <t>0001931-В</t>
  </si>
  <si>
    <t>0001931-И</t>
  </si>
  <si>
    <t>0001932</t>
  </si>
  <si>
    <t>0001932-В</t>
  </si>
  <si>
    <t>0001932-И</t>
  </si>
  <si>
    <t>0001933</t>
  </si>
  <si>
    <t>0001933-В</t>
  </si>
  <si>
    <t>0001933-И</t>
  </si>
  <si>
    <t>0001934</t>
  </si>
  <si>
    <t>0001934-В</t>
  </si>
  <si>
    <t>0001934-И</t>
  </si>
  <si>
    <t>0001935</t>
  </si>
  <si>
    <t>0001935-В</t>
  </si>
  <si>
    <t>0001935-И</t>
  </si>
  <si>
    <t>0001936</t>
  </si>
  <si>
    <t>0001936-В</t>
  </si>
  <si>
    <t>0001936-И</t>
  </si>
  <si>
    <t>0001937</t>
  </si>
  <si>
    <t>0001937-В</t>
  </si>
  <si>
    <t>0001937-И</t>
  </si>
  <si>
    <t>0001938</t>
  </si>
  <si>
    <t>0001938-В</t>
  </si>
  <si>
    <t>0001938-И</t>
  </si>
  <si>
    <t>0001939</t>
  </si>
  <si>
    <t>0001939-В</t>
  </si>
  <si>
    <t>0001939-И</t>
  </si>
  <si>
    <t>0001940</t>
  </si>
  <si>
    <t>0001940-В</t>
  </si>
  <si>
    <t>0001940-И</t>
  </si>
  <si>
    <t>0001941</t>
  </si>
  <si>
    <t>0001941-В</t>
  </si>
  <si>
    <t>0001941-И</t>
  </si>
  <si>
    <t>0001942</t>
  </si>
  <si>
    <t>0001942-В</t>
  </si>
  <si>
    <t>0001942-И</t>
  </si>
  <si>
    <t>0001943</t>
  </si>
  <si>
    <t>0001943-В</t>
  </si>
  <si>
    <t>0001943-И</t>
  </si>
  <si>
    <t>0001944</t>
  </si>
  <si>
    <t>0001944-В</t>
  </si>
  <si>
    <t>0001944-И</t>
  </si>
  <si>
    <t>0001945</t>
  </si>
  <si>
    <t>0001945-В</t>
  </si>
  <si>
    <t>0001945-И</t>
  </si>
  <si>
    <t>0001946</t>
  </si>
  <si>
    <t>0001946-В</t>
  </si>
  <si>
    <t>0001946-И</t>
  </si>
  <si>
    <t>0001947</t>
  </si>
  <si>
    <t>0001947-В</t>
  </si>
  <si>
    <t>0001947-И</t>
  </si>
  <si>
    <t>0001948</t>
  </si>
  <si>
    <t>0001948-В</t>
  </si>
  <si>
    <t>0001948-И</t>
  </si>
  <si>
    <t>0001949</t>
  </si>
  <si>
    <t>0001949-В</t>
  </si>
  <si>
    <t>0001949-И</t>
  </si>
  <si>
    <t>0001950</t>
  </si>
  <si>
    <t>0001950-В</t>
  </si>
  <si>
    <t>0001950-И</t>
  </si>
  <si>
    <t>0001951</t>
  </si>
  <si>
    <t>0001951-В</t>
  </si>
  <si>
    <t>0001951-И</t>
  </si>
  <si>
    <t>0001952</t>
  </si>
  <si>
    <t>0001952-В</t>
  </si>
  <si>
    <t>0001952-И</t>
  </si>
  <si>
    <t>0001953</t>
  </si>
  <si>
    <t>0001953-В</t>
  </si>
  <si>
    <t>0001953-И</t>
  </si>
  <si>
    <t>0001954</t>
  </si>
  <si>
    <t>0001954-В</t>
  </si>
  <si>
    <t>0001954-И</t>
  </si>
  <si>
    <t>0001955</t>
  </si>
  <si>
    <t>0001955-В</t>
  </si>
  <si>
    <t>0001955-И</t>
  </si>
  <si>
    <t>0001956</t>
  </si>
  <si>
    <t>0001956-В</t>
  </si>
  <si>
    <t>0001956-И</t>
  </si>
  <si>
    <t>0001957</t>
  </si>
  <si>
    <t>0001957-В</t>
  </si>
  <si>
    <t>0001957-И</t>
  </si>
  <si>
    <t>0001958</t>
  </si>
  <si>
    <t>0001958-В</t>
  </si>
  <si>
    <t>0001958-И</t>
  </si>
  <si>
    <t>0001959</t>
  </si>
  <si>
    <t>0001959-В</t>
  </si>
  <si>
    <t>0001959-И</t>
  </si>
  <si>
    <t>0001960</t>
  </si>
  <si>
    <t>0001960-В</t>
  </si>
  <si>
    <t>0001960-И</t>
  </si>
  <si>
    <t>0001961</t>
  </si>
  <si>
    <t>0001961-В</t>
  </si>
  <si>
    <t>0001961-И</t>
  </si>
  <si>
    <t>0001962</t>
  </si>
  <si>
    <t>0001962-В</t>
  </si>
  <si>
    <t>0001962-И</t>
  </si>
  <si>
    <t>0001963</t>
  </si>
  <si>
    <t>0001963-В</t>
  </si>
  <si>
    <t>0001963-И</t>
  </si>
  <si>
    <t>0001964</t>
  </si>
  <si>
    <t>0001964-В</t>
  </si>
  <si>
    <t>0001964-И</t>
  </si>
  <si>
    <t>0001965</t>
  </si>
  <si>
    <t>0001965-В</t>
  </si>
  <si>
    <t>0001965-И</t>
  </si>
  <si>
    <t>0001966</t>
  </si>
  <si>
    <t>0001966-В</t>
  </si>
  <si>
    <t>0001966-И</t>
  </si>
  <si>
    <t>0001967</t>
  </si>
  <si>
    <t>0001967-В</t>
  </si>
  <si>
    <t>0001967-И</t>
  </si>
  <si>
    <t>0001968</t>
  </si>
  <si>
    <t>0001968-В</t>
  </si>
  <si>
    <t>0001968-И</t>
  </si>
  <si>
    <t>0001969</t>
  </si>
  <si>
    <t>0001969-В</t>
  </si>
  <si>
    <t>0001969-И</t>
  </si>
  <si>
    <t>0001970</t>
  </si>
  <si>
    <t>0001970-В</t>
  </si>
  <si>
    <t>0001970-И</t>
  </si>
  <si>
    <t>0001971</t>
  </si>
  <si>
    <t>0001971-В</t>
  </si>
  <si>
    <t>0001971-И</t>
  </si>
  <si>
    <t>0001972</t>
  </si>
  <si>
    <t>0001972-В</t>
  </si>
  <si>
    <t>0001972-И</t>
  </si>
  <si>
    <t>0001973</t>
  </si>
  <si>
    <t>0001973-В</t>
  </si>
  <si>
    <t>0001973-И</t>
  </si>
  <si>
    <t>0001974</t>
  </si>
  <si>
    <t>0001974-В</t>
  </si>
  <si>
    <t>0001974-И</t>
  </si>
  <si>
    <t>0001975</t>
  </si>
  <si>
    <t>0001975-В</t>
  </si>
  <si>
    <t>0001975-И</t>
  </si>
  <si>
    <t>0001976</t>
  </si>
  <si>
    <t>0001976-В</t>
  </si>
  <si>
    <t>0001976-И</t>
  </si>
  <si>
    <t>0001977</t>
  </si>
  <si>
    <t>0001977-В</t>
  </si>
  <si>
    <t>0001977-И</t>
  </si>
  <si>
    <t>0001978</t>
  </si>
  <si>
    <t>0001978-В</t>
  </si>
  <si>
    <t>0001978-И</t>
  </si>
  <si>
    <t>0001979</t>
  </si>
  <si>
    <t>0001979-В</t>
  </si>
  <si>
    <t>0001979-И</t>
  </si>
  <si>
    <t>30.10.2019</t>
  </si>
  <si>
    <t>1029170546153-KP-WINDFARM-RUSENSBI-E-SDD-19</t>
  </si>
  <si>
    <t>WINDFARM</t>
  </si>
  <si>
    <t>ООО "Первый Ветропарк ФРВ"</t>
  </si>
  <si>
    <t>1029170445083-KP-WINDFARM-RUSENSBI-E-SDD-19</t>
  </si>
  <si>
    <t>1029170215919-KP-WINDFARM-RUSENSBI-E-SDD-19</t>
  </si>
  <si>
    <t>1029142404562-KP-AVSOLTEK-MOSENERG-S-SDD-19</t>
  </si>
  <si>
    <t>1029141253318-KP-AVSOLTEK-MOSENERG-S-SDD-19</t>
  </si>
  <si>
    <t>1029133908196-KP-AVSOLTEK-MOSENERG-S-SDD-19</t>
  </si>
  <si>
    <t>1029125258697-KP-AVSOLTEK-MOSENERG-S-SDD-19</t>
  </si>
  <si>
    <t>23.12.2019</t>
  </si>
  <si>
    <t>0001997</t>
  </si>
  <si>
    <t>0001997-В</t>
  </si>
  <si>
    <t>0001997-И</t>
  </si>
  <si>
    <t>09.01.2020</t>
  </si>
  <si>
    <t>01.12.2019-31.12.2019</t>
  </si>
  <si>
    <t>0001998</t>
  </si>
  <si>
    <t>0001998-В</t>
  </si>
  <si>
    <t>0001998-И</t>
  </si>
  <si>
    <t>0001999</t>
  </si>
  <si>
    <t>0001999-В</t>
  </si>
  <si>
    <t>0001999-И</t>
  </si>
  <si>
    <t>0002000</t>
  </si>
  <si>
    <t>0002000-В</t>
  </si>
  <si>
    <t>0002000-И</t>
  </si>
  <si>
    <t>0002001</t>
  </si>
  <si>
    <t>0002001-В</t>
  </si>
  <si>
    <t>0002001-И</t>
  </si>
  <si>
    <t>0002002</t>
  </si>
  <si>
    <t>0002002-В</t>
  </si>
  <si>
    <t>0002002-И</t>
  </si>
  <si>
    <t>0002003</t>
  </si>
  <si>
    <t>0002003-В</t>
  </si>
  <si>
    <t>0002003-И</t>
  </si>
  <si>
    <t>0002004</t>
  </si>
  <si>
    <t>0002004-В</t>
  </si>
  <si>
    <t>0002004-И</t>
  </si>
  <si>
    <t>0002005</t>
  </si>
  <si>
    <t>0002005-В</t>
  </si>
  <si>
    <t>0002005-И</t>
  </si>
  <si>
    <t>0002006</t>
  </si>
  <si>
    <t>0002006-В</t>
  </si>
  <si>
    <t>0002006-И</t>
  </si>
  <si>
    <t>0002007</t>
  </si>
  <si>
    <t>0002007-В</t>
  </si>
  <si>
    <t>0002007-И</t>
  </si>
  <si>
    <t>0002008</t>
  </si>
  <si>
    <t>0002008-В</t>
  </si>
  <si>
    <t>0002008-И</t>
  </si>
  <si>
    <t>0002009</t>
  </si>
  <si>
    <t>0002009-В</t>
  </si>
  <si>
    <t>0002009-И</t>
  </si>
  <si>
    <t>0002010</t>
  </si>
  <si>
    <t>0002010-В</t>
  </si>
  <si>
    <t>0002010-И</t>
  </si>
  <si>
    <t>0002011</t>
  </si>
  <si>
    <t>0002011-В</t>
  </si>
  <si>
    <t>0002011-И</t>
  </si>
  <si>
    <t>0002012</t>
  </si>
  <si>
    <t>0002012-В</t>
  </si>
  <si>
    <t>0002012-И</t>
  </si>
  <si>
    <t>0002013</t>
  </si>
  <si>
    <t>0002013-В</t>
  </si>
  <si>
    <t>0002013-И</t>
  </si>
  <si>
    <t>0002014</t>
  </si>
  <si>
    <t>0002014-В</t>
  </si>
  <si>
    <t>0002014-И</t>
  </si>
  <si>
    <t>0002015</t>
  </si>
  <si>
    <t>0002015-В</t>
  </si>
  <si>
    <t>0002015-И</t>
  </si>
  <si>
    <t>0002016</t>
  </si>
  <si>
    <t>0002016-В</t>
  </si>
  <si>
    <t>0002016-И</t>
  </si>
  <si>
    <t>0002017</t>
  </si>
  <si>
    <t>0002017-В</t>
  </si>
  <si>
    <t>0002017-И</t>
  </si>
  <si>
    <t>0002018</t>
  </si>
  <si>
    <t>0002018-В</t>
  </si>
  <si>
    <t>0002018-И</t>
  </si>
  <si>
    <t>0002019</t>
  </si>
  <si>
    <t>0002019-В</t>
  </si>
  <si>
    <t>0002019-И</t>
  </si>
  <si>
    <t>0002020</t>
  </si>
  <si>
    <t>0002020-В</t>
  </si>
  <si>
    <t>0002020-И</t>
  </si>
  <si>
    <t>0002021</t>
  </si>
  <si>
    <t>0002021-В</t>
  </si>
  <si>
    <t>0002021-И</t>
  </si>
  <si>
    <t>0002022</t>
  </si>
  <si>
    <t>0002022-В</t>
  </si>
  <si>
    <t>0002022-И</t>
  </si>
  <si>
    <t>0002023</t>
  </si>
  <si>
    <t>0002023-В</t>
  </si>
  <si>
    <t>0002023-И</t>
  </si>
  <si>
    <t>0002024</t>
  </si>
  <si>
    <t>0002024-В</t>
  </si>
  <si>
    <t>0002024-И</t>
  </si>
  <si>
    <t>0002025</t>
  </si>
  <si>
    <t>0002025-В</t>
  </si>
  <si>
    <t>0002025-И</t>
  </si>
  <si>
    <t>0002026</t>
  </si>
  <si>
    <t>0002026-В</t>
  </si>
  <si>
    <t>0002026-И</t>
  </si>
  <si>
    <t>0002027</t>
  </si>
  <si>
    <t>0002027-В</t>
  </si>
  <si>
    <t>0002027-И</t>
  </si>
  <si>
    <t>0002028</t>
  </si>
  <si>
    <t>0002028-В</t>
  </si>
  <si>
    <t>0002028-И</t>
  </si>
  <si>
    <t>0002029</t>
  </si>
  <si>
    <t>0002029-В</t>
  </si>
  <si>
    <t>0002029-И</t>
  </si>
  <si>
    <t>0002030</t>
  </si>
  <si>
    <t>0002030-В</t>
  </si>
  <si>
    <t>0002030-И</t>
  </si>
  <si>
    <t>0002031</t>
  </si>
  <si>
    <t>0002031-В</t>
  </si>
  <si>
    <t>0002031-И</t>
  </si>
  <si>
    <t>0002032</t>
  </si>
  <si>
    <t>0002032-В</t>
  </si>
  <si>
    <t>0002032-И</t>
  </si>
  <si>
    <t>0002033</t>
  </si>
  <si>
    <t>0002033-В</t>
  </si>
  <si>
    <t>0002033-И</t>
  </si>
  <si>
    <t>0002034</t>
  </si>
  <si>
    <t>0002034-В</t>
  </si>
  <si>
    <t>0002034-И</t>
  </si>
  <si>
    <t>0002035</t>
  </si>
  <si>
    <t>0002035-В</t>
  </si>
  <si>
    <t>0002035-И</t>
  </si>
  <si>
    <t>0002036</t>
  </si>
  <si>
    <t>0002036-В</t>
  </si>
  <si>
    <t>0002036-И</t>
  </si>
  <si>
    <t>0002037</t>
  </si>
  <si>
    <t>0002037-В</t>
  </si>
  <si>
    <t>0002037-И</t>
  </si>
  <si>
    <t>0002038</t>
  </si>
  <si>
    <t>0002038-В</t>
  </si>
  <si>
    <t>0002038-И</t>
  </si>
  <si>
    <t>0002039</t>
  </si>
  <si>
    <t>0002039-В</t>
  </si>
  <si>
    <t>0002039-И</t>
  </si>
  <si>
    <t>0002040</t>
  </si>
  <si>
    <t>0002040-В</t>
  </si>
  <si>
    <t>0002040-И</t>
  </si>
  <si>
    <t>0002041</t>
  </si>
  <si>
    <t>0002041-В</t>
  </si>
  <si>
    <t>0002041-И</t>
  </si>
  <si>
    <t>0002042</t>
  </si>
  <si>
    <t>0002042-В</t>
  </si>
  <si>
    <t>0002042-И</t>
  </si>
  <si>
    <t>0002043</t>
  </si>
  <si>
    <t>0002043-В</t>
  </si>
  <si>
    <t>0002043-И</t>
  </si>
  <si>
    <t>0002044</t>
  </si>
  <si>
    <t>0002044-В</t>
  </si>
  <si>
    <t>0002044-И</t>
  </si>
  <si>
    <t>0002045</t>
  </si>
  <si>
    <t>0002045-В</t>
  </si>
  <si>
    <t>0002045-И</t>
  </si>
  <si>
    <t>0002046</t>
  </si>
  <si>
    <t>0002046-В</t>
  </si>
  <si>
    <t>0002046-И</t>
  </si>
  <si>
    <t>0002047</t>
  </si>
  <si>
    <t>0002047-В</t>
  </si>
  <si>
    <t>0002047-И</t>
  </si>
  <si>
    <t>0002048</t>
  </si>
  <si>
    <t>0002048-В</t>
  </si>
  <si>
    <t>0002048-И</t>
  </si>
  <si>
    <t>0002049</t>
  </si>
  <si>
    <t>0002049-В</t>
  </si>
  <si>
    <t>0002049-И</t>
  </si>
  <si>
    <t>0002050</t>
  </si>
  <si>
    <t>0002050-В</t>
  </si>
  <si>
    <t>0002050-И</t>
  </si>
  <si>
    <t>0002051</t>
  </si>
  <si>
    <t>0002051-В</t>
  </si>
  <si>
    <t>0002051-И</t>
  </si>
  <si>
    <t>0002052</t>
  </si>
  <si>
    <t>0002052-В</t>
  </si>
  <si>
    <t>0002052-И</t>
  </si>
  <si>
    <t>0002053</t>
  </si>
  <si>
    <t>0002053-В</t>
  </si>
  <si>
    <t>0002053-И</t>
  </si>
  <si>
    <t>0002054</t>
  </si>
  <si>
    <t>0002054-В</t>
  </si>
  <si>
    <t>0002054-И</t>
  </si>
  <si>
    <t>0002055</t>
  </si>
  <si>
    <t>0002055-В</t>
  </si>
  <si>
    <t>0002055-И</t>
  </si>
  <si>
    <t>0002056</t>
  </si>
  <si>
    <t>0002056-В</t>
  </si>
  <si>
    <t>0002056-И</t>
  </si>
  <si>
    <t>0002057</t>
  </si>
  <si>
    <t>0002057-В</t>
  </si>
  <si>
    <t>0002057-И</t>
  </si>
  <si>
    <t>0002058</t>
  </si>
  <si>
    <t>0002058-В</t>
  </si>
  <si>
    <t>0002058-И</t>
  </si>
  <si>
    <t>0002059</t>
  </si>
  <si>
    <t>0002059-В</t>
  </si>
  <si>
    <t>0002059-И</t>
  </si>
  <si>
    <t>0002060</t>
  </si>
  <si>
    <t>0002060-В</t>
  </si>
  <si>
    <t>0002060-И</t>
  </si>
  <si>
    <t>0002061</t>
  </si>
  <si>
    <t>0002061-В</t>
  </si>
  <si>
    <t>0002061-И</t>
  </si>
  <si>
    <t>0002062</t>
  </si>
  <si>
    <t>0002062-В</t>
  </si>
  <si>
    <t>0002062-И</t>
  </si>
  <si>
    <t>0002063</t>
  </si>
  <si>
    <t>0002063-В</t>
  </si>
  <si>
    <t>0002063-И</t>
  </si>
  <si>
    <t>0002064</t>
  </si>
  <si>
    <t>0002064-В</t>
  </si>
  <si>
    <t>0002064-И</t>
  </si>
  <si>
    <t>0002065</t>
  </si>
  <si>
    <t>0002065-В</t>
  </si>
  <si>
    <t>0002065-И</t>
  </si>
  <si>
    <t>0002066</t>
  </si>
  <si>
    <t>0002066-В</t>
  </si>
  <si>
    <t>0002066-И</t>
  </si>
  <si>
    <t>0002067</t>
  </si>
  <si>
    <t>0002067-В</t>
  </si>
  <si>
    <t>0002067-И</t>
  </si>
  <si>
    <t>0002068</t>
  </si>
  <si>
    <t>0002068-В</t>
  </si>
  <si>
    <t>0002068-И</t>
  </si>
  <si>
    <t>0002069</t>
  </si>
  <si>
    <t>0002069-В</t>
  </si>
  <si>
    <t>0002069-И</t>
  </si>
  <si>
    <t>0002070</t>
  </si>
  <si>
    <t>0002070-В</t>
  </si>
  <si>
    <t>0002070-И</t>
  </si>
  <si>
    <t>0002071</t>
  </si>
  <si>
    <t>0002071-В</t>
  </si>
  <si>
    <t>0002071-И</t>
  </si>
  <si>
    <t>0001980</t>
  </si>
  <si>
    <t>0001980-В</t>
  </si>
  <si>
    <t>0001980-И</t>
  </si>
  <si>
    <t>0001980-П</t>
  </si>
  <si>
    <t>0001985</t>
  </si>
  <si>
    <t>0001985-В</t>
  </si>
  <si>
    <t>0001985-И</t>
  </si>
  <si>
    <t>0001985-П</t>
  </si>
  <si>
    <t>0001986</t>
  </si>
  <si>
    <t>0001986-В</t>
  </si>
  <si>
    <t>0001986-И</t>
  </si>
  <si>
    <t>0001986-П</t>
  </si>
  <si>
    <t>0001987</t>
  </si>
  <si>
    <t>0001987-В</t>
  </si>
  <si>
    <t>0001987-И</t>
  </si>
  <si>
    <t>0001987-П</t>
  </si>
  <si>
    <t>0001991</t>
  </si>
  <si>
    <t>0001991-В</t>
  </si>
  <si>
    <t>0001991-И</t>
  </si>
  <si>
    <t>0001991-П</t>
  </si>
  <si>
    <t>0001992</t>
  </si>
  <si>
    <t>0001992-В</t>
  </si>
  <si>
    <t>0001992-И</t>
  </si>
  <si>
    <t>0001992-П</t>
  </si>
  <si>
    <t>0001996</t>
  </si>
  <si>
    <t>0001996-В</t>
  </si>
  <si>
    <t>0001996-И</t>
  </si>
  <si>
    <t>0001996-П</t>
  </si>
  <si>
    <t>0001981</t>
  </si>
  <si>
    <t>0001981-В</t>
  </si>
  <si>
    <t>0001981-И</t>
  </si>
  <si>
    <t>0001981-П</t>
  </si>
  <si>
    <t>0001982</t>
  </si>
  <si>
    <t>0001982-В</t>
  </si>
  <si>
    <t>0001982-И</t>
  </si>
  <si>
    <t>0001982-П</t>
  </si>
  <si>
    <t>0001983</t>
  </si>
  <si>
    <t>0001983-В</t>
  </si>
  <si>
    <t>0001983-И</t>
  </si>
  <si>
    <t>0001983-П</t>
  </si>
  <si>
    <t>0001984</t>
  </si>
  <si>
    <t>0001984-В</t>
  </si>
  <si>
    <t>0001984-И</t>
  </si>
  <si>
    <t>0001984-П</t>
  </si>
  <si>
    <t>0001988</t>
  </si>
  <si>
    <t>0001988-В</t>
  </si>
  <si>
    <t>0001988-И</t>
  </si>
  <si>
    <t>0001988-П</t>
  </si>
  <si>
    <t>0001989</t>
  </si>
  <si>
    <t>0001989-В</t>
  </si>
  <si>
    <t>0001989-И</t>
  </si>
  <si>
    <t>0001989-П</t>
  </si>
  <si>
    <t>0001990</t>
  </si>
  <si>
    <t>0001990-В</t>
  </si>
  <si>
    <t>0001990-И</t>
  </si>
  <si>
    <t>0001990-П</t>
  </si>
  <si>
    <t>0001993</t>
  </si>
  <si>
    <t>0001993-В</t>
  </si>
  <si>
    <t>0001993-И</t>
  </si>
  <si>
    <t>0001993-П</t>
  </si>
  <si>
    <t>0001994</t>
  </si>
  <si>
    <t>0001994-В</t>
  </si>
  <si>
    <t>0001994-И</t>
  </si>
  <si>
    <t>0001994-П</t>
  </si>
  <si>
    <t>0001995</t>
  </si>
  <si>
    <t>0001995-В</t>
  </si>
  <si>
    <t>0001995-И</t>
  </si>
  <si>
    <t>0001995-П</t>
  </si>
  <si>
    <t>21.01.2020</t>
  </si>
  <si>
    <t>22.01.2020</t>
  </si>
  <si>
    <t>0001697</t>
  </si>
  <si>
    <t>0001697-В</t>
  </si>
  <si>
    <t>0001697-И</t>
  </si>
  <si>
    <t>09.09.2019</t>
  </si>
  <si>
    <t>0001698</t>
  </si>
  <si>
    <t>0001698-В</t>
  </si>
  <si>
    <t>0001698-И</t>
  </si>
  <si>
    <t>0001699</t>
  </si>
  <si>
    <t>0001699-В</t>
  </si>
  <si>
    <t>0001699-И</t>
  </si>
  <si>
    <t>0001700</t>
  </si>
  <si>
    <t>0001700-В</t>
  </si>
  <si>
    <t>0001700-И</t>
  </si>
  <si>
    <t>0001701</t>
  </si>
  <si>
    <t>0001701-В</t>
  </si>
  <si>
    <t>0001701-И</t>
  </si>
  <si>
    <t>0001702</t>
  </si>
  <si>
    <t>0001702-В</t>
  </si>
  <si>
    <t>0001702-И</t>
  </si>
  <si>
    <t>0001703</t>
  </si>
  <si>
    <t>0001703-В</t>
  </si>
  <si>
    <t>0001703-И</t>
  </si>
  <si>
    <t>0001704</t>
  </si>
  <si>
    <t>0001704-В</t>
  </si>
  <si>
    <t>0001704-И</t>
  </si>
  <si>
    <t>0001705</t>
  </si>
  <si>
    <t>0001705-В</t>
  </si>
  <si>
    <t>0001705-И</t>
  </si>
  <si>
    <t>0001706</t>
  </si>
  <si>
    <t>0001706-В</t>
  </si>
  <si>
    <t>0001706-И</t>
  </si>
  <si>
    <t>0001707</t>
  </si>
  <si>
    <t>0001707-В</t>
  </si>
  <si>
    <t>0001707-И</t>
  </si>
  <si>
    <t>0001708</t>
  </si>
  <si>
    <t>0001708-В</t>
  </si>
  <si>
    <t>0001708-И</t>
  </si>
  <si>
    <t>0001709</t>
  </si>
  <si>
    <t>0001709-В</t>
  </si>
  <si>
    <t>0001709-И</t>
  </si>
  <si>
    <t>0001710</t>
  </si>
  <si>
    <t>0001710-В</t>
  </si>
  <si>
    <t>0001710-И</t>
  </si>
  <si>
    <t>0001711</t>
  </si>
  <si>
    <t>0001711-В</t>
  </si>
  <si>
    <t>0001711-И</t>
  </si>
  <si>
    <t>0001712</t>
  </si>
  <si>
    <t>0001712-В</t>
  </si>
  <si>
    <t>0001712-И</t>
  </si>
  <si>
    <t>0001713</t>
  </si>
  <si>
    <t>0001713-В</t>
  </si>
  <si>
    <t>0001713-И</t>
  </si>
  <si>
    <t>0001714</t>
  </si>
  <si>
    <t>0001714-В</t>
  </si>
  <si>
    <t>0001714-И</t>
  </si>
  <si>
    <t>0001715</t>
  </si>
  <si>
    <t>0001715-В</t>
  </si>
  <si>
    <t>0001715-И</t>
  </si>
  <si>
    <t>0001716</t>
  </si>
  <si>
    <t>0001716-В</t>
  </si>
  <si>
    <t>0001716-И</t>
  </si>
  <si>
    <t>0001717</t>
  </si>
  <si>
    <t>0001717-В</t>
  </si>
  <si>
    <t>0001717-И</t>
  </si>
  <si>
    <t>0001718</t>
  </si>
  <si>
    <t>0001718-В</t>
  </si>
  <si>
    <t>0001718-И</t>
  </si>
  <si>
    <t>0001719</t>
  </si>
  <si>
    <t>0001719-В</t>
  </si>
  <si>
    <t>0001719-И</t>
  </si>
  <si>
    <t>0001720</t>
  </si>
  <si>
    <t>0001720-В</t>
  </si>
  <si>
    <t>0001720-И</t>
  </si>
  <si>
    <t>0001721</t>
  </si>
  <si>
    <t>0001721-В</t>
  </si>
  <si>
    <t>0001721-И</t>
  </si>
  <si>
    <t>0001722</t>
  </si>
  <si>
    <t>0001722-В</t>
  </si>
  <si>
    <t>0001722-И</t>
  </si>
  <si>
    <t>0001723</t>
  </si>
  <si>
    <t>0001723-В</t>
  </si>
  <si>
    <t>0001723-И</t>
  </si>
  <si>
    <t>0001724</t>
  </si>
  <si>
    <t>0001724-В</t>
  </si>
  <si>
    <t>0001724-И</t>
  </si>
  <si>
    <t>0001725</t>
  </si>
  <si>
    <t>0001725-В</t>
  </si>
  <si>
    <t>0001725-И</t>
  </si>
  <si>
    <t>0001726</t>
  </si>
  <si>
    <t>0001726-В</t>
  </si>
  <si>
    <t>0001726-И</t>
  </si>
  <si>
    <t>0001727</t>
  </si>
  <si>
    <t>0001727-В</t>
  </si>
  <si>
    <t>0001727-И</t>
  </si>
  <si>
    <t>0001728</t>
  </si>
  <si>
    <t>0001728-В</t>
  </si>
  <si>
    <t>0001728-И</t>
  </si>
  <si>
    <t>0001729</t>
  </si>
  <si>
    <t>0001729-В</t>
  </si>
  <si>
    <t>0001729-И</t>
  </si>
  <si>
    <t>0001730</t>
  </si>
  <si>
    <t>0001730-В</t>
  </si>
  <si>
    <t>0001730-И</t>
  </si>
  <si>
    <t>0001731</t>
  </si>
  <si>
    <t>0001731-В</t>
  </si>
  <si>
    <t>0001731-И</t>
  </si>
  <si>
    <t>0001732</t>
  </si>
  <si>
    <t>0001732-В</t>
  </si>
  <si>
    <t>0001732-И</t>
  </si>
  <si>
    <t>0001733</t>
  </si>
  <si>
    <t>0001733-В</t>
  </si>
  <si>
    <t>0001733-И</t>
  </si>
  <si>
    <t>0001734</t>
  </si>
  <si>
    <t>0001734-В</t>
  </si>
  <si>
    <t>0001734-И</t>
  </si>
  <si>
    <t>0001735</t>
  </si>
  <si>
    <t>0001735-В</t>
  </si>
  <si>
    <t>0001735-И</t>
  </si>
  <si>
    <t>0001736</t>
  </si>
  <si>
    <t>0001736-В</t>
  </si>
  <si>
    <t>0001736-И</t>
  </si>
  <si>
    <t>0001737</t>
  </si>
  <si>
    <t>0001737-В</t>
  </si>
  <si>
    <t>0001737-И</t>
  </si>
  <si>
    <t>0001738</t>
  </si>
  <si>
    <t>0001738-В</t>
  </si>
  <si>
    <t>0001738-И</t>
  </si>
  <si>
    <t>0001739</t>
  </si>
  <si>
    <t>0001739-В</t>
  </si>
  <si>
    <t>0001739-И</t>
  </si>
  <si>
    <t>0001740</t>
  </si>
  <si>
    <t>0001740-В</t>
  </si>
  <si>
    <t>0001740-И</t>
  </si>
  <si>
    <t>0001741</t>
  </si>
  <si>
    <t>0001741-В</t>
  </si>
  <si>
    <t>0001741-И</t>
  </si>
  <si>
    <t>0001742</t>
  </si>
  <si>
    <t>0001742-В</t>
  </si>
  <si>
    <t>0001742-И</t>
  </si>
  <si>
    <t>0001743</t>
  </si>
  <si>
    <t>0001743-В</t>
  </si>
  <si>
    <t>0001743-И</t>
  </si>
  <si>
    <t>0001744</t>
  </si>
  <si>
    <t>0001744-В</t>
  </si>
  <si>
    <t>0001744-И</t>
  </si>
  <si>
    <t>0001745</t>
  </si>
  <si>
    <t>0001745-В</t>
  </si>
  <si>
    <t>0001745-И</t>
  </si>
  <si>
    <t>0001746-В</t>
  </si>
  <si>
    <t>0001746-И</t>
  </si>
  <si>
    <t>0001747-В</t>
  </si>
  <si>
    <t>0001747-И</t>
  </si>
  <si>
    <t>0001748</t>
  </si>
  <si>
    <t>0001748-В</t>
  </si>
  <si>
    <t>0001748-И</t>
  </si>
  <si>
    <t>0001749</t>
  </si>
  <si>
    <t>0001749-В</t>
  </si>
  <si>
    <t>0001749-И</t>
  </si>
  <si>
    <t>0001750</t>
  </si>
  <si>
    <t>0001750-В</t>
  </si>
  <si>
    <t>0001750-И</t>
  </si>
  <si>
    <t>0001751</t>
  </si>
  <si>
    <t>0001751-В</t>
  </si>
  <si>
    <t>0001751-И</t>
  </si>
  <si>
    <t>0001752</t>
  </si>
  <si>
    <t>0001752-В</t>
  </si>
  <si>
    <t>0001752-И</t>
  </si>
  <si>
    <t>0001753</t>
  </si>
  <si>
    <t>0001753-В</t>
  </si>
  <si>
    <t>0001753-И</t>
  </si>
  <si>
    <t>Реестр  выдачи и погашения сертификатов в отношении генерирующего объекта - МГЭС Кокадой (ГУП «Чеченская генерирующая компания») 0140300070916</t>
  </si>
  <si>
    <t>Реестр  выдачи и погашения сертификатов в отношении генерирующего объекта - Биогазовая электростанция (ООО  «Альтэнерго») 00000GALTENBL</t>
  </si>
  <si>
    <t>Реестр  выдачи и погашения сертификатов в отношении генерирующего объекта - Ветряная электростанция (ООО  «Альтэнерго») 0033402000114</t>
  </si>
  <si>
    <t>Реестр  выдачи и погашения сертификатов в отношении генерирующего объекта - Солнечная электростанция (ООО «Альтэнерго») 0033401000114</t>
  </si>
  <si>
    <t>Реестр  выдачи и погашения сертификатов в отношении генерирующего объекта - ВЭУ-200, ВЭУ-225, ВЭУ-250, ВЭУ-250 с. Тамар-Уткуль Соль-Илецкого района Оренбургской обл. (ООО  «ЭкоСельЭнерго») 0070200021114</t>
  </si>
  <si>
    <t>Реестр  выдачи и погашения сертификатов в отношении генерирующего объекта - Новокарачаевская МГЭС (ЗАО  «Фотон») 0040903000314</t>
  </si>
  <si>
    <t>Реестр  выдачи и погашения сертификатов в отношении генерирующего объекта - ТЭЦ  «Белый ручей» (АО  «ТЭЦ  «Белый ручей») 00000GWHITEST</t>
  </si>
  <si>
    <t>Реестр  выдачи и погашения сертификатов в отношении генерирующего объекта - Станция активной дегазации полигона ТБО «Новый Свет-Эко» с электростанцией, работающей на свалочном газе (ООО  «Вирео Энерджи») 0111000011015</t>
  </si>
  <si>
    <t>Реестр  выдачи и погашения сертификатов в отношении генерирующего объекта - МГЭС «Каллиокоски» (АО  «Норд Гидро») 00103Р0050215</t>
  </si>
  <si>
    <t>Реестр  выдачи и погашения сертификатов в отношении генерирующего объекта - МГЭС «Ляскеля» (АО  «Норд Гидро») 000000NGDLYAS</t>
  </si>
  <si>
    <t>Реестр  выдачи и погашения сертификатов в отношении генерирующего объекта - МГЭС «Рюмякоски» (АО  «Норд Гидро») 000000NGDRUMY</t>
  </si>
  <si>
    <t>Реестр  выдачи и погашения сертификатов в отношении генерирующего объекта - Ветряная электрическая станция «ВЭС Тюпкильды» (ООО «БГК») 0080200060115</t>
  </si>
  <si>
    <t>Реестр  выдачи и погашения сертификатов в отношении генерирующего объекта - Мечетлинская микроГЭС (ООО «БГК») 0080300060515</t>
  </si>
  <si>
    <t>Реестр  выдачи и погашения сертификатов в отношении генерирующего объекта - Кош-Агачская солнечная электростанция (ООО «Авелар Солар Технолоджи») 00901Об020215</t>
  </si>
  <si>
    <t>Реестр  выдачи и погашения сертификатов в отношении генерирующего объекта - Переволоцкая солнечная электростанция (ООО «Авелар Солар Технолоджи») 0090100041015</t>
  </si>
  <si>
    <t>Реестр  выдачи и погашения сертификатов в отношении генерирующего объекта - Бурибаевская солнечная электростанция 20 МВт: Баймакская СЭС (1 очередь), Юлдыбаевская СЭС 10 МВт (2 очередь). Вторая очередь Юлдыбаевская СЭС 10 МВт (ООО «Авелар Солар Технолоджи») 0090100120117</t>
  </si>
  <si>
    <t>Реестр  выдачи и погашения сертификатов в отношении генерирующего объекта - Бурибаевская солнечная электростанция 20 МВт: Баймакская СЭС (1 очередь), Юлдыбаевская СЭС (2 очередь). Первая очередь – Баймакская СЭС 10 МВт (ООО «Авелар Солар Технолоджи») 0090100060116</t>
  </si>
  <si>
    <t>Реестр  выдачи и погашения сертификатов в отношении генерирующего объекта - Бугульчанская солнечная электростанция 15 МВт: Матраевская СЭС (1 очередь), Акъярская СЭС (2 очередь), АСТ Башкирская СЭС-6 (3 очередь). Первая очередь – Матраевская СЭС 5 МВт (ООО «Бугульчанская солнечная электростанция») 0090100070316</t>
  </si>
  <si>
    <t>Реестр  выдачи и погашения сертификатов в отношении генерирующего объекта - Бугульчанская солнечная электростанция 15 МВт: Матраевская СЭС (1 очередь), Акъярская СЭС (2 очередь), АСТ Башкирская СЭС-6 (3 очередь). Вторая очередь Акъярская СЭС 5 МВт (ООО «Бугульчанская солнечная электростанция») 0090100110117</t>
  </si>
  <si>
    <t>Реестр  выдачи и погашения сертификатов в отношении генерирующего объекта - Бугульчанская солнечная электростанция 15 МВт: Матраевская СЭС (1 очередь), Акъярская СЭС (2 очередь), АСТ Башкирская СЭС-6 (3 очередь). Третья очередь – АСТ Башкирская СЭС-6 (ООО «Бугульчанская солнечная электростанция») 0090100091116</t>
  </si>
  <si>
    <t>Реестр  выдачи и погашения сертификатов в отношении генерирующего объекта - Кош-Агачская солнечная электростанция-2 (ООО «Авелар Солар Технолоджи») 0090100080316</t>
  </si>
  <si>
    <t>Реестр  выдачи и погашения сертификатов в отношении генерирующего объекта - Грачевская солнечная электрическая станция 10 МВт (ООО «Бугульчанская солнечная электростанция») 0090100140217</t>
  </si>
  <si>
    <t>Реестр  выдачи и погашения сертификатов в отношении генерирующего объекта - Усть-Канская Солнечная электростанция (ООО «Авелар Солар Технолоджи») 0090100101116</t>
  </si>
  <si>
    <t>Реестр  выдачи и погашения сертификатов в отношении генерирующего объекта - Соль-Илецкая СЭС (ООО «Авелар Солар Технолоджи») 0090100190417</t>
  </si>
  <si>
    <t>Реестр  выдачи и погашения сертификатов в отношении генерирующего объекта - Плешановская солнечная электростанция (ООО «Бугульчанская солнечная электростанция») 0090100130217</t>
  </si>
  <si>
    <t>Реестр  выдачи и погашения сертификатов в отношении генерирующего объекта - Солнечная электростанция «Абаканская» (ООО «Абаканская СЭС») 0100100031015</t>
  </si>
  <si>
    <t>Реестр  выдачи и погашения сертификатов в отношении генерирующего объекта - Сакмарская солнечная фотоэлектрическая станция им. А.А. Влазнева (АО «Солнечный ветер») 0120100051115</t>
  </si>
  <si>
    <t>Реестр  выдачи и погашения сертификатов в отношении генерирующего объекта - Державинская СЭС (АО "Солнечный ветер") 0310100310617</t>
  </si>
  <si>
    <t>Реестр  выдачи и погашения сертификатов в отношении генерирующего объекта - Оренбургская СЭС-5 (АО "Солнечный ветер") 0310100320717</t>
  </si>
  <si>
    <t>Реестр  выдачи и погашения сертификатов в отношении генерирующего объекта - СЭС «Заводская» (ООО «Сан Проджектс») 0320100330817</t>
  </si>
  <si>
    <t>Реестр  выдачи и погашения сертификатов в отношении генерирующего объекта - ВЭУ-5 600 кВт, ВЭУ-6 600 кВт, ВЭУ-7 600 кВт (ООО «ЭкоСельЭнерго») 0070200040317</t>
  </si>
  <si>
    <t>Реестр  выдачи и погашения сертификатов в отношении генерирующего объекта - Майминская солнечная электростанция 25 МВт (1 очередь) (ООО «Авелар Солар Технолоджи») 0090100381117</t>
  </si>
  <si>
    <t>Реестр  выдачи и погашения сертификатов в отношении генерирующего объекта - Майминская солнечная электростанция 25 МВт (2 очередь) (ООО «Авелар Солар Технолоджи») 0090100391117</t>
  </si>
  <si>
    <t>Реестр  выдачи и погашения сертификатов в отношении генерирующего объекта - Онгудайская солнечная электростанция (ООО «Авелар Солар Технолоджи») 0090100351117</t>
  </si>
  <si>
    <t>Реестр  выдачи и погашения сертификатов в отношении генерирующего объекта - Орловгайская солнечная электростанция 15 МВт I очередь (ООО «Авелар Солар Технолоджи») 0090100361117</t>
  </si>
  <si>
    <t>Реестр  выдачи и погашения сертификатов в отношении генерирующего объекта - Пугачевская солнечная электростанция (ООО «Авелар Солар Технолоджи») 0090100371117</t>
  </si>
  <si>
    <t>Реестр  выдачи и погашения сертификатов в отношении генерирующего объекта - Бичурская солнечная электростанция (ООО «Авелар Солар Технолоджи») 0090100401117</t>
  </si>
  <si>
    <t>Реестр  выдачи и погашения сертификатов в отношении генерирующего объекта - Исянгуловская солнечная электростанция (ООО «Авелар Солар Технолоджи») 0090100341117</t>
  </si>
  <si>
    <t>Реестр  выдачи и погашения сертификатов в отношении генерирующего объекта - Солнечная электростанция мощностью 10 МВт (ООО "ЛУКОЙЛ-Волгоградэнерго") 0090100411217</t>
  </si>
  <si>
    <t>Реестр  выдачи и погашения сертификатов в отношении генерирующего объекта - Ветроэлектрическая станция в Ульяновской области (ПАО «Фортум») 0340200051217</t>
  </si>
  <si>
    <t>Реестр  выдачи и погашения сертификатов в отношении генерирующего объекта - Биогазовая станция площадка откорма «Байцуры» ООО «Стригуновский свинокомплекс» (ООО «Региональная Энергетическая Компания») 0330900020917</t>
  </si>
  <si>
    <t>Реестр  выдачи и погашения сертификатов в отношении генерирующего объекта - Солнечная станция Нива (ООО «Грин Энерджи Рус») 0350100420418</t>
  </si>
  <si>
    <t>Реестр  выдачи и погашения сертификатов в отношении генерирующего объекта - Солнечная электростанция «Промстройматериалы» (ООО «Сан Проджектс 2») 0360100430418</t>
  </si>
  <si>
    <t>Реестр  выдачи и погашения сертификатов в отношении генерирующего объекта - Малая гидроэлектростанция «Лыковская» (ООО «Лыковская ГЭС») 0150300080916</t>
  </si>
  <si>
    <t>Реестр  выдачи и погашения сертификатов в отношении генерирующего объекта - СЭС "Володаровка" (ООО "Энергоэффект ДБ") 0380100440618</t>
  </si>
  <si>
    <t>Реестр  выдачи и погашения сертификатов в отношении генерирующего объекта - СЭС "Енотаевка" (ООО "Энергоэффект ДБ") 0380100450918</t>
  </si>
  <si>
    <t>Реестр  выдачи и погашения сертификатов в отношении генерирующего объекта - Самарская солнечная электростанция № 2, первая очередь (ООО "Самарская солнечная электростанция") 0390100460918</t>
  </si>
  <si>
    <t>Реестр  выдачи и погашения сертификатов в отношении генерирующего объекта - Новоузенская солнечная электростанция мощностью 15 МВт (ООО «Грин Энерджи Рус») 0350100471118</t>
  </si>
  <si>
    <t>Реестр  выдачи и погашения сертификатов в отношении генерирующего объекта - Орловгайская солнечная электростанция 15 МВт. II очередь (ООО «Авелар Солар Технолоджи») 0090100481118</t>
  </si>
  <si>
    <t>Реестр  выдачи и погашения сертификатов в отношении генерирующего объекта - Оренбургская СЭС-1, установленной мощностью 45 МВт (АО "Солнечный ветер") 0310100491218</t>
  </si>
  <si>
    <t>Реестр  выдачи и погашения сертификатов в отношении генерирующего объекта - Оренбургская СЭС-3, установленной мощностью 60 МВт (АО "Солнечный ветер") 0310100501218</t>
  </si>
  <si>
    <t>Реестр  выдачи и погашения сертификатов в отношении генерирующего объекта - Фунтовская солнечная электростанция мощностью 60 МВт (1 очередь 15 МВт) (ООО «Грин Энерджи Рус») 0350100511218</t>
  </si>
  <si>
    <t>Реестр  выдачи и погашения сертификатов в отношении генерирующего объекта - Фунтовская солнечная электростанция мощностью 60 МВт (2 очередь 15 МВт) (ООО «Грин Энерджи Рус») 0350100521218</t>
  </si>
  <si>
    <t>Реестр  выдачи и погашения сертификатов в отношении генерирующего объекта - Фунтовская солнечная электростанция мощностью 60 МВт (3 очередь 15 МВт) (ООО «Грин Энерджи Рус») 0350100531218</t>
  </si>
  <si>
    <t>Реестр  выдачи и погашения сертификатов в отношении генерирующего объекта - Фунтовская солнечная электростанция мощностью 60 МВт (4 очередь 15 МВт) (ООО «Грин Энерджи Рус») 0350100541218</t>
  </si>
  <si>
    <t>Реестр  выдачи и погашения сертификатов в отношении генерирующего объекта - Учкуланская МГЭС (ЗАО  «Фотон») 0040300101218</t>
  </si>
  <si>
    <t>Реестр  выдачи и погашения сертификатов в отношении генерирующего объекта - Ульяновская ВЭС-2 (ВЭУ-1 – ВЭУ-6, ВЭУ-10) 1 этап (код ГТП GVIE0621) (ООО «Первый Ветропарк ФРВ») 0410200081218</t>
  </si>
  <si>
    <t>Реестр  выдачи и погашения сертификатов в отношении генерирующего объекта - Ульяновская ВЭС-2 (ВЭУ-7 – ВЭУ-9, ВЭУ-11 – ВЭУ-14) 2 этап (код ГТП GVIE0626) (ООО «Первый Ветропарк ФРВ») 0410200091218</t>
  </si>
  <si>
    <t>Реестр  выдачи и погашения сертификатов в отношении генерирующего объекта - Самарская солнечная электростанция № 2, вторая  очередь (ООО "Самарская солнечная электростанция") 0420100550119</t>
  </si>
  <si>
    <t>Реестр  выдачи и погашения сертификатов в отношении генерирующего объекта - Ахтубинская солнечная электростанция мощностью 60 МВт (1 очередь 15 МВт) (ООО «Грин Энерджи Рус») 0350100570219</t>
  </si>
  <si>
    <t>Реестр  выдачи и погашения сертификатов в отношении генерирующего объекта - Ахтубинская солнечная электростанция мощностью 60 МВт (2 очередь 15 МВт) (ООО «Грин Энерджи Рус») 0350100580219</t>
  </si>
  <si>
    <t>Реестр  выдачи и погашения сертификатов в отношении генерирующего объекта - Ахтубинская солнечная электростанция мощностью 60 МВт (3 очередь 15 МВт) (ООО «Грин Энерджи Рус») 0350100590219</t>
  </si>
  <si>
    <t>Реестр  выдачи и погашения сертификатов в отношении генерирующего объекта - Ахтубинская солнечная электростанция мощностью 60 МВт (4 очередь 15 МВт) (ООО «Грин Энерджи Рус») 0350100600219</t>
  </si>
  <si>
    <t>Реестр  выдачи и погашения сертификатов в отношении генерирующего объекта - Чкаловская солнечная электростанция мощностью 30 МВт (ООО «Авелар Солар Технолоджи») 0090100560219</t>
  </si>
  <si>
    <t>Реестр  выдачи и погашения сертификатов в отношении генерирующего объекта - Майминская солнечная электростанция 25 МВт (3 очередь 5 МВт) (ООО "Авелар Солар Технолоджи"_x000D_) 0090100620319</t>
  </si>
  <si>
    <t>Реестр  выдачи и погашения сертификатов в отношении генерирующего объекта - Ининская солнечная электростанция (ООО "Авелар Солар Технолоджи"_x000D_) 0090100630319</t>
  </si>
  <si>
    <t>Реестр  выдачи и погашения сертификатов в отношении генерирующего объекта - СЭС "Элиста Северная" (ООО «ЭкоЭнерджиРус») 0430100610319</t>
  </si>
  <si>
    <t>Реестр  выдачи и погашения сертификатов в отношении генерирующего объекта - Самарская солнечная электростанция № 2, третья  очередь (ООО "Самарская солнечная электростанция") 0420100650419</t>
  </si>
  <si>
    <t>Реестр  выдачи и погашения сертификатов в отношении генерирующего объекта - СЭС «Михайловская» (ООО «ЭкоЭнерджиРус») 0430100640419</t>
  </si>
  <si>
    <t>Реестр  выдачи и погашения сертификатов в отношении генерирующего объекта - Григорьевская солнечная электростанция мощностью 10 МВт (ООО «Авелар Солар Технолоджи») 0090100660519</t>
  </si>
  <si>
    <t>Реестр  выдачи и погашения сертификатов в отношении генерирующего объекта - Елшанская солнечная электростанция 25 МВт (1-я очередь 10 МВт) (ООО «Авелар Солар Технолоджи») 0090100670619</t>
  </si>
  <si>
    <t>Реестр  выдачи и погашения сертификатов в отношении генерирующего объекта - Елшанская солнечная электростанция 25 МВт (2-я очередь 15 МВт) (ООО «Авелар Солар Технолоджи») 0090100680619</t>
  </si>
  <si>
    <t>Реестр  выдачи и погашения сертификатов в отношении генерирующего объекта - Фаснальская МГЭС (АО "Турбохолод") 0400300091118</t>
  </si>
  <si>
    <t>Реестр  выдачи и погашения сертификатов в отношении генерирующего объекта - Ининская солнечная электростанция мощностью 25 МВт (2 очередь 15 МВт) (ООО «Авелар Солар Технолоджи») 0090100871119</t>
  </si>
  <si>
    <t>Реестр  выдачи и погашения сертификатов в отношении генерирующего объекта - Усть-Коксинская солнечная электростанция 40 МВт (2 этап строительства мощностью 15 МВт) (ООО «Авелар Солар Технолоджи») 0090100841119</t>
  </si>
  <si>
    <t>Реестр  выдачи и погашения сертификатов в отношении генерирующего объекта - Усть-Коксинская солнечная электростанция 40 МВт (1 этап строительства мощностью 10 МВт) (ООО «Авелар Солар Технолоджи») 0090100831119</t>
  </si>
  <si>
    <t>Реестр  выдачи и погашения сертификатов в отношении генерирующего объекта - Усть-Коксинская солнечная электростанция 40 МВт (4 этап строительства мощностью 10 МВт) (ООО «Авелар Солар Технолоджи») 0090100861119</t>
  </si>
  <si>
    <t>Реестр  выдачи и погашения сертификатов в отношении генерирующего объекта - Усть-Коксинская солнечная электростанция 40 МВт (3 этап строительства мощностью 5 МВт) (ООО «Авелар Солар Технолоджи») 0090100851119</t>
  </si>
  <si>
    <t>Реестр  выдачи и погашения сертификатов в отношении генерирующего объекта - Малодербетовская СЭС 60 МВт (1 этап 15 МВт) (ООО «Авелар Солар Технолоджи») 0090100801119</t>
  </si>
  <si>
    <t>Реестр  выдачи и погашения сертификатов в отношении генерирующего объекта - СЭС «Яшкульская» 58,5 МВт (2 этап 10 МВт). (ООО «Авелар Солар Технолоджи») 0090100791119</t>
  </si>
  <si>
    <t>Реестр  выдачи и погашения сертификатов в отношении генерирующего объекта - СЭС «Яшкульская» 58,5 МВт (1 этап 23,5 МВт) (ООО «Авелар Солар Технолоджи») 0090100781119</t>
  </si>
  <si>
    <t>Реестр  выдачи и погашения сертификатов в отношении генерирующего объекта - Домбаровская СЭС 25 МВт (ООО «Авелар Солар Технолоджи») 0090100881119</t>
  </si>
  <si>
    <t>Реестр  выдачи и погашения сертификатов в отношении генерирующего объекта - Лиманская СЭС 30 МВт 1 этап – мощность ФЭМ 15 МВт (ООО «Грин Энерджи Рус») 0350100811119</t>
  </si>
  <si>
    <t>Реестр  выдачи и погашения сертификатов в отношении генерирующего объекта - Лиманская СЭС 30 МВт 2 этап – мощность ФЭМ 15 МВт (ООО «Грин Энерджи Рус») 0350100821119</t>
  </si>
  <si>
    <t>Реестр  выдачи и погашения сертификатов в отношении генерирующего объекта - Хоринская СЭС 15 МВт (ООО «Грин Энерджи Рус») 0350100761119</t>
  </si>
  <si>
    <t>Реестр  выдачи и погашения сертификатов в отношении генерирующего объекта - СЭС "БВС" (ООО «Тераватт») 0440100731119</t>
  </si>
  <si>
    <t>Реестр  выдачи и погашения сертификатов в отношении генерирующего объекта - Солнечная электростанция установленной мощностью 15 МВт: СЭС «Кабанская» (ООО «Тераватт») 0440100771119</t>
  </si>
  <si>
    <t>Реестр  выдачи и погашения сертификатов в отношении генерирующего объекта - СЭС "Тарбагатай" (ООО «Тераватт») 0440100741119</t>
  </si>
  <si>
    <t>Реестр  выдачи и погашения сертификатов в отношении генерирующего объекта - Солнечная электростанция установленной мощностью 15 МВт: "Балей СЭС ", расположенная в Забайкальском крае, г. Чита (ООО "Солнечная Генерация") 0450100751119</t>
  </si>
  <si>
    <t>23.01.2020</t>
  </si>
  <si>
    <t>0002072</t>
  </si>
  <si>
    <t>0002072-В</t>
  </si>
  <si>
    <t>03.02.2020</t>
  </si>
  <si>
    <t>01.01.2020-31.01.2020</t>
  </si>
  <si>
    <t>0002072-И</t>
  </si>
  <si>
    <t>0002072-П</t>
  </si>
  <si>
    <t>0002073</t>
  </si>
  <si>
    <t>0002073-В</t>
  </si>
  <si>
    <t>04.02.2020</t>
  </si>
  <si>
    <t>0002073-И</t>
  </si>
  <si>
    <t>0002073-П</t>
  </si>
  <si>
    <t>0002074</t>
  </si>
  <si>
    <t>0002074-В</t>
  </si>
  <si>
    <t>0002074-И</t>
  </si>
  <si>
    <t>0002074-П</t>
  </si>
  <si>
    <t>0002075</t>
  </si>
  <si>
    <t>0002075-В</t>
  </si>
  <si>
    <t>0002075-И</t>
  </si>
  <si>
    <t>0002075-П</t>
  </si>
  <si>
    <t>0002076</t>
  </si>
  <si>
    <t>0002076-В</t>
  </si>
  <si>
    <t>0002076-И</t>
  </si>
  <si>
    <t>0002076-П</t>
  </si>
  <si>
    <t>0002077</t>
  </si>
  <si>
    <t>0002077-В</t>
  </si>
  <si>
    <t>0002077-И</t>
  </si>
  <si>
    <t>0002077-П</t>
  </si>
  <si>
    <t>0002078</t>
  </si>
  <si>
    <t>0002078-В</t>
  </si>
  <si>
    <t>0002078-И</t>
  </si>
  <si>
    <t>0002078-П</t>
  </si>
  <si>
    <t>0002079</t>
  </si>
  <si>
    <t>0002079-В</t>
  </si>
  <si>
    <t>0002079-И</t>
  </si>
  <si>
    <t>0002079-П</t>
  </si>
  <si>
    <t>0002080</t>
  </si>
  <si>
    <t>0002080-В</t>
  </si>
  <si>
    <t>0002080-И</t>
  </si>
  <si>
    <t>0002080-П</t>
  </si>
  <si>
    <t>0002081</t>
  </si>
  <si>
    <t>0002081-В</t>
  </si>
  <si>
    <t>0002081-И</t>
  </si>
  <si>
    <t>0002081-П</t>
  </si>
  <si>
    <t>0002082</t>
  </si>
  <si>
    <t>0002082-В</t>
  </si>
  <si>
    <t>0002082-И</t>
  </si>
  <si>
    <t>0002082-П</t>
  </si>
  <si>
    <t>0002083</t>
  </si>
  <si>
    <t>0002083-В</t>
  </si>
  <si>
    <t>05.02.2020</t>
  </si>
  <si>
    <t>0002083-И</t>
  </si>
  <si>
    <t>0002083-П</t>
  </si>
  <si>
    <t>0002084</t>
  </si>
  <si>
    <t>0002084-В</t>
  </si>
  <si>
    <t>0002084-И</t>
  </si>
  <si>
    <t>0002084-П</t>
  </si>
  <si>
    <t>0002085</t>
  </si>
  <si>
    <t>0002085-В</t>
  </si>
  <si>
    <t>0002085-И</t>
  </si>
  <si>
    <t>0002085-П</t>
  </si>
  <si>
    <t>0002086</t>
  </si>
  <si>
    <t>0002086-В</t>
  </si>
  <si>
    <t>0002086-И</t>
  </si>
  <si>
    <t>0002086-П</t>
  </si>
  <si>
    <t>0002087</t>
  </si>
  <si>
    <t>0002087-В</t>
  </si>
  <si>
    <t>0002087-И</t>
  </si>
  <si>
    <t>0002087-П</t>
  </si>
  <si>
    <t>0002088</t>
  </si>
  <si>
    <t>0002088-В</t>
  </si>
  <si>
    <t>0002088-И</t>
  </si>
  <si>
    <t>0002088-П</t>
  </si>
  <si>
    <t>07.02.2020</t>
  </si>
  <si>
    <t>0002089</t>
  </si>
  <si>
    <t>0002089-В</t>
  </si>
  <si>
    <t>0002089-И</t>
  </si>
  <si>
    <t>10.02.2020</t>
  </si>
  <si>
    <t>0002090</t>
  </si>
  <si>
    <t>0002090-В</t>
  </si>
  <si>
    <t>0002090-И</t>
  </si>
  <si>
    <t>0002091</t>
  </si>
  <si>
    <t>0002091-В</t>
  </si>
  <si>
    <t>0002091-И</t>
  </si>
  <si>
    <t>0002092</t>
  </si>
  <si>
    <t>0002092-В</t>
  </si>
  <si>
    <t>0002092-И</t>
  </si>
  <si>
    <t>0002093</t>
  </si>
  <si>
    <t>0002093-В</t>
  </si>
  <si>
    <t>0002093-И</t>
  </si>
  <si>
    <t>0002094</t>
  </si>
  <si>
    <t>0002094-В</t>
  </si>
  <si>
    <t>0002094-И</t>
  </si>
  <si>
    <t>0002095</t>
  </si>
  <si>
    <t>0002095-В</t>
  </si>
  <si>
    <t>0002095-И</t>
  </si>
  <si>
    <t>0002096</t>
  </si>
  <si>
    <t>0002096-В</t>
  </si>
  <si>
    <t>0002096-И</t>
  </si>
  <si>
    <t>0002097</t>
  </si>
  <si>
    <t>0002097-В</t>
  </si>
  <si>
    <t>0002097-И</t>
  </si>
  <si>
    <t>0002098</t>
  </si>
  <si>
    <t>0002098-В</t>
  </si>
  <si>
    <t>0002098-И</t>
  </si>
  <si>
    <t>0002099</t>
  </si>
  <si>
    <t>0002099-В</t>
  </si>
  <si>
    <t>0002099-И</t>
  </si>
  <si>
    <t>0002100</t>
  </si>
  <si>
    <t>0002100-В</t>
  </si>
  <si>
    <t>0002100-И</t>
  </si>
  <si>
    <t>0002101</t>
  </si>
  <si>
    <t>0002101-В</t>
  </si>
  <si>
    <t>0002101-И</t>
  </si>
  <si>
    <t>0002102</t>
  </si>
  <si>
    <t>0002102-В</t>
  </si>
  <si>
    <t>0002102-И</t>
  </si>
  <si>
    <t>0002103</t>
  </si>
  <si>
    <t>0002103-В</t>
  </si>
  <si>
    <t>0002103-И</t>
  </si>
  <si>
    <t>0002104</t>
  </si>
  <si>
    <t>0002104-В</t>
  </si>
  <si>
    <t>0002104-И</t>
  </si>
  <si>
    <t>0002105</t>
  </si>
  <si>
    <t>0002105-В</t>
  </si>
  <si>
    <t>0002105-И</t>
  </si>
  <si>
    <t>0002106</t>
  </si>
  <si>
    <t>0002106-В</t>
  </si>
  <si>
    <t>0002106-И</t>
  </si>
  <si>
    <t>0002107</t>
  </si>
  <si>
    <t>0002107-В</t>
  </si>
  <si>
    <t>0002107-И</t>
  </si>
  <si>
    <t>0002108</t>
  </si>
  <si>
    <t>0002108-В</t>
  </si>
  <si>
    <t>0002108-И</t>
  </si>
  <si>
    <t>0002109</t>
  </si>
  <si>
    <t>0002109-В</t>
  </si>
  <si>
    <t>0002109-И</t>
  </si>
  <si>
    <t>0002110</t>
  </si>
  <si>
    <t>0002110-В</t>
  </si>
  <si>
    <t>0002110-И</t>
  </si>
  <si>
    <t>0002111</t>
  </si>
  <si>
    <t>0002111-В</t>
  </si>
  <si>
    <t>0002111-И</t>
  </si>
  <si>
    <t>0002112</t>
  </si>
  <si>
    <t>0002112-В</t>
  </si>
  <si>
    <t>0002112-И</t>
  </si>
  <si>
    <t>0002113</t>
  </si>
  <si>
    <t>0002113-В</t>
  </si>
  <si>
    <t>0002113-И</t>
  </si>
  <si>
    <t>0002114</t>
  </si>
  <si>
    <t>0002114-В</t>
  </si>
  <si>
    <t>0002114-И</t>
  </si>
  <si>
    <t>0002115</t>
  </si>
  <si>
    <t>0002115-В</t>
  </si>
  <si>
    <t>0002115-И</t>
  </si>
  <si>
    <t>0002116</t>
  </si>
  <si>
    <t>0002116-В</t>
  </si>
  <si>
    <t>0002116-И</t>
  </si>
  <si>
    <t>0002117</t>
  </si>
  <si>
    <t>0002117-В</t>
  </si>
  <si>
    <t>0002117-И</t>
  </si>
  <si>
    <t>Реестр  выдачи и погашения сертификатов в отношении генерирующего объекта - Чемальская СЭС 10 МВт (ООО «Авелар Солар Технолоджи») 0090100901219</t>
  </si>
  <si>
    <t>0002118</t>
  </si>
  <si>
    <t>0002118-В</t>
  </si>
  <si>
    <t>0002118-И</t>
  </si>
  <si>
    <t>0002119</t>
  </si>
  <si>
    <t>0002119-В</t>
  </si>
  <si>
    <t>0002119-И</t>
  </si>
  <si>
    <t>0002120</t>
  </si>
  <si>
    <t>0002120-В</t>
  </si>
  <si>
    <t>0002120-И</t>
  </si>
  <si>
    <t>0002121</t>
  </si>
  <si>
    <t>0002121-В</t>
  </si>
  <si>
    <t>0002121-И</t>
  </si>
  <si>
    <t>0002122</t>
  </si>
  <si>
    <t>0002122-В</t>
  </si>
  <si>
    <t>0002122-И</t>
  </si>
  <si>
    <t>0002123</t>
  </si>
  <si>
    <t>0002123-В</t>
  </si>
  <si>
    <t>0002123-И</t>
  </si>
  <si>
    <t>0002124</t>
  </si>
  <si>
    <t>0002124-В</t>
  </si>
  <si>
    <t>0002124-И</t>
  </si>
  <si>
    <t>0002125</t>
  </si>
  <si>
    <t>0002125-В</t>
  </si>
  <si>
    <t>0002125-И</t>
  </si>
  <si>
    <t>0002126</t>
  </si>
  <si>
    <t>0002126-В</t>
  </si>
  <si>
    <t>0002126-И</t>
  </si>
  <si>
    <t>0002127</t>
  </si>
  <si>
    <t>0002127-В</t>
  </si>
  <si>
    <t>0002127-И</t>
  </si>
  <si>
    <t>0002128</t>
  </si>
  <si>
    <t>0002128-В</t>
  </si>
  <si>
    <t>0002128-И</t>
  </si>
  <si>
    <t>0002129</t>
  </si>
  <si>
    <t>0002129-В</t>
  </si>
  <si>
    <t>0002129-И</t>
  </si>
  <si>
    <t>0002130</t>
  </si>
  <si>
    <t>0002130-В</t>
  </si>
  <si>
    <t>0002130-И</t>
  </si>
  <si>
    <t>0002131</t>
  </si>
  <si>
    <t>0002131-В</t>
  </si>
  <si>
    <t>0002131-И</t>
  </si>
  <si>
    <t>0002132</t>
  </si>
  <si>
    <t>0002132-В</t>
  </si>
  <si>
    <t>0002132-И</t>
  </si>
  <si>
    <t>0002133</t>
  </si>
  <si>
    <t>0002133-В</t>
  </si>
  <si>
    <t>0002133-И</t>
  </si>
  <si>
    <t>0002134</t>
  </si>
  <si>
    <t>0002134-В</t>
  </si>
  <si>
    <t>0002134-И</t>
  </si>
  <si>
    <t>0002135</t>
  </si>
  <si>
    <t>0002135-В</t>
  </si>
  <si>
    <t>0002135-И</t>
  </si>
  <si>
    <t>0002136</t>
  </si>
  <si>
    <t>0002136-В</t>
  </si>
  <si>
    <t>0002136-И</t>
  </si>
  <si>
    <t>0002137</t>
  </si>
  <si>
    <t>0002137-В</t>
  </si>
  <si>
    <t>0002137-И</t>
  </si>
  <si>
    <t>0002138</t>
  </si>
  <si>
    <t>0002138-В</t>
  </si>
  <si>
    <t>0002138-И</t>
  </si>
  <si>
    <t>0002139</t>
  </si>
  <si>
    <t>0002139-В</t>
  </si>
  <si>
    <t>0002139-И</t>
  </si>
  <si>
    <t>0002140</t>
  </si>
  <si>
    <t>0002140-В</t>
  </si>
  <si>
    <t>0002140-И</t>
  </si>
  <si>
    <t>0002141</t>
  </si>
  <si>
    <t>0002141-В</t>
  </si>
  <si>
    <t>0002141-И</t>
  </si>
  <si>
    <t>0002142</t>
  </si>
  <si>
    <t>0002142-В</t>
  </si>
  <si>
    <t>0002142-И</t>
  </si>
  <si>
    <t>0002143</t>
  </si>
  <si>
    <t>0002143-В</t>
  </si>
  <si>
    <t>0002143-И</t>
  </si>
  <si>
    <t>0002144</t>
  </si>
  <si>
    <t>0002144-В</t>
  </si>
  <si>
    <t>0002144-И</t>
  </si>
  <si>
    <t>0002145</t>
  </si>
  <si>
    <t>0002145-В</t>
  </si>
  <si>
    <t>0002145-И</t>
  </si>
  <si>
    <t>0002146</t>
  </si>
  <si>
    <t>0002146-В</t>
  </si>
  <si>
    <t>0002146-И</t>
  </si>
  <si>
    <t>0002147</t>
  </si>
  <si>
    <t>0002147-В</t>
  </si>
  <si>
    <t>0002147-И</t>
  </si>
  <si>
    <t>0002148</t>
  </si>
  <si>
    <t>0002148-В</t>
  </si>
  <si>
    <t>0002148-И</t>
  </si>
  <si>
    <t>0002149</t>
  </si>
  <si>
    <t>0002149-В</t>
  </si>
  <si>
    <t>0002149-И</t>
  </si>
  <si>
    <t>0002150</t>
  </si>
  <si>
    <t>0002150-В</t>
  </si>
  <si>
    <t>0002150-И</t>
  </si>
  <si>
    <t>0002151</t>
  </si>
  <si>
    <t>0002151-В</t>
  </si>
  <si>
    <t>0002151-И</t>
  </si>
  <si>
    <t>Реестр  выдачи и погашения сертификатов в отношении генерирующего объекта - Солнечная электростанция установленной мощностью 15 МВт: «Орловский ГОК» СЭС, расположенная в Забайкальском крае, г. Чита. (ООО "Солнечная Генерация") 0450100891219</t>
  </si>
  <si>
    <t>0002152</t>
  </si>
  <si>
    <t>0002152-В</t>
  </si>
  <si>
    <t>0002152-И</t>
  </si>
  <si>
    <t>0002153</t>
  </si>
  <si>
    <t>0002153-В</t>
  </si>
  <si>
    <t>0002153-И</t>
  </si>
  <si>
    <t>0002154</t>
  </si>
  <si>
    <t>0002154-В</t>
  </si>
  <si>
    <t>0002154-И</t>
  </si>
  <si>
    <t>0002155</t>
  </si>
  <si>
    <t>0002155-В</t>
  </si>
  <si>
    <t>0002155-И</t>
  </si>
  <si>
    <t>0002156</t>
  </si>
  <si>
    <t>0002156-В</t>
  </si>
  <si>
    <t>0002156-И</t>
  </si>
  <si>
    <t>0002157</t>
  </si>
  <si>
    <t>0002157-В</t>
  </si>
  <si>
    <t>0002157-И</t>
  </si>
  <si>
    <t>0002158</t>
  </si>
  <si>
    <t>0002158-В</t>
  </si>
  <si>
    <t>0002158-И</t>
  </si>
  <si>
    <t>0002159</t>
  </si>
  <si>
    <t>0002159-В</t>
  </si>
  <si>
    <t>0002159-И</t>
  </si>
  <si>
    <t>0002160</t>
  </si>
  <si>
    <t>0002160-В</t>
  </si>
  <si>
    <t>0002160-И</t>
  </si>
  <si>
    <t>0002161</t>
  </si>
  <si>
    <t>0002161-В</t>
  </si>
  <si>
    <t>0002161-И</t>
  </si>
  <si>
    <t>0002162</t>
  </si>
  <si>
    <t>0002162-В</t>
  </si>
  <si>
    <t>0002162-И</t>
  </si>
  <si>
    <t>0002163</t>
  </si>
  <si>
    <t>0002163-В</t>
  </si>
  <si>
    <t>0002163-И</t>
  </si>
  <si>
    <t>0002164</t>
  </si>
  <si>
    <t>0002164-В</t>
  </si>
  <si>
    <t>0002164-И</t>
  </si>
  <si>
    <t>0002165</t>
  </si>
  <si>
    <t>0002165-В</t>
  </si>
  <si>
    <t>0002165-И</t>
  </si>
  <si>
    <t>0002166</t>
  </si>
  <si>
    <t>0002166-В</t>
  </si>
  <si>
    <t>0002166-И</t>
  </si>
  <si>
    <t>С 10.07.2019 г. новый собственник - Акционерное общество  "Солнечный ветер". ОГРН - 1143702019086. Юр. адрес - 460024,Оренбургская область, город Оренбург, улица Аксакова, дом 3</t>
  </si>
  <si>
    <t>1.71</t>
  </si>
  <si>
    <t>СЭС «Грачевка»</t>
  </si>
  <si>
    <t>GVIE1182</t>
  </si>
  <si>
    <t>Ставропольский край, Грачевский район, с. Старомарьевка, ул. Промышленная зона, 11, строение 3</t>
  </si>
  <si>
    <t>0390100710819</t>
  </si>
  <si>
    <t>1.72</t>
  </si>
  <si>
    <t>СЭС "Красная"</t>
  </si>
  <si>
    <t>GVIE1183</t>
  </si>
  <si>
    <t>Ставропольский край, Грачевский район, с. Старомарьевка, ул. Промышленная зона, 11, строение 4</t>
  </si>
  <si>
    <t>0390100721019</t>
  </si>
  <si>
    <t>1.73</t>
  </si>
  <si>
    <t>СЭС "БВС"</t>
  </si>
  <si>
    <t>GVIE0368</t>
  </si>
  <si>
    <t>Республика Бурятия, Кяхтинский Муниципальный район, Городское Поселение Город Кяхта, г. Кяхта, ул. Восточная, соор.1</t>
  </si>
  <si>
    <t>0440100731119</t>
  </si>
  <si>
    <t>1.74</t>
  </si>
  <si>
    <t>СЭС "Тарбагатай"</t>
  </si>
  <si>
    <t>GVIE0359</t>
  </si>
  <si>
    <t>Республика Бурятия, Тарбагатайский Муниципальный район, Сельское Поселение Тарбагатайское, с. Тарбагатай, улица Трактовая соор 30</t>
  </si>
  <si>
    <t>0440100741119</t>
  </si>
  <si>
    <t>1.75</t>
  </si>
  <si>
    <t>Солнечная электростанция установленной мощностью 15 МВт: "Балей СЭС ", расположенная в Забайкальском крае, г. Чита</t>
  </si>
  <si>
    <t>GVIE0345</t>
  </si>
  <si>
    <t>Забайкальский край, городской округ «Город Чита», Окружной проезд, дом 9д.</t>
  </si>
  <si>
    <t>0450100751119</t>
  </si>
  <si>
    <t>1.76</t>
  </si>
  <si>
    <t>Хоринская СЭС 15 МВт</t>
  </si>
  <si>
    <t>GVIE0349</t>
  </si>
  <si>
    <t>Республика Бурятия, Хоринский район.</t>
  </si>
  <si>
    <t>0350100761119</t>
  </si>
  <si>
    <t>1.77</t>
  </si>
  <si>
    <t>Солнечная электростанция установленной мощностью 15 МВт: СЭС «Кабанская»</t>
  </si>
  <si>
    <t>GVIE0364</t>
  </si>
  <si>
    <t>Республика Бурятия, Кабанский Муниципальный Район, Сельское Поселение Кабанское, с. Кабанск, ул. Ленина, соор. 83.</t>
  </si>
  <si>
    <t>0440100771119</t>
  </si>
  <si>
    <t>02.10.209</t>
  </si>
  <si>
    <t>1.78</t>
  </si>
  <si>
    <t>СЭС «Яшкульская» 58,5 МВт (1 этап 23,5 МВт)</t>
  </si>
  <si>
    <t>GVIE0836</t>
  </si>
  <si>
    <t>Республика Калмыкия, Яшкульский район, Цаган-Уснское сельское муниципальное образование, примерно в 14 км от ориентира, ориентир –  п. Цаган-Усн</t>
  </si>
  <si>
    <t>0090100781119</t>
  </si>
  <si>
    <t>1.79</t>
  </si>
  <si>
    <t>СЭС «Яшкульская» 58,5 МВт (2 этап 10 МВт).</t>
  </si>
  <si>
    <t>GVIE0429</t>
  </si>
  <si>
    <t>Республика Калмыкия, Яшкульский район, Цаган-Уснское сельское муниципальное образование, примерно в 14 км от ориентира, ориентир – п. Цаган-Усн</t>
  </si>
  <si>
    <t>0090100791119</t>
  </si>
  <si>
    <t>1.80</t>
  </si>
  <si>
    <t>Малодербетовская СЭС 60 МВт (1 этап 15 МВт)</t>
  </si>
  <si>
    <t>GVIE0252</t>
  </si>
  <si>
    <t>Республика Калмыкия, Малодербетовский район, примерно в 16 км по направлению на восток от ориентира с. Малые Дербеты</t>
  </si>
  <si>
    <t>0090100801119</t>
  </si>
  <si>
    <t>29.20.2020</t>
  </si>
  <si>
    <t>1.81</t>
  </si>
  <si>
    <t>Лиманская СЭС 30 МВт 1 этап – мощность ФЭМ 15 МВт</t>
  </si>
  <si>
    <t>GVIE0340</t>
  </si>
  <si>
    <t>Астраханская область, Лиманский район, в 500 м западнее р.п. Лиман.</t>
  </si>
  <si>
    <t>0350100811119</t>
  </si>
  <si>
    <t>1.82</t>
  </si>
  <si>
    <t>Лиманская СЭС 30 МВт 2 этап – мощность ФЭМ 15 МВт</t>
  </si>
  <si>
    <t>GVIE0343</t>
  </si>
  <si>
    <t>0350100821119</t>
  </si>
  <si>
    <t>1.83</t>
  </si>
  <si>
    <t>Усть-Коксинская солнечная электростанция 40 МВт (1 этап строительства мощностью 10 МВт)</t>
  </si>
  <si>
    <t>GVIE0425</t>
  </si>
  <si>
    <t>Республика Алтай, Усть-Коксинский район, Амурское сельское поселение</t>
  </si>
  <si>
    <t>0090100831119</t>
  </si>
  <si>
    <t>1.84</t>
  </si>
  <si>
    <t>Усть-Коксинская солнечная электростанция 40 МВт (2 этап строительства мощностью 15 МВт)</t>
  </si>
  <si>
    <t>GVIE0417</t>
  </si>
  <si>
    <t>0090100841119</t>
  </si>
  <si>
    <t>1.85</t>
  </si>
  <si>
    <t>Усть-Коксинская солнечная электростанция 40 МВт (3 этап строительства мощностью 5 МВт)</t>
  </si>
  <si>
    <t>GVIE0825</t>
  </si>
  <si>
    <t>0090100851119</t>
  </si>
  <si>
    <t>1.86</t>
  </si>
  <si>
    <t>Усть-Коксинская солнечная электростанция 40 МВт (4 этап строительства мощностью 10 МВт)</t>
  </si>
  <si>
    <t>GVIE0824</t>
  </si>
  <si>
    <t>0090100861119</t>
  </si>
  <si>
    <t>1.87</t>
  </si>
  <si>
    <t>Ининская солнечная электростанция мощностью 25 МВт (2 очередь 15 МВт)</t>
  </si>
  <si>
    <t>GVIE0427</t>
  </si>
  <si>
    <t>0090100871119</t>
  </si>
  <si>
    <t>1.88</t>
  </si>
  <si>
    <t>Домбаровская СЭС 25 МВт</t>
  </si>
  <si>
    <t>GVIE0428</t>
  </si>
  <si>
    <t>Оренбургская область, Домбаровский район, Домбаровский сельсовет</t>
  </si>
  <si>
    <t>0090100881119</t>
  </si>
  <si>
    <t>1.89</t>
  </si>
  <si>
    <t>Солнечная электростанция установленной мощностью 15 МВт: «Орловский ГОК» СЭС, расположенная в Забайкальском крае, г. Чита.</t>
  </si>
  <si>
    <t>GVIE0341</t>
  </si>
  <si>
    <t>Россия, Забайкальский край, городской округ «Город Чита», Окружной проезд, дом 9г.</t>
  </si>
  <si>
    <t>0450100891219</t>
  </si>
  <si>
    <t>1.90</t>
  </si>
  <si>
    <t>Чемальская СЭС 10 МВт</t>
  </si>
  <si>
    <t>GVIE0426</t>
  </si>
  <si>
    <t>Республика Алтай, Чемальский район, Аносинское сельское поселение.</t>
  </si>
  <si>
    <t>0090100901219</t>
  </si>
  <si>
    <t>1.91</t>
  </si>
  <si>
    <t>Старомарьевская солнечная электростанция, третья очередь</t>
  </si>
  <si>
    <t>GVIE0305</t>
  </si>
  <si>
    <t>Ставропольский край, Грачевский район, с. Старомарьевка, ул. Промышленная зона, 11, строение 5</t>
  </si>
  <si>
    <t>0390100911219</t>
  </si>
  <si>
    <t>1.92</t>
  </si>
  <si>
    <t>Старомарьевская солнечная электростанция, пятая очередь</t>
  </si>
  <si>
    <t>GVIE0433</t>
  </si>
  <si>
    <t>Ставропольский край, Грачевский муниципальный район, Сельское поселение Старомарьевский сельсовет село Старомарьевка, ул. Промышленная зона, 11, строение 6.</t>
  </si>
  <si>
    <t>0390100920120</t>
  </si>
  <si>
    <t>1.93</t>
  </si>
  <si>
    <t>Октябрьская СЭС</t>
  </si>
  <si>
    <t>GVIE0318</t>
  </si>
  <si>
    <t>Астраханская область, Черноярский муниципальный район, Сельское поселение Черноярский сельсовет, с. Черный Яр, территория Октябрьская, 1</t>
  </si>
  <si>
    <t>0460100930120</t>
  </si>
  <si>
    <t>1.94</t>
  </si>
  <si>
    <t>Песчаная СЭС</t>
  </si>
  <si>
    <t>GVIE0338</t>
  </si>
  <si>
    <t>Астраханская область, Черноярский муниципальный район, Сельское поселение Черноярский сельсовет, с. Черный Яр, территория Песчаная, 1</t>
  </si>
  <si>
    <t>0470100940120</t>
  </si>
  <si>
    <t>ООО "Солнечная Генерация"</t>
  </si>
  <si>
    <t>5. Генерирующие объекты, функционирующие на основе использования энергии волн водных объектов, в том числе водоемов, рек, морей и океанов.</t>
  </si>
  <si>
    <t>6. Генерирующие объекты, функционирующие на основе использования геотермальной энергии с использованием природных подземных теплоносителей.</t>
  </si>
  <si>
    <t>6.1.</t>
  </si>
  <si>
    <t>6.2.</t>
  </si>
  <si>
    <t>7. Генерирующие объекты, функционирующие на основе использования низкопотенциальной тепловой энергии земли, воздуха и воды с использованием специальных теплоносителей.</t>
  </si>
  <si>
    <t>8. Генерирующие объекты, функционирующие на основе использования биомассы, включая специально выращенные для получения энергии растения, в том числе деревья, а также отходы производства и потребления, за исключением отходов, полученных в процессе использования углеводородного сырья и топлива.</t>
  </si>
  <si>
    <t>8.1.</t>
  </si>
  <si>
    <t>Промышленная мини-ТЭЦ "Белый ручей"</t>
  </si>
  <si>
    <t>Российская Федерация, Вологодская область, Вытегорский район, п. Депо, ул. Энергетиков, д. 2</t>
  </si>
  <si>
    <t>биомасса, включая специально выращенные для получения энергии растения, в том числе деревья, а также отходы производства и потребления, за исключением отходов, полученных в процессе использования углеводородного сырья и топлива</t>
  </si>
  <si>
    <t>дизельное топливо</t>
  </si>
  <si>
    <t>производство электрической и тепловой энергии</t>
  </si>
  <si>
    <t>00000GWHITEST</t>
  </si>
  <si>
    <t xml:space="preserve"> 21.08.2007</t>
  </si>
  <si>
    <t>С 06.06.2017 Акционерное общество "ТЭЦ "Белый ручей" (АО "ТЭЦ "Белый ручей"), юр.адрес, почтовый адрес,  ИНН, ОГРН без изменений.</t>
  </si>
  <si>
    <t>9. Генерирующие объекты, функционирующие на основе использования биогаза.</t>
  </si>
  <si>
    <t>9.1.</t>
  </si>
  <si>
    <t>Биогазовая электростанция</t>
  </si>
  <si>
    <t>Биогаз</t>
  </si>
  <si>
    <t>00000GALTENBL</t>
  </si>
  <si>
    <t>2кв. 2024 г.</t>
  </si>
  <si>
    <t>25.06.2012.</t>
  </si>
  <si>
    <t>впервые признан квалифицированным  11.10.2012 г.; 
установленная мощность квалифицированного генерирующего объекта до 16.06.2015 - 2.4 МВт.</t>
  </si>
  <si>
    <t>9.2.</t>
  </si>
  <si>
    <t>Биогазовая станция площадка откорма "Байцуры" ООО "Стригуновский свинокомплекс" (БГС "Байцуры")</t>
  </si>
  <si>
    <t>Российская Федерация, Белгородская область, 309361, Борисовский район, с. Грузкое, ул. Полевая, 2 литера В</t>
  </si>
  <si>
    <t>0330900020917</t>
  </si>
  <si>
    <t>10. Генерирующие объекты, функционирующие на основе использования газа, выделяемого отходами производства и потребления на свалках таких отходов.</t>
  </si>
  <si>
    <t>10.1.</t>
  </si>
  <si>
    <t>Газ, выделяемый отходами производства и потребления на свалках таких отходов</t>
  </si>
  <si>
    <t>11. Генерирующие объекты, функционирующие на основе использования газа, образующегося на угольных разработках.</t>
  </si>
  <si>
    <t>0002167</t>
  </si>
  <si>
    <t>0002167-В</t>
  </si>
  <si>
    <t>02.03.2020</t>
  </si>
  <si>
    <t>01.02.2020-29.02.2020</t>
  </si>
  <si>
    <t>0002167-И</t>
  </si>
  <si>
    <t>0002167-П</t>
  </si>
  <si>
    <t>0002168</t>
  </si>
  <si>
    <t>0002168-В</t>
  </si>
  <si>
    <t>03.03.2020</t>
  </si>
  <si>
    <t>0002168-И</t>
  </si>
  <si>
    <t>0002168-П</t>
  </si>
  <si>
    <t>0002169</t>
  </si>
  <si>
    <t>0002169-В</t>
  </si>
  <si>
    <t>0002169-И</t>
  </si>
  <si>
    <t>0002169-П</t>
  </si>
  <si>
    <t>0002170</t>
  </si>
  <si>
    <t>0002170-В</t>
  </si>
  <si>
    <t>0002170-И</t>
  </si>
  <si>
    <t>0002170-П</t>
  </si>
  <si>
    <t>0002171</t>
  </si>
  <si>
    <t>0002171-В</t>
  </si>
  <si>
    <t>0002171-И</t>
  </si>
  <si>
    <t>0002171-П</t>
  </si>
  <si>
    <t>0002172</t>
  </si>
  <si>
    <t>0002172-В</t>
  </si>
  <si>
    <t>0002172-И</t>
  </si>
  <si>
    <t>0002172-П</t>
  </si>
  <si>
    <t>0002173</t>
  </si>
  <si>
    <t>0002173-В</t>
  </si>
  <si>
    <t>0002173-И</t>
  </si>
  <si>
    <t>0002173-П</t>
  </si>
  <si>
    <t>0002174</t>
  </si>
  <si>
    <t>0002174-В</t>
  </si>
  <si>
    <t>05.03.2020</t>
  </si>
  <si>
    <t>0002174-И</t>
  </si>
  <si>
    <t>0002174-П</t>
  </si>
  <si>
    <t>0002175</t>
  </si>
  <si>
    <t>0002175-В</t>
  </si>
  <si>
    <t>0002175-И</t>
  </si>
  <si>
    <t>0002175-П</t>
  </si>
  <si>
    <t>0002176</t>
  </si>
  <si>
    <t>0002176-В</t>
  </si>
  <si>
    <t>0002176-И</t>
  </si>
  <si>
    <t>0002176-П</t>
  </si>
  <si>
    <t>0002177</t>
  </si>
  <si>
    <t>0002177-В</t>
  </si>
  <si>
    <t>0002177-И</t>
  </si>
  <si>
    <t>0002177-П</t>
  </si>
  <si>
    <t>0002178</t>
  </si>
  <si>
    <t>0002178-В</t>
  </si>
  <si>
    <t>0002178-И</t>
  </si>
  <si>
    <t>0002178-П</t>
  </si>
  <si>
    <t>0002179</t>
  </si>
  <si>
    <t>0002179-В</t>
  </si>
  <si>
    <t>0002179-И</t>
  </si>
  <si>
    <t>0002179-П</t>
  </si>
  <si>
    <t>0002180</t>
  </si>
  <si>
    <t>0002180-В</t>
  </si>
  <si>
    <t>0002180-И</t>
  </si>
  <si>
    <t>0002180-П</t>
  </si>
  <si>
    <t>0002181</t>
  </si>
  <si>
    <t>0002181-В</t>
  </si>
  <si>
    <t>0002181-И</t>
  </si>
  <si>
    <t>0002181-П</t>
  </si>
  <si>
    <t>0002182</t>
  </si>
  <si>
    <t>0002182-В</t>
  </si>
  <si>
    <t>0002182-И</t>
  </si>
  <si>
    <t>0002182-П</t>
  </si>
  <si>
    <t>0002183</t>
  </si>
  <si>
    <t>0002183-В</t>
  </si>
  <si>
    <t>0002183-И</t>
  </si>
  <si>
    <t>0002183-П</t>
  </si>
  <si>
    <t>0002184</t>
  </si>
  <si>
    <t>0002184-В</t>
  </si>
  <si>
    <t>0002184-И</t>
  </si>
  <si>
    <t>11.03.2020</t>
  </si>
  <si>
    <t>0002185</t>
  </si>
  <si>
    <t>0002185-В</t>
  </si>
  <si>
    <t>0002185-И</t>
  </si>
  <si>
    <t>0002186</t>
  </si>
  <si>
    <t>0002186-В</t>
  </si>
  <si>
    <t>0002186-И</t>
  </si>
  <si>
    <t>0002187</t>
  </si>
  <si>
    <t>0002187-В</t>
  </si>
  <si>
    <t>0002187-И</t>
  </si>
  <si>
    <t>0002188</t>
  </si>
  <si>
    <t>0002188-В</t>
  </si>
  <si>
    <t>0002188-И</t>
  </si>
  <si>
    <t>0002189</t>
  </si>
  <si>
    <t>0002189-В</t>
  </si>
  <si>
    <t>0002189-И</t>
  </si>
  <si>
    <t>0002190</t>
  </si>
  <si>
    <t>0002190-В</t>
  </si>
  <si>
    <t>0002190-И</t>
  </si>
  <si>
    <t>0002191</t>
  </si>
  <si>
    <t>0002191-В</t>
  </si>
  <si>
    <t>0002191-И</t>
  </si>
  <si>
    <t>0002192</t>
  </si>
  <si>
    <t>0002192-В</t>
  </si>
  <si>
    <t>0002192-И</t>
  </si>
  <si>
    <t>0002193</t>
  </si>
  <si>
    <t>0002193-В</t>
  </si>
  <si>
    <t>0002193-И</t>
  </si>
  <si>
    <t>0002194</t>
  </si>
  <si>
    <t>0002194-В</t>
  </si>
  <si>
    <t>0002194-И</t>
  </si>
  <si>
    <t>0002195</t>
  </si>
  <si>
    <t>0002195-В</t>
  </si>
  <si>
    <t>0002195-И</t>
  </si>
  <si>
    <t>0002196</t>
  </si>
  <si>
    <t>0002196-В</t>
  </si>
  <si>
    <t>0002196-И</t>
  </si>
  <si>
    <t>0002197</t>
  </si>
  <si>
    <t>0002197-В</t>
  </si>
  <si>
    <t>0002197-И</t>
  </si>
  <si>
    <t>0002198</t>
  </si>
  <si>
    <t>0002198-В</t>
  </si>
  <si>
    <t>0002198-И</t>
  </si>
  <si>
    <t>0002199</t>
  </si>
  <si>
    <t>0002199-В</t>
  </si>
  <si>
    <t>0002199-И</t>
  </si>
  <si>
    <t>0002200</t>
  </si>
  <si>
    <t>0002200-В</t>
  </si>
  <si>
    <t>0002200-И</t>
  </si>
  <si>
    <t>0002201</t>
  </si>
  <si>
    <t>0002201-В</t>
  </si>
  <si>
    <t>0002201-И</t>
  </si>
  <si>
    <t>0002202</t>
  </si>
  <si>
    <t>0002202-В</t>
  </si>
  <si>
    <t>0002202-И</t>
  </si>
  <si>
    <t>0002203</t>
  </si>
  <si>
    <t>0002203-В</t>
  </si>
  <si>
    <t>0002203-И</t>
  </si>
  <si>
    <t>0002204</t>
  </si>
  <si>
    <t>0002204-В</t>
  </si>
  <si>
    <t>0002204-И</t>
  </si>
  <si>
    <t>0002205</t>
  </si>
  <si>
    <t>0002205-В</t>
  </si>
  <si>
    <t>0002205-И</t>
  </si>
  <si>
    <t>0002206</t>
  </si>
  <si>
    <t>0002206-В</t>
  </si>
  <si>
    <t>0002206-И</t>
  </si>
  <si>
    <t>0002207</t>
  </si>
  <si>
    <t>0002207-В</t>
  </si>
  <si>
    <t>0002207-И</t>
  </si>
  <si>
    <t>0002208</t>
  </si>
  <si>
    <t>0002208-В</t>
  </si>
  <si>
    <t>0002208-И</t>
  </si>
  <si>
    <t>0002209</t>
  </si>
  <si>
    <t>0002209-В</t>
  </si>
  <si>
    <t>0002209-И</t>
  </si>
  <si>
    <t>0002210</t>
  </si>
  <si>
    <t>0002210-В</t>
  </si>
  <si>
    <t>0002210-И</t>
  </si>
  <si>
    <t>0002211</t>
  </si>
  <si>
    <t>0002211-В</t>
  </si>
  <si>
    <t>0002211-И</t>
  </si>
  <si>
    <t>0002212</t>
  </si>
  <si>
    <t>0002212-В</t>
  </si>
  <si>
    <t>0002212-И</t>
  </si>
  <si>
    <t>0002213</t>
  </si>
  <si>
    <t>0002213-В</t>
  </si>
  <si>
    <t>0002213-И</t>
  </si>
  <si>
    <t>0002214</t>
  </si>
  <si>
    <t>0002214-В</t>
  </si>
  <si>
    <t>0002214-И</t>
  </si>
  <si>
    <t>0002215</t>
  </si>
  <si>
    <t>0002215-В</t>
  </si>
  <si>
    <t>0002215-И</t>
  </si>
  <si>
    <t>0002216</t>
  </si>
  <si>
    <t>0002216-В</t>
  </si>
  <si>
    <t>0002216-И</t>
  </si>
  <si>
    <t>0002217</t>
  </si>
  <si>
    <t>0002217-В</t>
  </si>
  <si>
    <t>0002217-И</t>
  </si>
  <si>
    <t>0002218</t>
  </si>
  <si>
    <t>0002218-В</t>
  </si>
  <si>
    <t>0002218-И</t>
  </si>
  <si>
    <t>0002219</t>
  </si>
  <si>
    <t>0002219-В</t>
  </si>
  <si>
    <t>0002219-И</t>
  </si>
  <si>
    <t>0002220</t>
  </si>
  <si>
    <t>0002220-В</t>
  </si>
  <si>
    <t>0002220-И</t>
  </si>
  <si>
    <t>0002221</t>
  </si>
  <si>
    <t>0002221-В</t>
  </si>
  <si>
    <t>0002221-И</t>
  </si>
  <si>
    <t>0002222</t>
  </si>
  <si>
    <t>0002222-В</t>
  </si>
  <si>
    <t>0002222-И</t>
  </si>
  <si>
    <t>0002223</t>
  </si>
  <si>
    <t>0002223-В</t>
  </si>
  <si>
    <t>0002223-И</t>
  </si>
  <si>
    <t>0002224</t>
  </si>
  <si>
    <t>0002224-В</t>
  </si>
  <si>
    <t>0002224-И</t>
  </si>
  <si>
    <t>0002225</t>
  </si>
  <si>
    <t>0002225-В</t>
  </si>
  <si>
    <t>0002225-И</t>
  </si>
  <si>
    <t>0002226</t>
  </si>
  <si>
    <t>0002226-В</t>
  </si>
  <si>
    <t>0002226-И</t>
  </si>
  <si>
    <t>0002227</t>
  </si>
  <si>
    <t>0002227-В</t>
  </si>
  <si>
    <t>0002227-И</t>
  </si>
  <si>
    <t>0002228</t>
  </si>
  <si>
    <t>0002228-В</t>
  </si>
  <si>
    <t>0002228-И</t>
  </si>
  <si>
    <t>0002229</t>
  </si>
  <si>
    <t>0002229-В</t>
  </si>
  <si>
    <t>0002229-И</t>
  </si>
  <si>
    <t>0002230</t>
  </si>
  <si>
    <t>0002230-В</t>
  </si>
  <si>
    <t>0002230-И</t>
  </si>
  <si>
    <t>0002231</t>
  </si>
  <si>
    <t>0002231-В</t>
  </si>
  <si>
    <t>0002231-И</t>
  </si>
  <si>
    <t>0002232</t>
  </si>
  <si>
    <t>0002232-В</t>
  </si>
  <si>
    <t>0002232-И</t>
  </si>
  <si>
    <t>0002233</t>
  </si>
  <si>
    <t>0002233-В</t>
  </si>
  <si>
    <t>0002233-И</t>
  </si>
  <si>
    <t>Реестр  выдачи и погашения сертификатов в отношении генерирующего объекта - Октябрьская СЭС (ООО "Пятая проектная компания") 0460100930120</t>
  </si>
  <si>
    <t>0002234</t>
  </si>
  <si>
    <t>0002234-В</t>
  </si>
  <si>
    <t>0002234-И</t>
  </si>
  <si>
    <t>0002235</t>
  </si>
  <si>
    <t>0002235-В</t>
  </si>
  <si>
    <t>0002235-И</t>
  </si>
  <si>
    <t>0002236</t>
  </si>
  <si>
    <t>0002236-В</t>
  </si>
  <si>
    <t>0002236-И</t>
  </si>
  <si>
    <t>0002237</t>
  </si>
  <si>
    <t>0002237-В</t>
  </si>
  <si>
    <t>0002237-И</t>
  </si>
  <si>
    <t>0002238</t>
  </si>
  <si>
    <t>0002238-В</t>
  </si>
  <si>
    <t>0002238-И</t>
  </si>
  <si>
    <t>0002239</t>
  </si>
  <si>
    <t>0002239-В</t>
  </si>
  <si>
    <t>0002239-И</t>
  </si>
  <si>
    <t>0002240</t>
  </si>
  <si>
    <t>0002240-В</t>
  </si>
  <si>
    <t>0002240-И</t>
  </si>
  <si>
    <t>0002241</t>
  </si>
  <si>
    <t>0002241-В</t>
  </si>
  <si>
    <t>0002241-И</t>
  </si>
  <si>
    <t>0002242</t>
  </si>
  <si>
    <t>0002242-В</t>
  </si>
  <si>
    <t>0002242-И</t>
  </si>
  <si>
    <t>0002243</t>
  </si>
  <si>
    <t>0002243-В</t>
  </si>
  <si>
    <t>0002243-И</t>
  </si>
  <si>
    <t>0002244</t>
  </si>
  <si>
    <t>0002244-В</t>
  </si>
  <si>
    <t>0002244-И</t>
  </si>
  <si>
    <t>0002245</t>
  </si>
  <si>
    <t>0002245-В</t>
  </si>
  <si>
    <t>0002245-И</t>
  </si>
  <si>
    <t>0002246</t>
  </si>
  <si>
    <t>0002246-В</t>
  </si>
  <si>
    <t>0002246-И</t>
  </si>
  <si>
    <t>0002247</t>
  </si>
  <si>
    <t>0002247-В</t>
  </si>
  <si>
    <t>0002247-И</t>
  </si>
  <si>
    <t>0002248</t>
  </si>
  <si>
    <t>0002248-В</t>
  </si>
  <si>
    <t>0002248-И</t>
  </si>
  <si>
    <t>0002249</t>
  </si>
  <si>
    <t>0002249-В</t>
  </si>
  <si>
    <t>0002249-И</t>
  </si>
  <si>
    <t>0002250</t>
  </si>
  <si>
    <t>0002250-В</t>
  </si>
  <si>
    <t>0002250-И</t>
  </si>
  <si>
    <t>0002251</t>
  </si>
  <si>
    <t>0002251-В</t>
  </si>
  <si>
    <t>0002251-И</t>
  </si>
  <si>
    <t>0002252</t>
  </si>
  <si>
    <t>0002252-В</t>
  </si>
  <si>
    <t>0002252-И</t>
  </si>
  <si>
    <t>Реестр  выдачи и погашения сертификатов в отношении генерирующего объекта - Песчаная СЭС (ООО "Шестая проектная компания") 0470100940120</t>
  </si>
  <si>
    <t>0002253</t>
  </si>
  <si>
    <t>0002253-В</t>
  </si>
  <si>
    <t>0002253-И</t>
  </si>
  <si>
    <t>0002254</t>
  </si>
  <si>
    <t>0002254-В</t>
  </si>
  <si>
    <t>0002254-И</t>
  </si>
  <si>
    <t>0002255</t>
  </si>
  <si>
    <t>0002255-В</t>
  </si>
  <si>
    <t>0002255-И</t>
  </si>
  <si>
    <t>0002256</t>
  </si>
  <si>
    <t>0002256-В</t>
  </si>
  <si>
    <t>0002256-И</t>
  </si>
  <si>
    <t>0002257</t>
  </si>
  <si>
    <t>0002257-В</t>
  </si>
  <si>
    <t>0002257-И</t>
  </si>
  <si>
    <t>0002258</t>
  </si>
  <si>
    <t>0002258-В</t>
  </si>
  <si>
    <t>0002258-И</t>
  </si>
  <si>
    <t>0002259</t>
  </si>
  <si>
    <t>0002259-В</t>
  </si>
  <si>
    <t>0002259-И</t>
  </si>
  <si>
    <t>0002260</t>
  </si>
  <si>
    <t>0002260-В</t>
  </si>
  <si>
    <t>0002260-И</t>
  </si>
  <si>
    <t>0002261</t>
  </si>
  <si>
    <t>0002261-В</t>
  </si>
  <si>
    <t>0002261-И</t>
  </si>
  <si>
    <t>0002262</t>
  </si>
  <si>
    <t>0002262-В</t>
  </si>
  <si>
    <t>0002262-И</t>
  </si>
  <si>
    <t>0002263</t>
  </si>
  <si>
    <t>0002263-В</t>
  </si>
  <si>
    <t>0002263-И</t>
  </si>
  <si>
    <t>0002264</t>
  </si>
  <si>
    <t>0002264-В</t>
  </si>
  <si>
    <t>0002264-И</t>
  </si>
  <si>
    <t>23.03.2020</t>
  </si>
  <si>
    <t>17.02.2020</t>
  </si>
  <si>
    <t>10.03.2020</t>
  </si>
  <si>
    <t>0002265</t>
  </si>
  <si>
    <t>0002265-В</t>
  </si>
  <si>
    <t>06.04.2020</t>
  </si>
  <si>
    <t>01.03.2020-31.03.2020</t>
  </si>
  <si>
    <t>0002265-И</t>
  </si>
  <si>
    <t>0002265-П</t>
  </si>
  <si>
    <t>0002266</t>
  </si>
  <si>
    <t>0002266-В</t>
  </si>
  <si>
    <t>0002266-И</t>
  </si>
  <si>
    <t>0002266-П</t>
  </si>
  <si>
    <t>0002267</t>
  </si>
  <si>
    <t>0002267-В</t>
  </si>
  <si>
    <t>0002267-И</t>
  </si>
  <si>
    <t>0002267-П</t>
  </si>
  <si>
    <t>0002268</t>
  </si>
  <si>
    <t>0002268-В</t>
  </si>
  <si>
    <t>0002268-И</t>
  </si>
  <si>
    <t>0002268-П</t>
  </si>
  <si>
    <t>0002269</t>
  </si>
  <si>
    <t>0002269-В</t>
  </si>
  <si>
    <t>0002269-И</t>
  </si>
  <si>
    <t>0002269-П</t>
  </si>
  <si>
    <t>0002270</t>
  </si>
  <si>
    <t>0002270-В</t>
  </si>
  <si>
    <t>0002270-И</t>
  </si>
  <si>
    <t>0002270-П</t>
  </si>
  <si>
    <t>0002271</t>
  </si>
  <si>
    <t>0002271-В</t>
  </si>
  <si>
    <t>0002271-И</t>
  </si>
  <si>
    <t>0002271-П</t>
  </si>
  <si>
    <t>0002272</t>
  </si>
  <si>
    <t>0002272-В</t>
  </si>
  <si>
    <t>0002272-И</t>
  </si>
  <si>
    <t>0002272-П</t>
  </si>
  <si>
    <t>0002273</t>
  </si>
  <si>
    <t>0002273-В</t>
  </si>
  <si>
    <t>0002273-И</t>
  </si>
  <si>
    <t>0002273-П</t>
  </si>
  <si>
    <t>0002274</t>
  </si>
  <si>
    <t>0002274-В</t>
  </si>
  <si>
    <t>0002274-И</t>
  </si>
  <si>
    <t>0002274-П</t>
  </si>
  <si>
    <t>0002275</t>
  </si>
  <si>
    <t>0002275-В</t>
  </si>
  <si>
    <t>0002275-И</t>
  </si>
  <si>
    <t>0002275-П</t>
  </si>
  <si>
    <t>0002276</t>
  </si>
  <si>
    <t>0002276-В</t>
  </si>
  <si>
    <t>0002276-И</t>
  </si>
  <si>
    <t>0002276-П</t>
  </si>
  <si>
    <t>0002277</t>
  </si>
  <si>
    <t>0002277-В</t>
  </si>
  <si>
    <t>0002277-И</t>
  </si>
  <si>
    <t>0002277-П</t>
  </si>
  <si>
    <t>0002278</t>
  </si>
  <si>
    <t>0002278-В</t>
  </si>
  <si>
    <t>0002278-И</t>
  </si>
  <si>
    <t>0002278-П</t>
  </si>
  <si>
    <t>0002279</t>
  </si>
  <si>
    <t>0002279-В</t>
  </si>
  <si>
    <t>0002279-И</t>
  </si>
  <si>
    <t>0002279-П</t>
  </si>
  <si>
    <t>0002280</t>
  </si>
  <si>
    <t>0002280-В</t>
  </si>
  <si>
    <t>0002280-И</t>
  </si>
  <si>
    <t>0002280-П</t>
  </si>
  <si>
    <t>0002281</t>
  </si>
  <si>
    <t>0002281-В</t>
  </si>
  <si>
    <t>0002281-И</t>
  </si>
  <si>
    <t>0002281-П</t>
  </si>
  <si>
    <t>2.10.</t>
  </si>
  <si>
    <t>Сулинская ВЭС (Каменско-Красносулинская ВЭС - Южная площадка. Первый этап строительства), код ГТП GVIE0624</t>
  </si>
  <si>
    <t>GVIE0624</t>
  </si>
  <si>
    <t>Российская Федерация, Ростовская область, Каменский район (Богдановское сельское поселение), Красносулинский район (Божковское сельское поселение)</t>
  </si>
  <si>
    <t>0480200100220</t>
  </si>
  <si>
    <t>2.11.</t>
  </si>
  <si>
    <t>Сулинская ВЭС (Каменско-Красносулинская ВЭС - Южная площадка. Второй этап строительства), код ГТП GVIE0625</t>
  </si>
  <si>
    <t>GVIE0625</t>
  </si>
  <si>
    <t>Российская Федерация, Ростовская область, Каменский район (Богдановское сельское поселение).</t>
  </si>
  <si>
    <t>0480200110220</t>
  </si>
  <si>
    <t>2.12.</t>
  </si>
  <si>
    <t>Адыгейская ВЭС. 1 этап</t>
  </si>
  <si>
    <t>GVIE0552</t>
  </si>
  <si>
    <t>Российская Федерация, Южный федеральный округ, Республика Адыгея, Шовгеновский и Гиагинский районы</t>
  </si>
  <si>
    <t>0490200120220</t>
  </si>
  <si>
    <t>2.13.</t>
  </si>
  <si>
    <t>Адыгейская ВЭС. 2 этап</t>
  </si>
  <si>
    <t>GVIE0551</t>
  </si>
  <si>
    <t>0490200130320</t>
  </si>
  <si>
    <t>2.14.</t>
  </si>
  <si>
    <t>Каменская ВЭС (Каменско-Красносулинская ВЭС - Северная площадка. Первый этап строительства), код ГТП GVIE0622</t>
  </si>
  <si>
    <t>GVIE0622</t>
  </si>
  <si>
    <t>Российская Федерация, Ростовская область, Каменский район</t>
  </si>
  <si>
    <t>0480200140320</t>
  </si>
  <si>
    <t>1.95</t>
  </si>
  <si>
    <t>«Оренбургская СЭС-4 установленной мощностью 15 МВт» (диспетчерское наименование – Новосергиевская СЭС)</t>
  </si>
  <si>
    <t>GVIE0522</t>
  </si>
  <si>
    <t>Российская Федерация, Оренбургская область, Новосергиевский район</t>
  </si>
  <si>
    <t>0120100950220</t>
  </si>
  <si>
    <t>1.96</t>
  </si>
  <si>
    <t>Светлинская СЭС ПК-1 установленной мощностью 30 МВт</t>
  </si>
  <si>
    <t>GVIE0526</t>
  </si>
  <si>
    <t>Российская Федерация, Оренбургская область, Светлинский район. Светлинский поссовет, земельный участок расположен в кадастровом квартале 56:27:0602001</t>
  </si>
  <si>
    <t>0120100960320</t>
  </si>
  <si>
    <t>1.97</t>
  </si>
  <si>
    <t>Старомарьевская солнечная электростанция, шестая очередь</t>
  </si>
  <si>
    <t>GVIE0432</t>
  </si>
  <si>
    <t>Ставропольский край, Грачевский муниципальный район, Сельское поселение Старомарьевский сельсовет, село Старомарьевка, ул. Промышленная зона, 11, строение 7</t>
  </si>
  <si>
    <t>0390100970320</t>
  </si>
  <si>
    <t>1.98</t>
  </si>
  <si>
    <t>"Волгоградская солнечная электростанция № 1, вторая очередь", установленной мощностью 25 МВт в Светлоярской районе Волгоградской области (СЭС с присоединением к РУ 10 кВ)</t>
  </si>
  <si>
    <t>GVIE0289</t>
  </si>
  <si>
    <t>Область Волгоградская, район Светлоярский, расположен в административных границах Кировскогосельского поседения (бывшее ТОО "Пригородное")</t>
  </si>
  <si>
    <t>0500100980320</t>
  </si>
  <si>
    <t>0002283</t>
  </si>
  <si>
    <t>0002283-В</t>
  </si>
  <si>
    <t>0002283-И</t>
  </si>
  <si>
    <t>08.04.2020</t>
  </si>
  <si>
    <t>0002284</t>
  </si>
  <si>
    <t>0002284-В</t>
  </si>
  <si>
    <t>0002284-И</t>
  </si>
  <si>
    <t>0002285</t>
  </si>
  <si>
    <t>0002285-В</t>
  </si>
  <si>
    <t>0002285-И</t>
  </si>
  <si>
    <t>0002286</t>
  </si>
  <si>
    <t>0002286-В</t>
  </si>
  <si>
    <t>0002286-И</t>
  </si>
  <si>
    <t>0002287</t>
  </si>
  <si>
    <t>0002287-В</t>
  </si>
  <si>
    <t>0002287-И</t>
  </si>
  <si>
    <t>0002288</t>
  </si>
  <si>
    <t>0002288-В</t>
  </si>
  <si>
    <t>0002288-И</t>
  </si>
  <si>
    <t>0002289</t>
  </si>
  <si>
    <t>0002289-В</t>
  </si>
  <si>
    <t>0002289-И</t>
  </si>
  <si>
    <t>0002290</t>
  </si>
  <si>
    <t>0002290-В</t>
  </si>
  <si>
    <t>0002290-И</t>
  </si>
  <si>
    <t>0002291</t>
  </si>
  <si>
    <t>0002291-В</t>
  </si>
  <si>
    <t>0002291-И</t>
  </si>
  <si>
    <t>0002292</t>
  </si>
  <si>
    <t>0002292-В</t>
  </si>
  <si>
    <t>0002292-И</t>
  </si>
  <si>
    <t>0002293</t>
  </si>
  <si>
    <t>0002293-В</t>
  </si>
  <si>
    <t>0002293-И</t>
  </si>
  <si>
    <t>0002294</t>
  </si>
  <si>
    <t>0002294-В</t>
  </si>
  <si>
    <t>0002294-И</t>
  </si>
  <si>
    <t>0002295</t>
  </si>
  <si>
    <t>0002295-В</t>
  </si>
  <si>
    <t>0002295-И</t>
  </si>
  <si>
    <t>0002296</t>
  </si>
  <si>
    <t>0002296-В</t>
  </si>
  <si>
    <t>0002296-И</t>
  </si>
  <si>
    <t>0002297</t>
  </si>
  <si>
    <t>0002297-В</t>
  </si>
  <si>
    <t>0002297-И</t>
  </si>
  <si>
    <t>0002298</t>
  </si>
  <si>
    <t>0002298-В</t>
  </si>
  <si>
    <t>0002298-И</t>
  </si>
  <si>
    <t>0002299</t>
  </si>
  <si>
    <t>0002299-В</t>
  </si>
  <si>
    <t>0002299-И</t>
  </si>
  <si>
    <t>0002300</t>
  </si>
  <si>
    <t>0002300-В</t>
  </si>
  <si>
    <t>0002300-И</t>
  </si>
  <si>
    <t>0002301</t>
  </si>
  <si>
    <t>0002301-В</t>
  </si>
  <si>
    <t>0002301-И</t>
  </si>
  <si>
    <t>0002302</t>
  </si>
  <si>
    <t>0002302-В</t>
  </si>
  <si>
    <t>0002302-И</t>
  </si>
  <si>
    <t>0002303</t>
  </si>
  <si>
    <t>0002303-В</t>
  </si>
  <si>
    <t>0002303-И</t>
  </si>
  <si>
    <t>0002304</t>
  </si>
  <si>
    <t>0002304-В</t>
  </si>
  <si>
    <t>0002304-И</t>
  </si>
  <si>
    <t>0002305</t>
  </si>
  <si>
    <t>0002305-В</t>
  </si>
  <si>
    <t>0002305-И</t>
  </si>
  <si>
    <t>0002306</t>
  </si>
  <si>
    <t>0002306-В</t>
  </si>
  <si>
    <t>0002306-И</t>
  </si>
  <si>
    <t>0002307</t>
  </si>
  <si>
    <t>0002307-В</t>
  </si>
  <si>
    <t>0002307-И</t>
  </si>
  <si>
    <t>0002308</t>
  </si>
  <si>
    <t>0002308-В</t>
  </si>
  <si>
    <t>0002308-И</t>
  </si>
  <si>
    <t>0002309</t>
  </si>
  <si>
    <t>0002309-В</t>
  </si>
  <si>
    <t>0002309-И</t>
  </si>
  <si>
    <t>0002310</t>
  </si>
  <si>
    <t>0002310-В</t>
  </si>
  <si>
    <t>0002310-И</t>
  </si>
  <si>
    <t>0002311</t>
  </si>
  <si>
    <t>0002311-В</t>
  </si>
  <si>
    <t>0002311-И</t>
  </si>
  <si>
    <t>0002312</t>
  </si>
  <si>
    <t>0002312-В</t>
  </si>
  <si>
    <t>0002312-И</t>
  </si>
  <si>
    <t>0002313</t>
  </si>
  <si>
    <t>0002313-В</t>
  </si>
  <si>
    <t>0002313-И</t>
  </si>
  <si>
    <t>0002314</t>
  </si>
  <si>
    <t>0002314-В</t>
  </si>
  <si>
    <t>0002314-И</t>
  </si>
  <si>
    <t>0002315</t>
  </si>
  <si>
    <t>0002315-В</t>
  </si>
  <si>
    <t>0002315-И</t>
  </si>
  <si>
    <t>0002316</t>
  </si>
  <si>
    <t>0002316-В</t>
  </si>
  <si>
    <t>0002316-И</t>
  </si>
  <si>
    <t>0002317</t>
  </si>
  <si>
    <t>0002317-В</t>
  </si>
  <si>
    <t>0002317-И</t>
  </si>
  <si>
    <t>0002318</t>
  </si>
  <si>
    <t>0002318-В</t>
  </si>
  <si>
    <t>0002318-И</t>
  </si>
  <si>
    <t>Реестр  выдачи и погашения сертификатов в отношении генерирующего объекта - Сулинская ВЭС (Каменско-Красносулинская ВЭС - Южная площадка. Первый этап строительства), код ГТП GVIE0624 (ООО «Второй Ветропарк ФРВ») 0480200100220</t>
  </si>
  <si>
    <t>0002319</t>
  </si>
  <si>
    <t>0002319-В</t>
  </si>
  <si>
    <t>0002319-И</t>
  </si>
  <si>
    <t>Реестр  выдачи и погашения сертификатов в отношении генерирующего объекта - Сулинская ВЭС (Каменско-Красносулинская ВЭС - Южная площадка. Второй этап строительства), код ГТП GVIE0625 (ООО «Второй Ветропарк ФРВ») 0480200110220</t>
  </si>
  <si>
    <t>0002320</t>
  </si>
  <si>
    <t>0002320-В</t>
  </si>
  <si>
    <t>0002320-И</t>
  </si>
  <si>
    <t>0002321</t>
  </si>
  <si>
    <t>0002321-В</t>
  </si>
  <si>
    <t>0002321-И</t>
  </si>
  <si>
    <t>0002322</t>
  </si>
  <si>
    <t>0002322-В</t>
  </si>
  <si>
    <t>0002322-И</t>
  </si>
  <si>
    <t>0002323</t>
  </si>
  <si>
    <t>0002323-В</t>
  </si>
  <si>
    <t>0002323-И</t>
  </si>
  <si>
    <t>0002324</t>
  </si>
  <si>
    <t>0002324-В</t>
  </si>
  <si>
    <t>0002324-И</t>
  </si>
  <si>
    <t>0002325</t>
  </si>
  <si>
    <t>0002325-В</t>
  </si>
  <si>
    <t>0002325-И</t>
  </si>
  <si>
    <t>0002326</t>
  </si>
  <si>
    <t>0002326-В</t>
  </si>
  <si>
    <t>0002326-И</t>
  </si>
  <si>
    <t>0002327</t>
  </si>
  <si>
    <t>0002327-В</t>
  </si>
  <si>
    <t>0002327-И</t>
  </si>
  <si>
    <t>0002328</t>
  </si>
  <si>
    <t>0002328-В</t>
  </si>
  <si>
    <t>0002328-И</t>
  </si>
  <si>
    <t>0002329</t>
  </si>
  <si>
    <t>0002329-В</t>
  </si>
  <si>
    <t>0002329-И</t>
  </si>
  <si>
    <t>0002330</t>
  </si>
  <si>
    <t>0002330-В</t>
  </si>
  <si>
    <t>0002330-И</t>
  </si>
  <si>
    <t>0002331</t>
  </si>
  <si>
    <t>0002331-В</t>
  </si>
  <si>
    <t>0002331-И</t>
  </si>
  <si>
    <t>0002332</t>
  </si>
  <si>
    <t>0002332-В</t>
  </si>
  <si>
    <t>0002332-И</t>
  </si>
  <si>
    <t>0002333</t>
  </si>
  <si>
    <t>0002333-В</t>
  </si>
  <si>
    <t>0002333-И</t>
  </si>
  <si>
    <t>0002334</t>
  </si>
  <si>
    <t>0002334-В</t>
  </si>
  <si>
    <t>0002334-И</t>
  </si>
  <si>
    <t>0002335</t>
  </si>
  <si>
    <t>0002335-В</t>
  </si>
  <si>
    <t>0002335-И</t>
  </si>
  <si>
    <t>0002336</t>
  </si>
  <si>
    <t>0002336-В</t>
  </si>
  <si>
    <t>0002336-И</t>
  </si>
  <si>
    <t>0002337</t>
  </si>
  <si>
    <t>0002337-В</t>
  </si>
  <si>
    <t>0002337-И</t>
  </si>
  <si>
    <t>0002338</t>
  </si>
  <si>
    <t>0002338-В</t>
  </si>
  <si>
    <t>0002338-И</t>
  </si>
  <si>
    <t>0002339</t>
  </si>
  <si>
    <t>0002339-В</t>
  </si>
  <si>
    <t>0002339-И</t>
  </si>
  <si>
    <t>0002340</t>
  </si>
  <si>
    <t>0002340-В</t>
  </si>
  <si>
    <t>0002340-И</t>
  </si>
  <si>
    <t>0002341</t>
  </si>
  <si>
    <t>0002341-В</t>
  </si>
  <si>
    <t>0002341-И</t>
  </si>
  <si>
    <t>0002342</t>
  </si>
  <si>
    <t>0002342-В</t>
  </si>
  <si>
    <t>0002342-И</t>
  </si>
  <si>
    <t>0002343</t>
  </si>
  <si>
    <t>0002343-В</t>
  </si>
  <si>
    <t>0002343-И</t>
  </si>
  <si>
    <t>0002344</t>
  </si>
  <si>
    <t>0002344-В</t>
  </si>
  <si>
    <t>0002344-И</t>
  </si>
  <si>
    <t>0002345</t>
  </si>
  <si>
    <t>0002345-В</t>
  </si>
  <si>
    <t>0002345-И</t>
  </si>
  <si>
    <t>0002346</t>
  </si>
  <si>
    <t>0002346-В</t>
  </si>
  <si>
    <t>0002346-И</t>
  </si>
  <si>
    <t>0002347</t>
  </si>
  <si>
    <t>0002347-В</t>
  </si>
  <si>
    <t>0002347-И</t>
  </si>
  <si>
    <t>0002348</t>
  </si>
  <si>
    <t>0002348-В</t>
  </si>
  <si>
    <t>0002348-И</t>
  </si>
  <si>
    <t>0002349</t>
  </si>
  <si>
    <t>0002349-В</t>
  </si>
  <si>
    <t>0002349-И</t>
  </si>
  <si>
    <t>0002350</t>
  </si>
  <si>
    <t>0002350-В</t>
  </si>
  <si>
    <t>0002350-И</t>
  </si>
  <si>
    <t>0002351</t>
  </si>
  <si>
    <t>0002351-В</t>
  </si>
  <si>
    <t>0002351-И</t>
  </si>
  <si>
    <t>0002352</t>
  </si>
  <si>
    <t>0002352-В</t>
  </si>
  <si>
    <t>0002352-И</t>
  </si>
  <si>
    <t>0002353</t>
  </si>
  <si>
    <t>0002353-В</t>
  </si>
  <si>
    <t>0002353-И</t>
  </si>
  <si>
    <t>0002354</t>
  </si>
  <si>
    <t>0002354-В</t>
  </si>
  <si>
    <t>0002354-И</t>
  </si>
  <si>
    <t>0002355</t>
  </si>
  <si>
    <t>0002355-В</t>
  </si>
  <si>
    <t>0002355-И</t>
  </si>
  <si>
    <t>0002356</t>
  </si>
  <si>
    <t>0002356-В</t>
  </si>
  <si>
    <t>0002356-И</t>
  </si>
  <si>
    <t>0002357</t>
  </si>
  <si>
    <t>0002357-В</t>
  </si>
  <si>
    <t>0002357-И</t>
  </si>
  <si>
    <t>0002358</t>
  </si>
  <si>
    <t>0002358-В</t>
  </si>
  <si>
    <t>0002358-И</t>
  </si>
  <si>
    <t>0002359</t>
  </si>
  <si>
    <t>0002359-В</t>
  </si>
  <si>
    <t>0002359-И</t>
  </si>
  <si>
    <t>0002360</t>
  </si>
  <si>
    <t>0002360-В</t>
  </si>
  <si>
    <t>0002360-И</t>
  </si>
  <si>
    <t>0002361</t>
  </si>
  <si>
    <t>0002361-В</t>
  </si>
  <si>
    <t>0002361-И</t>
  </si>
  <si>
    <t>0002362</t>
  </si>
  <si>
    <t>0002362-В</t>
  </si>
  <si>
    <t>0002362-И</t>
  </si>
  <si>
    <t>0002363</t>
  </si>
  <si>
    <t>0002363-В</t>
  </si>
  <si>
    <t>0002363-И</t>
  </si>
  <si>
    <t>0002364</t>
  </si>
  <si>
    <t>0002364-В</t>
  </si>
  <si>
    <t>0002364-И</t>
  </si>
  <si>
    <t>Реестр  выдачи и погашения сертификатов в отношении генерирующего объекта - «Оренбургская СЭС-4 установленной мощностью 15 МВт» (диспетчерское наименование – Новосергиевская СЭС) (ПАО "Т Плюс") 0120100950220</t>
  </si>
  <si>
    <t>0002365</t>
  </si>
  <si>
    <t>0002365-В</t>
  </si>
  <si>
    <t>0002365-И</t>
  </si>
  <si>
    <t>0002366</t>
  </si>
  <si>
    <t>0002366-В</t>
  </si>
  <si>
    <t>0002366-И</t>
  </si>
  <si>
    <t>Реестр  выдачи и погашения сертификатов в отношении генерирующего объекта - Адыгейская ВЭС. 1 этап (АО «ВетроОГК») 0490200120220</t>
  </si>
  <si>
    <t>0002282</t>
  </si>
  <si>
    <t>0002282-В</t>
  </si>
  <si>
    <t>0002282-И</t>
  </si>
  <si>
    <t>ПАО "Россети Северный Кавказ"</t>
  </si>
  <si>
    <t>17.04.2020</t>
  </si>
  <si>
    <t>22.04.2020</t>
  </si>
  <si>
    <t>0002367</t>
  </si>
  <si>
    <t>0002367-В</t>
  </si>
  <si>
    <t>06.05.2020</t>
  </si>
  <si>
    <t>01.04.2020-30.04.2020</t>
  </si>
  <si>
    <t>0002367-И</t>
  </si>
  <si>
    <t>0002367-П</t>
  </si>
  <si>
    <t>0002368</t>
  </si>
  <si>
    <t>0002368-В</t>
  </si>
  <si>
    <t>0002368-И</t>
  </si>
  <si>
    <t>0002368-П</t>
  </si>
  <si>
    <t>0002369</t>
  </si>
  <si>
    <t>0002369-В</t>
  </si>
  <si>
    <t>0002369-И</t>
  </si>
  <si>
    <t>0002369-П</t>
  </si>
  <si>
    <t>0002370</t>
  </si>
  <si>
    <t>0002370-В</t>
  </si>
  <si>
    <t>0002370-И</t>
  </si>
  <si>
    <t>0002370-П</t>
  </si>
  <si>
    <t>0002371</t>
  </si>
  <si>
    <t>0002371-В</t>
  </si>
  <si>
    <t>0002371-И</t>
  </si>
  <si>
    <t>0002371-П</t>
  </si>
  <si>
    <t>0002372</t>
  </si>
  <si>
    <t>0002372-В</t>
  </si>
  <si>
    <t>0002372-И</t>
  </si>
  <si>
    <t>0002372-П</t>
  </si>
  <si>
    <t>0002373</t>
  </si>
  <si>
    <t>0002373-В</t>
  </si>
  <si>
    <t>0002373-И</t>
  </si>
  <si>
    <t>0002373-П</t>
  </si>
  <si>
    <t>0002374</t>
  </si>
  <si>
    <t>0002374-В</t>
  </si>
  <si>
    <t>0002374-И</t>
  </si>
  <si>
    <t>0002374-П</t>
  </si>
  <si>
    <t>0002375</t>
  </si>
  <si>
    <t>0002375-В</t>
  </si>
  <si>
    <t>0002375-И</t>
  </si>
  <si>
    <t>0002375-П</t>
  </si>
  <si>
    <t>0002376</t>
  </si>
  <si>
    <t>0002376-В</t>
  </si>
  <si>
    <t>0002376-И</t>
  </si>
  <si>
    <t>0002376-П</t>
  </si>
  <si>
    <t>0002377</t>
  </si>
  <si>
    <t>0002377-В</t>
  </si>
  <si>
    <t>0002377-И</t>
  </si>
  <si>
    <t>0002377-П</t>
  </si>
  <si>
    <t>0002378</t>
  </si>
  <si>
    <t>0002378-В</t>
  </si>
  <si>
    <t>0002378-И</t>
  </si>
  <si>
    <t>0002378-П</t>
  </si>
  <si>
    <t>0002379</t>
  </si>
  <si>
    <t>0002379-В</t>
  </si>
  <si>
    <t>0002379-И</t>
  </si>
  <si>
    <t>0002379-П</t>
  </si>
  <si>
    <t>0002380</t>
  </si>
  <si>
    <t>0002380-В</t>
  </si>
  <si>
    <t>0002380-И</t>
  </si>
  <si>
    <t>0002380-П</t>
  </si>
  <si>
    <t>0002381</t>
  </si>
  <si>
    <t>0002381-В</t>
  </si>
  <si>
    <t>0002381-И</t>
  </si>
  <si>
    <t>0002381-П</t>
  </si>
  <si>
    <t>0002382</t>
  </si>
  <si>
    <t>0002382-В</t>
  </si>
  <si>
    <t>0002382-И</t>
  </si>
  <si>
    <t>0002382-П</t>
  </si>
  <si>
    <t>0002383</t>
  </si>
  <si>
    <t>0002383-В</t>
  </si>
  <si>
    <t>0002383-И</t>
  </si>
  <si>
    <t>0002383-П</t>
  </si>
  <si>
    <t>…</t>
  </si>
  <si>
    <t>Прекращено действие квалификационного свидетельства - Решение Наблюдательного Совета Ассоциации "НП Совет рынка"  от 23.04.2020 (протокол № 9/2020 от 23.04.2020): 
- Прекратить действие Свидетельства о квалификации генерирующего объекта, функционирующего на основе возобновляемого источника энергии, № 0160100150317, дата квалификации 23.03.2017, в отношении генерирующего объекта Электростанция на источниках солнечной энергии, установленной мощностью  24,33 МВт, Общество с ограниченной ответственностью «Юпитер Солар» на основании решения Наблюдательного Совета Ассоциации "НП Совет рынка"</t>
  </si>
  <si>
    <t>Прекращено действие квалификационного свидетельства - Решение Наблюдательного Совета Ассоциации "НП Совет рынка"  от 23.04.2020 (протокол № 9/2020 от 23.04.2020): 
- Прекратить действие Свидетельства о квалификации генерирующего объекта, функционирующего на основе возобновляемого источника энергии, № 0170100160317, дата квалификации 23.03.2017, в отношении генерирующего объекта Электростанция на источниках солнечной энергии, установленной мощностью  24,33 МВт, Общество с ограниченной ответственностью «Орион Солар» на основании решения Наблюдательного Совета Ассоциации "НП Совет рынка"</t>
  </si>
  <si>
    <t>Прекращено действие квалификационного свидетельства - Решение Наблюдательного Совета Ассоциации "НП Совет рынка"  от 23.04.2020 ((протокол № 9/2020 от 23.04.2020): 
- Прекратить действие Свидетельства о квалификации генерирующего объекта, функционирующего на основе возобновляемого источника энергии, № 0180100170317, дата квалификации23.03.2017, в отношении генерирующего объекта Электростанция на источниках солнечной энергии, установленной мощностью  20,56 МВт, Общество с ограниченной ответственностью «Капелла Солар» на основании решения Наблюдательного Совета Ассоциации "НП Совет рынка"</t>
  </si>
  <si>
    <t>Прекращено действие квалификационного свидетельства - Решение Наблюдательного Совета Ассоциации "НП Совет рынка"  от 23.04.2020 (протокол № 9/2020 от 23.04.2020): 
- Прекратить действие Свидетельства о квалификации генерирующего объекта, функционирующего на основе возобновляемого источника энергии, № 0190100180417, дата квалификации 23.03.2017, в отношении генерирующего объекта Электростанция на базе солнечных модулей ЭССМ «ОЭК-1», установленной мощностью  0,075 МВт,  Акционерное общество «Оптовая электрическая компания» на основании решения Наблюдательного Совета Ассоциации "НП Совет рынка"</t>
  </si>
  <si>
    <t>2Г</t>
  </si>
  <si>
    <t>2Д</t>
  </si>
  <si>
    <t>2.15.</t>
  </si>
  <si>
    <t>Каменская ВЭС (Каменско-Красносулинская ВЭС - Северная площадка. Второй этап строительства), код ГТП GVIE0623</t>
  </si>
  <si>
    <t>GVIE0623</t>
  </si>
  <si>
    <t>Российская Федерация, Ростовская область, Каменский район (Богдановское сельское поселение)</t>
  </si>
  <si>
    <t>0480200150420</t>
  </si>
  <si>
    <t>2.16.</t>
  </si>
  <si>
    <t>Адыгейская ВЭС. 3 этап</t>
  </si>
  <si>
    <t>GVIE0550</t>
  </si>
  <si>
    <t>0490200160420</t>
  </si>
  <si>
    <t>Реестр  выдачи и погашения сертификатов в отношении генерирующего объекта - Адыгейская ВЭС. 2 этап (АО «ВетроОГК») 0490200130320</t>
  </si>
  <si>
    <t>0002384</t>
  </si>
  <si>
    <t>0002384-В</t>
  </si>
  <si>
    <t>0002384-И</t>
  </si>
  <si>
    <t>15.05.2020</t>
  </si>
  <si>
    <t>0002385</t>
  </si>
  <si>
    <t>0002385-В</t>
  </si>
  <si>
    <t>0002385-И</t>
  </si>
  <si>
    <t>0002386</t>
  </si>
  <si>
    <t>0002386-В</t>
  </si>
  <si>
    <t>0002386-И</t>
  </si>
  <si>
    <t>0002387</t>
  </si>
  <si>
    <t>0002387-В</t>
  </si>
  <si>
    <t>0002387-И</t>
  </si>
  <si>
    <t>0002388</t>
  </si>
  <si>
    <t>0002388-В</t>
  </si>
  <si>
    <t>0002388-И</t>
  </si>
  <si>
    <t>0002389</t>
  </si>
  <si>
    <t>0002389-В</t>
  </si>
  <si>
    <t>0002389-И</t>
  </si>
  <si>
    <t>0002390</t>
  </si>
  <si>
    <t>0002390-В</t>
  </si>
  <si>
    <t>0002390-И</t>
  </si>
  <si>
    <t>0002391</t>
  </si>
  <si>
    <t>0002391-В</t>
  </si>
  <si>
    <t>0002391-И</t>
  </si>
  <si>
    <t>0002392</t>
  </si>
  <si>
    <t>0002392-В</t>
  </si>
  <si>
    <t>0002392-И</t>
  </si>
  <si>
    <t>0002393</t>
  </si>
  <si>
    <t>0002393-В</t>
  </si>
  <si>
    <t>0002393-И</t>
  </si>
  <si>
    <t>0002394</t>
  </si>
  <si>
    <t>0002394-В</t>
  </si>
  <si>
    <t>0002394-И</t>
  </si>
  <si>
    <t>0002395</t>
  </si>
  <si>
    <t>0002395-В</t>
  </si>
  <si>
    <t>0002395-И</t>
  </si>
  <si>
    <t>0002396</t>
  </si>
  <si>
    <t>0002396-В</t>
  </si>
  <si>
    <t>0002396-И</t>
  </si>
  <si>
    <t>0002397</t>
  </si>
  <si>
    <t>0002397-В</t>
  </si>
  <si>
    <t>0002397-И</t>
  </si>
  <si>
    <t>0002398</t>
  </si>
  <si>
    <t>0002398-В</t>
  </si>
  <si>
    <t>0002398-И</t>
  </si>
  <si>
    <t>0002399</t>
  </si>
  <si>
    <t>0002399-В</t>
  </si>
  <si>
    <t>0002399-И</t>
  </si>
  <si>
    <t>0002400</t>
  </si>
  <si>
    <t>0002400-В</t>
  </si>
  <si>
    <t>0002400-И</t>
  </si>
  <si>
    <t>0002401</t>
  </si>
  <si>
    <t>0002401-В</t>
  </si>
  <si>
    <t>0002401-И</t>
  </si>
  <si>
    <t>0002402</t>
  </si>
  <si>
    <t>0002402-В</t>
  </si>
  <si>
    <t>0002402-И</t>
  </si>
  <si>
    <t>0002403</t>
  </si>
  <si>
    <t>0002403-В</t>
  </si>
  <si>
    <t>0002403-И</t>
  </si>
  <si>
    <t>0002404</t>
  </si>
  <si>
    <t>0002404-В</t>
  </si>
  <si>
    <t>0002404-И</t>
  </si>
  <si>
    <t>0002405</t>
  </si>
  <si>
    <t>0002405-В</t>
  </si>
  <si>
    <t>0002405-И</t>
  </si>
  <si>
    <t>0002406</t>
  </si>
  <si>
    <t>0002406-В</t>
  </si>
  <si>
    <t>0002406-И</t>
  </si>
  <si>
    <t>0002407</t>
  </si>
  <si>
    <t>0002407-В</t>
  </si>
  <si>
    <t>0002407-И</t>
  </si>
  <si>
    <t>0002408</t>
  </si>
  <si>
    <t>0002408-В</t>
  </si>
  <si>
    <t>0002408-И</t>
  </si>
  <si>
    <t>0002409</t>
  </si>
  <si>
    <t>0002409-В</t>
  </si>
  <si>
    <t>0002409-И</t>
  </si>
  <si>
    <t>0002410</t>
  </si>
  <si>
    <t>0002410-В</t>
  </si>
  <si>
    <t>0002410-И</t>
  </si>
  <si>
    <t>0002411</t>
  </si>
  <si>
    <t>0002411-В</t>
  </si>
  <si>
    <t>0002411-И</t>
  </si>
  <si>
    <t>0002412</t>
  </si>
  <si>
    <t>0002412-В</t>
  </si>
  <si>
    <t>0002412-И</t>
  </si>
  <si>
    <t>0002413</t>
  </si>
  <si>
    <t>0002413-В</t>
  </si>
  <si>
    <t>0002413-И</t>
  </si>
  <si>
    <t>0002414</t>
  </si>
  <si>
    <t>0002414-В</t>
  </si>
  <si>
    <t>0002414-И</t>
  </si>
  <si>
    <t>0002415</t>
  </si>
  <si>
    <t>0002415-В</t>
  </si>
  <si>
    <t>0002415-И</t>
  </si>
  <si>
    <t>0002416</t>
  </si>
  <si>
    <t>0002416-В</t>
  </si>
  <si>
    <t>0002416-И</t>
  </si>
  <si>
    <t>0002417</t>
  </si>
  <si>
    <t>0002417-В</t>
  </si>
  <si>
    <t>0002417-И</t>
  </si>
  <si>
    <t>0002418</t>
  </si>
  <si>
    <t>0002418-В</t>
  </si>
  <si>
    <t>0002418-И</t>
  </si>
  <si>
    <t>0002419</t>
  </si>
  <si>
    <t>0002419-В</t>
  </si>
  <si>
    <t>0002419-И</t>
  </si>
  <si>
    <t>0002420</t>
  </si>
  <si>
    <t>0002420-В</t>
  </si>
  <si>
    <t>0002420-И</t>
  </si>
  <si>
    <t>0002421</t>
  </si>
  <si>
    <t>0002421-В</t>
  </si>
  <si>
    <t>0002421-И</t>
  </si>
  <si>
    <t>0002422</t>
  </si>
  <si>
    <t>0002422-В</t>
  </si>
  <si>
    <t>0002422-И</t>
  </si>
  <si>
    <t>0002423</t>
  </si>
  <si>
    <t>0002423-В</t>
  </si>
  <si>
    <t>0002423-И</t>
  </si>
  <si>
    <t>Реестр  выдачи и погашения сертификатов в отношении генерирующего объекта - Каменская ВЭС (Каменско-Красносулинская ВЭС - Северная площадка. Первый этап строительства), код ГТП GVIE0622 (ООО «Второй Ветропарк ФРВ») 0480200140320</t>
  </si>
  <si>
    <t>0002424</t>
  </si>
  <si>
    <t>0002424-В</t>
  </si>
  <si>
    <t>0002424-И</t>
  </si>
  <si>
    <t>0002425</t>
  </si>
  <si>
    <t>0002425-В</t>
  </si>
  <si>
    <t>0002425-И</t>
  </si>
  <si>
    <t>0002426</t>
  </si>
  <si>
    <t>0002426-В</t>
  </si>
  <si>
    <t>0002426-И</t>
  </si>
  <si>
    <t>0002427</t>
  </si>
  <si>
    <t>0002427-В</t>
  </si>
  <si>
    <t>0002427-И</t>
  </si>
  <si>
    <t>0002428</t>
  </si>
  <si>
    <t>0002428-В</t>
  </si>
  <si>
    <t>0002428-И</t>
  </si>
  <si>
    <t>0002429</t>
  </si>
  <si>
    <t>0002429-В</t>
  </si>
  <si>
    <t>0002429-И</t>
  </si>
  <si>
    <t>0002430</t>
  </si>
  <si>
    <t>0002430-В</t>
  </si>
  <si>
    <t>0002430-И</t>
  </si>
  <si>
    <t>0002431</t>
  </si>
  <si>
    <t>0002431-В</t>
  </si>
  <si>
    <t>0002431-И</t>
  </si>
  <si>
    <t>0002432</t>
  </si>
  <si>
    <t>0002432-В</t>
  </si>
  <si>
    <t>0002432-И</t>
  </si>
  <si>
    <t>0002433</t>
  </si>
  <si>
    <t>0002433-В</t>
  </si>
  <si>
    <t>0002433-И</t>
  </si>
  <si>
    <t>0002434</t>
  </si>
  <si>
    <t>0002434-В</t>
  </si>
  <si>
    <t>0002434-И</t>
  </si>
  <si>
    <t>0002435</t>
  </si>
  <si>
    <t>0002435-В</t>
  </si>
  <si>
    <t>0002435-И</t>
  </si>
  <si>
    <t>0002436</t>
  </si>
  <si>
    <t>0002436-В</t>
  </si>
  <si>
    <t>0002436-И</t>
  </si>
  <si>
    <t>0002437</t>
  </si>
  <si>
    <t>0002437-В</t>
  </si>
  <si>
    <t>0002437-И</t>
  </si>
  <si>
    <t>0002438</t>
  </si>
  <si>
    <t>0002438-В</t>
  </si>
  <si>
    <t>0002438-И</t>
  </si>
  <si>
    <t>0002439</t>
  </si>
  <si>
    <t>0002439-В</t>
  </si>
  <si>
    <t>0002439-И</t>
  </si>
  <si>
    <t>0002440</t>
  </si>
  <si>
    <t>0002440-В</t>
  </si>
  <si>
    <t>0002440-И</t>
  </si>
  <si>
    <t>0002441</t>
  </si>
  <si>
    <t>0002441-В</t>
  </si>
  <si>
    <t>0002441-И</t>
  </si>
  <si>
    <t>0002442</t>
  </si>
  <si>
    <t>0002442-В</t>
  </si>
  <si>
    <t>0002442-И</t>
  </si>
  <si>
    <t>0002443</t>
  </si>
  <si>
    <t>0002443-В</t>
  </si>
  <si>
    <t>0002443-И</t>
  </si>
  <si>
    <t>0002444</t>
  </si>
  <si>
    <t>0002444-В</t>
  </si>
  <si>
    <t>0002444-И</t>
  </si>
  <si>
    <t>0002445</t>
  </si>
  <si>
    <t>0002445-В</t>
  </si>
  <si>
    <t>0002445-И</t>
  </si>
  <si>
    <t>0002446</t>
  </si>
  <si>
    <t>0002446-В</t>
  </si>
  <si>
    <t>0002446-И</t>
  </si>
  <si>
    <t>Реестр  выдачи и погашения сертификатов в отношении генерирующего объекта - "Волгоградская солнечная электростанция № 1, вторая очередь", установленной мощностью 25 МВт в Светлоярской районе Волгоградской области (СЭС с присоединением к РУ 10 кВ) (ООО "Санлайт Энерджи") 0500100980320</t>
  </si>
  <si>
    <t>0002447</t>
  </si>
  <si>
    <t>0002447-В</t>
  </si>
  <si>
    <t>0002447-И</t>
  </si>
  <si>
    <t>0002448</t>
  </si>
  <si>
    <t>0002448-В</t>
  </si>
  <si>
    <t>0002448-И</t>
  </si>
  <si>
    <t>0002449</t>
  </si>
  <si>
    <t>0002449-В</t>
  </si>
  <si>
    <t>0002449-И</t>
  </si>
  <si>
    <t>0002450</t>
  </si>
  <si>
    <t>0002450-В</t>
  </si>
  <si>
    <t>0002450-И</t>
  </si>
  <si>
    <t>0002451</t>
  </si>
  <si>
    <t>0002451-В</t>
  </si>
  <si>
    <t>0002451-И</t>
  </si>
  <si>
    <t>0002452</t>
  </si>
  <si>
    <t>0002452-В</t>
  </si>
  <si>
    <t>0002452-И</t>
  </si>
  <si>
    <t>0002453</t>
  </si>
  <si>
    <t>0002453-В</t>
  </si>
  <si>
    <t>0002453-И</t>
  </si>
  <si>
    <t>0002454</t>
  </si>
  <si>
    <t>0002454-В</t>
  </si>
  <si>
    <t>0002454-И</t>
  </si>
  <si>
    <t>0002455</t>
  </si>
  <si>
    <t>0002455-В</t>
  </si>
  <si>
    <t>0002455-И</t>
  </si>
  <si>
    <t>0002456</t>
  </si>
  <si>
    <t>0002456-В</t>
  </si>
  <si>
    <t>0002456-И</t>
  </si>
  <si>
    <t>0002457</t>
  </si>
  <si>
    <t>0002457-В</t>
  </si>
  <si>
    <t>0002457-И</t>
  </si>
  <si>
    <t>0002458</t>
  </si>
  <si>
    <t>0002458-В</t>
  </si>
  <si>
    <t>0002458-И</t>
  </si>
  <si>
    <t>0002459</t>
  </si>
  <si>
    <t>0002459-В</t>
  </si>
  <si>
    <t>0002459-И</t>
  </si>
  <si>
    <t>0002460</t>
  </si>
  <si>
    <t>0002460-В</t>
  </si>
  <si>
    <t>0002460-И</t>
  </si>
  <si>
    <t>0002461</t>
  </si>
  <si>
    <t>0002461-В</t>
  </si>
  <si>
    <t>0002461-И</t>
  </si>
  <si>
    <t>0002462</t>
  </si>
  <si>
    <t>0002462-В</t>
  </si>
  <si>
    <t>0002462-И</t>
  </si>
  <si>
    <t>0002463</t>
  </si>
  <si>
    <t>0002463-В</t>
  </si>
  <si>
    <t>0002463-И</t>
  </si>
  <si>
    <t>0002464</t>
  </si>
  <si>
    <t>0002464-В</t>
  </si>
  <si>
    <t>0002464-И</t>
  </si>
  <si>
    <t>0002465</t>
  </si>
  <si>
    <t>0002465-В</t>
  </si>
  <si>
    <t>0002465-И</t>
  </si>
  <si>
    <t>0002466</t>
  </si>
  <si>
    <t>0002466-В</t>
  </si>
  <si>
    <t>0002466-И</t>
  </si>
  <si>
    <t>0002467</t>
  </si>
  <si>
    <t>0002467-В</t>
  </si>
  <si>
    <t>0002467-И</t>
  </si>
  <si>
    <t>0002468</t>
  </si>
  <si>
    <t>0002468-В</t>
  </si>
  <si>
    <t>0002468-И</t>
  </si>
  <si>
    <t>0002469</t>
  </si>
  <si>
    <t>0002469-В</t>
  </si>
  <si>
    <t>0002469-И</t>
  </si>
  <si>
    <t>0002470</t>
  </si>
  <si>
    <t>0002470-В</t>
  </si>
  <si>
    <t>0002470-И</t>
  </si>
  <si>
    <t>0002471</t>
  </si>
  <si>
    <t>0002471-В</t>
  </si>
  <si>
    <t>0002471-И</t>
  </si>
  <si>
    <t>Реестр  выдачи и погашения сертификатов в отношении генерирующего объекта - Светлинская СЭС ПК-1 установленной мощностью 30 МВт (ПАО "Т Плюс") 0120100960320</t>
  </si>
  <si>
    <t>0002472</t>
  </si>
  <si>
    <t>0002472-В</t>
  </si>
  <si>
    <t>0002472-И</t>
  </si>
  <si>
    <t>0002473</t>
  </si>
  <si>
    <t>0002473-В</t>
  </si>
  <si>
    <t>0002473-И</t>
  </si>
  <si>
    <t>ООО "СЭСНа"</t>
  </si>
  <si>
    <t>SIMBENOM</t>
  </si>
  <si>
    <t>PSIMBEN1</t>
  </si>
  <si>
    <t>0228151051462-KP-WINDFARM-SIMBENOM-E-SDD-20</t>
  </si>
  <si>
    <t>28.02.2020</t>
  </si>
  <si>
    <t>01.03.2020</t>
  </si>
  <si>
    <t>АО "ВетроОГК"</t>
  </si>
  <si>
    <t>VETROOGK</t>
  </si>
  <si>
    <t>АО "Атомэнергопромсбыт"</t>
  </si>
  <si>
    <t>ATOMENSB</t>
  </si>
  <si>
    <t>PATOME27</t>
  </si>
  <si>
    <t>0327143846742-KP-VETROOGK-ATOMENSB-E-SDD-20</t>
  </si>
  <si>
    <t>27.03.2020</t>
  </si>
  <si>
    <t>01.04.2020</t>
  </si>
  <si>
    <t>0403105514049-KP-VETROOGK-ATOMENSB-E-SDD-20</t>
  </si>
  <si>
    <t>03.04.2020</t>
  </si>
  <si>
    <t>04.04.2020</t>
  </si>
  <si>
    <t>0002474</t>
  </si>
  <si>
    <t>0002474-В</t>
  </si>
  <si>
    <t>05.06.2020</t>
  </si>
  <si>
    <t>01.05.2020-31.05.2020</t>
  </si>
  <si>
    <t>0002474-И</t>
  </si>
  <si>
    <t>0002474-П</t>
  </si>
  <si>
    <t>0002475</t>
  </si>
  <si>
    <t>0002475-В</t>
  </si>
  <si>
    <t>04.06.2020</t>
  </si>
  <si>
    <t>0002475-И</t>
  </si>
  <si>
    <t>0002475-П</t>
  </si>
  <si>
    <t>0002476</t>
  </si>
  <si>
    <t>0002476-В</t>
  </si>
  <si>
    <t>0002476-И</t>
  </si>
  <si>
    <t>0002476-П</t>
  </si>
  <si>
    <t>0002480</t>
  </si>
  <si>
    <t>0002480-В</t>
  </si>
  <si>
    <t>0002480-И</t>
  </si>
  <si>
    <t>0002480-П</t>
  </si>
  <si>
    <t>0002481</t>
  </si>
  <si>
    <t>0002481-В</t>
  </si>
  <si>
    <t>0002481-И</t>
  </si>
  <si>
    <t>0002481-П</t>
  </si>
  <si>
    <t>0002482</t>
  </si>
  <si>
    <t>0002482-В</t>
  </si>
  <si>
    <t>0002482-И</t>
  </si>
  <si>
    <t>0002482-П</t>
  </si>
  <si>
    <t>0002483</t>
  </si>
  <si>
    <t>0002483-В</t>
  </si>
  <si>
    <t>0002483-И</t>
  </si>
  <si>
    <t>0002483-П</t>
  </si>
  <si>
    <t>0002484</t>
  </si>
  <si>
    <t>0002484-В</t>
  </si>
  <si>
    <t>0002484-И</t>
  </si>
  <si>
    <t>0002484-П</t>
  </si>
  <si>
    <t>0002485</t>
  </si>
  <si>
    <t>0002485-В</t>
  </si>
  <si>
    <t>0002485-И</t>
  </si>
  <si>
    <t>0002485-П</t>
  </si>
  <si>
    <t>0002486</t>
  </si>
  <si>
    <t>0002486-В</t>
  </si>
  <si>
    <t>0002486-И</t>
  </si>
  <si>
    <t>0002486-П</t>
  </si>
  <si>
    <t>0002487</t>
  </si>
  <si>
    <t>0002487-В</t>
  </si>
  <si>
    <t>0002487-И</t>
  </si>
  <si>
    <t>0002487-П</t>
  </si>
  <si>
    <t>0002488</t>
  </si>
  <si>
    <t>0002488-В</t>
  </si>
  <si>
    <t>0002488-И</t>
  </si>
  <si>
    <t>0002488-П</t>
  </si>
  <si>
    <t>0002489</t>
  </si>
  <si>
    <t>0002489-В</t>
  </si>
  <si>
    <t>0002489-И</t>
  </si>
  <si>
    <t>0002489-П</t>
  </si>
  <si>
    <t>0002490</t>
  </si>
  <si>
    <t>0002490-В</t>
  </si>
  <si>
    <t>0002490-И</t>
  </si>
  <si>
    <t>0002490-П</t>
  </si>
  <si>
    <t>0002477</t>
  </si>
  <si>
    <t>0002477-В</t>
  </si>
  <si>
    <t>0002477-И</t>
  </si>
  <si>
    <t>0002477-П</t>
  </si>
  <si>
    <t>0002478</t>
  </si>
  <si>
    <t>0002478-В</t>
  </si>
  <si>
    <t>0002478-И</t>
  </si>
  <si>
    <t>0002478-П</t>
  </si>
  <si>
    <t>Реестр  выдачи и погашения сертификатов в отношении генерирующего объекта - Адыгейская ВЭС. 3 этап (АО «ВетроОГК») 0490200160420</t>
  </si>
  <si>
    <t>0002491</t>
  </si>
  <si>
    <t>0002491-В</t>
  </si>
  <si>
    <t>0002491-И</t>
  </si>
  <si>
    <t>0002492</t>
  </si>
  <si>
    <t>0002492-В</t>
  </si>
  <si>
    <t>0002492-И</t>
  </si>
  <si>
    <t>0002493</t>
  </si>
  <si>
    <t>0002493-В</t>
  </si>
  <si>
    <t>0002493-И</t>
  </si>
  <si>
    <t>0002494</t>
  </si>
  <si>
    <t>0002494-В</t>
  </si>
  <si>
    <t>0002494-И</t>
  </si>
  <si>
    <t>0002495</t>
  </si>
  <si>
    <t>0002495-В</t>
  </si>
  <si>
    <t>0002495-И</t>
  </si>
  <si>
    <t>0002496</t>
  </si>
  <si>
    <t>0002496-В</t>
  </si>
  <si>
    <t>0002496-И</t>
  </si>
  <si>
    <t>0002497</t>
  </si>
  <si>
    <t>0002497-В</t>
  </si>
  <si>
    <t>0002497-И</t>
  </si>
  <si>
    <t>0002498</t>
  </si>
  <si>
    <t>0002498-В</t>
  </si>
  <si>
    <t>0002498-И</t>
  </si>
  <si>
    <t>0002499</t>
  </si>
  <si>
    <t>0002499-В</t>
  </si>
  <si>
    <t>0002499-И</t>
  </si>
  <si>
    <t>0002500</t>
  </si>
  <si>
    <t>0002500-В</t>
  </si>
  <si>
    <t>0002500-И</t>
  </si>
  <si>
    <t>0002501</t>
  </si>
  <si>
    <t>0002501-В</t>
  </si>
  <si>
    <t>0002501-И</t>
  </si>
  <si>
    <t>0002502</t>
  </si>
  <si>
    <t>0002502-В</t>
  </si>
  <si>
    <t>0002502-И</t>
  </si>
  <si>
    <t>0002503</t>
  </si>
  <si>
    <t>0002503-В</t>
  </si>
  <si>
    <t>0002503-И</t>
  </si>
  <si>
    <t>0002504</t>
  </si>
  <si>
    <t>0002504-В</t>
  </si>
  <si>
    <t>0002504-И</t>
  </si>
  <si>
    <t>0002505</t>
  </si>
  <si>
    <t>0002505-В</t>
  </si>
  <si>
    <t>0002505-И</t>
  </si>
  <si>
    <t>0002506</t>
  </si>
  <si>
    <t>0002506-В</t>
  </si>
  <si>
    <t>0002506-И</t>
  </si>
  <si>
    <t>0002507</t>
  </si>
  <si>
    <t>0002507-В</t>
  </si>
  <si>
    <t>0002507-И</t>
  </si>
  <si>
    <t>0002508</t>
  </si>
  <si>
    <t>0002508-В</t>
  </si>
  <si>
    <t>0002508-И</t>
  </si>
  <si>
    <t>0002509</t>
  </si>
  <si>
    <t>0002509-В</t>
  </si>
  <si>
    <t>0002509-И</t>
  </si>
  <si>
    <t>0002510</t>
  </si>
  <si>
    <t>0002510-В</t>
  </si>
  <si>
    <t>0002510-И</t>
  </si>
  <si>
    <t>0002511</t>
  </si>
  <si>
    <t>0002511-В</t>
  </si>
  <si>
    <t>0002511-И</t>
  </si>
  <si>
    <t>0002512</t>
  </si>
  <si>
    <t>0002512-В</t>
  </si>
  <si>
    <t>0002512-И</t>
  </si>
  <si>
    <t>0002513</t>
  </si>
  <si>
    <t>0002513-В</t>
  </si>
  <si>
    <t>0002513-И</t>
  </si>
  <si>
    <t>0002514</t>
  </si>
  <si>
    <t>0002514-В</t>
  </si>
  <si>
    <t>0002514-И</t>
  </si>
  <si>
    <t>0002515</t>
  </si>
  <si>
    <t>0002515-В</t>
  </si>
  <si>
    <t>0002515-И</t>
  </si>
  <si>
    <t>0002516</t>
  </si>
  <si>
    <t>0002516-В</t>
  </si>
  <si>
    <t>0002516-И</t>
  </si>
  <si>
    <t>0002517</t>
  </si>
  <si>
    <t>0002517-В</t>
  </si>
  <si>
    <t>0002517-И</t>
  </si>
  <si>
    <t>0002518</t>
  </si>
  <si>
    <t>0002518-В</t>
  </si>
  <si>
    <t>0002518-И</t>
  </si>
  <si>
    <t>0002519</t>
  </si>
  <si>
    <t>0002519-В</t>
  </si>
  <si>
    <t>0002519-И</t>
  </si>
  <si>
    <t>0002520</t>
  </si>
  <si>
    <t>0002520-В</t>
  </si>
  <si>
    <t>0002520-И</t>
  </si>
  <si>
    <t>0002521</t>
  </si>
  <si>
    <t>0002521-В</t>
  </si>
  <si>
    <t>0002521-И</t>
  </si>
  <si>
    <t>0002522</t>
  </si>
  <si>
    <t>0002522-В</t>
  </si>
  <si>
    <t>0002522-И</t>
  </si>
  <si>
    <t>0002523</t>
  </si>
  <si>
    <t>0002523-В</t>
  </si>
  <si>
    <t>0002523-И</t>
  </si>
  <si>
    <t>0002524</t>
  </si>
  <si>
    <t>0002524-В</t>
  </si>
  <si>
    <t>0002524-И</t>
  </si>
  <si>
    <t>0002525</t>
  </si>
  <si>
    <t>0002525-В</t>
  </si>
  <si>
    <t>0002525-И</t>
  </si>
  <si>
    <t>0002526</t>
  </si>
  <si>
    <t>0002526-В</t>
  </si>
  <si>
    <t>0002526-И</t>
  </si>
  <si>
    <t>0002527</t>
  </si>
  <si>
    <t>0002527-В</t>
  </si>
  <si>
    <t>0002527-И</t>
  </si>
  <si>
    <t>0002528</t>
  </si>
  <si>
    <t>0002528-В</t>
  </si>
  <si>
    <t>0002528-И</t>
  </si>
  <si>
    <t>0002529</t>
  </si>
  <si>
    <t>0002529-В</t>
  </si>
  <si>
    <t>0002529-И</t>
  </si>
  <si>
    <t>0002530</t>
  </si>
  <si>
    <t>0002530-В</t>
  </si>
  <si>
    <t>0002530-И</t>
  </si>
  <si>
    <t>0002531</t>
  </si>
  <si>
    <t>0002531-В</t>
  </si>
  <si>
    <t>0002531-И</t>
  </si>
  <si>
    <t>0002532</t>
  </si>
  <si>
    <t>0002532-В</t>
  </si>
  <si>
    <t>0002532-И</t>
  </si>
  <si>
    <t>Реестр  выдачи и погашения сертификатов в отношении генерирующего объекта - Каменская ВЭС (Каменско-Красносулинская ВЭС - Северная площадка. Второй этап строительства), код ГТП GVIE0623 (ООО «Второй Ветропарк ФРВ») 0480200150420</t>
  </si>
  <si>
    <t>0002533</t>
  </si>
  <si>
    <t>0002533-В</t>
  </si>
  <si>
    <t>0002533-И</t>
  </si>
  <si>
    <t>0002534</t>
  </si>
  <si>
    <t>0002534-В</t>
  </si>
  <si>
    <t>0002534-И</t>
  </si>
  <si>
    <t>0002535</t>
  </si>
  <si>
    <t>0002535-В</t>
  </si>
  <si>
    <t>0002535-И</t>
  </si>
  <si>
    <t>0002536</t>
  </si>
  <si>
    <t>0002536-В</t>
  </si>
  <si>
    <t>0002536-И</t>
  </si>
  <si>
    <t>0002537</t>
  </si>
  <si>
    <t>0002537-В</t>
  </si>
  <si>
    <t>0002537-И</t>
  </si>
  <si>
    <t>0002538</t>
  </si>
  <si>
    <t>0002538-В</t>
  </si>
  <si>
    <t>0002538-И</t>
  </si>
  <si>
    <t>0002539</t>
  </si>
  <si>
    <t>0002539-В</t>
  </si>
  <si>
    <t>0002539-И</t>
  </si>
  <si>
    <t>0002540</t>
  </si>
  <si>
    <t>0002540-В</t>
  </si>
  <si>
    <t>0002540-И</t>
  </si>
  <si>
    <t>0002541</t>
  </si>
  <si>
    <t>0002541-В</t>
  </si>
  <si>
    <t>0002541-И</t>
  </si>
  <si>
    <t>0002542</t>
  </si>
  <si>
    <t>0002542-В</t>
  </si>
  <si>
    <t>0002542-И</t>
  </si>
  <si>
    <t>0002543</t>
  </si>
  <si>
    <t>0002543-В</t>
  </si>
  <si>
    <t>0002543-И</t>
  </si>
  <si>
    <t>0002544</t>
  </si>
  <si>
    <t>0002544-В</t>
  </si>
  <si>
    <t>0002544-И</t>
  </si>
  <si>
    <t>0002545</t>
  </si>
  <si>
    <t>0002545-В</t>
  </si>
  <si>
    <t>0002545-И</t>
  </si>
  <si>
    <t>0002546</t>
  </si>
  <si>
    <t>0002546-В</t>
  </si>
  <si>
    <t>0002546-И</t>
  </si>
  <si>
    <t>0002547</t>
  </si>
  <si>
    <t>0002547-В</t>
  </si>
  <si>
    <t>0002547-И</t>
  </si>
  <si>
    <t>0002548</t>
  </si>
  <si>
    <t>0002548-В</t>
  </si>
  <si>
    <t>0002548-И</t>
  </si>
  <si>
    <t>0002549</t>
  </si>
  <si>
    <t>0002549-В</t>
  </si>
  <si>
    <t>0002549-И</t>
  </si>
  <si>
    <t>0002550</t>
  </si>
  <si>
    <t>0002550-В</t>
  </si>
  <si>
    <t>0002550-И</t>
  </si>
  <si>
    <t>0002551</t>
  </si>
  <si>
    <t>0002551-В</t>
  </si>
  <si>
    <t>0002551-И</t>
  </si>
  <si>
    <t>0002552</t>
  </si>
  <si>
    <t>0002552-В</t>
  </si>
  <si>
    <t>0002552-И</t>
  </si>
  <si>
    <t>0002553</t>
  </si>
  <si>
    <t>0002553-В</t>
  </si>
  <si>
    <t>0002553-И</t>
  </si>
  <si>
    <t>0002554</t>
  </si>
  <si>
    <t>0002554-В</t>
  </si>
  <si>
    <t>0002554-И</t>
  </si>
  <si>
    <t>0002555</t>
  </si>
  <si>
    <t>0002555-В</t>
  </si>
  <si>
    <t>0002555-И</t>
  </si>
  <si>
    <t>0002556</t>
  </si>
  <si>
    <t>0002556-В</t>
  </si>
  <si>
    <t>0002556-И</t>
  </si>
  <si>
    <t>0002557</t>
  </si>
  <si>
    <t>0002557-В</t>
  </si>
  <si>
    <t>0002557-И</t>
  </si>
  <si>
    <t>0002558</t>
  </si>
  <si>
    <t>0002558-В</t>
  </si>
  <si>
    <t>0002558-И</t>
  </si>
  <si>
    <t>0002559</t>
  </si>
  <si>
    <t>0002559-В</t>
  </si>
  <si>
    <t>0002559-И</t>
  </si>
  <si>
    <t>0002560</t>
  </si>
  <si>
    <t>0002560-В</t>
  </si>
  <si>
    <t>0002560-И</t>
  </si>
  <si>
    <t>0002561</t>
  </si>
  <si>
    <t>0002561-В</t>
  </si>
  <si>
    <t>0002561-И</t>
  </si>
  <si>
    <t>0002562</t>
  </si>
  <si>
    <t>0002562-В</t>
  </si>
  <si>
    <t>0002562-И</t>
  </si>
  <si>
    <t>0002563</t>
  </si>
  <si>
    <t>0002563-В</t>
  </si>
  <si>
    <t>0002563-И</t>
  </si>
  <si>
    <t>0002564</t>
  </si>
  <si>
    <t>0002564-В</t>
  </si>
  <si>
    <t>0002564-И</t>
  </si>
  <si>
    <t>0002565</t>
  </si>
  <si>
    <t>0002565-В</t>
  </si>
  <si>
    <t>0002565-И</t>
  </si>
  <si>
    <t>0002566</t>
  </si>
  <si>
    <t>0002566-В</t>
  </si>
  <si>
    <t>0002566-И</t>
  </si>
  <si>
    <t>0002567</t>
  </si>
  <si>
    <t>0002567-В</t>
  </si>
  <si>
    <t>0002567-И</t>
  </si>
  <si>
    <t>0002568</t>
  </si>
  <si>
    <t>0002568-В</t>
  </si>
  <si>
    <t>0002568-И</t>
  </si>
  <si>
    <t>0002569</t>
  </si>
  <si>
    <t>0002569-В</t>
  </si>
  <si>
    <t>0002569-И</t>
  </si>
  <si>
    <t>0002570</t>
  </si>
  <si>
    <t>0002570-В</t>
  </si>
  <si>
    <t>0002570-И</t>
  </si>
  <si>
    <t>0002571</t>
  </si>
  <si>
    <t>0002571-В</t>
  </si>
  <si>
    <t>0002571-И</t>
  </si>
  <si>
    <t>0002572</t>
  </si>
  <si>
    <t>0002572-В</t>
  </si>
  <si>
    <t>0002572-И</t>
  </si>
  <si>
    <t>0002573</t>
  </si>
  <si>
    <t>0002573-В</t>
  </si>
  <si>
    <t>0002573-И</t>
  </si>
  <si>
    <t>0002574</t>
  </si>
  <si>
    <t>0002574-В</t>
  </si>
  <si>
    <t>0002574-И</t>
  </si>
  <si>
    <t>0002575</t>
  </si>
  <si>
    <t>0002575-В</t>
  </si>
  <si>
    <t>0002575-И</t>
  </si>
  <si>
    <t>0002576</t>
  </si>
  <si>
    <t>0002576-В</t>
  </si>
  <si>
    <t>0002576-И</t>
  </si>
  <si>
    <t>0002577</t>
  </si>
  <si>
    <t>0002577-В</t>
  </si>
  <si>
    <t>0002577-И</t>
  </si>
  <si>
    <t>0002578</t>
  </si>
  <si>
    <t>0002578-В</t>
  </si>
  <si>
    <t>0002578-И</t>
  </si>
  <si>
    <t>0002579</t>
  </si>
  <si>
    <t>0002579-В</t>
  </si>
  <si>
    <t>0002579-И</t>
  </si>
  <si>
    <t>0002580</t>
  </si>
  <si>
    <t>0002580-В</t>
  </si>
  <si>
    <t>0002580-И</t>
  </si>
  <si>
    <t>0002581</t>
  </si>
  <si>
    <t>0002581-В</t>
  </si>
  <si>
    <t>0002581-И</t>
  </si>
  <si>
    <t>0002582</t>
  </si>
  <si>
    <t>0002582-В</t>
  </si>
  <si>
    <t>0002582-И</t>
  </si>
  <si>
    <t>ррррррррррррррррр</t>
  </si>
  <si>
    <t>11.05.2020</t>
  </si>
  <si>
    <t>17.06.2020</t>
  </si>
  <si>
    <t>0002583</t>
  </si>
  <si>
    <t>0002583-В</t>
  </si>
  <si>
    <t>03.07.2020</t>
  </si>
  <si>
    <t>01.06.2020-30.06.2020</t>
  </si>
  <si>
    <t>0002583-И</t>
  </si>
  <si>
    <t>0002583-П</t>
  </si>
  <si>
    <t>0002584</t>
  </si>
  <si>
    <t>0002584-В</t>
  </si>
  <si>
    <t>0002584-И</t>
  </si>
  <si>
    <t>0002584-П</t>
  </si>
  <si>
    <t>0002585</t>
  </si>
  <si>
    <t>0002585-В</t>
  </si>
  <si>
    <t>0002585-И</t>
  </si>
  <si>
    <t>0002585-П</t>
  </si>
  <si>
    <t>0002586</t>
  </si>
  <si>
    <t>0002586-В</t>
  </si>
  <si>
    <t>0002586-И</t>
  </si>
  <si>
    <t>0002586-П</t>
  </si>
  <si>
    <t>0002587</t>
  </si>
  <si>
    <t>0002587-В</t>
  </si>
  <si>
    <t>0002587-И</t>
  </si>
  <si>
    <t>0002587-П</t>
  </si>
  <si>
    <t>0002588</t>
  </si>
  <si>
    <t>0002588-В</t>
  </si>
  <si>
    <t>0002588-И</t>
  </si>
  <si>
    <t>0002588-П</t>
  </si>
  <si>
    <t>0002589</t>
  </si>
  <si>
    <t>0002589-В</t>
  </si>
  <si>
    <t>06.07.2020</t>
  </si>
  <si>
    <t>0002589-И</t>
  </si>
  <si>
    <t>0002589-П</t>
  </si>
  <si>
    <t>0002590</t>
  </si>
  <si>
    <t>0002590-В</t>
  </si>
  <si>
    <t>0002590-И</t>
  </si>
  <si>
    <t>0002590-П</t>
  </si>
  <si>
    <t>0002591</t>
  </si>
  <si>
    <t>0002591-В</t>
  </si>
  <si>
    <t>0002591-И</t>
  </si>
  <si>
    <t>0002591-П</t>
  </si>
  <si>
    <t>0002592</t>
  </si>
  <si>
    <t>0002592-В</t>
  </si>
  <si>
    <t>0002592-И</t>
  </si>
  <si>
    <t>0002592-П</t>
  </si>
  <si>
    <t>0002593</t>
  </si>
  <si>
    <t>0002593-В</t>
  </si>
  <si>
    <t>0002593-И</t>
  </si>
  <si>
    <t>0002593-П</t>
  </si>
  <si>
    <t>0002594</t>
  </si>
  <si>
    <t>0002594-В</t>
  </si>
  <si>
    <t>0002594-И</t>
  </si>
  <si>
    <t>0002594-П</t>
  </si>
  <si>
    <t>0002595</t>
  </si>
  <si>
    <t>0002595-В</t>
  </si>
  <si>
    <t>0002595-И</t>
  </si>
  <si>
    <t>0002595-П</t>
  </si>
  <si>
    <t>0002596</t>
  </si>
  <si>
    <t>0002596-В</t>
  </si>
  <si>
    <t>0002596-И</t>
  </si>
  <si>
    <t>0002596-П</t>
  </si>
  <si>
    <t>0002597</t>
  </si>
  <si>
    <t>0002597-В</t>
  </si>
  <si>
    <t>0002597-И</t>
  </si>
  <si>
    <t>0002597-П</t>
  </si>
  <si>
    <t>0002598</t>
  </si>
  <si>
    <t>0002598-В</t>
  </si>
  <si>
    <t>0002598-И</t>
  </si>
  <si>
    <t>0002598-П</t>
  </si>
  <si>
    <t>0002599</t>
  </si>
  <si>
    <t>0002599-В</t>
  </si>
  <si>
    <t>0002599-И</t>
  </si>
  <si>
    <t>0002599-П</t>
  </si>
  <si>
    <t>0002600</t>
  </si>
  <si>
    <t>0002600-В</t>
  </si>
  <si>
    <t>0002600-И</t>
  </si>
  <si>
    <t>10.07.2020</t>
  </si>
  <si>
    <t>0002601</t>
  </si>
  <si>
    <t>0002601-В</t>
  </si>
  <si>
    <t>0002601-И</t>
  </si>
  <si>
    <t>0002602</t>
  </si>
  <si>
    <t>0002602-В</t>
  </si>
  <si>
    <t>0002602-И</t>
  </si>
  <si>
    <t>0002603</t>
  </si>
  <si>
    <t>0002603-В</t>
  </si>
  <si>
    <t>0002603-И</t>
  </si>
  <si>
    <t>0002604</t>
  </si>
  <si>
    <t>0002604-В</t>
  </si>
  <si>
    <t>0002604-И</t>
  </si>
  <si>
    <t>0002605</t>
  </si>
  <si>
    <t>0002605-В</t>
  </si>
  <si>
    <t>0002605-И</t>
  </si>
  <si>
    <t>0002606</t>
  </si>
  <si>
    <t>0002606-В</t>
  </si>
  <si>
    <t>0002606-И</t>
  </si>
  <si>
    <t>0002607</t>
  </si>
  <si>
    <t>0002607-В</t>
  </si>
  <si>
    <t>0002607-И</t>
  </si>
  <si>
    <t>0002608</t>
  </si>
  <si>
    <t>0002608-В</t>
  </si>
  <si>
    <t>0002608-И</t>
  </si>
  <si>
    <t>0002609</t>
  </si>
  <si>
    <t>0002609-В</t>
  </si>
  <si>
    <t>0002609-И</t>
  </si>
  <si>
    <t>0002610</t>
  </si>
  <si>
    <t>0002610-В</t>
  </si>
  <si>
    <t>0002610-И</t>
  </si>
  <si>
    <t>0002611</t>
  </si>
  <si>
    <t>0002611-В</t>
  </si>
  <si>
    <t>0002611-И</t>
  </si>
  <si>
    <t>0002612</t>
  </si>
  <si>
    <t>0002612-В</t>
  </si>
  <si>
    <t>0002612-И</t>
  </si>
  <si>
    <t>0002613</t>
  </si>
  <si>
    <t>0002613-В</t>
  </si>
  <si>
    <t>0002613-И</t>
  </si>
  <si>
    <t>0002614</t>
  </si>
  <si>
    <t>0002614-В</t>
  </si>
  <si>
    <t>0002614-И</t>
  </si>
  <si>
    <t>0002615</t>
  </si>
  <si>
    <t>0002615-В</t>
  </si>
  <si>
    <t>0002615-И</t>
  </si>
  <si>
    <t>0002616</t>
  </si>
  <si>
    <t>0002616-В</t>
  </si>
  <si>
    <t>0002616-И</t>
  </si>
  <si>
    <t>0002617</t>
  </si>
  <si>
    <t>0002617-В</t>
  </si>
  <si>
    <t>0002617-И</t>
  </si>
  <si>
    <t>0002618</t>
  </si>
  <si>
    <t>0002618-В</t>
  </si>
  <si>
    <t>0002618-И</t>
  </si>
  <si>
    <t>0002619</t>
  </si>
  <si>
    <t>0002619-В</t>
  </si>
  <si>
    <t>0002619-И</t>
  </si>
  <si>
    <t>0002620</t>
  </si>
  <si>
    <t>0002620-В</t>
  </si>
  <si>
    <t>0002620-И</t>
  </si>
  <si>
    <t>0002621</t>
  </si>
  <si>
    <t>0002621-В</t>
  </si>
  <si>
    <t>0002621-И</t>
  </si>
  <si>
    <t>0002622</t>
  </si>
  <si>
    <t>0002622-В</t>
  </si>
  <si>
    <t>0002622-И</t>
  </si>
  <si>
    <t>0002623</t>
  </si>
  <si>
    <t>0002623-В</t>
  </si>
  <si>
    <t>0002623-И</t>
  </si>
  <si>
    <t>0002624</t>
  </si>
  <si>
    <t>0002624-В</t>
  </si>
  <si>
    <t>0002624-И</t>
  </si>
  <si>
    <t>0002625</t>
  </si>
  <si>
    <t>0002625-В</t>
  </si>
  <si>
    <t>0002625-И</t>
  </si>
  <si>
    <t>0002626</t>
  </si>
  <si>
    <t>0002626-В</t>
  </si>
  <si>
    <t>0002626-И</t>
  </si>
  <si>
    <t>0002627</t>
  </si>
  <si>
    <t>0002627-В</t>
  </si>
  <si>
    <t>0002627-И</t>
  </si>
  <si>
    <t>0002628</t>
  </si>
  <si>
    <t>0002628-В</t>
  </si>
  <si>
    <t>0002628-И</t>
  </si>
  <si>
    <t>0002629</t>
  </si>
  <si>
    <t>0002629-В</t>
  </si>
  <si>
    <t>0002629-И</t>
  </si>
  <si>
    <t>0002630</t>
  </si>
  <si>
    <t>0002630-В</t>
  </si>
  <si>
    <t>0002630-И</t>
  </si>
  <si>
    <t>0002631</t>
  </si>
  <si>
    <t>0002631-В</t>
  </si>
  <si>
    <t>0002631-И</t>
  </si>
  <si>
    <t>0002632</t>
  </si>
  <si>
    <t>0002632-В</t>
  </si>
  <si>
    <t>0002632-И</t>
  </si>
  <si>
    <t>0002633</t>
  </si>
  <si>
    <t>0002633-В</t>
  </si>
  <si>
    <t>0002633-И</t>
  </si>
  <si>
    <t>0002634</t>
  </si>
  <si>
    <t>0002634-В</t>
  </si>
  <si>
    <t>0002634-И</t>
  </si>
  <si>
    <t>0002635</t>
  </si>
  <si>
    <t>0002635-В</t>
  </si>
  <si>
    <t>0002635-И</t>
  </si>
  <si>
    <t>0002636</t>
  </si>
  <si>
    <t>0002636-В</t>
  </si>
  <si>
    <t>0002636-И</t>
  </si>
  <si>
    <t>0002637</t>
  </si>
  <si>
    <t>0002637-В</t>
  </si>
  <si>
    <t>0002637-И</t>
  </si>
  <si>
    <t>0002638</t>
  </si>
  <si>
    <t>0002638-В</t>
  </si>
  <si>
    <t>0002638-И</t>
  </si>
  <si>
    <t>0002639</t>
  </si>
  <si>
    <t>0002639-В</t>
  </si>
  <si>
    <t>0002639-И</t>
  </si>
  <si>
    <t>0002640</t>
  </si>
  <si>
    <t>0002640-В</t>
  </si>
  <si>
    <t>0002640-И</t>
  </si>
  <si>
    <t>0002641</t>
  </si>
  <si>
    <t>0002641-В</t>
  </si>
  <si>
    <t>0002641-И</t>
  </si>
  <si>
    <t>0002642</t>
  </si>
  <si>
    <t>0002642-В</t>
  </si>
  <si>
    <t>0002642-И</t>
  </si>
  <si>
    <t>0002643</t>
  </si>
  <si>
    <t>0002643-В</t>
  </si>
  <si>
    <t>0002643-И</t>
  </si>
  <si>
    <t>0002644</t>
  </si>
  <si>
    <t>0002644-В</t>
  </si>
  <si>
    <t>0002644-И</t>
  </si>
  <si>
    <t>0002645</t>
  </si>
  <si>
    <t>0002645-В</t>
  </si>
  <si>
    <t>0002645-И</t>
  </si>
  <si>
    <t>0002646</t>
  </si>
  <si>
    <t>0002646-В</t>
  </si>
  <si>
    <t>0002646-И</t>
  </si>
  <si>
    <t>0002647</t>
  </si>
  <si>
    <t>0002647-В</t>
  </si>
  <si>
    <t>0002647-И</t>
  </si>
  <si>
    <t>0002648</t>
  </si>
  <si>
    <t>0002648-В</t>
  </si>
  <si>
    <t>0002648-И</t>
  </si>
  <si>
    <t>0002649</t>
  </si>
  <si>
    <t>0002649-В</t>
  </si>
  <si>
    <t>0002649-И</t>
  </si>
  <si>
    <t>0002650</t>
  </si>
  <si>
    <t>0002650-В</t>
  </si>
  <si>
    <t>0002650-И</t>
  </si>
  <si>
    <t>0002651</t>
  </si>
  <si>
    <t>0002651-В</t>
  </si>
  <si>
    <t>0002651-И</t>
  </si>
  <si>
    <t>0002652</t>
  </si>
  <si>
    <t>0002652-В</t>
  </si>
  <si>
    <t>0002652-И</t>
  </si>
  <si>
    <t>0002653</t>
  </si>
  <si>
    <t>0002653-В</t>
  </si>
  <si>
    <t>0002653-И</t>
  </si>
  <si>
    <t>0002654</t>
  </si>
  <si>
    <t>0002654-В</t>
  </si>
  <si>
    <t>0002654-И</t>
  </si>
  <si>
    <t>0002655</t>
  </si>
  <si>
    <t>0002655-В</t>
  </si>
  <si>
    <t>0002655-И</t>
  </si>
  <si>
    <t>0002656</t>
  </si>
  <si>
    <t>0002656-В</t>
  </si>
  <si>
    <t>0002656-И</t>
  </si>
  <si>
    <t>0002657</t>
  </si>
  <si>
    <t>0002657-В</t>
  </si>
  <si>
    <t>0002657-И</t>
  </si>
  <si>
    <t>0002658</t>
  </si>
  <si>
    <t>0002658-В</t>
  </si>
  <si>
    <t>0002658-И</t>
  </si>
  <si>
    <t>0002659</t>
  </si>
  <si>
    <t>0002659-В</t>
  </si>
  <si>
    <t>0002659-И</t>
  </si>
  <si>
    <t>0002660</t>
  </si>
  <si>
    <t>0002660-В</t>
  </si>
  <si>
    <t>0002660-И</t>
  </si>
  <si>
    <t>0002661</t>
  </si>
  <si>
    <t>0002661-В</t>
  </si>
  <si>
    <t>0002661-И</t>
  </si>
  <si>
    <t>0002662</t>
  </si>
  <si>
    <t>0002662-В</t>
  </si>
  <si>
    <t>0002662-И</t>
  </si>
  <si>
    <t>0002663</t>
  </si>
  <si>
    <t>0002663-В</t>
  </si>
  <si>
    <t>0002663-И</t>
  </si>
  <si>
    <t>0002664</t>
  </si>
  <si>
    <t>0002664-В</t>
  </si>
  <si>
    <t>0002664-И</t>
  </si>
  <si>
    <t>0002665</t>
  </si>
  <si>
    <t>0002665-В</t>
  </si>
  <si>
    <t>0002665-И</t>
  </si>
  <si>
    <t>0002666</t>
  </si>
  <si>
    <t>0002666-В</t>
  </si>
  <si>
    <t>0002666-И</t>
  </si>
  <si>
    <t>0002667</t>
  </si>
  <si>
    <t>0002667-В</t>
  </si>
  <si>
    <t>0002667-И</t>
  </si>
  <si>
    <t>0002668</t>
  </si>
  <si>
    <t>0002668-В</t>
  </si>
  <si>
    <t>0002668-И</t>
  </si>
  <si>
    <t>0002669</t>
  </si>
  <si>
    <t>0002669-В</t>
  </si>
  <si>
    <t>0002669-И</t>
  </si>
  <si>
    <t>0002670</t>
  </si>
  <si>
    <t>0002670-В</t>
  </si>
  <si>
    <t>0002670-И</t>
  </si>
  <si>
    <t>0002671</t>
  </si>
  <si>
    <t>0002671-В</t>
  </si>
  <si>
    <t>0002671-И</t>
  </si>
  <si>
    <t>0002672</t>
  </si>
  <si>
    <t>0002672-В</t>
  </si>
  <si>
    <t>0002672-И</t>
  </si>
  <si>
    <t>0002673</t>
  </si>
  <si>
    <t>0002673-В</t>
  </si>
  <si>
    <t>0002673-И</t>
  </si>
  <si>
    <t>0002674</t>
  </si>
  <si>
    <t>0002674-В</t>
  </si>
  <si>
    <t>0002674-И</t>
  </si>
  <si>
    <t>0002675</t>
  </si>
  <si>
    <t>0002675-В</t>
  </si>
  <si>
    <t>0002675-И</t>
  </si>
  <si>
    <t>0002676</t>
  </si>
  <si>
    <t>0002676-В</t>
  </si>
  <si>
    <t>0002676-И</t>
  </si>
  <si>
    <t>0002677</t>
  </si>
  <si>
    <t>0002677-В</t>
  </si>
  <si>
    <t>0002677-И</t>
  </si>
  <si>
    <t>Реестр  выдачи и погашения сертификатов в отношении генерирующего объекта - Гуковская ВЭС (ВЭС Гуково-1. Первый этап строительства), код ГТП GVIE0995 (ООО «Третий Ветропарк ФРВ») 0510200170520</t>
  </si>
  <si>
    <t>0002678</t>
  </si>
  <si>
    <t>0002678-В</t>
  </si>
  <si>
    <t>0002678-И</t>
  </si>
  <si>
    <t>Реестр  выдачи и погашения сертификатов в отношении генерирующего объекта - Гуковская ВЭС (ВЭС Гуково-1. Второй этап строительства), код ГТП GVIE0996 (ООО «Третий Ветропарк ФРВ») 0510200180520</t>
  </si>
  <si>
    <t>0002679</t>
  </si>
  <si>
    <t>0002679-В</t>
  </si>
  <si>
    <t>0002679-И</t>
  </si>
  <si>
    <t>Реестр  выдачи и погашения сертификатов в отношении генерирующего объекта - Гуковская ВЭС (ВЭС Гуково-1. Пятый этап строительства), код ГТП GVIE0998 (ООО «Третий Ветропарк ФРВ») 0510200210520</t>
  </si>
  <si>
    <t>0002680</t>
  </si>
  <si>
    <t>0002680-В</t>
  </si>
  <si>
    <t>0002680-И</t>
  </si>
  <si>
    <t>Реестр  выдачи и погашения сертификатов в отношении генерирующего объекта - Гуковская ВЭС (ВЭС Гуково-1. Третий этап строительства), код ГТП GVIE0999 (ООО «Третий Ветропарк ФРВ») 0510200190520</t>
  </si>
  <si>
    <t>0002681</t>
  </si>
  <si>
    <t>0002681-В</t>
  </si>
  <si>
    <t>0002681-И</t>
  </si>
  <si>
    <t>Реестр  выдачи и погашения сертификатов в отношении генерирующего объекта - Гуковская ВЭС (ВЭС Гуково-1. Четвертый этап строительства), код ГТП GVIE1000 (ООО «Третий Ветропарк ФРВ») 0510200200520</t>
  </si>
  <si>
    <t>0002682</t>
  </si>
  <si>
    <t>0002682-В</t>
  </si>
  <si>
    <t>0002682-И</t>
  </si>
  <si>
    <t>0002683</t>
  </si>
  <si>
    <t>0002683-В</t>
  </si>
  <si>
    <t>0002683-И</t>
  </si>
  <si>
    <t>0002684</t>
  </si>
  <si>
    <t>0002684-В</t>
  </si>
  <si>
    <t>0002684-И</t>
  </si>
  <si>
    <t>0002685</t>
  </si>
  <si>
    <t>0002685-В</t>
  </si>
  <si>
    <t>0002685-И</t>
  </si>
  <si>
    <t>0002686</t>
  </si>
  <si>
    <t>0002686-В</t>
  </si>
  <si>
    <t>0002686-И</t>
  </si>
  <si>
    <t>0002687</t>
  </si>
  <si>
    <t>0002687-В</t>
  </si>
  <si>
    <t>0002687-И</t>
  </si>
  <si>
    <t>0002688</t>
  </si>
  <si>
    <t>0002688-В</t>
  </si>
  <si>
    <t>0002688-И</t>
  </si>
  <si>
    <t>0002689</t>
  </si>
  <si>
    <t>0002689-В</t>
  </si>
  <si>
    <t>0002689-И</t>
  </si>
  <si>
    <t>0002690</t>
  </si>
  <si>
    <t>0002690-В</t>
  </si>
  <si>
    <t>0002690-И</t>
  </si>
  <si>
    <t>0002691</t>
  </si>
  <si>
    <t>0002691-В</t>
  </si>
  <si>
    <t>0002691-И</t>
  </si>
  <si>
    <t>0002692</t>
  </si>
  <si>
    <t>0002692-В</t>
  </si>
  <si>
    <t>0002692-И</t>
  </si>
  <si>
    <t>0002693</t>
  </si>
  <si>
    <t>0002693-В</t>
  </si>
  <si>
    <t>0002693-И</t>
  </si>
  <si>
    <t>0002694</t>
  </si>
  <si>
    <t>0002694-В</t>
  </si>
  <si>
    <t>0002694-И</t>
  </si>
  <si>
    <t>0002695</t>
  </si>
  <si>
    <t>0002695-В</t>
  </si>
  <si>
    <t>0002695-И</t>
  </si>
  <si>
    <t>0002696</t>
  </si>
  <si>
    <t>0002696-В</t>
  </si>
  <si>
    <t>0002696-И</t>
  </si>
  <si>
    <t>0619222611035-KP-VETROOGK-ATOMENSB-E-SDD-20</t>
  </si>
  <si>
    <t>20.06.2020</t>
  </si>
  <si>
    <t>21.06.2020</t>
  </si>
  <si>
    <t>2.17.</t>
  </si>
  <si>
    <t>Гуковская ВЭС (ВЭС Гуково-1. Первый этап строительства), код ГТП GVIE0995</t>
  </si>
  <si>
    <t>GVIE0995</t>
  </si>
  <si>
    <t>Российская Федерация, Ростовская область, Красносулинский район.</t>
  </si>
  <si>
    <t>0510200170520</t>
  </si>
  <si>
    <t>2.18.</t>
  </si>
  <si>
    <t>Гуковская ВЭС (ВЭС Гуково-1. Второй этап строительства), код ГТП GVIE0996</t>
  </si>
  <si>
    <t>GVIE0996</t>
  </si>
  <si>
    <t>0510200180520</t>
  </si>
  <si>
    <t>2.19.</t>
  </si>
  <si>
    <t>Гуковская ВЭС (ВЭС Гуково-1. Третий этап строительства), код ГТП GVIE0999</t>
  </si>
  <si>
    <t>GVIE0999</t>
  </si>
  <si>
    <t>0510200190520</t>
  </si>
  <si>
    <t>2.20.</t>
  </si>
  <si>
    <t>Гуковская ВЭС (ВЭС Гуково-1. Четвертый этап строительства), код ГТП GVIE1000</t>
  </si>
  <si>
    <t>GVIE1000</t>
  </si>
  <si>
    <t>0510200200520</t>
  </si>
  <si>
    <t>2.21.</t>
  </si>
  <si>
    <t>Гуковская ВЭС (ВЭС Гуково-1. Пятый этап строительства), код ГТП GVIE0998</t>
  </si>
  <si>
    <t>GVIE0998</t>
  </si>
  <si>
    <t>0510200210520</t>
  </si>
  <si>
    <t>14.07.2020</t>
  </si>
  <si>
    <t>АО «Белый ручей»</t>
  </si>
  <si>
    <t>18.06.2020</t>
  </si>
  <si>
    <t>20.07.2020</t>
  </si>
  <si>
    <t>0002479</t>
  </si>
  <si>
    <t>0002479-В</t>
  </si>
  <si>
    <t>0002479-И</t>
  </si>
  <si>
    <t>0002479-П</t>
  </si>
  <si>
    <t>0002697</t>
  </si>
  <si>
    <t>0002697-В</t>
  </si>
  <si>
    <t>05.08.2020</t>
  </si>
  <si>
    <t>01.07.2020-31.07.2020</t>
  </si>
  <si>
    <t>0002697-И</t>
  </si>
  <si>
    <t>0002697-П</t>
  </si>
  <si>
    <t>0002698</t>
  </si>
  <si>
    <t>0002698-В</t>
  </si>
  <si>
    <t>0002698-И</t>
  </si>
  <si>
    <t>0002698-П</t>
  </si>
  <si>
    <t>0002699</t>
  </si>
  <si>
    <t>0002699-В</t>
  </si>
  <si>
    <t>0002699-И</t>
  </si>
  <si>
    <t>0002699-П</t>
  </si>
  <si>
    <t>0002700</t>
  </si>
  <si>
    <t>0002700-В</t>
  </si>
  <si>
    <t>0002700-И</t>
  </si>
  <si>
    <t>0002700-П</t>
  </si>
  <si>
    <t>0002701</t>
  </si>
  <si>
    <t>0002701-В</t>
  </si>
  <si>
    <t>0002701-И</t>
  </si>
  <si>
    <t>0002701-П</t>
  </si>
  <si>
    <t>0002702</t>
  </si>
  <si>
    <t>0002702-В</t>
  </si>
  <si>
    <t>0002702-И</t>
  </si>
  <si>
    <t>0002702-П</t>
  </si>
  <si>
    <t>0002703</t>
  </si>
  <si>
    <t>0002703-В</t>
  </si>
  <si>
    <t>0002703-И</t>
  </si>
  <si>
    <t>0002703-П</t>
  </si>
  <si>
    <t>0002704</t>
  </si>
  <si>
    <t>0002704-В</t>
  </si>
  <si>
    <t>0002704-И</t>
  </si>
  <si>
    <t>0002704-П</t>
  </si>
  <si>
    <t>0002705</t>
  </si>
  <si>
    <t>0002705-В</t>
  </si>
  <si>
    <t>0002705-И</t>
  </si>
  <si>
    <t>0002705-П</t>
  </si>
  <si>
    <t>0002706</t>
  </si>
  <si>
    <t>0002706-В</t>
  </si>
  <si>
    <t>0002706-И</t>
  </si>
  <si>
    <t>0002706-П</t>
  </si>
  <si>
    <t>0002707</t>
  </si>
  <si>
    <t>0002707-В</t>
  </si>
  <si>
    <t>0002707-И</t>
  </si>
  <si>
    <t>0002707-П</t>
  </si>
  <si>
    <t>0002708</t>
  </si>
  <si>
    <t>0002708-В</t>
  </si>
  <si>
    <t>0002708-И</t>
  </si>
  <si>
    <t>0002708-П</t>
  </si>
  <si>
    <t>0002709</t>
  </si>
  <si>
    <t>0002709-В</t>
  </si>
  <si>
    <t>0002709-И</t>
  </si>
  <si>
    <t>0002709-П</t>
  </si>
  <si>
    <t>0002710</t>
  </si>
  <si>
    <t>0002710-В</t>
  </si>
  <si>
    <t>0002710-И</t>
  </si>
  <si>
    <t>0002710-П</t>
  </si>
  <si>
    <t>0002711</t>
  </si>
  <si>
    <t>0002711-В</t>
  </si>
  <si>
    <t>0002711-И</t>
  </si>
  <si>
    <t>0002711-П</t>
  </si>
  <si>
    <t>0002712</t>
  </si>
  <si>
    <t>0002712-В</t>
  </si>
  <si>
    <t>0002712-И</t>
  </si>
  <si>
    <t>0002712-П</t>
  </si>
  <si>
    <t>0002713</t>
  </si>
  <si>
    <t>0002713-В</t>
  </si>
  <si>
    <t>0002713-И</t>
  </si>
  <si>
    <t>10.08.2020</t>
  </si>
  <si>
    <t>0002714</t>
  </si>
  <si>
    <t>0002714-В</t>
  </si>
  <si>
    <t>0002714-И</t>
  </si>
  <si>
    <t>0002715</t>
  </si>
  <si>
    <t>0002715-В</t>
  </si>
  <si>
    <t>0002715-И</t>
  </si>
  <si>
    <t>0002716</t>
  </si>
  <si>
    <t>0002716-В</t>
  </si>
  <si>
    <t>0002716-И</t>
  </si>
  <si>
    <t>0002717</t>
  </si>
  <si>
    <t>0002717-В</t>
  </si>
  <si>
    <t>0002717-И</t>
  </si>
  <si>
    <t>0002718</t>
  </si>
  <si>
    <t>0002718-В</t>
  </si>
  <si>
    <t>0002718-И</t>
  </si>
  <si>
    <t>0002719</t>
  </si>
  <si>
    <t>0002719-В</t>
  </si>
  <si>
    <t>0002719-И</t>
  </si>
  <si>
    <t>0002720</t>
  </si>
  <si>
    <t>0002720-В</t>
  </si>
  <si>
    <t>0002720-И</t>
  </si>
  <si>
    <t>0002721</t>
  </si>
  <si>
    <t>0002721-В</t>
  </si>
  <si>
    <t>0002721-И</t>
  </si>
  <si>
    <t>0002722</t>
  </si>
  <si>
    <t>0002722-В</t>
  </si>
  <si>
    <t>0002722-И</t>
  </si>
  <si>
    <t>0002723</t>
  </si>
  <si>
    <t>0002723-В</t>
  </si>
  <si>
    <t>0002723-И</t>
  </si>
  <si>
    <t>0002724</t>
  </si>
  <si>
    <t>0002724-В</t>
  </si>
  <si>
    <t>0002724-И</t>
  </si>
  <si>
    <t>0002725</t>
  </si>
  <si>
    <t>0002725-В</t>
  </si>
  <si>
    <t>0002725-И</t>
  </si>
  <si>
    <t>0002726</t>
  </si>
  <si>
    <t>0002726-В</t>
  </si>
  <si>
    <t>0002726-И</t>
  </si>
  <si>
    <t>0002727</t>
  </si>
  <si>
    <t>0002727-В</t>
  </si>
  <si>
    <t>0002727-И</t>
  </si>
  <si>
    <t>0002728</t>
  </si>
  <si>
    <t>0002728-В</t>
  </si>
  <si>
    <t>0002728-И</t>
  </si>
  <si>
    <t>0002729</t>
  </si>
  <si>
    <t>0002729-В</t>
  </si>
  <si>
    <t>0002729-И</t>
  </si>
  <si>
    <t>0002730</t>
  </si>
  <si>
    <t>0002730-В</t>
  </si>
  <si>
    <t>0002730-И</t>
  </si>
  <si>
    <t>0002731</t>
  </si>
  <si>
    <t>0002731-В</t>
  </si>
  <si>
    <t>0002731-И</t>
  </si>
  <si>
    <t>0002732</t>
  </si>
  <si>
    <t>0002732-В</t>
  </si>
  <si>
    <t>0002732-И</t>
  </si>
  <si>
    <t>0002733</t>
  </si>
  <si>
    <t>0002733-В</t>
  </si>
  <si>
    <t>0002733-И</t>
  </si>
  <si>
    <t>0002734</t>
  </si>
  <si>
    <t>0002734-В</t>
  </si>
  <si>
    <t>0002734-И</t>
  </si>
  <si>
    <t>0002735</t>
  </si>
  <si>
    <t>0002735-В</t>
  </si>
  <si>
    <t>0002735-И</t>
  </si>
  <si>
    <t>0002736</t>
  </si>
  <si>
    <t>0002736-В</t>
  </si>
  <si>
    <t>0002736-И</t>
  </si>
  <si>
    <t>0002737</t>
  </si>
  <si>
    <t>0002737-В</t>
  </si>
  <si>
    <t>0002737-И</t>
  </si>
  <si>
    <t>0002738</t>
  </si>
  <si>
    <t>0002738-В</t>
  </si>
  <si>
    <t>0002738-И</t>
  </si>
  <si>
    <t>0002739</t>
  </si>
  <si>
    <t>0002739-В</t>
  </si>
  <si>
    <t>0002739-И</t>
  </si>
  <si>
    <t>0002740</t>
  </si>
  <si>
    <t>0002740-В</t>
  </si>
  <si>
    <t>0002740-И</t>
  </si>
  <si>
    <t>0002741</t>
  </si>
  <si>
    <t>0002741-В</t>
  </si>
  <si>
    <t>0002741-И</t>
  </si>
  <si>
    <t>0002742</t>
  </si>
  <si>
    <t>0002742-В</t>
  </si>
  <si>
    <t>0002742-И</t>
  </si>
  <si>
    <t>0002743</t>
  </si>
  <si>
    <t>0002743-В</t>
  </si>
  <si>
    <t>0002743-И</t>
  </si>
  <si>
    <t>0002744</t>
  </si>
  <si>
    <t>0002744-В</t>
  </si>
  <si>
    <t>0002744-И</t>
  </si>
  <si>
    <t>0002745</t>
  </si>
  <si>
    <t>0002745-В</t>
  </si>
  <si>
    <t>0002745-И</t>
  </si>
  <si>
    <t>0002746</t>
  </si>
  <si>
    <t>0002746-В</t>
  </si>
  <si>
    <t>0002746-И</t>
  </si>
  <si>
    <t>0002747</t>
  </si>
  <si>
    <t>0002747-В</t>
  </si>
  <si>
    <t>0002747-И</t>
  </si>
  <si>
    <t>0002748</t>
  </si>
  <si>
    <t>0002748-В</t>
  </si>
  <si>
    <t>0002748-И</t>
  </si>
  <si>
    <t>0002749</t>
  </si>
  <si>
    <t>0002749-В</t>
  </si>
  <si>
    <t>0002749-И</t>
  </si>
  <si>
    <t>0002750</t>
  </si>
  <si>
    <t>0002750-В</t>
  </si>
  <si>
    <t>0002750-И</t>
  </si>
  <si>
    <t>0002751</t>
  </si>
  <si>
    <t>0002751-В</t>
  </si>
  <si>
    <t>0002751-И</t>
  </si>
  <si>
    <t>0002752</t>
  </si>
  <si>
    <t>0002752-В</t>
  </si>
  <si>
    <t>0002752-И</t>
  </si>
  <si>
    <t>0002753</t>
  </si>
  <si>
    <t>0002753-В</t>
  </si>
  <si>
    <t>0002753-И</t>
  </si>
  <si>
    <t>0002754</t>
  </si>
  <si>
    <t>0002754-В</t>
  </si>
  <si>
    <t>0002754-И</t>
  </si>
  <si>
    <t>0002755</t>
  </si>
  <si>
    <t>0002755-В</t>
  </si>
  <si>
    <t>0002755-И</t>
  </si>
  <si>
    <t>0002756</t>
  </si>
  <si>
    <t>0002756-В</t>
  </si>
  <si>
    <t>0002756-И</t>
  </si>
  <si>
    <t>0002757</t>
  </si>
  <si>
    <t>0002757-В</t>
  </si>
  <si>
    <t>0002757-И</t>
  </si>
  <si>
    <t>0002758</t>
  </si>
  <si>
    <t>0002758-В</t>
  </si>
  <si>
    <t>0002758-И</t>
  </si>
  <si>
    <t>0002759</t>
  </si>
  <si>
    <t>0002759-В</t>
  </si>
  <si>
    <t>0002759-И</t>
  </si>
  <si>
    <t>0002760</t>
  </si>
  <si>
    <t>0002760-В</t>
  </si>
  <si>
    <t>0002760-И</t>
  </si>
  <si>
    <t>0002761</t>
  </si>
  <si>
    <t>0002761-В</t>
  </si>
  <si>
    <t>0002761-И</t>
  </si>
  <si>
    <t>0002762</t>
  </si>
  <si>
    <t>0002762-В</t>
  </si>
  <si>
    <t>0002762-И</t>
  </si>
  <si>
    <t>0002763</t>
  </si>
  <si>
    <t>0002763-В</t>
  </si>
  <si>
    <t>0002763-И</t>
  </si>
  <si>
    <t>0002764</t>
  </si>
  <si>
    <t>0002764-В</t>
  </si>
  <si>
    <t>0002764-И</t>
  </si>
  <si>
    <t>0002765</t>
  </si>
  <si>
    <t>0002765-В</t>
  </si>
  <si>
    <t>0002765-И</t>
  </si>
  <si>
    <t>0002766</t>
  </si>
  <si>
    <t>0002766-В</t>
  </si>
  <si>
    <t>0002766-И</t>
  </si>
  <si>
    <t>0002767</t>
  </si>
  <si>
    <t>0002767-В</t>
  </si>
  <si>
    <t>0002767-И</t>
  </si>
  <si>
    <t>0002768</t>
  </si>
  <si>
    <t>0002768-В</t>
  </si>
  <si>
    <t>0002768-И</t>
  </si>
  <si>
    <t>0002769</t>
  </si>
  <si>
    <t>0002769-В</t>
  </si>
  <si>
    <t>0002769-И</t>
  </si>
  <si>
    <t>0002770</t>
  </si>
  <si>
    <t>0002770-В</t>
  </si>
  <si>
    <t>0002770-И</t>
  </si>
  <si>
    <t>0002771</t>
  </si>
  <si>
    <t>0002771-В</t>
  </si>
  <si>
    <t>0002771-И</t>
  </si>
  <si>
    <t>0002772</t>
  </si>
  <si>
    <t>0002772-В</t>
  </si>
  <si>
    <t>0002772-И</t>
  </si>
  <si>
    <t>0002773</t>
  </si>
  <si>
    <t>0002773-В</t>
  </si>
  <si>
    <t>0002773-И</t>
  </si>
  <si>
    <t>0002774</t>
  </si>
  <si>
    <t>0002774-В</t>
  </si>
  <si>
    <t>0002774-И</t>
  </si>
  <si>
    <t>0002775</t>
  </si>
  <si>
    <t>0002775-В</t>
  </si>
  <si>
    <t>0002775-И</t>
  </si>
  <si>
    <t>0002776</t>
  </si>
  <si>
    <t>0002776-В</t>
  </si>
  <si>
    <t>0002776-И</t>
  </si>
  <si>
    <t>0002777</t>
  </si>
  <si>
    <t>0002777-В</t>
  </si>
  <si>
    <t>0002777-И</t>
  </si>
  <si>
    <t>0002778</t>
  </si>
  <si>
    <t>0002778-В</t>
  </si>
  <si>
    <t>0002778-И</t>
  </si>
  <si>
    <t>0002779</t>
  </si>
  <si>
    <t>0002779-В</t>
  </si>
  <si>
    <t>0002779-И</t>
  </si>
  <si>
    <t>0002780</t>
  </si>
  <si>
    <t>0002780-В</t>
  </si>
  <si>
    <t>0002780-И</t>
  </si>
  <si>
    <t>0002781</t>
  </si>
  <si>
    <t>0002781-В</t>
  </si>
  <si>
    <t>0002781-И</t>
  </si>
  <si>
    <t>0002782</t>
  </si>
  <si>
    <t>0002782-В</t>
  </si>
  <si>
    <t>0002782-И</t>
  </si>
  <si>
    <t>0002783</t>
  </si>
  <si>
    <t>0002783-В</t>
  </si>
  <si>
    <t>0002783-И</t>
  </si>
  <si>
    <t>0002784</t>
  </si>
  <si>
    <t>0002784-В</t>
  </si>
  <si>
    <t>0002784-И</t>
  </si>
  <si>
    <t>0002785</t>
  </si>
  <si>
    <t>0002785-В</t>
  </si>
  <si>
    <t>0002785-И</t>
  </si>
  <si>
    <t>0002786</t>
  </si>
  <si>
    <t>0002786-В</t>
  </si>
  <si>
    <t>0002786-И</t>
  </si>
  <si>
    <t>0002787</t>
  </si>
  <si>
    <t>0002787-В</t>
  </si>
  <si>
    <t>0002787-И</t>
  </si>
  <si>
    <t>0002788</t>
  </si>
  <si>
    <t>0002788-В</t>
  </si>
  <si>
    <t>0002788-И</t>
  </si>
  <si>
    <t>0002789</t>
  </si>
  <si>
    <t>0002789-В</t>
  </si>
  <si>
    <t>0002789-И</t>
  </si>
  <si>
    <t>0002790</t>
  </si>
  <si>
    <t>0002790-В</t>
  </si>
  <si>
    <t>0002790-И</t>
  </si>
  <si>
    <t>0002791</t>
  </si>
  <si>
    <t>0002791-В</t>
  </si>
  <si>
    <t>0002791-И</t>
  </si>
  <si>
    <t>0002792</t>
  </si>
  <si>
    <t>0002792-В</t>
  </si>
  <si>
    <t>0002792-И</t>
  </si>
  <si>
    <t>0002793</t>
  </si>
  <si>
    <t>0002793-В</t>
  </si>
  <si>
    <t>0002793-И</t>
  </si>
  <si>
    <t>0002794</t>
  </si>
  <si>
    <t>0002794-В</t>
  </si>
  <si>
    <t>0002794-И</t>
  </si>
  <si>
    <t>0002795</t>
  </si>
  <si>
    <t>0002795-В</t>
  </si>
  <si>
    <t>0002795-И</t>
  </si>
  <si>
    <t>0002796</t>
  </si>
  <si>
    <t>0002796-В</t>
  </si>
  <si>
    <t>0002796-И</t>
  </si>
  <si>
    <t>0002797</t>
  </si>
  <si>
    <t>0002797-В</t>
  </si>
  <si>
    <t>0002797-И</t>
  </si>
  <si>
    <t>0002798</t>
  </si>
  <si>
    <t>0002798-В</t>
  </si>
  <si>
    <t>0002798-И</t>
  </si>
  <si>
    <t>0002799</t>
  </si>
  <si>
    <t>0002799-В</t>
  </si>
  <si>
    <t>0002799-И</t>
  </si>
  <si>
    <t>0002800</t>
  </si>
  <si>
    <t>0002800-В</t>
  </si>
  <si>
    <t>0002800-И</t>
  </si>
  <si>
    <t>0002801</t>
  </si>
  <si>
    <t>0002801-В</t>
  </si>
  <si>
    <t>0002801-И</t>
  </si>
  <si>
    <t>0002802</t>
  </si>
  <si>
    <t>0002802-В</t>
  </si>
  <si>
    <t>0002802-И</t>
  </si>
  <si>
    <t>GREENRUS</t>
  </si>
  <si>
    <t>ООО "ЕЭС-Гарант"</t>
  </si>
  <si>
    <t>ESGARANT</t>
  </si>
  <si>
    <t>PUESG123</t>
  </si>
  <si>
    <t>0722141031187-KP-GREENRUS-ESGARANT-E-SDD-20</t>
  </si>
  <si>
    <t>22.07.2020</t>
  </si>
  <si>
    <t>24.07.2020</t>
  </si>
  <si>
    <t>31.12.2021</t>
  </si>
  <si>
    <t>0722143832792-KP-GREENRUS-ESGARANT-E-SDD-20</t>
  </si>
  <si>
    <t>0722144900908-KP-GREENRUS-ESGARANT-E-SDD-20</t>
  </si>
  <si>
    <t>0722152149486-KP-AVSOLTEK-ESGARANT-E-SDD-20</t>
  </si>
  <si>
    <t>12.08.2020</t>
  </si>
  <si>
    <t>19.08.2020</t>
  </si>
  <si>
    <t>0002803</t>
  </si>
  <si>
    <t>0002803-В</t>
  </si>
  <si>
    <t>04.09.2020</t>
  </si>
  <si>
    <t>01.08.2020-31.08.2020</t>
  </si>
  <si>
    <t>0002803-И</t>
  </si>
  <si>
    <t>0002803-П</t>
  </si>
  <si>
    <t>0002804</t>
  </si>
  <si>
    <t>0002804-В</t>
  </si>
  <si>
    <t>0002804-И</t>
  </si>
  <si>
    <t>0002804-П</t>
  </si>
  <si>
    <t>0002805</t>
  </si>
  <si>
    <t>0002805-В</t>
  </si>
  <si>
    <t>0002805-И</t>
  </si>
  <si>
    <t>0002805-П</t>
  </si>
  <si>
    <t>0002806</t>
  </si>
  <si>
    <t>0002806-В</t>
  </si>
  <si>
    <t>0002806-И</t>
  </si>
  <si>
    <t>0002806-П</t>
  </si>
  <si>
    <t>0002807</t>
  </si>
  <si>
    <t>0002807-В</t>
  </si>
  <si>
    <t>0002807-И</t>
  </si>
  <si>
    <t>0002807-П</t>
  </si>
  <si>
    <t>0002808</t>
  </si>
  <si>
    <t>0002808-В</t>
  </si>
  <si>
    <t>0002808-И</t>
  </si>
  <si>
    <t>0002808-П</t>
  </si>
  <si>
    <t>0002809</t>
  </si>
  <si>
    <t>0002809-В</t>
  </si>
  <si>
    <t>0002809-И</t>
  </si>
  <si>
    <t>0002809-П</t>
  </si>
  <si>
    <t>0002810</t>
  </si>
  <si>
    <t>0002810-В</t>
  </si>
  <si>
    <t>0002810-И</t>
  </si>
  <si>
    <t>0002810-П</t>
  </si>
  <si>
    <t>0002811</t>
  </si>
  <si>
    <t>0002811-В</t>
  </si>
  <si>
    <t>0002811-И</t>
  </si>
  <si>
    <t>0002811-П</t>
  </si>
  <si>
    <t>0002812</t>
  </si>
  <si>
    <t>0002812-В</t>
  </si>
  <si>
    <t>0002812-И</t>
  </si>
  <si>
    <t>0002812-П</t>
  </si>
  <si>
    <t>0002813</t>
  </si>
  <si>
    <t>0002813-В</t>
  </si>
  <si>
    <t>0002813-И</t>
  </si>
  <si>
    <t>0002813-П</t>
  </si>
  <si>
    <t>0002814</t>
  </si>
  <si>
    <t>0002814-В</t>
  </si>
  <si>
    <t>0002814-И</t>
  </si>
  <si>
    <t>0002814-П</t>
  </si>
  <si>
    <t>0002815</t>
  </si>
  <si>
    <t>0002815-В</t>
  </si>
  <si>
    <t>0002815-И</t>
  </si>
  <si>
    <t>0002815-П</t>
  </si>
  <si>
    <t>0002816</t>
  </si>
  <si>
    <t>0002816-В</t>
  </si>
  <si>
    <t>0002816-И</t>
  </si>
  <si>
    <t>0002816-П</t>
  </si>
  <si>
    <t>0002817</t>
  </si>
  <si>
    <t>0002817-В</t>
  </si>
  <si>
    <t>0002817-И</t>
  </si>
  <si>
    <t>0002817-П</t>
  </si>
  <si>
    <t>0002818</t>
  </si>
  <si>
    <t>0002818-В</t>
  </si>
  <si>
    <t>0002818-И</t>
  </si>
  <si>
    <t>0002818-П</t>
  </si>
  <si>
    <t>0002819</t>
  </si>
  <si>
    <t>0002819-В</t>
  </si>
  <si>
    <t>0002819-И</t>
  </si>
  <si>
    <t>10.09.2020</t>
  </si>
  <si>
    <t>0002820</t>
  </si>
  <si>
    <t>0002820-В</t>
  </si>
  <si>
    <t>0002820-И</t>
  </si>
  <si>
    <t>0002821</t>
  </si>
  <si>
    <t>0002821-В</t>
  </si>
  <si>
    <t>0002821-И</t>
  </si>
  <si>
    <t>0002822</t>
  </si>
  <si>
    <t>0002822-В</t>
  </si>
  <si>
    <t>0002822-И</t>
  </si>
  <si>
    <t>0002823</t>
  </si>
  <si>
    <t>0002823-В</t>
  </si>
  <si>
    <t>0002823-И</t>
  </si>
  <si>
    <t>0002824</t>
  </si>
  <si>
    <t>0002824-В</t>
  </si>
  <si>
    <t>0002824-И</t>
  </si>
  <si>
    <t>0002825</t>
  </si>
  <si>
    <t>0002825-В</t>
  </si>
  <si>
    <t>0002825-И</t>
  </si>
  <si>
    <t>0002826</t>
  </si>
  <si>
    <t>0002826-В</t>
  </si>
  <si>
    <t>0002826-И</t>
  </si>
  <si>
    <t>0002827</t>
  </si>
  <si>
    <t>0002827-В</t>
  </si>
  <si>
    <t>0002827-И</t>
  </si>
  <si>
    <t>0002828</t>
  </si>
  <si>
    <t>0002828-В</t>
  </si>
  <si>
    <t>0002828-И</t>
  </si>
  <si>
    <t>0002829</t>
  </si>
  <si>
    <t>0002829-В</t>
  </si>
  <si>
    <t>0002829-И</t>
  </si>
  <si>
    <t>0002830</t>
  </si>
  <si>
    <t>0002830-В</t>
  </si>
  <si>
    <t>0002830-И</t>
  </si>
  <si>
    <t>0002831</t>
  </si>
  <si>
    <t>0002831-В</t>
  </si>
  <si>
    <t>0002831-И</t>
  </si>
  <si>
    <t>0002832</t>
  </si>
  <si>
    <t>0002832-В</t>
  </si>
  <si>
    <t>0002832-И</t>
  </si>
  <si>
    <t>0002833</t>
  </si>
  <si>
    <t>0002833-В</t>
  </si>
  <si>
    <t>0002833-И</t>
  </si>
  <si>
    <t>0002834</t>
  </si>
  <si>
    <t>0002834-В</t>
  </si>
  <si>
    <t>0002834-И</t>
  </si>
  <si>
    <t>0002835</t>
  </si>
  <si>
    <t>0002835-В</t>
  </si>
  <si>
    <t>0002835-И</t>
  </si>
  <si>
    <t>0002836</t>
  </si>
  <si>
    <t>0002836-В</t>
  </si>
  <si>
    <t>0002836-И</t>
  </si>
  <si>
    <t>0002837</t>
  </si>
  <si>
    <t>0002837-В</t>
  </si>
  <si>
    <t>0002837-И</t>
  </si>
  <si>
    <t>0002838</t>
  </si>
  <si>
    <t>0002838-В</t>
  </si>
  <si>
    <t>0002838-И</t>
  </si>
  <si>
    <t>0002839</t>
  </si>
  <si>
    <t>0002839-В</t>
  </si>
  <si>
    <t>0002839-И</t>
  </si>
  <si>
    <t>0002840</t>
  </si>
  <si>
    <t>0002840-В</t>
  </si>
  <si>
    <t>0002840-И</t>
  </si>
  <si>
    <t>0002841</t>
  </si>
  <si>
    <t>0002841-В</t>
  </si>
  <si>
    <t>0002841-И</t>
  </si>
  <si>
    <t>0002842</t>
  </si>
  <si>
    <t>0002842-В</t>
  </si>
  <si>
    <t>0002842-И</t>
  </si>
  <si>
    <t>0002843</t>
  </si>
  <si>
    <t>0002843-В</t>
  </si>
  <si>
    <t>0002843-И</t>
  </si>
  <si>
    <t>0002844</t>
  </si>
  <si>
    <t>0002844-В</t>
  </si>
  <si>
    <t>0002844-И</t>
  </si>
  <si>
    <t>0002845</t>
  </si>
  <si>
    <t>0002845-В</t>
  </si>
  <si>
    <t>0002845-И</t>
  </si>
  <si>
    <t>0002846</t>
  </si>
  <si>
    <t>0002846-В</t>
  </si>
  <si>
    <t>0002846-И</t>
  </si>
  <si>
    <t>0002847</t>
  </si>
  <si>
    <t>0002847-В</t>
  </si>
  <si>
    <t>0002847-И</t>
  </si>
  <si>
    <t>0002848</t>
  </si>
  <si>
    <t>0002848-В</t>
  </si>
  <si>
    <t>0002848-И</t>
  </si>
  <si>
    <t>0002849</t>
  </si>
  <si>
    <t>0002849-В</t>
  </si>
  <si>
    <t>0002849-И</t>
  </si>
  <si>
    <t>0002850</t>
  </si>
  <si>
    <t>0002850-В</t>
  </si>
  <si>
    <t>0002850-И</t>
  </si>
  <si>
    <t>0002851</t>
  </si>
  <si>
    <t>0002851-В</t>
  </si>
  <si>
    <t>0002851-И</t>
  </si>
  <si>
    <t>0002852</t>
  </si>
  <si>
    <t>0002852-В</t>
  </si>
  <si>
    <t>0002852-И</t>
  </si>
  <si>
    <t>0002853</t>
  </si>
  <si>
    <t>0002853-В</t>
  </si>
  <si>
    <t>0002853-И</t>
  </si>
  <si>
    <t>0002854</t>
  </si>
  <si>
    <t>0002854-В</t>
  </si>
  <si>
    <t>0002854-И</t>
  </si>
  <si>
    <t>0002855</t>
  </si>
  <si>
    <t>0002855-В</t>
  </si>
  <si>
    <t>0002855-И</t>
  </si>
  <si>
    <t>0002856</t>
  </si>
  <si>
    <t>0002856-В</t>
  </si>
  <si>
    <t>0002856-И</t>
  </si>
  <si>
    <t>0002857</t>
  </si>
  <si>
    <t>0002857-В</t>
  </si>
  <si>
    <t>0002857-И</t>
  </si>
  <si>
    <t>0002858</t>
  </si>
  <si>
    <t>0002858-В</t>
  </si>
  <si>
    <t>0002858-И</t>
  </si>
  <si>
    <t>0002859</t>
  </si>
  <si>
    <t>0002859-В</t>
  </si>
  <si>
    <t>0002859-И</t>
  </si>
  <si>
    <t>0002860</t>
  </si>
  <si>
    <t>0002860-В</t>
  </si>
  <si>
    <t>0002860-И</t>
  </si>
  <si>
    <t>0002861</t>
  </si>
  <si>
    <t>0002861-В</t>
  </si>
  <si>
    <t>0002861-И</t>
  </si>
  <si>
    <t>0002862</t>
  </si>
  <si>
    <t>0002862-В</t>
  </si>
  <si>
    <t>0002862-И</t>
  </si>
  <si>
    <t>0002863</t>
  </si>
  <si>
    <t>0002863-В</t>
  </si>
  <si>
    <t>0002863-И</t>
  </si>
  <si>
    <t>0002864</t>
  </si>
  <si>
    <t>0002864-В</t>
  </si>
  <si>
    <t>0002864-И</t>
  </si>
  <si>
    <t>0002865</t>
  </si>
  <si>
    <t>0002865-В</t>
  </si>
  <si>
    <t>0002865-И</t>
  </si>
  <si>
    <t>0002866</t>
  </si>
  <si>
    <t>0002866-В</t>
  </si>
  <si>
    <t>0002866-И</t>
  </si>
  <si>
    <t>0002867</t>
  </si>
  <si>
    <t>0002867-В</t>
  </si>
  <si>
    <t>0002867-И</t>
  </si>
  <si>
    <t>0002868</t>
  </si>
  <si>
    <t>0002868-В</t>
  </si>
  <si>
    <t>0002868-И</t>
  </si>
  <si>
    <t>0002869</t>
  </si>
  <si>
    <t>0002869-В</t>
  </si>
  <si>
    <t>0002869-И</t>
  </si>
  <si>
    <t>0002870</t>
  </si>
  <si>
    <t>0002870-В</t>
  </si>
  <si>
    <t>0002870-И</t>
  </si>
  <si>
    <t>0002871</t>
  </si>
  <si>
    <t>0002871-В</t>
  </si>
  <si>
    <t>0002871-И</t>
  </si>
  <si>
    <t>0002872</t>
  </si>
  <si>
    <t>0002872-В</t>
  </si>
  <si>
    <t>0002872-И</t>
  </si>
  <si>
    <t>0002873</t>
  </si>
  <si>
    <t>0002873-В</t>
  </si>
  <si>
    <t>0002873-И</t>
  </si>
  <si>
    <t>0002874</t>
  </si>
  <si>
    <t>0002874-В</t>
  </si>
  <si>
    <t>0002874-И</t>
  </si>
  <si>
    <t>0002875</t>
  </si>
  <si>
    <t>0002875-В</t>
  </si>
  <si>
    <t>0002875-И</t>
  </si>
  <si>
    <t>0002876</t>
  </si>
  <si>
    <t>0002876-В</t>
  </si>
  <si>
    <t>0002876-И</t>
  </si>
  <si>
    <t>0002877</t>
  </si>
  <si>
    <t>0002877-В</t>
  </si>
  <si>
    <t>0002877-И</t>
  </si>
  <si>
    <t>0002878</t>
  </si>
  <si>
    <t>0002878-В</t>
  </si>
  <si>
    <t>0002878-И</t>
  </si>
  <si>
    <t>0002879</t>
  </si>
  <si>
    <t>0002879-В</t>
  </si>
  <si>
    <t>0002879-И</t>
  </si>
  <si>
    <t>0002880</t>
  </si>
  <si>
    <t>0002880-В</t>
  </si>
  <si>
    <t>0002880-И</t>
  </si>
  <si>
    <t>0002881</t>
  </si>
  <si>
    <t>0002881-В</t>
  </si>
  <si>
    <t>0002881-И</t>
  </si>
  <si>
    <t>0002882</t>
  </si>
  <si>
    <t>0002882-В</t>
  </si>
  <si>
    <t>0002882-И</t>
  </si>
  <si>
    <t>0002883</t>
  </si>
  <si>
    <t>0002883-В</t>
  </si>
  <si>
    <t>0002883-И</t>
  </si>
  <si>
    <t>0002884</t>
  </si>
  <si>
    <t>0002884-В</t>
  </si>
  <si>
    <t>0002884-И</t>
  </si>
  <si>
    <t>0002885</t>
  </si>
  <si>
    <t>0002885-В</t>
  </si>
  <si>
    <t>0002885-И</t>
  </si>
  <si>
    <t>0002886</t>
  </si>
  <si>
    <t>0002886-В</t>
  </si>
  <si>
    <t>0002886-И</t>
  </si>
  <si>
    <t>0002894</t>
  </si>
  <si>
    <t>0002894-В</t>
  </si>
  <si>
    <t>0002894-И</t>
  </si>
  <si>
    <t>0002895</t>
  </si>
  <si>
    <t>0002895-В</t>
  </si>
  <si>
    <t>0002895-И</t>
  </si>
  <si>
    <t>0002896</t>
  </si>
  <si>
    <t>0002896-В</t>
  </si>
  <si>
    <t>0002896-И</t>
  </si>
  <si>
    <t>0002897</t>
  </si>
  <si>
    <t>0002897-В</t>
  </si>
  <si>
    <t>0002897-И</t>
  </si>
  <si>
    <t>0002898</t>
  </si>
  <si>
    <t>0002898-В</t>
  </si>
  <si>
    <t>0002898-И</t>
  </si>
  <si>
    <t>0002899</t>
  </si>
  <si>
    <t>0002899-В</t>
  </si>
  <si>
    <t>0002899-И</t>
  </si>
  <si>
    <t>0002900</t>
  </si>
  <si>
    <t>0002900-В</t>
  </si>
  <si>
    <t>0002900-И</t>
  </si>
  <si>
    <t>0002901</t>
  </si>
  <si>
    <t>0002901-В</t>
  </si>
  <si>
    <t>0002901-И</t>
  </si>
  <si>
    <t>0002902</t>
  </si>
  <si>
    <t>0002902-В</t>
  </si>
  <si>
    <t>0002902-И</t>
  </si>
  <si>
    <t>0002903</t>
  </si>
  <si>
    <t>0002903-В</t>
  </si>
  <si>
    <t>0002903-И</t>
  </si>
  <si>
    <t>0002904</t>
  </si>
  <si>
    <t>0002904-В</t>
  </si>
  <si>
    <t>0002904-И</t>
  </si>
  <si>
    <t>0002905</t>
  </si>
  <si>
    <t>0002905-В</t>
  </si>
  <si>
    <t>0002905-И</t>
  </si>
  <si>
    <t>0002906</t>
  </si>
  <si>
    <t>0002906-В</t>
  </si>
  <si>
    <t>0002906-И</t>
  </si>
  <si>
    <t>0002907</t>
  </si>
  <si>
    <t>0002907-В</t>
  </si>
  <si>
    <t>0002907-И</t>
  </si>
  <si>
    <t>0002908</t>
  </si>
  <si>
    <t>0002908-В</t>
  </si>
  <si>
    <t>0002908-И</t>
  </si>
  <si>
    <t>0002909</t>
  </si>
  <si>
    <t>0002909-В</t>
  </si>
  <si>
    <t>0002909-И</t>
  </si>
  <si>
    <t>0002910</t>
  </si>
  <si>
    <t>0002910-В</t>
  </si>
  <si>
    <t>0002910-И</t>
  </si>
  <si>
    <t>0002911</t>
  </si>
  <si>
    <t>0002911-В</t>
  </si>
  <si>
    <t>0002911-И</t>
  </si>
  <si>
    <t>0002912</t>
  </si>
  <si>
    <t>0002912-В</t>
  </si>
  <si>
    <t>0002912-И</t>
  </si>
  <si>
    <t>Реестр  выдачи и погашения сертификатов в отношении генерирующего объекта - Верхнебалкарская малая ГЭС (ПАО "Русгидро") 0530300110720</t>
  </si>
  <si>
    <t>0002913</t>
  </si>
  <si>
    <t>0002913-В</t>
  </si>
  <si>
    <t>0002913-И</t>
  </si>
  <si>
    <t>0002914</t>
  </si>
  <si>
    <t>0002914-В</t>
  </si>
  <si>
    <t>0002914-И</t>
  </si>
  <si>
    <t>0002915</t>
  </si>
  <si>
    <t>0002915-В</t>
  </si>
  <si>
    <t>0002915-И</t>
  </si>
  <si>
    <t>0002916</t>
  </si>
  <si>
    <t>0002916-В</t>
  </si>
  <si>
    <t>0002916-И</t>
  </si>
  <si>
    <t>Реестр  выдачи и погашения сертификатов в отношении генерирующего объекта - Старомарьевская солнечная электростанция, шестая очередь (ООО "Стар Проджектс") 0390100970320</t>
  </si>
  <si>
    <t>Реестр  выдачи и погашения сертификатов в отношении генерирующего объекта - Старомарьевская солнечная электростанция, пятая очередь (ООО "Стар Проджектс") 0390100920120</t>
  </si>
  <si>
    <t>Реестр  выдачи и погашения сертификатов в отношении генерирующего объекта - Старомарьевская солнечная электростанция, третья очередь (ООО "Стар Проджектс") 0390100911219</t>
  </si>
  <si>
    <t>Реестр  выдачи и погашения сертификатов в отношении генерирующего объекта - СЭС «Калиновка» (ООО "Стар Проджектс") 0390100700719</t>
  </si>
  <si>
    <t>Реестр  выдачи и погашения сертификатов в отношении генерирующего объекта - СЭС «Грачевка» (ООО "Стар Проджектс") 0390100710819</t>
  </si>
  <si>
    <t>Реестр  выдачи и погашения сертификатов в отношении генерирующего объекта - СЭС "Красная" (ООО "Стар Проджектс") 0390100721019</t>
  </si>
  <si>
    <t>0002887</t>
  </si>
  <si>
    <t>0002887-В</t>
  </si>
  <si>
    <t>0002887-И</t>
  </si>
  <si>
    <t>0002888</t>
  </si>
  <si>
    <t>0002888-В</t>
  </si>
  <si>
    <t>0002888-И</t>
  </si>
  <si>
    <t>0002889</t>
  </si>
  <si>
    <t>0002889-В</t>
  </si>
  <si>
    <t>0002889-И</t>
  </si>
  <si>
    <t>0002891</t>
  </si>
  <si>
    <t>0002891-В</t>
  </si>
  <si>
    <t>0002891-И</t>
  </si>
  <si>
    <t>0002892</t>
  </si>
  <si>
    <t>0002892-В</t>
  </si>
  <si>
    <t>0002892-И</t>
  </si>
  <si>
    <t>0002893</t>
  </si>
  <si>
    <t>0002893-В</t>
  </si>
  <si>
    <t>0002893-И</t>
  </si>
  <si>
    <t>Реестр  выдачи и погашения сертификатов в отношении генерирующего объекта - СЭС «Ташла» (ООО "Стар Проджектс") 0390100690719</t>
  </si>
  <si>
    <t>0002890</t>
  </si>
  <si>
    <t>0002890-В</t>
  </si>
  <si>
    <t>0002890-И</t>
  </si>
  <si>
    <t>16.09.2020</t>
  </si>
  <si>
    <t>22.09.2020</t>
  </si>
  <si>
    <t>0002917</t>
  </si>
  <si>
    <t>0002917-В</t>
  </si>
  <si>
    <t>05.10.2020</t>
  </si>
  <si>
    <t>01.09.2020-30.09.2020</t>
  </si>
  <si>
    <t>0002917-И</t>
  </si>
  <si>
    <t>0002917-П</t>
  </si>
  <si>
    <t>0002918</t>
  </si>
  <si>
    <t>0002918-В</t>
  </si>
  <si>
    <t>0002918-И</t>
  </si>
  <si>
    <t>0002918-П</t>
  </si>
  <si>
    <t>0002919</t>
  </si>
  <si>
    <t>0002919-В</t>
  </si>
  <si>
    <t>0002919-И</t>
  </si>
  <si>
    <t>0002919-П</t>
  </si>
  <si>
    <t>0002920</t>
  </si>
  <si>
    <t>0002920-В</t>
  </si>
  <si>
    <t>0002920-И</t>
  </si>
  <si>
    <t>0002920-П</t>
  </si>
  <si>
    <t>0002921</t>
  </si>
  <si>
    <t>0002921-В</t>
  </si>
  <si>
    <t>0002921-И</t>
  </si>
  <si>
    <t>0002921-П</t>
  </si>
  <si>
    <t>0002922</t>
  </si>
  <si>
    <t>0002922-В</t>
  </si>
  <si>
    <t>0002922-И</t>
  </si>
  <si>
    <t>0002922-П</t>
  </si>
  <si>
    <t>0002923</t>
  </si>
  <si>
    <t>0002923-В</t>
  </si>
  <si>
    <t>0002923-И</t>
  </si>
  <si>
    <t>0002923-П</t>
  </si>
  <si>
    <t>0002924</t>
  </si>
  <si>
    <t>0002924-В</t>
  </si>
  <si>
    <t>07.10.2020</t>
  </si>
  <si>
    <t>0002924-И</t>
  </si>
  <si>
    <t>0002924-П</t>
  </si>
  <si>
    <t>0002925</t>
  </si>
  <si>
    <t>0002925-В</t>
  </si>
  <si>
    <t>0002925-И</t>
  </si>
  <si>
    <t>0002925-П</t>
  </si>
  <si>
    <t>0002926</t>
  </si>
  <si>
    <t>0002926-В</t>
  </si>
  <si>
    <t>09.10.2020</t>
  </si>
  <si>
    <t>0002926-И</t>
  </si>
  <si>
    <t>0002926-П</t>
  </si>
  <si>
    <t>0002927</t>
  </si>
  <si>
    <t>0002927-В</t>
  </si>
  <si>
    <t>0002927-И</t>
  </si>
  <si>
    <t>0002927-П</t>
  </si>
  <si>
    <t>0002928</t>
  </si>
  <si>
    <t>0002928-В</t>
  </si>
  <si>
    <t>0002928-И</t>
  </si>
  <si>
    <t>0002928-П</t>
  </si>
  <si>
    <t>0002929</t>
  </si>
  <si>
    <t>0002929-В</t>
  </si>
  <si>
    <t>21.10.2020</t>
  </si>
  <si>
    <t>0002929-И</t>
  </si>
  <si>
    <t>0002929-П</t>
  </si>
  <si>
    <t>0002930</t>
  </si>
  <si>
    <t>0002930-В</t>
  </si>
  <si>
    <t>0002930-И</t>
  </si>
  <si>
    <t>0002930-П</t>
  </si>
  <si>
    <t>0002939</t>
  </si>
  <si>
    <t>0002939-В</t>
  </si>
  <si>
    <t>0002939-И</t>
  </si>
  <si>
    <t>13.10.2020</t>
  </si>
  <si>
    <t>0002940</t>
  </si>
  <si>
    <t>0002940-В</t>
  </si>
  <si>
    <t>0002940-И</t>
  </si>
  <si>
    <t>0002941</t>
  </si>
  <si>
    <t>0002941-В</t>
  </si>
  <si>
    <t>0002941-И</t>
  </si>
  <si>
    <t>0002942</t>
  </si>
  <si>
    <t>0002942-В</t>
  </si>
  <si>
    <t>0002942-И</t>
  </si>
  <si>
    <t>0002943</t>
  </si>
  <si>
    <t>0002943-В</t>
  </si>
  <si>
    <t>0002943-И</t>
  </si>
  <si>
    <t>0002944</t>
  </si>
  <si>
    <t>0002944-В</t>
  </si>
  <si>
    <t>0002944-И</t>
  </si>
  <si>
    <t>0002945</t>
  </si>
  <si>
    <t>0002945-В</t>
  </si>
  <si>
    <t>0002945-И</t>
  </si>
  <si>
    <t>0002946</t>
  </si>
  <si>
    <t>0002946-В</t>
  </si>
  <si>
    <t>0002946-И</t>
  </si>
  <si>
    <t>0002947</t>
  </si>
  <si>
    <t>0002947-В</t>
  </si>
  <si>
    <t>0002947-И</t>
  </si>
  <si>
    <t>0002948</t>
  </si>
  <si>
    <t>0002948-В</t>
  </si>
  <si>
    <t>0002948-И</t>
  </si>
  <si>
    <t>0002949</t>
  </si>
  <si>
    <t>0002949-В</t>
  </si>
  <si>
    <t>0002949-И</t>
  </si>
  <si>
    <t>0002950</t>
  </si>
  <si>
    <t>0002950-В</t>
  </si>
  <si>
    <t>0002950-И</t>
  </si>
  <si>
    <t>0002951</t>
  </si>
  <si>
    <t>0002951-В</t>
  </si>
  <si>
    <t>0002951-И</t>
  </si>
  <si>
    <t>0002952</t>
  </si>
  <si>
    <t>0002952-В</t>
  </si>
  <si>
    <t>0002952-И</t>
  </si>
  <si>
    <t>0002953</t>
  </si>
  <si>
    <t>0002953-В</t>
  </si>
  <si>
    <t>0002953-И</t>
  </si>
  <si>
    <t>0002954</t>
  </si>
  <si>
    <t>0002954-В</t>
  </si>
  <si>
    <t>0002954-И</t>
  </si>
  <si>
    <t>0002955</t>
  </si>
  <si>
    <t>0002955-В</t>
  </si>
  <si>
    <t>0002955-И</t>
  </si>
  <si>
    <t>0002956</t>
  </si>
  <si>
    <t>0002956-В</t>
  </si>
  <si>
    <t>0002956-И</t>
  </si>
  <si>
    <t>0002957</t>
  </si>
  <si>
    <t>0002957-В</t>
  </si>
  <si>
    <t>0002957-И</t>
  </si>
  <si>
    <t>0002958</t>
  </si>
  <si>
    <t>0002958-В</t>
  </si>
  <si>
    <t>0002958-И</t>
  </si>
  <si>
    <t>0002959</t>
  </si>
  <si>
    <t>0002959-В</t>
  </si>
  <si>
    <t>0002959-И</t>
  </si>
  <si>
    <t>0002960</t>
  </si>
  <si>
    <t>0002960-В</t>
  </si>
  <si>
    <t>0002960-И</t>
  </si>
  <si>
    <t>0002961</t>
  </si>
  <si>
    <t>0002961-В</t>
  </si>
  <si>
    <t>0002961-И</t>
  </si>
  <si>
    <t>0002962</t>
  </si>
  <si>
    <t>0002962-В</t>
  </si>
  <si>
    <t>0002962-И</t>
  </si>
  <si>
    <t>0002963</t>
  </si>
  <si>
    <t>0002963-В</t>
  </si>
  <si>
    <t>0002963-И</t>
  </si>
  <si>
    <t>0002964</t>
  </si>
  <si>
    <t>0002964-В</t>
  </si>
  <si>
    <t>0002964-И</t>
  </si>
  <si>
    <t>0002965</t>
  </si>
  <si>
    <t>0002965-В</t>
  </si>
  <si>
    <t>0002965-И</t>
  </si>
  <si>
    <t>0002966</t>
  </si>
  <si>
    <t>0002966-В</t>
  </si>
  <si>
    <t>0002966-И</t>
  </si>
  <si>
    <t>0002967</t>
  </si>
  <si>
    <t>0002967-В</t>
  </si>
  <si>
    <t>0002967-И</t>
  </si>
  <si>
    <t>0002968</t>
  </si>
  <si>
    <t>0002968-В</t>
  </si>
  <si>
    <t>0002968-И</t>
  </si>
  <si>
    <t>0002969</t>
  </si>
  <si>
    <t>0002969-В</t>
  </si>
  <si>
    <t>0002969-И</t>
  </si>
  <si>
    <t>0002974</t>
  </si>
  <si>
    <t>0002974-В</t>
  </si>
  <si>
    <t>0002974-И</t>
  </si>
  <si>
    <t>0002975</t>
  </si>
  <si>
    <t>0002975-В</t>
  </si>
  <si>
    <t>0002975-И</t>
  </si>
  <si>
    <t>0002976</t>
  </si>
  <si>
    <t>0002976-В</t>
  </si>
  <si>
    <t>0002976-И</t>
  </si>
  <si>
    <t>0002977</t>
  </si>
  <si>
    <t>0002977-В</t>
  </si>
  <si>
    <t>0002977-И</t>
  </si>
  <si>
    <t>0002978</t>
  </si>
  <si>
    <t>0002978-В</t>
  </si>
  <si>
    <t>0002978-И</t>
  </si>
  <si>
    <t>0002979</t>
  </si>
  <si>
    <t>0002979-В</t>
  </si>
  <si>
    <t>0002979-И</t>
  </si>
  <si>
    <t>0002980</t>
  </si>
  <si>
    <t>0002980-В</t>
  </si>
  <si>
    <t>0002980-И</t>
  </si>
  <si>
    <t>0002981</t>
  </si>
  <si>
    <t>0002981-В</t>
  </si>
  <si>
    <t>0002981-И</t>
  </si>
  <si>
    <t>0002982</t>
  </si>
  <si>
    <t>0002982-В</t>
  </si>
  <si>
    <t>0002982-И</t>
  </si>
  <si>
    <t>0002983</t>
  </si>
  <si>
    <t>0002983-В</t>
  </si>
  <si>
    <t>0002983-И</t>
  </si>
  <si>
    <t>0002984</t>
  </si>
  <si>
    <t>0002984-В</t>
  </si>
  <si>
    <t>0002984-И</t>
  </si>
  <si>
    <t>0002985</t>
  </si>
  <si>
    <t>0002985-В</t>
  </si>
  <si>
    <t>0002985-И</t>
  </si>
  <si>
    <t>0002986</t>
  </si>
  <si>
    <t>0002986-В</t>
  </si>
  <si>
    <t>0002986-И</t>
  </si>
  <si>
    <t>АО "Новосибирскэнергосбыт"</t>
  </si>
  <si>
    <t>SBRENERG</t>
  </si>
  <si>
    <t>PNOVOSIB</t>
  </si>
  <si>
    <t>0903134809146-KP-AVSOLTEK-SBRENERG-S-SDD-20</t>
  </si>
  <si>
    <t>03.09.2020</t>
  </si>
  <si>
    <t>07.09.2020</t>
  </si>
  <si>
    <t>31.08.2021</t>
  </si>
  <si>
    <t>0003030</t>
  </si>
  <si>
    <t>0003030-В</t>
  </si>
  <si>
    <t>23.10.2020</t>
  </si>
  <si>
    <t>0003030-И</t>
  </si>
  <si>
    <t>0003030-П</t>
  </si>
  <si>
    <t>0002934</t>
  </si>
  <si>
    <t>0002934-В</t>
  </si>
  <si>
    <t>0002934-И</t>
  </si>
  <si>
    <t>30.10.2020</t>
  </si>
  <si>
    <t>0002935</t>
  </si>
  <si>
    <t>0002935-В</t>
  </si>
  <si>
    <t>0002935-И</t>
  </si>
  <si>
    <t>0002936</t>
  </si>
  <si>
    <t>0002936-В</t>
  </si>
  <si>
    <t>0002936-И</t>
  </si>
  <si>
    <t>0002937</t>
  </si>
  <si>
    <t>0002937-В</t>
  </si>
  <si>
    <t>0002937-И</t>
  </si>
  <si>
    <t>0002938</t>
  </si>
  <si>
    <t>0002938-В</t>
  </si>
  <si>
    <t>0002938-И</t>
  </si>
  <si>
    <t>0003027</t>
  </si>
  <si>
    <t>0003027-В</t>
  </si>
  <si>
    <t>0003027-И</t>
  </si>
  <si>
    <t>02.11.2020</t>
  </si>
  <si>
    <t>0003028</t>
  </si>
  <si>
    <t>0003028-В</t>
  </si>
  <si>
    <t>0003028-И</t>
  </si>
  <si>
    <t>0003031</t>
  </si>
  <si>
    <t>0003031-В</t>
  </si>
  <si>
    <t>03.11.2020</t>
  </si>
  <si>
    <t>01.10.2020-31.10.2020</t>
  </si>
  <si>
    <t>0003031-И</t>
  </si>
  <si>
    <t>0003031-П</t>
  </si>
  <si>
    <t>0003032</t>
  </si>
  <si>
    <t>0003032-В</t>
  </si>
  <si>
    <t>0003032-И</t>
  </si>
  <si>
    <t>0003032-П</t>
  </si>
  <si>
    <t>0003033</t>
  </si>
  <si>
    <t>0003033-В</t>
  </si>
  <si>
    <t>05.11.2020</t>
  </si>
  <si>
    <t>0003033-И</t>
  </si>
  <si>
    <t>0003033-П</t>
  </si>
  <si>
    <t>0003034</t>
  </si>
  <si>
    <t>0003034-В</t>
  </si>
  <si>
    <t>0003034-И</t>
  </si>
  <si>
    <t>0003034-П</t>
  </si>
  <si>
    <t>0003035</t>
  </si>
  <si>
    <t>0003035-В</t>
  </si>
  <si>
    <t>0003035-И</t>
  </si>
  <si>
    <t>0003035-П</t>
  </si>
  <si>
    <t>0003036</t>
  </si>
  <si>
    <t>0003036-В</t>
  </si>
  <si>
    <t>0003036-И</t>
  </si>
  <si>
    <t>0003036-П</t>
  </si>
  <si>
    <t>0003037</t>
  </si>
  <si>
    <t>0003037-В</t>
  </si>
  <si>
    <t>09.11.2020</t>
  </si>
  <si>
    <t>0003037-И</t>
  </si>
  <si>
    <t>0003037-П</t>
  </si>
  <si>
    <t>0003038</t>
  </si>
  <si>
    <t>0003038-В</t>
  </si>
  <si>
    <t>0003038-И</t>
  </si>
  <si>
    <t>0003038-П</t>
  </si>
  <si>
    <t>0003039</t>
  </si>
  <si>
    <t>0003039-В</t>
  </si>
  <si>
    <t>11.11.2020</t>
  </si>
  <si>
    <t>0003039-И</t>
  </si>
  <si>
    <t>0003039-П</t>
  </si>
  <si>
    <t>0003040</t>
  </si>
  <si>
    <t>0003040-В</t>
  </si>
  <si>
    <t>0003040-И</t>
  </si>
  <si>
    <t>0003040-П</t>
  </si>
  <si>
    <t>0003041</t>
  </si>
  <si>
    <t>0003041-В</t>
  </si>
  <si>
    <t>0003041-И</t>
  </si>
  <si>
    <t>0003041-П</t>
  </si>
  <si>
    <t>0002931</t>
  </si>
  <si>
    <t>0002931-В</t>
  </si>
  <si>
    <t>0002931-И</t>
  </si>
  <si>
    <t>0002932</t>
  </si>
  <si>
    <t>0002932-В</t>
  </si>
  <si>
    <t>0002932-И</t>
  </si>
  <si>
    <t>0002933</t>
  </si>
  <si>
    <t>0002933-В</t>
  </si>
  <si>
    <t>0002933-И</t>
  </si>
  <si>
    <t>0003042</t>
  </si>
  <si>
    <t>0003042-В</t>
  </si>
  <si>
    <t>0003042-И</t>
  </si>
  <si>
    <t>0003043</t>
  </si>
  <si>
    <t>0003043-В</t>
  </si>
  <si>
    <t>0003043-И</t>
  </si>
  <si>
    <t>0003044</t>
  </si>
  <si>
    <t>0003044-В</t>
  </si>
  <si>
    <t>0003044-И</t>
  </si>
  <si>
    <t>0003045</t>
  </si>
  <si>
    <t>0003045-В</t>
  </si>
  <si>
    <t>0003045-И</t>
  </si>
  <si>
    <t>0003046</t>
  </si>
  <si>
    <t>0003046-В</t>
  </si>
  <si>
    <t>0003046-И</t>
  </si>
  <si>
    <t>0003047</t>
  </si>
  <si>
    <t>0003047-В</t>
  </si>
  <si>
    <t>0003047-И</t>
  </si>
  <si>
    <t>0003048</t>
  </si>
  <si>
    <t>0003048-В</t>
  </si>
  <si>
    <t>0003048-И</t>
  </si>
  <si>
    <t>0003049</t>
  </si>
  <si>
    <t>0003049-В</t>
  </si>
  <si>
    <t>0003049-И</t>
  </si>
  <si>
    <t>0003050</t>
  </si>
  <si>
    <t>0003050-В</t>
  </si>
  <si>
    <t>0003050-И</t>
  </si>
  <si>
    <t>0003051</t>
  </si>
  <si>
    <t>0003051-В</t>
  </si>
  <si>
    <t>0003051-И</t>
  </si>
  <si>
    <t>0003052</t>
  </si>
  <si>
    <t>0003052-В</t>
  </si>
  <si>
    <t>0003052-И</t>
  </si>
  <si>
    <t>0003053</t>
  </si>
  <si>
    <t>0003053-В</t>
  </si>
  <si>
    <t>0003053-И</t>
  </si>
  <si>
    <t>0003054</t>
  </si>
  <si>
    <t>0003054-В</t>
  </si>
  <si>
    <t>0003054-И</t>
  </si>
  <si>
    <t>0003055</t>
  </si>
  <si>
    <t>0003055-В</t>
  </si>
  <si>
    <t>0003055-И</t>
  </si>
  <si>
    <t>0003056</t>
  </si>
  <si>
    <t>0003056-В</t>
  </si>
  <si>
    <t>0003056-И</t>
  </si>
  <si>
    <t>0003057</t>
  </si>
  <si>
    <t>0003057-В</t>
  </si>
  <si>
    <t>0003057-И</t>
  </si>
  <si>
    <t>0003058</t>
  </si>
  <si>
    <t>0003058-В</t>
  </si>
  <si>
    <t>0003058-И</t>
  </si>
  <si>
    <t>0003059</t>
  </si>
  <si>
    <t>0003059-В</t>
  </si>
  <si>
    <t>0003059-И</t>
  </si>
  <si>
    <t>0003060</t>
  </si>
  <si>
    <t>0003060-В</t>
  </si>
  <si>
    <t>0003060-И</t>
  </si>
  <si>
    <t>0003061</t>
  </si>
  <si>
    <t>0003061-В</t>
  </si>
  <si>
    <t>0003061-И</t>
  </si>
  <si>
    <t>0003062</t>
  </si>
  <si>
    <t>0003062-В</t>
  </si>
  <si>
    <t>0003062-И</t>
  </si>
  <si>
    <t>0003063</t>
  </si>
  <si>
    <t>0003063-В</t>
  </si>
  <si>
    <t>0003063-И</t>
  </si>
  <si>
    <t>0003064</t>
  </si>
  <si>
    <t>0003064-В</t>
  </si>
  <si>
    <t>0003064-И</t>
  </si>
  <si>
    <t>0003065</t>
  </si>
  <si>
    <t>0003065-В</t>
  </si>
  <si>
    <t>0003065-И</t>
  </si>
  <si>
    <t>0003066</t>
  </si>
  <si>
    <t>0003066-В</t>
  </si>
  <si>
    <t>0003066-И</t>
  </si>
  <si>
    <t>0003007</t>
  </si>
  <si>
    <t>0003007-В</t>
  </si>
  <si>
    <t>0003007-И</t>
  </si>
  <si>
    <t>0003008</t>
  </si>
  <si>
    <t>0003008-В</t>
  </si>
  <si>
    <t>0003008-И</t>
  </si>
  <si>
    <t>0003009</t>
  </si>
  <si>
    <t>0003009-В</t>
  </si>
  <si>
    <t>0003009-И</t>
  </si>
  <si>
    <t>0003067</t>
  </si>
  <si>
    <t>0003067-В</t>
  </si>
  <si>
    <t>0003067-И</t>
  </si>
  <si>
    <t>0003068</t>
  </si>
  <si>
    <t>0003068-В</t>
  </si>
  <si>
    <t>0003068-И</t>
  </si>
  <si>
    <t>0003069</t>
  </si>
  <si>
    <t>0003069-В</t>
  </si>
  <si>
    <t>0003069-И</t>
  </si>
  <si>
    <t>0003016</t>
  </si>
  <si>
    <t>0003016-В</t>
  </si>
  <si>
    <t>0003016-И</t>
  </si>
  <si>
    <t>0003017</t>
  </si>
  <si>
    <t>0003017-В</t>
  </si>
  <si>
    <t>0003017-И</t>
  </si>
  <si>
    <t>0003018</t>
  </si>
  <si>
    <t>0003018-В</t>
  </si>
  <si>
    <t>0003018-И</t>
  </si>
  <si>
    <t>0003019</t>
  </si>
  <si>
    <t>0003019-В</t>
  </si>
  <si>
    <t>0003019-И</t>
  </si>
  <si>
    <t>0003070</t>
  </si>
  <si>
    <t>0003070-В</t>
  </si>
  <si>
    <t>0003070-И</t>
  </si>
  <si>
    <t>0003071</t>
  </si>
  <si>
    <t>0003071-В</t>
  </si>
  <si>
    <t>0003071-И</t>
  </si>
  <si>
    <t>0003072</t>
  </si>
  <si>
    <t>0003072-В</t>
  </si>
  <si>
    <t>0003072-И</t>
  </si>
  <si>
    <t>0003073</t>
  </si>
  <si>
    <t>0003073-В</t>
  </si>
  <si>
    <t>0003073-И</t>
  </si>
  <si>
    <t>0002998</t>
  </si>
  <si>
    <t>0002998-В</t>
  </si>
  <si>
    <t>0002998-И</t>
  </si>
  <si>
    <t>0002999</t>
  </si>
  <si>
    <t>0002999-В</t>
  </si>
  <si>
    <t>0002999-И</t>
  </si>
  <si>
    <t>0003074</t>
  </si>
  <si>
    <t>0003074-В</t>
  </si>
  <si>
    <t>0003074-И</t>
  </si>
  <si>
    <t>0003075</t>
  </si>
  <si>
    <t>0003075-В</t>
  </si>
  <si>
    <t>0003075-И</t>
  </si>
  <si>
    <t>0003076</t>
  </si>
  <si>
    <t>0003076-В</t>
  </si>
  <si>
    <t>0003076-И</t>
  </si>
  <si>
    <t>0003077</t>
  </si>
  <si>
    <t>0003077-В</t>
  </si>
  <si>
    <t>0003077-И</t>
  </si>
  <si>
    <t>0003078</t>
  </si>
  <si>
    <t>0003078-В</t>
  </si>
  <si>
    <t>0003078-И</t>
  </si>
  <si>
    <t>0003079</t>
  </si>
  <si>
    <t>0003079-В</t>
  </si>
  <si>
    <t>0003079-И</t>
  </si>
  <si>
    <t>0003080</t>
  </si>
  <si>
    <t>0003080-В</t>
  </si>
  <si>
    <t>0003080-И</t>
  </si>
  <si>
    <t>0003081</t>
  </si>
  <si>
    <t>0003081-В</t>
  </si>
  <si>
    <t>0003081-И</t>
  </si>
  <si>
    <t>0003082</t>
  </si>
  <si>
    <t>0003082-В</t>
  </si>
  <si>
    <t>0003082-И</t>
  </si>
  <si>
    <t>0003083</t>
  </si>
  <si>
    <t>0003083-В</t>
  </si>
  <si>
    <t>0003083-И</t>
  </si>
  <si>
    <t>0003084</t>
  </si>
  <si>
    <t>0003084-В</t>
  </si>
  <si>
    <t>0003084-И</t>
  </si>
  <si>
    <t>0003085</t>
  </si>
  <si>
    <t>0003085-В</t>
  </si>
  <si>
    <t>0003085-И</t>
  </si>
  <si>
    <t>0003086</t>
  </si>
  <si>
    <t>0003086-В</t>
  </si>
  <si>
    <t>0003086-И</t>
  </si>
  <si>
    <t>0003087</t>
  </si>
  <si>
    <t>0003087-В</t>
  </si>
  <si>
    <t>0003087-И</t>
  </si>
  <si>
    <t>0003088</t>
  </si>
  <si>
    <t>0003088-В</t>
  </si>
  <si>
    <t>0003088-И</t>
  </si>
  <si>
    <t>0003089</t>
  </si>
  <si>
    <t>0003089-В</t>
  </si>
  <si>
    <t>0003089-И</t>
  </si>
  <si>
    <t>0003090</t>
  </si>
  <si>
    <t>0003090-В</t>
  </si>
  <si>
    <t>0003090-И</t>
  </si>
  <si>
    <t>0003091</t>
  </si>
  <si>
    <t>0003091-В</t>
  </si>
  <si>
    <t>0003091-И</t>
  </si>
  <si>
    <t>0003092</t>
  </si>
  <si>
    <t>0003092-В</t>
  </si>
  <si>
    <t>0003092-И</t>
  </si>
  <si>
    <t>0003093</t>
  </si>
  <si>
    <t>0003093-В</t>
  </si>
  <si>
    <t>0003093-И</t>
  </si>
  <si>
    <t>0003094</t>
  </si>
  <si>
    <t>0003094-В</t>
  </si>
  <si>
    <t>0003094-И</t>
  </si>
  <si>
    <t>0003095</t>
  </si>
  <si>
    <t>0003095-В</t>
  </si>
  <si>
    <t>0003095-И</t>
  </si>
  <si>
    <t>0003096</t>
  </si>
  <si>
    <t>0003096-В</t>
  </si>
  <si>
    <t>0003096-И</t>
  </si>
  <si>
    <t>0003097</t>
  </si>
  <si>
    <t>0003097-В</t>
  </si>
  <si>
    <t>0003097-И</t>
  </si>
  <si>
    <t>0003098</t>
  </si>
  <si>
    <t>0003098-В</t>
  </si>
  <si>
    <t>0003098-И</t>
  </si>
  <si>
    <t>0003099</t>
  </si>
  <si>
    <t>0003099-В</t>
  </si>
  <si>
    <t>0003099-И</t>
  </si>
  <si>
    <t>0003100</t>
  </si>
  <si>
    <t>0003100-В</t>
  </si>
  <si>
    <t>0003100-И</t>
  </si>
  <si>
    <t>0003101</t>
  </si>
  <si>
    <t>0003101-В</t>
  </si>
  <si>
    <t>0003101-И</t>
  </si>
  <si>
    <t>0003102</t>
  </si>
  <si>
    <t>0003102-В</t>
  </si>
  <si>
    <t>0003102-И</t>
  </si>
  <si>
    <t>0003103</t>
  </si>
  <si>
    <t>0003103-В</t>
  </si>
  <si>
    <t>0003103-И</t>
  </si>
  <si>
    <t>0003104</t>
  </si>
  <si>
    <t>0003104-В</t>
  </si>
  <si>
    <t>0003104-И</t>
  </si>
  <si>
    <t>ООО "Второй Ветропарк ФРВ"</t>
  </si>
  <si>
    <t>WINDFRV2</t>
  </si>
  <si>
    <t>PMOSBU80</t>
  </si>
  <si>
    <t>0928134014520-KP-WINDFRV2-MOSENERG-E-SDD-20</t>
  </si>
  <si>
    <t>28.09.2020</t>
  </si>
  <si>
    <t>01.10.2020</t>
  </si>
  <si>
    <t>ООО "ЭСК "Независимость"</t>
  </si>
  <si>
    <t>URALENSB</t>
  </si>
  <si>
    <t>PURALEN2</t>
  </si>
  <si>
    <t>0928140211636-KP-WINDFRV2-URALENSB-E-SDD-20</t>
  </si>
  <si>
    <t>0929162950281-KP-GREENRUS-ESGARANT-E-SDD-20</t>
  </si>
  <si>
    <t>29.09.2020</t>
  </si>
  <si>
    <t>0002988</t>
  </si>
  <si>
    <t>0002988-В</t>
  </si>
  <si>
    <t>0002988-И</t>
  </si>
  <si>
    <t>13.11.2020</t>
  </si>
  <si>
    <t>0003105</t>
  </si>
  <si>
    <t>0003105-В</t>
  </si>
  <si>
    <t>0003105-И</t>
  </si>
  <si>
    <t>0002995</t>
  </si>
  <si>
    <t>0002995-В</t>
  </si>
  <si>
    <t>0002995-И</t>
  </si>
  <si>
    <t>0003106</t>
  </si>
  <si>
    <t>0003106-В</t>
  </si>
  <si>
    <t>0003106-И</t>
  </si>
  <si>
    <t>0003015</t>
  </si>
  <si>
    <t>0003015-В</t>
  </si>
  <si>
    <t>0003015-И</t>
  </si>
  <si>
    <t>0003107</t>
  </si>
  <si>
    <t>0003107-В</t>
  </si>
  <si>
    <t>0003107-И</t>
  </si>
  <si>
    <t>0002991</t>
  </si>
  <si>
    <t>0002991-В</t>
  </si>
  <si>
    <t>0002991-И</t>
  </si>
  <si>
    <t>0002992</t>
  </si>
  <si>
    <t>0002992-В</t>
  </si>
  <si>
    <t>0002992-И</t>
  </si>
  <si>
    <t>0002993</t>
  </si>
  <si>
    <t>0002993-В</t>
  </si>
  <si>
    <t>0002993-И</t>
  </si>
  <si>
    <t>0003108</t>
  </si>
  <si>
    <t>0003108-В</t>
  </si>
  <si>
    <t>0003108-И</t>
  </si>
  <si>
    <t>0003109</t>
  </si>
  <si>
    <t>0003109-В</t>
  </si>
  <si>
    <t>0003109-И</t>
  </si>
  <si>
    <t>0003110</t>
  </si>
  <si>
    <t>0003110-В</t>
  </si>
  <si>
    <t>0003110-И</t>
  </si>
  <si>
    <t>0002994</t>
  </si>
  <si>
    <t>0002994-В</t>
  </si>
  <si>
    <t>0002994-И</t>
  </si>
  <si>
    <t>0003111</t>
  </si>
  <si>
    <t>0003111-В</t>
  </si>
  <si>
    <t>0003111-И</t>
  </si>
  <si>
    <t>0002996</t>
  </si>
  <si>
    <t>0002996-В</t>
  </si>
  <si>
    <t>0002996-И</t>
  </si>
  <si>
    <t>Реестр  выдачи и погашения сертификатов в отношении генерирующего объекта - «Единый недвижимый комплекс «Солнечная электростанция (СЭС) «Луч-1», диспетчерское наименование «Лучистая СЭС», установленной мощностью 25 МВт, в Светлоярском районе Волгоградской области (СЭС «Луч-1»). Код группы точек поставки – GVIE0668». (ООО "Санлайт Энерджи") 0500101010820</t>
  </si>
  <si>
    <t>0002997</t>
  </si>
  <si>
    <t>0002997-В</t>
  </si>
  <si>
    <t>0002997-И</t>
  </si>
  <si>
    <t>0003112</t>
  </si>
  <si>
    <t>0003112-В</t>
  </si>
  <si>
    <t>0003112-И</t>
  </si>
  <si>
    <t>0003113</t>
  </si>
  <si>
    <t>0003113-В</t>
  </si>
  <si>
    <t>0003113-И</t>
  </si>
  <si>
    <t>Реестр  выдачи и погашения сертификатов в отношении генерирующего объекта - Калмыкская солнечная электростанция № 1, первая очередь (ООО "Санлайт Энерджи") 0500103010920</t>
  </si>
  <si>
    <t>0003114</t>
  </si>
  <si>
    <t>0003114-В</t>
  </si>
  <si>
    <t>0003114-И</t>
  </si>
  <si>
    <t>0003000</t>
  </si>
  <si>
    <t>0003000-В</t>
  </si>
  <si>
    <t>0003000-И</t>
  </si>
  <si>
    <t>0003001</t>
  </si>
  <si>
    <t>0003001-В</t>
  </si>
  <si>
    <t>0003001-И</t>
  </si>
  <si>
    <t>0003002</t>
  </si>
  <si>
    <t>0003002-В</t>
  </si>
  <si>
    <t>0003002-И</t>
  </si>
  <si>
    <t>0003003</t>
  </si>
  <si>
    <t>0003003-В</t>
  </si>
  <si>
    <t>0003003-И</t>
  </si>
  <si>
    <t>0003004</t>
  </si>
  <si>
    <t>0003004-В</t>
  </si>
  <si>
    <t>0003004-И</t>
  </si>
  <si>
    <t>0003005</t>
  </si>
  <si>
    <t>0003005-В</t>
  </si>
  <si>
    <t>0003005-И</t>
  </si>
  <si>
    <t>0003006</t>
  </si>
  <si>
    <t>0003006-В</t>
  </si>
  <si>
    <t>0003006-И</t>
  </si>
  <si>
    <t>0003115</t>
  </si>
  <si>
    <t>0003115-В</t>
  </si>
  <si>
    <t>0003115-И</t>
  </si>
  <si>
    <t>0003116</t>
  </si>
  <si>
    <t>0003116-В</t>
  </si>
  <si>
    <t>0003116-И</t>
  </si>
  <si>
    <t>0003117</t>
  </si>
  <si>
    <t>0003117-В</t>
  </si>
  <si>
    <t>0003117-И</t>
  </si>
  <si>
    <t>0003118</t>
  </si>
  <si>
    <t>0003118-В</t>
  </si>
  <si>
    <t>0003118-И</t>
  </si>
  <si>
    <t>0003119</t>
  </si>
  <si>
    <t>0003119-В</t>
  </si>
  <si>
    <t>0003119-И</t>
  </si>
  <si>
    <t>0003120</t>
  </si>
  <si>
    <t>0003120-В</t>
  </si>
  <si>
    <t>0003120-И</t>
  </si>
  <si>
    <t>0003121</t>
  </si>
  <si>
    <t>0003121-В</t>
  </si>
  <si>
    <t>0003121-И</t>
  </si>
  <si>
    <t>0003126</t>
  </si>
  <si>
    <t>0003126-В</t>
  </si>
  <si>
    <t>04.12.2020</t>
  </si>
  <si>
    <t>01.11.2020-30.11.2020</t>
  </si>
  <si>
    <t>0003126-И</t>
  </si>
  <si>
    <t>0003126-П</t>
  </si>
  <si>
    <t>0003127</t>
  </si>
  <si>
    <t>0003127-В</t>
  </si>
  <si>
    <t>0003127-И</t>
  </si>
  <si>
    <t>0003127-П</t>
  </si>
  <si>
    <t>0003128</t>
  </si>
  <si>
    <t>0003128-В</t>
  </si>
  <si>
    <t>0003128-И</t>
  </si>
  <si>
    <t>0003128-П</t>
  </si>
  <si>
    <t>0003129</t>
  </si>
  <si>
    <t>0003129-В</t>
  </si>
  <si>
    <t>0003129-И</t>
  </si>
  <si>
    <t>0003129-П</t>
  </si>
  <si>
    <t>0003130</t>
  </si>
  <si>
    <t>0003130-В</t>
  </si>
  <si>
    <t>0003130-И</t>
  </si>
  <si>
    <t>0003130-П</t>
  </si>
  <si>
    <t>0003131</t>
  </si>
  <si>
    <t>0003131-В</t>
  </si>
  <si>
    <t>07.12.2020</t>
  </si>
  <si>
    <t>0003131-И</t>
  </si>
  <si>
    <t>0003131-П</t>
  </si>
  <si>
    <t>0003132</t>
  </si>
  <si>
    <t>0003132-В</t>
  </si>
  <si>
    <t>0003132-И</t>
  </si>
  <si>
    <t>0003132-П</t>
  </si>
  <si>
    <t>0003133</t>
  </si>
  <si>
    <t>0003133-В</t>
  </si>
  <si>
    <t>0003133-И</t>
  </si>
  <si>
    <t>0003133-П</t>
  </si>
  <si>
    <t>0003134</t>
  </si>
  <si>
    <t>0003134-В</t>
  </si>
  <si>
    <t>08.12.2020</t>
  </si>
  <si>
    <t>0003134-И</t>
  </si>
  <si>
    <t>0003134-П</t>
  </si>
  <si>
    <t>0003135</t>
  </si>
  <si>
    <t>0003135-В</t>
  </si>
  <si>
    <t>0003135-И</t>
  </si>
  <si>
    <t>0003135-П</t>
  </si>
  <si>
    <t>0003136</t>
  </si>
  <si>
    <t>0003136-В</t>
  </si>
  <si>
    <t>0003136-И</t>
  </si>
  <si>
    <t>0003136-П</t>
  </si>
  <si>
    <t>0003137</t>
  </si>
  <si>
    <t>0003137-В</t>
  </si>
  <si>
    <t>0003137-И</t>
  </si>
  <si>
    <t>09.12.2020</t>
  </si>
  <si>
    <t>0003138</t>
  </si>
  <si>
    <t>0003138-В</t>
  </si>
  <si>
    <t>0003138-И</t>
  </si>
  <si>
    <t>0003139</t>
  </si>
  <si>
    <t>0003139-В</t>
  </si>
  <si>
    <t>0003139-И</t>
  </si>
  <si>
    <t>0003140</t>
  </si>
  <si>
    <t>0003140-В</t>
  </si>
  <si>
    <t>0003140-И</t>
  </si>
  <si>
    <t>0003141</t>
  </si>
  <si>
    <t>0003141-В</t>
  </si>
  <si>
    <t>0003141-И</t>
  </si>
  <si>
    <t>0003142</t>
  </si>
  <si>
    <t>0003142-В</t>
  </si>
  <si>
    <t>0003142-И</t>
  </si>
  <si>
    <t>0003143</t>
  </si>
  <si>
    <t>0003143-В</t>
  </si>
  <si>
    <t>0003143-И</t>
  </si>
  <si>
    <t>0003144</t>
  </si>
  <si>
    <t>0003144-В</t>
  </si>
  <si>
    <t>0003144-И</t>
  </si>
  <si>
    <t>0003145</t>
  </si>
  <si>
    <t>0003145-В</t>
  </si>
  <si>
    <t>0003145-И</t>
  </si>
  <si>
    <t>0003146</t>
  </si>
  <si>
    <t>0003146-В</t>
  </si>
  <si>
    <t>0003146-И</t>
  </si>
  <si>
    <t>0003147</t>
  </si>
  <si>
    <t>0003147-В</t>
  </si>
  <si>
    <t>0003147-И</t>
  </si>
  <si>
    <t>0003148</t>
  </si>
  <si>
    <t>0003148-В</t>
  </si>
  <si>
    <t>0003148-И</t>
  </si>
  <si>
    <t>0003149</t>
  </si>
  <si>
    <t>0003149-В</t>
  </si>
  <si>
    <t>0003149-И</t>
  </si>
  <si>
    <t>0003150</t>
  </si>
  <si>
    <t>0003150-В</t>
  </si>
  <si>
    <t>0003150-И</t>
  </si>
  <si>
    <t>0003151</t>
  </si>
  <si>
    <t>0003151-В</t>
  </si>
  <si>
    <t>0003151-И</t>
  </si>
  <si>
    <t>0003152</t>
  </si>
  <si>
    <t>0003152-В</t>
  </si>
  <si>
    <t>0003152-И</t>
  </si>
  <si>
    <t>0003153</t>
  </si>
  <si>
    <t>0003153-В</t>
  </si>
  <si>
    <t>0003153-И</t>
  </si>
  <si>
    <t>0003154</t>
  </si>
  <si>
    <t>0003154-В</t>
  </si>
  <si>
    <t>0003154-И</t>
  </si>
  <si>
    <t>0003155</t>
  </si>
  <si>
    <t>0003155-В</t>
  </si>
  <si>
    <t>0003155-И</t>
  </si>
  <si>
    <t>0003156</t>
  </si>
  <si>
    <t>0003156-В</t>
  </si>
  <si>
    <t>0003156-И</t>
  </si>
  <si>
    <t>0003157</t>
  </si>
  <si>
    <t>0003157-В</t>
  </si>
  <si>
    <t>0003157-И</t>
  </si>
  <si>
    <t>0003158</t>
  </si>
  <si>
    <t>0003158-В</t>
  </si>
  <si>
    <t>0003158-И</t>
  </si>
  <si>
    <t>0003159</t>
  </si>
  <si>
    <t>0003159-В</t>
  </si>
  <si>
    <t>0003159-И</t>
  </si>
  <si>
    <t>0003160</t>
  </si>
  <si>
    <t>0003160-В</t>
  </si>
  <si>
    <t>0003160-И</t>
  </si>
  <si>
    <t>0003161</t>
  </si>
  <si>
    <t>0003161-В</t>
  </si>
  <si>
    <t>0003161-И</t>
  </si>
  <si>
    <t>0003162</t>
  </si>
  <si>
    <t>0003162-В</t>
  </si>
  <si>
    <t>0003162-И</t>
  </si>
  <si>
    <t>0003163</t>
  </si>
  <si>
    <t>0003163-В</t>
  </si>
  <si>
    <t>0003163-И</t>
  </si>
  <si>
    <t>0003164</t>
  </si>
  <si>
    <t>0003164-В</t>
  </si>
  <si>
    <t>0003164-И</t>
  </si>
  <si>
    <t>0003165</t>
  </si>
  <si>
    <t>0003165-В</t>
  </si>
  <si>
    <t>0003165-И</t>
  </si>
  <si>
    <t>0003166</t>
  </si>
  <si>
    <t>0003166-В</t>
  </si>
  <si>
    <t>0003166-И</t>
  </si>
  <si>
    <t>0003167</t>
  </si>
  <si>
    <t>0003167-В</t>
  </si>
  <si>
    <t>0003167-И</t>
  </si>
  <si>
    <t>0003168</t>
  </si>
  <si>
    <t>0003168-В</t>
  </si>
  <si>
    <t>0003168-И</t>
  </si>
  <si>
    <t>0003169</t>
  </si>
  <si>
    <t>0003169-В</t>
  </si>
  <si>
    <t>0003169-И</t>
  </si>
  <si>
    <t>0003170</t>
  </si>
  <si>
    <t>0003170-В</t>
  </si>
  <si>
    <t>0003170-И</t>
  </si>
  <si>
    <t>0003171</t>
  </si>
  <si>
    <t>0003171-В</t>
  </si>
  <si>
    <t>0003171-И</t>
  </si>
  <si>
    <t>0003172</t>
  </si>
  <si>
    <t>0003172-В</t>
  </si>
  <si>
    <t>0003172-И</t>
  </si>
  <si>
    <t>0003173</t>
  </si>
  <si>
    <t>0003173-В</t>
  </si>
  <si>
    <t>0003173-И</t>
  </si>
  <si>
    <t>0003174</t>
  </si>
  <si>
    <t>0003174-В</t>
  </si>
  <si>
    <t>0003174-И</t>
  </si>
  <si>
    <t>0003175</t>
  </si>
  <si>
    <t>0003175-В</t>
  </si>
  <si>
    <t>0003175-И</t>
  </si>
  <si>
    <t>0003176</t>
  </si>
  <si>
    <t>0003176-В</t>
  </si>
  <si>
    <t>0003176-И</t>
  </si>
  <si>
    <t>0003177</t>
  </si>
  <si>
    <t>0003177-В</t>
  </si>
  <si>
    <t>0003177-И</t>
  </si>
  <si>
    <t>0003178</t>
  </si>
  <si>
    <t>0003178-В</t>
  </si>
  <si>
    <t>0003178-И</t>
  </si>
  <si>
    <t>0003179</t>
  </si>
  <si>
    <t>0003179-В</t>
  </si>
  <si>
    <t>0003179-И</t>
  </si>
  <si>
    <t>0003180</t>
  </si>
  <si>
    <t>0003180-В</t>
  </si>
  <si>
    <t>0003180-И</t>
  </si>
  <si>
    <t>0003181</t>
  </si>
  <si>
    <t>0003181-В</t>
  </si>
  <si>
    <t>0003181-И</t>
  </si>
  <si>
    <t>0003182</t>
  </si>
  <si>
    <t>0003182-В</t>
  </si>
  <si>
    <t>0003182-И</t>
  </si>
  <si>
    <t>0003183</t>
  </si>
  <si>
    <t>0003183-В</t>
  </si>
  <si>
    <t>0003183-И</t>
  </si>
  <si>
    <t>0003184</t>
  </si>
  <si>
    <t>0003184-В</t>
  </si>
  <si>
    <t>0003184-И</t>
  </si>
  <si>
    <t>0003185</t>
  </si>
  <si>
    <t>0003185-В</t>
  </si>
  <si>
    <t>0003185-И</t>
  </si>
  <si>
    <t>0003186</t>
  </si>
  <si>
    <t>0003186-В</t>
  </si>
  <si>
    <t>0003186-И</t>
  </si>
  <si>
    <t>0003187</t>
  </si>
  <si>
    <t>0003187-В</t>
  </si>
  <si>
    <t>0003187-И</t>
  </si>
  <si>
    <t>0003188</t>
  </si>
  <si>
    <t>0003188-В</t>
  </si>
  <si>
    <t>0003188-И</t>
  </si>
  <si>
    <t>0003189</t>
  </si>
  <si>
    <t>0003189-В</t>
  </si>
  <si>
    <t>0003189-И</t>
  </si>
  <si>
    <t>0003190</t>
  </si>
  <si>
    <t>0003190-В</t>
  </si>
  <si>
    <t>0003190-И</t>
  </si>
  <si>
    <t>0003191</t>
  </si>
  <si>
    <t>0003191-В</t>
  </si>
  <si>
    <t>0003191-И</t>
  </si>
  <si>
    <t>0003192</t>
  </si>
  <si>
    <t>0003192-В</t>
  </si>
  <si>
    <t>0003192-И</t>
  </si>
  <si>
    <t>0003193</t>
  </si>
  <si>
    <t>0003193-В</t>
  </si>
  <si>
    <t>0003193-И</t>
  </si>
  <si>
    <t>0003194</t>
  </si>
  <si>
    <t>0003194-В</t>
  </si>
  <si>
    <t>0003194-И</t>
  </si>
  <si>
    <t>0003195</t>
  </si>
  <si>
    <t>0003195-В</t>
  </si>
  <si>
    <t>0003195-И</t>
  </si>
  <si>
    <t>0003196</t>
  </si>
  <si>
    <t>0003196-В</t>
  </si>
  <si>
    <t>0003196-И</t>
  </si>
  <si>
    <t>0003197</t>
  </si>
  <si>
    <t>0003197-В</t>
  </si>
  <si>
    <t>0003197-И</t>
  </si>
  <si>
    <t>0003198</t>
  </si>
  <si>
    <t>0003198-В</t>
  </si>
  <si>
    <t>0003198-И</t>
  </si>
  <si>
    <t>0003199</t>
  </si>
  <si>
    <t>0003199-В</t>
  </si>
  <si>
    <t>0003199-И</t>
  </si>
  <si>
    <t>0003200</t>
  </si>
  <si>
    <t>0003200-В</t>
  </si>
  <si>
    <t>0003200-И</t>
  </si>
  <si>
    <t>0003201</t>
  </si>
  <si>
    <t>0003201-В</t>
  </si>
  <si>
    <t>0003201-И</t>
  </si>
  <si>
    <t>0003202</t>
  </si>
  <si>
    <t>0003202-В</t>
  </si>
  <si>
    <t>0003202-И</t>
  </si>
  <si>
    <t>0003203</t>
  </si>
  <si>
    <t>0003203-В</t>
  </si>
  <si>
    <t>0003203-И</t>
  </si>
  <si>
    <t>0003204</t>
  </si>
  <si>
    <t>0003204-В</t>
  </si>
  <si>
    <t>0003204-И</t>
  </si>
  <si>
    <t>0003205</t>
  </si>
  <si>
    <t>0003205-В</t>
  </si>
  <si>
    <t>0003205-И</t>
  </si>
  <si>
    <t>0003205-П</t>
  </si>
  <si>
    <t>0003206</t>
  </si>
  <si>
    <t>0003206-В</t>
  </si>
  <si>
    <t>0003206-И</t>
  </si>
  <si>
    <t>14.12.2020</t>
  </si>
  <si>
    <t>0003207</t>
  </si>
  <si>
    <t>0003207-В</t>
  </si>
  <si>
    <t>0003207-И</t>
  </si>
  <si>
    <t>0003208</t>
  </si>
  <si>
    <t>0003208-В</t>
  </si>
  <si>
    <t>0003208-И</t>
  </si>
  <si>
    <t>0003209</t>
  </si>
  <si>
    <t>0003209-В</t>
  </si>
  <si>
    <t>0003209-И</t>
  </si>
  <si>
    <t>0003210</t>
  </si>
  <si>
    <t>0003210-В</t>
  </si>
  <si>
    <t>0003210-И</t>
  </si>
  <si>
    <t>0003211</t>
  </si>
  <si>
    <t>0003211-В</t>
  </si>
  <si>
    <t>0003211-И</t>
  </si>
  <si>
    <t>0003212</t>
  </si>
  <si>
    <t>0003212-В</t>
  </si>
  <si>
    <t>0003212-И</t>
  </si>
  <si>
    <t>0003213</t>
  </si>
  <si>
    <t>0003213-В</t>
  </si>
  <si>
    <t>0003213-И</t>
  </si>
  <si>
    <t>0003214</t>
  </si>
  <si>
    <t>0003214-В</t>
  </si>
  <si>
    <t>0003214-И</t>
  </si>
  <si>
    <t>1029132704722-KP-GREENRUS-ESGARANT-E-SDD-20</t>
  </si>
  <si>
    <t>29.10.2020</t>
  </si>
  <si>
    <t>01.11.2020</t>
  </si>
  <si>
    <t>1029134605104-KP-GREENRUS-ESGARANT-E-SDD-20</t>
  </si>
  <si>
    <t>1029141000281-KP-GREENRUS-ESGARANT-E-SDD-20</t>
  </si>
  <si>
    <t>1029142857838-KP-GREENRUS-ESGARANT-E-SDD-20</t>
  </si>
  <si>
    <t>1029144325011-KP-AVSOLTEK-ESGARANT-E-SDD-20</t>
  </si>
  <si>
    <t>АО "Сибурэнергоменеджмент"</t>
  </si>
  <si>
    <t>SIBUMENG</t>
  </si>
  <si>
    <t>PSIBME55</t>
  </si>
  <si>
    <t>1110120838483-KP-VETROOGK-SIBUMENG-E-SDD-20</t>
  </si>
  <si>
    <t>10.11.2020</t>
  </si>
  <si>
    <t>12.11.2020</t>
  </si>
  <si>
    <t>0003217</t>
  </si>
  <si>
    <t>0003217-В</t>
  </si>
  <si>
    <t>11.01.2021</t>
  </si>
  <si>
    <t>01.12.2020-31.12.2020</t>
  </si>
  <si>
    <t>0003217-И</t>
  </si>
  <si>
    <t>0003217-П</t>
  </si>
  <si>
    <t>0003218</t>
  </si>
  <si>
    <t>0003218-В</t>
  </si>
  <si>
    <t>14.01.2021</t>
  </si>
  <si>
    <t>0003218-И</t>
  </si>
  <si>
    <t>0003218-П</t>
  </si>
  <si>
    <t>0003219</t>
  </si>
  <si>
    <t>0003219-В</t>
  </si>
  <si>
    <t>0003219-И</t>
  </si>
  <si>
    <t>0003219-П</t>
  </si>
  <si>
    <t>0003220</t>
  </si>
  <si>
    <t>0003220-В</t>
  </si>
  <si>
    <t>0003220-И</t>
  </si>
  <si>
    <t>0003220-П</t>
  </si>
  <si>
    <t>0003221</t>
  </si>
  <si>
    <t>0003221-В</t>
  </si>
  <si>
    <t>0003221-И</t>
  </si>
  <si>
    <t>0003221-П</t>
  </si>
  <si>
    <t>0003222</t>
  </si>
  <si>
    <t>0003222-В</t>
  </si>
  <si>
    <t>0003222-И</t>
  </si>
  <si>
    <t>0003222-П</t>
  </si>
  <si>
    <t>0003223</t>
  </si>
  <si>
    <t>0003223-В</t>
  </si>
  <si>
    <t>0003223-И</t>
  </si>
  <si>
    <t>0003223-П</t>
  </si>
  <si>
    <t>0003224</t>
  </si>
  <si>
    <t>0003224-В</t>
  </si>
  <si>
    <t>0003224-И</t>
  </si>
  <si>
    <t>0003224-П</t>
  </si>
  <si>
    <t>0003225</t>
  </si>
  <si>
    <t>0003225-В</t>
  </si>
  <si>
    <t>0003225-И</t>
  </si>
  <si>
    <t>0003225-П</t>
  </si>
  <si>
    <t>0003226</t>
  </si>
  <si>
    <t>0003226-В</t>
  </si>
  <si>
    <t>0003226-И</t>
  </si>
  <si>
    <t>0003226-П</t>
  </si>
  <si>
    <t>0003227</t>
  </si>
  <si>
    <t>0003227-В</t>
  </si>
  <si>
    <t>0003227-И</t>
  </si>
  <si>
    <t>13.01.2021</t>
  </si>
  <si>
    <t>0003228</t>
  </si>
  <si>
    <t>0003228-В</t>
  </si>
  <si>
    <t>0003228-И</t>
  </si>
  <si>
    <t>0003229</t>
  </si>
  <si>
    <t>0003229-В</t>
  </si>
  <si>
    <t>0003229-И</t>
  </si>
  <si>
    <t>0003230</t>
  </si>
  <si>
    <t>0003230-В</t>
  </si>
  <si>
    <t>0003230-И</t>
  </si>
  <si>
    <t>0003231</t>
  </si>
  <si>
    <t>0003231-В</t>
  </si>
  <si>
    <t>0003231-И</t>
  </si>
  <si>
    <t>0003232</t>
  </si>
  <si>
    <t>0003232-В</t>
  </si>
  <si>
    <t>0003232-И</t>
  </si>
  <si>
    <t>0003233</t>
  </si>
  <si>
    <t>0003233-В</t>
  </si>
  <si>
    <t>0003233-И</t>
  </si>
  <si>
    <t>0003234</t>
  </si>
  <si>
    <t>0003234-В</t>
  </si>
  <si>
    <t>0003234-И</t>
  </si>
  <si>
    <t>0003235</t>
  </si>
  <si>
    <t>0003235-В</t>
  </si>
  <si>
    <t>0003235-И</t>
  </si>
  <si>
    <t>0003236</t>
  </si>
  <si>
    <t>0003236-В</t>
  </si>
  <si>
    <t>0003236-И</t>
  </si>
  <si>
    <t>0003237</t>
  </si>
  <si>
    <t>0003237-В</t>
  </si>
  <si>
    <t>0003237-И</t>
  </si>
  <si>
    <t>0003238</t>
  </si>
  <si>
    <t>0003238-В</t>
  </si>
  <si>
    <t>0003238-И</t>
  </si>
  <si>
    <t>0003239</t>
  </si>
  <si>
    <t>0003239-В</t>
  </si>
  <si>
    <t>0003239-И</t>
  </si>
  <si>
    <t>0003240</t>
  </si>
  <si>
    <t>0003240-В</t>
  </si>
  <si>
    <t>0003240-И</t>
  </si>
  <si>
    <t>0003241</t>
  </si>
  <si>
    <t>0003241-В</t>
  </si>
  <si>
    <t>0003241-И</t>
  </si>
  <si>
    <t>0003242</t>
  </si>
  <si>
    <t>0003242-В</t>
  </si>
  <si>
    <t>0003242-И</t>
  </si>
  <si>
    <t>0003243</t>
  </si>
  <si>
    <t>0003243-В</t>
  </si>
  <si>
    <t>0003243-И</t>
  </si>
  <si>
    <t>0003244</t>
  </si>
  <si>
    <t>0003244-В</t>
  </si>
  <si>
    <t>0003244-И</t>
  </si>
  <si>
    <t>Реестр  выдачи и погашения сертификатов в отношении генерирующего объекта - Малодербетовская СЭС 60 МВт (2 этап 45 МВт) (ООО «Авелар Солар Технолоджи») 0090101061120</t>
  </si>
  <si>
    <t>0003245</t>
  </si>
  <si>
    <t>0003245-В</t>
  </si>
  <si>
    <t>0003245-И</t>
  </si>
  <si>
    <t>0003246</t>
  </si>
  <si>
    <t>0003246-В</t>
  </si>
  <si>
    <t>0003246-И</t>
  </si>
  <si>
    <t>Реестр  выдачи и погашения сертификатов в отношении генерирующего объекта - Яшкульская СЭС 58,5 МВт (3 Этап 25 МВт) (ООО «Авелар Солар Технолоджи») 0090101041120</t>
  </si>
  <si>
    <t>0003247</t>
  </si>
  <si>
    <t>0003247-В</t>
  </si>
  <si>
    <t>0003247-И</t>
  </si>
  <si>
    <t>0003248</t>
  </si>
  <si>
    <t>0003248-В</t>
  </si>
  <si>
    <t>0003248-И</t>
  </si>
  <si>
    <t>0003249</t>
  </si>
  <si>
    <t>0003249-В</t>
  </si>
  <si>
    <t>0003249-И</t>
  </si>
  <si>
    <t>0003250</t>
  </si>
  <si>
    <t>0003250-В</t>
  </si>
  <si>
    <t>0003250-И</t>
  </si>
  <si>
    <t>0003251</t>
  </si>
  <si>
    <t>0003251-В</t>
  </si>
  <si>
    <t>0003251-И</t>
  </si>
  <si>
    <t>0003252</t>
  </si>
  <si>
    <t>0003252-В</t>
  </si>
  <si>
    <t>0003252-И</t>
  </si>
  <si>
    <t>0003253</t>
  </si>
  <si>
    <t>0003253-В</t>
  </si>
  <si>
    <t>0003253-И</t>
  </si>
  <si>
    <t>0003254</t>
  </si>
  <si>
    <t>0003254-В</t>
  </si>
  <si>
    <t>0003254-И</t>
  </si>
  <si>
    <t>0003255</t>
  </si>
  <si>
    <t>0003255-В</t>
  </si>
  <si>
    <t>0003255-И</t>
  </si>
  <si>
    <t>0003256</t>
  </si>
  <si>
    <t>0003256-В</t>
  </si>
  <si>
    <t>0003256-И</t>
  </si>
  <si>
    <t>0003257</t>
  </si>
  <si>
    <t>0003257-В</t>
  </si>
  <si>
    <t>0003257-И</t>
  </si>
  <si>
    <t>0003258</t>
  </si>
  <si>
    <t>0003258-В</t>
  </si>
  <si>
    <t>0003258-И</t>
  </si>
  <si>
    <t>0003259</t>
  </si>
  <si>
    <t>0003259-В</t>
  </si>
  <si>
    <t>0003259-И</t>
  </si>
  <si>
    <t>0003260</t>
  </si>
  <si>
    <t>0003260-В</t>
  </si>
  <si>
    <t>0003260-И</t>
  </si>
  <si>
    <t>0003261</t>
  </si>
  <si>
    <t>0003261-В</t>
  </si>
  <si>
    <t>0003261-И</t>
  </si>
  <si>
    <t>0003262</t>
  </si>
  <si>
    <t>0003262-В</t>
  </si>
  <si>
    <t>0003262-И</t>
  </si>
  <si>
    <t>0003263</t>
  </si>
  <si>
    <t>0003263-В</t>
  </si>
  <si>
    <t>0003263-И</t>
  </si>
  <si>
    <t>0003264</t>
  </si>
  <si>
    <t>0003264-В</t>
  </si>
  <si>
    <t>0003264-И</t>
  </si>
  <si>
    <t>0003265</t>
  </si>
  <si>
    <t>0003265-В</t>
  </si>
  <si>
    <t>0003265-И</t>
  </si>
  <si>
    <t>0003266</t>
  </si>
  <si>
    <t>0003266-В</t>
  </si>
  <si>
    <t>0003266-И</t>
  </si>
  <si>
    <t>0003267</t>
  </si>
  <si>
    <t>0003267-В</t>
  </si>
  <si>
    <t>0003267-И</t>
  </si>
  <si>
    <t>0003268</t>
  </si>
  <si>
    <t>0003268-В</t>
  </si>
  <si>
    <t>0003268-И</t>
  </si>
  <si>
    <t>0003269</t>
  </si>
  <si>
    <t>0003269-В</t>
  </si>
  <si>
    <t>0003269-И</t>
  </si>
  <si>
    <t>0003270</t>
  </si>
  <si>
    <t>0003270-В</t>
  </si>
  <si>
    <t>0003270-И</t>
  </si>
  <si>
    <t>0003271</t>
  </si>
  <si>
    <t>0003271-В</t>
  </si>
  <si>
    <t>0003271-И</t>
  </si>
  <si>
    <t>0003272</t>
  </si>
  <si>
    <t>0003272-В</t>
  </si>
  <si>
    <t>0003272-И</t>
  </si>
  <si>
    <t>Реестр  выдачи и погашения сертификатов в отношении генерирующего объекта - Дергачевская СЭС 60 МВт (1 этап 25 МВт) (ООО «Грин Энерджи Рус») 0350101051120</t>
  </si>
  <si>
    <t>0003273</t>
  </si>
  <si>
    <t>0003273-В</t>
  </si>
  <si>
    <t>0003273-И</t>
  </si>
  <si>
    <t>0003274</t>
  </si>
  <si>
    <t>0003274-В</t>
  </si>
  <si>
    <t>0003274-И</t>
  </si>
  <si>
    <t>0003275</t>
  </si>
  <si>
    <t>0003275-В</t>
  </si>
  <si>
    <t>0003275-И</t>
  </si>
  <si>
    <t>0003276</t>
  </si>
  <si>
    <t>0003276-В</t>
  </si>
  <si>
    <t>0003276-И</t>
  </si>
  <si>
    <t>0003277</t>
  </si>
  <si>
    <t>0003277-В</t>
  </si>
  <si>
    <t>0003277-И</t>
  </si>
  <si>
    <t>0003278</t>
  </si>
  <si>
    <t>0003278-В</t>
  </si>
  <si>
    <t>0003278-И</t>
  </si>
  <si>
    <t>0003279</t>
  </si>
  <si>
    <t>0003279-В</t>
  </si>
  <si>
    <t>0003279-И</t>
  </si>
  <si>
    <t>0003280</t>
  </si>
  <si>
    <t>0003280-В</t>
  </si>
  <si>
    <t>0003280-И</t>
  </si>
  <si>
    <t>0003281</t>
  </si>
  <si>
    <t>0003281-В</t>
  </si>
  <si>
    <t>0003281-И</t>
  </si>
  <si>
    <t>0003282</t>
  </si>
  <si>
    <t>0003282-В</t>
  </si>
  <si>
    <t>0003282-И</t>
  </si>
  <si>
    <t>0003283</t>
  </si>
  <si>
    <t>0003283-В</t>
  </si>
  <si>
    <t>0003283-И</t>
  </si>
  <si>
    <t>0003284</t>
  </si>
  <si>
    <t>0003284-В</t>
  </si>
  <si>
    <t>0003284-И</t>
  </si>
  <si>
    <t>0003285</t>
  </si>
  <si>
    <t>0003285-В</t>
  </si>
  <si>
    <t>0003285-И</t>
  </si>
  <si>
    <t>0003286</t>
  </si>
  <si>
    <t>0003286-В</t>
  </si>
  <si>
    <t>0003286-И</t>
  </si>
  <si>
    <t>0003287</t>
  </si>
  <si>
    <t>0003287-В</t>
  </si>
  <si>
    <t>0003287-И</t>
  </si>
  <si>
    <t>0003288</t>
  </si>
  <si>
    <t>0003288-В</t>
  </si>
  <si>
    <t>0003288-И</t>
  </si>
  <si>
    <t>0003289</t>
  </si>
  <si>
    <t>0003289-В</t>
  </si>
  <si>
    <t>0003289-И</t>
  </si>
  <si>
    <t>0003290</t>
  </si>
  <si>
    <t>0003290-В</t>
  </si>
  <si>
    <t>0003290-И</t>
  </si>
  <si>
    <t>0003291</t>
  </si>
  <si>
    <t>0003291-В</t>
  </si>
  <si>
    <t>0003291-И</t>
  </si>
  <si>
    <t>0003292</t>
  </si>
  <si>
    <t>0003292-В</t>
  </si>
  <si>
    <t>0003292-И</t>
  </si>
  <si>
    <t>0003293</t>
  </si>
  <si>
    <t>0003293-В</t>
  </si>
  <si>
    <t>0003293-И</t>
  </si>
  <si>
    <t>0003294</t>
  </si>
  <si>
    <t>0003294-В</t>
  </si>
  <si>
    <t>0003294-И</t>
  </si>
  <si>
    <t>0003295</t>
  </si>
  <si>
    <t>0003295-В</t>
  </si>
  <si>
    <t>0003295-И</t>
  </si>
  <si>
    <t>0003296</t>
  </si>
  <si>
    <t>0003296-В</t>
  </si>
  <si>
    <t>0003296-И</t>
  </si>
  <si>
    <t>0003297</t>
  </si>
  <si>
    <t>0003297-В</t>
  </si>
  <si>
    <t>0003297-И</t>
  </si>
  <si>
    <t>0003298</t>
  </si>
  <si>
    <t>0003298-В</t>
  </si>
  <si>
    <t>0003298-И</t>
  </si>
  <si>
    <t>Реестр  выдачи и погашения сертификатов в отношении генерирующего объекта - Единый недвижимый комплекс «Солнечная электростанция (СЭС) «Астерион», диспетчерское наименование «Астерион», установленной мощностью 15 МВт, в Палласовском районе Волгоградской области, код группы точек поставки – GVIE0658 (ООО "Санлайт Энерджи") 0500101071120</t>
  </si>
  <si>
    <t>0003299</t>
  </si>
  <si>
    <t>0003299-В</t>
  </si>
  <si>
    <t>0003299-И</t>
  </si>
  <si>
    <t>0003300</t>
  </si>
  <si>
    <t>0003300-В</t>
  </si>
  <si>
    <t>0003300-И</t>
  </si>
  <si>
    <t>0003301</t>
  </si>
  <si>
    <t>0003301-В</t>
  </si>
  <si>
    <t>0003301-И</t>
  </si>
  <si>
    <t>0003302</t>
  </si>
  <si>
    <t>0003302-В</t>
  </si>
  <si>
    <t>0003302-И</t>
  </si>
  <si>
    <t>0003303</t>
  </si>
  <si>
    <t>0003303-В</t>
  </si>
  <si>
    <t>0003303-И</t>
  </si>
  <si>
    <t>0003304</t>
  </si>
  <si>
    <t>0003304-В</t>
  </si>
  <si>
    <t>0003304-И</t>
  </si>
  <si>
    <t>0003305</t>
  </si>
  <si>
    <t>0003305-В</t>
  </si>
  <si>
    <t>0003305-И</t>
  </si>
  <si>
    <t>0003306</t>
  </si>
  <si>
    <t>0003306-В</t>
  </si>
  <si>
    <t>0003306-И</t>
  </si>
  <si>
    <t>0003307</t>
  </si>
  <si>
    <t>0003307-В</t>
  </si>
  <si>
    <t>0003307-И</t>
  </si>
  <si>
    <t>0003308</t>
  </si>
  <si>
    <t>0003308-В</t>
  </si>
  <si>
    <t>0003308-И</t>
  </si>
  <si>
    <t>0003308-П</t>
  </si>
  <si>
    <t>0003309</t>
  </si>
  <si>
    <t>0003309-В</t>
  </si>
  <si>
    <t>0003309-И</t>
  </si>
  <si>
    <t>0003309-П</t>
  </si>
  <si>
    <t>0003310</t>
  </si>
  <si>
    <t>0003310-В</t>
  </si>
  <si>
    <t>0003310-И</t>
  </si>
  <si>
    <t>0003310-П</t>
  </si>
  <si>
    <t>0003311</t>
  </si>
  <si>
    <t>0003311-В</t>
  </si>
  <si>
    <t>15.01.2021</t>
  </si>
  <si>
    <t>0003311-И</t>
  </si>
  <si>
    <t>0003311-П</t>
  </si>
  <si>
    <t>0003312</t>
  </si>
  <si>
    <t>0003312-В</t>
  </si>
  <si>
    <t>18.01.2021</t>
  </si>
  <si>
    <t>0003312-И</t>
  </si>
  <si>
    <t>0003312-П</t>
  </si>
  <si>
    <t>0003313</t>
  </si>
  <si>
    <t>0003313-В</t>
  </si>
  <si>
    <t>0003313-И</t>
  </si>
  <si>
    <t>0003313-П</t>
  </si>
  <si>
    <t>1029151334834-KP-GREENRUS-ESGARANT-E-SDD-20</t>
  </si>
  <si>
    <t>01.12.2020</t>
  </si>
  <si>
    <t>1029152701173-KP-GREENRUS-ESGARANT-E-SDD-20</t>
  </si>
  <si>
    <t>1218213640688-KP-VETROOGK-ATOMENSB-E-SDD-20</t>
  </si>
  <si>
    <t>19.12.2020</t>
  </si>
  <si>
    <t>20.12.2020</t>
  </si>
  <si>
    <t>1218213859110-KP-VETROOGK-ATOMENSB-E-SDD-20</t>
  </si>
  <si>
    <t>0003122</t>
  </si>
  <si>
    <t>0003122-В</t>
  </si>
  <si>
    <t>16.11.2020</t>
  </si>
  <si>
    <t>0003122-И</t>
  </si>
  <si>
    <t>0003122-П</t>
  </si>
  <si>
    <t>0003123</t>
  </si>
  <si>
    <t>0003123-В</t>
  </si>
  <si>
    <t>0003123-И</t>
  </si>
  <si>
    <t>0003123-П</t>
  </si>
  <si>
    <t>0003215</t>
  </si>
  <si>
    <t>0003215-В</t>
  </si>
  <si>
    <t>16.12.2020</t>
  </si>
  <si>
    <t>0003215-И</t>
  </si>
  <si>
    <t>0003215-П</t>
  </si>
  <si>
    <t>17.12.2020</t>
  </si>
  <si>
    <t>0003216</t>
  </si>
  <si>
    <t>0003216-В</t>
  </si>
  <si>
    <t>0003216-И</t>
  </si>
  <si>
    <t>0003216-П</t>
  </si>
  <si>
    <t>0003317</t>
  </si>
  <si>
    <t>0003317-В</t>
  </si>
  <si>
    <t>01.02.2021</t>
  </si>
  <si>
    <t>0003317-И</t>
  </si>
  <si>
    <t>0003317-П</t>
  </si>
  <si>
    <t>0003318</t>
  </si>
  <si>
    <t>0003318-В</t>
  </si>
  <si>
    <t>03.02.2021</t>
  </si>
  <si>
    <t>01.01.2021-31.01.2021</t>
  </si>
  <si>
    <t>0003318-И</t>
  </si>
  <si>
    <t>0003318-П</t>
  </si>
  <si>
    <t>0003319</t>
  </si>
  <si>
    <t>0003319-В</t>
  </si>
  <si>
    <t>0003319-И</t>
  </si>
  <si>
    <t>0003319-П</t>
  </si>
  <si>
    <t>0003320</t>
  </si>
  <si>
    <t>0003320-В</t>
  </si>
  <si>
    <t>0003320-И</t>
  </si>
  <si>
    <t>0003320-П</t>
  </si>
  <si>
    <t>0003321</t>
  </si>
  <si>
    <t>0003321-В</t>
  </si>
  <si>
    <t>0003321-И</t>
  </si>
  <si>
    <t>0003321-П</t>
  </si>
  <si>
    <t>0003322</t>
  </si>
  <si>
    <t>0003322-В</t>
  </si>
  <si>
    <t>0003322-И</t>
  </si>
  <si>
    <t>0003322-П</t>
  </si>
  <si>
    <t>0003327</t>
  </si>
  <si>
    <t>0003327-В</t>
  </si>
  <si>
    <t>05.02.2021</t>
  </si>
  <si>
    <t>0003327-И</t>
  </si>
  <si>
    <t>0003327-П</t>
  </si>
  <si>
    <t>0003328</t>
  </si>
  <si>
    <t>0003328-В</t>
  </si>
  <si>
    <t>0003328-И</t>
  </si>
  <si>
    <t>0003328-П</t>
  </si>
  <si>
    <t>0003329</t>
  </si>
  <si>
    <t>0003329-В</t>
  </si>
  <si>
    <t>0003329-И</t>
  </si>
  <si>
    <t>0003330</t>
  </si>
  <si>
    <t>0003330-В</t>
  </si>
  <si>
    <t>0003330-И</t>
  </si>
  <si>
    <t>0003331</t>
  </si>
  <si>
    <t>0003331-В</t>
  </si>
  <si>
    <t>0003331-И</t>
  </si>
  <si>
    <t>0003332</t>
  </si>
  <si>
    <t>0003332-В</t>
  </si>
  <si>
    <t>0003332-И</t>
  </si>
  <si>
    <t>0003333</t>
  </si>
  <si>
    <t>0003333-В</t>
  </si>
  <si>
    <t>0003333-И</t>
  </si>
  <si>
    <t>0003334</t>
  </si>
  <si>
    <t>0003334-В</t>
  </si>
  <si>
    <t>0003334-И</t>
  </si>
  <si>
    <t>0003335</t>
  </si>
  <si>
    <t>0003335-В</t>
  </si>
  <si>
    <t>08.02.2021</t>
  </si>
  <si>
    <t>0003335-И</t>
  </si>
  <si>
    <t>0003335-П</t>
  </si>
  <si>
    <t>Реестр  выдачи и погашения сертификатов в отношении генерирующего объекта - СЭС «Адыгейская» (ООО «Возобновляемые источники энергии») 0540102010920</t>
  </si>
  <si>
    <t>0003336</t>
  </si>
  <si>
    <t>0003336-В</t>
  </si>
  <si>
    <t>10.02.2021</t>
  </si>
  <si>
    <t>0003336-И</t>
  </si>
  <si>
    <t>0003336-П</t>
  </si>
  <si>
    <t>ПАО «Россети Кубань»</t>
  </si>
  <si>
    <t>0003337</t>
  </si>
  <si>
    <t>0003337-В</t>
  </si>
  <si>
    <t>0003337-И</t>
  </si>
  <si>
    <t>0003337-П</t>
  </si>
  <si>
    <t>Реестр  выдачи и погашения сертификатов в отношении генерирующего объекта - Верхняя Бурзянская СЭС (ООО "Хевел РГ") 0520100990720</t>
  </si>
  <si>
    <t>Реестр  выдачи и погашения сертификатов в отношении генерирующего объекта - Нижняя Бурзянская СЭС (ООО "Хевел РГ") 0520101000720</t>
  </si>
  <si>
    <t>0003325</t>
  </si>
  <si>
    <t>0003325-В</t>
  </si>
  <si>
    <t>0003325-И</t>
  </si>
  <si>
    <t>0003325-П</t>
  </si>
  <si>
    <t>0003326</t>
  </si>
  <si>
    <t>0003326-В</t>
  </si>
  <si>
    <t>0003326-И</t>
  </si>
  <si>
    <t>0003326-П</t>
  </si>
  <si>
    <t>0003338</t>
  </si>
  <si>
    <t>0003338-В</t>
  </si>
  <si>
    <t>0003338-И</t>
  </si>
  <si>
    <t>12.02.2021</t>
  </si>
  <si>
    <t>0003339</t>
  </si>
  <si>
    <t>0003339-В</t>
  </si>
  <si>
    <t>0003339-И</t>
  </si>
  <si>
    <t>0003340</t>
  </si>
  <si>
    <t>0003340-В</t>
  </si>
  <si>
    <t>0003340-И</t>
  </si>
  <si>
    <t>0003341</t>
  </si>
  <si>
    <t>0003341-В</t>
  </si>
  <si>
    <t>0003341-И</t>
  </si>
  <si>
    <t>0003342</t>
  </si>
  <si>
    <t>0003342-В</t>
  </si>
  <si>
    <t>0003342-И</t>
  </si>
  <si>
    <t>0003343</t>
  </si>
  <si>
    <t>0003343-В</t>
  </si>
  <si>
    <t>0003343-И</t>
  </si>
  <si>
    <t>0003344</t>
  </si>
  <si>
    <t>0003344-В</t>
  </si>
  <si>
    <t>0003344-И</t>
  </si>
  <si>
    <t>0003345</t>
  </si>
  <si>
    <t>0003345-В</t>
  </si>
  <si>
    <t>0003345-И</t>
  </si>
  <si>
    <t>0003346</t>
  </si>
  <si>
    <t>0003346-В</t>
  </si>
  <si>
    <t>0003346-И</t>
  </si>
  <si>
    <t>0003347</t>
  </si>
  <si>
    <t>0003347-В</t>
  </si>
  <si>
    <t>0003347-И</t>
  </si>
  <si>
    <t>0003348</t>
  </si>
  <si>
    <t>0003348-В</t>
  </si>
  <si>
    <t>0003348-И</t>
  </si>
  <si>
    <t>0003349</t>
  </si>
  <si>
    <t>0003349-В</t>
  </si>
  <si>
    <t>0003349-И</t>
  </si>
  <si>
    <t>0003350</t>
  </si>
  <si>
    <t>0003350-В</t>
  </si>
  <si>
    <t>0003350-И</t>
  </si>
  <si>
    <t>0003351</t>
  </si>
  <si>
    <t>0003351-В</t>
  </si>
  <si>
    <t>0003351-И</t>
  </si>
  <si>
    <t>0003352</t>
  </si>
  <si>
    <t>0003352-В</t>
  </si>
  <si>
    <t>0003352-И</t>
  </si>
  <si>
    <t>0003353</t>
  </si>
  <si>
    <t>0003353-В</t>
  </si>
  <si>
    <t>0003353-И</t>
  </si>
  <si>
    <t>0003354</t>
  </si>
  <si>
    <t>0003354-В</t>
  </si>
  <si>
    <t>0003354-И</t>
  </si>
  <si>
    <t>0003355</t>
  </si>
  <si>
    <t>0003355-В</t>
  </si>
  <si>
    <t>0003355-И</t>
  </si>
  <si>
    <t>0003356</t>
  </si>
  <si>
    <t>0003356-В</t>
  </si>
  <si>
    <t>0003356-И</t>
  </si>
  <si>
    <t>0003357</t>
  </si>
  <si>
    <t>0003357-В</t>
  </si>
  <si>
    <t>0003357-И</t>
  </si>
  <si>
    <t>0003358</t>
  </si>
  <si>
    <t>0003358-В</t>
  </si>
  <si>
    <t>0003358-И</t>
  </si>
  <si>
    <t>0003359</t>
  </si>
  <si>
    <t>0003359-В</t>
  </si>
  <si>
    <t>0003359-И</t>
  </si>
  <si>
    <t>0003360</t>
  </si>
  <si>
    <t>0003360-В</t>
  </si>
  <si>
    <t>0003360-И</t>
  </si>
  <si>
    <t>0003361</t>
  </si>
  <si>
    <t>0003361-В</t>
  </si>
  <si>
    <t>0003361-И</t>
  </si>
  <si>
    <t>0003362</t>
  </si>
  <si>
    <t>0003362-В</t>
  </si>
  <si>
    <t>0003362-И</t>
  </si>
  <si>
    <t>0003363</t>
  </si>
  <si>
    <t>0003363-В</t>
  </si>
  <si>
    <t>0003363-И</t>
  </si>
  <si>
    <t>0003364</t>
  </si>
  <si>
    <t>0003364-В</t>
  </si>
  <si>
    <t>0003364-И</t>
  </si>
  <si>
    <t>0003365</t>
  </si>
  <si>
    <t>0003365-В</t>
  </si>
  <si>
    <t>0003365-И</t>
  </si>
  <si>
    <t>0003366</t>
  </si>
  <si>
    <t>0003366-В</t>
  </si>
  <si>
    <t>0003366-И</t>
  </si>
  <si>
    <t>0003367</t>
  </si>
  <si>
    <t>0003367-В</t>
  </si>
  <si>
    <t>0003367-И</t>
  </si>
  <si>
    <t>0003368</t>
  </si>
  <si>
    <t>0003368-В</t>
  </si>
  <si>
    <t>0003368-И</t>
  </si>
  <si>
    <t>0003369</t>
  </si>
  <si>
    <t>0003369-В</t>
  </si>
  <si>
    <t>0003369-И</t>
  </si>
  <si>
    <t>0003370</t>
  </si>
  <si>
    <t>0003370-В</t>
  </si>
  <si>
    <t>0003370-И</t>
  </si>
  <si>
    <t>0003371</t>
  </si>
  <si>
    <t>0003371-В</t>
  </si>
  <si>
    <t>0003371-И</t>
  </si>
  <si>
    <t>0003372</t>
  </si>
  <si>
    <t>0003372-В</t>
  </si>
  <si>
    <t>0003372-И</t>
  </si>
  <si>
    <t>0003373</t>
  </si>
  <si>
    <t>0003373-В</t>
  </si>
  <si>
    <t>0003373-И</t>
  </si>
  <si>
    <t>0003374</t>
  </si>
  <si>
    <t>0003374-В</t>
  </si>
  <si>
    <t>0003374-И</t>
  </si>
  <si>
    <t>0003375</t>
  </si>
  <si>
    <t>0003375-В</t>
  </si>
  <si>
    <t>0003375-И</t>
  </si>
  <si>
    <t>0003376</t>
  </si>
  <si>
    <t>0003376-В</t>
  </si>
  <si>
    <t>0003376-И</t>
  </si>
  <si>
    <t>0003377</t>
  </si>
  <si>
    <t>0003377-В</t>
  </si>
  <si>
    <t>0003377-И</t>
  </si>
  <si>
    <t>0003378</t>
  </si>
  <si>
    <t>0003378-В</t>
  </si>
  <si>
    <t>0003378-И</t>
  </si>
  <si>
    <t>0003379</t>
  </si>
  <si>
    <t>0003379-В</t>
  </si>
  <si>
    <t>0003379-И</t>
  </si>
  <si>
    <t>Реестр  выдачи и погашения сертификатов в отношении генерирующего объекта - Торейская СЭС 45 МВт (2 этап 20 МВт) (ООО «Грин Энерджи Рус») 0350101111220</t>
  </si>
  <si>
    <t>0003380</t>
  </si>
  <si>
    <t>0003380-В</t>
  </si>
  <si>
    <t>0003380-И</t>
  </si>
  <si>
    <t>Реестр  выдачи и погашения сертификатов в отношении генерирующего объекта - Торейская СЭС 45 МВт (1 этап 25 МВт) (ООО «Грин Энерджи Рус») 0350101101220</t>
  </si>
  <si>
    <t>0003381</t>
  </si>
  <si>
    <t>0003381-В</t>
  </si>
  <si>
    <t>0003381-И</t>
  </si>
  <si>
    <t>Реестр  выдачи и погашения сертификатов в отношении генерирующего объекта - Нововаршавская СЭС 30 МВт (1 этап 15 МВт) (ООО «Грин Энерджи Рус») 0350101081220</t>
  </si>
  <si>
    <t>0003382</t>
  </si>
  <si>
    <t>0003382-В</t>
  </si>
  <si>
    <t>0003382-И</t>
  </si>
  <si>
    <t>Реестр  выдачи и погашения сертификатов в отношении генерирующего объекта - Нововаршавская СЭС 30 МВт (2 этап 15 МВт) (ООО «Грин Энерджи Рус») 0350101091220</t>
  </si>
  <si>
    <t>0003383</t>
  </si>
  <si>
    <t>0003383-В</t>
  </si>
  <si>
    <t>0003383-И</t>
  </si>
  <si>
    <t>0003384</t>
  </si>
  <si>
    <t>0003384-В</t>
  </si>
  <si>
    <t>0003384-И</t>
  </si>
  <si>
    <t>0003385</t>
  </si>
  <si>
    <t>0003385-В</t>
  </si>
  <si>
    <t>0003385-И</t>
  </si>
  <si>
    <t>0003386</t>
  </si>
  <si>
    <t>0003386-В</t>
  </si>
  <si>
    <t>0003386-И</t>
  </si>
  <si>
    <t>0003387</t>
  </si>
  <si>
    <t>0003387-В</t>
  </si>
  <si>
    <t>0003387-И</t>
  </si>
  <si>
    <t>0003388</t>
  </si>
  <si>
    <t>0003388-В</t>
  </si>
  <si>
    <t>0003388-И</t>
  </si>
  <si>
    <t>0003389</t>
  </si>
  <si>
    <t>0003389-В</t>
  </si>
  <si>
    <t>0003389-И</t>
  </si>
  <si>
    <t>0003390</t>
  </si>
  <si>
    <t>0003390-В</t>
  </si>
  <si>
    <t>0003390-И</t>
  </si>
  <si>
    <t>0003391</t>
  </si>
  <si>
    <t>0003391-В</t>
  </si>
  <si>
    <t>0003391-И</t>
  </si>
  <si>
    <t>0003392</t>
  </si>
  <si>
    <t>0003392-В</t>
  </si>
  <si>
    <t>0003392-И</t>
  </si>
  <si>
    <t>0003393</t>
  </si>
  <si>
    <t>0003393-В</t>
  </si>
  <si>
    <t>0003393-И</t>
  </si>
  <si>
    <t>0003394</t>
  </si>
  <si>
    <t>0003394-В</t>
  </si>
  <si>
    <t>0003394-И</t>
  </si>
  <si>
    <t>0003395</t>
  </si>
  <si>
    <t>0003395-В</t>
  </si>
  <si>
    <t>0003395-И</t>
  </si>
  <si>
    <t>0003396</t>
  </si>
  <si>
    <t>0003396-В</t>
  </si>
  <si>
    <t>0003396-И</t>
  </si>
  <si>
    <t>0003397</t>
  </si>
  <si>
    <t>0003397-В</t>
  </si>
  <si>
    <t>0003397-И</t>
  </si>
  <si>
    <t>0003398</t>
  </si>
  <si>
    <t>0003398-В</t>
  </si>
  <si>
    <t>0003398-И</t>
  </si>
  <si>
    <t>0003399</t>
  </si>
  <si>
    <t>0003399-В</t>
  </si>
  <si>
    <t>0003399-И</t>
  </si>
  <si>
    <t>0003400</t>
  </si>
  <si>
    <t>0003400-В</t>
  </si>
  <si>
    <t>0003400-И</t>
  </si>
  <si>
    <t>0003401</t>
  </si>
  <si>
    <t>0003401-В</t>
  </si>
  <si>
    <t>0003401-И</t>
  </si>
  <si>
    <t>0003402</t>
  </si>
  <si>
    <t>0003402-В</t>
  </si>
  <si>
    <t>0003402-И</t>
  </si>
  <si>
    <t>0003403</t>
  </si>
  <si>
    <t>0003403-В</t>
  </si>
  <si>
    <t>0003403-И</t>
  </si>
  <si>
    <t>0003404</t>
  </si>
  <si>
    <t>0003404-В</t>
  </si>
  <si>
    <t>0003404-И</t>
  </si>
  <si>
    <t>0003405</t>
  </si>
  <si>
    <t>0003405-В</t>
  </si>
  <si>
    <t>0003405-И</t>
  </si>
  <si>
    <t>0003406</t>
  </si>
  <si>
    <t>0003406-В</t>
  </si>
  <si>
    <t>0003406-И</t>
  </si>
  <si>
    <t>0003407</t>
  </si>
  <si>
    <t>0003407-В</t>
  </si>
  <si>
    <t>0003407-И</t>
  </si>
  <si>
    <t>0003408</t>
  </si>
  <si>
    <t>0003408-В</t>
  </si>
  <si>
    <t>0003408-И</t>
  </si>
  <si>
    <t>0003409</t>
  </si>
  <si>
    <t>0003409-В</t>
  </si>
  <si>
    <t>0003409-И</t>
  </si>
  <si>
    <t>0003410</t>
  </si>
  <si>
    <t>0003410-В</t>
  </si>
  <si>
    <t>0003410-И</t>
  </si>
  <si>
    <t>0003411</t>
  </si>
  <si>
    <t>0003411-В</t>
  </si>
  <si>
    <t>0003411-И</t>
  </si>
  <si>
    <t>0003412</t>
  </si>
  <si>
    <t>0003412-В</t>
  </si>
  <si>
    <t>0003412-И</t>
  </si>
  <si>
    <t>0003413</t>
  </si>
  <si>
    <t>0003413-В</t>
  </si>
  <si>
    <t>0003413-И</t>
  </si>
  <si>
    <t>0003414</t>
  </si>
  <si>
    <t>0003414-В</t>
  </si>
  <si>
    <t>0003414-И</t>
  </si>
  <si>
    <t>0003415</t>
  </si>
  <si>
    <t>0003415-В</t>
  </si>
  <si>
    <t>0003415-И</t>
  </si>
  <si>
    <t>0003416</t>
  </si>
  <si>
    <t>0003416-В</t>
  </si>
  <si>
    <t>0003416-И</t>
  </si>
  <si>
    <t>0003417</t>
  </si>
  <si>
    <t>0003417-В</t>
  </si>
  <si>
    <t>0003417-И</t>
  </si>
  <si>
    <t>0003418</t>
  </si>
  <si>
    <t>0003418-В</t>
  </si>
  <si>
    <t>0003418-И</t>
  </si>
  <si>
    <t>0003419</t>
  </si>
  <si>
    <t>0003419-В</t>
  </si>
  <si>
    <t>0003419-И</t>
  </si>
  <si>
    <t>0003420</t>
  </si>
  <si>
    <t>0003420-В</t>
  </si>
  <si>
    <t>0003420-И</t>
  </si>
  <si>
    <t>1222140034279-KP-GREENRUS-RUSENSBI-S-SDD-20</t>
  </si>
  <si>
    <t>29.12.2020</t>
  </si>
  <si>
    <t>01.01.2021</t>
  </si>
  <si>
    <t>1222140237945-KP-AVSOLTEK-RUSENSBI-S-SDD-20</t>
  </si>
  <si>
    <t>1222140411717-KP-AVSOLTEK-RUSENSBI-S-SDD-20</t>
  </si>
  <si>
    <t>1222140528140-KP-AVSOLTEK-RUSENSBI-S-SDD-20</t>
  </si>
  <si>
    <t>1222140618830-KP-AVSOLTEK-RUSENSBI-S-SDD-20</t>
  </si>
  <si>
    <t>1222140735619-KP-AVSOLTEK-RUSENSBI-S-SDD-20</t>
  </si>
  <si>
    <t>19.02.2021</t>
  </si>
  <si>
    <t>18.02.2021</t>
  </si>
  <si>
    <t>0003314</t>
  </si>
  <si>
    <t>0003314-В</t>
  </si>
  <si>
    <t>28.01.2021</t>
  </si>
  <si>
    <t>0003314-И</t>
  </si>
  <si>
    <t>0003314-П</t>
  </si>
  <si>
    <t>0003315</t>
  </si>
  <si>
    <t>0003315-В</t>
  </si>
  <si>
    <t>0003315-И</t>
  </si>
  <si>
    <t>0003315-П</t>
  </si>
  <si>
    <t>0003316</t>
  </si>
  <si>
    <t>0003316-В</t>
  </si>
  <si>
    <t>0003316-И</t>
  </si>
  <si>
    <t>0003316-П</t>
  </si>
  <si>
    <t>0003425</t>
  </si>
  <si>
    <t>0003425-В</t>
  </si>
  <si>
    <t>0003425-И</t>
  </si>
  <si>
    <t>01.03.2021</t>
  </si>
  <si>
    <t>0003426</t>
  </si>
  <si>
    <t>0003426-В</t>
  </si>
  <si>
    <t>0003426-И</t>
  </si>
  <si>
    <t>0003427</t>
  </si>
  <si>
    <t>0003427-В</t>
  </si>
  <si>
    <t>05.03.2021</t>
  </si>
  <si>
    <t>01.02.2021-28.02.2021</t>
  </si>
  <si>
    <t>0003427-И</t>
  </si>
  <si>
    <t>0003427-П</t>
  </si>
  <si>
    <t>0003428</t>
  </si>
  <si>
    <t>0003428-В</t>
  </si>
  <si>
    <t>0003428-И</t>
  </si>
  <si>
    <t>0003428-П</t>
  </si>
  <si>
    <t>0003429</t>
  </si>
  <si>
    <t>0003429-В</t>
  </si>
  <si>
    <t>0003429-И</t>
  </si>
  <si>
    <t>0003429-П</t>
  </si>
  <si>
    <t>0003430</t>
  </si>
  <si>
    <t>0003430-В</t>
  </si>
  <si>
    <t>0003430-И</t>
  </si>
  <si>
    <t>0003430-П</t>
  </si>
  <si>
    <t>0003431</t>
  </si>
  <si>
    <t>0003431-В</t>
  </si>
  <si>
    <t>0003431-И</t>
  </si>
  <si>
    <t>0003431-П</t>
  </si>
  <si>
    <t>0003432</t>
  </si>
  <si>
    <t>0003432-В</t>
  </si>
  <si>
    <t>0003432-И</t>
  </si>
  <si>
    <t>0003432-П</t>
  </si>
  <si>
    <t>0003433</t>
  </si>
  <si>
    <t>0003433-В</t>
  </si>
  <si>
    <t>0003433-И</t>
  </si>
  <si>
    <t>12.03.2021</t>
  </si>
  <si>
    <t>0003434</t>
  </si>
  <si>
    <t>0003434-В</t>
  </si>
  <si>
    <t>0003434-И</t>
  </si>
  <si>
    <t>0003435</t>
  </si>
  <si>
    <t>0003435-В</t>
  </si>
  <si>
    <t>0003435-И</t>
  </si>
  <si>
    <t>0003436</t>
  </si>
  <si>
    <t>0003436-В</t>
  </si>
  <si>
    <t>0003436-И</t>
  </si>
  <si>
    <t>0003437</t>
  </si>
  <si>
    <t>0003437-В</t>
  </si>
  <si>
    <t>0003437-И</t>
  </si>
  <si>
    <t>0003438</t>
  </si>
  <si>
    <t>0003438-В</t>
  </si>
  <si>
    <t>0003438-И</t>
  </si>
  <si>
    <t>0003439</t>
  </si>
  <si>
    <t>0003439-В</t>
  </si>
  <si>
    <t>0003439-И</t>
  </si>
  <si>
    <t>0003440</t>
  </si>
  <si>
    <t>0003440-В</t>
  </si>
  <si>
    <t>0003440-И</t>
  </si>
  <si>
    <t>0003441</t>
  </si>
  <si>
    <t>0003441-В</t>
  </si>
  <si>
    <t>0003441-И</t>
  </si>
  <si>
    <t>0003442</t>
  </si>
  <si>
    <t>0003442-В</t>
  </si>
  <si>
    <t>0003442-И</t>
  </si>
  <si>
    <t>0003443</t>
  </si>
  <si>
    <t>0003443-В</t>
  </si>
  <si>
    <t>0003443-И</t>
  </si>
  <si>
    <t>0003444</t>
  </si>
  <si>
    <t>0003444-В</t>
  </si>
  <si>
    <t>0003444-И</t>
  </si>
  <si>
    <t>0003445</t>
  </si>
  <si>
    <t>0003445-В</t>
  </si>
  <si>
    <t>0003445-И</t>
  </si>
  <si>
    <t>0003446</t>
  </si>
  <si>
    <t>0003446-В</t>
  </si>
  <si>
    <t>0003446-И</t>
  </si>
  <si>
    <t>0003447</t>
  </si>
  <si>
    <t>0003447-В</t>
  </si>
  <si>
    <t>0003447-И</t>
  </si>
  <si>
    <t>0003448</t>
  </si>
  <si>
    <t>0003448-В</t>
  </si>
  <si>
    <t>0003448-И</t>
  </si>
  <si>
    <t>0003449</t>
  </si>
  <si>
    <t>0003449-В</t>
  </si>
  <si>
    <t>0003449-И</t>
  </si>
  <si>
    <t>0003450</t>
  </si>
  <si>
    <t>0003450-В</t>
  </si>
  <si>
    <t>0003450-И</t>
  </si>
  <si>
    <t>0003451</t>
  </si>
  <si>
    <t>0003451-В</t>
  </si>
  <si>
    <t>0003451-И</t>
  </si>
  <si>
    <t>0003452</t>
  </si>
  <si>
    <t>0003452-В</t>
  </si>
  <si>
    <t>0003452-И</t>
  </si>
  <si>
    <t>0003453</t>
  </si>
  <si>
    <t>0003453-В</t>
  </si>
  <si>
    <t>0003453-И</t>
  </si>
  <si>
    <t>0003454</t>
  </si>
  <si>
    <t>0003454-В</t>
  </si>
  <si>
    <t>0003454-И</t>
  </si>
  <si>
    <t>0003455</t>
  </si>
  <si>
    <t>0003455-В</t>
  </si>
  <si>
    <t>0003455-И</t>
  </si>
  <si>
    <t>0003456</t>
  </si>
  <si>
    <t>0003456-В</t>
  </si>
  <si>
    <t>0003456-И</t>
  </si>
  <si>
    <t>0003457</t>
  </si>
  <si>
    <t>0003457-В</t>
  </si>
  <si>
    <t>0003457-И</t>
  </si>
  <si>
    <t>0003458</t>
  </si>
  <si>
    <t>0003458-В</t>
  </si>
  <si>
    <t>0003458-И</t>
  </si>
  <si>
    <t>0003459</t>
  </si>
  <si>
    <t>0003459-В</t>
  </si>
  <si>
    <t>0003459-И</t>
  </si>
  <si>
    <t>0003460</t>
  </si>
  <si>
    <t>0003460-В</t>
  </si>
  <si>
    <t>0003460-И</t>
  </si>
  <si>
    <t>0003461</t>
  </si>
  <si>
    <t>0003461-В</t>
  </si>
  <si>
    <t>0003461-И</t>
  </si>
  <si>
    <t>0003462</t>
  </si>
  <si>
    <t>0003462-В</t>
  </si>
  <si>
    <t>0003462-И</t>
  </si>
  <si>
    <t>0003463</t>
  </si>
  <si>
    <t>0003463-В</t>
  </si>
  <si>
    <t>0003463-И</t>
  </si>
  <si>
    <t>0003464</t>
  </si>
  <si>
    <t>0003464-В</t>
  </si>
  <si>
    <t>0003464-И</t>
  </si>
  <si>
    <t>0003465</t>
  </si>
  <si>
    <t>0003465-В</t>
  </si>
  <si>
    <t>0003465-И</t>
  </si>
  <si>
    <t>0003466</t>
  </si>
  <si>
    <t>0003466-В</t>
  </si>
  <si>
    <t>0003466-И</t>
  </si>
  <si>
    <t>0003467</t>
  </si>
  <si>
    <t>0003467-В</t>
  </si>
  <si>
    <t>0003467-И</t>
  </si>
  <si>
    <t>0003468</t>
  </si>
  <si>
    <t>0003468-В</t>
  </si>
  <si>
    <t>0003468-И</t>
  </si>
  <si>
    <t>0003469</t>
  </si>
  <si>
    <t>0003469-В</t>
  </si>
  <si>
    <t>0003469-И</t>
  </si>
  <si>
    <t>0003470</t>
  </si>
  <si>
    <t>0003470-В</t>
  </si>
  <si>
    <t>0003470-И</t>
  </si>
  <si>
    <t>0003471</t>
  </si>
  <si>
    <t>0003471-В</t>
  </si>
  <si>
    <t>0003471-И</t>
  </si>
  <si>
    <t>0003472</t>
  </si>
  <si>
    <t>0003472-В</t>
  </si>
  <si>
    <t>0003472-И</t>
  </si>
  <si>
    <t>0003473</t>
  </si>
  <si>
    <t>0003473-В</t>
  </si>
  <si>
    <t>0003473-И</t>
  </si>
  <si>
    <t>0003474</t>
  </si>
  <si>
    <t>0003474-В</t>
  </si>
  <si>
    <t>0003474-И</t>
  </si>
  <si>
    <t>0003475</t>
  </si>
  <si>
    <t>0003475-В</t>
  </si>
  <si>
    <t>0003475-И</t>
  </si>
  <si>
    <t>0003476</t>
  </si>
  <si>
    <t>0003476-В</t>
  </si>
  <si>
    <t>0003476-И</t>
  </si>
  <si>
    <t>0003477</t>
  </si>
  <si>
    <t>0003477-В</t>
  </si>
  <si>
    <t>0003477-И</t>
  </si>
  <si>
    <t>0003478</t>
  </si>
  <si>
    <t>0003478-В</t>
  </si>
  <si>
    <t>0003478-И</t>
  </si>
  <si>
    <t>0003479</t>
  </si>
  <si>
    <t>0003479-В</t>
  </si>
  <si>
    <t>0003479-И</t>
  </si>
  <si>
    <t>0003480</t>
  </si>
  <si>
    <t>0003480-В</t>
  </si>
  <si>
    <t>0003480-И</t>
  </si>
  <si>
    <t>0003481</t>
  </si>
  <si>
    <t>0003481-В</t>
  </si>
  <si>
    <t>0003481-И</t>
  </si>
  <si>
    <t>0003482</t>
  </si>
  <si>
    <t>0003482-В</t>
  </si>
  <si>
    <t>0003482-И</t>
  </si>
  <si>
    <t>0003483</t>
  </si>
  <si>
    <t>0003483-В</t>
  </si>
  <si>
    <t>0003483-И</t>
  </si>
  <si>
    <t>0003484</t>
  </si>
  <si>
    <t>0003484-В</t>
  </si>
  <si>
    <t>0003484-И</t>
  </si>
  <si>
    <t>0003485</t>
  </si>
  <si>
    <t>0003485-В</t>
  </si>
  <si>
    <t>0003485-И</t>
  </si>
  <si>
    <t>0003486</t>
  </si>
  <si>
    <t>0003486-В</t>
  </si>
  <si>
    <t>0003486-И</t>
  </si>
  <si>
    <t>0003487</t>
  </si>
  <si>
    <t>0003487-В</t>
  </si>
  <si>
    <t>0003487-И</t>
  </si>
  <si>
    <t>0003488</t>
  </si>
  <si>
    <t>0003488-В</t>
  </si>
  <si>
    <t>0003488-И</t>
  </si>
  <si>
    <t>0003489</t>
  </si>
  <si>
    <t>0003489-В</t>
  </si>
  <si>
    <t>0003489-И</t>
  </si>
  <si>
    <t>0003489-П</t>
  </si>
  <si>
    <t>0003490</t>
  </si>
  <si>
    <t>0003490-В</t>
  </si>
  <si>
    <t>0003490-И</t>
  </si>
  <si>
    <t>0003490-П</t>
  </si>
  <si>
    <t>0003491</t>
  </si>
  <si>
    <t>0003491-В</t>
  </si>
  <si>
    <t>0003491-И</t>
  </si>
  <si>
    <t>0003491-П</t>
  </si>
  <si>
    <t>0003494</t>
  </si>
  <si>
    <t>0003494-В</t>
  </si>
  <si>
    <t>0003494-И</t>
  </si>
  <si>
    <t>0003494-П</t>
  </si>
  <si>
    <t>0003495</t>
  </si>
  <si>
    <t>0003495-В</t>
  </si>
  <si>
    <t>0003495-И</t>
  </si>
  <si>
    <t>0003495-П</t>
  </si>
  <si>
    <t>0003496</t>
  </si>
  <si>
    <t>0003496-В</t>
  </si>
  <si>
    <t>0003496-И</t>
  </si>
  <si>
    <t>0003496-П</t>
  </si>
  <si>
    <t>0003497</t>
  </si>
  <si>
    <t>0003497-В</t>
  </si>
  <si>
    <t>0003497-И</t>
  </si>
  <si>
    <t>0003498</t>
  </si>
  <si>
    <t>0003498-В</t>
  </si>
  <si>
    <t>0003498-И</t>
  </si>
  <si>
    <t>0003499</t>
  </si>
  <si>
    <t>0003499-В</t>
  </si>
  <si>
    <t>0003499-И</t>
  </si>
  <si>
    <t>0003500</t>
  </si>
  <si>
    <t>0003500-В</t>
  </si>
  <si>
    <t>0003500-И</t>
  </si>
  <si>
    <t>0003501</t>
  </si>
  <si>
    <t>0003501-В</t>
  </si>
  <si>
    <t>0003501-И</t>
  </si>
  <si>
    <t>0003502</t>
  </si>
  <si>
    <t>0003502-В</t>
  </si>
  <si>
    <t>0003502-И</t>
  </si>
  <si>
    <t>0003503</t>
  </si>
  <si>
    <t>0003503-В</t>
  </si>
  <si>
    <t>0003503-И</t>
  </si>
  <si>
    <t>0003504</t>
  </si>
  <si>
    <t>0003504-В</t>
  </si>
  <si>
    <t>0003504-И</t>
  </si>
  <si>
    <t>0003505</t>
  </si>
  <si>
    <t>0003505-В</t>
  </si>
  <si>
    <t>0003505-И</t>
  </si>
  <si>
    <t>0003506</t>
  </si>
  <si>
    <t>0003506-В</t>
  </si>
  <si>
    <t>0003506-И</t>
  </si>
  <si>
    <t>0003506-П</t>
  </si>
  <si>
    <t>03.03.2021</t>
  </si>
  <si>
    <t>0003323</t>
  </si>
  <si>
    <t>0003323-В</t>
  </si>
  <si>
    <t>0003323-И</t>
  </si>
  <si>
    <t>0003323-П</t>
  </si>
  <si>
    <t>0003324</t>
  </si>
  <si>
    <t>0003324-В</t>
  </si>
  <si>
    <t>0003324-И</t>
  </si>
  <si>
    <t>0003324-П</t>
  </si>
  <si>
    <t>0003423</t>
  </si>
  <si>
    <t>0003423-В</t>
  </si>
  <si>
    <t>0003423-И</t>
  </si>
  <si>
    <t>0003423-П</t>
  </si>
  <si>
    <t>0003424</t>
  </si>
  <si>
    <t>0003424-В</t>
  </si>
  <si>
    <t>0003424-И</t>
  </si>
  <si>
    <t>0003424-П</t>
  </si>
  <si>
    <t>0003492</t>
  </si>
  <si>
    <t>0003492-В</t>
  </si>
  <si>
    <t>0003492-И</t>
  </si>
  <si>
    <t>0003492-П</t>
  </si>
  <si>
    <t>0003493</t>
  </si>
  <si>
    <t>0003493-В</t>
  </si>
  <si>
    <t>0003493-И</t>
  </si>
  <si>
    <t>0003493-П</t>
  </si>
  <si>
    <t>16.03.2021</t>
  </si>
  <si>
    <t>0003509</t>
  </si>
  <si>
    <t>0003509-В</t>
  </si>
  <si>
    <t>05.04.2021</t>
  </si>
  <si>
    <t>01.03.2021-31.03.2021</t>
  </si>
  <si>
    <t>0003509-И</t>
  </si>
  <si>
    <t>0003509-П</t>
  </si>
  <si>
    <t>0003510</t>
  </si>
  <si>
    <t>0003510-В</t>
  </si>
  <si>
    <t>0003510-И</t>
  </si>
  <si>
    <t>0003511</t>
  </si>
  <si>
    <t>0003511-В</t>
  </si>
  <si>
    <t>0003511-И</t>
  </si>
  <si>
    <t>0003512</t>
  </si>
  <si>
    <t>0003512-В</t>
  </si>
  <si>
    <t>0003512-И</t>
  </si>
  <si>
    <t>0003513</t>
  </si>
  <si>
    <t>0003513-В</t>
  </si>
  <si>
    <t>0003513-И</t>
  </si>
  <si>
    <t>0003514</t>
  </si>
  <si>
    <t>0003514-В</t>
  </si>
  <si>
    <t>0003514-И</t>
  </si>
  <si>
    <t>0003515</t>
  </si>
  <si>
    <t>0003515-В</t>
  </si>
  <si>
    <t>0003515-И</t>
  </si>
  <si>
    <t>0003516</t>
  </si>
  <si>
    <t>0003516-В</t>
  </si>
  <si>
    <t>0003516-И</t>
  </si>
  <si>
    <t>0003517</t>
  </si>
  <si>
    <t>0003517-В</t>
  </si>
  <si>
    <t>0003517-И</t>
  </si>
  <si>
    <t>0003518</t>
  </si>
  <si>
    <t>0003518-В</t>
  </si>
  <si>
    <t>0003518-И</t>
  </si>
  <si>
    <t>0003519</t>
  </si>
  <si>
    <t>0003519-В</t>
  </si>
  <si>
    <t>0003519-И</t>
  </si>
  <si>
    <t>Реестр  выдачи и погашения сертификатов в отношении генерирующего объекта - Единый недвижимый комплекс «Солнечная электростанция (СЭС) «Медведица», диспетчерское наименование «Медведица», установленной мощностью 25 МВт, в Даниловском районе Волгоградской области, код группы точек поставки – GVIE0667.» (ООО "Санлайт Энерджи") 0500101120121</t>
  </si>
  <si>
    <t>0003520</t>
  </si>
  <si>
    <t>0003520-В</t>
  </si>
  <si>
    <t>0003520-И</t>
  </si>
  <si>
    <t>0003521</t>
  </si>
  <si>
    <t>0003521-В</t>
  </si>
  <si>
    <t>0003521-И</t>
  </si>
  <si>
    <t>0003522</t>
  </si>
  <si>
    <t>0003522-В</t>
  </si>
  <si>
    <t>0003522-И</t>
  </si>
  <si>
    <t>0003523</t>
  </si>
  <si>
    <t>0003523-В</t>
  </si>
  <si>
    <t>0003523-И</t>
  </si>
  <si>
    <t>0003524</t>
  </si>
  <si>
    <t>0003524-В</t>
  </si>
  <si>
    <t>0003524-И</t>
  </si>
  <si>
    <t>0003525</t>
  </si>
  <si>
    <t>0003525-В</t>
  </si>
  <si>
    <t>0003525-И</t>
  </si>
  <si>
    <t>0003526</t>
  </si>
  <si>
    <t>0003526-В</t>
  </si>
  <si>
    <t>0003526-И</t>
  </si>
  <si>
    <t>0003527</t>
  </si>
  <si>
    <t>0003527-В</t>
  </si>
  <si>
    <t>0003527-И</t>
  </si>
  <si>
    <t>0003528</t>
  </si>
  <si>
    <t>0003528-В</t>
  </si>
  <si>
    <t>0003528-И</t>
  </si>
  <si>
    <t>0003529</t>
  </si>
  <si>
    <t>0003529-В</t>
  </si>
  <si>
    <t>06.04.2021</t>
  </si>
  <si>
    <t>0003529-И</t>
  </si>
  <si>
    <t>0003529-П</t>
  </si>
  <si>
    <t>0003530</t>
  </si>
  <si>
    <t>0003530-В</t>
  </si>
  <si>
    <t>0003530-И</t>
  </si>
  <si>
    <t>0003530-П</t>
  </si>
  <si>
    <t>0003531</t>
  </si>
  <si>
    <t>0003531-В</t>
  </si>
  <si>
    <t>0003531-И</t>
  </si>
  <si>
    <t>0003531-П</t>
  </si>
  <si>
    <t>0003532</t>
  </si>
  <si>
    <t>0003532-В</t>
  </si>
  <si>
    <t>0003532-И</t>
  </si>
  <si>
    <t>0003532-П</t>
  </si>
  <si>
    <t>0003533</t>
  </si>
  <si>
    <t>0003533-В</t>
  </si>
  <si>
    <t>0003533-И</t>
  </si>
  <si>
    <t>0003533-П</t>
  </si>
  <si>
    <t>0003534</t>
  </si>
  <si>
    <t>0003534-В</t>
  </si>
  <si>
    <t>0003534-И</t>
  </si>
  <si>
    <t>0003534-П</t>
  </si>
  <si>
    <t>0003535</t>
  </si>
  <si>
    <t>0003535-В</t>
  </si>
  <si>
    <t>07.04.2021</t>
  </si>
  <si>
    <t>0003535-И</t>
  </si>
  <si>
    <t>0003535-П</t>
  </si>
  <si>
    <t>0003536</t>
  </si>
  <si>
    <t>0003536-В</t>
  </si>
  <si>
    <t>16.04.2021</t>
  </si>
  <si>
    <t>0003536-И</t>
  </si>
  <si>
    <t>0003536-П</t>
  </si>
  <si>
    <t>0003537</t>
  </si>
  <si>
    <t>0003537-В</t>
  </si>
  <si>
    <t>0003537-И</t>
  </si>
  <si>
    <t>0003537-П</t>
  </si>
  <si>
    <t>0003540</t>
  </si>
  <si>
    <t>0003540-В</t>
  </si>
  <si>
    <t>0003540-И</t>
  </si>
  <si>
    <t>0003540-П</t>
  </si>
  <si>
    <t>0003541</t>
  </si>
  <si>
    <t>0003541-В</t>
  </si>
  <si>
    <t>0003541-И</t>
  </si>
  <si>
    <t>0003541-П</t>
  </si>
  <si>
    <t>0003542</t>
  </si>
  <si>
    <t>0003542-В</t>
  </si>
  <si>
    <t>0003542-И</t>
  </si>
  <si>
    <t>0003542-П</t>
  </si>
  <si>
    <t>0003543</t>
  </si>
  <si>
    <t>0003543-В</t>
  </si>
  <si>
    <t>0003543-И</t>
  </si>
  <si>
    <t>0003543-П</t>
  </si>
  <si>
    <t>0003544</t>
  </si>
  <si>
    <t>0003544-В</t>
  </si>
  <si>
    <t>0003544-И</t>
  </si>
  <si>
    <t>0003545</t>
  </si>
  <si>
    <t>0003545-В</t>
  </si>
  <si>
    <t>0003545-И</t>
  </si>
  <si>
    <t>0003546</t>
  </si>
  <si>
    <t>0003546-В</t>
  </si>
  <si>
    <t>0003546-И</t>
  </si>
  <si>
    <t>0003547</t>
  </si>
  <si>
    <t>0003547-В</t>
  </si>
  <si>
    <t>0003547-И</t>
  </si>
  <si>
    <t>0003548</t>
  </si>
  <si>
    <t>0003548-В</t>
  </si>
  <si>
    <t>0003548-И</t>
  </si>
  <si>
    <t>0003549</t>
  </si>
  <si>
    <t>0003549-В</t>
  </si>
  <si>
    <t>0003549-И</t>
  </si>
  <si>
    <t>0003550</t>
  </si>
  <si>
    <t>0003550-В</t>
  </si>
  <si>
    <t>0003550-И</t>
  </si>
  <si>
    <t>0003551</t>
  </si>
  <si>
    <t>0003551-В</t>
  </si>
  <si>
    <t>0003551-И</t>
  </si>
  <si>
    <t>0003552</t>
  </si>
  <si>
    <t>0003552-В</t>
  </si>
  <si>
    <t>0003552-И</t>
  </si>
  <si>
    <t>0003553</t>
  </si>
  <si>
    <t>0003553-В</t>
  </si>
  <si>
    <t>0003553-И</t>
  </si>
  <si>
    <t>0003554</t>
  </si>
  <si>
    <t>0003554-В</t>
  </si>
  <si>
    <t>0003554-И</t>
  </si>
  <si>
    <t>0003555</t>
  </si>
  <si>
    <t>0003555-В</t>
  </si>
  <si>
    <t>0003555-И</t>
  </si>
  <si>
    <t>0003556</t>
  </si>
  <si>
    <t>0003556-В</t>
  </si>
  <si>
    <t>0003556-И</t>
  </si>
  <si>
    <t>0003557</t>
  </si>
  <si>
    <t>0003557-В</t>
  </si>
  <si>
    <t>0003557-И</t>
  </si>
  <si>
    <t>0003558</t>
  </si>
  <si>
    <t>0003558-В</t>
  </si>
  <si>
    <t>0003558-И</t>
  </si>
  <si>
    <t>0003559</t>
  </si>
  <si>
    <t>0003559-В</t>
  </si>
  <si>
    <t>0003559-И</t>
  </si>
  <si>
    <t>0003560</t>
  </si>
  <si>
    <t>0003560-В</t>
  </si>
  <si>
    <t>0003560-И</t>
  </si>
  <si>
    <t>0003561</t>
  </si>
  <si>
    <t>0003561-В</t>
  </si>
  <si>
    <t>0003561-И</t>
  </si>
  <si>
    <t>0003562</t>
  </si>
  <si>
    <t>0003562-В</t>
  </si>
  <si>
    <t>0003562-И</t>
  </si>
  <si>
    <t>0003563</t>
  </si>
  <si>
    <t>0003563-В</t>
  </si>
  <si>
    <t>0003563-И</t>
  </si>
  <si>
    <t>0003564</t>
  </si>
  <si>
    <t>0003564-В</t>
  </si>
  <si>
    <t>0003564-И</t>
  </si>
  <si>
    <t>0003565</t>
  </si>
  <si>
    <t>0003565-В</t>
  </si>
  <si>
    <t>0003565-И</t>
  </si>
  <si>
    <t>0003566</t>
  </si>
  <si>
    <t>0003566-В</t>
  </si>
  <si>
    <t>0003566-И</t>
  </si>
  <si>
    <t>0003567</t>
  </si>
  <si>
    <t>0003567-В</t>
  </si>
  <si>
    <t>0003567-И</t>
  </si>
  <si>
    <t>0003568</t>
  </si>
  <si>
    <t>0003568-В</t>
  </si>
  <si>
    <t>0003568-И</t>
  </si>
  <si>
    <t>0003569</t>
  </si>
  <si>
    <t>0003569-В</t>
  </si>
  <si>
    <t>0003569-И</t>
  </si>
  <si>
    <t>0003570</t>
  </si>
  <si>
    <t>0003570-В</t>
  </si>
  <si>
    <t>0003570-И</t>
  </si>
  <si>
    <t>0003571</t>
  </si>
  <si>
    <t>0003571-В</t>
  </si>
  <si>
    <t>0003571-И</t>
  </si>
  <si>
    <t>0003572</t>
  </si>
  <si>
    <t>0003572-В</t>
  </si>
  <si>
    <t>0003572-И</t>
  </si>
  <si>
    <t>0003573</t>
  </si>
  <si>
    <t>0003573-В</t>
  </si>
  <si>
    <t>0003573-И</t>
  </si>
  <si>
    <t>0003574</t>
  </si>
  <si>
    <t>0003574-В</t>
  </si>
  <si>
    <t>0003574-И</t>
  </si>
  <si>
    <t>0003575</t>
  </si>
  <si>
    <t>0003575-В</t>
  </si>
  <si>
    <t>0003575-И</t>
  </si>
  <si>
    <t>0003576</t>
  </si>
  <si>
    <t>0003576-В</t>
  </si>
  <si>
    <t>0003576-И</t>
  </si>
  <si>
    <t>0003577</t>
  </si>
  <si>
    <t>0003577-В</t>
  </si>
  <si>
    <t>0003577-И</t>
  </si>
  <si>
    <t>0003578</t>
  </si>
  <si>
    <t>0003578-В</t>
  </si>
  <si>
    <t>0003578-И</t>
  </si>
  <si>
    <t>0003579</t>
  </si>
  <si>
    <t>0003579-В</t>
  </si>
  <si>
    <t>0003579-И</t>
  </si>
  <si>
    <t>0003580</t>
  </si>
  <si>
    <t>0003580-В</t>
  </si>
  <si>
    <t>0003580-И</t>
  </si>
  <si>
    <t>0003581</t>
  </si>
  <si>
    <t>0003581-В</t>
  </si>
  <si>
    <t>0003581-И</t>
  </si>
  <si>
    <t>0003582</t>
  </si>
  <si>
    <t>0003582-В</t>
  </si>
  <si>
    <t>0003582-И</t>
  </si>
  <si>
    <t>0003583</t>
  </si>
  <si>
    <t>0003583-В</t>
  </si>
  <si>
    <t>0003583-И</t>
  </si>
  <si>
    <t>0003584</t>
  </si>
  <si>
    <t>0003584-В</t>
  </si>
  <si>
    <t>0003584-И</t>
  </si>
  <si>
    <t>0003585</t>
  </si>
  <si>
    <t>0003585-В</t>
  </si>
  <si>
    <t>0003585-И</t>
  </si>
  <si>
    <t>0003586</t>
  </si>
  <si>
    <t>0003586-В</t>
  </si>
  <si>
    <t>0003586-И</t>
  </si>
  <si>
    <t>0003587</t>
  </si>
  <si>
    <t>0003587-В</t>
  </si>
  <si>
    <t>0003587-И</t>
  </si>
  <si>
    <t>0003588</t>
  </si>
  <si>
    <t>0003588-В</t>
  </si>
  <si>
    <t>0003588-И</t>
  </si>
  <si>
    <t>0003589</t>
  </si>
  <si>
    <t>0003589-В</t>
  </si>
  <si>
    <t>0003589-И</t>
  </si>
  <si>
    <t>0003590</t>
  </si>
  <si>
    <t>0003590-В</t>
  </si>
  <si>
    <t>0003590-И</t>
  </si>
  <si>
    <t>0003591</t>
  </si>
  <si>
    <t>0003591-В</t>
  </si>
  <si>
    <t>0003591-И</t>
  </si>
  <si>
    <t>0003592</t>
  </si>
  <si>
    <t>0003592-В</t>
  </si>
  <si>
    <t>0003592-И</t>
  </si>
  <si>
    <t>0003593</t>
  </si>
  <si>
    <t>0003593-В</t>
  </si>
  <si>
    <t>0003593-И</t>
  </si>
  <si>
    <t>0003594</t>
  </si>
  <si>
    <t>0003594-В</t>
  </si>
  <si>
    <t>0003594-И</t>
  </si>
  <si>
    <t>0003595</t>
  </si>
  <si>
    <t>0003595-В</t>
  </si>
  <si>
    <t>0003595-И</t>
  </si>
  <si>
    <t>0003596</t>
  </si>
  <si>
    <t>0003596-В</t>
  </si>
  <si>
    <t>0003596-И</t>
  </si>
  <si>
    <t>0003597</t>
  </si>
  <si>
    <t>0003597-В</t>
  </si>
  <si>
    <t>0003597-И</t>
  </si>
  <si>
    <t>0003598</t>
  </si>
  <si>
    <t>0003598-В</t>
  </si>
  <si>
    <t>0003598-И</t>
  </si>
  <si>
    <t>0003599</t>
  </si>
  <si>
    <t>0003599-В</t>
  </si>
  <si>
    <t>0003599-И</t>
  </si>
  <si>
    <t>0003600</t>
  </si>
  <si>
    <t>0003600-В</t>
  </si>
  <si>
    <t>0003600-И</t>
  </si>
  <si>
    <t>0003601</t>
  </si>
  <si>
    <t>0003601-В</t>
  </si>
  <si>
    <t>0003601-И</t>
  </si>
  <si>
    <t>0003602</t>
  </si>
  <si>
    <t>0003602-В</t>
  </si>
  <si>
    <t>0003602-И</t>
  </si>
  <si>
    <t>0003603</t>
  </si>
  <si>
    <t>0003603-В</t>
  </si>
  <si>
    <t>0003603-И</t>
  </si>
  <si>
    <t>0003604</t>
  </si>
  <si>
    <t>0003604-В</t>
  </si>
  <si>
    <t>0003604-И</t>
  </si>
  <si>
    <t>0003605</t>
  </si>
  <si>
    <t>0003605-В</t>
  </si>
  <si>
    <t>0003605-И</t>
  </si>
  <si>
    <t>0003606</t>
  </si>
  <si>
    <t>0003606-В</t>
  </si>
  <si>
    <t>0003606-И</t>
  </si>
  <si>
    <t>0003607</t>
  </si>
  <si>
    <t>0003607-В</t>
  </si>
  <si>
    <t>0003607-И</t>
  </si>
  <si>
    <t>Реестр  выдачи и погашения сертификатов в отношении генерирующего объекта - СЭС "Сигма Дракона" (ООО "Санлайт Энерджи") 0500101130221</t>
  </si>
  <si>
    <t>0003608</t>
  </si>
  <si>
    <t>0003608-В</t>
  </si>
  <si>
    <t>0003608-И</t>
  </si>
  <si>
    <t>0003609</t>
  </si>
  <si>
    <t>0003609-В</t>
  </si>
  <si>
    <t>0003609-И</t>
  </si>
  <si>
    <t>0003610</t>
  </si>
  <si>
    <t>0003610-В</t>
  </si>
  <si>
    <t>0003610-И</t>
  </si>
  <si>
    <t>0003611</t>
  </si>
  <si>
    <t>0003611-В</t>
  </si>
  <si>
    <t>0003611-И</t>
  </si>
  <si>
    <t>0003612</t>
  </si>
  <si>
    <t>0003612-В</t>
  </si>
  <si>
    <t>0003612-И</t>
  </si>
  <si>
    <t>0003613</t>
  </si>
  <si>
    <t>0003613-В</t>
  </si>
  <si>
    <t>0003613-И</t>
  </si>
  <si>
    <t>0003614</t>
  </si>
  <si>
    <t>0003614-В</t>
  </si>
  <si>
    <t>0003614-И</t>
  </si>
  <si>
    <t>0003615</t>
  </si>
  <si>
    <t>0003615-В</t>
  </si>
  <si>
    <t>0003615-И</t>
  </si>
  <si>
    <t>0003616</t>
  </si>
  <si>
    <t>0003616-В</t>
  </si>
  <si>
    <t>0003616-И</t>
  </si>
  <si>
    <t>0003617</t>
  </si>
  <si>
    <t>0003617-В</t>
  </si>
  <si>
    <t>0003617-И</t>
  </si>
  <si>
    <t>0003618</t>
  </si>
  <si>
    <t>0003618-В</t>
  </si>
  <si>
    <t>0003618-И</t>
  </si>
  <si>
    <t>0003619</t>
  </si>
  <si>
    <t>0003619-В</t>
  </si>
  <si>
    <t>0003619-И</t>
  </si>
  <si>
    <t>0003620</t>
  </si>
  <si>
    <t>0003620-В</t>
  </si>
  <si>
    <t>0003620-И</t>
  </si>
  <si>
    <t>0003621</t>
  </si>
  <si>
    <t>0003621-В</t>
  </si>
  <si>
    <t>0003621-И</t>
  </si>
  <si>
    <t>0003622</t>
  </si>
  <si>
    <t>0003622-В</t>
  </si>
  <si>
    <t>0003622-И</t>
  </si>
  <si>
    <t>0003623</t>
  </si>
  <si>
    <t>0003623-В</t>
  </si>
  <si>
    <t>0003623-И</t>
  </si>
  <si>
    <t>0003624</t>
  </si>
  <si>
    <t>0003624-В</t>
  </si>
  <si>
    <t>0003624-И</t>
  </si>
  <si>
    <t>0003625</t>
  </si>
  <si>
    <t>0003625-В</t>
  </si>
  <si>
    <t>0003625-И</t>
  </si>
  <si>
    <t>0003626</t>
  </si>
  <si>
    <t>0003626-В</t>
  </si>
  <si>
    <t>0003626-И</t>
  </si>
  <si>
    <t>0003627</t>
  </si>
  <si>
    <t>0003627-В</t>
  </si>
  <si>
    <t>0003627-И</t>
  </si>
  <si>
    <t>0003628</t>
  </si>
  <si>
    <t>0003628-В</t>
  </si>
  <si>
    <t>0003628-И</t>
  </si>
  <si>
    <t>0003629</t>
  </si>
  <si>
    <t>0003629-В</t>
  </si>
  <si>
    <t>0003629-И</t>
  </si>
  <si>
    <t>0003630</t>
  </si>
  <si>
    <t>0003630-В</t>
  </si>
  <si>
    <t>0003630-И</t>
  </si>
  <si>
    <t>20.04.2021</t>
  </si>
  <si>
    <t>PSBMOS17</t>
  </si>
  <si>
    <t>0225195300997-KP-WINDFRV2-MOSENERG-E-SDD-21</t>
  </si>
  <si>
    <t>26.02.2021</t>
  </si>
  <si>
    <t>ООО "Уралэнергосбыт"</t>
  </si>
  <si>
    <t>FORTUNEW</t>
  </si>
  <si>
    <t>0226113837335-KP-WINDFRV2-FORTUNEW-E-SDD-21</t>
  </si>
  <si>
    <t>GVIE0671</t>
  </si>
  <si>
    <t>ООО "ЭСК "Горкунов"</t>
  </si>
  <si>
    <t>GORKUNOV</t>
  </si>
  <si>
    <t>PGORKUN3</t>
  </si>
  <si>
    <t>0226120040471-KP-GREENRUS-GORKUNOV-S-SDD-21</t>
  </si>
  <si>
    <t>0316172520968-KP-AVSOLTEK-MOSENERG-E-SDD-21</t>
  </si>
  <si>
    <t>23.03.2021</t>
  </si>
  <si>
    <t>24.03.2021</t>
  </si>
  <si>
    <t>0003422</t>
  </si>
  <si>
    <t>0003422-В</t>
  </si>
  <si>
    <t>0003422-И</t>
  </si>
  <si>
    <t>0003422-П</t>
  </si>
  <si>
    <t>0003421</t>
  </si>
  <si>
    <t>0003421-В</t>
  </si>
  <si>
    <t>0003421-И</t>
  </si>
  <si>
    <t>0003421-П</t>
  </si>
  <si>
    <t>0003507</t>
  </si>
  <si>
    <t>0003507-В</t>
  </si>
  <si>
    <t>0003507-И</t>
  </si>
  <si>
    <t>22.03.2021</t>
  </si>
  <si>
    <t>0003508</t>
  </si>
  <si>
    <t>0003508-В</t>
  </si>
  <si>
    <t>0003508-И</t>
  </si>
  <si>
    <t>0003631</t>
  </si>
  <si>
    <t>0003631-В</t>
  </si>
  <si>
    <t>11.05.2021</t>
  </si>
  <si>
    <t>01.04.2021-30.04.2021</t>
  </si>
  <si>
    <t>0003631-И</t>
  </si>
  <si>
    <t>0003631-П</t>
  </si>
  <si>
    <t>0003632</t>
  </si>
  <si>
    <t>0003632-В</t>
  </si>
  <si>
    <t>0003632-И</t>
  </si>
  <si>
    <t>0003632-П</t>
  </si>
  <si>
    <t>0003633</t>
  </si>
  <si>
    <t>0003633-В</t>
  </si>
  <si>
    <t>0003633-И</t>
  </si>
  <si>
    <t>12.05.2021</t>
  </si>
  <si>
    <t>0003634</t>
  </si>
  <si>
    <t>0003634-В</t>
  </si>
  <si>
    <t>0003634-И</t>
  </si>
  <si>
    <t>0003635</t>
  </si>
  <si>
    <t>0003635-В</t>
  </si>
  <si>
    <t>0003635-И</t>
  </si>
  <si>
    <t>0003636</t>
  </si>
  <si>
    <t>0003636-В</t>
  </si>
  <si>
    <t>0003636-И</t>
  </si>
  <si>
    <t>0003637</t>
  </si>
  <si>
    <t>0003637-В</t>
  </si>
  <si>
    <t>0003637-И</t>
  </si>
  <si>
    <t>0003638</t>
  </si>
  <si>
    <t>0003638-В</t>
  </si>
  <si>
    <t>0003638-И</t>
  </si>
  <si>
    <t>0003639</t>
  </si>
  <si>
    <t>0003639-В</t>
  </si>
  <si>
    <t>0003639-И</t>
  </si>
  <si>
    <t>0003640</t>
  </si>
  <si>
    <t>0003640-В</t>
  </si>
  <si>
    <t>0003640-И</t>
  </si>
  <si>
    <t>0003641</t>
  </si>
  <si>
    <t>0003641-В</t>
  </si>
  <si>
    <t>0003641-И</t>
  </si>
  <si>
    <t>0003642</t>
  </si>
  <si>
    <t>0003642-В</t>
  </si>
  <si>
    <t>0003642-И</t>
  </si>
  <si>
    <t>0003643</t>
  </si>
  <si>
    <t>0003643-В</t>
  </si>
  <si>
    <t>0003643-И</t>
  </si>
  <si>
    <t>0003644</t>
  </si>
  <si>
    <t>0003644-В</t>
  </si>
  <si>
    <t>0003644-И</t>
  </si>
  <si>
    <t>0003645</t>
  </si>
  <si>
    <t>0003645-В</t>
  </si>
  <si>
    <t>0003645-И</t>
  </si>
  <si>
    <t>0003646</t>
  </si>
  <si>
    <t>0003646-В</t>
  </si>
  <si>
    <t>0003646-И</t>
  </si>
  <si>
    <t>0003647</t>
  </si>
  <si>
    <t>0003647-В</t>
  </si>
  <si>
    <t>0003647-И</t>
  </si>
  <si>
    <t>0003648</t>
  </si>
  <si>
    <t>0003648-В</t>
  </si>
  <si>
    <t>0003648-И</t>
  </si>
  <si>
    <t>0003649</t>
  </si>
  <si>
    <t>0003649-В</t>
  </si>
  <si>
    <t>0003649-И</t>
  </si>
  <si>
    <t>0003650</t>
  </si>
  <si>
    <t>0003650-В</t>
  </si>
  <si>
    <t>0003650-И</t>
  </si>
  <si>
    <t>0003651</t>
  </si>
  <si>
    <t>0003651-В</t>
  </si>
  <si>
    <t>0003651-И</t>
  </si>
  <si>
    <t>0003652</t>
  </si>
  <si>
    <t>0003652-В</t>
  </si>
  <si>
    <t>0003652-И</t>
  </si>
  <si>
    <t>0003653</t>
  </si>
  <si>
    <t>0003653-В</t>
  </si>
  <si>
    <t>0003653-И</t>
  </si>
  <si>
    <t>0003654</t>
  </si>
  <si>
    <t>0003654-В</t>
  </si>
  <si>
    <t>0003654-И</t>
  </si>
  <si>
    <t>0003655</t>
  </si>
  <si>
    <t>0003655-В</t>
  </si>
  <si>
    <t>0003655-И</t>
  </si>
  <si>
    <t>0003656</t>
  </si>
  <si>
    <t>0003656-В</t>
  </si>
  <si>
    <t>0003656-И</t>
  </si>
  <si>
    <t>0003657</t>
  </si>
  <si>
    <t>0003657-В</t>
  </si>
  <si>
    <t>0003657-И</t>
  </si>
  <si>
    <t>0003658</t>
  </si>
  <si>
    <t>0003658-В</t>
  </si>
  <si>
    <t>0003658-И</t>
  </si>
  <si>
    <t>0003659</t>
  </si>
  <si>
    <t>0003659-В</t>
  </si>
  <si>
    <t>0003659-И</t>
  </si>
  <si>
    <t>0003660</t>
  </si>
  <si>
    <t>0003660-В</t>
  </si>
  <si>
    <t>0003660-И</t>
  </si>
  <si>
    <t>0003661</t>
  </si>
  <si>
    <t>0003661-В</t>
  </si>
  <si>
    <t>0003661-И</t>
  </si>
  <si>
    <t>0003662</t>
  </si>
  <si>
    <t>0003662-В</t>
  </si>
  <si>
    <t>0003662-И</t>
  </si>
  <si>
    <t>0003663</t>
  </si>
  <si>
    <t>0003663-В</t>
  </si>
  <si>
    <t>0003663-И</t>
  </si>
  <si>
    <t>0003664</t>
  </si>
  <si>
    <t>0003664-В</t>
  </si>
  <si>
    <t>0003664-И</t>
  </si>
  <si>
    <t>0003665</t>
  </si>
  <si>
    <t>0003665-В</t>
  </si>
  <si>
    <t>0003665-И</t>
  </si>
  <si>
    <t>0003666</t>
  </si>
  <si>
    <t>0003666-В</t>
  </si>
  <si>
    <t>0003666-И</t>
  </si>
  <si>
    <t>0003667</t>
  </si>
  <si>
    <t>0003667-В</t>
  </si>
  <si>
    <t>0003667-И</t>
  </si>
  <si>
    <t>0003668</t>
  </si>
  <si>
    <t>0003668-В</t>
  </si>
  <si>
    <t>0003668-И</t>
  </si>
  <si>
    <t>0003669</t>
  </si>
  <si>
    <t>0003669-В</t>
  </si>
  <si>
    <t>0003669-И</t>
  </si>
  <si>
    <t>0003670</t>
  </si>
  <si>
    <t>0003670-В</t>
  </si>
  <si>
    <t>0003670-И</t>
  </si>
  <si>
    <t>0003671</t>
  </si>
  <si>
    <t>0003671-В</t>
  </si>
  <si>
    <t>0003671-И</t>
  </si>
  <si>
    <t>0003672</t>
  </si>
  <si>
    <t>0003672-В</t>
  </si>
  <si>
    <t>0003672-И</t>
  </si>
  <si>
    <t>0003673</t>
  </si>
  <si>
    <t>0003673-В</t>
  </si>
  <si>
    <t>0003673-И</t>
  </si>
  <si>
    <t>0003674</t>
  </si>
  <si>
    <t>0003674-В</t>
  </si>
  <si>
    <t>0003674-И</t>
  </si>
  <si>
    <t>0003675</t>
  </si>
  <si>
    <t>0003675-В</t>
  </si>
  <si>
    <t>0003675-И</t>
  </si>
  <si>
    <t>0003676</t>
  </si>
  <si>
    <t>0003676-В</t>
  </si>
  <si>
    <t>0003676-И</t>
  </si>
  <si>
    <t>0003677</t>
  </si>
  <si>
    <t>0003677-В</t>
  </si>
  <si>
    <t>0003677-И</t>
  </si>
  <si>
    <t>0003678</t>
  </si>
  <si>
    <t>0003678-В</t>
  </si>
  <si>
    <t>0003678-И</t>
  </si>
  <si>
    <t>0003679</t>
  </si>
  <si>
    <t>0003679-В</t>
  </si>
  <si>
    <t>0003679-И</t>
  </si>
  <si>
    <t>0003680</t>
  </si>
  <si>
    <t>0003680-В</t>
  </si>
  <si>
    <t>0003680-И</t>
  </si>
  <si>
    <t>0003681</t>
  </si>
  <si>
    <t>0003681-В</t>
  </si>
  <si>
    <t>0003681-И</t>
  </si>
  <si>
    <t>0003682</t>
  </si>
  <si>
    <t>0003682-В</t>
  </si>
  <si>
    <t>0003682-И</t>
  </si>
  <si>
    <t>0003683</t>
  </si>
  <si>
    <t>0003683-В</t>
  </si>
  <si>
    <t>0003683-И</t>
  </si>
  <si>
    <t>0003684</t>
  </si>
  <si>
    <t>0003684-В</t>
  </si>
  <si>
    <t>0003684-И</t>
  </si>
  <si>
    <t>0003685</t>
  </si>
  <si>
    <t>0003685-В</t>
  </si>
  <si>
    <t>0003685-И</t>
  </si>
  <si>
    <t>0003686</t>
  </si>
  <si>
    <t>0003686-В</t>
  </si>
  <si>
    <t>0003686-И</t>
  </si>
  <si>
    <t>0003687</t>
  </si>
  <si>
    <t>0003687-В</t>
  </si>
  <si>
    <t>0003687-И</t>
  </si>
  <si>
    <t>0003688</t>
  </si>
  <si>
    <t>0003688-В</t>
  </si>
  <si>
    <t>0003688-И</t>
  </si>
  <si>
    <t>0003689</t>
  </si>
  <si>
    <t>0003689-В</t>
  </si>
  <si>
    <t>0003689-И</t>
  </si>
  <si>
    <t>0003690</t>
  </si>
  <si>
    <t>0003690-В</t>
  </si>
  <si>
    <t>0003690-И</t>
  </si>
  <si>
    <t>0003691</t>
  </si>
  <si>
    <t>0003691-В</t>
  </si>
  <si>
    <t>0003691-И</t>
  </si>
  <si>
    <t>0003692</t>
  </si>
  <si>
    <t>0003692-В</t>
  </si>
  <si>
    <t>0003692-И</t>
  </si>
  <si>
    <t>0003693</t>
  </si>
  <si>
    <t>0003693-В</t>
  </si>
  <si>
    <t>0003693-И</t>
  </si>
  <si>
    <t>0003694</t>
  </si>
  <si>
    <t>0003694-В</t>
  </si>
  <si>
    <t>0003694-И</t>
  </si>
  <si>
    <t>0003695</t>
  </si>
  <si>
    <t>0003695-В</t>
  </si>
  <si>
    <t>0003695-И</t>
  </si>
  <si>
    <t>0003696</t>
  </si>
  <si>
    <t>0003696-В</t>
  </si>
  <si>
    <t>0003696-И</t>
  </si>
  <si>
    <t>0003697</t>
  </si>
  <si>
    <t>0003697-В</t>
  </si>
  <si>
    <t>0003697-И</t>
  </si>
  <si>
    <t>0003698</t>
  </si>
  <si>
    <t>0003698-В</t>
  </si>
  <si>
    <t>0003698-И</t>
  </si>
  <si>
    <t>0003698-П</t>
  </si>
  <si>
    <t>0003699</t>
  </si>
  <si>
    <t>0003699-В</t>
  </si>
  <si>
    <t>0003699-И</t>
  </si>
  <si>
    <t>0003699-П</t>
  </si>
  <si>
    <t>0003700</t>
  </si>
  <si>
    <t>0003700-В</t>
  </si>
  <si>
    <t>0003700-И</t>
  </si>
  <si>
    <t>0003700-П</t>
  </si>
  <si>
    <t>0003701</t>
  </si>
  <si>
    <t>0003701-В</t>
  </si>
  <si>
    <t>0003701-И</t>
  </si>
  <si>
    <t>0003701-П</t>
  </si>
  <si>
    <t>0003702</t>
  </si>
  <si>
    <t>0003702-В</t>
  </si>
  <si>
    <t>14.05.2021</t>
  </si>
  <si>
    <t>0003702-И</t>
  </si>
  <si>
    <t>0003702-П</t>
  </si>
  <si>
    <t>0003712</t>
  </si>
  <si>
    <t>0003712-В</t>
  </si>
  <si>
    <t>01.06.2021</t>
  </si>
  <si>
    <t>01.05.2021-31.05.2021</t>
  </si>
  <si>
    <t>0003712-И</t>
  </si>
  <si>
    <t>0003712-П</t>
  </si>
  <si>
    <t>0003713</t>
  </si>
  <si>
    <t>0003713-В</t>
  </si>
  <si>
    <t>02.06.2021</t>
  </si>
  <si>
    <t>0003713-И</t>
  </si>
  <si>
    <t>0003713-П</t>
  </si>
  <si>
    <t>0003714</t>
  </si>
  <si>
    <t>0003714-В</t>
  </si>
  <si>
    <t>04.06.2021</t>
  </si>
  <si>
    <t>0003714-И</t>
  </si>
  <si>
    <t>0003714-П</t>
  </si>
  <si>
    <t>0003715</t>
  </si>
  <si>
    <t>0003715-В</t>
  </si>
  <si>
    <t>0003715-И</t>
  </si>
  <si>
    <t>0003716</t>
  </si>
  <si>
    <t>0003716-В</t>
  </si>
  <si>
    <t>0003716-И</t>
  </si>
  <si>
    <t>0003717</t>
  </si>
  <si>
    <t>0003717-В</t>
  </si>
  <si>
    <t>0003717-И</t>
  </si>
  <si>
    <t>0003718</t>
  </si>
  <si>
    <t>0003718-В</t>
  </si>
  <si>
    <t>0003718-И</t>
  </si>
  <si>
    <t>0003719</t>
  </si>
  <si>
    <t>0003719-В</t>
  </si>
  <si>
    <t>0003719-И</t>
  </si>
  <si>
    <t>0003720</t>
  </si>
  <si>
    <t>0003720-В</t>
  </si>
  <si>
    <t>0003720-И</t>
  </si>
  <si>
    <t>0003721</t>
  </si>
  <si>
    <t>0003721-В</t>
  </si>
  <si>
    <t>0003721-И</t>
  </si>
  <si>
    <t>0003722</t>
  </si>
  <si>
    <t>0003722-В</t>
  </si>
  <si>
    <t>0003722-И</t>
  </si>
  <si>
    <t>0003723</t>
  </si>
  <si>
    <t>0003723-В</t>
  </si>
  <si>
    <t>0003723-И</t>
  </si>
  <si>
    <t>0003724</t>
  </si>
  <si>
    <t>0003724-В</t>
  </si>
  <si>
    <t>0003724-И</t>
  </si>
  <si>
    <t>0003725</t>
  </si>
  <si>
    <t>0003725-В</t>
  </si>
  <si>
    <t>0003725-И</t>
  </si>
  <si>
    <t>0003726</t>
  </si>
  <si>
    <t>0003726-В</t>
  </si>
  <si>
    <t>0003726-И</t>
  </si>
  <si>
    <t>0003727</t>
  </si>
  <si>
    <t>0003727-В</t>
  </si>
  <si>
    <t>0003727-И</t>
  </si>
  <si>
    <t>0003728</t>
  </si>
  <si>
    <t>0003728-В</t>
  </si>
  <si>
    <t>0003728-И</t>
  </si>
  <si>
    <t>0003729</t>
  </si>
  <si>
    <t>0003729-В</t>
  </si>
  <si>
    <t>0003729-И</t>
  </si>
  <si>
    <t>0003730</t>
  </si>
  <si>
    <t>0003730-В</t>
  </si>
  <si>
    <t>0003730-И</t>
  </si>
  <si>
    <t>0003731</t>
  </si>
  <si>
    <t>0003731-В</t>
  </si>
  <si>
    <t>0003731-И</t>
  </si>
  <si>
    <t>0003732</t>
  </si>
  <si>
    <t>0003732-В</t>
  </si>
  <si>
    <t>0003732-И</t>
  </si>
  <si>
    <t>0003733</t>
  </si>
  <si>
    <t>0003733-В</t>
  </si>
  <si>
    <t>0003733-И</t>
  </si>
  <si>
    <t>0003734</t>
  </si>
  <si>
    <t>0003734-В</t>
  </si>
  <si>
    <t>0003734-И</t>
  </si>
  <si>
    <t>0003735</t>
  </si>
  <si>
    <t>0003735-В</t>
  </si>
  <si>
    <t>07.06.2021</t>
  </si>
  <si>
    <t>0003735-И</t>
  </si>
  <si>
    <t>0003735-П</t>
  </si>
  <si>
    <t>0003736</t>
  </si>
  <si>
    <t>0003736-В</t>
  </si>
  <si>
    <t>0003736-И</t>
  </si>
  <si>
    <t>0003736-П</t>
  </si>
  <si>
    <t>0003737</t>
  </si>
  <si>
    <t>0003737-В</t>
  </si>
  <si>
    <t>08.06.2021</t>
  </si>
  <si>
    <t>0003737-И</t>
  </si>
  <si>
    <t>0003737-П</t>
  </si>
  <si>
    <t>0003738</t>
  </si>
  <si>
    <t>0003738-В</t>
  </si>
  <si>
    <t>0003738-И</t>
  </si>
  <si>
    <t>0003738-П</t>
  </si>
  <si>
    <t>0003739</t>
  </si>
  <si>
    <t>0003739-В</t>
  </si>
  <si>
    <t>0003739-И</t>
  </si>
  <si>
    <t>0003739-П</t>
  </si>
  <si>
    <t>0003740</t>
  </si>
  <si>
    <t>0003740-В</t>
  </si>
  <si>
    <t>09.06.2021</t>
  </si>
  <si>
    <t>0003740-И</t>
  </si>
  <si>
    <t>0003740-П</t>
  </si>
  <si>
    <t>0003741</t>
  </si>
  <si>
    <t>0003741-В</t>
  </si>
  <si>
    <t>0003741-И</t>
  </si>
  <si>
    <t>0003741-П</t>
  </si>
  <si>
    <t>0003744</t>
  </si>
  <si>
    <t>0003744-В</t>
  </si>
  <si>
    <t>0003744-И</t>
  </si>
  <si>
    <t>0003744-П</t>
  </si>
  <si>
    <t>0003745</t>
  </si>
  <si>
    <t>0003745-В</t>
  </si>
  <si>
    <t>0003745-И</t>
  </si>
  <si>
    <t>0003745-П</t>
  </si>
  <si>
    <t>0003746</t>
  </si>
  <si>
    <t>0003746-В</t>
  </si>
  <si>
    <t>0003746-И</t>
  </si>
  <si>
    <t>0003746-П</t>
  </si>
  <si>
    <t>0003747</t>
  </si>
  <si>
    <t>0003747-В</t>
  </si>
  <si>
    <t>0003747-И</t>
  </si>
  <si>
    <t>0003748</t>
  </si>
  <si>
    <t>0003748-В</t>
  </si>
  <si>
    <t>0003748-И</t>
  </si>
  <si>
    <t>0003749</t>
  </si>
  <si>
    <t>0003749-В</t>
  </si>
  <si>
    <t>0003749-И</t>
  </si>
  <si>
    <t>0003750</t>
  </si>
  <si>
    <t>0003750-В</t>
  </si>
  <si>
    <t>0003750-И</t>
  </si>
  <si>
    <t>0003751</t>
  </si>
  <si>
    <t>0003751-В</t>
  </si>
  <si>
    <t>0003751-И</t>
  </si>
  <si>
    <t>0003752</t>
  </si>
  <si>
    <t>0003752-В</t>
  </si>
  <si>
    <t>0003752-И</t>
  </si>
  <si>
    <t>0003753</t>
  </si>
  <si>
    <t>0003753-В</t>
  </si>
  <si>
    <t>0003753-И</t>
  </si>
  <si>
    <t>0003754</t>
  </si>
  <si>
    <t>0003754-В</t>
  </si>
  <si>
    <t>0003754-И</t>
  </si>
  <si>
    <t>0003755</t>
  </si>
  <si>
    <t>0003755-В</t>
  </si>
  <si>
    <t>0003755-И</t>
  </si>
  <si>
    <t>0003756</t>
  </si>
  <si>
    <t>0003756-В</t>
  </si>
  <si>
    <t>0003756-И</t>
  </si>
  <si>
    <t>0003757</t>
  </si>
  <si>
    <t>0003757-В</t>
  </si>
  <si>
    <t>0003757-И</t>
  </si>
  <si>
    <t>0003758</t>
  </si>
  <si>
    <t>0003758-В</t>
  </si>
  <si>
    <t>0003758-И</t>
  </si>
  <si>
    <t>0003759</t>
  </si>
  <si>
    <t>0003759-В</t>
  </si>
  <si>
    <t>0003759-И</t>
  </si>
  <si>
    <t>0003760</t>
  </si>
  <si>
    <t>0003760-В</t>
  </si>
  <si>
    <t>0003760-И</t>
  </si>
  <si>
    <t>0003761</t>
  </si>
  <si>
    <t>0003761-В</t>
  </si>
  <si>
    <t>0003761-И</t>
  </si>
  <si>
    <t>0003762</t>
  </si>
  <si>
    <t>0003762-В</t>
  </si>
  <si>
    <t>0003762-И</t>
  </si>
  <si>
    <t>0003763</t>
  </si>
  <si>
    <t>0003763-В</t>
  </si>
  <si>
    <t>0003763-И</t>
  </si>
  <si>
    <t>0003764</t>
  </si>
  <si>
    <t>0003764-В</t>
  </si>
  <si>
    <t>0003764-И</t>
  </si>
  <si>
    <t>0003765</t>
  </si>
  <si>
    <t>0003765-В</t>
  </si>
  <si>
    <t>0003765-И</t>
  </si>
  <si>
    <t>0003766</t>
  </si>
  <si>
    <t>0003766-В</t>
  </si>
  <si>
    <t>0003766-И</t>
  </si>
  <si>
    <t>0003767</t>
  </si>
  <si>
    <t>0003767-В</t>
  </si>
  <si>
    <t>0003767-И</t>
  </si>
  <si>
    <t>0003768</t>
  </si>
  <si>
    <t>0003768-В</t>
  </si>
  <si>
    <t>0003768-И</t>
  </si>
  <si>
    <t>0003769</t>
  </si>
  <si>
    <t>0003769-В</t>
  </si>
  <si>
    <t>0003769-И</t>
  </si>
  <si>
    <t>0003770</t>
  </si>
  <si>
    <t>0003770-В</t>
  </si>
  <si>
    <t>0003770-И</t>
  </si>
  <si>
    <t>0003771</t>
  </si>
  <si>
    <t>0003771-В</t>
  </si>
  <si>
    <t>0003771-И</t>
  </si>
  <si>
    <t>0003772</t>
  </si>
  <si>
    <t>0003772-В</t>
  </si>
  <si>
    <t>0003772-И</t>
  </si>
  <si>
    <t>0003773</t>
  </si>
  <si>
    <t>0003773-В</t>
  </si>
  <si>
    <t>0003773-И</t>
  </si>
  <si>
    <t>0003774</t>
  </si>
  <si>
    <t>0003774-В</t>
  </si>
  <si>
    <t>0003774-И</t>
  </si>
  <si>
    <t>0003775</t>
  </si>
  <si>
    <t>0003775-В</t>
  </si>
  <si>
    <t>0003775-И</t>
  </si>
  <si>
    <t>0003776</t>
  </si>
  <si>
    <t>0003776-В</t>
  </si>
  <si>
    <t>0003776-И</t>
  </si>
  <si>
    <t>0003777</t>
  </si>
  <si>
    <t>0003777-В</t>
  </si>
  <si>
    <t>0003777-И</t>
  </si>
  <si>
    <t>0003778</t>
  </si>
  <si>
    <t>0003778-В</t>
  </si>
  <si>
    <t>0003778-И</t>
  </si>
  <si>
    <t>0003779</t>
  </si>
  <si>
    <t>0003779-В</t>
  </si>
  <si>
    <t>0003779-И</t>
  </si>
  <si>
    <t>0003780</t>
  </si>
  <si>
    <t>0003780-В</t>
  </si>
  <si>
    <t>0003780-И</t>
  </si>
  <si>
    <t>0003781</t>
  </si>
  <si>
    <t>0003781-В</t>
  </si>
  <si>
    <t>0003781-И</t>
  </si>
  <si>
    <t>0003782</t>
  </si>
  <si>
    <t>0003782-В</t>
  </si>
  <si>
    <t>0003782-И</t>
  </si>
  <si>
    <t>0003783</t>
  </si>
  <si>
    <t>0003783-В</t>
  </si>
  <si>
    <t>0003783-И</t>
  </si>
  <si>
    <t>0003784</t>
  </si>
  <si>
    <t>0003784-В</t>
  </si>
  <si>
    <t>0003784-И</t>
  </si>
  <si>
    <t>0003785</t>
  </si>
  <si>
    <t>0003785-В</t>
  </si>
  <si>
    <t>0003785-И</t>
  </si>
  <si>
    <t>0003786</t>
  </si>
  <si>
    <t>0003786-В</t>
  </si>
  <si>
    <t>0003786-И</t>
  </si>
  <si>
    <t>0003787</t>
  </si>
  <si>
    <t>0003787-В</t>
  </si>
  <si>
    <t>0003787-И</t>
  </si>
  <si>
    <t>0003788</t>
  </si>
  <si>
    <t>0003788-В</t>
  </si>
  <si>
    <t>0003788-И</t>
  </si>
  <si>
    <t>0003789</t>
  </si>
  <si>
    <t>0003789-В</t>
  </si>
  <si>
    <t>0003789-И</t>
  </si>
  <si>
    <t>0003790</t>
  </si>
  <si>
    <t>0003790-В</t>
  </si>
  <si>
    <t>0003790-И</t>
  </si>
  <si>
    <t>0003791</t>
  </si>
  <si>
    <t>0003791-В</t>
  </si>
  <si>
    <t>0003791-И</t>
  </si>
  <si>
    <t>0003792</t>
  </si>
  <si>
    <t>0003792-В</t>
  </si>
  <si>
    <t>0003792-И</t>
  </si>
  <si>
    <t>0003793</t>
  </si>
  <si>
    <t>0003793-В</t>
  </si>
  <si>
    <t>0003793-И</t>
  </si>
  <si>
    <t>0003794</t>
  </si>
  <si>
    <t>0003794-В</t>
  </si>
  <si>
    <t>0003794-И</t>
  </si>
  <si>
    <t>0003795</t>
  </si>
  <si>
    <t>0003795-В</t>
  </si>
  <si>
    <t>0003795-И</t>
  </si>
  <si>
    <t>0003796</t>
  </si>
  <si>
    <t>0003796-В</t>
  </si>
  <si>
    <t>0003796-И</t>
  </si>
  <si>
    <t>0003797</t>
  </si>
  <si>
    <t>0003797-В</t>
  </si>
  <si>
    <t>0003797-И</t>
  </si>
  <si>
    <t>0003798</t>
  </si>
  <si>
    <t>0003798-В</t>
  </si>
  <si>
    <t>0003798-И</t>
  </si>
  <si>
    <t>0003799</t>
  </si>
  <si>
    <t>0003799-В</t>
  </si>
  <si>
    <t>0003799-И</t>
  </si>
  <si>
    <t>0003800</t>
  </si>
  <si>
    <t>0003800-В</t>
  </si>
  <si>
    <t>0003800-И</t>
  </si>
  <si>
    <t>0003801</t>
  </si>
  <si>
    <t>0003801-В</t>
  </si>
  <si>
    <t>0003801-И</t>
  </si>
  <si>
    <t>0003802</t>
  </si>
  <si>
    <t>0003802-В</t>
  </si>
  <si>
    <t>0003802-И</t>
  </si>
  <si>
    <t>0003803</t>
  </si>
  <si>
    <t>0003803-В</t>
  </si>
  <si>
    <t>0003803-И</t>
  </si>
  <si>
    <t>0003804</t>
  </si>
  <si>
    <t>0003804-В</t>
  </si>
  <si>
    <t>0003804-И</t>
  </si>
  <si>
    <t>0003805</t>
  </si>
  <si>
    <t>0003805-В</t>
  </si>
  <si>
    <t>0003805-И</t>
  </si>
  <si>
    <t>0003805-П</t>
  </si>
  <si>
    <t>0003806</t>
  </si>
  <si>
    <t>0003806-В</t>
  </si>
  <si>
    <t>0003806-И</t>
  </si>
  <si>
    <t>0003806-П</t>
  </si>
  <si>
    <t>0003807</t>
  </si>
  <si>
    <t>0003807-В</t>
  </si>
  <si>
    <t>0003807-И</t>
  </si>
  <si>
    <t>18.06.2021</t>
  </si>
  <si>
    <t>0003808</t>
  </si>
  <si>
    <t>0003808-В</t>
  </si>
  <si>
    <t>0003808-И</t>
  </si>
  <si>
    <t>0003809</t>
  </si>
  <si>
    <t>0003809-В</t>
  </si>
  <si>
    <t>0003809-И</t>
  </si>
  <si>
    <t>0003810</t>
  </si>
  <si>
    <t>0003810-В</t>
  </si>
  <si>
    <t>0003810-И</t>
  </si>
  <si>
    <t>0003811</t>
  </si>
  <si>
    <t>0003811-В</t>
  </si>
  <si>
    <t>0003811-И</t>
  </si>
  <si>
    <t>0003812</t>
  </si>
  <si>
    <t>0003812-В</t>
  </si>
  <si>
    <t>0003812-И</t>
  </si>
  <si>
    <t>0003813</t>
  </si>
  <si>
    <t>0003813-В</t>
  </si>
  <si>
    <t>0003813-И</t>
  </si>
  <si>
    <t>0003814</t>
  </si>
  <si>
    <t>0003814-В</t>
  </si>
  <si>
    <t>0003814-И</t>
  </si>
  <si>
    <t>0003815</t>
  </si>
  <si>
    <t>0003815-В</t>
  </si>
  <si>
    <t>0003815-И</t>
  </si>
  <si>
    <t>PMOSB122</t>
  </si>
  <si>
    <t>0526165635177-KP-WINDFRV2-MOSENERG-E-SDD-21</t>
  </si>
  <si>
    <t>27.05.2021</t>
  </si>
  <si>
    <t>28.05.2021</t>
  </si>
  <si>
    <t>PMOSB123</t>
  </si>
  <si>
    <t>0526171010548-KP-WINDFRV2-MOSENERG-E-SDD-21</t>
  </si>
  <si>
    <t>PMOSB128</t>
  </si>
  <si>
    <t>0526172333847-KP-WINDFRV2-MOSENERG-E-SDD-21</t>
  </si>
  <si>
    <t>0003708</t>
  </si>
  <si>
    <t>0003708-В</t>
  </si>
  <si>
    <t>19.05.2021</t>
  </si>
  <si>
    <t>0003708-И</t>
  </si>
  <si>
    <t>0003708-П</t>
  </si>
  <si>
    <t>0003742</t>
  </si>
  <si>
    <t>0003742-В</t>
  </si>
  <si>
    <t>0003742-И</t>
  </si>
  <si>
    <t>0003742-П</t>
  </si>
  <si>
    <t>Реестр  выдачи и погашения сертификатов в отношении генерирующего объекта - СЭС «Шовгеновская» (ООО «Возобновляемые источники энергии») 0540101140321</t>
  </si>
  <si>
    <t>0003539</t>
  </si>
  <si>
    <t>0003539-В</t>
  </si>
  <si>
    <t>0003539-И</t>
  </si>
  <si>
    <t>0003539-П</t>
  </si>
  <si>
    <t>0003709</t>
  </si>
  <si>
    <t>0003709-В</t>
  </si>
  <si>
    <t>0003709-И</t>
  </si>
  <si>
    <t>0003709-П</t>
  </si>
  <si>
    <t>0003743</t>
  </si>
  <si>
    <t>0003743-В</t>
  </si>
  <si>
    <t>0003743-И</t>
  </si>
  <si>
    <t>0003743-П</t>
  </si>
  <si>
    <t>10.06.2021</t>
  </si>
  <si>
    <t>28.06.2021</t>
  </si>
  <si>
    <t>ПАО «Сбербанк»</t>
  </si>
  <si>
    <t>0003703</t>
  </si>
  <si>
    <t>0003703-В</t>
  </si>
  <si>
    <t>0003703-И</t>
  </si>
  <si>
    <t>0003703-П</t>
  </si>
  <si>
    <t>0003704</t>
  </si>
  <si>
    <t>0003704-В</t>
  </si>
  <si>
    <t>0003704-И</t>
  </si>
  <si>
    <t>0003704-П</t>
  </si>
  <si>
    <t>0003705</t>
  </si>
  <si>
    <t>0003705-В</t>
  </si>
  <si>
    <t>0003705-И</t>
  </si>
  <si>
    <t>0003705-П</t>
  </si>
  <si>
    <t>05.07.2021</t>
  </si>
  <si>
    <t>01.06.2021-30.06.2021</t>
  </si>
  <si>
    <t>0003815-П</t>
  </si>
  <si>
    <t>0003816</t>
  </si>
  <si>
    <t>0003816-В</t>
  </si>
  <si>
    <t>0003816-И</t>
  </si>
  <si>
    <t>0003816-П</t>
  </si>
  <si>
    <t>0003817</t>
  </si>
  <si>
    <t>0003817-В</t>
  </si>
  <si>
    <t>06.07.2021</t>
  </si>
  <si>
    <t>0003817-И</t>
  </si>
  <si>
    <t>0003817-П</t>
  </si>
  <si>
    <t>0003818</t>
  </si>
  <si>
    <t>0003818-В</t>
  </si>
  <si>
    <t>21.07.2021</t>
  </si>
  <si>
    <t>0003818-И</t>
  </si>
  <si>
    <t>0003818-П</t>
  </si>
  <si>
    <t>0003819</t>
  </si>
  <si>
    <t>0003819-В</t>
  </si>
  <si>
    <t>0003819-И</t>
  </si>
  <si>
    <t>0003819-П</t>
  </si>
  <si>
    <t>0003820</t>
  </si>
  <si>
    <t>0003820-В</t>
  </si>
  <si>
    <t>0003820-И</t>
  </si>
  <si>
    <t>0003820-П</t>
  </si>
  <si>
    <t>0003821</t>
  </si>
  <si>
    <t>0003821-В</t>
  </si>
  <si>
    <t>0003821-И</t>
  </si>
  <si>
    <t>0003821-П</t>
  </si>
  <si>
    <t>0003822</t>
  </si>
  <si>
    <t>0003822-В</t>
  </si>
  <si>
    <t>0003822-И</t>
  </si>
  <si>
    <t>0003823</t>
  </si>
  <si>
    <t>0003823-В</t>
  </si>
  <si>
    <t>0003823-И</t>
  </si>
  <si>
    <t>0003824</t>
  </si>
  <si>
    <t>0003824-В</t>
  </si>
  <si>
    <t>0003824-И</t>
  </si>
  <si>
    <t>0003825</t>
  </si>
  <si>
    <t>0003825-В</t>
  </si>
  <si>
    <t>0003825-И</t>
  </si>
  <si>
    <t>0003826</t>
  </si>
  <si>
    <t>0003826-В</t>
  </si>
  <si>
    <t>0003826-И</t>
  </si>
  <si>
    <t>0003827</t>
  </si>
  <si>
    <t>0003827-В</t>
  </si>
  <si>
    <t>0003827-И</t>
  </si>
  <si>
    <t>0003828</t>
  </si>
  <si>
    <t>0003828-В</t>
  </si>
  <si>
    <t>0003828-И</t>
  </si>
  <si>
    <t>0003829</t>
  </si>
  <si>
    <t>0003829-В</t>
  </si>
  <si>
    <t>0003829-И</t>
  </si>
  <si>
    <t>0003830</t>
  </si>
  <si>
    <t>0003830-В</t>
  </si>
  <si>
    <t>0003830-И</t>
  </si>
  <si>
    <t>0003831</t>
  </si>
  <si>
    <t>0003831-В</t>
  </si>
  <si>
    <t>0003831-И</t>
  </si>
  <si>
    <t>0003832</t>
  </si>
  <si>
    <t>0003832-В</t>
  </si>
  <si>
    <t>0003832-И</t>
  </si>
  <si>
    <t>0003833</t>
  </si>
  <si>
    <t>0003833-В</t>
  </si>
  <si>
    <t>0003833-И</t>
  </si>
  <si>
    <t>0003834</t>
  </si>
  <si>
    <t>0003834-В</t>
  </si>
  <si>
    <t>0003834-И</t>
  </si>
  <si>
    <t>0003835</t>
  </si>
  <si>
    <t>0003835-В</t>
  </si>
  <si>
    <t>0003835-И</t>
  </si>
  <si>
    <t>0003836</t>
  </si>
  <si>
    <t>0003836-В</t>
  </si>
  <si>
    <t>0003836-И</t>
  </si>
  <si>
    <t>0003837</t>
  </si>
  <si>
    <t>0003837-В</t>
  </si>
  <si>
    <t>0003837-И</t>
  </si>
  <si>
    <t>0003838</t>
  </si>
  <si>
    <t>0003838-В</t>
  </si>
  <si>
    <t>0003838-И</t>
  </si>
  <si>
    <t>0003839</t>
  </si>
  <si>
    <t>0003839-В</t>
  </si>
  <si>
    <t>0003839-И</t>
  </si>
  <si>
    <t>0003840</t>
  </si>
  <si>
    <t>0003840-В</t>
  </si>
  <si>
    <t>0003840-И</t>
  </si>
  <si>
    <t>0003841</t>
  </si>
  <si>
    <t>0003841-В</t>
  </si>
  <si>
    <t>0003841-И</t>
  </si>
  <si>
    <t>0003842</t>
  </si>
  <si>
    <t>0003842-В</t>
  </si>
  <si>
    <t>0003842-И</t>
  </si>
  <si>
    <t>0003843</t>
  </si>
  <si>
    <t>0003843-В</t>
  </si>
  <si>
    <t>0003843-И</t>
  </si>
  <si>
    <t>0003844</t>
  </si>
  <si>
    <t>0003844-В</t>
  </si>
  <si>
    <t>0003844-И</t>
  </si>
  <si>
    <t>0003845</t>
  </si>
  <si>
    <t>0003845-В</t>
  </si>
  <si>
    <t>0003845-И</t>
  </si>
  <si>
    <t>0003846</t>
  </si>
  <si>
    <t>0003846-В</t>
  </si>
  <si>
    <t>0003846-И</t>
  </si>
  <si>
    <t>0003847</t>
  </si>
  <si>
    <t>0003847-В</t>
  </si>
  <si>
    <t>0003847-И</t>
  </si>
  <si>
    <t>0003848</t>
  </si>
  <si>
    <t>0003848-В</t>
  </si>
  <si>
    <t>0003848-И</t>
  </si>
  <si>
    <t>0003849</t>
  </si>
  <si>
    <t>0003849-В</t>
  </si>
  <si>
    <t>0003849-И</t>
  </si>
  <si>
    <t>0003850</t>
  </si>
  <si>
    <t>0003850-В</t>
  </si>
  <si>
    <t>0003850-И</t>
  </si>
  <si>
    <t>0003851</t>
  </si>
  <si>
    <t>0003851-В</t>
  </si>
  <si>
    <t>0003851-И</t>
  </si>
  <si>
    <t>0003852</t>
  </si>
  <si>
    <t>0003852-В</t>
  </si>
  <si>
    <t>0003852-И</t>
  </si>
  <si>
    <t>0003853</t>
  </si>
  <si>
    <t>0003853-В</t>
  </si>
  <si>
    <t>0003853-И</t>
  </si>
  <si>
    <t>0003854</t>
  </si>
  <si>
    <t>0003854-В</t>
  </si>
  <si>
    <t>0003854-И</t>
  </si>
  <si>
    <t>0003855</t>
  </si>
  <si>
    <t>0003855-В</t>
  </si>
  <si>
    <t>0003855-И</t>
  </si>
  <si>
    <t>0003856</t>
  </si>
  <si>
    <t>0003856-В</t>
  </si>
  <si>
    <t>0003856-И</t>
  </si>
  <si>
    <t>0003857</t>
  </si>
  <si>
    <t>0003857-В</t>
  </si>
  <si>
    <t>0003857-И</t>
  </si>
  <si>
    <t>0003858</t>
  </si>
  <si>
    <t>0003858-В</t>
  </si>
  <si>
    <t>0003858-И</t>
  </si>
  <si>
    <t>0003859</t>
  </si>
  <si>
    <t>0003859-В</t>
  </si>
  <si>
    <t>0003859-И</t>
  </si>
  <si>
    <t>0003860</t>
  </si>
  <si>
    <t>0003860-В</t>
  </si>
  <si>
    <t>0003860-И</t>
  </si>
  <si>
    <t>0003861</t>
  </si>
  <si>
    <t>0003861-В</t>
  </si>
  <si>
    <t>0003861-И</t>
  </si>
  <si>
    <t>0003862</t>
  </si>
  <si>
    <t>0003862-В</t>
  </si>
  <si>
    <t>0003862-И</t>
  </si>
  <si>
    <t>0003863</t>
  </si>
  <si>
    <t>0003863-В</t>
  </si>
  <si>
    <t>0003863-И</t>
  </si>
  <si>
    <t>0003864</t>
  </si>
  <si>
    <t>0003864-В</t>
  </si>
  <si>
    <t>0003864-И</t>
  </si>
  <si>
    <t>0003865</t>
  </si>
  <si>
    <t>0003865-В</t>
  </si>
  <si>
    <t>0003865-И</t>
  </si>
  <si>
    <t>0003866</t>
  </si>
  <si>
    <t>0003866-В</t>
  </si>
  <si>
    <t>0003866-И</t>
  </si>
  <si>
    <t>0003867</t>
  </si>
  <si>
    <t>0003867-В</t>
  </si>
  <si>
    <t>0003867-И</t>
  </si>
  <si>
    <t>0003868</t>
  </si>
  <si>
    <t>0003868-В</t>
  </si>
  <si>
    <t>0003868-И</t>
  </si>
  <si>
    <t>0003869</t>
  </si>
  <si>
    <t>0003869-В</t>
  </si>
  <si>
    <t>0003869-И</t>
  </si>
  <si>
    <t>0003870</t>
  </si>
  <si>
    <t>0003870-В</t>
  </si>
  <si>
    <t>0003870-И</t>
  </si>
  <si>
    <t>0003871</t>
  </si>
  <si>
    <t>0003871-В</t>
  </si>
  <si>
    <t>0003871-И</t>
  </si>
  <si>
    <t>0003872</t>
  </si>
  <si>
    <t>0003872-В</t>
  </si>
  <si>
    <t>0003872-И</t>
  </si>
  <si>
    <t>0003873</t>
  </si>
  <si>
    <t>0003873-В</t>
  </si>
  <si>
    <t>0003873-И</t>
  </si>
  <si>
    <t>0003874</t>
  </si>
  <si>
    <t>0003874-В</t>
  </si>
  <si>
    <t>0003874-И</t>
  </si>
  <si>
    <t>0003875</t>
  </si>
  <si>
    <t>0003875-В</t>
  </si>
  <si>
    <t>0003875-И</t>
  </si>
  <si>
    <t>0003876</t>
  </si>
  <si>
    <t>0003876-В</t>
  </si>
  <si>
    <t>0003876-И</t>
  </si>
  <si>
    <t>0003877</t>
  </si>
  <si>
    <t>0003877-В</t>
  </si>
  <si>
    <t>0003877-И</t>
  </si>
  <si>
    <t>0003878</t>
  </si>
  <si>
    <t>0003878-В</t>
  </si>
  <si>
    <t>0003878-И</t>
  </si>
  <si>
    <t>0003879</t>
  </si>
  <si>
    <t>0003879-В</t>
  </si>
  <si>
    <t>0003879-И</t>
  </si>
  <si>
    <t>0003880</t>
  </si>
  <si>
    <t>0003880-В</t>
  </si>
  <si>
    <t>0003880-И</t>
  </si>
  <si>
    <t>0003881</t>
  </si>
  <si>
    <t>0003881-В</t>
  </si>
  <si>
    <t>0003881-И</t>
  </si>
  <si>
    <t>0003882</t>
  </si>
  <si>
    <t>0003882-В</t>
  </si>
  <si>
    <t>0003882-И</t>
  </si>
  <si>
    <t>0003883</t>
  </si>
  <si>
    <t>0003883-В</t>
  </si>
  <si>
    <t>0003883-И</t>
  </si>
  <si>
    <t>0003884</t>
  </si>
  <si>
    <t>0003884-В</t>
  </si>
  <si>
    <t>0003884-И</t>
  </si>
  <si>
    <t>0003885</t>
  </si>
  <si>
    <t>0003885-В</t>
  </si>
  <si>
    <t>0003885-И</t>
  </si>
  <si>
    <t>0003886</t>
  </si>
  <si>
    <t>0003886-В</t>
  </si>
  <si>
    <t>0003886-И</t>
  </si>
  <si>
    <t>0003887</t>
  </si>
  <si>
    <t>0003887-В</t>
  </si>
  <si>
    <t>0003887-И</t>
  </si>
  <si>
    <t>0003888</t>
  </si>
  <si>
    <t>0003888-В</t>
  </si>
  <si>
    <t>0003888-И</t>
  </si>
  <si>
    <t>0003889</t>
  </si>
  <si>
    <t>0003889-В</t>
  </si>
  <si>
    <t>0003889-И</t>
  </si>
  <si>
    <t>0003889-П</t>
  </si>
  <si>
    <t>0003890</t>
  </si>
  <si>
    <t>0003890-В</t>
  </si>
  <si>
    <t>0003890-И</t>
  </si>
  <si>
    <t>0003890-П</t>
  </si>
  <si>
    <t>0003891</t>
  </si>
  <si>
    <t>0003891-В</t>
  </si>
  <si>
    <t>0003891-И</t>
  </si>
  <si>
    <t>0003891-П</t>
  </si>
  <si>
    <t>0003892</t>
  </si>
  <si>
    <t>0003892-В</t>
  </si>
  <si>
    <t>0003892-И</t>
  </si>
  <si>
    <t>0003892-П</t>
  </si>
  <si>
    <t>0003893</t>
  </si>
  <si>
    <t>0003893-В</t>
  </si>
  <si>
    <t>0003893-И</t>
  </si>
  <si>
    <t>0003893-П</t>
  </si>
  <si>
    <t>0003894</t>
  </si>
  <si>
    <t>0003894-В</t>
  </si>
  <si>
    <t>0003894-И</t>
  </si>
  <si>
    <t>0003894-П</t>
  </si>
  <si>
    <t>0003706</t>
  </si>
  <si>
    <t>0003706-В</t>
  </si>
  <si>
    <t>0003706-И</t>
  </si>
  <si>
    <t>0003706-П</t>
  </si>
  <si>
    <t>0003707</t>
  </si>
  <si>
    <t>0003707-В</t>
  </si>
  <si>
    <t>0003707-И</t>
  </si>
  <si>
    <t>0003707-П</t>
  </si>
  <si>
    <t>0003711</t>
  </si>
  <si>
    <t>0003711-В</t>
  </si>
  <si>
    <t>0003711-И</t>
  </si>
  <si>
    <t>0003710</t>
  </si>
  <si>
    <t>0003710-В</t>
  </si>
  <si>
    <t>0003710-И</t>
  </si>
  <si>
    <t>0003895</t>
  </si>
  <si>
    <t>0003895-В</t>
  </si>
  <si>
    <t>0003895-И</t>
  </si>
  <si>
    <t>0003896</t>
  </si>
  <si>
    <t>0003896-В</t>
  </si>
  <si>
    <t>0003896-И</t>
  </si>
  <si>
    <t>0003897</t>
  </si>
  <si>
    <t>0003897-В</t>
  </si>
  <si>
    <t>0003897-И</t>
  </si>
  <si>
    <t>0003898</t>
  </si>
  <si>
    <t>0003898-В</t>
  </si>
  <si>
    <t>0003898-И</t>
  </si>
  <si>
    <t>0003899</t>
  </si>
  <si>
    <t>0003899-В</t>
  </si>
  <si>
    <t>0003899-И</t>
  </si>
  <si>
    <t>0003900</t>
  </si>
  <si>
    <t>0003900-В</t>
  </si>
  <si>
    <t>0003900-И</t>
  </si>
  <si>
    <t>0003901</t>
  </si>
  <si>
    <t>0003901-В</t>
  </si>
  <si>
    <t>0003901-И</t>
  </si>
  <si>
    <t>0003902</t>
  </si>
  <si>
    <t>0003902-В</t>
  </si>
  <si>
    <t>0003902-И</t>
  </si>
  <si>
    <t>0003903</t>
  </si>
  <si>
    <t>0003903-В</t>
  </si>
  <si>
    <t>0003903-И</t>
  </si>
  <si>
    <t>0003904</t>
  </si>
  <si>
    <t>0003904-В</t>
  </si>
  <si>
    <t>0003904-И</t>
  </si>
  <si>
    <t>0003905</t>
  </si>
  <si>
    <t>0003905-В</t>
  </si>
  <si>
    <t>0003905-И</t>
  </si>
  <si>
    <t>0003906</t>
  </si>
  <si>
    <t>0003906-В</t>
  </si>
  <si>
    <t>0003906-И</t>
  </si>
  <si>
    <t>0003907</t>
  </si>
  <si>
    <t>0003907-В</t>
  </si>
  <si>
    <t>0003907-И</t>
  </si>
  <si>
    <t>0003908</t>
  </si>
  <si>
    <t>0003908-В</t>
  </si>
  <si>
    <t>0003908-И</t>
  </si>
  <si>
    <t>0003909</t>
  </si>
  <si>
    <t>0003909-В</t>
  </si>
  <si>
    <t>0003909-И</t>
  </si>
  <si>
    <t>0003910</t>
  </si>
  <si>
    <t>0003910-В</t>
  </si>
  <si>
    <t>0003910-И</t>
  </si>
  <si>
    <t>0003911</t>
  </si>
  <si>
    <t>0003911-В</t>
  </si>
  <si>
    <t>0003911-И</t>
  </si>
  <si>
    <t>0003912</t>
  </si>
  <si>
    <t>0003912-В</t>
  </si>
  <si>
    <t>0003912-И</t>
  </si>
  <si>
    <t>0003913</t>
  </si>
  <si>
    <t>0003913-В</t>
  </si>
  <si>
    <t>0003913-И</t>
  </si>
  <si>
    <t>0003914</t>
  </si>
  <si>
    <t>0003914-В</t>
  </si>
  <si>
    <t>0003914-И</t>
  </si>
  <si>
    <t>0003915</t>
  </si>
  <si>
    <t>0003915-В</t>
  </si>
  <si>
    <t>0003915-И</t>
  </si>
  <si>
    <t>0003916</t>
  </si>
  <si>
    <t>0003916-В</t>
  </si>
  <si>
    <t>0003916-И</t>
  </si>
  <si>
    <t>0003917</t>
  </si>
  <si>
    <t>0003917-В</t>
  </si>
  <si>
    <t>0003917-И</t>
  </si>
  <si>
    <t>0003918</t>
  </si>
  <si>
    <t>0003918-В</t>
  </si>
  <si>
    <t>0003918-И</t>
  </si>
  <si>
    <t>0003919</t>
  </si>
  <si>
    <t>0003919-В</t>
  </si>
  <si>
    <t>0003919-И</t>
  </si>
  <si>
    <t>0003920</t>
  </si>
  <si>
    <t>0003920-В</t>
  </si>
  <si>
    <t>0003920-И</t>
  </si>
  <si>
    <t>0003921</t>
  </si>
  <si>
    <t>0003921-В</t>
  </si>
  <si>
    <t>0003921-И</t>
  </si>
  <si>
    <t>0003922</t>
  </si>
  <si>
    <t>0003922-В</t>
  </si>
  <si>
    <t>0003922-И</t>
  </si>
  <si>
    <t>0003923</t>
  </si>
  <si>
    <t>0003923-В</t>
  </si>
  <si>
    <t>0003923-И</t>
  </si>
  <si>
    <t>0003924</t>
  </si>
  <si>
    <t>0003924-В</t>
  </si>
  <si>
    <t>0003924-И</t>
  </si>
  <si>
    <t>0003925</t>
  </si>
  <si>
    <t>0003925-В</t>
  </si>
  <si>
    <t>0003925-И</t>
  </si>
  <si>
    <t>0003926</t>
  </si>
  <si>
    <t>0003926-В</t>
  </si>
  <si>
    <t>0003926-И</t>
  </si>
  <si>
    <t>0003927</t>
  </si>
  <si>
    <t>0003927-В</t>
  </si>
  <si>
    <t>0003927-И</t>
  </si>
  <si>
    <t>0003928</t>
  </si>
  <si>
    <t>0003928-В</t>
  </si>
  <si>
    <t>0003928-И</t>
  </si>
  <si>
    <t>0003929</t>
  </si>
  <si>
    <t>0003929-В</t>
  </si>
  <si>
    <t>0003929-И</t>
  </si>
  <si>
    <t>0003930</t>
  </si>
  <si>
    <t>0003930-В</t>
  </si>
  <si>
    <t>0003930-И</t>
  </si>
  <si>
    <t>0003931</t>
  </si>
  <si>
    <t>0003931-В</t>
  </si>
  <si>
    <t>0003931-И</t>
  </si>
  <si>
    <t>0003932</t>
  </si>
  <si>
    <t>0003932-В</t>
  </si>
  <si>
    <t>0003932-И</t>
  </si>
  <si>
    <t>0003933</t>
  </si>
  <si>
    <t>0003933-В</t>
  </si>
  <si>
    <t>0003933-И</t>
  </si>
  <si>
    <t>0003934</t>
  </si>
  <si>
    <t>0003934-В</t>
  </si>
  <si>
    <t>0003934-И</t>
  </si>
  <si>
    <t>PMOSB127</t>
  </si>
  <si>
    <t>0531103754096-KP-GREENRUS-MOSENERG-S-SDD-21</t>
  </si>
  <si>
    <t>31.05.2021</t>
  </si>
  <si>
    <t>GVIE0682</t>
  </si>
  <si>
    <t>PMOSB125</t>
  </si>
  <si>
    <t>0531114609075-KP-GREENRUS-MOSENERG-S-SDD-21</t>
  </si>
  <si>
    <t>PMOSB126</t>
  </si>
  <si>
    <t>0531123701583-KP-GREENRUS-MOSENERG-S-SDD-21</t>
  </si>
  <si>
    <t>PUESGA85</t>
  </si>
  <si>
    <t>0615152546174-KP-AVSOLTEK-ESGARANT-E-SDD-21</t>
  </si>
  <si>
    <t>17.06.2021</t>
  </si>
  <si>
    <t>ООО "ЭПМ-Энерго"</t>
  </si>
  <si>
    <t>GEOMETRI</t>
  </si>
  <si>
    <t>PGEOMET1</t>
  </si>
  <si>
    <t>0615155912311-KP-AVSOLTEK-GEOMETRI-E-SDD-21</t>
  </si>
  <si>
    <t>23.06.2021</t>
  </si>
  <si>
    <t>24.06.2021</t>
  </si>
  <si>
    <t>GVIE0694</t>
  </si>
  <si>
    <t>PGEOMET2</t>
  </si>
  <si>
    <t>0617114423170-KP-GREENRUS-ESGARANT-S-SDD-21</t>
  </si>
  <si>
    <t>GVIE0681</t>
  </si>
  <si>
    <t>0617115346838-KP-GREENRUS-ESGARANT-S-SDD-21</t>
  </si>
  <si>
    <t>0003935</t>
  </si>
  <si>
    <t>0003935-В</t>
  </si>
  <si>
    <t>02.08.2021</t>
  </si>
  <si>
    <t>01.07.2021-31.07.2021</t>
  </si>
  <si>
    <t>0003935-И</t>
  </si>
  <si>
    <t>0003935-П</t>
  </si>
  <si>
    <t>0003936</t>
  </si>
  <si>
    <t>0003936-В</t>
  </si>
  <si>
    <t>04.08.2021</t>
  </si>
  <si>
    <t>0003936-И</t>
  </si>
  <si>
    <t>0003936-П</t>
  </si>
  <si>
    <t>0003937</t>
  </si>
  <si>
    <t>0003937-В</t>
  </si>
  <si>
    <t>0003937-И</t>
  </si>
  <si>
    <t>0003937-П</t>
  </si>
  <si>
    <t>0003938</t>
  </si>
  <si>
    <t>0003938-В</t>
  </si>
  <si>
    <t>0003938-И</t>
  </si>
  <si>
    <t>0003938-П</t>
  </si>
  <si>
    <t>0003939</t>
  </si>
  <si>
    <t>0003939-В</t>
  </si>
  <si>
    <t>0003939-И</t>
  </si>
  <si>
    <t>0003939-П</t>
  </si>
  <si>
    <t>0003940</t>
  </si>
  <si>
    <t>0003940-В</t>
  </si>
  <si>
    <t>0003940-И</t>
  </si>
  <si>
    <t>0003940-П</t>
  </si>
  <si>
    <t>0003941</t>
  </si>
  <si>
    <t>0003941-В</t>
  </si>
  <si>
    <t>09.08.2021</t>
  </si>
  <si>
    <t>0003941-И</t>
  </si>
  <si>
    <t>0003941-П</t>
  </si>
  <si>
    <t>0003942</t>
  </si>
  <si>
    <t>0003942-В</t>
  </si>
  <si>
    <t>0003942-И</t>
  </si>
  <si>
    <t>0003942-П</t>
  </si>
  <si>
    <t>0003943</t>
  </si>
  <si>
    <t>0003943-В</t>
  </si>
  <si>
    <t>0003943-И</t>
  </si>
  <si>
    <t>0003943-П</t>
  </si>
  <si>
    <t>0003944</t>
  </si>
  <si>
    <t>0003944-В</t>
  </si>
  <si>
    <t>0003944-И</t>
  </si>
  <si>
    <t>0003944-П</t>
  </si>
  <si>
    <t>0003945</t>
  </si>
  <si>
    <t>0003945-В</t>
  </si>
  <si>
    <t>0003945-И</t>
  </si>
  <si>
    <t>0003945-П</t>
  </si>
  <si>
    <t>0003946</t>
  </si>
  <si>
    <t>0003946-В</t>
  </si>
  <si>
    <t>0003946-И</t>
  </si>
  <si>
    <t>0003946-П</t>
  </si>
  <si>
    <t>0003947</t>
  </si>
  <si>
    <t>0003947-В</t>
  </si>
  <si>
    <t>0003947-И</t>
  </si>
  <si>
    <t>0003947-П</t>
  </si>
  <si>
    <t>0003948</t>
  </si>
  <si>
    <t>0003948-В</t>
  </si>
  <si>
    <t>0003948-И</t>
  </si>
  <si>
    <t>0003948-П</t>
  </si>
  <si>
    <t>0003949</t>
  </si>
  <si>
    <t>0003949-В</t>
  </si>
  <si>
    <t>0003949-И</t>
  </si>
  <si>
    <t>0003949-П</t>
  </si>
  <si>
    <t>0003950</t>
  </si>
  <si>
    <t>0003950-В</t>
  </si>
  <si>
    <t>0003950-И</t>
  </si>
  <si>
    <t>11.08.2021</t>
  </si>
  <si>
    <t>0003951</t>
  </si>
  <si>
    <t>0003951-В</t>
  </si>
  <si>
    <t>0003951-И</t>
  </si>
  <si>
    <t>0003952</t>
  </si>
  <si>
    <t>0003952-В</t>
  </si>
  <si>
    <t>0003952-И</t>
  </si>
  <si>
    <t>0003953</t>
  </si>
  <si>
    <t>0003953-В</t>
  </si>
  <si>
    <t>0003953-И</t>
  </si>
  <si>
    <t>0003954</t>
  </si>
  <si>
    <t>0003954-В</t>
  </si>
  <si>
    <t>0003954-И</t>
  </si>
  <si>
    <t>0003955</t>
  </si>
  <si>
    <t>0003955-В</t>
  </si>
  <si>
    <t>0003955-И</t>
  </si>
  <si>
    <t>0003956</t>
  </si>
  <si>
    <t>0003956-В</t>
  </si>
  <si>
    <t>0003956-И</t>
  </si>
  <si>
    <t>0003957</t>
  </si>
  <si>
    <t>0003957-В</t>
  </si>
  <si>
    <t>0003957-И</t>
  </si>
  <si>
    <t>0003958</t>
  </si>
  <si>
    <t>0003958-В</t>
  </si>
  <si>
    <t>0003958-И</t>
  </si>
  <si>
    <t>0003959</t>
  </si>
  <si>
    <t>0003959-В</t>
  </si>
  <si>
    <t>0003959-И</t>
  </si>
  <si>
    <t>0003960</t>
  </si>
  <si>
    <t>0003960-В</t>
  </si>
  <si>
    <t>0003960-И</t>
  </si>
  <si>
    <t>0003961</t>
  </si>
  <si>
    <t>0003961-В</t>
  </si>
  <si>
    <t>0003961-И</t>
  </si>
  <si>
    <t>0003962</t>
  </si>
  <si>
    <t>0003962-В</t>
  </si>
  <si>
    <t>0003962-И</t>
  </si>
  <si>
    <t>0003963</t>
  </si>
  <si>
    <t>0003963-В</t>
  </si>
  <si>
    <t>0003963-И</t>
  </si>
  <si>
    <t>0003964</t>
  </si>
  <si>
    <t>0003964-В</t>
  </si>
  <si>
    <t>0003964-И</t>
  </si>
  <si>
    <t>0003965</t>
  </si>
  <si>
    <t>0003965-В</t>
  </si>
  <si>
    <t>0003965-И</t>
  </si>
  <si>
    <t>0003966</t>
  </si>
  <si>
    <t>0003966-В</t>
  </si>
  <si>
    <t>0003966-И</t>
  </si>
  <si>
    <t>0003967</t>
  </si>
  <si>
    <t>0003967-В</t>
  </si>
  <si>
    <t>0003967-И</t>
  </si>
  <si>
    <t>0003968</t>
  </si>
  <si>
    <t>0003968-В</t>
  </si>
  <si>
    <t>0003968-И</t>
  </si>
  <si>
    <t>0003969</t>
  </si>
  <si>
    <t>0003969-В</t>
  </si>
  <si>
    <t>0003969-И</t>
  </si>
  <si>
    <t>0003970</t>
  </si>
  <si>
    <t>0003970-В</t>
  </si>
  <si>
    <t>0003970-И</t>
  </si>
  <si>
    <t>0003971</t>
  </si>
  <si>
    <t>0003971-В</t>
  </si>
  <si>
    <t>0003971-И</t>
  </si>
  <si>
    <t>0003972</t>
  </si>
  <si>
    <t>0003972-В</t>
  </si>
  <si>
    <t>0003972-И</t>
  </si>
  <si>
    <t>0003973</t>
  </si>
  <si>
    <t>0003973-В</t>
  </si>
  <si>
    <t>0003973-И</t>
  </si>
  <si>
    <t>0003974</t>
  </si>
  <si>
    <t>0003974-В</t>
  </si>
  <si>
    <t>0003974-И</t>
  </si>
  <si>
    <t>0003975</t>
  </si>
  <si>
    <t>0003975-В</t>
  </si>
  <si>
    <t>0003975-И</t>
  </si>
  <si>
    <t>0003976</t>
  </si>
  <si>
    <t>0003976-В</t>
  </si>
  <si>
    <t>0003976-И</t>
  </si>
  <si>
    <t>0003977</t>
  </si>
  <si>
    <t>0003977-В</t>
  </si>
  <si>
    <t>0003977-И</t>
  </si>
  <si>
    <t>0003978</t>
  </si>
  <si>
    <t>0003978-В</t>
  </si>
  <si>
    <t>0003978-И</t>
  </si>
  <si>
    <t>PMOSB106</t>
  </si>
  <si>
    <t>0629144927308-KP-WINDFARM-MOSENERG-E-SDD-21</t>
  </si>
  <si>
    <t>30.06.2021</t>
  </si>
  <si>
    <t>01.07.2021</t>
  </si>
  <si>
    <t>PMOSBU89</t>
  </si>
  <si>
    <t>0629145315468-KP-WINDFARM-MOSENERG-E-SDD-21</t>
  </si>
  <si>
    <t>PMOSB104</t>
  </si>
  <si>
    <t>0629145728803-KP-WINDFARM-MOSENERG-E-SDD-21</t>
  </si>
  <si>
    <t>PMOSB103</t>
  </si>
  <si>
    <t>0629145957188-KP-WINDFARM-MOSENERG-E-SDD-21</t>
  </si>
  <si>
    <t>PMOSENER</t>
  </si>
  <si>
    <t>0629151254532-KP-WINDFARM-MOSENERG-E-SDD-21</t>
  </si>
  <si>
    <t>31.12.2022</t>
  </si>
  <si>
    <t>PATOME33</t>
  </si>
  <si>
    <t>0629163730865-KP-VETROOGK-ATOMENSB-E-SDD-21</t>
  </si>
  <si>
    <t>30.06.2022</t>
  </si>
  <si>
    <t>0629171749530-KP-VETROOGK-ATOMENSB-E-SDD-21</t>
  </si>
  <si>
    <t>ПАО "РусГидро"</t>
  </si>
  <si>
    <t>GIDROOGK</t>
  </si>
  <si>
    <t>GVIE0164</t>
  </si>
  <si>
    <t>PMOSBU94</t>
  </si>
  <si>
    <t>0630093825363-KP-GIDROOGK-MOSENERG-E-SDD-21</t>
  </si>
  <si>
    <t>0630104000745-KP-VETROOGK-ATOMENSB-E-SDD-21</t>
  </si>
  <si>
    <t>GVIE0162</t>
  </si>
  <si>
    <t>PMOSBU87</t>
  </si>
  <si>
    <t>0630104941263-KP-GIDROOGK-MOSENERG-E-SDD-21</t>
  </si>
  <si>
    <t>PMOSB102</t>
  </si>
  <si>
    <t>0630105359640-KP-GIDROOGK-MOSENERG-E-SDD-21</t>
  </si>
  <si>
    <t>PMOSB107</t>
  </si>
  <si>
    <t>0630105746207-KP-GIDROOGK-MOSENERG-E-SDD-21</t>
  </si>
  <si>
    <t>GVIE0532</t>
  </si>
  <si>
    <t>0705171126055-KP-VETROOGK-ATOMENSB-E-SDD-21</t>
  </si>
  <si>
    <t>07.07.2021</t>
  </si>
  <si>
    <t>GVIE0534</t>
  </si>
  <si>
    <t>0705171209911-KP-VETROOGK-ATOMENSB-E-SDD-21</t>
  </si>
  <si>
    <t>GVIE0536</t>
  </si>
  <si>
    <t>0705171244006-KP-VETROOGK-ATOMENSB-E-SDD-21</t>
  </si>
  <si>
    <t>GVIE0537</t>
  </si>
  <si>
    <t>0705171315744-KP-VETROOGK-ATOMENSB-E-SDD-21</t>
  </si>
  <si>
    <t>GVIE0538</t>
  </si>
  <si>
    <t>0705171348374-KP-VETROOGK-ATOMENSB-E-SDD-21</t>
  </si>
  <si>
    <t>GVIE0539</t>
  </si>
  <si>
    <t>0705171428121-KP-VETROOGK-ATOMENSB-E-SDD-21</t>
  </si>
  <si>
    <t>GVIE0571</t>
  </si>
  <si>
    <t>0705171536446-KP-VETROOGK-ATOMENSB-E-SDD-21</t>
  </si>
  <si>
    <t>GVIE0573</t>
  </si>
  <si>
    <t>0705171640358-KP-VETROOGK-ATOMENSB-E-SDD-21</t>
  </si>
  <si>
    <t>GVIE0580</t>
  </si>
  <si>
    <t>0705171710096-KP-VETROOGK-ATOMENSB-E-SDD-21</t>
  </si>
  <si>
    <t>GVIE0891</t>
  </si>
  <si>
    <t>0705171744119-KP-VETROOGK-ATOMENSB-E-SDD-21</t>
  </si>
  <si>
    <t>GVIE0570</t>
  </si>
  <si>
    <t>0705175916670-KP-VETROOGK-ATOMENSB-E-SDD-21</t>
  </si>
  <si>
    <t>0709163100356-KP-WINDFARM-MOSENERG-E-SDD-21</t>
  </si>
  <si>
    <t>09.07.2021</t>
  </si>
  <si>
    <t>12.07.2021</t>
  </si>
  <si>
    <t>0712163412632-KP-VETROOGK-ATOMENSB-E-SDD-21</t>
  </si>
  <si>
    <t>13.07.2021</t>
  </si>
  <si>
    <t>14.07.2021</t>
  </si>
  <si>
    <t>GVIE0568</t>
  </si>
  <si>
    <t>PMOSBU74</t>
  </si>
  <si>
    <t>0714112818571-KP-VETROOGK-MOSENERG-E-SDD-21</t>
  </si>
  <si>
    <t>15.07.2021</t>
  </si>
  <si>
    <t>PMOSBU86</t>
  </si>
  <si>
    <t>0714113115118-KP-VETROOGK-MOSENERG-E-SDD-21</t>
  </si>
  <si>
    <t>PMOSBU90</t>
  </si>
  <si>
    <t>0714115300065-KP-VETROOGK-MOSENERG-E-SDD-21</t>
  </si>
  <si>
    <t>PMOSBU97</t>
  </si>
  <si>
    <t>0720170857694-KP-AVSOLTEK-MOSENERG-S-SDD-21</t>
  </si>
  <si>
    <t>20.07.2021</t>
  </si>
  <si>
    <t>22.07.2021</t>
  </si>
  <si>
    <t>30.09.2021</t>
  </si>
  <si>
    <t>PMOSBU85</t>
  </si>
  <si>
    <t>0720171228097-KP-AVSOLTEK-MOSENERG-S-SDD-21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</si>
  <si>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0200100200517 дата квалификации 02.05.2017 , в отношении генерирующего объекта Солнечная электростанция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</si>
  <si>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0210100210517 дата квалификации 02.05.2017 , в отношении генерирующего объекта Солнечная электростанция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</si>
  <si>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0220100220517 дата квалификации 02.05.2017 , в отношении генерирующего объекта Солнечная электростанция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</si>
  <si>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0230100230517 дата квалификации 02.05.2017 , в отношении генерирующего объекта Солнечная электростанция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</si>
  <si>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0240100240617 дата квалификации 22.06.2017 , в отношении генерирующего объекта Солнечная электростанция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</si>
  <si>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0250100250617 дата квалификации 22.06.2017 , в отношении генерирующего объекта Солнечная электростанция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</si>
  <si>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0260100260617 дата квалификации 22.06.2017 , в отношении генерирующего объекта Солнечная электростанция. Установленная мощность 1 МВт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</si>
  <si>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0270100270617 дата квалификации 22.06.2017 , в отношении генерирующего объекта Солнечная электростанция. Установленная мощность 1,5 МВт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</si>
  <si>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0270100280617 дата квалификации 22.06.2017 , в отношении генерирующего объекта Солнечная электростанция. Установленная мощность 1,5 МВт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</si>
  <si>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0290100290617 дата квалификации 22.06.2017 , в отношении генерирующего объекта Солнечная электростанция. Установленная мощность 1,5 МВт</t>
  </si>
  <si>
    <t>Прекращено действие квалификационного свидетельства - Решение Наблюдательного Совета Ассоциации "НП Совет рынка" от 21.08.2020 (протокол № 20/2020 от 21.08.2020): - Прекратить действие Свидетельства о квалификации генерирующего объекта, функционирующего на основе возобновляемого источника энергии, № 0300100300617 дата квалификации 22.06.2017 , в отношении генерирующего объекта Солнечная электростанция. Установленная мощность 2,0 МВт</t>
  </si>
  <si>
    <t>С 29.12.2020 г. новый собственник Акционерное общество  "Солнечный ветер". ОГРН - 1143702019086. Юр. адрес - 460024,Оренбургская область, город Оренбург, улица Аксакова, дом 3</t>
  </si>
  <si>
    <t>1.99</t>
  </si>
  <si>
    <t>Верхняя Бурзянская СЭС</t>
  </si>
  <si>
    <t>Республика Башкортостан, р-н Бурзянский, с/с Старосубхангуловский, с. Старосубхангулово, местность «Аэрапорт».</t>
  </si>
  <si>
    <t>0520100990720</t>
  </si>
  <si>
    <t>1.100</t>
  </si>
  <si>
    <t>Нижняя Бурзянская СЭС</t>
  </si>
  <si>
    <t>Республика Башкортостан, р-н Бурзянский, с/с Старосубхангуловский, с. Старосубхангулово, местность «Аэрапорт»</t>
  </si>
  <si>
    <t>0520101000720</t>
  </si>
  <si>
    <t>1.101</t>
  </si>
  <si>
    <t>«Единый недвижимый комплекс «Солнечная электростанция (СЭС) «Луч-1», диспетчерское наименование «Лучистая СЭС», установленной мощностью 25 МВт, в Светлоярском районе Волгоградской области (СЭС «Луч-1»). Код группы точек поставки – GVIE0668».</t>
  </si>
  <si>
    <t>GVIE0668</t>
  </si>
  <si>
    <t>Российская Федерация, Волгоградская обл., Светлоярский р-н, расположен в административных границах Кировского сельского поселения (бывшее ТОО «Пригородное»).</t>
  </si>
  <si>
    <t>0500101010820</t>
  </si>
  <si>
    <t>1.102</t>
  </si>
  <si>
    <t>СЭС «Адыгейская»</t>
  </si>
  <si>
    <t>Республика Адыгея, г. Майкоп, ст. Ханская, северо-восточная часть, участок 2</t>
  </si>
  <si>
    <t>0540102010920</t>
  </si>
  <si>
    <t>1.103</t>
  </si>
  <si>
    <t>Калмыкская солнечная электростанция № 1, первая очередь</t>
  </si>
  <si>
    <t>GVIE0413</t>
  </si>
  <si>
    <t>Российская Федерация, Республика Башкортостан, Стерлибашевский район, с/с Стерлибашевский, зона Промышленная, сооружение 1</t>
  </si>
  <si>
    <t>0500103010920</t>
  </si>
  <si>
    <t>1.104</t>
  </si>
  <si>
    <t>Яшкульская СЭС 58,5 МВт (3 Этап 25 МВт)</t>
  </si>
  <si>
    <t>GVIE0603</t>
  </si>
  <si>
    <t>Российская Федерация, Республика Калмыкия, Яшкульский район, Цаган-Уснское сельское муниципальное образование, примерно в 14,0 км от ориентира по направлению на юго-восток, ориентир п. Цаган-Усн</t>
  </si>
  <si>
    <t>0090101041120</t>
  </si>
  <si>
    <t>1.105</t>
  </si>
  <si>
    <t>Дергачевская СЭС 60 МВт (1 этап 25 МВт)</t>
  </si>
  <si>
    <t>GVIE0695</t>
  </si>
  <si>
    <t>Российская Федерация, Саратовская обл., Дергачевский р-н, Дергачевское муниципальное образование, 500 м юго-восточнее р.п. Дергачи</t>
  </si>
  <si>
    <t>0350101051120</t>
  </si>
  <si>
    <t>1.106</t>
  </si>
  <si>
    <t>Малодербетовская СЭС 60 МВт (2 этап 45 МВт)</t>
  </si>
  <si>
    <t>GVIE0602</t>
  </si>
  <si>
    <t>Российская Федерация, Республика Калмыкия, Малодербетовский район, примерно в 16 км по направлению на восток от ориентира с. Малые Дербеты</t>
  </si>
  <si>
    <t>0090101061120</t>
  </si>
  <si>
    <t>1.107</t>
  </si>
  <si>
    <t>Единый недвижимый комплекс «Солнечная электростанция (СЭС) «Астерион», диспетчерское наименование «Астерион», установленной мощностью 15 МВт, в Палласовском районе Волгоградской области, код группы точек поставки – GVIE0658</t>
  </si>
  <si>
    <t>GVIE0658</t>
  </si>
  <si>
    <t>Российская Федерация, Волгоградская область, Палласовский р-н, г. Палласовка, СЭС «Астерион».</t>
  </si>
  <si>
    <t>0500101071120</t>
  </si>
  <si>
    <t>1.108</t>
  </si>
  <si>
    <t>Нововаршавская СЭС 30 МВт (1 этап 15 МВт)</t>
  </si>
  <si>
    <t>Российская Федерация, Омская область, Нововаршавский район</t>
  </si>
  <si>
    <t>0350101081220</t>
  </si>
  <si>
    <t>1.109</t>
  </si>
  <si>
    <t>Нововаршавская СЭС 30 МВт (2 этап 15 МВт)</t>
  </si>
  <si>
    <t>0350101091220</t>
  </si>
  <si>
    <t>1.110</t>
  </si>
  <si>
    <t>Торейская СЭС 45 МВт (1 этап 25 МВт)</t>
  </si>
  <si>
    <t>Российская Федерация, Республика Бурятия, р-н Джидинский, сельское поселение Нижнеторейское, с Нижний Торей</t>
  </si>
  <si>
    <t>0350101101220</t>
  </si>
  <si>
    <t>1.111</t>
  </si>
  <si>
    <t>Торейская СЭС 45 МВт (2 этап 20 МВт)</t>
  </si>
  <si>
    <t>0350101111220</t>
  </si>
  <si>
    <t>1.112</t>
  </si>
  <si>
    <t>Единый недвижимый комплекс «Солнечная электростанция (СЭС) «Медведица», диспетчерское наименование «Медведица», установленной мощностью 25 МВт, в Даниловском районе Волгоградской области, код группы точек поставки – GVIE0667.»</t>
  </si>
  <si>
    <t>GVIE0667</t>
  </si>
  <si>
    <t>Российская Федерация, обл. Волгоградская, р-н Даниловский, территория Профсоюзнинского сельского поселения, 2,6 км. на юго-восток от пос. Профсоюзник</t>
  </si>
  <si>
    <t>0500101120121</t>
  </si>
  <si>
    <t>1.113</t>
  </si>
  <si>
    <t>СЭС "Сигма Дракона"</t>
  </si>
  <si>
    <t>GVIE0664</t>
  </si>
  <si>
    <t>Российская Федерация, Республика Башкортостан, Гафурийский муниципальный район, Сельское поселение Янгискаинский сельсовет, село Янгискаин, улица Писяева, строение 17</t>
  </si>
  <si>
    <t>0500101130221</t>
  </si>
  <si>
    <t>1.114</t>
  </si>
  <si>
    <t>СЭС «Шовгеновская»</t>
  </si>
  <si>
    <t>Российская Федерация, Республика Адыгея, р-н Шовгеновский, аул Мамхег, ул. Советская</t>
  </si>
  <si>
    <t>0540101140321</t>
  </si>
  <si>
    <t>1.115</t>
  </si>
  <si>
    <t>Наурская СЭС</t>
  </si>
  <si>
    <t>Российская Федерация, Чеченская республика, Наурский район, ст. Наурская</t>
  </si>
  <si>
    <t>0520101150721</t>
  </si>
  <si>
    <t>2036 г.</t>
  </si>
  <si>
    <t>С 05.10.2020 новый собственник ООО "Фортум Новая генерация - 4" ИНН 703002181, ОГРН 1197746579018, юр. Адрес 123112, город Москва, Пресненская набережная, дом 10, блок б этаж 5/пом. 24</t>
  </si>
  <si>
    <t>2.22.</t>
  </si>
  <si>
    <t>ВЭС «Фунтово»</t>
  </si>
  <si>
    <t>GVIE0129</t>
  </si>
  <si>
    <t>Республика Калмыкия, Юстинский район, п. Цаган Аман.</t>
  </si>
  <si>
    <t>2В</t>
  </si>
  <si>
    <t>0540200221020</t>
  </si>
  <si>
    <t>2.23.</t>
  </si>
  <si>
    <t>Салынская ВЭС. Второй этап строительства ВЭУ №№ 1, 2, 3, 4, 5, 10, третий этап строительства ВЭУ №№ 6, 7, 8, 9, 15, 16, код ГТП GVIE0630</t>
  </si>
  <si>
    <t>GVIE0630</t>
  </si>
  <si>
    <t>Российская Федерация, Республика Калмыкия, Целинный район.</t>
  </si>
  <si>
    <t>0550200231120</t>
  </si>
  <si>
    <t>2.24.</t>
  </si>
  <si>
    <t>Салынская ВЭС. Четвертый этап строительства ВЭУ №№ 11, 12, 13, 17, 18, 20, 21, 22, код ГТП GVIE0639</t>
  </si>
  <si>
    <t>GVIE0639</t>
  </si>
  <si>
    <t>0550200241120</t>
  </si>
  <si>
    <t>2.25.</t>
  </si>
  <si>
    <t>Салынская ВЭС. Пятый этап строительства ВЭУ №№ 14, 19, 23, 24, код ГТП GVIE0634</t>
  </si>
  <si>
    <t>GVIE0634</t>
  </si>
  <si>
    <t>0550200251120</t>
  </si>
  <si>
    <t>2.26.</t>
  </si>
  <si>
    <t>Казачья ВЭС. Этап строительства 1.2 ВЭУ №№9,10,11,12, код ГТП GVIE0633</t>
  </si>
  <si>
    <t>GVIE0633</t>
  </si>
  <si>
    <t>Российская Федерация, Ростовская область, город Донецк, Каменский район (Малокаменское с.п.).</t>
  </si>
  <si>
    <t>0560200261120</t>
  </si>
  <si>
    <t>2.27.</t>
  </si>
  <si>
    <t>Казачья ВЭС. Этап строительства 1.3 ВЭУ №№1,2,3,4,5,6,7,8 код ГТП GVIE0640</t>
  </si>
  <si>
    <t>GVIE0640</t>
  </si>
  <si>
    <t>0560200271120</t>
  </si>
  <si>
    <t>2.28.</t>
  </si>
  <si>
    <t>Целинская ВЭС. Второй этап строительства ВЭУ №№1,2,3,4,5,6, третий этап строительства ВЭУ №№7,8,9,10,11,12, код ГТП GVIE0629</t>
  </si>
  <si>
    <t>GVIE0629</t>
  </si>
  <si>
    <t>Российская Федерация, Республика Калмыкия, Целинный район</t>
  </si>
  <si>
    <t>0550200281120</t>
  </si>
  <si>
    <t>2.29.</t>
  </si>
  <si>
    <t>Целинская ВЭС. Четвертый этап строительства ВЭУ №№13,14,15,16,17,19,20,21, код ГТП GVIE0628</t>
  </si>
  <si>
    <t>GVIE0628</t>
  </si>
  <si>
    <t>0550200291120</t>
  </si>
  <si>
    <t>2.30.</t>
  </si>
  <si>
    <t>Целинская ВЭС. Пятый этап строительства ВЭУ №№18,22,23,24, код ГТП GVIE0627</t>
  </si>
  <si>
    <t>GVIE0627</t>
  </si>
  <si>
    <t>0550200301120</t>
  </si>
  <si>
    <t>2.31.</t>
  </si>
  <si>
    <t>Кочубеевская ВЭС (ВЭУ 1 – ВЭУ 4)</t>
  </si>
  <si>
    <t>Российская Федерация, Ставропольский край, Кочубеевский муниципальный район</t>
  </si>
  <si>
    <t>0490200311220</t>
  </si>
  <si>
    <t>2.32.</t>
  </si>
  <si>
    <t>Кочубеевская ВЭС (ВЭУ 5 – ВЭУ 12)</t>
  </si>
  <si>
    <t>0490200321220</t>
  </si>
  <si>
    <t>2.33.</t>
  </si>
  <si>
    <t>Кочубеевская ВЭС (ВЭУ 13 – ВЭУ 20)</t>
  </si>
  <si>
    <t>0490200331220</t>
  </si>
  <si>
    <t>2.34.</t>
  </si>
  <si>
    <t>Кочубеевская ВЭС (ВЭУ 21 – ВЭУ 28)</t>
  </si>
  <si>
    <t>0490200341220</t>
  </si>
  <si>
    <t>2.35.</t>
  </si>
  <si>
    <t>Кочубеевская ВЭС (ВЭУ 29 – ВЭУ 36)</t>
  </si>
  <si>
    <t>0490200351220</t>
  </si>
  <si>
    <t>2.36.</t>
  </si>
  <si>
    <t>Кочубеевская ВЭС (ВЭУ 37 – ВЭУ 44)</t>
  </si>
  <si>
    <t>0490200361220</t>
  </si>
  <si>
    <t>2.37.</t>
  </si>
  <si>
    <t>Кочубеевская ВЭС (ВЭУ 45 – ВЭУ 52)</t>
  </si>
  <si>
    <t>0490200371220</t>
  </si>
  <si>
    <t>2.38.</t>
  </si>
  <si>
    <t>Кочубеевская ВЭС (ВЭУ 53 – ВЭУ 60)</t>
  </si>
  <si>
    <t>0490200380121</t>
  </si>
  <si>
    <t>2.39.</t>
  </si>
  <si>
    <t>Кочубеевская ВЭС (ВЭУ 61 – ВЭУ 68)</t>
  </si>
  <si>
    <t>0490200390121</t>
  </si>
  <si>
    <t>2.40.</t>
  </si>
  <si>
    <t>Кочубеевская ВЭС (ВЭУ 69 – ВЭУ 76)</t>
  </si>
  <si>
    <t>0490200400121</t>
  </si>
  <si>
    <t>2.41.</t>
  </si>
  <si>
    <t>Кочубеевская ВЭС (ВЭУ 77 – ВЭУ 84)</t>
  </si>
  <si>
    <t>0490200410121</t>
  </si>
  <si>
    <t>2.42.</t>
  </si>
  <si>
    <t>Кармалиновская ВЭС (ВЭУ1-ВЭУ8)</t>
  </si>
  <si>
    <t>Российская Федерация, Ставропольский край, Новоалександровский городской округ</t>
  </si>
  <si>
    <t>0490200420321</t>
  </si>
  <si>
    <t>2.43.</t>
  </si>
  <si>
    <t>Кармалиновская ВЭС (ВЭУ9-ВЭУ16)</t>
  </si>
  <si>
    <t>GVIE0533</t>
  </si>
  <si>
    <t>0490200430321</t>
  </si>
  <si>
    <t>2.44.</t>
  </si>
  <si>
    <t>Кармалиновская ВЭС (ВЭУ17-ВЭУ24)</t>
  </si>
  <si>
    <t>GVIE0576</t>
  </si>
  <si>
    <t>0490200440321</t>
  </si>
  <si>
    <t>2.45.</t>
  </si>
  <si>
    <t>Азовская ВЭС</t>
  </si>
  <si>
    <t>GVIE0748</t>
  </si>
  <si>
    <t>Россия, Ростовская область, Азовский район, в 3 км на северо-восток от пункта триангуляции «Каменная Могила» северо-западная часть Азовского района, в границах бывшего КСП «Виноградарь» и СХА «Маргаритовская»</t>
  </si>
  <si>
    <t>0570200450421</t>
  </si>
  <si>
    <t>2.46.</t>
  </si>
  <si>
    <t>Марченковская ВЭС (ВЭУ1-ВЭУ8)</t>
  </si>
  <si>
    <t>GVIE0569</t>
  </si>
  <si>
    <t>Российская Федерация, Ростовская область, Зимовниковский район, Зимовниковское СП, Северное СП.</t>
  </si>
  <si>
    <t>0490200460621</t>
  </si>
  <si>
    <t>2.47.</t>
  </si>
  <si>
    <t>Марченковская ВЭС (ВЭУ9-ВЭУ16)</t>
  </si>
  <si>
    <t>GVIE0548</t>
  </si>
  <si>
    <t>0490200470621</t>
  </si>
  <si>
    <t>2.48.</t>
  </si>
  <si>
    <t>Марченковская ВЭС (ВЭУ17-ВЭУ24)</t>
  </si>
  <si>
    <t>GVIE0559</t>
  </si>
  <si>
    <t>0490200480621</t>
  </si>
  <si>
    <t>2.49.</t>
  </si>
  <si>
    <t>Марченковская ВЭС (ВЭУ25-ВЭУ32)</t>
  </si>
  <si>
    <t>GVIE0553</t>
  </si>
  <si>
    <t>0490200490621</t>
  </si>
  <si>
    <t>2.50.</t>
  </si>
  <si>
    <t>Марченковская ВЭС (ВЭУ33-ВЭУ40)</t>
  </si>
  <si>
    <t>GVIE0561</t>
  </si>
  <si>
    <t>0490200500621</t>
  </si>
  <si>
    <t>2.51.</t>
  </si>
  <si>
    <t>Марченковская ВЭС (ВЭУ41-ВЭУ48)</t>
  </si>
  <si>
    <t>GVIE0579</t>
  </si>
  <si>
    <t>0490200510621</t>
  </si>
  <si>
    <t>"Фаснальская МГЭС" . Действие  квалификационного свидетельства №0400300091118 от 26.11.2018 прекращено в связи с изменением установленной мощности. Сведетельстсво перевыпущено 19.11.2020</t>
  </si>
  <si>
    <t>3.11.</t>
  </si>
  <si>
    <t>Верхнебалкарская малая ГЭС</t>
  </si>
  <si>
    <t>Кабардино-Балкарская Республика, Черекский р-н, 2-8 км. выше по течению от с.п. Верхняя Балкария</t>
  </si>
  <si>
    <t>3В</t>
  </si>
  <si>
    <t>0530300110720</t>
  </si>
  <si>
    <t>27.07.2020</t>
  </si>
  <si>
    <t>3.12.</t>
  </si>
  <si>
    <t>0400300121120</t>
  </si>
  <si>
    <t>19.11.2020</t>
  </si>
  <si>
    <t>С 27.10.2020 г. новый собственник - Общество с ограниченной ответственностью "ЮГЭНЕРГО". ОГРН - 1131513005690. Юр. адрес - 362001, Республика Северная Осетия - Алания, город Владикавказ, проспект Коста, дом 15 литер ж, этаж 2
С 28.04.2021 г. новый собственник - Общество с ограниченной ответственностью "ЭкоГенерация". ОГРН 1211500001602. Юр. адрес - 362001, респ. Северная Осетия - Алания, г. Владикавказ, пр-кт Коста, д. 15, этаж 4 помещ. 1.</t>
  </si>
  <si>
    <t>3.13.</t>
  </si>
  <si>
    <t>Малая ГЭС Усть-Джегутинская (1 этап строительства)</t>
  </si>
  <si>
    <t>Российская Федерация, Карачаево-Черкесская Республика, Усть-Джегутинский муниципальный район, городское поселение Усть-Джегутинское,  г. Усть-Джегута, ул. Озерная, д. 4.</t>
  </si>
  <si>
    <t>0530300131120</t>
  </si>
  <si>
    <t>27.11.2020</t>
  </si>
  <si>
    <t>3.14.</t>
  </si>
  <si>
    <t>Барсучковская малая ГЭС</t>
  </si>
  <si>
    <t>GVIE0163</t>
  </si>
  <si>
    <t>Российская Федерация, Ставропольский край, Кочубеевский район</t>
  </si>
  <si>
    <t>0530300141120</t>
  </si>
  <si>
    <t>Российская Федерация, Белгородская область, Прохоровский район, Лучковский сельский округ</t>
  </si>
  <si>
    <t>ООО "Четвертый Ветропарк ФРВ"</t>
  </si>
  <si>
    <t>0004039</t>
  </si>
  <si>
    <t>0004039-В</t>
  </si>
  <si>
    <t>0004039-И</t>
  </si>
  <si>
    <t>02.09.2021</t>
  </si>
  <si>
    <t>0004040</t>
  </si>
  <si>
    <t>0004040-В</t>
  </si>
  <si>
    <t>0004040-И</t>
  </si>
  <si>
    <t>0004041</t>
  </si>
  <si>
    <t>0004041-В</t>
  </si>
  <si>
    <t>0004041-И</t>
  </si>
  <si>
    <t>0004042</t>
  </si>
  <si>
    <t>0004042-В</t>
  </si>
  <si>
    <t>03.09.2021</t>
  </si>
  <si>
    <t>01.08.2021-31.08.2021</t>
  </si>
  <si>
    <t>0004042-И</t>
  </si>
  <si>
    <t>0004042-П</t>
  </si>
  <si>
    <t>0004043</t>
  </si>
  <si>
    <t>0004043-В</t>
  </si>
  <si>
    <t>07.09.2021</t>
  </si>
  <si>
    <t>0004043-И</t>
  </si>
  <si>
    <t>0004043-П</t>
  </si>
  <si>
    <t>0004044</t>
  </si>
  <si>
    <t>0004044-В</t>
  </si>
  <si>
    <t>0004044-И</t>
  </si>
  <si>
    <t>0004044-П</t>
  </si>
  <si>
    <t>0004045</t>
  </si>
  <si>
    <t>0004045-В</t>
  </si>
  <si>
    <t>0004045-И</t>
  </si>
  <si>
    <t>0004045-П</t>
  </si>
  <si>
    <t>0004046</t>
  </si>
  <si>
    <t>0004046-В</t>
  </si>
  <si>
    <t>0004046-И</t>
  </si>
  <si>
    <t>0004046-П</t>
  </si>
  <si>
    <t>0004047</t>
  </si>
  <si>
    <t>0004047-В</t>
  </si>
  <si>
    <t>0004047-И</t>
  </si>
  <si>
    <t>0004047-П</t>
  </si>
  <si>
    <t>0004048</t>
  </si>
  <si>
    <t>0004048-В</t>
  </si>
  <si>
    <t>0004048-И</t>
  </si>
  <si>
    <t>0004048-П</t>
  </si>
  <si>
    <t>0004049</t>
  </si>
  <si>
    <t>0004049-В</t>
  </si>
  <si>
    <t>09.09.2021</t>
  </si>
  <si>
    <t>0004049-И</t>
  </si>
  <si>
    <t>0004049-П</t>
  </si>
  <si>
    <t>0004050</t>
  </si>
  <si>
    <t>0004050-В</t>
  </si>
  <si>
    <t>0004050-И</t>
  </si>
  <si>
    <t>0004050-П</t>
  </si>
  <si>
    <t>0004051</t>
  </si>
  <si>
    <t>0004051-В</t>
  </si>
  <si>
    <t>0004051-И</t>
  </si>
  <si>
    <t>0004051-П</t>
  </si>
  <si>
    <t>0004052</t>
  </si>
  <si>
    <t>0004052-В</t>
  </si>
  <si>
    <t>0004052-И</t>
  </si>
  <si>
    <t>0004053</t>
  </si>
  <si>
    <t>0004053-В</t>
  </si>
  <si>
    <t>0004053-И</t>
  </si>
  <si>
    <t>0004054</t>
  </si>
  <si>
    <t>0004054-В</t>
  </si>
  <si>
    <t>0004054-И</t>
  </si>
  <si>
    <t>0004055</t>
  </si>
  <si>
    <t>0004055-В</t>
  </si>
  <si>
    <t>0004055-И</t>
  </si>
  <si>
    <t>0004056</t>
  </si>
  <si>
    <t>0004056-В</t>
  </si>
  <si>
    <t>0004056-И</t>
  </si>
  <si>
    <t>0004057</t>
  </si>
  <si>
    <t>0004057-В</t>
  </si>
  <si>
    <t>0004057-И</t>
  </si>
  <si>
    <t>0004058</t>
  </si>
  <si>
    <t>0004058-В</t>
  </si>
  <si>
    <t>0004058-И</t>
  </si>
  <si>
    <t>0004059</t>
  </si>
  <si>
    <t>0004059-В</t>
  </si>
  <si>
    <t>0004059-И</t>
  </si>
  <si>
    <t>0004060</t>
  </si>
  <si>
    <t>0004060-В</t>
  </si>
  <si>
    <t>0004060-И</t>
  </si>
  <si>
    <t>0004061</t>
  </si>
  <si>
    <t>0004061-В</t>
  </si>
  <si>
    <t>0004061-И</t>
  </si>
  <si>
    <t>0004062</t>
  </si>
  <si>
    <t>0004062-В</t>
  </si>
  <si>
    <t>0004062-И</t>
  </si>
  <si>
    <t>0004063</t>
  </si>
  <si>
    <t>0004063-В</t>
  </si>
  <si>
    <t>0004063-И</t>
  </si>
  <si>
    <t>0004064</t>
  </si>
  <si>
    <t>0004064-В</t>
  </si>
  <si>
    <t>0004064-И</t>
  </si>
  <si>
    <t>0004065</t>
  </si>
  <si>
    <t>0004065-В</t>
  </si>
  <si>
    <t>0004065-И</t>
  </si>
  <si>
    <t>0004066</t>
  </si>
  <si>
    <t>0004066-В</t>
  </si>
  <si>
    <t>0004066-И</t>
  </si>
  <si>
    <t>0004067</t>
  </si>
  <si>
    <t>0004067-В</t>
  </si>
  <si>
    <t>0004067-И</t>
  </si>
  <si>
    <t>0004068</t>
  </si>
  <si>
    <t>0004068-В</t>
  </si>
  <si>
    <t>0004068-И</t>
  </si>
  <si>
    <t>0004069</t>
  </si>
  <si>
    <t>0004069-В</t>
  </si>
  <si>
    <t>0004069-И</t>
  </si>
  <si>
    <t>0004070</t>
  </si>
  <si>
    <t>0004070-В</t>
  </si>
  <si>
    <t>0004070-И</t>
  </si>
  <si>
    <t>0004071</t>
  </si>
  <si>
    <t>0004071-В</t>
  </si>
  <si>
    <t>0004071-И</t>
  </si>
  <si>
    <t>0004072</t>
  </si>
  <si>
    <t>0004072-В</t>
  </si>
  <si>
    <t>0004072-И</t>
  </si>
  <si>
    <t>0004073</t>
  </si>
  <si>
    <t>0004073-В</t>
  </si>
  <si>
    <t>0004073-И</t>
  </si>
  <si>
    <t>0004074</t>
  </si>
  <si>
    <t>0004074-В</t>
  </si>
  <si>
    <t>0004074-И</t>
  </si>
  <si>
    <t>0004075</t>
  </si>
  <si>
    <t>0004075-В</t>
  </si>
  <si>
    <t>0004075-И</t>
  </si>
  <si>
    <t>0004076</t>
  </si>
  <si>
    <t>0004076-В</t>
  </si>
  <si>
    <t>0004076-И</t>
  </si>
  <si>
    <t>0004077</t>
  </si>
  <si>
    <t>0004077-В</t>
  </si>
  <si>
    <t>0004077-И</t>
  </si>
  <si>
    <t>0004078</t>
  </si>
  <si>
    <t>0004078-В</t>
  </si>
  <si>
    <t>0004078-И</t>
  </si>
  <si>
    <t>0004079</t>
  </si>
  <si>
    <t>0004079-В</t>
  </si>
  <si>
    <t>0004079-И</t>
  </si>
  <si>
    <t>0004080</t>
  </si>
  <si>
    <t>0004080-В</t>
  </si>
  <si>
    <t>0004080-И</t>
  </si>
  <si>
    <t>0004081</t>
  </si>
  <si>
    <t>0004081-В</t>
  </si>
  <si>
    <t>0004081-И</t>
  </si>
  <si>
    <t>0004082</t>
  </si>
  <si>
    <t>0004082-В</t>
  </si>
  <si>
    <t>0004082-И</t>
  </si>
  <si>
    <t>0004083</t>
  </si>
  <si>
    <t>0004083-В</t>
  </si>
  <si>
    <t>0004083-И</t>
  </si>
  <si>
    <t>0004084</t>
  </si>
  <si>
    <t>0004084-В</t>
  </si>
  <si>
    <t>0004084-И</t>
  </si>
  <si>
    <t>0004085</t>
  </si>
  <si>
    <t>0004085-В</t>
  </si>
  <si>
    <t>0004085-И</t>
  </si>
  <si>
    <t>0004086</t>
  </si>
  <si>
    <t>0004086-В</t>
  </si>
  <si>
    <t>0004086-И</t>
  </si>
  <si>
    <t>0004087</t>
  </si>
  <si>
    <t>0004087-В</t>
  </si>
  <si>
    <t>0004087-И</t>
  </si>
  <si>
    <t>0004088</t>
  </si>
  <si>
    <t>0004088-В</t>
  </si>
  <si>
    <t>0004088-И</t>
  </si>
  <si>
    <t>0004089</t>
  </si>
  <si>
    <t>0004089-В</t>
  </si>
  <si>
    <t>0004089-И</t>
  </si>
  <si>
    <t>0004090</t>
  </si>
  <si>
    <t>0004090-В</t>
  </si>
  <si>
    <t>0004090-И</t>
  </si>
  <si>
    <t>0004091</t>
  </si>
  <si>
    <t>0004091-В</t>
  </si>
  <si>
    <t>0004091-И</t>
  </si>
  <si>
    <t>0004092</t>
  </si>
  <si>
    <t>0004092-В</t>
  </si>
  <si>
    <t>0004092-И</t>
  </si>
  <si>
    <t>0004093</t>
  </si>
  <si>
    <t>0004093-В</t>
  </si>
  <si>
    <t>0004093-И</t>
  </si>
  <si>
    <t>0004094</t>
  </si>
  <si>
    <t>0004094-В</t>
  </si>
  <si>
    <t>0004094-И</t>
  </si>
  <si>
    <t>0004095</t>
  </si>
  <si>
    <t>0004095-В</t>
  </si>
  <si>
    <t>0004095-И</t>
  </si>
  <si>
    <t>0004096</t>
  </si>
  <si>
    <t>0004096-В</t>
  </si>
  <si>
    <t>0004096-И</t>
  </si>
  <si>
    <t>0004097</t>
  </si>
  <si>
    <t>0004097-В</t>
  </si>
  <si>
    <t>0004097-И</t>
  </si>
  <si>
    <t>0004098</t>
  </si>
  <si>
    <t>0004098-В</t>
  </si>
  <si>
    <t>0004098-И</t>
  </si>
  <si>
    <t>0004099</t>
  </si>
  <si>
    <t>0004099-В</t>
  </si>
  <si>
    <t>0004099-И</t>
  </si>
  <si>
    <t>0004100</t>
  </si>
  <si>
    <t>0004100-В</t>
  </si>
  <si>
    <t>0004100-И</t>
  </si>
  <si>
    <t>0004101</t>
  </si>
  <si>
    <t>0004101-В</t>
  </si>
  <si>
    <t>0004101-И</t>
  </si>
  <si>
    <t>0004102</t>
  </si>
  <si>
    <t>0004102-В</t>
  </si>
  <si>
    <t>0004102-И</t>
  </si>
  <si>
    <t>0004103</t>
  </si>
  <si>
    <t>0004103-В</t>
  </si>
  <si>
    <t>0004103-И</t>
  </si>
  <si>
    <t>0004104</t>
  </si>
  <si>
    <t>0004104-В</t>
  </si>
  <si>
    <t>0004104-И</t>
  </si>
  <si>
    <t>0004105</t>
  </si>
  <si>
    <t>0004105-В</t>
  </si>
  <si>
    <t>0004105-И</t>
  </si>
  <si>
    <t>0004106</t>
  </si>
  <si>
    <t>0004106-В</t>
  </si>
  <si>
    <t>0004106-И</t>
  </si>
  <si>
    <t>0004107</t>
  </si>
  <si>
    <t>0004107-В</t>
  </si>
  <si>
    <t>0004107-И</t>
  </si>
  <si>
    <t>0004108</t>
  </si>
  <si>
    <t>0004108-В</t>
  </si>
  <si>
    <t>0004108-И</t>
  </si>
  <si>
    <t>0004109</t>
  </si>
  <si>
    <t>0004109-В</t>
  </si>
  <si>
    <t>0004109-И</t>
  </si>
  <si>
    <t>0004110</t>
  </si>
  <si>
    <t>0004110-В</t>
  </si>
  <si>
    <t>0004110-И</t>
  </si>
  <si>
    <t>0004111</t>
  </si>
  <si>
    <t>0004111-В</t>
  </si>
  <si>
    <t>0004111-И</t>
  </si>
  <si>
    <t>0004112</t>
  </si>
  <si>
    <t>0004112-В</t>
  </si>
  <si>
    <t>0004112-И</t>
  </si>
  <si>
    <t>0004113</t>
  </si>
  <si>
    <t>0004113-В</t>
  </si>
  <si>
    <t>0004113-И</t>
  </si>
  <si>
    <t>0004114</t>
  </si>
  <si>
    <t>0004114-В</t>
  </si>
  <si>
    <t>0004114-И</t>
  </si>
  <si>
    <t>0004115</t>
  </si>
  <si>
    <t>0004115-В</t>
  </si>
  <si>
    <t>0004115-И</t>
  </si>
  <si>
    <t>0004116</t>
  </si>
  <si>
    <t>0004116-В</t>
  </si>
  <si>
    <t>0004116-И</t>
  </si>
  <si>
    <t>0004117</t>
  </si>
  <si>
    <t>0004117-В</t>
  </si>
  <si>
    <t>0004117-И</t>
  </si>
  <si>
    <t>0004118</t>
  </si>
  <si>
    <t>0004118-В</t>
  </si>
  <si>
    <t>0004118-И</t>
  </si>
  <si>
    <t>0004119</t>
  </si>
  <si>
    <t>0004119-В</t>
  </si>
  <si>
    <t>0004119-И</t>
  </si>
  <si>
    <t>0004120</t>
  </si>
  <si>
    <t>0004120-В</t>
  </si>
  <si>
    <t>0004120-И</t>
  </si>
  <si>
    <t>0004121</t>
  </si>
  <si>
    <t>0004121-В</t>
  </si>
  <si>
    <t>0004121-И</t>
  </si>
  <si>
    <t>0004122</t>
  </si>
  <si>
    <t>0004122-В</t>
  </si>
  <si>
    <t>0004122-И</t>
  </si>
  <si>
    <t>0004123</t>
  </si>
  <si>
    <t>0004123-В</t>
  </si>
  <si>
    <t>0004123-И</t>
  </si>
  <si>
    <t>0004124</t>
  </si>
  <si>
    <t>0004124-В</t>
  </si>
  <si>
    <t>0004124-И</t>
  </si>
  <si>
    <t>0004125</t>
  </si>
  <si>
    <t>0004125-В</t>
  </si>
  <si>
    <t>0004125-И</t>
  </si>
  <si>
    <t>0004126</t>
  </si>
  <si>
    <t>0004126-В</t>
  </si>
  <si>
    <t>0004126-И</t>
  </si>
  <si>
    <t>0004127</t>
  </si>
  <si>
    <t>0004127-В</t>
  </si>
  <si>
    <t>0004127-И</t>
  </si>
  <si>
    <t>0004128</t>
  </si>
  <si>
    <t>0004128-В</t>
  </si>
  <si>
    <t>0004128-И</t>
  </si>
  <si>
    <t>0004129</t>
  </si>
  <si>
    <t>0004129-В</t>
  </si>
  <si>
    <t>0004129-И</t>
  </si>
  <si>
    <t>0004130</t>
  </si>
  <si>
    <t>0004130-В</t>
  </si>
  <si>
    <t>0004130-И</t>
  </si>
  <si>
    <t>0004131</t>
  </si>
  <si>
    <t>0004131-В</t>
  </si>
  <si>
    <t>0004131-И</t>
  </si>
  <si>
    <t>0004132</t>
  </si>
  <si>
    <t>0004132-В</t>
  </si>
  <si>
    <t>0004132-И</t>
  </si>
  <si>
    <t>0004133</t>
  </si>
  <si>
    <t>0004133-В</t>
  </si>
  <si>
    <t>0004133-И</t>
  </si>
  <si>
    <t>0004134</t>
  </si>
  <si>
    <t>0004134-В</t>
  </si>
  <si>
    <t>0004134-И</t>
  </si>
  <si>
    <t>0004135</t>
  </si>
  <si>
    <t>0004135-В</t>
  </si>
  <si>
    <t>0004135-И</t>
  </si>
  <si>
    <t>0004136</t>
  </si>
  <si>
    <t>0004136-В</t>
  </si>
  <si>
    <t>0004136-И</t>
  </si>
  <si>
    <t>0004137</t>
  </si>
  <si>
    <t>0004137-В</t>
  </si>
  <si>
    <t>0004137-И</t>
  </si>
  <si>
    <t>0004138</t>
  </si>
  <si>
    <t>0004138-В</t>
  </si>
  <si>
    <t>0004138-И</t>
  </si>
  <si>
    <t>0004139</t>
  </si>
  <si>
    <t>0004139-В</t>
  </si>
  <si>
    <t>10.09.2021</t>
  </si>
  <si>
    <t>0004139-И</t>
  </si>
  <si>
    <t>0004139-П</t>
  </si>
  <si>
    <t>PMOSBU91</t>
  </si>
  <si>
    <t>0729094913133-KP-GIDROOGK-MOSENERG-E-SDD-21</t>
  </si>
  <si>
    <t>29.07.2021</t>
  </si>
  <si>
    <t>01.08.2021</t>
  </si>
  <si>
    <t>PMOSBU96</t>
  </si>
  <si>
    <t>0804093451804-KP-GREENRUS-MOSENERG-E-SDD-21</t>
  </si>
  <si>
    <t>05.08.2021</t>
  </si>
  <si>
    <t>PMOSBU99</t>
  </si>
  <si>
    <t>0804094842206-KP-GREENRUS-MOSENERG-E-SDD-21</t>
  </si>
  <si>
    <t>PMOSB100</t>
  </si>
  <si>
    <t>0804100121589-KP-GREENRUS-MOSENERG-E-SDD-21</t>
  </si>
  <si>
    <t>PMOSBU79</t>
  </si>
  <si>
    <t>0804101121054-KP-GREENRUS-MOSENERG-E-SDD-21</t>
  </si>
  <si>
    <t>31.10.2021</t>
  </si>
  <si>
    <t>PMOSBU75</t>
  </si>
  <si>
    <t>0804102001690-KP-GREENRUS-MOSENERG-E-SDD-21</t>
  </si>
  <si>
    <t>PMOSB108</t>
  </si>
  <si>
    <t>0804102928941-KP-GREENRUS-MOSENERG-E-SDD-21</t>
  </si>
  <si>
    <t>PMOSBU76</t>
  </si>
  <si>
    <t>0804110720872-KP-AVSOLTEK-MOSENERG-S-SDD-21</t>
  </si>
  <si>
    <t>PMOSBU98</t>
  </si>
  <si>
    <t>0804111155657-KP-AVSOLTEK-MOSENERG-S-SDD-21</t>
  </si>
  <si>
    <t>PMOSBU88</t>
  </si>
  <si>
    <t>0804111518787-KP-AVSOLTEK-MOSENERG-S-SDD-21</t>
  </si>
  <si>
    <t>PMOSBU93</t>
  </si>
  <si>
    <t>0805113519388-KP-WINDFARM-MOSENERG-E-SDD-21</t>
  </si>
  <si>
    <t>06.08.2021</t>
  </si>
  <si>
    <t>PMOSBU77</t>
  </si>
  <si>
    <t>0805113915378-KP-WINDFARM-MOSENERG-E-SDD-21</t>
  </si>
  <si>
    <t>0816142005300-KP-VETROOGK-ATOMENSB-E-SDD-21</t>
  </si>
  <si>
    <t>16.08.2021</t>
  </si>
  <si>
    <t>18.08.2021</t>
  </si>
  <si>
    <t>0820151835271-KP-VETROOGK-ATOMENSB-E-SDD-21</t>
  </si>
  <si>
    <t>20.08.2021</t>
  </si>
  <si>
    <t>22.08.2021</t>
  </si>
  <si>
    <t>31.08.2022</t>
  </si>
  <si>
    <t>0004140</t>
  </si>
  <si>
    <t>0004140-В</t>
  </si>
  <si>
    <t>0004140-И</t>
  </si>
  <si>
    <t>0004140-П</t>
  </si>
  <si>
    <t>0004037</t>
  </si>
  <si>
    <t>0004037-В</t>
  </si>
  <si>
    <t>19.08.2021</t>
  </si>
  <si>
    <t>0004037-И</t>
  </si>
  <si>
    <t>0004037-П</t>
  </si>
  <si>
    <t>27.09.2021</t>
  </si>
  <si>
    <t>0004141</t>
  </si>
  <si>
    <t>0004141-В</t>
  </si>
  <si>
    <t>01.10.2021</t>
  </si>
  <si>
    <t>01.09.2021-30.09.2021</t>
  </si>
  <si>
    <t>0004141-И</t>
  </si>
  <si>
    <t>0004141-П</t>
  </si>
  <si>
    <t>0004142</t>
  </si>
  <si>
    <t>0004142-В</t>
  </si>
  <si>
    <t>06.10.2021</t>
  </si>
  <si>
    <t>0004142-И</t>
  </si>
  <si>
    <t>0004142-П</t>
  </si>
  <si>
    <t>0004143</t>
  </si>
  <si>
    <t>0004143-В</t>
  </si>
  <si>
    <t>0004143-И</t>
  </si>
  <si>
    <t>0004143-П</t>
  </si>
  <si>
    <t>0004144</t>
  </si>
  <si>
    <t>0004144-В</t>
  </si>
  <si>
    <t>0004144-И</t>
  </si>
  <si>
    <t>0004144-П</t>
  </si>
  <si>
    <t>0004145</t>
  </si>
  <si>
    <t>0004145-В</t>
  </si>
  <si>
    <t>0004145-И</t>
  </si>
  <si>
    <t>0004145-П</t>
  </si>
  <si>
    <t>0004146</t>
  </si>
  <si>
    <t>0004146-В</t>
  </si>
  <si>
    <t>0004146-И</t>
  </si>
  <si>
    <t>0004146-П</t>
  </si>
  <si>
    <t>0004147</t>
  </si>
  <si>
    <t>0004147-В</t>
  </si>
  <si>
    <t>0004147-И</t>
  </si>
  <si>
    <t>0004147-П</t>
  </si>
  <si>
    <t>0004148</t>
  </si>
  <si>
    <t>0004148-В</t>
  </si>
  <si>
    <t>0004148-И</t>
  </si>
  <si>
    <t>0004148-П</t>
  </si>
  <si>
    <t>0004149</t>
  </si>
  <si>
    <t>0004149-В</t>
  </si>
  <si>
    <t>0004149-И</t>
  </si>
  <si>
    <t>0004149-П</t>
  </si>
  <si>
    <t>0004150</t>
  </si>
  <si>
    <t>0004150-В</t>
  </si>
  <si>
    <t>0004150-И</t>
  </si>
  <si>
    <t>0004150-П</t>
  </si>
  <si>
    <t>0004151</t>
  </si>
  <si>
    <t>0004151-В</t>
  </si>
  <si>
    <t>07.10.2021</t>
  </si>
  <si>
    <t>0004151-И</t>
  </si>
  <si>
    <t>0004151-П</t>
  </si>
  <si>
    <t>0004152</t>
  </si>
  <si>
    <t>0004152-В</t>
  </si>
  <si>
    <t>0004152-И</t>
  </si>
  <si>
    <t>0004152-П</t>
  </si>
  <si>
    <t>0004153</t>
  </si>
  <si>
    <t>0004153-В</t>
  </si>
  <si>
    <t>0004153-И</t>
  </si>
  <si>
    <t>0004153-П</t>
  </si>
  <si>
    <t>0004154</t>
  </si>
  <si>
    <t>0004154-В</t>
  </si>
  <si>
    <t>08.10.2021</t>
  </si>
  <si>
    <t>0004154-И</t>
  </si>
  <si>
    <t>0004154-П</t>
  </si>
  <si>
    <t>0004155</t>
  </si>
  <si>
    <t>0004155-В</t>
  </si>
  <si>
    <t>0004155-И</t>
  </si>
  <si>
    <t>13.10.2021</t>
  </si>
  <si>
    <t>0004156</t>
  </si>
  <si>
    <t>0004156-В</t>
  </si>
  <si>
    <t>0004156-И</t>
  </si>
  <si>
    <t>0004157</t>
  </si>
  <si>
    <t>0004157-В</t>
  </si>
  <si>
    <t>0004157-И</t>
  </si>
  <si>
    <t>0004158</t>
  </si>
  <si>
    <t>0004158-В</t>
  </si>
  <si>
    <t>0004158-И</t>
  </si>
  <si>
    <t>0004159</t>
  </si>
  <si>
    <t>0004159-В</t>
  </si>
  <si>
    <t>0004159-И</t>
  </si>
  <si>
    <t>0004160</t>
  </si>
  <si>
    <t>0004160-В</t>
  </si>
  <si>
    <t>0004160-И</t>
  </si>
  <si>
    <t>0004161</t>
  </si>
  <si>
    <t>0004161-В</t>
  </si>
  <si>
    <t>0004161-И</t>
  </si>
  <si>
    <t>0004162</t>
  </si>
  <si>
    <t>0004162-В</t>
  </si>
  <si>
    <t>0004162-И</t>
  </si>
  <si>
    <t>0004163</t>
  </si>
  <si>
    <t>0004163-В</t>
  </si>
  <si>
    <t>0004163-И</t>
  </si>
  <si>
    <t>0004164</t>
  </si>
  <si>
    <t>0004164-В</t>
  </si>
  <si>
    <t>0004164-И</t>
  </si>
  <si>
    <t>0004165</t>
  </si>
  <si>
    <t>0004165-В</t>
  </si>
  <si>
    <t>0004165-И</t>
  </si>
  <si>
    <t>0004166</t>
  </si>
  <si>
    <t>0004166-В</t>
  </si>
  <si>
    <t>0004166-И</t>
  </si>
  <si>
    <t>0004167</t>
  </si>
  <si>
    <t>0004167-В</t>
  </si>
  <si>
    <t>0004167-И</t>
  </si>
  <si>
    <t>0004168</t>
  </si>
  <si>
    <t>0004168-В</t>
  </si>
  <si>
    <t>0004168-И</t>
  </si>
  <si>
    <t>0004169</t>
  </si>
  <si>
    <t>0004169-В</t>
  </si>
  <si>
    <t>0004169-И</t>
  </si>
  <si>
    <t>0004170</t>
  </si>
  <si>
    <t>0004170-В</t>
  </si>
  <si>
    <t>0004170-И</t>
  </si>
  <si>
    <t>0004171</t>
  </si>
  <si>
    <t>0004171-В</t>
  </si>
  <si>
    <t>0004171-И</t>
  </si>
  <si>
    <t>0004172</t>
  </si>
  <si>
    <t>0004172-В</t>
  </si>
  <si>
    <t>0004172-И</t>
  </si>
  <si>
    <t>0004173</t>
  </si>
  <si>
    <t>0004173-В</t>
  </si>
  <si>
    <t>0004173-И</t>
  </si>
  <si>
    <t>0004174</t>
  </si>
  <si>
    <t>0004174-В</t>
  </si>
  <si>
    <t>0004174-И</t>
  </si>
  <si>
    <t>0004175</t>
  </si>
  <si>
    <t>0004175-В</t>
  </si>
  <si>
    <t>0004175-И</t>
  </si>
  <si>
    <t>0004176</t>
  </si>
  <si>
    <t>0004176-В</t>
  </si>
  <si>
    <t>0004176-И</t>
  </si>
  <si>
    <t>0004177</t>
  </si>
  <si>
    <t>0004177-В</t>
  </si>
  <si>
    <t>0004177-И</t>
  </si>
  <si>
    <t>0004178</t>
  </si>
  <si>
    <t>0004178-В</t>
  </si>
  <si>
    <t>0004178-И</t>
  </si>
  <si>
    <t>0004179</t>
  </si>
  <si>
    <t>0004179-В</t>
  </si>
  <si>
    <t>0004179-И</t>
  </si>
  <si>
    <t>0004180</t>
  </si>
  <si>
    <t>0004180-В</t>
  </si>
  <si>
    <t>0004180-И</t>
  </si>
  <si>
    <t>0004181</t>
  </si>
  <si>
    <t>0004181-В</t>
  </si>
  <si>
    <t>0004181-И</t>
  </si>
  <si>
    <t>0004182</t>
  </si>
  <si>
    <t>0004182-В</t>
  </si>
  <si>
    <t>0004182-И</t>
  </si>
  <si>
    <t>0004183</t>
  </si>
  <si>
    <t>0004183-В</t>
  </si>
  <si>
    <t>0004183-И</t>
  </si>
  <si>
    <t>0004184</t>
  </si>
  <si>
    <t>0004184-В</t>
  </si>
  <si>
    <t>0004184-И</t>
  </si>
  <si>
    <t>0004185</t>
  </si>
  <si>
    <t>0004185-В</t>
  </si>
  <si>
    <t>0004185-И</t>
  </si>
  <si>
    <t>0004186</t>
  </si>
  <si>
    <t>0004186-В</t>
  </si>
  <si>
    <t>0004186-И</t>
  </si>
  <si>
    <t>0004187</t>
  </si>
  <si>
    <t>0004187-В</t>
  </si>
  <si>
    <t>0004187-И</t>
  </si>
  <si>
    <t>0004188</t>
  </si>
  <si>
    <t>0004188-В</t>
  </si>
  <si>
    <t>0004188-И</t>
  </si>
  <si>
    <t>0004189</t>
  </si>
  <si>
    <t>0004189-В</t>
  </si>
  <si>
    <t>0004189-И</t>
  </si>
  <si>
    <t>0004190</t>
  </si>
  <si>
    <t>0004190-В</t>
  </si>
  <si>
    <t>0004190-И</t>
  </si>
  <si>
    <t>0004191</t>
  </si>
  <si>
    <t>0004191-В</t>
  </si>
  <si>
    <t>0004191-И</t>
  </si>
  <si>
    <t>0004192</t>
  </si>
  <si>
    <t>0004192-В</t>
  </si>
  <si>
    <t>0004192-И</t>
  </si>
  <si>
    <t>0004193</t>
  </si>
  <si>
    <t>0004193-В</t>
  </si>
  <si>
    <t>0004193-И</t>
  </si>
  <si>
    <t>0004194</t>
  </si>
  <si>
    <t>0004194-В</t>
  </si>
  <si>
    <t>0004194-И</t>
  </si>
  <si>
    <t>0004195</t>
  </si>
  <si>
    <t>0004195-В</t>
  </si>
  <si>
    <t>0004195-И</t>
  </si>
  <si>
    <t>0004196</t>
  </si>
  <si>
    <t>0004196-В</t>
  </si>
  <si>
    <t>0004196-И</t>
  </si>
  <si>
    <t>0004197</t>
  </si>
  <si>
    <t>0004197-В</t>
  </si>
  <si>
    <t>0004197-И</t>
  </si>
  <si>
    <t>0004198</t>
  </si>
  <si>
    <t>0004198-В</t>
  </si>
  <si>
    <t>0004198-И</t>
  </si>
  <si>
    <t>0004199</t>
  </si>
  <si>
    <t>0004199-В</t>
  </si>
  <si>
    <t>0004199-И</t>
  </si>
  <si>
    <t>0004200</t>
  </si>
  <si>
    <t>0004200-В</t>
  </si>
  <si>
    <t>0004200-И</t>
  </si>
  <si>
    <t>0004201</t>
  </si>
  <si>
    <t>0004201-В</t>
  </si>
  <si>
    <t>0004201-И</t>
  </si>
  <si>
    <t>0004202</t>
  </si>
  <si>
    <t>0004202-В</t>
  </si>
  <si>
    <t>0004202-И</t>
  </si>
  <si>
    <t>0004203</t>
  </si>
  <si>
    <t>0004203-В</t>
  </si>
  <si>
    <t>0004203-И</t>
  </si>
  <si>
    <t>0004204</t>
  </si>
  <si>
    <t>0004204-В</t>
  </si>
  <si>
    <t>0004204-И</t>
  </si>
  <si>
    <t>0004205</t>
  </si>
  <si>
    <t>0004205-В</t>
  </si>
  <si>
    <t>0004205-И</t>
  </si>
  <si>
    <t>0004206</t>
  </si>
  <si>
    <t>0004206-В</t>
  </si>
  <si>
    <t>0004206-И</t>
  </si>
  <si>
    <t>0004207</t>
  </si>
  <si>
    <t>0004207-В</t>
  </si>
  <si>
    <t>0004207-И</t>
  </si>
  <si>
    <t>0004208</t>
  </si>
  <si>
    <t>0004208-В</t>
  </si>
  <si>
    <t>0004208-И</t>
  </si>
  <si>
    <t>0004209</t>
  </si>
  <si>
    <t>0004209-В</t>
  </si>
  <si>
    <t>0004209-И</t>
  </si>
  <si>
    <t>0004210</t>
  </si>
  <si>
    <t>0004210-В</t>
  </si>
  <si>
    <t>0004210-И</t>
  </si>
  <si>
    <t>0004211</t>
  </si>
  <si>
    <t>0004211-В</t>
  </si>
  <si>
    <t>0004211-И</t>
  </si>
  <si>
    <t>0004212</t>
  </si>
  <si>
    <t>0004212-В</t>
  </si>
  <si>
    <t>0004212-И</t>
  </si>
  <si>
    <t>0004213</t>
  </si>
  <si>
    <t>0004213-В</t>
  </si>
  <si>
    <t>0004213-И</t>
  </si>
  <si>
    <t>0004214</t>
  </si>
  <si>
    <t>0004214-В</t>
  </si>
  <si>
    <t>0004214-И</t>
  </si>
  <si>
    <t>0004215</t>
  </si>
  <si>
    <t>0004215-В</t>
  </si>
  <si>
    <t>0004215-И</t>
  </si>
  <si>
    <t>0004216</t>
  </si>
  <si>
    <t>0004216-В</t>
  </si>
  <si>
    <t>0004216-И</t>
  </si>
  <si>
    <t>0004217</t>
  </si>
  <si>
    <t>0004217-В</t>
  </si>
  <si>
    <t>0004217-И</t>
  </si>
  <si>
    <t>0004218</t>
  </si>
  <si>
    <t>0004218-В</t>
  </si>
  <si>
    <t>0004218-И</t>
  </si>
  <si>
    <t>0004219</t>
  </si>
  <si>
    <t>0004219-В</t>
  </si>
  <si>
    <t>0004219-И</t>
  </si>
  <si>
    <t>0004220</t>
  </si>
  <si>
    <t>0004220-В</t>
  </si>
  <si>
    <t>0004220-И</t>
  </si>
  <si>
    <t>0004221</t>
  </si>
  <si>
    <t>0004221-В</t>
  </si>
  <si>
    <t>0004221-И</t>
  </si>
  <si>
    <t>0004222</t>
  </si>
  <si>
    <t>0004222-В</t>
  </si>
  <si>
    <t>0004222-И</t>
  </si>
  <si>
    <t>0004223</t>
  </si>
  <si>
    <t>0004223-В</t>
  </si>
  <si>
    <t>0004223-И</t>
  </si>
  <si>
    <t>0004224</t>
  </si>
  <si>
    <t>0004224-В</t>
  </si>
  <si>
    <t>0004224-И</t>
  </si>
  <si>
    <t>0004225</t>
  </si>
  <si>
    <t>0004225-В</t>
  </si>
  <si>
    <t>0004225-И</t>
  </si>
  <si>
    <t>0004226</t>
  </si>
  <si>
    <t>0004226-В</t>
  </si>
  <si>
    <t>0004226-И</t>
  </si>
  <si>
    <t>0004227</t>
  </si>
  <si>
    <t>0004227-В</t>
  </si>
  <si>
    <t>0004227-И</t>
  </si>
  <si>
    <t>0004228</t>
  </si>
  <si>
    <t>0004228-В</t>
  </si>
  <si>
    <t>0004228-И</t>
  </si>
  <si>
    <t>0004229</t>
  </si>
  <si>
    <t>0004229-В</t>
  </si>
  <si>
    <t>0004229-И</t>
  </si>
  <si>
    <t>0004230</t>
  </si>
  <si>
    <t>0004230-В</t>
  </si>
  <si>
    <t>0004230-И</t>
  </si>
  <si>
    <t>0004231</t>
  </si>
  <si>
    <t>0004231-В</t>
  </si>
  <si>
    <t>0004231-И</t>
  </si>
  <si>
    <t>0004232</t>
  </si>
  <si>
    <t>0004232-В</t>
  </si>
  <si>
    <t>0004232-И</t>
  </si>
  <si>
    <t>0004233</t>
  </si>
  <si>
    <t>0004233-В</t>
  </si>
  <si>
    <t>0004233-И</t>
  </si>
  <si>
    <t>0004234</t>
  </si>
  <si>
    <t>0004234-В</t>
  </si>
  <si>
    <t>0004234-И</t>
  </si>
  <si>
    <t>0004235</t>
  </si>
  <si>
    <t>0004235-В</t>
  </si>
  <si>
    <t>0004235-И</t>
  </si>
  <si>
    <t>0004236</t>
  </si>
  <si>
    <t>0004236-В</t>
  </si>
  <si>
    <t>0004236-И</t>
  </si>
  <si>
    <t>0004237</t>
  </si>
  <si>
    <t>0004237-В</t>
  </si>
  <si>
    <t>0004237-И</t>
  </si>
  <si>
    <t>0004238</t>
  </si>
  <si>
    <t>0004238-В</t>
  </si>
  <si>
    <t>0004238-И</t>
  </si>
  <si>
    <t>0004239</t>
  </si>
  <si>
    <t>0004239-В</t>
  </si>
  <si>
    <t>0004239-И</t>
  </si>
  <si>
    <t>0004240</t>
  </si>
  <si>
    <t>0004240-В</t>
  </si>
  <si>
    <t>0004240-И</t>
  </si>
  <si>
    <t>0004241</t>
  </si>
  <si>
    <t>0004241-В</t>
  </si>
  <si>
    <t>0004241-И</t>
  </si>
  <si>
    <t>14.10.2021</t>
  </si>
  <si>
    <t>ООО "ЛУКОЙЛ-Экоэнерго"</t>
  </si>
  <si>
    <t>UGKTGKN8</t>
  </si>
  <si>
    <t>ООО "ЛУКОЙЛ-ЭНЕРГОСЕРВИС"</t>
  </si>
  <si>
    <t>TDENERGS</t>
  </si>
  <si>
    <t>PTDOMES8</t>
  </si>
  <si>
    <t>0826152820293-KP-UGKTGKN8-TDENERGS-E-SDD-21</t>
  </si>
  <si>
    <t>27.08.2021</t>
  </si>
  <si>
    <t>01.09.2021</t>
  </si>
  <si>
    <t>0915100307315-KP-WINDFRV2-FORTUNEW-E-SDD-21</t>
  </si>
  <si>
    <t>15.09.2021</t>
  </si>
  <si>
    <t>16.09.2021</t>
  </si>
  <si>
    <t>0004242</t>
  </si>
  <si>
    <t>0004242-В</t>
  </si>
  <si>
    <t>0004242-И</t>
  </si>
  <si>
    <t>0004242-П</t>
  </si>
  <si>
    <t>0004243</t>
  </si>
  <si>
    <t>0004243-В</t>
  </si>
  <si>
    <t>0004243-И</t>
  </si>
  <si>
    <t>0004243-П</t>
  </si>
  <si>
    <t>0004244</t>
  </si>
  <si>
    <t>0004244-В</t>
  </si>
  <si>
    <t>0004244-И</t>
  </si>
  <si>
    <t>0004244-П</t>
  </si>
  <si>
    <t>0004245</t>
  </si>
  <si>
    <t>0004245-В</t>
  </si>
  <si>
    <t>0004245-И</t>
  </si>
  <si>
    <t>0004245-П</t>
  </si>
  <si>
    <t>0004246</t>
  </si>
  <si>
    <t>0004246-В</t>
  </si>
  <si>
    <t>0004246-И</t>
  </si>
  <si>
    <t>0004246-П</t>
  </si>
  <si>
    <t>0004247</t>
  </si>
  <si>
    <t>0004247-В</t>
  </si>
  <si>
    <t>0004247-И</t>
  </si>
  <si>
    <t>0004247-П</t>
  </si>
  <si>
    <t>0003986</t>
  </si>
  <si>
    <t>0003986-В</t>
  </si>
  <si>
    <t>0003986-И</t>
  </si>
  <si>
    <t>13.08.2021</t>
  </si>
  <si>
    <t>0003987</t>
  </si>
  <si>
    <t>0003987-В</t>
  </si>
  <si>
    <t>0003987-И</t>
  </si>
  <si>
    <t>0003988</t>
  </si>
  <si>
    <t>0003988-В</t>
  </si>
  <si>
    <t>0003988-И</t>
  </si>
  <si>
    <t>0003989</t>
  </si>
  <si>
    <t>0003989-В</t>
  </si>
  <si>
    <t>0003989-И</t>
  </si>
  <si>
    <t>0003990</t>
  </si>
  <si>
    <t>0003990-В</t>
  </si>
  <si>
    <t>0003990-И</t>
  </si>
  <si>
    <t>0003991</t>
  </si>
  <si>
    <t>0003991-В</t>
  </si>
  <si>
    <t>0003991-И</t>
  </si>
  <si>
    <t>0003992</t>
  </si>
  <si>
    <t>0003992-В</t>
  </si>
  <si>
    <t>0003992-И</t>
  </si>
  <si>
    <t>0003993</t>
  </si>
  <si>
    <t>0003993-В</t>
  </si>
  <si>
    <t>0003993-И</t>
  </si>
  <si>
    <t>0003994</t>
  </si>
  <si>
    <t>0003994-В</t>
  </si>
  <si>
    <t>0003994-И</t>
  </si>
  <si>
    <t>0003995</t>
  </si>
  <si>
    <t>0003995-В</t>
  </si>
  <si>
    <t>0003995-И</t>
  </si>
  <si>
    <t>0003996</t>
  </si>
  <si>
    <t>0003996-В</t>
  </si>
  <si>
    <t>0003996-И</t>
  </si>
  <si>
    <t>0003997</t>
  </si>
  <si>
    <t>0003997-В</t>
  </si>
  <si>
    <t>0003997-И</t>
  </si>
  <si>
    <t>0003998</t>
  </si>
  <si>
    <t>0003998-В</t>
  </si>
  <si>
    <t>0003998-И</t>
  </si>
  <si>
    <t>0003999</t>
  </si>
  <si>
    <t>0003999-В</t>
  </si>
  <si>
    <t>0003999-И</t>
  </si>
  <si>
    <t>0004000</t>
  </si>
  <si>
    <t>0004000-В</t>
  </si>
  <si>
    <t>0004000-И</t>
  </si>
  <si>
    <t>0004001</t>
  </si>
  <si>
    <t>0004001-В</t>
  </si>
  <si>
    <t>0004001-И</t>
  </si>
  <si>
    <t>0004002</t>
  </si>
  <si>
    <t>0004002-В</t>
  </si>
  <si>
    <t>0004002-И</t>
  </si>
  <si>
    <t>0004003</t>
  </si>
  <si>
    <t>0004003-В</t>
  </si>
  <si>
    <t>0004003-И</t>
  </si>
  <si>
    <t>0004004</t>
  </si>
  <si>
    <t>0004004-В</t>
  </si>
  <si>
    <t>0004004-И</t>
  </si>
  <si>
    <t>0004005</t>
  </si>
  <si>
    <t>0004005-В</t>
  </si>
  <si>
    <t>0004005-И</t>
  </si>
  <si>
    <t>0004006</t>
  </si>
  <si>
    <t>0004006-В</t>
  </si>
  <si>
    <t>0004006-И</t>
  </si>
  <si>
    <t>0004007</t>
  </si>
  <si>
    <t>0004007-В</t>
  </si>
  <si>
    <t>0004007-И</t>
  </si>
  <si>
    <t>0004008</t>
  </si>
  <si>
    <t>0004008-В</t>
  </si>
  <si>
    <t>0004008-И</t>
  </si>
  <si>
    <t>0004009</t>
  </si>
  <si>
    <t>0004009-В</t>
  </si>
  <si>
    <t>0004009-И</t>
  </si>
  <si>
    <t>0004010</t>
  </si>
  <si>
    <t>0004010-В</t>
  </si>
  <si>
    <t>0004010-И</t>
  </si>
  <si>
    <t>0004011</t>
  </si>
  <si>
    <t>0004011-В</t>
  </si>
  <si>
    <t>0004011-И</t>
  </si>
  <si>
    <t>0004012</t>
  </si>
  <si>
    <t>0004012-В</t>
  </si>
  <si>
    <t>0004012-И</t>
  </si>
  <si>
    <t>0004013</t>
  </si>
  <si>
    <t>0004013-В</t>
  </si>
  <si>
    <t>0004013-И</t>
  </si>
  <si>
    <t>0004014</t>
  </si>
  <si>
    <t>0004014-В</t>
  </si>
  <si>
    <t>0004014-И</t>
  </si>
  <si>
    <t>0004015</t>
  </si>
  <si>
    <t>0004015-В</t>
  </si>
  <si>
    <t>0004015-И</t>
  </si>
  <si>
    <t>0004016</t>
  </si>
  <si>
    <t>0004016-В</t>
  </si>
  <si>
    <t>0004016-И</t>
  </si>
  <si>
    <t>0004017</t>
  </si>
  <si>
    <t>0004017-В</t>
  </si>
  <si>
    <t>0004017-И</t>
  </si>
  <si>
    <t>0004018</t>
  </si>
  <si>
    <t>0004018-В</t>
  </si>
  <si>
    <t>0004018-И</t>
  </si>
  <si>
    <t>0004019</t>
  </si>
  <si>
    <t>0004019-В</t>
  </si>
  <si>
    <t>0004019-И</t>
  </si>
  <si>
    <t>0004020</t>
  </si>
  <si>
    <t>0004020-В</t>
  </si>
  <si>
    <t>0004020-И</t>
  </si>
  <si>
    <t>0004021</t>
  </si>
  <si>
    <t>0004021-В</t>
  </si>
  <si>
    <t>0004021-И</t>
  </si>
  <si>
    <t>0004022</t>
  </si>
  <si>
    <t>0004022-В</t>
  </si>
  <si>
    <t>0004022-И</t>
  </si>
  <si>
    <t>0004023</t>
  </si>
  <si>
    <t>0004023-В</t>
  </si>
  <si>
    <t>0004023-И</t>
  </si>
  <si>
    <t>0004024</t>
  </si>
  <si>
    <t>0004024-В</t>
  </si>
  <si>
    <t>0004024-И</t>
  </si>
  <si>
    <t>0004025</t>
  </si>
  <si>
    <t>0004025-В</t>
  </si>
  <si>
    <t>0004025-И</t>
  </si>
  <si>
    <t>0004026</t>
  </si>
  <si>
    <t>0004026-В</t>
  </si>
  <si>
    <t>0004026-И</t>
  </si>
  <si>
    <t>0004027</t>
  </si>
  <si>
    <t>0004027-В</t>
  </si>
  <si>
    <t>0004027-И</t>
  </si>
  <si>
    <t>0004028</t>
  </si>
  <si>
    <t>0004028-В</t>
  </si>
  <si>
    <t>0004028-И</t>
  </si>
  <si>
    <t>0004029</t>
  </si>
  <si>
    <t>0004029-В</t>
  </si>
  <si>
    <t>0004029-И</t>
  </si>
  <si>
    <t>0004030</t>
  </si>
  <si>
    <t>0004030-В</t>
  </si>
  <si>
    <t>0004030-И</t>
  </si>
  <si>
    <t>0004031</t>
  </si>
  <si>
    <t>0004031-В</t>
  </si>
  <si>
    <t>0004031-И</t>
  </si>
  <si>
    <t>0004032</t>
  </si>
  <si>
    <t>0004032-В</t>
  </si>
  <si>
    <t>0004032-И</t>
  </si>
  <si>
    <t>0004033</t>
  </si>
  <si>
    <t>0004033-В</t>
  </si>
  <si>
    <t>0004033-И</t>
  </si>
  <si>
    <t>0004034</t>
  </si>
  <si>
    <t>0004034-В</t>
  </si>
  <si>
    <t>0004034-И</t>
  </si>
  <si>
    <t>0004035</t>
  </si>
  <si>
    <t>0004035-В</t>
  </si>
  <si>
    <t>0004035-И</t>
  </si>
  <si>
    <t>0004036</t>
  </si>
  <si>
    <t>0004036-В</t>
  </si>
  <si>
    <t>0004036-И</t>
  </si>
  <si>
    <t>0003979</t>
  </si>
  <si>
    <t>0003979-В</t>
  </si>
  <si>
    <t>0003979-И</t>
  </si>
  <si>
    <t>0003980</t>
  </si>
  <si>
    <t>0003980-В</t>
  </si>
  <si>
    <t>0003980-И</t>
  </si>
  <si>
    <t>0003981</t>
  </si>
  <si>
    <t>0003981-В</t>
  </si>
  <si>
    <t>0003981-И</t>
  </si>
  <si>
    <t>0003982</t>
  </si>
  <si>
    <t>0003982-В</t>
  </si>
  <si>
    <t>0003982-И</t>
  </si>
  <si>
    <t>0003983</t>
  </si>
  <si>
    <t>0003983-В</t>
  </si>
  <si>
    <t>0003983-И</t>
  </si>
  <si>
    <t>0003984</t>
  </si>
  <si>
    <t>0003984-В</t>
  </si>
  <si>
    <t>0003984-И</t>
  </si>
  <si>
    <t>0004248</t>
  </si>
  <si>
    <t>0004248-В</t>
  </si>
  <si>
    <t>25.10.2021</t>
  </si>
  <si>
    <t>0004248-И</t>
  </si>
  <si>
    <t>0004248-П</t>
  </si>
  <si>
    <t>0004249</t>
  </si>
  <si>
    <t>0004249-В</t>
  </si>
  <si>
    <t>0004249-И</t>
  </si>
  <si>
    <t>0004249-П</t>
  </si>
  <si>
    <t>0004038</t>
  </si>
  <si>
    <t>0003985</t>
  </si>
  <si>
    <t>0003985-В</t>
  </si>
  <si>
    <t>0003985-И</t>
  </si>
  <si>
    <t>0004250</t>
  </si>
  <si>
    <t>0004250-В</t>
  </si>
  <si>
    <t>0004250-И</t>
  </si>
  <si>
    <t>29.10.2021</t>
  </si>
  <si>
    <t>0004251</t>
  </si>
  <si>
    <t>0004251-В</t>
  </si>
  <si>
    <t>15.11.2021</t>
  </si>
  <si>
    <t>01.10.2021-31.10.2021</t>
  </si>
  <si>
    <t>0004251-И</t>
  </si>
  <si>
    <t>0004251-П</t>
  </si>
  <si>
    <t>0004252</t>
  </si>
  <si>
    <t>0004252-В</t>
  </si>
  <si>
    <t>0004252-И</t>
  </si>
  <si>
    <t>0004252-П</t>
  </si>
  <si>
    <t>0004253</t>
  </si>
  <si>
    <t>0004253-В</t>
  </si>
  <si>
    <t>0004253-И</t>
  </si>
  <si>
    <t>0004253-П</t>
  </si>
  <si>
    <t>0004254</t>
  </si>
  <si>
    <t>0004254-В</t>
  </si>
  <si>
    <t>0004254-И</t>
  </si>
  <si>
    <t>0004254-П</t>
  </si>
  <si>
    <t>0004255</t>
  </si>
  <si>
    <t>0004255-В</t>
  </si>
  <si>
    <t>0004255-И</t>
  </si>
  <si>
    <t>0004255-П</t>
  </si>
  <si>
    <t>0004256</t>
  </si>
  <si>
    <t>0004256-В</t>
  </si>
  <si>
    <t>0004256-И</t>
  </si>
  <si>
    <t>0004256-П</t>
  </si>
  <si>
    <t>0004257</t>
  </si>
  <si>
    <t>0004257-В</t>
  </si>
  <si>
    <t>0004257-И</t>
  </si>
  <si>
    <t>0004257-П</t>
  </si>
  <si>
    <t>0004258</t>
  </si>
  <si>
    <t>0004258-В</t>
  </si>
  <si>
    <t>0004258-И</t>
  </si>
  <si>
    <t>0004258-П</t>
  </si>
  <si>
    <t>0004259</t>
  </si>
  <si>
    <t>0004259-В</t>
  </si>
  <si>
    <t>0004259-И</t>
  </si>
  <si>
    <t>0004259-П</t>
  </si>
  <si>
    <t>0004260</t>
  </si>
  <si>
    <t>0004260-В</t>
  </si>
  <si>
    <t>0004260-И</t>
  </si>
  <si>
    <t>0004260-П</t>
  </si>
  <si>
    <t>0004261</t>
  </si>
  <si>
    <t>0004261-В</t>
  </si>
  <si>
    <t>0004261-И</t>
  </si>
  <si>
    <t>0004261-П</t>
  </si>
  <si>
    <t>0004262</t>
  </si>
  <si>
    <t>0004262-В</t>
  </si>
  <si>
    <t>0004262-И</t>
  </si>
  <si>
    <t>0004262-П</t>
  </si>
  <si>
    <t>0004263</t>
  </si>
  <si>
    <t>0004263-В</t>
  </si>
  <si>
    <t>0004263-И</t>
  </si>
  <si>
    <t>0004263-П</t>
  </si>
  <si>
    <t>0004264</t>
  </si>
  <si>
    <t>0004264-В</t>
  </si>
  <si>
    <t>0004264-И</t>
  </si>
  <si>
    <t>0004264-П</t>
  </si>
  <si>
    <t>0004265</t>
  </si>
  <si>
    <t>0004265-В</t>
  </si>
  <si>
    <t>0004265-И</t>
  </si>
  <si>
    <t>0004265-П</t>
  </si>
  <si>
    <t>0004266</t>
  </si>
  <si>
    <t>0004266-В</t>
  </si>
  <si>
    <t>0004266-И</t>
  </si>
  <si>
    <t>0004267</t>
  </si>
  <si>
    <t>0004267-В</t>
  </si>
  <si>
    <t>0004267-И</t>
  </si>
  <si>
    <t>0004268</t>
  </si>
  <si>
    <t>0004268-В</t>
  </si>
  <si>
    <t>0004268-И</t>
  </si>
  <si>
    <t>0004269</t>
  </si>
  <si>
    <t>0004269-В</t>
  </si>
  <si>
    <t>0004269-И</t>
  </si>
  <si>
    <t>0004270</t>
  </si>
  <si>
    <t>0004270-В</t>
  </si>
  <si>
    <t>0004270-И</t>
  </si>
  <si>
    <t>0004271</t>
  </si>
  <si>
    <t>0004271-В</t>
  </si>
  <si>
    <t>0004271-И</t>
  </si>
  <si>
    <t>0004272</t>
  </si>
  <si>
    <t>0004272-В</t>
  </si>
  <si>
    <t>0004272-И</t>
  </si>
  <si>
    <t>0004273</t>
  </si>
  <si>
    <t>0004273-В</t>
  </si>
  <si>
    <t>0004273-И</t>
  </si>
  <si>
    <t>0004274</t>
  </si>
  <si>
    <t>0004274-В</t>
  </si>
  <si>
    <t>0004274-И</t>
  </si>
  <si>
    <t>0004275</t>
  </si>
  <si>
    <t>0004275-В</t>
  </si>
  <si>
    <t>0004275-И</t>
  </si>
  <si>
    <t>0004276</t>
  </si>
  <si>
    <t>0004276-В</t>
  </si>
  <si>
    <t>0004276-И</t>
  </si>
  <si>
    <t>0004277</t>
  </si>
  <si>
    <t>0004277-В</t>
  </si>
  <si>
    <t>0004277-И</t>
  </si>
  <si>
    <t>0004278</t>
  </si>
  <si>
    <t>0004278-В</t>
  </si>
  <si>
    <t>0004278-И</t>
  </si>
  <si>
    <t>0004279</t>
  </si>
  <si>
    <t>0004279-В</t>
  </si>
  <si>
    <t>0004279-И</t>
  </si>
  <si>
    <t>0004280</t>
  </si>
  <si>
    <t>0004280-В</t>
  </si>
  <si>
    <t>0004280-И</t>
  </si>
  <si>
    <t>0004281</t>
  </si>
  <si>
    <t>0004281-В</t>
  </si>
  <si>
    <t>0004281-И</t>
  </si>
  <si>
    <t>0004282</t>
  </si>
  <si>
    <t>0004282-В</t>
  </si>
  <si>
    <t>0004282-И</t>
  </si>
  <si>
    <t>0004283</t>
  </si>
  <si>
    <t>0004283-В</t>
  </si>
  <si>
    <t>0004283-И</t>
  </si>
  <si>
    <t>0004284</t>
  </si>
  <si>
    <t>0004284-В</t>
  </si>
  <si>
    <t>0004284-И</t>
  </si>
  <si>
    <t>0004285</t>
  </si>
  <si>
    <t>0004285-В</t>
  </si>
  <si>
    <t>0004285-И</t>
  </si>
  <si>
    <t>0004286</t>
  </si>
  <si>
    <t>0004286-В</t>
  </si>
  <si>
    <t>0004286-И</t>
  </si>
  <si>
    <t>0004287</t>
  </si>
  <si>
    <t>0004287-В</t>
  </si>
  <si>
    <t>0004287-И</t>
  </si>
  <si>
    <t>0004288</t>
  </si>
  <si>
    <t>0004288-В</t>
  </si>
  <si>
    <t>0004288-И</t>
  </si>
  <si>
    <t>0004289</t>
  </si>
  <si>
    <t>0004289-В</t>
  </si>
  <si>
    <t>0004289-И</t>
  </si>
  <si>
    <t>0004290</t>
  </si>
  <si>
    <t>0004290-В</t>
  </si>
  <si>
    <t>0004290-И</t>
  </si>
  <si>
    <t>0004291</t>
  </si>
  <si>
    <t>0004291-В</t>
  </si>
  <si>
    <t>0004291-И</t>
  </si>
  <si>
    <t>0004292</t>
  </si>
  <si>
    <t>0004292-В</t>
  </si>
  <si>
    <t>0004292-И</t>
  </si>
  <si>
    <t>0004293</t>
  </si>
  <si>
    <t>0004293-В</t>
  </si>
  <si>
    <t>0004293-И</t>
  </si>
  <si>
    <t>0004294</t>
  </si>
  <si>
    <t>0004294-В</t>
  </si>
  <si>
    <t>0004294-И</t>
  </si>
  <si>
    <t>0004295</t>
  </si>
  <si>
    <t>0004295-В</t>
  </si>
  <si>
    <t>0004295-И</t>
  </si>
  <si>
    <t>0004296</t>
  </si>
  <si>
    <t>0004296-В</t>
  </si>
  <si>
    <t>0004296-И</t>
  </si>
  <si>
    <t>0004297</t>
  </si>
  <si>
    <t>0004297-В</t>
  </si>
  <si>
    <t>0004297-И</t>
  </si>
  <si>
    <t>0004298</t>
  </si>
  <si>
    <t>0004298-В</t>
  </si>
  <si>
    <t>0004298-И</t>
  </si>
  <si>
    <t>0004299</t>
  </si>
  <si>
    <t>0004299-В</t>
  </si>
  <si>
    <t>0004299-И</t>
  </si>
  <si>
    <t>0004300</t>
  </si>
  <si>
    <t>0004300-В</t>
  </si>
  <si>
    <t>0004300-И</t>
  </si>
  <si>
    <t>0004301</t>
  </si>
  <si>
    <t>0004301-В</t>
  </si>
  <si>
    <t>0004301-И</t>
  </si>
  <si>
    <t>0004302</t>
  </si>
  <si>
    <t>0004302-В</t>
  </si>
  <si>
    <t>0004302-И</t>
  </si>
  <si>
    <t>0004303</t>
  </si>
  <si>
    <t>0004303-В</t>
  </si>
  <si>
    <t>0004303-И</t>
  </si>
  <si>
    <t>0004304</t>
  </si>
  <si>
    <t>0004304-В</t>
  </si>
  <si>
    <t>0004304-И</t>
  </si>
  <si>
    <t>0004305</t>
  </si>
  <si>
    <t>0004305-В</t>
  </si>
  <si>
    <t>0004305-И</t>
  </si>
  <si>
    <t>0004306</t>
  </si>
  <si>
    <t>0004306-В</t>
  </si>
  <si>
    <t>0004306-И</t>
  </si>
  <si>
    <t>0004307</t>
  </si>
  <si>
    <t>0004307-В</t>
  </si>
  <si>
    <t>0004307-И</t>
  </si>
  <si>
    <t>0004308</t>
  </si>
  <si>
    <t>0004308-В</t>
  </si>
  <si>
    <t>0004308-И</t>
  </si>
  <si>
    <t>0004309</t>
  </si>
  <si>
    <t>0004309-В</t>
  </si>
  <si>
    <t>0004309-И</t>
  </si>
  <si>
    <t>0004310</t>
  </si>
  <si>
    <t>0004310-В</t>
  </si>
  <si>
    <t>0004310-И</t>
  </si>
  <si>
    <t>0004311</t>
  </si>
  <si>
    <t>0004311-В</t>
  </si>
  <si>
    <t>0004311-И</t>
  </si>
  <si>
    <t>0004312</t>
  </si>
  <si>
    <t>0004312-В</t>
  </si>
  <si>
    <t>0004312-И</t>
  </si>
  <si>
    <t>0004313</t>
  </si>
  <si>
    <t>0004313-В</t>
  </si>
  <si>
    <t>0004313-И</t>
  </si>
  <si>
    <t>0004314</t>
  </si>
  <si>
    <t>0004314-В</t>
  </si>
  <si>
    <t>0004314-И</t>
  </si>
  <si>
    <t>0004315</t>
  </si>
  <si>
    <t>0004315-В</t>
  </si>
  <si>
    <t>0004315-И</t>
  </si>
  <si>
    <t>0004316</t>
  </si>
  <si>
    <t>0004316-В</t>
  </si>
  <si>
    <t>0004316-И</t>
  </si>
  <si>
    <t>0004317</t>
  </si>
  <si>
    <t>0004317-В</t>
  </si>
  <si>
    <t>0004317-И</t>
  </si>
  <si>
    <t>0004318</t>
  </si>
  <si>
    <t>0004318-В</t>
  </si>
  <si>
    <t>0004318-И</t>
  </si>
  <si>
    <t>0004319</t>
  </si>
  <si>
    <t>0004319-В</t>
  </si>
  <si>
    <t>0004319-И</t>
  </si>
  <si>
    <t>0004320</t>
  </si>
  <si>
    <t>0004320-В</t>
  </si>
  <si>
    <t>0004320-И</t>
  </si>
  <si>
    <t>0004321</t>
  </si>
  <si>
    <t>0004321-В</t>
  </si>
  <si>
    <t>0004321-И</t>
  </si>
  <si>
    <t>0004322</t>
  </si>
  <si>
    <t>0004322-В</t>
  </si>
  <si>
    <t>0004322-И</t>
  </si>
  <si>
    <t>0004323</t>
  </si>
  <si>
    <t>0004323-В</t>
  </si>
  <si>
    <t>0004323-И</t>
  </si>
  <si>
    <t>0004324</t>
  </si>
  <si>
    <t>0004324-В</t>
  </si>
  <si>
    <t>0004324-И</t>
  </si>
  <si>
    <t>0004325</t>
  </si>
  <si>
    <t>0004325-В</t>
  </si>
  <si>
    <t>0004325-И</t>
  </si>
  <si>
    <t>0004326</t>
  </si>
  <si>
    <t>0004326-В</t>
  </si>
  <si>
    <t>0004326-И</t>
  </si>
  <si>
    <t>0004327</t>
  </si>
  <si>
    <t>0004327-В</t>
  </si>
  <si>
    <t>0004327-И</t>
  </si>
  <si>
    <t>0004328</t>
  </si>
  <si>
    <t>0004328-В</t>
  </si>
  <si>
    <t>0004328-И</t>
  </si>
  <si>
    <t>0004329</t>
  </si>
  <si>
    <t>0004329-В</t>
  </si>
  <si>
    <t>0004329-И</t>
  </si>
  <si>
    <t>0004330</t>
  </si>
  <si>
    <t>0004330-В</t>
  </si>
  <si>
    <t>0004330-И</t>
  </si>
  <si>
    <t>0004331</t>
  </si>
  <si>
    <t>0004331-В</t>
  </si>
  <si>
    <t>0004331-И</t>
  </si>
  <si>
    <t>0004332</t>
  </si>
  <si>
    <t>0004332-В</t>
  </si>
  <si>
    <t>0004332-И</t>
  </si>
  <si>
    <t>ООО "СЭСК"</t>
  </si>
  <si>
    <t>SIMBIREN</t>
  </si>
  <si>
    <t>PSIMBI31</t>
  </si>
  <si>
    <t>0921152842844-KP-AVSOLTEK-SIMBIREN-E-SDD-21</t>
  </si>
  <si>
    <t>23.09.2021</t>
  </si>
  <si>
    <t>TUMENEGK</t>
  </si>
  <si>
    <t>0922144919106-KP-TUMENEGK-MOSENERG-E-SDD-21</t>
  </si>
  <si>
    <t>22.09.2021</t>
  </si>
  <si>
    <t>PATOME35</t>
  </si>
  <si>
    <t>0928123939205-KP-VETROOGK-ATOMENSB-E-SDD-21</t>
  </si>
  <si>
    <t>28.09.2021</t>
  </si>
  <si>
    <t>PATOME34</t>
  </si>
  <si>
    <t>0928124834382-KP-VETROOGK-ATOMENSB-E-SDD-21</t>
  </si>
  <si>
    <t>PATOME37</t>
  </si>
  <si>
    <t>0928125324121-KP-VETROOGK-ATOMENSB-E-SDD-21</t>
  </si>
  <si>
    <t>PATOME38</t>
  </si>
  <si>
    <t>0928125752758-KP-VETROOGK-ATOMENSB-E-SDD-21</t>
  </si>
  <si>
    <t>PATOME36</t>
  </si>
  <si>
    <t>0928130052971-KP-VETROOGK-ATOMENSB-E-SDD-21</t>
  </si>
  <si>
    <t>1028105504631-KP-VETROOGK-ATOMENSB-E-SDD-21</t>
  </si>
  <si>
    <t>28.10.2021</t>
  </si>
  <si>
    <t>30.10.2021</t>
  </si>
  <si>
    <t>1028110306733-KP-VETROOGK-ATOMENSB-E-SDD-21</t>
  </si>
  <si>
    <t>0004333</t>
  </si>
  <si>
    <t>0004333-В</t>
  </si>
  <si>
    <t>17.11.2021</t>
  </si>
  <si>
    <t>0004333-И</t>
  </si>
  <si>
    <t>0004333-П</t>
  </si>
  <si>
    <t>Реестр  выдачи и погашения сертификатов в отношении генерирующего объекта - Наурская СЭС (ООО "Хевел РГ") 0520101150721</t>
  </si>
  <si>
    <t>0004334</t>
  </si>
  <si>
    <t>0004334-В</t>
  </si>
  <si>
    <t>0004334-И</t>
  </si>
  <si>
    <t>0004334-П</t>
  </si>
  <si>
    <t>0004335</t>
  </si>
  <si>
    <t>0004335-В</t>
  </si>
  <si>
    <t>0004335-И</t>
  </si>
  <si>
    <t>18.11.2021</t>
  </si>
  <si>
    <t>0004336</t>
  </si>
  <si>
    <t>0004336-В</t>
  </si>
  <si>
    <t>0004336-И</t>
  </si>
  <si>
    <t>24.11.2021</t>
  </si>
  <si>
    <t>0004337</t>
  </si>
  <si>
    <t>0004337-В</t>
  </si>
  <si>
    <t>0004337-И</t>
  </si>
  <si>
    <t>0004338</t>
  </si>
  <si>
    <t>0004338-В</t>
  </si>
  <si>
    <t>0004338-И</t>
  </si>
  <si>
    <t>Реестр  выдачи и погашения сертификатов в отношении генерирующего объекта - Кочубеевская ВЭС (ВЭУ 1 – ВЭУ 4) (АО «ВетроОГК») 0490200311220</t>
  </si>
  <si>
    <t>0004339</t>
  </si>
  <si>
    <t>0004339-В</t>
  </si>
  <si>
    <t>0004339-И</t>
  </si>
  <si>
    <t>Реестр  выдачи и погашения сертификатов в отношении генерирующего объекта - Кочубеевская ВЭС (ВЭУ 37 – ВЭУ 44) (АО «ВетроОГК») 0490200361220</t>
  </si>
  <si>
    <t>0004340</t>
  </si>
  <si>
    <t>0004340-В</t>
  </si>
  <si>
    <t>0004340-И</t>
  </si>
  <si>
    <t>Реестр  выдачи и погашения сертификатов в отношении генерирующего объекта - Кочубеевская ВЭС (ВЭУ 45 – ВЭУ 52) (АО «ВетроОГК») 0490200371220</t>
  </si>
  <si>
    <t>0004341</t>
  </si>
  <si>
    <t>0004341-В</t>
  </si>
  <si>
    <t>0004341-И</t>
  </si>
  <si>
    <t>Реестр  выдачи и погашения сертификатов в отношении генерирующего объекта - Кочубеевская ВЭС (ВЭУ 53 – ВЭУ 60) (АО «ВетроОГК») 0490200380121</t>
  </si>
  <si>
    <t>0004342</t>
  </si>
  <si>
    <t>0004342-В</t>
  </si>
  <si>
    <t>0004342-И</t>
  </si>
  <si>
    <t>Реестр  выдачи и погашения сертификатов в отношении генерирующего объекта - Кочубеевская ВЭС (ВЭУ 61 – ВЭУ 68) (АО «ВетроОГК») 0490200390121</t>
  </si>
  <si>
    <t>0004343</t>
  </si>
  <si>
    <t>0004343-В</t>
  </si>
  <si>
    <t>0004343-И</t>
  </si>
  <si>
    <t>26.11.2021</t>
  </si>
  <si>
    <t>0804105354452-KP-AVSOLTEK-MOSENERG-E-SDD-21</t>
  </si>
  <si>
    <t>01.11.2021</t>
  </si>
  <si>
    <t>0804105804215-KP-AVSOLTEK-MOSENERG-E-SDD-21</t>
  </si>
  <si>
    <t>0804110128883-KP-AVSOLTEK-MOSENERG-E-SDD-21</t>
  </si>
  <si>
    <t>1028105758959-KP-VETROOGK-ATOMENSB-E-SDD-21</t>
  </si>
  <si>
    <t>1028110914044-KP-VETROOGK-ATOMENSB-E-SDD-21</t>
  </si>
  <si>
    <t>АО "ЭПК"</t>
  </si>
  <si>
    <t>ENERGOPK</t>
  </si>
  <si>
    <t>PEPKUR20</t>
  </si>
  <si>
    <t>1028135601115-KP-BUGULSES-ENERGOPK-E-SDD-21</t>
  </si>
  <si>
    <t>30.11.2021</t>
  </si>
  <si>
    <t>1028140611419-KP-BUGULSES-ENERGOPK-E-SDD-21</t>
  </si>
  <si>
    <t>1028140916021-KP-BUGULSES-ENERGOPK-E-SDD-21</t>
  </si>
  <si>
    <t>1028141529113-KP-BUGULSES-ENERGOPK-E-SDD-21</t>
  </si>
  <si>
    <t>1028141822703-KP-BUGULSES-ENERGOPK-E-SDD-21</t>
  </si>
  <si>
    <t>1028151754821-KP-WINDFRV2-MOSENERG-E-SDD-21</t>
  </si>
  <si>
    <t>31.10.2022</t>
  </si>
  <si>
    <t>1028161151789-KP-WINDFRV2-MOSENERG-E-SDD-21</t>
  </si>
  <si>
    <t>1028165607734-KP-WINDFRV2-MOSENERG-E-SDD-21</t>
  </si>
  <si>
    <t>1028170737878-KP-WINDFRV2-MOSENERG-E-SDD-21</t>
  </si>
  <si>
    <t>1028173557084-KP-WINDFRV2-MOSENERG-E-SDD-21</t>
  </si>
  <si>
    <t>1028174406487-KP-WINDFRV2-MOSENERG-E-SDD-21</t>
  </si>
  <si>
    <t>1101122023299-KP-VETROOGK-ATOMENSB-E-SDD-21</t>
  </si>
  <si>
    <t>03.11.2021</t>
  </si>
  <si>
    <t>1109114103445-KP-VETROOGK-ATOMENSB-E-SDD-21</t>
  </si>
  <si>
    <t>09.11.2021</t>
  </si>
  <si>
    <t>10.11.2021</t>
  </si>
  <si>
    <t>1110103613157-KP-VETROOGK-ATOMENSB-E-SDD-21</t>
  </si>
  <si>
    <t>11.11.2021</t>
  </si>
  <si>
    <t>01.07.2022</t>
  </si>
  <si>
    <t>1111111153245-KP-VETROOGK-ATOMENSB-E-SDD-21</t>
  </si>
  <si>
    <t>12.11.2021</t>
  </si>
  <si>
    <t>1118140327293-KP-VETROOGK-ATOMENSB-E-SDD-21</t>
  </si>
  <si>
    <t>22.11.2021</t>
  </si>
  <si>
    <t>1129115049673-KP-VETROOGK-ATOMENSB-E-SDD-21</t>
  </si>
  <si>
    <t>29.11.2021</t>
  </si>
  <si>
    <t>09.12.2021</t>
  </si>
  <si>
    <t>01.11.2021.-30.11.2021</t>
  </si>
  <si>
    <t>0004344</t>
  </si>
  <si>
    <t>0004344-В</t>
  </si>
  <si>
    <t>0004344-И</t>
  </si>
  <si>
    <t>01.12.2021</t>
  </si>
  <si>
    <t>0004345</t>
  </si>
  <si>
    <t>0004345-В</t>
  </si>
  <si>
    <t>0004345-И</t>
  </si>
  <si>
    <t>0004346</t>
  </si>
  <si>
    <t>0004346-В</t>
  </si>
  <si>
    <t>0004346-И</t>
  </si>
  <si>
    <t>0004347</t>
  </si>
  <si>
    <t>0004347-В</t>
  </si>
  <si>
    <t>0004347-И</t>
  </si>
  <si>
    <t>0004348</t>
  </si>
  <si>
    <t>0004348-В</t>
  </si>
  <si>
    <t>0004348-И</t>
  </si>
  <si>
    <t>0004349</t>
  </si>
  <si>
    <t>0004349-В</t>
  </si>
  <si>
    <t>0004349-И</t>
  </si>
  <si>
    <t>0004350</t>
  </si>
  <si>
    <t>0004350-В</t>
  </si>
  <si>
    <t>0004350-И</t>
  </si>
  <si>
    <t>0004351</t>
  </si>
  <si>
    <t>0004351-В</t>
  </si>
  <si>
    <t>0004351-И</t>
  </si>
  <si>
    <t>0004352</t>
  </si>
  <si>
    <t>0004352-В</t>
  </si>
  <si>
    <t>0004352-И</t>
  </si>
  <si>
    <t>0004353</t>
  </si>
  <si>
    <t>0004353-В</t>
  </si>
  <si>
    <t>0004353-И</t>
  </si>
  <si>
    <t>0004354</t>
  </si>
  <si>
    <t>0004354-В</t>
  </si>
  <si>
    <t>0004354-И</t>
  </si>
  <si>
    <t>0004355</t>
  </si>
  <si>
    <t>0004355-В</t>
  </si>
  <si>
    <t>0004355-И</t>
  </si>
  <si>
    <t>0004356</t>
  </si>
  <si>
    <t>0004356-В</t>
  </si>
  <si>
    <t>0004356-И</t>
  </si>
  <si>
    <t>0004357</t>
  </si>
  <si>
    <t>0004357-В</t>
  </si>
  <si>
    <t>0004357-И</t>
  </si>
  <si>
    <t>0004358</t>
  </si>
  <si>
    <t>0004358-В</t>
  </si>
  <si>
    <t>0004358-И</t>
  </si>
  <si>
    <t>0004359</t>
  </si>
  <si>
    <t>0004359-В</t>
  </si>
  <si>
    <t>0004359-И</t>
  </si>
  <si>
    <t>0004360</t>
  </si>
  <si>
    <t>0004360-В</t>
  </si>
  <si>
    <t>0004360-И</t>
  </si>
  <si>
    <t>0004361</t>
  </si>
  <si>
    <t>0004361-В</t>
  </si>
  <si>
    <t>0004361-И</t>
  </si>
  <si>
    <t>0004362</t>
  </si>
  <si>
    <t>0004362-В</t>
  </si>
  <si>
    <t>0004362-И</t>
  </si>
  <si>
    <t>0004363</t>
  </si>
  <si>
    <t>0004363-В</t>
  </si>
  <si>
    <t>0004363-И</t>
  </si>
  <si>
    <t>0004364</t>
  </si>
  <si>
    <t>0004364-В</t>
  </si>
  <si>
    <t>06.12.2021</t>
  </si>
  <si>
    <t>01.11.2021-30.11.2021</t>
  </si>
  <si>
    <t>0004364-И</t>
  </si>
  <si>
    <t>0004364-П</t>
  </si>
  <si>
    <t>0004365</t>
  </si>
  <si>
    <t>0004365-В</t>
  </si>
  <si>
    <t>0004365-И</t>
  </si>
  <si>
    <t>0004365-П</t>
  </si>
  <si>
    <t>0004366</t>
  </si>
  <si>
    <t>0004366-В</t>
  </si>
  <si>
    <t>0004366-И</t>
  </si>
  <si>
    <t>0004366-П</t>
  </si>
  <si>
    <t>0004367</t>
  </si>
  <si>
    <t>0004367-В</t>
  </si>
  <si>
    <t>0004367-И</t>
  </si>
  <si>
    <t>0004367-П</t>
  </si>
  <si>
    <t>0004368</t>
  </si>
  <si>
    <t>0004368-В</t>
  </si>
  <si>
    <t>0004368-И</t>
  </si>
  <si>
    <t>0004368-П</t>
  </si>
  <si>
    <t>0004369</t>
  </si>
  <si>
    <t>0004369-В</t>
  </si>
  <si>
    <t>07.12.2021</t>
  </si>
  <si>
    <t>0004369-И</t>
  </si>
  <si>
    <t>0004369-П</t>
  </si>
  <si>
    <t>0004370</t>
  </si>
  <si>
    <t>0004370-В</t>
  </si>
  <si>
    <t>0004370-И</t>
  </si>
  <si>
    <t>0004370-П</t>
  </si>
  <si>
    <t>0004371</t>
  </si>
  <si>
    <t>0004371-В</t>
  </si>
  <si>
    <t>0004371-И</t>
  </si>
  <si>
    <t>0004371-П</t>
  </si>
  <si>
    <t>0004372</t>
  </si>
  <si>
    <t>0004372-В</t>
  </si>
  <si>
    <t>0004372-И</t>
  </si>
  <si>
    <t>0004372-П</t>
  </si>
  <si>
    <t>0004373</t>
  </si>
  <si>
    <t>0004373-В</t>
  </si>
  <si>
    <t>0004373-И</t>
  </si>
  <si>
    <t>0004373-П</t>
  </si>
  <si>
    <t>0004374</t>
  </si>
  <si>
    <t>0004374-В</t>
  </si>
  <si>
    <t>0004374-И</t>
  </si>
  <si>
    <t>0004374-П</t>
  </si>
  <si>
    <t>0004375</t>
  </si>
  <si>
    <t>0004375-В</t>
  </si>
  <si>
    <t>10.12.2021</t>
  </si>
  <si>
    <t>0004375-И</t>
  </si>
  <si>
    <t>0004375-П</t>
  </si>
  <si>
    <t>0004376</t>
  </si>
  <si>
    <t>0004376-В</t>
  </si>
  <si>
    <t>0004376-И</t>
  </si>
  <si>
    <t>0004376-П</t>
  </si>
  <si>
    <t>0004377</t>
  </si>
  <si>
    <t>0004377-В</t>
  </si>
  <si>
    <t>0004377-И</t>
  </si>
  <si>
    <t>13.12.2021</t>
  </si>
  <si>
    <t>0004378</t>
  </si>
  <si>
    <t>0004378-В</t>
  </si>
  <si>
    <t>0004378-И</t>
  </si>
  <si>
    <t>0004379</t>
  </si>
  <si>
    <t>0004379-В</t>
  </si>
  <si>
    <t>0004379-И</t>
  </si>
  <si>
    <t>0004380</t>
  </si>
  <si>
    <t>0004380-В</t>
  </si>
  <si>
    <t>0004380-И</t>
  </si>
  <si>
    <t>0004381</t>
  </si>
  <si>
    <t>0004381-В</t>
  </si>
  <si>
    <t>0004381-И</t>
  </si>
  <si>
    <t>0004382</t>
  </si>
  <si>
    <t>0004382-В</t>
  </si>
  <si>
    <t>0004382-И</t>
  </si>
  <si>
    <t>0004383</t>
  </si>
  <si>
    <t>0004383-В</t>
  </si>
  <si>
    <t>0004383-И</t>
  </si>
  <si>
    <t>0004384</t>
  </si>
  <si>
    <t>0004384-В</t>
  </si>
  <si>
    <t>0004384-И</t>
  </si>
  <si>
    <t>0004385</t>
  </si>
  <si>
    <t>0004385-В</t>
  </si>
  <si>
    <t>0004385-И</t>
  </si>
  <si>
    <t>0004386</t>
  </si>
  <si>
    <t>0004386-В</t>
  </si>
  <si>
    <t>0004386-И</t>
  </si>
  <si>
    <t>0004387</t>
  </si>
  <si>
    <t>0004387-В</t>
  </si>
  <si>
    <t>0004387-И</t>
  </si>
  <si>
    <t>0004388</t>
  </si>
  <si>
    <t>0004388-В</t>
  </si>
  <si>
    <t>0004388-И</t>
  </si>
  <si>
    <t>0004389</t>
  </si>
  <si>
    <t>0004389-В</t>
  </si>
  <si>
    <t>0004389-И</t>
  </si>
  <si>
    <t>0004390</t>
  </si>
  <si>
    <t>0004390-В</t>
  </si>
  <si>
    <t>0004390-И</t>
  </si>
  <si>
    <t>0004391</t>
  </si>
  <si>
    <t>0004391-В</t>
  </si>
  <si>
    <t>0004391-И</t>
  </si>
  <si>
    <t>0004392</t>
  </si>
  <si>
    <t>0004392-В</t>
  </si>
  <si>
    <t>0004392-И</t>
  </si>
  <si>
    <t>0004393</t>
  </si>
  <si>
    <t>0004393-В</t>
  </si>
  <si>
    <t>0004393-И</t>
  </si>
  <si>
    <t>0004394</t>
  </si>
  <si>
    <t>0004394-В</t>
  </si>
  <si>
    <t>0004394-И</t>
  </si>
  <si>
    <t>0004395</t>
  </si>
  <si>
    <t>0004395-В</t>
  </si>
  <si>
    <t>0004395-И</t>
  </si>
  <si>
    <t>0004396</t>
  </si>
  <si>
    <t>0004396-В</t>
  </si>
  <si>
    <t>0004396-И</t>
  </si>
  <si>
    <t>0004397</t>
  </si>
  <si>
    <t>0004397-В</t>
  </si>
  <si>
    <t>0004397-И</t>
  </si>
  <si>
    <t>0004398</t>
  </si>
  <si>
    <t>0004398-В</t>
  </si>
  <si>
    <t>0004398-И</t>
  </si>
  <si>
    <t>0004399</t>
  </si>
  <si>
    <t>0004399-В</t>
  </si>
  <si>
    <t>0004399-И</t>
  </si>
  <si>
    <t>0004400</t>
  </si>
  <si>
    <t>0004400-В</t>
  </si>
  <si>
    <t>0004400-И</t>
  </si>
  <si>
    <t>0004401</t>
  </si>
  <si>
    <t>0004401-В</t>
  </si>
  <si>
    <t>0004401-И</t>
  </si>
  <si>
    <t>0004402</t>
  </si>
  <si>
    <t>0004402-В</t>
  </si>
  <si>
    <t>0004402-И</t>
  </si>
  <si>
    <t>0004403</t>
  </si>
  <si>
    <t>0004403-В</t>
  </si>
  <si>
    <t>0004403-И</t>
  </si>
  <si>
    <t>0004404</t>
  </si>
  <si>
    <t>0004404-В</t>
  </si>
  <si>
    <t>0004404-И</t>
  </si>
  <si>
    <t>0004405</t>
  </si>
  <si>
    <t>0004405-В</t>
  </si>
  <si>
    <t>0004405-И</t>
  </si>
  <si>
    <t>0004406</t>
  </si>
  <si>
    <t>0004406-В</t>
  </si>
  <si>
    <t>0004406-И</t>
  </si>
  <si>
    <t>0004407</t>
  </si>
  <si>
    <t>0004407-В</t>
  </si>
  <si>
    <t>0004407-И</t>
  </si>
  <si>
    <t>0004408</t>
  </si>
  <si>
    <t>0004408-В</t>
  </si>
  <si>
    <t>0004408-И</t>
  </si>
  <si>
    <t>0004409</t>
  </si>
  <si>
    <t>0004409-В</t>
  </si>
  <si>
    <t>0004409-И</t>
  </si>
  <si>
    <t>0004410</t>
  </si>
  <si>
    <t>0004410-В</t>
  </si>
  <si>
    <t>0004410-И</t>
  </si>
  <si>
    <t>0004411</t>
  </si>
  <si>
    <t>0004411-В</t>
  </si>
  <si>
    <t>0004411-И</t>
  </si>
  <si>
    <t>0004412</t>
  </si>
  <si>
    <t>0004412-В</t>
  </si>
  <si>
    <t>0004412-И</t>
  </si>
  <si>
    <t>0004413</t>
  </si>
  <si>
    <t>0004413-В</t>
  </si>
  <si>
    <t>0004413-И</t>
  </si>
  <si>
    <t>0004414</t>
  </si>
  <si>
    <t>0004414-В</t>
  </si>
  <si>
    <t>0004414-И</t>
  </si>
  <si>
    <t>0004415</t>
  </si>
  <si>
    <t>0004415-В</t>
  </si>
  <si>
    <t>0004415-И</t>
  </si>
  <si>
    <t>0004416</t>
  </si>
  <si>
    <t>0004416-В</t>
  </si>
  <si>
    <t>0004416-И</t>
  </si>
  <si>
    <t>0004417</t>
  </si>
  <si>
    <t>0004417-В</t>
  </si>
  <si>
    <t>0004417-И</t>
  </si>
  <si>
    <t>0004418</t>
  </si>
  <si>
    <t>0004418-В</t>
  </si>
  <si>
    <t>0004418-И</t>
  </si>
  <si>
    <t>0004419</t>
  </si>
  <si>
    <t>0004419-В</t>
  </si>
  <si>
    <t>0004419-И</t>
  </si>
  <si>
    <t>0004420</t>
  </si>
  <si>
    <t>0004420-В</t>
  </si>
  <si>
    <t>0004420-И</t>
  </si>
  <si>
    <t>0004421</t>
  </si>
  <si>
    <t>0004421-В</t>
  </si>
  <si>
    <t>0004421-И</t>
  </si>
  <si>
    <t>0004422</t>
  </si>
  <si>
    <t>0004422-В</t>
  </si>
  <si>
    <t>0004422-И</t>
  </si>
  <si>
    <t>0004423</t>
  </si>
  <si>
    <t>0004423-В</t>
  </si>
  <si>
    <t>0004423-И</t>
  </si>
  <si>
    <t>0004424</t>
  </si>
  <si>
    <t>0004424-В</t>
  </si>
  <si>
    <t>0004424-И</t>
  </si>
  <si>
    <t>0004425</t>
  </si>
  <si>
    <t>0004425-В</t>
  </si>
  <si>
    <t>0004425-И</t>
  </si>
  <si>
    <t>0004426</t>
  </si>
  <si>
    <t>0004426-В</t>
  </si>
  <si>
    <t>0004426-И</t>
  </si>
  <si>
    <t>0004427</t>
  </si>
  <si>
    <t>0004427-В</t>
  </si>
  <si>
    <t>0004427-И</t>
  </si>
  <si>
    <t>0004428</t>
  </si>
  <si>
    <t>0004428-В</t>
  </si>
  <si>
    <t>0004428-И</t>
  </si>
  <si>
    <t>0004429</t>
  </si>
  <si>
    <t>0004429-В</t>
  </si>
  <si>
    <t>0004429-И</t>
  </si>
  <si>
    <t>0004430</t>
  </si>
  <si>
    <t>0004430-В</t>
  </si>
  <si>
    <t>0004430-И</t>
  </si>
  <si>
    <t>0004431</t>
  </si>
  <si>
    <t>0004431-В</t>
  </si>
  <si>
    <t>0004431-И</t>
  </si>
  <si>
    <t>0004432</t>
  </si>
  <si>
    <t>0004432-В</t>
  </si>
  <si>
    <t>0004432-И</t>
  </si>
  <si>
    <t>0004433</t>
  </si>
  <si>
    <t>0004433-В</t>
  </si>
  <si>
    <t>0004433-И</t>
  </si>
  <si>
    <t>0004434</t>
  </si>
  <si>
    <t>0004434-В</t>
  </si>
  <si>
    <t>0004434-И</t>
  </si>
  <si>
    <t>0004435</t>
  </si>
  <si>
    <t>0004435-В</t>
  </si>
  <si>
    <t>0004435-И</t>
  </si>
  <si>
    <t>0004436</t>
  </si>
  <si>
    <t>0004436-В</t>
  </si>
  <si>
    <t>0004436-И</t>
  </si>
  <si>
    <t>0004437</t>
  </si>
  <si>
    <t>0004437-В</t>
  </si>
  <si>
    <t>0004437-И</t>
  </si>
  <si>
    <t>0004438</t>
  </si>
  <si>
    <t>0004438-В</t>
  </si>
  <si>
    <t>0004438-И</t>
  </si>
  <si>
    <t>0004439</t>
  </si>
  <si>
    <t>0004439-В</t>
  </si>
  <si>
    <t>0004439-И</t>
  </si>
  <si>
    <t>0004440</t>
  </si>
  <si>
    <t>0004440-В</t>
  </si>
  <si>
    <t>0004440-И</t>
  </si>
  <si>
    <t>0004441</t>
  </si>
  <si>
    <t>0004441-В</t>
  </si>
  <si>
    <t>0004441-И</t>
  </si>
  <si>
    <t>0004442</t>
  </si>
  <si>
    <t>0004442-В</t>
  </si>
  <si>
    <t>0004442-И</t>
  </si>
  <si>
    <t>0004443</t>
  </si>
  <si>
    <t>0004443-В</t>
  </si>
  <si>
    <t>0004443-И</t>
  </si>
  <si>
    <t>0004444</t>
  </si>
  <si>
    <t>0004444-В</t>
  </si>
  <si>
    <t>0004444-И</t>
  </si>
  <si>
    <t>22.12.2021</t>
  </si>
  <si>
    <t>0004445</t>
  </si>
  <si>
    <t>0004445-В</t>
  </si>
  <si>
    <t>11.01.2022</t>
  </si>
  <si>
    <t>01.12.2021-31.12.2021</t>
  </si>
  <si>
    <t>0004445-И</t>
  </si>
  <si>
    <t>0004445-П</t>
  </si>
  <si>
    <t>0004446</t>
  </si>
  <si>
    <t>0004446-В</t>
  </si>
  <si>
    <t>0004446-И</t>
  </si>
  <si>
    <t>0004446-П</t>
  </si>
  <si>
    <t>0004447</t>
  </si>
  <si>
    <t>0004447-В</t>
  </si>
  <si>
    <t>0004447-И</t>
  </si>
  <si>
    <t>0004447-П</t>
  </si>
  <si>
    <t>0004448</t>
  </si>
  <si>
    <t>0004448-В</t>
  </si>
  <si>
    <t>0004448-И</t>
  </si>
  <si>
    <t>0004448-П</t>
  </si>
  <si>
    <t>0004449</t>
  </si>
  <si>
    <t>0004449-В</t>
  </si>
  <si>
    <t>0004449-И</t>
  </si>
  <si>
    <t>0004450</t>
  </si>
  <si>
    <t>0004450-В</t>
  </si>
  <si>
    <t>0004450-И</t>
  </si>
  <si>
    <t>0004451</t>
  </si>
  <si>
    <t>0004451-В</t>
  </si>
  <si>
    <t>0004451-И</t>
  </si>
  <si>
    <t>0004452</t>
  </si>
  <si>
    <t>0004452-В</t>
  </si>
  <si>
    <t>0004452-И</t>
  </si>
  <si>
    <t>0004453</t>
  </si>
  <si>
    <t>0004453-В</t>
  </si>
  <si>
    <t>0004453-И</t>
  </si>
  <si>
    <t>0004454</t>
  </si>
  <si>
    <t>0004454-В</t>
  </si>
  <si>
    <t>0004454-И</t>
  </si>
  <si>
    <t>0004455</t>
  </si>
  <si>
    <t>0004455-В</t>
  </si>
  <si>
    <t>0004455-И</t>
  </si>
  <si>
    <t>0004456</t>
  </si>
  <si>
    <t>0004456-В</t>
  </si>
  <si>
    <t>0004456-И</t>
  </si>
  <si>
    <t>0004457</t>
  </si>
  <si>
    <t>0004457-В</t>
  </si>
  <si>
    <t>0004457-И</t>
  </si>
  <si>
    <t>0004458</t>
  </si>
  <si>
    <t>0004458-В</t>
  </si>
  <si>
    <t>0004458-И</t>
  </si>
  <si>
    <t>0004458-П</t>
  </si>
  <si>
    <t>0004459</t>
  </si>
  <si>
    <t>0004459-В</t>
  </si>
  <si>
    <t>0004459-И</t>
  </si>
  <si>
    <t>0004459-П</t>
  </si>
  <si>
    <t>0004460</t>
  </si>
  <si>
    <t>0004460-В</t>
  </si>
  <si>
    <t>0004460-И</t>
  </si>
  <si>
    <t>0004460-П</t>
  </si>
  <si>
    <t>0004461</t>
  </si>
  <si>
    <t>0004461-В</t>
  </si>
  <si>
    <t>0004461-И</t>
  </si>
  <si>
    <t>12.01.2022</t>
  </si>
  <si>
    <t>0004462</t>
  </si>
  <si>
    <t>0004462-В</t>
  </si>
  <si>
    <t>0004462-И</t>
  </si>
  <si>
    <t>0004463</t>
  </si>
  <si>
    <t>0004463-В</t>
  </si>
  <si>
    <t>0004463-И</t>
  </si>
  <si>
    <t>0004464</t>
  </si>
  <si>
    <t>0004464-В</t>
  </si>
  <si>
    <t>0004464-И</t>
  </si>
  <si>
    <t>0004465</t>
  </si>
  <si>
    <t>0004465-В</t>
  </si>
  <si>
    <t>0004465-И</t>
  </si>
  <si>
    <t>0004466</t>
  </si>
  <si>
    <t>0004466-В</t>
  </si>
  <si>
    <t>0004466-И</t>
  </si>
  <si>
    <t>0004467</t>
  </si>
  <si>
    <t>0004467-В</t>
  </si>
  <si>
    <t>0004467-И</t>
  </si>
  <si>
    <t>0004468</t>
  </si>
  <si>
    <t>0004468-В</t>
  </si>
  <si>
    <t>0004468-И</t>
  </si>
  <si>
    <t>0004469</t>
  </si>
  <si>
    <t>0004469-В</t>
  </si>
  <si>
    <t>0004469-И</t>
  </si>
  <si>
    <t>0004470</t>
  </si>
  <si>
    <t>0004470-В</t>
  </si>
  <si>
    <t>0004470-И</t>
  </si>
  <si>
    <t>0004471</t>
  </si>
  <si>
    <t>0004471-В</t>
  </si>
  <si>
    <t>0004471-И</t>
  </si>
  <si>
    <t>0004472</t>
  </si>
  <si>
    <t>0004472-В</t>
  </si>
  <si>
    <t>0004472-И</t>
  </si>
  <si>
    <t>0004473</t>
  </si>
  <si>
    <t>0004473-В</t>
  </si>
  <si>
    <t>0004473-И</t>
  </si>
  <si>
    <t>0004474</t>
  </si>
  <si>
    <t>0004474-В</t>
  </si>
  <si>
    <t>0004474-И</t>
  </si>
  <si>
    <t>0004475</t>
  </si>
  <si>
    <t>0004475-В</t>
  </si>
  <si>
    <t>0004475-И</t>
  </si>
  <si>
    <t>0004476</t>
  </si>
  <si>
    <t>0004476-В</t>
  </si>
  <si>
    <t>0004476-И</t>
  </si>
  <si>
    <t>0004477</t>
  </si>
  <si>
    <t>0004477-В</t>
  </si>
  <si>
    <t>0004477-И</t>
  </si>
  <si>
    <t>0004478</t>
  </si>
  <si>
    <t>0004478-В</t>
  </si>
  <si>
    <t>0004478-И</t>
  </si>
  <si>
    <t>0004479</t>
  </si>
  <si>
    <t>0004479-В</t>
  </si>
  <si>
    <t>0004479-И</t>
  </si>
  <si>
    <t>0004480</t>
  </si>
  <si>
    <t>0004480-В</t>
  </si>
  <si>
    <t>0004480-И</t>
  </si>
  <si>
    <t>0004481</t>
  </si>
  <si>
    <t>0004481-В</t>
  </si>
  <si>
    <t>0004481-И</t>
  </si>
  <si>
    <t>0004482</t>
  </si>
  <si>
    <t>0004482-В</t>
  </si>
  <si>
    <t>0004482-И</t>
  </si>
  <si>
    <t>0004483</t>
  </si>
  <si>
    <t>0004483-В</t>
  </si>
  <si>
    <t>0004483-И</t>
  </si>
  <si>
    <t>0004484</t>
  </si>
  <si>
    <t>0004484-В</t>
  </si>
  <si>
    <t>0004484-И</t>
  </si>
  <si>
    <t>0004485</t>
  </si>
  <si>
    <t>0004485-В</t>
  </si>
  <si>
    <t>0004485-И</t>
  </si>
  <si>
    <t>0004486</t>
  </si>
  <si>
    <t>0004486-В</t>
  </si>
  <si>
    <t>0004486-И</t>
  </si>
  <si>
    <t>0004487</t>
  </si>
  <si>
    <t>0004487-В</t>
  </si>
  <si>
    <t>0004487-И</t>
  </si>
  <si>
    <t>0004488</t>
  </si>
  <si>
    <t>0004488-В</t>
  </si>
  <si>
    <t>0004488-И</t>
  </si>
  <si>
    <t>0004489</t>
  </si>
  <si>
    <t>0004489-В</t>
  </si>
  <si>
    <t>0004489-И</t>
  </si>
  <si>
    <t>0004490</t>
  </si>
  <si>
    <t>0004490-В</t>
  </si>
  <si>
    <t>0004490-И</t>
  </si>
  <si>
    <t>0004491</t>
  </si>
  <si>
    <t>0004491-В</t>
  </si>
  <si>
    <t>0004491-И</t>
  </si>
  <si>
    <t>0004492</t>
  </si>
  <si>
    <t>0004492-В</t>
  </si>
  <si>
    <t>0004492-И</t>
  </si>
  <si>
    <t>0004493</t>
  </si>
  <si>
    <t>0004493-В</t>
  </si>
  <si>
    <t>0004493-И</t>
  </si>
  <si>
    <t>0004494</t>
  </si>
  <si>
    <t>0004494-В</t>
  </si>
  <si>
    <t>0004494-И</t>
  </si>
  <si>
    <t>0004495</t>
  </si>
  <si>
    <t>0004495-В</t>
  </si>
  <si>
    <t>0004495-И</t>
  </si>
  <si>
    <t>0004496</t>
  </si>
  <si>
    <t>0004496-В</t>
  </si>
  <si>
    <t>0004496-И</t>
  </si>
  <si>
    <t>0004497</t>
  </si>
  <si>
    <t>0004497-В</t>
  </si>
  <si>
    <t>0004497-И</t>
  </si>
  <si>
    <t>0004498</t>
  </si>
  <si>
    <t>0004498-В</t>
  </si>
  <si>
    <t>0004498-И</t>
  </si>
  <si>
    <t>0004499</t>
  </si>
  <si>
    <t>0004499-В</t>
  </si>
  <si>
    <t>0004499-И</t>
  </si>
  <si>
    <t>0004500</t>
  </si>
  <si>
    <t>0004500-В</t>
  </si>
  <si>
    <t>0004500-И</t>
  </si>
  <si>
    <t>0004501</t>
  </si>
  <si>
    <t>0004501-В</t>
  </si>
  <si>
    <t>0004501-И</t>
  </si>
  <si>
    <t>0004502</t>
  </si>
  <si>
    <t>0004502-В</t>
  </si>
  <si>
    <t>0004502-И</t>
  </si>
  <si>
    <t>0004503</t>
  </si>
  <si>
    <t>0004503-В</t>
  </si>
  <si>
    <t>0004503-И</t>
  </si>
  <si>
    <t>0004504</t>
  </si>
  <si>
    <t>0004504-В</t>
  </si>
  <si>
    <t>0004504-И</t>
  </si>
  <si>
    <t>0004505</t>
  </si>
  <si>
    <t>0004505-В</t>
  </si>
  <si>
    <t>0004505-И</t>
  </si>
  <si>
    <t>0004506</t>
  </si>
  <si>
    <t>0004506-В</t>
  </si>
  <si>
    <t>0004506-И</t>
  </si>
  <si>
    <t>0004507</t>
  </si>
  <si>
    <t>0004507-В</t>
  </si>
  <si>
    <t>0004507-И</t>
  </si>
  <si>
    <t>0004508</t>
  </si>
  <si>
    <t>0004508-В</t>
  </si>
  <si>
    <t>0004508-И</t>
  </si>
  <si>
    <t>0004509</t>
  </si>
  <si>
    <t>0004509-В</t>
  </si>
  <si>
    <t>0004509-И</t>
  </si>
  <si>
    <t>Реестр  выдачи и погашения сертификатов в отношении генерирующего объекта - Русско-Полянская СЭС 30 МВт (2 этап 15 МВт) (ООО «Грин Энерджи Рус») 0350101251121</t>
  </si>
  <si>
    <t>0004510</t>
  </si>
  <si>
    <t>0004510-В</t>
  </si>
  <si>
    <t>0004510-И</t>
  </si>
  <si>
    <t>Реестр  выдачи и погашения сертификатов в отношении генерирующего объекта - Русско-Полянская СЭС 30 МВт (1 этап 15 МВт) (ООО «Грин Энерджи Рус») 0350101241121</t>
  </si>
  <si>
    <t>0004511</t>
  </si>
  <si>
    <t>0004511-В</t>
  </si>
  <si>
    <t>0004511-И</t>
  </si>
  <si>
    <t>Реестр  выдачи и погашения сертификатов в отношении генерирующего объекта - Новопереволоцкая СЭС 15 МВт (ООО «Грин Энерджи Рус») 0350101221121</t>
  </si>
  <si>
    <t>0004512</t>
  </si>
  <si>
    <t>0004512-В</t>
  </si>
  <si>
    <t>0004512-И</t>
  </si>
  <si>
    <t>0004514</t>
  </si>
  <si>
    <t>0004514-В</t>
  </si>
  <si>
    <t>0004514-И</t>
  </si>
  <si>
    <t>0004515</t>
  </si>
  <si>
    <t>0004515-В</t>
  </si>
  <si>
    <t>0004515-И</t>
  </si>
  <si>
    <t>0004516</t>
  </si>
  <si>
    <t>0004516-В</t>
  </si>
  <si>
    <t>0004516-И</t>
  </si>
  <si>
    <t>0004517</t>
  </si>
  <si>
    <t>0004517-В</t>
  </si>
  <si>
    <t>0004517-И</t>
  </si>
  <si>
    <t>0004518</t>
  </si>
  <si>
    <t>0004518-В</t>
  </si>
  <si>
    <t>0004518-И</t>
  </si>
  <si>
    <t>0004519</t>
  </si>
  <si>
    <t>0004519-В</t>
  </si>
  <si>
    <t>0004519-И</t>
  </si>
  <si>
    <t>0004520</t>
  </si>
  <si>
    <t>0004520-В</t>
  </si>
  <si>
    <t>0004520-И</t>
  </si>
  <si>
    <t>0004521</t>
  </si>
  <si>
    <t>0004521-В</t>
  </si>
  <si>
    <t>0004521-И</t>
  </si>
  <si>
    <t>0004522</t>
  </si>
  <si>
    <t>0004522-В</t>
  </si>
  <si>
    <t>0004522-И</t>
  </si>
  <si>
    <t>0004523</t>
  </si>
  <si>
    <t>0004523-В</t>
  </si>
  <si>
    <t>0004523-И</t>
  </si>
  <si>
    <t>0004523-П</t>
  </si>
  <si>
    <t>0004524</t>
  </si>
  <si>
    <t>0004524-В</t>
  </si>
  <si>
    <t>0004524-И</t>
  </si>
  <si>
    <t>0004524-П</t>
  </si>
  <si>
    <t>0004525</t>
  </si>
  <si>
    <t>0004525-В</t>
  </si>
  <si>
    <t>0004525-И</t>
  </si>
  <si>
    <t>0004525-П</t>
  </si>
  <si>
    <t>ООО "Тераватт"</t>
  </si>
  <si>
    <t>TERAVATT</t>
  </si>
  <si>
    <t>ООО "Металлэнергофинанс"</t>
  </si>
  <si>
    <t>METALENE</t>
  </si>
  <si>
    <t>PMETALEN</t>
  </si>
  <si>
    <t>1202111258824-KP-TERAVATT-METALENE-S-SDD-21</t>
  </si>
  <si>
    <t>02.12.2021</t>
  </si>
  <si>
    <t>ООО "Эко Энерджи Рус"</t>
  </si>
  <si>
    <t>ECOENRUS</t>
  </si>
  <si>
    <t>PMETAL20</t>
  </si>
  <si>
    <t>1202112641634-KP-ECOENRUS-METALENE-E-SDD-21</t>
  </si>
  <si>
    <t>1207192139576-KP-VETROOGK-ATOMENSB-E-SDD-21</t>
  </si>
  <si>
    <t>08.12.2021</t>
  </si>
  <si>
    <t>1207192520088-KP-VETROOGK-ATOMENSB-E-SDD-21</t>
  </si>
  <si>
    <t>1221165411797-KP-VETROOGK-ATOMENSB-E-SDD-21</t>
  </si>
  <si>
    <t>21.12.2021</t>
  </si>
  <si>
    <t>23.12.2021</t>
  </si>
  <si>
    <t>1221170143811-KP-VETROOGK-ATOMENSB-E-SDD-21</t>
  </si>
  <si>
    <t>24.12.2021</t>
  </si>
  <si>
    <t>1221170924743-KP-VETROOGK-ATOMENSB-E-SDD-21</t>
  </si>
  <si>
    <t>1221171141055-KP-VETROOGK-ATOMENSB-E-SDD-21</t>
  </si>
  <si>
    <t>25.12.2021</t>
  </si>
  <si>
    <t>1221171448474-KP-VETROOGK-ATOMENSB-E-SDD-21</t>
  </si>
  <si>
    <t>26.12.2021</t>
  </si>
  <si>
    <t>1221172021514-KP-VETROOGK-ATOMENSB-E-SDD-21</t>
  </si>
  <si>
    <t>1221172232618-KP-VETROOGK-ATOMENSB-E-SDD-21</t>
  </si>
  <si>
    <t>27.12.2021</t>
  </si>
  <si>
    <t>1227115140440-KP-VETROOGK-ATOMENSB-E-SDD-21</t>
  </si>
  <si>
    <t>28.12.2021</t>
  </si>
  <si>
    <t>1228103349855-KP-VETROOGK-ATOMENSB-E-SDD-21</t>
  </si>
  <si>
    <t>29.12.2021</t>
  </si>
  <si>
    <t>1230110605875-KP-VETROOGK-ATOMENSB-E-SDD-21</t>
  </si>
  <si>
    <t>30.12.2021</t>
  </si>
  <si>
    <t>13.01.2022</t>
  </si>
  <si>
    <t>Реестр  выдачи и погашения сертификатов в отношении генерирующего объекта - Читинская СЭС 35 МВт (1 этап 20 МВт) (ООО «Грин Энерджи Рус») 0350101231121</t>
  </si>
  <si>
    <t>0004513</t>
  </si>
  <si>
    <t>0004513-В</t>
  </si>
  <si>
    <t>0004513-И</t>
  </si>
  <si>
    <t>0003538</t>
  </si>
  <si>
    <t>0003538-В</t>
  </si>
  <si>
    <t>0003538-И</t>
  </si>
  <si>
    <t>0003538-П</t>
  </si>
  <si>
    <t>19.01.2022</t>
  </si>
  <si>
    <t>20.01.2022</t>
  </si>
  <si>
    <t>0004527</t>
  </si>
  <si>
    <t>0004527-В</t>
  </si>
  <si>
    <t>14.01.2022</t>
  </si>
  <si>
    <t>0004527-И</t>
  </si>
  <si>
    <t>0004527-П</t>
  </si>
  <si>
    <t>0004526</t>
  </si>
  <si>
    <t>0004526-В</t>
  </si>
  <si>
    <t>0004526-И</t>
  </si>
  <si>
    <t>0004526-П</t>
  </si>
  <si>
    <t>25.01.2022</t>
  </si>
  <si>
    <t>С 28.08.2018 г. новый собственник - Общество с ограниченной ответственностью "ЛУКОЙЛ-Волгоградэнерго". ОГРН -1093435000845. Юр. адрес - 400029, Волгоградская область, г. Волгоград, ул. Им. Моцарта, д. 17
с 26.04.2021 новый собственник: Общество с ограниченной ответственностью "Лукойл-Экоэнерго". ОГРН - 1093015002244. Юр. адрес - 344002, Ростовская область, г Ростов-на-Дону, Социалистическая ул, д. 59, офис 405</t>
  </si>
  <si>
    <t>С 03.08.2020 г. новый собственник - Общество с ограниченной ответственностью "Стар Проджектс". ОГРН - 1187746750520. Юр. адрес - 123112, город Москва, Пресненская набережная, дом 12, эт/ком 39/1.</t>
  </si>
  <si>
    <t>С 24.12.2019 присвоен постоянный адрес: Российская Федерация, Ставропольский край, Грачевский маниципальный район, Сельсое поселение, Старомарьевский сельсовет, село Старомарьевка, ул. Промышленная зона, 11, строение 5.
С 03.08.2020 г. новый собственник - Общество с ограниченной ответственностью "Стар Проджектс". ОГРН - 1187746750520. Юр. адрес - 123112, город Москва, Пресненская набережная, дом 12, эт/ком 39/1.</t>
  </si>
  <si>
    <t>1.116</t>
  </si>
  <si>
    <t>Нефтезаводская СЭС 20 МВт</t>
  </si>
  <si>
    <t>GVIE0680</t>
  </si>
  <si>
    <t>Волгоградская обл., г. Волгоград, ул. 40 лет ВЛКСМ</t>
  </si>
  <si>
    <t>0580101160821</t>
  </si>
  <si>
    <t>1.117</t>
  </si>
  <si>
    <t>Элистинская СЭС 115,6 МВт. I Пусковой комплекс 78 МВт (1 этап 18 МВт)</t>
  </si>
  <si>
    <t>GVIE0988</t>
  </si>
  <si>
    <t>Республика Калмыкия, город Элиста, балка Гашун, участок 1</t>
  </si>
  <si>
    <t>0630101171121</t>
  </si>
  <si>
    <t>1.118</t>
  </si>
  <si>
    <t>Элистинская СЭС 115,6 МВт. I Пусковой комплекс 78 МВт (2 этап 15 МВт)</t>
  </si>
  <si>
    <t>GVIE0991</t>
  </si>
  <si>
    <t>0630101181121</t>
  </si>
  <si>
    <t>1.119</t>
  </si>
  <si>
    <t>Элистинская СЭС 115,6 МВт. I Пусковой комплекс 78 МВт (3 этап 15 МВт)</t>
  </si>
  <si>
    <t>GVIE0989</t>
  </si>
  <si>
    <t>0630101191121</t>
  </si>
  <si>
    <t>1.120</t>
  </si>
  <si>
    <t>Элистинская СЭС 115,6 МВт. I Пусковой комплекс 78 МВт (4 этап 15 МВт)</t>
  </si>
  <si>
    <t>GVIE0994</t>
  </si>
  <si>
    <t>0630101201121</t>
  </si>
  <si>
    <t>1.121</t>
  </si>
  <si>
    <t>Элистинская СЭС 115,6 МВт. I Пусковой комплекс 78 МВт (5 этап 15 МВт)</t>
  </si>
  <si>
    <t>GVIE0987</t>
  </si>
  <si>
    <t>0630101211121</t>
  </si>
  <si>
    <t>1.122</t>
  </si>
  <si>
    <t>Новопереволоцкая СЭС 15 МВт</t>
  </si>
  <si>
    <t>GVIE0683</t>
  </si>
  <si>
    <t>Российская Федерация, Оренбургская область, Переволоцкий район, поселок Переволоцкий</t>
  </si>
  <si>
    <t>0350101221121</t>
  </si>
  <si>
    <t>1.123</t>
  </si>
  <si>
    <t>Читинская СЭС 35 МВт (1 этап 20 МВт)</t>
  </si>
  <si>
    <t>GVIE0676</t>
  </si>
  <si>
    <t>Российская Федерация, Забайкальский край, Городской округ «Город Чита», проезд Яблоновый, дом 1.</t>
  </si>
  <si>
    <t>0350101231121</t>
  </si>
  <si>
    <t>1.124</t>
  </si>
  <si>
    <t>Русско-Полянская СЭС 30 МВт (1 этап 15 МВт)</t>
  </si>
  <si>
    <t>GVIE0678</t>
  </si>
  <si>
    <t>Омская область, Русско-Полянский муниципальный район, Солнечный сельский округ</t>
  </si>
  <si>
    <t>0350101241121</t>
  </si>
  <si>
    <t>1.125</t>
  </si>
  <si>
    <t>Русско-Полянская СЭС 30 МВт (2 этап 15 МВт)</t>
  </si>
  <si>
    <t>GVIE0677</t>
  </si>
  <si>
    <t>0350101251121</t>
  </si>
  <si>
    <t>1.126</t>
  </si>
  <si>
    <t>Светлинская СЭС ПК-2 25 МВт</t>
  </si>
  <si>
    <t>GVIE0528</t>
  </si>
  <si>
    <t>Российская Федерация, Оренбургская область, Светлинский район, Светлинский поссовет</t>
  </si>
  <si>
    <t>0660101261221</t>
  </si>
  <si>
    <t>26.10.201</t>
  </si>
  <si>
    <t>С 31.08.201 новый собственник - ООО «Фортум - Новая Генерация 4» ИНН 703002181, ОГРН 1197746579018, юр. Адрес 123112, город Москва, Пресненская набережная, дом 10, блок б этаж 5/пом. 24</t>
  </si>
  <si>
    <t>2.52.</t>
  </si>
  <si>
    <t>Бондаревская ВЭС (ВЭУ1-ВЭУ16)</t>
  </si>
  <si>
    <t>GVIE0207</t>
  </si>
  <si>
    <t>Российская Федерация, Ставропольский край, Ипатовский городской округ</t>
  </si>
  <si>
    <t>0490200520821</t>
  </si>
  <si>
    <t>2.53.</t>
  </si>
  <si>
    <t>Бондаревская ВЭС (ВЭУ17-ВЭУ24)</t>
  </si>
  <si>
    <t>GVIE0556</t>
  </si>
  <si>
    <t>0490200530821</t>
  </si>
  <si>
    <t>2.54.</t>
  </si>
  <si>
    <t>Бондаревская ВЭС (ВЭУ25-ВЭУ32)</t>
  </si>
  <si>
    <t>GVIE0566</t>
  </si>
  <si>
    <t>0490200540821</t>
  </si>
  <si>
    <t>2.55.</t>
  </si>
  <si>
    <t>Бондаревская ВЭС (ВЭУ33-ВЭУ40)</t>
  </si>
  <si>
    <t>GVIE0563</t>
  </si>
  <si>
    <t>0490200550821</t>
  </si>
  <si>
    <t>2.56.</t>
  </si>
  <si>
    <t>Бондаревская ВЭС (ВЭУ41-ВЭУ48)</t>
  </si>
  <si>
    <t>GVIE0575</t>
  </si>
  <si>
    <t>0490200560821</t>
  </si>
  <si>
    <t>2.57.</t>
  </si>
  <si>
    <t>Казачья ВЭС. Второй этап строительства, ВЭУ №№13,14,15,16,17,18,19,20,21,22,23,24 (код ГТП GVIE0635)</t>
  </si>
  <si>
    <t>GVIE0635</t>
  </si>
  <si>
    <t>Российская Федерация, Ростовская область, город Донецк, Каменский район (Малокаменское с.п.)</t>
  </si>
  <si>
    <t>0560200571021</t>
  </si>
  <si>
    <t>2.58.</t>
  </si>
  <si>
    <t>Котовская ВЭС. Третий этап строительства, ВЭУ №№ 1,2,3,4,5,6,7,8,9 (код ГТП GVIE1013)</t>
  </si>
  <si>
    <t>GVIE1013</t>
  </si>
  <si>
    <t>Российская Федерация, Волгоградская область, Котовский район Мирошниковское сельское поселение</t>
  </si>
  <si>
    <t>0590200581021</t>
  </si>
  <si>
    <t>2.59.</t>
  </si>
  <si>
    <t>Котовская ВЭС. Четвертый этап строительства, ВЭУ №№ 10,11,12,13,14,15,16,17,18,19,20,21 (код ГТП GVIE0637)</t>
  </si>
  <si>
    <t>GVIE0637</t>
  </si>
  <si>
    <t>0590200591021</t>
  </si>
  <si>
    <t>2.60.</t>
  </si>
  <si>
    <t>Излучная ВЭС. Третий этап строительства, ВЭУ №№ 1,2,3,4,5,11,16,17,18,19,20,21 (код ГТП GVIE0638)</t>
  </si>
  <si>
    <t>GVIE0638</t>
  </si>
  <si>
    <t>Российская Федерация, Астраханская область, Черноярский район, с. Старица</t>
  </si>
  <si>
    <t>0600200601121</t>
  </si>
  <si>
    <t>2.61.</t>
  </si>
  <si>
    <t>Излучная ВЭС. Четвертый этап строительства, ВЭУ №№ 6,7,8,9,10,12,13,14,15 (код ГТП GVIE1001)</t>
  </si>
  <si>
    <t>GVIE1001</t>
  </si>
  <si>
    <t>0600200611121</t>
  </si>
  <si>
    <t>2.62.</t>
  </si>
  <si>
    <t>Старицкая ВЭС. ВЭУ №№ 1,2,3,4,5,6,7,8,9,10,11,12 (код ГТП GVIE0636)</t>
  </si>
  <si>
    <t>GVIE0636</t>
  </si>
  <si>
    <t>Астраханская область, Черноярский район, с. Старица</t>
  </si>
  <si>
    <t>0610200621121</t>
  </si>
  <si>
    <t>2.63.</t>
  </si>
  <si>
    <t>Манланская ВЭС. Третий этап строительства, ВЭУ №№ 1,2,3,4,9,10,11,12,17 (код ГТП GVIE1005)</t>
  </si>
  <si>
    <t>GVIE1005</t>
  </si>
  <si>
    <t>Российская Федерация, Астраханская область, Черноярский район</t>
  </si>
  <si>
    <t>0600200631121</t>
  </si>
  <si>
    <t>2.64.</t>
  </si>
  <si>
    <t>Манланская ВЭС. Четвертый этап строительства, ВЭУ №№ 5,6,7,8,13,14,15,16,18 (код ГТП GVIE1006)</t>
  </si>
  <si>
    <t>GVIE1006</t>
  </si>
  <si>
    <t>0600200641121</t>
  </si>
  <si>
    <t>2.65.</t>
  </si>
  <si>
    <t>Холмская ВЭС. Третий этап строительства, ВЭУ №№1,2,3,4 (код ГТП GVIE0641)</t>
  </si>
  <si>
    <t>GVIE0641</t>
  </si>
  <si>
    <t>0610020651121</t>
  </si>
  <si>
    <t>2.66.</t>
  </si>
  <si>
    <t>Холмская ВЭС. Четвертый этап строительства, №№11,12,13,14,15,16,17,21 (код ГТП GVIE0642)</t>
  </si>
  <si>
    <t>GVIE0642</t>
  </si>
  <si>
    <t>0610020661121</t>
  </si>
  <si>
    <t>2.67.</t>
  </si>
  <si>
    <t>Холмская ВЭС. Пятый этап строительства, ВЭУ №№5,6,7,8,9,10,18,19,20 (код ГТП GVIE1012)</t>
  </si>
  <si>
    <t>GVIE1012</t>
  </si>
  <si>
    <t>0610020671121</t>
  </si>
  <si>
    <t>2.68.</t>
  </si>
  <si>
    <t>Черноярская ВЭС. ВЭУ №№1,2,3,4,5,6,7,8,9 (код ГТП GVIE1002)</t>
  </si>
  <si>
    <t>GVIE1002</t>
  </si>
  <si>
    <t>0610020681121</t>
  </si>
  <si>
    <t>2.69.</t>
  </si>
  <si>
    <t>Медвеженская ВЭС (ВЭУ1-ВЭУ8)</t>
  </si>
  <si>
    <t>GVIE0820</t>
  </si>
  <si>
    <t>Российская Федерация, Ставропольский край, Труновский муниципальный округ, с. Безопасное</t>
  </si>
  <si>
    <t>0640200691121</t>
  </si>
  <si>
    <t>2.70.</t>
  </si>
  <si>
    <t>Медвеженская ВЭС (ВЭУ9-ВЭУ24)</t>
  </si>
  <si>
    <t>GVIE0610</t>
  </si>
  <si>
    <t>0640200701121</t>
  </si>
  <si>
    <t>3.15.</t>
  </si>
  <si>
    <t>Энергетический производственно-технологический комплекс Цимлянская гидроэлектростанция</t>
  </si>
  <si>
    <t>GROSTOV6</t>
  </si>
  <si>
    <t>Россия, Ростовская обл., Цимлянский район, г. Цимлянск, г. Волгодонск</t>
  </si>
  <si>
    <t>0650300151221</t>
  </si>
  <si>
    <t>С 19.12.2019 новый собственник - ПАО "Камчатскэнерго" Возобновляемая энергетика. 683000, Камчатский край, г. Петропавловск-Камчатский, Набережная ул., д. 10. ИНН 4100000668. ОГРН 1024101024078 
Прекращено действие квалификационного свидетельства - Решение Наблюдательного Совета Ассоциации "НП Совет рынка" от 26.10.2021 (протокол №17-II/2021 от 26.10.2020): - Прекратить действие Свидетельства о квалификации генерирующего объекта, функционирующего на основе возобновляемого источника энергии, № 0060600011014 дата квалификации 30.10.2014 , в отношении генерирующего объекта Мутновская ГеоЭС.</t>
  </si>
  <si>
    <t>С 19.12.2019 новый собственник - ПАО "Камчатскэнерго" Возобновляемая энергетика. 683000, Камчатский край, г. Петропавловск-Камчатский, Набережная ул., д. 10. ИНН 4100000668. ОГРН 1024101024078 
Прекращено действие квалификационного свидетельства - Решение Наблюдательного Совета Ассоциации "НП Совет рынка" от 26.10.2021 (протокол №17-II/2021 от 26.10.2020): - Прекратить действие Свидетельства о квалификации генерирующего объекта, функционирующего на основе возобновляемого источника энергии, №0060600021014 дата квалификации 30.10.2014 , в отношении генерирующего объекта Верхне-Мутновская ГеоЭС.</t>
  </si>
  <si>
    <t>10.2.</t>
  </si>
  <si>
    <t>Станция активной дегазации полигона ТКО "Торбеево" с электростанцией, работающей на свалочном газе</t>
  </si>
  <si>
    <t>Московская область, Люберецкий район, д. Торбеево, владение 1</t>
  </si>
  <si>
    <t>0621000021121</t>
  </si>
  <si>
    <t>АО "ВетроОГК-2"</t>
  </si>
  <si>
    <t>0004534</t>
  </si>
  <si>
    <t>0004534-В</t>
  </si>
  <si>
    <t>0004534-И</t>
  </si>
  <si>
    <t>07.02.2022</t>
  </si>
  <si>
    <t>0004535</t>
  </si>
  <si>
    <t>0004535-В</t>
  </si>
  <si>
    <t>0004535-И</t>
  </si>
  <si>
    <t>0004536</t>
  </si>
  <si>
    <t>0004536-В</t>
  </si>
  <si>
    <t>0004536-И</t>
  </si>
  <si>
    <t>0004537</t>
  </si>
  <si>
    <t>0004537-В</t>
  </si>
  <si>
    <t>0004537-И</t>
  </si>
  <si>
    <t>0004538</t>
  </si>
  <si>
    <t>0004538-В</t>
  </si>
  <si>
    <t>0004538-И</t>
  </si>
  <si>
    <t>0004539</t>
  </si>
  <si>
    <t>0004539-В</t>
  </si>
  <si>
    <t>0004539-И</t>
  </si>
  <si>
    <t>0004540</t>
  </si>
  <si>
    <t>0004540-В</t>
  </si>
  <si>
    <t>0004540-И</t>
  </si>
  <si>
    <t>0004541</t>
  </si>
  <si>
    <t>0004541-В</t>
  </si>
  <si>
    <t>0004541-И</t>
  </si>
  <si>
    <t>0004542</t>
  </si>
  <si>
    <t>0004542-В</t>
  </si>
  <si>
    <t>0004542-И</t>
  </si>
  <si>
    <t>0004543</t>
  </si>
  <si>
    <t>0004543-В</t>
  </si>
  <si>
    <t>0004543-И</t>
  </si>
  <si>
    <t>0004544</t>
  </si>
  <si>
    <t>0004544-В</t>
  </si>
  <si>
    <t>0004544-И</t>
  </si>
  <si>
    <t>0004545</t>
  </si>
  <si>
    <t>0004545-В</t>
  </si>
  <si>
    <t>0004545-И</t>
  </si>
  <si>
    <t>0004546</t>
  </si>
  <si>
    <t>0004546-В</t>
  </si>
  <si>
    <t>0004546-И</t>
  </si>
  <si>
    <t>0004547</t>
  </si>
  <si>
    <t>0004547-В</t>
  </si>
  <si>
    <t>0004547-И</t>
  </si>
  <si>
    <t>0004548</t>
  </si>
  <si>
    <t>0004548-В</t>
  </si>
  <si>
    <t>0004548-И</t>
  </si>
  <si>
    <t>0004549</t>
  </si>
  <si>
    <t>0004549-В</t>
  </si>
  <si>
    <t>0004549-И</t>
  </si>
  <si>
    <t>0004550</t>
  </si>
  <si>
    <t>0004550-В</t>
  </si>
  <si>
    <t>0004550-И</t>
  </si>
  <si>
    <t>0004551</t>
  </si>
  <si>
    <t>0004551-В</t>
  </si>
  <si>
    <t>0004551-И</t>
  </si>
  <si>
    <t>0004552</t>
  </si>
  <si>
    <t>0004552-В</t>
  </si>
  <si>
    <t>0004552-И</t>
  </si>
  <si>
    <t>0004553</t>
  </si>
  <si>
    <t>0004553-В</t>
  </si>
  <si>
    <t>0004553-И</t>
  </si>
  <si>
    <t>0004530</t>
  </si>
  <si>
    <t>0004530-В</t>
  </si>
  <si>
    <t>0004530-И</t>
  </si>
  <si>
    <t>0004530-П</t>
  </si>
  <si>
    <t>0004531</t>
  </si>
  <si>
    <t>0004531-В</t>
  </si>
  <si>
    <t>0004531-И</t>
  </si>
  <si>
    <t>0004531-П</t>
  </si>
  <si>
    <t>0004554</t>
  </si>
  <si>
    <t>0004554-В</t>
  </si>
  <si>
    <t>0004554-И</t>
  </si>
  <si>
    <t>0004555</t>
  </si>
  <si>
    <t>0004555-В</t>
  </si>
  <si>
    <t>0004555-И</t>
  </si>
  <si>
    <t>0004556</t>
  </si>
  <si>
    <t>0004556-В</t>
  </si>
  <si>
    <t>0004556-И</t>
  </si>
  <si>
    <t>0004557</t>
  </si>
  <si>
    <t>0004557-В</t>
  </si>
  <si>
    <t>0004557-И</t>
  </si>
  <si>
    <t>0004558</t>
  </si>
  <si>
    <t>0004558-В</t>
  </si>
  <si>
    <t>0004558-И</t>
  </si>
  <si>
    <t>0004559</t>
  </si>
  <si>
    <t>0004559-В</t>
  </si>
  <si>
    <t>0004559-И</t>
  </si>
  <si>
    <t>0004560</t>
  </si>
  <si>
    <t>0004560-В</t>
  </si>
  <si>
    <t>0004560-И</t>
  </si>
  <si>
    <t>0004561</t>
  </si>
  <si>
    <t>0004561-В</t>
  </si>
  <si>
    <t>0004561-И</t>
  </si>
  <si>
    <t>0004562</t>
  </si>
  <si>
    <t>0004562-В</t>
  </si>
  <si>
    <t>0004562-И</t>
  </si>
  <si>
    <t>0004563</t>
  </si>
  <si>
    <t>0004563-В</t>
  </si>
  <si>
    <t>0004563-И</t>
  </si>
  <si>
    <t>0004564</t>
  </si>
  <si>
    <t>0004564-В</t>
  </si>
  <si>
    <t>0004564-И</t>
  </si>
  <si>
    <t>0004565</t>
  </si>
  <si>
    <t>0004565-В</t>
  </si>
  <si>
    <t>0004565-И</t>
  </si>
  <si>
    <t>0004566</t>
  </si>
  <si>
    <t>0004566-В</t>
  </si>
  <si>
    <t>0004566-И</t>
  </si>
  <si>
    <t>0004567</t>
  </si>
  <si>
    <t>0004567-В</t>
  </si>
  <si>
    <t>0004567-И</t>
  </si>
  <si>
    <t>0004568</t>
  </si>
  <si>
    <t>0004568-В</t>
  </si>
  <si>
    <t>0004568-И</t>
  </si>
  <si>
    <t>0004569</t>
  </si>
  <si>
    <t>0004569-В</t>
  </si>
  <si>
    <t>0004569-И</t>
  </si>
  <si>
    <t>0004570</t>
  </si>
  <si>
    <t>0004570-В</t>
  </si>
  <si>
    <t>0004570-И</t>
  </si>
  <si>
    <t>0004571</t>
  </si>
  <si>
    <t>0004571-В</t>
  </si>
  <si>
    <t>0004571-И</t>
  </si>
  <si>
    <t>0004572</t>
  </si>
  <si>
    <t>0004572-В</t>
  </si>
  <si>
    <t>0004572-И</t>
  </si>
  <si>
    <t>0004573</t>
  </si>
  <si>
    <t>0004573-В</t>
  </si>
  <si>
    <t>0004573-И</t>
  </si>
  <si>
    <t>0004528</t>
  </si>
  <si>
    <t>0004528-В</t>
  </si>
  <si>
    <t>01.02.2022</t>
  </si>
  <si>
    <t>01.01.2022-31.01.2022</t>
  </si>
  <si>
    <t>0004528-И</t>
  </si>
  <si>
    <t>0004528-П</t>
  </si>
  <si>
    <t>0004529</t>
  </si>
  <si>
    <t>0004529-В</t>
  </si>
  <si>
    <t>03.02.2022</t>
  </si>
  <si>
    <t>0004529-И</t>
  </si>
  <si>
    <t>0004529-П</t>
  </si>
  <si>
    <t>0004532</t>
  </si>
  <si>
    <t>0004532-В</t>
  </si>
  <si>
    <t>0004532-И</t>
  </si>
  <si>
    <t>0004532-П</t>
  </si>
  <si>
    <t>0004533</t>
  </si>
  <si>
    <t>0004533-В</t>
  </si>
  <si>
    <t>0004533-И</t>
  </si>
  <si>
    <t>0004533-П</t>
  </si>
  <si>
    <t>0004574</t>
  </si>
  <si>
    <t>0004574-В</t>
  </si>
  <si>
    <t>0004574-И</t>
  </si>
  <si>
    <t>0004574-П</t>
  </si>
  <si>
    <t>0004575</t>
  </si>
  <si>
    <t>0004575-В</t>
  </si>
  <si>
    <t>0004575-И</t>
  </si>
  <si>
    <t>0004575-П</t>
  </si>
  <si>
    <t>0004576</t>
  </si>
  <si>
    <t>0004576-В</t>
  </si>
  <si>
    <t>0004576-И</t>
  </si>
  <si>
    <t>0004576-П</t>
  </si>
  <si>
    <t>0004577</t>
  </si>
  <si>
    <t>0004577-В</t>
  </si>
  <si>
    <t>09.02.2022</t>
  </si>
  <si>
    <t>0004577-И</t>
  </si>
  <si>
    <t>0004577-П</t>
  </si>
  <si>
    <t>10.02.2022</t>
  </si>
  <si>
    <t>0113160401321-KP-VETROOGK-ATOMENSB-E-SDD-22</t>
  </si>
  <si>
    <t>15.01.2022</t>
  </si>
  <si>
    <t>0113160636301-KP-VETROOGK-ATOMENSB-E-SDD-22</t>
  </si>
  <si>
    <t>0120121722541-KP-VETROOGK-ATOMENSB-E-SDD-22</t>
  </si>
  <si>
    <t>0120121939485-KP-VETROOGK-ATOMENSB-E-SDD-22</t>
  </si>
  <si>
    <t>26.01.2022</t>
  </si>
  <si>
    <t>WINDFRV4</t>
  </si>
  <si>
    <t>АО "МЭС"</t>
  </si>
  <si>
    <t>MEZREGSB</t>
  </si>
  <si>
    <t>PMEZREG5</t>
  </si>
  <si>
    <t>0120180958186-KP-WINDFRV4-MEZREGSB-E-SDD-22</t>
  </si>
  <si>
    <t>21.01.2022</t>
  </si>
  <si>
    <t>22.01.2022</t>
  </si>
  <si>
    <t>1221134650396-KP-UGKTGKN8-TDENERGS-E-SDD-21</t>
  </si>
  <si>
    <t>01.01.2022</t>
  </si>
  <si>
    <t>1228025036704-KP-TUMENEGK-MOSENERG-E-SDD-21</t>
  </si>
  <si>
    <t>PSIBME63</t>
  </si>
  <si>
    <t>1228090451957-KP-WINDFRV2-SIBUMENG-E-SDD-21</t>
  </si>
  <si>
    <t>PTDOMES4</t>
  </si>
  <si>
    <t>1228094859480-KP-UGKTGKN8-TDENERGS-E-SDD-21</t>
  </si>
  <si>
    <t>1228233659498-KP-WINDFRV4-MOSENERG-E-SDD-21</t>
  </si>
  <si>
    <t>31.12.2024</t>
  </si>
  <si>
    <t>1228235020085-KP-WINDFRV4-MOSENERG-E-SDD-21</t>
  </si>
  <si>
    <t>1229151719930-KP-WINDFARM-MOSENERG-E-SDD-21</t>
  </si>
  <si>
    <t>1230115608088-KP-GIDROOGK-MOSENERG-E-SDD-21</t>
  </si>
  <si>
    <t>1230120047206-KP-GIDROOGK-MOSENERG-E-SDD-21</t>
  </si>
  <si>
    <t>1230120222505-KP-GIDROOGK-MOSENERG-E-SDD-21</t>
  </si>
  <si>
    <t>1230120604064-KP-GIDROOGK-MOSENERG-E-SDD-21</t>
  </si>
  <si>
    <t>1230121956852-KP-GIDROOGK-MOSENERG-E-SDD-21</t>
  </si>
  <si>
    <t>1230122104422-KP-GIDROOGK-MOSENERG-E-SDD-21</t>
  </si>
  <si>
    <t>1230122244801-KP-GIDROOGK-MOSENERG-E-SDD-21</t>
  </si>
  <si>
    <t>1230130455402-KP-GIDROOGK-MOSENERG-E-SDD-21</t>
  </si>
  <si>
    <t>1230130719057-KP-GIDROOGK-MOSENERG-E-SDD-21</t>
  </si>
  <si>
    <t>1230131016258-KP-GIDROOGK-MOSENERG-E-SDD-21</t>
  </si>
  <si>
    <t>1230144048119-KP-WINDFARM-MOSENERG-E-SDD-21</t>
  </si>
  <si>
    <t>1230144554038-KP-WINDFARM-MOSENERG-E-SDD-21</t>
  </si>
  <si>
    <t>1230145731191-KP-WINDFARM-MOSENERG-E-SDD-21</t>
  </si>
  <si>
    <t>PATOME41</t>
  </si>
  <si>
    <t>1230151814723-KP-VETROOGK-ATOMENSB-E-SDD-21</t>
  </si>
  <si>
    <t>1230151949348-KP-WINDFARM-MOSENERG-E-SDD-21</t>
  </si>
  <si>
    <t>PATOME42</t>
  </si>
  <si>
    <t>1230151950100-KP-VETROOGK-ATOMENSB-E-SDD-21</t>
  </si>
  <si>
    <t>PATOME43</t>
  </si>
  <si>
    <t>1230152100641-KP-VETROOGK-ATOMENSB-E-SDD-21</t>
  </si>
  <si>
    <t>1230154355922-KP-WINDFARM-MOSENERG-E-SDD-21</t>
  </si>
  <si>
    <t>1230155541723-KP-WINDFARM-MOSENERG-E-SDD-21</t>
  </si>
  <si>
    <t>1230160154577-KP-WINDFARM-MOSENERG-E-SDD-21</t>
  </si>
  <si>
    <t>1230160853575-KP-WINDFARM-MOSENERG-E-SDD-21</t>
  </si>
  <si>
    <t>1230162448029-KP-WINDFARM-MOSENERG-E-SDD-21</t>
  </si>
  <si>
    <t>1230163231988-KP-WINDFARM-MOSENERG-E-SDD-21</t>
  </si>
  <si>
    <t>0004676</t>
  </si>
  <si>
    <t>0004676-В</t>
  </si>
  <si>
    <t>03.03.2022</t>
  </si>
  <si>
    <t>01.02.2022-28.02.2022</t>
  </si>
  <si>
    <t>0004676-И</t>
  </si>
  <si>
    <t>0004676-П</t>
  </si>
  <si>
    <t>0004677</t>
  </si>
  <si>
    <t>0004677-В</t>
  </si>
  <si>
    <t>0004677-И</t>
  </si>
  <si>
    <t>0004677-П</t>
  </si>
  <si>
    <t>0004678</t>
  </si>
  <si>
    <t>0004678-В</t>
  </si>
  <si>
    <t>0004678-И</t>
  </si>
  <si>
    <t>0004678-П</t>
  </si>
  <si>
    <t>0004679</t>
  </si>
  <si>
    <t>0004679-В</t>
  </si>
  <si>
    <t>0004679-И</t>
  </si>
  <si>
    <t>0004679-П</t>
  </si>
  <si>
    <t>0004680</t>
  </si>
  <si>
    <t>0004680-В</t>
  </si>
  <si>
    <t>04.03.2022</t>
  </si>
  <si>
    <t>0004680-И</t>
  </si>
  <si>
    <t>0004680-П</t>
  </si>
  <si>
    <t>0004681</t>
  </si>
  <si>
    <t>0004681-В</t>
  </si>
  <si>
    <t>09.03.2022</t>
  </si>
  <si>
    <t>0004681-И</t>
  </si>
  <si>
    <t>0004681-П</t>
  </si>
  <si>
    <t>0004682</t>
  </si>
  <si>
    <t>0004682-В</t>
  </si>
  <si>
    <t>0004682-И</t>
  </si>
  <si>
    <t>10.03.2022</t>
  </si>
  <si>
    <t>0004683</t>
  </si>
  <si>
    <t>0004683-В</t>
  </si>
  <si>
    <t>0004683-И</t>
  </si>
  <si>
    <t>0004684</t>
  </si>
  <si>
    <t>0004684-В</t>
  </si>
  <si>
    <t>0004684-И</t>
  </si>
  <si>
    <t>0004685</t>
  </si>
  <si>
    <t>0004685-В</t>
  </si>
  <si>
    <t>0004685-И</t>
  </si>
  <si>
    <t>0004686</t>
  </si>
  <si>
    <t>0004686-В</t>
  </si>
  <si>
    <t>0004686-И</t>
  </si>
  <si>
    <t>0004687</t>
  </si>
  <si>
    <t>0004687-В</t>
  </si>
  <si>
    <t>0004687-И</t>
  </si>
  <si>
    <t>0004688</t>
  </si>
  <si>
    <t>0004688-В</t>
  </si>
  <si>
    <t>0004688-И</t>
  </si>
  <si>
    <t>0004689</t>
  </si>
  <si>
    <t>0004689-В</t>
  </si>
  <si>
    <t>0004689-И</t>
  </si>
  <si>
    <t>0004690</t>
  </si>
  <si>
    <t>0004690-В</t>
  </si>
  <si>
    <t>0004690-И</t>
  </si>
  <si>
    <t>0004691</t>
  </si>
  <si>
    <t>0004691-В</t>
  </si>
  <si>
    <t>0004691-И</t>
  </si>
  <si>
    <t>0004692</t>
  </si>
  <si>
    <t>0004692-В</t>
  </si>
  <si>
    <t>0004692-И</t>
  </si>
  <si>
    <t>0004693</t>
  </si>
  <si>
    <t>0004693-В</t>
  </si>
  <si>
    <t>0004693-И</t>
  </si>
  <si>
    <t>0004694</t>
  </si>
  <si>
    <t>0004694-В</t>
  </si>
  <si>
    <t>0004694-И</t>
  </si>
  <si>
    <t>0004695</t>
  </si>
  <si>
    <t>0004695-В</t>
  </si>
  <si>
    <t>0004695-И</t>
  </si>
  <si>
    <t>0004696</t>
  </si>
  <si>
    <t>0004696-В</t>
  </si>
  <si>
    <t>0004696-И</t>
  </si>
  <si>
    <t>0004697</t>
  </si>
  <si>
    <t>0004697-В</t>
  </si>
  <si>
    <t>0004697-И</t>
  </si>
  <si>
    <t>0004698</t>
  </si>
  <si>
    <t>0004698-В</t>
  </si>
  <si>
    <t>0004698-И</t>
  </si>
  <si>
    <t>0004699</t>
  </si>
  <si>
    <t>0004699-В</t>
  </si>
  <si>
    <t>0004699-И</t>
  </si>
  <si>
    <t>0004700</t>
  </si>
  <si>
    <t>0004700-В</t>
  </si>
  <si>
    <t>0004700-И</t>
  </si>
  <si>
    <t>0004701</t>
  </si>
  <si>
    <t>0004701-В</t>
  </si>
  <si>
    <t>0004701-И</t>
  </si>
  <si>
    <t>0004702</t>
  </si>
  <si>
    <t>0004702-В</t>
  </si>
  <si>
    <t>0004702-И</t>
  </si>
  <si>
    <t>0004703</t>
  </si>
  <si>
    <t>0004703-В</t>
  </si>
  <si>
    <t>0004703-И</t>
  </si>
  <si>
    <t>Реестр  выдачи и погашения сертификатов в отношении генерирующего объекта - Светлинская СЭС ПК-2 25 МВт (АО "Солнечный ветер") 0660101261221</t>
  </si>
  <si>
    <t>0004704</t>
  </si>
  <si>
    <t>0004704-В</t>
  </si>
  <si>
    <t>0004704-И</t>
  </si>
  <si>
    <t>0004705</t>
  </si>
  <si>
    <t>0004705-В</t>
  </si>
  <si>
    <t>0004705-И</t>
  </si>
  <si>
    <t>0004706</t>
  </si>
  <si>
    <t>0004706-В</t>
  </si>
  <si>
    <t>0004706-И</t>
  </si>
  <si>
    <t>0004707</t>
  </si>
  <si>
    <t>0004707-В</t>
  </si>
  <si>
    <t>0004707-И</t>
  </si>
  <si>
    <t>0004708</t>
  </si>
  <si>
    <t>0004708-В</t>
  </si>
  <si>
    <t>0004708-И</t>
  </si>
  <si>
    <t>0004709</t>
  </si>
  <si>
    <t>0004709-В</t>
  </si>
  <si>
    <t>0004709-И</t>
  </si>
  <si>
    <t>0004710</t>
  </si>
  <si>
    <t>0004710-В</t>
  </si>
  <si>
    <t>0004710-И</t>
  </si>
  <si>
    <t>0004711</t>
  </si>
  <si>
    <t>0004711-В</t>
  </si>
  <si>
    <t>0004711-И</t>
  </si>
  <si>
    <t>0004712</t>
  </si>
  <si>
    <t>0004712-В</t>
  </si>
  <si>
    <t>0004712-И</t>
  </si>
  <si>
    <t>0004713</t>
  </si>
  <si>
    <t>0004713-В</t>
  </si>
  <si>
    <t>0004713-И</t>
  </si>
  <si>
    <t>0004714</t>
  </si>
  <si>
    <t>0004714-В</t>
  </si>
  <si>
    <t>0004714-И</t>
  </si>
  <si>
    <t>0004715</t>
  </si>
  <si>
    <t>0004715-В</t>
  </si>
  <si>
    <t>0004715-И</t>
  </si>
  <si>
    <t>0004716</t>
  </si>
  <si>
    <t>0004716-В</t>
  </si>
  <si>
    <t>0004716-И</t>
  </si>
  <si>
    <t>0004717</t>
  </si>
  <si>
    <t>0004717-В</t>
  </si>
  <si>
    <t>0004717-И</t>
  </si>
  <si>
    <t>0004718</t>
  </si>
  <si>
    <t>0004718-В</t>
  </si>
  <si>
    <t>0004718-И</t>
  </si>
  <si>
    <t>0004719</t>
  </si>
  <si>
    <t>0004719-В</t>
  </si>
  <si>
    <t>0004719-И</t>
  </si>
  <si>
    <t>0004720</t>
  </si>
  <si>
    <t>0004720-В</t>
  </si>
  <si>
    <t>0004720-И</t>
  </si>
  <si>
    <t>0004721</t>
  </si>
  <si>
    <t>0004721-В</t>
  </si>
  <si>
    <t>0004721-И</t>
  </si>
  <si>
    <t>0004722</t>
  </si>
  <si>
    <t>0004722-В</t>
  </si>
  <si>
    <t>0004722-И</t>
  </si>
  <si>
    <t>0004723</t>
  </si>
  <si>
    <t>0004723-В</t>
  </si>
  <si>
    <t>0004723-И</t>
  </si>
  <si>
    <t>0004724</t>
  </si>
  <si>
    <t>0004724-В</t>
  </si>
  <si>
    <t>0004724-И</t>
  </si>
  <si>
    <t>0004725</t>
  </si>
  <si>
    <t>0004725-В</t>
  </si>
  <si>
    <t>0004725-И</t>
  </si>
  <si>
    <t>0004726</t>
  </si>
  <si>
    <t>0004726-В</t>
  </si>
  <si>
    <t>0004726-И</t>
  </si>
  <si>
    <t>0004727</t>
  </si>
  <si>
    <t>0004727-В</t>
  </si>
  <si>
    <t>0004727-И</t>
  </si>
  <si>
    <t>0004728</t>
  </si>
  <si>
    <t>0004728-В</t>
  </si>
  <si>
    <t>0004728-И</t>
  </si>
  <si>
    <t>0004729</t>
  </si>
  <si>
    <t>0004729-В</t>
  </si>
  <si>
    <t>0004729-И</t>
  </si>
  <si>
    <t>0004730</t>
  </si>
  <si>
    <t>0004730-В</t>
  </si>
  <si>
    <t>0004730-И</t>
  </si>
  <si>
    <t>0004731</t>
  </si>
  <si>
    <t>0004731-В</t>
  </si>
  <si>
    <t>0004731-И</t>
  </si>
  <si>
    <t>0004732</t>
  </si>
  <si>
    <t>0004732-В</t>
  </si>
  <si>
    <t>0004732-И</t>
  </si>
  <si>
    <t>0004733</t>
  </si>
  <si>
    <t>0004733-В</t>
  </si>
  <si>
    <t>0004733-И</t>
  </si>
  <si>
    <t>0004734</t>
  </si>
  <si>
    <t>0004734-В</t>
  </si>
  <si>
    <t>0004734-И</t>
  </si>
  <si>
    <t>0004735</t>
  </si>
  <si>
    <t>0004735-В</t>
  </si>
  <si>
    <t>0004735-И</t>
  </si>
  <si>
    <t>0004736</t>
  </si>
  <si>
    <t>0004736-В</t>
  </si>
  <si>
    <t>0004736-И</t>
  </si>
  <si>
    <t>0004737</t>
  </si>
  <si>
    <t>0004737-В</t>
  </si>
  <si>
    <t>0004737-И</t>
  </si>
  <si>
    <t>0004738</t>
  </si>
  <si>
    <t>0004738-В</t>
  </si>
  <si>
    <t>0004738-И</t>
  </si>
  <si>
    <t>0004739</t>
  </si>
  <si>
    <t>0004739-В</t>
  </si>
  <si>
    <t>0004739-И</t>
  </si>
  <si>
    <t>0004740</t>
  </si>
  <si>
    <t>0004740-В</t>
  </si>
  <si>
    <t>0004740-И</t>
  </si>
  <si>
    <t>0004741</t>
  </si>
  <si>
    <t>0004741-В</t>
  </si>
  <si>
    <t>0004741-И</t>
  </si>
  <si>
    <t>0004742</t>
  </si>
  <si>
    <t>0004742-В</t>
  </si>
  <si>
    <t>0004742-И</t>
  </si>
  <si>
    <t>0004743</t>
  </si>
  <si>
    <t>0004743-В</t>
  </si>
  <si>
    <t>0004743-И</t>
  </si>
  <si>
    <t>0004744</t>
  </si>
  <si>
    <t>0004744-В</t>
  </si>
  <si>
    <t>0004744-И</t>
  </si>
  <si>
    <t>0004745</t>
  </si>
  <si>
    <t>0004745-В</t>
  </si>
  <si>
    <t>0004745-И</t>
  </si>
  <si>
    <t>0004746</t>
  </si>
  <si>
    <t>0004746-В</t>
  </si>
  <si>
    <t>0004746-И</t>
  </si>
  <si>
    <t>0004747</t>
  </si>
  <si>
    <t>0004747-В</t>
  </si>
  <si>
    <t>0004747-И</t>
  </si>
  <si>
    <t>0004748</t>
  </si>
  <si>
    <t>0004748-В</t>
  </si>
  <si>
    <t>0004748-И</t>
  </si>
  <si>
    <t>0004749</t>
  </si>
  <si>
    <t>0004749-В</t>
  </si>
  <si>
    <t>0004749-И</t>
  </si>
  <si>
    <t>0004750</t>
  </si>
  <si>
    <t>0004750-В</t>
  </si>
  <si>
    <t>0004750-И</t>
  </si>
  <si>
    <t>0004751</t>
  </si>
  <si>
    <t>0004751-В</t>
  </si>
  <si>
    <t>0004751-И</t>
  </si>
  <si>
    <t>0004752</t>
  </si>
  <si>
    <t>0004752-В</t>
  </si>
  <si>
    <t>0004752-И</t>
  </si>
  <si>
    <t>0004753</t>
  </si>
  <si>
    <t>0004753-В</t>
  </si>
  <si>
    <t>0004753-И</t>
  </si>
  <si>
    <t>0004754</t>
  </si>
  <si>
    <t>0004754-В</t>
  </si>
  <si>
    <t>0004754-И</t>
  </si>
  <si>
    <t>0004755</t>
  </si>
  <si>
    <t>0004755-В</t>
  </si>
  <si>
    <t>0004755-И</t>
  </si>
  <si>
    <t>0004756</t>
  </si>
  <si>
    <t>0004756-В</t>
  </si>
  <si>
    <t>0004756-И</t>
  </si>
  <si>
    <t>0004757</t>
  </si>
  <si>
    <t>0004757-В</t>
  </si>
  <si>
    <t>0004757-И</t>
  </si>
  <si>
    <t>0004758</t>
  </si>
  <si>
    <t>0004758-В</t>
  </si>
  <si>
    <t>0004758-И</t>
  </si>
  <si>
    <t>0004759</t>
  </si>
  <si>
    <t>0004759-В</t>
  </si>
  <si>
    <t>0004759-И</t>
  </si>
  <si>
    <t>0004760</t>
  </si>
  <si>
    <t>0004760-В</t>
  </si>
  <si>
    <t>0004760-И</t>
  </si>
  <si>
    <t>0004761</t>
  </si>
  <si>
    <t>0004761-В</t>
  </si>
  <si>
    <t>0004761-И</t>
  </si>
  <si>
    <t>0004762</t>
  </si>
  <si>
    <t>0004762-В</t>
  </si>
  <si>
    <t>0004762-И</t>
  </si>
  <si>
    <t>0004763</t>
  </si>
  <si>
    <t>0004763-В</t>
  </si>
  <si>
    <t>0004763-И</t>
  </si>
  <si>
    <t>0004764</t>
  </si>
  <si>
    <t>0004764-В</t>
  </si>
  <si>
    <t>0004764-И</t>
  </si>
  <si>
    <t>0004765</t>
  </si>
  <si>
    <t>0004765-В</t>
  </si>
  <si>
    <t>14.03.2022</t>
  </si>
  <si>
    <t>0004765-И</t>
  </si>
  <si>
    <t>0004765-П</t>
  </si>
  <si>
    <t>0004766</t>
  </si>
  <si>
    <t>0004766-В</t>
  </si>
  <si>
    <t>0004766-И</t>
  </si>
  <si>
    <t>0004766-П</t>
  </si>
  <si>
    <t>0004767</t>
  </si>
  <si>
    <t>0004767-В</t>
  </si>
  <si>
    <t>0004767-И</t>
  </si>
  <si>
    <t>0004767-П</t>
  </si>
  <si>
    <t>0004768</t>
  </si>
  <si>
    <t>0004768-В</t>
  </si>
  <si>
    <t>0004768-И</t>
  </si>
  <si>
    <t>0004768-П</t>
  </si>
  <si>
    <t>0004769</t>
  </si>
  <si>
    <t>0004769-В</t>
  </si>
  <si>
    <t>0004769-И</t>
  </si>
  <si>
    <t>0004769-П</t>
  </si>
  <si>
    <t>0004770</t>
  </si>
  <si>
    <t>0004770-В</t>
  </si>
  <si>
    <t>0004770-И</t>
  </si>
  <si>
    <t>0004771</t>
  </si>
  <si>
    <t>0004771-В</t>
  </si>
  <si>
    <t>0004771-И</t>
  </si>
  <si>
    <t>0004772</t>
  </si>
  <si>
    <t>0004772-В</t>
  </si>
  <si>
    <t>0004772-И</t>
  </si>
  <si>
    <t>0004773</t>
  </si>
  <si>
    <t>0004773-В</t>
  </si>
  <si>
    <t>0004773-И</t>
  </si>
  <si>
    <t>0004774</t>
  </si>
  <si>
    <t>0004774-В</t>
  </si>
  <si>
    <t>0004774-И</t>
  </si>
  <si>
    <t>0004775</t>
  </si>
  <si>
    <t>0004775-В</t>
  </si>
  <si>
    <t>0004775-И</t>
  </si>
  <si>
    <t>0004776</t>
  </si>
  <si>
    <t>0004776-В</t>
  </si>
  <si>
    <t>0004776-И</t>
  </si>
  <si>
    <t>0004777</t>
  </si>
  <si>
    <t>0004777-В</t>
  </si>
  <si>
    <t>0004777-И</t>
  </si>
  <si>
    <t>0004778</t>
  </si>
  <si>
    <t>0004778-В</t>
  </si>
  <si>
    <t>0004778-И</t>
  </si>
  <si>
    <t>0131113327612-KP-WINDFRV2-MOSENERG-E-SDD-22</t>
  </si>
  <si>
    <t>31.01.2022</t>
  </si>
  <si>
    <t>0131114607150-KP-WINDFRV2-MOSENERG-E-SDD-22</t>
  </si>
  <si>
    <t>0131120801639-KP-WINDFRV2-MOSENERG-E-SDD-22</t>
  </si>
  <si>
    <t>02.02.2022</t>
  </si>
  <si>
    <t>0203182930282-KP-VETROOGK-ATOMENSB-E-SDD-22</t>
  </si>
  <si>
    <t>04.02.2022</t>
  </si>
  <si>
    <t>05.02.2022</t>
  </si>
  <si>
    <t>0204101833846-KP-WINDFRV4-MOSENERG-E-SDD-22</t>
  </si>
  <si>
    <t>0211111721512-KP-WINDFRV4-MOSENERG-E-SDD-22</t>
  </si>
  <si>
    <t>11.02.2022</t>
  </si>
  <si>
    <t>12.02.2022</t>
  </si>
  <si>
    <t>0211112459025-KP-WINDFRV4-MOSENERG-E-SDD-22</t>
  </si>
  <si>
    <t>0211113113663-KP-WINDFRV4-MOSENERG-E-SDD-22</t>
  </si>
  <si>
    <t>0211114152789-KP-WINDFRV4-MOSENERG-E-SDD-22</t>
  </si>
  <si>
    <t>0214123205325-KP-VETROOGK-ATOMENSB-E-SDD-22</t>
  </si>
  <si>
    <t>14.02.2022</t>
  </si>
  <si>
    <t>16.02.2022</t>
  </si>
  <si>
    <t>0214123541867-KP-VETROOGK-ATOMENSB-E-SDD-22</t>
  </si>
  <si>
    <t>0221105703094-KP-VETROOGK-ATOMENSB-E-SDD-22</t>
  </si>
  <si>
    <t>21.02.2022</t>
  </si>
  <si>
    <t>22.02.2022</t>
  </si>
  <si>
    <t>06.03.2022</t>
  </si>
  <si>
    <t>0222110702163-KP-VETROOGK-ATOMENSB-E-SDD-22</t>
  </si>
  <si>
    <t>23.02.2022</t>
  </si>
  <si>
    <t>28.02.2022</t>
  </si>
  <si>
    <t>0222111027348-KP-VETROOGK-ATOMENSB-E-SDD-22</t>
  </si>
  <si>
    <t>0225110008912-KP-VETROOGK-ATOMENSB-E-SDD-22</t>
  </si>
  <si>
    <t>25.02.2022</t>
  </si>
  <si>
    <t>26.02.2022</t>
  </si>
  <si>
    <t>02.03.2022</t>
  </si>
  <si>
    <t>18.03.2022</t>
  </si>
  <si>
    <t>Реестр  выдачи и погашения сертификатов в отношении генерирующего объекта - Кочубеевская ВЭС (ВЭУ 29 – ВЭУ 36) (АО «ВетроОГК») 0490200351220</t>
  </si>
  <si>
    <t>0004578</t>
  </si>
  <si>
    <t>0004578-В</t>
  </si>
  <si>
    <t>0004578-И</t>
  </si>
  <si>
    <t>15.02.2022</t>
  </si>
  <si>
    <t>0004579</t>
  </si>
  <si>
    <t>0004579-В</t>
  </si>
  <si>
    <t>0004579-И</t>
  </si>
  <si>
    <t>0004580</t>
  </si>
  <si>
    <t>0004580-В</t>
  </si>
  <si>
    <t>0004580-И</t>
  </si>
  <si>
    <t>0004581</t>
  </si>
  <si>
    <t>0004581-В</t>
  </si>
  <si>
    <t>0004581-И</t>
  </si>
  <si>
    <t>0004582</t>
  </si>
  <si>
    <t>0004582-В</t>
  </si>
  <si>
    <t>0004582-И</t>
  </si>
  <si>
    <t>0004583</t>
  </si>
  <si>
    <t>0004583-В</t>
  </si>
  <si>
    <t>0004583-И</t>
  </si>
  <si>
    <t>0004584</t>
  </si>
  <si>
    <t>0004584-В</t>
  </si>
  <si>
    <t>0004584-И</t>
  </si>
  <si>
    <t>0004585</t>
  </si>
  <si>
    <t>0004585-В</t>
  </si>
  <si>
    <t>0004585-И</t>
  </si>
  <si>
    <t>0004586</t>
  </si>
  <si>
    <t>0004586-В</t>
  </si>
  <si>
    <t>0004586-И</t>
  </si>
  <si>
    <t>0004587</t>
  </si>
  <si>
    <t>0004587-В</t>
  </si>
  <si>
    <t>0004587-И</t>
  </si>
  <si>
    <t>0004588</t>
  </si>
  <si>
    <t>0004588-В</t>
  </si>
  <si>
    <t>0004588-И</t>
  </si>
  <si>
    <t>0004589</t>
  </si>
  <si>
    <t>0004589-В</t>
  </si>
  <si>
    <t>0004589-И</t>
  </si>
  <si>
    <t>0004590</t>
  </si>
  <si>
    <t>0004590-В</t>
  </si>
  <si>
    <t>0004590-И</t>
  </si>
  <si>
    <t>0004591</t>
  </si>
  <si>
    <t>0004591-В</t>
  </si>
  <si>
    <t>0004591-И</t>
  </si>
  <si>
    <t>0004592</t>
  </si>
  <si>
    <t>0004592-В</t>
  </si>
  <si>
    <t>0004592-И</t>
  </si>
  <si>
    <t>0004593</t>
  </si>
  <si>
    <t>0004593-В</t>
  </si>
  <si>
    <t>0004593-И</t>
  </si>
  <si>
    <t>0004594</t>
  </si>
  <si>
    <t>0004594-В</t>
  </si>
  <si>
    <t>0004594-И</t>
  </si>
  <si>
    <t>0004595</t>
  </si>
  <si>
    <t>0004595-В</t>
  </si>
  <si>
    <t>0004595-И</t>
  </si>
  <si>
    <t>0004596</t>
  </si>
  <si>
    <t>0004596-В</t>
  </si>
  <si>
    <t>0004596-И</t>
  </si>
  <si>
    <t>0004597</t>
  </si>
  <si>
    <t>0004597-В</t>
  </si>
  <si>
    <t>0004597-И</t>
  </si>
  <si>
    <t>0004598</t>
  </si>
  <si>
    <t>0004598-В</t>
  </si>
  <si>
    <t>0004598-И</t>
  </si>
  <si>
    <t>0004599</t>
  </si>
  <si>
    <t>0004599-В</t>
  </si>
  <si>
    <t>0004599-И</t>
  </si>
  <si>
    <t>0004600</t>
  </si>
  <si>
    <t>0004600-В</t>
  </si>
  <si>
    <t>0004600-И</t>
  </si>
  <si>
    <t>0004601</t>
  </si>
  <si>
    <t>0004601-В</t>
  </si>
  <si>
    <t>0004601-И</t>
  </si>
  <si>
    <t>0004602</t>
  </si>
  <si>
    <t>0004602-В</t>
  </si>
  <si>
    <t>0004602-И</t>
  </si>
  <si>
    <t>0004603</t>
  </si>
  <si>
    <t>0004603-В</t>
  </si>
  <si>
    <t>0004603-И</t>
  </si>
  <si>
    <t>0004604</t>
  </si>
  <si>
    <t>0004604-В</t>
  </si>
  <si>
    <t>0004604-И</t>
  </si>
  <si>
    <t>0004605</t>
  </si>
  <si>
    <t>0004605-В</t>
  </si>
  <si>
    <t>0004605-И</t>
  </si>
  <si>
    <t>0004606</t>
  </si>
  <si>
    <t>0004606-В</t>
  </si>
  <si>
    <t>0004606-И</t>
  </si>
  <si>
    <t>0004607</t>
  </si>
  <si>
    <t>0004607-В</t>
  </si>
  <si>
    <t>0004607-И</t>
  </si>
  <si>
    <t>0004609</t>
  </si>
  <si>
    <t>0004609-В</t>
  </si>
  <si>
    <t>0004609-И</t>
  </si>
  <si>
    <t>0004608</t>
  </si>
  <si>
    <t>0004608-В</t>
  </si>
  <si>
    <t>0004608-И</t>
  </si>
  <si>
    <t>0004610</t>
  </si>
  <si>
    <t>0004610-В</t>
  </si>
  <si>
    <t>0004610-И</t>
  </si>
  <si>
    <t>0004611</t>
  </si>
  <si>
    <t>0004611-В</t>
  </si>
  <si>
    <t>0004611-И</t>
  </si>
  <si>
    <t>0004612</t>
  </si>
  <si>
    <t>0004612-В</t>
  </si>
  <si>
    <t>0004612-И</t>
  </si>
  <si>
    <t>0004613</t>
  </si>
  <si>
    <t>0004613-В</t>
  </si>
  <si>
    <t>0004613-И</t>
  </si>
  <si>
    <t>0004614</t>
  </si>
  <si>
    <t>0004614-В</t>
  </si>
  <si>
    <t>0004614-И</t>
  </si>
  <si>
    <t>0004615</t>
  </si>
  <si>
    <t>0004615-В</t>
  </si>
  <si>
    <t>0004615-И</t>
  </si>
  <si>
    <t>0004616</t>
  </si>
  <si>
    <t>0004616-В</t>
  </si>
  <si>
    <t>0004616-И</t>
  </si>
  <si>
    <t>0004617</t>
  </si>
  <si>
    <t>0004617-В</t>
  </si>
  <si>
    <t>0004617-И</t>
  </si>
  <si>
    <t>0004618</t>
  </si>
  <si>
    <t>0004618-В</t>
  </si>
  <si>
    <t>0004618-И</t>
  </si>
  <si>
    <t>0004619</t>
  </si>
  <si>
    <t>0004619-В</t>
  </si>
  <si>
    <t>0004619-И</t>
  </si>
  <si>
    <t>0004620</t>
  </si>
  <si>
    <t>0004620-В</t>
  </si>
  <si>
    <t>0004620-И</t>
  </si>
  <si>
    <t>0004621</t>
  </si>
  <si>
    <t>0004621-В</t>
  </si>
  <si>
    <t>0004621-И</t>
  </si>
  <si>
    <t>0004622</t>
  </si>
  <si>
    <t>0004622-В</t>
  </si>
  <si>
    <t>0004622-И</t>
  </si>
  <si>
    <t>0004623</t>
  </si>
  <si>
    <t>0004623-В</t>
  </si>
  <si>
    <t>0004623-И</t>
  </si>
  <si>
    <t>0004624</t>
  </si>
  <si>
    <t>0004624-В</t>
  </si>
  <si>
    <t>0004624-И</t>
  </si>
  <si>
    <t>0004625</t>
  </si>
  <si>
    <t>0004625-В</t>
  </si>
  <si>
    <t>0004625-И</t>
  </si>
  <si>
    <t>0004626</t>
  </si>
  <si>
    <t>0004626-В</t>
  </si>
  <si>
    <t>0004626-И</t>
  </si>
  <si>
    <t>0004627</t>
  </si>
  <si>
    <t>0004627-В</t>
  </si>
  <si>
    <t>0004627-И</t>
  </si>
  <si>
    <t>0004628</t>
  </si>
  <si>
    <t>0004628-В</t>
  </si>
  <si>
    <t>0004628-И</t>
  </si>
  <si>
    <t>0004629</t>
  </si>
  <si>
    <t>0004629-В</t>
  </si>
  <si>
    <t>0004629-И</t>
  </si>
  <si>
    <t>0004630</t>
  </si>
  <si>
    <t>0004630-В</t>
  </si>
  <si>
    <t>0004630-И</t>
  </si>
  <si>
    <t>0004631</t>
  </si>
  <si>
    <t>0004631-В</t>
  </si>
  <si>
    <t>0004631-И</t>
  </si>
  <si>
    <t>0004632</t>
  </si>
  <si>
    <t>0004632-В</t>
  </si>
  <si>
    <t>0004632-И</t>
  </si>
  <si>
    <t>0004633</t>
  </si>
  <si>
    <t>0004633-В</t>
  </si>
  <si>
    <t>0004633-И</t>
  </si>
  <si>
    <t>0004634</t>
  </si>
  <si>
    <t>0004634-В</t>
  </si>
  <si>
    <t>0004634-И</t>
  </si>
  <si>
    <t>0004635</t>
  </si>
  <si>
    <t>0004635-В</t>
  </si>
  <si>
    <t>0004635-И</t>
  </si>
  <si>
    <t>0004636</t>
  </si>
  <si>
    <t>0004636-В</t>
  </si>
  <si>
    <t>0004636-И</t>
  </si>
  <si>
    <t>0004637</t>
  </si>
  <si>
    <t>0004637-В</t>
  </si>
  <si>
    <t>0004637-И</t>
  </si>
  <si>
    <t>0004638</t>
  </si>
  <si>
    <t>0004638-В</t>
  </si>
  <si>
    <t>0004638-И</t>
  </si>
  <si>
    <t>0004639</t>
  </si>
  <si>
    <t>0004639-В</t>
  </si>
  <si>
    <t>0004639-И</t>
  </si>
  <si>
    <t>0004640</t>
  </si>
  <si>
    <t>0004640-В</t>
  </si>
  <si>
    <t>0004640-И</t>
  </si>
  <si>
    <t>0004641</t>
  </si>
  <si>
    <t>0004641-В</t>
  </si>
  <si>
    <t>0004641-И</t>
  </si>
  <si>
    <t>0004642</t>
  </si>
  <si>
    <t>0004642-В</t>
  </si>
  <si>
    <t>0004642-И</t>
  </si>
  <si>
    <t>0004643</t>
  </si>
  <si>
    <t>0004643-В</t>
  </si>
  <si>
    <t>0004643-И</t>
  </si>
  <si>
    <t>0004644</t>
  </si>
  <si>
    <t>0004644-В</t>
  </si>
  <si>
    <t>0004644-И</t>
  </si>
  <si>
    <t>0004645</t>
  </si>
  <si>
    <t>0004645-В</t>
  </si>
  <si>
    <t>0004645-И</t>
  </si>
  <si>
    <t>0004646</t>
  </si>
  <si>
    <t>0004646-В</t>
  </si>
  <si>
    <t>0004646-И</t>
  </si>
  <si>
    <t>0004647</t>
  </si>
  <si>
    <t>0004647-В</t>
  </si>
  <si>
    <t>0004647-И</t>
  </si>
  <si>
    <t>0004648</t>
  </si>
  <si>
    <t>0004648-В</t>
  </si>
  <si>
    <t>0004648-И</t>
  </si>
  <si>
    <t>0004649</t>
  </si>
  <si>
    <t>0004649-В</t>
  </si>
  <si>
    <t>0004649-И</t>
  </si>
  <si>
    <t>0004650</t>
  </si>
  <si>
    <t>0004650-В</t>
  </si>
  <si>
    <t>0004650-И</t>
  </si>
  <si>
    <t>0004654</t>
  </si>
  <si>
    <t>0004654-В</t>
  </si>
  <si>
    <t>0004654-И</t>
  </si>
  <si>
    <t>0004656</t>
  </si>
  <si>
    <t>0004656-В</t>
  </si>
  <si>
    <t>0004656-И</t>
  </si>
  <si>
    <t>0004657</t>
  </si>
  <si>
    <t>0004657-В</t>
  </si>
  <si>
    <t>0004657-И</t>
  </si>
  <si>
    <t>0004658</t>
  </si>
  <si>
    <t>0004658-В</t>
  </si>
  <si>
    <t>0004658-И</t>
  </si>
  <si>
    <t>0004659</t>
  </si>
  <si>
    <t>0004659-В</t>
  </si>
  <si>
    <t>0004659-И</t>
  </si>
  <si>
    <t>0004660</t>
  </si>
  <si>
    <t>0004660-В</t>
  </si>
  <si>
    <t>0004660-И</t>
  </si>
  <si>
    <t>0004661</t>
  </si>
  <si>
    <t>0004661-В</t>
  </si>
  <si>
    <t>0004661-И</t>
  </si>
  <si>
    <t>0004662</t>
  </si>
  <si>
    <t>0004662-В</t>
  </si>
  <si>
    <t>0004662-И</t>
  </si>
  <si>
    <t>0004663</t>
  </si>
  <si>
    <t>0004663-В</t>
  </si>
  <si>
    <t>0004663-И</t>
  </si>
  <si>
    <t>0004664</t>
  </si>
  <si>
    <t>0004664-В</t>
  </si>
  <si>
    <t>0004664-И</t>
  </si>
  <si>
    <t>0004665</t>
  </si>
  <si>
    <t>0004665-В</t>
  </si>
  <si>
    <t>0004665-И</t>
  </si>
  <si>
    <t>0004666</t>
  </si>
  <si>
    <t>0004666-В</t>
  </si>
  <si>
    <t>0004666-И</t>
  </si>
  <si>
    <t>0004675</t>
  </si>
  <si>
    <t>0004675-В</t>
  </si>
  <si>
    <t>0004675-И</t>
  </si>
  <si>
    <t>0004674</t>
  </si>
  <si>
    <t>0004674-В</t>
  </si>
  <si>
    <t>0004674-И</t>
  </si>
  <si>
    <t>0004673</t>
  </si>
  <si>
    <t>0004673-В</t>
  </si>
  <si>
    <t>0004673-И</t>
  </si>
  <si>
    <t>0004672</t>
  </si>
  <si>
    <t>0004672-В</t>
  </si>
  <si>
    <t>0004672-И</t>
  </si>
  <si>
    <t>0004671</t>
  </si>
  <si>
    <t>0004671-В</t>
  </si>
  <si>
    <t>0004671-И</t>
  </si>
  <si>
    <t>0004670</t>
  </si>
  <si>
    <t>0004670-В</t>
  </si>
  <si>
    <t>0004670-И</t>
  </si>
  <si>
    <t>0004669</t>
  </si>
  <si>
    <t>0004669-В</t>
  </si>
  <si>
    <t>0004669-И</t>
  </si>
  <si>
    <t>0004668</t>
  </si>
  <si>
    <t>0004668-В</t>
  </si>
  <si>
    <t>0004668-И</t>
  </si>
  <si>
    <t>0004667</t>
  </si>
  <si>
    <t>0004667-В</t>
  </si>
  <si>
    <t>0004667-И</t>
  </si>
  <si>
    <t>Реестр  выдачи и погашения сертификатов в отношении генерирующего объекта - Нефтезаводская СЭС 20 МВт (ООО "ЛУКОЙЛ-Экоэнерго"_x000D_) 0580101160821</t>
  </si>
  <si>
    <t>0004655</t>
  </si>
  <si>
    <t>0004655-В</t>
  </si>
  <si>
    <t>0004655-И</t>
  </si>
  <si>
    <t>0004779</t>
  </si>
  <si>
    <t>0004779-В</t>
  </si>
  <si>
    <t>0004779-И</t>
  </si>
  <si>
    <t>25.03.2022</t>
  </si>
  <si>
    <t>0004780</t>
  </si>
  <si>
    <t>0004780-В</t>
  </si>
  <si>
    <t>0004780-И</t>
  </si>
  <si>
    <t>23.03.2022</t>
  </si>
  <si>
    <t>0004781</t>
  </si>
  <si>
    <t>0004781-В</t>
  </si>
  <si>
    <t>06.04.2022</t>
  </si>
  <si>
    <t>01.03.2022-31.03.2022</t>
  </si>
  <si>
    <t>0004781-И</t>
  </si>
  <si>
    <t>0004781-П</t>
  </si>
  <si>
    <t>0004782</t>
  </si>
  <si>
    <t>0004782-В</t>
  </si>
  <si>
    <t>0004782-И</t>
  </si>
  <si>
    <t>0004782-П</t>
  </si>
  <si>
    <t>0004783</t>
  </si>
  <si>
    <t>0004783-В</t>
  </si>
  <si>
    <t>0004783-И</t>
  </si>
  <si>
    <t>0004783-П</t>
  </si>
  <si>
    <t>0004784</t>
  </si>
  <si>
    <t>0004784-В</t>
  </si>
  <si>
    <t>0004784-И</t>
  </si>
  <si>
    <t>0004784-П</t>
  </si>
  <si>
    <t>0004785</t>
  </si>
  <si>
    <t>0004785-В</t>
  </si>
  <si>
    <t>0004785-И</t>
  </si>
  <si>
    <t>0004785-П</t>
  </si>
  <si>
    <t>0004786</t>
  </si>
  <si>
    <t>0004786-В</t>
  </si>
  <si>
    <t>0004786-И</t>
  </si>
  <si>
    <t>0004786-П</t>
  </si>
  <si>
    <t>0004787</t>
  </si>
  <si>
    <t>0004787-В</t>
  </si>
  <si>
    <t>0004787-И</t>
  </si>
  <si>
    <t>0004787-П</t>
  </si>
  <si>
    <t>0004788</t>
  </si>
  <si>
    <t>0004788-В</t>
  </si>
  <si>
    <t>0004788-И</t>
  </si>
  <si>
    <t>0004788-П</t>
  </si>
  <si>
    <t>0004789</t>
  </si>
  <si>
    <t>0004789-В</t>
  </si>
  <si>
    <t>0004789-И</t>
  </si>
  <si>
    <t>0004789-П</t>
  </si>
  <si>
    <t>0004790</t>
  </si>
  <si>
    <t>0004790-В</t>
  </si>
  <si>
    <t>07.04.2022</t>
  </si>
  <si>
    <t>0004790-И</t>
  </si>
  <si>
    <t>0004790-П</t>
  </si>
  <si>
    <t>0004791</t>
  </si>
  <si>
    <t>0004791-В</t>
  </si>
  <si>
    <t>0004791-И</t>
  </si>
  <si>
    <t>11.04.2022</t>
  </si>
  <si>
    <t>0004792</t>
  </si>
  <si>
    <t>0004792-В</t>
  </si>
  <si>
    <t>0004792-И</t>
  </si>
  <si>
    <t>0004793</t>
  </si>
  <si>
    <t>0004793-В</t>
  </si>
  <si>
    <t>0004793-И</t>
  </si>
  <si>
    <t>0004794</t>
  </si>
  <si>
    <t>0004794-В</t>
  </si>
  <si>
    <t>0004794-И</t>
  </si>
  <si>
    <t>0004795</t>
  </si>
  <si>
    <t>0004795-В</t>
  </si>
  <si>
    <t>0004795-И</t>
  </si>
  <si>
    <t>0004796</t>
  </si>
  <si>
    <t>0004796-В</t>
  </si>
  <si>
    <t>0004796-И</t>
  </si>
  <si>
    <t>0004797</t>
  </si>
  <si>
    <t>0004797-В</t>
  </si>
  <si>
    <t>0004797-И</t>
  </si>
  <si>
    <t>0004798</t>
  </si>
  <si>
    <t>0004798-В</t>
  </si>
  <si>
    <t>0004798-И</t>
  </si>
  <si>
    <t>0004799</t>
  </si>
  <si>
    <t>0004799-В</t>
  </si>
  <si>
    <t>0004799-И</t>
  </si>
  <si>
    <t>0004800</t>
  </si>
  <si>
    <t>0004800-В</t>
  </si>
  <si>
    <t>0004800-И</t>
  </si>
  <si>
    <t>0004801</t>
  </si>
  <si>
    <t>0004801-В</t>
  </si>
  <si>
    <t>0004801-И</t>
  </si>
  <si>
    <t>0004802</t>
  </si>
  <si>
    <t>0004802-В</t>
  </si>
  <si>
    <t>0004802-И</t>
  </si>
  <si>
    <t>0004803</t>
  </si>
  <si>
    <t>0004803-В</t>
  </si>
  <si>
    <t>0004803-И</t>
  </si>
  <si>
    <t>0004804</t>
  </si>
  <si>
    <t>0004804-В</t>
  </si>
  <si>
    <t>0004804-И</t>
  </si>
  <si>
    <t>0004805</t>
  </si>
  <si>
    <t>0004805-В</t>
  </si>
  <si>
    <t>0004805-И</t>
  </si>
  <si>
    <t>0004806</t>
  </si>
  <si>
    <t>0004806-В</t>
  </si>
  <si>
    <t>0004806-И</t>
  </si>
  <si>
    <t>0004807</t>
  </si>
  <si>
    <t>0004807-В</t>
  </si>
  <si>
    <t>0004807-И</t>
  </si>
  <si>
    <t>0004808</t>
  </si>
  <si>
    <t>0004808-В</t>
  </si>
  <si>
    <t>0004808-И</t>
  </si>
  <si>
    <t>0004809</t>
  </si>
  <si>
    <t>0004809-В</t>
  </si>
  <si>
    <t>0004809-И</t>
  </si>
  <si>
    <t>0004810</t>
  </si>
  <si>
    <t>0004810-В</t>
  </si>
  <si>
    <t>0004810-И</t>
  </si>
  <si>
    <t>0004811</t>
  </si>
  <si>
    <t>0004811-В</t>
  </si>
  <si>
    <t>0004811-И</t>
  </si>
  <si>
    <t>0004812</t>
  </si>
  <si>
    <t>0004812-В</t>
  </si>
  <si>
    <t>0004812-И</t>
  </si>
  <si>
    <t>0004813</t>
  </si>
  <si>
    <t>0004813-В</t>
  </si>
  <si>
    <t>0004813-И</t>
  </si>
  <si>
    <t>0004814</t>
  </si>
  <si>
    <t>0004814-В</t>
  </si>
  <si>
    <t>0004814-И</t>
  </si>
  <si>
    <t>0004815</t>
  </si>
  <si>
    <t>0004815-В</t>
  </si>
  <si>
    <t>0004815-И</t>
  </si>
  <si>
    <t>0004816</t>
  </si>
  <si>
    <t>0004816-В</t>
  </si>
  <si>
    <t>0004816-И</t>
  </si>
  <si>
    <t>0004817</t>
  </si>
  <si>
    <t>0004817-В</t>
  </si>
  <si>
    <t>0004817-И</t>
  </si>
  <si>
    <t>0004818</t>
  </si>
  <si>
    <t>0004818-В</t>
  </si>
  <si>
    <t>0004818-И</t>
  </si>
  <si>
    <t>0004819</t>
  </si>
  <si>
    <t>0004819-В</t>
  </si>
  <si>
    <t>0004819-И</t>
  </si>
  <si>
    <t>0004820</t>
  </si>
  <si>
    <t>0004820-В</t>
  </si>
  <si>
    <t>0004820-И</t>
  </si>
  <si>
    <t>0004821</t>
  </si>
  <si>
    <t>0004821-В</t>
  </si>
  <si>
    <t>0004821-И</t>
  </si>
  <si>
    <t>0004822</t>
  </si>
  <si>
    <t>0004822-В</t>
  </si>
  <si>
    <t>0004822-И</t>
  </si>
  <si>
    <t>0004823</t>
  </si>
  <si>
    <t>0004823-В</t>
  </si>
  <si>
    <t>0004823-И</t>
  </si>
  <si>
    <t>0004824</t>
  </si>
  <si>
    <t>0004824-В</t>
  </si>
  <si>
    <t>0004824-И</t>
  </si>
  <si>
    <t>0004825</t>
  </si>
  <si>
    <t>0004825-В</t>
  </si>
  <si>
    <t>0004825-И</t>
  </si>
  <si>
    <t>0004826</t>
  </si>
  <si>
    <t>0004826-В</t>
  </si>
  <si>
    <t>0004826-И</t>
  </si>
  <si>
    <t>0004827</t>
  </si>
  <si>
    <t>0004827-В</t>
  </si>
  <si>
    <t>0004827-И</t>
  </si>
  <si>
    <t>0004828</t>
  </si>
  <si>
    <t>0004828-В</t>
  </si>
  <si>
    <t>0004828-И</t>
  </si>
  <si>
    <t>0004829</t>
  </si>
  <si>
    <t>0004829-В</t>
  </si>
  <si>
    <t>0004829-И</t>
  </si>
  <si>
    <t>0004830</t>
  </si>
  <si>
    <t>0004830-В</t>
  </si>
  <si>
    <t>0004830-И</t>
  </si>
  <si>
    <t>0004831</t>
  </si>
  <si>
    <t>0004831-В</t>
  </si>
  <si>
    <t>0004831-И</t>
  </si>
  <si>
    <t>0004832</t>
  </si>
  <si>
    <t>0004832-В</t>
  </si>
  <si>
    <t>0004832-И</t>
  </si>
  <si>
    <t>0004833</t>
  </si>
  <si>
    <t>0004833-В</t>
  </si>
  <si>
    <t>0004833-И</t>
  </si>
  <si>
    <t>0004834</t>
  </si>
  <si>
    <t>0004834-В</t>
  </si>
  <si>
    <t>0004834-И</t>
  </si>
  <si>
    <t>0004835</t>
  </si>
  <si>
    <t>0004835-В</t>
  </si>
  <si>
    <t>0004835-И</t>
  </si>
  <si>
    <t>0004836</t>
  </si>
  <si>
    <t>0004836-В</t>
  </si>
  <si>
    <t>0004836-И</t>
  </si>
  <si>
    <t>0004837</t>
  </si>
  <si>
    <t>0004837-В</t>
  </si>
  <si>
    <t>0004837-И</t>
  </si>
  <si>
    <t>0004838</t>
  </si>
  <si>
    <t>0004838-В</t>
  </si>
  <si>
    <t>0004838-И</t>
  </si>
  <si>
    <t>0004839</t>
  </si>
  <si>
    <t>0004839-В</t>
  </si>
  <si>
    <t>0004839-И</t>
  </si>
  <si>
    <t>0004840</t>
  </si>
  <si>
    <t>0004840-В</t>
  </si>
  <si>
    <t>0004840-И</t>
  </si>
  <si>
    <t>0004841</t>
  </si>
  <si>
    <t>0004841-В</t>
  </si>
  <si>
    <t>0004841-И</t>
  </si>
  <si>
    <t>0004842</t>
  </si>
  <si>
    <t>0004842-В</t>
  </si>
  <si>
    <t>0004842-И</t>
  </si>
  <si>
    <t>0004843</t>
  </si>
  <si>
    <t>0004843-В</t>
  </si>
  <si>
    <t>0004843-И</t>
  </si>
  <si>
    <t>0004844</t>
  </si>
  <si>
    <t>0004844-В</t>
  </si>
  <si>
    <t>0004844-И</t>
  </si>
  <si>
    <t>0004845</t>
  </si>
  <si>
    <t>0004845-В</t>
  </si>
  <si>
    <t>0004845-И</t>
  </si>
  <si>
    <t>0004846</t>
  </si>
  <si>
    <t>0004846-В</t>
  </si>
  <si>
    <t>0004846-И</t>
  </si>
  <si>
    <t>0004847</t>
  </si>
  <si>
    <t>0004847-В</t>
  </si>
  <si>
    <t>0004847-И</t>
  </si>
  <si>
    <t>0004848</t>
  </si>
  <si>
    <t>0004848-В</t>
  </si>
  <si>
    <t>0004848-И</t>
  </si>
  <si>
    <t>0004849</t>
  </si>
  <si>
    <t>0004849-В</t>
  </si>
  <si>
    <t>0004849-И</t>
  </si>
  <si>
    <t>0004850</t>
  </si>
  <si>
    <t>0004850-В</t>
  </si>
  <si>
    <t>0004850-И</t>
  </si>
  <si>
    <t>0004851</t>
  </si>
  <si>
    <t>0004851-В</t>
  </si>
  <si>
    <t>0004851-И</t>
  </si>
  <si>
    <t>0004852</t>
  </si>
  <si>
    <t>0004852-В</t>
  </si>
  <si>
    <t>0004852-И</t>
  </si>
  <si>
    <t>0004853</t>
  </si>
  <si>
    <t>0004853-В</t>
  </si>
  <si>
    <t>0004853-И</t>
  </si>
  <si>
    <t>0004854</t>
  </si>
  <si>
    <t>0004854-В</t>
  </si>
  <si>
    <t>0004854-И</t>
  </si>
  <si>
    <t>0004855</t>
  </si>
  <si>
    <t>0004855-В</t>
  </si>
  <si>
    <t>0004855-И</t>
  </si>
  <si>
    <t>0004856</t>
  </si>
  <si>
    <t>0004856-В</t>
  </si>
  <si>
    <t>0004856-И</t>
  </si>
  <si>
    <t>0004857</t>
  </si>
  <si>
    <t>0004857-В</t>
  </si>
  <si>
    <t>0004857-И</t>
  </si>
  <si>
    <t>0004858</t>
  </si>
  <si>
    <t>0004858-В</t>
  </si>
  <si>
    <t>0004858-И</t>
  </si>
  <si>
    <t>0004859</t>
  </si>
  <si>
    <t>0004859-В</t>
  </si>
  <si>
    <t>0004859-И</t>
  </si>
  <si>
    <t>0004860</t>
  </si>
  <si>
    <t>0004860-В</t>
  </si>
  <si>
    <t>0004860-И</t>
  </si>
  <si>
    <t>0004861</t>
  </si>
  <si>
    <t>0004861-В</t>
  </si>
  <si>
    <t>0004861-И</t>
  </si>
  <si>
    <t>0004862</t>
  </si>
  <si>
    <t>0004862-В</t>
  </si>
  <si>
    <t>0004862-И</t>
  </si>
  <si>
    <t>0004891</t>
  </si>
  <si>
    <t>0004891-В</t>
  </si>
  <si>
    <t>14.04.2022</t>
  </si>
  <si>
    <t>0004891-И</t>
  </si>
  <si>
    <t>0004891-П</t>
  </si>
  <si>
    <t>0004892</t>
  </si>
  <si>
    <t>0004892-В</t>
  </si>
  <si>
    <t>0004892-И</t>
  </si>
  <si>
    <t>0004892-П</t>
  </si>
  <si>
    <t>0004893</t>
  </si>
  <si>
    <t>0004893-В</t>
  </si>
  <si>
    <t>0004893-И</t>
  </si>
  <si>
    <t>0004893-П</t>
  </si>
  <si>
    <t>0004894</t>
  </si>
  <si>
    <t>0004894-В</t>
  </si>
  <si>
    <t>0004894-И</t>
  </si>
  <si>
    <t>0004894-П</t>
  </si>
  <si>
    <t>0004895</t>
  </si>
  <si>
    <t>0004895-В</t>
  </si>
  <si>
    <t>0004895-И</t>
  </si>
  <si>
    <t>0004895-П</t>
  </si>
  <si>
    <t>0004896</t>
  </si>
  <si>
    <t>0004896-В</t>
  </si>
  <si>
    <t>0004896-И</t>
  </si>
  <si>
    <t>0004896-П</t>
  </si>
  <si>
    <t>0004882</t>
  </si>
  <si>
    <t>0004882-В</t>
  </si>
  <si>
    <t>0004882-И</t>
  </si>
  <si>
    <t>12.04.2022</t>
  </si>
  <si>
    <t>0004885</t>
  </si>
  <si>
    <t>0004885-В</t>
  </si>
  <si>
    <t>0004885-И</t>
  </si>
  <si>
    <t>0004885-П</t>
  </si>
  <si>
    <t>0004886</t>
  </si>
  <si>
    <t>0004886-В</t>
  </si>
  <si>
    <t>0004886-И</t>
  </si>
  <si>
    <t>0004886-П</t>
  </si>
  <si>
    <t>0004897</t>
  </si>
  <si>
    <t>0004897-В</t>
  </si>
  <si>
    <t>0004897-И</t>
  </si>
  <si>
    <t>0004897-П</t>
  </si>
  <si>
    <t>0004898</t>
  </si>
  <si>
    <t>0004898-В</t>
  </si>
  <si>
    <t>0004898-И</t>
  </si>
  <si>
    <t>0004898-П</t>
  </si>
  <si>
    <t>0004899</t>
  </si>
  <si>
    <t>0004899-В</t>
  </si>
  <si>
    <t>0004899-И</t>
  </si>
  <si>
    <t>0004899-П</t>
  </si>
  <si>
    <t>Реестр  выдачи и погашения сертификатов в отношении генерирующего объекта - Энергетический производственно-технологический комплекс Цимлянская гидроэлектростанция (ООО "ЛУКОЙЛ-Экоэнерго") 0650300151221</t>
  </si>
  <si>
    <t>0004903</t>
  </si>
  <si>
    <t>0004903-В</t>
  </si>
  <si>
    <t>0004903-И</t>
  </si>
  <si>
    <t>18.04.2022</t>
  </si>
  <si>
    <t>0004883</t>
  </si>
  <si>
    <t>0004883-В</t>
  </si>
  <si>
    <t>0004883-И</t>
  </si>
  <si>
    <t>0004887</t>
  </si>
  <si>
    <t>0004887-В</t>
  </si>
  <si>
    <t>0004887-И</t>
  </si>
  <si>
    <t>0004887-П</t>
  </si>
  <si>
    <t>0004888</t>
  </si>
  <si>
    <t>0004888-В</t>
  </si>
  <si>
    <t>0004888-И</t>
  </si>
  <si>
    <t>0004888-П</t>
  </si>
  <si>
    <t>0004904</t>
  </si>
  <si>
    <t>0004904-В</t>
  </si>
  <si>
    <t>0004904-И</t>
  </si>
  <si>
    <t>0004863</t>
  </si>
  <si>
    <t>0004863-В</t>
  </si>
  <si>
    <t>0004863-И</t>
  </si>
  <si>
    <t>0004864</t>
  </si>
  <si>
    <t>0004864-В</t>
  </si>
  <si>
    <t>0004864-И</t>
  </si>
  <si>
    <t>0004865</t>
  </si>
  <si>
    <t>0004865-В</t>
  </si>
  <si>
    <t>0004865-И</t>
  </si>
  <si>
    <t>0004866</t>
  </si>
  <si>
    <t>0004866-В</t>
  </si>
  <si>
    <t>0004866-И</t>
  </si>
  <si>
    <t>0004867</t>
  </si>
  <si>
    <t>0004867-В</t>
  </si>
  <si>
    <t>0004867-И</t>
  </si>
  <si>
    <t>0004868</t>
  </si>
  <si>
    <t>0004868-В</t>
  </si>
  <si>
    <t>0004868-И</t>
  </si>
  <si>
    <t>0004869</t>
  </si>
  <si>
    <t>0004869-В</t>
  </si>
  <si>
    <t>0004869-И</t>
  </si>
  <si>
    <t>0004870</t>
  </si>
  <si>
    <t>0004870-В</t>
  </si>
  <si>
    <t>0004870-И</t>
  </si>
  <si>
    <t>0004871</t>
  </si>
  <si>
    <t>0004871-В</t>
  </si>
  <si>
    <t>0004871-И</t>
  </si>
  <si>
    <t>0004872</t>
  </si>
  <si>
    <t>0004872-В</t>
  </si>
  <si>
    <t>0004872-И</t>
  </si>
  <si>
    <t>0004873</t>
  </si>
  <si>
    <t>0004873-В</t>
  </si>
  <si>
    <t>0004873-И</t>
  </si>
  <si>
    <t>0004874</t>
  </si>
  <si>
    <t>0004874-В</t>
  </si>
  <si>
    <t>0004874-И</t>
  </si>
  <si>
    <t>0004875</t>
  </si>
  <si>
    <t>0004875-В</t>
  </si>
  <si>
    <t>0004875-И</t>
  </si>
  <si>
    <t>0004876</t>
  </si>
  <si>
    <t>0004876-В</t>
  </si>
  <si>
    <t>0004876-И</t>
  </si>
  <si>
    <t>0004877</t>
  </si>
  <si>
    <t>0004877-В</t>
  </si>
  <si>
    <t>0004877-И</t>
  </si>
  <si>
    <t>0004878</t>
  </si>
  <si>
    <t>0004878-В</t>
  </si>
  <si>
    <t>0004878-И</t>
  </si>
  <si>
    <t>0004879</t>
  </si>
  <si>
    <t>0004879-В</t>
  </si>
  <si>
    <t>0004879-И</t>
  </si>
  <si>
    <t>0004880</t>
  </si>
  <si>
    <t>0004880-В</t>
  </si>
  <si>
    <t>0004880-И</t>
  </si>
  <si>
    <t>0004881</t>
  </si>
  <si>
    <t>0004881-В</t>
  </si>
  <si>
    <t>0004881-И</t>
  </si>
  <si>
    <t>0004884</t>
  </si>
  <si>
    <t>0004884-В</t>
  </si>
  <si>
    <t>0004884-И</t>
  </si>
  <si>
    <t>0004889</t>
  </si>
  <si>
    <t>0004889-В</t>
  </si>
  <si>
    <t>0004889-И</t>
  </si>
  <si>
    <t>0004889-П</t>
  </si>
  <si>
    <t>0004890</t>
  </si>
  <si>
    <t>0004890-В</t>
  </si>
  <si>
    <t>0004890-И</t>
  </si>
  <si>
    <t>0004890-П</t>
  </si>
  <si>
    <t>0004900</t>
  </si>
  <si>
    <t>0004900-В</t>
  </si>
  <si>
    <t>0004900-И</t>
  </si>
  <si>
    <t>0004901</t>
  </si>
  <si>
    <t>0004901-В</t>
  </si>
  <si>
    <t>0004901-И</t>
  </si>
  <si>
    <t>0004902</t>
  </si>
  <si>
    <t>0004902-В</t>
  </si>
  <si>
    <t>0004902-И</t>
  </si>
  <si>
    <t>0004651</t>
  </si>
  <si>
    <t>0004651-В</t>
  </si>
  <si>
    <t>0004651-И</t>
  </si>
  <si>
    <t>0004651-П</t>
  </si>
  <si>
    <t>0004652</t>
  </si>
  <si>
    <t>0004652-В</t>
  </si>
  <si>
    <t>0004652-И</t>
  </si>
  <si>
    <t>0004652-П</t>
  </si>
  <si>
    <t>0004653</t>
  </si>
  <si>
    <t>0004653-В</t>
  </si>
  <si>
    <t>0004653-И</t>
  </si>
  <si>
    <t>0004653-П</t>
  </si>
  <si>
    <t>0004905</t>
  </si>
  <si>
    <t>0004905-В</t>
  </si>
  <si>
    <t>0004905-И</t>
  </si>
  <si>
    <t>20.04.2022</t>
  </si>
  <si>
    <t>0303095918319-KP-AVSOLTEK-SBRENERG-S-SDD-22</t>
  </si>
  <si>
    <t>28.02.2023</t>
  </si>
  <si>
    <t>0311144957285-KP-VETROOGK-ATOMENSB-E-SDD-22</t>
  </si>
  <si>
    <t>11.03.2022</t>
  </si>
  <si>
    <t>13.03.2022</t>
  </si>
  <si>
    <t>0311145237173-KP-VETROOGK-ATOMENSB-E-SDD-22</t>
  </si>
  <si>
    <t>0407175200763-KP-VETROOGK-ATOMENSB-E-SDD-22</t>
  </si>
  <si>
    <t>0407175340738-KP-VETROOGK-ATOMENSB-E-SDD-22</t>
  </si>
  <si>
    <t>0428105715566-KP-VETROOGK-ATOMENSB-E-SDD-22</t>
  </si>
  <si>
    <t>28.04.2022</t>
  </si>
  <si>
    <t>29.04.2022</t>
  </si>
  <si>
    <t>01.05.2022</t>
  </si>
  <si>
    <t>01.04.2022-30.04.2022</t>
  </si>
  <si>
    <t>0004906</t>
  </si>
  <si>
    <t>0004906-В</t>
  </si>
  <si>
    <t>16.05.2022</t>
  </si>
  <si>
    <t>0004906-И</t>
  </si>
  <si>
    <t>0004906-П</t>
  </si>
  <si>
    <t>0004907</t>
  </si>
  <si>
    <t>0004907-В</t>
  </si>
  <si>
    <t>0004907-И</t>
  </si>
  <si>
    <t>0004907-П</t>
  </si>
  <si>
    <t>0004908</t>
  </si>
  <si>
    <t>0004908-В</t>
  </si>
  <si>
    <t>0004908-И</t>
  </si>
  <si>
    <t>0004908-П</t>
  </si>
  <si>
    <t>0004909</t>
  </si>
  <si>
    <t>0004909-В</t>
  </si>
  <si>
    <t>0004909-И</t>
  </si>
  <si>
    <t>0004909-П</t>
  </si>
  <si>
    <t>0004910</t>
  </si>
  <si>
    <t>0004910-В</t>
  </si>
  <si>
    <t>0004910-И</t>
  </si>
  <si>
    <t>0004910-П</t>
  </si>
  <si>
    <t>0004911</t>
  </si>
  <si>
    <t>0004911-В</t>
  </si>
  <si>
    <t>0004911-И</t>
  </si>
  <si>
    <t>0004911-П</t>
  </si>
  <si>
    <t>0004912</t>
  </si>
  <si>
    <t>0004912-В</t>
  </si>
  <si>
    <t>0004912-И</t>
  </si>
  <si>
    <t>0004912-П</t>
  </si>
  <si>
    <t>0004913</t>
  </si>
  <si>
    <t>0004913-В</t>
  </si>
  <si>
    <t>0004913-И</t>
  </si>
  <si>
    <t>0004913-П</t>
  </si>
  <si>
    <t>0004914</t>
  </si>
  <si>
    <t>0004914-В</t>
  </si>
  <si>
    <t>0004914-И</t>
  </si>
  <si>
    <t>0004915</t>
  </si>
  <si>
    <t>0004915-В</t>
  </si>
  <si>
    <t>0004915-И</t>
  </si>
  <si>
    <t>0004916</t>
  </si>
  <si>
    <t>0004916-В</t>
  </si>
  <si>
    <t>0004916-И</t>
  </si>
  <si>
    <t>0004917</t>
  </si>
  <si>
    <t>0004917-В</t>
  </si>
  <si>
    <t>0004917-И</t>
  </si>
  <si>
    <t>0004918</t>
  </si>
  <si>
    <t>0004918-В</t>
  </si>
  <si>
    <t>0004918-И</t>
  </si>
  <si>
    <t>0004919</t>
  </si>
  <si>
    <t>0004919-В</t>
  </si>
  <si>
    <t>0004919-И</t>
  </si>
  <si>
    <t>0004920</t>
  </si>
  <si>
    <t>0004920-В</t>
  </si>
  <si>
    <t>0004920-И</t>
  </si>
  <si>
    <t>0004921</t>
  </si>
  <si>
    <t>0004921-В</t>
  </si>
  <si>
    <t>0004921-И</t>
  </si>
  <si>
    <t>0004922</t>
  </si>
  <si>
    <t>0004922-В</t>
  </si>
  <si>
    <t>0004922-И</t>
  </si>
  <si>
    <t>0004923</t>
  </si>
  <si>
    <t>0004923-В</t>
  </si>
  <si>
    <t>0004923-И</t>
  </si>
  <si>
    <t>0004923-П</t>
  </si>
  <si>
    <t>0004924</t>
  </si>
  <si>
    <t>0004924-В</t>
  </si>
  <si>
    <t>0004924-И</t>
  </si>
  <si>
    <t>0004924-П</t>
  </si>
  <si>
    <t>0004925</t>
  </si>
  <si>
    <t>0004925-В</t>
  </si>
  <si>
    <t>0004925-И</t>
  </si>
  <si>
    <t>0004925-П</t>
  </si>
  <si>
    <t>0004926</t>
  </si>
  <si>
    <t>0004926-В</t>
  </si>
  <si>
    <t>0004926-И</t>
  </si>
  <si>
    <t>0004927</t>
  </si>
  <si>
    <t>0004927-В</t>
  </si>
  <si>
    <t>0004927-И</t>
  </si>
  <si>
    <t>0004928</t>
  </si>
  <si>
    <t>0004928-В</t>
  </si>
  <si>
    <t>0004928-И</t>
  </si>
  <si>
    <t>0004929</t>
  </si>
  <si>
    <t>0004929-В</t>
  </si>
  <si>
    <t>0004929-И</t>
  </si>
  <si>
    <t>0004930</t>
  </si>
  <si>
    <t>0004930-В</t>
  </si>
  <si>
    <t>0004930-И</t>
  </si>
  <si>
    <t>0004931</t>
  </si>
  <si>
    <t>0004931-В</t>
  </si>
  <si>
    <t>0004931-И</t>
  </si>
  <si>
    <t>0004932</t>
  </si>
  <si>
    <t>0004932-В</t>
  </si>
  <si>
    <t>0004932-И</t>
  </si>
  <si>
    <t>0004933</t>
  </si>
  <si>
    <t>0004933-В</t>
  </si>
  <si>
    <t>0004933-И</t>
  </si>
  <si>
    <t>0004934</t>
  </si>
  <si>
    <t>0004934-В</t>
  </si>
  <si>
    <t>0004934-И</t>
  </si>
  <si>
    <t>0004935</t>
  </si>
  <si>
    <t>0004935-В</t>
  </si>
  <si>
    <t>0004935-И</t>
  </si>
  <si>
    <t>0004936</t>
  </si>
  <si>
    <t>0004936-В</t>
  </si>
  <si>
    <t>0004936-И</t>
  </si>
  <si>
    <t>0004937</t>
  </si>
  <si>
    <t>0004937-В</t>
  </si>
  <si>
    <t>0004937-И</t>
  </si>
  <si>
    <t>0004938</t>
  </si>
  <si>
    <t>0004938-В</t>
  </si>
  <si>
    <t>0004938-И</t>
  </si>
  <si>
    <t>0004939</t>
  </si>
  <si>
    <t>0004939-В</t>
  </si>
  <si>
    <t>0004939-И</t>
  </si>
  <si>
    <t>0004940</t>
  </si>
  <si>
    <t>0004940-В</t>
  </si>
  <si>
    <t>0004940-И</t>
  </si>
  <si>
    <t>0004941</t>
  </si>
  <si>
    <t>0004941-В</t>
  </si>
  <si>
    <t>0004941-И</t>
  </si>
  <si>
    <t>0004942</t>
  </si>
  <si>
    <t>0004942-В</t>
  </si>
  <si>
    <t>0004942-И</t>
  </si>
  <si>
    <t>0004943</t>
  </si>
  <si>
    <t>0004943-В</t>
  </si>
  <si>
    <t>0004943-И</t>
  </si>
  <si>
    <t>0004944</t>
  </si>
  <si>
    <t>0004944-В</t>
  </si>
  <si>
    <t>0004944-И</t>
  </si>
  <si>
    <t>0004945</t>
  </si>
  <si>
    <t>0004945-В</t>
  </si>
  <si>
    <t>0004945-И</t>
  </si>
  <si>
    <t>0004946</t>
  </si>
  <si>
    <t>0004946-В</t>
  </si>
  <si>
    <t>0004946-И</t>
  </si>
  <si>
    <t>0004947</t>
  </si>
  <si>
    <t>0004947-В</t>
  </si>
  <si>
    <t>0004947-И</t>
  </si>
  <si>
    <t>0004948</t>
  </si>
  <si>
    <t>0004948-В</t>
  </si>
  <si>
    <t>0004948-И</t>
  </si>
  <si>
    <t>0004949</t>
  </si>
  <si>
    <t>0004949-В</t>
  </si>
  <si>
    <t>0004949-И</t>
  </si>
  <si>
    <t>0004950</t>
  </si>
  <si>
    <t>0004950-В</t>
  </si>
  <si>
    <t>0004950-И</t>
  </si>
  <si>
    <t>0004951</t>
  </si>
  <si>
    <t>0004951-В</t>
  </si>
  <si>
    <t>0004951-И</t>
  </si>
  <si>
    <t>0004952</t>
  </si>
  <si>
    <t>0004952-В</t>
  </si>
  <si>
    <t>0004952-И</t>
  </si>
  <si>
    <t>0004953</t>
  </si>
  <si>
    <t>0004953-В</t>
  </si>
  <si>
    <t>0004953-И</t>
  </si>
  <si>
    <t>0004954</t>
  </si>
  <si>
    <t>0004954-В</t>
  </si>
  <si>
    <t>0004954-И</t>
  </si>
  <si>
    <t>0004955</t>
  </si>
  <si>
    <t>0004955-В</t>
  </si>
  <si>
    <t>0004955-И</t>
  </si>
  <si>
    <t>0004956</t>
  </si>
  <si>
    <t>0004956-В</t>
  </si>
  <si>
    <t>0004956-И</t>
  </si>
  <si>
    <t>0004957</t>
  </si>
  <si>
    <t>0004957-В</t>
  </si>
  <si>
    <t>0004957-И</t>
  </si>
  <si>
    <t>0004958</t>
  </si>
  <si>
    <t>0004958-В</t>
  </si>
  <si>
    <t>0004958-И</t>
  </si>
  <si>
    <t>0004959</t>
  </si>
  <si>
    <t>0004959-В</t>
  </si>
  <si>
    <t>0004959-И</t>
  </si>
  <si>
    <t>0004960</t>
  </si>
  <si>
    <t>0004960-В</t>
  </si>
  <si>
    <t>0004960-И</t>
  </si>
  <si>
    <t>0004961</t>
  </si>
  <si>
    <t>0004961-В</t>
  </si>
  <si>
    <t>0004961-И</t>
  </si>
  <si>
    <t>0004962</t>
  </si>
  <si>
    <t>0004962-В</t>
  </si>
  <si>
    <t>0004962-И</t>
  </si>
  <si>
    <t>0004963</t>
  </si>
  <si>
    <t>0004963-В</t>
  </si>
  <si>
    <t>0004963-И</t>
  </si>
  <si>
    <t>0004964</t>
  </si>
  <si>
    <t>0004964-В</t>
  </si>
  <si>
    <t>0004964-И</t>
  </si>
  <si>
    <t>0004965</t>
  </si>
  <si>
    <t>0004965-В</t>
  </si>
  <si>
    <t>0004965-И</t>
  </si>
  <si>
    <t>0004966</t>
  </si>
  <si>
    <t>0004966-В</t>
  </si>
  <si>
    <t>0004966-И</t>
  </si>
  <si>
    <t>0004967</t>
  </si>
  <si>
    <t>0004967-В</t>
  </si>
  <si>
    <t>0004967-И</t>
  </si>
  <si>
    <t>0004968</t>
  </si>
  <si>
    <t>0004968-В</t>
  </si>
  <si>
    <t>0004968-И</t>
  </si>
  <si>
    <t>0004969</t>
  </si>
  <si>
    <t>0004969-В</t>
  </si>
  <si>
    <t>0004969-И</t>
  </si>
  <si>
    <t>0004970</t>
  </si>
  <si>
    <t>0004970-В</t>
  </si>
  <si>
    <t>0004970-И</t>
  </si>
  <si>
    <t>0004971</t>
  </si>
  <si>
    <t>0004971-В</t>
  </si>
  <si>
    <t>0004971-И</t>
  </si>
  <si>
    <t>0004972</t>
  </si>
  <si>
    <t>0004972-В</t>
  </si>
  <si>
    <t>0004972-И</t>
  </si>
  <si>
    <t>0004973</t>
  </si>
  <si>
    <t>0004973-В</t>
  </si>
  <si>
    <t>0004973-И</t>
  </si>
  <si>
    <t>0004974</t>
  </si>
  <si>
    <t>0004974-В</t>
  </si>
  <si>
    <t>0004974-И</t>
  </si>
  <si>
    <t>0004975</t>
  </si>
  <si>
    <t>0004975-В</t>
  </si>
  <si>
    <t>0004975-И</t>
  </si>
  <si>
    <t>0004976</t>
  </si>
  <si>
    <t>0004976-В</t>
  </si>
  <si>
    <t>0004976-И</t>
  </si>
  <si>
    <t>0004977</t>
  </si>
  <si>
    <t>0004977-В</t>
  </si>
  <si>
    <t>0004977-И</t>
  </si>
  <si>
    <t>0004978</t>
  </si>
  <si>
    <t>0004978-В</t>
  </si>
  <si>
    <t>0004978-И</t>
  </si>
  <si>
    <t>0004979</t>
  </si>
  <si>
    <t>0004979-В</t>
  </si>
  <si>
    <t>0004979-И</t>
  </si>
  <si>
    <t>0004980</t>
  </si>
  <si>
    <t>0004980-В</t>
  </si>
  <si>
    <t>0004980-И</t>
  </si>
  <si>
    <t>0004981</t>
  </si>
  <si>
    <t>0004981-В</t>
  </si>
  <si>
    <t>0004981-И</t>
  </si>
  <si>
    <t>0004982</t>
  </si>
  <si>
    <t>0004982-В</t>
  </si>
  <si>
    <t>0004982-И</t>
  </si>
  <si>
    <t>0004983</t>
  </si>
  <si>
    <t>0004983-В</t>
  </si>
  <si>
    <t>0004983-И</t>
  </si>
  <si>
    <t>0004984</t>
  </si>
  <si>
    <t>0004984-В</t>
  </si>
  <si>
    <t>0004984-И</t>
  </si>
  <si>
    <t>0004985</t>
  </si>
  <si>
    <t>0004985-В</t>
  </si>
  <si>
    <t>0004985-И</t>
  </si>
  <si>
    <t>0004986</t>
  </si>
  <si>
    <t>0004986-В</t>
  </si>
  <si>
    <t>0004986-И</t>
  </si>
  <si>
    <t>0004987</t>
  </si>
  <si>
    <t>0004987-В</t>
  </si>
  <si>
    <t>0004987-И</t>
  </si>
  <si>
    <t>0004988</t>
  </si>
  <si>
    <t>0004988-В</t>
  </si>
  <si>
    <t>0004988-И</t>
  </si>
  <si>
    <t>19.05.2022</t>
  </si>
  <si>
    <t>0004989</t>
  </si>
  <si>
    <t>0004989-В</t>
  </si>
  <si>
    <t>0004989-И</t>
  </si>
  <si>
    <t>0004990</t>
  </si>
  <si>
    <t>0004990-В</t>
  </si>
  <si>
    <t>0004990-И</t>
  </si>
  <si>
    <t>0004991</t>
  </si>
  <si>
    <t>0004991-В</t>
  </si>
  <si>
    <t>0004991-И</t>
  </si>
  <si>
    <t>0004992</t>
  </si>
  <si>
    <t>0004992-В</t>
  </si>
  <si>
    <t>0004992-И</t>
  </si>
  <si>
    <t>24.05.2022</t>
  </si>
  <si>
    <t>0004993</t>
  </si>
  <si>
    <t>0004993-В</t>
  </si>
  <si>
    <t>0004993-И</t>
  </si>
  <si>
    <t>0004994</t>
  </si>
  <si>
    <t>0004994-В</t>
  </si>
  <si>
    <t>0004994-И</t>
  </si>
  <si>
    <t>0004995</t>
  </si>
  <si>
    <t>0004995-В</t>
  </si>
  <si>
    <t>0004995-И</t>
  </si>
  <si>
    <t>0004996</t>
  </si>
  <si>
    <t>0004996-В</t>
  </si>
  <si>
    <t>0004996-И</t>
  </si>
  <si>
    <t>0004997</t>
  </si>
  <si>
    <t>0004997-В</t>
  </si>
  <si>
    <t>0004997-И</t>
  </si>
  <si>
    <t>0004998</t>
  </si>
  <si>
    <t>0004998-В</t>
  </si>
  <si>
    <t>0004998-И</t>
  </si>
  <si>
    <t>0004999</t>
  </si>
  <si>
    <t>0004999-В</t>
  </si>
  <si>
    <t>0004999-И</t>
  </si>
  <si>
    <t>0005000</t>
  </si>
  <si>
    <t>0005000-В</t>
  </si>
  <si>
    <t>0005000-И</t>
  </si>
  <si>
    <t>0005001</t>
  </si>
  <si>
    <t>0005001-В</t>
  </si>
  <si>
    <t>0005001-И</t>
  </si>
  <si>
    <t>0005002</t>
  </si>
  <si>
    <t>0005002-В</t>
  </si>
  <si>
    <t>0005002-И</t>
  </si>
  <si>
    <t>0005003</t>
  </si>
  <si>
    <t>0005003-В</t>
  </si>
  <si>
    <t>0005003-И</t>
  </si>
  <si>
    <t>0005004</t>
  </si>
  <si>
    <t>0005004-В</t>
  </si>
  <si>
    <t>0005004-И</t>
  </si>
  <si>
    <t>0005005</t>
  </si>
  <si>
    <t>0005005-В</t>
  </si>
  <si>
    <t>0005005-И</t>
  </si>
  <si>
    <t>0005006</t>
  </si>
  <si>
    <t>0005006-В</t>
  </si>
  <si>
    <t>0005006-И</t>
  </si>
  <si>
    <t>0005007</t>
  </si>
  <si>
    <t>0005007-В</t>
  </si>
  <si>
    <t>0005007-И</t>
  </si>
  <si>
    <t>0005008</t>
  </si>
  <si>
    <t>0005008-В</t>
  </si>
  <si>
    <t>0005008-И</t>
  </si>
  <si>
    <t>0005009</t>
  </si>
  <si>
    <t>0005009-В</t>
  </si>
  <si>
    <t>0005009-И</t>
  </si>
  <si>
    <t>0005010</t>
  </si>
  <si>
    <t>0005010-В</t>
  </si>
  <si>
    <t>0005010-И</t>
  </si>
  <si>
    <t>0005011</t>
  </si>
  <si>
    <t>0005011-В</t>
  </si>
  <si>
    <t>0005011-И</t>
  </si>
  <si>
    <t>01.06.2022</t>
  </si>
  <si>
    <t>0005012</t>
  </si>
  <si>
    <t>0005012-В</t>
  </si>
  <si>
    <t>0005012-И</t>
  </si>
  <si>
    <t>0005012-П</t>
  </si>
  <si>
    <t>0005013</t>
  </si>
  <si>
    <t>0005013-В</t>
  </si>
  <si>
    <t>0005013-И</t>
  </si>
  <si>
    <t>0005013-П</t>
  </si>
  <si>
    <t>0005014</t>
  </si>
  <si>
    <t>0005014-В</t>
  </si>
  <si>
    <t>06.06.2022</t>
  </si>
  <si>
    <t>01.05.2022-31.05.2022</t>
  </si>
  <si>
    <t>0005014-И</t>
  </si>
  <si>
    <t>0005014-П</t>
  </si>
  <si>
    <t>0005019</t>
  </si>
  <si>
    <t>0005019-В</t>
  </si>
  <si>
    <t>09.06.2022</t>
  </si>
  <si>
    <t>0005019-И</t>
  </si>
  <si>
    <t>0005019-П</t>
  </si>
  <si>
    <t>0005020</t>
  </si>
  <si>
    <t>0005020-В</t>
  </si>
  <si>
    <t>0005020-И</t>
  </si>
  <si>
    <t>0005020-П</t>
  </si>
  <si>
    <t>0005021</t>
  </si>
  <si>
    <t>0005021-В</t>
  </si>
  <si>
    <t>0005021-И</t>
  </si>
  <si>
    <t>0005021-П</t>
  </si>
  <si>
    <t>0005022</t>
  </si>
  <si>
    <t>0005022-В</t>
  </si>
  <si>
    <t>0005022-И</t>
  </si>
  <si>
    <t>0005022-П</t>
  </si>
  <si>
    <t>0005023</t>
  </si>
  <si>
    <t>0005023-В</t>
  </si>
  <si>
    <t>0005023-И</t>
  </si>
  <si>
    <t>0005023-П</t>
  </si>
  <si>
    <t>0005015</t>
  </si>
  <si>
    <t>0005015-В</t>
  </si>
  <si>
    <t>0005015-И</t>
  </si>
  <si>
    <t>0005015-П</t>
  </si>
  <si>
    <t>0005016</t>
  </si>
  <si>
    <t>0005016-В</t>
  </si>
  <si>
    <t>0005016-И</t>
  </si>
  <si>
    <t>0005016-П</t>
  </si>
  <si>
    <t>0005017</t>
  </si>
  <si>
    <t>0005017-В</t>
  </si>
  <si>
    <t>0005017-И</t>
  </si>
  <si>
    <t>0005017-П</t>
  </si>
  <si>
    <t>0005018</t>
  </si>
  <si>
    <t>0005018-В</t>
  </si>
  <si>
    <t>0005018-И</t>
  </si>
  <si>
    <t>0005018-П</t>
  </si>
  <si>
    <t>SOLARGEN</t>
  </si>
  <si>
    <t>0505104116697-KP-SOLARGEN-METALENE-S-SDD-22</t>
  </si>
  <si>
    <t>05.05.2022</t>
  </si>
  <si>
    <t>13.05.2022</t>
  </si>
  <si>
    <t>20.05.2022</t>
  </si>
  <si>
    <t>0505115237760-KP-SOLARGEN-METALENE-S-SDD-22</t>
  </si>
  <si>
    <t>0505120022431-KP-TERAVATT-METALENE-S-SDD-22</t>
  </si>
  <si>
    <t>0505121121685-KP-TERAVATT-METALENE-S-SDD-22</t>
  </si>
  <si>
    <t>0505121441740-KP-TERAVATT-METALENE-S-SDD-22</t>
  </si>
  <si>
    <t>АО "ЭСК"</t>
  </si>
  <si>
    <t>SBKIROVZ</t>
  </si>
  <si>
    <t>PKIRTE19</t>
  </si>
  <si>
    <t>0511165214148-KP-VETROOGK-SBKIROVZ-E-SDD-22</t>
  </si>
  <si>
    <t>12.05.2022</t>
  </si>
  <si>
    <t>0513155351174-KP-VETROOGK-ATOMENSB-E-SDD-22</t>
  </si>
  <si>
    <t>15.05.2022</t>
  </si>
  <si>
    <t>0513155514604-KP-VETROOGK-ATOMENSB-E-SDD-22</t>
  </si>
  <si>
    <t>0513162928553-KP-WINDFRV4-MOSENERG-E-SDD-22</t>
  </si>
  <si>
    <t>0520142839657-KP-VETROOGK-ATOMENSB-E-SDD-22</t>
  </si>
  <si>
    <t>22.05.2022</t>
  </si>
  <si>
    <t>0520142940336-KP-VETROOGK-ATOMENSB-E-SDD-22</t>
  </si>
  <si>
    <t>0525101549624-KP-VETROOGK-ATOMENSB-E-SDD-22</t>
  </si>
  <si>
    <t>25.05.2022</t>
  </si>
  <si>
    <t>26.05.2022</t>
  </si>
  <si>
    <t>0525101723099-KP-VETROOGK-ATOMENSB-E-SDD-22</t>
  </si>
  <si>
    <t>0005025</t>
  </si>
  <si>
    <t>0005025-В</t>
  </si>
  <si>
    <t>0005025-И</t>
  </si>
  <si>
    <t>14.06.2022</t>
  </si>
  <si>
    <t>0005026</t>
  </si>
  <si>
    <t>0005026-В</t>
  </si>
  <si>
    <t>0005026-И</t>
  </si>
  <si>
    <t>0005027</t>
  </si>
  <si>
    <t>0005027-В</t>
  </si>
  <si>
    <t>0005027-И</t>
  </si>
  <si>
    <t>0005028</t>
  </si>
  <si>
    <t>0005028-В</t>
  </si>
  <si>
    <t>0005028-И</t>
  </si>
  <si>
    <t>0005029</t>
  </si>
  <si>
    <t>0005029-В</t>
  </si>
  <si>
    <t>0005029-И</t>
  </si>
  <si>
    <t>0005030</t>
  </si>
  <si>
    <t>0005030-В</t>
  </si>
  <si>
    <t>0005030-И</t>
  </si>
  <si>
    <t>0005031</t>
  </si>
  <si>
    <t>0005031-В</t>
  </si>
  <si>
    <t>0005031-И</t>
  </si>
  <si>
    <t>0005032</t>
  </si>
  <si>
    <t>0005032-В</t>
  </si>
  <si>
    <t>0005032-И</t>
  </si>
  <si>
    <t>0005033</t>
  </si>
  <si>
    <t>0005033-В</t>
  </si>
  <si>
    <t>0005033-И</t>
  </si>
  <si>
    <t>0005034</t>
  </si>
  <si>
    <t>0005034-В</t>
  </si>
  <si>
    <t>0005034-И</t>
  </si>
  <si>
    <t>0005035</t>
  </si>
  <si>
    <t>0005035-В</t>
  </si>
  <si>
    <t>0005035-И</t>
  </si>
  <si>
    <t>0005036</t>
  </si>
  <si>
    <t>0005036-В</t>
  </si>
  <si>
    <t>0005036-И</t>
  </si>
  <si>
    <t>0005037</t>
  </si>
  <si>
    <t>0005037-В</t>
  </si>
  <si>
    <t>0005037-И</t>
  </si>
  <si>
    <t>0005038</t>
  </si>
  <si>
    <t>0005038-В</t>
  </si>
  <si>
    <t>0005038-И</t>
  </si>
  <si>
    <t>0005039</t>
  </si>
  <si>
    <t>0005039-В</t>
  </si>
  <si>
    <t>0005039-И</t>
  </si>
  <si>
    <t>0005040</t>
  </si>
  <si>
    <t>0005040-В</t>
  </si>
  <si>
    <t>0005040-И</t>
  </si>
  <si>
    <t>0005041</t>
  </si>
  <si>
    <t>0005041-В</t>
  </si>
  <si>
    <t>0005041-И</t>
  </si>
  <si>
    <t>0005042</t>
  </si>
  <si>
    <t>0005042-В</t>
  </si>
  <si>
    <t>0005042-И</t>
  </si>
  <si>
    <t>0005043</t>
  </si>
  <si>
    <t>0005043-В</t>
  </si>
  <si>
    <t>0005043-И</t>
  </si>
  <si>
    <t>0005044</t>
  </si>
  <si>
    <t>0005044-В</t>
  </si>
  <si>
    <t>0005044-И</t>
  </si>
  <si>
    <t>0005045</t>
  </si>
  <si>
    <t>0005045-В</t>
  </si>
  <si>
    <t>0005045-И</t>
  </si>
  <si>
    <t>0005046</t>
  </si>
  <si>
    <t>0005046-В</t>
  </si>
  <si>
    <t>0005046-И</t>
  </si>
  <si>
    <t>0005047</t>
  </si>
  <si>
    <t>0005047-В</t>
  </si>
  <si>
    <t>0005047-И</t>
  </si>
  <si>
    <t>0005048</t>
  </si>
  <si>
    <t>0005048-В</t>
  </si>
  <si>
    <t>0005048-И</t>
  </si>
  <si>
    <t>0005049</t>
  </si>
  <si>
    <t>0005049-В</t>
  </si>
  <si>
    <t>0005049-И</t>
  </si>
  <si>
    <t>0005050</t>
  </si>
  <si>
    <t>0005050-В</t>
  </si>
  <si>
    <t>0005050-И</t>
  </si>
  <si>
    <t>0005051</t>
  </si>
  <si>
    <t>0005051-В</t>
  </si>
  <si>
    <t>0005051-И</t>
  </si>
  <si>
    <t>0005052</t>
  </si>
  <si>
    <t>0005052-В</t>
  </si>
  <si>
    <t>0005052-И</t>
  </si>
  <si>
    <t>0005053</t>
  </si>
  <si>
    <t>0005053-В</t>
  </si>
  <si>
    <t>0005053-И</t>
  </si>
  <si>
    <t>0005054</t>
  </si>
  <si>
    <t>0005054-В</t>
  </si>
  <si>
    <t>0005054-И</t>
  </si>
  <si>
    <t>0005055</t>
  </si>
  <si>
    <t>0005055-В</t>
  </si>
  <si>
    <t>0005055-И</t>
  </si>
  <si>
    <t>0005056</t>
  </si>
  <si>
    <t>0005056-В</t>
  </si>
  <si>
    <t>0005056-И</t>
  </si>
  <si>
    <t>0005057</t>
  </si>
  <si>
    <t>0005057-В</t>
  </si>
  <si>
    <t>0005057-И</t>
  </si>
  <si>
    <t>0005058</t>
  </si>
  <si>
    <t>0005058-В</t>
  </si>
  <si>
    <t>0005058-И</t>
  </si>
  <si>
    <t>0005059</t>
  </si>
  <si>
    <t>0005059-В</t>
  </si>
  <si>
    <t>0005059-И</t>
  </si>
  <si>
    <t>0005060</t>
  </si>
  <si>
    <t>0005060-В</t>
  </si>
  <si>
    <t>0005060-И</t>
  </si>
  <si>
    <t>0005061</t>
  </si>
  <si>
    <t>0005061-В</t>
  </si>
  <si>
    <t>0005061-И</t>
  </si>
  <si>
    <t>0005062</t>
  </si>
  <si>
    <t>0005062-В</t>
  </si>
  <si>
    <t>0005062-И</t>
  </si>
  <si>
    <t>0005063</t>
  </si>
  <si>
    <t>0005063-В</t>
  </si>
  <si>
    <t>0005063-И</t>
  </si>
  <si>
    <t>0005064</t>
  </si>
  <si>
    <t>0005064-В</t>
  </si>
  <si>
    <t>0005064-И</t>
  </si>
  <si>
    <t>0005065</t>
  </si>
  <si>
    <t>0005065-В</t>
  </si>
  <si>
    <t>0005065-И</t>
  </si>
  <si>
    <t>0005066</t>
  </si>
  <si>
    <t>0005066-В</t>
  </si>
  <si>
    <t>0005066-И</t>
  </si>
  <si>
    <t>0005067</t>
  </si>
  <si>
    <t>0005067-В</t>
  </si>
  <si>
    <t>0005067-И</t>
  </si>
  <si>
    <t>0005068</t>
  </si>
  <si>
    <t>0005068-В</t>
  </si>
  <si>
    <t>0005068-И</t>
  </si>
  <si>
    <t>0005069</t>
  </si>
  <si>
    <t>0005069-В</t>
  </si>
  <si>
    <t>0005069-И</t>
  </si>
  <si>
    <t>0005070</t>
  </si>
  <si>
    <t>0005070-В</t>
  </si>
  <si>
    <t>0005070-И</t>
  </si>
  <si>
    <t>0005071</t>
  </si>
  <si>
    <t>0005071-В</t>
  </si>
  <si>
    <t>0005071-И</t>
  </si>
  <si>
    <t>0005072</t>
  </si>
  <si>
    <t>0005072-В</t>
  </si>
  <si>
    <t>0005072-И</t>
  </si>
  <si>
    <t>0005073</t>
  </si>
  <si>
    <t>0005073-В</t>
  </si>
  <si>
    <t>0005073-И</t>
  </si>
  <si>
    <t>0005074</t>
  </si>
  <si>
    <t>0005074-В</t>
  </si>
  <si>
    <t>0005074-И</t>
  </si>
  <si>
    <t>0005075</t>
  </si>
  <si>
    <t>0005075-В</t>
  </si>
  <si>
    <t>0005075-И</t>
  </si>
  <si>
    <t>0005076</t>
  </si>
  <si>
    <t>0005076-В</t>
  </si>
  <si>
    <t>0005076-И</t>
  </si>
  <si>
    <t>0005077</t>
  </si>
  <si>
    <t>0005077-В</t>
  </si>
  <si>
    <t>0005077-И</t>
  </si>
  <si>
    <t>0005078</t>
  </si>
  <si>
    <t>0005078-В</t>
  </si>
  <si>
    <t>0005078-И</t>
  </si>
  <si>
    <t>0005079</t>
  </si>
  <si>
    <t>0005079-В</t>
  </si>
  <si>
    <t>0005079-И</t>
  </si>
  <si>
    <t>0005080</t>
  </si>
  <si>
    <t>0005080-В</t>
  </si>
  <si>
    <t>0005080-И</t>
  </si>
  <si>
    <t>0005081</t>
  </si>
  <si>
    <t>0005081-В</t>
  </si>
  <si>
    <t>0005081-И</t>
  </si>
  <si>
    <t>0005082</t>
  </si>
  <si>
    <t>0005082-В</t>
  </si>
  <si>
    <t>0005082-И</t>
  </si>
  <si>
    <t>0005083</t>
  </si>
  <si>
    <t>0005083-В</t>
  </si>
  <si>
    <t>0005083-И</t>
  </si>
  <si>
    <t>0005084</t>
  </si>
  <si>
    <t>0005084-В</t>
  </si>
  <si>
    <t>0005084-И</t>
  </si>
  <si>
    <t>0005085</t>
  </si>
  <si>
    <t>0005085-В</t>
  </si>
  <si>
    <t>0005085-И</t>
  </si>
  <si>
    <t>0005086</t>
  </si>
  <si>
    <t>0005086-В</t>
  </si>
  <si>
    <t>0005086-И</t>
  </si>
  <si>
    <t>0005087</t>
  </si>
  <si>
    <t>0005087-В</t>
  </si>
  <si>
    <t>0005087-И</t>
  </si>
  <si>
    <t>0005088</t>
  </si>
  <si>
    <t>0005088-В</t>
  </si>
  <si>
    <t>0005088-И</t>
  </si>
  <si>
    <t>0005089</t>
  </si>
  <si>
    <t>0005089-В</t>
  </si>
  <si>
    <t>0005089-И</t>
  </si>
  <si>
    <t>0005090</t>
  </si>
  <si>
    <t>0005090-В</t>
  </si>
  <si>
    <t>0005090-И</t>
  </si>
  <si>
    <t>0005091</t>
  </si>
  <si>
    <t>0005091-В</t>
  </si>
  <si>
    <t>0005091-И</t>
  </si>
  <si>
    <t>0005092</t>
  </si>
  <si>
    <t>0005092-В</t>
  </si>
  <si>
    <t>0005092-И</t>
  </si>
  <si>
    <t>0005093</t>
  </si>
  <si>
    <t>0005093-В</t>
  </si>
  <si>
    <t>0005093-И</t>
  </si>
  <si>
    <t>0005094</t>
  </si>
  <si>
    <t>0005094-В</t>
  </si>
  <si>
    <t>0005094-И</t>
  </si>
  <si>
    <t>0005095</t>
  </si>
  <si>
    <t>0005095-В</t>
  </si>
  <si>
    <t>0005095-И</t>
  </si>
  <si>
    <t>0005096</t>
  </si>
  <si>
    <t>0005096-В</t>
  </si>
  <si>
    <t>0005096-И</t>
  </si>
  <si>
    <t>0005097</t>
  </si>
  <si>
    <t>0005097-В</t>
  </si>
  <si>
    <t>0005097-И</t>
  </si>
  <si>
    <t>0005098</t>
  </si>
  <si>
    <t>0005098-В</t>
  </si>
  <si>
    <t>0005098-И</t>
  </si>
  <si>
    <t>0005099</t>
  </si>
  <si>
    <t>0005099-В</t>
  </si>
  <si>
    <t>0005099-И</t>
  </si>
  <si>
    <t>0005100</t>
  </si>
  <si>
    <t>0005100-В</t>
  </si>
  <si>
    <t>0005100-И</t>
  </si>
  <si>
    <t>0005101</t>
  </si>
  <si>
    <t>0005101-В</t>
  </si>
  <si>
    <t>0005101-И</t>
  </si>
  <si>
    <t>0005102</t>
  </si>
  <si>
    <t>0005102-В</t>
  </si>
  <si>
    <t>0005102-И</t>
  </si>
  <si>
    <t>0005103</t>
  </si>
  <si>
    <t>0005103-В</t>
  </si>
  <si>
    <t>0005103-И</t>
  </si>
  <si>
    <t>0005104</t>
  </si>
  <si>
    <t>0005104-В</t>
  </si>
  <si>
    <t>0005104-И</t>
  </si>
  <si>
    <t>0005105</t>
  </si>
  <si>
    <t>0005105-В</t>
  </si>
  <si>
    <t>0005105-И</t>
  </si>
  <si>
    <t>0005106</t>
  </si>
  <si>
    <t>0005106-В</t>
  </si>
  <si>
    <t>0005106-И</t>
  </si>
  <si>
    <t>0005107</t>
  </si>
  <si>
    <t>0005107-В</t>
  </si>
  <si>
    <t>0005107-И</t>
  </si>
  <si>
    <t>0005108</t>
  </si>
  <si>
    <t>0005108-В</t>
  </si>
  <si>
    <t>0005108-И</t>
  </si>
  <si>
    <t>0005109</t>
  </si>
  <si>
    <t>0005109-В</t>
  </si>
  <si>
    <t>0005109-И</t>
  </si>
  <si>
    <t>0005110</t>
  </si>
  <si>
    <t>0005110-В</t>
  </si>
  <si>
    <t>0005110-И</t>
  </si>
  <si>
    <t>0005111</t>
  </si>
  <si>
    <t>0005111-В</t>
  </si>
  <si>
    <t>0005111-И</t>
  </si>
  <si>
    <t>0005112</t>
  </si>
  <si>
    <t>0005112-В</t>
  </si>
  <si>
    <t>0005112-И</t>
  </si>
  <si>
    <t>0005113</t>
  </si>
  <si>
    <t>0005113-В</t>
  </si>
  <si>
    <t>0005113-И</t>
  </si>
  <si>
    <t>0005114</t>
  </si>
  <si>
    <t>0005114-В</t>
  </si>
  <si>
    <t>0005114-И</t>
  </si>
  <si>
    <t>0005115</t>
  </si>
  <si>
    <t>0005115-В</t>
  </si>
  <si>
    <t>0005115-И</t>
  </si>
  <si>
    <t>0005116</t>
  </si>
  <si>
    <t>0005116-В</t>
  </si>
  <si>
    <t>0005116-И</t>
  </si>
  <si>
    <t>0005117</t>
  </si>
  <si>
    <t>0005117-В</t>
  </si>
  <si>
    <t>0005117-И</t>
  </si>
  <si>
    <t>0005118</t>
  </si>
  <si>
    <t>0005118-В</t>
  </si>
  <si>
    <t>0005118-И</t>
  </si>
  <si>
    <t>0005119</t>
  </si>
  <si>
    <t>0005119-В</t>
  </si>
  <si>
    <t>0005119-И</t>
  </si>
  <si>
    <t>16.06.2022</t>
  </si>
  <si>
    <t>0005024</t>
  </si>
  <si>
    <t>0005024-В</t>
  </si>
  <si>
    <t>0005024-И</t>
  </si>
  <si>
    <t>0005024-П</t>
  </si>
  <si>
    <t>04.07.2022</t>
  </si>
  <si>
    <t>0005120</t>
  </si>
  <si>
    <t>0005120-В</t>
  </si>
  <si>
    <t>01.06.2022-30.06.2022</t>
  </si>
  <si>
    <t>0005120-И</t>
  </si>
  <si>
    <t>0005120-П</t>
  </si>
  <si>
    <t>0005121</t>
  </si>
  <si>
    <t>0005121-В</t>
  </si>
  <si>
    <t>07.07.2022</t>
  </si>
  <si>
    <t>0005121-И</t>
  </si>
  <si>
    <t>0005121-П</t>
  </si>
  <si>
    <t>0005122</t>
  </si>
  <si>
    <t>0005122-В</t>
  </si>
  <si>
    <t>0005122-И</t>
  </si>
  <si>
    <t>0005122-П</t>
  </si>
  <si>
    <t>0005123</t>
  </si>
  <si>
    <t>0005123-В</t>
  </si>
  <si>
    <t>0005123-И</t>
  </si>
  <si>
    <t>0005123-П</t>
  </si>
  <si>
    <t>0005124</t>
  </si>
  <si>
    <t>0005124-В</t>
  </si>
  <si>
    <t>0005124-И</t>
  </si>
  <si>
    <t>0005124-П</t>
  </si>
  <si>
    <t>0005125</t>
  </si>
  <si>
    <t>0005125-В</t>
  </si>
  <si>
    <t>0005125-И</t>
  </si>
  <si>
    <t>0005125-П</t>
  </si>
  <si>
    <t>0005126</t>
  </si>
  <si>
    <t>0005126-В</t>
  </si>
  <si>
    <t>0005126-И</t>
  </si>
  <si>
    <t>0005126-П</t>
  </si>
  <si>
    <t>0005130</t>
  </si>
  <si>
    <t>0005130-В</t>
  </si>
  <si>
    <t>0005130-И</t>
  </si>
  <si>
    <t>11.07.2022</t>
  </si>
  <si>
    <t>0005131</t>
  </si>
  <si>
    <t>0005131-В</t>
  </si>
  <si>
    <t>0005131-И</t>
  </si>
  <si>
    <t>0005132</t>
  </si>
  <si>
    <t>0005132-В</t>
  </si>
  <si>
    <t>0005132-И</t>
  </si>
  <si>
    <t>0005133</t>
  </si>
  <si>
    <t>0005133-В</t>
  </si>
  <si>
    <t>0005133-И</t>
  </si>
  <si>
    <t>0005134</t>
  </si>
  <si>
    <t>0005134-В</t>
  </si>
  <si>
    <t>0005134-И</t>
  </si>
  <si>
    <t>0005135</t>
  </si>
  <si>
    <t>0005135-В</t>
  </si>
  <si>
    <t>0005135-И</t>
  </si>
  <si>
    <t>0005136</t>
  </si>
  <si>
    <t>0005136-В</t>
  </si>
  <si>
    <t>0005136-И</t>
  </si>
  <si>
    <t>0005137</t>
  </si>
  <si>
    <t>0005137-В</t>
  </si>
  <si>
    <t>0005137-И</t>
  </si>
  <si>
    <t>0005138</t>
  </si>
  <si>
    <t>0005138-В</t>
  </si>
  <si>
    <t>0005138-И</t>
  </si>
  <si>
    <t>0005139</t>
  </si>
  <si>
    <t>0005139-В</t>
  </si>
  <si>
    <t>0005139-И</t>
  </si>
  <si>
    <t>0005140</t>
  </si>
  <si>
    <t>0005140-В</t>
  </si>
  <si>
    <t>0005140-И</t>
  </si>
  <si>
    <t>0005141</t>
  </si>
  <si>
    <t>0005141-В</t>
  </si>
  <si>
    <t>0005141-И</t>
  </si>
  <si>
    <t>0005142</t>
  </si>
  <si>
    <t>0005142-В</t>
  </si>
  <si>
    <t>0005142-И</t>
  </si>
  <si>
    <t>0005143</t>
  </si>
  <si>
    <t>0005143-В</t>
  </si>
  <si>
    <t>0005143-И</t>
  </si>
  <si>
    <t>0005144</t>
  </si>
  <si>
    <t>0005144-В</t>
  </si>
  <si>
    <t>0005144-И</t>
  </si>
  <si>
    <t>0005145</t>
  </si>
  <si>
    <t>0005145-В</t>
  </si>
  <si>
    <t>0005145-И</t>
  </si>
  <si>
    <t>0005146</t>
  </si>
  <si>
    <t>0005146-В</t>
  </si>
  <si>
    <t>0005146-И</t>
  </si>
  <si>
    <t>0005147</t>
  </si>
  <si>
    <t>0005147-В</t>
  </si>
  <si>
    <t>0005147-И</t>
  </si>
  <si>
    <t>0005148</t>
  </si>
  <si>
    <t>0005148-В</t>
  </si>
  <si>
    <t>0005148-И</t>
  </si>
  <si>
    <t>0005149</t>
  </si>
  <si>
    <t>0005149-В</t>
  </si>
  <si>
    <t>0005149-И</t>
  </si>
  <si>
    <t>0005150</t>
  </si>
  <si>
    <t>0005150-В</t>
  </si>
  <si>
    <t>0005150-И</t>
  </si>
  <si>
    <t>0005151</t>
  </si>
  <si>
    <t>0005151-В</t>
  </si>
  <si>
    <t>0005151-И</t>
  </si>
  <si>
    <t>0005152</t>
  </si>
  <si>
    <t>0005152-В</t>
  </si>
  <si>
    <t>0005152-И</t>
  </si>
  <si>
    <t>0005153</t>
  </si>
  <si>
    <t>0005153-В</t>
  </si>
  <si>
    <t>0005153-И</t>
  </si>
  <si>
    <t>0005154</t>
  </si>
  <si>
    <t>0005154-В</t>
  </si>
  <si>
    <t>0005154-И</t>
  </si>
  <si>
    <t>0005155</t>
  </si>
  <si>
    <t>0005155-В</t>
  </si>
  <si>
    <t>0005155-И</t>
  </si>
  <si>
    <t>0005156</t>
  </si>
  <si>
    <t>0005156-В</t>
  </si>
  <si>
    <t>0005156-И</t>
  </si>
  <si>
    <t>0005157</t>
  </si>
  <si>
    <t>0005157-В</t>
  </si>
  <si>
    <t>0005157-И</t>
  </si>
  <si>
    <t>0005158</t>
  </si>
  <si>
    <t>0005158-В</t>
  </si>
  <si>
    <t>0005158-И</t>
  </si>
  <si>
    <t>0005159</t>
  </si>
  <si>
    <t>0005159-В</t>
  </si>
  <si>
    <t>0005159-И</t>
  </si>
  <si>
    <t>0005160</t>
  </si>
  <si>
    <t>0005160-В</t>
  </si>
  <si>
    <t>0005160-И</t>
  </si>
  <si>
    <t>0005161</t>
  </si>
  <si>
    <t>0005161-В</t>
  </si>
  <si>
    <t>0005161-И</t>
  </si>
  <si>
    <t>0005162</t>
  </si>
  <si>
    <t>0005162-В</t>
  </si>
  <si>
    <t>0005162-И</t>
  </si>
  <si>
    <t>0005163</t>
  </si>
  <si>
    <t>0005163-В</t>
  </si>
  <si>
    <t>0005163-И</t>
  </si>
  <si>
    <t>0005164</t>
  </si>
  <si>
    <t>0005164-В</t>
  </si>
  <si>
    <t>0005164-И</t>
  </si>
  <si>
    <t>0005165</t>
  </si>
  <si>
    <t>0005165-В</t>
  </si>
  <si>
    <t>0005165-И</t>
  </si>
  <si>
    <t>0005166</t>
  </si>
  <si>
    <t>0005166-В</t>
  </si>
  <si>
    <t>0005166-И</t>
  </si>
  <si>
    <t>0005167</t>
  </si>
  <si>
    <t>0005167-В</t>
  </si>
  <si>
    <t>0005167-И</t>
  </si>
  <si>
    <t>0005168</t>
  </si>
  <si>
    <t>0005168-В</t>
  </si>
  <si>
    <t>0005168-И</t>
  </si>
  <si>
    <t>0005169</t>
  </si>
  <si>
    <t>0005169-В</t>
  </si>
  <si>
    <t>0005169-И</t>
  </si>
  <si>
    <t>0005170</t>
  </si>
  <si>
    <t>0005170-В</t>
  </si>
  <si>
    <t>0005170-И</t>
  </si>
  <si>
    <t>0005171</t>
  </si>
  <si>
    <t>0005171-В</t>
  </si>
  <si>
    <t>0005171-И</t>
  </si>
  <si>
    <t>0005172</t>
  </si>
  <si>
    <t>0005172-В</t>
  </si>
  <si>
    <t>0005172-И</t>
  </si>
  <si>
    <t>0005173</t>
  </si>
  <si>
    <t>0005173-В</t>
  </si>
  <si>
    <t>0005173-И</t>
  </si>
  <si>
    <t>Реестр  выдачи и погашения сертификатов в отношении генерирующего объекта - Читинская СЭС 35 МВт (2 этап 15 МВт) (ООО «Грин Энерджи Рус») 0350101270522</t>
  </si>
  <si>
    <t>0005174</t>
  </si>
  <si>
    <t>0005174-В</t>
  </si>
  <si>
    <t>0005174-И</t>
  </si>
  <si>
    <t>Реестр  выдачи и погашения сертификатов в отношении генерирующего объекта - Дергачевская СЭС 60 МВт (3 этап 15 МВт) (ООО «Грин Энерджи Рус») 0350101290522</t>
  </si>
  <si>
    <t>0005175</t>
  </si>
  <si>
    <t>0005175-В</t>
  </si>
  <si>
    <t>0005175-И</t>
  </si>
  <si>
    <t>Реестр  выдачи и погашения сертификатов в отношении генерирующего объекта - Дергачевская СЭС 60 МВт (2 этап 20 МВт) (ООО «Грин Энерджи Рус») 0350101280522</t>
  </si>
  <si>
    <t>0005176</t>
  </si>
  <si>
    <t>0005176-В</t>
  </si>
  <si>
    <t>0005176-И</t>
  </si>
  <si>
    <t>0005177</t>
  </si>
  <si>
    <t>0005177-В</t>
  </si>
  <si>
    <t>0005177-И</t>
  </si>
  <si>
    <t>0005178</t>
  </si>
  <si>
    <t>0005178-В</t>
  </si>
  <si>
    <t>0005178-И</t>
  </si>
  <si>
    <t>0005179</t>
  </si>
  <si>
    <t>0005179-В</t>
  </si>
  <si>
    <t>0005179-И</t>
  </si>
  <si>
    <t>0005180</t>
  </si>
  <si>
    <t>0005180-В</t>
  </si>
  <si>
    <t>0005180-И</t>
  </si>
  <si>
    <t>0005181</t>
  </si>
  <si>
    <t>0005181-В</t>
  </si>
  <si>
    <t>0005181-И</t>
  </si>
  <si>
    <t>0005182</t>
  </si>
  <si>
    <t>0005182-В</t>
  </si>
  <si>
    <t>0005182-И</t>
  </si>
  <si>
    <t>Реестр  выдачи и погашения сертификатов в отношении генерирующего объекта - Южно-Сухокумская СЭС 15 МВт (ООО «Грин Энерджи Рус») 0350101300522</t>
  </si>
  <si>
    <t>0005183</t>
  </si>
  <si>
    <t>0005183-В</t>
  </si>
  <si>
    <t>0005183-И</t>
  </si>
  <si>
    <t>0005184</t>
  </si>
  <si>
    <t>0005184-В</t>
  </si>
  <si>
    <t>0005184-И</t>
  </si>
  <si>
    <t>0005185</t>
  </si>
  <si>
    <t>0005185-В</t>
  </si>
  <si>
    <t>0005185-И</t>
  </si>
  <si>
    <t>0005186</t>
  </si>
  <si>
    <t>0005186-В</t>
  </si>
  <si>
    <t>0005186-И</t>
  </si>
  <si>
    <t>0005187</t>
  </si>
  <si>
    <t>0005187-В</t>
  </si>
  <si>
    <t>0005187-И</t>
  </si>
  <si>
    <t>0005188</t>
  </si>
  <si>
    <t>0005188-В</t>
  </si>
  <si>
    <t>0005188-И</t>
  </si>
  <si>
    <t>0005189</t>
  </si>
  <si>
    <t>0005189-В</t>
  </si>
  <si>
    <t>0005189-И</t>
  </si>
  <si>
    <t>0005190</t>
  </si>
  <si>
    <t>0005190-В</t>
  </si>
  <si>
    <t>0005190-И</t>
  </si>
  <si>
    <t>0005191</t>
  </si>
  <si>
    <t>0005191-В</t>
  </si>
  <si>
    <t>0005191-И</t>
  </si>
  <si>
    <t>0005192</t>
  </si>
  <si>
    <t>0005192-В</t>
  </si>
  <si>
    <t>0005192-И</t>
  </si>
  <si>
    <t>0005193</t>
  </si>
  <si>
    <t>0005193-В</t>
  </si>
  <si>
    <t>0005193-И</t>
  </si>
  <si>
    <t>0005194</t>
  </si>
  <si>
    <t>0005194-В</t>
  </si>
  <si>
    <t>0005194-И</t>
  </si>
  <si>
    <t>0005195</t>
  </si>
  <si>
    <t>0005195-В</t>
  </si>
  <si>
    <t>0005195-И</t>
  </si>
  <si>
    <t>0005196</t>
  </si>
  <si>
    <t>0005196-В</t>
  </si>
  <si>
    <t>0005196-И</t>
  </si>
  <si>
    <t>0005197</t>
  </si>
  <si>
    <t>0005197-В</t>
  </si>
  <si>
    <t>0005197-И</t>
  </si>
  <si>
    <t>0005198</t>
  </si>
  <si>
    <t>0005198-В</t>
  </si>
  <si>
    <t>0005198-И</t>
  </si>
  <si>
    <t>0005199</t>
  </si>
  <si>
    <t>0005199-В</t>
  </si>
  <si>
    <t>0005199-И</t>
  </si>
  <si>
    <t>0005200</t>
  </si>
  <si>
    <t>0005200-В</t>
  </si>
  <si>
    <t>0005200-И</t>
  </si>
  <si>
    <t>0005201</t>
  </si>
  <si>
    <t>0005201-В</t>
  </si>
  <si>
    <t>0005201-И</t>
  </si>
  <si>
    <t>0005202</t>
  </si>
  <si>
    <t>0005202-В</t>
  </si>
  <si>
    <t>0005202-И</t>
  </si>
  <si>
    <t>0005203</t>
  </si>
  <si>
    <t>0005203-В</t>
  </si>
  <si>
    <t>0005203-И</t>
  </si>
  <si>
    <t>0005204</t>
  </si>
  <si>
    <t>0005204-В</t>
  </si>
  <si>
    <t>0005204-И</t>
  </si>
  <si>
    <t>0005205</t>
  </si>
  <si>
    <t>0005205-В</t>
  </si>
  <si>
    <t>0005205-И</t>
  </si>
  <si>
    <t>0005206</t>
  </si>
  <si>
    <t>0005206-В</t>
  </si>
  <si>
    <t>0005206-И</t>
  </si>
  <si>
    <t>0005207</t>
  </si>
  <si>
    <t>0005207-В</t>
  </si>
  <si>
    <t>0005207-И</t>
  </si>
  <si>
    <t>0005208</t>
  </si>
  <si>
    <t>0005208-В</t>
  </si>
  <si>
    <t>0005208-И</t>
  </si>
  <si>
    <t>0005209</t>
  </si>
  <si>
    <t>0005209-В</t>
  </si>
  <si>
    <t>0005209-И</t>
  </si>
  <si>
    <t>0005210</t>
  </si>
  <si>
    <t>0005210-В</t>
  </si>
  <si>
    <t>0005210-И</t>
  </si>
  <si>
    <t>0005211</t>
  </si>
  <si>
    <t>0005211-В</t>
  </si>
  <si>
    <t>0005211-И</t>
  </si>
  <si>
    <t>0005212</t>
  </si>
  <si>
    <t>0005212-В</t>
  </si>
  <si>
    <t>0005212-И</t>
  </si>
  <si>
    <t>0005213</t>
  </si>
  <si>
    <t>0005213-В</t>
  </si>
  <si>
    <t>0005213-И</t>
  </si>
  <si>
    <t>0005214</t>
  </si>
  <si>
    <t>0005214-В</t>
  </si>
  <si>
    <t>0005214-И</t>
  </si>
  <si>
    <t>0005215</t>
  </si>
  <si>
    <t>0005215-В</t>
  </si>
  <si>
    <t>0005215-И</t>
  </si>
  <si>
    <t>0005216</t>
  </si>
  <si>
    <t>0005216-В</t>
  </si>
  <si>
    <t>0005216-И</t>
  </si>
  <si>
    <t>0005217</t>
  </si>
  <si>
    <t>0005217-В</t>
  </si>
  <si>
    <t>0005217-И</t>
  </si>
  <si>
    <t>0005218</t>
  </si>
  <si>
    <t>0005218-В</t>
  </si>
  <si>
    <t>0005218-И</t>
  </si>
  <si>
    <t>0005219</t>
  </si>
  <si>
    <t>0005219-В</t>
  </si>
  <si>
    <t>0005219-И</t>
  </si>
  <si>
    <t>0005220</t>
  </si>
  <si>
    <t>0005220-В</t>
  </si>
  <si>
    <t>0005220-И</t>
  </si>
  <si>
    <t>0005221</t>
  </si>
  <si>
    <t>0005221-В</t>
  </si>
  <si>
    <t>0005221-И</t>
  </si>
  <si>
    <t>0005222</t>
  </si>
  <si>
    <t>0005222-В</t>
  </si>
  <si>
    <t>0005222-И</t>
  </si>
  <si>
    <t>0005223</t>
  </si>
  <si>
    <t>0005223-В</t>
  </si>
  <si>
    <t>0005223-И</t>
  </si>
  <si>
    <t>0005224</t>
  </si>
  <si>
    <t>0005224-В</t>
  </si>
  <si>
    <t>0005224-И</t>
  </si>
  <si>
    <t>0005225</t>
  </si>
  <si>
    <t>0005225-В</t>
  </si>
  <si>
    <t>0005225-И</t>
  </si>
  <si>
    <t>0525165053134-KP-WINDFRV4-MOSENERG-E-SDD-22</t>
  </si>
  <si>
    <t>0531155056365-KP-VETROOGK-ATOMENSB-E-SDD-22</t>
  </si>
  <si>
    <t>31.05.2022</t>
  </si>
  <si>
    <t>02.06.2022</t>
  </si>
  <si>
    <t>0531155409401-KP-VETROOGK-ATOMENSB-E-SDD-22</t>
  </si>
  <si>
    <t>0531155622195-KP-VETROOGK-ATOMENSB-E-SDD-22</t>
  </si>
  <si>
    <t>0606154105193-KP-VETROOGK-ATOMENSB-E-SDD-22</t>
  </si>
  <si>
    <t>10.06.2022</t>
  </si>
  <si>
    <t>0615132634155-KP-VETROOGK-SBKIROVZ-E-SDD-22</t>
  </si>
  <si>
    <t>15.06.2022</t>
  </si>
  <si>
    <t>17.06.2022</t>
  </si>
  <si>
    <t>0617160411298-KP-VETROOGK-ATOMENSB-E-SDD-22</t>
  </si>
  <si>
    <t>19.06.2022</t>
  </si>
  <si>
    <t>0620133446087-KP-VETROOGK-ATOMENSB-E-SDD-22</t>
  </si>
  <si>
    <t>20.06.2022</t>
  </si>
  <si>
    <t>22.06.2022</t>
  </si>
  <si>
    <t>0620133608906-KP-VETROOGK-ATOMENSB-E-SDD-22</t>
  </si>
  <si>
    <t>0623174328133-KP-VETROOGK-ATOMENSB-E-SDD-22</t>
  </si>
  <si>
    <t>24.06.2022</t>
  </si>
  <si>
    <t>25.06.2022</t>
  </si>
  <si>
    <t>0623175214674-KP-VETROOGK-ATOMENSB-E-SDD-22</t>
  </si>
  <si>
    <t>10.07.2022</t>
  </si>
  <si>
    <t>0623175544726-KP-VETROOGK-ATOMENSB-E-SDD-22</t>
  </si>
  <si>
    <t>31.12.2025</t>
  </si>
  <si>
    <t>14.07.2022</t>
  </si>
  <si>
    <t>0005226</t>
  </si>
  <si>
    <t>0005226-В</t>
  </si>
  <si>
    <t>18.07.2022</t>
  </si>
  <si>
    <t>0005226-И</t>
  </si>
  <si>
    <t>0005226-П</t>
  </si>
  <si>
    <t>0005127</t>
  </si>
  <si>
    <t>0005127-В</t>
  </si>
  <si>
    <t>0005127-И</t>
  </si>
  <si>
    <t>0005127-П</t>
  </si>
  <si>
    <t>0005128</t>
  </si>
  <si>
    <t>0005128-В</t>
  </si>
  <si>
    <t>0005128-И</t>
  </si>
  <si>
    <t>0005128-П</t>
  </si>
  <si>
    <t>0005129</t>
  </si>
  <si>
    <t>0005129-В</t>
  </si>
  <si>
    <t>0005129-И</t>
  </si>
  <si>
    <t>0005129-П</t>
  </si>
  <si>
    <t>0005227</t>
  </si>
  <si>
    <t>0005227-В</t>
  </si>
  <si>
    <t>0005227-И</t>
  </si>
  <si>
    <t>21.07.2022</t>
  </si>
  <si>
    <t>0005228</t>
  </si>
  <si>
    <t>0005228-В</t>
  </si>
  <si>
    <t>0005228-И</t>
  </si>
  <si>
    <t>0005229</t>
  </si>
  <si>
    <t>0005229-В</t>
  </si>
  <si>
    <t>0005229-И</t>
  </si>
  <si>
    <t>01.08.2022</t>
  </si>
  <si>
    <t>0005230</t>
  </si>
  <si>
    <t>0005230-В</t>
  </si>
  <si>
    <t>08.08.2022</t>
  </si>
  <si>
    <t>01.07.2022-31.07.2022</t>
  </si>
  <si>
    <t>0005230-И</t>
  </si>
  <si>
    <t>0005230-П</t>
  </si>
  <si>
    <t>0005231</t>
  </si>
  <si>
    <t>0005231-В</t>
  </si>
  <si>
    <t>0005231-И</t>
  </si>
  <si>
    <t>0005231-П</t>
  </si>
  <si>
    <t>0005232</t>
  </si>
  <si>
    <t>0005232-В</t>
  </si>
  <si>
    <t>0005232-И</t>
  </si>
  <si>
    <t>0005232-П</t>
  </si>
  <si>
    <t>18.08.2022</t>
  </si>
  <si>
    <t>0005233</t>
  </si>
  <si>
    <t>0005233-В</t>
  </si>
  <si>
    <t>0005233-И</t>
  </si>
  <si>
    <t>0005233-П</t>
  </si>
  <si>
    <t>0005234</t>
  </si>
  <si>
    <t>0005234-В</t>
  </si>
  <si>
    <t>0005234-И</t>
  </si>
  <si>
    <t>0005234-П</t>
  </si>
  <si>
    <t>0005235</t>
  </si>
  <si>
    <t>0005235-В</t>
  </si>
  <si>
    <t>0005235-И</t>
  </si>
  <si>
    <t>0005235-П</t>
  </si>
  <si>
    <t>0005236</t>
  </si>
  <si>
    <t>0005236-В</t>
  </si>
  <si>
    <t>0005236-И</t>
  </si>
  <si>
    <t>0005236-П</t>
  </si>
  <si>
    <t>0005237</t>
  </si>
  <si>
    <t>0005237-В</t>
  </si>
  <si>
    <t>0005237-И</t>
  </si>
  <si>
    <t>0005237-П</t>
  </si>
  <si>
    <t>0005238</t>
  </si>
  <si>
    <t>0005238-В</t>
  </si>
  <si>
    <t>0005238-И</t>
  </si>
  <si>
    <t>0005238-П</t>
  </si>
  <si>
    <t>0005239</t>
  </si>
  <si>
    <t>0005239-В</t>
  </si>
  <si>
    <t>0005239-И</t>
  </si>
  <si>
    <t>0005239-П</t>
  </si>
  <si>
    <t>0005240</t>
  </si>
  <si>
    <t>0005240-В</t>
  </si>
  <si>
    <t>0005240-И</t>
  </si>
  <si>
    <t>0005241</t>
  </si>
  <si>
    <t>0005241-В</t>
  </si>
  <si>
    <t>0005241-И</t>
  </si>
  <si>
    <t>0005242</t>
  </si>
  <si>
    <t>0005242-В</t>
  </si>
  <si>
    <t>0005242-И</t>
  </si>
  <si>
    <t>0005243</t>
  </si>
  <si>
    <t>0005243-В</t>
  </si>
  <si>
    <t>0005243-И</t>
  </si>
  <si>
    <t>0005244</t>
  </si>
  <si>
    <t>0005244-В</t>
  </si>
  <si>
    <t>0005244-И</t>
  </si>
  <si>
    <t>0005245</t>
  </si>
  <si>
    <t>0005245-В</t>
  </si>
  <si>
    <t>0005245-И</t>
  </si>
  <si>
    <t>0005246</t>
  </si>
  <si>
    <t>0005246-В</t>
  </si>
  <si>
    <t>0005246-И</t>
  </si>
  <si>
    <t>0005247</t>
  </si>
  <si>
    <t>0005247-В</t>
  </si>
  <si>
    <t>0005247-И</t>
  </si>
  <si>
    <t>0005248</t>
  </si>
  <si>
    <t>0005248-В</t>
  </si>
  <si>
    <t>0005248-И</t>
  </si>
  <si>
    <t>0005249</t>
  </si>
  <si>
    <t>0005249-В</t>
  </si>
  <si>
    <t>0005249-И</t>
  </si>
  <si>
    <t>0005250</t>
  </si>
  <si>
    <t>0005250-В</t>
  </si>
  <si>
    <t>0005250-И</t>
  </si>
  <si>
    <t>0005251</t>
  </si>
  <si>
    <t>0005251-В</t>
  </si>
  <si>
    <t>0005251-И</t>
  </si>
  <si>
    <t>0005252</t>
  </si>
  <si>
    <t>0005252-В</t>
  </si>
  <si>
    <t>0005252-И</t>
  </si>
  <si>
    <t>0005253</t>
  </si>
  <si>
    <t>0005253-В</t>
  </si>
  <si>
    <t>0005253-И</t>
  </si>
  <si>
    <t>0005254</t>
  </si>
  <si>
    <t>0005254-В</t>
  </si>
  <si>
    <t>0005254-И</t>
  </si>
  <si>
    <t>0005255</t>
  </si>
  <si>
    <t>0005255-В</t>
  </si>
  <si>
    <t>0005255-И</t>
  </si>
  <si>
    <t>0005256</t>
  </si>
  <si>
    <t>0005256-В</t>
  </si>
  <si>
    <t>0005256-И</t>
  </si>
  <si>
    <t>0005257</t>
  </si>
  <si>
    <t>0005257-В</t>
  </si>
  <si>
    <t>0005257-И</t>
  </si>
  <si>
    <t>0005258</t>
  </si>
  <si>
    <t>0005258-В</t>
  </si>
  <si>
    <t>0005258-И</t>
  </si>
  <si>
    <t>0005259</t>
  </si>
  <si>
    <t>0005259-В</t>
  </si>
  <si>
    <t>0005259-И</t>
  </si>
  <si>
    <t>0005260</t>
  </si>
  <si>
    <t>0005260-В</t>
  </si>
  <si>
    <t>0005260-И</t>
  </si>
  <si>
    <t>0005261</t>
  </si>
  <si>
    <t>0005261-В</t>
  </si>
  <si>
    <t>0005261-И</t>
  </si>
  <si>
    <t>0005262</t>
  </si>
  <si>
    <t>0005262-В</t>
  </si>
  <si>
    <t>0005262-И</t>
  </si>
  <si>
    <t>0005263</t>
  </si>
  <si>
    <t>0005263-В</t>
  </si>
  <si>
    <t>0005263-И</t>
  </si>
  <si>
    <t>0005264</t>
  </si>
  <si>
    <t>0005264-В</t>
  </si>
  <si>
    <t>0005264-И</t>
  </si>
  <si>
    <t>0005265</t>
  </si>
  <si>
    <t>0005265-В</t>
  </si>
  <si>
    <t>0005265-И</t>
  </si>
  <si>
    <t>0005266</t>
  </si>
  <si>
    <t>0005266-В</t>
  </si>
  <si>
    <t>0005266-И</t>
  </si>
  <si>
    <t>0005267</t>
  </si>
  <si>
    <t>0005267-В</t>
  </si>
  <si>
    <t>0005267-И</t>
  </si>
  <si>
    <t>0005268</t>
  </si>
  <si>
    <t>0005268-В</t>
  </si>
  <si>
    <t>0005268-И</t>
  </si>
  <si>
    <t>0005269</t>
  </si>
  <si>
    <t>0005269-В</t>
  </si>
  <si>
    <t>0005269-И</t>
  </si>
  <si>
    <t>0005270</t>
  </si>
  <si>
    <t>0005270-В</t>
  </si>
  <si>
    <t>0005270-И</t>
  </si>
  <si>
    <t>0005271</t>
  </si>
  <si>
    <t>0005271-В</t>
  </si>
  <si>
    <t>0005271-И</t>
  </si>
  <si>
    <t>0005272</t>
  </si>
  <si>
    <t>0005272-В</t>
  </si>
  <si>
    <t>0005272-И</t>
  </si>
  <si>
    <t>0005273</t>
  </si>
  <si>
    <t>0005273-В</t>
  </si>
  <si>
    <t>0005273-И</t>
  </si>
  <si>
    <t>0005274</t>
  </si>
  <si>
    <t>0005274-В</t>
  </si>
  <si>
    <t>0005274-И</t>
  </si>
  <si>
    <t>0005275</t>
  </si>
  <si>
    <t>0005275-В</t>
  </si>
  <si>
    <t>0005275-И</t>
  </si>
  <si>
    <t>0005276</t>
  </si>
  <si>
    <t>0005276-В</t>
  </si>
  <si>
    <t>0005276-И</t>
  </si>
  <si>
    <t>0005277</t>
  </si>
  <si>
    <t>0005277-В</t>
  </si>
  <si>
    <t>0005277-И</t>
  </si>
  <si>
    <t>0005278</t>
  </si>
  <si>
    <t>0005278-В</t>
  </si>
  <si>
    <t>0005278-И</t>
  </si>
  <si>
    <t>0005279</t>
  </si>
  <si>
    <t>0005279-В</t>
  </si>
  <si>
    <t>0005279-И</t>
  </si>
  <si>
    <t>0005280</t>
  </si>
  <si>
    <t>0005280-В</t>
  </si>
  <si>
    <t>0005280-И</t>
  </si>
  <si>
    <t>0005309</t>
  </si>
  <si>
    <t>0005309-В</t>
  </si>
  <si>
    <t>0005309-И</t>
  </si>
  <si>
    <t>0005310</t>
  </si>
  <si>
    <t>0005310-В</t>
  </si>
  <si>
    <t>0005310-И</t>
  </si>
  <si>
    <t>0005311</t>
  </si>
  <si>
    <t>0005311-В</t>
  </si>
  <si>
    <t>0005311-И</t>
  </si>
  <si>
    <t>0005312</t>
  </si>
  <si>
    <t>0005312-В</t>
  </si>
  <si>
    <t>0005312-И</t>
  </si>
  <si>
    <t>0005313</t>
  </si>
  <si>
    <t>0005313-В</t>
  </si>
  <si>
    <t>0005313-И</t>
  </si>
  <si>
    <t>0005314</t>
  </si>
  <si>
    <t>0005314-В</t>
  </si>
  <si>
    <t>0005314-И</t>
  </si>
  <si>
    <t>0005315</t>
  </si>
  <si>
    <t>0005315-В</t>
  </si>
  <si>
    <t>0005315-И</t>
  </si>
  <si>
    <t>0005316</t>
  </si>
  <si>
    <t>0005316-В</t>
  </si>
  <si>
    <t>0005316-И</t>
  </si>
  <si>
    <t>0005317</t>
  </si>
  <si>
    <t>0005317-В</t>
  </si>
  <si>
    <t>0005317-И</t>
  </si>
  <si>
    <t>0005318</t>
  </si>
  <si>
    <t>0005318-В</t>
  </si>
  <si>
    <t>0005318-И</t>
  </si>
  <si>
    <t>0005319</t>
  </si>
  <si>
    <t>0005319-В</t>
  </si>
  <si>
    <t>0005319-И</t>
  </si>
  <si>
    <t>0005320</t>
  </si>
  <si>
    <t>0005320-В</t>
  </si>
  <si>
    <t>0005320-И</t>
  </si>
  <si>
    <t>0005321</t>
  </si>
  <si>
    <t>0005321-В</t>
  </si>
  <si>
    <t>0005321-И</t>
  </si>
  <si>
    <t>0005322</t>
  </si>
  <si>
    <t>0005322-В</t>
  </si>
  <si>
    <t>0005322-И</t>
  </si>
  <si>
    <t>0005323</t>
  </si>
  <si>
    <t>0005323-В</t>
  </si>
  <si>
    <t>0005323-И</t>
  </si>
  <si>
    <t>0005324</t>
  </si>
  <si>
    <t>0005324-В</t>
  </si>
  <si>
    <t>0005324-И</t>
  </si>
  <si>
    <t>0005325</t>
  </si>
  <si>
    <t>0005325-В</t>
  </si>
  <si>
    <t>0005325-И</t>
  </si>
  <si>
    <t>0005326</t>
  </si>
  <si>
    <t>0005326-В</t>
  </si>
  <si>
    <t>0005326-И</t>
  </si>
  <si>
    <t>0005327</t>
  </si>
  <si>
    <t>0005327-В</t>
  </si>
  <si>
    <t>0005327-И</t>
  </si>
  <si>
    <t>0005328</t>
  </si>
  <si>
    <t>0005328-В</t>
  </si>
  <si>
    <t>0005328-И</t>
  </si>
  <si>
    <t>0005329</t>
  </si>
  <si>
    <t>0005329-В</t>
  </si>
  <si>
    <t>0005329-И</t>
  </si>
  <si>
    <t>0005330</t>
  </si>
  <si>
    <t>0005330-В</t>
  </si>
  <si>
    <t>0005330-И</t>
  </si>
  <si>
    <t>0005331</t>
  </si>
  <si>
    <t>0005331-В</t>
  </si>
  <si>
    <t>0005331-И</t>
  </si>
  <si>
    <t>0005332</t>
  </si>
  <si>
    <t>0005332-В</t>
  </si>
  <si>
    <t>0005332-И</t>
  </si>
  <si>
    <t>0005333</t>
  </si>
  <si>
    <t>0005333-В</t>
  </si>
  <si>
    <t>0005333-И</t>
  </si>
  <si>
    <t>0005334</t>
  </si>
  <si>
    <t>0005334-В</t>
  </si>
  <si>
    <t>0005334-И</t>
  </si>
  <si>
    <t>0005335</t>
  </si>
  <si>
    <t>0005335-В</t>
  </si>
  <si>
    <t>0005335-И</t>
  </si>
  <si>
    <t>0005336</t>
  </si>
  <si>
    <t>0005336-В</t>
  </si>
  <si>
    <t>0005336-И</t>
  </si>
  <si>
    <t>0005337</t>
  </si>
  <si>
    <t>0005337-В</t>
  </si>
  <si>
    <t>0005337-И</t>
  </si>
  <si>
    <t>0005338</t>
  </si>
  <si>
    <t>0005338-В</t>
  </si>
  <si>
    <t>0005338-И</t>
  </si>
  <si>
    <t>0005339</t>
  </si>
  <si>
    <t>0005339-В</t>
  </si>
  <si>
    <t>0005339-И</t>
  </si>
  <si>
    <t>0005340</t>
  </si>
  <si>
    <t>0005340-В</t>
  </si>
  <si>
    <t>0005340-И</t>
  </si>
  <si>
    <t>0005341</t>
  </si>
  <si>
    <t>0005341-В</t>
  </si>
  <si>
    <t>0005341-И</t>
  </si>
  <si>
    <t>0005341-П</t>
  </si>
  <si>
    <t>0629165513508-KP-VETROOGK-ATOMENSB-E-SDD-22</t>
  </si>
  <si>
    <t>29.06.2022</t>
  </si>
  <si>
    <t>0629165734421-KP-VETROOGK-ATOMENSB-E-SDD-22</t>
  </si>
  <si>
    <t>PATOME40</t>
  </si>
  <si>
    <t>0629170313456-KP-VETROOGK-ATOMENSB-E-SDD-22</t>
  </si>
  <si>
    <t>PATOME39</t>
  </si>
  <si>
    <t>0629170603834-KP-VETROOGK-ATOMENSB-E-SDD-22</t>
  </si>
  <si>
    <t>0629171023343-KP-VETROOGK-ATOMENSB-E-SDD-22</t>
  </si>
  <si>
    <t>0715135842410-KP-VETROOGK-ATOMENSB-E-SDD-22</t>
  </si>
  <si>
    <t>15.07.2022</t>
  </si>
  <si>
    <t>17.07.2022</t>
  </si>
  <si>
    <t>0715140041586-KP-VETROOGK-ATOMENSB-E-SDD-22</t>
  </si>
  <si>
    <t>0715140347181-KP-VETROOGK-ATOMENSB-E-SDD-22</t>
  </si>
  <si>
    <t>0715140522707-KP-VETROOGK-ATOMENSB-E-SDD-22</t>
  </si>
  <si>
    <t>0720120620758-KP-VETROOGK-ATOMENSB-E-SDD-22</t>
  </si>
  <si>
    <t>20.07.2022</t>
  </si>
  <si>
    <t>22.07.2022</t>
  </si>
  <si>
    <t>0720120752548-KP-VETROOGK-ATOMENSB-E-SDD-22</t>
  </si>
  <si>
    <t>0721162611491-KP-VETROOGK-ATOMENSB-E-SDD-22</t>
  </si>
  <si>
    <t>23.07.2022</t>
  </si>
  <si>
    <t>0725173516204-KP-VETROOGK-ATOMENSB-E-SDD-22</t>
  </si>
  <si>
    <t>25.07.2022</t>
  </si>
  <si>
    <t>27.07.2022</t>
  </si>
  <si>
    <t>0725174124359-KP-VETROOGK-ATOMENSB-E-SDD-22</t>
  </si>
  <si>
    <t>0726151709552-KP-VETROOGK-ATOMENSB-E-SDD-22</t>
  </si>
  <si>
    <t>26.07.2022</t>
  </si>
  <si>
    <t>28.07.2022</t>
  </si>
  <si>
    <t>0726155606532-KP-VETROOGK-SBKIROVZ-E-SDD-22</t>
  </si>
  <si>
    <t>0729105847532-KP-VETROOGK-ATOMENSB-E-SDD-22</t>
  </si>
  <si>
    <t>29.07.2022</t>
  </si>
  <si>
    <t>30.07.2022</t>
  </si>
  <si>
    <t>0729110146698-KP-VETROOGK-ATOMENSB-E-SDD-22</t>
  </si>
  <si>
    <t>0005281</t>
  </si>
  <si>
    <t>0005281-В</t>
  </si>
  <si>
    <t>0005281-И</t>
  </si>
  <si>
    <t>0005282</t>
  </si>
  <si>
    <t>0005282-В</t>
  </si>
  <si>
    <t>0005282-И</t>
  </si>
  <si>
    <t>0005283</t>
  </si>
  <si>
    <t>0005283-В</t>
  </si>
  <si>
    <t>0005283-И</t>
  </si>
  <si>
    <t>0005284</t>
  </si>
  <si>
    <t>0005284-В</t>
  </si>
  <si>
    <t>0005284-И</t>
  </si>
  <si>
    <t>0005285</t>
  </si>
  <si>
    <t>0005285-В</t>
  </si>
  <si>
    <t>0005285-И</t>
  </si>
  <si>
    <t>0005286</t>
  </si>
  <si>
    <t>0005286-В</t>
  </si>
  <si>
    <t>0005286-И</t>
  </si>
  <si>
    <t>0005287</t>
  </si>
  <si>
    <t>0005287-В</t>
  </si>
  <si>
    <t>0005287-И</t>
  </si>
  <si>
    <t>0005288</t>
  </si>
  <si>
    <t>0005288-В</t>
  </si>
  <si>
    <t>0005288-И</t>
  </si>
  <si>
    <t>0005289</t>
  </si>
  <si>
    <t>0005289-В</t>
  </si>
  <si>
    <t>0005289-И</t>
  </si>
  <si>
    <t>0005290</t>
  </si>
  <si>
    <t>0005290-В</t>
  </si>
  <si>
    <t>0005290-И</t>
  </si>
  <si>
    <t>0005291</t>
  </si>
  <si>
    <t>0005291-В</t>
  </si>
  <si>
    <t>0005291-И</t>
  </si>
  <si>
    <t>0005292</t>
  </si>
  <si>
    <t>0005292-В</t>
  </si>
  <si>
    <t>0005292-И</t>
  </si>
  <si>
    <t>0005293</t>
  </si>
  <si>
    <t>0005293-В</t>
  </si>
  <si>
    <t>0005293-И</t>
  </si>
  <si>
    <t>0005294</t>
  </si>
  <si>
    <t>0005294-В</t>
  </si>
  <si>
    <t>0005294-И</t>
  </si>
  <si>
    <t>0005295</t>
  </si>
  <si>
    <t>0005295-В</t>
  </si>
  <si>
    <t>0005295-И</t>
  </si>
  <si>
    <t>0005296</t>
  </si>
  <si>
    <t>0005296-В</t>
  </si>
  <si>
    <t>0005296-И</t>
  </si>
  <si>
    <t>0005297</t>
  </si>
  <si>
    <t>0005297-В</t>
  </si>
  <si>
    <t>0005297-И</t>
  </si>
  <si>
    <t>0005298</t>
  </si>
  <si>
    <t>0005298-В</t>
  </si>
  <si>
    <t>0005298-И</t>
  </si>
  <si>
    <t>0005299</t>
  </si>
  <si>
    <t>0005299-В</t>
  </si>
  <si>
    <t>0005299-И</t>
  </si>
  <si>
    <t>0005300</t>
  </si>
  <si>
    <t>0005300-В</t>
  </si>
  <si>
    <t>0005300-И</t>
  </si>
  <si>
    <t>0005301</t>
  </si>
  <si>
    <t>0005301-В</t>
  </si>
  <si>
    <t>0005301-И</t>
  </si>
  <si>
    <t>0005302</t>
  </si>
  <si>
    <t>0005302-В</t>
  </si>
  <si>
    <t>0005302-И</t>
  </si>
  <si>
    <t>Реестр  выдачи и погашения сертификатов в отношении генерирующего объекта - Черновская СЭС 35 МВт (1 этап 15 МВт) (ООО «Грин Энерджи Рус») 0350101340622</t>
  </si>
  <si>
    <t>0005303</t>
  </si>
  <si>
    <t>0005303-В</t>
  </si>
  <si>
    <t>0005303-И</t>
  </si>
  <si>
    <t>Реестр  выдачи и погашения сертификатов в отношении генерирующего объекта - Черновская СЭС 35 МВт (2 этап 20 МВт) (ООО «Грин Энерджи Рус») 0350101350622</t>
  </si>
  <si>
    <t>0005304</t>
  </si>
  <si>
    <t>0005304-В</t>
  </si>
  <si>
    <t>0005304-И</t>
  </si>
  <si>
    <t>0005305</t>
  </si>
  <si>
    <t>0005305-В</t>
  </si>
  <si>
    <t>0005305-И</t>
  </si>
  <si>
    <t>0005306</t>
  </si>
  <si>
    <t>0005306-В</t>
  </si>
  <si>
    <t>0005306-И</t>
  </si>
  <si>
    <t>0005307</t>
  </si>
  <si>
    <t>0005307-В</t>
  </si>
  <si>
    <t>0005307-И</t>
  </si>
  <si>
    <t>0005308</t>
  </si>
  <si>
    <t>0005308-В</t>
  </si>
  <si>
    <t>0005308-И</t>
  </si>
  <si>
    <t>0005342</t>
  </si>
  <si>
    <t>0005342-В</t>
  </si>
  <si>
    <t>12.09.2022</t>
  </si>
  <si>
    <t>01.08.2022-31.08.2022</t>
  </si>
  <si>
    <t>0005342-И</t>
  </si>
  <si>
    <t>0005342-П</t>
  </si>
  <si>
    <t>0005343</t>
  </si>
  <si>
    <t>0005343-В</t>
  </si>
  <si>
    <t>0005343-И</t>
  </si>
  <si>
    <t>0005343-П</t>
  </si>
  <si>
    <t>0005344</t>
  </si>
  <si>
    <t>0005344-В</t>
  </si>
  <si>
    <t>0005344-И</t>
  </si>
  <si>
    <t>0005344-П</t>
  </si>
  <si>
    <t>0005345</t>
  </si>
  <si>
    <t>0005345-В</t>
  </si>
  <si>
    <t>0005345-И</t>
  </si>
  <si>
    <t>0005345-П</t>
  </si>
  <si>
    <t>0005346</t>
  </si>
  <si>
    <t>0005346-В</t>
  </si>
  <si>
    <t>0005346-И</t>
  </si>
  <si>
    <t>0005346-П</t>
  </si>
  <si>
    <t>0005347</t>
  </si>
  <si>
    <t>0005347-В</t>
  </si>
  <si>
    <t>0005347-И</t>
  </si>
  <si>
    <t>0005347-П</t>
  </si>
  <si>
    <t>0005348</t>
  </si>
  <si>
    <t>0005348-В</t>
  </si>
  <si>
    <t>0005348-И</t>
  </si>
  <si>
    <t>0005348-П</t>
  </si>
  <si>
    <t>0005349</t>
  </si>
  <si>
    <t>0005349-В</t>
  </si>
  <si>
    <t>0005349-И</t>
  </si>
  <si>
    <t>0005349-П</t>
  </si>
  <si>
    <t>0005350</t>
  </si>
  <si>
    <t>0005350-В</t>
  </si>
  <si>
    <t>0005350-И</t>
  </si>
  <si>
    <t>0005350-П</t>
  </si>
  <si>
    <t>0005351</t>
  </si>
  <si>
    <t>0005351-В</t>
  </si>
  <si>
    <t>0005351-И</t>
  </si>
  <si>
    <t>0005351-П</t>
  </si>
  <si>
    <t>0005352</t>
  </si>
  <si>
    <t>0005352-В</t>
  </si>
  <si>
    <t>0005352-И</t>
  </si>
  <si>
    <t>0005353</t>
  </si>
  <si>
    <t>0005353-В</t>
  </si>
  <si>
    <t>0005353-И</t>
  </si>
  <si>
    <t>0005354</t>
  </si>
  <si>
    <t>0005354-В</t>
  </si>
  <si>
    <t>0005354-И</t>
  </si>
  <si>
    <t>0005355</t>
  </si>
  <si>
    <t>0005355-В</t>
  </si>
  <si>
    <t>0005355-И</t>
  </si>
  <si>
    <t>0005356</t>
  </si>
  <si>
    <t>0005356-В</t>
  </si>
  <si>
    <t>0005356-И</t>
  </si>
  <si>
    <t>0005357</t>
  </si>
  <si>
    <t>0005357-В</t>
  </si>
  <si>
    <t>0005357-И</t>
  </si>
  <si>
    <t>0005358</t>
  </si>
  <si>
    <t>0005358-В</t>
  </si>
  <si>
    <t>0005358-И</t>
  </si>
  <si>
    <t>0005359</t>
  </si>
  <si>
    <t>0005359-В</t>
  </si>
  <si>
    <t>0005359-И</t>
  </si>
  <si>
    <t>0005360</t>
  </si>
  <si>
    <t>0005360-В</t>
  </si>
  <si>
    <t>0005360-И</t>
  </si>
  <si>
    <t>0005361</t>
  </si>
  <si>
    <t>0005361-В</t>
  </si>
  <si>
    <t>0005361-И</t>
  </si>
  <si>
    <t>0005362</t>
  </si>
  <si>
    <t>0005362-В</t>
  </si>
  <si>
    <t>0005362-И</t>
  </si>
  <si>
    <t>0005363</t>
  </si>
  <si>
    <t>0005363-В</t>
  </si>
  <si>
    <t>0005363-И</t>
  </si>
  <si>
    <t>0005364</t>
  </si>
  <si>
    <t>0005364-В</t>
  </si>
  <si>
    <t>0005364-И</t>
  </si>
  <si>
    <t>0005365</t>
  </si>
  <si>
    <t>0005365-В</t>
  </si>
  <si>
    <t>0005365-И</t>
  </si>
  <si>
    <t>0005366</t>
  </si>
  <si>
    <t>0005366-В</t>
  </si>
  <si>
    <t>0005366-И</t>
  </si>
  <si>
    <t>0005367</t>
  </si>
  <si>
    <t>0005367-В</t>
  </si>
  <si>
    <t>0005367-И</t>
  </si>
  <si>
    <t>0005368</t>
  </si>
  <si>
    <t>0005368-В</t>
  </si>
  <si>
    <t>0005368-И</t>
  </si>
  <si>
    <t>0005369</t>
  </si>
  <si>
    <t>0005369-В</t>
  </si>
  <si>
    <t>0005369-И</t>
  </si>
  <si>
    <t>0005370</t>
  </si>
  <si>
    <t>0005370-В</t>
  </si>
  <si>
    <t>0005370-И</t>
  </si>
  <si>
    <t>0005371</t>
  </si>
  <si>
    <t>0005371-В</t>
  </si>
  <si>
    <t>0005371-И</t>
  </si>
  <si>
    <t>0005372</t>
  </si>
  <si>
    <t>0005372-В</t>
  </si>
  <si>
    <t>0005372-И</t>
  </si>
  <si>
    <t>0005373</t>
  </si>
  <si>
    <t>0005373-В</t>
  </si>
  <si>
    <t>0005373-И</t>
  </si>
  <si>
    <t>0005374</t>
  </si>
  <si>
    <t>0005374-В</t>
  </si>
  <si>
    <t>0005374-И</t>
  </si>
  <si>
    <t>0005375</t>
  </si>
  <si>
    <t>0005375-В</t>
  </si>
  <si>
    <t>0005375-И</t>
  </si>
  <si>
    <t>0005376</t>
  </si>
  <si>
    <t>0005376-В</t>
  </si>
  <si>
    <t>0005376-И</t>
  </si>
  <si>
    <t>0005377</t>
  </si>
  <si>
    <t>0005377-В</t>
  </si>
  <si>
    <t>0005377-И</t>
  </si>
  <si>
    <t>0005378</t>
  </si>
  <si>
    <t>0005378-В</t>
  </si>
  <si>
    <t>0005378-И</t>
  </si>
  <si>
    <t>0005379</t>
  </si>
  <si>
    <t>0005379-В</t>
  </si>
  <si>
    <t>0005379-И</t>
  </si>
  <si>
    <t>0005380</t>
  </si>
  <si>
    <t>0005380-В</t>
  </si>
  <si>
    <t>0005380-И</t>
  </si>
  <si>
    <t>0005381</t>
  </si>
  <si>
    <t>0005381-В</t>
  </si>
  <si>
    <t>0005381-И</t>
  </si>
  <si>
    <t>0005382</t>
  </si>
  <si>
    <t>0005382-В</t>
  </si>
  <si>
    <t>0005382-И</t>
  </si>
  <si>
    <t>0005383</t>
  </si>
  <si>
    <t>0005383-В</t>
  </si>
  <si>
    <t>0005383-И</t>
  </si>
  <si>
    <t>0005384</t>
  </si>
  <si>
    <t>0005384-В</t>
  </si>
  <si>
    <t>0005384-И</t>
  </si>
  <si>
    <t>0005385</t>
  </si>
  <si>
    <t>0005385-В</t>
  </si>
  <si>
    <t>0005385-И</t>
  </si>
  <si>
    <t>0005386</t>
  </si>
  <si>
    <t>0005386-В</t>
  </si>
  <si>
    <t>0005386-И</t>
  </si>
  <si>
    <t>0005387</t>
  </si>
  <si>
    <t>0005387-В</t>
  </si>
  <si>
    <t>0005387-И</t>
  </si>
  <si>
    <t>0005388</t>
  </si>
  <si>
    <t>0005388-В</t>
  </si>
  <si>
    <t>0005388-И</t>
  </si>
  <si>
    <t>0005389</t>
  </si>
  <si>
    <t>0005389-В</t>
  </si>
  <si>
    <t>0005389-И</t>
  </si>
  <si>
    <t>0005390</t>
  </si>
  <si>
    <t>0005390-В</t>
  </si>
  <si>
    <t>0005390-И</t>
  </si>
  <si>
    <t>0005391</t>
  </si>
  <si>
    <t>0005391-В</t>
  </si>
  <si>
    <t>0005391-И</t>
  </si>
  <si>
    <t>0005392</t>
  </si>
  <si>
    <t>0005392-В</t>
  </si>
  <si>
    <t>0005392-И</t>
  </si>
  <si>
    <t>0005393</t>
  </si>
  <si>
    <t>0005393-В</t>
  </si>
  <si>
    <t>0005393-И</t>
  </si>
  <si>
    <t>0005394</t>
  </si>
  <si>
    <t>0005394-В</t>
  </si>
  <si>
    <t>0005394-И</t>
  </si>
  <si>
    <t>0005395</t>
  </si>
  <si>
    <t>0005395-В</t>
  </si>
  <si>
    <t>0005395-И</t>
  </si>
  <si>
    <t>0005396</t>
  </si>
  <si>
    <t>0005396-В</t>
  </si>
  <si>
    <t>0005396-И</t>
  </si>
  <si>
    <t>0005397</t>
  </si>
  <si>
    <t>0005397-В</t>
  </si>
  <si>
    <t>0005397-И</t>
  </si>
  <si>
    <t>0005398</t>
  </si>
  <si>
    <t>0005398-В</t>
  </si>
  <si>
    <t>0005398-И</t>
  </si>
  <si>
    <t>0005399</t>
  </si>
  <si>
    <t>0005399-В</t>
  </si>
  <si>
    <t>0005399-И</t>
  </si>
  <si>
    <t>0005400</t>
  </si>
  <si>
    <t>0005400-В</t>
  </si>
  <si>
    <t>0005400-И</t>
  </si>
  <si>
    <t>0005401</t>
  </si>
  <si>
    <t>0005401-В</t>
  </si>
  <si>
    <t>0005401-И</t>
  </si>
  <si>
    <t>0005402</t>
  </si>
  <si>
    <t>0005402-В</t>
  </si>
  <si>
    <t>0005402-И</t>
  </si>
  <si>
    <t>0005403</t>
  </si>
  <si>
    <t>0005403-В</t>
  </si>
  <si>
    <t>0005403-И</t>
  </si>
  <si>
    <t>0005404</t>
  </si>
  <si>
    <t>0005404-В</t>
  </si>
  <si>
    <t>0005404-И</t>
  </si>
  <si>
    <t>0005405</t>
  </si>
  <si>
    <t>0005405-В</t>
  </si>
  <si>
    <t>0005405-И</t>
  </si>
  <si>
    <t>0005406</t>
  </si>
  <si>
    <t>0005406-В</t>
  </si>
  <si>
    <t>0005406-И</t>
  </si>
  <si>
    <t>0005407</t>
  </si>
  <si>
    <t>0005407-В</t>
  </si>
  <si>
    <t>0005407-И</t>
  </si>
  <si>
    <t>0005408</t>
  </si>
  <si>
    <t>0005408-В</t>
  </si>
  <si>
    <t>0005408-И</t>
  </si>
  <si>
    <t>0005409</t>
  </si>
  <si>
    <t>0005409-В</t>
  </si>
  <si>
    <t>0005409-И</t>
  </si>
  <si>
    <t>0005410</t>
  </si>
  <si>
    <t>0005410-В</t>
  </si>
  <si>
    <t>0005410-И</t>
  </si>
  <si>
    <t>0005411</t>
  </si>
  <si>
    <t>0005411-В</t>
  </si>
  <si>
    <t>0005411-И</t>
  </si>
  <si>
    <t>0005412</t>
  </si>
  <si>
    <t>0005412-В</t>
  </si>
  <si>
    <t>0005412-И</t>
  </si>
  <si>
    <t>0005413</t>
  </si>
  <si>
    <t>0005413-В</t>
  </si>
  <si>
    <t>0005413-И</t>
  </si>
  <si>
    <t>0005414</t>
  </si>
  <si>
    <t>0005414-В</t>
  </si>
  <si>
    <t>0005414-И</t>
  </si>
  <si>
    <t>0005415</t>
  </si>
  <si>
    <t>0005415-В</t>
  </si>
  <si>
    <t>0005415-И</t>
  </si>
  <si>
    <t>0005416</t>
  </si>
  <si>
    <t>0005416-В</t>
  </si>
  <si>
    <t>0005416-И</t>
  </si>
  <si>
    <t>0005417</t>
  </si>
  <si>
    <t>0005417-В</t>
  </si>
  <si>
    <t>0005417-И</t>
  </si>
  <si>
    <t>0005418</t>
  </si>
  <si>
    <t>0005418-В</t>
  </si>
  <si>
    <t>0005418-И</t>
  </si>
  <si>
    <t>0005419</t>
  </si>
  <si>
    <t>0005419-В</t>
  </si>
  <si>
    <t>0005419-И</t>
  </si>
  <si>
    <t>0005420</t>
  </si>
  <si>
    <t>0005420-В</t>
  </si>
  <si>
    <t>0005420-И</t>
  </si>
  <si>
    <t>0005421</t>
  </si>
  <si>
    <t>0005421-В</t>
  </si>
  <si>
    <t>0005421-И</t>
  </si>
  <si>
    <t>0005422</t>
  </si>
  <si>
    <t>0005422-В</t>
  </si>
  <si>
    <t>0005422-И</t>
  </si>
  <si>
    <t>0005423</t>
  </si>
  <si>
    <t>0005423-В</t>
  </si>
  <si>
    <t>0005423-И</t>
  </si>
  <si>
    <t>0005424</t>
  </si>
  <si>
    <t>0005424-В</t>
  </si>
  <si>
    <t>0005424-И</t>
  </si>
  <si>
    <t>0005425</t>
  </si>
  <si>
    <t>0005425-В</t>
  </si>
  <si>
    <t>0005425-И</t>
  </si>
  <si>
    <t>0005426</t>
  </si>
  <si>
    <t>0005426-В</t>
  </si>
  <si>
    <t>0005426-И</t>
  </si>
  <si>
    <t>0005427</t>
  </si>
  <si>
    <t>0005427-В</t>
  </si>
  <si>
    <t>0005427-И</t>
  </si>
  <si>
    <t>0005428</t>
  </si>
  <si>
    <t>0005428-В</t>
  </si>
  <si>
    <t>0005428-И</t>
  </si>
  <si>
    <t>0005429</t>
  </si>
  <si>
    <t>0005429-В</t>
  </si>
  <si>
    <t>0005429-И</t>
  </si>
  <si>
    <t>АО "Петербургская сбытовая компания"</t>
  </si>
  <si>
    <t>LENENERG</t>
  </si>
  <si>
    <t>PLENENER</t>
  </si>
  <si>
    <t>0728122151085-KP-WINDFRV4-LENENERG-E-SDD-22</t>
  </si>
  <si>
    <t>0728133607489-KP-WINDFRV4-LENENERG-E-SDD-22</t>
  </si>
  <si>
    <t>0728134323644-KP-WINDFRV4-LENENERG-E-SDD-22</t>
  </si>
  <si>
    <t>0729154726344-KP-VETROOGK-ATOMENSB-E-SDD-22</t>
  </si>
  <si>
    <t>0729155237749-KP-VETROOGK-ATOMENSB-E-SDD-22</t>
  </si>
  <si>
    <t>0815154113710-KP-VETROOGK-ATOMENSB-E-SDD-22</t>
  </si>
  <si>
    <t>15.08.2022</t>
  </si>
  <si>
    <t>17.08.2022</t>
  </si>
  <si>
    <t>0815154231606-KP-VETROOGK-ATOMENSB-E-SDD-22</t>
  </si>
  <si>
    <t>0816094651187-KP-VETROOGK-SBKIROVZ-E-SDD-22</t>
  </si>
  <si>
    <t>16.08.2022</t>
  </si>
  <si>
    <t>PMOSB133</t>
  </si>
  <si>
    <t>0823174432651-KP-GREENRUS-MOSENERG-S-SDD-22</t>
  </si>
  <si>
    <t>24.08.2022</t>
  </si>
  <si>
    <t>25.08.2022</t>
  </si>
  <si>
    <t>PMOSB137</t>
  </si>
  <si>
    <t>0823175040973-KP-GREENRUS-MOSENERG-S-SDD-22</t>
  </si>
  <si>
    <t>PMOSB145</t>
  </si>
  <si>
    <t>0824103710161-KP-WINDFRV4-MOSENERG-E-SDD-22</t>
  </si>
  <si>
    <t>PMOSB141</t>
  </si>
  <si>
    <t>0824105224692-KP-WINDFRV4-MOSENERG-E-SDD-22</t>
  </si>
  <si>
    <t>PMOSB140</t>
  </si>
  <si>
    <t>0824110425557-KP-WINDFRV4-MOSENERG-E-SDD-22</t>
  </si>
  <si>
    <t>PMOSB135</t>
  </si>
  <si>
    <t>0824111237329-KP-WINDFRV4-MOSENERG-E-SDD-22</t>
  </si>
  <si>
    <t>PMOSB136</t>
  </si>
  <si>
    <t>0824111803172-KP-WINDFRV4-MOSENERG-E-SDD-22</t>
  </si>
  <si>
    <t>PMOSB138</t>
  </si>
  <si>
    <t>0824112234641-KP-WINDFRV4-MOSENERG-E-SDD-22</t>
  </si>
  <si>
    <t>PMOSB139</t>
  </si>
  <si>
    <t>0824112634301-KP-WINDFRV4-MOSENERG-E-SDD-22</t>
  </si>
  <si>
    <t>0826111220050-KP-VETROOGK-ATOMENSB-E-SDD-22</t>
  </si>
  <si>
    <t>26.08.2022</t>
  </si>
  <si>
    <t>28.08.2022</t>
  </si>
  <si>
    <t>0005430</t>
  </si>
  <si>
    <t>0005430-В</t>
  </si>
  <si>
    <t>0005430-И</t>
  </si>
  <si>
    <t>15.09.2022</t>
  </si>
  <si>
    <t>0005431</t>
  </si>
  <si>
    <t>0005431-В</t>
  </si>
  <si>
    <t>0005431-И</t>
  </si>
  <si>
    <t>0005432</t>
  </si>
  <si>
    <t>0005432-В</t>
  </si>
  <si>
    <t>0005432-И</t>
  </si>
  <si>
    <t>0005433</t>
  </si>
  <si>
    <t>0005433-В</t>
  </si>
  <si>
    <t>0005433-И</t>
  </si>
  <si>
    <t>0005434</t>
  </si>
  <si>
    <t>0005434-В</t>
  </si>
  <si>
    <t>0005434-И</t>
  </si>
  <si>
    <t>0005435</t>
  </si>
  <si>
    <t>0005435-В</t>
  </si>
  <si>
    <t>0005435-И</t>
  </si>
  <si>
    <t>0005436</t>
  </si>
  <si>
    <t>0005436-В</t>
  </si>
  <si>
    <t>0005436-И</t>
  </si>
  <si>
    <t>0005437</t>
  </si>
  <si>
    <t>0005437-В</t>
  </si>
  <si>
    <t>0005437-И</t>
  </si>
  <si>
    <t>0005438</t>
  </si>
  <si>
    <t>0005438-В</t>
  </si>
  <si>
    <t>0005438-И</t>
  </si>
  <si>
    <t>0005439</t>
  </si>
  <si>
    <t>0005439-В</t>
  </si>
  <si>
    <t>0005439-И</t>
  </si>
  <si>
    <t>0005440</t>
  </si>
  <si>
    <t>0005440-В</t>
  </si>
  <si>
    <t>0005440-И</t>
  </si>
  <si>
    <t>0005441</t>
  </si>
  <si>
    <t>0005441-В</t>
  </si>
  <si>
    <t>0005441-И</t>
  </si>
  <si>
    <t>0005442</t>
  </si>
  <si>
    <t>0005442-В</t>
  </si>
  <si>
    <t>0005442-И</t>
  </si>
  <si>
    <t>0005443</t>
  </si>
  <si>
    <t>0005443-В</t>
  </si>
  <si>
    <t>0005443-И</t>
  </si>
  <si>
    <t>0005444</t>
  </si>
  <si>
    <t>0005444-В</t>
  </si>
  <si>
    <t>0005444-И</t>
  </si>
  <si>
    <t>0005445</t>
  </si>
  <si>
    <t>0005445-В</t>
  </si>
  <si>
    <t>0005445-И</t>
  </si>
  <si>
    <t>0005446</t>
  </si>
  <si>
    <t>0005446-В</t>
  </si>
  <si>
    <t>0005446-И</t>
  </si>
  <si>
    <t>0005447</t>
  </si>
  <si>
    <t>0005447-В</t>
  </si>
  <si>
    <t>0005447-И</t>
  </si>
  <si>
    <t>0005448</t>
  </si>
  <si>
    <t>0005448-В</t>
  </si>
  <si>
    <t>0005448-И</t>
  </si>
  <si>
    <t>0005449</t>
  </si>
  <si>
    <t>0005449-В</t>
  </si>
  <si>
    <t>0005449-И</t>
  </si>
  <si>
    <t>0005451</t>
  </si>
  <si>
    <t>0005451-В</t>
  </si>
  <si>
    <t>22.09.2022</t>
  </si>
  <si>
    <t>0005451-И</t>
  </si>
  <si>
    <t>0005451-П</t>
  </si>
  <si>
    <t>0005452</t>
  </si>
  <si>
    <t>0005452-В</t>
  </si>
  <si>
    <t>0005452-И</t>
  </si>
  <si>
    <t>0005452-П</t>
  </si>
  <si>
    <t>0005453</t>
  </si>
  <si>
    <t>0005453-В</t>
  </si>
  <si>
    <t>0005453-И</t>
  </si>
  <si>
    <t>0005453-П</t>
  </si>
  <si>
    <t>0005454</t>
  </si>
  <si>
    <t>0005454-В</t>
  </si>
  <si>
    <t>0005454-И</t>
  </si>
  <si>
    <t>0005454-П</t>
  </si>
  <si>
    <t>0005455</t>
  </si>
  <si>
    <t>0005455-В</t>
  </si>
  <si>
    <t>0005455-И</t>
  </si>
  <si>
    <t>0005455-П</t>
  </si>
  <si>
    <t>0005456</t>
  </si>
  <si>
    <t>0005456-В</t>
  </si>
  <si>
    <t>0005456-И</t>
  </si>
  <si>
    <t>0005456-П</t>
  </si>
  <si>
    <t>0005457</t>
  </si>
  <si>
    <t>0005457-В</t>
  </si>
  <si>
    <t>0005457-И</t>
  </si>
  <si>
    <t>0005457-П</t>
  </si>
  <si>
    <t>0005458</t>
  </si>
  <si>
    <t>0005458-В</t>
  </si>
  <si>
    <t>0005458-И</t>
  </si>
  <si>
    <t>0005458-П</t>
  </si>
  <si>
    <t>0005459</t>
  </si>
  <si>
    <t>0005459-В</t>
  </si>
  <si>
    <t>0005459-И</t>
  </si>
  <si>
    <t>0005459-П</t>
  </si>
  <si>
    <t>0005460</t>
  </si>
  <si>
    <t>0005460-В</t>
  </si>
  <si>
    <t>0005460-И</t>
  </si>
  <si>
    <t>0005460-П</t>
  </si>
  <si>
    <t>0005461</t>
  </si>
  <si>
    <t>0005461-В</t>
  </si>
  <si>
    <t>0005461-И</t>
  </si>
  <si>
    <t>0005461-П</t>
  </si>
  <si>
    <t>0005462</t>
  </si>
  <si>
    <t>0005462-В</t>
  </si>
  <si>
    <t>0005462-И</t>
  </si>
  <si>
    <t>0005462-П</t>
  </si>
  <si>
    <t>0005463</t>
  </si>
  <si>
    <t>0005463-В</t>
  </si>
  <si>
    <t>0005463-И</t>
  </si>
  <si>
    <t>0005463-П</t>
  </si>
  <si>
    <t>0005464</t>
  </si>
  <si>
    <t>0005464-В</t>
  </si>
  <si>
    <t>0005464-И</t>
  </si>
  <si>
    <t>0005464-П</t>
  </si>
  <si>
    <t>0005465</t>
  </si>
  <si>
    <t>0005465-В</t>
  </si>
  <si>
    <t>0005465-И</t>
  </si>
  <si>
    <t>0005465-П</t>
  </si>
  <si>
    <t>0005466</t>
  </si>
  <si>
    <t>0005466-В</t>
  </si>
  <si>
    <t>0005466-И</t>
  </si>
  <si>
    <t>0005466-П</t>
  </si>
  <si>
    <t>0005467</t>
  </si>
  <si>
    <t>0005467-В</t>
  </si>
  <si>
    <t>0005467-И</t>
  </si>
  <si>
    <t>0005467-П</t>
  </si>
  <si>
    <t>0005468</t>
  </si>
  <si>
    <t>0005468-В</t>
  </si>
  <si>
    <t>0005468-И</t>
  </si>
  <si>
    <t>0005468-П</t>
  </si>
  <si>
    <t>0005469</t>
  </si>
  <si>
    <t>0005469-В</t>
  </si>
  <si>
    <t>0005469-И</t>
  </si>
  <si>
    <t>0005469-П</t>
  </si>
  <si>
    <t>0005470</t>
  </si>
  <si>
    <t>0005470-В</t>
  </si>
  <si>
    <t>0005470-И</t>
  </si>
  <si>
    <t>26.09.2022</t>
  </si>
  <si>
    <t>0005471</t>
  </si>
  <si>
    <t>0005471-В</t>
  </si>
  <si>
    <t>0005471-И</t>
  </si>
  <si>
    <t>0005472</t>
  </si>
  <si>
    <t>0005472-В</t>
  </si>
  <si>
    <t>0005472-И</t>
  </si>
  <si>
    <t>0005473</t>
  </si>
  <si>
    <t>0005473-В</t>
  </si>
  <si>
    <t>06.10.2022</t>
  </si>
  <si>
    <t>01.09.2022-30.09.2022</t>
  </si>
  <si>
    <t>0005473-И</t>
  </si>
  <si>
    <t>0005473-П</t>
  </si>
  <si>
    <t>0005474</t>
  </si>
  <si>
    <t>0005474-В</t>
  </si>
  <si>
    <t>0005474-И</t>
  </si>
  <si>
    <t>0005474-П</t>
  </si>
  <si>
    <t>0005478</t>
  </si>
  <si>
    <t>0005478-В</t>
  </si>
  <si>
    <t>0005478-И</t>
  </si>
  <si>
    <t>0005478-П</t>
  </si>
  <si>
    <t>АО "АтомСбыт"</t>
  </si>
  <si>
    <t>VOATENSB</t>
  </si>
  <si>
    <t>PVATEN71</t>
  </si>
  <si>
    <t>0810113800410-KP-VETROOGK-VOATENSB-E-SDD-22</t>
  </si>
  <si>
    <t>01.09.2022</t>
  </si>
  <si>
    <t>31.08.2023</t>
  </si>
  <si>
    <t>PTDOMES9</t>
  </si>
  <si>
    <t>0811092023129-KP-UGKTGKN8-TDENERGS-E-SDD-22</t>
  </si>
  <si>
    <t>12.08.2022</t>
  </si>
  <si>
    <t>0824112906361-KP-VETROOGK-SBKIROVZ-E-SDD-22</t>
  </si>
  <si>
    <t>0825113940217-KP-AVSOLTEK-SBRENERG-S-SDD-22</t>
  </si>
  <si>
    <t>0909115837706-KP-VETROOGK-ATOMENSB-E-SDD-22</t>
  </si>
  <si>
    <t>09.09.2022</t>
  </si>
  <si>
    <t>11.09.2022</t>
  </si>
  <si>
    <t>0909120028665-KP-VETROOGK-ATOMENSB-E-SDD-22</t>
  </si>
  <si>
    <t>0916164136733-KP-VETROOGK-ATOMENSB-E-SDD-22</t>
  </si>
  <si>
    <t>17.09.2022</t>
  </si>
  <si>
    <t>18.09.2022</t>
  </si>
  <si>
    <t>0923161602777-KP-VETROOGK-ATOMENSB-E-SDD-22</t>
  </si>
  <si>
    <t>23.09.2022</t>
  </si>
  <si>
    <t>25.09.2022</t>
  </si>
  <si>
    <t>0005492</t>
  </si>
  <si>
    <t>0005492-В</t>
  </si>
  <si>
    <t>0005492-И</t>
  </si>
  <si>
    <t>17.10.2022</t>
  </si>
  <si>
    <t>0005493</t>
  </si>
  <si>
    <t>0005493-В</t>
  </si>
  <si>
    <t>0005493-И</t>
  </si>
  <si>
    <t>0005494</t>
  </si>
  <si>
    <t>0005494-В</t>
  </si>
  <si>
    <t>0005494-И</t>
  </si>
  <si>
    <t>0005495</t>
  </si>
  <si>
    <t>0005495-В</t>
  </si>
  <si>
    <t>0005495-И</t>
  </si>
  <si>
    <t>0005496</t>
  </si>
  <si>
    <t>0005496-В</t>
  </si>
  <si>
    <t>0005496-И</t>
  </si>
  <si>
    <t>0005497</t>
  </si>
  <si>
    <t>0005497-В</t>
  </si>
  <si>
    <t>0005497-И</t>
  </si>
  <si>
    <t>0005498</t>
  </si>
  <si>
    <t>0005498-В</t>
  </si>
  <si>
    <t>0005498-И</t>
  </si>
  <si>
    <t>0005499</t>
  </si>
  <si>
    <t>0005499-В</t>
  </si>
  <si>
    <t>0005499-И</t>
  </si>
  <si>
    <t>0005500</t>
  </si>
  <si>
    <t>0005500-В</t>
  </si>
  <si>
    <t>0005500-И</t>
  </si>
  <si>
    <t>0005501</t>
  </si>
  <si>
    <t>0005501-В</t>
  </si>
  <si>
    <t>0005501-И</t>
  </si>
  <si>
    <t>0005502</t>
  </si>
  <si>
    <t>0005502-В</t>
  </si>
  <si>
    <t>0005502-И</t>
  </si>
  <si>
    <t>0005503</t>
  </si>
  <si>
    <t>0005503-В</t>
  </si>
  <si>
    <t>0005503-И</t>
  </si>
  <si>
    <t>0005504</t>
  </si>
  <si>
    <t>0005504-В</t>
  </si>
  <si>
    <t>0005504-И</t>
  </si>
  <si>
    <t>0005505</t>
  </si>
  <si>
    <t>0005505-В</t>
  </si>
  <si>
    <t>0005505-И</t>
  </si>
  <si>
    <t>0005506</t>
  </si>
  <si>
    <t>0005506-В</t>
  </si>
  <si>
    <t>0005506-И</t>
  </si>
  <si>
    <t>0005507</t>
  </si>
  <si>
    <t>0005507-В</t>
  </si>
  <si>
    <t>0005507-И</t>
  </si>
  <si>
    <t>0005508</t>
  </si>
  <si>
    <t>0005508-В</t>
  </si>
  <si>
    <t>0005508-И</t>
  </si>
  <si>
    <t>0005509</t>
  </si>
  <si>
    <t>0005509-В</t>
  </si>
  <si>
    <t>0005509-И</t>
  </si>
  <si>
    <t>0005510</t>
  </si>
  <si>
    <t>0005510-В</t>
  </si>
  <si>
    <t>0005510-И</t>
  </si>
  <si>
    <t>0005511</t>
  </si>
  <si>
    <t>0005511-В</t>
  </si>
  <si>
    <t>0005511-И</t>
  </si>
  <si>
    <t>0005512</t>
  </si>
  <si>
    <t>0005512-В</t>
  </si>
  <si>
    <t>0005512-И</t>
  </si>
  <si>
    <t>0005513</t>
  </si>
  <si>
    <t>0005513-В</t>
  </si>
  <si>
    <t>0005513-И</t>
  </si>
  <si>
    <t>0005514</t>
  </si>
  <si>
    <t>0005514-В</t>
  </si>
  <si>
    <t>0005514-И</t>
  </si>
  <si>
    <t>0005515</t>
  </si>
  <si>
    <t>0005515-В</t>
  </si>
  <si>
    <t>0005515-И</t>
  </si>
  <si>
    <t>0005516</t>
  </si>
  <si>
    <t>0005516-В</t>
  </si>
  <si>
    <t>0005516-И</t>
  </si>
  <si>
    <t>0005517</t>
  </si>
  <si>
    <t>0005517-В</t>
  </si>
  <si>
    <t>0005517-И</t>
  </si>
  <si>
    <t>0005518</t>
  </si>
  <si>
    <t>0005518-В</t>
  </si>
  <si>
    <t>0005518-И</t>
  </si>
  <si>
    <t>0005519</t>
  </si>
  <si>
    <t>0005519-В</t>
  </si>
  <si>
    <t>0005519-И</t>
  </si>
  <si>
    <t>0005520</t>
  </si>
  <si>
    <t>0005520-В</t>
  </si>
  <si>
    <t>0005520-И</t>
  </si>
  <si>
    <t>0005521</t>
  </si>
  <si>
    <t>0005521-В</t>
  </si>
  <si>
    <t>0005521-И</t>
  </si>
  <si>
    <t>0005522</t>
  </si>
  <si>
    <t>0005522-В</t>
  </si>
  <si>
    <t>0005522-И</t>
  </si>
  <si>
    <t>0005523</t>
  </si>
  <si>
    <t>0005523-В</t>
  </si>
  <si>
    <t>0005523-И</t>
  </si>
  <si>
    <t>0005524</t>
  </si>
  <si>
    <t>0005524-В</t>
  </si>
  <si>
    <t>0005524-И</t>
  </si>
  <si>
    <t>0005525</t>
  </si>
  <si>
    <t>0005525-В</t>
  </si>
  <si>
    <t>0005525-И</t>
  </si>
  <si>
    <t>0005526</t>
  </si>
  <si>
    <t>0005526-В</t>
  </si>
  <si>
    <t>0005526-И</t>
  </si>
  <si>
    <t>0005527</t>
  </si>
  <si>
    <t>0005527-В</t>
  </si>
  <si>
    <t>0005527-И</t>
  </si>
  <si>
    <t>0005528</t>
  </si>
  <si>
    <t>0005528-В</t>
  </si>
  <si>
    <t>0005528-И</t>
  </si>
  <si>
    <t>0005529</t>
  </si>
  <si>
    <t>0005529-В</t>
  </si>
  <si>
    <t>0005529-И</t>
  </si>
  <si>
    <t>0005530</t>
  </si>
  <si>
    <t>0005530-В</t>
  </si>
  <si>
    <t>0005530-И</t>
  </si>
  <si>
    <t>0005531</t>
  </si>
  <si>
    <t>0005531-В</t>
  </si>
  <si>
    <t>0005531-И</t>
  </si>
  <si>
    <t>0005532</t>
  </si>
  <si>
    <t>0005532-В</t>
  </si>
  <si>
    <t>0005532-И</t>
  </si>
  <si>
    <t>0005533</t>
  </si>
  <si>
    <t>0005533-В</t>
  </si>
  <si>
    <t>0005533-И</t>
  </si>
  <si>
    <t>0005534</t>
  </si>
  <si>
    <t>0005534-В</t>
  </si>
  <si>
    <t>0005534-И</t>
  </si>
  <si>
    <t>0005535</t>
  </si>
  <si>
    <t>0005535-В</t>
  </si>
  <si>
    <t>0005535-И</t>
  </si>
  <si>
    <t>0005536</t>
  </si>
  <si>
    <t>0005536-В</t>
  </si>
  <si>
    <t>0005536-И</t>
  </si>
  <si>
    <t>0005537</t>
  </si>
  <si>
    <t>0005537-В</t>
  </si>
  <si>
    <t>0005537-И</t>
  </si>
  <si>
    <t>0005538</t>
  </si>
  <si>
    <t>0005538-В</t>
  </si>
  <si>
    <t>0005538-И</t>
  </si>
  <si>
    <t>0005539</t>
  </si>
  <si>
    <t>0005539-В</t>
  </si>
  <si>
    <t>0005539-И</t>
  </si>
  <si>
    <t>0005540</t>
  </si>
  <si>
    <t>0005540-В</t>
  </si>
  <si>
    <t>0005540-И</t>
  </si>
  <si>
    <t>0005541</t>
  </si>
  <si>
    <t>0005541-В</t>
  </si>
  <si>
    <t>0005541-И</t>
  </si>
  <si>
    <t>0005542</t>
  </si>
  <si>
    <t>0005542-В</t>
  </si>
  <si>
    <t>0005542-И</t>
  </si>
  <si>
    <t>0005543</t>
  </si>
  <si>
    <t>0005543-В</t>
  </si>
  <si>
    <t>0005543-И</t>
  </si>
  <si>
    <t>0005544</t>
  </si>
  <si>
    <t>0005544-В</t>
  </si>
  <si>
    <t>0005544-И</t>
  </si>
  <si>
    <t>0005545</t>
  </si>
  <si>
    <t>0005545-В</t>
  </si>
  <si>
    <t>0005545-И</t>
  </si>
  <si>
    <t>0005546</t>
  </si>
  <si>
    <t>0005546-В</t>
  </si>
  <si>
    <t>0005546-И</t>
  </si>
  <si>
    <t>0005547</t>
  </si>
  <si>
    <t>0005547-В</t>
  </si>
  <si>
    <t>0005547-И</t>
  </si>
  <si>
    <t>0005548</t>
  </si>
  <si>
    <t>0005548-В</t>
  </si>
  <si>
    <t>0005548-И</t>
  </si>
  <si>
    <t>0005549</t>
  </si>
  <si>
    <t>0005549-В</t>
  </si>
  <si>
    <t>0005549-И</t>
  </si>
  <si>
    <t>0005550</t>
  </si>
  <si>
    <t>0005550-В</t>
  </si>
  <si>
    <t>0005550-И</t>
  </si>
  <si>
    <t>0005551</t>
  </si>
  <si>
    <t>0005551-В</t>
  </si>
  <si>
    <t>0005551-И</t>
  </si>
  <si>
    <t>0005552</t>
  </si>
  <si>
    <t>0005552-В</t>
  </si>
  <si>
    <t>0005552-И</t>
  </si>
  <si>
    <t>0005553</t>
  </si>
  <si>
    <t>0005553-В</t>
  </si>
  <si>
    <t>0005553-И</t>
  </si>
  <si>
    <t>0005554</t>
  </si>
  <si>
    <t>0005554-В</t>
  </si>
  <si>
    <t>0005554-И</t>
  </si>
  <si>
    <t>0005555</t>
  </si>
  <si>
    <t>0005555-В</t>
  </si>
  <si>
    <t>0005555-И</t>
  </si>
  <si>
    <t>0005556</t>
  </si>
  <si>
    <t>0005556-В</t>
  </si>
  <si>
    <t>0005556-И</t>
  </si>
  <si>
    <t>0005557</t>
  </si>
  <si>
    <t>0005557-В</t>
  </si>
  <si>
    <t>0005557-И</t>
  </si>
  <si>
    <t>0005558</t>
  </si>
  <si>
    <t>0005558-В</t>
  </si>
  <si>
    <t>0005558-И</t>
  </si>
  <si>
    <t>0005559</t>
  </si>
  <si>
    <t>0005559-В</t>
  </si>
  <si>
    <t>0005559-И</t>
  </si>
  <si>
    <t>0005560</t>
  </si>
  <si>
    <t>0005560-В</t>
  </si>
  <si>
    <t>0005560-И</t>
  </si>
  <si>
    <t>0005561</t>
  </si>
  <si>
    <t>0005561-В</t>
  </si>
  <si>
    <t>0005561-И</t>
  </si>
  <si>
    <t>0005561-П</t>
  </si>
  <si>
    <t>0005562</t>
  </si>
  <si>
    <t>0005562-В</t>
  </si>
  <si>
    <t>0005562-И</t>
  </si>
  <si>
    <t>0005562-П</t>
  </si>
  <si>
    <t>0005563</t>
  </si>
  <si>
    <t>0005563-В</t>
  </si>
  <si>
    <t>0005563-И</t>
  </si>
  <si>
    <t>0005563-П</t>
  </si>
  <si>
    <t>0005450</t>
  </si>
  <si>
    <t>0005450-В</t>
  </si>
  <si>
    <t>19.09.2022</t>
  </si>
  <si>
    <t>0005450-И</t>
  </si>
  <si>
    <t>0005450-П</t>
  </si>
  <si>
    <t>0005564</t>
  </si>
  <si>
    <t>0005564-В</t>
  </si>
  <si>
    <t>0005564-И</t>
  </si>
  <si>
    <t>24.10.2022</t>
  </si>
  <si>
    <t>0005565</t>
  </si>
  <si>
    <t>0005565-В</t>
  </si>
  <si>
    <t>0005565-И</t>
  </si>
  <si>
    <t>0005566</t>
  </si>
  <si>
    <t>0005566-В</t>
  </si>
  <si>
    <t>0005566-И</t>
  </si>
  <si>
    <t>0005567</t>
  </si>
  <si>
    <t>0005567-В</t>
  </si>
  <si>
    <t>0005567-И</t>
  </si>
  <si>
    <t>0005568</t>
  </si>
  <si>
    <t>0005568-В</t>
  </si>
  <si>
    <t>0005568-И</t>
  </si>
  <si>
    <t>0005569</t>
  </si>
  <si>
    <t>0005569-В</t>
  </si>
  <si>
    <t>0005569-И</t>
  </si>
  <si>
    <t>0005570</t>
  </si>
  <si>
    <t>0005570-В</t>
  </si>
  <si>
    <t>0005570-И</t>
  </si>
  <si>
    <t>0005571</t>
  </si>
  <si>
    <t>0005571-В</t>
  </si>
  <si>
    <t>0005571-И</t>
  </si>
  <si>
    <t>0005572</t>
  </si>
  <si>
    <t>0005572-В</t>
  </si>
  <si>
    <t>0005572-И</t>
  </si>
  <si>
    <t>0005573</t>
  </si>
  <si>
    <t>0005573-В</t>
  </si>
  <si>
    <t>0005573-И</t>
  </si>
  <si>
    <t>0005574</t>
  </si>
  <si>
    <t>0005574-В</t>
  </si>
  <si>
    <t>0005574-И</t>
  </si>
  <si>
    <t>0005575</t>
  </si>
  <si>
    <t>0005575-В</t>
  </si>
  <si>
    <t>0005575-И</t>
  </si>
  <si>
    <t>0005576</t>
  </si>
  <si>
    <t>0005576-В</t>
  </si>
  <si>
    <t>0005576-И</t>
  </si>
  <si>
    <t>0005577</t>
  </si>
  <si>
    <t>0005577-В</t>
  </si>
  <si>
    <t>0005577-И</t>
  </si>
  <si>
    <t>0005578</t>
  </si>
  <si>
    <t>0005578-В</t>
  </si>
  <si>
    <t>0005578-И</t>
  </si>
  <si>
    <t>0005579</t>
  </si>
  <si>
    <t>0005579-В</t>
  </si>
  <si>
    <t>0005579-И</t>
  </si>
  <si>
    <t>0005580</t>
  </si>
  <si>
    <t>0005580-В</t>
  </si>
  <si>
    <t>0005580-И</t>
  </si>
  <si>
    <t>0005581</t>
  </si>
  <si>
    <t>0005581-В</t>
  </si>
  <si>
    <t>0005581-И</t>
  </si>
  <si>
    <t>0005582</t>
  </si>
  <si>
    <t>0005582-В</t>
  </si>
  <si>
    <t>0005582-И</t>
  </si>
  <si>
    <t>0005583</t>
  </si>
  <si>
    <t>0005583-В</t>
  </si>
  <si>
    <t>0005583-И</t>
  </si>
  <si>
    <t>0005584</t>
  </si>
  <si>
    <t>0005584-В</t>
  </si>
  <si>
    <t>0005584-И</t>
  </si>
  <si>
    <t>0005585</t>
  </si>
  <si>
    <t>0005585-В</t>
  </si>
  <si>
    <t>0005585-И</t>
  </si>
  <si>
    <t>0005586</t>
  </si>
  <si>
    <t>0005586-В</t>
  </si>
  <si>
    <t>0005586-И</t>
  </si>
  <si>
    <t>0005479</t>
  </si>
  <si>
    <t>0005479-В</t>
  </si>
  <si>
    <t>10.10.2022</t>
  </si>
  <si>
    <t>0005479-И</t>
  </si>
  <si>
    <t>0005479-П</t>
  </si>
  <si>
    <t>0005480</t>
  </si>
  <si>
    <t>0005480-В</t>
  </si>
  <si>
    <t>0005480-И</t>
  </si>
  <si>
    <t>0005480-П</t>
  </si>
  <si>
    <t>0005481</t>
  </si>
  <si>
    <t>0005481-В</t>
  </si>
  <si>
    <t>0005481-И</t>
  </si>
  <si>
    <t>0005481-П</t>
  </si>
  <si>
    <t>0005475</t>
  </si>
  <si>
    <t>0005475-В</t>
  </si>
  <si>
    <t>0005475-И</t>
  </si>
  <si>
    <t>0005475-П</t>
  </si>
  <si>
    <t>0005476</t>
  </si>
  <si>
    <t>0005476-В</t>
  </si>
  <si>
    <t>0005476-И</t>
  </si>
  <si>
    <t>0005476-П</t>
  </si>
  <si>
    <t>0005477</t>
  </si>
  <si>
    <t>0005477-В</t>
  </si>
  <si>
    <t>0005477-И</t>
  </si>
  <si>
    <t>0005477-П</t>
  </si>
  <si>
    <t>0005482</t>
  </si>
  <si>
    <t>0005482-В</t>
  </si>
  <si>
    <t>0005482-И</t>
  </si>
  <si>
    <t>0005482-П</t>
  </si>
  <si>
    <t>0005485</t>
  </si>
  <si>
    <t>0005485-В</t>
  </si>
  <si>
    <t>0005485-И</t>
  </si>
  <si>
    <t>0005486</t>
  </si>
  <si>
    <t>0005486-В</t>
  </si>
  <si>
    <t>0005486-И</t>
  </si>
  <si>
    <t>0005487</t>
  </si>
  <si>
    <t>0005487-В</t>
  </si>
  <si>
    <t>0005487-И</t>
  </si>
  <si>
    <t>0005488</t>
  </si>
  <si>
    <t>0005488-В</t>
  </si>
  <si>
    <t>0005488-И</t>
  </si>
  <si>
    <t>0005489</t>
  </si>
  <si>
    <t>0005489-В</t>
  </si>
  <si>
    <t>0005489-И</t>
  </si>
  <si>
    <t>0005490</t>
  </si>
  <si>
    <t>0005490-В</t>
  </si>
  <si>
    <t>0005490-И</t>
  </si>
  <si>
    <t>0005491</t>
  </si>
  <si>
    <t>0005491-В</t>
  </si>
  <si>
    <t>0005491-И</t>
  </si>
  <si>
    <t>0005483</t>
  </si>
  <si>
    <t>0005483-В</t>
  </si>
  <si>
    <t>0005483-И</t>
  </si>
  <si>
    <t>0005484</t>
  </si>
  <si>
    <t>0005484-В</t>
  </si>
  <si>
    <t>0005484-И</t>
  </si>
  <si>
    <t>27.10.2022</t>
  </si>
  <si>
    <t>0005587</t>
  </si>
  <si>
    <t>0005587-В</t>
  </si>
  <si>
    <t>07.11.2022</t>
  </si>
  <si>
    <t>01.10.2022-31.10.2022</t>
  </si>
  <si>
    <t>0005587-И</t>
  </si>
  <si>
    <t>0005587-П</t>
  </si>
  <si>
    <t>0005588</t>
  </si>
  <si>
    <t>0005588-В</t>
  </si>
  <si>
    <t>0005588-И</t>
  </si>
  <si>
    <t>0005588-П</t>
  </si>
  <si>
    <t>0005589</t>
  </si>
  <si>
    <t>0005589-В</t>
  </si>
  <si>
    <t>0005589-И</t>
  </si>
  <si>
    <t>0005589-П</t>
  </si>
  <si>
    <t>0005590</t>
  </si>
  <si>
    <t>0005590-В</t>
  </si>
  <si>
    <t>0005590-И</t>
  </si>
  <si>
    <t>0005590-П</t>
  </si>
  <si>
    <t>14.11.2022</t>
  </si>
  <si>
    <t>0005591</t>
  </si>
  <si>
    <t>0005591-В</t>
  </si>
  <si>
    <t>0005591-И</t>
  </si>
  <si>
    <t>0005591-П</t>
  </si>
  <si>
    <t>0005592</t>
  </si>
  <si>
    <t>0005592-В</t>
  </si>
  <si>
    <t>0005592-И</t>
  </si>
  <si>
    <t>0005592-П</t>
  </si>
  <si>
    <t>0005593</t>
  </si>
  <si>
    <t>0005593-В</t>
  </si>
  <si>
    <t>0005593-И</t>
  </si>
  <si>
    <t>0005593-П</t>
  </si>
  <si>
    <t>0005594</t>
  </si>
  <si>
    <t>0005594-В</t>
  </si>
  <si>
    <t>0005594-И</t>
  </si>
  <si>
    <t>0005594-П</t>
  </si>
  <si>
    <t>0005595</t>
  </si>
  <si>
    <t>0005595-В</t>
  </si>
  <si>
    <t>0005595-И</t>
  </si>
  <si>
    <t>0005595-П</t>
  </si>
  <si>
    <t>0928130927910-KP-GREENRUS-MOSENERG-S-SDD-22</t>
  </si>
  <si>
    <t>28.09.2022</t>
  </si>
  <si>
    <t>01.10.2022</t>
  </si>
  <si>
    <t>0928134205390-KP-GREENRUS-MOSENERG-S-SDD-22</t>
  </si>
  <si>
    <t>0928134622410-KP-GREENRUS-MOSENERG-S-SDD-22</t>
  </si>
  <si>
    <t>GVIE0690</t>
  </si>
  <si>
    <t>0928135138566-KP-GREENRUS-MOSENERG-S-SDD-22</t>
  </si>
  <si>
    <t>0928151055130-KP-GREENRUS-MOSENERG-S-SDD-22</t>
  </si>
  <si>
    <t>VETROGK2</t>
  </si>
  <si>
    <t>АО "АтомЭнергоСбыт"</t>
  </si>
  <si>
    <t>ATOMSBYT</t>
  </si>
  <si>
    <t>PKOLENER</t>
  </si>
  <si>
    <t>0930100701452-KP-VETROGK2-ATOMSBYT-E-SDD-22</t>
  </si>
  <si>
    <t>30.09.2022</t>
  </si>
  <si>
    <t>1013175217776-KP-VETROOGK-ATOMENSB-E-SDD-22</t>
  </si>
  <si>
    <t>14.10.2022</t>
  </si>
  <si>
    <t>15.10.2022</t>
  </si>
  <si>
    <t>1024172112030-KP-VETROOGK-ATOMENSB-E-SDD-22</t>
  </si>
  <si>
    <t>26.10.2022</t>
  </si>
  <si>
    <t>0005597</t>
  </si>
  <si>
    <t>0005597-В</t>
  </si>
  <si>
    <t>0005597-И</t>
  </si>
  <si>
    <t>0005597-П</t>
  </si>
  <si>
    <t>0005598</t>
  </si>
  <si>
    <t>0005598-В</t>
  </si>
  <si>
    <t>0005598-И</t>
  </si>
  <si>
    <t>0005598-П</t>
  </si>
  <si>
    <t>0005599</t>
  </si>
  <si>
    <t>0005599-В</t>
  </si>
  <si>
    <t>0005599-И</t>
  </si>
  <si>
    <t>0005600</t>
  </si>
  <si>
    <t>0005600-В</t>
  </si>
  <si>
    <t>0005600-И</t>
  </si>
  <si>
    <t>0005601</t>
  </si>
  <si>
    <t>0005601-В</t>
  </si>
  <si>
    <t>0005601-И</t>
  </si>
  <si>
    <t>0005602</t>
  </si>
  <si>
    <t>0005602-В</t>
  </si>
  <si>
    <t>0005602-И</t>
  </si>
  <si>
    <t>0005603</t>
  </si>
  <si>
    <t>0005603-В</t>
  </si>
  <si>
    <t>0005603-И</t>
  </si>
  <si>
    <t>0005604</t>
  </si>
  <si>
    <t>0005604-В</t>
  </si>
  <si>
    <t>0005604-И</t>
  </si>
  <si>
    <t>0005605</t>
  </si>
  <si>
    <t>0005605-В</t>
  </si>
  <si>
    <t>0005605-И</t>
  </si>
  <si>
    <t>0005606</t>
  </si>
  <si>
    <t>0005606-В</t>
  </si>
  <si>
    <t>0005606-И</t>
  </si>
  <si>
    <t>0005607</t>
  </si>
  <si>
    <t>0005607-В</t>
  </si>
  <si>
    <t>0005607-И</t>
  </si>
  <si>
    <t>0005608</t>
  </si>
  <si>
    <t>0005608-В</t>
  </si>
  <si>
    <t>0005608-И</t>
  </si>
  <si>
    <t>0005609</t>
  </si>
  <si>
    <t>0005609-В</t>
  </si>
  <si>
    <t>0005609-И</t>
  </si>
  <si>
    <t>0005610</t>
  </si>
  <si>
    <t>0005610-В</t>
  </si>
  <si>
    <t>0005610-И</t>
  </si>
  <si>
    <t>0005611</t>
  </si>
  <si>
    <t>0005611-В</t>
  </si>
  <si>
    <t>0005611-И</t>
  </si>
  <si>
    <t>0005612</t>
  </si>
  <si>
    <t>0005612-В</t>
  </si>
  <si>
    <t>0005612-И</t>
  </si>
  <si>
    <t>0005613</t>
  </si>
  <si>
    <t>0005613-В</t>
  </si>
  <si>
    <t>0005613-И</t>
  </si>
  <si>
    <t>0005614</t>
  </si>
  <si>
    <t>0005614-В</t>
  </si>
  <si>
    <t>0005614-И</t>
  </si>
  <si>
    <t>0005615</t>
  </si>
  <si>
    <t>0005615-В</t>
  </si>
  <si>
    <t>0005615-И</t>
  </si>
  <si>
    <t>0005616</t>
  </si>
  <si>
    <t>0005616-В</t>
  </si>
  <si>
    <t>0005616-И</t>
  </si>
  <si>
    <t>0005617</t>
  </si>
  <si>
    <t>0005617-В</t>
  </si>
  <si>
    <t>0005617-И</t>
  </si>
  <si>
    <t>0005618</t>
  </si>
  <si>
    <t>0005618-В</t>
  </si>
  <si>
    <t>0005618-И</t>
  </si>
  <si>
    <t>0005619</t>
  </si>
  <si>
    <t>0005619-В</t>
  </si>
  <si>
    <t>0005619-И</t>
  </si>
  <si>
    <t>0005620</t>
  </si>
  <si>
    <t>0005620-В</t>
  </si>
  <si>
    <t>0005620-И</t>
  </si>
  <si>
    <t>0005621</t>
  </si>
  <si>
    <t>0005621-В</t>
  </si>
  <si>
    <t>0005621-И</t>
  </si>
  <si>
    <t>0005622</t>
  </si>
  <si>
    <t>0005622-В</t>
  </si>
  <si>
    <t>0005622-И</t>
  </si>
  <si>
    <t>0005623</t>
  </si>
  <si>
    <t>0005623-В</t>
  </si>
  <si>
    <t>0005623-И</t>
  </si>
  <si>
    <t>0005624</t>
  </si>
  <si>
    <t>0005624-В</t>
  </si>
  <si>
    <t>0005624-И</t>
  </si>
  <si>
    <t>0005625</t>
  </si>
  <si>
    <t>0005625-В</t>
  </si>
  <si>
    <t>0005625-И</t>
  </si>
  <si>
    <t>0005626</t>
  </si>
  <si>
    <t>0005626-В</t>
  </si>
  <si>
    <t>0005626-И</t>
  </si>
  <si>
    <t>0005627</t>
  </si>
  <si>
    <t>0005627-В</t>
  </si>
  <si>
    <t>0005627-И</t>
  </si>
  <si>
    <t>0005628</t>
  </si>
  <si>
    <t>0005628-В</t>
  </si>
  <si>
    <t>0005628-И</t>
  </si>
  <si>
    <t>0005629</t>
  </si>
  <si>
    <t>0005629-В</t>
  </si>
  <si>
    <t>0005629-И</t>
  </si>
  <si>
    <t>0005630</t>
  </si>
  <si>
    <t>0005630-В</t>
  </si>
  <si>
    <t>0005630-И</t>
  </si>
  <si>
    <t>0005631</t>
  </si>
  <si>
    <t>0005631-В</t>
  </si>
  <si>
    <t>0005631-И</t>
  </si>
  <si>
    <t>0005632</t>
  </si>
  <si>
    <t>0005632-В</t>
  </si>
  <si>
    <t>0005632-И</t>
  </si>
  <si>
    <t>0005633</t>
  </si>
  <si>
    <t>0005633-В</t>
  </si>
  <si>
    <t>0005633-И</t>
  </si>
  <si>
    <t>0005634</t>
  </si>
  <si>
    <t>0005634-В</t>
  </si>
  <si>
    <t>0005634-И</t>
  </si>
  <si>
    <t>0005635</t>
  </si>
  <si>
    <t>0005635-В</t>
  </si>
  <si>
    <t>0005635-И</t>
  </si>
  <si>
    <t>0005636</t>
  </si>
  <si>
    <t>0005636-В</t>
  </si>
  <si>
    <t>0005636-И</t>
  </si>
  <si>
    <t>0005637</t>
  </si>
  <si>
    <t>0005637-В</t>
  </si>
  <si>
    <t>0005637-И</t>
  </si>
  <si>
    <t>0005638</t>
  </si>
  <si>
    <t>0005638-В</t>
  </si>
  <si>
    <t>0005638-И</t>
  </si>
  <si>
    <t>0005639</t>
  </si>
  <si>
    <t>0005639-В</t>
  </si>
  <si>
    <t>0005639-И</t>
  </si>
  <si>
    <t>0005640</t>
  </si>
  <si>
    <t>0005640-В</t>
  </si>
  <si>
    <t>0005640-И</t>
  </si>
  <si>
    <t>0005641</t>
  </si>
  <si>
    <t>0005641-В</t>
  </si>
  <si>
    <t>0005641-И</t>
  </si>
  <si>
    <t>0005642</t>
  </si>
  <si>
    <t>0005642-В</t>
  </si>
  <si>
    <t>0005642-И</t>
  </si>
  <si>
    <t>0005643</t>
  </si>
  <si>
    <t>0005643-В</t>
  </si>
  <si>
    <t>0005643-И</t>
  </si>
  <si>
    <t>0005644</t>
  </si>
  <si>
    <t>0005644-В</t>
  </si>
  <si>
    <t>0005644-И</t>
  </si>
  <si>
    <t>0005645</t>
  </si>
  <si>
    <t>0005645-В</t>
  </si>
  <si>
    <t>0005645-И</t>
  </si>
  <si>
    <t>0005646</t>
  </si>
  <si>
    <t>0005646-В</t>
  </si>
  <si>
    <t>0005646-И</t>
  </si>
  <si>
    <t>0005647</t>
  </si>
  <si>
    <t>0005647-В</t>
  </si>
  <si>
    <t>0005647-И</t>
  </si>
  <si>
    <t>0005648</t>
  </si>
  <si>
    <t>0005648-В</t>
  </si>
  <si>
    <t>0005648-И</t>
  </si>
  <si>
    <t>0005649</t>
  </si>
  <si>
    <t>0005649-В</t>
  </si>
  <si>
    <t>0005649-И</t>
  </si>
  <si>
    <t>0005650</t>
  </si>
  <si>
    <t>0005650-В</t>
  </si>
  <si>
    <t>0005650-И</t>
  </si>
  <si>
    <t>0005651</t>
  </si>
  <si>
    <t>0005651-В</t>
  </si>
  <si>
    <t>0005651-И</t>
  </si>
  <si>
    <t>0005652</t>
  </si>
  <si>
    <t>0005652-В</t>
  </si>
  <si>
    <t>0005652-И</t>
  </si>
  <si>
    <t>0005653</t>
  </si>
  <si>
    <t>0005653-В</t>
  </si>
  <si>
    <t>0005653-И</t>
  </si>
  <si>
    <t>0005654</t>
  </si>
  <si>
    <t>0005654-В</t>
  </si>
  <si>
    <t>0005654-И</t>
  </si>
  <si>
    <t>0005655</t>
  </si>
  <si>
    <t>0005655-В</t>
  </si>
  <si>
    <t>0005655-И</t>
  </si>
  <si>
    <t>0005656</t>
  </si>
  <si>
    <t>0005656-В</t>
  </si>
  <si>
    <t>0005656-И</t>
  </si>
  <si>
    <t>0005657</t>
  </si>
  <si>
    <t>0005657-В</t>
  </si>
  <si>
    <t>0005657-И</t>
  </si>
  <si>
    <t>0005658</t>
  </si>
  <si>
    <t>0005658-В</t>
  </si>
  <si>
    <t>0005658-И</t>
  </si>
  <si>
    <t>0005659</t>
  </si>
  <si>
    <t>0005659-В</t>
  </si>
  <si>
    <t>0005659-И</t>
  </si>
  <si>
    <t>0005660</t>
  </si>
  <si>
    <t>0005660-В</t>
  </si>
  <si>
    <t>0005660-И</t>
  </si>
  <si>
    <t>0005661</t>
  </si>
  <si>
    <t>0005661-В</t>
  </si>
  <si>
    <t>0005661-И</t>
  </si>
  <si>
    <t>0005662</t>
  </si>
  <si>
    <t>0005662-В</t>
  </si>
  <si>
    <t>0005662-И</t>
  </si>
  <si>
    <t>0005663</t>
  </si>
  <si>
    <t>0005663-В</t>
  </si>
  <si>
    <t>0005663-И</t>
  </si>
  <si>
    <t>0005664</t>
  </si>
  <si>
    <t>0005664-В</t>
  </si>
  <si>
    <t>0005664-И</t>
  </si>
  <si>
    <t>0005665</t>
  </si>
  <si>
    <t>0005665-В</t>
  </si>
  <si>
    <t>0005665-И</t>
  </si>
  <si>
    <t>0005666</t>
  </si>
  <si>
    <t>0005666-В</t>
  </si>
  <si>
    <t>0005666-И</t>
  </si>
  <si>
    <t>0005667</t>
  </si>
  <si>
    <t>0005667-В</t>
  </si>
  <si>
    <t>0005667-И</t>
  </si>
  <si>
    <t>0005668</t>
  </si>
  <si>
    <t>0005668-В</t>
  </si>
  <si>
    <t>0005668-И</t>
  </si>
  <si>
    <t>17.11.2022</t>
  </si>
  <si>
    <t>0005669</t>
  </si>
  <si>
    <t>0005669-В</t>
  </si>
  <si>
    <t>0005669-И</t>
  </si>
  <si>
    <t>0005670</t>
  </si>
  <si>
    <t>0005670-В</t>
  </si>
  <si>
    <t>0005670-И</t>
  </si>
  <si>
    <t>0005671</t>
  </si>
  <si>
    <t>0005671-В</t>
  </si>
  <si>
    <t>0005671-И</t>
  </si>
  <si>
    <t>0005672</t>
  </si>
  <si>
    <t>0005672-В</t>
  </si>
  <si>
    <t>0005672-И</t>
  </si>
  <si>
    <t>0005673</t>
  </si>
  <si>
    <t>0005673-В</t>
  </si>
  <si>
    <t>0005673-И</t>
  </si>
  <si>
    <t>0005674</t>
  </si>
  <si>
    <t>0005674-В</t>
  </si>
  <si>
    <t>0005674-И</t>
  </si>
  <si>
    <t>0005675</t>
  </si>
  <si>
    <t>0005675-В</t>
  </si>
  <si>
    <t>0005675-И</t>
  </si>
  <si>
    <t>0005676</t>
  </si>
  <si>
    <t>0005676-В</t>
  </si>
  <si>
    <t>0005676-И</t>
  </si>
  <si>
    <t>0005677</t>
  </si>
  <si>
    <t>0005677-В</t>
  </si>
  <si>
    <t>0005677-И</t>
  </si>
  <si>
    <t>0005677-П</t>
  </si>
  <si>
    <t>0005596</t>
  </si>
  <si>
    <t>0005596-В</t>
  </si>
  <si>
    <t>0005596-И</t>
  </si>
  <si>
    <t>0005596-П</t>
  </si>
  <si>
    <t>21.11.2022</t>
  </si>
  <si>
    <t>0005698</t>
  </si>
  <si>
    <t>0005698-В</t>
  </si>
  <si>
    <t>0005698-И</t>
  </si>
  <si>
    <t>28.11.2022</t>
  </si>
  <si>
    <t>0005699</t>
  </si>
  <si>
    <t>0005699-В</t>
  </si>
  <si>
    <t>0005699-И</t>
  </si>
  <si>
    <t>0005700</t>
  </si>
  <si>
    <t>0005700-В</t>
  </si>
  <si>
    <t>0005700-И</t>
  </si>
  <si>
    <t>0005701</t>
  </si>
  <si>
    <t>0005701-В</t>
  </si>
  <si>
    <t>05.12.2022</t>
  </si>
  <si>
    <t>01.11.2022-30.11.2022</t>
  </si>
  <si>
    <t>0005701-И</t>
  </si>
  <si>
    <t>0005701-П</t>
  </si>
  <si>
    <t>0005702</t>
  </si>
  <si>
    <t>0005702-В</t>
  </si>
  <si>
    <t>08.12.2022</t>
  </si>
  <si>
    <t>0005702-И</t>
  </si>
  <si>
    <t>0005702-П</t>
  </si>
  <si>
    <t>0005703</t>
  </si>
  <si>
    <t>0005703-В</t>
  </si>
  <si>
    <t>0005703-И</t>
  </si>
  <si>
    <t>0005703-П</t>
  </si>
  <si>
    <t>0005704</t>
  </si>
  <si>
    <t>0005704-В</t>
  </si>
  <si>
    <t>0005704-И</t>
  </si>
  <si>
    <t>0005704-П</t>
  </si>
  <si>
    <t>0005705</t>
  </si>
  <si>
    <t>0005705-В</t>
  </si>
  <si>
    <t>0005705-И</t>
  </si>
  <si>
    <t>0005705-П</t>
  </si>
  <si>
    <t>0005706</t>
  </si>
  <si>
    <t>0005706-В</t>
  </si>
  <si>
    <t>0005706-И</t>
  </si>
  <si>
    <t>0005706-П</t>
  </si>
  <si>
    <t>0005707</t>
  </si>
  <si>
    <t>0005707-В</t>
  </si>
  <si>
    <t>0005707-И</t>
  </si>
  <si>
    <t>0005707-П</t>
  </si>
  <si>
    <t>0005708</t>
  </si>
  <si>
    <t>0005708-В</t>
  </si>
  <si>
    <t>0005708-И</t>
  </si>
  <si>
    <t>0005708-П</t>
  </si>
  <si>
    <t>0005709</t>
  </si>
  <si>
    <t>0005709-В</t>
  </si>
  <si>
    <t>0005709-И</t>
  </si>
  <si>
    <t>12.12.2022</t>
  </si>
  <si>
    <t>0005710</t>
  </si>
  <si>
    <t>0005710-В</t>
  </si>
  <si>
    <t>0005710-И</t>
  </si>
  <si>
    <t>0005711</t>
  </si>
  <si>
    <t>0005711-В</t>
  </si>
  <si>
    <t>0005711-И</t>
  </si>
  <si>
    <t>0005712</t>
  </si>
  <si>
    <t>0005712-В</t>
  </si>
  <si>
    <t>0005712-И</t>
  </si>
  <si>
    <t>0005713</t>
  </si>
  <si>
    <t>0005713-В</t>
  </si>
  <si>
    <t>0005713-И</t>
  </si>
  <si>
    <t>0005714</t>
  </si>
  <si>
    <t>0005714-В</t>
  </si>
  <si>
    <t>0005714-И</t>
  </si>
  <si>
    <t>0005715</t>
  </si>
  <si>
    <t>0005715-В</t>
  </si>
  <si>
    <t>0005715-И</t>
  </si>
  <si>
    <t>0005716</t>
  </si>
  <si>
    <t>0005716-В</t>
  </si>
  <si>
    <t>0005716-И</t>
  </si>
  <si>
    <t>0005717</t>
  </si>
  <si>
    <t>0005717-В</t>
  </si>
  <si>
    <t>0005717-И</t>
  </si>
  <si>
    <t>0005718</t>
  </si>
  <si>
    <t>0005718-В</t>
  </si>
  <si>
    <t>0005718-И</t>
  </si>
  <si>
    <t>0005719</t>
  </si>
  <si>
    <t>0005719-В</t>
  </si>
  <si>
    <t>0005719-И</t>
  </si>
  <si>
    <t>0005720</t>
  </si>
  <si>
    <t>0005720-В</t>
  </si>
  <si>
    <t>0005720-И</t>
  </si>
  <si>
    <t>1116142101688-KP-VETROOGK-ATOMENSB-E-SDD-22</t>
  </si>
  <si>
    <t>16.11.2022</t>
  </si>
  <si>
    <t>18.11.2022</t>
  </si>
  <si>
    <t>31.12.2023</t>
  </si>
  <si>
    <t>0005721</t>
  </si>
  <si>
    <t>0005721-В</t>
  </si>
  <si>
    <t>0005721-И</t>
  </si>
  <si>
    <t>0005721-П</t>
  </si>
  <si>
    <t>0005722</t>
  </si>
  <si>
    <t>0005722-В</t>
  </si>
  <si>
    <t>0005722-И</t>
  </si>
  <si>
    <t>0005722-П</t>
  </si>
  <si>
    <t>0005723</t>
  </si>
  <si>
    <t>0005723-В</t>
  </si>
  <si>
    <t>0005723-И</t>
  </si>
  <si>
    <t>0005723-П</t>
  </si>
  <si>
    <t>0005724</t>
  </si>
  <si>
    <t>0005724-В</t>
  </si>
  <si>
    <t>0005724-И</t>
  </si>
  <si>
    <t>0005724-П</t>
  </si>
  <si>
    <t>0005725</t>
  </si>
  <si>
    <t>0005725-В</t>
  </si>
  <si>
    <t>15.12.2022</t>
  </si>
  <si>
    <t>0005725-И</t>
  </si>
  <si>
    <t>0005725-П</t>
  </si>
  <si>
    <t>19.12.2022</t>
  </si>
  <si>
    <t>0005726</t>
  </si>
  <si>
    <t>0005726-В</t>
  </si>
  <si>
    <t>0005726-И</t>
  </si>
  <si>
    <t>22.12.2022</t>
  </si>
  <si>
    <t>0005727</t>
  </si>
  <si>
    <t>0005727-В</t>
  </si>
  <si>
    <t>0005727-И</t>
  </si>
  <si>
    <t>0005728</t>
  </si>
  <si>
    <t>0005728-В</t>
  </si>
  <si>
    <t>0005728-И</t>
  </si>
  <si>
    <t>0005729</t>
  </si>
  <si>
    <t>0005729-В</t>
  </si>
  <si>
    <t>0005729-И</t>
  </si>
  <si>
    <t>0005730</t>
  </si>
  <si>
    <t>0005730-В</t>
  </si>
  <si>
    <t>0005730-И</t>
  </si>
  <si>
    <t>0005731</t>
  </si>
  <si>
    <t>0005731-В</t>
  </si>
  <si>
    <t>0005731-И</t>
  </si>
  <si>
    <t>0005732</t>
  </si>
  <si>
    <t>0005732-В</t>
  </si>
  <si>
    <t>0005732-И</t>
  </si>
  <si>
    <t>0005733</t>
  </si>
  <si>
    <t>0005733-В</t>
  </si>
  <si>
    <t>0005733-И</t>
  </si>
  <si>
    <t>0005734</t>
  </si>
  <si>
    <t>0005734-В</t>
  </si>
  <si>
    <t>0005734-И</t>
  </si>
  <si>
    <t>0005735</t>
  </si>
  <si>
    <t>0005735-В</t>
  </si>
  <si>
    <t>0005735-И</t>
  </si>
  <si>
    <t>0005736</t>
  </si>
  <si>
    <t>0005736-В</t>
  </si>
  <si>
    <t>0005736-И</t>
  </si>
  <si>
    <t>0005737</t>
  </si>
  <si>
    <t>0005737-В</t>
  </si>
  <si>
    <t>0005737-И</t>
  </si>
  <si>
    <t>0005738</t>
  </si>
  <si>
    <t>0005738-В</t>
  </si>
  <si>
    <t>0005738-И</t>
  </si>
  <si>
    <t>0005739</t>
  </si>
  <si>
    <t>0005739-В</t>
  </si>
  <si>
    <t>0005739-И</t>
  </si>
  <si>
    <t>0005740</t>
  </si>
  <si>
    <t>0005740-В</t>
  </si>
  <si>
    <t>0005740-И</t>
  </si>
  <si>
    <t>0005741</t>
  </si>
  <si>
    <t>0005741-В</t>
  </si>
  <si>
    <t>0005741-И</t>
  </si>
  <si>
    <t>0005742</t>
  </si>
  <si>
    <t>0005742-В</t>
  </si>
  <si>
    <t>0005742-И</t>
  </si>
  <si>
    <t>0005743</t>
  </si>
  <si>
    <t>0005743-В</t>
  </si>
  <si>
    <t>0005743-И</t>
  </si>
  <si>
    <t>0005744</t>
  </si>
  <si>
    <t>0005744-В</t>
  </si>
  <si>
    <t>0005744-И</t>
  </si>
  <si>
    <t>0005745</t>
  </si>
  <si>
    <t>0005745-В</t>
  </si>
  <si>
    <t>0005745-И</t>
  </si>
  <si>
    <t>0005746</t>
  </si>
  <si>
    <t>0005746-В</t>
  </si>
  <si>
    <t>0005746-И</t>
  </si>
  <si>
    <t>0005747</t>
  </si>
  <si>
    <t>0005747-В</t>
  </si>
  <si>
    <t>0005747-И</t>
  </si>
  <si>
    <t>0005748</t>
  </si>
  <si>
    <t>0005748-В</t>
  </si>
  <si>
    <t>0005748-И</t>
  </si>
  <si>
    <t>0005749</t>
  </si>
  <si>
    <t>0005749-В</t>
  </si>
  <si>
    <t>0005749-И</t>
  </si>
  <si>
    <t>0005750</t>
  </si>
  <si>
    <t>0005750-В</t>
  </si>
  <si>
    <t>0005750-И</t>
  </si>
  <si>
    <t>0005751</t>
  </si>
  <si>
    <t>0005751-В</t>
  </si>
  <si>
    <t>0005751-И</t>
  </si>
  <si>
    <t>0005752</t>
  </si>
  <si>
    <t>0005752-В</t>
  </si>
  <si>
    <t>0005752-И</t>
  </si>
  <si>
    <t>0005753</t>
  </si>
  <si>
    <t>0005753-В</t>
  </si>
  <si>
    <t>0005753-И</t>
  </si>
  <si>
    <t>0005754</t>
  </si>
  <si>
    <t>0005754-В</t>
  </si>
  <si>
    <t>0005754-И</t>
  </si>
  <si>
    <t>0005755</t>
  </si>
  <si>
    <t>0005755-В</t>
  </si>
  <si>
    <t>0005755-И</t>
  </si>
  <si>
    <t>0005756</t>
  </si>
  <si>
    <t>0005756-В</t>
  </si>
  <si>
    <t>0005756-И</t>
  </si>
  <si>
    <t>0005757</t>
  </si>
  <si>
    <t>0005757-В</t>
  </si>
  <si>
    <t>0005757-И</t>
  </si>
  <si>
    <t>0005758</t>
  </si>
  <si>
    <t>0005758-В</t>
  </si>
  <si>
    <t>0005758-И</t>
  </si>
  <si>
    <t>0005759</t>
  </si>
  <si>
    <t>0005759-В</t>
  </si>
  <si>
    <t>0005759-И</t>
  </si>
  <si>
    <t>0005760</t>
  </si>
  <si>
    <t>0005760-В</t>
  </si>
  <si>
    <t>0005760-И</t>
  </si>
  <si>
    <t>0005761</t>
  </si>
  <si>
    <t>0005761-В</t>
  </si>
  <si>
    <t>0005761-И</t>
  </si>
  <si>
    <t>0005762</t>
  </si>
  <si>
    <t>0005762-В</t>
  </si>
  <si>
    <t>0005762-И</t>
  </si>
  <si>
    <t>0005763</t>
  </si>
  <si>
    <t>0005763-В</t>
  </si>
  <si>
    <t>0005763-И</t>
  </si>
  <si>
    <t>0005764</t>
  </si>
  <si>
    <t>0005764-В</t>
  </si>
  <si>
    <t>0005764-И</t>
  </si>
  <si>
    <t>0005765</t>
  </si>
  <si>
    <t>0005765-В</t>
  </si>
  <si>
    <t>0005765-И</t>
  </si>
  <si>
    <t>0005766</t>
  </si>
  <si>
    <t>0005766-В</t>
  </si>
  <si>
    <t>0005766-И</t>
  </si>
  <si>
    <t>0005767</t>
  </si>
  <si>
    <t>0005767-В</t>
  </si>
  <si>
    <t>0005767-И</t>
  </si>
  <si>
    <t>0005768</t>
  </si>
  <si>
    <t>0005768-В</t>
  </si>
  <si>
    <t>0005768-И</t>
  </si>
  <si>
    <t>0005769</t>
  </si>
  <si>
    <t>0005769-В</t>
  </si>
  <si>
    <t>0005769-И</t>
  </si>
  <si>
    <t>0005770</t>
  </si>
  <si>
    <t>0005770-В</t>
  </si>
  <si>
    <t>0005770-И</t>
  </si>
  <si>
    <t>0005771</t>
  </si>
  <si>
    <t>0005771-В</t>
  </si>
  <si>
    <t>0005771-И</t>
  </si>
  <si>
    <t>0005772</t>
  </si>
  <si>
    <t>0005772-В</t>
  </si>
  <si>
    <t>0005772-И</t>
  </si>
  <si>
    <t>0005773</t>
  </si>
  <si>
    <t>0005773-В</t>
  </si>
  <si>
    <t>0005773-И</t>
  </si>
  <si>
    <t>0005774</t>
  </si>
  <si>
    <t>0005774-В</t>
  </si>
  <si>
    <t>0005774-И</t>
  </si>
  <si>
    <t>0005775</t>
  </si>
  <si>
    <t>0005775-В</t>
  </si>
  <si>
    <t>0005775-И</t>
  </si>
  <si>
    <t>0005776</t>
  </si>
  <si>
    <t>0005776-В</t>
  </si>
  <si>
    <t>0005776-И</t>
  </si>
  <si>
    <t>0005777</t>
  </si>
  <si>
    <t>0005777-В</t>
  </si>
  <si>
    <t>0005777-И</t>
  </si>
  <si>
    <t>0005778</t>
  </si>
  <si>
    <t>0005778-В</t>
  </si>
  <si>
    <t>0005778-И</t>
  </si>
  <si>
    <t>0005779</t>
  </si>
  <si>
    <t>0005779-В</t>
  </si>
  <si>
    <t>0005779-И</t>
  </si>
  <si>
    <t>0005780</t>
  </si>
  <si>
    <t>0005780-В</t>
  </si>
  <si>
    <t>0005780-И</t>
  </si>
  <si>
    <t>0005781</t>
  </si>
  <si>
    <t>0005781-В</t>
  </si>
  <si>
    <t>0005781-И</t>
  </si>
  <si>
    <t>0005782</t>
  </si>
  <si>
    <t>0005782-В</t>
  </si>
  <si>
    <t>0005782-И</t>
  </si>
  <si>
    <t>0005783</t>
  </si>
  <si>
    <t>0005783-В</t>
  </si>
  <si>
    <t>0005783-И</t>
  </si>
  <si>
    <t>0005784</t>
  </si>
  <si>
    <t>0005784-В</t>
  </si>
  <si>
    <t>0005784-И</t>
  </si>
  <si>
    <t>0005785</t>
  </si>
  <si>
    <t>0005785-В</t>
  </si>
  <si>
    <t>0005785-И</t>
  </si>
  <si>
    <t>0005786</t>
  </si>
  <si>
    <t>0005786-В</t>
  </si>
  <si>
    <t>0005786-И</t>
  </si>
  <si>
    <t>0005787</t>
  </si>
  <si>
    <t>0005787-В</t>
  </si>
  <si>
    <t>0005787-И</t>
  </si>
  <si>
    <t>0005788</t>
  </si>
  <si>
    <t>0005788-В</t>
  </si>
  <si>
    <t>0005788-И</t>
  </si>
  <si>
    <t>0005789</t>
  </si>
  <si>
    <t>0005789-В</t>
  </si>
  <si>
    <t>0005789-И</t>
  </si>
  <si>
    <t>0005790</t>
  </si>
  <si>
    <t>0005790-В</t>
  </si>
  <si>
    <t>0005790-И</t>
  </si>
  <si>
    <t>0005791</t>
  </si>
  <si>
    <t>0005791-В</t>
  </si>
  <si>
    <t>0005791-И</t>
  </si>
  <si>
    <t>0005792</t>
  </si>
  <si>
    <t>0005792-В</t>
  </si>
  <si>
    <t>0005792-И</t>
  </si>
  <si>
    <t>0005793</t>
  </si>
  <si>
    <t>0005793-В</t>
  </si>
  <si>
    <t>0005793-И</t>
  </si>
  <si>
    <t>0005794</t>
  </si>
  <si>
    <t>0005794-В</t>
  </si>
  <si>
    <t>0005794-И</t>
  </si>
  <si>
    <t>0005795</t>
  </si>
  <si>
    <t>0005795-В</t>
  </si>
  <si>
    <t>0005795-И</t>
  </si>
  <si>
    <t>0005796</t>
  </si>
  <si>
    <t>0005796-В</t>
  </si>
  <si>
    <t>0005796-И</t>
  </si>
  <si>
    <t>0005797</t>
  </si>
  <si>
    <t>0005797-В</t>
  </si>
  <si>
    <t>0005797-И</t>
  </si>
  <si>
    <t>0005798</t>
  </si>
  <si>
    <t>0005798-В</t>
  </si>
  <si>
    <t>0005798-И</t>
  </si>
  <si>
    <t>0005799</t>
  </si>
  <si>
    <t>0005799-В</t>
  </si>
  <si>
    <t>0005799-И</t>
  </si>
  <si>
    <t>0005800</t>
  </si>
  <si>
    <t>0005800-В</t>
  </si>
  <si>
    <t>0005800-И</t>
  </si>
  <si>
    <t>0005801</t>
  </si>
  <si>
    <t>0005801-В</t>
  </si>
  <si>
    <t>0005801-И</t>
  </si>
  <si>
    <t>0005802</t>
  </si>
  <si>
    <t>0005802-В</t>
  </si>
  <si>
    <t>0005802-И</t>
  </si>
  <si>
    <t>0005803</t>
  </si>
  <si>
    <t>0005803-В</t>
  </si>
  <si>
    <t>0005803-И</t>
  </si>
  <si>
    <t>0005804</t>
  </si>
  <si>
    <t>0005804-В</t>
  </si>
  <si>
    <t>0005804-И</t>
  </si>
  <si>
    <t>0005805</t>
  </si>
  <si>
    <t>0005805-В</t>
  </si>
  <si>
    <t>0005805-И</t>
  </si>
  <si>
    <t>0005806</t>
  </si>
  <si>
    <t>0005806-В</t>
  </si>
  <si>
    <t>0005806-И</t>
  </si>
  <si>
    <t>0005807</t>
  </si>
  <si>
    <t>0005807-В</t>
  </si>
  <si>
    <t>0005807-И</t>
  </si>
  <si>
    <t>0005808</t>
  </si>
  <si>
    <t>0005808-В</t>
  </si>
  <si>
    <t>0005808-И</t>
  </si>
  <si>
    <t>0005809</t>
  </si>
  <si>
    <t>0005809-В</t>
  </si>
  <si>
    <t>0005809-И</t>
  </si>
  <si>
    <t>0005810</t>
  </si>
  <si>
    <t>0005810-В</t>
  </si>
  <si>
    <t>0005810-И</t>
  </si>
  <si>
    <t>0005811</t>
  </si>
  <si>
    <t>0005811-В</t>
  </si>
  <si>
    <t>0005811-И</t>
  </si>
  <si>
    <t>0005812</t>
  </si>
  <si>
    <t>0005812-В</t>
  </si>
  <si>
    <t>0005812-И</t>
  </si>
  <si>
    <t>0005813</t>
  </si>
  <si>
    <t>0005813-В</t>
  </si>
  <si>
    <t>0005813-И</t>
  </si>
  <si>
    <t>0005814</t>
  </si>
  <si>
    <t>0005814-В</t>
  </si>
  <si>
    <t>0005814-И</t>
  </si>
  <si>
    <t>29.12.2022</t>
  </si>
  <si>
    <t>0005815</t>
  </si>
  <si>
    <t>0005815-В</t>
  </si>
  <si>
    <t>16.01.2023</t>
  </si>
  <si>
    <t>01.12.2022-31.12.2022</t>
  </si>
  <si>
    <t>0005815-И</t>
  </si>
  <si>
    <t>0005815-П</t>
  </si>
  <si>
    <t>0005816</t>
  </si>
  <si>
    <t>0005816-В</t>
  </si>
  <si>
    <t>0005816-И</t>
  </si>
  <si>
    <t>0005816-П</t>
  </si>
  <si>
    <t>0005817</t>
  </si>
  <si>
    <t>0005817-В</t>
  </si>
  <si>
    <t>0005817-И</t>
  </si>
  <si>
    <t>0005817-П</t>
  </si>
  <si>
    <t>0005818</t>
  </si>
  <si>
    <t>0005818-В</t>
  </si>
  <si>
    <t>0005818-И</t>
  </si>
  <si>
    <t>0005818-П</t>
  </si>
  <si>
    <t>0005820</t>
  </si>
  <si>
    <t>0005820-В</t>
  </si>
  <si>
    <t>0005820-И</t>
  </si>
  <si>
    <t>0005820-П</t>
  </si>
  <si>
    <t>0005821</t>
  </si>
  <si>
    <t>0005821-В</t>
  </si>
  <si>
    <t>0005821-И</t>
  </si>
  <si>
    <t>0005821-П</t>
  </si>
  <si>
    <t>0005822</t>
  </si>
  <si>
    <t>0005822-В</t>
  </si>
  <si>
    <t>0005822-И</t>
  </si>
  <si>
    <t>0005822-П</t>
  </si>
  <si>
    <t>0005823</t>
  </si>
  <si>
    <t>0005823-В</t>
  </si>
  <si>
    <t>0005823-И</t>
  </si>
  <si>
    <t>0005823-П</t>
  </si>
  <si>
    <t>0005824</t>
  </si>
  <si>
    <t>0005824-В</t>
  </si>
  <si>
    <t>0005824-И</t>
  </si>
  <si>
    <t>0005824-П</t>
  </si>
  <si>
    <t>0005825</t>
  </si>
  <si>
    <t>0005825-В</t>
  </si>
  <si>
    <t>0005825-И</t>
  </si>
  <si>
    <t>0005826</t>
  </si>
  <si>
    <t>0005826-В</t>
  </si>
  <si>
    <t>0005826-И</t>
  </si>
  <si>
    <t>0005827</t>
  </si>
  <si>
    <t>0005827-В</t>
  </si>
  <si>
    <t>0005827-И</t>
  </si>
  <si>
    <t>0005828</t>
  </si>
  <si>
    <t>0005828-В</t>
  </si>
  <si>
    <t>0005828-И</t>
  </si>
  <si>
    <t>0005829</t>
  </si>
  <si>
    <t>0005829-В</t>
  </si>
  <si>
    <t>0005829-И</t>
  </si>
  <si>
    <t>0005830</t>
  </si>
  <si>
    <t>0005830-В</t>
  </si>
  <si>
    <t>0005830-И</t>
  </si>
  <si>
    <t>0005831</t>
  </si>
  <si>
    <t>0005831-В</t>
  </si>
  <si>
    <t>0005831-И</t>
  </si>
  <si>
    <t>0005832</t>
  </si>
  <si>
    <t>0005832-В</t>
  </si>
  <si>
    <t>0005832-И</t>
  </si>
  <si>
    <t>0005833</t>
  </si>
  <si>
    <t>0005833-В</t>
  </si>
  <si>
    <t>0005833-И</t>
  </si>
  <si>
    <t>0005834</t>
  </si>
  <si>
    <t>0005834-В</t>
  </si>
  <si>
    <t>0005834-И</t>
  </si>
  <si>
    <t>0005835</t>
  </si>
  <si>
    <t>0005835-В</t>
  </si>
  <si>
    <t>0005835-И</t>
  </si>
  <si>
    <t>0005836</t>
  </si>
  <si>
    <t>0005836-В</t>
  </si>
  <si>
    <t>0005836-И</t>
  </si>
  <si>
    <t>0005837</t>
  </si>
  <si>
    <t>0005837-В</t>
  </si>
  <si>
    <t>0005837-И</t>
  </si>
  <si>
    <t>0005838</t>
  </si>
  <si>
    <t>0005838-В</t>
  </si>
  <si>
    <t>0005838-И</t>
  </si>
  <si>
    <t>0005839</t>
  </si>
  <si>
    <t>0005839-В</t>
  </si>
  <si>
    <t>0005839-И</t>
  </si>
  <si>
    <t>0005840</t>
  </si>
  <si>
    <t>0005840-В</t>
  </si>
  <si>
    <t>0005840-И</t>
  </si>
  <si>
    <t>0005841</t>
  </si>
  <si>
    <t>0005841-В</t>
  </si>
  <si>
    <t>0005841-И</t>
  </si>
  <si>
    <t>0005842</t>
  </si>
  <si>
    <t>0005842-В</t>
  </si>
  <si>
    <t>0005842-И</t>
  </si>
  <si>
    <t>0005843</t>
  </si>
  <si>
    <t>0005843-В</t>
  </si>
  <si>
    <t>0005843-И</t>
  </si>
  <si>
    <t>0005844</t>
  </si>
  <si>
    <t>0005844-В</t>
  </si>
  <si>
    <t>0005844-И</t>
  </si>
  <si>
    <t>0005845</t>
  </si>
  <si>
    <t>0005845-В</t>
  </si>
  <si>
    <t>0005845-И</t>
  </si>
  <si>
    <t>0005846</t>
  </si>
  <si>
    <t>0005846-В</t>
  </si>
  <si>
    <t>0005846-И</t>
  </si>
  <si>
    <t>0005847</t>
  </si>
  <si>
    <t>0005847-В</t>
  </si>
  <si>
    <t>0005847-И</t>
  </si>
  <si>
    <t>0005848</t>
  </si>
  <si>
    <t>0005848-В</t>
  </si>
  <si>
    <t>0005848-И</t>
  </si>
  <si>
    <t>0005849</t>
  </si>
  <si>
    <t>0005849-В</t>
  </si>
  <si>
    <t>0005849-И</t>
  </si>
  <si>
    <t>0005850</t>
  </si>
  <si>
    <t>0005850-В</t>
  </si>
  <si>
    <t>0005850-И</t>
  </si>
  <si>
    <t>0005851</t>
  </si>
  <si>
    <t>0005851-В</t>
  </si>
  <si>
    <t>0005851-И</t>
  </si>
  <si>
    <t>0005852</t>
  </si>
  <si>
    <t>0005852-В</t>
  </si>
  <si>
    <t>0005852-И</t>
  </si>
  <si>
    <t>0005853</t>
  </si>
  <si>
    <t>0005853-В</t>
  </si>
  <si>
    <t>0005853-И</t>
  </si>
  <si>
    <t>0005854</t>
  </si>
  <si>
    <t>0005854-В</t>
  </si>
  <si>
    <t>0005854-И</t>
  </si>
  <si>
    <t>0005855</t>
  </si>
  <si>
    <t>0005855-В</t>
  </si>
  <si>
    <t>0005855-И</t>
  </si>
  <si>
    <t>0005856</t>
  </si>
  <si>
    <t>0005856-В</t>
  </si>
  <si>
    <t>0005856-И</t>
  </si>
  <si>
    <t>0005857</t>
  </si>
  <si>
    <t>0005857-В</t>
  </si>
  <si>
    <t>0005857-И</t>
  </si>
  <si>
    <t>0005858</t>
  </si>
  <si>
    <t>0005858-В</t>
  </si>
  <si>
    <t>0005858-И</t>
  </si>
  <si>
    <t>0005859</t>
  </si>
  <si>
    <t>0005859-В</t>
  </si>
  <si>
    <t>0005859-И</t>
  </si>
  <si>
    <t>0005860</t>
  </si>
  <si>
    <t>0005860-В</t>
  </si>
  <si>
    <t>0005860-И</t>
  </si>
  <si>
    <t>0005861</t>
  </si>
  <si>
    <t>0005861-В</t>
  </si>
  <si>
    <t>0005861-И</t>
  </si>
  <si>
    <t>0005862</t>
  </si>
  <si>
    <t>0005862-В</t>
  </si>
  <si>
    <t>0005862-И</t>
  </si>
  <si>
    <t>0005863</t>
  </si>
  <si>
    <t>0005863-В</t>
  </si>
  <si>
    <t>0005863-И</t>
  </si>
  <si>
    <t>0005864</t>
  </si>
  <si>
    <t>0005864-В</t>
  </si>
  <si>
    <t>0005864-И</t>
  </si>
  <si>
    <t>0005865</t>
  </si>
  <si>
    <t>0005865-В</t>
  </si>
  <si>
    <t>0005865-И</t>
  </si>
  <si>
    <t>0005866</t>
  </si>
  <si>
    <t>0005866-В</t>
  </si>
  <si>
    <t>0005866-И</t>
  </si>
  <si>
    <t>0005867</t>
  </si>
  <si>
    <t>0005867-В</t>
  </si>
  <si>
    <t>0005867-И</t>
  </si>
  <si>
    <t>0005868</t>
  </si>
  <si>
    <t>0005868-В</t>
  </si>
  <si>
    <t>0005868-И</t>
  </si>
  <si>
    <t>0005869</t>
  </si>
  <si>
    <t>0005869-В</t>
  </si>
  <si>
    <t>0005869-И</t>
  </si>
  <si>
    <t>0005870</t>
  </si>
  <si>
    <t>0005870-В</t>
  </si>
  <si>
    <t>0005870-И</t>
  </si>
  <si>
    <t>0005871</t>
  </si>
  <si>
    <t>0005871-В</t>
  </si>
  <si>
    <t>0005871-И</t>
  </si>
  <si>
    <t>0005872</t>
  </si>
  <si>
    <t>0005872-В</t>
  </si>
  <si>
    <t>0005872-И</t>
  </si>
  <si>
    <t>0005873</t>
  </si>
  <si>
    <t>0005873-В</t>
  </si>
  <si>
    <t>0005873-И</t>
  </si>
  <si>
    <t>0005874</t>
  </si>
  <si>
    <t>0005874-В</t>
  </si>
  <si>
    <t>0005874-И</t>
  </si>
  <si>
    <t>0005875</t>
  </si>
  <si>
    <t>0005875-В</t>
  </si>
  <si>
    <t>0005875-И</t>
  </si>
  <si>
    <t>0005876</t>
  </si>
  <si>
    <t>0005876-В</t>
  </si>
  <si>
    <t>0005876-И</t>
  </si>
  <si>
    <t>0005877</t>
  </si>
  <si>
    <t>0005877-В</t>
  </si>
  <si>
    <t>0005877-И</t>
  </si>
  <si>
    <t>0005878</t>
  </si>
  <si>
    <t>0005878-В</t>
  </si>
  <si>
    <t>0005878-И</t>
  </si>
  <si>
    <t>0005879</t>
  </si>
  <si>
    <t>0005879-В</t>
  </si>
  <si>
    <t>0005879-И</t>
  </si>
  <si>
    <t>0005880</t>
  </si>
  <si>
    <t>0005880-В</t>
  </si>
  <si>
    <t>0005880-И</t>
  </si>
  <si>
    <t>0005881</t>
  </si>
  <si>
    <t>0005881-В</t>
  </si>
  <si>
    <t>0005881-И</t>
  </si>
  <si>
    <t>0005882</t>
  </si>
  <si>
    <t>0005882-В</t>
  </si>
  <si>
    <t>0005882-И</t>
  </si>
  <si>
    <t>0005883</t>
  </si>
  <si>
    <t>0005883-В</t>
  </si>
  <si>
    <t>0005883-И</t>
  </si>
  <si>
    <t>0005884</t>
  </si>
  <si>
    <t>0005884-В</t>
  </si>
  <si>
    <t>0005884-И</t>
  </si>
  <si>
    <t>0005885</t>
  </si>
  <si>
    <t>0005885-В</t>
  </si>
  <si>
    <t>0005885-И</t>
  </si>
  <si>
    <t>0005886</t>
  </si>
  <si>
    <t>0005886-В</t>
  </si>
  <si>
    <t>0005886-И</t>
  </si>
  <si>
    <t>0005887</t>
  </si>
  <si>
    <t>0005887-В</t>
  </si>
  <si>
    <t>0005887-И</t>
  </si>
  <si>
    <t>0005888</t>
  </si>
  <si>
    <t>0005888-В</t>
  </si>
  <si>
    <t>0005888-И</t>
  </si>
  <si>
    <t>0005889</t>
  </si>
  <si>
    <t>0005889-В</t>
  </si>
  <si>
    <t>0005889-И</t>
  </si>
  <si>
    <t>0005890</t>
  </si>
  <si>
    <t>0005890-В</t>
  </si>
  <si>
    <t>0005890-И</t>
  </si>
  <si>
    <t>0005891</t>
  </si>
  <si>
    <t>0005891-В</t>
  </si>
  <si>
    <t>0005891-И</t>
  </si>
  <si>
    <t>0005892</t>
  </si>
  <si>
    <t>0005892-В</t>
  </si>
  <si>
    <t>0005892-И</t>
  </si>
  <si>
    <t>0005893</t>
  </si>
  <si>
    <t>0005893-В</t>
  </si>
  <si>
    <t>0005893-И</t>
  </si>
  <si>
    <t>0005894</t>
  </si>
  <si>
    <t>0005894-В</t>
  </si>
  <si>
    <t>0005894-И</t>
  </si>
  <si>
    <t>0005895</t>
  </si>
  <si>
    <t>0005895-В</t>
  </si>
  <si>
    <t>0005895-И</t>
  </si>
  <si>
    <t>0005896</t>
  </si>
  <si>
    <t>0005896-В</t>
  </si>
  <si>
    <t>0005896-И</t>
  </si>
  <si>
    <t>0005897</t>
  </si>
  <si>
    <t>0005897-В</t>
  </si>
  <si>
    <t>0005897-И</t>
  </si>
  <si>
    <t>0005898</t>
  </si>
  <si>
    <t>0005898-В</t>
  </si>
  <si>
    <t>0005898-И</t>
  </si>
  <si>
    <t>0005899</t>
  </si>
  <si>
    <t>0005899-В</t>
  </si>
  <si>
    <t>0005899-И</t>
  </si>
  <si>
    <t>0005900</t>
  </si>
  <si>
    <t>0005900-В</t>
  </si>
  <si>
    <t>0005900-И</t>
  </si>
  <si>
    <t>0005901</t>
  </si>
  <si>
    <t>0005901-В</t>
  </si>
  <si>
    <t>0005901-И</t>
  </si>
  <si>
    <t>0005902</t>
  </si>
  <si>
    <t>0005902-В</t>
  </si>
  <si>
    <t>0005902-И</t>
  </si>
  <si>
    <t>1128105907045-KP-WINDFRV4-MOSENERG-E-SDD-22</t>
  </si>
  <si>
    <t>01.12.2022</t>
  </si>
  <si>
    <t>1128130903202-KP-WINDFRV4-MOSENERG-E-SDD-22</t>
  </si>
  <si>
    <t>ООО "ЭСК Новая энергия"</t>
  </si>
  <si>
    <t>ESKNEWEN</t>
  </si>
  <si>
    <t>PCHELTS1</t>
  </si>
  <si>
    <t>1206112834664-KP-WINDFRV4-ESKNEWEN-E-SDD-22</t>
  </si>
  <si>
    <t>06.12.2022</t>
  </si>
  <si>
    <t>07.12.2022</t>
  </si>
  <si>
    <t>PCHELTS2</t>
  </si>
  <si>
    <t>1206113849405-KP-WINDFRV4-ESKNEWEN-E-SDD-22</t>
  </si>
  <si>
    <t>PCHELTS3</t>
  </si>
  <si>
    <t>1206114202347-KP-WINDFRV4-ESKNEWEN-E-SDD-22</t>
  </si>
  <si>
    <t>PCHELTS4</t>
  </si>
  <si>
    <t>1206114443341-KP-WINDFRV4-ESKNEWEN-E-SDD-22</t>
  </si>
  <si>
    <t>PCHELTS5</t>
  </si>
  <si>
    <t>1206114745007-KP-WINDFRV4-ESKNEWEN-E-SDD-22</t>
  </si>
  <si>
    <t>PCHELTS6</t>
  </si>
  <si>
    <t>1206115000907-KP-WINDFRV4-ESKNEWEN-E-SDD-22</t>
  </si>
  <si>
    <t>PCHELTS7</t>
  </si>
  <si>
    <t>1206115300760-KP-WINDFRV4-ESKNEWEN-E-SDD-22</t>
  </si>
  <si>
    <t>PCHELTS9</t>
  </si>
  <si>
    <t>1206115507110-KP-WINDFRV4-ESKNEWEN-E-SDD-22</t>
  </si>
  <si>
    <t>PCHELT10</t>
  </si>
  <si>
    <t>1206122152061-KP-WINDFRV4-ESKNEWEN-E-SDD-22</t>
  </si>
  <si>
    <t>PCHELT11</t>
  </si>
  <si>
    <t>1206122636246-KP-WINDFRV4-ESKNEWEN-E-SDD-22</t>
  </si>
  <si>
    <t>PCHELT16</t>
  </si>
  <si>
    <t>1206122927085-KP-WINDFRV4-ESKNEWEN-E-SDD-22</t>
  </si>
  <si>
    <t>1213103120415-KP-GREENRUS-SBRENERG-S-SDD-22</t>
  </si>
  <si>
    <t>13.12.2022</t>
  </si>
  <si>
    <t>ООО "Седьмой Ветропарк ФРВ"</t>
  </si>
  <si>
    <t>WINDFRV7</t>
  </si>
  <si>
    <t>1220131048244-KP-WINDFRV7-MOSENERG-E-SDD-22</t>
  </si>
  <si>
    <t>20.12.2022</t>
  </si>
  <si>
    <t>1228164706690-KP-VETROOGK-ATOMENSB-E-SDD-22</t>
  </si>
  <si>
    <t>28.12.2022</t>
  </si>
  <si>
    <t>30.12.2022</t>
  </si>
  <si>
    <t>19.01.2023</t>
  </si>
  <si>
    <t>0005903</t>
  </si>
  <si>
    <t>0005903-В</t>
  </si>
  <si>
    <t>0005903-И</t>
  </si>
  <si>
    <t>0005904</t>
  </si>
  <si>
    <t>0005904-В</t>
  </si>
  <si>
    <t>0005904-И</t>
  </si>
  <si>
    <t>0005905</t>
  </si>
  <si>
    <t>0005905-В</t>
  </si>
  <si>
    <t>0005905-И</t>
  </si>
  <si>
    <t>0005819</t>
  </si>
  <si>
    <t>0005819-В</t>
  </si>
  <si>
    <t>0005819-И</t>
  </si>
  <si>
    <t>0005819-П</t>
  </si>
  <si>
    <t>0005906</t>
  </si>
  <si>
    <t>0005906-В</t>
  </si>
  <si>
    <t>23.01.2023</t>
  </si>
  <si>
    <t>0005906-И</t>
  </si>
  <si>
    <t>0005906-П</t>
  </si>
  <si>
    <t>0005907</t>
  </si>
  <si>
    <t>0005907-В</t>
  </si>
  <si>
    <t>0005907-И</t>
  </si>
  <si>
    <t>0005907-П</t>
  </si>
  <si>
    <t>0005908</t>
  </si>
  <si>
    <t>0005908-В</t>
  </si>
  <si>
    <t>0005908-И</t>
  </si>
  <si>
    <t>26.01.2023</t>
  </si>
  <si>
    <t>0005909</t>
  </si>
  <si>
    <t>0005909-В</t>
  </si>
  <si>
    <t>0005909-И</t>
  </si>
  <si>
    <t>0005910</t>
  </si>
  <si>
    <t>0005910-В</t>
  </si>
  <si>
    <t>0005910-И</t>
  </si>
  <si>
    <t>0005911</t>
  </si>
  <si>
    <t>0005911-В</t>
  </si>
  <si>
    <t>0005911-И</t>
  </si>
  <si>
    <t>0005912</t>
  </si>
  <si>
    <t>0005912-В</t>
  </si>
  <si>
    <t>0005912-И</t>
  </si>
  <si>
    <t>0005913</t>
  </si>
  <si>
    <t>0005913-В</t>
  </si>
  <si>
    <t>0005913-И</t>
  </si>
  <si>
    <t>0005914</t>
  </si>
  <si>
    <t>0005914-В</t>
  </si>
  <si>
    <t>0005914-И</t>
  </si>
  <si>
    <t>0005915</t>
  </si>
  <si>
    <t>0005915-В</t>
  </si>
  <si>
    <t>0005915-И</t>
  </si>
  <si>
    <t>0005916</t>
  </si>
  <si>
    <t>0005916-В</t>
  </si>
  <si>
    <t>0005916-И</t>
  </si>
  <si>
    <t>0005917</t>
  </si>
  <si>
    <t>0005917-В</t>
  </si>
  <si>
    <t>0005917-И</t>
  </si>
  <si>
    <t>0005918</t>
  </si>
  <si>
    <t>0005918-В</t>
  </si>
  <si>
    <t>0005918-И</t>
  </si>
  <si>
    <t>0005919</t>
  </si>
  <si>
    <t>0005919-В</t>
  </si>
  <si>
    <t>0005919-И</t>
  </si>
  <si>
    <t>0005920</t>
  </si>
  <si>
    <t>0005920-В</t>
  </si>
  <si>
    <t>0005920-И</t>
  </si>
  <si>
    <t>0005921</t>
  </si>
  <si>
    <t>0005921-В</t>
  </si>
  <si>
    <t>0005921-И</t>
  </si>
  <si>
    <t>0005922</t>
  </si>
  <si>
    <t>0005922-В</t>
  </si>
  <si>
    <t>0005922-И</t>
  </si>
  <si>
    <t>0005923</t>
  </si>
  <si>
    <t>0005923-В</t>
  </si>
  <si>
    <t>0005923-И</t>
  </si>
  <si>
    <t>0005924</t>
  </si>
  <si>
    <t>0005924-В</t>
  </si>
  <si>
    <t>0005924-И</t>
  </si>
  <si>
    <t>0005925</t>
  </si>
  <si>
    <t>0005925-В</t>
  </si>
  <si>
    <t>0005925-И</t>
  </si>
  <si>
    <t>0005926</t>
  </si>
  <si>
    <t>0005926-В</t>
  </si>
  <si>
    <t>0005926-И</t>
  </si>
  <si>
    <t>0005927</t>
  </si>
  <si>
    <t>0005927-В</t>
  </si>
  <si>
    <t>0005927-И</t>
  </si>
  <si>
    <t>0005678</t>
  </si>
  <si>
    <t>0005678-В</t>
  </si>
  <si>
    <t>0005678-И</t>
  </si>
  <si>
    <t>0005679</t>
  </si>
  <si>
    <t>0005679-В</t>
  </si>
  <si>
    <t>0005679-И</t>
  </si>
  <si>
    <t>0005680</t>
  </si>
  <si>
    <t>0005680-В</t>
  </si>
  <si>
    <t>0005680-И</t>
  </si>
  <si>
    <t>0005681</t>
  </si>
  <si>
    <t>0005681-В</t>
  </si>
  <si>
    <t>0005681-И</t>
  </si>
  <si>
    <t>0005682</t>
  </si>
  <si>
    <t>0005682-В</t>
  </si>
  <si>
    <t>0005682-И</t>
  </si>
  <si>
    <t>0005683</t>
  </si>
  <si>
    <t>0005683-В</t>
  </si>
  <si>
    <t>0005683-И</t>
  </si>
  <si>
    <t>0005684</t>
  </si>
  <si>
    <t>0005684-В</t>
  </si>
  <si>
    <t>0005684-И</t>
  </si>
  <si>
    <t>0005685</t>
  </si>
  <si>
    <t>0005685-В</t>
  </si>
  <si>
    <t>0005685-И</t>
  </si>
  <si>
    <t>0005686</t>
  </si>
  <si>
    <t>0005686-В</t>
  </si>
  <si>
    <t>0005686-И</t>
  </si>
  <si>
    <t>0005687</t>
  </si>
  <si>
    <t>0005687-В</t>
  </si>
  <si>
    <t>0005687-И</t>
  </si>
  <si>
    <t>0005688</t>
  </si>
  <si>
    <t>0005688-В</t>
  </si>
  <si>
    <t>0005688-И</t>
  </si>
  <si>
    <t>0005689</t>
  </si>
  <si>
    <t>0005689-В</t>
  </si>
  <si>
    <t>0005689-И</t>
  </si>
  <si>
    <t>0005690</t>
  </si>
  <si>
    <t>0005690-В</t>
  </si>
  <si>
    <t>0005690-И</t>
  </si>
  <si>
    <t>0005691</t>
  </si>
  <si>
    <t>0005691-В</t>
  </si>
  <si>
    <t>0005691-И</t>
  </si>
  <si>
    <t>0005692</t>
  </si>
  <si>
    <t>0005692-В</t>
  </si>
  <si>
    <t>0005692-И</t>
  </si>
  <si>
    <t>0005693</t>
  </si>
  <si>
    <t>0005693-В</t>
  </si>
  <si>
    <t>0005693-И</t>
  </si>
  <si>
    <t>0005694</t>
  </si>
  <si>
    <t>0005694-В</t>
  </si>
  <si>
    <t>0005694-И</t>
  </si>
  <si>
    <t>0005695</t>
  </si>
  <si>
    <t>0005695-В</t>
  </si>
  <si>
    <t>0005695-И</t>
  </si>
  <si>
    <t>0005696</t>
  </si>
  <si>
    <t>0005696-В</t>
  </si>
  <si>
    <t>0005696-И</t>
  </si>
  <si>
    <t>0005697</t>
  </si>
  <si>
    <t>0005697-В</t>
  </si>
  <si>
    <t>0005697-И</t>
  </si>
  <si>
    <t>0005932</t>
  </si>
  <si>
    <t>0005932-В</t>
  </si>
  <si>
    <t>13.02.2023</t>
  </si>
  <si>
    <t>01.01.2023-31.01.2023</t>
  </si>
  <si>
    <t>0005932-И</t>
  </si>
  <si>
    <t>0005932-П</t>
  </si>
  <si>
    <t>0005933</t>
  </si>
  <si>
    <t>0005933-В</t>
  </si>
  <si>
    <t>0005933-И</t>
  </si>
  <si>
    <t>0005933-П</t>
  </si>
  <si>
    <t>0005934</t>
  </si>
  <si>
    <t>0005934-В</t>
  </si>
  <si>
    <t>0005934-И</t>
  </si>
  <si>
    <t>0005934-П</t>
  </si>
  <si>
    <t>0005935</t>
  </si>
  <si>
    <t>0005935-В</t>
  </si>
  <si>
    <t>0005935-И</t>
  </si>
  <si>
    <t>0005935-П</t>
  </si>
  <si>
    <t>0005936</t>
  </si>
  <si>
    <t>0005936-В</t>
  </si>
  <si>
    <t>0005936-И</t>
  </si>
  <si>
    <t>0005936-П</t>
  </si>
  <si>
    <t>0005937</t>
  </si>
  <si>
    <t>0005937-В</t>
  </si>
  <si>
    <t>0005937-И</t>
  </si>
  <si>
    <t>0005937-П</t>
  </si>
  <si>
    <t>0005938</t>
  </si>
  <si>
    <t>0005938-В</t>
  </si>
  <si>
    <t>0005938-И</t>
  </si>
  <si>
    <t>0005939</t>
  </si>
  <si>
    <t>0005939-В</t>
  </si>
  <si>
    <t>0005939-И</t>
  </si>
  <si>
    <t>0005940</t>
  </si>
  <si>
    <t>0005940-В</t>
  </si>
  <si>
    <t>0005940-И</t>
  </si>
  <si>
    <t>0005941</t>
  </si>
  <si>
    <t>0005941-В</t>
  </si>
  <si>
    <t>0005941-И</t>
  </si>
  <si>
    <t>0005942</t>
  </si>
  <si>
    <t>0005942-В</t>
  </si>
  <si>
    <t>0005942-И</t>
  </si>
  <si>
    <t>0005943</t>
  </si>
  <si>
    <t>0005943-В</t>
  </si>
  <si>
    <t>0005943-И</t>
  </si>
  <si>
    <t>0005944</t>
  </si>
  <si>
    <t>0005944-В</t>
  </si>
  <si>
    <t>0005944-И</t>
  </si>
  <si>
    <t>0005945</t>
  </si>
  <si>
    <t>0005945-В</t>
  </si>
  <si>
    <t>0005945-И</t>
  </si>
  <si>
    <t>0005946</t>
  </si>
  <si>
    <t>0005946-В</t>
  </si>
  <si>
    <t>0005946-И</t>
  </si>
  <si>
    <t>0005947</t>
  </si>
  <si>
    <t>0005947-В</t>
  </si>
  <si>
    <t>0005947-И</t>
  </si>
  <si>
    <t>0005948</t>
  </si>
  <si>
    <t>0005948-В</t>
  </si>
  <si>
    <t>0005948-И</t>
  </si>
  <si>
    <t>0005949</t>
  </si>
  <si>
    <t>0005949-В</t>
  </si>
  <si>
    <t>0005949-И</t>
  </si>
  <si>
    <t>0005950</t>
  </si>
  <si>
    <t>0005950-В</t>
  </si>
  <si>
    <t>0005950-И</t>
  </si>
  <si>
    <t>0005951</t>
  </si>
  <si>
    <t>0005951-В</t>
  </si>
  <si>
    <t>0005951-И</t>
  </si>
  <si>
    <t>0005952</t>
  </si>
  <si>
    <t>0005952-В</t>
  </si>
  <si>
    <t>0005952-И</t>
  </si>
  <si>
    <t>0005953</t>
  </si>
  <si>
    <t>0005953-В</t>
  </si>
  <si>
    <t>0005953-И</t>
  </si>
  <si>
    <t>0005954</t>
  </si>
  <si>
    <t>0005954-В</t>
  </si>
  <si>
    <t>0005954-И</t>
  </si>
  <si>
    <t>0005955</t>
  </si>
  <si>
    <t>0005955-В</t>
  </si>
  <si>
    <t>0005955-И</t>
  </si>
  <si>
    <t>0005956</t>
  </si>
  <si>
    <t>0005956-В</t>
  </si>
  <si>
    <t>0005956-И</t>
  </si>
  <si>
    <t>0005957</t>
  </si>
  <si>
    <t>0005957-В</t>
  </si>
  <si>
    <t>0005957-И</t>
  </si>
  <si>
    <t>0005958</t>
  </si>
  <si>
    <t>0005958-В</t>
  </si>
  <si>
    <t>0005958-И</t>
  </si>
  <si>
    <t>0005959</t>
  </si>
  <si>
    <t>0005959-В</t>
  </si>
  <si>
    <t>0005959-И</t>
  </si>
  <si>
    <t>0005960</t>
  </si>
  <si>
    <t>0005960-В</t>
  </si>
  <si>
    <t>0005960-И</t>
  </si>
  <si>
    <t>0005961</t>
  </si>
  <si>
    <t>0005961-В</t>
  </si>
  <si>
    <t>0005961-И</t>
  </si>
  <si>
    <t>0005962</t>
  </si>
  <si>
    <t>0005962-В</t>
  </si>
  <si>
    <t>0005962-И</t>
  </si>
  <si>
    <t>0005963</t>
  </si>
  <si>
    <t>0005963-В</t>
  </si>
  <si>
    <t>0005963-И</t>
  </si>
  <si>
    <t>0005964</t>
  </si>
  <si>
    <t>0005964-В</t>
  </si>
  <si>
    <t>0005964-И</t>
  </si>
  <si>
    <t>0005965</t>
  </si>
  <si>
    <t>0005965-В</t>
  </si>
  <si>
    <t>0005965-И</t>
  </si>
  <si>
    <t>0005966</t>
  </si>
  <si>
    <t>0005966-В</t>
  </si>
  <si>
    <t>0005966-И</t>
  </si>
  <si>
    <t>0005967</t>
  </si>
  <si>
    <t>0005967-В</t>
  </si>
  <si>
    <t>0005967-И</t>
  </si>
  <si>
    <t>0005968</t>
  </si>
  <si>
    <t>0005968-В</t>
  </si>
  <si>
    <t>0005968-И</t>
  </si>
  <si>
    <t>0005969</t>
  </si>
  <si>
    <t>0005969-В</t>
  </si>
  <si>
    <t>0005969-И</t>
  </si>
  <si>
    <t>0005970</t>
  </si>
  <si>
    <t>0005970-В</t>
  </si>
  <si>
    <t>0005970-И</t>
  </si>
  <si>
    <t>0005971</t>
  </si>
  <si>
    <t>0005971-В</t>
  </si>
  <si>
    <t>0005971-И</t>
  </si>
  <si>
    <t>0005972</t>
  </si>
  <si>
    <t>0005972-В</t>
  </si>
  <si>
    <t>0005972-И</t>
  </si>
  <si>
    <t>0005973</t>
  </si>
  <si>
    <t>0005973-В</t>
  </si>
  <si>
    <t>0005973-И</t>
  </si>
  <si>
    <t>0005974</t>
  </si>
  <si>
    <t>0005974-В</t>
  </si>
  <si>
    <t>0005974-И</t>
  </si>
  <si>
    <t>0005975</t>
  </si>
  <si>
    <t>0005975-В</t>
  </si>
  <si>
    <t>0005975-И</t>
  </si>
  <si>
    <t>0005976</t>
  </si>
  <si>
    <t>0005976-В</t>
  </si>
  <si>
    <t>0005976-И</t>
  </si>
  <si>
    <t>0005977</t>
  </si>
  <si>
    <t>0005977-В</t>
  </si>
  <si>
    <t>0005977-И</t>
  </si>
  <si>
    <t>0005978</t>
  </si>
  <si>
    <t>0005978-В</t>
  </si>
  <si>
    <t>0005978-И</t>
  </si>
  <si>
    <t>0005979</t>
  </si>
  <si>
    <t>0005979-В</t>
  </si>
  <si>
    <t>0005979-И</t>
  </si>
  <si>
    <t>0005980</t>
  </si>
  <si>
    <t>0005980-В</t>
  </si>
  <si>
    <t>0005980-И</t>
  </si>
  <si>
    <t>0005981</t>
  </si>
  <si>
    <t>0005981-В</t>
  </si>
  <si>
    <t>0005981-И</t>
  </si>
  <si>
    <t>0005982</t>
  </si>
  <si>
    <t>0005982-В</t>
  </si>
  <si>
    <t>0005982-И</t>
  </si>
  <si>
    <t>0005983</t>
  </si>
  <si>
    <t>0005983-В</t>
  </si>
  <si>
    <t>0005983-И</t>
  </si>
  <si>
    <t>0005984</t>
  </si>
  <si>
    <t>0005984-В</t>
  </si>
  <si>
    <t>0005984-И</t>
  </si>
  <si>
    <t>0005985</t>
  </si>
  <si>
    <t>0005985-В</t>
  </si>
  <si>
    <t>0005985-И</t>
  </si>
  <si>
    <t>0005986</t>
  </si>
  <si>
    <t>0005986-В</t>
  </si>
  <si>
    <t>0005986-И</t>
  </si>
  <si>
    <t>0005987</t>
  </si>
  <si>
    <t>0005987-В</t>
  </si>
  <si>
    <t>0005987-И</t>
  </si>
  <si>
    <t>0005988</t>
  </si>
  <si>
    <t>0005988-В</t>
  </si>
  <si>
    <t>0005988-И</t>
  </si>
  <si>
    <t>0005989</t>
  </si>
  <si>
    <t>0005989-В</t>
  </si>
  <si>
    <t>0005989-И</t>
  </si>
  <si>
    <t>0005990</t>
  </si>
  <si>
    <t>0005990-В</t>
  </si>
  <si>
    <t>0005990-И</t>
  </si>
  <si>
    <t>0005991</t>
  </si>
  <si>
    <t>0005991-В</t>
  </si>
  <si>
    <t>0005991-И</t>
  </si>
  <si>
    <t>0005992</t>
  </si>
  <si>
    <t>0005992-В</t>
  </si>
  <si>
    <t>0005992-И</t>
  </si>
  <si>
    <t>0005993</t>
  </si>
  <si>
    <t>0005993-В</t>
  </si>
  <si>
    <t>0005993-И</t>
  </si>
  <si>
    <t>0005994</t>
  </si>
  <si>
    <t>0005994-В</t>
  </si>
  <si>
    <t>0005994-И</t>
  </si>
  <si>
    <t>0005995</t>
  </si>
  <si>
    <t>0005995-В</t>
  </si>
  <si>
    <t>0005995-И</t>
  </si>
  <si>
    <t>0005996</t>
  </si>
  <si>
    <t>0005996-В</t>
  </si>
  <si>
    <t>0005996-И</t>
  </si>
  <si>
    <t>0005997</t>
  </si>
  <si>
    <t>0005997-В</t>
  </si>
  <si>
    <t>0005997-И</t>
  </si>
  <si>
    <t>0005998</t>
  </si>
  <si>
    <t>0005998-В</t>
  </si>
  <si>
    <t>0005998-И</t>
  </si>
  <si>
    <t>0005999</t>
  </si>
  <si>
    <t>0005999-В</t>
  </si>
  <si>
    <t>0005999-И</t>
  </si>
  <si>
    <t>0006000</t>
  </si>
  <si>
    <t>0006000-В</t>
  </si>
  <si>
    <t>0006000-И</t>
  </si>
  <si>
    <t>0006001</t>
  </si>
  <si>
    <t>0006001-В</t>
  </si>
  <si>
    <t>0006001-И</t>
  </si>
  <si>
    <t>0006002</t>
  </si>
  <si>
    <t>0006002-В</t>
  </si>
  <si>
    <t>0006002-И</t>
  </si>
  <si>
    <t>0006003</t>
  </si>
  <si>
    <t>0006003-В</t>
  </si>
  <si>
    <t>0006003-И</t>
  </si>
  <si>
    <t>0006004</t>
  </si>
  <si>
    <t>0006004-В</t>
  </si>
  <si>
    <t>0006004-И</t>
  </si>
  <si>
    <t>0006005</t>
  </si>
  <si>
    <t>0006005-В</t>
  </si>
  <si>
    <t>0006005-И</t>
  </si>
  <si>
    <t>0006006</t>
  </si>
  <si>
    <t>0006006-В</t>
  </si>
  <si>
    <t>0006006-И</t>
  </si>
  <si>
    <t>0006007</t>
  </si>
  <si>
    <t>0006007-В</t>
  </si>
  <si>
    <t>0006007-И</t>
  </si>
  <si>
    <t>0006008</t>
  </si>
  <si>
    <t>0006008-В</t>
  </si>
  <si>
    <t>0006008-И</t>
  </si>
  <si>
    <t>0006009</t>
  </si>
  <si>
    <t>0006009-В</t>
  </si>
  <si>
    <t>0006009-И</t>
  </si>
  <si>
    <t>0006010</t>
  </si>
  <si>
    <t>0006010-В</t>
  </si>
  <si>
    <t>0006010-И</t>
  </si>
  <si>
    <t>0006011</t>
  </si>
  <si>
    <t>0006011-В</t>
  </si>
  <si>
    <t>0006011-И</t>
  </si>
  <si>
    <t>0006012</t>
  </si>
  <si>
    <t>0006012-В</t>
  </si>
  <si>
    <t>0006012-И</t>
  </si>
  <si>
    <t>0006013</t>
  </si>
  <si>
    <t>0006013-В</t>
  </si>
  <si>
    <t>0006013-И</t>
  </si>
  <si>
    <t>0006014</t>
  </si>
  <si>
    <t>0006014-В</t>
  </si>
  <si>
    <t>0006014-И</t>
  </si>
  <si>
    <t>0006015</t>
  </si>
  <si>
    <t>0006015-В</t>
  </si>
  <si>
    <t>0006015-И</t>
  </si>
  <si>
    <t>0006016</t>
  </si>
  <si>
    <t>0006016-В</t>
  </si>
  <si>
    <t>0006016-И</t>
  </si>
  <si>
    <t>0006017</t>
  </si>
  <si>
    <t>0006017-В</t>
  </si>
  <si>
    <t>0006017-И</t>
  </si>
  <si>
    <t>0006018</t>
  </si>
  <si>
    <t>0006018-В</t>
  </si>
  <si>
    <t>0006018-И</t>
  </si>
  <si>
    <t>0005929</t>
  </si>
  <si>
    <t>0005929-В</t>
  </si>
  <si>
    <t>06.02.2023</t>
  </si>
  <si>
    <t>0005929-И</t>
  </si>
  <si>
    <t>0005929-П</t>
  </si>
  <si>
    <t>0005930</t>
  </si>
  <si>
    <t>0005930-В</t>
  </si>
  <si>
    <t>0005930-И</t>
  </si>
  <si>
    <t>0005930-П</t>
  </si>
  <si>
    <t>0005931</t>
  </si>
  <si>
    <t>0005931-В</t>
  </si>
  <si>
    <t>0005931-И</t>
  </si>
  <si>
    <t>0005931-П</t>
  </si>
  <si>
    <t>1109100528878-KP-UGKTGKN8-TDENERGS-E-SDD-22</t>
  </si>
  <si>
    <t>10.11.2022</t>
  </si>
  <si>
    <t>01.01.2023</t>
  </si>
  <si>
    <t>1109101408494-KP-UGKTGKN8-TDENERGS-E-SDD-22</t>
  </si>
  <si>
    <t>1110104315067-KP-UGKTGKN8-TDENERGS-E-SDD-22</t>
  </si>
  <si>
    <t>1128124440025-KP-WINDFRV4-MOSENERG-E-SDD-22</t>
  </si>
  <si>
    <t>1128144737778-KP-WINDFRV4-MOSENERG-E-SDD-22</t>
  </si>
  <si>
    <t>PMOSBU81</t>
  </si>
  <si>
    <t>1129132055349-KP-TUMENEGK-MOSENERG-E-SDD-18</t>
  </si>
  <si>
    <t>29.11.2018</t>
  </si>
  <si>
    <t>01.12.2018</t>
  </si>
  <si>
    <t>PMOSB101</t>
  </si>
  <si>
    <t>1129132245387-KP-TUMENEGK-MOSENERG-E-SDD-18</t>
  </si>
  <si>
    <t>PMOSBUT4</t>
  </si>
  <si>
    <t>1129162233833-KP-TUMENEGK-MOSENERG-E-SDD-21</t>
  </si>
  <si>
    <t>PCHELT17</t>
  </si>
  <si>
    <t>1206123248217-KP-WINDFRV4-ESKNEWEN-E-SDD-22</t>
  </si>
  <si>
    <t>ООО "Азовская ВЭС"</t>
  </si>
  <si>
    <t>ENELAZOV</t>
  </si>
  <si>
    <t>1209140155156-KP-ENELAZOV-SIBUMENG-E-SDD-22</t>
  </si>
  <si>
    <t>09.12.2022</t>
  </si>
  <si>
    <t>1215125445324-KP-WINDFRV4-MOSENERG-E-SDD-22</t>
  </si>
  <si>
    <t>1220175248411-KP-WINDFRV4-MOSENERG-E-SDD-22</t>
  </si>
  <si>
    <t>21.12.2022</t>
  </si>
  <si>
    <t>1220180248728-KP-WINDFRV4-MOSENERG-E-SDD-22</t>
  </si>
  <si>
    <t>1220180812577-KP-WINDFRV4-MOSENERG-E-SDD-22</t>
  </si>
  <si>
    <t>1220181331522-KP-WINDFRV4-MOSENERG-E-SDD-22</t>
  </si>
  <si>
    <t>1220181904567-KP-WINDFRV4-MOSENERG-E-SDD-22</t>
  </si>
  <si>
    <t>1220185210650-KP-WINDFRV4-MOSENERG-E-SDD-22</t>
  </si>
  <si>
    <t>1220191324512-KP-WINDFRV4-MOSENERG-E-SDD-22</t>
  </si>
  <si>
    <t>1220192345655-KP-WINDFRV4-MOSENERG-E-SDD-22</t>
  </si>
  <si>
    <t>1221125706945-KP-WINDFRV4-MOSENERG-E-SDD-22</t>
  </si>
  <si>
    <t>1223114546113-KP-VETROOGK-SBKIROVZ-E-SDD-22</t>
  </si>
  <si>
    <t>23.12.2022</t>
  </si>
  <si>
    <t>31.03.2023</t>
  </si>
  <si>
    <t>1226171839672-KP-GIDROOGK-MOSENERG-E-SDD-22</t>
  </si>
  <si>
    <t>27.12.2022</t>
  </si>
  <si>
    <t>1226172104507-KP-GIDROOGK-MOSENERG-E-SDD-22</t>
  </si>
  <si>
    <t>1226172204298-KP-GIDROOGK-MOSENERG-E-SDD-22</t>
  </si>
  <si>
    <t>1226172310610-KP-GIDROOGK-MOSENERG-E-SDD-22</t>
  </si>
  <si>
    <t>1226172418381-KP-GIDROOGK-MOSENERG-E-SDD-22</t>
  </si>
  <si>
    <t>1226172819047-KP-GIDROOGK-MOSENERG-E-SDD-22</t>
  </si>
  <si>
    <t>1226172913476-KP-GIDROOGK-MOSENERG-E-SDD-22</t>
  </si>
  <si>
    <t>1226173004442-KP-GIDROOGK-MOSENERG-E-SDD-22</t>
  </si>
  <si>
    <t>1226173104472-KP-GIDROOGK-MOSENERG-E-SDD-22</t>
  </si>
  <si>
    <t>1226173202177-KP-GIDROOGK-MOSENERG-E-SDD-22</t>
  </si>
  <si>
    <t>1226173322419-KP-GIDROOGK-MOSENERG-E-SDD-22</t>
  </si>
  <si>
    <t>1226173405802-KP-GIDROOGK-MOSENERG-E-SDD-22</t>
  </si>
  <si>
    <t>1229112522255-KP-WINDFRV4-MOSENERG-E-SDD-22</t>
  </si>
  <si>
    <t>1229113331275-KP-WINDFRV4-MOSENERG-E-SDD-22</t>
  </si>
  <si>
    <t>1229114046670-KP-WINDFRV4-MOSENERG-E-SDD-22</t>
  </si>
  <si>
    <t>1229114452043-KP-WINDFRV4-MOSENERG-E-SDD-22</t>
  </si>
  <si>
    <t>1229115241276-KP-WINDFRV4-MOSENERG-E-SDD-22</t>
  </si>
  <si>
    <t>1229124044841-KP-WINDFRV4-MOSENERG-E-SDD-22</t>
  </si>
  <si>
    <t>1229124502438-KP-WINDFRV4-MOSENERG-E-SDD-22</t>
  </si>
  <si>
    <t>1229124856816-KP-WINDFRV4-MOSENERG-E-SDD-22</t>
  </si>
  <si>
    <t>1229125304942-KP-WINDFRV4-MOSENERG-E-SDD-22</t>
  </si>
  <si>
    <t>1229132909739-KP-WINDFRV4-MOSENERG-E-SDD-22</t>
  </si>
  <si>
    <t>1229133608641-KP-WINDFRV4-MOSENERG-E-SDD-22</t>
  </si>
  <si>
    <t>1229134204843-KP-WINDFRV4-MOSENERG-E-SDD-22</t>
  </si>
  <si>
    <t>1229151356272-KP-VETROOGK-ATOMENSB-E-SDD-22</t>
  </si>
  <si>
    <t>1229152029332-KP-VETROOGK-ATOMENSB-E-SDD-22</t>
  </si>
  <si>
    <t>1229153009156-KP-VETROOGK-ATOMENSB-E-SDD-22</t>
  </si>
  <si>
    <t>1229153402374-KP-VETROOGK-ATOMENSB-E-SDD-22</t>
  </si>
  <si>
    <t>1229153700706-KP-VETROOGK-ATOMENSB-E-SDD-22</t>
  </si>
  <si>
    <t>1229154228543-KP-VETROOGK-ATOMENSB-E-SDD-22</t>
  </si>
  <si>
    <t>1229154610122-KP-VETROOGK-ATOMENSB-E-SDD-22</t>
  </si>
  <si>
    <t>1229154723221-KP-VETROOGK-ATOMENSB-E-SDD-22</t>
  </si>
  <si>
    <t>1229154852734-KP-VETROOGK-ATOMENSB-E-SDD-22</t>
  </si>
  <si>
    <t>1229155615720-KP-VETROOGK-ATOMENSB-E-SDD-22</t>
  </si>
  <si>
    <t>1229160003073-KP-VETROOGK-ATOMENSB-E-SDD-22</t>
  </si>
  <si>
    <t>1229160205887-KP-VETROOGK-ATOMENSB-E-SDD-22</t>
  </si>
  <si>
    <t>0006019</t>
  </si>
  <si>
    <t>0006019-В</t>
  </si>
  <si>
    <t>0006019-И</t>
  </si>
  <si>
    <t>0006020</t>
  </si>
  <si>
    <t>0006020-В</t>
  </si>
  <si>
    <t>0006020-И</t>
  </si>
  <si>
    <t>0006021</t>
  </si>
  <si>
    <t>0006021-В</t>
  </si>
  <si>
    <t>0006021-И</t>
  </si>
  <si>
    <t>0006022</t>
  </si>
  <si>
    <t>0006022-В</t>
  </si>
  <si>
    <t>0006022-И</t>
  </si>
  <si>
    <t>0006023</t>
  </si>
  <si>
    <t>0006023-В</t>
  </si>
  <si>
    <t>0006023-И</t>
  </si>
  <si>
    <t>0006024</t>
  </si>
  <si>
    <t>0006024-В</t>
  </si>
  <si>
    <t>0006024-И</t>
  </si>
  <si>
    <t>0006025</t>
  </si>
  <si>
    <t>0006025-В</t>
  </si>
  <si>
    <t>0006025-И</t>
  </si>
  <si>
    <t>0006026</t>
  </si>
  <si>
    <t>0006026-В</t>
  </si>
  <si>
    <t>0006026-И</t>
  </si>
  <si>
    <t>0006027</t>
  </si>
  <si>
    <t>0006027-В</t>
  </si>
  <si>
    <t>0006027-И</t>
  </si>
  <si>
    <t>0006028</t>
  </si>
  <si>
    <t>0006028-В</t>
  </si>
  <si>
    <t>0006028-И</t>
  </si>
  <si>
    <t>0006029</t>
  </si>
  <si>
    <t>0006029-В</t>
  </si>
  <si>
    <t>0006029-И</t>
  </si>
  <si>
    <t>0006030</t>
  </si>
  <si>
    <t>0006030-В</t>
  </si>
  <si>
    <t>0006030-И</t>
  </si>
  <si>
    <t>0006031</t>
  </si>
  <si>
    <t>0006031-В</t>
  </si>
  <si>
    <t>0006031-И</t>
  </si>
  <si>
    <t>0006032</t>
  </si>
  <si>
    <t>0006032-В</t>
  </si>
  <si>
    <t>0006032-И</t>
  </si>
  <si>
    <t>0006033</t>
  </si>
  <si>
    <t>0006033-В</t>
  </si>
  <si>
    <t>0006033-И</t>
  </si>
  <si>
    <t>0006034</t>
  </si>
  <si>
    <t>0006034-В</t>
  </si>
  <si>
    <t>0006034-И</t>
  </si>
  <si>
    <t>0006035</t>
  </si>
  <si>
    <t>0006035-В</t>
  </si>
  <si>
    <t>0006035-И</t>
  </si>
  <si>
    <t>0006036</t>
  </si>
  <si>
    <t>0006036-В</t>
  </si>
  <si>
    <t>0006036-И</t>
  </si>
  <si>
    <t>0006037</t>
  </si>
  <si>
    <t>0006037-В</t>
  </si>
  <si>
    <t>0006037-И</t>
  </si>
  <si>
    <t>0006038</t>
  </si>
  <si>
    <t>0006038-В</t>
  </si>
  <si>
    <t>0006038-И</t>
  </si>
  <si>
    <t>0006039</t>
  </si>
  <si>
    <t>0006039-В</t>
  </si>
  <si>
    <t>27.02.2023</t>
  </si>
  <si>
    <t>0006039-И</t>
  </si>
  <si>
    <t>0006039-П</t>
  </si>
  <si>
    <t>0006040</t>
  </si>
  <si>
    <t>0006040-В</t>
  </si>
  <si>
    <t>0006040-И</t>
  </si>
  <si>
    <t>0006040-П</t>
  </si>
  <si>
    <t>0006041</t>
  </si>
  <si>
    <t>0006041-В</t>
  </si>
  <si>
    <t>06.03.2023</t>
  </si>
  <si>
    <t>01.02.2023-28.02.2023</t>
  </si>
  <si>
    <t>0006041-И</t>
  </si>
  <si>
    <t>0006041-П</t>
  </si>
  <si>
    <t>0006042</t>
  </si>
  <si>
    <t>0006042-В</t>
  </si>
  <si>
    <t>13.03.2023</t>
  </si>
  <si>
    <t>0006042-И</t>
  </si>
  <si>
    <t>0006042-П</t>
  </si>
  <si>
    <t>0006043</t>
  </si>
  <si>
    <t>0006043-В</t>
  </si>
  <si>
    <t>0006043-И</t>
  </si>
  <si>
    <t>0006043-П</t>
  </si>
  <si>
    <t>0006044</t>
  </si>
  <si>
    <t>0006044-В</t>
  </si>
  <si>
    <t>0006044-И</t>
  </si>
  <si>
    <t>0006044-П</t>
  </si>
  <si>
    <t>0006045</t>
  </si>
  <si>
    <t>0006045-В</t>
  </si>
  <si>
    <t>0006045-И</t>
  </si>
  <si>
    <t>0006045-П</t>
  </si>
  <si>
    <t>0006046</t>
  </si>
  <si>
    <t>0006046-В</t>
  </si>
  <si>
    <t>0006046-И</t>
  </si>
  <si>
    <t>0006046-П</t>
  </si>
  <si>
    <t>0006047</t>
  </si>
  <si>
    <t>0006047-В</t>
  </si>
  <si>
    <t>0006047-И</t>
  </si>
  <si>
    <t>0006047-П</t>
  </si>
  <si>
    <t>0006048</t>
  </si>
  <si>
    <t>0006048-В</t>
  </si>
  <si>
    <t>0006048-И</t>
  </si>
  <si>
    <t>0006048-П</t>
  </si>
  <si>
    <t>0006049</t>
  </si>
  <si>
    <t>0006049-В</t>
  </si>
  <si>
    <t>0006049-И</t>
  </si>
  <si>
    <t>0006049-П</t>
  </si>
  <si>
    <t>0006050</t>
  </si>
  <si>
    <t>0006050-В</t>
  </si>
  <si>
    <t>0006050-И</t>
  </si>
  <si>
    <t>0006051</t>
  </si>
  <si>
    <t>0006051-В</t>
  </si>
  <si>
    <t>0006051-И</t>
  </si>
  <si>
    <t>0006052</t>
  </si>
  <si>
    <t>0006052-В</t>
  </si>
  <si>
    <t>0006052-И</t>
  </si>
  <si>
    <t>0006053</t>
  </si>
  <si>
    <t>0006053-В</t>
  </si>
  <si>
    <t>0006053-И</t>
  </si>
  <si>
    <t>0006054</t>
  </si>
  <si>
    <t>0006054-В</t>
  </si>
  <si>
    <t>0006054-И</t>
  </si>
  <si>
    <t>0006055</t>
  </si>
  <si>
    <t>0006055-В</t>
  </si>
  <si>
    <t>0006055-И</t>
  </si>
  <si>
    <t>0006056</t>
  </si>
  <si>
    <t>0006056-В</t>
  </si>
  <si>
    <t>0006056-И</t>
  </si>
  <si>
    <t>0006057</t>
  </si>
  <si>
    <t>0006057-В</t>
  </si>
  <si>
    <t>0006057-И</t>
  </si>
  <si>
    <t>0006058</t>
  </si>
  <si>
    <t>0006058-В</t>
  </si>
  <si>
    <t>0006058-И</t>
  </si>
  <si>
    <t>0006059</t>
  </si>
  <si>
    <t>0006059-В</t>
  </si>
  <si>
    <t>0006059-И</t>
  </si>
  <si>
    <t>0006060</t>
  </si>
  <si>
    <t>0006060-В</t>
  </si>
  <si>
    <t>0006060-И</t>
  </si>
  <si>
    <t>0006061</t>
  </si>
  <si>
    <t>0006061-В</t>
  </si>
  <si>
    <t>0006061-И</t>
  </si>
  <si>
    <t>0006062</t>
  </si>
  <si>
    <t>0006062-В</t>
  </si>
  <si>
    <t>0006062-И</t>
  </si>
  <si>
    <t>0006063</t>
  </si>
  <si>
    <t>0006063-В</t>
  </si>
  <si>
    <t>0006063-И</t>
  </si>
  <si>
    <t>0006064</t>
  </si>
  <si>
    <t>0006064-В</t>
  </si>
  <si>
    <t>0006064-И</t>
  </si>
  <si>
    <t>0006065</t>
  </si>
  <si>
    <t>0006065-В</t>
  </si>
  <si>
    <t>0006065-И</t>
  </si>
  <si>
    <t>0006066</t>
  </si>
  <si>
    <t>0006066-В</t>
  </si>
  <si>
    <t>0006066-И</t>
  </si>
  <si>
    <t>0006067</t>
  </si>
  <si>
    <t>0006067-В</t>
  </si>
  <si>
    <t>0006067-И</t>
  </si>
  <si>
    <t>0006068</t>
  </si>
  <si>
    <t>0006068-В</t>
  </si>
  <si>
    <t>0006068-И</t>
  </si>
  <si>
    <t>0006069</t>
  </si>
  <si>
    <t>0006069-В</t>
  </si>
  <si>
    <t>0006069-И</t>
  </si>
  <si>
    <t>0006070</t>
  </si>
  <si>
    <t>0006070-В</t>
  </si>
  <si>
    <t>0006070-И</t>
  </si>
  <si>
    <t>0006071</t>
  </si>
  <si>
    <t>0006071-В</t>
  </si>
  <si>
    <t>0006071-И</t>
  </si>
  <si>
    <t>0006072</t>
  </si>
  <si>
    <t>0006072-В</t>
  </si>
  <si>
    <t>0006072-И</t>
  </si>
  <si>
    <t>0006073</t>
  </si>
  <si>
    <t>0006073-В</t>
  </si>
  <si>
    <t>0006073-И</t>
  </si>
  <si>
    <t>0006074</t>
  </si>
  <si>
    <t>0006074-В</t>
  </si>
  <si>
    <t>0006074-И</t>
  </si>
  <si>
    <t>0006075</t>
  </si>
  <si>
    <t>0006075-В</t>
  </si>
  <si>
    <t>0006075-И</t>
  </si>
  <si>
    <t>0006076</t>
  </si>
  <si>
    <t>0006076-В</t>
  </si>
  <si>
    <t>0006076-И</t>
  </si>
  <si>
    <t>0006077</t>
  </si>
  <si>
    <t>0006077-В</t>
  </si>
  <si>
    <t>0006077-И</t>
  </si>
  <si>
    <t>0006078</t>
  </si>
  <si>
    <t>0006078-В</t>
  </si>
  <si>
    <t>0006078-И</t>
  </si>
  <si>
    <t>0006079</t>
  </si>
  <si>
    <t>0006079-В</t>
  </si>
  <si>
    <t>0006079-И</t>
  </si>
  <si>
    <t>0006080</t>
  </si>
  <si>
    <t>0006080-В</t>
  </si>
  <si>
    <t>0006080-И</t>
  </si>
  <si>
    <t>0006081</t>
  </si>
  <si>
    <t>0006081-В</t>
  </si>
  <si>
    <t>0006081-И</t>
  </si>
  <si>
    <t>0006082</t>
  </si>
  <si>
    <t>0006082-В</t>
  </si>
  <si>
    <t>0006082-И</t>
  </si>
  <si>
    <t>0006083</t>
  </si>
  <si>
    <t>0006083-В</t>
  </si>
  <si>
    <t>0006083-И</t>
  </si>
  <si>
    <t>0006084</t>
  </si>
  <si>
    <t>0006084-В</t>
  </si>
  <si>
    <t>0006084-И</t>
  </si>
  <si>
    <t>0006085</t>
  </si>
  <si>
    <t>0006085-В</t>
  </si>
  <si>
    <t>0006085-И</t>
  </si>
  <si>
    <t>0006086</t>
  </si>
  <si>
    <t>0006086-В</t>
  </si>
  <si>
    <t>0006086-И</t>
  </si>
  <si>
    <t>0006087</t>
  </si>
  <si>
    <t>0006087-В</t>
  </si>
  <si>
    <t>0006087-И</t>
  </si>
  <si>
    <t>0006088</t>
  </si>
  <si>
    <t>0006088-В</t>
  </si>
  <si>
    <t>0006088-И</t>
  </si>
  <si>
    <t>0006089</t>
  </si>
  <si>
    <t>0006089-В</t>
  </si>
  <si>
    <t>0006089-И</t>
  </si>
  <si>
    <t>0006090</t>
  </si>
  <si>
    <t>0006090-В</t>
  </si>
  <si>
    <t>0006090-И</t>
  </si>
  <si>
    <t>0006091</t>
  </si>
  <si>
    <t>0006091-В</t>
  </si>
  <si>
    <t>0006091-И</t>
  </si>
  <si>
    <t>0006092</t>
  </si>
  <si>
    <t>0006092-В</t>
  </si>
  <si>
    <t>0006092-И</t>
  </si>
  <si>
    <t>0006093</t>
  </si>
  <si>
    <t>0006093-В</t>
  </si>
  <si>
    <t>0006093-И</t>
  </si>
  <si>
    <t>0006094</t>
  </si>
  <si>
    <t>0006094-В</t>
  </si>
  <si>
    <t>0006094-И</t>
  </si>
  <si>
    <t>0006095</t>
  </si>
  <si>
    <t>0006095-В</t>
  </si>
  <si>
    <t>0006095-И</t>
  </si>
  <si>
    <t>0006096</t>
  </si>
  <si>
    <t>0006096-В</t>
  </si>
  <si>
    <t>0006096-И</t>
  </si>
  <si>
    <t>0006097</t>
  </si>
  <si>
    <t>0006097-В</t>
  </si>
  <si>
    <t>0006097-И</t>
  </si>
  <si>
    <t>0006098</t>
  </si>
  <si>
    <t>0006098-В</t>
  </si>
  <si>
    <t>0006098-И</t>
  </si>
  <si>
    <t>0006099</t>
  </si>
  <si>
    <t>0006099-В</t>
  </si>
  <si>
    <t>0006099-И</t>
  </si>
  <si>
    <t>0006100</t>
  </si>
  <si>
    <t>0006100-В</t>
  </si>
  <si>
    <t>0006100-И</t>
  </si>
  <si>
    <t>0006101</t>
  </si>
  <si>
    <t>0006101-В</t>
  </si>
  <si>
    <t>0006101-И</t>
  </si>
  <si>
    <t>0006102</t>
  </si>
  <si>
    <t>0006102-В</t>
  </si>
  <si>
    <t>0006102-И</t>
  </si>
  <si>
    <t>0006103</t>
  </si>
  <si>
    <t>0006103-В</t>
  </si>
  <si>
    <t>0006103-И</t>
  </si>
  <si>
    <t>0006104</t>
  </si>
  <si>
    <t>0006104-В</t>
  </si>
  <si>
    <t>0006104-И</t>
  </si>
  <si>
    <t>0006105</t>
  </si>
  <si>
    <t>0006105-В</t>
  </si>
  <si>
    <t>0006105-И</t>
  </si>
  <si>
    <t>0006106</t>
  </si>
  <si>
    <t>0006106-В</t>
  </si>
  <si>
    <t>0006106-И</t>
  </si>
  <si>
    <t>0006107</t>
  </si>
  <si>
    <t>0006107-В</t>
  </si>
  <si>
    <t>0006107-И</t>
  </si>
  <si>
    <t>0006108</t>
  </si>
  <si>
    <t>0006108-В</t>
  </si>
  <si>
    <t>0006108-И</t>
  </si>
  <si>
    <t>0006109</t>
  </si>
  <si>
    <t>0006109-В</t>
  </si>
  <si>
    <t>0006109-И</t>
  </si>
  <si>
    <t>0006110</t>
  </si>
  <si>
    <t>0006110-В</t>
  </si>
  <si>
    <t>0006110-И</t>
  </si>
  <si>
    <t>0006111</t>
  </si>
  <si>
    <t>0006111-В</t>
  </si>
  <si>
    <t>0006111-И</t>
  </si>
  <si>
    <t>0006112</t>
  </si>
  <si>
    <t>0006112-В</t>
  </si>
  <si>
    <t>0006112-И</t>
  </si>
  <si>
    <t>0006113</t>
  </si>
  <si>
    <t>0006113-В</t>
  </si>
  <si>
    <t>0006113-И</t>
  </si>
  <si>
    <t>0006114</t>
  </si>
  <si>
    <t>0006114-В</t>
  </si>
  <si>
    <t>0006114-И</t>
  </si>
  <si>
    <t>0006115</t>
  </si>
  <si>
    <t>0006115-В</t>
  </si>
  <si>
    <t>0006115-И</t>
  </si>
  <si>
    <t>0006116</t>
  </si>
  <si>
    <t>0006116-В</t>
  </si>
  <si>
    <t>0006116-И</t>
  </si>
  <si>
    <t>0006117</t>
  </si>
  <si>
    <t>0006117-В</t>
  </si>
  <si>
    <t>0006117-И</t>
  </si>
  <si>
    <t>0006118</t>
  </si>
  <si>
    <t>0006118-В</t>
  </si>
  <si>
    <t>0006118-И</t>
  </si>
  <si>
    <t>0006119</t>
  </si>
  <si>
    <t>0006119-В</t>
  </si>
  <si>
    <t>0006119-И</t>
  </si>
  <si>
    <t>0006120</t>
  </si>
  <si>
    <t>0006120-В</t>
  </si>
  <si>
    <t>0006120-И</t>
  </si>
  <si>
    <t>0006121</t>
  </si>
  <si>
    <t>0006121-В</t>
  </si>
  <si>
    <t>0006121-И</t>
  </si>
  <si>
    <t>0006122</t>
  </si>
  <si>
    <t>0006122-В</t>
  </si>
  <si>
    <t>0006122-И</t>
  </si>
  <si>
    <t>0006123</t>
  </si>
  <si>
    <t>0006123-В</t>
  </si>
  <si>
    <t>0006123-И</t>
  </si>
  <si>
    <t>0006124</t>
  </si>
  <si>
    <t>0006124-В</t>
  </si>
  <si>
    <t>0006124-И</t>
  </si>
  <si>
    <t>0006125</t>
  </si>
  <si>
    <t>0006125-В</t>
  </si>
  <si>
    <t>0006125-И</t>
  </si>
  <si>
    <t>0006126</t>
  </si>
  <si>
    <t>0006126-В</t>
  </si>
  <si>
    <t>0006126-И</t>
  </si>
  <si>
    <t>0006127</t>
  </si>
  <si>
    <t>0006127-В</t>
  </si>
  <si>
    <t>0006127-И</t>
  </si>
  <si>
    <t>0006128</t>
  </si>
  <si>
    <t>0006128-В</t>
  </si>
  <si>
    <t>0006128-И</t>
  </si>
  <si>
    <t>0006129</t>
  </si>
  <si>
    <t>0006129-В</t>
  </si>
  <si>
    <t>0006129-И</t>
  </si>
  <si>
    <t>0006130</t>
  </si>
  <si>
    <t>0006130-В</t>
  </si>
  <si>
    <t>0006130-И</t>
  </si>
  <si>
    <t>ПАО "Кузбассэнергосбыт"</t>
  </si>
  <si>
    <t>KUZBSBYT</t>
  </si>
  <si>
    <t>PKUZBENE</t>
  </si>
  <si>
    <t>0209162915789-KP-AVSOLTEK-KUZBSBYT-S-SDD-23</t>
  </si>
  <si>
    <t>10.02.2023</t>
  </si>
  <si>
    <t>11.02.2023</t>
  </si>
  <si>
    <t>0213162409642-KP-VETROOGK-ATOMENSB-E-SDD-23</t>
  </si>
  <si>
    <t>15.02.2023</t>
  </si>
  <si>
    <t>0222112523826-KP-VETROOGK-ATOMENSB-E-SDD-23</t>
  </si>
  <si>
    <t>22.02.2023</t>
  </si>
  <si>
    <t>24.02.2023</t>
  </si>
  <si>
    <t>28.02.2024</t>
  </si>
  <si>
    <t>0006131</t>
  </si>
  <si>
    <t>0006131-В</t>
  </si>
  <si>
    <t>0006131-И</t>
  </si>
  <si>
    <t>0006131-П</t>
  </si>
  <si>
    <t>0006132</t>
  </si>
  <si>
    <t>0006132-В</t>
  </si>
  <si>
    <t>0006132-И</t>
  </si>
  <si>
    <t>0006132-П</t>
  </si>
  <si>
    <t>20.03.2023</t>
  </si>
  <si>
    <t>0006133</t>
  </si>
  <si>
    <t>0006133-В</t>
  </si>
  <si>
    <t>0006133-И</t>
  </si>
  <si>
    <t>0006133-П</t>
  </si>
  <si>
    <t>0006154</t>
  </si>
  <si>
    <t>0006154-В</t>
  </si>
  <si>
    <t>10.04.2023</t>
  </si>
  <si>
    <t>01.03.2023-31.03.2023</t>
  </si>
  <si>
    <t>0006154-И</t>
  </si>
  <si>
    <t>0006154-П</t>
  </si>
  <si>
    <t>0006155</t>
  </si>
  <si>
    <t>0006155-В</t>
  </si>
  <si>
    <t>0006155-И</t>
  </si>
  <si>
    <t>0006155-П</t>
  </si>
  <si>
    <t>0006156</t>
  </si>
  <si>
    <t>0006156-В</t>
  </si>
  <si>
    <t>0006156-И</t>
  </si>
  <si>
    <t>0006156-П</t>
  </si>
  <si>
    <t>0006157</t>
  </si>
  <si>
    <t>0006157-В</t>
  </si>
  <si>
    <t>0006157-И</t>
  </si>
  <si>
    <t>0006157-П</t>
  </si>
  <si>
    <t>0006158</t>
  </si>
  <si>
    <t>0006158-В</t>
  </si>
  <si>
    <t>0006158-И</t>
  </si>
  <si>
    <t>0006158-П</t>
  </si>
  <si>
    <t>0006159</t>
  </si>
  <si>
    <t>0006159-В</t>
  </si>
  <si>
    <t>0006159-И</t>
  </si>
  <si>
    <t>0006159-П</t>
  </si>
  <si>
    <t>0006160</t>
  </si>
  <si>
    <t>0006160-В</t>
  </si>
  <si>
    <t>0006160-И</t>
  </si>
  <si>
    <t>0006160-П</t>
  </si>
  <si>
    <t>0006161</t>
  </si>
  <si>
    <t>0006161-В</t>
  </si>
  <si>
    <t>0006161-И</t>
  </si>
  <si>
    <t>0006161-П</t>
  </si>
  <si>
    <t>0006162</t>
  </si>
  <si>
    <t>0006162-В</t>
  </si>
  <si>
    <t>0006162-И</t>
  </si>
  <si>
    <t>0006162-П</t>
  </si>
  <si>
    <t>0006163</t>
  </si>
  <si>
    <t>0006163-В</t>
  </si>
  <si>
    <t>0006163-И</t>
  </si>
  <si>
    <t>0006163-П</t>
  </si>
  <si>
    <t>0006164</t>
  </si>
  <si>
    <t>0006164-В</t>
  </si>
  <si>
    <t>0006164-И</t>
  </si>
  <si>
    <t>0006165</t>
  </si>
  <si>
    <t>0006165-В</t>
  </si>
  <si>
    <t>0006165-И</t>
  </si>
  <si>
    <t>0006166</t>
  </si>
  <si>
    <t>0006166-В</t>
  </si>
  <si>
    <t>0006166-И</t>
  </si>
  <si>
    <t>0006167</t>
  </si>
  <si>
    <t>0006167-В</t>
  </si>
  <si>
    <t>0006167-И</t>
  </si>
  <si>
    <t>0006168</t>
  </si>
  <si>
    <t>0006168-В</t>
  </si>
  <si>
    <t>0006168-И</t>
  </si>
  <si>
    <t>0006169</t>
  </si>
  <si>
    <t>0006169-В</t>
  </si>
  <si>
    <t>0006169-И</t>
  </si>
  <si>
    <t>0006170</t>
  </si>
  <si>
    <t>0006170-В</t>
  </si>
  <si>
    <t>0006170-И</t>
  </si>
  <si>
    <t>0006171</t>
  </si>
  <si>
    <t>0006171-В</t>
  </si>
  <si>
    <t>0006171-И</t>
  </si>
  <si>
    <t>0006172</t>
  </si>
  <si>
    <t>0006172-В</t>
  </si>
  <si>
    <t>0006172-И</t>
  </si>
  <si>
    <t>0006173</t>
  </si>
  <si>
    <t>0006173-В</t>
  </si>
  <si>
    <t>0006173-И</t>
  </si>
  <si>
    <t>0006174</t>
  </si>
  <si>
    <t>0006174-В</t>
  </si>
  <si>
    <t>0006174-И</t>
  </si>
  <si>
    <t>0006175</t>
  </si>
  <si>
    <t>0006175-В</t>
  </si>
  <si>
    <t>0006175-И</t>
  </si>
  <si>
    <t>0006176</t>
  </si>
  <si>
    <t>0006176-В</t>
  </si>
  <si>
    <t>0006176-И</t>
  </si>
  <si>
    <t>17.04.2023</t>
  </si>
  <si>
    <t>0006177</t>
  </si>
  <si>
    <t>0006177-В</t>
  </si>
  <si>
    <t>0006177-И</t>
  </si>
  <si>
    <t>0006178</t>
  </si>
  <si>
    <t>0006178-В</t>
  </si>
  <si>
    <t>0006178-И</t>
  </si>
  <si>
    <t>0006179</t>
  </si>
  <si>
    <t>0006179-В</t>
  </si>
  <si>
    <t>0006179-И</t>
  </si>
  <si>
    <t>0006180</t>
  </si>
  <si>
    <t>0006180-В</t>
  </si>
  <si>
    <t>0006180-И</t>
  </si>
  <si>
    <t>0006181</t>
  </si>
  <si>
    <t>0006181-В</t>
  </si>
  <si>
    <t>0006181-И</t>
  </si>
  <si>
    <t>0006182</t>
  </si>
  <si>
    <t>0006182-В</t>
  </si>
  <si>
    <t>0006182-И</t>
  </si>
  <si>
    <t>0006183</t>
  </si>
  <si>
    <t>0006183-В</t>
  </si>
  <si>
    <t>0006183-И</t>
  </si>
  <si>
    <t>0006184</t>
  </si>
  <si>
    <t>0006184-В</t>
  </si>
  <si>
    <t>0006184-И</t>
  </si>
  <si>
    <t>0006185</t>
  </si>
  <si>
    <t>0006185-В</t>
  </si>
  <si>
    <t>0006185-И</t>
  </si>
  <si>
    <t>0006186</t>
  </si>
  <si>
    <t>0006186-В</t>
  </si>
  <si>
    <t>0006186-И</t>
  </si>
  <si>
    <t>0006187</t>
  </si>
  <si>
    <t>0006187-В</t>
  </si>
  <si>
    <t>0006187-И</t>
  </si>
  <si>
    <t>0006188</t>
  </si>
  <si>
    <t>0006188-В</t>
  </si>
  <si>
    <t>0006188-И</t>
  </si>
  <si>
    <t>0006189</t>
  </si>
  <si>
    <t>0006189-В</t>
  </si>
  <si>
    <t>0006189-И</t>
  </si>
  <si>
    <t>0006190</t>
  </si>
  <si>
    <t>0006190-В</t>
  </si>
  <si>
    <t>0006190-И</t>
  </si>
  <si>
    <t>0006191</t>
  </si>
  <si>
    <t>0006191-В</t>
  </si>
  <si>
    <t>0006191-И</t>
  </si>
  <si>
    <t>0006192</t>
  </si>
  <si>
    <t>0006192-В</t>
  </si>
  <si>
    <t>0006192-И</t>
  </si>
  <si>
    <t>0006193</t>
  </si>
  <si>
    <t>0006193-В</t>
  </si>
  <si>
    <t>0006193-И</t>
  </si>
  <si>
    <t>0006194</t>
  </si>
  <si>
    <t>0006194-В</t>
  </si>
  <si>
    <t>0006194-И</t>
  </si>
  <si>
    <t>0006195</t>
  </si>
  <si>
    <t>0006195-В</t>
  </si>
  <si>
    <t>0006195-И</t>
  </si>
  <si>
    <t>0006196</t>
  </si>
  <si>
    <t>0006196-В</t>
  </si>
  <si>
    <t>0006196-И</t>
  </si>
  <si>
    <t>0006197</t>
  </si>
  <si>
    <t>0006197-В</t>
  </si>
  <si>
    <t>0006197-И</t>
  </si>
  <si>
    <t>0006198</t>
  </si>
  <si>
    <t>0006198-В</t>
  </si>
  <si>
    <t>0006198-И</t>
  </si>
  <si>
    <t>0006199</t>
  </si>
  <si>
    <t>0006199-В</t>
  </si>
  <si>
    <t>0006199-И</t>
  </si>
  <si>
    <t>0006200</t>
  </si>
  <si>
    <t>0006200-В</t>
  </si>
  <si>
    <t>0006200-И</t>
  </si>
  <si>
    <t>0006201</t>
  </si>
  <si>
    <t>0006201-В</t>
  </si>
  <si>
    <t>0006201-И</t>
  </si>
  <si>
    <t>0006202</t>
  </si>
  <si>
    <t>0006202-В</t>
  </si>
  <si>
    <t>0006202-И</t>
  </si>
  <si>
    <t>0006203</t>
  </si>
  <si>
    <t>0006203-В</t>
  </si>
  <si>
    <t>0006203-И</t>
  </si>
  <si>
    <t>0006204</t>
  </si>
  <si>
    <t>0006204-В</t>
  </si>
  <si>
    <t>0006204-И</t>
  </si>
  <si>
    <t>0006205</t>
  </si>
  <si>
    <t>0006205-В</t>
  </si>
  <si>
    <t>0006205-И</t>
  </si>
  <si>
    <t>0006206</t>
  </si>
  <si>
    <t>0006206-В</t>
  </si>
  <si>
    <t>0006206-И</t>
  </si>
  <si>
    <t>0006207</t>
  </si>
  <si>
    <t>0006207-В</t>
  </si>
  <si>
    <t>0006207-И</t>
  </si>
  <si>
    <t>0006208</t>
  </si>
  <si>
    <t>0006208-В</t>
  </si>
  <si>
    <t>0006208-И</t>
  </si>
  <si>
    <t>0006209</t>
  </si>
  <si>
    <t>0006209-В</t>
  </si>
  <si>
    <t>0006209-И</t>
  </si>
  <si>
    <t>0006210</t>
  </si>
  <si>
    <t>0006210-В</t>
  </si>
  <si>
    <t>0006210-И</t>
  </si>
  <si>
    <t>0006211</t>
  </si>
  <si>
    <t>0006211-В</t>
  </si>
  <si>
    <t>0006211-И</t>
  </si>
  <si>
    <t>0006212</t>
  </si>
  <si>
    <t>0006212-В</t>
  </si>
  <si>
    <t>0006212-И</t>
  </si>
  <si>
    <t>0006213</t>
  </si>
  <si>
    <t>0006213-В</t>
  </si>
  <si>
    <t>0006213-И</t>
  </si>
  <si>
    <t>0006214</t>
  </si>
  <si>
    <t>0006214-В</t>
  </si>
  <si>
    <t>0006214-И</t>
  </si>
  <si>
    <t>0006215</t>
  </si>
  <si>
    <t>0006215-В</t>
  </si>
  <si>
    <t>0006215-И</t>
  </si>
  <si>
    <t>0006216</t>
  </si>
  <si>
    <t>0006216-В</t>
  </si>
  <si>
    <t>0006216-И</t>
  </si>
  <si>
    <t>0006217</t>
  </si>
  <si>
    <t>0006217-В</t>
  </si>
  <si>
    <t>0006217-И</t>
  </si>
  <si>
    <t>0006218</t>
  </si>
  <si>
    <t>0006218-В</t>
  </si>
  <si>
    <t>0006218-И</t>
  </si>
  <si>
    <t>0006219</t>
  </si>
  <si>
    <t>0006219-В</t>
  </si>
  <si>
    <t>0006219-И</t>
  </si>
  <si>
    <t>0006220</t>
  </si>
  <si>
    <t>0006220-В</t>
  </si>
  <si>
    <t>0006220-И</t>
  </si>
  <si>
    <t>0006221</t>
  </si>
  <si>
    <t>0006221-В</t>
  </si>
  <si>
    <t>0006221-И</t>
  </si>
  <si>
    <t>0006222</t>
  </si>
  <si>
    <t>0006222-В</t>
  </si>
  <si>
    <t>0006222-И</t>
  </si>
  <si>
    <t>0006223</t>
  </si>
  <si>
    <t>0006223-В</t>
  </si>
  <si>
    <t>0006223-И</t>
  </si>
  <si>
    <t>0006224</t>
  </si>
  <si>
    <t>0006224-В</t>
  </si>
  <si>
    <t>0006224-И</t>
  </si>
  <si>
    <t>0006225</t>
  </si>
  <si>
    <t>0006225-В</t>
  </si>
  <si>
    <t>0006225-И</t>
  </si>
  <si>
    <t>0006226</t>
  </si>
  <si>
    <t>0006226-В</t>
  </si>
  <si>
    <t>0006226-И</t>
  </si>
  <si>
    <t>0006227</t>
  </si>
  <si>
    <t>0006227-В</t>
  </si>
  <si>
    <t>0006227-И</t>
  </si>
  <si>
    <t>0006228</t>
  </si>
  <si>
    <t>0006228-В</t>
  </si>
  <si>
    <t>0006228-И</t>
  </si>
  <si>
    <t>0006229</t>
  </si>
  <si>
    <t>0006229-В</t>
  </si>
  <si>
    <t>0006229-И</t>
  </si>
  <si>
    <t>0006230</t>
  </si>
  <si>
    <t>0006230-В</t>
  </si>
  <si>
    <t>0006230-И</t>
  </si>
  <si>
    <t>0006231</t>
  </si>
  <si>
    <t>0006231-В</t>
  </si>
  <si>
    <t>0006231-И</t>
  </si>
  <si>
    <t>0006232</t>
  </si>
  <si>
    <t>0006232-В</t>
  </si>
  <si>
    <t>0006232-И</t>
  </si>
  <si>
    <t>0006233</t>
  </si>
  <si>
    <t>0006233-В</t>
  </si>
  <si>
    <t>0006233-И</t>
  </si>
  <si>
    <t>0006234</t>
  </si>
  <si>
    <t>0006234-В</t>
  </si>
  <si>
    <t>0006234-И</t>
  </si>
  <si>
    <t>0006235</t>
  </si>
  <si>
    <t>0006235-В</t>
  </si>
  <si>
    <t>0006235-И</t>
  </si>
  <si>
    <t>0006236</t>
  </si>
  <si>
    <t>0006236-В</t>
  </si>
  <si>
    <t>0006236-И</t>
  </si>
  <si>
    <t>0006237</t>
  </si>
  <si>
    <t>0006237-В</t>
  </si>
  <si>
    <t>0006237-И</t>
  </si>
  <si>
    <t>0006238</t>
  </si>
  <si>
    <t>0006238-В</t>
  </si>
  <si>
    <t>0006238-И</t>
  </si>
  <si>
    <t>0006239</t>
  </si>
  <si>
    <t>0006239-В</t>
  </si>
  <si>
    <t>0006239-И</t>
  </si>
  <si>
    <t>0006240</t>
  </si>
  <si>
    <t>0006240-В</t>
  </si>
  <si>
    <t>0006240-И</t>
  </si>
  <si>
    <t>0006241</t>
  </si>
  <si>
    <t>0006241-В</t>
  </si>
  <si>
    <t>0006241-И</t>
  </si>
  <si>
    <t>0006242</t>
  </si>
  <si>
    <t>0006242-В</t>
  </si>
  <si>
    <t>0006242-И</t>
  </si>
  <si>
    <t>0006243</t>
  </si>
  <si>
    <t>0006243-В</t>
  </si>
  <si>
    <t>0006243-И</t>
  </si>
  <si>
    <t>0006244</t>
  </si>
  <si>
    <t>0006244-В</t>
  </si>
  <si>
    <t>0006244-И</t>
  </si>
  <si>
    <t>0006245</t>
  </si>
  <si>
    <t>0006245-В</t>
  </si>
  <si>
    <t>0006245-И</t>
  </si>
  <si>
    <t>0006246</t>
  </si>
  <si>
    <t>0006246-В</t>
  </si>
  <si>
    <t>0006246-И</t>
  </si>
  <si>
    <t>0006247</t>
  </si>
  <si>
    <t>0006247-В</t>
  </si>
  <si>
    <t>0006247-И</t>
  </si>
  <si>
    <t>0006248</t>
  </si>
  <si>
    <t>0006248-В</t>
  </si>
  <si>
    <t>0006248-И</t>
  </si>
  <si>
    <t>0006249</t>
  </si>
  <si>
    <t>0006249-В</t>
  </si>
  <si>
    <t>0006249-И</t>
  </si>
  <si>
    <t>0006250</t>
  </si>
  <si>
    <t>0006250-В</t>
  </si>
  <si>
    <t>0006250-И</t>
  </si>
  <si>
    <t>0006251</t>
  </si>
  <si>
    <t>0006251-В</t>
  </si>
  <si>
    <t>0006251-И</t>
  </si>
  <si>
    <t>0006252</t>
  </si>
  <si>
    <t>0006252-В</t>
  </si>
  <si>
    <t>0006252-И</t>
  </si>
  <si>
    <t>0006253</t>
  </si>
  <si>
    <t>0006253-В</t>
  </si>
  <si>
    <t>0006253-И</t>
  </si>
  <si>
    <t>0006254</t>
  </si>
  <si>
    <t>0006254-В</t>
  </si>
  <si>
    <t>0006254-И</t>
  </si>
  <si>
    <t>0006255</t>
  </si>
  <si>
    <t>0006255-В</t>
  </si>
  <si>
    <t>0006255-И</t>
  </si>
  <si>
    <t>0006256</t>
  </si>
  <si>
    <t>0006256-В</t>
  </si>
  <si>
    <t>0006256-И</t>
  </si>
  <si>
    <t>0006257</t>
  </si>
  <si>
    <t>0006257-В</t>
  </si>
  <si>
    <t>0006257-И</t>
  </si>
  <si>
    <t>0006258</t>
  </si>
  <si>
    <t>0006258-В</t>
  </si>
  <si>
    <t>0006258-И</t>
  </si>
  <si>
    <t>0006259</t>
  </si>
  <si>
    <t>0006259-В</t>
  </si>
  <si>
    <t>0006259-И</t>
  </si>
  <si>
    <t>0006260</t>
  </si>
  <si>
    <t>0006260-В</t>
  </si>
  <si>
    <t>0006260-И</t>
  </si>
  <si>
    <t>0006261</t>
  </si>
  <si>
    <t>0006261-В</t>
  </si>
  <si>
    <t>0006261-И</t>
  </si>
  <si>
    <t>0006262</t>
  </si>
  <si>
    <t>0006262-В</t>
  </si>
  <si>
    <t>0006262-И</t>
  </si>
  <si>
    <t>0006263</t>
  </si>
  <si>
    <t>0006263-В</t>
  </si>
  <si>
    <t>0006263-И</t>
  </si>
  <si>
    <t>0006264</t>
  </si>
  <si>
    <t>0006264-В</t>
  </si>
  <si>
    <t>0006264-И</t>
  </si>
  <si>
    <t>0322143347830-KP-VETROOGK-ATOMENSB-E-SDD-23</t>
  </si>
  <si>
    <t>22.03.2023</t>
  </si>
  <si>
    <t>24.03.2023</t>
  </si>
  <si>
    <t>0005928</t>
  </si>
  <si>
    <t>0005928-В</t>
  </si>
  <si>
    <t>02.02.2023</t>
  </si>
  <si>
    <t>0005928-И</t>
  </si>
  <si>
    <t>0005928-П</t>
  </si>
  <si>
    <t>0006134</t>
  </si>
  <si>
    <t>0006134-В</t>
  </si>
  <si>
    <t>0006134-И</t>
  </si>
  <si>
    <t>27.03.2023</t>
  </si>
  <si>
    <t>0006135</t>
  </si>
  <si>
    <t>0006135-В</t>
  </si>
  <si>
    <t>0006135-И</t>
  </si>
  <si>
    <t>0006136</t>
  </si>
  <si>
    <t>0006136-В</t>
  </si>
  <si>
    <t>0006136-И</t>
  </si>
  <si>
    <t>0006137</t>
  </si>
  <si>
    <t>0006137-В</t>
  </si>
  <si>
    <t>0006137-И</t>
  </si>
  <si>
    <t>0006138</t>
  </si>
  <si>
    <t>0006138-В</t>
  </si>
  <si>
    <t>0006138-И</t>
  </si>
  <si>
    <t>0006139</t>
  </si>
  <si>
    <t>0006139-В</t>
  </si>
  <si>
    <t>0006139-И</t>
  </si>
  <si>
    <t>0006140</t>
  </si>
  <si>
    <t>0006140-В</t>
  </si>
  <si>
    <t>0006140-И</t>
  </si>
  <si>
    <t>0006141</t>
  </si>
  <si>
    <t>0006141-В</t>
  </si>
  <si>
    <t>0006141-И</t>
  </si>
  <si>
    <t>0006142</t>
  </si>
  <si>
    <t>0006142-В</t>
  </si>
  <si>
    <t>0006142-И</t>
  </si>
  <si>
    <t>0006143</t>
  </si>
  <si>
    <t>0006143-В</t>
  </si>
  <si>
    <t>0006143-И</t>
  </si>
  <si>
    <t>0006144</t>
  </si>
  <si>
    <t>0006144-В</t>
  </si>
  <si>
    <t>0006144-И</t>
  </si>
  <si>
    <t>0006145</t>
  </si>
  <si>
    <t>0006145-В</t>
  </si>
  <si>
    <t>0006145-И</t>
  </si>
  <si>
    <t>0006146</t>
  </si>
  <si>
    <t>0006146-В</t>
  </si>
  <si>
    <t>0006146-И</t>
  </si>
  <si>
    <t>0006147</t>
  </si>
  <si>
    <t>0006147-В</t>
  </si>
  <si>
    <t>0006147-И</t>
  </si>
  <si>
    <t>0006148</t>
  </si>
  <si>
    <t>0006148-В</t>
  </si>
  <si>
    <t>0006148-И</t>
  </si>
  <si>
    <t>0006149</t>
  </si>
  <si>
    <t>0006149-В</t>
  </si>
  <si>
    <t>0006149-И</t>
  </si>
  <si>
    <t>0006150</t>
  </si>
  <si>
    <t>0006150-В</t>
  </si>
  <si>
    <t>0006150-И</t>
  </si>
  <si>
    <t>0006151</t>
  </si>
  <si>
    <t>0006151-В</t>
  </si>
  <si>
    <t>0006151-И</t>
  </si>
  <si>
    <t>0006152</t>
  </si>
  <si>
    <t>0006152-В</t>
  </si>
  <si>
    <t>0006152-И</t>
  </si>
  <si>
    <t>0006153</t>
  </si>
  <si>
    <t>0006153-В</t>
  </si>
  <si>
    <t>0006153-И</t>
  </si>
  <si>
    <t>0006265</t>
  </si>
  <si>
    <t>0006265-В</t>
  </si>
  <si>
    <t>24.04.2023</t>
  </si>
  <si>
    <t>0006265-И</t>
  </si>
  <si>
    <t>0006265-П</t>
  </si>
  <si>
    <t>0006266</t>
  </si>
  <si>
    <t>0006266-В</t>
  </si>
  <si>
    <t>0006266-И</t>
  </si>
  <si>
    <t>0006266-П</t>
  </si>
  <si>
    <t>0006267</t>
  </si>
  <si>
    <t>0006267-В</t>
  </si>
  <si>
    <t>10.05.2023</t>
  </si>
  <si>
    <t>01.04.2023-30.04.2023</t>
  </si>
  <si>
    <t>0006267-И</t>
  </si>
  <si>
    <t>0006267-П</t>
  </si>
  <si>
    <t>0006268</t>
  </si>
  <si>
    <t>0006268-В</t>
  </si>
  <si>
    <t>0006268-И</t>
  </si>
  <si>
    <t>0006268-П</t>
  </si>
  <si>
    <t>0006269</t>
  </si>
  <si>
    <t>0006269-В</t>
  </si>
  <si>
    <t>15.05.2023</t>
  </si>
  <si>
    <t>0006269-И</t>
  </si>
  <si>
    <t>0006269-П</t>
  </si>
  <si>
    <t>0006270</t>
  </si>
  <si>
    <t>0006270-В</t>
  </si>
  <si>
    <t>0006270-И</t>
  </si>
  <si>
    <t>0006270-П</t>
  </si>
  <si>
    <t>0006271</t>
  </si>
  <si>
    <t>0006271-В</t>
  </si>
  <si>
    <t>0006271-И</t>
  </si>
  <si>
    <t>0006271-П</t>
  </si>
  <si>
    <t>0006272</t>
  </si>
  <si>
    <t>0006272-В</t>
  </si>
  <si>
    <t>0006272-И</t>
  </si>
  <si>
    <t>0006272-П</t>
  </si>
  <si>
    <t>0006273</t>
  </si>
  <si>
    <t>0006273-В</t>
  </si>
  <si>
    <t>0006273-И</t>
  </si>
  <si>
    <t>0006273-П</t>
  </si>
  <si>
    <t>0006274</t>
  </si>
  <si>
    <t>0006274-В</t>
  </si>
  <si>
    <t>0006274-И</t>
  </si>
  <si>
    <t>0006274-П</t>
  </si>
  <si>
    <t>Реестр  выдачи и погашения сертификатов в отношении генерирующего объекта - Азовская ВЭС (ООО "Азовская ВЭС"_x000D_) 0570200450421</t>
  </si>
  <si>
    <t>0006275</t>
  </si>
  <si>
    <t>0006275-В</t>
  </si>
  <si>
    <t>0006275-И</t>
  </si>
  <si>
    <t>11.05.2023</t>
  </si>
  <si>
    <t>0006276</t>
  </si>
  <si>
    <t>0006276-В</t>
  </si>
  <si>
    <t>0006276-И</t>
  </si>
  <si>
    <t>0006277</t>
  </si>
  <si>
    <t>0006277-В</t>
  </si>
  <si>
    <t>0006277-И</t>
  </si>
  <si>
    <t>0006278</t>
  </si>
  <si>
    <t>0006278-В</t>
  </si>
  <si>
    <t>0006278-И</t>
  </si>
  <si>
    <t>0006279</t>
  </si>
  <si>
    <t>0006279-В</t>
  </si>
  <si>
    <t>0006279-И</t>
  </si>
  <si>
    <t>0006280</t>
  </si>
  <si>
    <t>0006280-В</t>
  </si>
  <si>
    <t>0006280-И</t>
  </si>
  <si>
    <t>0006281</t>
  </si>
  <si>
    <t>0006281-В</t>
  </si>
  <si>
    <t>0006281-И</t>
  </si>
  <si>
    <t>0006282</t>
  </si>
  <si>
    <t>0006282-В</t>
  </si>
  <si>
    <t>0006282-И</t>
  </si>
  <si>
    <t>0006283</t>
  </si>
  <si>
    <t>0006283-В</t>
  </si>
  <si>
    <t>0006283-И</t>
  </si>
  <si>
    <t>0006284</t>
  </si>
  <si>
    <t>0006284-В</t>
  </si>
  <si>
    <t>0006284-И</t>
  </si>
  <si>
    <t>0006285</t>
  </si>
  <si>
    <t>0006285-В</t>
  </si>
  <si>
    <t>0006285-И</t>
  </si>
  <si>
    <t>0006286</t>
  </si>
  <si>
    <t>0006286-В</t>
  </si>
  <si>
    <t>0006286-И</t>
  </si>
  <si>
    <t>0006287</t>
  </si>
  <si>
    <t>0006287-В</t>
  </si>
  <si>
    <t>0006287-И</t>
  </si>
  <si>
    <t>0006288</t>
  </si>
  <si>
    <t>0006288-В</t>
  </si>
  <si>
    <t>0006288-И</t>
  </si>
  <si>
    <t>0006289</t>
  </si>
  <si>
    <t>0006289-В</t>
  </si>
  <si>
    <t>0006289-И</t>
  </si>
  <si>
    <t>0006290</t>
  </si>
  <si>
    <t>0006290-В</t>
  </si>
  <si>
    <t>0006290-И</t>
  </si>
  <si>
    <t>0006291</t>
  </si>
  <si>
    <t>0006291-В</t>
  </si>
  <si>
    <t>0006291-И</t>
  </si>
  <si>
    <t>0006292</t>
  </si>
  <si>
    <t>0006292-В</t>
  </si>
  <si>
    <t>0006292-И</t>
  </si>
  <si>
    <t>0006293</t>
  </si>
  <si>
    <t>0006293-В</t>
  </si>
  <si>
    <t>0006293-И</t>
  </si>
  <si>
    <t>0006294</t>
  </si>
  <si>
    <t>0006294-В</t>
  </si>
  <si>
    <t>0006294-И</t>
  </si>
  <si>
    <t>0006295</t>
  </si>
  <si>
    <t>0006295-В</t>
  </si>
  <si>
    <t>0006295-И</t>
  </si>
  <si>
    <t>0006296</t>
  </si>
  <si>
    <t>0006296-В</t>
  </si>
  <si>
    <t>0006296-И</t>
  </si>
  <si>
    <t>0006297</t>
  </si>
  <si>
    <t>0006297-В</t>
  </si>
  <si>
    <t>0006297-И</t>
  </si>
  <si>
    <t>0006298</t>
  </si>
  <si>
    <t>0006298-В</t>
  </si>
  <si>
    <t>0006298-И</t>
  </si>
  <si>
    <t>0006299</t>
  </si>
  <si>
    <t>0006299-В</t>
  </si>
  <si>
    <t>0006299-И</t>
  </si>
  <si>
    <t>0006300</t>
  </si>
  <si>
    <t>0006300-В</t>
  </si>
  <si>
    <t>0006300-И</t>
  </si>
  <si>
    <t>0006301</t>
  </si>
  <si>
    <t>0006301-В</t>
  </si>
  <si>
    <t>0006301-И</t>
  </si>
  <si>
    <t>0006302</t>
  </si>
  <si>
    <t>0006302-В</t>
  </si>
  <si>
    <t>0006302-И</t>
  </si>
  <si>
    <t>0006303</t>
  </si>
  <si>
    <t>0006303-В</t>
  </si>
  <si>
    <t>0006303-И</t>
  </si>
  <si>
    <t>0006304</t>
  </si>
  <si>
    <t>0006304-В</t>
  </si>
  <si>
    <t>0006304-И</t>
  </si>
  <si>
    <t>0006305</t>
  </si>
  <si>
    <t>0006305-В</t>
  </si>
  <si>
    <t>0006305-И</t>
  </si>
  <si>
    <t>0006306</t>
  </si>
  <si>
    <t>0006306-В</t>
  </si>
  <si>
    <t>0006306-И</t>
  </si>
  <si>
    <t>0006307</t>
  </si>
  <si>
    <t>0006307-В</t>
  </si>
  <si>
    <t>0006307-И</t>
  </si>
  <si>
    <t>0006308</t>
  </si>
  <si>
    <t>0006308-В</t>
  </si>
  <si>
    <t>0006308-И</t>
  </si>
  <si>
    <t>0006309</t>
  </si>
  <si>
    <t>0006309-В</t>
  </si>
  <si>
    <t>0006309-И</t>
  </si>
  <si>
    <t>0006310</t>
  </si>
  <si>
    <t>0006310-В</t>
  </si>
  <si>
    <t>0006310-И</t>
  </si>
  <si>
    <t>0006311</t>
  </si>
  <si>
    <t>0006311-В</t>
  </si>
  <si>
    <t>0006311-И</t>
  </si>
  <si>
    <t>0006312</t>
  </si>
  <si>
    <t>0006312-В</t>
  </si>
  <si>
    <t>0006312-И</t>
  </si>
  <si>
    <t>0006313</t>
  </si>
  <si>
    <t>0006313-В</t>
  </si>
  <si>
    <t>0006313-И</t>
  </si>
  <si>
    <t>0006314</t>
  </si>
  <si>
    <t>0006314-В</t>
  </si>
  <si>
    <t>0006314-И</t>
  </si>
  <si>
    <t>0006315</t>
  </si>
  <si>
    <t>0006315-В</t>
  </si>
  <si>
    <t>0006315-И</t>
  </si>
  <si>
    <t>0006316</t>
  </si>
  <si>
    <t>0006316-В</t>
  </si>
  <si>
    <t>0006316-И</t>
  </si>
  <si>
    <t>0006317</t>
  </si>
  <si>
    <t>0006317-В</t>
  </si>
  <si>
    <t>0006317-И</t>
  </si>
  <si>
    <t>0006318</t>
  </si>
  <si>
    <t>0006318-В</t>
  </si>
  <si>
    <t>0006318-И</t>
  </si>
  <si>
    <t>0006319</t>
  </si>
  <si>
    <t>0006319-В</t>
  </si>
  <si>
    <t>0006319-И</t>
  </si>
  <si>
    <t>0006320</t>
  </si>
  <si>
    <t>0006320-В</t>
  </si>
  <si>
    <t>0006320-И</t>
  </si>
  <si>
    <t>0006321</t>
  </si>
  <si>
    <t>0006321-В</t>
  </si>
  <si>
    <t>0006321-И</t>
  </si>
  <si>
    <t>0006322</t>
  </si>
  <si>
    <t>0006322-В</t>
  </si>
  <si>
    <t>0006322-И</t>
  </si>
  <si>
    <t>0006323</t>
  </si>
  <si>
    <t>0006323-В</t>
  </si>
  <si>
    <t>0006323-И</t>
  </si>
  <si>
    <t>0006324</t>
  </si>
  <si>
    <t>0006324-В</t>
  </si>
  <si>
    <t>0006324-И</t>
  </si>
  <si>
    <t>0006325</t>
  </si>
  <si>
    <t>0006325-В</t>
  </si>
  <si>
    <t>0006325-И</t>
  </si>
  <si>
    <t>0006326</t>
  </si>
  <si>
    <t>0006326-В</t>
  </si>
  <si>
    <t>0006326-И</t>
  </si>
  <si>
    <t>0006327</t>
  </si>
  <si>
    <t>0006327-В</t>
  </si>
  <si>
    <t>0006327-И</t>
  </si>
  <si>
    <t>0006328</t>
  </si>
  <si>
    <t>0006328-В</t>
  </si>
  <si>
    <t>0006328-И</t>
  </si>
  <si>
    <t>0006329</t>
  </si>
  <si>
    <t>0006329-В</t>
  </si>
  <si>
    <t>0006329-И</t>
  </si>
  <si>
    <t>0006330</t>
  </si>
  <si>
    <t>0006330-В</t>
  </si>
  <si>
    <t>0006330-И</t>
  </si>
  <si>
    <t>0006331</t>
  </si>
  <si>
    <t>0006331-В</t>
  </si>
  <si>
    <t>0006331-И</t>
  </si>
  <si>
    <t>0006332</t>
  </si>
  <si>
    <t>0006332-В</t>
  </si>
  <si>
    <t>0006332-И</t>
  </si>
  <si>
    <t>0006333</t>
  </si>
  <si>
    <t>0006333-В</t>
  </si>
  <si>
    <t>0006333-И</t>
  </si>
  <si>
    <t>0006334</t>
  </si>
  <si>
    <t>0006334-В</t>
  </si>
  <si>
    <t>0006334-И</t>
  </si>
  <si>
    <t>0006335</t>
  </si>
  <si>
    <t>0006335-В</t>
  </si>
  <si>
    <t>0006335-И</t>
  </si>
  <si>
    <t>0006336</t>
  </si>
  <si>
    <t>0006336-В</t>
  </si>
  <si>
    <t>0006336-И</t>
  </si>
  <si>
    <t>0006337</t>
  </si>
  <si>
    <t>0006337-В</t>
  </si>
  <si>
    <t>0006337-И</t>
  </si>
  <si>
    <t>0006338</t>
  </si>
  <si>
    <t>0006338-В</t>
  </si>
  <si>
    <t>0006338-И</t>
  </si>
  <si>
    <t>0006339</t>
  </si>
  <si>
    <t>0006339-В</t>
  </si>
  <si>
    <t>0006339-И</t>
  </si>
  <si>
    <t>0006340</t>
  </si>
  <si>
    <t>0006340-В</t>
  </si>
  <si>
    <t>0006340-И</t>
  </si>
  <si>
    <t>0006341</t>
  </si>
  <si>
    <t>0006341-В</t>
  </si>
  <si>
    <t>0006341-И</t>
  </si>
  <si>
    <t>0006342</t>
  </si>
  <si>
    <t>0006342-В</t>
  </si>
  <si>
    <t>0006342-И</t>
  </si>
  <si>
    <t>0006343</t>
  </si>
  <si>
    <t>0006343-В</t>
  </si>
  <si>
    <t>0006343-И</t>
  </si>
  <si>
    <t>0006344</t>
  </si>
  <si>
    <t>0006344-В</t>
  </si>
  <si>
    <t>0006344-И</t>
  </si>
  <si>
    <t>0006345</t>
  </si>
  <si>
    <t>0006345-В</t>
  </si>
  <si>
    <t>0006345-И</t>
  </si>
  <si>
    <t>0006346</t>
  </si>
  <si>
    <t>0006346-В</t>
  </si>
  <si>
    <t>0006346-И</t>
  </si>
  <si>
    <t>0006347</t>
  </si>
  <si>
    <t>0006347-В</t>
  </si>
  <si>
    <t>0006347-И</t>
  </si>
  <si>
    <t>0006348</t>
  </si>
  <si>
    <t>0006348-В</t>
  </si>
  <si>
    <t>0006348-И</t>
  </si>
  <si>
    <t>0006349</t>
  </si>
  <si>
    <t>0006349-В</t>
  </si>
  <si>
    <t>0006349-И</t>
  </si>
  <si>
    <t>0006350</t>
  </si>
  <si>
    <t>0006350-В</t>
  </si>
  <si>
    <t>0006350-И</t>
  </si>
  <si>
    <t>0006351</t>
  </si>
  <si>
    <t>0006351-В</t>
  </si>
  <si>
    <t>0006351-И</t>
  </si>
  <si>
    <t>0006352</t>
  </si>
  <si>
    <t>0006352-В</t>
  </si>
  <si>
    <t>0006352-И</t>
  </si>
  <si>
    <t>0006353</t>
  </si>
  <si>
    <t>0006353-В</t>
  </si>
  <si>
    <t>0006353-И</t>
  </si>
  <si>
    <t>0006354</t>
  </si>
  <si>
    <t>0006354-В</t>
  </si>
  <si>
    <t>0006354-И</t>
  </si>
  <si>
    <t>0006355</t>
  </si>
  <si>
    <t>0006355-В</t>
  </si>
  <si>
    <t>0006355-И</t>
  </si>
  <si>
    <t>0006356</t>
  </si>
  <si>
    <t>0006356-В</t>
  </si>
  <si>
    <t>0006356-И</t>
  </si>
  <si>
    <t>0006357</t>
  </si>
  <si>
    <t>0006357-В</t>
  </si>
  <si>
    <t>0006357-И</t>
  </si>
  <si>
    <t>0006358</t>
  </si>
  <si>
    <t>0006358-В</t>
  </si>
  <si>
    <t>0006358-И</t>
  </si>
  <si>
    <t>0006359</t>
  </si>
  <si>
    <t>0006359-В</t>
  </si>
  <si>
    <t>0006359-И</t>
  </si>
  <si>
    <t>0006360</t>
  </si>
  <si>
    <t>0006360-В</t>
  </si>
  <si>
    <t>0006360-И</t>
  </si>
  <si>
    <t>0006361</t>
  </si>
  <si>
    <t>0006361-В</t>
  </si>
  <si>
    <t>0006361-И</t>
  </si>
  <si>
    <t>0006362</t>
  </si>
  <si>
    <t>0006362-В</t>
  </si>
  <si>
    <t>0006362-И</t>
  </si>
  <si>
    <t>0006363</t>
  </si>
  <si>
    <t>0006363-В</t>
  </si>
  <si>
    <t>0006363-И</t>
  </si>
  <si>
    <t>0006364</t>
  </si>
  <si>
    <t>0006364-В</t>
  </si>
  <si>
    <t>0006364-И</t>
  </si>
  <si>
    <t>0006365</t>
  </si>
  <si>
    <t>0006365-В</t>
  </si>
  <si>
    <t>0006365-И</t>
  </si>
  <si>
    <t>0006366</t>
  </si>
  <si>
    <t>0006366-В</t>
  </si>
  <si>
    <t>0006366-И</t>
  </si>
  <si>
    <t>0006367</t>
  </si>
  <si>
    <t>0006367-В</t>
  </si>
  <si>
    <t>0006367-И</t>
  </si>
  <si>
    <t>0006368</t>
  </si>
  <si>
    <t>0006368-В</t>
  </si>
  <si>
    <t>0006368-И</t>
  </si>
  <si>
    <t>0006369</t>
  </si>
  <si>
    <t>0006369-В</t>
  </si>
  <si>
    <t>0006369-И</t>
  </si>
  <si>
    <t>0006370</t>
  </si>
  <si>
    <t>0006370-В</t>
  </si>
  <si>
    <t>0006370-И</t>
  </si>
  <si>
    <t>0006371</t>
  </si>
  <si>
    <t>0006371-В</t>
  </si>
  <si>
    <t>0006371-И</t>
  </si>
  <si>
    <t>0006372</t>
  </si>
  <si>
    <t>0006372-В</t>
  </si>
  <si>
    <t>0006372-И</t>
  </si>
  <si>
    <t>0006373</t>
  </si>
  <si>
    <t>0006373-В</t>
  </si>
  <si>
    <t>0006373-И</t>
  </si>
  <si>
    <t>0006374</t>
  </si>
  <si>
    <t>0006374-В</t>
  </si>
  <si>
    <t>0006374-И</t>
  </si>
  <si>
    <t>0006375</t>
  </si>
  <si>
    <t>0006375-В</t>
  </si>
  <si>
    <t>0006375-И</t>
  </si>
  <si>
    <t>0006376</t>
  </si>
  <si>
    <t>0006376-В</t>
  </si>
  <si>
    <t>0006376-И</t>
  </si>
  <si>
    <t>GVIE0535</t>
  </si>
  <si>
    <t>АО "ПЭС"</t>
  </si>
  <si>
    <t>PETRELSB</t>
  </si>
  <si>
    <t>PPETREL2</t>
  </si>
  <si>
    <t>0328143115520-KP-VETROGK2-PETRELSB-E-SDD-23</t>
  </si>
  <si>
    <t>28.03.2023</t>
  </si>
  <si>
    <t>01.04.2023</t>
  </si>
  <si>
    <t>0330113210209-KP-ENELAZOV-TDENERGS-E-SDD-23</t>
  </si>
  <si>
    <t>30.03.2023</t>
  </si>
  <si>
    <t>ООО "Энел Рус Винд Кола"</t>
  </si>
  <si>
    <t>ENELCOLA</t>
  </si>
  <si>
    <t>GVIE0812</t>
  </si>
  <si>
    <t>0330115548119-KP-ENELCOLA-TDENERGS-E-SDD-23</t>
  </si>
  <si>
    <t>0330163346681-KP-WINDFRV4-MOSENERG-E-SDD-23</t>
  </si>
  <si>
    <t>0401103737262-KP-VETROOGK-SBKIROVZ-E-SDD-23</t>
  </si>
  <si>
    <t>03.04.2023</t>
  </si>
  <si>
    <t>04.04.2023</t>
  </si>
  <si>
    <t>30.06.2023</t>
  </si>
  <si>
    <t>0417120710889-KP-VETROOGK-ATOMENSB-E-SDD-23</t>
  </si>
  <si>
    <t>19.04.2023</t>
  </si>
  <si>
    <t>0006377</t>
  </si>
  <si>
    <t>0006377-В</t>
  </si>
  <si>
    <t>0006377-И</t>
  </si>
  <si>
    <t>0006377-П</t>
  </si>
  <si>
    <t>0006378</t>
  </si>
  <si>
    <t>0006378-В</t>
  </si>
  <si>
    <t>0006378-И</t>
  </si>
  <si>
    <t>0006378-П</t>
  </si>
  <si>
    <t>0006379</t>
  </si>
  <si>
    <t>0006379-В</t>
  </si>
  <si>
    <t>31.05.2023</t>
  </si>
  <si>
    <t>0006379-И</t>
  </si>
  <si>
    <t>0006379-П</t>
  </si>
  <si>
    <t>0006380</t>
  </si>
  <si>
    <t>0006380-В</t>
  </si>
  <si>
    <t>0006380-И</t>
  </si>
  <si>
    <t>0006380-П</t>
  </si>
  <si>
    <t>Реестр  выдачи и погашения сертификатов в отношении генерирующего объекта - Кольская ВЭС (ООО «Кольская ВЭС») 0690200711122</t>
  </si>
  <si>
    <t>0006381</t>
  </si>
  <si>
    <t>0006381-В</t>
  </si>
  <si>
    <t>0006381-И</t>
  </si>
  <si>
    <t>01.06.2023</t>
  </si>
  <si>
    <t>22.05.2023</t>
  </si>
  <si>
    <t>С 28.02.2017 г. новый собственник - Общество с ограниченной ответственностью "Абаканская СЭС". ЮГРЮЛ: 655016, юр. Адрес: Республика Хакасия, город Абакан, проспект Дружбы народов, дом 9, офис 203</t>
  </si>
  <si>
    <t>Участок находится примерно в 0,6 км. От ориентира на направлению на юго-восток. Почтовый адрес ориентира: 453360, Россия,Республика Башкортотан, р-н.Куюргазинский, с/с Ленинский, с. Бугульчан, располженного на части земельного участка с кадастровым номером 02:35:110502:17</t>
  </si>
  <si>
    <t>Изменен адрес объекта. Текущее местрорасположение объекта: Астраханская область, муниципальный район Наримановский, сельское поселение Солянский сельсовет, территория Солнечная, сооружение 1. Кадастровый номер участка: 30:08:110401:400</t>
  </si>
  <si>
    <t>Изменен адрес объекта. Текущее местрорасположение объекта: Астраханская область, Енотаевский муниципальный район, сельское поселение село Енотаевка, село Енотаевка, ул. Луговая, сооружение 6. Кадастровый номер участка: 30:03:000000:535</t>
  </si>
  <si>
    <t>Российская Федерация, Самарская область, г.о. Новокуйбышевск, Лучистый проект, д.1, сооружение 1.</t>
  </si>
  <si>
    <r>
      <t>С 01.12.2018 г. новый собственник - Общество с ограниченной ответственностью "Самар</t>
    </r>
    <r>
      <rPr>
        <sz val="16"/>
        <color indexed="8"/>
        <rFont val="Garamond"/>
        <family val="1"/>
        <charset val="204"/>
      </rPr>
      <t>ская</t>
    </r>
    <r>
      <rPr>
        <sz val="11"/>
        <color indexed="8"/>
        <rFont val="Garamond"/>
        <family val="1"/>
        <charset val="204"/>
      </rPr>
      <t xml:space="preserve"> СЭС". 123112, МОСКВА ГОРОД, НАБЕРЕЖНАЯ ПРЕСНЕНСКАЯ, ДОМ 12, ЭТАЖ/КОМН 38/20, ОГРН: 1157746808141, Дата присвоения ОГРН: 02.09.2015, ИНН: 7736252095, КПП: 770301001
Письмом № 10 от 02.08.2022 (вх № СР-01/22-6919 от 04.08.2022) уточнен фактический адрес квалифицированного генерирующего объекта</t>
    </r>
  </si>
  <si>
    <t>Изменен адрес объекта. Текущее местрорасположение объекта: Астраханская область, муниципальный район Наримановский, сельское поселение Старокучергановский сельсовет, поселок Трусово, ул. Весенняя, сооружение 122/1. Кадастровый номер участка: 30:08:000000:768</t>
  </si>
  <si>
    <t>4 кв. 2031</t>
  </si>
  <si>
    <t>С 26.04.2021 новый собственник Общество с ограниченной ответственностью "Лукойл-Экоэнерго". ОГРН - 1093015002244. Юр. адрес - 344002, Ростовская область, г Ростов-на-Дону, Социалистическая ул, д. 59, офис 405</t>
  </si>
  <si>
    <t>1.127</t>
  </si>
  <si>
    <t>Читинская СЭС 35 МВт (2 этап 15 МВт)</t>
  </si>
  <si>
    <t>Российская Федерация, Забайкальский край, Городской округ «Город Чита», проезд Яблоневый, дом 1.</t>
  </si>
  <si>
    <t>0350101270522</t>
  </si>
  <si>
    <t>1.128</t>
  </si>
  <si>
    <t>Дергачевская СЭС 60 МВт (2 этап 20 МВт)</t>
  </si>
  <si>
    <t>GVIE0691</t>
  </si>
  <si>
    <t>Саратовская обл., Дергачевский р-н, Дергачевское муниципальное образование, 500 м юго-восточнее р.п. Дергачи</t>
  </si>
  <si>
    <t>0350101280522</t>
  </si>
  <si>
    <t>1.129</t>
  </si>
  <si>
    <t>Дергачевская СЭС 60 МВт (3 этап 15 МВт)</t>
  </si>
  <si>
    <t>GVIE0689</t>
  </si>
  <si>
    <t>0350101290522</t>
  </si>
  <si>
    <t>1.130</t>
  </si>
  <si>
    <t>Южно-Сухокумская СЭС 15 МВт</t>
  </si>
  <si>
    <t>GVIE0679</t>
  </si>
  <si>
    <t>Республика Дагестан, г. Южно-Сухокумск, ул. Восточная уч. 50</t>
  </si>
  <si>
    <t>0350101300522</t>
  </si>
  <si>
    <t>1.131</t>
  </si>
  <si>
    <t>Элистинская СЭС 115,6 МВт. II пусковой комплекс 37,6 МВт (1 этап - 15 МВт)</t>
  </si>
  <si>
    <t>GVIE0993</t>
  </si>
  <si>
    <t xml:space="preserve">Республика Калмыкия, город Элиста, балка Гашун, участок 1 </t>
  </si>
  <si>
    <t>0630101310622</t>
  </si>
  <si>
    <t>1.132</t>
  </si>
  <si>
    <t xml:space="preserve">Элистинская СЭС 115,6 МВт. II пусковой комплекс 37,6 МВт (2 этап - 17 МВт)
</t>
  </si>
  <si>
    <t>GVIE0992</t>
  </si>
  <si>
    <t>0630101320622</t>
  </si>
  <si>
    <t>1.133</t>
  </si>
  <si>
    <t xml:space="preserve">Элистинская СЭС 115,6 МВт. II пусковой комплекс 37,6 МВт (3 этап – 5,6 МВт)
</t>
  </si>
  <si>
    <t>GVIE1372</t>
  </si>
  <si>
    <t>0630101330622</t>
  </si>
  <si>
    <t>1.134</t>
  </si>
  <si>
    <t>Черновская СЭС 35 МВт (1 этап 15 МВт)</t>
  </si>
  <si>
    <t>GVIE0687</t>
  </si>
  <si>
    <t>Россия, Забайкальский край, городской округ «Город Чита»,  Черновский административный район, проезд Александра Булгакова, дом 69</t>
  </si>
  <si>
    <t>0350101340622</t>
  </si>
  <si>
    <t>1.135</t>
  </si>
  <si>
    <t>Черновская СЭС 35 МВт (2 этап 20 МВт)</t>
  </si>
  <si>
    <t>GVIE0688</t>
  </si>
  <si>
    <t>0350101350622</t>
  </si>
  <si>
    <t>1.136</t>
  </si>
  <si>
    <t>СЭС на территории Краснодарской ТЭЦ</t>
  </si>
  <si>
    <t>Краснодарский край, г. Краснодар, ул. Трамвайная, 13</t>
  </si>
  <si>
    <t>0670101360722</t>
  </si>
  <si>
    <t>1 кв. 2038</t>
  </si>
  <si>
    <t>1.137</t>
  </si>
  <si>
    <t>Агидельская СЭС № 1</t>
  </si>
  <si>
    <t>Российская Федерация, Республика Башкортостан, городской округ город Агидель, улица Транспортников, строение 1</t>
  </si>
  <si>
    <t>0680101370822</t>
  </si>
  <si>
    <t>1.138</t>
  </si>
  <si>
    <t>Агидельская СЭС № 2</t>
  </si>
  <si>
    <t>Российская Федерация, Республика Башкортостан, городской округ город Агидель, город Агидель, улица Промышленная, строение 1</t>
  </si>
  <si>
    <t>0680101380922</t>
  </si>
  <si>
    <t>Прекращено действие квалификационного свидетельства - Решение Наблюдательного Совета Ассоциации "НП Совет рынка" от 25.05.2022 (протокол № 9/2022 от 25.05.2022): - Прекратить действие Свидетельства о квалификации генерирующего объекта, функционирующего на основе возобновляемого источника энергии, № 0033402000114 дата квалификации 18.03.2014 , в отношении генерирующего объекта Ветряная электростанция (Белгородская обл., Яковлевский район, х. Крапивенские дворы).</t>
  </si>
  <si>
    <t>Прекращено действие квалификационного свидетельства - Решение Наблюдательного Совета Ассоциации "НП Совет рынка" от 22.06.2022 (протокол № 10/2022 от 22.06.2022): - Прекратить действие Свидетельства № 0370200070618 от 25.06.2018 о квалификации генерирующего объекта, функционирующего на основе возобновляемого источника энергии, выданного ГУП РК «КГС» в отношении генерирующего объекта «Ветроэлектроцех Пресноводненская ветровая электростанция» установленной мощностью 7,39 МВт.</t>
  </si>
  <si>
    <t>С 07.12.2022 новый собственник. ООО "Азовская ВЭС". ИНН 7722851324. ОГРН 114774689043. РФ, 346778, Ростовская обл., м. р-н. Азовский, с.п. Маргаритовское, с. Порт-Катон, тер. Азовская ВЭС, зд.1.</t>
  </si>
  <si>
    <t>2.71</t>
  </si>
  <si>
    <t>Кольская ВЭС</t>
  </si>
  <si>
    <t>Мурманская область, муниципальный район Кольский, городское поселение Туманный</t>
  </si>
  <si>
    <t>0690200711122</t>
  </si>
  <si>
    <t>В период с 28.11.2022по 13.02.2023 установленная мощность объекта - 170,4 МВт.
С 25.04.2023 новый собственник. ООО "Кольская ВЭС". ИНН 5190001721. ОГРН 1115190029570. Юридический адрес 183038, Мурманская область, город Мурманск, пр-кт Ленина, д. 82, офис 1011.</t>
  </si>
  <si>
    <t>2.72</t>
  </si>
  <si>
    <t>Берестовская ВЭС (ВЭУ1-ВЭУ8)</t>
  </si>
  <si>
    <t>GVIE0540</t>
  </si>
  <si>
    <t>Российская Федерация, Ставропольский край, Петровский городской округ</t>
  </si>
  <si>
    <t>0640200721222</t>
  </si>
  <si>
    <t>2.73</t>
  </si>
  <si>
    <t>Берестовская ВЭС (ВЭУ9-ВЭУ16)</t>
  </si>
  <si>
    <t>0640200731222</t>
  </si>
  <si>
    <t>2.74</t>
  </si>
  <si>
    <t>Берестовская ВЭС (ВЭУ17-ВЭУ24)</t>
  </si>
  <si>
    <t>GVIE0544</t>
  </si>
  <si>
    <t>0640200741222</t>
  </si>
  <si>
    <t>2.75</t>
  </si>
  <si>
    <t>Кузьминская ВЭС (ВЭУ1-ВЭУ16)</t>
  </si>
  <si>
    <t>GVIE0531</t>
  </si>
  <si>
    <t>Российская Федерация, Ставропольский край, Кочубеевский муниципальный округ</t>
  </si>
  <si>
    <t>0640200750523</t>
  </si>
  <si>
    <t>2.76</t>
  </si>
  <si>
    <t>Кузьминская ВЭС (ВЭУ17-ВЭУ24)</t>
  </si>
  <si>
    <t>GVIE0555</t>
  </si>
  <si>
    <t>0640200760523</t>
  </si>
  <si>
    <t>2.77</t>
  </si>
  <si>
    <t>Кузьминская ВЭС (ВЭУ25-ВЭУ32)</t>
  </si>
  <si>
    <t>GVIE0546</t>
  </si>
  <si>
    <t>0640200770523</t>
  </si>
  <si>
    <t>2.78</t>
  </si>
  <si>
    <t>Кузьминская ВЭС (ВЭУ33-ВЭУ40)</t>
  </si>
  <si>
    <t>GVIE0543</t>
  </si>
  <si>
    <t>0640200780523</t>
  </si>
  <si>
    <t>Ичалковская гидроэлектростанция. 
Прекращено действие квалификационного свидетельства - Решение Наблюдательного Совета Ассоциации "НП Совет рынка"  от 22.06.2017 (протокол № 14/2017 от 22 июня 2017 года)</t>
  </si>
  <si>
    <t>право свидетельстве о государственной регистрации права</t>
  </si>
  <si>
    <t>3.16</t>
  </si>
  <si>
    <t>Красногорская малая ГЭС-2 (Правокубанская ГЭС)</t>
  </si>
  <si>
    <t>GVIE0692</t>
  </si>
  <si>
    <t>Российская Федерация, Карачаево-Черкесская Республика, Усть-Джегутинский район, 40 км южнее г. Черкесска</t>
  </si>
  <si>
    <t>3Г</t>
  </si>
  <si>
    <t>0530300161222</t>
  </si>
  <si>
    <t>3.17</t>
  </si>
  <si>
    <t>Красногорская малая ГЭС-1 (Красногорская ГЭС)</t>
  </si>
  <si>
    <t>GVIE0693</t>
  </si>
  <si>
    <t>Российская Федерация, Карачаево-Черкесская Республика, Усть-Джегутинский район, на реке Кубань (799 км от устья), на территории Карачаево-Черкесской Республики, в Усть-Джегутинском муниципальном районе, около станицы Красногорская, на расстоянии 3,4 км ниже по течению реки от Зеленчукской ГЭС-ГАЭС и в 40 километрах южнее г. Черкесска</t>
  </si>
  <si>
    <t>0530300170523</t>
  </si>
  <si>
    <t>19.05.2023</t>
  </si>
  <si>
    <t>Кислогубская ПЭС. 
Прекращено действие квалификационного свидетельства - Решение Наблюдательного Совета Ассоциации "НП Совет рынка"  от 23.08.2019 (протокол № 18/2019 от 23 августа 2019 года)</t>
  </si>
  <si>
    <t>С 29.11.2022 новый собственник. ООО "Русьстройинвест", 305018, г. Курск, ул. Харьковская, д.3, офис 15. ИНН 4632180482. КПП 463201001. ОГРН 1134632010534.</t>
  </si>
  <si>
    <t>9.3</t>
  </si>
  <si>
    <t>Биогазовая станция «Тимохово»</t>
  </si>
  <si>
    <t>Московская обл., Богородский городской округ 1 км южнее деревни Тимохово, земельный участок с кадастровым номером: 50:16:000000:306</t>
  </si>
  <si>
    <t>0680900031022</t>
  </si>
  <si>
    <t>Прекращено действие квалификационного свидетельства - Решение Наблюдательного Совета Ассоциации "НП Совет рынка" от 24 октября 2022 года (протокол № 15/2022 от 24.10.2022): - Прекратить действие Свидетельства о квалификации генерирующего объекта, функционирующего на основе возобновляемого источника энергии, № 0111000011015 от 22.10.2015  , в отношении генерирующего объекта «Станция активной дегазации полигона ТБО «Новый Свет-Эко» с электростанцией, работающей на свалочном газе, установленной мощностью 2,4 МВт.</t>
  </si>
  <si>
    <t>0006383</t>
  </si>
  <si>
    <t>0006383-В</t>
  </si>
  <si>
    <t>13.06.2023</t>
  </si>
  <si>
    <t>01.05.2023-31.05.2023</t>
  </si>
  <si>
    <t>0006383-И</t>
  </si>
  <si>
    <t>0006383-П</t>
  </si>
  <si>
    <t>0006384</t>
  </si>
  <si>
    <t>0006384-В</t>
  </si>
  <si>
    <t>0006384-И</t>
  </si>
  <si>
    <t>0006384-П</t>
  </si>
  <si>
    <t>0006385</t>
  </si>
  <si>
    <t>0006385-В</t>
  </si>
  <si>
    <t>0006385-И</t>
  </si>
  <si>
    <t>0006385-П</t>
  </si>
  <si>
    <t>0006386</t>
  </si>
  <si>
    <t>0006386-В</t>
  </si>
  <si>
    <t>0006386-И</t>
  </si>
  <si>
    <t>0006386-П</t>
  </si>
  <si>
    <t>0006387</t>
  </si>
  <si>
    <t>0006387-В</t>
  </si>
  <si>
    <t>0006387-И</t>
  </si>
  <si>
    <t>0006387-П</t>
  </si>
  <si>
    <t>0006388</t>
  </si>
  <si>
    <t>0006388-В</t>
  </si>
  <si>
    <t>0006388-И</t>
  </si>
  <si>
    <t>0006388-П</t>
  </si>
  <si>
    <t>0006389</t>
  </si>
  <si>
    <t>0006389-В</t>
  </si>
  <si>
    <t>0006389-И</t>
  </si>
  <si>
    <t>0006390</t>
  </si>
  <si>
    <t>0006390-В</t>
  </si>
  <si>
    <t>0006390-И</t>
  </si>
  <si>
    <t>0006391</t>
  </si>
  <si>
    <t>0006391-В</t>
  </si>
  <si>
    <t>0006391-И</t>
  </si>
  <si>
    <t>0006392</t>
  </si>
  <si>
    <t>0006392-В</t>
  </si>
  <si>
    <t>0006392-И</t>
  </si>
  <si>
    <t>0006393</t>
  </si>
  <si>
    <t>0006393-В</t>
  </si>
  <si>
    <t>0006393-И</t>
  </si>
  <si>
    <t>0006394</t>
  </si>
  <si>
    <t>0006394-В</t>
  </si>
  <si>
    <t>0006394-И</t>
  </si>
  <si>
    <t>0006395</t>
  </si>
  <si>
    <t>0006395-В</t>
  </si>
  <si>
    <t>0006395-И</t>
  </si>
  <si>
    <t>0006396</t>
  </si>
  <si>
    <t>0006396-В</t>
  </si>
  <si>
    <t>0006396-И</t>
  </si>
  <si>
    <t>0006397</t>
  </si>
  <si>
    <t>0006397-В</t>
  </si>
  <si>
    <t>0006397-И</t>
  </si>
  <si>
    <t>0006398</t>
  </si>
  <si>
    <t>0006398-В</t>
  </si>
  <si>
    <t>0006398-И</t>
  </si>
  <si>
    <t>0006399</t>
  </si>
  <si>
    <t>0006399-В</t>
  </si>
  <si>
    <t>0006399-И</t>
  </si>
  <si>
    <t>0006400</t>
  </si>
  <si>
    <t>0006400-В</t>
  </si>
  <si>
    <t>0006400-И</t>
  </si>
  <si>
    <t>0006401</t>
  </si>
  <si>
    <t>0006401-В</t>
  </si>
  <si>
    <t>0006401-И</t>
  </si>
  <si>
    <t>0006402</t>
  </si>
  <si>
    <t>0006402-В</t>
  </si>
  <si>
    <t>0006402-И</t>
  </si>
  <si>
    <t>0006403</t>
  </si>
  <si>
    <t>0006403-В</t>
  </si>
  <si>
    <t>0006403-И</t>
  </si>
  <si>
    <t>0006404</t>
  </si>
  <si>
    <t>0006404-В</t>
  </si>
  <si>
    <t>0006404-И</t>
  </si>
  <si>
    <t>0006405</t>
  </si>
  <si>
    <t>0006405-В</t>
  </si>
  <si>
    <t>0006405-И</t>
  </si>
  <si>
    <t>0006406</t>
  </si>
  <si>
    <t>0006406-В</t>
  </si>
  <si>
    <t>0006406-И</t>
  </si>
  <si>
    <t>0006407</t>
  </si>
  <si>
    <t>0006407-В</t>
  </si>
  <si>
    <t>0006407-И</t>
  </si>
  <si>
    <t>0006408</t>
  </si>
  <si>
    <t>0006408-В</t>
  </si>
  <si>
    <t>0006408-И</t>
  </si>
  <si>
    <t>0006409</t>
  </si>
  <si>
    <t>0006409-В</t>
  </si>
  <si>
    <t>0006409-И</t>
  </si>
  <si>
    <t>0006410</t>
  </si>
  <si>
    <t>0006410-В</t>
  </si>
  <si>
    <t>0006410-И</t>
  </si>
  <si>
    <t>0006411</t>
  </si>
  <si>
    <t>0006411-В</t>
  </si>
  <si>
    <t>0006411-И</t>
  </si>
  <si>
    <t>0006412</t>
  </si>
  <si>
    <t>0006412-В</t>
  </si>
  <si>
    <t>0006412-И</t>
  </si>
  <si>
    <t>0006413</t>
  </si>
  <si>
    <t>0006413-В</t>
  </si>
  <si>
    <t>0006413-И</t>
  </si>
  <si>
    <t>0006414</t>
  </si>
  <si>
    <t>0006414-В</t>
  </si>
  <si>
    <t>0006414-И</t>
  </si>
  <si>
    <t>0006415</t>
  </si>
  <si>
    <t>0006415-В</t>
  </si>
  <si>
    <t>0006415-И</t>
  </si>
  <si>
    <t>0006416</t>
  </si>
  <si>
    <t>0006416-В</t>
  </si>
  <si>
    <t>0006416-И</t>
  </si>
  <si>
    <t>0006417</t>
  </si>
  <si>
    <t>0006417-В</t>
  </si>
  <si>
    <t>0006417-И</t>
  </si>
  <si>
    <t>0006418</t>
  </si>
  <si>
    <t>0006418-В</t>
  </si>
  <si>
    <t>0006418-И</t>
  </si>
  <si>
    <t>0006419</t>
  </si>
  <si>
    <t>0006419-В</t>
  </si>
  <si>
    <t>0006419-И</t>
  </si>
  <si>
    <t>0006420</t>
  </si>
  <si>
    <t>0006420-В</t>
  </si>
  <si>
    <t>0006420-И</t>
  </si>
  <si>
    <t>0006421</t>
  </si>
  <si>
    <t>0006421-В</t>
  </si>
  <si>
    <t>0006421-И</t>
  </si>
  <si>
    <t>0006422</t>
  </si>
  <si>
    <t>0006422-В</t>
  </si>
  <si>
    <t>0006422-И</t>
  </si>
  <si>
    <t>0006423</t>
  </si>
  <si>
    <t>0006423-В</t>
  </si>
  <si>
    <t>0006423-И</t>
  </si>
  <si>
    <t>0006424</t>
  </si>
  <si>
    <t>0006424-В</t>
  </si>
  <si>
    <t>0006424-И</t>
  </si>
  <si>
    <t>0006425</t>
  </si>
  <si>
    <t>0006425-В</t>
  </si>
  <si>
    <t>0006425-И</t>
  </si>
  <si>
    <t>0006426</t>
  </si>
  <si>
    <t>0006426-В</t>
  </si>
  <si>
    <t>0006426-И</t>
  </si>
  <si>
    <t>0006427</t>
  </si>
  <si>
    <t>0006427-В</t>
  </si>
  <si>
    <t>0006427-И</t>
  </si>
  <si>
    <t>0006428</t>
  </si>
  <si>
    <t>0006428-В</t>
  </si>
  <si>
    <t>0006428-И</t>
  </si>
  <si>
    <t>0006429</t>
  </si>
  <si>
    <t>0006429-В</t>
  </si>
  <si>
    <t>0006429-И</t>
  </si>
  <si>
    <t>0006430</t>
  </si>
  <si>
    <t>0006430-В</t>
  </si>
  <si>
    <t>0006430-И</t>
  </si>
  <si>
    <t>0006431</t>
  </si>
  <si>
    <t>0006431-В</t>
  </si>
  <si>
    <t>0006431-И</t>
  </si>
  <si>
    <t>0006432</t>
  </si>
  <si>
    <t>0006432-В</t>
  </si>
  <si>
    <t>0006432-И</t>
  </si>
  <si>
    <t>0006433</t>
  </si>
  <si>
    <t>0006433-В</t>
  </si>
  <si>
    <t>0006433-И</t>
  </si>
  <si>
    <t>0006434</t>
  </si>
  <si>
    <t>0006434-В</t>
  </si>
  <si>
    <t>0006434-И</t>
  </si>
  <si>
    <t>0006435</t>
  </si>
  <si>
    <t>0006435-В</t>
  </si>
  <si>
    <t>0006435-И</t>
  </si>
  <si>
    <t>0006436</t>
  </si>
  <si>
    <t>0006436-В</t>
  </si>
  <si>
    <t>0006436-И</t>
  </si>
  <si>
    <t>0006437</t>
  </si>
  <si>
    <t>0006437-В</t>
  </si>
  <si>
    <t>0006437-И</t>
  </si>
  <si>
    <t>0006438</t>
  </si>
  <si>
    <t>0006438-В</t>
  </si>
  <si>
    <t>0006438-И</t>
  </si>
  <si>
    <t>0006439</t>
  </si>
  <si>
    <t>0006439-В</t>
  </si>
  <si>
    <t>0006439-И</t>
  </si>
  <si>
    <t>0006440</t>
  </si>
  <si>
    <t>0006440-В</t>
  </si>
  <si>
    <t>0006440-И</t>
  </si>
  <si>
    <t>0006441</t>
  </si>
  <si>
    <t>0006441-В</t>
  </si>
  <si>
    <t>0006441-И</t>
  </si>
  <si>
    <t>0006442</t>
  </si>
  <si>
    <t>0006442-В</t>
  </si>
  <si>
    <t>0006442-И</t>
  </si>
  <si>
    <t>0006443</t>
  </si>
  <si>
    <t>0006443-В</t>
  </si>
  <si>
    <t>0006443-И</t>
  </si>
  <si>
    <t>0006444</t>
  </si>
  <si>
    <t>0006444-В</t>
  </si>
  <si>
    <t>0006444-И</t>
  </si>
  <si>
    <t>0006445</t>
  </si>
  <si>
    <t>0006445-В</t>
  </si>
  <si>
    <t>0006445-И</t>
  </si>
  <si>
    <t>0006446</t>
  </si>
  <si>
    <t>0006446-В</t>
  </si>
  <si>
    <t>0006446-И</t>
  </si>
  <si>
    <t>0006447</t>
  </si>
  <si>
    <t>0006447-В</t>
  </si>
  <si>
    <t>0006447-И</t>
  </si>
  <si>
    <t>0006448</t>
  </si>
  <si>
    <t>0006448-В</t>
  </si>
  <si>
    <t>0006448-И</t>
  </si>
  <si>
    <t>0006449</t>
  </si>
  <si>
    <t>0006449-В</t>
  </si>
  <si>
    <t>0006449-И</t>
  </si>
  <si>
    <t>0006450</t>
  </si>
  <si>
    <t>0006450-В</t>
  </si>
  <si>
    <t>0006450-И</t>
  </si>
  <si>
    <t>0006451</t>
  </si>
  <si>
    <t>0006451-В</t>
  </si>
  <si>
    <t>0006451-И</t>
  </si>
  <si>
    <t>0006452</t>
  </si>
  <si>
    <t>0006452-В</t>
  </si>
  <si>
    <t>0006452-И</t>
  </si>
  <si>
    <t>0006453</t>
  </si>
  <si>
    <t>0006453-В</t>
  </si>
  <si>
    <t>0006453-И</t>
  </si>
  <si>
    <t>0006454</t>
  </si>
  <si>
    <t>0006454-В</t>
  </si>
  <si>
    <t>0006454-И</t>
  </si>
  <si>
    <t>0006455</t>
  </si>
  <si>
    <t>0006455-В</t>
  </si>
  <si>
    <t>0006455-И</t>
  </si>
  <si>
    <t>0006456</t>
  </si>
  <si>
    <t>0006456-В</t>
  </si>
  <si>
    <t>0006456-И</t>
  </si>
  <si>
    <t>0006457</t>
  </si>
  <si>
    <t>0006457-В</t>
  </si>
  <si>
    <t>0006457-И</t>
  </si>
  <si>
    <t>0006458</t>
  </si>
  <si>
    <t>0006458-В</t>
  </si>
  <si>
    <t>0006458-И</t>
  </si>
  <si>
    <t>0006459</t>
  </si>
  <si>
    <t>0006459-В</t>
  </si>
  <si>
    <t>0006459-И</t>
  </si>
  <si>
    <t>0006460</t>
  </si>
  <si>
    <t>0006460-В</t>
  </si>
  <si>
    <t>0006460-И</t>
  </si>
  <si>
    <t>0006461</t>
  </si>
  <si>
    <t>0006461-В</t>
  </si>
  <si>
    <t>0006461-И</t>
  </si>
  <si>
    <t>0006462</t>
  </si>
  <si>
    <t>0006462-В</t>
  </si>
  <si>
    <t>0006462-И</t>
  </si>
  <si>
    <t>0006463</t>
  </si>
  <si>
    <t>0006463-В</t>
  </si>
  <si>
    <t>0006463-И</t>
  </si>
  <si>
    <t>0006464</t>
  </si>
  <si>
    <t>0006464-В</t>
  </si>
  <si>
    <t>0006464-И</t>
  </si>
  <si>
    <t>0006465</t>
  </si>
  <si>
    <t>0006465-В</t>
  </si>
  <si>
    <t>0006465-И</t>
  </si>
  <si>
    <t>0006466</t>
  </si>
  <si>
    <t>0006466-В</t>
  </si>
  <si>
    <t>0006466-И</t>
  </si>
  <si>
    <t>0006467</t>
  </si>
  <si>
    <t>0006467-В</t>
  </si>
  <si>
    <t>0006467-И</t>
  </si>
  <si>
    <t>0006468</t>
  </si>
  <si>
    <t>0006468-В</t>
  </si>
  <si>
    <t>0006468-И</t>
  </si>
  <si>
    <t>0006469</t>
  </si>
  <si>
    <t>0006469-В</t>
  </si>
  <si>
    <t>0006469-И</t>
  </si>
  <si>
    <t>0006470</t>
  </si>
  <si>
    <t>0006470-В</t>
  </si>
  <si>
    <t>0006470-И</t>
  </si>
  <si>
    <t>0006471</t>
  </si>
  <si>
    <t>0006471-В</t>
  </si>
  <si>
    <t>0006471-И</t>
  </si>
  <si>
    <t>0517132346379-KP-VETROOGK-ATOMENSB-E-SDD-23</t>
  </si>
  <si>
    <t>17.05.2023</t>
  </si>
  <si>
    <t>0517132520862-KP-VETROOGK-ATOMENSB-E-SDD-23</t>
  </si>
  <si>
    <t>0525100125254-KP-VETROOGK-SBKIROVZ-E-SDD-23</t>
  </si>
  <si>
    <t>25.05.2023</t>
  </si>
  <si>
    <t>27.05.2023</t>
  </si>
  <si>
    <t>0006472</t>
  </si>
  <si>
    <t>0006472-В</t>
  </si>
  <si>
    <t>15.06.2023</t>
  </si>
  <si>
    <t>0006472-И</t>
  </si>
  <si>
    <t>0006472-П</t>
  </si>
  <si>
    <t>0006473</t>
  </si>
  <si>
    <t>0006473-В</t>
  </si>
  <si>
    <t>0006473-И</t>
  </si>
  <si>
    <t>0006473-П</t>
  </si>
  <si>
    <t>0006474</t>
  </si>
  <si>
    <t>0006474-В</t>
  </si>
  <si>
    <t>0006474-И</t>
  </si>
  <si>
    <t>0006474-П</t>
  </si>
  <si>
    <t>0006497</t>
  </si>
  <si>
    <t>0006497-В</t>
  </si>
  <si>
    <t>10.07.2023</t>
  </si>
  <si>
    <t>01.06.2023-30.06.2023</t>
  </si>
  <si>
    <t>0006497-И</t>
  </si>
  <si>
    <t>0006497-П</t>
  </si>
  <si>
    <t>0006498</t>
  </si>
  <si>
    <t>0006498-В</t>
  </si>
  <si>
    <t>0006498-И</t>
  </si>
  <si>
    <t>0006498-П</t>
  </si>
  <si>
    <t>0006499</t>
  </si>
  <si>
    <t>0006499-В</t>
  </si>
  <si>
    <t>0006499-И</t>
  </si>
  <si>
    <t>0006499-П</t>
  </si>
  <si>
    <t>0006500</t>
  </si>
  <si>
    <t>0006500-В</t>
  </si>
  <si>
    <t>0006500-И</t>
  </si>
  <si>
    <t>0006500-П</t>
  </si>
  <si>
    <t>0006504</t>
  </si>
  <si>
    <t>0006504-В</t>
  </si>
  <si>
    <t>0006504-И</t>
  </si>
  <si>
    <t>0006504-П</t>
  </si>
  <si>
    <t>0006505</t>
  </si>
  <si>
    <t>0006505-В</t>
  </si>
  <si>
    <t>0006505-И</t>
  </si>
  <si>
    <t>0006505-П</t>
  </si>
  <si>
    <t>0006506</t>
  </si>
  <si>
    <t>0006506-В</t>
  </si>
  <si>
    <t>0006506-И</t>
  </si>
  <si>
    <t>0006506-П</t>
  </si>
  <si>
    <t>0006507</t>
  </si>
  <si>
    <t>0006507-В</t>
  </si>
  <si>
    <t>0006507-И</t>
  </si>
  <si>
    <t>0006508</t>
  </si>
  <si>
    <t>0006508-В</t>
  </si>
  <si>
    <t>0006508-И</t>
  </si>
  <si>
    <t>0006509</t>
  </si>
  <si>
    <t>0006509-В</t>
  </si>
  <si>
    <t>0006509-И</t>
  </si>
  <si>
    <t>0006510</t>
  </si>
  <si>
    <t>0006510-В</t>
  </si>
  <si>
    <t>0006510-И</t>
  </si>
  <si>
    <t>0006511</t>
  </si>
  <si>
    <t>0006511-В</t>
  </si>
  <si>
    <t>0006511-И</t>
  </si>
  <si>
    <t>0006512</t>
  </si>
  <si>
    <t>0006512-В</t>
  </si>
  <si>
    <t>0006512-И</t>
  </si>
  <si>
    <t>0006513</t>
  </si>
  <si>
    <t>0006513-В</t>
  </si>
  <si>
    <t>0006513-И</t>
  </si>
  <si>
    <t>0006514</t>
  </si>
  <si>
    <t>0006514-В</t>
  </si>
  <si>
    <t>0006514-И</t>
  </si>
  <si>
    <t>0006515</t>
  </si>
  <si>
    <t>0006515-В</t>
  </si>
  <si>
    <t>0006515-И</t>
  </si>
  <si>
    <t>0006516</t>
  </si>
  <si>
    <t>0006516-В</t>
  </si>
  <si>
    <t>0006516-И</t>
  </si>
  <si>
    <t>0006517</t>
  </si>
  <si>
    <t>0006517-В</t>
  </si>
  <si>
    <t>0006517-И</t>
  </si>
  <si>
    <t>0006518</t>
  </si>
  <si>
    <t>0006518-В</t>
  </si>
  <si>
    <t>0006518-И</t>
  </si>
  <si>
    <t>0006519</t>
  </si>
  <si>
    <t>0006519-В</t>
  </si>
  <si>
    <t>0006519-И</t>
  </si>
  <si>
    <t>0006520</t>
  </si>
  <si>
    <t>0006520-В</t>
  </si>
  <si>
    <t>0006520-И</t>
  </si>
  <si>
    <t>0006521</t>
  </si>
  <si>
    <t>0006521-В</t>
  </si>
  <si>
    <t>0006521-И</t>
  </si>
  <si>
    <t>0006522</t>
  </si>
  <si>
    <t>0006522-В</t>
  </si>
  <si>
    <t>0006522-И</t>
  </si>
  <si>
    <t>0006523</t>
  </si>
  <si>
    <t>0006523-В</t>
  </si>
  <si>
    <t>0006523-И</t>
  </si>
  <si>
    <t>0006524</t>
  </si>
  <si>
    <t>0006524-В</t>
  </si>
  <si>
    <t>0006524-И</t>
  </si>
  <si>
    <t>0006525</t>
  </si>
  <si>
    <t>0006525-В</t>
  </si>
  <si>
    <t>0006525-И</t>
  </si>
  <si>
    <t>0006526</t>
  </si>
  <si>
    <t>0006526-В</t>
  </si>
  <si>
    <t>0006526-И</t>
  </si>
  <si>
    <t>0006527</t>
  </si>
  <si>
    <t>0006527-В</t>
  </si>
  <si>
    <t>0006527-И</t>
  </si>
  <si>
    <t>0006528</t>
  </si>
  <si>
    <t>0006528-В</t>
  </si>
  <si>
    <t>0006528-И</t>
  </si>
  <si>
    <t>0006529</t>
  </si>
  <si>
    <t>0006529-В</t>
  </si>
  <si>
    <t>0006529-И</t>
  </si>
  <si>
    <t>0006530</t>
  </si>
  <si>
    <t>0006530-В</t>
  </si>
  <si>
    <t>0006530-И</t>
  </si>
  <si>
    <t>0006531</t>
  </si>
  <si>
    <t>0006531-В</t>
  </si>
  <si>
    <t>0006531-И</t>
  </si>
  <si>
    <t>0006532</t>
  </si>
  <si>
    <t>0006532-В</t>
  </si>
  <si>
    <t>0006532-И</t>
  </si>
  <si>
    <t>0006533</t>
  </si>
  <si>
    <t>0006533-В</t>
  </si>
  <si>
    <t>0006533-И</t>
  </si>
  <si>
    <t>0006534</t>
  </si>
  <si>
    <t>0006534-В</t>
  </si>
  <si>
    <t>0006534-И</t>
  </si>
  <si>
    <t>0006535</t>
  </si>
  <si>
    <t>0006535-В</t>
  </si>
  <si>
    <t>0006535-И</t>
  </si>
  <si>
    <t>0006536</t>
  </si>
  <si>
    <t>0006536-В</t>
  </si>
  <si>
    <t>0006536-И</t>
  </si>
  <si>
    <t>0006537</t>
  </si>
  <si>
    <t>0006537-В</t>
  </si>
  <si>
    <t>0006537-И</t>
  </si>
  <si>
    <t>0006538</t>
  </si>
  <si>
    <t>0006538-В</t>
  </si>
  <si>
    <t>0006538-И</t>
  </si>
  <si>
    <t>0006539</t>
  </si>
  <si>
    <t>0006539-В</t>
  </si>
  <si>
    <t>0006539-И</t>
  </si>
  <si>
    <t>0006540</t>
  </si>
  <si>
    <t>0006540-В</t>
  </si>
  <si>
    <t>0006540-И</t>
  </si>
  <si>
    <t>0006541</t>
  </si>
  <si>
    <t>0006541-В</t>
  </si>
  <si>
    <t>0006541-И</t>
  </si>
  <si>
    <t>0006542</t>
  </si>
  <si>
    <t>0006542-В</t>
  </si>
  <si>
    <t>0006542-И</t>
  </si>
  <si>
    <t>0006543</t>
  </si>
  <si>
    <t>0006543-В</t>
  </si>
  <si>
    <t>0006543-И</t>
  </si>
  <si>
    <t>0006544</t>
  </si>
  <si>
    <t>0006544-В</t>
  </si>
  <si>
    <t>0006544-И</t>
  </si>
  <si>
    <t>0006545</t>
  </si>
  <si>
    <t>0006545-В</t>
  </si>
  <si>
    <t>0006545-И</t>
  </si>
  <si>
    <t>0006546</t>
  </si>
  <si>
    <t>0006546-В</t>
  </si>
  <si>
    <t>0006546-И</t>
  </si>
  <si>
    <t>0006547</t>
  </si>
  <si>
    <t>0006547-В</t>
  </si>
  <si>
    <t>0006547-И</t>
  </si>
  <si>
    <t>0006548</t>
  </si>
  <si>
    <t>0006548-В</t>
  </si>
  <si>
    <t>0006548-И</t>
  </si>
  <si>
    <t>0006549</t>
  </si>
  <si>
    <t>0006549-В</t>
  </si>
  <si>
    <t>0006549-И</t>
  </si>
  <si>
    <t>0006550</t>
  </si>
  <si>
    <t>0006550-В</t>
  </si>
  <si>
    <t>0006550-И</t>
  </si>
  <si>
    <t>0006551</t>
  </si>
  <si>
    <t>0006551-В</t>
  </si>
  <si>
    <t>0006551-И</t>
  </si>
  <si>
    <t>0006552</t>
  </si>
  <si>
    <t>0006552-В</t>
  </si>
  <si>
    <t>0006552-И</t>
  </si>
  <si>
    <t>0006553</t>
  </si>
  <si>
    <t>0006553-В</t>
  </si>
  <si>
    <t>0006553-И</t>
  </si>
  <si>
    <t>0006554</t>
  </si>
  <si>
    <t>0006554-В</t>
  </si>
  <si>
    <t>0006554-И</t>
  </si>
  <si>
    <t>0006555</t>
  </si>
  <si>
    <t>0006555-В</t>
  </si>
  <si>
    <t>0006555-И</t>
  </si>
  <si>
    <t>0006556</t>
  </si>
  <si>
    <t>0006556-В</t>
  </si>
  <si>
    <t>0006556-И</t>
  </si>
  <si>
    <t>0006557</t>
  </si>
  <si>
    <t>0006557-В</t>
  </si>
  <si>
    <t>0006557-И</t>
  </si>
  <si>
    <t>0006558</t>
  </si>
  <si>
    <t>0006558-В</t>
  </si>
  <si>
    <t>0006558-И</t>
  </si>
  <si>
    <t>0006559</t>
  </si>
  <si>
    <t>0006559-В</t>
  </si>
  <si>
    <t>0006559-И</t>
  </si>
  <si>
    <t>0006560</t>
  </si>
  <si>
    <t>0006560-В</t>
  </si>
  <si>
    <t>0006560-И</t>
  </si>
  <si>
    <t>0006561</t>
  </si>
  <si>
    <t>0006561-В</t>
  </si>
  <si>
    <t>0006561-И</t>
  </si>
  <si>
    <t>0006562</t>
  </si>
  <si>
    <t>0006562-В</t>
  </si>
  <si>
    <t>0006562-И</t>
  </si>
  <si>
    <t>0006563</t>
  </si>
  <si>
    <t>0006563-В</t>
  </si>
  <si>
    <t>0006563-И</t>
  </si>
  <si>
    <t>0006564</t>
  </si>
  <si>
    <t>0006564-В</t>
  </si>
  <si>
    <t>0006564-И</t>
  </si>
  <si>
    <t>0006565</t>
  </si>
  <si>
    <t>0006565-В</t>
  </si>
  <si>
    <t>0006565-И</t>
  </si>
  <si>
    <t>0006566</t>
  </si>
  <si>
    <t>0006566-В</t>
  </si>
  <si>
    <t>0006566-И</t>
  </si>
  <si>
    <t>0006567</t>
  </si>
  <si>
    <t>0006567-В</t>
  </si>
  <si>
    <t>0006567-И</t>
  </si>
  <si>
    <t>0006568</t>
  </si>
  <si>
    <t>0006568-В</t>
  </si>
  <si>
    <t>0006568-И</t>
  </si>
  <si>
    <t>0006569</t>
  </si>
  <si>
    <t>0006569-В</t>
  </si>
  <si>
    <t>0006569-И</t>
  </si>
  <si>
    <t>0006570</t>
  </si>
  <si>
    <t>0006570-В</t>
  </si>
  <si>
    <t>0006570-И</t>
  </si>
  <si>
    <t>0006571</t>
  </si>
  <si>
    <t>0006571-В</t>
  </si>
  <si>
    <t>0006571-И</t>
  </si>
  <si>
    <t>0006572</t>
  </si>
  <si>
    <t>0006572-В</t>
  </si>
  <si>
    <t>0006572-И</t>
  </si>
  <si>
    <t>0006573</t>
  </si>
  <si>
    <t>0006573-В</t>
  </si>
  <si>
    <t>0006573-И</t>
  </si>
  <si>
    <t>0006574</t>
  </si>
  <si>
    <t>0006574-В</t>
  </si>
  <si>
    <t>0006574-И</t>
  </si>
  <si>
    <t>0006575</t>
  </si>
  <si>
    <t>0006575-В</t>
  </si>
  <si>
    <t>0006575-И</t>
  </si>
  <si>
    <t>0006576</t>
  </si>
  <si>
    <t>0006576-В</t>
  </si>
  <si>
    <t>0006576-И</t>
  </si>
  <si>
    <t>0006577</t>
  </si>
  <si>
    <t>0006577-В</t>
  </si>
  <si>
    <t>0006577-И</t>
  </si>
  <si>
    <t>0006578</t>
  </si>
  <si>
    <t>0006578-В</t>
  </si>
  <si>
    <t>0006578-И</t>
  </si>
  <si>
    <t>0006579</t>
  </si>
  <si>
    <t>0006579-В</t>
  </si>
  <si>
    <t>0006579-И</t>
  </si>
  <si>
    <t>0006580</t>
  </si>
  <si>
    <t>0006580-В</t>
  </si>
  <si>
    <t>0006580-И</t>
  </si>
  <si>
    <t>0006581</t>
  </si>
  <si>
    <t>0006581-В</t>
  </si>
  <si>
    <t>0006581-И</t>
  </si>
  <si>
    <t>0006582</t>
  </si>
  <si>
    <t>0006582-В</t>
  </si>
  <si>
    <t>0006582-И</t>
  </si>
  <si>
    <t>0006583</t>
  </si>
  <si>
    <t>0006583-В</t>
  </si>
  <si>
    <t>0006583-И</t>
  </si>
  <si>
    <t>0006584</t>
  </si>
  <si>
    <t>0006584-В</t>
  </si>
  <si>
    <t>0006584-И</t>
  </si>
  <si>
    <t>0006585</t>
  </si>
  <si>
    <t>0006585-В</t>
  </si>
  <si>
    <t>0006585-И</t>
  </si>
  <si>
    <t>0006586</t>
  </si>
  <si>
    <t>0006586-В</t>
  </si>
  <si>
    <t>0006586-И</t>
  </si>
  <si>
    <t>0006587</t>
  </si>
  <si>
    <t>0006587-В</t>
  </si>
  <si>
    <t>0006587-И</t>
  </si>
  <si>
    <t>0006588</t>
  </si>
  <si>
    <t>0006588-В</t>
  </si>
  <si>
    <t>0006588-И</t>
  </si>
  <si>
    <t>0006589</t>
  </si>
  <si>
    <t>0006589-В</t>
  </si>
  <si>
    <t>0006589-И</t>
  </si>
  <si>
    <t>0006475</t>
  </si>
  <si>
    <t>0006475-В</t>
  </si>
  <si>
    <t>03.07.2023</t>
  </si>
  <si>
    <t>0006475-И</t>
  </si>
  <si>
    <t>0006475-П</t>
  </si>
  <si>
    <t>0006476</t>
  </si>
  <si>
    <t>0006476-В</t>
  </si>
  <si>
    <t>0006476-И</t>
  </si>
  <si>
    <t>0006476-П</t>
  </si>
  <si>
    <t>0529182855397-KP-WINDFRV4-MOSENERG-E-SDD-23</t>
  </si>
  <si>
    <t>30.05.2023</t>
  </si>
  <si>
    <t>0529183726506-KP-WINDFRV4-MOSENERG-E-SDD-23</t>
  </si>
  <si>
    <t>0530115739699-KP-WINDFRV4-MOSENERG-E-SDD-23</t>
  </si>
  <si>
    <t>0531100545354-KP-VETROOGK-ATOMENSB-E-SDD-23</t>
  </si>
  <si>
    <t>ООО "ЛУКОЙЛ-ЭНЕРГОСЕТИ"</t>
  </si>
  <si>
    <t>LUKENSET</t>
  </si>
  <si>
    <t>0602090814787-KP-UGKTGKN8-LUKENSET-E-SDD-23</t>
  </si>
  <si>
    <t>02.06.2023</t>
  </si>
  <si>
    <t>03.06.2023</t>
  </si>
  <si>
    <t>0602091346584-KP-UGKTGKN8-LUKENSET-E-SDD-23</t>
  </si>
  <si>
    <t>0602091616916-KP-UGKTGKN8-LUKENSET-E-SDD-23</t>
  </si>
  <si>
    <t>0602100155783-KP-ENELAZOV-LUKENSET-E-SDD-23</t>
  </si>
  <si>
    <t>ООО "Кольская ВЭС"</t>
  </si>
  <si>
    <t>0602110903820-KP-ENELCOLA-LUKENSET-E-SDD-23</t>
  </si>
  <si>
    <t>0602141356891-KP-AVSOLTEK-MOSENERG-E-SDD-23</t>
  </si>
  <si>
    <t>04.06.2023</t>
  </si>
  <si>
    <t>0602142127038-KP-AVSOLTEK-MOSENERG-E-SDD-23</t>
  </si>
  <si>
    <t>0615115512013-KP-VETROOGK-ATOMENSB-E-SDD-23</t>
  </si>
  <si>
    <t>17.06.2023</t>
  </si>
  <si>
    <t>0621102001948-KP-VETROOGK-SBKIROVZ-E-SDD-23</t>
  </si>
  <si>
    <t>21.06.2023</t>
  </si>
  <si>
    <t>22.06.2023</t>
  </si>
  <si>
    <t>0006501</t>
  </si>
  <si>
    <t>0006501-В</t>
  </si>
  <si>
    <t>17.07.2023</t>
  </si>
  <si>
    <t>0006501-И</t>
  </si>
  <si>
    <t>0006501-П</t>
  </si>
  <si>
    <t>0006502</t>
  </si>
  <si>
    <t>0006502-В</t>
  </si>
  <si>
    <t>0006502-И</t>
  </si>
  <si>
    <t>0006502-П</t>
  </si>
  <si>
    <t>0006503</t>
  </si>
  <si>
    <t>0006503-В</t>
  </si>
  <si>
    <t>0006503-И</t>
  </si>
  <si>
    <t>0006503-П</t>
  </si>
  <si>
    <t>0006590</t>
  </si>
  <si>
    <t>0006590-В</t>
  </si>
  <si>
    <t>0006590-И</t>
  </si>
  <si>
    <t>0006591</t>
  </si>
  <si>
    <t>0006591-В</t>
  </si>
  <si>
    <t>0006591-И</t>
  </si>
  <si>
    <t>0006592</t>
  </si>
  <si>
    <t>0006592-В</t>
  </si>
  <si>
    <t>0006592-И</t>
  </si>
  <si>
    <t>0006593</t>
  </si>
  <si>
    <t>0006593-В</t>
  </si>
  <si>
    <t>0006593-И</t>
  </si>
  <si>
    <t>0006594</t>
  </si>
  <si>
    <t>0006594-В</t>
  </si>
  <si>
    <t>0006594-И</t>
  </si>
  <si>
    <t>0006595</t>
  </si>
  <si>
    <t>0006595-В</t>
  </si>
  <si>
    <t>0006595-И</t>
  </si>
  <si>
    <t>0006596</t>
  </si>
  <si>
    <t>0006596-В</t>
  </si>
  <si>
    <t>0006596-И</t>
  </si>
  <si>
    <t>0006597</t>
  </si>
  <si>
    <t>0006597-В</t>
  </si>
  <si>
    <t>0006597-И</t>
  </si>
  <si>
    <t>0006598</t>
  </si>
  <si>
    <t>0006598-В</t>
  </si>
  <si>
    <t>0006598-И</t>
  </si>
  <si>
    <t>0006599</t>
  </si>
  <si>
    <t>0006599-В</t>
  </si>
  <si>
    <t>0006599-И</t>
  </si>
  <si>
    <t>0006600</t>
  </si>
  <si>
    <t>0006600-В</t>
  </si>
  <si>
    <t>0006600-И</t>
  </si>
  <si>
    <t>0006601</t>
  </si>
  <si>
    <t>0006601-В</t>
  </si>
  <si>
    <t>0006601-И</t>
  </si>
  <si>
    <t>0006602</t>
  </si>
  <si>
    <t>0006602-В</t>
  </si>
  <si>
    <t>0006602-И</t>
  </si>
  <si>
    <t>0006603</t>
  </si>
  <si>
    <t>0006603-В</t>
  </si>
  <si>
    <t>0006603-И</t>
  </si>
  <si>
    <t>0006604</t>
  </si>
  <si>
    <t>0006604-В</t>
  </si>
  <si>
    <t>0006604-И</t>
  </si>
  <si>
    <t>0006605</t>
  </si>
  <si>
    <t>0006605-В</t>
  </si>
  <si>
    <t>0006605-И</t>
  </si>
  <si>
    <t>0006606</t>
  </si>
  <si>
    <t>0006606-В</t>
  </si>
  <si>
    <t>0006606-И</t>
  </si>
  <si>
    <t>0006607</t>
  </si>
  <si>
    <t>0006607-В</t>
  </si>
  <si>
    <t>0006607-И</t>
  </si>
  <si>
    <t>0006608</t>
  </si>
  <si>
    <t>0006608-В</t>
  </si>
  <si>
    <t>0006608-И</t>
  </si>
  <si>
    <t>0006609</t>
  </si>
  <si>
    <t>0006609-В</t>
  </si>
  <si>
    <t>0006609-И</t>
  </si>
  <si>
    <t>0006382</t>
  </si>
  <si>
    <t>0006382-В</t>
  </si>
  <si>
    <t>0006382-И</t>
  </si>
  <si>
    <t>0006382-П</t>
  </si>
  <si>
    <t>0006477</t>
  </si>
  <si>
    <t>0006477-В</t>
  </si>
  <si>
    <t>0006477-И</t>
  </si>
  <si>
    <t>0006478</t>
  </si>
  <si>
    <t>0006478-В</t>
  </si>
  <si>
    <t>0006478-И</t>
  </si>
  <si>
    <t>0006479</t>
  </si>
  <si>
    <t>0006479-В</t>
  </si>
  <si>
    <t>0006479-И</t>
  </si>
  <si>
    <t>0006480</t>
  </si>
  <si>
    <t>0006480-В</t>
  </si>
  <si>
    <t>0006480-И</t>
  </si>
  <si>
    <t>0006481</t>
  </si>
  <si>
    <t>0006481-В</t>
  </si>
  <si>
    <t>0006481-И</t>
  </si>
  <si>
    <t>0006482</t>
  </si>
  <si>
    <t>0006482-В</t>
  </si>
  <si>
    <t>0006482-И</t>
  </si>
  <si>
    <t>0006483</t>
  </si>
  <si>
    <t>0006483-В</t>
  </si>
  <si>
    <t>0006483-И</t>
  </si>
  <si>
    <t>0006484</t>
  </si>
  <si>
    <t>0006484-В</t>
  </si>
  <si>
    <t>0006484-И</t>
  </si>
  <si>
    <t>0006485</t>
  </si>
  <si>
    <t>0006485-В</t>
  </si>
  <si>
    <t>0006485-И</t>
  </si>
  <si>
    <t>0006486</t>
  </si>
  <si>
    <t>0006486-В</t>
  </si>
  <si>
    <t>0006486-И</t>
  </si>
  <si>
    <t>0006487</t>
  </si>
  <si>
    <t>0006487-В</t>
  </si>
  <si>
    <t>0006487-И</t>
  </si>
  <si>
    <t>0006488</t>
  </si>
  <si>
    <t>0006488-В</t>
  </si>
  <si>
    <t>0006488-И</t>
  </si>
  <si>
    <t>0006489</t>
  </si>
  <si>
    <t>0006489-В</t>
  </si>
  <si>
    <t>0006489-И</t>
  </si>
  <si>
    <t>0006490</t>
  </si>
  <si>
    <t>0006490-В</t>
  </si>
  <si>
    <t>0006490-И</t>
  </si>
  <si>
    <t>0006491</t>
  </si>
  <si>
    <t>0006491-В</t>
  </si>
  <si>
    <t>0006491-И</t>
  </si>
  <si>
    <t>0006492</t>
  </si>
  <si>
    <t>0006492-В</t>
  </si>
  <si>
    <t>0006492-И</t>
  </si>
  <si>
    <t>0006493</t>
  </si>
  <si>
    <t>0006493-В</t>
  </si>
  <si>
    <t>0006493-И</t>
  </si>
  <si>
    <t>0006494</t>
  </si>
  <si>
    <t>0006494-В</t>
  </si>
  <si>
    <t>0006494-И</t>
  </si>
  <si>
    <t>0006495</t>
  </si>
  <si>
    <t>0006495-В</t>
  </si>
  <si>
    <t>0006495-И</t>
  </si>
  <si>
    <t>0006496</t>
  </si>
  <si>
    <t>0006496-В</t>
  </si>
  <si>
    <t>0006496-И</t>
  </si>
  <si>
    <t>0006610</t>
  </si>
  <si>
    <t>0006610-В</t>
  </si>
  <si>
    <t>24.07.2023</t>
  </si>
  <si>
    <t>0006610-И</t>
  </si>
  <si>
    <t>0006610-П</t>
  </si>
  <si>
    <t>0006611</t>
  </si>
  <si>
    <t>0006611-В</t>
  </si>
  <si>
    <t>0006611-И</t>
  </si>
  <si>
    <t>0006611-П</t>
  </si>
  <si>
    <t>0006612</t>
  </si>
  <si>
    <t>0006612-В</t>
  </si>
  <si>
    <t>07.08.2023</t>
  </si>
  <si>
    <t>01.07.2023-31.07.2023</t>
  </si>
  <si>
    <t>0006612-И</t>
  </si>
  <si>
    <t>0006612-П</t>
  </si>
  <si>
    <t>0006613</t>
  </si>
  <si>
    <t>0006613-В</t>
  </si>
  <si>
    <t>0006613-И</t>
  </si>
  <si>
    <t>0006613-П</t>
  </si>
  <si>
    <t>0006614</t>
  </si>
  <si>
    <t>0006614-В</t>
  </si>
  <si>
    <t>0006614-И</t>
  </si>
  <si>
    <t>0006614-П</t>
  </si>
  <si>
    <t>0006615</t>
  </si>
  <si>
    <t>0006615-В</t>
  </si>
  <si>
    <t>0006615-И</t>
  </si>
  <si>
    <t>0006615-П</t>
  </si>
  <si>
    <t>0616094012052-KP-AVSOLTEK-SBRENERG-S-SDD-23</t>
  </si>
  <si>
    <t>16.06.2023</t>
  </si>
  <si>
    <t>01.07.2023</t>
  </si>
  <si>
    <t>30.06.2024</t>
  </si>
  <si>
    <t>PSIBME65</t>
  </si>
  <si>
    <t>0622153124988-KP-VETROOGK-SIBUMENG-E-SDD-23</t>
  </si>
  <si>
    <t>0622153356693-KP-VETROOGK-SBKIROVZ-E-SDD-23</t>
  </si>
  <si>
    <t>28.06.2023</t>
  </si>
  <si>
    <t>30.09.2023</t>
  </si>
  <si>
    <t>PUESGA77</t>
  </si>
  <si>
    <t>0714112153661-KP-AVSOLTEK-ESGARANT-E-SDD-23</t>
  </si>
  <si>
    <t>14.07.2023</t>
  </si>
  <si>
    <t>0724165324361-KP-VETROOGK-SIBUMENG-E-SDD-23</t>
  </si>
  <si>
    <t>26.07.2023</t>
  </si>
  <si>
    <t>0725095137062-KP-VETROOGK-SBKIROVZ-E-SDD-23</t>
  </si>
  <si>
    <t>25.07.2023</t>
  </si>
  <si>
    <t>0727140813701-KP-VETROOGK-ATOMENSB-E-SDD-23</t>
  </si>
  <si>
    <t>27.07.2023</t>
  </si>
  <si>
    <t>29.07.2023</t>
  </si>
  <si>
    <t>0728165829980-KP-VETROOGK-ATOMENSB-E-SDD-23</t>
  </si>
  <si>
    <t>28.07.2023</t>
  </si>
  <si>
    <t>30.07.2023</t>
  </si>
  <si>
    <t>0006616</t>
  </si>
  <si>
    <t>0006616-В</t>
  </si>
  <si>
    <t>14.08.2023</t>
  </si>
  <si>
    <t>0006616-И</t>
  </si>
  <si>
    <t>0006616-П</t>
  </si>
  <si>
    <t>0006617</t>
  </si>
  <si>
    <t>0006617-В</t>
  </si>
  <si>
    <t>0006617-И</t>
  </si>
  <si>
    <t>0006617-П</t>
  </si>
  <si>
    <t>0006618</t>
  </si>
  <si>
    <t>0006618-В</t>
  </si>
  <si>
    <t>0006618-И</t>
  </si>
  <si>
    <t>0006618-П</t>
  </si>
  <si>
    <t>0006619</t>
  </si>
  <si>
    <t>0006619-В</t>
  </si>
  <si>
    <t>0006619-И</t>
  </si>
  <si>
    <t>0006619-П</t>
  </si>
  <si>
    <t>0006620</t>
  </si>
  <si>
    <t>0006620-В</t>
  </si>
  <si>
    <t>0006620-И</t>
  </si>
  <si>
    <t>0006620-П</t>
  </si>
  <si>
    <t>0006621</t>
  </si>
  <si>
    <t>0006621-В</t>
  </si>
  <si>
    <t>0006621-И</t>
  </si>
  <si>
    <t>0006621-П</t>
  </si>
  <si>
    <t>0006622</t>
  </si>
  <si>
    <t>0006622-В</t>
  </si>
  <si>
    <t>0006622-И</t>
  </si>
  <si>
    <t>0006623</t>
  </si>
  <si>
    <t>0006623-В</t>
  </si>
  <si>
    <t>0006623-И</t>
  </si>
  <si>
    <t>0006624</t>
  </si>
  <si>
    <t>0006624-В</t>
  </si>
  <si>
    <t>0006624-И</t>
  </si>
  <si>
    <t>0006625</t>
  </si>
  <si>
    <t>0006625-В</t>
  </si>
  <si>
    <t>0006625-И</t>
  </si>
  <si>
    <t>0006626</t>
  </si>
  <si>
    <t>0006626-В</t>
  </si>
  <si>
    <t>0006626-И</t>
  </si>
  <si>
    <t>0006627</t>
  </si>
  <si>
    <t>0006627-В</t>
  </si>
  <si>
    <t>0006627-И</t>
  </si>
  <si>
    <t>0006628</t>
  </si>
  <si>
    <t>0006628-В</t>
  </si>
  <si>
    <t>0006628-И</t>
  </si>
  <si>
    <t>0006629</t>
  </si>
  <si>
    <t>0006629-В</t>
  </si>
  <si>
    <t>0006629-И</t>
  </si>
  <si>
    <t>0006630</t>
  </si>
  <si>
    <t>0006630-В</t>
  </si>
  <si>
    <t>0006630-И</t>
  </si>
  <si>
    <t>0006631</t>
  </si>
  <si>
    <t>0006631-В</t>
  </si>
  <si>
    <t>0006631-И</t>
  </si>
  <si>
    <t>0006632</t>
  </si>
  <si>
    <t>0006632-В</t>
  </si>
  <si>
    <t>0006632-И</t>
  </si>
  <si>
    <t>0006633</t>
  </si>
  <si>
    <t>0006633-В</t>
  </si>
  <si>
    <t>0006633-И</t>
  </si>
  <si>
    <t>0006634</t>
  </si>
  <si>
    <t>0006634-В</t>
  </si>
  <si>
    <t>0006634-И</t>
  </si>
  <si>
    <t>0006635</t>
  </si>
  <si>
    <t>0006635-В</t>
  </si>
  <si>
    <t>0006635-И</t>
  </si>
  <si>
    <t>0006636</t>
  </si>
  <si>
    <t>0006636-В</t>
  </si>
  <si>
    <t>0006636-И</t>
  </si>
  <si>
    <t>0006637</t>
  </si>
  <si>
    <t>0006637-В</t>
  </si>
  <si>
    <t>0006637-И</t>
  </si>
  <si>
    <t>0006638</t>
  </si>
  <si>
    <t>0006638-В</t>
  </si>
  <si>
    <t>0006638-И</t>
  </si>
  <si>
    <t>0006639</t>
  </si>
  <si>
    <t>0006639-В</t>
  </si>
  <si>
    <t>0006639-И</t>
  </si>
  <si>
    <t>0006640</t>
  </si>
  <si>
    <t>0006640-В</t>
  </si>
  <si>
    <t>0006640-И</t>
  </si>
  <si>
    <t>0006641</t>
  </si>
  <si>
    <t>0006641-В</t>
  </si>
  <si>
    <t>0006641-И</t>
  </si>
  <si>
    <t>0006642</t>
  </si>
  <si>
    <t>0006642-В</t>
  </si>
  <si>
    <t>0006642-И</t>
  </si>
  <si>
    <t>0006643</t>
  </si>
  <si>
    <t>0006643-В</t>
  </si>
  <si>
    <t>0006643-И</t>
  </si>
  <si>
    <t>0006644</t>
  </si>
  <si>
    <t>0006644-В</t>
  </si>
  <si>
    <t>0006644-И</t>
  </si>
  <si>
    <t>0006645</t>
  </si>
  <si>
    <t>0006645-В</t>
  </si>
  <si>
    <t>0006645-И</t>
  </si>
  <si>
    <t>0006646</t>
  </si>
  <si>
    <t>0006646-В</t>
  </si>
  <si>
    <t>0006646-И</t>
  </si>
  <si>
    <t>0006647</t>
  </si>
  <si>
    <t>0006647-В</t>
  </si>
  <si>
    <t>0006647-И</t>
  </si>
  <si>
    <t>0006648</t>
  </si>
  <si>
    <t>0006648-В</t>
  </si>
  <si>
    <t>0006648-И</t>
  </si>
  <si>
    <t>0006649</t>
  </si>
  <si>
    <t>0006649-В</t>
  </si>
  <si>
    <t>0006649-И</t>
  </si>
  <si>
    <t>0006650</t>
  </si>
  <si>
    <t>0006650-В</t>
  </si>
  <si>
    <t>0006650-И</t>
  </si>
  <si>
    <t>0006651</t>
  </si>
  <si>
    <t>0006651-В</t>
  </si>
  <si>
    <t>0006651-И</t>
  </si>
  <si>
    <t>0006652</t>
  </si>
  <si>
    <t>0006652-В</t>
  </si>
  <si>
    <t>0006652-И</t>
  </si>
  <si>
    <t>0006653</t>
  </si>
  <si>
    <t>0006653-В</t>
  </si>
  <si>
    <t>0006653-И</t>
  </si>
  <si>
    <t>0006654</t>
  </si>
  <si>
    <t>0006654-В</t>
  </si>
  <si>
    <t>0006654-И</t>
  </si>
  <si>
    <t>0006655</t>
  </si>
  <si>
    <t>0006655-В</t>
  </si>
  <si>
    <t>0006655-И</t>
  </si>
  <si>
    <t>0006656</t>
  </si>
  <si>
    <t>0006656-В</t>
  </si>
  <si>
    <t>0006656-И</t>
  </si>
  <si>
    <t>0006657</t>
  </si>
  <si>
    <t>0006657-В</t>
  </si>
  <si>
    <t>0006657-И</t>
  </si>
  <si>
    <t>0006658</t>
  </si>
  <si>
    <t>0006658-В</t>
  </si>
  <si>
    <t>0006658-И</t>
  </si>
  <si>
    <t>0006659</t>
  </si>
  <si>
    <t>0006659-В</t>
  </si>
  <si>
    <t>0006659-И</t>
  </si>
  <si>
    <t>0006660</t>
  </si>
  <si>
    <t>0006660-В</t>
  </si>
  <si>
    <t>0006660-И</t>
  </si>
  <si>
    <t>0006661</t>
  </si>
  <si>
    <t>0006661-В</t>
  </si>
  <si>
    <t>0006661-И</t>
  </si>
  <si>
    <t>0006662</t>
  </si>
  <si>
    <t>0006662-В</t>
  </si>
  <si>
    <t>0006662-И</t>
  </si>
  <si>
    <t>0006663</t>
  </si>
  <si>
    <t>0006663-В</t>
  </si>
  <si>
    <t>0006663-И</t>
  </si>
  <si>
    <t>0006664</t>
  </si>
  <si>
    <t>0006664-В</t>
  </si>
  <si>
    <t>0006664-И</t>
  </si>
  <si>
    <t>0006665</t>
  </si>
  <si>
    <t>0006665-В</t>
  </si>
  <si>
    <t>0006665-И</t>
  </si>
  <si>
    <t>0006666</t>
  </si>
  <si>
    <t>0006666-В</t>
  </si>
  <si>
    <t>0006666-И</t>
  </si>
  <si>
    <t>0006667</t>
  </si>
  <si>
    <t>0006667-В</t>
  </si>
  <si>
    <t>0006667-И</t>
  </si>
  <si>
    <t>0006668</t>
  </si>
  <si>
    <t>0006668-В</t>
  </si>
  <si>
    <t>0006668-И</t>
  </si>
  <si>
    <t>0006669</t>
  </si>
  <si>
    <t>0006669-В</t>
  </si>
  <si>
    <t>0006669-И</t>
  </si>
  <si>
    <t>0006670</t>
  </si>
  <si>
    <t>0006670-В</t>
  </si>
  <si>
    <t>0006670-И</t>
  </si>
  <si>
    <t>0006671</t>
  </si>
  <si>
    <t>0006671-В</t>
  </si>
  <si>
    <t>0006671-И</t>
  </si>
  <si>
    <t>0006672</t>
  </si>
  <si>
    <t>0006672-В</t>
  </si>
  <si>
    <t>0006672-И</t>
  </si>
  <si>
    <t>0006673</t>
  </si>
  <si>
    <t>0006673-В</t>
  </si>
  <si>
    <t>0006673-И</t>
  </si>
  <si>
    <t>0006674</t>
  </si>
  <si>
    <t>0006674-В</t>
  </si>
  <si>
    <t>0006674-И</t>
  </si>
  <si>
    <t>0006675</t>
  </si>
  <si>
    <t>0006675-В</t>
  </si>
  <si>
    <t>0006675-И</t>
  </si>
  <si>
    <t>0006676</t>
  </si>
  <si>
    <t>0006676-В</t>
  </si>
  <si>
    <t>0006676-И</t>
  </si>
  <si>
    <t>0006677</t>
  </si>
  <si>
    <t>0006677-В</t>
  </si>
  <si>
    <t>0006677-И</t>
  </si>
  <si>
    <t>0006678</t>
  </si>
  <si>
    <t>0006678-В</t>
  </si>
  <si>
    <t>0006678-И</t>
  </si>
  <si>
    <t>0006679</t>
  </si>
  <si>
    <t>0006679-В</t>
  </si>
  <si>
    <t>0006679-И</t>
  </si>
  <si>
    <t>0006680</t>
  </si>
  <si>
    <t>0006680-В</t>
  </si>
  <si>
    <t>0006680-И</t>
  </si>
  <si>
    <t>0006681</t>
  </si>
  <si>
    <t>0006681-В</t>
  </si>
  <si>
    <t>0006681-И</t>
  </si>
  <si>
    <t>0006682</t>
  </si>
  <si>
    <t>0006682-В</t>
  </si>
  <si>
    <t>0006682-И</t>
  </si>
  <si>
    <t>0006683</t>
  </si>
  <si>
    <t>0006683-В</t>
  </si>
  <si>
    <t>0006683-И</t>
  </si>
  <si>
    <t>0006684</t>
  </si>
  <si>
    <t>0006684-В</t>
  </si>
  <si>
    <t>0006684-И</t>
  </si>
  <si>
    <t>0006685</t>
  </si>
  <si>
    <t>0006685-В</t>
  </si>
  <si>
    <t>0006685-И</t>
  </si>
  <si>
    <t>0006686</t>
  </si>
  <si>
    <t>0006686-В</t>
  </si>
  <si>
    <t>0006686-И</t>
  </si>
  <si>
    <t>0006687</t>
  </si>
  <si>
    <t>0006687-В</t>
  </si>
  <si>
    <t>0006687-И</t>
  </si>
  <si>
    <t>0006688</t>
  </si>
  <si>
    <t>0006688-В</t>
  </si>
  <si>
    <t>0006688-И</t>
  </si>
  <si>
    <t>0006689</t>
  </si>
  <si>
    <t>0006689-В</t>
  </si>
  <si>
    <t>0006689-И</t>
  </si>
  <si>
    <t>0006690</t>
  </si>
  <si>
    <t>0006690-В</t>
  </si>
  <si>
    <t>0006690-И</t>
  </si>
  <si>
    <t>0006691</t>
  </si>
  <si>
    <t>0006691-В</t>
  </si>
  <si>
    <t>0006691-И</t>
  </si>
  <si>
    <t>0006692</t>
  </si>
  <si>
    <t>0006692-В</t>
  </si>
  <si>
    <t>0006692-И</t>
  </si>
  <si>
    <t>0006693</t>
  </si>
  <si>
    <t>0006693-В</t>
  </si>
  <si>
    <t>0006693-И</t>
  </si>
  <si>
    <t>0006694</t>
  </si>
  <si>
    <t>0006694-В</t>
  </si>
  <si>
    <t>0006694-И</t>
  </si>
  <si>
    <t>0006695</t>
  </si>
  <si>
    <t>0006695-В</t>
  </si>
  <si>
    <t>0006695-И</t>
  </si>
  <si>
    <t>0006696</t>
  </si>
  <si>
    <t>0006696-В</t>
  </si>
  <si>
    <t>0006696-И</t>
  </si>
  <si>
    <t>0006697</t>
  </si>
  <si>
    <t>0006697-В</t>
  </si>
  <si>
    <t>0006697-И</t>
  </si>
  <si>
    <t>0006698</t>
  </si>
  <si>
    <t>0006698-В</t>
  </si>
  <si>
    <t>0006698-И</t>
  </si>
  <si>
    <t>0006699</t>
  </si>
  <si>
    <t>0006699-В</t>
  </si>
  <si>
    <t>0006699-И</t>
  </si>
  <si>
    <t>0006700</t>
  </si>
  <si>
    <t>0006700-В</t>
  </si>
  <si>
    <t>0006700-И</t>
  </si>
  <si>
    <t>0006701</t>
  </si>
  <si>
    <t>0006701-В</t>
  </si>
  <si>
    <t>0006701-И</t>
  </si>
  <si>
    <t>0006702</t>
  </si>
  <si>
    <t>0006702-В</t>
  </si>
  <si>
    <t>0006702-И</t>
  </si>
  <si>
    <t>0006703</t>
  </si>
  <si>
    <t>0006703-В</t>
  </si>
  <si>
    <t>0006703-И</t>
  </si>
  <si>
    <t>0006704</t>
  </si>
  <si>
    <t>0006704-В</t>
  </si>
  <si>
    <t>0006704-И</t>
  </si>
  <si>
    <t>21.08.2023</t>
  </si>
  <si>
    <t>04.09.2023</t>
  </si>
  <si>
    <t>0006705</t>
  </si>
  <si>
    <t>0006705-В</t>
  </si>
  <si>
    <t>0006705-И</t>
  </si>
  <si>
    <t>0006705-П</t>
  </si>
  <si>
    <t>0006706</t>
  </si>
  <si>
    <t>0006706-В</t>
  </si>
  <si>
    <t>0006706-И</t>
  </si>
  <si>
    <t>0006706-П</t>
  </si>
  <si>
    <t>0006707</t>
  </si>
  <si>
    <t>0006707-В</t>
  </si>
  <si>
    <t>01.08.2023-31.08.2023</t>
  </si>
  <si>
    <t>0006707-И</t>
  </si>
  <si>
    <t>0006707-П</t>
  </si>
  <si>
    <t>0006708</t>
  </si>
  <si>
    <t>0006708-В</t>
  </si>
  <si>
    <t>11.09.2023</t>
  </si>
  <si>
    <t>0006708-И</t>
  </si>
  <si>
    <t>0006708-П</t>
  </si>
  <si>
    <t>0006709</t>
  </si>
  <si>
    <t>0006709-В</t>
  </si>
  <si>
    <t>0006709-И</t>
  </si>
  <si>
    <t>0006710</t>
  </si>
  <si>
    <t>0006710-В</t>
  </si>
  <si>
    <t>0006710-И</t>
  </si>
  <si>
    <t>0006711</t>
  </si>
  <si>
    <t>0006711-В</t>
  </si>
  <si>
    <t>0006711-И</t>
  </si>
  <si>
    <t>0006712</t>
  </si>
  <si>
    <t>0006712-В</t>
  </si>
  <si>
    <t>0006712-И</t>
  </si>
  <si>
    <t>0006713</t>
  </si>
  <si>
    <t>0006713-В</t>
  </si>
  <si>
    <t>0006713-И</t>
  </si>
  <si>
    <t>0815160311674-KP-VETROOGK-ATOMENSB-E-SDD-23</t>
  </si>
  <si>
    <t>15.08.2023</t>
  </si>
  <si>
    <t>17.08.2023</t>
  </si>
  <si>
    <t>0815165616081-KP-VETROOGK-SIBUMENG-E-SDD-23</t>
  </si>
  <si>
    <t>16.08.2023</t>
  </si>
  <si>
    <t>0815165913856-KP-VETROOGK-SBKIROVZ-E-SDD-23</t>
  </si>
  <si>
    <t>31.08.2024</t>
  </si>
  <si>
    <t>0006714</t>
  </si>
  <si>
    <t>0006714-В</t>
  </si>
  <si>
    <t>0006714-И</t>
  </si>
  <si>
    <t>0006714-П</t>
  </si>
  <si>
    <t>0006715</t>
  </si>
  <si>
    <t>0006715-В</t>
  </si>
  <si>
    <t>0006715-И</t>
  </si>
  <si>
    <t>0006715-П</t>
  </si>
  <si>
    <t>0006716</t>
  </si>
  <si>
    <t>0006716-В</t>
  </si>
  <si>
    <t>0006716-И</t>
  </si>
  <si>
    <t>0006716-П</t>
  </si>
  <si>
    <t>0006717</t>
  </si>
  <si>
    <t>0006717-В</t>
  </si>
  <si>
    <t>0006717-И</t>
  </si>
  <si>
    <t>0006717-П</t>
  </si>
  <si>
    <t>0006718</t>
  </si>
  <si>
    <t>0006718-В</t>
  </si>
  <si>
    <t>0006718-И</t>
  </si>
  <si>
    <t>0006718-П</t>
  </si>
  <si>
    <t>0006719</t>
  </si>
  <si>
    <t>0006719-В</t>
  </si>
  <si>
    <t>0006719-И</t>
  </si>
  <si>
    <t>0006720</t>
  </si>
  <si>
    <t>0006720-В</t>
  </si>
  <si>
    <t>0006720-И</t>
  </si>
  <si>
    <t>0006721</t>
  </si>
  <si>
    <t>0006721-В</t>
  </si>
  <si>
    <t>0006721-И</t>
  </si>
  <si>
    <t>0006722</t>
  </si>
  <si>
    <t>0006722-В</t>
  </si>
  <si>
    <t>0006722-И</t>
  </si>
  <si>
    <t>0006723</t>
  </si>
  <si>
    <t>0006723-В</t>
  </si>
  <si>
    <t>0006723-И</t>
  </si>
  <si>
    <t>0006724</t>
  </si>
  <si>
    <t>0006724-В</t>
  </si>
  <si>
    <t>0006724-И</t>
  </si>
  <si>
    <t>0006725</t>
  </si>
  <si>
    <t>0006725-В</t>
  </si>
  <si>
    <t>0006725-И</t>
  </si>
  <si>
    <t>0006726</t>
  </si>
  <si>
    <t>0006726-В</t>
  </si>
  <si>
    <t>0006726-И</t>
  </si>
  <si>
    <t>0006727</t>
  </si>
  <si>
    <t>0006727-В</t>
  </si>
  <si>
    <t>0006727-И</t>
  </si>
  <si>
    <t>0006728</t>
  </si>
  <si>
    <t>0006728-В</t>
  </si>
  <si>
    <t>0006728-И</t>
  </si>
  <si>
    <t>0006729</t>
  </si>
  <si>
    <t>0006729-В</t>
  </si>
  <si>
    <t>0006729-И</t>
  </si>
  <si>
    <t>0006730</t>
  </si>
  <si>
    <t>0006730-В</t>
  </si>
  <si>
    <t>0006730-И</t>
  </si>
  <si>
    <t>0006731</t>
  </si>
  <si>
    <t>0006731-В</t>
  </si>
  <si>
    <t>0006731-И</t>
  </si>
  <si>
    <t>0006732</t>
  </si>
  <si>
    <t>0006732-В</t>
  </si>
  <si>
    <t>0006732-И</t>
  </si>
  <si>
    <t>0006733</t>
  </si>
  <si>
    <t>0006733-В</t>
  </si>
  <si>
    <t>0006733-И</t>
  </si>
  <si>
    <t>0006734</t>
  </si>
  <si>
    <t>0006734-В</t>
  </si>
  <si>
    <t>0006734-И</t>
  </si>
  <si>
    <t>0006735</t>
  </si>
  <si>
    <t>0006735-В</t>
  </si>
  <si>
    <t>0006735-И</t>
  </si>
  <si>
    <t>0006736</t>
  </si>
  <si>
    <t>0006736-В</t>
  </si>
  <si>
    <t>0006736-И</t>
  </si>
  <si>
    <t>0006737</t>
  </si>
  <si>
    <t>0006737-В</t>
  </si>
  <si>
    <t>0006737-И</t>
  </si>
  <si>
    <t>0006738</t>
  </si>
  <si>
    <t>0006738-В</t>
  </si>
  <si>
    <t>0006738-И</t>
  </si>
  <si>
    <t>0006739</t>
  </si>
  <si>
    <t>0006739-В</t>
  </si>
  <si>
    <t>0006739-И</t>
  </si>
  <si>
    <t>0006740</t>
  </si>
  <si>
    <t>0006740-В</t>
  </si>
  <si>
    <t>0006740-И</t>
  </si>
  <si>
    <t>0006741</t>
  </si>
  <si>
    <t>0006741-В</t>
  </si>
  <si>
    <t>0006741-И</t>
  </si>
  <si>
    <t>0006742</t>
  </si>
  <si>
    <t>0006742-В</t>
  </si>
  <si>
    <t>0006742-И</t>
  </si>
  <si>
    <t>0006743</t>
  </si>
  <si>
    <t>0006743-В</t>
  </si>
  <si>
    <t>0006743-И</t>
  </si>
  <si>
    <t>0006744</t>
  </si>
  <si>
    <t>0006744-В</t>
  </si>
  <si>
    <t>0006744-И</t>
  </si>
  <si>
    <t>0006745</t>
  </si>
  <si>
    <t>0006745-В</t>
  </si>
  <si>
    <t>0006745-И</t>
  </si>
  <si>
    <t>0006746</t>
  </si>
  <si>
    <t>0006746-В</t>
  </si>
  <si>
    <t>0006746-И</t>
  </si>
  <si>
    <t>0006747</t>
  </si>
  <si>
    <t>0006747-В</t>
  </si>
  <si>
    <t>0006747-И</t>
  </si>
  <si>
    <t>0006748</t>
  </si>
  <si>
    <t>0006748-В</t>
  </si>
  <si>
    <t>0006748-И</t>
  </si>
  <si>
    <t>0006749</t>
  </si>
  <si>
    <t>0006749-В</t>
  </si>
  <si>
    <t>0006749-И</t>
  </si>
  <si>
    <t>0006750</t>
  </si>
  <si>
    <t>0006750-В</t>
  </si>
  <si>
    <t>0006750-И</t>
  </si>
  <si>
    <t>0006751</t>
  </si>
  <si>
    <t>0006751-В</t>
  </si>
  <si>
    <t>0006751-И</t>
  </si>
  <si>
    <t>0006752</t>
  </si>
  <si>
    <t>0006752-В</t>
  </si>
  <si>
    <t>0006752-И</t>
  </si>
  <si>
    <t>0006753</t>
  </si>
  <si>
    <t>0006753-В</t>
  </si>
  <si>
    <t>0006753-И</t>
  </si>
  <si>
    <t>0006754</t>
  </si>
  <si>
    <t>0006754-В</t>
  </si>
  <si>
    <t>0006754-И</t>
  </si>
  <si>
    <t>0006755</t>
  </si>
  <si>
    <t>0006755-В</t>
  </si>
  <si>
    <t>0006755-И</t>
  </si>
  <si>
    <t>0006756</t>
  </si>
  <si>
    <t>0006756-В</t>
  </si>
  <si>
    <t>0006756-И</t>
  </si>
  <si>
    <t>0006757</t>
  </si>
  <si>
    <t>0006757-В</t>
  </si>
  <si>
    <t>0006757-И</t>
  </si>
  <si>
    <t>0006758</t>
  </si>
  <si>
    <t>0006758-В</t>
  </si>
  <si>
    <t>0006758-И</t>
  </si>
  <si>
    <t>0006759</t>
  </si>
  <si>
    <t>0006759-В</t>
  </si>
  <si>
    <t>0006759-И</t>
  </si>
  <si>
    <t>0006760</t>
  </si>
  <si>
    <t>0006760-В</t>
  </si>
  <si>
    <t>0006760-И</t>
  </si>
  <si>
    <t>0006761</t>
  </si>
  <si>
    <t>0006761-В</t>
  </si>
  <si>
    <t>0006761-И</t>
  </si>
  <si>
    <t>0006762</t>
  </si>
  <si>
    <t>0006762-В</t>
  </si>
  <si>
    <t>0006762-И</t>
  </si>
  <si>
    <t>0006763</t>
  </si>
  <si>
    <t>0006763-В</t>
  </si>
  <si>
    <t>0006763-И</t>
  </si>
  <si>
    <t>0006764</t>
  </si>
  <si>
    <t>0006764-В</t>
  </si>
  <si>
    <t>0006764-И</t>
  </si>
  <si>
    <t>0006765</t>
  </si>
  <si>
    <t>0006765-В</t>
  </si>
  <si>
    <t>0006765-И</t>
  </si>
  <si>
    <t>0006766</t>
  </si>
  <si>
    <t>0006766-В</t>
  </si>
  <si>
    <t>0006766-И</t>
  </si>
  <si>
    <t>0006767</t>
  </si>
  <si>
    <t>0006767-В</t>
  </si>
  <si>
    <t>0006767-И</t>
  </si>
  <si>
    <t>0006768</t>
  </si>
  <si>
    <t>0006768-В</t>
  </si>
  <si>
    <t>0006768-И</t>
  </si>
  <si>
    <t>0006769</t>
  </si>
  <si>
    <t>0006769-В</t>
  </si>
  <si>
    <t>0006769-И</t>
  </si>
  <si>
    <t>0006770</t>
  </si>
  <si>
    <t>0006770-В</t>
  </si>
  <si>
    <t>0006770-И</t>
  </si>
  <si>
    <t>0006771</t>
  </si>
  <si>
    <t>0006771-В</t>
  </si>
  <si>
    <t>0006771-И</t>
  </si>
  <si>
    <t>0006772</t>
  </si>
  <si>
    <t>0006772-В</t>
  </si>
  <si>
    <t>0006772-И</t>
  </si>
  <si>
    <t>0006773</t>
  </si>
  <si>
    <t>0006773-В</t>
  </si>
  <si>
    <t>0006773-И</t>
  </si>
  <si>
    <t>0006774</t>
  </si>
  <si>
    <t>0006774-В</t>
  </si>
  <si>
    <t>0006774-И</t>
  </si>
  <si>
    <t>0006775</t>
  </si>
  <si>
    <t>0006775-В</t>
  </si>
  <si>
    <t>0006775-И</t>
  </si>
  <si>
    <t>0006776</t>
  </si>
  <si>
    <t>0006776-В</t>
  </si>
  <si>
    <t>0006776-И</t>
  </si>
  <si>
    <t>0006777</t>
  </si>
  <si>
    <t>0006777-В</t>
  </si>
  <si>
    <t>0006777-И</t>
  </si>
  <si>
    <t>0006778</t>
  </si>
  <si>
    <t>0006778-В</t>
  </si>
  <si>
    <t>0006778-И</t>
  </si>
  <si>
    <t>0006779</t>
  </si>
  <si>
    <t>0006779-В</t>
  </si>
  <si>
    <t>0006779-И</t>
  </si>
  <si>
    <t>0006780</t>
  </si>
  <si>
    <t>0006780-В</t>
  </si>
  <si>
    <t>0006780-И</t>
  </si>
  <si>
    <t>0006781</t>
  </si>
  <si>
    <t>0006781-В</t>
  </si>
  <si>
    <t>0006781-И</t>
  </si>
  <si>
    <t>0006782</t>
  </si>
  <si>
    <t>0006782-В</t>
  </si>
  <si>
    <t>0006782-И</t>
  </si>
  <si>
    <t>0006783</t>
  </si>
  <si>
    <t>0006783-В</t>
  </si>
  <si>
    <t>0006783-И</t>
  </si>
  <si>
    <t>0006784</t>
  </si>
  <si>
    <t>0006784-В</t>
  </si>
  <si>
    <t>0006784-И</t>
  </si>
  <si>
    <t>0006785</t>
  </si>
  <si>
    <t>0006785-В</t>
  </si>
  <si>
    <t>0006785-И</t>
  </si>
  <si>
    <t>0006786</t>
  </si>
  <si>
    <t>0006786-В</t>
  </si>
  <si>
    <t>0006786-И</t>
  </si>
  <si>
    <t>0006787</t>
  </si>
  <si>
    <t>0006787-В</t>
  </si>
  <si>
    <t>0006787-И</t>
  </si>
  <si>
    <t>0006797</t>
  </si>
  <si>
    <t>0006797-В</t>
  </si>
  <si>
    <t>21.09.2023</t>
  </si>
  <si>
    <t>0006797-И</t>
  </si>
  <si>
    <t>0006797-П</t>
  </si>
  <si>
    <t>0006798</t>
  </si>
  <si>
    <t>0006798-В</t>
  </si>
  <si>
    <t>0006798-И</t>
  </si>
  <si>
    <t>0006798-П</t>
  </si>
  <si>
    <t>0006790</t>
  </si>
  <si>
    <t>0006790-В</t>
  </si>
  <si>
    <t>0006790-И</t>
  </si>
  <si>
    <t>18.09.2023</t>
  </si>
  <si>
    <t>0006791</t>
  </si>
  <si>
    <t>0006791-В</t>
  </si>
  <si>
    <t>0006791-И</t>
  </si>
  <si>
    <t>0006792</t>
  </si>
  <si>
    <t>0006792-В</t>
  </si>
  <si>
    <t>0006792-И</t>
  </si>
  <si>
    <t>0006793</t>
  </si>
  <si>
    <t>0006793-В</t>
  </si>
  <si>
    <t>0006793-И</t>
  </si>
  <si>
    <t>0006794</t>
  </si>
  <si>
    <t>0006794-В</t>
  </si>
  <si>
    <t>0006794-И</t>
  </si>
  <si>
    <t>0006795</t>
  </si>
  <si>
    <t>0006795-В</t>
  </si>
  <si>
    <t>0006795-И</t>
  </si>
  <si>
    <t>0006796</t>
  </si>
  <si>
    <t>0006796-В</t>
  </si>
  <si>
    <t>0006796-И</t>
  </si>
  <si>
    <t>0006799</t>
  </si>
  <si>
    <t>0006799-В</t>
  </si>
  <si>
    <t>02.10.2023</t>
  </si>
  <si>
    <t>0006799-И</t>
  </si>
  <si>
    <t>0006799-П</t>
  </si>
  <si>
    <t>0006800</t>
  </si>
  <si>
    <t>0006800-В</t>
  </si>
  <si>
    <t>0006800-И</t>
  </si>
  <si>
    <t>0006800-П</t>
  </si>
  <si>
    <t>0006801</t>
  </si>
  <si>
    <t>0006801-В</t>
  </si>
  <si>
    <t>0006801-И</t>
  </si>
  <si>
    <t>0006801-П</t>
  </si>
  <si>
    <t>0006802</t>
  </si>
  <si>
    <t>0006802-В</t>
  </si>
  <si>
    <t>04.10.2023</t>
  </si>
  <si>
    <t>01.09.2023-30.09.2023</t>
  </si>
  <si>
    <t>0006802-И</t>
  </si>
  <si>
    <t>0006802-П</t>
  </si>
  <si>
    <t>0006803</t>
  </si>
  <si>
    <t>0006803-В</t>
  </si>
  <si>
    <t>0006803-И</t>
  </si>
  <si>
    <t>0006803-П</t>
  </si>
  <si>
    <t>03.10.2023</t>
  </si>
  <si>
    <t>0006804</t>
  </si>
  <si>
    <t>0006804-В</t>
  </si>
  <si>
    <t>16.10.2023</t>
  </si>
  <si>
    <t>0006804-И</t>
  </si>
  <si>
    <t>0006804-П</t>
  </si>
  <si>
    <t>0006806</t>
  </si>
  <si>
    <t>0006806-В</t>
  </si>
  <si>
    <t>0006806-И</t>
  </si>
  <si>
    <t>0006806-П</t>
  </si>
  <si>
    <t>0006807</t>
  </si>
  <si>
    <t>0006807-В</t>
  </si>
  <si>
    <t>0006807-И</t>
  </si>
  <si>
    <t>0006807-П</t>
  </si>
  <si>
    <t>0006808</t>
  </si>
  <si>
    <t>0006808-В</t>
  </si>
  <si>
    <t>0006808-И</t>
  </si>
  <si>
    <t>0006808-П</t>
  </si>
  <si>
    <t>0006809</t>
  </si>
  <si>
    <t>0006809-В</t>
  </si>
  <si>
    <t>0006809-И</t>
  </si>
  <si>
    <t>0006810</t>
  </si>
  <si>
    <t>0006810-В</t>
  </si>
  <si>
    <t>0006810-И</t>
  </si>
  <si>
    <t>0006811</t>
  </si>
  <si>
    <t>0006811-В</t>
  </si>
  <si>
    <t>0006811-И</t>
  </si>
  <si>
    <t>0006812</t>
  </si>
  <si>
    <t>0006812-В</t>
  </si>
  <si>
    <t>0006812-И</t>
  </si>
  <si>
    <t>0006813</t>
  </si>
  <si>
    <t>0006813-В</t>
  </si>
  <si>
    <t>0006813-И</t>
  </si>
  <si>
    <t>0006814</t>
  </si>
  <si>
    <t>0006814-В</t>
  </si>
  <si>
    <t>0006814-И</t>
  </si>
  <si>
    <t>0006815</t>
  </si>
  <si>
    <t>0006815-В</t>
  </si>
  <si>
    <t>0006815-И</t>
  </si>
  <si>
    <t>0006816</t>
  </si>
  <si>
    <t>0006816-В</t>
  </si>
  <si>
    <t>0006816-И</t>
  </si>
  <si>
    <t>0006817</t>
  </si>
  <si>
    <t>0006817-В</t>
  </si>
  <si>
    <t>0006817-И</t>
  </si>
  <si>
    <t>0006818</t>
  </si>
  <si>
    <t>0006818-В</t>
  </si>
  <si>
    <t>0006818-И</t>
  </si>
  <si>
    <t>0006819</t>
  </si>
  <si>
    <t>0006819-В</t>
  </si>
  <si>
    <t>0006819-И</t>
  </si>
  <si>
    <t>0006820</t>
  </si>
  <si>
    <t>0006820-В</t>
  </si>
  <si>
    <t>0006820-И</t>
  </si>
  <si>
    <t>0006821</t>
  </si>
  <si>
    <t>0006821-В</t>
  </si>
  <si>
    <t>0006821-И</t>
  </si>
  <si>
    <t>0006822</t>
  </si>
  <si>
    <t>0006822-В</t>
  </si>
  <si>
    <t>0006822-И</t>
  </si>
  <si>
    <t>0006823</t>
  </si>
  <si>
    <t>0006823-В</t>
  </si>
  <si>
    <t>0006823-И</t>
  </si>
  <si>
    <t>0006824</t>
  </si>
  <si>
    <t>0006824-В</t>
  </si>
  <si>
    <t>0006824-И</t>
  </si>
  <si>
    <t>0006825</t>
  </si>
  <si>
    <t>0006825-В</t>
  </si>
  <si>
    <t>0006825-И</t>
  </si>
  <si>
    <t>0006826</t>
  </si>
  <si>
    <t>0006826-В</t>
  </si>
  <si>
    <t>0006826-И</t>
  </si>
  <si>
    <t>0006827</t>
  </si>
  <si>
    <t>0006827-В</t>
  </si>
  <si>
    <t>0006827-И</t>
  </si>
  <si>
    <t>0006828</t>
  </si>
  <si>
    <t>0006828-В</t>
  </si>
  <si>
    <t>0006828-И</t>
  </si>
  <si>
    <t>0006829</t>
  </si>
  <si>
    <t>0006829-В</t>
  </si>
  <si>
    <t>0006829-И</t>
  </si>
  <si>
    <t>0006830</t>
  </si>
  <si>
    <t>0006830-В</t>
  </si>
  <si>
    <t>0006830-И</t>
  </si>
  <si>
    <t>0006831</t>
  </si>
  <si>
    <t>0006831-В</t>
  </si>
  <si>
    <t>0006831-И</t>
  </si>
  <si>
    <t>0006832</t>
  </si>
  <si>
    <t>0006832-В</t>
  </si>
  <si>
    <t>0006832-И</t>
  </si>
  <si>
    <t>0006833</t>
  </si>
  <si>
    <t>0006833-В</t>
  </si>
  <si>
    <t>0006833-И</t>
  </si>
  <si>
    <t>0006834</t>
  </si>
  <si>
    <t>0006834-В</t>
  </si>
  <si>
    <t>0006834-И</t>
  </si>
  <si>
    <t>0006835</t>
  </si>
  <si>
    <t>0006835-В</t>
  </si>
  <si>
    <t>0006835-И</t>
  </si>
  <si>
    <t>0006836</t>
  </si>
  <si>
    <t>0006836-В</t>
  </si>
  <si>
    <t>0006836-И</t>
  </si>
  <si>
    <t>0006837</t>
  </si>
  <si>
    <t>0006837-В</t>
  </si>
  <si>
    <t>0006837-И</t>
  </si>
  <si>
    <t>0006838</t>
  </si>
  <si>
    <t>0006838-В</t>
  </si>
  <si>
    <t>0006838-И</t>
  </si>
  <si>
    <t>0006839</t>
  </si>
  <si>
    <t>0006839-В</t>
  </si>
  <si>
    <t>0006839-И</t>
  </si>
  <si>
    <t>0006840</t>
  </si>
  <si>
    <t>0006840-В</t>
  </si>
  <si>
    <t>0006840-И</t>
  </si>
  <si>
    <t>0006841</t>
  </si>
  <si>
    <t>0006841-В</t>
  </si>
  <si>
    <t>0006841-И</t>
  </si>
  <si>
    <t>0006842</t>
  </si>
  <si>
    <t>0006842-В</t>
  </si>
  <si>
    <t>0006842-И</t>
  </si>
  <si>
    <t>0006843</t>
  </si>
  <si>
    <t>0006843-В</t>
  </si>
  <si>
    <t>0006843-И</t>
  </si>
  <si>
    <t>0006844</t>
  </si>
  <si>
    <t>0006844-В</t>
  </si>
  <si>
    <t>0006844-И</t>
  </si>
  <si>
    <t>0006845</t>
  </si>
  <si>
    <t>0006845-В</t>
  </si>
  <si>
    <t>0006845-И</t>
  </si>
  <si>
    <t>0006846</t>
  </si>
  <si>
    <t>0006846-В</t>
  </si>
  <si>
    <t>0006846-И</t>
  </si>
  <si>
    <t>0006847</t>
  </si>
  <si>
    <t>0006847-В</t>
  </si>
  <si>
    <t>0006847-И</t>
  </si>
  <si>
    <t>0006848</t>
  </si>
  <si>
    <t>0006848-В</t>
  </si>
  <si>
    <t>0006848-И</t>
  </si>
  <si>
    <t>0006849</t>
  </si>
  <si>
    <t>0006849-В</t>
  </si>
  <si>
    <t>0006849-И</t>
  </si>
  <si>
    <t>0006850</t>
  </si>
  <si>
    <t>0006850-В</t>
  </si>
  <si>
    <t>0006850-И</t>
  </si>
  <si>
    <t>0006851</t>
  </si>
  <si>
    <t>0006851-В</t>
  </si>
  <si>
    <t>0006851-И</t>
  </si>
  <si>
    <t>0006852</t>
  </si>
  <si>
    <t>0006852-В</t>
  </si>
  <si>
    <t>0006852-И</t>
  </si>
  <si>
    <t>0006853</t>
  </si>
  <si>
    <t>0006853-В</t>
  </si>
  <si>
    <t>0006853-И</t>
  </si>
  <si>
    <t>0006854</t>
  </si>
  <si>
    <t>0006854-В</t>
  </si>
  <si>
    <t>0006854-И</t>
  </si>
  <si>
    <t>0006855</t>
  </si>
  <si>
    <t>0006855-В</t>
  </si>
  <si>
    <t>0006855-И</t>
  </si>
  <si>
    <t>0006856</t>
  </si>
  <si>
    <t>0006856-В</t>
  </si>
  <si>
    <t>0006856-И</t>
  </si>
  <si>
    <t>0006857</t>
  </si>
  <si>
    <t>0006857-В</t>
  </si>
  <si>
    <t>0006857-И</t>
  </si>
  <si>
    <t>0006858</t>
  </si>
  <si>
    <t>0006858-В</t>
  </si>
  <si>
    <t>0006858-И</t>
  </si>
  <si>
    <t>0006859</t>
  </si>
  <si>
    <t>0006859-В</t>
  </si>
  <si>
    <t>0006859-И</t>
  </si>
  <si>
    <t>0006860</t>
  </si>
  <si>
    <t>0006860-В</t>
  </si>
  <si>
    <t>0006860-И</t>
  </si>
  <si>
    <t>0006861</t>
  </si>
  <si>
    <t>0006861-В</t>
  </si>
  <si>
    <t>0006861-И</t>
  </si>
  <si>
    <t>0006862</t>
  </si>
  <si>
    <t>0006862-В</t>
  </si>
  <si>
    <t>0006862-И</t>
  </si>
  <si>
    <t>0006863</t>
  </si>
  <si>
    <t>0006863-В</t>
  </si>
  <si>
    <t>0006863-И</t>
  </si>
  <si>
    <t>0006864</t>
  </si>
  <si>
    <t>0006864-В</t>
  </si>
  <si>
    <t>0006864-И</t>
  </si>
  <si>
    <t>0006865</t>
  </si>
  <si>
    <t>0006865-В</t>
  </si>
  <si>
    <t>0006865-И</t>
  </si>
  <si>
    <t>0006866</t>
  </si>
  <si>
    <t>0006866-В</t>
  </si>
  <si>
    <t>0006866-И</t>
  </si>
  <si>
    <t>0006867</t>
  </si>
  <si>
    <t>0006867-В</t>
  </si>
  <si>
    <t>0006867-И</t>
  </si>
  <si>
    <t>0006868</t>
  </si>
  <si>
    <t>0006868-В</t>
  </si>
  <si>
    <t>0006868-И</t>
  </si>
  <si>
    <t>0006869</t>
  </si>
  <si>
    <t>0006869-В</t>
  </si>
  <si>
    <t>0006869-И</t>
  </si>
  <si>
    <t>0006870</t>
  </si>
  <si>
    <t>0006870-В</t>
  </si>
  <si>
    <t>0006870-И</t>
  </si>
  <si>
    <t>0006871</t>
  </si>
  <si>
    <t>0006871-В</t>
  </si>
  <si>
    <t>0006871-И</t>
  </si>
  <si>
    <t>0006872</t>
  </si>
  <si>
    <t>0006872-В</t>
  </si>
  <si>
    <t>0006872-И</t>
  </si>
  <si>
    <t>0006873</t>
  </si>
  <si>
    <t>0006873-В</t>
  </si>
  <si>
    <t>0006873-И</t>
  </si>
  <si>
    <t>0006874</t>
  </si>
  <si>
    <t>0006874-В</t>
  </si>
  <si>
    <t>0006874-И</t>
  </si>
  <si>
    <t>0006875</t>
  </si>
  <si>
    <t>0006875-В</t>
  </si>
  <si>
    <t>0006875-И</t>
  </si>
  <si>
    <t>0006876</t>
  </si>
  <si>
    <t>0006876-В</t>
  </si>
  <si>
    <t>0006876-И</t>
  </si>
  <si>
    <t>0006877</t>
  </si>
  <si>
    <t>0006877-В</t>
  </si>
  <si>
    <t>0006877-И</t>
  </si>
  <si>
    <t>0006878</t>
  </si>
  <si>
    <t>0006878-В</t>
  </si>
  <si>
    <t>0006878-И</t>
  </si>
  <si>
    <t>0006879</t>
  </si>
  <si>
    <t>0006879-В</t>
  </si>
  <si>
    <t>0006879-И</t>
  </si>
  <si>
    <t>0006880</t>
  </si>
  <si>
    <t>0006880-В</t>
  </si>
  <si>
    <t>0006880-И</t>
  </si>
  <si>
    <t>0006880-П</t>
  </si>
  <si>
    <t>0006881</t>
  </si>
  <si>
    <t>0006881-В</t>
  </si>
  <si>
    <t>0006881-И</t>
  </si>
  <si>
    <t>0006881-П</t>
  </si>
  <si>
    <t>0006882</t>
  </si>
  <si>
    <t>0006882-В</t>
  </si>
  <si>
    <t>0006882-И</t>
  </si>
  <si>
    <t>0006882-П</t>
  </si>
  <si>
    <t>0006883</t>
  </si>
  <si>
    <t>0006883-В</t>
  </si>
  <si>
    <t>0006883-И</t>
  </si>
  <si>
    <t>0006884</t>
  </si>
  <si>
    <t>0006884-В</t>
  </si>
  <si>
    <t>0006884-И</t>
  </si>
  <si>
    <t>0006885</t>
  </si>
  <si>
    <t>0006885-В</t>
  </si>
  <si>
    <t>0006885-И</t>
  </si>
  <si>
    <t>0006886</t>
  </si>
  <si>
    <t>0006886-В</t>
  </si>
  <si>
    <t>0006886-И</t>
  </si>
  <si>
    <t>0006887</t>
  </si>
  <si>
    <t>0006887-В</t>
  </si>
  <si>
    <t>0006887-И</t>
  </si>
  <si>
    <t>0006888</t>
  </si>
  <si>
    <t>0006888-В</t>
  </si>
  <si>
    <t>0006888-И</t>
  </si>
  <si>
    <t>0006889</t>
  </si>
  <si>
    <t>0006889-В</t>
  </si>
  <si>
    <t>0006889-И</t>
  </si>
  <si>
    <t>0006890</t>
  </si>
  <si>
    <t>0006890-В</t>
  </si>
  <si>
    <t>0006890-И</t>
  </si>
  <si>
    <t>0006891</t>
  </si>
  <si>
    <t>0006891-В</t>
  </si>
  <si>
    <t>0006891-И</t>
  </si>
  <si>
    <t>АО "Татэнергосбыт"</t>
  </si>
  <si>
    <t>TATENERG</t>
  </si>
  <si>
    <t>PTATENER</t>
  </si>
  <si>
    <t>0825165951682-KP-VETROOGK-TATENERG-E-SDD-23</t>
  </si>
  <si>
    <t>25.08.2023</t>
  </si>
  <si>
    <t>01.09.2023</t>
  </si>
  <si>
    <t>0830113837576-KP-VETROOGK-VOATENSB-E-SDD-23</t>
  </si>
  <si>
    <t>30.08.2023</t>
  </si>
  <si>
    <t>0915155303621-KP-VETROOGK-ATOMENSB-E-SDD-23</t>
  </si>
  <si>
    <t>15.09.2023</t>
  </si>
  <si>
    <t>17.09.2023</t>
  </si>
  <si>
    <t>0915155451513-KP-VETROOGK-ATOMENSB-E-SDD-23</t>
  </si>
  <si>
    <t>0006892</t>
  </si>
  <si>
    <t>0006892-В</t>
  </si>
  <si>
    <t>0006892-И</t>
  </si>
  <si>
    <t>0006893</t>
  </si>
  <si>
    <t>0006893-В</t>
  </si>
  <si>
    <t>0006893-И</t>
  </si>
  <si>
    <t>0006894</t>
  </si>
  <si>
    <t>0006894-В</t>
  </si>
  <si>
    <t>0006894-И</t>
  </si>
  <si>
    <t>0006788</t>
  </si>
  <si>
    <t>0006788-В</t>
  </si>
  <si>
    <t>0006788-И</t>
  </si>
  <si>
    <t>0006789</t>
  </si>
  <si>
    <t>0006789-В</t>
  </si>
  <si>
    <t>0006789-И</t>
  </si>
  <si>
    <t>0006897</t>
  </si>
  <si>
    <t>0006897-В</t>
  </si>
  <si>
    <t>07.11.2023</t>
  </si>
  <si>
    <t>0006897-И</t>
  </si>
  <si>
    <t>0006897-П</t>
  </si>
  <si>
    <t>0006898</t>
  </si>
  <si>
    <t>0006898-В</t>
  </si>
  <si>
    <t>0006898-И</t>
  </si>
  <si>
    <t>0006898-П</t>
  </si>
  <si>
    <t>0006895</t>
  </si>
  <si>
    <t>0006895-В</t>
  </si>
  <si>
    <t>01.10.2023-31.10.2023</t>
  </si>
  <si>
    <t>0006895-И</t>
  </si>
  <si>
    <t>0006895-П</t>
  </si>
  <si>
    <t>0006896</t>
  </si>
  <si>
    <t>0006896-В</t>
  </si>
  <si>
    <t>0006896-И</t>
  </si>
  <si>
    <t>0006896-П</t>
  </si>
  <si>
    <t>0006899</t>
  </si>
  <si>
    <t>0006899-В</t>
  </si>
  <si>
    <t>08.11.2023</t>
  </si>
  <si>
    <t>0006899-И</t>
  </si>
  <si>
    <t>0006899-П</t>
  </si>
  <si>
    <t>0006901</t>
  </si>
  <si>
    <t>0006901-В</t>
  </si>
  <si>
    <t>0006901-И</t>
  </si>
  <si>
    <t>0006901-П</t>
  </si>
  <si>
    <t>0006902</t>
  </si>
  <si>
    <t>0006902-В</t>
  </si>
  <si>
    <t>0006902-И</t>
  </si>
  <si>
    <t>0006902-П</t>
  </si>
  <si>
    <t>0006903</t>
  </si>
  <si>
    <t>0006903-В</t>
  </si>
  <si>
    <t>0006903-И</t>
  </si>
  <si>
    <t>13.11.2023</t>
  </si>
  <si>
    <t>0006904</t>
  </si>
  <si>
    <t>0006904-В</t>
  </si>
  <si>
    <t>0006904-И</t>
  </si>
  <si>
    <t>0006905</t>
  </si>
  <si>
    <t>0006905-В</t>
  </si>
  <si>
    <t>0006905-И</t>
  </si>
  <si>
    <t>0006906</t>
  </si>
  <si>
    <t>0006906-В</t>
  </si>
  <si>
    <t>0006906-И</t>
  </si>
  <si>
    <t>0006907</t>
  </si>
  <si>
    <t>0006907-В</t>
  </si>
  <si>
    <t>0006907-И</t>
  </si>
  <si>
    <t>0006908</t>
  </si>
  <si>
    <t>0006908-В</t>
  </si>
  <si>
    <t>0006908-И</t>
  </si>
  <si>
    <t>0006909</t>
  </si>
  <si>
    <t>0006909-В</t>
  </si>
  <si>
    <t>0006909-И</t>
  </si>
  <si>
    <t>0006910</t>
  </si>
  <si>
    <t>0006910-В</t>
  </si>
  <si>
    <t>0006910-И</t>
  </si>
  <si>
    <t>0006911</t>
  </si>
  <si>
    <t>0006911-В</t>
  </si>
  <si>
    <t>0006911-И</t>
  </si>
  <si>
    <t>0006912</t>
  </si>
  <si>
    <t>0006912-В</t>
  </si>
  <si>
    <t>0006912-И</t>
  </si>
  <si>
    <t>0006913</t>
  </si>
  <si>
    <t>0006913-В</t>
  </si>
  <si>
    <t>0006913-И</t>
  </si>
  <si>
    <t>0006914</t>
  </si>
  <si>
    <t>0006914-В</t>
  </si>
  <si>
    <t>0006914-И</t>
  </si>
  <si>
    <t>0006915</t>
  </si>
  <si>
    <t>0006915-В</t>
  </si>
  <si>
    <t>0006915-И</t>
  </si>
  <si>
    <t>0006916</t>
  </si>
  <si>
    <t>0006916-В</t>
  </si>
  <si>
    <t>0006916-И</t>
  </si>
  <si>
    <t>0006917</t>
  </si>
  <si>
    <t>0006917-В</t>
  </si>
  <si>
    <t>0006917-И</t>
  </si>
  <si>
    <t>0006918</t>
  </si>
  <si>
    <t>0006918-В</t>
  </si>
  <si>
    <t>0006918-И</t>
  </si>
  <si>
    <t>0006919</t>
  </si>
  <si>
    <t>0006919-В</t>
  </si>
  <si>
    <t>0006919-И</t>
  </si>
  <si>
    <t>0006920</t>
  </si>
  <si>
    <t>0006920-В</t>
  </si>
  <si>
    <t>0006920-И</t>
  </si>
  <si>
    <t>0006921</t>
  </si>
  <si>
    <t>0006921-В</t>
  </si>
  <si>
    <t>0006921-И</t>
  </si>
  <si>
    <t>0006922</t>
  </si>
  <si>
    <t>0006922-В</t>
  </si>
  <si>
    <t>0006922-И</t>
  </si>
  <si>
    <t>0006923</t>
  </si>
  <si>
    <t>0006923-В</t>
  </si>
  <si>
    <t>0006923-И</t>
  </si>
  <si>
    <t>0006924</t>
  </si>
  <si>
    <t>0006924-В</t>
  </si>
  <si>
    <t>0006924-И</t>
  </si>
  <si>
    <t>0006925</t>
  </si>
  <si>
    <t>0006925-В</t>
  </si>
  <si>
    <t>0006925-И</t>
  </si>
  <si>
    <t>0006926</t>
  </si>
  <si>
    <t>0006926-В</t>
  </si>
  <si>
    <t>0006926-И</t>
  </si>
  <si>
    <t>0006927</t>
  </si>
  <si>
    <t>0006927-В</t>
  </si>
  <si>
    <t>0006927-И</t>
  </si>
  <si>
    <t>0006928</t>
  </si>
  <si>
    <t>0006928-В</t>
  </si>
  <si>
    <t>0006928-И</t>
  </si>
  <si>
    <t>0006929</t>
  </si>
  <si>
    <t>0006929-В</t>
  </si>
  <si>
    <t>0006929-И</t>
  </si>
  <si>
    <t>0006930</t>
  </si>
  <si>
    <t>0006930-В</t>
  </si>
  <si>
    <t>0006930-И</t>
  </si>
  <si>
    <t>0006931</t>
  </si>
  <si>
    <t>0006931-В</t>
  </si>
  <si>
    <t>0006931-И</t>
  </si>
  <si>
    <t>0006932</t>
  </si>
  <si>
    <t>0006932-В</t>
  </si>
  <si>
    <t>0006932-И</t>
  </si>
  <si>
    <t>0006933</t>
  </si>
  <si>
    <t>0006933-В</t>
  </si>
  <si>
    <t>0006933-И</t>
  </si>
  <si>
    <t>0006934</t>
  </si>
  <si>
    <t>0006934-В</t>
  </si>
  <si>
    <t>0006934-И</t>
  </si>
  <si>
    <t>0006935</t>
  </si>
  <si>
    <t>0006935-В</t>
  </si>
  <si>
    <t>0006935-И</t>
  </si>
  <si>
    <t>0006936</t>
  </si>
  <si>
    <t>0006936-В</t>
  </si>
  <si>
    <t>0006936-И</t>
  </si>
  <si>
    <t>0006937</t>
  </si>
  <si>
    <t>0006937-В</t>
  </si>
  <si>
    <t>0006937-И</t>
  </si>
  <si>
    <t>0006938</t>
  </si>
  <si>
    <t>0006938-В</t>
  </si>
  <si>
    <t>0006938-И</t>
  </si>
  <si>
    <t>0006939</t>
  </si>
  <si>
    <t>0006939-В</t>
  </si>
  <si>
    <t>0006939-И</t>
  </si>
  <si>
    <t>0006940</t>
  </si>
  <si>
    <t>0006940-В</t>
  </si>
  <si>
    <t>0006940-И</t>
  </si>
  <si>
    <t>0006941</t>
  </si>
  <si>
    <t>0006941-В</t>
  </si>
  <si>
    <t>0006941-И</t>
  </si>
  <si>
    <t>0006942</t>
  </si>
  <si>
    <t>0006942-В</t>
  </si>
  <si>
    <t>0006942-И</t>
  </si>
  <si>
    <t>0006943</t>
  </si>
  <si>
    <t>0006943-В</t>
  </si>
  <si>
    <t>0006943-И</t>
  </si>
  <si>
    <t>0006944</t>
  </si>
  <si>
    <t>0006944-В</t>
  </si>
  <si>
    <t>0006944-И</t>
  </si>
  <si>
    <t>0006945</t>
  </si>
  <si>
    <t>0006945-В</t>
  </si>
  <si>
    <t>0006945-И</t>
  </si>
  <si>
    <t>0006946</t>
  </si>
  <si>
    <t>0006946-В</t>
  </si>
  <si>
    <t>0006946-И</t>
  </si>
  <si>
    <t>0006947</t>
  </si>
  <si>
    <t>0006947-В</t>
  </si>
  <si>
    <t>0006947-И</t>
  </si>
  <si>
    <t>0006948</t>
  </si>
  <si>
    <t>0006948-В</t>
  </si>
  <si>
    <t>0006948-И</t>
  </si>
  <si>
    <t>0006949</t>
  </si>
  <si>
    <t>0006949-В</t>
  </si>
  <si>
    <t>0006949-И</t>
  </si>
  <si>
    <t>0006950</t>
  </si>
  <si>
    <t>0006950-В</t>
  </si>
  <si>
    <t>0006950-И</t>
  </si>
  <si>
    <t>0006951</t>
  </si>
  <si>
    <t>0006951-В</t>
  </si>
  <si>
    <t>0006951-И</t>
  </si>
  <si>
    <t>0006952</t>
  </si>
  <si>
    <t>0006952-В</t>
  </si>
  <si>
    <t>0006952-И</t>
  </si>
  <si>
    <t>0006953</t>
  </si>
  <si>
    <t>0006953-В</t>
  </si>
  <si>
    <t>0006953-И</t>
  </si>
  <si>
    <t>0006954</t>
  </si>
  <si>
    <t>0006954-В</t>
  </si>
  <si>
    <t>0006954-И</t>
  </si>
  <si>
    <t>0006955</t>
  </si>
  <si>
    <t>0006955-В</t>
  </si>
  <si>
    <t>0006955-И</t>
  </si>
  <si>
    <t>0006956</t>
  </si>
  <si>
    <t>0006956-В</t>
  </si>
  <si>
    <t>0006956-И</t>
  </si>
  <si>
    <t>0006957</t>
  </si>
  <si>
    <t>0006957-В</t>
  </si>
  <si>
    <t>0006957-И</t>
  </si>
  <si>
    <t>0006958</t>
  </si>
  <si>
    <t>0006958-В</t>
  </si>
  <si>
    <t>0006958-И</t>
  </si>
  <si>
    <t>0006959</t>
  </si>
  <si>
    <t>0006959-В</t>
  </si>
  <si>
    <t>0006959-И</t>
  </si>
  <si>
    <t>0006960</t>
  </si>
  <si>
    <t>0006960-В</t>
  </si>
  <si>
    <t>0006960-И</t>
  </si>
  <si>
    <t>0006961</t>
  </si>
  <si>
    <t>0006961-В</t>
  </si>
  <si>
    <t>0006961-И</t>
  </si>
  <si>
    <t>0006962</t>
  </si>
  <si>
    <t>0006962-В</t>
  </si>
  <si>
    <t>0006962-И</t>
  </si>
  <si>
    <t>0006963</t>
  </si>
  <si>
    <t>0006963-В</t>
  </si>
  <si>
    <t>0006963-И</t>
  </si>
  <si>
    <t>0006964</t>
  </si>
  <si>
    <t>0006964-В</t>
  </si>
  <si>
    <t>0006964-И</t>
  </si>
  <si>
    <t>0006965</t>
  </si>
  <si>
    <t>0006965-В</t>
  </si>
  <si>
    <t>0006965-И</t>
  </si>
  <si>
    <t>0006966</t>
  </si>
  <si>
    <t>0006966-В</t>
  </si>
  <si>
    <t>0006966-И</t>
  </si>
  <si>
    <t>0006967</t>
  </si>
  <si>
    <t>0006967-В</t>
  </si>
  <si>
    <t>0006967-И</t>
  </si>
  <si>
    <t>0006968</t>
  </si>
  <si>
    <t>0006968-В</t>
  </si>
  <si>
    <t>0006968-И</t>
  </si>
  <si>
    <t>0006969</t>
  </si>
  <si>
    <t>0006969-В</t>
  </si>
  <si>
    <t>0006969-И</t>
  </si>
  <si>
    <t>0006970</t>
  </si>
  <si>
    <t>0006970-В</t>
  </si>
  <si>
    <t>0006970-И</t>
  </si>
  <si>
    <t>0006971</t>
  </si>
  <si>
    <t>0006971-В</t>
  </si>
  <si>
    <t>0006971-И</t>
  </si>
  <si>
    <t>0006972</t>
  </si>
  <si>
    <t>0006972-В</t>
  </si>
  <si>
    <t>0006972-И</t>
  </si>
  <si>
    <t>0006973</t>
  </si>
  <si>
    <t>0006973-В</t>
  </si>
  <si>
    <t>0006973-И</t>
  </si>
  <si>
    <t>0006974</t>
  </si>
  <si>
    <t>0006974-В</t>
  </si>
  <si>
    <t>0006974-И</t>
  </si>
  <si>
    <t>0006975</t>
  </si>
  <si>
    <t>0006975-В</t>
  </si>
  <si>
    <t>0006975-И</t>
  </si>
  <si>
    <t>0006976</t>
  </si>
  <si>
    <t>0006976-В</t>
  </si>
  <si>
    <t>0006976-И</t>
  </si>
  <si>
    <t>0006977</t>
  </si>
  <si>
    <t>0006977-В</t>
  </si>
  <si>
    <t>0006977-И</t>
  </si>
  <si>
    <t>0006978</t>
  </si>
  <si>
    <t>0006978-В</t>
  </si>
  <si>
    <t>0006978-И</t>
  </si>
  <si>
    <t>0006979</t>
  </si>
  <si>
    <t>0006979-В</t>
  </si>
  <si>
    <t>0006979-И</t>
  </si>
  <si>
    <t>0006980</t>
  </si>
  <si>
    <t>0006980-В</t>
  </si>
  <si>
    <t>0006980-И</t>
  </si>
  <si>
    <t>0006981</t>
  </si>
  <si>
    <t>0006981-В</t>
  </si>
  <si>
    <t>0006981-И</t>
  </si>
  <si>
    <t>0006982</t>
  </si>
  <si>
    <t>0006982-В</t>
  </si>
  <si>
    <t>0006982-И</t>
  </si>
  <si>
    <t>0006983</t>
  </si>
  <si>
    <t>0006983-В</t>
  </si>
  <si>
    <t>0006983-И</t>
  </si>
  <si>
    <t>0006984</t>
  </si>
  <si>
    <t>0006984-В</t>
  </si>
  <si>
    <t>0006984-И</t>
  </si>
  <si>
    <t>0006985</t>
  </si>
  <si>
    <t>0006985-В</t>
  </si>
  <si>
    <t>0006985-И</t>
  </si>
  <si>
    <t>0006986</t>
  </si>
  <si>
    <t>0006986-В</t>
  </si>
  <si>
    <t>0006986-И</t>
  </si>
  <si>
    <t>0006986-П</t>
  </si>
  <si>
    <t>0006987</t>
  </si>
  <si>
    <t>0006987-В</t>
  </si>
  <si>
    <t>0006987-И</t>
  </si>
  <si>
    <t>0006987-П</t>
  </si>
  <si>
    <t>0006988</t>
  </si>
  <si>
    <t>0006988-В</t>
  </si>
  <si>
    <t>0006988-И</t>
  </si>
  <si>
    <t>0006988-П</t>
  </si>
  <si>
    <t>0006989</t>
  </si>
  <si>
    <t>0006989-В</t>
  </si>
  <si>
    <t>0006989-И</t>
  </si>
  <si>
    <t>0006989-П</t>
  </si>
  <si>
    <t>13.11.2013</t>
  </si>
  <si>
    <t>ПАО "Форвард Энерго"</t>
  </si>
  <si>
    <t>1018155253766-KP-VETROOGK-ATOMENSB-E-SDD-23</t>
  </si>
  <si>
    <t>18.10.2023</t>
  </si>
  <si>
    <t>20.10.2023</t>
  </si>
  <si>
    <t>1026155905022-KP-VETROOGK-ATOMENSB-E-SDD-23</t>
  </si>
  <si>
    <t>26.10.2023</t>
  </si>
  <si>
    <t>28.10.2023</t>
  </si>
  <si>
    <t>1026160356641-KP-VETROOGK-ATOMENSB-E-SDD-23</t>
  </si>
  <si>
    <t>1026160728485-KP-VETROOGK-ATOMENSB-E-SDD-23</t>
  </si>
  <si>
    <t>1026165943483-KP-VETROOGK-SIBUMENG-E-SDD-23</t>
  </si>
  <si>
    <t>27.10.2023</t>
  </si>
  <si>
    <t>0006990</t>
  </si>
  <si>
    <t>0006990-В</t>
  </si>
  <si>
    <t>21.11.2023</t>
  </si>
  <si>
    <t>0006990-И</t>
  </si>
  <si>
    <t>0006990-П</t>
  </si>
  <si>
    <t>0006991</t>
  </si>
  <si>
    <t>0006991-В</t>
  </si>
  <si>
    <t>0006991-И</t>
  </si>
  <si>
    <t>0006991-П</t>
  </si>
  <si>
    <t>23.11.2023</t>
  </si>
  <si>
    <t>0006992</t>
  </si>
  <si>
    <t>0006992-В</t>
  </si>
  <si>
    <t>05.12.2023</t>
  </si>
  <si>
    <t>01.11.2023-30.11.2023</t>
  </si>
  <si>
    <t>0006992-И</t>
  </si>
  <si>
    <t>0006992-П</t>
  </si>
  <si>
    <t>0006993</t>
  </si>
  <si>
    <t>0006993-В</t>
  </si>
  <si>
    <t>12.12.2023</t>
  </si>
  <si>
    <t>0006993-И</t>
  </si>
  <si>
    <t>0006993-П</t>
  </si>
  <si>
    <t>0006994</t>
  </si>
  <si>
    <t>0006994-В</t>
  </si>
  <si>
    <t>0006994-И</t>
  </si>
  <si>
    <t>0006994-П</t>
  </si>
  <si>
    <t>0006996</t>
  </si>
  <si>
    <t>0006996-В</t>
  </si>
  <si>
    <t>0006996-И</t>
  </si>
  <si>
    <t>0006996-П</t>
  </si>
  <si>
    <t>0006997</t>
  </si>
  <si>
    <t>0006997-В</t>
  </si>
  <si>
    <t>0006997-И</t>
  </si>
  <si>
    <t>0006997-П</t>
  </si>
  <si>
    <t>0006998</t>
  </si>
  <si>
    <t>0006998-В</t>
  </si>
  <si>
    <t>0006998-И</t>
  </si>
  <si>
    <t>0006999</t>
  </si>
  <si>
    <t>0006999-В</t>
  </si>
  <si>
    <t>0006999-И</t>
  </si>
  <si>
    <t>0007000</t>
  </si>
  <si>
    <t>0007000-В</t>
  </si>
  <si>
    <t>0007000-И</t>
  </si>
  <si>
    <t>0007001</t>
  </si>
  <si>
    <t>0007001-В</t>
  </si>
  <si>
    <t>0007001-И</t>
  </si>
  <si>
    <t>0007002</t>
  </si>
  <si>
    <t>0007002-В</t>
  </si>
  <si>
    <t>0007002-И</t>
  </si>
  <si>
    <t>0007003</t>
  </si>
  <si>
    <t>0007003-В</t>
  </si>
  <si>
    <t>0007003-И</t>
  </si>
  <si>
    <t>0007004</t>
  </si>
  <si>
    <t>0007004-В</t>
  </si>
  <si>
    <t>0007004-И</t>
  </si>
  <si>
    <t>0007005</t>
  </si>
  <si>
    <t>0007005-В</t>
  </si>
  <si>
    <t>0007005-И</t>
  </si>
  <si>
    <t>0007006</t>
  </si>
  <si>
    <t>0007006-В</t>
  </si>
  <si>
    <t>0007006-И</t>
  </si>
  <si>
    <t>0007007</t>
  </si>
  <si>
    <t>0007007-В</t>
  </si>
  <si>
    <t>0007007-И</t>
  </si>
  <si>
    <t>0007008</t>
  </si>
  <si>
    <t>0007008-В</t>
  </si>
  <si>
    <t>0007008-И</t>
  </si>
  <si>
    <t>0007009</t>
  </si>
  <si>
    <t>0007009-В</t>
  </si>
  <si>
    <t>0007009-И</t>
  </si>
  <si>
    <t>0007010</t>
  </si>
  <si>
    <t>0007010-В</t>
  </si>
  <si>
    <t>0007010-И</t>
  </si>
  <si>
    <t>0007011</t>
  </si>
  <si>
    <t>0007011-В</t>
  </si>
  <si>
    <t>0007011-И</t>
  </si>
  <si>
    <t>1116120927836-KP-VETROOGK-SIBUMENG-E-SDD-23</t>
  </si>
  <si>
    <t>16.11.2023</t>
  </si>
  <si>
    <t>18.11.2023</t>
  </si>
  <si>
    <t>0007081</t>
  </si>
  <si>
    <t>0007081-В</t>
  </si>
  <si>
    <t>0007081-И</t>
  </si>
  <si>
    <t>0007081-П</t>
  </si>
  <si>
    <t>0007082</t>
  </si>
  <si>
    <t>0007082-В</t>
  </si>
  <si>
    <t>0007082-И</t>
  </si>
  <si>
    <t>0007082-П</t>
  </si>
  <si>
    <t>0007083</t>
  </si>
  <si>
    <t>0007083-В</t>
  </si>
  <si>
    <t>0007083-И</t>
  </si>
  <si>
    <t>0007083-П</t>
  </si>
  <si>
    <t>0007012</t>
  </si>
  <si>
    <t>0007012-В</t>
  </si>
  <si>
    <t>0007012-И</t>
  </si>
  <si>
    <t>0007013</t>
  </si>
  <si>
    <t>0007013-В</t>
  </si>
  <si>
    <t>0007013-И</t>
  </si>
  <si>
    <t>0007014</t>
  </si>
  <si>
    <t>0007014-В</t>
  </si>
  <si>
    <t>0007014-И</t>
  </si>
  <si>
    <t>0007015</t>
  </si>
  <si>
    <t>0007015-В</t>
  </si>
  <si>
    <t>0007015-И</t>
  </si>
  <si>
    <t>0007016</t>
  </si>
  <si>
    <t>0007016-В</t>
  </si>
  <si>
    <t>0007016-И</t>
  </si>
  <si>
    <t>0007017</t>
  </si>
  <si>
    <t>0007017-В</t>
  </si>
  <si>
    <t>0007017-И</t>
  </si>
  <si>
    <t>0007018</t>
  </si>
  <si>
    <t>0007018-В</t>
  </si>
  <si>
    <t>0007018-И</t>
  </si>
  <si>
    <t>0007019</t>
  </si>
  <si>
    <t>0007019-В</t>
  </si>
  <si>
    <t>0007019-И</t>
  </si>
  <si>
    <t>0007020</t>
  </si>
  <si>
    <t>0007020-В</t>
  </si>
  <si>
    <t>0007020-И</t>
  </si>
  <si>
    <t>0007021</t>
  </si>
  <si>
    <t>0007021-В</t>
  </si>
  <si>
    <t>0007021-И</t>
  </si>
  <si>
    <t>0007022</t>
  </si>
  <si>
    <t>0007022-В</t>
  </si>
  <si>
    <t>0007022-И</t>
  </si>
  <si>
    <t>0007023</t>
  </si>
  <si>
    <t>0007023-В</t>
  </si>
  <si>
    <t>0007023-И</t>
  </si>
  <si>
    <t>0007024</t>
  </si>
  <si>
    <t>0007024-В</t>
  </si>
  <si>
    <t>0007024-И</t>
  </si>
  <si>
    <t>0007025</t>
  </si>
  <si>
    <t>0007025-В</t>
  </si>
  <si>
    <t>0007025-И</t>
  </si>
  <si>
    <t>0007026</t>
  </si>
  <si>
    <t>0007026-В</t>
  </si>
  <si>
    <t>0007026-И</t>
  </si>
  <si>
    <t>0007027</t>
  </si>
  <si>
    <t>0007027-В</t>
  </si>
  <si>
    <t>0007027-И</t>
  </si>
  <si>
    <t>0007028</t>
  </si>
  <si>
    <t>0007028-В</t>
  </si>
  <si>
    <t>0007028-И</t>
  </si>
  <si>
    <t>0007029</t>
  </si>
  <si>
    <t>0007029-В</t>
  </si>
  <si>
    <t>0007029-И</t>
  </si>
  <si>
    <t>0007030</t>
  </si>
  <si>
    <t>0007030-В</t>
  </si>
  <si>
    <t>0007030-И</t>
  </si>
  <si>
    <t>0007031</t>
  </si>
  <si>
    <t>0007031-В</t>
  </si>
  <si>
    <t>0007031-И</t>
  </si>
  <si>
    <t>0007032</t>
  </si>
  <si>
    <t>0007032-В</t>
  </si>
  <si>
    <t>0007032-И</t>
  </si>
  <si>
    <t>0007033</t>
  </si>
  <si>
    <t>0007033-В</t>
  </si>
  <si>
    <t>0007033-И</t>
  </si>
  <si>
    <t>0007034</t>
  </si>
  <si>
    <t>0007034-В</t>
  </si>
  <si>
    <t>0007034-И</t>
  </si>
  <si>
    <t>0007035</t>
  </si>
  <si>
    <t>0007035-В</t>
  </si>
  <si>
    <t>0007035-И</t>
  </si>
  <si>
    <t>0007036</t>
  </si>
  <si>
    <t>0007036-В</t>
  </si>
  <si>
    <t>0007036-И</t>
  </si>
  <si>
    <t>0007037</t>
  </si>
  <si>
    <t>0007037-В</t>
  </si>
  <si>
    <t>0007037-И</t>
  </si>
  <si>
    <t>0007038</t>
  </si>
  <si>
    <t>0007038-В</t>
  </si>
  <si>
    <t>0007038-И</t>
  </si>
  <si>
    <t>0007039</t>
  </si>
  <si>
    <t>0007039-В</t>
  </si>
  <si>
    <t>0007039-И</t>
  </si>
  <si>
    <t>0007040</t>
  </si>
  <si>
    <t>0007040-В</t>
  </si>
  <si>
    <t>0007040-И</t>
  </si>
  <si>
    <t>0007041</t>
  </si>
  <si>
    <t>0007041-В</t>
  </si>
  <si>
    <t>0007041-И</t>
  </si>
  <si>
    <t>0007042</t>
  </si>
  <si>
    <t>0007042-В</t>
  </si>
  <si>
    <t>0007042-И</t>
  </si>
  <si>
    <t>0007043</t>
  </si>
  <si>
    <t>0007043-В</t>
  </si>
  <si>
    <t>0007043-И</t>
  </si>
  <si>
    <t>0007044</t>
  </si>
  <si>
    <t>0007044-В</t>
  </si>
  <si>
    <t>0007044-И</t>
  </si>
  <si>
    <t>0007045</t>
  </si>
  <si>
    <t>0007045-В</t>
  </si>
  <si>
    <t>0007045-И</t>
  </si>
  <si>
    <t>0007046</t>
  </si>
  <si>
    <t>0007046-В</t>
  </si>
  <si>
    <t>0007046-И</t>
  </si>
  <si>
    <t>0007047</t>
  </si>
  <si>
    <t>0007047-В</t>
  </si>
  <si>
    <t>0007047-И</t>
  </si>
  <si>
    <t>0007048</t>
  </si>
  <si>
    <t>0007048-В</t>
  </si>
  <si>
    <t>0007048-И</t>
  </si>
  <si>
    <t>0007049</t>
  </si>
  <si>
    <t>0007049-В</t>
  </si>
  <si>
    <t>0007049-И</t>
  </si>
  <si>
    <t>0007050</t>
  </si>
  <si>
    <t>0007050-В</t>
  </si>
  <si>
    <t>0007050-И</t>
  </si>
  <si>
    <t>0007051</t>
  </si>
  <si>
    <t>0007051-В</t>
  </si>
  <si>
    <t>0007051-И</t>
  </si>
  <si>
    <t>0007052</t>
  </si>
  <si>
    <t>0007052-В</t>
  </si>
  <si>
    <t>0007052-И</t>
  </si>
  <si>
    <t>0007053</t>
  </si>
  <si>
    <t>0007053-В</t>
  </si>
  <si>
    <t>0007053-И</t>
  </si>
  <si>
    <t>0007054</t>
  </si>
  <si>
    <t>0007054-В</t>
  </si>
  <si>
    <t>0007054-И</t>
  </si>
  <si>
    <t>0007055</t>
  </si>
  <si>
    <t>0007055-В</t>
  </si>
  <si>
    <t>0007055-И</t>
  </si>
  <si>
    <t>0007056</t>
  </si>
  <si>
    <t>0007056-В</t>
  </si>
  <si>
    <t>0007056-И</t>
  </si>
  <si>
    <t>0007057</t>
  </si>
  <si>
    <t>0007057-В</t>
  </si>
  <si>
    <t>0007057-И</t>
  </si>
  <si>
    <t>0007058</t>
  </si>
  <si>
    <t>0007058-В</t>
  </si>
  <si>
    <t>0007058-И</t>
  </si>
  <si>
    <t>0007059</t>
  </si>
  <si>
    <t>0007059-В</t>
  </si>
  <si>
    <t>0007059-И</t>
  </si>
  <si>
    <t>0007060</t>
  </si>
  <si>
    <t>0007060-В</t>
  </si>
  <si>
    <t>0007060-И</t>
  </si>
  <si>
    <t>0007061</t>
  </si>
  <si>
    <t>0007061-В</t>
  </si>
  <si>
    <t>0007061-И</t>
  </si>
  <si>
    <t>0007062</t>
  </si>
  <si>
    <t>0007062-В</t>
  </si>
  <si>
    <t>0007062-И</t>
  </si>
  <si>
    <t>0007063</t>
  </si>
  <si>
    <t>0007063-В</t>
  </si>
  <si>
    <t>0007063-И</t>
  </si>
  <si>
    <t>0007064</t>
  </si>
  <si>
    <t>0007064-В</t>
  </si>
  <si>
    <t>0007064-И</t>
  </si>
  <si>
    <t>0007065</t>
  </si>
  <si>
    <t>0007065-В</t>
  </si>
  <si>
    <t>0007065-И</t>
  </si>
  <si>
    <t>0007066</t>
  </si>
  <si>
    <t>0007066-В</t>
  </si>
  <si>
    <t>0007066-И</t>
  </si>
  <si>
    <t>0007067</t>
  </si>
  <si>
    <t>0007067-В</t>
  </si>
  <si>
    <t>0007067-И</t>
  </si>
  <si>
    <t>0007068</t>
  </si>
  <si>
    <t>0007068-В</t>
  </si>
  <si>
    <t>0007068-И</t>
  </si>
  <si>
    <t>0007069</t>
  </si>
  <si>
    <t>0007069-В</t>
  </si>
  <si>
    <t>0007069-И</t>
  </si>
  <si>
    <t>0007070</t>
  </si>
  <si>
    <t>0007070-В</t>
  </si>
  <si>
    <t>0007070-И</t>
  </si>
  <si>
    <t>0007071</t>
  </si>
  <si>
    <t>0007071-В</t>
  </si>
  <si>
    <t>0007071-И</t>
  </si>
  <si>
    <t>0007072</t>
  </si>
  <si>
    <t>0007072-В</t>
  </si>
  <si>
    <t>0007072-И</t>
  </si>
  <si>
    <t>0007073</t>
  </si>
  <si>
    <t>0007073-В</t>
  </si>
  <si>
    <t>0007073-И</t>
  </si>
  <si>
    <t>0007074</t>
  </si>
  <si>
    <t>0007074-В</t>
  </si>
  <si>
    <t>0007074-И</t>
  </si>
  <si>
    <t>0007075</t>
  </si>
  <si>
    <t>0007075-В</t>
  </si>
  <si>
    <t>0007075-И</t>
  </si>
  <si>
    <t>0007076</t>
  </si>
  <si>
    <t>0007076-В</t>
  </si>
  <si>
    <t>0007076-И</t>
  </si>
  <si>
    <t>0007077</t>
  </si>
  <si>
    <t>0007077-В</t>
  </si>
  <si>
    <t>0007077-И</t>
  </si>
  <si>
    <t>0007078</t>
  </si>
  <si>
    <t>0007078-В</t>
  </si>
  <si>
    <t>0007078-И</t>
  </si>
  <si>
    <t>0007079</t>
  </si>
  <si>
    <t>0007079-В</t>
  </si>
  <si>
    <t>0007079-И</t>
  </si>
  <si>
    <t>0007080</t>
  </si>
  <si>
    <t>0007080-В</t>
  </si>
  <si>
    <t>0007080-И</t>
  </si>
  <si>
    <t>0007084</t>
  </si>
  <si>
    <t>0007084-В</t>
  </si>
  <si>
    <t>0007084-И</t>
  </si>
  <si>
    <t>0007084-П</t>
  </si>
  <si>
    <t>0007103</t>
  </si>
  <si>
    <t>0007103-В</t>
  </si>
  <si>
    <t>22.12.2023</t>
  </si>
  <si>
    <t>0007103-И</t>
  </si>
  <si>
    <t>0007103-П</t>
  </si>
  <si>
    <t>0007104</t>
  </si>
  <si>
    <t>0007104-В</t>
  </si>
  <si>
    <t>0007104-И</t>
  </si>
  <si>
    <t>0007104-П</t>
  </si>
  <si>
    <t>0007105</t>
  </si>
  <si>
    <t>0007105-В</t>
  </si>
  <si>
    <t>16.01.2024</t>
  </si>
  <si>
    <t>01.12.2023-31.12.2023</t>
  </si>
  <si>
    <t>0007105-И</t>
  </si>
  <si>
    <t>0007105-П</t>
  </si>
  <si>
    <t>0007106</t>
  </si>
  <si>
    <t>0007106-В</t>
  </si>
  <si>
    <t>0007106-И</t>
  </si>
  <si>
    <t>0007106-П</t>
  </si>
  <si>
    <t>0007107</t>
  </si>
  <si>
    <t>0007107-В</t>
  </si>
  <si>
    <t>0007107-И</t>
  </si>
  <si>
    <t>0007107-П</t>
  </si>
  <si>
    <t>0007108</t>
  </si>
  <si>
    <t>0007108-В</t>
  </si>
  <si>
    <t>0007108-И</t>
  </si>
  <si>
    <t>0007108-П</t>
  </si>
  <si>
    <t>0007109</t>
  </si>
  <si>
    <t>0007109-В</t>
  </si>
  <si>
    <t>0007109-И</t>
  </si>
  <si>
    <t>0007109-П</t>
  </si>
  <si>
    <t>0007110</t>
  </si>
  <si>
    <t>0007110-В</t>
  </si>
  <si>
    <t>0007110-И</t>
  </si>
  <si>
    <t>0007110-П</t>
  </si>
  <si>
    <t>0007112</t>
  </si>
  <si>
    <t>0007112-В</t>
  </si>
  <si>
    <t>0007112-И</t>
  </si>
  <si>
    <t>0007112-П</t>
  </si>
  <si>
    <t>0007113</t>
  </si>
  <si>
    <t>0007113-В</t>
  </si>
  <si>
    <t>0007113-И</t>
  </si>
  <si>
    <t>0007113-П</t>
  </si>
  <si>
    <t>0007114</t>
  </si>
  <si>
    <t>0007114-В</t>
  </si>
  <si>
    <t>0007114-И</t>
  </si>
  <si>
    <t>0007114-П</t>
  </si>
  <si>
    <t>0007115</t>
  </si>
  <si>
    <t>0007115-В</t>
  </si>
  <si>
    <t>0007115-И</t>
  </si>
  <si>
    <t>0007116</t>
  </si>
  <si>
    <t>0007116-В</t>
  </si>
  <si>
    <t>0007116-И</t>
  </si>
  <si>
    <t>0007117</t>
  </si>
  <si>
    <t>0007117-В</t>
  </si>
  <si>
    <t>0007117-И</t>
  </si>
  <si>
    <t>0007118</t>
  </si>
  <si>
    <t>0007118-В</t>
  </si>
  <si>
    <t>0007118-И</t>
  </si>
  <si>
    <t>0007119</t>
  </si>
  <si>
    <t>0007119-В</t>
  </si>
  <si>
    <t>0007119-И</t>
  </si>
  <si>
    <t>0007120</t>
  </si>
  <si>
    <t>0007120-В</t>
  </si>
  <si>
    <t>0007120-И</t>
  </si>
  <si>
    <t>0007121</t>
  </si>
  <si>
    <t>0007121-В</t>
  </si>
  <si>
    <t>0007121-И</t>
  </si>
  <si>
    <t>0007122</t>
  </si>
  <si>
    <t>0007122-В</t>
  </si>
  <si>
    <t>0007122-И</t>
  </si>
  <si>
    <t>0007123</t>
  </si>
  <si>
    <t>0007123-В</t>
  </si>
  <si>
    <t>0007123-И</t>
  </si>
  <si>
    <t>0007124</t>
  </si>
  <si>
    <t>0007124-В</t>
  </si>
  <si>
    <t>0007124-И</t>
  </si>
  <si>
    <t>0007125</t>
  </si>
  <si>
    <t>0007125-В</t>
  </si>
  <si>
    <t>0007125-И</t>
  </si>
  <si>
    <t>0007126</t>
  </si>
  <si>
    <t>0007126-В</t>
  </si>
  <si>
    <t>0007126-И</t>
  </si>
  <si>
    <t>0007127</t>
  </si>
  <si>
    <t>0007127-В</t>
  </si>
  <si>
    <t>0007127-И</t>
  </si>
  <si>
    <t>0007128</t>
  </si>
  <si>
    <t>0007128-В</t>
  </si>
  <si>
    <t>0007128-И</t>
  </si>
  <si>
    <t>0007129</t>
  </si>
  <si>
    <t>0007129-В</t>
  </si>
  <si>
    <t>0007129-И</t>
  </si>
  <si>
    <t>0007130</t>
  </si>
  <si>
    <t>0007130-В</t>
  </si>
  <si>
    <t>0007130-И</t>
  </si>
  <si>
    <t>0007131</t>
  </si>
  <si>
    <t>0007131-В</t>
  </si>
  <si>
    <t>0007131-И</t>
  </si>
  <si>
    <t>0007132</t>
  </si>
  <si>
    <t>0007132-В</t>
  </si>
  <si>
    <t>0007132-И</t>
  </si>
  <si>
    <t>0007133</t>
  </si>
  <si>
    <t>0007133-В</t>
  </si>
  <si>
    <t>0007133-И</t>
  </si>
  <si>
    <t>0007134</t>
  </si>
  <si>
    <t>0007134-В</t>
  </si>
  <si>
    <t>0007134-И</t>
  </si>
  <si>
    <t>0007135</t>
  </si>
  <si>
    <t>0007135-В</t>
  </si>
  <si>
    <t>0007135-И</t>
  </si>
  <si>
    <t>0007136</t>
  </si>
  <si>
    <t>0007136-В</t>
  </si>
  <si>
    <t>0007136-И</t>
  </si>
  <si>
    <t>0007137</t>
  </si>
  <si>
    <t>0007137-В</t>
  </si>
  <si>
    <t>0007137-И</t>
  </si>
  <si>
    <t>0007138</t>
  </si>
  <si>
    <t>0007138-В</t>
  </si>
  <si>
    <t>0007138-И</t>
  </si>
  <si>
    <t>0007139</t>
  </si>
  <si>
    <t>0007139-В</t>
  </si>
  <si>
    <t>0007139-И</t>
  </si>
  <si>
    <t>0007140</t>
  </si>
  <si>
    <t>0007140-В</t>
  </si>
  <si>
    <t>0007140-И</t>
  </si>
  <si>
    <t>0007141</t>
  </si>
  <si>
    <t>0007141-В</t>
  </si>
  <si>
    <t>0007141-И</t>
  </si>
  <si>
    <t>0007142</t>
  </si>
  <si>
    <t>0007142-В</t>
  </si>
  <si>
    <t>0007142-И</t>
  </si>
  <si>
    <t>0007143</t>
  </si>
  <si>
    <t>0007143-В</t>
  </si>
  <si>
    <t>0007143-И</t>
  </si>
  <si>
    <t>0007144</t>
  </si>
  <si>
    <t>0007144-В</t>
  </si>
  <si>
    <t>0007144-И</t>
  </si>
  <si>
    <t>0007145</t>
  </si>
  <si>
    <t>0007145-В</t>
  </si>
  <si>
    <t>0007145-И</t>
  </si>
  <si>
    <t>0007146</t>
  </si>
  <si>
    <t>0007146-В</t>
  </si>
  <si>
    <t>0007146-И</t>
  </si>
  <si>
    <t>0007147</t>
  </si>
  <si>
    <t>0007147-В</t>
  </si>
  <si>
    <t>0007147-И</t>
  </si>
  <si>
    <t>0007148</t>
  </si>
  <si>
    <t>0007148-В</t>
  </si>
  <si>
    <t>0007148-И</t>
  </si>
  <si>
    <t>0007149</t>
  </si>
  <si>
    <t>0007149-В</t>
  </si>
  <si>
    <t>0007149-И</t>
  </si>
  <si>
    <t>0007150</t>
  </si>
  <si>
    <t>0007150-В</t>
  </si>
  <si>
    <t>0007150-И</t>
  </si>
  <si>
    <t>0007151</t>
  </si>
  <si>
    <t>0007151-В</t>
  </si>
  <si>
    <t>0007151-И</t>
  </si>
  <si>
    <t>0007152</t>
  </si>
  <si>
    <t>0007152-В</t>
  </si>
  <si>
    <t>0007152-И</t>
  </si>
  <si>
    <t>0007153</t>
  </si>
  <si>
    <t>0007153-В</t>
  </si>
  <si>
    <t>0007153-И</t>
  </si>
  <si>
    <t>0007154</t>
  </si>
  <si>
    <t>0007154-В</t>
  </si>
  <si>
    <t>0007154-И</t>
  </si>
  <si>
    <t>0007155</t>
  </si>
  <si>
    <t>0007155-В</t>
  </si>
  <si>
    <t>0007155-И</t>
  </si>
  <si>
    <t>0007156</t>
  </si>
  <si>
    <t>0007156-В</t>
  </si>
  <si>
    <t>0007156-И</t>
  </si>
  <si>
    <t>0007157</t>
  </si>
  <si>
    <t>0007157-В</t>
  </si>
  <si>
    <t>0007157-И</t>
  </si>
  <si>
    <t>0007158</t>
  </si>
  <si>
    <t>0007158-В</t>
  </si>
  <si>
    <t>0007158-И</t>
  </si>
  <si>
    <t>0007159</t>
  </si>
  <si>
    <t>0007159-В</t>
  </si>
  <si>
    <t>0007159-И</t>
  </si>
  <si>
    <t>0007160</t>
  </si>
  <si>
    <t>0007160-В</t>
  </si>
  <si>
    <t>0007160-И</t>
  </si>
  <si>
    <t>0007161</t>
  </si>
  <si>
    <t>0007161-В</t>
  </si>
  <si>
    <t>0007161-И</t>
  </si>
  <si>
    <t>0007162</t>
  </si>
  <si>
    <t>0007162-В</t>
  </si>
  <si>
    <t>0007162-И</t>
  </si>
  <si>
    <t>0007163</t>
  </si>
  <si>
    <t>0007163-В</t>
  </si>
  <si>
    <t>0007163-И</t>
  </si>
  <si>
    <t>0007164</t>
  </si>
  <si>
    <t>0007164-В</t>
  </si>
  <si>
    <t>0007164-И</t>
  </si>
  <si>
    <t>0007165</t>
  </si>
  <si>
    <t>0007165-В</t>
  </si>
  <si>
    <t>0007165-И</t>
  </si>
  <si>
    <t>0007166</t>
  </si>
  <si>
    <t>0007166-В</t>
  </si>
  <si>
    <t>0007166-И</t>
  </si>
  <si>
    <t>0007167</t>
  </si>
  <si>
    <t>0007167-В</t>
  </si>
  <si>
    <t>0007167-И</t>
  </si>
  <si>
    <t>0007168</t>
  </si>
  <si>
    <t>0007168-В</t>
  </si>
  <si>
    <t>0007168-И</t>
  </si>
  <si>
    <t>0007169</t>
  </si>
  <si>
    <t>0007169-В</t>
  </si>
  <si>
    <t>0007169-И</t>
  </si>
  <si>
    <t>0007170</t>
  </si>
  <si>
    <t>0007170-В</t>
  </si>
  <si>
    <t>0007170-И</t>
  </si>
  <si>
    <t>0007171</t>
  </si>
  <si>
    <t>0007171-В</t>
  </si>
  <si>
    <t>0007171-И</t>
  </si>
  <si>
    <t>0007172</t>
  </si>
  <si>
    <t>0007172-В</t>
  </si>
  <si>
    <t>0007172-И</t>
  </si>
  <si>
    <t>0007173</t>
  </si>
  <si>
    <t>0007173-В</t>
  </si>
  <si>
    <t>0007173-И</t>
  </si>
  <si>
    <t>0007174</t>
  </si>
  <si>
    <t>0007174-В</t>
  </si>
  <si>
    <t>0007174-И</t>
  </si>
  <si>
    <t>0007175</t>
  </si>
  <si>
    <t>0007175-В</t>
  </si>
  <si>
    <t>0007175-И</t>
  </si>
  <si>
    <t>0007176</t>
  </si>
  <si>
    <t>0007176-В</t>
  </si>
  <si>
    <t>0007176-И</t>
  </si>
  <si>
    <t>0007177</t>
  </si>
  <si>
    <t>0007177-В</t>
  </si>
  <si>
    <t>0007177-И</t>
  </si>
  <si>
    <t>0007178</t>
  </si>
  <si>
    <t>0007178-В</t>
  </si>
  <si>
    <t>0007178-И</t>
  </si>
  <si>
    <t>0007179</t>
  </si>
  <si>
    <t>0007179-В</t>
  </si>
  <si>
    <t>0007179-И</t>
  </si>
  <si>
    <t>0007180</t>
  </si>
  <si>
    <t>0007180-В</t>
  </si>
  <si>
    <t>0007180-И</t>
  </si>
  <si>
    <t>0007181</t>
  </si>
  <si>
    <t>0007181-В</t>
  </si>
  <si>
    <t>0007181-И</t>
  </si>
  <si>
    <t>0007182</t>
  </si>
  <si>
    <t>0007182-В</t>
  </si>
  <si>
    <t>0007182-И</t>
  </si>
  <si>
    <t>0007183</t>
  </si>
  <si>
    <t>0007183-В</t>
  </si>
  <si>
    <t>0007183-И</t>
  </si>
  <si>
    <t>0007184</t>
  </si>
  <si>
    <t>0007184-В</t>
  </si>
  <si>
    <t>0007184-И</t>
  </si>
  <si>
    <t>0007185</t>
  </si>
  <si>
    <t>0007185-В</t>
  </si>
  <si>
    <t>0007185-И</t>
  </si>
  <si>
    <t>0007186</t>
  </si>
  <si>
    <t>0007186-В</t>
  </si>
  <si>
    <t>0007186-И</t>
  </si>
  <si>
    <t>0007187</t>
  </si>
  <si>
    <t>0007187-В</t>
  </si>
  <si>
    <t>0007187-И</t>
  </si>
  <si>
    <t>0007188</t>
  </si>
  <si>
    <t>0007188-В</t>
  </si>
  <si>
    <t>0007188-И</t>
  </si>
  <si>
    <t>0007189</t>
  </si>
  <si>
    <t>0007189-В</t>
  </si>
  <si>
    <t>0007189-И</t>
  </si>
  <si>
    <t>0007190</t>
  </si>
  <si>
    <t>0007190-В</t>
  </si>
  <si>
    <t>0007190-И</t>
  </si>
  <si>
    <t>0007191</t>
  </si>
  <si>
    <t>0007191-В</t>
  </si>
  <si>
    <t>0007191-И</t>
  </si>
  <si>
    <t>0007192</t>
  </si>
  <si>
    <t>0007192-В</t>
  </si>
  <si>
    <t>0007192-И</t>
  </si>
  <si>
    <t>0007202</t>
  </si>
  <si>
    <t>0007202-В</t>
  </si>
  <si>
    <t>0007202-И</t>
  </si>
  <si>
    <t>0007203</t>
  </si>
  <si>
    <t>0007203-В</t>
  </si>
  <si>
    <t>0007203-И</t>
  </si>
  <si>
    <t>0007111</t>
  </si>
  <si>
    <t>0007111-В</t>
  </si>
  <si>
    <t>0007111-И</t>
  </si>
  <si>
    <t>0007111-П</t>
  </si>
  <si>
    <t>0006900</t>
  </si>
  <si>
    <t>0006900-В</t>
  </si>
  <si>
    <t>0006900-И</t>
  </si>
  <si>
    <t>0006900-П</t>
  </si>
  <si>
    <t>0006995</t>
  </si>
  <si>
    <t>0006995-В</t>
  </si>
  <si>
    <t>0006995-И</t>
  </si>
  <si>
    <t>0006995-П</t>
  </si>
  <si>
    <t>Реестр  выдачи и погашения сертификатов в отношении генерирующего объекта - СЭС-10Кр (ООО «Возобновляемые источники энергии») 0540101390623</t>
  </si>
  <si>
    <t>0007085</t>
  </si>
  <si>
    <t>0007085-В</t>
  </si>
  <si>
    <t>19.12.2023</t>
  </si>
  <si>
    <t>0007085-И</t>
  </si>
  <si>
    <t>0007085-П</t>
  </si>
  <si>
    <t>Реестр  выдачи и погашения сертификатов в отношении генерирующего объекта - СЭС-11Кр (ООО «Возобновляемые источники энергии») 0540101400623</t>
  </si>
  <si>
    <t>0007086</t>
  </si>
  <si>
    <t>0007086-В</t>
  </si>
  <si>
    <t>0007086-И</t>
  </si>
  <si>
    <t>0007086-П</t>
  </si>
  <si>
    <t>Реестр  выдачи и погашения сертификатов в отношении генерирующего объекта - СЭС-12Кр (ООО «Возобновляемые источники энергии») 0540101410623</t>
  </si>
  <si>
    <t>0007087</t>
  </si>
  <si>
    <t>0007087-В</t>
  </si>
  <si>
    <t>0007087-И</t>
  </si>
  <si>
    <t>0007087-П</t>
  </si>
  <si>
    <t>Реестр  выдачи и погашения сертификатов в отношении генерирующего объекта - СЭС-13Кр (ООО «Возобновляемые источники энергии») 0540101420623</t>
  </si>
  <si>
    <t>0007088</t>
  </si>
  <si>
    <t>0007088-В</t>
  </si>
  <si>
    <t>0007088-И</t>
  </si>
  <si>
    <t>0007088-П</t>
  </si>
  <si>
    <t>Реестр  выдачи и погашения сертификатов в отношении генерирующего объекта - СЭС-14Кр (ООО «Возобновляемые источники энергии») 0540101430623</t>
  </si>
  <si>
    <t>0007089</t>
  </si>
  <si>
    <t>0007089-В</t>
  </si>
  <si>
    <t>0007089-И</t>
  </si>
  <si>
    <t>0007089-П</t>
  </si>
  <si>
    <t>Реестр  выдачи и погашения сертификатов в отношении генерирующего объекта - СЭС-15Кр (ООО «Возобновляемые источники энергии») 0540101440623</t>
  </si>
  <si>
    <t>0007090</t>
  </si>
  <si>
    <t>0007090-В</t>
  </si>
  <si>
    <t>0007090-И</t>
  </si>
  <si>
    <t>0007090-П</t>
  </si>
  <si>
    <t>Реестр  выдачи и погашения сертификатов в отношении генерирующего объекта - СЭС-16Кр (ООО «Возобновляемые источники энергии») 0540101450623</t>
  </si>
  <si>
    <t>0007091</t>
  </si>
  <si>
    <t>0007091-В</t>
  </si>
  <si>
    <t>0007091-И</t>
  </si>
  <si>
    <t>0007091-П</t>
  </si>
  <si>
    <t>Реестр  выдачи и погашения сертификатов в отношении генерирующего объекта - СЭС-17Кр (ООО «Возобновляемые источники энергии») 0540101460623</t>
  </si>
  <si>
    <t>0007092</t>
  </si>
  <si>
    <t>0007092-В</t>
  </si>
  <si>
    <t>0007092-И</t>
  </si>
  <si>
    <t>0007092-П</t>
  </si>
  <si>
    <t>Реестр  выдачи и погашения сертификатов в отношении генерирующего объекта - СЭС-18Кр (ООО «Возобновляемые источники энергии») 0540101470623</t>
  </si>
  <si>
    <t>0007093</t>
  </si>
  <si>
    <t>0007093-В</t>
  </si>
  <si>
    <t>0007093-И</t>
  </si>
  <si>
    <t>0007093-П</t>
  </si>
  <si>
    <t>0007094</t>
  </si>
  <si>
    <t>0007094-В</t>
  </si>
  <si>
    <t>0007094-И</t>
  </si>
  <si>
    <t>0007094-П</t>
  </si>
  <si>
    <t>0007095</t>
  </si>
  <si>
    <t>0007095-В</t>
  </si>
  <si>
    <t>0007095-И</t>
  </si>
  <si>
    <t>0007095-П</t>
  </si>
  <si>
    <t>0007096</t>
  </si>
  <si>
    <t>0007096-В</t>
  </si>
  <si>
    <t>0007096-И</t>
  </si>
  <si>
    <t>0007096-П</t>
  </si>
  <si>
    <t>0007097</t>
  </si>
  <si>
    <t>0007097-В</t>
  </si>
  <si>
    <t>0007097-И</t>
  </si>
  <si>
    <t>0007097-П</t>
  </si>
  <si>
    <t>0007098</t>
  </si>
  <si>
    <t>0007098-В</t>
  </si>
  <si>
    <t>0007098-И</t>
  </si>
  <si>
    <t>0007098-П</t>
  </si>
  <si>
    <t>0007099</t>
  </si>
  <si>
    <t>0007099-В</t>
  </si>
  <si>
    <t>0007099-И</t>
  </si>
  <si>
    <t>0007099-П</t>
  </si>
  <si>
    <t>0007100</t>
  </si>
  <si>
    <t>0007100-В</t>
  </si>
  <si>
    <t>0007100-И</t>
  </si>
  <si>
    <t>0007100-П</t>
  </si>
  <si>
    <t>0007101</t>
  </si>
  <si>
    <t>0007101-В</t>
  </si>
  <si>
    <t>0007101-И</t>
  </si>
  <si>
    <t>0007101-П</t>
  </si>
  <si>
    <t>0007102</t>
  </si>
  <si>
    <t>0007102-В</t>
  </si>
  <si>
    <t>0007102-И</t>
  </si>
  <si>
    <t>0007102-П</t>
  </si>
  <si>
    <t>0007193</t>
  </si>
  <si>
    <t>0007193-В</t>
  </si>
  <si>
    <t>0007193-И</t>
  </si>
  <si>
    <t>0007193-П</t>
  </si>
  <si>
    <t>0007194</t>
  </si>
  <si>
    <t>0007194-В</t>
  </si>
  <si>
    <t>0007194-И</t>
  </si>
  <si>
    <t>0007194-П</t>
  </si>
  <si>
    <t>0007195</t>
  </si>
  <si>
    <t>0007195-В</t>
  </si>
  <si>
    <t>0007195-И</t>
  </si>
  <si>
    <t>0007195-П</t>
  </si>
  <si>
    <t>0007196</t>
  </si>
  <si>
    <t>0007196-В</t>
  </si>
  <si>
    <t>0007196-И</t>
  </si>
  <si>
    <t>0007196-П</t>
  </si>
  <si>
    <t>0007197</t>
  </si>
  <si>
    <t>0007197-В</t>
  </si>
  <si>
    <t>0007197-И</t>
  </si>
  <si>
    <t>0007197-П</t>
  </si>
  <si>
    <t>0007198</t>
  </si>
  <si>
    <t>0007198-В</t>
  </si>
  <si>
    <t>0007198-И</t>
  </si>
  <si>
    <t>0007198-П</t>
  </si>
  <si>
    <t>0007199</t>
  </si>
  <si>
    <t>0007199-В</t>
  </si>
  <si>
    <t>0007199-И</t>
  </si>
  <si>
    <t>0007199-П</t>
  </si>
  <si>
    <t>0007200</t>
  </si>
  <si>
    <t>0007200-В</t>
  </si>
  <si>
    <t>0007200-И</t>
  </si>
  <si>
    <t>0007200-П</t>
  </si>
  <si>
    <t>0007201</t>
  </si>
  <si>
    <t>0007201-В</t>
  </si>
  <si>
    <t>0007201-И</t>
  </si>
  <si>
    <t>0007201-П</t>
  </si>
  <si>
    <t>1214114853412-KP-VETROOGK-SIBUMENG-E-SDD-23</t>
  </si>
  <si>
    <t>15.12.2023</t>
  </si>
  <si>
    <t>16.12.2023</t>
  </si>
  <si>
    <t>1226100906862-KP-VETROOGK-SIBUMENG-E-SDD-23</t>
  </si>
  <si>
    <t>26.12.2023</t>
  </si>
  <si>
    <t>27.12.2023</t>
  </si>
  <si>
    <t>01.11.2023-30.12.2023</t>
  </si>
  <si>
    <t>0007207</t>
  </si>
  <si>
    <t>0007207-В</t>
  </si>
  <si>
    <t>0007207-И</t>
  </si>
  <si>
    <t>22.01.2024</t>
  </si>
  <si>
    <t>0007208</t>
  </si>
  <si>
    <t>0007208-В</t>
  </si>
  <si>
    <t>0007208-И</t>
  </si>
  <si>
    <t>0007209</t>
  </si>
  <si>
    <t>0007209-В</t>
  </si>
  <si>
    <t>0007209-И</t>
  </si>
  <si>
    <t>0007210</t>
  </si>
  <si>
    <t>0007210-В</t>
  </si>
  <si>
    <t>0007210-И</t>
  </si>
  <si>
    <t>Реестр  выдачи и погашения сертификатов в отношении генерирующего объекта - Кочубеевская ВЭС (ВЭУ 5 – ВЭУ 12) (АО «ВетроОГК») 0490200321220</t>
  </si>
  <si>
    <t>0007211</t>
  </si>
  <si>
    <t>0007211-В</t>
  </si>
  <si>
    <t>0007211-И</t>
  </si>
  <si>
    <t>Реестр  выдачи и погашения сертификатов в отношении генерирующего объекта - Кочубеевская ВЭС (ВЭУ 13 – ВЭУ 20) (АО «ВетроОГК») 0490200331220</t>
  </si>
  <si>
    <t>0007212</t>
  </si>
  <si>
    <t>0007212-В</t>
  </si>
  <si>
    <t>0007212-И</t>
  </si>
  <si>
    <t>Реестр  выдачи и погашения сертификатов в отношении генерирующего объекта - Кочубеевская ВЭС (ВЭУ 21 – ВЭУ 28) (АО «ВетроОГК») 0490200341220</t>
  </si>
  <si>
    <t>0007213</t>
  </si>
  <si>
    <t>0007213-В</t>
  </si>
  <si>
    <t>0007213-И</t>
  </si>
  <si>
    <t>0007214</t>
  </si>
  <si>
    <t>0007214-В</t>
  </si>
  <si>
    <t>0007214-И</t>
  </si>
  <si>
    <t>0007215</t>
  </si>
  <si>
    <t>0007215-В</t>
  </si>
  <si>
    <t>0007215-И</t>
  </si>
  <si>
    <t>0007216</t>
  </si>
  <si>
    <t>0007216-В</t>
  </si>
  <si>
    <t>0007216-И</t>
  </si>
  <si>
    <t>0007217</t>
  </si>
  <si>
    <t>0007217-В</t>
  </si>
  <si>
    <t>0007217-И</t>
  </si>
  <si>
    <t>Реестр  выдачи и погашения сертификатов в отношении генерирующего объекта - Кочубеевская ВЭС (ВЭУ 69 – ВЭУ 76) (АО «ВетроОГК») 0490200400121</t>
  </si>
  <si>
    <t>0007218</t>
  </si>
  <si>
    <t>0007218-В</t>
  </si>
  <si>
    <t>0007218-И</t>
  </si>
  <si>
    <t>Реестр  выдачи и погашения сертификатов в отношении генерирующего объекта - Кочубеевская ВЭС (ВЭУ 77 – ВЭУ 84) (АО «ВетроОГК») 0490200410121</t>
  </si>
  <si>
    <t>0007219</t>
  </si>
  <si>
    <t>0007219-В</t>
  </si>
  <si>
    <t>0007219-И</t>
  </si>
  <si>
    <t>0007220</t>
  </si>
  <si>
    <t>0007220-В</t>
  </si>
  <si>
    <t>0007220-И</t>
  </si>
  <si>
    <t>Реестр  выдачи и погашения сертификатов в отношении генерирующего объекта - Марченковская ВЭС (ВЭУ25-ВЭУ32) (АО «ВетроОГК») 0490200490621</t>
  </si>
  <si>
    <t>0007375</t>
  </si>
  <si>
    <t>0007375-В</t>
  </si>
  <si>
    <t>0007375-И</t>
  </si>
  <si>
    <t>0007221</t>
  </si>
  <si>
    <t>0007221-В</t>
  </si>
  <si>
    <t>0007221-И</t>
  </si>
  <si>
    <t>0007222</t>
  </si>
  <si>
    <t>0007222-В</t>
  </si>
  <si>
    <t>0007222-И</t>
  </si>
  <si>
    <t>0007223</t>
  </si>
  <si>
    <t>0007223-В</t>
  </si>
  <si>
    <t>0007223-И</t>
  </si>
  <si>
    <t>0007224</t>
  </si>
  <si>
    <t>0007224-В</t>
  </si>
  <si>
    <t>0007224-И</t>
  </si>
  <si>
    <t>0007225</t>
  </si>
  <si>
    <t>0007225-В</t>
  </si>
  <si>
    <t>0007225-И</t>
  </si>
  <si>
    <t>0007226</t>
  </si>
  <si>
    <t>0007226-В</t>
  </si>
  <si>
    <t>0007226-И</t>
  </si>
  <si>
    <t>0007227</t>
  </si>
  <si>
    <t>0007227-В</t>
  </si>
  <si>
    <t>0007227-И</t>
  </si>
  <si>
    <t>0007228</t>
  </si>
  <si>
    <t>0007228-В</t>
  </si>
  <si>
    <t>0007228-И</t>
  </si>
  <si>
    <t>0007229</t>
  </si>
  <si>
    <t>0007229-В</t>
  </si>
  <si>
    <t>0007229-И</t>
  </si>
  <si>
    <t>0007230</t>
  </si>
  <si>
    <t>0007230-В</t>
  </si>
  <si>
    <t>0007230-И</t>
  </si>
  <si>
    <t>0007231</t>
  </si>
  <si>
    <t>0007231-В</t>
  </si>
  <si>
    <t>0007231-И</t>
  </si>
  <si>
    <t>0007232</t>
  </si>
  <si>
    <t>0007232-В</t>
  </si>
  <si>
    <t>0007232-И</t>
  </si>
  <si>
    <t>0007233</t>
  </si>
  <si>
    <t>0007233-В</t>
  </si>
  <si>
    <t>0007233-И</t>
  </si>
  <si>
    <t>0007234</t>
  </si>
  <si>
    <t>0007234-В</t>
  </si>
  <si>
    <t>0007234-И</t>
  </si>
  <si>
    <t>0007376</t>
  </si>
  <si>
    <t>0007376-В</t>
  </si>
  <si>
    <t>0007376-И</t>
  </si>
  <si>
    <t>0007235</t>
  </si>
  <si>
    <t>0007235-В</t>
  </si>
  <si>
    <t>0007235-И</t>
  </si>
  <si>
    <t>0007236</t>
  </si>
  <si>
    <t>0007236-В</t>
  </si>
  <si>
    <t>0007236-И</t>
  </si>
  <si>
    <t>0007237</t>
  </si>
  <si>
    <t>0007237-В</t>
  </si>
  <si>
    <t>0007237-И</t>
  </si>
  <si>
    <t>0007238</t>
  </si>
  <si>
    <t>0007238-В</t>
  </si>
  <si>
    <t>0007238-И</t>
  </si>
  <si>
    <t>0007239</t>
  </si>
  <si>
    <t>0007239-В</t>
  </si>
  <si>
    <t>0007239-И</t>
  </si>
  <si>
    <t>0007240</t>
  </si>
  <si>
    <t>0007240-В</t>
  </si>
  <si>
    <t>0007240-И</t>
  </si>
  <si>
    <t>0007241</t>
  </si>
  <si>
    <t>0007241-В</t>
  </si>
  <si>
    <t>0007241-И</t>
  </si>
  <si>
    <t>0007242</t>
  </si>
  <si>
    <t>0007242-В</t>
  </si>
  <si>
    <t>0007242-И</t>
  </si>
  <si>
    <t>0007243</t>
  </si>
  <si>
    <t>0007243-В</t>
  </si>
  <si>
    <t>0007243-И</t>
  </si>
  <si>
    <t>0007244</t>
  </si>
  <si>
    <t>0007244-В</t>
  </si>
  <si>
    <t>0007244-И</t>
  </si>
  <si>
    <t>0007245</t>
  </si>
  <si>
    <t>0007245-В</t>
  </si>
  <si>
    <t>0007245-И</t>
  </si>
  <si>
    <t>0007246</t>
  </si>
  <si>
    <t>0007246-В</t>
  </si>
  <si>
    <t>0007246-И</t>
  </si>
  <si>
    <t>0007247</t>
  </si>
  <si>
    <t>0007247-В</t>
  </si>
  <si>
    <t>0007247-И</t>
  </si>
  <si>
    <t>0007248</t>
  </si>
  <si>
    <t>0007248-В</t>
  </si>
  <si>
    <t>0007248-И</t>
  </si>
  <si>
    <t>0007377</t>
  </si>
  <si>
    <t>0007377-В</t>
  </si>
  <si>
    <t>0007377-И</t>
  </si>
  <si>
    <t>0007249</t>
  </si>
  <si>
    <t>0007249-В</t>
  </si>
  <si>
    <t>0007249-И</t>
  </si>
  <si>
    <t>0007250</t>
  </si>
  <si>
    <t>0007250-В</t>
  </si>
  <si>
    <t>0007250-И</t>
  </si>
  <si>
    <t>0007251</t>
  </si>
  <si>
    <t>0007251-В</t>
  </si>
  <si>
    <t>0007251-И</t>
  </si>
  <si>
    <t>0007252</t>
  </si>
  <si>
    <t>0007252-В</t>
  </si>
  <si>
    <t>0007252-И</t>
  </si>
  <si>
    <t>0007253</t>
  </si>
  <si>
    <t>0007253-В</t>
  </si>
  <si>
    <t>0007253-И</t>
  </si>
  <si>
    <t>0007254</t>
  </si>
  <si>
    <t>0007254-В</t>
  </si>
  <si>
    <t>0007254-И</t>
  </si>
  <si>
    <t>0007255</t>
  </si>
  <si>
    <t>0007255-В</t>
  </si>
  <si>
    <t>0007255-И</t>
  </si>
  <si>
    <t>0007256</t>
  </si>
  <si>
    <t>0007256-В</t>
  </si>
  <si>
    <t>0007256-И</t>
  </si>
  <si>
    <t>0007257</t>
  </si>
  <si>
    <t>0007257-В</t>
  </si>
  <si>
    <t>0007257-И</t>
  </si>
  <si>
    <t>0007258</t>
  </si>
  <si>
    <t>0007258-В</t>
  </si>
  <si>
    <t>0007258-И</t>
  </si>
  <si>
    <t>0007259</t>
  </si>
  <si>
    <t>0007259-В</t>
  </si>
  <si>
    <t>0007259-И</t>
  </si>
  <si>
    <t>0007260</t>
  </si>
  <si>
    <t>0007260-В</t>
  </si>
  <si>
    <t>0007260-И</t>
  </si>
  <si>
    <t>0007261</t>
  </si>
  <si>
    <t>0007261-В</t>
  </si>
  <si>
    <t>0007261-И</t>
  </si>
  <si>
    <t>0007262</t>
  </si>
  <si>
    <t>0007262-В</t>
  </si>
  <si>
    <t>0007262-И</t>
  </si>
  <si>
    <t>0007378</t>
  </si>
  <si>
    <t>0007378-В</t>
  </si>
  <si>
    <t>0007378-И</t>
  </si>
  <si>
    <t>0007263</t>
  </si>
  <si>
    <t>0007263-В</t>
  </si>
  <si>
    <t>0007263-И</t>
  </si>
  <si>
    <t>0007264</t>
  </si>
  <si>
    <t>0007264-В</t>
  </si>
  <si>
    <t>0007264-И</t>
  </si>
  <si>
    <t>0007265</t>
  </si>
  <si>
    <t>0007265-В</t>
  </si>
  <si>
    <t>0007265-И</t>
  </si>
  <si>
    <t>0007266</t>
  </si>
  <si>
    <t>0007266-В</t>
  </si>
  <si>
    <t>0007266-И</t>
  </si>
  <si>
    <t>0007267</t>
  </si>
  <si>
    <t>0007267-В</t>
  </si>
  <si>
    <t>0007267-И</t>
  </si>
  <si>
    <t>0007268</t>
  </si>
  <si>
    <t>0007268-В</t>
  </si>
  <si>
    <t>0007268-И</t>
  </si>
  <si>
    <t>0007269</t>
  </si>
  <si>
    <t>0007269-В</t>
  </si>
  <si>
    <t>0007269-И</t>
  </si>
  <si>
    <t>0007270</t>
  </si>
  <si>
    <t>0007270-В</t>
  </si>
  <si>
    <t>0007270-И</t>
  </si>
  <si>
    <t>0007271</t>
  </si>
  <si>
    <t>0007271-В</t>
  </si>
  <si>
    <t>0007271-И</t>
  </si>
  <si>
    <t>0007272</t>
  </si>
  <si>
    <t>0007272-В</t>
  </si>
  <si>
    <t>0007272-И</t>
  </si>
  <si>
    <t>0007273</t>
  </si>
  <si>
    <t>0007273-В</t>
  </si>
  <si>
    <t>0007273-И</t>
  </si>
  <si>
    <t>0007274</t>
  </si>
  <si>
    <t>0007274-В</t>
  </si>
  <si>
    <t>0007274-И</t>
  </si>
  <si>
    <t>0007275</t>
  </si>
  <si>
    <t>0007275-В</t>
  </si>
  <si>
    <t>0007275-И</t>
  </si>
  <si>
    <t>0007276</t>
  </si>
  <si>
    <t>0007276-В</t>
  </si>
  <si>
    <t>0007276-И</t>
  </si>
  <si>
    <t>0007379</t>
  </si>
  <si>
    <t>0007379-В</t>
  </si>
  <si>
    <t>0007379-И</t>
  </si>
  <si>
    <t>0007277</t>
  </si>
  <si>
    <t>0007277-В</t>
  </si>
  <si>
    <t>0007277-И</t>
  </si>
  <si>
    <t>0007278</t>
  </si>
  <si>
    <t>0007278-В</t>
  </si>
  <si>
    <t>0007278-И</t>
  </si>
  <si>
    <t>0007279</t>
  </si>
  <si>
    <t>0007279-В</t>
  </si>
  <si>
    <t>0007279-И</t>
  </si>
  <si>
    <t>0007280</t>
  </si>
  <si>
    <t>0007280-В</t>
  </si>
  <si>
    <t>0007280-И</t>
  </si>
  <si>
    <t>0007281</t>
  </si>
  <si>
    <t>0007281-В</t>
  </si>
  <si>
    <t>0007281-И</t>
  </si>
  <si>
    <t>0007282</t>
  </si>
  <si>
    <t>0007282-В</t>
  </si>
  <si>
    <t>0007282-И</t>
  </si>
  <si>
    <t>0007283</t>
  </si>
  <si>
    <t>0007283-В</t>
  </si>
  <si>
    <t>0007283-И</t>
  </si>
  <si>
    <t>0007284</t>
  </si>
  <si>
    <t>0007284-В</t>
  </si>
  <si>
    <t>0007284-И</t>
  </si>
  <si>
    <t>0007285</t>
  </si>
  <si>
    <t>0007285-В</t>
  </si>
  <si>
    <t>0007285-И</t>
  </si>
  <si>
    <t>0007286</t>
  </si>
  <si>
    <t>0007286-В</t>
  </si>
  <si>
    <t>0007286-И</t>
  </si>
  <si>
    <t>0007287</t>
  </si>
  <si>
    <t>0007287-В</t>
  </si>
  <si>
    <t>0007287-И</t>
  </si>
  <si>
    <t>0007288</t>
  </si>
  <si>
    <t>0007288-В</t>
  </si>
  <si>
    <t>0007288-И</t>
  </si>
  <si>
    <t>0007289</t>
  </si>
  <si>
    <t>0007289-В</t>
  </si>
  <si>
    <t>0007289-И</t>
  </si>
  <si>
    <t>0007290</t>
  </si>
  <si>
    <t>0007290-В</t>
  </si>
  <si>
    <t>0007290-И</t>
  </si>
  <si>
    <t>0007380</t>
  </si>
  <si>
    <t>0007380-В</t>
  </si>
  <si>
    <t>0007380-И</t>
  </si>
  <si>
    <t>0007291</t>
  </si>
  <si>
    <t>0007291-В</t>
  </si>
  <si>
    <t>0007291-И</t>
  </si>
  <si>
    <t>0007292</t>
  </si>
  <si>
    <t>0007292-В</t>
  </si>
  <si>
    <t>0007292-И</t>
  </si>
  <si>
    <t>0007293</t>
  </si>
  <si>
    <t>0007293-В</t>
  </si>
  <si>
    <t>0007293-И</t>
  </si>
  <si>
    <t>0007294</t>
  </si>
  <si>
    <t>0007294-В</t>
  </si>
  <si>
    <t>0007294-И</t>
  </si>
  <si>
    <t>0007295</t>
  </si>
  <si>
    <t>0007295-В</t>
  </si>
  <si>
    <t>0007295-И</t>
  </si>
  <si>
    <t>0007296</t>
  </si>
  <si>
    <t>0007296-В</t>
  </si>
  <si>
    <t>0007296-И</t>
  </si>
  <si>
    <t>0007297</t>
  </si>
  <si>
    <t>0007297-В</t>
  </si>
  <si>
    <t>0007297-И</t>
  </si>
  <si>
    <t>0007298</t>
  </si>
  <si>
    <t>0007298-В</t>
  </si>
  <si>
    <t>0007298-И</t>
  </si>
  <si>
    <t>0007299</t>
  </si>
  <si>
    <t>0007299-В</t>
  </si>
  <si>
    <t>0007299-И</t>
  </si>
  <si>
    <t>0007300</t>
  </si>
  <si>
    <t>0007300-В</t>
  </si>
  <si>
    <t>0007300-И</t>
  </si>
  <si>
    <t>0007301</t>
  </si>
  <si>
    <t>0007301-В</t>
  </si>
  <si>
    <t>0007301-И</t>
  </si>
  <si>
    <t>0007302</t>
  </si>
  <si>
    <t>0007302-В</t>
  </si>
  <si>
    <t>0007302-И</t>
  </si>
  <si>
    <t>0007303</t>
  </si>
  <si>
    <t>0007303-В</t>
  </si>
  <si>
    <t>0007303-И</t>
  </si>
  <si>
    <t>0007304</t>
  </si>
  <si>
    <t>0007304-В</t>
  </si>
  <si>
    <t>0007304-И</t>
  </si>
  <si>
    <t>0007381</t>
  </si>
  <si>
    <t>0007381-В</t>
  </si>
  <si>
    <t>0007381-И</t>
  </si>
  <si>
    <t>0007305</t>
  </si>
  <si>
    <t>0007305-В</t>
  </si>
  <si>
    <t>0007305-И</t>
  </si>
  <si>
    <t>0007306</t>
  </si>
  <si>
    <t>0007306-В</t>
  </si>
  <si>
    <t>0007306-И</t>
  </si>
  <si>
    <t>0007307</t>
  </si>
  <si>
    <t>0007307-В</t>
  </si>
  <si>
    <t>0007307-И</t>
  </si>
  <si>
    <t>0007308</t>
  </si>
  <si>
    <t>0007308-В</t>
  </si>
  <si>
    <t>0007308-И</t>
  </si>
  <si>
    <t>0007309</t>
  </si>
  <si>
    <t>0007309-В</t>
  </si>
  <si>
    <t>0007309-И</t>
  </si>
  <si>
    <t>0007310</t>
  </si>
  <si>
    <t>0007310-В</t>
  </si>
  <si>
    <t>0007310-И</t>
  </si>
  <si>
    <t>0007311</t>
  </si>
  <si>
    <t>0007311-В</t>
  </si>
  <si>
    <t>0007311-И</t>
  </si>
  <si>
    <t>0007312</t>
  </si>
  <si>
    <t>0007312-В</t>
  </si>
  <si>
    <t>0007312-И</t>
  </si>
  <si>
    <t>0007313</t>
  </si>
  <si>
    <t>0007313-В</t>
  </si>
  <si>
    <t>0007313-И</t>
  </si>
  <si>
    <t>0007314</t>
  </si>
  <si>
    <t>0007314-В</t>
  </si>
  <si>
    <t>0007314-И</t>
  </si>
  <si>
    <t>0007315</t>
  </si>
  <si>
    <t>0007315-В</t>
  </si>
  <si>
    <t>0007315-И</t>
  </si>
  <si>
    <t>0007316</t>
  </si>
  <si>
    <t>0007316-В</t>
  </si>
  <si>
    <t>0007316-И</t>
  </si>
  <si>
    <t>0007317</t>
  </si>
  <si>
    <t>0007317-В</t>
  </si>
  <si>
    <t>0007317-И</t>
  </si>
  <si>
    <t>0007318</t>
  </si>
  <si>
    <t>0007318-В</t>
  </si>
  <si>
    <t>0007318-И</t>
  </si>
  <si>
    <t>0007382</t>
  </si>
  <si>
    <t>0007382-В</t>
  </si>
  <si>
    <t>0007382-И</t>
  </si>
  <si>
    <t>0007319</t>
  </si>
  <si>
    <t>0007319-В</t>
  </si>
  <si>
    <t>0007319-И</t>
  </si>
  <si>
    <t>0007320</t>
  </si>
  <si>
    <t>0007320-В</t>
  </si>
  <si>
    <t>0007320-И</t>
  </si>
  <si>
    <t>0007321</t>
  </si>
  <si>
    <t>0007321-В</t>
  </si>
  <si>
    <t>0007321-И</t>
  </si>
  <si>
    <t>0007322</t>
  </si>
  <si>
    <t>0007322-В</t>
  </si>
  <si>
    <t>0007322-И</t>
  </si>
  <si>
    <t>0007323</t>
  </si>
  <si>
    <t>0007323-В</t>
  </si>
  <si>
    <t>0007323-И</t>
  </si>
  <si>
    <t>0007324</t>
  </si>
  <si>
    <t>0007324-В</t>
  </si>
  <si>
    <t>0007324-И</t>
  </si>
  <si>
    <t>0007325</t>
  </si>
  <si>
    <t>0007325-В</t>
  </si>
  <si>
    <t>0007325-И</t>
  </si>
  <si>
    <t>0007326</t>
  </si>
  <si>
    <t>0007326-В</t>
  </si>
  <si>
    <t>0007326-И</t>
  </si>
  <si>
    <t>0007327</t>
  </si>
  <si>
    <t>0007327-В</t>
  </si>
  <si>
    <t>0007327-И</t>
  </si>
  <si>
    <t>0007328</t>
  </si>
  <si>
    <t>0007328-В</t>
  </si>
  <si>
    <t>0007328-И</t>
  </si>
  <si>
    <t>0007329</t>
  </si>
  <si>
    <t>0007329-В</t>
  </si>
  <si>
    <t>0007329-И</t>
  </si>
  <si>
    <t>0007330</t>
  </si>
  <si>
    <t>0007330-В</t>
  </si>
  <si>
    <t>0007330-И</t>
  </si>
  <si>
    <t>0007331</t>
  </si>
  <si>
    <t>0007331-В</t>
  </si>
  <si>
    <t>0007331-И</t>
  </si>
  <si>
    <t>0007332</t>
  </si>
  <si>
    <t>0007332-В</t>
  </si>
  <si>
    <t>0007332-И</t>
  </si>
  <si>
    <t>0007383</t>
  </si>
  <si>
    <t>0007383-В</t>
  </si>
  <si>
    <t>0007383-И</t>
  </si>
  <si>
    <t>0007333</t>
  </si>
  <si>
    <t>0007333-В</t>
  </si>
  <si>
    <t>0007333-И</t>
  </si>
  <si>
    <t>0007334</t>
  </si>
  <si>
    <t>0007334-В</t>
  </si>
  <si>
    <t>0007334-И</t>
  </si>
  <si>
    <t>0007335</t>
  </si>
  <si>
    <t>0007335-В</t>
  </si>
  <si>
    <t>0007335-И</t>
  </si>
  <si>
    <t>0007336</t>
  </si>
  <si>
    <t>0007336-В</t>
  </si>
  <si>
    <t>0007336-И</t>
  </si>
  <si>
    <t>0007337</t>
  </si>
  <si>
    <t>0007337-В</t>
  </si>
  <si>
    <t>0007337-И</t>
  </si>
  <si>
    <t>0007338</t>
  </si>
  <si>
    <t>0007338-В</t>
  </si>
  <si>
    <t>0007338-И</t>
  </si>
  <si>
    <t>0007339</t>
  </si>
  <si>
    <t>0007339-В</t>
  </si>
  <si>
    <t>0007339-И</t>
  </si>
  <si>
    <t>0007340</t>
  </si>
  <si>
    <t>0007340-В</t>
  </si>
  <si>
    <t>0007340-И</t>
  </si>
  <si>
    <t>0007341</t>
  </si>
  <si>
    <t>0007341-В</t>
  </si>
  <si>
    <t>0007341-И</t>
  </si>
  <si>
    <t>0007342</t>
  </si>
  <si>
    <t>0007342-В</t>
  </si>
  <si>
    <t>0007342-И</t>
  </si>
  <si>
    <t>0007343</t>
  </si>
  <si>
    <t>0007343-В</t>
  </si>
  <si>
    <t>0007343-И</t>
  </si>
  <si>
    <t>0007344</t>
  </si>
  <si>
    <t>0007344-В</t>
  </si>
  <si>
    <t>0007344-И</t>
  </si>
  <si>
    <t>0007345</t>
  </si>
  <si>
    <t>0007345-В</t>
  </si>
  <si>
    <t>0007345-И</t>
  </si>
  <si>
    <t>0007346</t>
  </si>
  <si>
    <t>0007346-В</t>
  </si>
  <si>
    <t>0007346-И</t>
  </si>
  <si>
    <t>0007384</t>
  </si>
  <si>
    <t>0007384-В</t>
  </si>
  <si>
    <t>0007384-И</t>
  </si>
  <si>
    <t>0007347</t>
  </si>
  <si>
    <t>0007347-В</t>
  </si>
  <si>
    <t>0007347-И</t>
  </si>
  <si>
    <t>0007348</t>
  </si>
  <si>
    <t>0007348-В</t>
  </si>
  <si>
    <t>0007348-И</t>
  </si>
  <si>
    <t>0007349</t>
  </si>
  <si>
    <t>0007349-В</t>
  </si>
  <si>
    <t>0007349-И</t>
  </si>
  <si>
    <t>0007350</t>
  </si>
  <si>
    <t>0007350-В</t>
  </si>
  <si>
    <t>0007350-И</t>
  </si>
  <si>
    <t>0007351</t>
  </si>
  <si>
    <t>0007351-В</t>
  </si>
  <si>
    <t>0007351-И</t>
  </si>
  <si>
    <t>0007352</t>
  </si>
  <si>
    <t>0007352-В</t>
  </si>
  <si>
    <t>0007352-И</t>
  </si>
  <si>
    <t>0007353</t>
  </si>
  <si>
    <t>0007353-В</t>
  </si>
  <si>
    <t>0007353-И</t>
  </si>
  <si>
    <t>0007354</t>
  </si>
  <si>
    <t>0007354-В</t>
  </si>
  <si>
    <t>0007354-И</t>
  </si>
  <si>
    <t>0007355</t>
  </si>
  <si>
    <t>0007355-В</t>
  </si>
  <si>
    <t>0007355-И</t>
  </si>
  <si>
    <t>0007356</t>
  </si>
  <si>
    <t>0007356-В</t>
  </si>
  <si>
    <t>0007356-И</t>
  </si>
  <si>
    <t>0007357</t>
  </si>
  <si>
    <t>0007357-В</t>
  </si>
  <si>
    <t>0007357-И</t>
  </si>
  <si>
    <t>0007358</t>
  </si>
  <si>
    <t>0007358-В</t>
  </si>
  <si>
    <t>0007358-И</t>
  </si>
  <si>
    <t>0007359</t>
  </si>
  <si>
    <t>0007359-В</t>
  </si>
  <si>
    <t>0007359-И</t>
  </si>
  <si>
    <t>0007360</t>
  </si>
  <si>
    <t>0007360-В</t>
  </si>
  <si>
    <t>0007360-И</t>
  </si>
  <si>
    <t>0007385</t>
  </si>
  <si>
    <t>0007385-В</t>
  </si>
  <si>
    <t>0007385-И</t>
  </si>
  <si>
    <t>0007204</t>
  </si>
  <si>
    <t>0007204-В</t>
  </si>
  <si>
    <t>0007204-И</t>
  </si>
  <si>
    <t>0007205</t>
  </si>
  <si>
    <t>0007205-В</t>
  </si>
  <si>
    <t>0007205-И</t>
  </si>
  <si>
    <t>0007206</t>
  </si>
  <si>
    <t>0007206-В</t>
  </si>
  <si>
    <t>0007206-И</t>
  </si>
  <si>
    <t>0007361</t>
  </si>
  <si>
    <t>0007361-В</t>
  </si>
  <si>
    <t>0007361-И</t>
  </si>
  <si>
    <t>0007362</t>
  </si>
  <si>
    <t>0007362-В</t>
  </si>
  <si>
    <t>0007362-И</t>
  </si>
  <si>
    <t>0007363</t>
  </si>
  <si>
    <t>0007363-В</t>
  </si>
  <si>
    <t>0007363-И</t>
  </si>
  <si>
    <t>0007364</t>
  </si>
  <si>
    <t>0007364-В</t>
  </si>
  <si>
    <t>0007364-И</t>
  </si>
  <si>
    <t>0007365</t>
  </si>
  <si>
    <t>0007365-В</t>
  </si>
  <si>
    <t>0007365-И</t>
  </si>
  <si>
    <t>0007366</t>
  </si>
  <si>
    <t>0007366-В</t>
  </si>
  <si>
    <t>0007366-И</t>
  </si>
  <si>
    <t>0007367</t>
  </si>
  <si>
    <t>0007367-В</t>
  </si>
  <si>
    <t>0007367-И</t>
  </si>
  <si>
    <t>0007368</t>
  </si>
  <si>
    <t>0007368-В</t>
  </si>
  <si>
    <t>0007368-И</t>
  </si>
  <si>
    <t>0007369</t>
  </si>
  <si>
    <t>0007369-В</t>
  </si>
  <si>
    <t>0007369-И</t>
  </si>
  <si>
    <t>0007370</t>
  </si>
  <si>
    <t>0007370-В</t>
  </si>
  <si>
    <t>0007370-И</t>
  </si>
  <si>
    <t>0007371</t>
  </si>
  <si>
    <t>0007371-В</t>
  </si>
  <si>
    <t>0007371-И</t>
  </si>
  <si>
    <t>0007372</t>
  </si>
  <si>
    <t>0007372-В</t>
  </si>
  <si>
    <t>0007372-И</t>
  </si>
  <si>
    <t>0007373</t>
  </si>
  <si>
    <t>0007373-В</t>
  </si>
  <si>
    <t>0007373-И</t>
  </si>
  <si>
    <t>0007374</t>
  </si>
  <si>
    <t>0007374-В</t>
  </si>
  <si>
    <t>0007374-И</t>
  </si>
  <si>
    <t>0007386</t>
  </si>
  <si>
    <t>0007386-В</t>
  </si>
  <si>
    <t>0007386-И</t>
  </si>
  <si>
    <t>0007387</t>
  </si>
  <si>
    <t>0007387-В</t>
  </si>
  <si>
    <t>29.01.2024</t>
  </si>
  <si>
    <t>0007387-И</t>
  </si>
  <si>
    <t>0007387-П</t>
  </si>
  <si>
    <t>0007388</t>
  </si>
  <si>
    <t>0007388-В</t>
  </si>
  <si>
    <t>0007388-И</t>
  </si>
  <si>
    <t>0007388-П</t>
  </si>
  <si>
    <t>0007389</t>
  </si>
  <si>
    <t>0007389-В</t>
  </si>
  <si>
    <t>05.02.2024</t>
  </si>
  <si>
    <t>01.01.2024-31.01.2024</t>
  </si>
  <si>
    <t>0007389-И</t>
  </si>
  <si>
    <t>0007389-П</t>
  </si>
  <si>
    <t>0007390</t>
  </si>
  <si>
    <t>0007390-В</t>
  </si>
  <si>
    <t>0007390-И</t>
  </si>
  <si>
    <t>12.02.2024</t>
  </si>
  <si>
    <t>0007391</t>
  </si>
  <si>
    <t>0007391-В</t>
  </si>
  <si>
    <t>0007391-И</t>
  </si>
  <si>
    <t>0007392</t>
  </si>
  <si>
    <t>0007392-В</t>
  </si>
  <si>
    <t>0007392-И</t>
  </si>
  <si>
    <t>0007393</t>
  </si>
  <si>
    <t>0007393-В</t>
  </si>
  <si>
    <t>0007393-И</t>
  </si>
  <si>
    <t>0007394</t>
  </si>
  <si>
    <t>0007394-В</t>
  </si>
  <si>
    <t>0007394-И</t>
  </si>
  <si>
    <t>0007395</t>
  </si>
  <si>
    <t>0007395-В</t>
  </si>
  <si>
    <t>0007395-И</t>
  </si>
  <si>
    <t>0007396</t>
  </si>
  <si>
    <t>0007396-В</t>
  </si>
  <si>
    <t>0007396-И</t>
  </si>
  <si>
    <t>0007397</t>
  </si>
  <si>
    <t>0007397-В</t>
  </si>
  <si>
    <t>0007397-И</t>
  </si>
  <si>
    <t>0007398</t>
  </si>
  <si>
    <t>0007398-В</t>
  </si>
  <si>
    <t>0007398-И</t>
  </si>
  <si>
    <t>0007399</t>
  </si>
  <si>
    <t>0007399-В</t>
  </si>
  <si>
    <t>0007399-И</t>
  </si>
  <si>
    <t>0007400</t>
  </si>
  <si>
    <t>0007400-В</t>
  </si>
  <si>
    <t>0007400-И</t>
  </si>
  <si>
    <t>0007401</t>
  </si>
  <si>
    <t>0007401-В</t>
  </si>
  <si>
    <t>0007401-И</t>
  </si>
  <si>
    <t>0007402</t>
  </si>
  <si>
    <t>0007402-В</t>
  </si>
  <si>
    <t>0007402-И</t>
  </si>
  <si>
    <t>0007403</t>
  </si>
  <si>
    <t>0007403-В</t>
  </si>
  <si>
    <t>0007403-И</t>
  </si>
  <si>
    <t>0007404</t>
  </si>
  <si>
    <t>0007404-В</t>
  </si>
  <si>
    <t>0007404-И</t>
  </si>
  <si>
    <t>0007405</t>
  </si>
  <si>
    <t>0007405-В</t>
  </si>
  <si>
    <t>0007405-И</t>
  </si>
  <si>
    <t>0007406</t>
  </si>
  <si>
    <t>0007406-В</t>
  </si>
  <si>
    <t>0007406-И</t>
  </si>
  <si>
    <t>0007407</t>
  </si>
  <si>
    <t>0007407-В</t>
  </si>
  <si>
    <t>0007407-И</t>
  </si>
  <si>
    <t>0007408</t>
  </si>
  <si>
    <t>0007408-В</t>
  </si>
  <si>
    <t>0007408-И</t>
  </si>
  <si>
    <t>0007409</t>
  </si>
  <si>
    <t>0007409-В</t>
  </si>
  <si>
    <t>0007409-И</t>
  </si>
  <si>
    <t>0007410</t>
  </si>
  <si>
    <t>0007410-В</t>
  </si>
  <si>
    <t>0007410-И</t>
  </si>
  <si>
    <t>0007411</t>
  </si>
  <si>
    <t>0007411-В</t>
  </si>
  <si>
    <t>0007411-И</t>
  </si>
  <si>
    <t>0007412</t>
  </si>
  <si>
    <t>0007412-В</t>
  </si>
  <si>
    <t>0007412-И</t>
  </si>
  <si>
    <t>0007413</t>
  </si>
  <si>
    <t>0007413-В</t>
  </si>
  <si>
    <t>0007413-И</t>
  </si>
  <si>
    <t>0007414</t>
  </si>
  <si>
    <t>0007414-В</t>
  </si>
  <si>
    <t>0007414-И</t>
  </si>
  <si>
    <t>0007415</t>
  </si>
  <si>
    <t>0007415-В</t>
  </si>
  <si>
    <t>0007415-И</t>
  </si>
  <si>
    <t>0007416</t>
  </si>
  <si>
    <t>0007416-В</t>
  </si>
  <si>
    <t>0007416-И</t>
  </si>
  <si>
    <t>0007417</t>
  </si>
  <si>
    <t>0007417-В</t>
  </si>
  <si>
    <t>0007417-И</t>
  </si>
  <si>
    <t>0007418</t>
  </si>
  <si>
    <t>0007418-В</t>
  </si>
  <si>
    <t>0007418-И</t>
  </si>
  <si>
    <t>0007419</t>
  </si>
  <si>
    <t>0007419-В</t>
  </si>
  <si>
    <t>0007419-И</t>
  </si>
  <si>
    <t>0007420</t>
  </si>
  <si>
    <t>0007420-В</t>
  </si>
  <si>
    <t>0007420-И</t>
  </si>
  <si>
    <t>0007421</t>
  </si>
  <si>
    <t>0007421-В</t>
  </si>
  <si>
    <t>0007421-И</t>
  </si>
  <si>
    <t>0007422</t>
  </si>
  <si>
    <t>0007422-В</t>
  </si>
  <si>
    <t>0007422-И</t>
  </si>
  <si>
    <t>0007423</t>
  </si>
  <si>
    <t>0007423-В</t>
  </si>
  <si>
    <t>0007423-И</t>
  </si>
  <si>
    <t>0007424</t>
  </si>
  <si>
    <t>0007424-В</t>
  </si>
  <si>
    <t>0007424-И</t>
  </si>
  <si>
    <t>0007425</t>
  </si>
  <si>
    <t>0007425-В</t>
  </si>
  <si>
    <t>0007425-И</t>
  </si>
  <si>
    <t>0007426</t>
  </si>
  <si>
    <t>0007426-В</t>
  </si>
  <si>
    <t>0007426-И</t>
  </si>
  <si>
    <t>0007427</t>
  </si>
  <si>
    <t>0007427-В</t>
  </si>
  <si>
    <t>0007427-И</t>
  </si>
  <si>
    <t>0007428</t>
  </si>
  <si>
    <t>0007428-В</t>
  </si>
  <si>
    <t>0007428-И</t>
  </si>
  <si>
    <t>0007429</t>
  </si>
  <si>
    <t>0007429-В</t>
  </si>
  <si>
    <t>0007429-И</t>
  </si>
  <si>
    <t>0007430</t>
  </si>
  <si>
    <t>0007430-В</t>
  </si>
  <si>
    <t>0007430-И</t>
  </si>
  <si>
    <t>0007431</t>
  </si>
  <si>
    <t>0007431-В</t>
  </si>
  <si>
    <t>0007431-И</t>
  </si>
  <si>
    <t>0007432</t>
  </si>
  <si>
    <t>0007432-В</t>
  </si>
  <si>
    <t>0007432-И</t>
  </si>
  <si>
    <t>0007433</t>
  </si>
  <si>
    <t>0007433-В</t>
  </si>
  <si>
    <t>0007433-И</t>
  </si>
  <si>
    <t>0007434</t>
  </si>
  <si>
    <t>0007434-В</t>
  </si>
  <si>
    <t>0007434-И</t>
  </si>
  <si>
    <t>0007435</t>
  </si>
  <si>
    <t>0007435-В</t>
  </si>
  <si>
    <t>0007435-И</t>
  </si>
  <si>
    <t>0007436</t>
  </si>
  <si>
    <t>0007436-В</t>
  </si>
  <si>
    <t>0007436-И</t>
  </si>
  <si>
    <t>0007437</t>
  </si>
  <si>
    <t>0007437-В</t>
  </si>
  <si>
    <t>0007437-И</t>
  </si>
  <si>
    <t>0007438</t>
  </si>
  <si>
    <t>0007438-В</t>
  </si>
  <si>
    <t>0007438-И</t>
  </si>
  <si>
    <t>0007439</t>
  </si>
  <si>
    <t>0007439-В</t>
  </si>
  <si>
    <t>0007439-И</t>
  </si>
  <si>
    <t>0007440</t>
  </si>
  <si>
    <t>0007440-В</t>
  </si>
  <si>
    <t>0007440-И</t>
  </si>
  <si>
    <t>0007441</t>
  </si>
  <si>
    <t>0007441-В</t>
  </si>
  <si>
    <t>0007441-И</t>
  </si>
  <si>
    <t>0007442</t>
  </si>
  <si>
    <t>0007442-В</t>
  </si>
  <si>
    <t>0007442-И</t>
  </si>
  <si>
    <t>0007443</t>
  </si>
  <si>
    <t>0007443-В</t>
  </si>
  <si>
    <t>0007443-И</t>
  </si>
  <si>
    <t>0007444</t>
  </si>
  <si>
    <t>0007444-В</t>
  </si>
  <si>
    <t>0007444-И</t>
  </si>
  <si>
    <t>0007445</t>
  </si>
  <si>
    <t>0007445-В</t>
  </si>
  <si>
    <t>0007445-И</t>
  </si>
  <si>
    <t>0007446</t>
  </si>
  <si>
    <t>0007446-В</t>
  </si>
  <si>
    <t>0007446-И</t>
  </si>
  <si>
    <t>0007447</t>
  </si>
  <si>
    <t>0007447-В</t>
  </si>
  <si>
    <t>0007447-И</t>
  </si>
  <si>
    <t>0007448</t>
  </si>
  <si>
    <t>0007448-В</t>
  </si>
  <si>
    <t>0007448-И</t>
  </si>
  <si>
    <t>0007449</t>
  </si>
  <si>
    <t>0007449-В</t>
  </si>
  <si>
    <t>0007449-И</t>
  </si>
  <si>
    <t>0007450</t>
  </si>
  <si>
    <t>0007450-В</t>
  </si>
  <si>
    <t>0007450-И</t>
  </si>
  <si>
    <t>0007451</t>
  </si>
  <si>
    <t>0007451-В</t>
  </si>
  <si>
    <t>0007451-И</t>
  </si>
  <si>
    <t>0007452</t>
  </si>
  <si>
    <t>0007452-В</t>
  </si>
  <si>
    <t>0007452-И</t>
  </si>
  <si>
    <t>0007453</t>
  </si>
  <si>
    <t>0007453-В</t>
  </si>
  <si>
    <t>0007453-И</t>
  </si>
  <si>
    <t>0007454</t>
  </si>
  <si>
    <t>0007454-В</t>
  </si>
  <si>
    <t>0007454-И</t>
  </si>
  <si>
    <t>0007455</t>
  </si>
  <si>
    <t>0007455-В</t>
  </si>
  <si>
    <t>0007455-И</t>
  </si>
  <si>
    <t>0007456</t>
  </si>
  <si>
    <t>0007456-В</t>
  </si>
  <si>
    <t>0007456-И</t>
  </si>
  <si>
    <t>0007457</t>
  </si>
  <si>
    <t>0007457-В</t>
  </si>
  <si>
    <t>0007457-И</t>
  </si>
  <si>
    <t>0007458</t>
  </si>
  <si>
    <t>0007458-В</t>
  </si>
  <si>
    <t>0007458-И</t>
  </si>
  <si>
    <t>0007459</t>
  </si>
  <si>
    <t>0007459-В</t>
  </si>
  <si>
    <t>13.02.2024</t>
  </si>
  <si>
    <t>0007459-И</t>
  </si>
  <si>
    <t>0007459-П</t>
  </si>
  <si>
    <t>0007460</t>
  </si>
  <si>
    <t>0007460-В</t>
  </si>
  <si>
    <t>0007460-И</t>
  </si>
  <si>
    <t>0007460-П</t>
  </si>
  <si>
    <t>0007461</t>
  </si>
  <si>
    <t>0007461-В</t>
  </si>
  <si>
    <t>0007461-И</t>
  </si>
  <si>
    <t>0007461-П</t>
  </si>
  <si>
    <t>0007462</t>
  </si>
  <si>
    <t>0007462-В</t>
  </si>
  <si>
    <t>0007462-И</t>
  </si>
  <si>
    <t>0007463</t>
  </si>
  <si>
    <t>0007463-В</t>
  </si>
  <si>
    <t>0007463-И</t>
  </si>
  <si>
    <t>0007464</t>
  </si>
  <si>
    <t>0007464-В</t>
  </si>
  <si>
    <t>0007464-И</t>
  </si>
  <si>
    <t>15.02.2024</t>
  </si>
  <si>
    <t>0007465</t>
  </si>
  <si>
    <t>0007465-В</t>
  </si>
  <si>
    <t>0007465-И</t>
  </si>
  <si>
    <t>0007466</t>
  </si>
  <si>
    <t>0007466-В</t>
  </si>
  <si>
    <t>0007466-И</t>
  </si>
  <si>
    <t>0007467</t>
  </si>
  <si>
    <t>0007467-В</t>
  </si>
  <si>
    <t>0007467-И</t>
  </si>
  <si>
    <t>0007468</t>
  </si>
  <si>
    <t>0007468-В</t>
  </si>
  <si>
    <t>0007468-И</t>
  </si>
  <si>
    <t>0007469</t>
  </si>
  <si>
    <t>0007469-В</t>
  </si>
  <si>
    <t>0007469-И</t>
  </si>
  <si>
    <t>0007470</t>
  </si>
  <si>
    <t>0007470-В</t>
  </si>
  <si>
    <t>0007470-И</t>
  </si>
  <si>
    <t>0007471</t>
  </si>
  <si>
    <t>0007471-В</t>
  </si>
  <si>
    <t>0007471-И</t>
  </si>
  <si>
    <t>0007472</t>
  </si>
  <si>
    <t>0007472-В</t>
  </si>
  <si>
    <t>0007472-И</t>
  </si>
  <si>
    <t>0007473</t>
  </si>
  <si>
    <t>0007473-В</t>
  </si>
  <si>
    <t>0007473-И</t>
  </si>
  <si>
    <t>0007474</t>
  </si>
  <si>
    <t>0007474-В</t>
  </si>
  <si>
    <t>0007474-И</t>
  </si>
  <si>
    <t>0007475</t>
  </si>
  <si>
    <t>0007475-В</t>
  </si>
  <si>
    <t>0007475-И</t>
  </si>
  <si>
    <t>0007476</t>
  </si>
  <si>
    <t>0007476-В</t>
  </si>
  <si>
    <t>0007476-И</t>
  </si>
  <si>
    <t>0007477</t>
  </si>
  <si>
    <t>0007477-В</t>
  </si>
  <si>
    <t>0007477-И</t>
  </si>
  <si>
    <t>0007478</t>
  </si>
  <si>
    <t>0007478-В</t>
  </si>
  <si>
    <t>0007478-И</t>
  </si>
  <si>
    <t>0007479</t>
  </si>
  <si>
    <t>0007479-В</t>
  </si>
  <si>
    <t>0007479-И</t>
  </si>
  <si>
    <t>0007480</t>
  </si>
  <si>
    <t>0007480-В</t>
  </si>
  <si>
    <t>0007480-И</t>
  </si>
  <si>
    <t>0007481</t>
  </si>
  <si>
    <t>0007481-В</t>
  </si>
  <si>
    <t>0007481-И</t>
  </si>
  <si>
    <t>0007482</t>
  </si>
  <si>
    <t>0007482-В</t>
  </si>
  <si>
    <t>0007482-И</t>
  </si>
  <si>
    <t>0007483</t>
  </si>
  <si>
    <t>0007483-В</t>
  </si>
  <si>
    <t>0007483-И</t>
  </si>
  <si>
    <t>0007484</t>
  </si>
  <si>
    <t>0007484-В</t>
  </si>
  <si>
    <t>0007484-И</t>
  </si>
  <si>
    <t>0007485</t>
  </si>
  <si>
    <t>0007485-В</t>
  </si>
  <si>
    <t>0007485-И</t>
  </si>
  <si>
    <t>0007486</t>
  </si>
  <si>
    <t>0007486-В</t>
  </si>
  <si>
    <t>0007486-И</t>
  </si>
  <si>
    <t>0007487</t>
  </si>
  <si>
    <t>0007487-В</t>
  </si>
  <si>
    <t>0007487-И</t>
  </si>
  <si>
    <t>0007488</t>
  </si>
  <si>
    <t>0007488-В</t>
  </si>
  <si>
    <t>16.02.2024</t>
  </si>
  <si>
    <t>0007488-И</t>
  </si>
  <si>
    <t>0007488-П</t>
  </si>
  <si>
    <t>0007489</t>
  </si>
  <si>
    <t>0007489-В</t>
  </si>
  <si>
    <t>0007489-И</t>
  </si>
  <si>
    <t>0007489-П</t>
  </si>
  <si>
    <t>0007490</t>
  </si>
  <si>
    <t>0007490-В</t>
  </si>
  <si>
    <t>0007490-И</t>
  </si>
  <si>
    <t>0007490-П</t>
  </si>
  <si>
    <t>0007491</t>
  </si>
  <si>
    <t>0007491-В</t>
  </si>
  <si>
    <t>19.02.2024</t>
  </si>
  <si>
    <t>0007491-И</t>
  </si>
  <si>
    <t>0007491-П</t>
  </si>
  <si>
    <t>0007492</t>
  </si>
  <si>
    <t>0007492-В</t>
  </si>
  <si>
    <t>0007492-И</t>
  </si>
  <si>
    <t>0007492-П</t>
  </si>
  <si>
    <t>0007493</t>
  </si>
  <si>
    <t>0007493-В</t>
  </si>
  <si>
    <t>0007493-И</t>
  </si>
  <si>
    <t>0007493-П</t>
  </si>
  <si>
    <t>0007494</t>
  </si>
  <si>
    <t>0007494-В</t>
  </si>
  <si>
    <t>0007494-И</t>
  </si>
  <si>
    <t>0007494-П</t>
  </si>
  <si>
    <t>0007495</t>
  </si>
  <si>
    <t>0007495-В</t>
  </si>
  <si>
    <t>0007495-И</t>
  </si>
  <si>
    <t>0007495-П</t>
  </si>
  <si>
    <t>0007496</t>
  </si>
  <si>
    <t>0007496-В</t>
  </si>
  <si>
    <t>0007496-И</t>
  </si>
  <si>
    <t>0007496-П</t>
  </si>
  <si>
    <t>0007497</t>
  </si>
  <si>
    <t>0007497-В</t>
  </si>
  <si>
    <t>0007497-И</t>
  </si>
  <si>
    <t>0007497-П</t>
  </si>
  <si>
    <t>0007498</t>
  </si>
  <si>
    <t>0007498-В</t>
  </si>
  <si>
    <t>0007498-И</t>
  </si>
  <si>
    <t>0007498-П</t>
  </si>
  <si>
    <t>0007499</t>
  </si>
  <si>
    <t>0007499-В</t>
  </si>
  <si>
    <t>0007499-И</t>
  </si>
  <si>
    <t>0007499-П</t>
  </si>
  <si>
    <t>0007500</t>
  </si>
  <si>
    <t>0007500-В</t>
  </si>
  <si>
    <t>0007500-И</t>
  </si>
  <si>
    <t>0007500-П</t>
  </si>
  <si>
    <t>0007501</t>
  </si>
  <si>
    <t>0007501-В</t>
  </si>
  <si>
    <t>0007501-И</t>
  </si>
  <si>
    <t>0007501-П</t>
  </si>
  <si>
    <t>0129112204662-KP-VETROOGK-ATOMENSB-E-SDD-24</t>
  </si>
  <si>
    <t>30.01.2024</t>
  </si>
  <si>
    <t>29.02.2024</t>
  </si>
  <si>
    <t>1011093321033-KP-UGKTGKN8-LUKENSET-E-SDD-23</t>
  </si>
  <si>
    <t>11.10.2023</t>
  </si>
  <si>
    <t>01.01.2024</t>
  </si>
  <si>
    <t>1011093722647-KP-UGKTGKN8-LUKENSET-E-SDD-23</t>
  </si>
  <si>
    <t>1011100201383-KP-UGKTGKN8-LUKENSET-E-SDD-23</t>
  </si>
  <si>
    <t>1026085414180-KP-ENELAZOV-LUKENSET-E-SDD-23</t>
  </si>
  <si>
    <t>1026090151728-KP-ENELCOLA-LUKENSET-E-SDD-23</t>
  </si>
  <si>
    <t>1130001412550-KP-WINDFRV4-MOSENERG-E-SDD-23</t>
  </si>
  <si>
    <t>30.11.2023</t>
  </si>
  <si>
    <t>1221140201610-KP-AVSOLTEK-SBRENERG-S-SDD-23</t>
  </si>
  <si>
    <t>1221140614522-KP-GREENRUS-SBRENERG-S-SDD-23</t>
  </si>
  <si>
    <t>1225142343406-KP-AVSOLTEK-ESGARANT-E-SDD-23</t>
  </si>
  <si>
    <t>25.12.2023</t>
  </si>
  <si>
    <t>1226113322541-KP-VETROOGK-ATOMENSB-E-SDD-23</t>
  </si>
  <si>
    <t>1226115252278-KP-VETROOGK-ATOMENSB-E-SDD-23</t>
  </si>
  <si>
    <t>1226115548186-KP-VETROOGK-ATOMENSB-E-SDD-23</t>
  </si>
  <si>
    <t>1226115901168-KP-VETROOGK-ATOMENSB-E-SDD-23</t>
  </si>
  <si>
    <t>1226120318593-KP-VETROOGK-ATOMENSB-E-SDD-23</t>
  </si>
  <si>
    <t>1226121221928-KP-VETROOGK-ATOMENSB-E-SDD-23</t>
  </si>
  <si>
    <t>1226121504165-KP-VETROOGK-ATOMENSB-E-SDD-23</t>
  </si>
  <si>
    <t>1226121745931-KP-VETROOGK-ATOMENSB-E-SDD-23</t>
  </si>
  <si>
    <t>1226122029542-KP-VETROOGK-ATOMENSB-E-SDD-23</t>
  </si>
  <si>
    <t>1226155503168-KP-VETROOGK-SIBUMENG-E-SDD-23</t>
  </si>
  <si>
    <t>1227151113775-KP-WINDFRV4-ESKNEWEN-E-SDD-23</t>
  </si>
  <si>
    <t>1227163629893-KP-VETROOGK-ATOMENSB-E-SDD-23</t>
  </si>
  <si>
    <t>1227163848545-KP-VETROOGK-ATOMENSB-E-SDD-23</t>
  </si>
  <si>
    <t>1227164246300-KP-VETROOGK-ATOMENSB-E-SDD-23</t>
  </si>
  <si>
    <t>АО "ТРАНССЕРВИСЭНЕРГО"</t>
  </si>
  <si>
    <t>TRANSERE</t>
  </si>
  <si>
    <t>PTRSER83</t>
  </si>
  <si>
    <t>1227165419951-KP-WINDFRV2-TRANSERE-E-SDD-23</t>
  </si>
  <si>
    <t>1227170547363-KP-WINDFRV4-ESKNEWEN-E-SDD-23</t>
  </si>
  <si>
    <t>28.12.2023</t>
  </si>
  <si>
    <t>1228113508738-KP-WINDFRV2-LENENERG-E-SDD-23</t>
  </si>
  <si>
    <t>1228113823600-KP-WINDFRV2-LENENERG-E-SDD-23</t>
  </si>
  <si>
    <t>1228114055106-KP-WINDFRV2-LENENERG-E-SDD-23</t>
  </si>
  <si>
    <t>1228120402244-KP-WINDFRV2-MOSENERG-E-SDD-23</t>
  </si>
  <si>
    <t>1228184809337-KP-WINDFRV2-MOSENERG-E-SDD-23</t>
  </si>
  <si>
    <t>1228190648276-KP-WINDFRV2-MOSENERG-E-SDD-23</t>
  </si>
  <si>
    <t>1228194831516-KP-WINDFRV2-MOSENERG-E-SDD-23</t>
  </si>
  <si>
    <t>1228195629904-KP-WINDFRV2-MOSENERG-E-SDD-23</t>
  </si>
  <si>
    <t>1228201049078-KP-WINDFRV2-MOSENERG-E-SDD-23</t>
  </si>
  <si>
    <t>1228201620015-KP-WINDFRV2-MOSENERG-E-SDD-23</t>
  </si>
  <si>
    <t>1228204220206-KP-WINDFRV2-MOSENERG-E-SDD-23</t>
  </si>
  <si>
    <t>29.12.2023</t>
  </si>
  <si>
    <t>1228210738742-KP-WINDFRV2-MOSENERG-E-SDD-23</t>
  </si>
  <si>
    <t>1228211526843-KP-WINDFRV2-MOSENERG-E-SDD-23</t>
  </si>
  <si>
    <t>1228212102043-KP-WINDFRV2-MOSENERG-E-SDD-23</t>
  </si>
  <si>
    <t>1229060514549-KP-WINDFRV4-MOSENERG-E-SDD-23</t>
  </si>
  <si>
    <t>1229062218088-KP-WINDFRV4-MOSENERG-E-SDD-23</t>
  </si>
  <si>
    <t>1229062805889-KP-WINDFRV4-MOSENERG-E-SDD-23</t>
  </si>
  <si>
    <t>1229063015953-KP-WINDFRV4-MOSENERG-E-SDD-23</t>
  </si>
  <si>
    <t>1229093732971-KP-WINDFRV4-MOSENERG-E-SDD-23</t>
  </si>
  <si>
    <t>1229094033495-KP-WINDFRV4-MOSENERG-E-SDD-23</t>
  </si>
  <si>
    <t>PMOSB149</t>
  </si>
  <si>
    <t>1229094154765-KP-WINDFRV4-MOSENERG-E-SDD-23</t>
  </si>
  <si>
    <t>PMOSB151</t>
  </si>
  <si>
    <t>1229094455302-KP-WINDFRV4-MOSENERG-E-SDD-23</t>
  </si>
  <si>
    <t>PMOSB153</t>
  </si>
  <si>
    <t>1229094611762-KP-WINDFRV4-MOSENERG-E-SDD-23</t>
  </si>
  <si>
    <t>PMOSB154</t>
  </si>
  <si>
    <t>1229094809297-KP-WINDFRV4-MOSENERG-E-SDD-23</t>
  </si>
  <si>
    <t>PMOSB157</t>
  </si>
  <si>
    <t>1229095035861-KP-WINDFRV4-MOSENERG-E-SDD-23</t>
  </si>
  <si>
    <t>PMOSB158</t>
  </si>
  <si>
    <t>1229095226382-KP-WINDFRV4-MOSENERG-E-SDD-23</t>
  </si>
  <si>
    <t>PMOSB159</t>
  </si>
  <si>
    <t>1229095353729-KP-WINDFRV4-MOSENERG-E-SDD-23</t>
  </si>
  <si>
    <t>PMOSB160</t>
  </si>
  <si>
    <t>1229095544010-KP-WINDFRV4-MOSENERG-E-SDD-23</t>
  </si>
  <si>
    <t>PMOSB166</t>
  </si>
  <si>
    <t>1229100017443-KP-WINDFRV4-MOSENERG-E-SDD-23</t>
  </si>
  <si>
    <t>1229101605991-KP-WINDFRV4-MOSENERG-E-SDD-23</t>
  </si>
  <si>
    <t>1229101722744-KP-WINDFRV4-MOSENERG-E-SDD-23</t>
  </si>
  <si>
    <t>1229102158478-KP-WINDFRV4-MOSENERG-E-SDD-23</t>
  </si>
  <si>
    <t>1229102430388-KP-WINDFRV4-MOSENERG-E-SDD-23</t>
  </si>
  <si>
    <t>1229102602129-KP-WINDFRV4-MOSENERG-E-SDD-23</t>
  </si>
  <si>
    <t>1229104515834-KP-WINDFRV4-MOSENERG-E-SDD-23</t>
  </si>
  <si>
    <t>1229104705114-KP-WINDFRV4-MOSENERG-E-SDD-23</t>
  </si>
  <si>
    <t>1229112525645-KP-WINDFRV4-MOSENERG-E-SDD-23</t>
  </si>
  <si>
    <t>1229113922556-KP-WINDFRV4-MOSENERG-E-SDD-23</t>
  </si>
  <si>
    <t>1229114736124-KP-WINDFRV4-MOSENERG-E-SDD-23</t>
  </si>
  <si>
    <t>1229114926991-KP-WINDFRV4-MOSENERG-E-SDD-23</t>
  </si>
  <si>
    <t>1229115410122-KP-WINDFRV4-MOSENERG-E-SDD-23</t>
  </si>
  <si>
    <t>1229115534209-KP-WINDFRV4-MOSENERG-E-SDD-23</t>
  </si>
  <si>
    <t>1229115714416-KP-WINDFRV4-MOSENERG-E-SDD-23</t>
  </si>
  <si>
    <t>1229145928878-KP-WINDFRV4-MOSENERG-E-SDD-23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</si>
</sst>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"/>
    <numFmt numFmtId="166" formatCode="#,##0.000"/>
    <numFmt numFmtId="167" formatCode="[$-419]d\-mmm\-yyyy;@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indexed="8"/>
      <name val="Garamond"/>
      <family val="1"/>
      <charset val="204"/>
    </font>
    <font>
      <b/>
      <sz val="11"/>
      <color indexed="8"/>
      <name val="Garamond"/>
      <family val="1"/>
      <charset val="204"/>
    </font>
    <font>
      <sz val="14"/>
      <color indexed="8"/>
      <name val="Times New Roman"/>
      <family val="1"/>
      <charset val="204"/>
    </font>
    <font>
      <sz val="11"/>
      <name val="Garamond"/>
      <family val="1"/>
      <charset val="204"/>
    </font>
    <font>
      <u/>
      <sz val="11"/>
      <color theme="10"/>
      <name val="Calibri"/>
      <family val="2"/>
      <charset val="204"/>
    </font>
    <font>
      <sz val="11"/>
      <color theme="1"/>
      <name val="Garamond"/>
      <family val="1"/>
      <charset val="204"/>
    </font>
    <font>
      <sz val="10"/>
      <color theme="1"/>
      <name val="Arial"/>
      <family val="2"/>
      <charset val="204"/>
    </font>
    <font>
      <b/>
      <sz val="12"/>
      <color theme="1"/>
      <name val="Garamond"/>
      <family val="1"/>
      <charset val="204"/>
    </font>
    <font>
      <b/>
      <sz val="11"/>
      <color theme="1"/>
      <name val="Garamond"/>
      <family val="1"/>
      <charset val="204"/>
    </font>
    <font>
      <sz val="16"/>
      <color indexed="8"/>
      <name val="Garamond"/>
      <family val="1"/>
      <charset val="204"/>
    </font>
    <font>
      <sz val="14"/>
      <color indexed="8"/>
      <name val="Arial Cyr"/>
      <family val="2"/>
      <charset val="204"/>
    </font>
    <font>
      <b/>
      <sz val="14"/>
      <name val="Calibri"/>
      <family val="2"/>
      <charset val="204"/>
    </font>
    <font>
      <b/>
      <sz val="9"/>
      <color indexed="63"/>
      <name val="Calibri"/>
      <family val="2"/>
      <charset val="204"/>
    </font>
    <font>
      <b/>
      <sz val="10"/>
      <color indexed="63"/>
      <name val="Calibri"/>
      <family val="2"/>
      <charset val="204"/>
    </font>
    <font>
      <sz val="10"/>
      <name val="Arial"/>
      <family val="2"/>
      <charset val="204"/>
    </font>
    <font>
      <sz val="10"/>
      <color indexed="63"/>
      <name val="Calibri"/>
      <family val="2"/>
      <charset val="204"/>
    </font>
    <font>
      <sz val="10"/>
      <name val="Calibri"/>
      <family val="2"/>
      <charset val="204"/>
    </font>
    <font>
      <sz val="10"/>
      <color theme="1"/>
      <name val="Garamond"/>
      <family val="1"/>
      <charset val="204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indexed="44"/>
        <bgColor indexed="64"/>
      </patternFill>
    </fill>
  </fills>
  <borders count="17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046">
    <xf numFmtId="0" fontId="0" fillId="0" borderId="0" xfId="0"/>
    <xf numFmtId="0" fontId="0" fillId="0" borderId="0" xfId="0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4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4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4" fontId="6" fillId="0" borderId="5" xfId="0" applyNumberFormat="1" applyFont="1" applyBorder="1" applyAlignment="1">
      <alignment horizontal="center" vertical="center" wrapText="1"/>
    </xf>
    <xf numFmtId="3" fontId="6" fillId="0" borderId="6" xfId="0" applyNumberFormat="1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3" fontId="6" fillId="0" borderId="10" xfId="0" applyNumberFormat="1" applyFont="1" applyBorder="1" applyAlignment="1">
      <alignment horizontal="center" vertical="center" wrapText="1"/>
    </xf>
    <xf numFmtId="3" fontId="6" fillId="0" borderId="11" xfId="0" applyNumberFormat="1" applyFont="1" applyBorder="1" applyAlignment="1">
      <alignment horizontal="center" vertical="center" wrapText="1"/>
    </xf>
    <xf numFmtId="3" fontId="6" fillId="0" borderId="12" xfId="0" applyNumberFormat="1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3" fontId="6" fillId="0" borderId="15" xfId="0" applyNumberFormat="1" applyFont="1" applyBorder="1" applyAlignment="1">
      <alignment horizontal="center" vertical="center" wrapText="1"/>
    </xf>
    <xf numFmtId="3" fontId="6" fillId="0" borderId="16" xfId="0" applyNumberFormat="1" applyFont="1" applyBorder="1" applyAlignment="1">
      <alignment horizontal="center" vertical="center" wrapText="1"/>
    </xf>
    <xf numFmtId="3" fontId="6" fillId="0" borderId="0" xfId="0" applyNumberFormat="1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4" fontId="6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49" fontId="6" fillId="0" borderId="5" xfId="0" applyNumberFormat="1" applyFont="1" applyBorder="1" applyAlignment="1">
      <alignment horizontal="center" vertical="center" wrapText="1"/>
    </xf>
    <xf numFmtId="4" fontId="6" fillId="0" borderId="18" xfId="0" applyNumberFormat="1" applyFont="1" applyBorder="1" applyAlignment="1">
      <alignment horizontal="center" vertical="center" wrapText="1"/>
    </xf>
    <xf numFmtId="14" fontId="6" fillId="0" borderId="18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4" fontId="6" fillId="0" borderId="20" xfId="0" applyNumberFormat="1" applyFont="1" applyBorder="1" applyAlignment="1">
      <alignment horizontal="center" vertical="center" wrapText="1"/>
    </xf>
    <xf numFmtId="14" fontId="6" fillId="0" borderId="20" xfId="0" applyNumberFormat="1" applyFont="1" applyBorder="1" applyAlignment="1">
      <alignment horizontal="center" vertical="center" wrapText="1"/>
    </xf>
    <xf numFmtId="49" fontId="6" fillId="0" borderId="20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49" fontId="6" fillId="0" borderId="19" xfId="0" applyNumberFormat="1" applyFont="1" applyBorder="1" applyAlignment="1">
      <alignment horizontal="center" vertical="center" wrapText="1"/>
    </xf>
    <xf numFmtId="4" fontId="6" fillId="0" borderId="19" xfId="0" applyNumberFormat="1" applyFont="1" applyBorder="1" applyAlignment="1">
      <alignment horizontal="center" vertical="center" wrapText="1"/>
    </xf>
    <xf numFmtId="4" fontId="6" fillId="0" borderId="2" xfId="0" applyNumberFormat="1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3" fontId="6" fillId="0" borderId="20" xfId="0" applyNumberFormat="1" applyFont="1" applyFill="1" applyBorder="1" applyAlignment="1">
      <alignment horizontal="center" vertical="center" wrapText="1"/>
    </xf>
    <xf numFmtId="4" fontId="6" fillId="0" borderId="20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3" fontId="0" fillId="0" borderId="19" xfId="0" applyNumberFormat="1" applyBorder="1" applyAlignment="1">
      <alignment horizontal="center" vertical="center" wrapText="1"/>
    </xf>
    <xf numFmtId="4" fontId="0" fillId="0" borderId="19" xfId="0" applyNumberFormat="1" applyBorder="1" applyAlignment="1">
      <alignment horizontal="center" vertical="center" wrapText="1"/>
    </xf>
    <xf numFmtId="3" fontId="6" fillId="0" borderId="22" xfId="0" applyNumberFormat="1" applyFont="1" applyBorder="1" applyAlignment="1">
      <alignment horizontal="center" vertical="center" wrapText="1"/>
    </xf>
    <xf numFmtId="4" fontId="0" fillId="0" borderId="20" xfId="0" applyNumberFormat="1" applyBorder="1" applyAlignment="1">
      <alignment horizontal="center" vertical="center" wrapText="1"/>
    </xf>
    <xf numFmtId="3" fontId="0" fillId="0" borderId="20" xfId="0" applyNumberFormat="1" applyBorder="1" applyAlignment="1">
      <alignment horizontal="center" vertical="center" wrapText="1"/>
    </xf>
    <xf numFmtId="3" fontId="6" fillId="0" borderId="2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4" fontId="6" fillId="0" borderId="5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1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4" fontId="6" fillId="0" borderId="1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49" fontId="6" fillId="0" borderId="24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3" fontId="6" fillId="0" borderId="1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4" fontId="6" fillId="3" borderId="3" xfId="0" applyNumberFormat="1" applyFont="1" applyFill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6" fillId="0" borderId="1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19" xfId="0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49" fontId="6" fillId="0" borderId="29" xfId="0" applyNumberFormat="1" applyFont="1" applyFill="1" applyBorder="1" applyAlignment="1">
      <alignment horizontal="center" vertical="center" wrapText="1"/>
    </xf>
    <xf numFmtId="0" fontId="6" fillId="0" borderId="3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0" fillId="0" borderId="0" xfId="0" applyBorder="1"/>
    <xf numFmtId="14" fontId="6" fillId="4" borderId="19" xfId="0" applyNumberFormat="1" applyFont="1" applyFill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4" borderId="19" xfId="0" applyNumberFormat="1" applyFont="1" applyFill="1" applyBorder="1" applyAlignment="1">
      <alignment horizontal="center" vertical="center" wrapText="1"/>
    </xf>
    <xf numFmtId="49" fontId="6" fillId="4" borderId="19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6" fillId="0" borderId="42" xfId="0" applyFont="1" applyFill="1" applyBorder="1" applyAlignment="1">
      <alignment horizontal="center" vertical="top" wrapText="1"/>
    </xf>
    <xf numFmtId="49" fontId="6" fillId="0" borderId="14" xfId="0" applyNumberFormat="1" applyFont="1" applyFill="1" applyBorder="1" applyAlignment="1">
      <alignment horizontal="center" vertical="top" wrapText="1"/>
    </xf>
    <xf numFmtId="0" fontId="6" fillId="0" borderId="15" xfId="0" applyFont="1" applyFill="1" applyBorder="1" applyAlignment="1">
      <alignment horizontal="center" vertical="top" wrapText="1"/>
    </xf>
    <xf numFmtId="0" fontId="6" fillId="0" borderId="16" xfId="0" applyFont="1" applyFill="1" applyBorder="1" applyAlignment="1">
      <alignment horizontal="center" vertical="top" wrapText="1"/>
    </xf>
    <xf numFmtId="0" fontId="6" fillId="0" borderId="50" xfId="0" applyFont="1" applyFill="1" applyBorder="1" applyAlignment="1">
      <alignment horizontal="center" vertical="top" wrapText="1"/>
    </xf>
    <xf numFmtId="0" fontId="6" fillId="0" borderId="32" xfId="0" applyFont="1" applyFill="1" applyBorder="1" applyAlignment="1">
      <alignment horizontal="center" vertical="center" wrapText="1"/>
    </xf>
    <xf numFmtId="0" fontId="5" fillId="0" borderId="1" xfId="1" applyFill="1" applyBorder="1" applyAlignment="1" applyProtection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6" fillId="0" borderId="29" xfId="0" applyFont="1" applyFill="1" applyBorder="1" applyAlignment="1">
      <alignment horizontal="center" vertical="center" wrapText="1"/>
    </xf>
    <xf numFmtId="49" fontId="6" fillId="0" borderId="33" xfId="0" applyNumberFormat="1" applyFont="1" applyFill="1" applyBorder="1" applyAlignment="1">
      <alignment horizontal="center" vertical="center" wrapText="1"/>
    </xf>
    <xf numFmtId="0" fontId="6" fillId="0" borderId="21" xfId="0" applyFont="1" applyFill="1" applyBorder="1" applyAlignment="1">
      <alignment horizontal="center" vertical="center" wrapText="1"/>
    </xf>
    <xf numFmtId="0" fontId="1" fillId="0" borderId="19" xfId="0" applyFont="1" applyFill="1" applyBorder="1" applyAlignment="1">
      <alignment horizontal="center" vertical="center" wrapText="1"/>
    </xf>
    <xf numFmtId="49" fontId="6" fillId="0" borderId="19" xfId="0" applyNumberFormat="1" applyFont="1" applyFill="1" applyBorder="1" applyAlignment="1">
      <alignment horizontal="center" vertical="center" wrapText="1"/>
    </xf>
    <xf numFmtId="14" fontId="6" fillId="0" borderId="19" xfId="0" applyNumberFormat="1" applyFont="1" applyFill="1" applyBorder="1" applyAlignment="1">
      <alignment horizontal="center" vertical="center" wrapText="1"/>
    </xf>
    <xf numFmtId="0" fontId="6" fillId="0" borderId="22" xfId="0" applyFont="1" applyFill="1" applyBorder="1" applyAlignment="1">
      <alignment horizontal="center" vertical="center" wrapText="1"/>
    </xf>
    <xf numFmtId="14" fontId="6" fillId="0" borderId="22" xfId="0" applyNumberFormat="1" applyFont="1" applyFill="1" applyBorder="1" applyAlignment="1">
      <alignment horizontal="center" vertical="center" wrapText="1"/>
    </xf>
    <xf numFmtId="0" fontId="6" fillId="0" borderId="33" xfId="0" applyFont="1" applyFill="1" applyBorder="1" applyAlignment="1">
      <alignment horizontal="center" vertical="center" wrapText="1"/>
    </xf>
    <xf numFmtId="49" fontId="7" fillId="0" borderId="0" xfId="0" applyNumberFormat="1" applyFont="1" applyFill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11" fillId="5" borderId="0" xfId="0" applyNumberFormat="1" applyFont="1" applyFill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0" borderId="52" xfId="0" applyFont="1" applyBorder="1" applyAlignment="1">
      <alignment horizontal="center" vertical="center" wrapText="1"/>
    </xf>
    <xf numFmtId="0" fontId="6" fillId="6" borderId="52" xfId="0" applyFont="1" applyFill="1" applyBorder="1" applyAlignment="1">
      <alignment horizontal="center" vertical="center" wrapText="1"/>
    </xf>
    <xf numFmtId="4" fontId="6" fillId="0" borderId="52" xfId="0" applyNumberFormat="1" applyFont="1" applyBorder="1" applyAlignment="1">
      <alignment horizontal="center" vertical="center" wrapText="1"/>
    </xf>
    <xf numFmtId="0" fontId="6" fillId="0" borderId="53" xfId="0" applyFont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 wrapText="1"/>
    </xf>
    <xf numFmtId="4" fontId="6" fillId="0" borderId="53" xfId="0" applyNumberFormat="1" applyFont="1" applyBorder="1" applyAlignment="1">
      <alignment horizontal="center" vertical="center" wrapText="1"/>
    </xf>
    <xf numFmtId="3" fontId="6" fillId="0" borderId="53" xfId="0" applyNumberFormat="1" applyFont="1" applyBorder="1" applyAlignment="1">
      <alignment horizontal="center" vertical="center" wrapText="1"/>
    </xf>
    <xf numFmtId="0" fontId="6" fillId="0" borderId="54" xfId="0" applyFont="1" applyBorder="1" applyAlignment="1">
      <alignment horizontal="center" vertical="center" wrapText="1"/>
    </xf>
    <xf numFmtId="0" fontId="6" fillId="6" borderId="54" xfId="0" applyFont="1" applyFill="1" applyBorder="1" applyAlignment="1">
      <alignment horizontal="center" vertical="center" wrapText="1"/>
    </xf>
    <xf numFmtId="4" fontId="6" fillId="0" borderId="54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0" fontId="6" fillId="0" borderId="57" xfId="0" applyFont="1" applyBorder="1" applyAlignment="1">
      <alignment horizontal="center" vertical="center" wrapText="1"/>
    </xf>
    <xf numFmtId="0" fontId="6" fillId="6" borderId="57" xfId="0" applyFont="1" applyFill="1" applyBorder="1" applyAlignment="1">
      <alignment horizontal="center" vertical="center" wrapText="1"/>
    </xf>
    <xf numFmtId="4" fontId="6" fillId="0" borderId="57" xfId="0" applyNumberFormat="1" applyFont="1" applyBorder="1" applyAlignment="1">
      <alignment horizontal="center" vertical="center" wrapText="1"/>
    </xf>
    <xf numFmtId="0" fontId="0" fillId="0" borderId="0" xfId="0" applyAlignment="1">
      <alignment wrapText="1" shrinkToFit="1"/>
    </xf>
    <xf numFmtId="0" fontId="6" fillId="0" borderId="57" xfId="0" applyFont="1" applyBorder="1" applyAlignment="1">
      <alignment horizontal="center" vertical="center" wrapText="1"/>
    </xf>
    <xf numFmtId="0" fontId="6" fillId="0" borderId="62" xfId="0" applyFont="1" applyBorder="1" applyAlignment="1">
      <alignment horizontal="center" vertical="center" wrapText="1"/>
    </xf>
    <xf numFmtId="0" fontId="6" fillId="6" borderId="62" xfId="0" applyFont="1" applyFill="1" applyBorder="1" applyAlignment="1">
      <alignment horizontal="center" vertical="center" wrapText="1"/>
    </xf>
    <xf numFmtId="4" fontId="6" fillId="0" borderId="62" xfId="0" applyNumberFormat="1" applyFont="1" applyBorder="1" applyAlignment="1">
      <alignment horizontal="center" vertical="center" wrapText="1"/>
    </xf>
    <xf numFmtId="14" fontId="6" fillId="6" borderId="54" xfId="0" applyNumberFormat="1" applyFont="1" applyFill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0" fontId="6" fillId="6" borderId="62" xfId="0" applyFont="1" applyFill="1" applyBorder="1" applyAlignment="1">
      <alignment horizontal="center" vertical="center" wrapText="1"/>
    </xf>
    <xf numFmtId="0" fontId="6" fillId="0" borderId="62" xfId="0" applyFont="1" applyBorder="1" applyAlignment="1">
      <alignment horizontal="center" vertical="center" wrapText="1"/>
    </xf>
    <xf numFmtId="0" fontId="6" fillId="6" borderId="62" xfId="0" applyFont="1" applyFill="1" applyBorder="1" applyAlignment="1">
      <alignment horizontal="center" vertical="center" wrapText="1"/>
    </xf>
    <xf numFmtId="0" fontId="6" fillId="0" borderId="62" xfId="0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0" fontId="6" fillId="6" borderId="62" xfId="0" applyFont="1" applyFill="1" applyBorder="1" applyAlignment="1">
      <alignment horizontal="center" vertical="center" wrapText="1"/>
    </xf>
    <xf numFmtId="0" fontId="6" fillId="0" borderId="62" xfId="0" applyFont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 wrapText="1"/>
    </xf>
    <xf numFmtId="0" fontId="6" fillId="6" borderId="64" xfId="0" applyFont="1" applyFill="1" applyBorder="1" applyAlignment="1">
      <alignment horizontal="center" vertical="center" wrapText="1"/>
    </xf>
    <xf numFmtId="0" fontId="6" fillId="6" borderId="64" xfId="0" applyFont="1" applyFill="1" applyBorder="1" applyAlignment="1">
      <alignment horizontal="center" vertical="center" wrapText="1"/>
    </xf>
    <xf numFmtId="4" fontId="6" fillId="0" borderId="64" xfId="0" applyNumberFormat="1" applyFont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 wrapText="1"/>
    </xf>
    <xf numFmtId="0" fontId="6" fillId="6" borderId="64" xfId="0" applyFont="1" applyFill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 wrapText="1"/>
    </xf>
    <xf numFmtId="14" fontId="6" fillId="6" borderId="62" xfId="0" applyNumberFormat="1" applyFont="1" applyFill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 wrapText="1"/>
    </xf>
    <xf numFmtId="4" fontId="6" fillId="0" borderId="66" xfId="0" applyNumberFormat="1" applyFont="1" applyBorder="1" applyAlignment="1">
      <alignment horizontal="center" vertical="center" wrapText="1"/>
    </xf>
    <xf numFmtId="0" fontId="6" fillId="6" borderId="64" xfId="0" applyFont="1" applyFill="1" applyBorder="1" applyAlignment="1">
      <alignment horizontal="center" vertical="center" wrapText="1"/>
    </xf>
    <xf numFmtId="14" fontId="6" fillId="6" borderId="64" xfId="0" applyNumberFormat="1" applyFont="1" applyFill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0" fontId="6" fillId="0" borderId="68" xfId="0" applyFont="1" applyBorder="1" applyAlignment="1">
      <alignment horizontal="center" vertical="center" wrapText="1"/>
    </xf>
    <xf numFmtId="0" fontId="6" fillId="6" borderId="68" xfId="0" applyFont="1" applyFill="1" applyBorder="1" applyAlignment="1">
      <alignment horizontal="center" vertical="center" wrapText="1"/>
    </xf>
    <xf numFmtId="4" fontId="6" fillId="0" borderId="68" xfId="0" applyNumberFormat="1" applyFont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14" fontId="6" fillId="6" borderId="66" xfId="0" applyNumberFormat="1" applyFont="1" applyFill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0" fontId="6" fillId="6" borderId="68" xfId="0" applyFont="1" applyFill="1" applyBorder="1" applyAlignment="1">
      <alignment horizontal="center" vertical="center" wrapText="1"/>
    </xf>
    <xf numFmtId="0" fontId="6" fillId="0" borderId="68" xfId="0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0" fontId="6" fillId="6" borderId="68" xfId="0" applyFont="1" applyFill="1" applyBorder="1" applyAlignment="1">
      <alignment horizontal="center" vertical="center" wrapText="1"/>
    </xf>
    <xf numFmtId="0" fontId="6" fillId="6" borderId="68" xfId="0" applyFont="1" applyFill="1" applyBorder="1" applyAlignment="1">
      <alignment horizontal="center" vertical="center" wrapText="1"/>
    </xf>
    <xf numFmtId="0" fontId="6" fillId="0" borderId="68" xfId="0" applyFont="1" applyBorder="1" applyAlignment="1">
      <alignment horizontal="center" vertical="center" wrapText="1"/>
    </xf>
    <xf numFmtId="0" fontId="6" fillId="0" borderId="69" xfId="0" applyFont="1" applyBorder="1" applyAlignment="1">
      <alignment horizontal="center" vertical="center" wrapText="1"/>
    </xf>
    <xf numFmtId="0" fontId="6" fillId="6" borderId="69" xfId="0" applyFont="1" applyFill="1" applyBorder="1" applyAlignment="1">
      <alignment horizontal="center" vertical="center" wrapText="1"/>
    </xf>
    <xf numFmtId="4" fontId="6" fillId="0" borderId="69" xfId="0" applyNumberFormat="1" applyFont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0" fontId="6" fillId="0" borderId="70" xfId="0" applyFont="1" applyBorder="1" applyAlignment="1">
      <alignment horizontal="center" vertical="center" wrapText="1"/>
    </xf>
    <xf numFmtId="0" fontId="6" fillId="6" borderId="70" xfId="0" applyFont="1" applyFill="1" applyBorder="1" applyAlignment="1">
      <alignment horizontal="center" vertical="center" wrapText="1"/>
    </xf>
    <xf numFmtId="4" fontId="6" fillId="0" borderId="70" xfId="0" applyNumberFormat="1" applyFont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4" fontId="6" fillId="0" borderId="72" xfId="0" applyNumberFormat="1" applyFont="1" applyBorder="1" applyAlignment="1">
      <alignment horizontal="center" vertical="center" wrapText="1"/>
    </xf>
    <xf numFmtId="0" fontId="6" fillId="6" borderId="68" xfId="0" applyFont="1" applyFill="1" applyBorder="1" applyAlignment="1">
      <alignment horizontal="center" vertical="center" wrapText="1"/>
    </xf>
    <xf numFmtId="0" fontId="13" fillId="7" borderId="72" xfId="0" applyNumberFormat="1" applyFont="1" applyFill="1" applyBorder="1" applyAlignment="1" applyProtection="1">
      <alignment horizontal="center" vertical="center" wrapText="1" shrinkToFit="1"/>
    </xf>
    <xf numFmtId="167" fontId="13" fillId="7" borderId="72" xfId="0" applyNumberFormat="1" applyFont="1" applyFill="1" applyBorder="1" applyAlignment="1" applyProtection="1">
      <alignment horizontal="center" vertical="center" wrapText="1" shrinkToFit="1"/>
    </xf>
    <xf numFmtId="0" fontId="16" fillId="0" borderId="72" xfId="0" applyNumberFormat="1" applyFont="1" applyFill="1" applyBorder="1" applyAlignment="1" applyProtection="1">
      <alignment horizontal="center" vertical="center" wrapText="1"/>
    </xf>
    <xf numFmtId="0" fontId="16" fillId="0" borderId="72" xfId="0" applyNumberFormat="1" applyFont="1" applyFill="1" applyBorder="1" applyAlignment="1" applyProtection="1">
      <alignment horizontal="left" vertical="center" wrapText="1"/>
    </xf>
    <xf numFmtId="14" fontId="16" fillId="0" borderId="72" xfId="0" applyNumberFormat="1" applyFont="1" applyFill="1" applyBorder="1" applyAlignment="1" applyProtection="1">
      <alignment horizontal="center" vertical="center" wrapText="1"/>
    </xf>
    <xf numFmtId="0" fontId="6" fillId="6" borderId="68" xfId="0" applyFont="1" applyFill="1" applyBorder="1" applyAlignment="1">
      <alignment horizontal="center" vertical="center" wrapText="1"/>
    </xf>
    <xf numFmtId="0" fontId="6" fillId="6" borderId="68" xfId="0" applyFont="1" applyFill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14" fontId="6" fillId="6" borderId="68" xfId="0" applyNumberFormat="1" applyFont="1" applyFill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0" borderId="73" xfId="0" applyFont="1" applyBorder="1" applyAlignment="1">
      <alignment horizontal="center" vertical="center" wrapText="1"/>
    </xf>
    <xf numFmtId="0" fontId="6" fillId="6" borderId="73" xfId="0" applyFont="1" applyFill="1" applyBorder="1" applyAlignment="1">
      <alignment horizontal="center" vertical="center" wrapText="1"/>
    </xf>
    <xf numFmtId="4" fontId="6" fillId="0" borderId="73" xfId="0" applyNumberFormat="1" applyFont="1" applyBorder="1" applyAlignment="1">
      <alignment horizontal="center" vertical="center" wrapText="1"/>
    </xf>
    <xf numFmtId="0" fontId="6" fillId="0" borderId="75" xfId="0" applyFont="1" applyBorder="1" applyAlignment="1">
      <alignment horizontal="center" vertical="center" wrapText="1"/>
    </xf>
    <xf numFmtId="0" fontId="6" fillId="6" borderId="75" xfId="0" applyFont="1" applyFill="1" applyBorder="1" applyAlignment="1">
      <alignment horizontal="center" vertical="center" wrapText="1"/>
    </xf>
    <xf numFmtId="4" fontId="6" fillId="0" borderId="75" xfId="0" applyNumberFormat="1" applyFont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16" fillId="0" borderId="75" xfId="0" applyNumberFormat="1" applyFont="1" applyFill="1" applyBorder="1" applyAlignment="1" applyProtection="1">
      <alignment horizontal="center" vertical="center" wrapText="1"/>
    </xf>
    <xf numFmtId="14" fontId="16" fillId="0" borderId="75" xfId="0" applyNumberFormat="1" applyFont="1" applyFill="1" applyBorder="1" applyAlignment="1" applyProtection="1">
      <alignment horizontal="center" vertical="center" wrapText="1"/>
    </xf>
    <xf numFmtId="0" fontId="16" fillId="0" borderId="75" xfId="0" applyNumberFormat="1" applyFont="1" applyFill="1" applyBorder="1" applyAlignment="1" applyProtection="1">
      <alignment horizontal="left" vertical="center" wrapText="1"/>
    </xf>
    <xf numFmtId="0" fontId="6" fillId="6" borderId="75" xfId="0" applyFont="1" applyFill="1" applyBorder="1" applyAlignment="1">
      <alignment horizontal="center" vertical="center" wrapText="1"/>
    </xf>
    <xf numFmtId="0" fontId="6" fillId="0" borderId="75" xfId="0" applyFont="1" applyBorder="1" applyAlignment="1">
      <alignment horizontal="center" vertical="center" wrapText="1"/>
    </xf>
    <xf numFmtId="0" fontId="6" fillId="0" borderId="77" xfId="0" applyFont="1" applyBorder="1" applyAlignment="1">
      <alignment horizontal="center" vertical="center" wrapText="1"/>
    </xf>
    <xf numFmtId="0" fontId="6" fillId="6" borderId="77" xfId="0" applyFont="1" applyFill="1" applyBorder="1" applyAlignment="1">
      <alignment horizontal="center" vertical="center" wrapText="1"/>
    </xf>
    <xf numFmtId="0" fontId="6" fillId="6" borderId="77" xfId="0" applyFont="1" applyFill="1" applyBorder="1" applyAlignment="1">
      <alignment horizontal="center" vertical="center" wrapText="1"/>
    </xf>
    <xf numFmtId="4" fontId="6" fillId="0" borderId="77" xfId="0" applyNumberFormat="1" applyFont="1" applyBorder="1" applyAlignment="1">
      <alignment horizontal="center" vertical="center" wrapText="1"/>
    </xf>
    <xf numFmtId="0" fontId="6" fillId="0" borderId="77" xfId="0" applyFont="1" applyBorder="1" applyAlignment="1">
      <alignment horizontal="center" vertical="center" wrapText="1"/>
    </xf>
    <xf numFmtId="0" fontId="6" fillId="6" borderId="77" xfId="0" applyFont="1" applyFill="1" applyBorder="1" applyAlignment="1">
      <alignment horizontal="center" vertical="center" wrapText="1"/>
    </xf>
    <xf numFmtId="0" fontId="6" fillId="0" borderId="77" xfId="0" applyFont="1" applyBorder="1" applyAlignment="1">
      <alignment horizontal="center" vertical="center" wrapText="1"/>
    </xf>
    <xf numFmtId="0" fontId="6" fillId="0" borderId="78" xfId="0" applyFont="1" applyBorder="1" applyAlignment="1">
      <alignment horizontal="center" vertical="center" wrapText="1"/>
    </xf>
    <xf numFmtId="0" fontId="6" fillId="6" borderId="78" xfId="0" applyFont="1" applyFill="1" applyBorder="1" applyAlignment="1">
      <alignment horizontal="center" vertical="center" wrapText="1"/>
    </xf>
    <xf numFmtId="4" fontId="6" fillId="0" borderId="78" xfId="0" applyNumberFormat="1" applyFont="1" applyBorder="1" applyAlignment="1">
      <alignment horizontal="center" vertical="center" wrapText="1"/>
    </xf>
    <xf numFmtId="0" fontId="6" fillId="0" borderId="68" xfId="0" applyFont="1" applyBorder="1" applyAlignment="1">
      <alignment horizontal="center" vertical="center" wrapText="1"/>
    </xf>
    <xf numFmtId="0" fontId="6" fillId="0" borderId="79" xfId="0" applyFont="1" applyBorder="1" applyAlignment="1">
      <alignment horizontal="center" vertical="center" wrapText="1"/>
    </xf>
    <xf numFmtId="0" fontId="6" fillId="6" borderId="79" xfId="0" applyFont="1" applyFill="1" applyBorder="1" applyAlignment="1">
      <alignment horizontal="center" vertical="center" wrapText="1"/>
    </xf>
    <xf numFmtId="4" fontId="6" fillId="0" borderId="79" xfId="0" applyNumberFormat="1" applyFont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0" fontId="6" fillId="0" borderId="68" xfId="0" applyFont="1" applyBorder="1" applyAlignment="1">
      <alignment horizontal="center" vertical="center" wrapText="1"/>
    </xf>
    <xf numFmtId="0" fontId="6" fillId="0" borderId="77" xfId="0" applyFont="1" applyBorder="1" applyAlignment="1">
      <alignment horizontal="center" vertical="center" wrapText="1"/>
    </xf>
    <xf numFmtId="14" fontId="6" fillId="6" borderId="77" xfId="0" applyNumberFormat="1" applyFont="1" applyFill="1" applyBorder="1" applyAlignment="1">
      <alignment horizontal="center" vertical="center" wrapText="1"/>
    </xf>
    <xf numFmtId="14" fontId="6" fillId="6" borderId="72" xfId="0" applyNumberFormat="1" applyFont="1" applyFill="1" applyBorder="1" applyAlignment="1">
      <alignment horizontal="center" vertical="center" wrapText="1"/>
    </xf>
    <xf numFmtId="0" fontId="6" fillId="6" borderId="77" xfId="0" applyFont="1" applyFill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0" fontId="6" fillId="6" borderId="77" xfId="0" applyFont="1" applyFill="1" applyBorder="1" applyAlignment="1">
      <alignment horizontal="center" vertical="center" wrapText="1"/>
    </xf>
    <xf numFmtId="0" fontId="6" fillId="0" borderId="80" xfId="0" applyFont="1" applyBorder="1" applyAlignment="1">
      <alignment horizontal="center" vertical="center" wrapText="1"/>
    </xf>
    <xf numFmtId="0" fontId="6" fillId="6" borderId="80" xfId="0" applyFont="1" applyFill="1" applyBorder="1" applyAlignment="1">
      <alignment horizontal="center" vertical="center" wrapText="1"/>
    </xf>
    <xf numFmtId="4" fontId="6" fillId="0" borderId="80" xfId="0" applyNumberFormat="1" applyFont="1" applyBorder="1" applyAlignment="1">
      <alignment horizontal="center" vertical="center" wrapText="1"/>
    </xf>
    <xf numFmtId="0" fontId="2" fillId="0" borderId="80" xfId="0" applyFont="1" applyBorder="1" applyAlignment="1">
      <alignment horizontal="center" vertical="center" wrapText="1"/>
    </xf>
    <xf numFmtId="0" fontId="9" fillId="0" borderId="80" xfId="0" applyFont="1" applyBorder="1" applyAlignment="1">
      <alignment horizontal="center" vertical="center" wrapText="1"/>
    </xf>
    <xf numFmtId="0" fontId="9" fillId="6" borderId="80" xfId="0" applyFont="1" applyFill="1" applyBorder="1" applyAlignment="1">
      <alignment horizontal="center" vertical="center" wrapText="1"/>
    </xf>
    <xf numFmtId="4" fontId="9" fillId="0" borderId="80" xfId="0" applyNumberFormat="1" applyFont="1" applyBorder="1" applyAlignment="1">
      <alignment horizontal="center" vertical="center" wrapText="1"/>
    </xf>
    <xf numFmtId="14" fontId="6" fillId="6" borderId="80" xfId="0" applyNumberFormat="1" applyFont="1" applyFill="1" applyBorder="1" applyAlignment="1">
      <alignment horizontal="center" vertical="center" wrapText="1"/>
    </xf>
    <xf numFmtId="0" fontId="6" fillId="6" borderId="77" xfId="0" applyFont="1" applyFill="1" applyBorder="1" applyAlignment="1">
      <alignment horizontal="center" vertical="center" wrapText="1"/>
    </xf>
    <xf numFmtId="0" fontId="6" fillId="6" borderId="80" xfId="0" applyFont="1" applyFill="1" applyBorder="1" applyAlignment="1">
      <alignment horizontal="center" vertical="center" wrapText="1"/>
    </xf>
    <xf numFmtId="0" fontId="6" fillId="0" borderId="80" xfId="0" applyFont="1" applyBorder="1" applyAlignment="1">
      <alignment horizontal="center" vertical="center" wrapText="1"/>
    </xf>
    <xf numFmtId="0" fontId="6" fillId="6" borderId="80" xfId="0" applyFont="1" applyFill="1" applyBorder="1" applyAlignment="1">
      <alignment horizontal="center" vertical="center" wrapText="1"/>
    </xf>
    <xf numFmtId="0" fontId="6" fillId="0" borderId="81" xfId="0" applyFont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 wrapText="1"/>
    </xf>
    <xf numFmtId="4" fontId="6" fillId="0" borderId="81" xfId="0" applyNumberFormat="1" applyFont="1" applyBorder="1" applyAlignment="1">
      <alignment horizontal="center" vertical="center" wrapText="1"/>
    </xf>
    <xf numFmtId="0" fontId="6" fillId="6" borderId="80" xfId="0" applyFont="1" applyFill="1" applyBorder="1" applyAlignment="1">
      <alignment horizontal="center" vertical="center" wrapText="1"/>
    </xf>
    <xf numFmtId="0" fontId="6" fillId="0" borderId="83" xfId="0" applyFont="1" applyBorder="1" applyAlignment="1">
      <alignment horizontal="center" vertical="center" wrapText="1"/>
    </xf>
    <xf numFmtId="0" fontId="6" fillId="6" borderId="83" xfId="0" applyFont="1" applyFill="1" applyBorder="1" applyAlignment="1">
      <alignment horizontal="center" vertical="center" wrapText="1"/>
    </xf>
    <xf numFmtId="0" fontId="6" fillId="6" borderId="83" xfId="0" applyFont="1" applyFill="1" applyBorder="1" applyAlignment="1">
      <alignment horizontal="center" vertical="center" wrapText="1"/>
    </xf>
    <xf numFmtId="4" fontId="6" fillId="0" borderId="83" xfId="0" applyNumberFormat="1" applyFont="1" applyBorder="1" applyAlignment="1">
      <alignment horizontal="center" vertical="center" wrapText="1"/>
    </xf>
    <xf numFmtId="0" fontId="6" fillId="0" borderId="83" xfId="0" applyFont="1" applyBorder="1" applyAlignment="1">
      <alignment horizontal="center" vertical="center" wrapText="1"/>
    </xf>
    <xf numFmtId="0" fontId="7" fillId="0" borderId="42" xfId="0" applyFont="1" applyFill="1" applyBorder="1" applyAlignment="1">
      <alignment horizontal="center" vertical="center" wrapText="1"/>
    </xf>
    <xf numFmtId="0" fontId="6" fillId="0" borderId="32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6" fillId="0" borderId="33" xfId="0" applyFont="1" applyFill="1" applyBorder="1" applyAlignment="1">
      <alignment vertical="center" wrapText="1"/>
    </xf>
    <xf numFmtId="0" fontId="18" fillId="0" borderId="0" xfId="0" applyFont="1" applyFill="1" applyAlignment="1">
      <alignment horizontal="center" vertical="center" wrapText="1"/>
    </xf>
    <xf numFmtId="49" fontId="18" fillId="0" borderId="0" xfId="0" applyNumberFormat="1" applyFont="1" applyFill="1" applyAlignment="1">
      <alignment horizontal="center" vertical="center" wrapText="1"/>
    </xf>
    <xf numFmtId="0" fontId="6" fillId="6" borderId="83" xfId="0" applyFont="1" applyFill="1" applyBorder="1" applyAlignment="1">
      <alignment horizontal="center" vertical="center" wrapText="1"/>
    </xf>
    <xf numFmtId="0" fontId="6" fillId="0" borderId="86" xfId="0" applyFont="1" applyBorder="1" applyAlignment="1">
      <alignment horizontal="center" vertical="center" wrapText="1"/>
    </xf>
    <xf numFmtId="0" fontId="6" fillId="6" borderId="86" xfId="0" applyFont="1" applyFill="1" applyBorder="1" applyAlignment="1">
      <alignment horizontal="center" vertical="center" wrapText="1"/>
    </xf>
    <xf numFmtId="4" fontId="6" fillId="0" borderId="86" xfId="0" applyNumberFormat="1" applyFont="1" applyBorder="1" applyAlignment="1">
      <alignment horizontal="center" vertical="center" wrapText="1"/>
    </xf>
    <xf numFmtId="0" fontId="6" fillId="0" borderId="88" xfId="0" applyFont="1" applyBorder="1" applyAlignment="1">
      <alignment horizontal="center" vertical="center" wrapText="1"/>
    </xf>
    <xf numFmtId="0" fontId="6" fillId="6" borderId="88" xfId="0" applyFont="1" applyFill="1" applyBorder="1" applyAlignment="1">
      <alignment horizontal="center" vertical="center" wrapText="1"/>
    </xf>
    <xf numFmtId="4" fontId="6" fillId="0" borderId="88" xfId="0" applyNumberFormat="1" applyFont="1" applyBorder="1" applyAlignment="1">
      <alignment horizontal="center" vertical="center" wrapText="1"/>
    </xf>
    <xf numFmtId="0" fontId="6" fillId="6" borderId="83" xfId="0" applyFont="1" applyFill="1" applyBorder="1" applyAlignment="1">
      <alignment horizontal="center" vertical="center" wrapText="1"/>
    </xf>
    <xf numFmtId="0" fontId="6" fillId="6" borderId="80" xfId="0" applyFont="1" applyFill="1" applyBorder="1" applyAlignment="1">
      <alignment horizontal="center" vertical="center" wrapText="1"/>
    </xf>
    <xf numFmtId="0" fontId="6" fillId="6" borderId="80" xfId="0" applyFont="1" applyFill="1" applyBorder="1" applyAlignment="1">
      <alignment horizontal="center" vertical="center" wrapText="1"/>
    </xf>
    <xf numFmtId="0" fontId="6" fillId="6" borderId="83" xfId="0" applyFont="1" applyFill="1" applyBorder="1" applyAlignment="1">
      <alignment horizontal="center" vertical="center" wrapText="1"/>
    </xf>
    <xf numFmtId="0" fontId="6" fillId="6" borderId="88" xfId="0" applyFont="1" applyFill="1" applyBorder="1" applyAlignment="1">
      <alignment horizontal="center" vertical="center" wrapText="1"/>
    </xf>
    <xf numFmtId="0" fontId="6" fillId="0" borderId="88" xfId="0" applyFont="1" applyBorder="1" applyAlignment="1">
      <alignment horizontal="center" vertical="center" wrapText="1"/>
    </xf>
    <xf numFmtId="0" fontId="6" fillId="6" borderId="88" xfId="0" applyFont="1" applyFill="1" applyBorder="1" applyAlignment="1">
      <alignment horizontal="center" vertical="center" wrapText="1"/>
    </xf>
    <xf numFmtId="0" fontId="6" fillId="0" borderId="89" xfId="0" applyFont="1" applyBorder="1" applyAlignment="1">
      <alignment horizontal="center" vertical="center" wrapText="1"/>
    </xf>
    <xf numFmtId="0" fontId="6" fillId="6" borderId="89" xfId="0" applyFont="1" applyFill="1" applyBorder="1" applyAlignment="1">
      <alignment horizontal="center" vertical="center" wrapText="1"/>
    </xf>
    <xf numFmtId="4" fontId="6" fillId="0" borderId="89" xfId="0" applyNumberFormat="1" applyFont="1" applyBorder="1" applyAlignment="1">
      <alignment horizontal="center" vertical="center" wrapText="1"/>
    </xf>
    <xf numFmtId="16" fontId="6" fillId="0" borderId="32" xfId="0" applyNumberFormat="1" applyFont="1" applyFill="1" applyBorder="1" applyAlignment="1">
      <alignment horizontal="center" vertical="center" wrapText="1"/>
    </xf>
    <xf numFmtId="0" fontId="6" fillId="0" borderId="91" xfId="0" applyFont="1" applyBorder="1" applyAlignment="1">
      <alignment horizontal="center" vertical="center" wrapText="1"/>
    </xf>
    <xf numFmtId="0" fontId="6" fillId="6" borderId="91" xfId="0" applyFont="1" applyFill="1" applyBorder="1" applyAlignment="1">
      <alignment horizontal="center" vertical="center" wrapText="1"/>
    </xf>
    <xf numFmtId="4" fontId="6" fillId="0" borderId="91" xfId="0" applyNumberFormat="1" applyFont="1" applyBorder="1" applyAlignment="1">
      <alignment horizontal="center" vertical="center" wrapText="1"/>
    </xf>
    <xf numFmtId="0" fontId="6" fillId="0" borderId="86" xfId="0" applyFont="1" applyBorder="1" applyAlignment="1">
      <alignment horizontal="center" vertical="center" wrapText="1"/>
    </xf>
    <xf numFmtId="0" fontId="6" fillId="0" borderId="80" xfId="0" applyFont="1" applyBorder="1" applyAlignment="1">
      <alignment horizontal="center" vertical="center" wrapText="1"/>
    </xf>
    <xf numFmtId="0" fontId="6" fillId="0" borderId="93" xfId="0" applyFont="1" applyBorder="1" applyAlignment="1">
      <alignment horizontal="center" vertical="center" wrapText="1"/>
    </xf>
    <xf numFmtId="0" fontId="6" fillId="6" borderId="93" xfId="0" applyFont="1" applyFill="1" applyBorder="1" applyAlignment="1">
      <alignment horizontal="center" vertical="center" wrapText="1"/>
    </xf>
    <xf numFmtId="4" fontId="6" fillId="0" borderId="93" xfId="0" applyNumberFormat="1" applyFont="1" applyBorder="1" applyAlignment="1">
      <alignment horizontal="center" vertical="center" wrapText="1"/>
    </xf>
    <xf numFmtId="14" fontId="6" fillId="6" borderId="83" xfId="0" applyNumberFormat="1" applyFont="1" applyFill="1" applyBorder="1" applyAlignment="1">
      <alignment horizontal="center" vertical="center" wrapText="1"/>
    </xf>
    <xf numFmtId="0" fontId="6" fillId="6" borderId="80" xfId="0" applyFont="1" applyFill="1" applyBorder="1" applyAlignment="1">
      <alignment horizontal="center" vertical="center" wrapText="1"/>
    </xf>
    <xf numFmtId="0" fontId="6" fillId="6" borderId="88" xfId="0" applyFont="1" applyFill="1" applyBorder="1" applyAlignment="1">
      <alignment horizontal="center" vertical="center" wrapText="1"/>
    </xf>
    <xf numFmtId="0" fontId="6" fillId="6" borderId="88" xfId="0" applyFont="1" applyFill="1" applyBorder="1" applyAlignment="1">
      <alignment horizontal="center" vertical="center" wrapText="1"/>
    </xf>
    <xf numFmtId="0" fontId="6" fillId="6" borderId="88" xfId="0" applyFont="1" applyFill="1" applyBorder="1" applyAlignment="1">
      <alignment horizontal="center" vertical="center" wrapText="1"/>
    </xf>
    <xf numFmtId="0" fontId="6" fillId="6" borderId="93" xfId="0" applyFont="1" applyFill="1" applyBorder="1" applyAlignment="1">
      <alignment horizontal="center" vertical="center" wrapText="1"/>
    </xf>
    <xf numFmtId="0" fontId="6" fillId="0" borderId="93" xfId="0" applyFont="1" applyBorder="1" applyAlignment="1">
      <alignment horizontal="center" vertical="center" wrapText="1"/>
    </xf>
    <xf numFmtId="0" fontId="6" fillId="0" borderId="94" xfId="0" applyFont="1" applyBorder="1" applyAlignment="1">
      <alignment horizontal="center" vertical="center" wrapText="1"/>
    </xf>
    <xf numFmtId="0" fontId="6" fillId="6" borderId="94" xfId="0" applyFont="1" applyFill="1" applyBorder="1" applyAlignment="1">
      <alignment horizontal="center" vertical="center" wrapText="1"/>
    </xf>
    <xf numFmtId="4" fontId="6" fillId="0" borderId="94" xfId="0" applyNumberFormat="1" applyFont="1" applyBorder="1" applyAlignment="1">
      <alignment horizontal="center" vertical="center" wrapText="1"/>
    </xf>
    <xf numFmtId="0" fontId="6" fillId="6" borderId="93" xfId="0" applyFont="1" applyFill="1" applyBorder="1" applyAlignment="1">
      <alignment horizontal="center" vertical="center" wrapText="1"/>
    </xf>
    <xf numFmtId="0" fontId="6" fillId="0" borderId="96" xfId="0" applyFont="1" applyBorder="1" applyAlignment="1">
      <alignment horizontal="center" vertical="center" wrapText="1"/>
    </xf>
    <xf numFmtId="0" fontId="6" fillId="6" borderId="96" xfId="0" applyFont="1" applyFill="1" applyBorder="1" applyAlignment="1">
      <alignment horizontal="center" vertical="center" wrapText="1"/>
    </xf>
    <xf numFmtId="4" fontId="6" fillId="0" borderId="96" xfId="0" applyNumberFormat="1" applyFont="1" applyBorder="1" applyAlignment="1">
      <alignment horizontal="center" vertical="center" wrapText="1"/>
    </xf>
    <xf numFmtId="0" fontId="6" fillId="6" borderId="96" xfId="0" applyFont="1" applyFill="1" applyBorder="1" applyAlignment="1">
      <alignment horizontal="center" vertical="center" wrapText="1"/>
    </xf>
    <xf numFmtId="0" fontId="6" fillId="0" borderId="96" xfId="0" applyFont="1" applyBorder="1" applyAlignment="1">
      <alignment horizontal="center" vertical="center" wrapText="1"/>
    </xf>
    <xf numFmtId="0" fontId="6" fillId="6" borderId="96" xfId="0" applyFont="1" applyFill="1" applyBorder="1" applyAlignment="1">
      <alignment horizontal="center" vertical="center" wrapText="1"/>
    </xf>
    <xf numFmtId="0" fontId="6" fillId="0" borderId="97" xfId="0" applyFont="1" applyBorder="1" applyAlignment="1">
      <alignment horizontal="center" vertical="center" wrapText="1"/>
    </xf>
    <xf numFmtId="0" fontId="6" fillId="6" borderId="97" xfId="0" applyFont="1" applyFill="1" applyBorder="1" applyAlignment="1">
      <alignment horizontal="center" vertical="center" wrapText="1"/>
    </xf>
    <xf numFmtId="4" fontId="6" fillId="0" borderId="97" xfId="0" applyNumberFormat="1" applyFont="1" applyBorder="1" applyAlignment="1">
      <alignment horizontal="center" vertical="center" wrapText="1"/>
    </xf>
    <xf numFmtId="0" fontId="6" fillId="0" borderId="99" xfId="0" applyFont="1" applyBorder="1" applyAlignment="1">
      <alignment horizontal="center" vertical="center" wrapText="1"/>
    </xf>
    <xf numFmtId="4" fontId="6" fillId="0" borderId="99" xfId="0" applyNumberFormat="1" applyFont="1" applyBorder="1" applyAlignment="1">
      <alignment horizontal="center" vertical="center" wrapText="1"/>
    </xf>
    <xf numFmtId="0" fontId="6" fillId="6" borderId="96" xfId="0" applyFont="1" applyFill="1" applyBorder="1" applyAlignment="1">
      <alignment horizontal="center" vertical="center" wrapText="1"/>
    </xf>
    <xf numFmtId="14" fontId="6" fillId="6" borderId="97" xfId="0" applyNumberFormat="1" applyFont="1" applyFill="1" applyBorder="1" applyAlignment="1">
      <alignment horizontal="center" vertical="center" wrapText="1"/>
    </xf>
    <xf numFmtId="14" fontId="6" fillId="6" borderId="99" xfId="0" applyNumberFormat="1" applyFont="1" applyFill="1" applyBorder="1" applyAlignment="1">
      <alignment horizontal="center" vertical="center" wrapText="1"/>
    </xf>
    <xf numFmtId="0" fontId="6" fillId="6" borderId="97" xfId="0" applyFont="1" applyFill="1" applyBorder="1" applyAlignment="1">
      <alignment horizontal="center" vertical="center" wrapText="1"/>
    </xf>
    <xf numFmtId="0" fontId="6" fillId="6" borderId="96" xfId="0" applyFont="1" applyFill="1" applyBorder="1" applyAlignment="1">
      <alignment horizontal="center" vertical="center" wrapText="1"/>
    </xf>
    <xf numFmtId="0" fontId="6" fillId="6" borderId="99" xfId="0" applyFont="1" applyFill="1" applyBorder="1" applyAlignment="1">
      <alignment horizontal="center" vertical="center" wrapText="1"/>
    </xf>
    <xf numFmtId="0" fontId="6" fillId="0" borderId="99" xfId="0" applyFont="1" applyBorder="1" applyAlignment="1">
      <alignment horizontal="center" vertical="center" wrapText="1"/>
    </xf>
    <xf numFmtId="0" fontId="6" fillId="6" borderId="99" xfId="0" applyFont="1" applyFill="1" applyBorder="1" applyAlignment="1">
      <alignment horizontal="center" vertical="center" wrapText="1"/>
    </xf>
    <xf numFmtId="0" fontId="6" fillId="0" borderId="100" xfId="0" applyFont="1" applyBorder="1" applyAlignment="1">
      <alignment horizontal="center" vertical="center" wrapText="1"/>
    </xf>
    <xf numFmtId="0" fontId="6" fillId="6" borderId="100" xfId="0" applyFont="1" applyFill="1" applyBorder="1" applyAlignment="1">
      <alignment horizontal="center" vertical="center" wrapText="1"/>
    </xf>
    <xf numFmtId="4" fontId="6" fillId="0" borderId="100" xfId="0" applyNumberFormat="1" applyFont="1" applyBorder="1" applyAlignment="1">
      <alignment horizontal="center" vertical="center" wrapText="1"/>
    </xf>
    <xf numFmtId="0" fontId="6" fillId="6" borderId="99" xfId="0" applyFont="1" applyFill="1" applyBorder="1" applyAlignment="1">
      <alignment horizontal="center" vertical="center" wrapText="1"/>
    </xf>
    <xf numFmtId="0" fontId="6" fillId="0" borderId="102" xfId="0" applyFont="1" applyBorder="1" applyAlignment="1">
      <alignment horizontal="center" vertical="center" wrapText="1"/>
    </xf>
    <xf numFmtId="0" fontId="6" fillId="6" borderId="102" xfId="0" applyFont="1" applyFill="1" applyBorder="1" applyAlignment="1">
      <alignment horizontal="center" vertical="center" wrapText="1"/>
    </xf>
    <xf numFmtId="4" fontId="6" fillId="0" borderId="102" xfId="0" applyNumberFormat="1" applyFont="1" applyBorder="1" applyAlignment="1">
      <alignment horizontal="center" vertical="center" wrapText="1"/>
    </xf>
    <xf numFmtId="0" fontId="6" fillId="0" borderId="68" xfId="0" applyFont="1" applyBorder="1" applyAlignment="1">
      <alignment horizontal="center" vertical="center" wrapText="1"/>
    </xf>
    <xf numFmtId="0" fontId="6" fillId="0" borderId="103" xfId="0" applyFont="1" applyBorder="1" applyAlignment="1">
      <alignment horizontal="center" vertical="center" wrapText="1"/>
    </xf>
    <xf numFmtId="0" fontId="6" fillId="6" borderId="103" xfId="0" applyFont="1" applyFill="1" applyBorder="1" applyAlignment="1">
      <alignment horizontal="center" vertical="center" wrapText="1"/>
    </xf>
    <xf numFmtId="4" fontId="6" fillId="0" borderId="103" xfId="0" applyNumberFormat="1" applyFont="1" applyBorder="1" applyAlignment="1">
      <alignment horizontal="center" vertical="center" wrapText="1"/>
    </xf>
    <xf numFmtId="0" fontId="6" fillId="6" borderId="99" xfId="0" applyFont="1" applyFill="1" applyBorder="1" applyAlignment="1">
      <alignment horizontal="center" vertical="center" wrapText="1"/>
    </xf>
    <xf numFmtId="0" fontId="6" fillId="0" borderId="104" xfId="0" applyFont="1" applyBorder="1" applyAlignment="1">
      <alignment horizontal="center" vertical="center" wrapText="1"/>
    </xf>
    <xf numFmtId="0" fontId="6" fillId="6" borderId="104" xfId="0" applyFont="1" applyFill="1" applyBorder="1" applyAlignment="1">
      <alignment horizontal="center" vertical="center" wrapText="1"/>
    </xf>
    <xf numFmtId="4" fontId="6" fillId="0" borderId="104" xfId="0" applyNumberFormat="1" applyFont="1" applyBorder="1" applyAlignment="1">
      <alignment horizontal="center" vertical="center" wrapText="1"/>
    </xf>
    <xf numFmtId="0" fontId="6" fillId="6" borderId="93" xfId="0" applyFont="1" applyFill="1" applyBorder="1" applyAlignment="1">
      <alignment horizontal="center" vertical="center" wrapText="1"/>
    </xf>
    <xf numFmtId="0" fontId="6" fillId="6" borderId="93" xfId="0" applyFont="1" applyFill="1" applyBorder="1" applyAlignment="1">
      <alignment horizontal="center" vertical="center" wrapText="1"/>
    </xf>
    <xf numFmtId="0" fontId="6" fillId="6" borderId="104" xfId="0" applyFont="1" applyFill="1" applyBorder="1" applyAlignment="1">
      <alignment horizontal="center" vertical="center" wrapText="1"/>
    </xf>
    <xf numFmtId="0" fontId="6" fillId="0" borderId="104" xfId="0" applyFont="1" applyBorder="1" applyAlignment="1">
      <alignment horizontal="center" vertical="center" wrapText="1"/>
    </xf>
    <xf numFmtId="0" fontId="6" fillId="6" borderId="104" xfId="0" applyFont="1" applyFill="1" applyBorder="1" applyAlignment="1">
      <alignment horizontal="center" vertical="center" wrapText="1"/>
    </xf>
    <xf numFmtId="0" fontId="6" fillId="0" borderId="104" xfId="0" applyFont="1" applyBorder="1" applyAlignment="1">
      <alignment horizontal="center" vertical="center" wrapText="1"/>
    </xf>
    <xf numFmtId="0" fontId="6" fillId="6" borderId="104" xfId="0" applyFont="1" applyFill="1" applyBorder="1" applyAlignment="1">
      <alignment horizontal="center" vertical="center" wrapText="1"/>
    </xf>
    <xf numFmtId="0" fontId="6" fillId="0" borderId="105" xfId="0" applyFont="1" applyBorder="1" applyAlignment="1">
      <alignment horizontal="center" vertical="center" wrapText="1"/>
    </xf>
    <xf numFmtId="0" fontId="6" fillId="6" borderId="105" xfId="0" applyFont="1" applyFill="1" applyBorder="1" applyAlignment="1">
      <alignment horizontal="center" vertical="center" wrapText="1"/>
    </xf>
    <xf numFmtId="4" fontId="6" fillId="0" borderId="105" xfId="0" applyNumberFormat="1" applyFont="1" applyBorder="1" applyAlignment="1">
      <alignment horizontal="center" vertical="center" wrapText="1"/>
    </xf>
    <xf numFmtId="0" fontId="6" fillId="6" borderId="104" xfId="0" applyFont="1" applyFill="1" applyBorder="1" applyAlignment="1">
      <alignment horizontal="center" vertical="center" wrapText="1"/>
    </xf>
    <xf numFmtId="0" fontId="6" fillId="6" borderId="104" xfId="0" applyFont="1" applyFill="1" applyBorder="1" applyAlignment="1">
      <alignment horizontal="center" vertical="center" wrapText="1"/>
    </xf>
    <xf numFmtId="0" fontId="6" fillId="0" borderId="106" xfId="0" applyFont="1" applyBorder="1" applyAlignment="1">
      <alignment horizontal="center" vertical="center" wrapText="1"/>
    </xf>
    <xf numFmtId="0" fontId="6" fillId="6" borderId="106" xfId="0" applyFont="1" applyFill="1" applyBorder="1" applyAlignment="1">
      <alignment horizontal="center" vertical="center" wrapText="1"/>
    </xf>
    <xf numFmtId="4" fontId="6" fillId="0" borderId="106" xfId="0" applyNumberFormat="1" applyFont="1" applyBorder="1" applyAlignment="1">
      <alignment horizontal="center" vertical="center" wrapText="1"/>
    </xf>
    <xf numFmtId="0" fontId="6" fillId="6" borderId="106" xfId="0" applyFont="1" applyFill="1" applyBorder="1" applyAlignment="1">
      <alignment horizontal="center" vertical="center" wrapText="1"/>
    </xf>
    <xf numFmtId="0" fontId="6" fillId="0" borderId="106" xfId="0" applyFont="1" applyBorder="1" applyAlignment="1">
      <alignment horizontal="center" vertical="center" wrapText="1"/>
    </xf>
    <xf numFmtId="0" fontId="6" fillId="6" borderId="106" xfId="0" applyFont="1" applyFill="1" applyBorder="1" applyAlignment="1">
      <alignment horizontal="center" vertical="center" wrapText="1"/>
    </xf>
    <xf numFmtId="0" fontId="6" fillId="0" borderId="107" xfId="0" applyFont="1" applyBorder="1" applyAlignment="1">
      <alignment horizontal="center" vertical="center" wrapText="1"/>
    </xf>
    <xf numFmtId="0" fontId="6" fillId="6" borderId="107" xfId="0" applyFont="1" applyFill="1" applyBorder="1" applyAlignment="1">
      <alignment horizontal="center" vertical="center" wrapText="1"/>
    </xf>
    <xf numFmtId="4" fontId="6" fillId="0" borderId="107" xfId="0" applyNumberFormat="1" applyFont="1" applyBorder="1" applyAlignment="1">
      <alignment horizontal="center" vertical="center" wrapText="1"/>
    </xf>
    <xf numFmtId="0" fontId="6" fillId="0" borderId="109" xfId="0" applyFont="1" applyBorder="1" applyAlignment="1">
      <alignment horizontal="center" vertical="center" wrapText="1"/>
    </xf>
    <xf numFmtId="0" fontId="6" fillId="6" borderId="109" xfId="0" applyFont="1" applyFill="1" applyBorder="1" applyAlignment="1">
      <alignment horizontal="center" vertical="center" wrapText="1"/>
    </xf>
    <xf numFmtId="4" fontId="6" fillId="0" borderId="109" xfId="0" applyNumberFormat="1" applyFont="1" applyBorder="1" applyAlignment="1">
      <alignment horizontal="center" vertical="center" wrapText="1"/>
    </xf>
    <xf numFmtId="0" fontId="6" fillId="6" borderId="109" xfId="0" applyFont="1" applyFill="1" applyBorder="1" applyAlignment="1">
      <alignment horizontal="center" vertical="center" wrapText="1"/>
    </xf>
    <xf numFmtId="0" fontId="6" fillId="0" borderId="109" xfId="0" applyFont="1" applyBorder="1" applyAlignment="1">
      <alignment horizontal="center" vertical="center" wrapText="1"/>
    </xf>
    <xf numFmtId="0" fontId="6" fillId="6" borderId="109" xfId="0" applyFont="1" applyFill="1" applyBorder="1" applyAlignment="1">
      <alignment horizontal="center" vertical="center" wrapText="1"/>
    </xf>
    <xf numFmtId="0" fontId="6" fillId="0" borderId="109" xfId="0" applyFont="1" applyBorder="1" applyAlignment="1">
      <alignment horizontal="center" vertical="center" wrapText="1"/>
    </xf>
    <xf numFmtId="0" fontId="6" fillId="0" borderId="110" xfId="0" applyFont="1" applyBorder="1" applyAlignment="1">
      <alignment horizontal="center" vertical="center" wrapText="1"/>
    </xf>
    <xf numFmtId="0" fontId="6" fillId="6" borderId="110" xfId="0" applyFont="1" applyFill="1" applyBorder="1" applyAlignment="1">
      <alignment horizontal="center" vertical="center" wrapText="1"/>
    </xf>
    <xf numFmtId="4" fontId="6" fillId="0" borderId="110" xfId="0" applyNumberFormat="1" applyFont="1" applyBorder="1" applyAlignment="1">
      <alignment horizontal="center" vertical="center" wrapText="1"/>
    </xf>
    <xf numFmtId="0" fontId="6" fillId="6" borderId="106" xfId="0" applyFont="1" applyFill="1" applyBorder="1" applyAlignment="1">
      <alignment horizontal="center" vertical="center" wrapText="1"/>
    </xf>
    <xf numFmtId="0" fontId="6" fillId="6" borderId="110" xfId="0" applyFont="1" applyFill="1" applyBorder="1" applyAlignment="1">
      <alignment horizontal="center" vertical="center" wrapText="1"/>
    </xf>
    <xf numFmtId="0" fontId="6" fillId="0" borderId="110" xfId="0" applyFont="1" applyBorder="1" applyAlignment="1">
      <alignment horizontal="center" vertical="center" wrapText="1"/>
    </xf>
    <xf numFmtId="0" fontId="6" fillId="6" borderId="110" xfId="0" applyFont="1" applyFill="1" applyBorder="1" applyAlignment="1">
      <alignment horizontal="center" vertical="center" wrapText="1"/>
    </xf>
    <xf numFmtId="0" fontId="6" fillId="0" borderId="111" xfId="0" applyFont="1" applyBorder="1" applyAlignment="1">
      <alignment horizontal="center" vertical="center" wrapText="1"/>
    </xf>
    <xf numFmtId="0" fontId="6" fillId="6" borderId="111" xfId="0" applyFont="1" applyFill="1" applyBorder="1" applyAlignment="1">
      <alignment horizontal="center" vertical="center" wrapText="1"/>
    </xf>
    <xf numFmtId="4" fontId="6" fillId="0" borderId="111" xfId="0" applyNumberFormat="1" applyFont="1" applyBorder="1" applyAlignment="1">
      <alignment horizontal="center" vertical="center" wrapText="1"/>
    </xf>
    <xf numFmtId="0" fontId="6" fillId="6" borderId="110" xfId="0" applyFont="1" applyFill="1" applyBorder="1" applyAlignment="1">
      <alignment horizontal="center" vertical="center" wrapText="1"/>
    </xf>
    <xf numFmtId="0" fontId="6" fillId="6" borderId="110" xfId="0" applyFont="1" applyFill="1" applyBorder="1" applyAlignment="1">
      <alignment horizontal="center" vertical="center" wrapText="1"/>
    </xf>
    <xf numFmtId="0" fontId="6" fillId="6" borderId="111" xfId="0" applyFont="1" applyFill="1" applyBorder="1" applyAlignment="1">
      <alignment horizontal="center" vertical="center" wrapText="1"/>
    </xf>
    <xf numFmtId="0" fontId="6" fillId="6" borderId="111" xfId="0" applyFont="1" applyFill="1" applyBorder="1" applyAlignment="1">
      <alignment horizontal="center" vertical="center" wrapText="1"/>
    </xf>
    <xf numFmtId="0" fontId="6" fillId="6" borderId="111" xfId="0" applyFont="1" applyFill="1" applyBorder="1" applyAlignment="1">
      <alignment horizontal="center" vertical="center" wrapText="1"/>
    </xf>
    <xf numFmtId="0" fontId="6" fillId="0" borderId="111" xfId="0" applyFont="1" applyBorder="1" applyAlignment="1">
      <alignment horizontal="center" vertical="center" wrapText="1"/>
    </xf>
    <xf numFmtId="0" fontId="6" fillId="0" borderId="113" xfId="0" applyFont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4" fontId="6" fillId="0" borderId="113" xfId="0" applyNumberFormat="1" applyFont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0" borderId="113" xfId="0" applyFont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0" borderId="113" xfId="0" applyFont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0" borderId="113" xfId="0" applyFont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0" borderId="115" xfId="0" applyFont="1" applyBorder="1" applyAlignment="1">
      <alignment horizontal="center" vertical="center" wrapText="1"/>
    </xf>
    <xf numFmtId="0" fontId="6" fillId="6" borderId="115" xfId="0" applyFont="1" applyFill="1" applyBorder="1" applyAlignment="1">
      <alignment horizontal="center" vertical="center" wrapText="1"/>
    </xf>
    <xf numFmtId="4" fontId="6" fillId="0" borderId="115" xfId="0" applyNumberFormat="1" applyFont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0" borderId="113" xfId="0" applyFont="1" applyBorder="1" applyAlignment="1">
      <alignment horizontal="center" vertical="center" wrapText="1"/>
    </xf>
    <xf numFmtId="0" fontId="6" fillId="6" borderId="115" xfId="0" applyFont="1" applyFill="1" applyBorder="1" applyAlignment="1">
      <alignment horizontal="center" vertical="center" wrapText="1"/>
    </xf>
    <xf numFmtId="0" fontId="6" fillId="0" borderId="115" xfId="0" applyFont="1" applyBorder="1" applyAlignment="1">
      <alignment horizontal="center" vertical="center" wrapText="1"/>
    </xf>
    <xf numFmtId="0" fontId="6" fillId="6" borderId="115" xfId="0" applyFont="1" applyFill="1" applyBorder="1" applyAlignment="1">
      <alignment horizontal="center" vertical="center" wrapText="1"/>
    </xf>
    <xf numFmtId="0" fontId="6" fillId="0" borderId="115" xfId="0" applyFont="1" applyBorder="1" applyAlignment="1">
      <alignment horizontal="center" vertical="center" wrapText="1"/>
    </xf>
    <xf numFmtId="0" fontId="6" fillId="6" borderId="115" xfId="0" applyFont="1" applyFill="1" applyBorder="1" applyAlignment="1">
      <alignment horizontal="center" vertical="center" wrapText="1"/>
    </xf>
    <xf numFmtId="0" fontId="6" fillId="0" borderId="115" xfId="0" applyFont="1" applyBorder="1" applyAlignment="1">
      <alignment horizontal="center" vertical="center" wrapText="1"/>
    </xf>
    <xf numFmtId="0" fontId="6" fillId="6" borderId="115" xfId="0" applyFont="1" applyFill="1" applyBorder="1" applyAlignment="1">
      <alignment horizontal="center" vertical="center" wrapText="1"/>
    </xf>
    <xf numFmtId="0" fontId="6" fillId="0" borderId="115" xfId="0" applyFont="1" applyBorder="1" applyAlignment="1">
      <alignment horizontal="center" vertical="center" wrapText="1"/>
    </xf>
    <xf numFmtId="0" fontId="6" fillId="6" borderId="115" xfId="0" applyFont="1" applyFill="1" applyBorder="1" applyAlignment="1">
      <alignment horizontal="center" vertical="center" wrapText="1"/>
    </xf>
    <xf numFmtId="0" fontId="6" fillId="0" borderId="116" xfId="0" applyFont="1" applyBorder="1" applyAlignment="1">
      <alignment horizontal="center" vertical="center" wrapText="1"/>
    </xf>
    <xf numFmtId="0" fontId="6" fillId="6" borderId="116" xfId="0" applyFont="1" applyFill="1" applyBorder="1" applyAlignment="1">
      <alignment horizontal="center" vertical="center" wrapText="1"/>
    </xf>
    <xf numFmtId="4" fontId="6" fillId="0" borderId="116" xfId="0" applyNumberFormat="1" applyFont="1" applyBorder="1" applyAlignment="1">
      <alignment horizontal="center" vertical="center" wrapText="1"/>
    </xf>
    <xf numFmtId="0" fontId="6" fillId="0" borderId="118" xfId="0" applyFont="1" applyBorder="1" applyAlignment="1">
      <alignment horizontal="center" vertical="center" wrapText="1"/>
    </xf>
    <xf numFmtId="0" fontId="6" fillId="6" borderId="118" xfId="0" applyFont="1" applyFill="1" applyBorder="1" applyAlignment="1">
      <alignment horizontal="center" vertical="center" wrapText="1"/>
    </xf>
    <xf numFmtId="4" fontId="6" fillId="0" borderId="118" xfId="0" applyNumberFormat="1" applyFont="1" applyBorder="1" applyAlignment="1">
      <alignment horizontal="center" vertical="center" wrapText="1"/>
    </xf>
    <xf numFmtId="0" fontId="6" fillId="6" borderId="110" xfId="0" applyFont="1" applyFill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6" borderId="111" xfId="0" applyFont="1" applyFill="1" applyBorder="1" applyAlignment="1">
      <alignment horizontal="center" vertical="center" wrapText="1"/>
    </xf>
    <xf numFmtId="0" fontId="6" fillId="6" borderId="110" xfId="0" applyFont="1" applyFill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6" borderId="111" xfId="0" applyFont="1" applyFill="1" applyBorder="1" applyAlignment="1">
      <alignment horizontal="center" vertical="center" wrapText="1"/>
    </xf>
    <xf numFmtId="0" fontId="6" fillId="6" borderId="118" xfId="0" applyFont="1" applyFill="1" applyBorder="1" applyAlignment="1">
      <alignment horizontal="center" vertical="center" wrapText="1"/>
    </xf>
    <xf numFmtId="0" fontId="6" fillId="0" borderId="118" xfId="0" applyFont="1" applyBorder="1" applyAlignment="1">
      <alignment horizontal="center" vertical="center" wrapText="1"/>
    </xf>
    <xf numFmtId="0" fontId="6" fillId="6" borderId="118" xfId="0" applyFont="1" applyFill="1" applyBorder="1" applyAlignment="1">
      <alignment horizontal="center" vertical="center" wrapText="1"/>
    </xf>
    <xf numFmtId="0" fontId="6" fillId="0" borderId="118" xfId="0" applyFont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6" borderId="115" xfId="0" applyFont="1" applyFill="1" applyBorder="1" applyAlignment="1">
      <alignment horizontal="center" vertical="center" wrapText="1"/>
    </xf>
    <xf numFmtId="0" fontId="6" fillId="6" borderId="118" xfId="0" applyFont="1" applyFill="1" applyBorder="1" applyAlignment="1">
      <alignment horizontal="center" vertical="center" wrapText="1"/>
    </xf>
    <xf numFmtId="0" fontId="6" fillId="6" borderId="118" xfId="0" applyFont="1" applyFill="1" applyBorder="1" applyAlignment="1">
      <alignment horizontal="center" vertical="center" wrapText="1"/>
    </xf>
    <xf numFmtId="0" fontId="6" fillId="0" borderId="118" xfId="0" applyFont="1" applyBorder="1" applyAlignment="1">
      <alignment horizontal="center" vertical="center" wrapText="1"/>
    </xf>
    <xf numFmtId="0" fontId="6" fillId="6" borderId="118" xfId="0" applyFont="1" applyFill="1" applyBorder="1" applyAlignment="1">
      <alignment horizontal="center" vertical="center" wrapText="1"/>
    </xf>
    <xf numFmtId="0" fontId="6" fillId="0" borderId="119" xfId="0" applyFont="1" applyBorder="1" applyAlignment="1">
      <alignment horizontal="center" vertical="center" wrapText="1"/>
    </xf>
    <xf numFmtId="0" fontId="6" fillId="6" borderId="119" xfId="0" applyFont="1" applyFill="1" applyBorder="1" applyAlignment="1">
      <alignment horizontal="center" vertical="center" wrapText="1"/>
    </xf>
    <xf numFmtId="4" fontId="6" fillId="0" borderId="119" xfId="0" applyNumberFormat="1" applyFont="1" applyBorder="1" applyAlignment="1">
      <alignment horizontal="center" vertical="center" wrapText="1"/>
    </xf>
    <xf numFmtId="0" fontId="6" fillId="6" borderId="119" xfId="0" applyFont="1" applyFill="1" applyBorder="1" applyAlignment="1">
      <alignment horizontal="center" vertical="center" wrapText="1"/>
    </xf>
    <xf numFmtId="0" fontId="6" fillId="0" borderId="119" xfId="0" applyFont="1" applyBorder="1" applyAlignment="1">
      <alignment horizontal="center" vertical="center" wrapText="1"/>
    </xf>
    <xf numFmtId="0" fontId="6" fillId="6" borderId="119" xfId="0" applyFont="1" applyFill="1" applyBorder="1" applyAlignment="1">
      <alignment horizontal="center" vertical="center" wrapText="1"/>
    </xf>
    <xf numFmtId="0" fontId="6" fillId="0" borderId="121" xfId="0" applyFont="1" applyBorder="1" applyAlignment="1">
      <alignment horizontal="center" vertical="center" wrapText="1"/>
    </xf>
    <xf numFmtId="0" fontId="6" fillId="6" borderId="121" xfId="0" applyFont="1" applyFill="1" applyBorder="1" applyAlignment="1">
      <alignment horizontal="center" vertical="center" wrapText="1"/>
    </xf>
    <xf numFmtId="4" fontId="6" fillId="0" borderId="121" xfId="0" applyNumberFormat="1" applyFont="1" applyBorder="1" applyAlignment="1">
      <alignment horizontal="center" vertical="center" wrapText="1"/>
    </xf>
    <xf numFmtId="0" fontId="6" fillId="6" borderId="118" xfId="0" applyFont="1" applyFill="1" applyBorder="1" applyAlignment="1">
      <alignment horizontal="center" vertical="center" wrapText="1"/>
    </xf>
    <xf numFmtId="0" fontId="6" fillId="6" borderId="121" xfId="0" applyFont="1" applyFill="1" applyBorder="1" applyAlignment="1">
      <alignment horizontal="center" vertical="center" wrapText="1"/>
    </xf>
    <xf numFmtId="0" fontId="6" fillId="0" borderId="121" xfId="0" applyFont="1" applyBorder="1" applyAlignment="1">
      <alignment horizontal="center" vertical="center" wrapText="1"/>
    </xf>
    <xf numFmtId="0" fontId="6" fillId="6" borderId="118" xfId="0" applyFont="1" applyFill="1" applyBorder="1" applyAlignment="1">
      <alignment horizontal="center" vertical="center" wrapText="1"/>
    </xf>
    <xf numFmtId="0" fontId="6" fillId="6" borderId="121" xfId="0" applyFont="1" applyFill="1" applyBorder="1" applyAlignment="1">
      <alignment horizontal="center" vertical="center" wrapText="1"/>
    </xf>
    <xf numFmtId="0" fontId="6" fillId="0" borderId="121" xfId="0" applyFont="1" applyBorder="1" applyAlignment="1">
      <alignment horizontal="center" vertical="center" wrapText="1"/>
    </xf>
    <xf numFmtId="0" fontId="6" fillId="0" borderId="122" xfId="0" applyFont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4" fontId="6" fillId="0" borderId="122" xfId="0" applyNumberFormat="1" applyFont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0" borderId="122" xfId="0" applyFont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0" borderId="122" xfId="0" applyFont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0" borderId="122" xfId="0" applyFont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0" borderId="122" xfId="0" applyFont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0" borderId="125" xfId="0" applyFont="1" applyBorder="1" applyAlignment="1">
      <alignment horizontal="center" vertical="center" wrapText="1"/>
    </xf>
    <xf numFmtId="0" fontId="6" fillId="6" borderId="125" xfId="0" applyFont="1" applyFill="1" applyBorder="1" applyAlignment="1">
      <alignment horizontal="center" vertical="center" wrapText="1"/>
    </xf>
    <xf numFmtId="4" fontId="6" fillId="0" borderId="125" xfId="0" applyNumberFormat="1" applyFont="1" applyBorder="1" applyAlignment="1">
      <alignment horizontal="center" vertical="center" wrapText="1"/>
    </xf>
    <xf numFmtId="0" fontId="6" fillId="0" borderId="126" xfId="0" applyFont="1" applyBorder="1" applyAlignment="1">
      <alignment horizontal="center" vertical="center" wrapText="1"/>
    </xf>
    <xf numFmtId="0" fontId="6" fillId="6" borderId="126" xfId="0" applyFont="1" applyFill="1" applyBorder="1" applyAlignment="1">
      <alignment horizontal="center" vertical="center" wrapText="1"/>
    </xf>
    <xf numFmtId="4" fontId="6" fillId="0" borderId="126" xfId="0" applyNumberFormat="1" applyFont="1" applyBorder="1" applyAlignment="1">
      <alignment horizontal="center" vertical="center" wrapText="1"/>
    </xf>
    <xf numFmtId="0" fontId="6" fillId="0" borderId="127" xfId="0" applyFont="1" applyBorder="1" applyAlignment="1">
      <alignment horizontal="center" vertical="center" wrapText="1"/>
    </xf>
    <xf numFmtId="0" fontId="6" fillId="6" borderId="127" xfId="0" applyFont="1" applyFill="1" applyBorder="1" applyAlignment="1">
      <alignment horizontal="center" vertical="center" wrapText="1"/>
    </xf>
    <xf numFmtId="0" fontId="6" fillId="6" borderId="127" xfId="0" applyFont="1" applyFill="1" applyBorder="1" applyAlignment="1">
      <alignment horizontal="center" vertical="center" wrapText="1"/>
    </xf>
    <xf numFmtId="4" fontId="6" fillId="0" borderId="127" xfId="0" applyNumberFormat="1" applyFont="1" applyBorder="1" applyAlignment="1">
      <alignment horizontal="center" vertical="center" wrapText="1"/>
    </xf>
    <xf numFmtId="0" fontId="6" fillId="0" borderId="127" xfId="0" applyFont="1" applyBorder="1" applyAlignment="1">
      <alignment horizontal="center" vertical="center" wrapText="1"/>
    </xf>
    <xf numFmtId="0" fontId="6" fillId="0" borderId="128" xfId="0" applyFont="1" applyBorder="1" applyAlignment="1">
      <alignment horizontal="center" vertical="center" wrapText="1"/>
    </xf>
    <xf numFmtId="0" fontId="6" fillId="6" borderId="128" xfId="0" applyFont="1" applyFill="1" applyBorder="1" applyAlignment="1">
      <alignment horizontal="center" vertical="center" wrapText="1"/>
    </xf>
    <xf numFmtId="4" fontId="6" fillId="0" borderId="128" xfId="0" applyNumberFormat="1" applyFont="1" applyBorder="1" applyAlignment="1">
      <alignment horizontal="center" vertical="center" wrapText="1"/>
    </xf>
    <xf numFmtId="0" fontId="6" fillId="0" borderId="129" xfId="0" applyFont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4" fontId="6" fillId="0" borderId="129" xfId="0" applyNumberFormat="1" applyFont="1" applyBorder="1" applyAlignment="1">
      <alignment horizontal="center" vertical="center" wrapText="1"/>
    </xf>
    <xf numFmtId="0" fontId="6" fillId="0" borderId="129" xfId="0" applyFont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6" fillId="0" borderId="129" xfId="0" applyFont="1" applyBorder="1" applyAlignment="1">
      <alignment horizontal="center" vertical="center" wrapText="1"/>
    </xf>
    <xf numFmtId="0" fontId="6" fillId="0" borderId="111" xfId="0" applyFont="1" applyBorder="1" applyAlignment="1">
      <alignment horizontal="center" vertical="center" wrapText="1"/>
    </xf>
    <xf numFmtId="0" fontId="6" fillId="0" borderId="130" xfId="0" applyFont="1" applyBorder="1" applyAlignment="1">
      <alignment horizontal="center" vertical="center" wrapText="1"/>
    </xf>
    <xf numFmtId="0" fontId="6" fillId="6" borderId="130" xfId="0" applyFont="1" applyFill="1" applyBorder="1" applyAlignment="1">
      <alignment horizontal="center" vertical="center" wrapText="1"/>
    </xf>
    <xf numFmtId="4" fontId="6" fillId="0" borderId="130" xfId="0" applyNumberFormat="1" applyFont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4" fontId="6" fillId="0" borderId="131" xfId="0" applyNumberFormat="1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wrapText="1"/>
    </xf>
    <xf numFmtId="0" fontId="6" fillId="0" borderId="124" xfId="0" quotePrefix="1" applyFont="1" applyFill="1" applyBorder="1" applyAlignment="1">
      <alignment horizontal="center" vertical="center" wrapText="1"/>
    </xf>
    <xf numFmtId="166" fontId="6" fillId="0" borderId="124" xfId="0" applyNumberFormat="1" applyFont="1" applyFill="1" applyBorder="1" applyAlignment="1">
      <alignment horizontal="center" vertical="center" wrapText="1"/>
    </xf>
    <xf numFmtId="49" fontId="6" fillId="0" borderId="124" xfId="0" applyNumberFormat="1" applyFont="1" applyFill="1" applyBorder="1" applyAlignment="1">
      <alignment horizontal="center" vertical="center" wrapText="1"/>
    </xf>
    <xf numFmtId="14" fontId="6" fillId="0" borderId="124" xfId="0" applyNumberFormat="1" applyFont="1" applyFill="1" applyBorder="1" applyAlignment="1">
      <alignment horizontal="center" vertical="center" wrapText="1"/>
    </xf>
    <xf numFmtId="0" fontId="9" fillId="0" borderId="124" xfId="0" applyFont="1" applyFill="1" applyBorder="1" applyAlignment="1">
      <alignment horizontal="center" vertical="center" wrapText="1"/>
    </xf>
    <xf numFmtId="17" fontId="6" fillId="0" borderId="32" xfId="0" applyNumberFormat="1" applyFont="1" applyFill="1" applyBorder="1" applyAlignment="1">
      <alignment horizontal="center" vertical="center" wrapText="1"/>
    </xf>
    <xf numFmtId="17" fontId="6" fillId="0" borderId="29" xfId="0" applyNumberFormat="1" applyFont="1" applyFill="1" applyBorder="1" applyAlignment="1">
      <alignment horizontal="center" vertical="center" wrapText="1"/>
    </xf>
    <xf numFmtId="0" fontId="6" fillId="0" borderId="124" xfId="0" applyFont="1" applyFill="1" applyBorder="1" applyAlignment="1">
      <alignment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wrapText="1"/>
    </xf>
    <xf numFmtId="0" fontId="6" fillId="0" borderId="132" xfId="0" applyFont="1" applyBorder="1" applyAlignment="1">
      <alignment horizontal="center" vertical="center" wrapText="1"/>
    </xf>
    <xf numFmtId="0" fontId="6" fillId="6" borderId="132" xfId="0" applyFont="1" applyFill="1" applyBorder="1" applyAlignment="1">
      <alignment horizontal="center" vertical="center" wrapText="1"/>
    </xf>
    <xf numFmtId="4" fontId="6" fillId="0" borderId="132" xfId="0" applyNumberFormat="1" applyFont="1" applyBorder="1" applyAlignment="1">
      <alignment horizontal="center" vertical="center" wrapText="1"/>
    </xf>
    <xf numFmtId="0" fontId="6" fillId="0" borderId="133" xfId="0" applyFont="1" applyBorder="1" applyAlignment="1">
      <alignment horizontal="center" vertical="center" wrapText="1"/>
    </xf>
    <xf numFmtId="0" fontId="6" fillId="6" borderId="133" xfId="0" applyFont="1" applyFill="1" applyBorder="1" applyAlignment="1">
      <alignment horizontal="center" vertical="center" wrapText="1"/>
    </xf>
    <xf numFmtId="4" fontId="6" fillId="0" borderId="133" xfId="0" applyNumberFormat="1" applyFont="1" applyBorder="1" applyAlignment="1">
      <alignment horizontal="center" vertical="center" wrapText="1"/>
    </xf>
    <xf numFmtId="0" fontId="6" fillId="0" borderId="134" xfId="0" applyFont="1" applyBorder="1" applyAlignment="1">
      <alignment horizontal="center" vertical="center" wrapText="1"/>
    </xf>
    <xf numFmtId="0" fontId="6" fillId="6" borderId="134" xfId="0" applyFont="1" applyFill="1" applyBorder="1" applyAlignment="1">
      <alignment horizontal="center" vertical="center" wrapText="1"/>
    </xf>
    <xf numFmtId="0" fontId="6" fillId="6" borderId="134" xfId="0" applyFont="1" applyFill="1" applyBorder="1" applyAlignment="1">
      <alignment horizontal="center" vertical="center" wrapText="1"/>
    </xf>
    <xf numFmtId="4" fontId="6" fillId="0" borderId="134" xfId="0" applyNumberFormat="1" applyFont="1" applyBorder="1" applyAlignment="1">
      <alignment horizontal="center" vertical="center" wrapText="1"/>
    </xf>
    <xf numFmtId="0" fontId="6" fillId="0" borderId="134" xfId="0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wrapText="1"/>
    </xf>
    <xf numFmtId="14" fontId="6" fillId="6" borderId="131" xfId="0" applyNumberFormat="1" applyFont="1" applyFill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5" xfId="0" applyFont="1" applyBorder="1" applyAlignment="1">
      <alignment horizontal="center" vertical="center" wrapText="1"/>
    </xf>
    <xf numFmtId="0" fontId="6" fillId="6" borderId="135" xfId="0" applyFont="1" applyFill="1" applyBorder="1" applyAlignment="1">
      <alignment horizontal="center" vertical="center" wrapText="1"/>
    </xf>
    <xf numFmtId="4" fontId="6" fillId="0" borderId="135" xfId="0" applyNumberFormat="1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6" xfId="0" applyFont="1" applyBorder="1" applyAlignment="1">
      <alignment horizontal="center" vertical="center" wrapText="1"/>
    </xf>
    <xf numFmtId="0" fontId="6" fillId="6" borderId="136" xfId="0" applyFont="1" applyFill="1" applyBorder="1" applyAlignment="1">
      <alignment horizontal="center" vertical="center" wrapText="1"/>
    </xf>
    <xf numFmtId="4" fontId="6" fillId="0" borderId="136" xfId="0" applyNumberFormat="1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7" xfId="0" applyFont="1" applyBorder="1" applyAlignment="1">
      <alignment horizontal="center" vertical="center" wrapText="1"/>
    </xf>
    <xf numFmtId="0" fontId="6" fillId="6" borderId="137" xfId="0" applyFont="1" applyFill="1" applyBorder="1" applyAlignment="1">
      <alignment horizontal="center" vertical="center" wrapText="1"/>
    </xf>
    <xf numFmtId="4" fontId="6" fillId="0" borderId="137" xfId="0" applyNumberFormat="1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8" xfId="0" applyFont="1" applyBorder="1" applyAlignment="1">
      <alignment horizontal="center" vertical="center" wrapText="1"/>
    </xf>
    <xf numFmtId="0" fontId="6" fillId="6" borderId="138" xfId="0" applyFont="1" applyFill="1" applyBorder="1" applyAlignment="1">
      <alignment horizontal="center" vertical="center" wrapText="1"/>
    </xf>
    <xf numFmtId="4" fontId="6" fillId="0" borderId="138" xfId="0" applyNumberFormat="1" applyFont="1" applyBorder="1" applyAlignment="1">
      <alignment horizontal="center" vertical="center" wrapText="1"/>
    </xf>
    <xf numFmtId="0" fontId="6" fillId="0" borderId="139" xfId="0" applyFont="1" applyBorder="1" applyAlignment="1">
      <alignment horizontal="center" vertical="center" wrapText="1"/>
    </xf>
    <xf numFmtId="0" fontId="6" fillId="6" borderId="139" xfId="0" applyFont="1" applyFill="1" applyBorder="1" applyAlignment="1">
      <alignment horizontal="center" vertical="center" wrapText="1"/>
    </xf>
    <xf numFmtId="0" fontId="6" fillId="6" borderId="139" xfId="0" applyFont="1" applyFill="1" applyBorder="1" applyAlignment="1">
      <alignment horizontal="center" vertical="center" wrapText="1"/>
    </xf>
    <xf numFmtId="4" fontId="6" fillId="0" borderId="139" xfId="0" applyNumberFormat="1" applyFont="1" applyBorder="1" applyAlignment="1">
      <alignment horizontal="center" vertical="center" wrapText="1"/>
    </xf>
    <xf numFmtId="0" fontId="6" fillId="0" borderId="139" xfId="0" applyFont="1" applyBorder="1" applyAlignment="1">
      <alignment horizontal="center" vertical="center" wrapText="1"/>
    </xf>
    <xf numFmtId="0" fontId="6" fillId="6" borderId="139" xfId="0" applyFont="1" applyFill="1" applyBorder="1" applyAlignment="1">
      <alignment horizontal="center" vertical="center" wrapText="1"/>
    </xf>
    <xf numFmtId="0" fontId="6" fillId="6" borderId="139" xfId="0" applyFont="1" applyFill="1" applyBorder="1" applyAlignment="1">
      <alignment horizontal="center" vertical="center" wrapText="1"/>
    </xf>
    <xf numFmtId="0" fontId="6" fillId="0" borderId="139" xfId="0" applyFont="1" applyBorder="1" applyAlignment="1">
      <alignment horizontal="center" vertical="center" wrapText="1"/>
    </xf>
    <xf numFmtId="0" fontId="6" fillId="6" borderId="139" xfId="0" applyFont="1" applyFill="1" applyBorder="1" applyAlignment="1">
      <alignment horizontal="center" vertical="center" wrapText="1"/>
    </xf>
    <xf numFmtId="0" fontId="6" fillId="0" borderId="141" xfId="0" applyFont="1" applyBorder="1" applyAlignment="1">
      <alignment horizontal="center" vertical="center" wrapText="1"/>
    </xf>
    <xf numFmtId="0" fontId="6" fillId="6" borderId="141" xfId="0" applyFont="1" applyFill="1" applyBorder="1" applyAlignment="1">
      <alignment horizontal="center" vertical="center" wrapText="1"/>
    </xf>
    <xf numFmtId="4" fontId="6" fillId="0" borderId="141" xfId="0" applyNumberFormat="1" applyFont="1" applyBorder="1" applyAlignment="1">
      <alignment horizontal="center" vertical="center" wrapText="1"/>
    </xf>
    <xf numFmtId="0" fontId="6" fillId="6" borderId="141" xfId="0" applyFont="1" applyFill="1" applyBorder="1" applyAlignment="1">
      <alignment horizontal="center" vertical="center" wrapText="1"/>
    </xf>
    <xf numFmtId="0" fontId="6" fillId="0" borderId="141" xfId="0" applyFont="1" applyBorder="1" applyAlignment="1">
      <alignment horizontal="center" vertical="center" wrapText="1"/>
    </xf>
    <xf numFmtId="0" fontId="6" fillId="6" borderId="141" xfId="0" applyFont="1" applyFill="1" applyBorder="1" applyAlignment="1">
      <alignment horizontal="center" vertical="center" wrapText="1"/>
    </xf>
    <xf numFmtId="0" fontId="6" fillId="6" borderId="141" xfId="0" applyFont="1" applyFill="1" applyBorder="1" applyAlignment="1">
      <alignment horizontal="center" vertical="center" wrapText="1"/>
    </xf>
    <xf numFmtId="0" fontId="6" fillId="6" borderId="141" xfId="0" applyFont="1" applyFill="1" applyBorder="1" applyAlignment="1">
      <alignment horizontal="center" vertical="center" wrapText="1"/>
    </xf>
    <xf numFmtId="0" fontId="6" fillId="0" borderId="141" xfId="0" applyFont="1" applyBorder="1" applyAlignment="1">
      <alignment horizontal="center" vertical="center" wrapText="1"/>
    </xf>
    <xf numFmtId="0" fontId="6" fillId="6" borderId="141" xfId="0" applyFont="1" applyFill="1" applyBorder="1" applyAlignment="1">
      <alignment horizontal="center" vertical="center" wrapText="1"/>
    </xf>
    <xf numFmtId="0" fontId="6" fillId="0" borderId="143" xfId="0" applyFont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4" fontId="6" fillId="0" borderId="143" xfId="0" applyNumberFormat="1" applyFont="1" applyBorder="1" applyAlignment="1">
      <alignment horizontal="center" vertical="center" wrapText="1"/>
    </xf>
    <xf numFmtId="14" fontId="6" fillId="6" borderId="141" xfId="0" applyNumberFormat="1" applyFont="1" applyFill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0" borderId="143" xfId="0" applyFont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0" borderId="143" xfId="0" applyFont="1" applyBorder="1" applyAlignment="1">
      <alignment horizontal="center" vertical="center" wrapText="1"/>
    </xf>
    <xf numFmtId="0" fontId="6" fillId="6" borderId="141" xfId="0" applyFont="1" applyFill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0" borderId="143" xfId="0" applyFont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0" borderId="143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24" xfId="0" applyFont="1" applyFill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0" borderId="143" xfId="0" applyFont="1" applyBorder="1" applyAlignment="1">
      <alignment horizontal="center" vertical="center" wrapText="1"/>
    </xf>
    <xf numFmtId="0" fontId="5" fillId="0" borderId="124" xfId="1" applyFill="1" applyBorder="1" applyAlignment="1" applyProtection="1">
      <alignment horizontal="center" vertical="center" wrapText="1"/>
    </xf>
    <xf numFmtId="17" fontId="6" fillId="0" borderId="24" xfId="0" applyNumberFormat="1" applyFont="1" applyFill="1" applyBorder="1" applyAlignment="1">
      <alignment horizontal="center" vertical="center" wrapText="1"/>
    </xf>
    <xf numFmtId="0" fontId="6" fillId="0" borderId="18" xfId="0" applyFont="1" applyFill="1" applyBorder="1" applyAlignment="1">
      <alignment horizontal="center" vertical="center" wrapText="1"/>
    </xf>
    <xf numFmtId="49" fontId="6" fillId="0" borderId="18" xfId="0" applyNumberFormat="1" applyFont="1" applyFill="1" applyBorder="1" applyAlignment="1">
      <alignment horizontal="center" vertical="center" wrapText="1"/>
    </xf>
    <xf numFmtId="14" fontId="6" fillId="0" borderId="18" xfId="0" applyNumberFormat="1" applyFont="1" applyFill="1" applyBorder="1" applyAlignment="1">
      <alignment horizontal="center" vertical="center" wrapText="1"/>
    </xf>
    <xf numFmtId="0" fontId="6" fillId="0" borderId="17" xfId="0" applyFont="1" applyFill="1" applyBorder="1" applyAlignment="1">
      <alignment horizontal="center" vertical="center" wrapText="1"/>
    </xf>
    <xf numFmtId="0" fontId="6" fillId="0" borderId="124" xfId="0" applyNumberFormat="1" applyFont="1" applyFill="1" applyBorder="1" applyAlignment="1">
      <alignment horizontal="center" vertical="center" wrapText="1"/>
    </xf>
    <xf numFmtId="16" fontId="6" fillId="0" borderId="33" xfId="0" applyNumberFormat="1" applyFont="1" applyFill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0" borderId="143" xfId="0" applyFont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0" borderId="143" xfId="0" applyFont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4" fontId="6" fillId="0" borderId="144" xfId="0" applyNumberFormat="1" applyFont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9" fillId="0" borderId="144" xfId="0" applyFont="1" applyBorder="1" applyAlignment="1">
      <alignment horizontal="center" vertical="center" wrapText="1"/>
    </xf>
    <xf numFmtId="0" fontId="9" fillId="6" borderId="144" xfId="0" applyFont="1" applyFill="1" applyBorder="1" applyAlignment="1">
      <alignment horizontal="center" vertical="center" wrapText="1"/>
    </xf>
    <xf numFmtId="4" fontId="9" fillId="0" borderId="144" xfId="0" applyNumberFormat="1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14" fontId="6" fillId="6" borderId="144" xfId="0" applyNumberFormat="1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16" fillId="0" borderId="0" xfId="0" applyNumberFormat="1" applyFont="1" applyFill="1" applyBorder="1" applyAlignment="1" applyProtection="1">
      <alignment horizontal="center" vertical="center" wrapText="1"/>
    </xf>
    <xf numFmtId="0" fontId="16" fillId="0" borderId="0" xfId="0" applyNumberFormat="1" applyFont="1" applyFill="1" applyBorder="1" applyAlignment="1" applyProtection="1">
      <alignment horizontal="left" vertical="center" wrapText="1"/>
    </xf>
    <xf numFmtId="14" fontId="16" fillId="0" borderId="0" xfId="0" applyNumberFormat="1" applyFont="1" applyFill="1" applyBorder="1" applyAlignment="1" applyProtection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0" fontId="6" fillId="6" borderId="139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5" xfId="0" applyFont="1" applyBorder="1" applyAlignment="1">
      <alignment horizontal="center" vertical="center" wrapText="1"/>
    </xf>
    <xf numFmtId="0" fontId="6" fillId="6" borderId="145" xfId="0" applyFont="1" applyFill="1" applyBorder="1" applyAlignment="1">
      <alignment horizontal="center" vertical="center" wrapText="1"/>
    </xf>
    <xf numFmtId="0" fontId="6" fillId="6" borderId="145" xfId="0" applyFont="1" applyFill="1" applyBorder="1" applyAlignment="1">
      <alignment horizontal="center" vertical="center" wrapText="1"/>
    </xf>
    <xf numFmtId="4" fontId="6" fillId="0" borderId="145" xfId="0" applyNumberFormat="1" applyFont="1" applyBorder="1" applyAlignment="1">
      <alignment horizontal="center" vertical="center" wrapText="1"/>
    </xf>
    <xf numFmtId="0" fontId="6" fillId="0" borderId="145" xfId="0" applyFont="1" applyBorder="1" applyAlignment="1">
      <alignment horizontal="center" vertical="center" wrapText="1"/>
    </xf>
    <xf numFmtId="0" fontId="6" fillId="6" borderId="145" xfId="0" applyFont="1" applyFill="1" applyBorder="1" applyAlignment="1">
      <alignment horizontal="center" vertical="center" wrapText="1"/>
    </xf>
    <xf numFmtId="0" fontId="6" fillId="0" borderId="145" xfId="0" applyFont="1" applyBorder="1" applyAlignment="1">
      <alignment horizontal="center" vertical="center" wrapText="1"/>
    </xf>
    <xf numFmtId="0" fontId="6" fillId="6" borderId="145" xfId="0" applyFont="1" applyFill="1" applyBorder="1" applyAlignment="1">
      <alignment horizontal="center" vertical="center" wrapText="1"/>
    </xf>
    <xf numFmtId="0" fontId="6" fillId="0" borderId="145" xfId="0" applyFont="1" applyBorder="1" applyAlignment="1">
      <alignment horizontal="center" vertical="center" wrapText="1"/>
    </xf>
    <xf numFmtId="0" fontId="6" fillId="6" borderId="145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6" xfId="0" applyFont="1" applyBorder="1" applyAlignment="1">
      <alignment horizontal="center" vertical="center" wrapText="1"/>
    </xf>
    <xf numFmtId="0" fontId="6" fillId="6" borderId="146" xfId="0" applyFont="1" applyFill="1" applyBorder="1" applyAlignment="1">
      <alignment horizontal="center" vertical="center" wrapText="1"/>
    </xf>
    <xf numFmtId="0" fontId="6" fillId="6" borderId="146" xfId="0" applyFont="1" applyFill="1" applyBorder="1" applyAlignment="1">
      <alignment horizontal="center" vertical="center" wrapText="1"/>
    </xf>
    <xf numFmtId="4" fontId="6" fillId="0" borderId="146" xfId="0" applyNumberFormat="1" applyFont="1" applyBorder="1" applyAlignment="1">
      <alignment horizontal="center" vertical="center" wrapText="1"/>
    </xf>
    <xf numFmtId="0" fontId="6" fillId="0" borderId="146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6" xfId="0" applyFont="1" applyFill="1" applyBorder="1" applyAlignment="1">
      <alignment horizontal="center" vertical="center" wrapText="1"/>
    </xf>
    <xf numFmtId="0" fontId="6" fillId="0" borderId="146" xfId="0" applyFont="1" applyBorder="1" applyAlignment="1">
      <alignment horizontal="center" vertical="center" wrapText="1"/>
    </xf>
    <xf numFmtId="0" fontId="6" fillId="6" borderId="146" xfId="0" applyFont="1" applyFill="1" applyBorder="1" applyAlignment="1">
      <alignment horizontal="center" vertical="center" wrapText="1"/>
    </xf>
    <xf numFmtId="0" fontId="6" fillId="0" borderId="146" xfId="0" applyFont="1" applyBorder="1" applyAlignment="1">
      <alignment horizontal="center" vertical="center" wrapText="1"/>
    </xf>
    <xf numFmtId="0" fontId="6" fillId="6" borderId="146" xfId="0" applyFont="1" applyFill="1" applyBorder="1" applyAlignment="1">
      <alignment horizontal="center" vertical="center" wrapText="1"/>
    </xf>
    <xf numFmtId="0" fontId="6" fillId="0" borderId="146" xfId="0" applyFont="1" applyBorder="1" applyAlignment="1">
      <alignment horizontal="center" vertical="center" wrapText="1"/>
    </xf>
    <xf numFmtId="0" fontId="6" fillId="6" borderId="146" xfId="0" applyFont="1" applyFill="1" applyBorder="1" applyAlignment="1">
      <alignment horizontal="center" vertical="center" wrapText="1"/>
    </xf>
    <xf numFmtId="0" fontId="6" fillId="0" borderId="146" xfId="0" applyFont="1" applyBorder="1" applyAlignment="1">
      <alignment horizontal="center" vertical="center" wrapText="1"/>
    </xf>
    <xf numFmtId="0" fontId="6" fillId="6" borderId="145" xfId="0" applyFont="1" applyFill="1" applyBorder="1" applyAlignment="1">
      <alignment horizontal="center" vertical="center" wrapText="1"/>
    </xf>
    <xf numFmtId="0" fontId="6" fillId="0" borderId="147" xfId="0" applyFont="1" applyBorder="1" applyAlignment="1">
      <alignment horizontal="center" vertical="center" wrapText="1"/>
    </xf>
    <xf numFmtId="0" fontId="6" fillId="6" borderId="147" xfId="0" applyFont="1" applyFill="1" applyBorder="1" applyAlignment="1">
      <alignment horizontal="center" vertical="center" wrapText="1"/>
    </xf>
    <xf numFmtId="0" fontId="6" fillId="6" borderId="147" xfId="0" applyFont="1" applyFill="1" applyBorder="1" applyAlignment="1">
      <alignment horizontal="center" vertical="center" wrapText="1"/>
    </xf>
    <xf numFmtId="4" fontId="6" fillId="0" borderId="147" xfId="0" applyNumberFormat="1" applyFont="1" applyBorder="1" applyAlignment="1">
      <alignment horizontal="center" vertical="center" wrapText="1"/>
    </xf>
    <xf numFmtId="0" fontId="6" fillId="0" borderId="147" xfId="0" applyFont="1" applyBorder="1" applyAlignment="1">
      <alignment horizontal="center" vertical="center" wrapText="1"/>
    </xf>
    <xf numFmtId="0" fontId="6" fillId="6" borderId="147" xfId="0" applyFont="1" applyFill="1" applyBorder="1" applyAlignment="1">
      <alignment horizontal="center" vertical="center" wrapText="1"/>
    </xf>
    <xf numFmtId="0" fontId="6" fillId="0" borderId="147" xfId="0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6" borderId="147" xfId="0" applyFont="1" applyFill="1" applyBorder="1" applyAlignment="1">
      <alignment horizontal="center" vertical="center" wrapText="1"/>
    </xf>
    <xf numFmtId="0" fontId="6" fillId="0" borderId="147" xfId="0" applyFont="1" applyBorder="1" applyAlignment="1">
      <alignment horizontal="center" vertical="center" wrapText="1"/>
    </xf>
    <xf numFmtId="0" fontId="6" fillId="6" borderId="147" xfId="0" applyFont="1" applyFill="1" applyBorder="1" applyAlignment="1">
      <alignment horizontal="center" vertical="center" wrapText="1"/>
    </xf>
    <xf numFmtId="0" fontId="6" fillId="0" borderId="147" xfId="0" applyFont="1" applyBorder="1" applyAlignment="1">
      <alignment horizontal="center" vertical="center" wrapText="1"/>
    </xf>
    <xf numFmtId="0" fontId="6" fillId="0" borderId="0" xfId="0" applyFont="1"/>
    <xf numFmtId="0" fontId="6" fillId="6" borderId="147" xfId="0" applyFont="1" applyFill="1" applyBorder="1" applyAlignment="1">
      <alignment horizontal="center" vertical="center" wrapText="1"/>
    </xf>
    <xf numFmtId="0" fontId="6" fillId="0" borderId="148" xfId="0" applyFont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4" fontId="6" fillId="0" borderId="148" xfId="0" applyNumberFormat="1" applyFont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6" fillId="0" borderId="148" xfId="0" applyFont="1" applyBorder="1" applyAlignment="1">
      <alignment horizontal="center" vertical="center" wrapText="1"/>
    </xf>
    <xf numFmtId="0" fontId="6" fillId="6" borderId="147" xfId="0" applyFont="1" applyFill="1" applyBorder="1" applyAlignment="1">
      <alignment horizontal="center" vertical="center" wrapText="1"/>
    </xf>
    <xf numFmtId="0" fontId="6" fillId="0" borderId="149" xfId="0" applyFont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4" fontId="6" fillId="0" borderId="149" xfId="0" applyNumberFormat="1" applyFont="1" applyBorder="1" applyAlignment="1">
      <alignment horizontal="center" vertical="center" wrapText="1"/>
    </xf>
    <xf numFmtId="0" fontId="6" fillId="0" borderId="149" xfId="0" applyFont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0" fontId="6" fillId="0" borderId="149" xfId="0" applyFont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0" fontId="6" fillId="0" borderId="149" xfId="0" applyFont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0" fontId="6" fillId="0" borderId="150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4" fontId="6" fillId="0" borderId="150" xfId="0" applyNumberFormat="1" applyFont="1" applyBorder="1" applyAlignment="1">
      <alignment horizontal="center" vertical="center" wrapText="1"/>
    </xf>
    <xf numFmtId="0" fontId="6" fillId="0" borderId="150" xfId="0" applyFont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0" fontId="6" fillId="0" borderId="151" xfId="0" applyFont="1" applyBorder="1" applyAlignment="1">
      <alignment horizontal="center" vertical="center" wrapText="1"/>
    </xf>
    <xf numFmtId="0" fontId="6" fillId="6" borderId="151" xfId="0" applyFont="1" applyFill="1" applyBorder="1" applyAlignment="1">
      <alignment horizontal="center" vertical="center" wrapText="1"/>
    </xf>
    <xf numFmtId="0" fontId="6" fillId="6" borderId="151" xfId="0" applyFont="1" applyFill="1" applyBorder="1" applyAlignment="1">
      <alignment horizontal="center" vertical="center" wrapText="1"/>
    </xf>
    <xf numFmtId="4" fontId="6" fillId="0" borderId="151" xfId="0" applyNumberFormat="1" applyFont="1" applyBorder="1" applyAlignment="1">
      <alignment horizontal="center" vertical="center" wrapText="1"/>
    </xf>
    <xf numFmtId="0" fontId="6" fillId="0" borderId="151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6" fillId="6" borderId="151" xfId="0" applyFont="1" applyFill="1" applyBorder="1" applyAlignment="1">
      <alignment horizontal="center" vertical="center" wrapText="1"/>
    </xf>
    <xf numFmtId="0" fontId="6" fillId="0" borderId="151" xfId="0" applyFont="1" applyBorder="1" applyAlignment="1">
      <alignment horizontal="center" vertical="center" wrapText="1"/>
    </xf>
    <xf numFmtId="0" fontId="6" fillId="6" borderId="151" xfId="0" applyFont="1" applyFill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52" xfId="0" applyFont="1" applyBorder="1" applyAlignment="1">
      <alignment horizontal="center" vertical="center" wrapText="1"/>
    </xf>
    <xf numFmtId="0" fontId="6" fillId="6" borderId="152" xfId="0" applyFont="1" applyFill="1" applyBorder="1" applyAlignment="1">
      <alignment horizontal="center" vertical="center" wrapText="1"/>
    </xf>
    <xf numFmtId="4" fontId="6" fillId="0" borderId="152" xfId="0" applyNumberFormat="1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6" fillId="6" borderId="152" xfId="0" applyFont="1" applyFill="1" applyBorder="1" applyAlignment="1">
      <alignment horizontal="center" vertical="center" wrapText="1"/>
    </xf>
    <xf numFmtId="0" fontId="6" fillId="0" borderId="152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6" fillId="6" borderId="147" xfId="0" applyFont="1" applyFill="1" applyBorder="1" applyAlignment="1">
      <alignment horizontal="center" vertical="center" wrapText="1"/>
    </xf>
    <xf numFmtId="0" fontId="6" fillId="0" borderId="153" xfId="0" applyFont="1" applyBorder="1" applyAlignment="1">
      <alignment horizontal="center" vertical="center" wrapText="1"/>
    </xf>
    <xf numFmtId="0" fontId="6" fillId="6" borderId="153" xfId="0" applyFont="1" applyFill="1" applyBorder="1" applyAlignment="1">
      <alignment horizontal="center" vertical="center" wrapText="1"/>
    </xf>
    <xf numFmtId="4" fontId="6" fillId="0" borderId="153" xfId="0" applyNumberFormat="1" applyFont="1" applyBorder="1" applyAlignment="1">
      <alignment horizontal="center" vertical="center" wrapText="1"/>
    </xf>
    <xf numFmtId="0" fontId="6" fillId="6" borderId="153" xfId="0" applyFont="1" applyFill="1" applyBorder="1" applyAlignment="1">
      <alignment horizontal="center" vertical="center" wrapText="1"/>
    </xf>
    <xf numFmtId="0" fontId="6" fillId="0" borderId="153" xfId="0" applyFont="1" applyBorder="1" applyAlignment="1">
      <alignment horizontal="center" vertical="center" wrapText="1"/>
    </xf>
    <xf numFmtId="0" fontId="6" fillId="6" borderId="153" xfId="0" applyFont="1" applyFill="1" applyBorder="1" applyAlignment="1">
      <alignment horizontal="center" vertical="center" wrapText="1"/>
    </xf>
    <xf numFmtId="0" fontId="6" fillId="0" borderId="153" xfId="0" applyFont="1" applyBorder="1" applyAlignment="1">
      <alignment horizontal="center" vertical="center" wrapText="1"/>
    </xf>
    <xf numFmtId="0" fontId="6" fillId="6" borderId="153" xfId="0" applyFont="1" applyFill="1" applyBorder="1" applyAlignment="1">
      <alignment horizontal="center" vertical="center" wrapText="1"/>
    </xf>
    <xf numFmtId="0" fontId="6" fillId="0" borderId="153" xfId="0" applyFont="1" applyBorder="1" applyAlignment="1">
      <alignment horizontal="center" vertical="center" wrapText="1"/>
    </xf>
    <xf numFmtId="0" fontId="6" fillId="6" borderId="153" xfId="0" applyFont="1" applyFill="1" applyBorder="1" applyAlignment="1">
      <alignment horizontal="center" vertical="center" wrapText="1"/>
    </xf>
    <xf numFmtId="0" fontId="6" fillId="0" borderId="153" xfId="0" applyFont="1" applyBorder="1" applyAlignment="1">
      <alignment horizontal="center" vertical="center" wrapText="1"/>
    </xf>
    <xf numFmtId="0" fontId="6" fillId="0" borderId="154" xfId="0" applyFont="1" applyBorder="1" applyAlignment="1">
      <alignment horizontal="center" vertical="center" wrapText="1"/>
    </xf>
    <xf numFmtId="0" fontId="6" fillId="6" borderId="154" xfId="0" applyFont="1" applyFill="1" applyBorder="1" applyAlignment="1">
      <alignment horizontal="center" vertical="center" wrapText="1"/>
    </xf>
    <xf numFmtId="4" fontId="6" fillId="0" borderId="154" xfId="0" applyNumberFormat="1" applyFont="1" applyBorder="1" applyAlignment="1">
      <alignment horizontal="center" vertical="center" wrapText="1"/>
    </xf>
    <xf numFmtId="14" fontId="6" fillId="6" borderId="153" xfId="0" applyNumberFormat="1" applyFont="1" applyFill="1" applyBorder="1" applyAlignment="1">
      <alignment horizontal="center" vertical="center" wrapText="1"/>
    </xf>
    <xf numFmtId="0" fontId="6" fillId="6" borderId="154" xfId="0" applyFont="1" applyFill="1" applyBorder="1" applyAlignment="1">
      <alignment horizontal="center" vertical="center" wrapText="1"/>
    </xf>
    <xf numFmtId="0" fontId="6" fillId="0" borderId="154" xfId="0" applyFont="1" applyBorder="1" applyAlignment="1">
      <alignment horizontal="center" vertical="center" wrapText="1"/>
    </xf>
    <xf numFmtId="0" fontId="6" fillId="6" borderId="154" xfId="0" applyFont="1" applyFill="1" applyBorder="1" applyAlignment="1">
      <alignment horizontal="center" vertical="center" wrapText="1"/>
    </xf>
    <xf numFmtId="0" fontId="6" fillId="6" borderId="154" xfId="0" applyFont="1" applyFill="1" applyBorder="1" applyAlignment="1">
      <alignment horizontal="center" vertical="center" wrapText="1"/>
    </xf>
    <xf numFmtId="0" fontId="6" fillId="0" borderId="154" xfId="0" applyFont="1" applyBorder="1" applyAlignment="1">
      <alignment horizontal="center" vertical="center" wrapText="1"/>
    </xf>
    <xf numFmtId="0" fontId="6" fillId="6" borderId="154" xfId="0" applyFont="1" applyFill="1" applyBorder="1" applyAlignment="1">
      <alignment horizontal="center" vertical="center" wrapText="1"/>
    </xf>
    <xf numFmtId="0" fontId="6" fillId="0" borderId="154" xfId="0" applyFont="1" applyBorder="1" applyAlignment="1">
      <alignment horizontal="center" vertical="center" wrapText="1"/>
    </xf>
    <xf numFmtId="0" fontId="6" fillId="6" borderId="154" xfId="0" applyFont="1" applyFill="1" applyBorder="1" applyAlignment="1">
      <alignment horizontal="center" vertical="center" wrapText="1"/>
    </xf>
    <xf numFmtId="0" fontId="6" fillId="0" borderId="155" xfId="0" applyFont="1" applyBorder="1" applyAlignment="1">
      <alignment horizontal="center" vertical="center" wrapText="1"/>
    </xf>
    <xf numFmtId="0" fontId="6" fillId="6" borderId="155" xfId="0" applyFont="1" applyFill="1" applyBorder="1" applyAlignment="1">
      <alignment horizontal="center" vertical="center" wrapText="1"/>
    </xf>
    <xf numFmtId="4" fontId="6" fillId="0" borderId="155" xfId="0" applyNumberFormat="1" applyFont="1" applyBorder="1" applyAlignment="1">
      <alignment horizontal="center" vertical="center" wrapText="1"/>
    </xf>
    <xf numFmtId="0" fontId="6" fillId="6" borderId="155" xfId="0" applyFont="1" applyFill="1" applyBorder="1" applyAlignment="1">
      <alignment horizontal="center" vertical="center" wrapText="1"/>
    </xf>
    <xf numFmtId="0" fontId="6" fillId="0" borderId="155" xfId="0" applyFont="1" applyBorder="1" applyAlignment="1">
      <alignment horizontal="center" vertical="center" wrapText="1"/>
    </xf>
    <xf numFmtId="0" fontId="6" fillId="6" borderId="155" xfId="0" applyFont="1" applyFill="1" applyBorder="1" applyAlignment="1">
      <alignment horizontal="center" vertical="center" wrapText="1"/>
    </xf>
    <xf numFmtId="0" fontId="6" fillId="6" borderId="155" xfId="0" applyFont="1" applyFill="1" applyBorder="1" applyAlignment="1">
      <alignment horizontal="center" vertical="center" wrapText="1"/>
    </xf>
    <xf numFmtId="0" fontId="6" fillId="6" borderId="155" xfId="0" applyFont="1" applyFill="1" applyBorder="1" applyAlignment="1">
      <alignment horizontal="center" vertical="center" wrapText="1"/>
    </xf>
    <xf numFmtId="0" fontId="6" fillId="6" borderId="155" xfId="0" applyFont="1" applyFill="1" applyBorder="1" applyAlignment="1">
      <alignment horizontal="center" vertical="center" wrapText="1"/>
    </xf>
    <xf numFmtId="0" fontId="6" fillId="0" borderId="155" xfId="0" applyFont="1" applyBorder="1" applyAlignment="1">
      <alignment horizontal="center" vertical="center" wrapText="1"/>
    </xf>
    <xf numFmtId="0" fontId="6" fillId="6" borderId="153" xfId="0" applyFont="1" applyFill="1" applyBorder="1" applyAlignment="1">
      <alignment horizontal="center" vertical="center" wrapText="1"/>
    </xf>
    <xf numFmtId="0" fontId="6" fillId="0" borderId="156" xfId="0" applyFont="1" applyBorder="1" applyAlignment="1">
      <alignment horizontal="center" vertical="center" wrapText="1"/>
    </xf>
    <xf numFmtId="14" fontId="6" fillId="6" borderId="156" xfId="0" applyNumberFormat="1" applyFont="1" applyFill="1" applyBorder="1" applyAlignment="1">
      <alignment horizontal="center" vertical="center" wrapText="1"/>
    </xf>
    <xf numFmtId="0" fontId="6" fillId="6" borderId="156" xfId="0" applyFont="1" applyFill="1" applyBorder="1" applyAlignment="1">
      <alignment horizontal="center" vertical="center" wrapText="1"/>
    </xf>
    <xf numFmtId="4" fontId="6" fillId="0" borderId="156" xfId="0" applyNumberFormat="1" applyFont="1" applyBorder="1" applyAlignment="1">
      <alignment horizontal="center" vertical="center" wrapText="1"/>
    </xf>
    <xf numFmtId="0" fontId="6" fillId="0" borderId="156" xfId="0" applyFont="1" applyBorder="1" applyAlignment="1">
      <alignment horizontal="center" vertical="center" wrapText="1"/>
    </xf>
    <xf numFmtId="0" fontId="6" fillId="6" borderId="156" xfId="0" applyFont="1" applyFill="1" applyBorder="1" applyAlignment="1">
      <alignment horizontal="center" vertical="center" wrapText="1"/>
    </xf>
    <xf numFmtId="0" fontId="6" fillId="0" borderId="156" xfId="0" applyFont="1" applyBorder="1" applyAlignment="1">
      <alignment horizontal="center" vertical="center" wrapText="1"/>
    </xf>
    <xf numFmtId="0" fontId="6" fillId="6" borderId="156" xfId="0" applyFont="1" applyFill="1" applyBorder="1" applyAlignment="1">
      <alignment horizontal="center" vertical="center" wrapText="1"/>
    </xf>
    <xf numFmtId="0" fontId="6" fillId="0" borderId="157" xfId="0" applyFont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4" fontId="6" fillId="0" borderId="157" xfId="0" applyNumberFormat="1" applyFont="1" applyBorder="1" applyAlignment="1">
      <alignment horizontal="center" vertical="center" wrapText="1"/>
    </xf>
    <xf numFmtId="0" fontId="6" fillId="0" borderId="157" xfId="0" applyFont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0" fontId="6" fillId="0" borderId="157" xfId="0" applyFont="1" applyBorder="1" applyAlignment="1">
      <alignment horizontal="center" vertical="center" wrapText="1"/>
    </xf>
    <xf numFmtId="0" fontId="6" fillId="6" borderId="15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top" wrapText="1"/>
    </xf>
    <xf numFmtId="0" fontId="6" fillId="0" borderId="11" xfId="0" applyFont="1" applyFill="1" applyBorder="1" applyAlignment="1">
      <alignment horizontal="center" vertical="top" wrapText="1"/>
    </xf>
    <xf numFmtId="0" fontId="6" fillId="0" borderId="13" xfId="0" applyFont="1" applyFill="1" applyBorder="1" applyAlignment="1">
      <alignment horizontal="center" vertical="top" wrapText="1"/>
    </xf>
    <xf numFmtId="0" fontId="6" fillId="6" borderId="157" xfId="0" applyFont="1" applyFill="1" applyBorder="1" applyAlignment="1">
      <alignment horizontal="center" vertical="center" wrapText="1"/>
    </xf>
    <xf numFmtId="0" fontId="6" fillId="0" borderId="157" xfId="0" applyFont="1" applyBorder="1" applyAlignment="1">
      <alignment horizontal="center" vertical="center" wrapText="1"/>
    </xf>
    <xf numFmtId="0" fontId="6" fillId="0" borderId="157" xfId="0" applyFont="1" applyFill="1" applyBorder="1" applyAlignment="1">
      <alignment horizontal="center" vertical="center" wrapText="1"/>
    </xf>
    <xf numFmtId="164" fontId="6" fillId="0" borderId="157" xfId="0" applyNumberFormat="1" applyFont="1" applyFill="1" applyBorder="1" applyAlignment="1">
      <alignment horizontal="center" vertical="center" wrapText="1"/>
    </xf>
    <xf numFmtId="49" fontId="4" fillId="0" borderId="157" xfId="0" applyNumberFormat="1" applyFont="1" applyFill="1" applyBorder="1" applyAlignment="1">
      <alignment horizontal="center" vertical="center" wrapText="1"/>
    </xf>
    <xf numFmtId="14" fontId="6" fillId="0" borderId="157" xfId="0" applyNumberFormat="1" applyFont="1" applyFill="1" applyBorder="1" applyAlignment="1">
      <alignment horizontal="center" vertical="center" wrapText="1"/>
    </xf>
    <xf numFmtId="49" fontId="6" fillId="0" borderId="157" xfId="0" applyNumberFormat="1" applyFont="1" applyFill="1" applyBorder="1" applyAlignment="1">
      <alignment horizontal="center" vertical="center" wrapText="1"/>
    </xf>
    <xf numFmtId="14" fontId="7" fillId="0" borderId="157" xfId="0" applyNumberFormat="1" applyFont="1" applyFill="1" applyBorder="1" applyAlignment="1">
      <alignment horizontal="center" vertical="center" wrapText="1"/>
    </xf>
    <xf numFmtId="0" fontId="6" fillId="0" borderId="157" xfId="0" quotePrefix="1" applyFont="1" applyFill="1" applyBorder="1" applyAlignment="1">
      <alignment horizontal="center" vertical="center" wrapText="1"/>
    </xf>
    <xf numFmtId="2" fontId="6" fillId="0" borderId="157" xfId="0" applyNumberFormat="1" applyFont="1" applyFill="1" applyBorder="1" applyAlignment="1">
      <alignment horizontal="center" vertical="center" wrapText="1"/>
    </xf>
    <xf numFmtId="165" fontId="6" fillId="0" borderId="157" xfId="0" applyNumberFormat="1" applyFont="1" applyFill="1" applyBorder="1" applyAlignment="1">
      <alignment horizontal="center" vertical="center" wrapText="1"/>
    </xf>
    <xf numFmtId="166" fontId="6" fillId="0" borderId="157" xfId="0" applyNumberFormat="1" applyFont="1" applyFill="1" applyBorder="1" applyAlignment="1">
      <alignment horizontal="center" vertical="center" wrapText="1"/>
    </xf>
    <xf numFmtId="0" fontId="4" fillId="0" borderId="157" xfId="0" applyFont="1" applyFill="1" applyBorder="1" applyAlignment="1">
      <alignment horizontal="center" vertical="center" wrapText="1"/>
    </xf>
    <xf numFmtId="17" fontId="6" fillId="0" borderId="157" xfId="0" applyNumberFormat="1" applyFont="1" applyFill="1" applyBorder="1" applyAlignment="1">
      <alignment horizontal="center" vertical="center" wrapText="1"/>
    </xf>
    <xf numFmtId="17" fontId="6" fillId="0" borderId="33" xfId="0" quotePrefix="1" applyNumberFormat="1" applyFont="1" applyFill="1" applyBorder="1" applyAlignment="1">
      <alignment horizontal="center" vertical="center" wrapText="1"/>
    </xf>
    <xf numFmtId="0" fontId="6" fillId="0" borderId="33" xfId="0" quotePrefix="1" applyFont="1" applyFill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0" fontId="6" fillId="0" borderId="157" xfId="0" applyFont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0" fontId="6" fillId="0" borderId="157" xfId="0" applyFont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0" fontId="6" fillId="0" borderId="158" xfId="0" applyFont="1" applyBorder="1" applyAlignment="1">
      <alignment horizontal="center" vertical="center" wrapText="1"/>
    </xf>
    <xf numFmtId="0" fontId="6" fillId="6" borderId="158" xfId="0" applyFont="1" applyFill="1" applyBorder="1" applyAlignment="1">
      <alignment horizontal="center" vertical="center" wrapText="1"/>
    </xf>
    <xf numFmtId="4" fontId="6" fillId="0" borderId="158" xfId="0" applyNumberFormat="1" applyFont="1" applyBorder="1" applyAlignment="1">
      <alignment horizontal="center" vertical="center" wrapText="1"/>
    </xf>
    <xf numFmtId="0" fontId="6" fillId="0" borderId="159" xfId="0" applyFont="1" applyBorder="1" applyAlignment="1">
      <alignment horizontal="center" vertical="center" wrapText="1"/>
    </xf>
    <xf numFmtId="0" fontId="6" fillId="6" borderId="159" xfId="0" applyFont="1" applyFill="1" applyBorder="1" applyAlignment="1">
      <alignment horizontal="center" vertical="center" wrapText="1"/>
    </xf>
    <xf numFmtId="0" fontId="6" fillId="6" borderId="159" xfId="0" applyFont="1" applyFill="1" applyBorder="1" applyAlignment="1">
      <alignment horizontal="center" vertical="center" wrapText="1"/>
    </xf>
    <xf numFmtId="4" fontId="6" fillId="0" borderId="159" xfId="0" applyNumberFormat="1" applyFont="1" applyBorder="1" applyAlignment="1">
      <alignment horizontal="center" vertical="center" wrapText="1"/>
    </xf>
    <xf numFmtId="0" fontId="6" fillId="0" borderId="159" xfId="0" applyFont="1" applyBorder="1" applyAlignment="1">
      <alignment horizontal="center" vertical="center" wrapText="1"/>
    </xf>
    <xf numFmtId="0" fontId="6" fillId="0" borderId="160" xfId="0" applyFont="1" applyBorder="1" applyAlignment="1">
      <alignment horizontal="center" vertical="center" wrapText="1"/>
    </xf>
    <xf numFmtId="0" fontId="6" fillId="6" borderId="160" xfId="0" applyFont="1" applyFill="1" applyBorder="1" applyAlignment="1">
      <alignment horizontal="center" vertical="center" wrapText="1"/>
    </xf>
    <xf numFmtId="0" fontId="6" fillId="6" borderId="160" xfId="0" applyFont="1" applyFill="1" applyBorder="1" applyAlignment="1">
      <alignment horizontal="center" vertical="center" wrapText="1"/>
    </xf>
    <xf numFmtId="4" fontId="6" fillId="0" borderId="160" xfId="0" applyNumberFormat="1" applyFont="1" applyBorder="1" applyAlignment="1">
      <alignment horizontal="center" vertical="center" wrapText="1"/>
    </xf>
    <xf numFmtId="0" fontId="6" fillId="0" borderId="160" xfId="0" applyFont="1" applyBorder="1" applyAlignment="1">
      <alignment horizontal="center" vertical="center" wrapText="1"/>
    </xf>
    <xf numFmtId="0" fontId="6" fillId="6" borderId="160" xfId="0" applyFont="1" applyFill="1" applyBorder="1" applyAlignment="1">
      <alignment horizontal="center" vertical="center" wrapText="1"/>
    </xf>
    <xf numFmtId="0" fontId="6" fillId="0" borderId="160" xfId="0" applyFont="1" applyBorder="1" applyAlignment="1">
      <alignment horizontal="center" vertical="center" wrapText="1"/>
    </xf>
    <xf numFmtId="0" fontId="6" fillId="0" borderId="161" xfId="0" applyFont="1" applyBorder="1" applyAlignment="1">
      <alignment horizontal="center" vertical="center" wrapText="1"/>
    </xf>
    <xf numFmtId="0" fontId="6" fillId="6" borderId="161" xfId="0" applyFont="1" applyFill="1" applyBorder="1" applyAlignment="1">
      <alignment horizontal="center" vertical="center" wrapText="1"/>
    </xf>
    <xf numFmtId="4" fontId="6" fillId="0" borderId="161" xfId="0" applyNumberFormat="1" applyFont="1" applyBorder="1" applyAlignment="1">
      <alignment horizontal="center" vertical="center" wrapText="1"/>
    </xf>
    <xf numFmtId="0" fontId="6" fillId="6" borderId="161" xfId="0" applyFont="1" applyFill="1" applyBorder="1" applyAlignment="1">
      <alignment horizontal="center" vertical="center" wrapText="1"/>
    </xf>
    <xf numFmtId="0" fontId="6" fillId="0" borderId="161" xfId="0" applyFont="1" applyBorder="1" applyAlignment="1">
      <alignment horizontal="center" vertical="center" wrapText="1"/>
    </xf>
    <xf numFmtId="0" fontId="6" fillId="6" borderId="161" xfId="0" applyFont="1" applyFill="1" applyBorder="1" applyAlignment="1">
      <alignment horizontal="center" vertical="center" wrapText="1"/>
    </xf>
    <xf numFmtId="0" fontId="6" fillId="0" borderId="161" xfId="0" applyFont="1" applyBorder="1" applyAlignment="1">
      <alignment horizontal="center" vertical="center" wrapText="1"/>
    </xf>
    <xf numFmtId="0" fontId="6" fillId="6" borderId="161" xfId="0" applyFont="1" applyFill="1" applyBorder="1" applyAlignment="1">
      <alignment horizontal="center" vertical="center" wrapText="1"/>
    </xf>
    <xf numFmtId="0" fontId="6" fillId="6" borderId="161" xfId="0" applyFont="1" applyFill="1" applyBorder="1" applyAlignment="1">
      <alignment horizontal="center" vertical="center" wrapText="1"/>
    </xf>
    <xf numFmtId="0" fontId="6" fillId="0" borderId="162" xfId="0" applyFont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4" fontId="6" fillId="0" borderId="162" xfId="0" applyNumberFormat="1" applyFont="1" applyBorder="1" applyAlignment="1">
      <alignment horizontal="center" vertical="center" wrapText="1"/>
    </xf>
    <xf numFmtId="0" fontId="6" fillId="0" borderId="162" xfId="0" applyFont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0" borderId="162" xfId="0" applyFont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0" borderId="162" xfId="0" applyFont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0" borderId="162" xfId="0" applyFont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0" borderId="162" xfId="0" applyFont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0" borderId="163" xfId="0" applyFont="1" applyBorder="1" applyAlignment="1">
      <alignment horizontal="center" vertical="center" wrapText="1"/>
    </xf>
    <xf numFmtId="0" fontId="6" fillId="6" borderId="163" xfId="0" applyFont="1" applyFill="1" applyBorder="1" applyAlignment="1">
      <alignment horizontal="center" vertical="center" wrapText="1"/>
    </xf>
    <xf numFmtId="0" fontId="6" fillId="6" borderId="163" xfId="0" applyFont="1" applyFill="1" applyBorder="1" applyAlignment="1">
      <alignment horizontal="center" vertical="center" wrapText="1"/>
    </xf>
    <xf numFmtId="4" fontId="6" fillId="0" borderId="163" xfId="0" applyNumberFormat="1" applyFont="1" applyBorder="1" applyAlignment="1">
      <alignment horizontal="center" vertical="center" wrapText="1"/>
    </xf>
    <xf numFmtId="0" fontId="6" fillId="0" borderId="163" xfId="0" applyFont="1" applyBorder="1" applyAlignment="1">
      <alignment horizontal="center" vertical="center" wrapText="1"/>
    </xf>
    <xf numFmtId="0" fontId="6" fillId="6" borderId="163" xfId="0" applyFont="1" applyFill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0" borderId="164" xfId="0" applyFont="1" applyBorder="1" applyAlignment="1">
      <alignment horizontal="center" vertical="center" wrapText="1"/>
    </xf>
    <xf numFmtId="0" fontId="6" fillId="6" borderId="164" xfId="0" applyFont="1" applyFill="1" applyBorder="1" applyAlignment="1">
      <alignment horizontal="center" vertical="center" wrapText="1"/>
    </xf>
    <xf numFmtId="4" fontId="6" fillId="0" borderId="164" xfId="0" applyNumberFormat="1" applyFont="1" applyBorder="1" applyAlignment="1">
      <alignment horizontal="center" vertical="center" wrapText="1"/>
    </xf>
    <xf numFmtId="0" fontId="6" fillId="6" borderId="164" xfId="0" applyFont="1" applyFill="1" applyBorder="1" applyAlignment="1">
      <alignment horizontal="center" vertical="center" wrapText="1"/>
    </xf>
    <xf numFmtId="0" fontId="6" fillId="0" borderId="164" xfId="0" applyFont="1" applyBorder="1" applyAlignment="1">
      <alignment horizontal="center" vertical="center" wrapText="1"/>
    </xf>
    <xf numFmtId="0" fontId="6" fillId="6" borderId="164" xfId="0" applyFont="1" applyFill="1" applyBorder="1" applyAlignment="1">
      <alignment horizontal="center" vertical="center" wrapText="1"/>
    </xf>
    <xf numFmtId="0" fontId="6" fillId="6" borderId="163" xfId="0" applyFont="1" applyFill="1" applyBorder="1" applyAlignment="1">
      <alignment horizontal="center" vertical="center" wrapText="1"/>
    </xf>
    <xf numFmtId="0" fontId="6" fillId="6" borderId="164" xfId="0" applyFont="1" applyFill="1" applyBorder="1" applyAlignment="1">
      <alignment horizontal="center" vertical="center" wrapText="1"/>
    </xf>
    <xf numFmtId="0" fontId="6" fillId="6" borderId="164" xfId="0" applyFont="1" applyFill="1" applyBorder="1" applyAlignment="1">
      <alignment horizontal="center" vertical="center" wrapText="1"/>
    </xf>
    <xf numFmtId="0" fontId="6" fillId="0" borderId="164" xfId="0" applyFont="1" applyBorder="1" applyAlignment="1">
      <alignment horizontal="center" vertical="center" wrapText="1"/>
    </xf>
    <xf numFmtId="0" fontId="6" fillId="6" borderId="161" xfId="0" applyFont="1" applyFill="1" applyBorder="1" applyAlignment="1">
      <alignment horizontal="center" vertical="center" wrapText="1"/>
    </xf>
    <xf numFmtId="0" fontId="6" fillId="0" borderId="165" xfId="0" applyFont="1" applyBorder="1" applyAlignment="1">
      <alignment horizontal="center" vertical="center" wrapText="1"/>
    </xf>
    <xf numFmtId="0" fontId="6" fillId="6" borderId="165" xfId="0" applyFont="1" applyFill="1" applyBorder="1" applyAlignment="1">
      <alignment horizontal="center" vertical="center" wrapText="1"/>
    </xf>
    <xf numFmtId="0" fontId="6" fillId="6" borderId="165" xfId="0" applyFont="1" applyFill="1" applyBorder="1" applyAlignment="1">
      <alignment horizontal="center" vertical="center" wrapText="1"/>
    </xf>
    <xf numFmtId="4" fontId="6" fillId="0" borderId="165" xfId="0" applyNumberFormat="1" applyFont="1" applyBorder="1" applyAlignment="1">
      <alignment horizontal="center" vertical="center" wrapText="1"/>
    </xf>
    <xf numFmtId="0" fontId="6" fillId="0" borderId="165" xfId="0" applyFont="1" applyBorder="1" applyAlignment="1">
      <alignment horizontal="center" vertical="center" wrapText="1"/>
    </xf>
    <xf numFmtId="0" fontId="6" fillId="6" borderId="165" xfId="0" applyFont="1" applyFill="1" applyBorder="1" applyAlignment="1">
      <alignment horizontal="center" vertical="center" wrapText="1"/>
    </xf>
    <xf numFmtId="0" fontId="6" fillId="0" borderId="166" xfId="0" applyFont="1" applyBorder="1" applyAlignment="1">
      <alignment horizontal="center" vertical="center" wrapText="1"/>
    </xf>
    <xf numFmtId="0" fontId="6" fillId="6" borderId="166" xfId="0" applyFont="1" applyFill="1" applyBorder="1" applyAlignment="1">
      <alignment horizontal="center" vertical="center" wrapText="1"/>
    </xf>
    <xf numFmtId="0" fontId="6" fillId="6" borderId="166" xfId="0" applyFont="1" applyFill="1" applyBorder="1" applyAlignment="1">
      <alignment horizontal="center" vertical="center" wrapText="1"/>
    </xf>
    <xf numFmtId="4" fontId="6" fillId="0" borderId="166" xfId="0" applyNumberFormat="1" applyFont="1" applyBorder="1" applyAlignment="1">
      <alignment horizontal="center" vertical="center" wrapText="1"/>
    </xf>
    <xf numFmtId="0" fontId="6" fillId="0" borderId="166" xfId="0" applyFont="1" applyBorder="1" applyAlignment="1">
      <alignment horizontal="center" vertical="center" wrapText="1"/>
    </xf>
    <xf numFmtId="0" fontId="6" fillId="6" borderId="166" xfId="0" applyFont="1" applyFill="1" applyBorder="1" applyAlignment="1">
      <alignment horizontal="center" vertical="center" wrapText="1"/>
    </xf>
    <xf numFmtId="0" fontId="6" fillId="0" borderId="167" xfId="0" applyFont="1" applyBorder="1" applyAlignment="1">
      <alignment horizontal="center" vertical="center" wrapText="1"/>
    </xf>
    <xf numFmtId="0" fontId="6" fillId="6" borderId="167" xfId="0" applyFont="1" applyFill="1" applyBorder="1" applyAlignment="1">
      <alignment horizontal="center" vertical="center" wrapText="1"/>
    </xf>
    <xf numFmtId="0" fontId="6" fillId="6" borderId="167" xfId="0" applyFont="1" applyFill="1" applyBorder="1" applyAlignment="1">
      <alignment horizontal="center" vertical="center" wrapText="1"/>
    </xf>
    <xf numFmtId="4" fontId="6" fillId="0" borderId="167" xfId="0" applyNumberFormat="1" applyFont="1" applyBorder="1" applyAlignment="1">
      <alignment horizontal="center" vertical="center" wrapText="1"/>
    </xf>
    <xf numFmtId="0" fontId="6" fillId="0" borderId="167" xfId="0" applyFont="1" applyBorder="1" applyAlignment="1">
      <alignment horizontal="center" vertical="center" wrapText="1"/>
    </xf>
    <xf numFmtId="0" fontId="6" fillId="6" borderId="167" xfId="0" applyFont="1" applyFill="1" applyBorder="1" applyAlignment="1">
      <alignment horizontal="center" vertical="center" wrapText="1"/>
    </xf>
    <xf numFmtId="0" fontId="6" fillId="6" borderId="165" xfId="0" applyFont="1" applyFill="1" applyBorder="1" applyAlignment="1">
      <alignment horizontal="center" vertical="center" wrapText="1"/>
    </xf>
    <xf numFmtId="0" fontId="6" fillId="6" borderId="167" xfId="0" applyFont="1" applyFill="1" applyBorder="1" applyAlignment="1">
      <alignment horizontal="center" vertical="center" wrapText="1"/>
    </xf>
    <xf numFmtId="0" fontId="6" fillId="0" borderId="167" xfId="0" applyFont="1" applyBorder="1" applyAlignment="1">
      <alignment horizontal="center" vertical="center" wrapText="1"/>
    </xf>
    <xf numFmtId="0" fontId="6" fillId="6" borderId="167" xfId="0" applyFont="1" applyFill="1" applyBorder="1" applyAlignment="1">
      <alignment horizontal="center" vertical="center" wrapText="1"/>
    </xf>
    <xf numFmtId="0" fontId="6" fillId="0" borderId="167" xfId="0" applyFont="1" applyBorder="1" applyAlignment="1">
      <alignment horizontal="center" vertical="center" wrapText="1"/>
    </xf>
    <xf numFmtId="0" fontId="6" fillId="6" borderId="167" xfId="0" applyFont="1" applyFill="1" applyBorder="1" applyAlignment="1">
      <alignment horizontal="center" vertical="center" wrapText="1"/>
    </xf>
    <xf numFmtId="0" fontId="6" fillId="0" borderId="167" xfId="0" applyFont="1" applyBorder="1" applyAlignment="1">
      <alignment horizontal="center" vertical="center" wrapText="1"/>
    </xf>
    <xf numFmtId="0" fontId="6" fillId="6" borderId="167" xfId="0" applyFont="1" applyFill="1" applyBorder="1" applyAlignment="1">
      <alignment horizontal="center" vertical="center" wrapText="1"/>
    </xf>
    <xf numFmtId="0" fontId="6" fillId="0" borderId="167" xfId="0" applyFont="1" applyBorder="1" applyAlignment="1">
      <alignment horizontal="center" vertical="center" wrapText="1"/>
    </xf>
    <xf numFmtId="0" fontId="6" fillId="6" borderId="167" xfId="0" applyFont="1" applyFill="1" applyBorder="1" applyAlignment="1">
      <alignment horizontal="center" vertical="center" wrapText="1"/>
    </xf>
    <xf numFmtId="0" fontId="6" fillId="6" borderId="165" xfId="0" applyFont="1" applyFill="1" applyBorder="1" applyAlignment="1">
      <alignment horizontal="center" vertical="center" wrapText="1"/>
    </xf>
    <xf numFmtId="0" fontId="6" fillId="0" borderId="168" xfId="0" applyFont="1" applyBorder="1" applyAlignment="1">
      <alignment horizontal="center" vertical="center" wrapText="1"/>
    </xf>
    <xf numFmtId="0" fontId="6" fillId="6" borderId="168" xfId="0" applyFont="1" applyFill="1" applyBorder="1" applyAlignment="1">
      <alignment horizontal="center" vertical="center" wrapText="1"/>
    </xf>
    <xf numFmtId="4" fontId="6" fillId="0" borderId="168" xfId="0" applyNumberFormat="1" applyFont="1" applyBorder="1" applyAlignment="1">
      <alignment horizontal="center" vertical="center" wrapText="1"/>
    </xf>
    <xf numFmtId="0" fontId="6" fillId="6" borderId="168" xfId="0" applyFont="1" applyFill="1" applyBorder="1" applyAlignment="1">
      <alignment horizontal="center" vertical="center" wrapText="1"/>
    </xf>
    <xf numFmtId="0" fontId="6" fillId="0" borderId="168" xfId="0" applyFont="1" applyBorder="1" applyAlignment="1">
      <alignment horizontal="center" vertical="center" wrapText="1"/>
    </xf>
    <xf numFmtId="0" fontId="6" fillId="6" borderId="168" xfId="0" applyFont="1" applyFill="1" applyBorder="1" applyAlignment="1">
      <alignment horizontal="center" vertical="center" wrapText="1"/>
    </xf>
    <xf numFmtId="0" fontId="6" fillId="6" borderId="168" xfId="0" applyFont="1" applyFill="1" applyBorder="1" applyAlignment="1">
      <alignment horizontal="center" vertical="center" wrapText="1"/>
    </xf>
    <xf numFmtId="0" fontId="6" fillId="0" borderId="168" xfId="0" applyFont="1" applyBorder="1" applyAlignment="1">
      <alignment horizontal="center" vertical="center" wrapText="1"/>
    </xf>
    <xf numFmtId="0" fontId="6" fillId="6" borderId="168" xfId="0" applyFont="1" applyFill="1" applyBorder="1" applyAlignment="1">
      <alignment horizontal="center" vertical="center" wrapText="1"/>
    </xf>
    <xf numFmtId="0" fontId="6" fillId="0" borderId="168" xfId="0" applyFont="1" applyBorder="1" applyAlignment="1">
      <alignment horizontal="center" vertical="center" wrapText="1"/>
    </xf>
    <xf numFmtId="0" fontId="6" fillId="6" borderId="168" xfId="0" applyFont="1" applyFill="1" applyBorder="1" applyAlignment="1">
      <alignment horizontal="center" vertical="center" wrapText="1"/>
    </xf>
    <xf numFmtId="0" fontId="6" fillId="0" borderId="168" xfId="0" applyFont="1" applyBorder="1" applyAlignment="1">
      <alignment horizontal="center" vertical="center" wrapText="1"/>
    </xf>
    <xf numFmtId="0" fontId="6" fillId="6" borderId="168" xfId="0" applyFont="1" applyFill="1" applyBorder="1" applyAlignment="1">
      <alignment horizontal="center" vertical="center" wrapText="1"/>
    </xf>
    <xf numFmtId="0" fontId="6" fillId="0" borderId="168" xfId="0" applyFont="1" applyBorder="1" applyAlignment="1">
      <alignment horizontal="center" vertical="center" wrapText="1"/>
    </xf>
    <xf numFmtId="0" fontId="6" fillId="6" borderId="168" xfId="0" applyFont="1" applyFill="1" applyBorder="1" applyAlignment="1">
      <alignment horizontal="center" vertical="center" wrapText="1"/>
    </xf>
    <xf numFmtId="0" fontId="6" fillId="0" borderId="169" xfId="0" applyFont="1" applyBorder="1" applyAlignment="1">
      <alignment horizontal="center" vertical="center" wrapText="1"/>
    </xf>
    <xf numFmtId="0" fontId="6" fillId="6" borderId="169" xfId="0" applyFont="1" applyFill="1" applyBorder="1" applyAlignment="1">
      <alignment horizontal="center" vertical="center" wrapText="1"/>
    </xf>
    <xf numFmtId="0" fontId="6" fillId="6" borderId="169" xfId="0" applyFont="1" applyFill="1" applyBorder="1" applyAlignment="1">
      <alignment horizontal="center" vertical="center" wrapText="1"/>
    </xf>
    <xf numFmtId="4" fontId="6" fillId="0" borderId="169" xfId="0" applyNumberFormat="1" applyFont="1" applyBorder="1" applyAlignment="1">
      <alignment horizontal="center" vertical="center" wrapText="1"/>
    </xf>
    <xf numFmtId="0" fontId="6" fillId="0" borderId="169" xfId="0" applyFont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wrapText="1"/>
    </xf>
    <xf numFmtId="0" fontId="6" fillId="0" borderId="84" xfId="0" applyFont="1" applyFill="1" applyBorder="1" applyAlignment="1">
      <alignment horizontal="center" vertical="center" wrapText="1"/>
    </xf>
    <xf numFmtId="0" fontId="6" fillId="0" borderId="42" xfId="0" applyFont="1" applyFill="1" applyBorder="1" applyAlignment="1">
      <alignment horizontal="center" vertical="center" wrapText="1"/>
    </xf>
    <xf numFmtId="0" fontId="6" fillId="0" borderId="85" xfId="0" applyFont="1" applyFill="1" applyBorder="1" applyAlignment="1">
      <alignment horizontal="center" vertical="center" wrapText="1"/>
    </xf>
    <xf numFmtId="0" fontId="6" fillId="0" borderId="35" xfId="0" applyFont="1" applyFill="1" applyBorder="1" applyAlignment="1">
      <alignment horizontal="center" vertical="top" wrapText="1"/>
    </xf>
    <xf numFmtId="0" fontId="6" fillId="0" borderId="36" xfId="0" applyFont="1" applyFill="1" applyBorder="1" applyAlignment="1">
      <alignment horizontal="center" vertical="top" wrapText="1"/>
    </xf>
    <xf numFmtId="0" fontId="6" fillId="0" borderId="10" xfId="0" applyFont="1" applyFill="1" applyBorder="1" applyAlignment="1">
      <alignment horizontal="center" vertical="top" wrapText="1"/>
    </xf>
    <xf numFmtId="0" fontId="6" fillId="0" borderId="11" xfId="0" applyFont="1" applyFill="1" applyBorder="1" applyAlignment="1">
      <alignment horizontal="center" vertical="top" wrapText="1"/>
    </xf>
    <xf numFmtId="0" fontId="6" fillId="0" borderId="13" xfId="0" applyFont="1" applyFill="1" applyBorder="1" applyAlignment="1">
      <alignment horizontal="center" vertical="top" wrapText="1"/>
    </xf>
    <xf numFmtId="0" fontId="6" fillId="0" borderId="38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0" borderId="39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48" xfId="0" applyFont="1" applyFill="1" applyBorder="1" applyAlignment="1">
      <alignment horizontal="center" vertical="top" wrapText="1"/>
    </xf>
    <xf numFmtId="0" fontId="6" fillId="0" borderId="49" xfId="0" applyFont="1" applyFill="1" applyBorder="1" applyAlignment="1">
      <alignment horizontal="center" vertical="top" wrapText="1"/>
    </xf>
    <xf numFmtId="49" fontId="6" fillId="0" borderId="124" xfId="0" applyNumberFormat="1" applyFont="1" applyBorder="1" applyAlignment="1">
      <alignment horizontal="center" vertical="center" wrapText="1"/>
    </xf>
    <xf numFmtId="49" fontId="6" fillId="0" borderId="18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6" fillId="6" borderId="124" xfId="0" applyFont="1" applyFill="1" applyBorder="1" applyAlignment="1">
      <alignment horizontal="center" vertical="center" wrapText="1"/>
    </xf>
    <xf numFmtId="0" fontId="6" fillId="6" borderId="18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0" borderId="124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49" fontId="6" fillId="0" borderId="56" xfId="0" applyNumberFormat="1" applyFont="1" applyBorder="1" applyAlignment="1">
      <alignment horizontal="center" vertical="center" wrapText="1"/>
    </xf>
    <xf numFmtId="0" fontId="6" fillId="6" borderId="56" xfId="0" applyFont="1" applyFill="1" applyBorder="1" applyAlignment="1">
      <alignment horizontal="center" vertical="center" wrapText="1"/>
    </xf>
    <xf numFmtId="0" fontId="6" fillId="0" borderId="56" xfId="0" applyFont="1" applyBorder="1" applyAlignment="1">
      <alignment horizontal="center" vertical="center" wrapText="1"/>
    </xf>
    <xf numFmtId="0" fontId="9" fillId="0" borderId="45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 wrapText="1"/>
    </xf>
    <xf numFmtId="0" fontId="9" fillId="0" borderId="27" xfId="0" applyFont="1" applyBorder="1" applyAlignment="1">
      <alignment horizontal="center" vertical="center" wrapText="1"/>
    </xf>
    <xf numFmtId="0" fontId="9" fillId="0" borderId="41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6" fillId="0" borderId="27" xfId="0" applyFont="1" applyBorder="1" applyAlignment="1">
      <alignment horizontal="center" vertical="center" wrapText="1"/>
    </xf>
    <xf numFmtId="0" fontId="6" fillId="0" borderId="41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44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3" fontId="6" fillId="0" borderId="19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49" fontId="6" fillId="0" borderId="34" xfId="0" applyNumberFormat="1" applyFont="1" applyBorder="1" applyAlignment="1">
      <alignment horizontal="center" vertical="center" wrapText="1"/>
    </xf>
    <xf numFmtId="49" fontId="6" fillId="0" borderId="29" xfId="0" applyNumberFormat="1" applyFont="1" applyBorder="1" applyAlignment="1">
      <alignment horizontal="center" vertical="center" wrapText="1"/>
    </xf>
    <xf numFmtId="49" fontId="6" fillId="0" borderId="31" xfId="0" applyNumberFormat="1" applyFont="1" applyBorder="1" applyAlignment="1">
      <alignment horizontal="center" vertical="center" wrapText="1"/>
    </xf>
    <xf numFmtId="0" fontId="6" fillId="0" borderId="34" xfId="0" applyNumberFormat="1" applyFont="1" applyBorder="1" applyAlignment="1">
      <alignment horizontal="center" vertical="center" wrapText="1"/>
    </xf>
    <xf numFmtId="0" fontId="6" fillId="0" borderId="29" xfId="0" applyNumberFormat="1" applyFont="1" applyBorder="1" applyAlignment="1">
      <alignment horizontal="center" vertical="center" wrapText="1"/>
    </xf>
    <xf numFmtId="0" fontId="6" fillId="0" borderId="31" xfId="0" applyNumberFormat="1" applyFont="1" applyBorder="1" applyAlignment="1">
      <alignment horizontal="center" vertical="center" wrapText="1"/>
    </xf>
    <xf numFmtId="3" fontId="6" fillId="4" borderId="19" xfId="0" applyNumberFormat="1" applyFont="1" applyFill="1" applyBorder="1" applyAlignment="1">
      <alignment horizontal="center" vertical="center" wrapText="1"/>
    </xf>
    <xf numFmtId="3" fontId="6" fillId="4" borderId="3" xfId="0" applyNumberFormat="1" applyFont="1" applyFill="1" applyBorder="1" applyAlignment="1">
      <alignment horizontal="center" vertical="center" wrapText="1"/>
    </xf>
    <xf numFmtId="3" fontId="6" fillId="4" borderId="5" xfId="0" applyNumberFormat="1" applyFont="1" applyFill="1" applyBorder="1" applyAlignment="1">
      <alignment horizontal="center" vertical="center" wrapText="1"/>
    </xf>
    <xf numFmtId="49" fontId="6" fillId="0" borderId="15" xfId="0" applyNumberFormat="1" applyFont="1" applyBorder="1" applyAlignment="1">
      <alignment horizontal="center" vertical="center" wrapText="1"/>
    </xf>
    <xf numFmtId="0" fontId="6" fillId="6" borderId="15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49" fontId="6" fillId="0" borderId="20" xfId="0" applyNumberFormat="1" applyFont="1" applyBorder="1" applyAlignment="1">
      <alignment horizontal="center" vertical="center" wrapText="1"/>
    </xf>
    <xf numFmtId="0" fontId="6" fillId="6" borderId="20" xfId="0" applyFont="1" applyFill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49" fontId="6" fillId="0" borderId="33" xfId="0" applyNumberFormat="1" applyFont="1" applyBorder="1" applyAlignment="1">
      <alignment horizontal="center" vertical="center" wrapText="1"/>
    </xf>
    <xf numFmtId="3" fontId="6" fillId="0" borderId="20" xfId="0" applyNumberFormat="1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14" fontId="0" fillId="0" borderId="19" xfId="0" applyNumberFormat="1" applyBorder="1" applyAlignment="1">
      <alignment horizontal="center" vertical="center" wrapText="1"/>
    </xf>
    <xf numFmtId="14" fontId="0" fillId="0" borderId="20" xfId="0" applyNumberFormat="1" applyBorder="1" applyAlignment="1">
      <alignment horizontal="center" vertical="center" wrapText="1"/>
    </xf>
    <xf numFmtId="49" fontId="6" fillId="0" borderId="14" xfId="0" applyNumberFormat="1" applyFont="1" applyBorder="1" applyAlignment="1">
      <alignment horizontal="center" vertical="center" wrapText="1"/>
    </xf>
    <xf numFmtId="49" fontId="6" fillId="0" borderId="24" xfId="0" applyNumberFormat="1" applyFont="1" applyBorder="1" applyAlignment="1">
      <alignment horizontal="center" vertical="center" wrapText="1"/>
    </xf>
    <xf numFmtId="49" fontId="6" fillId="0" borderId="38" xfId="0" applyNumberFormat="1" applyFont="1" applyBorder="1" applyAlignment="1">
      <alignment horizontal="center" vertical="center" wrapText="1"/>
    </xf>
    <xf numFmtId="3" fontId="6" fillId="0" borderId="15" xfId="0" applyNumberFormat="1" applyFont="1" applyBorder="1" applyAlignment="1">
      <alignment horizontal="center" vertical="center" wrapText="1"/>
    </xf>
    <xf numFmtId="3" fontId="6" fillId="0" borderId="18" xfId="0" applyNumberFormat="1" applyFont="1" applyBorder="1" applyAlignment="1">
      <alignment horizontal="center" vertical="center" wrapText="1"/>
    </xf>
    <xf numFmtId="3" fontId="6" fillId="0" borderId="2" xfId="0" applyNumberFormat="1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49" fontId="6" fillId="0" borderId="32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49" fontId="6" fillId="0" borderId="126" xfId="0" applyNumberFormat="1" applyFont="1" applyBorder="1" applyAlignment="1">
      <alignment horizontal="center" vertical="center" wrapText="1"/>
    </xf>
    <xf numFmtId="0" fontId="6" fillId="6" borderId="126" xfId="0" applyFont="1" applyFill="1" applyBorder="1" applyAlignment="1">
      <alignment horizontal="center" vertical="center" wrapText="1"/>
    </xf>
    <xf numFmtId="0" fontId="6" fillId="0" borderId="126" xfId="0" applyFont="1" applyBorder="1" applyAlignment="1">
      <alignment horizontal="center" vertical="center" wrapText="1"/>
    </xf>
    <xf numFmtId="49" fontId="6" fillId="0" borderId="125" xfId="0" applyNumberFormat="1" applyFont="1" applyBorder="1" applyAlignment="1">
      <alignment horizontal="center" vertical="center" wrapText="1"/>
    </xf>
    <xf numFmtId="0" fontId="6" fillId="6" borderId="125" xfId="0" applyFont="1" applyFill="1" applyBorder="1" applyAlignment="1">
      <alignment horizontal="center" vertical="center" wrapText="1"/>
    </xf>
    <xf numFmtId="0" fontId="6" fillId="0" borderId="125" xfId="0" applyFont="1" applyBorder="1" applyAlignment="1">
      <alignment horizontal="center" vertical="center" wrapText="1"/>
    </xf>
    <xf numFmtId="49" fontId="6" fillId="0" borderId="129" xfId="0" applyNumberFormat="1" applyFont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6" fillId="0" borderId="129" xfId="0" applyFont="1" applyBorder="1" applyAlignment="1">
      <alignment horizontal="center" vertical="center" wrapText="1"/>
    </xf>
    <xf numFmtId="49" fontId="6" fillId="0" borderId="127" xfId="0" applyNumberFormat="1" applyFont="1" applyBorder="1" applyAlignment="1">
      <alignment horizontal="center" vertical="center" wrapText="1"/>
    </xf>
    <xf numFmtId="0" fontId="6" fillId="6" borderId="127" xfId="0" applyFont="1" applyFill="1" applyBorder="1" applyAlignment="1">
      <alignment horizontal="center" vertical="center" wrapText="1"/>
    </xf>
    <xf numFmtId="0" fontId="6" fillId="0" borderId="127" xfId="0" applyFont="1" applyBorder="1" applyAlignment="1">
      <alignment horizontal="center" vertical="center" wrapText="1"/>
    </xf>
    <xf numFmtId="49" fontId="6" fillId="0" borderId="128" xfId="0" applyNumberFormat="1" applyFont="1" applyBorder="1" applyAlignment="1">
      <alignment horizontal="center" vertical="center" wrapText="1"/>
    </xf>
    <xf numFmtId="0" fontId="6" fillId="6" borderId="128" xfId="0" applyFont="1" applyFill="1" applyBorder="1" applyAlignment="1">
      <alignment horizontal="center" vertical="center" wrapText="1"/>
    </xf>
    <xf numFmtId="0" fontId="6" fillId="0" borderId="128" xfId="0" applyFont="1" applyBorder="1" applyAlignment="1">
      <alignment horizontal="center" vertical="center" wrapText="1"/>
    </xf>
    <xf numFmtId="49" fontId="6" fillId="0" borderId="159" xfId="0" applyNumberFormat="1" applyFont="1" applyBorder="1" applyAlignment="1">
      <alignment horizontal="center" vertical="center" wrapText="1"/>
    </xf>
    <xf numFmtId="0" fontId="6" fillId="6" borderId="159" xfId="0" applyFont="1" applyFill="1" applyBorder="1" applyAlignment="1">
      <alignment horizontal="center" vertical="center" wrapText="1"/>
    </xf>
    <xf numFmtId="0" fontId="6" fillId="0" borderId="159" xfId="0" applyFont="1" applyBorder="1" applyAlignment="1">
      <alignment horizontal="center" vertical="center" wrapText="1"/>
    </xf>
    <xf numFmtId="49" fontId="6" fillId="0" borderId="138" xfId="0" applyNumberFormat="1" applyFont="1" applyBorder="1" applyAlignment="1">
      <alignment horizontal="center" vertical="center" wrapText="1"/>
    </xf>
    <xf numFmtId="0" fontId="6" fillId="6" borderId="138" xfId="0" applyFont="1" applyFill="1" applyBorder="1" applyAlignment="1">
      <alignment horizontal="center" vertical="center" wrapText="1"/>
    </xf>
    <xf numFmtId="0" fontId="6" fillId="0" borderId="138" xfId="0" applyFont="1" applyBorder="1" applyAlignment="1">
      <alignment horizontal="center" vertical="center" wrapText="1"/>
    </xf>
    <xf numFmtId="49" fontId="6" fillId="0" borderId="139" xfId="0" applyNumberFormat="1" applyFont="1" applyBorder="1" applyAlignment="1">
      <alignment horizontal="center" vertical="center" wrapText="1"/>
    </xf>
    <xf numFmtId="0" fontId="6" fillId="6" borderId="139" xfId="0" applyFont="1" applyFill="1" applyBorder="1" applyAlignment="1">
      <alignment horizontal="center" vertical="center" wrapText="1"/>
    </xf>
    <xf numFmtId="0" fontId="6" fillId="0" borderId="139" xfId="0" applyFont="1" applyBorder="1" applyAlignment="1">
      <alignment horizontal="center" vertical="center" wrapText="1"/>
    </xf>
    <xf numFmtId="49" fontId="6" fillId="0" borderId="137" xfId="0" applyNumberFormat="1" applyFont="1" applyBorder="1" applyAlignment="1">
      <alignment horizontal="center" vertical="center" wrapText="1"/>
    </xf>
    <xf numFmtId="0" fontId="6" fillId="6" borderId="137" xfId="0" applyFont="1" applyFill="1" applyBorder="1" applyAlignment="1">
      <alignment horizontal="center" vertical="center" wrapText="1"/>
    </xf>
    <xf numFmtId="0" fontId="6" fillId="0" borderId="137" xfId="0" applyFont="1" applyBorder="1" applyAlignment="1">
      <alignment horizontal="center" vertical="center" wrapText="1"/>
    </xf>
    <xf numFmtId="49" fontId="6" fillId="0" borderId="136" xfId="0" applyNumberFormat="1" applyFont="1" applyBorder="1" applyAlignment="1">
      <alignment horizontal="center" vertical="center" wrapText="1"/>
    </xf>
    <xf numFmtId="0" fontId="6" fillId="6" borderId="136" xfId="0" applyFont="1" applyFill="1" applyBorder="1" applyAlignment="1">
      <alignment horizontal="center" vertical="center" wrapText="1"/>
    </xf>
    <xf numFmtId="0" fontId="6" fillId="0" borderId="136" xfId="0" applyFont="1" applyBorder="1" applyAlignment="1">
      <alignment horizontal="center" vertical="center" wrapText="1"/>
    </xf>
    <xf numFmtId="49" fontId="6" fillId="0" borderId="145" xfId="0" applyNumberFormat="1" applyFont="1" applyBorder="1" applyAlignment="1">
      <alignment horizontal="center" vertical="center" wrapText="1"/>
    </xf>
    <xf numFmtId="0" fontId="6" fillId="6" borderId="145" xfId="0" applyFont="1" applyFill="1" applyBorder="1" applyAlignment="1">
      <alignment horizontal="center" vertical="center" wrapText="1"/>
    </xf>
    <xf numFmtId="0" fontId="6" fillId="0" borderId="145" xfId="0" applyFont="1" applyBorder="1" applyAlignment="1">
      <alignment horizontal="center" vertical="center" wrapText="1"/>
    </xf>
    <xf numFmtId="49" fontId="6" fillId="0" borderId="162" xfId="0" applyNumberFormat="1" applyFont="1" applyBorder="1" applyAlignment="1">
      <alignment horizontal="center" vertical="center" wrapText="1"/>
    </xf>
    <xf numFmtId="0" fontId="6" fillId="6" borderId="162" xfId="0" applyFont="1" applyFill="1" applyBorder="1" applyAlignment="1">
      <alignment horizontal="center" vertical="center" wrapText="1"/>
    </xf>
    <xf numFmtId="0" fontId="6" fillId="0" borderId="162" xfId="0" applyFont="1" applyBorder="1" applyAlignment="1">
      <alignment horizontal="center" vertical="center" wrapText="1"/>
    </xf>
    <xf numFmtId="49" fontId="6" fillId="0" borderId="168" xfId="0" applyNumberFormat="1" applyFont="1" applyBorder="1" applyAlignment="1">
      <alignment horizontal="center" vertical="center" wrapText="1"/>
    </xf>
    <xf numFmtId="0" fontId="6" fillId="6" borderId="168" xfId="0" applyFont="1" applyFill="1" applyBorder="1" applyAlignment="1">
      <alignment horizontal="center" vertical="center" wrapText="1"/>
    </xf>
    <xf numFmtId="0" fontId="6" fillId="0" borderId="168" xfId="0" applyFont="1" applyBorder="1" applyAlignment="1">
      <alignment horizontal="center" vertical="center" wrapText="1"/>
    </xf>
    <xf numFmtId="49" fontId="6" fillId="0" borderId="167" xfId="0" applyNumberFormat="1" applyFont="1" applyBorder="1" applyAlignment="1">
      <alignment horizontal="center" vertical="center" wrapText="1"/>
    </xf>
    <xf numFmtId="0" fontId="6" fillId="6" borderId="167" xfId="0" applyFont="1" applyFill="1" applyBorder="1" applyAlignment="1">
      <alignment horizontal="center" vertical="center" wrapText="1"/>
    </xf>
    <xf numFmtId="0" fontId="6" fillId="0" borderId="167" xfId="0" applyFont="1" applyBorder="1" applyAlignment="1">
      <alignment horizontal="center" vertical="center" wrapText="1"/>
    </xf>
    <xf numFmtId="49" fontId="6" fillId="0" borderId="166" xfId="0" applyNumberFormat="1" applyFont="1" applyBorder="1" applyAlignment="1">
      <alignment horizontal="center" vertical="center" wrapText="1"/>
    </xf>
    <xf numFmtId="0" fontId="6" fillId="6" borderId="166" xfId="0" applyFont="1" applyFill="1" applyBorder="1" applyAlignment="1">
      <alignment horizontal="center" vertical="center" wrapText="1"/>
    </xf>
    <xf numFmtId="0" fontId="6" fillId="0" borderId="166" xfId="0" applyFont="1" applyBorder="1" applyAlignment="1">
      <alignment horizontal="center" vertical="center" wrapText="1"/>
    </xf>
    <xf numFmtId="49" fontId="6" fillId="0" borderId="147" xfId="0" applyNumberFormat="1" applyFont="1" applyBorder="1" applyAlignment="1">
      <alignment horizontal="center" vertical="center" wrapText="1"/>
    </xf>
    <xf numFmtId="0" fontId="6" fillId="6" borderId="147" xfId="0" applyFont="1" applyFill="1" applyBorder="1" applyAlignment="1">
      <alignment horizontal="center" vertical="center" wrapText="1"/>
    </xf>
    <xf numFmtId="0" fontId="6" fillId="0" borderId="147" xfId="0" applyFont="1" applyBorder="1" applyAlignment="1">
      <alignment horizontal="center" vertical="center" wrapText="1"/>
    </xf>
    <xf numFmtId="49" fontId="6" fillId="0" borderId="151" xfId="0" applyNumberFormat="1" applyFont="1" applyBorder="1" applyAlignment="1">
      <alignment horizontal="center" vertical="center" wrapText="1"/>
    </xf>
    <xf numFmtId="0" fontId="6" fillId="6" borderId="151" xfId="0" applyFont="1" applyFill="1" applyBorder="1" applyAlignment="1">
      <alignment horizontal="center" vertical="center" wrapText="1"/>
    </xf>
    <xf numFmtId="0" fontId="6" fillId="0" borderId="151" xfId="0" applyFont="1" applyBorder="1" applyAlignment="1">
      <alignment horizontal="center" vertical="center" wrapText="1"/>
    </xf>
    <xf numFmtId="49" fontId="6" fillId="0" borderId="149" xfId="0" applyNumberFormat="1" applyFont="1" applyBorder="1" applyAlignment="1">
      <alignment horizontal="center" vertical="center" wrapText="1"/>
    </xf>
    <xf numFmtId="0" fontId="6" fillId="6" borderId="149" xfId="0" applyFont="1" applyFill="1" applyBorder="1" applyAlignment="1">
      <alignment horizontal="center" vertical="center" wrapText="1"/>
    </xf>
    <xf numFmtId="0" fontId="6" fillId="0" borderId="149" xfId="0" applyFont="1" applyBorder="1" applyAlignment="1">
      <alignment horizontal="center" vertical="center" wrapText="1"/>
    </xf>
    <xf numFmtId="49" fontId="6" fillId="0" borderId="152" xfId="0" applyNumberFormat="1" applyFont="1" applyBorder="1" applyAlignment="1">
      <alignment horizontal="center" vertical="center" wrapText="1"/>
    </xf>
    <xf numFmtId="0" fontId="6" fillId="6" borderId="152" xfId="0" applyFont="1" applyFill="1" applyBorder="1" applyAlignment="1">
      <alignment horizontal="center" vertical="center" wrapText="1"/>
    </xf>
    <xf numFmtId="0" fontId="6" fillId="0" borderId="152" xfId="0" applyFont="1" applyBorder="1" applyAlignment="1">
      <alignment horizontal="center" vertical="center" wrapText="1"/>
    </xf>
    <xf numFmtId="49" fontId="6" fillId="0" borderId="169" xfId="0" applyNumberFormat="1" applyFont="1" applyBorder="1" applyAlignment="1">
      <alignment horizontal="center" vertical="center" wrapText="1"/>
    </xf>
    <xf numFmtId="0" fontId="6" fillId="6" borderId="169" xfId="0" applyFont="1" applyFill="1" applyBorder="1" applyAlignment="1">
      <alignment horizontal="center" vertical="center" wrapText="1"/>
    </xf>
    <xf numFmtId="0" fontId="6" fillId="0" borderId="169" xfId="0" applyFont="1" applyBorder="1" applyAlignment="1">
      <alignment horizontal="center" vertical="center" wrapText="1"/>
    </xf>
    <xf numFmtId="49" fontId="6" fillId="0" borderId="155" xfId="0" applyNumberFormat="1" applyFont="1" applyBorder="1" applyAlignment="1">
      <alignment horizontal="center" vertical="center" wrapText="1"/>
    </xf>
    <xf numFmtId="0" fontId="6" fillId="6" borderId="155" xfId="0" applyFont="1" applyFill="1" applyBorder="1" applyAlignment="1">
      <alignment horizontal="center" vertical="center" wrapText="1"/>
    </xf>
    <xf numFmtId="0" fontId="6" fillId="0" borderId="155" xfId="0" applyFont="1" applyBorder="1" applyAlignment="1">
      <alignment horizontal="center" vertical="center" wrapText="1"/>
    </xf>
    <xf numFmtId="49" fontId="6" fillId="0" borderId="154" xfId="0" applyNumberFormat="1" applyFont="1" applyBorder="1" applyAlignment="1">
      <alignment horizontal="center" vertical="center" wrapText="1"/>
    </xf>
    <xf numFmtId="0" fontId="6" fillId="6" borderId="154" xfId="0" applyFont="1" applyFill="1" applyBorder="1" applyAlignment="1">
      <alignment horizontal="center" vertical="center" wrapText="1"/>
    </xf>
    <xf numFmtId="0" fontId="6" fillId="0" borderId="154" xfId="0" applyFont="1" applyBorder="1" applyAlignment="1">
      <alignment horizontal="center" vertical="center" wrapText="1"/>
    </xf>
    <xf numFmtId="49" fontId="6" fillId="0" borderId="160" xfId="0" applyNumberFormat="1" applyFont="1" applyBorder="1" applyAlignment="1">
      <alignment horizontal="center" vertical="center" wrapText="1"/>
    </xf>
    <xf numFmtId="0" fontId="6" fillId="6" borderId="160" xfId="0" applyFont="1" applyFill="1" applyBorder="1" applyAlignment="1">
      <alignment horizontal="center" vertical="center" wrapText="1"/>
    </xf>
    <xf numFmtId="0" fontId="6" fillId="0" borderId="160" xfId="0" applyFont="1" applyBorder="1" applyAlignment="1">
      <alignment horizontal="center" vertical="center" wrapText="1"/>
    </xf>
    <xf numFmtId="49" fontId="6" fillId="0" borderId="158" xfId="0" applyNumberFormat="1" applyFont="1" applyBorder="1" applyAlignment="1">
      <alignment horizontal="center" vertical="center" wrapText="1"/>
    </xf>
    <xf numFmtId="0" fontId="6" fillId="6" borderId="158" xfId="0" applyFont="1" applyFill="1" applyBorder="1" applyAlignment="1">
      <alignment horizontal="center" vertical="center" wrapText="1"/>
    </xf>
    <xf numFmtId="0" fontId="6" fillId="0" borderId="158" xfId="0" applyFont="1" applyBorder="1" applyAlignment="1">
      <alignment horizontal="center" vertical="center" wrapText="1"/>
    </xf>
    <xf numFmtId="49" fontId="6" fillId="0" borderId="157" xfId="0" applyNumberFormat="1" applyFont="1" applyBorder="1" applyAlignment="1">
      <alignment horizontal="center" vertical="center" wrapText="1"/>
    </xf>
    <xf numFmtId="0" fontId="6" fillId="6" borderId="157" xfId="0" applyFont="1" applyFill="1" applyBorder="1" applyAlignment="1">
      <alignment horizontal="center" vertical="center" wrapText="1"/>
    </xf>
    <xf numFmtId="0" fontId="6" fillId="0" borderId="157" xfId="0" applyFont="1" applyBorder="1" applyAlignment="1">
      <alignment horizontal="center" vertical="center" wrapText="1"/>
    </xf>
    <xf numFmtId="49" fontId="6" fillId="0" borderId="164" xfId="0" applyNumberFormat="1" applyFont="1" applyBorder="1" applyAlignment="1">
      <alignment horizontal="center" vertical="center" wrapText="1"/>
    </xf>
    <xf numFmtId="0" fontId="6" fillId="6" borderId="164" xfId="0" applyFont="1" applyFill="1" applyBorder="1" applyAlignment="1">
      <alignment horizontal="center" vertical="center" wrapText="1"/>
    </xf>
    <xf numFmtId="0" fontId="6" fillId="0" borderId="164" xfId="0" applyFont="1" applyBorder="1" applyAlignment="1">
      <alignment horizontal="center" vertical="center" wrapText="1"/>
    </xf>
    <xf numFmtId="49" fontId="6" fillId="0" borderId="163" xfId="0" applyNumberFormat="1" applyFont="1" applyBorder="1" applyAlignment="1">
      <alignment horizontal="center" vertical="center" wrapText="1"/>
    </xf>
    <xf numFmtId="0" fontId="6" fillId="6" borderId="163" xfId="0" applyFont="1" applyFill="1" applyBorder="1" applyAlignment="1">
      <alignment horizontal="center" vertical="center" wrapText="1"/>
    </xf>
    <xf numFmtId="0" fontId="6" fillId="0" borderId="163" xfId="0" applyFont="1" applyBorder="1" applyAlignment="1">
      <alignment horizontal="center" vertical="center" wrapText="1"/>
    </xf>
    <xf numFmtId="3" fontId="6" fillId="0" borderId="25" xfId="0" applyNumberFormat="1" applyFont="1" applyBorder="1" applyAlignment="1">
      <alignment horizontal="center" vertical="center" wrapText="1"/>
    </xf>
    <xf numFmtId="3" fontId="6" fillId="0" borderId="30" xfId="0" applyNumberFormat="1" applyFont="1" applyBorder="1" applyAlignment="1">
      <alignment horizontal="center" vertical="center" wrapText="1"/>
    </xf>
    <xf numFmtId="3" fontId="6" fillId="0" borderId="7" xfId="0" applyNumberFormat="1" applyFont="1" applyBorder="1" applyAlignment="1">
      <alignment horizontal="center" vertical="center" wrapText="1"/>
    </xf>
    <xf numFmtId="14" fontId="6" fillId="0" borderId="19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0" fontId="9" fillId="0" borderId="45" xfId="0" applyFont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 wrapText="1"/>
    </xf>
    <xf numFmtId="0" fontId="9" fillId="0" borderId="55" xfId="0" applyFont="1" applyBorder="1" applyAlignment="1">
      <alignment horizontal="center" vertical="center" wrapText="1"/>
    </xf>
    <xf numFmtId="0" fontId="2" fillId="0" borderId="55" xfId="0" applyFont="1" applyBorder="1" applyAlignment="1">
      <alignment horizontal="center" vertical="center" wrapText="1"/>
    </xf>
    <xf numFmtId="49" fontId="6" fillId="0" borderId="103" xfId="0" applyNumberFormat="1" applyFont="1" applyBorder="1" applyAlignment="1">
      <alignment horizontal="center" vertical="center" wrapText="1"/>
    </xf>
    <xf numFmtId="0" fontId="6" fillId="6" borderId="103" xfId="0" applyFont="1" applyFill="1" applyBorder="1" applyAlignment="1">
      <alignment horizontal="center" vertical="center" wrapText="1"/>
    </xf>
    <xf numFmtId="0" fontId="6" fillId="0" borderId="103" xfId="0" applyFont="1" applyBorder="1" applyAlignment="1">
      <alignment horizontal="center" vertical="center" wrapText="1"/>
    </xf>
    <xf numFmtId="49" fontId="6" fillId="0" borderId="104" xfId="0" applyNumberFormat="1" applyFont="1" applyBorder="1" applyAlignment="1">
      <alignment horizontal="center" vertical="center" wrapText="1"/>
    </xf>
    <xf numFmtId="0" fontId="6" fillId="6" borderId="104" xfId="0" applyFont="1" applyFill="1" applyBorder="1" applyAlignment="1">
      <alignment horizontal="center" vertical="center" wrapText="1"/>
    </xf>
    <xf numFmtId="0" fontId="6" fillId="0" borderId="104" xfId="0" applyFont="1" applyBorder="1" applyAlignment="1">
      <alignment horizontal="center" vertical="center" wrapText="1"/>
    </xf>
    <xf numFmtId="49" fontId="6" fillId="0" borderId="106" xfId="0" applyNumberFormat="1" applyFont="1" applyBorder="1" applyAlignment="1">
      <alignment horizontal="center" vertical="center" wrapText="1"/>
    </xf>
    <xf numFmtId="0" fontId="6" fillId="6" borderId="106" xfId="0" applyFont="1" applyFill="1" applyBorder="1" applyAlignment="1">
      <alignment horizontal="center" vertical="center" wrapText="1"/>
    </xf>
    <xf numFmtId="0" fontId="6" fillId="0" borderId="106" xfId="0" applyFont="1" applyBorder="1" applyAlignment="1">
      <alignment horizontal="center" vertical="center" wrapText="1"/>
    </xf>
    <xf numFmtId="49" fontId="6" fillId="0" borderId="110" xfId="0" applyNumberFormat="1" applyFont="1" applyBorder="1" applyAlignment="1">
      <alignment horizontal="center" vertical="center" wrapText="1"/>
    </xf>
    <xf numFmtId="0" fontId="6" fillId="6" borderId="110" xfId="0" applyFont="1" applyFill="1" applyBorder="1" applyAlignment="1">
      <alignment horizontal="center" vertical="center" wrapText="1"/>
    </xf>
    <xf numFmtId="0" fontId="6" fillId="0" borderId="110" xfId="0" applyFont="1" applyBorder="1" applyAlignment="1">
      <alignment horizontal="center" vertical="center" wrapText="1"/>
    </xf>
    <xf numFmtId="49" fontId="6" fillId="0" borderId="119" xfId="0" applyNumberFormat="1" applyFont="1" applyBorder="1" applyAlignment="1">
      <alignment horizontal="center" vertical="center" wrapText="1"/>
    </xf>
    <xf numFmtId="0" fontId="6" fillId="6" borderId="119" xfId="0" applyFont="1" applyFill="1" applyBorder="1" applyAlignment="1">
      <alignment horizontal="center" vertical="center" wrapText="1"/>
    </xf>
    <xf numFmtId="0" fontId="6" fillId="0" borderId="119" xfId="0" applyFont="1" applyBorder="1" applyAlignment="1">
      <alignment horizontal="center" vertical="center" wrapText="1"/>
    </xf>
    <xf numFmtId="49" fontId="6" fillId="0" borderId="146" xfId="0" applyNumberFormat="1" applyFont="1" applyBorder="1" applyAlignment="1">
      <alignment horizontal="center" vertical="center" wrapText="1"/>
    </xf>
    <xf numFmtId="0" fontId="6" fillId="6" borderId="146" xfId="0" applyFont="1" applyFill="1" applyBorder="1" applyAlignment="1">
      <alignment horizontal="center" vertical="center" wrapText="1"/>
    </xf>
    <xf numFmtId="0" fontId="6" fillId="0" borderId="146" xfId="0" applyFont="1" applyBorder="1" applyAlignment="1">
      <alignment horizontal="center" vertical="center" wrapText="1"/>
    </xf>
    <xf numFmtId="0" fontId="6" fillId="0" borderId="14" xfId="0" applyNumberFormat="1" applyFont="1" applyBorder="1" applyAlignment="1">
      <alignment horizontal="center" vertical="center" wrapText="1"/>
    </xf>
    <xf numFmtId="0" fontId="6" fillId="0" borderId="24" xfId="0" applyNumberFormat="1" applyFont="1" applyBorder="1" applyAlignment="1">
      <alignment horizontal="center" vertical="center" wrapText="1"/>
    </xf>
    <xf numFmtId="0" fontId="6" fillId="0" borderId="38" xfId="0" applyNumberFormat="1" applyFont="1" applyBorder="1" applyAlignment="1">
      <alignment horizontal="center" vertical="center" wrapText="1"/>
    </xf>
    <xf numFmtId="3" fontId="6" fillId="4" borderId="15" xfId="0" applyNumberFormat="1" applyFont="1" applyFill="1" applyBorder="1" applyAlignment="1">
      <alignment horizontal="center" vertical="center" wrapText="1"/>
    </xf>
    <xf numFmtId="3" fontId="6" fillId="4" borderId="18" xfId="0" applyNumberFormat="1" applyFont="1" applyFill="1" applyBorder="1" applyAlignment="1">
      <alignment horizontal="center" vertical="center" wrapText="1"/>
    </xf>
    <xf numFmtId="3" fontId="6" fillId="4" borderId="2" xfId="0" applyNumberFormat="1" applyFont="1" applyFill="1" applyBorder="1" applyAlignment="1">
      <alignment horizontal="center" vertical="center" wrapText="1"/>
    </xf>
    <xf numFmtId="49" fontId="6" fillId="0" borderId="150" xfId="0" applyNumberFormat="1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6" fillId="0" borderId="150" xfId="0" applyFont="1" applyBorder="1" applyAlignment="1">
      <alignment horizontal="center" vertical="center" wrapText="1"/>
    </xf>
    <xf numFmtId="0" fontId="9" fillId="0" borderId="70" xfId="0" applyFont="1" applyBorder="1" applyAlignment="1">
      <alignment horizontal="center" vertical="center" wrapText="1"/>
    </xf>
    <xf numFmtId="0" fontId="2" fillId="0" borderId="70" xfId="0" applyFont="1" applyBorder="1" applyAlignment="1">
      <alignment horizontal="center" vertical="center" wrapText="1"/>
    </xf>
    <xf numFmtId="0" fontId="6" fillId="0" borderId="32" xfId="0" applyNumberFormat="1" applyFont="1" applyBorder="1" applyAlignment="1">
      <alignment horizontal="center" vertical="center" wrapText="1"/>
    </xf>
    <xf numFmtId="3" fontId="6" fillId="4" borderId="1" xfId="0" applyNumberFormat="1" applyFont="1" applyFill="1" applyBorder="1" applyAlignment="1">
      <alignment horizontal="center" vertical="center" wrapText="1"/>
    </xf>
    <xf numFmtId="0" fontId="6" fillId="6" borderId="89" xfId="0" applyFont="1" applyFill="1" applyBorder="1" applyAlignment="1">
      <alignment horizontal="center" vertical="center" wrapText="1"/>
    </xf>
    <xf numFmtId="0" fontId="6" fillId="0" borderId="89" xfId="0" applyFont="1" applyBorder="1" applyAlignment="1">
      <alignment horizontal="center" vertical="center" wrapText="1"/>
    </xf>
    <xf numFmtId="0" fontId="6" fillId="0" borderId="72" xfId="0" applyFont="1" applyBorder="1" applyAlignment="1">
      <alignment horizontal="center" vertical="center" wrapText="1"/>
    </xf>
    <xf numFmtId="49" fontId="6" fillId="0" borderId="72" xfId="0" applyNumberFormat="1" applyFont="1" applyBorder="1" applyAlignment="1">
      <alignment horizontal="center" vertical="center" wrapText="1"/>
    </xf>
    <xf numFmtId="49" fontId="6" fillId="0" borderId="113" xfId="0" applyNumberFormat="1" applyFont="1" applyBorder="1" applyAlignment="1">
      <alignment horizontal="center" vertical="center" wrapText="1"/>
    </xf>
    <xf numFmtId="0" fontId="6" fillId="6" borderId="113" xfId="0" applyFont="1" applyFill="1" applyBorder="1" applyAlignment="1">
      <alignment horizontal="center" vertical="center" wrapText="1"/>
    </xf>
    <xf numFmtId="0" fontId="6" fillId="0" borderId="113" xfId="0" applyFont="1" applyBorder="1" applyAlignment="1">
      <alignment horizontal="center" vertical="center" wrapText="1"/>
    </xf>
    <xf numFmtId="0" fontId="6" fillId="6" borderId="111" xfId="0" applyFont="1" applyFill="1" applyBorder="1" applyAlignment="1">
      <alignment horizontal="center" vertical="center" wrapText="1"/>
    </xf>
    <xf numFmtId="0" fontId="6" fillId="0" borderId="111" xfId="0" applyFont="1" applyBorder="1" applyAlignment="1">
      <alignment horizontal="center" vertical="center" wrapText="1"/>
    </xf>
    <xf numFmtId="49" fontId="6" fillId="0" borderId="100" xfId="0" applyNumberFormat="1" applyFont="1" applyBorder="1" applyAlignment="1">
      <alignment horizontal="center" vertical="center" wrapText="1"/>
    </xf>
    <xf numFmtId="0" fontId="6" fillId="6" borderId="100" xfId="0" applyFont="1" applyFill="1" applyBorder="1" applyAlignment="1">
      <alignment horizontal="center" vertical="center" wrapText="1"/>
    </xf>
    <xf numFmtId="0" fontId="6" fillId="0" borderId="100" xfId="0" applyFont="1" applyBorder="1" applyAlignment="1">
      <alignment horizontal="center" vertical="center" wrapText="1"/>
    </xf>
    <xf numFmtId="49" fontId="6" fillId="0" borderId="111" xfId="0" applyNumberFormat="1" applyFont="1" applyBorder="1" applyAlignment="1">
      <alignment horizontal="center" vertical="center" wrapText="1"/>
    </xf>
    <xf numFmtId="0" fontId="6" fillId="0" borderId="57" xfId="0" applyFont="1" applyBorder="1" applyAlignment="1">
      <alignment horizontal="center" vertical="center" wrapText="1"/>
    </xf>
    <xf numFmtId="49" fontId="6" fillId="0" borderId="64" xfId="0" applyNumberFormat="1" applyFont="1" applyBorder="1" applyAlignment="1">
      <alignment horizontal="center" vertical="center" wrapText="1"/>
    </xf>
    <xf numFmtId="0" fontId="6" fillId="6" borderId="64" xfId="0" applyFont="1" applyFill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 wrapText="1"/>
    </xf>
    <xf numFmtId="49" fontId="6" fillId="0" borderId="62" xfId="0" applyNumberFormat="1" applyFont="1" applyBorder="1" applyAlignment="1">
      <alignment horizontal="center" vertical="center" wrapText="1"/>
    </xf>
    <xf numFmtId="0" fontId="6" fillId="6" borderId="62" xfId="0" applyFont="1" applyFill="1" applyBorder="1" applyAlignment="1">
      <alignment horizontal="center" vertical="center" wrapText="1"/>
    </xf>
    <xf numFmtId="0" fontId="6" fillId="0" borderId="62" xfId="0" applyFont="1" applyBorder="1" applyAlignment="1">
      <alignment horizontal="center" vertical="center" wrapText="1"/>
    </xf>
    <xf numFmtId="49" fontId="6" fillId="0" borderId="107" xfId="0" applyNumberFormat="1" applyFont="1" applyBorder="1" applyAlignment="1">
      <alignment horizontal="center" vertical="center" wrapText="1"/>
    </xf>
    <xf numFmtId="0" fontId="6" fillId="6" borderId="107" xfId="0" applyFont="1" applyFill="1" applyBorder="1" applyAlignment="1">
      <alignment horizontal="center" vertical="center" wrapText="1"/>
    </xf>
    <xf numFmtId="0" fontId="6" fillId="0" borderId="107" xfId="0" applyFont="1" applyBorder="1" applyAlignment="1">
      <alignment horizontal="center" vertical="center" wrapText="1"/>
    </xf>
    <xf numFmtId="49" fontId="6" fillId="0" borderId="105" xfId="0" applyNumberFormat="1" applyFont="1" applyBorder="1" applyAlignment="1">
      <alignment horizontal="center" vertical="center" wrapText="1"/>
    </xf>
    <xf numFmtId="0" fontId="6" fillId="6" borderId="105" xfId="0" applyFont="1" applyFill="1" applyBorder="1" applyAlignment="1">
      <alignment horizontal="center" vertical="center" wrapText="1"/>
    </xf>
    <xf numFmtId="0" fontId="6" fillId="0" borderId="105" xfId="0" applyFont="1" applyBorder="1" applyAlignment="1">
      <alignment horizontal="center" vertical="center" wrapText="1"/>
    </xf>
    <xf numFmtId="0" fontId="6" fillId="6" borderId="70" xfId="0" applyFont="1" applyFill="1" applyBorder="1" applyAlignment="1">
      <alignment horizontal="center" vertical="center" wrapText="1"/>
    </xf>
    <xf numFmtId="49" fontId="6" fillId="0" borderId="97" xfId="0" applyNumberFormat="1" applyFont="1" applyBorder="1" applyAlignment="1">
      <alignment horizontal="center" vertical="center" wrapText="1"/>
    </xf>
    <xf numFmtId="0" fontId="6" fillId="6" borderId="97" xfId="0" applyFont="1" applyFill="1" applyBorder="1" applyAlignment="1">
      <alignment horizontal="center" vertical="center" wrapText="1"/>
    </xf>
    <xf numFmtId="0" fontId="6" fillId="0" borderId="97" xfId="0" applyFont="1" applyBorder="1" applyAlignment="1">
      <alignment horizontal="center" vertical="center" wrapText="1"/>
    </xf>
    <xf numFmtId="49" fontId="6" fillId="0" borderId="94" xfId="0" applyNumberFormat="1" applyFont="1" applyBorder="1" applyAlignment="1">
      <alignment horizontal="center" vertical="center" wrapText="1"/>
    </xf>
    <xf numFmtId="0" fontId="6" fillId="6" borderId="94" xfId="0" applyFont="1" applyFill="1" applyBorder="1" applyAlignment="1">
      <alignment horizontal="center" vertical="center" wrapText="1"/>
    </xf>
    <xf numFmtId="0" fontId="6" fillId="0" borderId="94" xfId="0" applyFont="1" applyBorder="1" applyAlignment="1">
      <alignment horizontal="center" vertical="center" wrapText="1"/>
    </xf>
    <xf numFmtId="49" fontId="6" fillId="0" borderId="86" xfId="0" applyNumberFormat="1" applyFont="1" applyBorder="1" applyAlignment="1">
      <alignment horizontal="center" vertical="center" wrapText="1"/>
    </xf>
    <xf numFmtId="0" fontId="6" fillId="6" borderId="86" xfId="0" applyFont="1" applyFill="1" applyBorder="1" applyAlignment="1">
      <alignment horizontal="center" vertical="center" wrapText="1"/>
    </xf>
    <xf numFmtId="0" fontId="6" fillId="0" borderId="86" xfId="0" applyFont="1" applyBorder="1" applyAlignment="1">
      <alignment horizontal="center" vertical="center" wrapText="1"/>
    </xf>
    <xf numFmtId="49" fontId="6" fillId="0" borderId="75" xfId="0" applyNumberFormat="1" applyFont="1" applyBorder="1" applyAlignment="1">
      <alignment horizontal="center" vertical="center" wrapText="1"/>
    </xf>
    <xf numFmtId="0" fontId="6" fillId="6" borderId="75" xfId="0" applyFont="1" applyFill="1" applyBorder="1" applyAlignment="1">
      <alignment horizontal="center" vertical="center" wrapText="1"/>
    </xf>
    <xf numFmtId="49" fontId="6" fillId="0" borderId="89" xfId="0" applyNumberFormat="1" applyFont="1" applyBorder="1" applyAlignment="1">
      <alignment horizontal="center" vertical="center" wrapText="1"/>
    </xf>
    <xf numFmtId="49" fontId="6" fillId="0" borderId="73" xfId="0" applyNumberFormat="1" applyFont="1" applyBorder="1" applyAlignment="1">
      <alignment horizontal="center" vertical="center" wrapText="1"/>
    </xf>
    <xf numFmtId="0" fontId="6" fillId="6" borderId="7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75" xfId="0" applyFont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 wrapText="1"/>
    </xf>
    <xf numFmtId="0" fontId="6" fillId="0" borderId="81" xfId="0" applyFont="1" applyBorder="1" applyAlignment="1">
      <alignment horizontal="center" vertical="center" wrapText="1"/>
    </xf>
    <xf numFmtId="49" fontId="6" fillId="0" borderId="81" xfId="0" applyNumberFormat="1" applyFont="1" applyBorder="1" applyAlignment="1">
      <alignment horizontal="center" vertical="center" wrapText="1"/>
    </xf>
    <xf numFmtId="0" fontId="6" fillId="6" borderId="80" xfId="0" applyFont="1" applyFill="1" applyBorder="1" applyAlignment="1">
      <alignment horizontal="center" vertical="center" wrapText="1"/>
    </xf>
    <xf numFmtId="0" fontId="6" fillId="0" borderId="73" xfId="0" applyFont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49" fontId="6" fillId="0" borderId="80" xfId="0" applyNumberFormat="1" applyFont="1" applyBorder="1" applyAlignment="1">
      <alignment horizontal="center" vertical="center" wrapText="1"/>
    </xf>
    <xf numFmtId="0" fontId="6" fillId="0" borderId="80" xfId="0" applyFont="1" applyBorder="1" applyAlignment="1">
      <alignment horizontal="center" vertical="center" wrapText="1"/>
    </xf>
    <xf numFmtId="0" fontId="6" fillId="0" borderId="70" xfId="0" applyFont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49" fontId="6" fillId="0" borderId="57" xfId="0" applyNumberFormat="1" applyFont="1" applyBorder="1" applyAlignment="1">
      <alignment horizontal="center" vertical="center" wrapText="1"/>
    </xf>
    <xf numFmtId="49" fontId="6" fillId="0" borderId="66" xfId="0" applyNumberFormat="1" applyFont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0" fontId="6" fillId="6" borderId="57" xfId="0" applyFont="1" applyFill="1" applyBorder="1" applyAlignment="1">
      <alignment horizontal="center" vertical="center" wrapText="1"/>
    </xf>
    <xf numFmtId="49" fontId="6" fillId="0" borderId="70" xfId="0" applyNumberFormat="1" applyFont="1" applyBorder="1" applyAlignment="1">
      <alignment horizontal="center" vertical="center" wrapText="1"/>
    </xf>
    <xf numFmtId="49" fontId="6" fillId="0" borderId="116" xfId="0" applyNumberFormat="1" applyFont="1" applyBorder="1" applyAlignment="1">
      <alignment horizontal="center" vertical="center" wrapText="1"/>
    </xf>
    <xf numFmtId="0" fontId="6" fillId="6" borderId="116" xfId="0" applyFont="1" applyFill="1" applyBorder="1" applyAlignment="1">
      <alignment horizontal="center" vertical="center" wrapText="1"/>
    </xf>
    <xf numFmtId="0" fontId="6" fillId="0" borderId="116" xfId="0" applyFont="1" applyBorder="1" applyAlignment="1">
      <alignment horizontal="center" vertical="center" wrapText="1"/>
    </xf>
    <xf numFmtId="49" fontId="6" fillId="0" borderId="131" xfId="0" applyNumberFormat="1" applyFont="1" applyBorder="1" applyAlignment="1">
      <alignment horizontal="center" vertical="center" wrapText="1"/>
    </xf>
    <xf numFmtId="0" fontId="6" fillId="6" borderId="131" xfId="0" applyFont="1" applyFill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wrapText="1"/>
    </xf>
    <xf numFmtId="49" fontId="6" fillId="0" borderId="132" xfId="0" applyNumberFormat="1" applyFont="1" applyBorder="1" applyAlignment="1">
      <alignment horizontal="center" vertical="center" wrapText="1"/>
    </xf>
    <xf numFmtId="0" fontId="6" fillId="6" borderId="132" xfId="0" applyFont="1" applyFill="1" applyBorder="1" applyAlignment="1">
      <alignment horizontal="center" vertical="center" wrapText="1"/>
    </xf>
    <xf numFmtId="0" fontId="6" fillId="0" borderId="132" xfId="0" applyFont="1" applyBorder="1" applyAlignment="1">
      <alignment horizontal="center" vertical="center" wrapText="1"/>
    </xf>
    <xf numFmtId="49" fontId="6" fillId="0" borderId="122" xfId="0" applyNumberFormat="1" applyFont="1" applyBorder="1" applyAlignment="1">
      <alignment horizontal="center" vertical="center" wrapText="1"/>
    </xf>
    <xf numFmtId="0" fontId="6" fillId="6" borderId="122" xfId="0" applyFont="1" applyFill="1" applyBorder="1" applyAlignment="1">
      <alignment horizontal="center" vertical="center" wrapText="1"/>
    </xf>
    <xf numFmtId="0" fontId="6" fillId="0" borderId="122" xfId="0" applyFont="1" applyBorder="1" applyAlignment="1">
      <alignment horizontal="center" vertical="center" wrapText="1"/>
    </xf>
    <xf numFmtId="49" fontId="6" fillId="0" borderId="118" xfId="0" applyNumberFormat="1" applyFont="1" applyBorder="1" applyAlignment="1">
      <alignment horizontal="center" vertical="center" wrapText="1"/>
    </xf>
    <xf numFmtId="0" fontId="6" fillId="6" borderId="118" xfId="0" applyFont="1" applyFill="1" applyBorder="1" applyAlignment="1">
      <alignment horizontal="center" vertical="center" wrapText="1"/>
    </xf>
    <xf numFmtId="0" fontId="6" fillId="0" borderId="118" xfId="0" applyFont="1" applyBorder="1" applyAlignment="1">
      <alignment horizontal="center" vertical="center" wrapText="1"/>
    </xf>
    <xf numFmtId="49" fontId="6" fillId="0" borderId="143" xfId="0" applyNumberFormat="1" applyFont="1" applyBorder="1" applyAlignment="1">
      <alignment horizontal="center" vertical="center" wrapText="1"/>
    </xf>
    <xf numFmtId="0" fontId="6" fillId="6" borderId="143" xfId="0" applyFont="1" applyFill="1" applyBorder="1" applyAlignment="1">
      <alignment horizontal="center" vertical="center" wrapText="1"/>
    </xf>
    <xf numFmtId="0" fontId="6" fillId="0" borderId="143" xfId="0" applyFont="1" applyBorder="1" applyAlignment="1">
      <alignment horizontal="center" vertical="center" wrapText="1"/>
    </xf>
    <xf numFmtId="49" fontId="6" fillId="0" borderId="144" xfId="0" applyNumberFormat="1" applyFont="1" applyBorder="1" applyAlignment="1">
      <alignment horizontal="center" vertical="center" wrapText="1"/>
    </xf>
    <xf numFmtId="0" fontId="6" fillId="6" borderId="144" xfId="0" applyFont="1" applyFill="1" applyBorder="1" applyAlignment="1">
      <alignment horizontal="center" vertical="center" wrapText="1"/>
    </xf>
    <xf numFmtId="0" fontId="6" fillId="0" borderId="144" xfId="0" applyFont="1" applyBorder="1" applyAlignment="1">
      <alignment horizontal="center" vertical="center" wrapText="1"/>
    </xf>
    <xf numFmtId="49" fontId="6" fillId="0" borderId="141" xfId="0" applyNumberFormat="1" applyFont="1" applyBorder="1" applyAlignment="1">
      <alignment horizontal="center" vertical="center" wrapText="1"/>
    </xf>
    <xf numFmtId="0" fontId="6" fillId="6" borderId="141" xfId="0" applyFont="1" applyFill="1" applyBorder="1" applyAlignment="1">
      <alignment horizontal="center" vertical="center" wrapText="1"/>
    </xf>
    <xf numFmtId="0" fontId="6" fillId="0" borderId="141" xfId="0" applyFont="1" applyBorder="1" applyAlignment="1">
      <alignment horizontal="center" vertical="center" wrapText="1"/>
    </xf>
    <xf numFmtId="49" fontId="6" fillId="0" borderId="153" xfId="0" applyNumberFormat="1" applyFont="1" applyBorder="1" applyAlignment="1">
      <alignment horizontal="center" vertical="center" wrapText="1"/>
    </xf>
    <xf numFmtId="0" fontId="6" fillId="6" borderId="153" xfId="0" applyFont="1" applyFill="1" applyBorder="1" applyAlignment="1">
      <alignment horizontal="center" vertical="center" wrapText="1"/>
    </xf>
    <xf numFmtId="0" fontId="6" fillId="0" borderId="153" xfId="0" applyFont="1" applyBorder="1" applyAlignment="1">
      <alignment horizontal="center" vertical="center" wrapText="1"/>
    </xf>
    <xf numFmtId="49" fontId="6" fillId="0" borderId="156" xfId="0" applyNumberFormat="1" applyFont="1" applyBorder="1" applyAlignment="1">
      <alignment horizontal="center" vertical="center" wrapText="1"/>
    </xf>
    <xf numFmtId="0" fontId="6" fillId="6" borderId="156" xfId="0" applyFont="1" applyFill="1" applyBorder="1" applyAlignment="1">
      <alignment horizontal="center" vertical="center" wrapText="1"/>
    </xf>
    <xf numFmtId="0" fontId="6" fillId="0" borderId="156" xfId="0" applyFont="1" applyBorder="1" applyAlignment="1">
      <alignment horizontal="center" vertical="center" wrapText="1"/>
    </xf>
    <xf numFmtId="49" fontId="6" fillId="0" borderId="161" xfId="0" applyNumberFormat="1" applyFont="1" applyBorder="1" applyAlignment="1">
      <alignment horizontal="center" vertical="center" wrapText="1"/>
    </xf>
    <xf numFmtId="0" fontId="6" fillId="6" borderId="161" xfId="0" applyFont="1" applyFill="1" applyBorder="1" applyAlignment="1">
      <alignment horizontal="center" vertical="center" wrapText="1"/>
    </xf>
    <xf numFmtId="0" fontId="6" fillId="0" borderId="161" xfId="0" applyFont="1" applyBorder="1" applyAlignment="1">
      <alignment horizontal="center" vertical="center" wrapText="1"/>
    </xf>
    <xf numFmtId="49" fontId="6" fillId="0" borderId="165" xfId="0" applyNumberFormat="1" applyFont="1" applyBorder="1" applyAlignment="1">
      <alignment horizontal="center" vertical="center" wrapText="1"/>
    </xf>
    <xf numFmtId="0" fontId="6" fillId="6" borderId="165" xfId="0" applyFont="1" applyFill="1" applyBorder="1" applyAlignment="1">
      <alignment horizontal="center" vertical="center" wrapText="1"/>
    </xf>
    <xf numFmtId="0" fontId="6" fillId="0" borderId="165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9" fillId="0" borderId="46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 wrapText="1"/>
    </xf>
    <xf numFmtId="0" fontId="9" fillId="0" borderId="47" xfId="0" applyFont="1" applyBorder="1" applyAlignment="1">
      <alignment horizontal="center" vertical="center" wrapText="1"/>
    </xf>
    <xf numFmtId="0" fontId="9" fillId="0" borderId="26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49" fontId="6" fillId="0" borderId="52" xfId="0" applyNumberFormat="1" applyFont="1" applyBorder="1" applyAlignment="1">
      <alignment horizontal="center" vertical="center" wrapText="1"/>
    </xf>
    <xf numFmtId="0" fontId="6" fillId="6" borderId="52" xfId="0" applyFont="1" applyFill="1" applyBorder="1" applyAlignment="1">
      <alignment horizontal="center" vertical="center" wrapText="1"/>
    </xf>
    <xf numFmtId="0" fontId="6" fillId="0" borderId="52" xfId="0" applyFont="1" applyBorder="1" applyAlignment="1">
      <alignment horizontal="center" vertical="center" wrapText="1"/>
    </xf>
    <xf numFmtId="49" fontId="6" fillId="0" borderId="0" xfId="0" applyNumberFormat="1" applyFont="1" applyBorder="1" applyAlignment="1">
      <alignment horizontal="center" vertical="center" wrapText="1"/>
    </xf>
    <xf numFmtId="49" fontId="6" fillId="0" borderId="148" xfId="0" applyNumberFormat="1" applyFont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6" fillId="0" borderId="148" xfId="0" applyFont="1" applyBorder="1" applyAlignment="1">
      <alignment horizontal="center" vertical="center" wrapText="1"/>
    </xf>
    <xf numFmtId="49" fontId="6" fillId="0" borderId="134" xfId="0" applyNumberFormat="1" applyFont="1" applyBorder="1" applyAlignment="1">
      <alignment horizontal="center" vertical="center" wrapText="1"/>
    </xf>
    <xf numFmtId="0" fontId="6" fillId="6" borderId="134" xfId="0" applyFont="1" applyFill="1" applyBorder="1" applyAlignment="1">
      <alignment horizontal="center" vertical="center" wrapText="1"/>
    </xf>
    <xf numFmtId="0" fontId="6" fillId="0" borderId="134" xfId="0" applyFont="1" applyBorder="1" applyAlignment="1">
      <alignment horizontal="center" vertical="center" wrapText="1"/>
    </xf>
    <xf numFmtId="49" fontId="6" fillId="0" borderId="133" xfId="0" applyNumberFormat="1" applyFont="1" applyBorder="1" applyAlignment="1">
      <alignment horizontal="center" vertical="center" wrapText="1"/>
    </xf>
    <xf numFmtId="0" fontId="6" fillId="6" borderId="133" xfId="0" applyFont="1" applyFill="1" applyBorder="1" applyAlignment="1">
      <alignment horizontal="center" vertical="center" wrapText="1"/>
    </xf>
    <xf numFmtId="0" fontId="6" fillId="0" borderId="133" xfId="0" applyFont="1" applyBorder="1" applyAlignment="1">
      <alignment horizontal="center" vertical="center" wrapText="1"/>
    </xf>
    <xf numFmtId="0" fontId="9" fillId="0" borderId="51" xfId="0" applyFont="1" applyBorder="1" applyAlignment="1">
      <alignment horizontal="center" vertical="center" wrapText="1"/>
    </xf>
    <xf numFmtId="0" fontId="2" fillId="0" borderId="51" xfId="0" applyFont="1" applyBorder="1" applyAlignment="1">
      <alignment horizontal="center" vertical="center" wrapText="1"/>
    </xf>
    <xf numFmtId="0" fontId="9" fillId="0" borderId="61" xfId="0" applyFont="1" applyBorder="1" applyAlignment="1">
      <alignment horizontal="center" vertical="center" wrapText="1"/>
    </xf>
    <xf numFmtId="0" fontId="2" fillId="0" borderId="61" xfId="0" applyFont="1" applyBorder="1" applyAlignment="1">
      <alignment horizontal="center" vertical="center" wrapText="1"/>
    </xf>
    <xf numFmtId="0" fontId="9" fillId="0" borderId="63" xfId="0" applyFont="1" applyBorder="1" applyAlignment="1">
      <alignment horizontal="center" vertical="center" wrapText="1"/>
    </xf>
    <xf numFmtId="0" fontId="2" fillId="0" borderId="63" xfId="0" applyFont="1" applyBorder="1" applyAlignment="1">
      <alignment horizontal="center" vertical="center" wrapText="1"/>
    </xf>
    <xf numFmtId="0" fontId="9" fillId="0" borderId="65" xfId="0" applyFont="1" applyBorder="1" applyAlignment="1">
      <alignment horizontal="center" vertical="center" wrapText="1"/>
    </xf>
    <xf numFmtId="0" fontId="2" fillId="0" borderId="65" xfId="0" applyFont="1" applyBorder="1" applyAlignment="1">
      <alignment horizontal="center" vertical="center" wrapText="1"/>
    </xf>
    <xf numFmtId="49" fontId="6" fillId="0" borderId="68" xfId="0" applyNumberFormat="1" applyFont="1" applyBorder="1" applyAlignment="1">
      <alignment horizontal="center" vertical="center" wrapText="1"/>
    </xf>
    <xf numFmtId="0" fontId="6" fillId="6" borderId="68" xfId="0" applyFont="1" applyFill="1" applyBorder="1" applyAlignment="1">
      <alignment horizontal="center" vertical="center" wrapText="1"/>
    </xf>
    <xf numFmtId="0" fontId="6" fillId="0" borderId="68" xfId="0" applyFont="1" applyBorder="1" applyAlignment="1">
      <alignment horizontal="center" vertical="center" wrapText="1"/>
    </xf>
    <xf numFmtId="0" fontId="9" fillId="0" borderId="67" xfId="0" applyFont="1" applyBorder="1" applyAlignment="1">
      <alignment horizontal="center" vertical="center" wrapText="1"/>
    </xf>
    <xf numFmtId="0" fontId="2" fillId="0" borderId="67" xfId="0" applyFont="1" applyBorder="1" applyAlignment="1">
      <alignment horizontal="center" vertical="center" wrapText="1"/>
    </xf>
    <xf numFmtId="0" fontId="6" fillId="6" borderId="109" xfId="0" applyFont="1" applyFill="1" applyBorder="1" applyAlignment="1">
      <alignment horizontal="center" vertical="center" wrapText="1"/>
    </xf>
    <xf numFmtId="0" fontId="6" fillId="0" borderId="109" xfId="0" applyFont="1" applyBorder="1" applyAlignment="1">
      <alignment horizontal="center" vertical="center" wrapText="1"/>
    </xf>
    <xf numFmtId="49" fontId="6" fillId="0" borderId="109" xfId="0" applyNumberFormat="1" applyFont="1" applyBorder="1" applyAlignment="1">
      <alignment horizontal="center" vertical="center" wrapText="1"/>
    </xf>
    <xf numFmtId="0" fontId="9" fillId="0" borderId="71" xfId="0" applyFont="1" applyBorder="1" applyAlignment="1">
      <alignment horizontal="center" vertical="center" wrapText="1"/>
    </xf>
    <xf numFmtId="0" fontId="2" fillId="0" borderId="71" xfId="0" applyFont="1" applyBorder="1" applyAlignment="1">
      <alignment horizontal="center" vertical="center" wrapText="1"/>
    </xf>
    <xf numFmtId="49" fontId="9" fillId="0" borderId="80" xfId="0" applyNumberFormat="1" applyFont="1" applyBorder="1" applyAlignment="1">
      <alignment horizontal="center" vertical="center" wrapText="1"/>
    </xf>
    <xf numFmtId="0" fontId="9" fillId="0" borderId="80" xfId="0" applyFont="1" applyBorder="1" applyAlignment="1">
      <alignment horizontal="center" vertical="center" wrapText="1"/>
    </xf>
    <xf numFmtId="0" fontId="9" fillId="6" borderId="80" xfId="0" applyFont="1" applyFill="1" applyBorder="1" applyAlignment="1">
      <alignment horizontal="center" vertical="center" wrapText="1"/>
    </xf>
    <xf numFmtId="0" fontId="9" fillId="0" borderId="74" xfId="0" applyFont="1" applyBorder="1" applyAlignment="1">
      <alignment horizontal="center" vertical="center" wrapText="1"/>
    </xf>
    <xf numFmtId="0" fontId="2" fillId="0" borderId="74" xfId="0" applyFont="1" applyBorder="1" applyAlignment="1">
      <alignment horizontal="center" vertical="center" wrapText="1"/>
    </xf>
    <xf numFmtId="49" fontId="6" fillId="0" borderId="77" xfId="0" applyNumberFormat="1" applyFont="1" applyBorder="1" applyAlignment="1">
      <alignment horizontal="center" vertical="center" wrapText="1"/>
    </xf>
    <xf numFmtId="0" fontId="6" fillId="6" borderId="77" xfId="0" applyFont="1" applyFill="1" applyBorder="1" applyAlignment="1">
      <alignment horizontal="center" vertical="center" wrapText="1"/>
    </xf>
    <xf numFmtId="0" fontId="6" fillId="0" borderId="77" xfId="0" applyFont="1" applyBorder="1" applyAlignment="1">
      <alignment horizontal="center" vertical="center" wrapText="1"/>
    </xf>
    <xf numFmtId="0" fontId="9" fillId="0" borderId="76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82" xfId="0" applyFont="1" applyBorder="1" applyAlignment="1">
      <alignment horizontal="center" vertical="center" wrapText="1"/>
    </xf>
    <xf numFmtId="0" fontId="2" fillId="0" borderId="82" xfId="0" applyFont="1" applyBorder="1" applyAlignment="1">
      <alignment horizontal="center" vertical="center" wrapText="1"/>
    </xf>
    <xf numFmtId="49" fontId="6" fillId="0" borderId="83" xfId="0" applyNumberFormat="1" applyFont="1" applyBorder="1" applyAlignment="1">
      <alignment horizontal="center" vertical="center" wrapText="1"/>
    </xf>
    <xf numFmtId="0" fontId="6" fillId="6" borderId="83" xfId="0" applyFont="1" applyFill="1" applyBorder="1" applyAlignment="1">
      <alignment horizontal="center" vertical="center" wrapText="1"/>
    </xf>
    <xf numFmtId="0" fontId="6" fillId="0" borderId="83" xfId="0" applyFont="1" applyBorder="1" applyAlignment="1">
      <alignment horizontal="center" vertical="center" wrapText="1"/>
    </xf>
    <xf numFmtId="49" fontId="6" fillId="0" borderId="88" xfId="0" applyNumberFormat="1" applyFont="1" applyBorder="1" applyAlignment="1">
      <alignment horizontal="center" vertical="center" wrapText="1"/>
    </xf>
    <xf numFmtId="0" fontId="6" fillId="6" borderId="88" xfId="0" applyFont="1" applyFill="1" applyBorder="1" applyAlignment="1">
      <alignment horizontal="center" vertical="center" wrapText="1"/>
    </xf>
    <xf numFmtId="0" fontId="6" fillId="0" borderId="88" xfId="0" applyFont="1" applyBorder="1" applyAlignment="1">
      <alignment horizontal="center" vertical="center" wrapText="1"/>
    </xf>
    <xf numFmtId="0" fontId="9" fillId="0" borderId="87" xfId="0" applyFont="1" applyBorder="1" applyAlignment="1">
      <alignment horizontal="center" vertical="center" wrapText="1"/>
    </xf>
    <xf numFmtId="0" fontId="2" fillId="0" borderId="87" xfId="0" applyFont="1" applyBorder="1" applyAlignment="1">
      <alignment horizontal="center" vertical="center" wrapText="1"/>
    </xf>
    <xf numFmtId="0" fontId="9" fillId="0" borderId="90" xfId="0" applyFont="1" applyBorder="1" applyAlignment="1">
      <alignment horizontal="center" vertical="center" wrapText="1"/>
    </xf>
    <xf numFmtId="0" fontId="2" fillId="0" borderId="90" xfId="0" applyFont="1" applyBorder="1" applyAlignment="1">
      <alignment horizontal="center" vertical="center" wrapText="1"/>
    </xf>
    <xf numFmtId="49" fontId="6" fillId="0" borderId="91" xfId="0" applyNumberFormat="1" applyFont="1" applyBorder="1" applyAlignment="1">
      <alignment horizontal="center" vertical="center" wrapText="1"/>
    </xf>
    <xf numFmtId="0" fontId="6" fillId="6" borderId="91" xfId="0" applyFont="1" applyFill="1" applyBorder="1" applyAlignment="1">
      <alignment horizontal="center" vertical="center" wrapText="1"/>
    </xf>
    <xf numFmtId="0" fontId="6" fillId="0" borderId="91" xfId="0" applyFont="1" applyBorder="1" applyAlignment="1">
      <alignment horizontal="center" vertical="center" wrapText="1"/>
    </xf>
    <xf numFmtId="49" fontId="6" fillId="0" borderId="130" xfId="0" applyNumberFormat="1" applyFont="1" applyBorder="1" applyAlignment="1">
      <alignment horizontal="center" vertical="center" wrapText="1"/>
    </xf>
    <xf numFmtId="0" fontId="6" fillId="6" borderId="130" xfId="0" applyFont="1" applyFill="1" applyBorder="1" applyAlignment="1">
      <alignment horizontal="center" vertical="center" wrapText="1"/>
    </xf>
    <xf numFmtId="0" fontId="6" fillId="0" borderId="130" xfId="0" applyFont="1" applyBorder="1" applyAlignment="1">
      <alignment horizontal="center" vertical="center" wrapText="1"/>
    </xf>
    <xf numFmtId="49" fontId="6" fillId="0" borderId="115" xfId="0" applyNumberFormat="1" applyFont="1" applyBorder="1" applyAlignment="1">
      <alignment horizontal="center" vertical="center" wrapText="1"/>
    </xf>
    <xf numFmtId="0" fontId="6" fillId="6" borderId="115" xfId="0" applyFont="1" applyFill="1" applyBorder="1" applyAlignment="1">
      <alignment horizontal="center" vertical="center" wrapText="1"/>
    </xf>
    <xf numFmtId="0" fontId="6" fillId="0" borderId="115" xfId="0" applyFont="1" applyBorder="1" applyAlignment="1">
      <alignment horizontal="center" vertical="center" wrapText="1"/>
    </xf>
    <xf numFmtId="49" fontId="6" fillId="0" borderId="93" xfId="0" applyNumberFormat="1" applyFont="1" applyBorder="1" applyAlignment="1">
      <alignment horizontal="center" vertical="center" wrapText="1"/>
    </xf>
    <xf numFmtId="0" fontId="6" fillId="6" borderId="93" xfId="0" applyFont="1" applyFill="1" applyBorder="1" applyAlignment="1">
      <alignment horizontal="center" vertical="center" wrapText="1"/>
    </xf>
    <xf numFmtId="0" fontId="6" fillId="0" borderId="93" xfId="0" applyFont="1" applyBorder="1" applyAlignment="1">
      <alignment horizontal="center" vertical="center" wrapText="1"/>
    </xf>
    <xf numFmtId="0" fontId="9" fillId="0" borderId="92" xfId="0" applyFont="1" applyBorder="1" applyAlignment="1">
      <alignment horizontal="center" vertical="center" wrapText="1"/>
    </xf>
    <xf numFmtId="0" fontId="2" fillId="0" borderId="92" xfId="0" applyFont="1" applyBorder="1" applyAlignment="1">
      <alignment horizontal="center" vertical="center" wrapText="1"/>
    </xf>
    <xf numFmtId="49" fontId="6" fillId="0" borderId="96" xfId="0" applyNumberFormat="1" applyFont="1" applyBorder="1" applyAlignment="1">
      <alignment horizontal="center" vertical="center" wrapText="1"/>
    </xf>
    <xf numFmtId="0" fontId="6" fillId="6" borderId="96" xfId="0" applyFont="1" applyFill="1" applyBorder="1" applyAlignment="1">
      <alignment horizontal="center" vertical="center" wrapText="1"/>
    </xf>
    <xf numFmtId="0" fontId="6" fillId="0" borderId="96" xfId="0" applyFont="1" applyBorder="1" applyAlignment="1">
      <alignment horizontal="center" vertical="center" wrapText="1"/>
    </xf>
    <xf numFmtId="0" fontId="9" fillId="0" borderId="95" xfId="0" applyFont="1" applyBorder="1" applyAlignment="1">
      <alignment horizontal="center" vertical="center" wrapText="1"/>
    </xf>
    <xf numFmtId="0" fontId="2" fillId="0" borderId="95" xfId="0" applyFont="1" applyBorder="1" applyAlignment="1">
      <alignment horizontal="center" vertical="center" wrapText="1"/>
    </xf>
    <xf numFmtId="49" fontId="6" fillId="0" borderId="135" xfId="0" applyNumberFormat="1" applyFont="1" applyBorder="1" applyAlignment="1">
      <alignment horizontal="center" vertical="center" wrapText="1"/>
    </xf>
    <xf numFmtId="0" fontId="6" fillId="6" borderId="135" xfId="0" applyFont="1" applyFill="1" applyBorder="1" applyAlignment="1">
      <alignment horizontal="center" vertical="center" wrapText="1"/>
    </xf>
    <xf numFmtId="0" fontId="6" fillId="0" borderId="135" xfId="0" applyFont="1" applyBorder="1" applyAlignment="1">
      <alignment horizontal="center" vertical="center" wrapText="1"/>
    </xf>
    <xf numFmtId="49" fontId="6" fillId="0" borderId="99" xfId="0" applyNumberFormat="1" applyFont="1" applyBorder="1" applyAlignment="1">
      <alignment horizontal="center" vertical="center" wrapText="1"/>
    </xf>
    <xf numFmtId="0" fontId="6" fillId="6" borderId="99" xfId="0" applyFont="1" applyFill="1" applyBorder="1" applyAlignment="1">
      <alignment horizontal="center" vertical="center" wrapText="1"/>
    </xf>
    <xf numFmtId="0" fontId="6" fillId="0" borderId="99" xfId="0" applyFont="1" applyBorder="1" applyAlignment="1">
      <alignment horizontal="center" vertical="center" wrapText="1"/>
    </xf>
    <xf numFmtId="0" fontId="9" fillId="0" borderId="98" xfId="0" applyFont="1" applyBorder="1" applyAlignment="1">
      <alignment horizontal="center" vertical="center" wrapText="1"/>
    </xf>
    <xf numFmtId="0" fontId="2" fillId="0" borderId="98" xfId="0" applyFont="1" applyBorder="1" applyAlignment="1">
      <alignment horizontal="center" vertical="center" wrapText="1"/>
    </xf>
    <xf numFmtId="49" fontId="6" fillId="0" borderId="102" xfId="0" applyNumberFormat="1" applyFont="1" applyBorder="1" applyAlignment="1">
      <alignment horizontal="center" vertical="center" wrapText="1"/>
    </xf>
    <xf numFmtId="0" fontId="6" fillId="6" borderId="102" xfId="0" applyFont="1" applyFill="1" applyBorder="1" applyAlignment="1">
      <alignment horizontal="center" vertical="center" wrapText="1"/>
    </xf>
    <xf numFmtId="0" fontId="6" fillId="0" borderId="102" xfId="0" applyFont="1" applyBorder="1" applyAlignment="1">
      <alignment horizontal="center" vertical="center" wrapText="1"/>
    </xf>
    <xf numFmtId="0" fontId="9" fillId="0" borderId="101" xfId="0" applyFont="1" applyBorder="1" applyAlignment="1">
      <alignment horizontal="center" vertical="center" wrapText="1"/>
    </xf>
    <xf numFmtId="0" fontId="2" fillId="0" borderId="101" xfId="0" applyFont="1" applyBorder="1" applyAlignment="1">
      <alignment horizontal="center" vertical="center" wrapText="1"/>
    </xf>
    <xf numFmtId="0" fontId="9" fillId="0" borderId="108" xfId="0" applyFont="1" applyBorder="1" applyAlignment="1">
      <alignment horizontal="center" vertical="center" wrapText="1"/>
    </xf>
    <xf numFmtId="0" fontId="2" fillId="0" borderId="108" xfId="0" applyFont="1" applyBorder="1" applyAlignment="1">
      <alignment horizontal="center" vertical="center" wrapText="1"/>
    </xf>
    <xf numFmtId="0" fontId="9" fillId="0" borderId="111" xfId="0" applyFont="1" applyBorder="1" applyAlignment="1">
      <alignment horizontal="center" vertical="center" wrapText="1"/>
    </xf>
    <xf numFmtId="0" fontId="2" fillId="0" borderId="111" xfId="0" applyFont="1" applyBorder="1" applyAlignment="1">
      <alignment horizontal="center" vertical="center" wrapText="1"/>
    </xf>
    <xf numFmtId="0" fontId="9" fillId="0" borderId="112" xfId="0" applyFont="1" applyBorder="1" applyAlignment="1">
      <alignment horizontal="center" vertical="center" wrapText="1"/>
    </xf>
    <xf numFmtId="0" fontId="2" fillId="0" borderId="112" xfId="0" applyFont="1" applyBorder="1" applyAlignment="1">
      <alignment horizontal="center" vertical="center" wrapText="1"/>
    </xf>
    <xf numFmtId="0" fontId="9" fillId="0" borderId="114" xfId="0" applyFont="1" applyBorder="1" applyAlignment="1">
      <alignment horizontal="center" vertical="center" wrapText="1"/>
    </xf>
    <xf numFmtId="0" fontId="2" fillId="0" borderId="114" xfId="0" applyFont="1" applyBorder="1" applyAlignment="1">
      <alignment horizontal="center" vertical="center" wrapText="1"/>
    </xf>
    <xf numFmtId="0" fontId="9" fillId="0" borderId="116" xfId="0" applyFont="1" applyBorder="1" applyAlignment="1">
      <alignment horizontal="center" vertical="center" wrapText="1"/>
    </xf>
    <xf numFmtId="0" fontId="2" fillId="0" borderId="116" xfId="0" applyFont="1" applyBorder="1" applyAlignment="1">
      <alignment horizontal="center" vertical="center" wrapText="1"/>
    </xf>
    <xf numFmtId="0" fontId="9" fillId="0" borderId="117" xfId="0" applyFont="1" applyBorder="1" applyAlignment="1">
      <alignment horizontal="center" vertical="center" wrapText="1"/>
    </xf>
    <xf numFmtId="0" fontId="2" fillId="0" borderId="117" xfId="0" applyFont="1" applyBorder="1" applyAlignment="1">
      <alignment horizontal="center" vertical="center" wrapText="1"/>
    </xf>
    <xf numFmtId="0" fontId="9" fillId="0" borderId="120" xfId="0" applyFont="1" applyBorder="1" applyAlignment="1">
      <alignment horizontal="center" vertical="center" wrapText="1"/>
    </xf>
    <xf numFmtId="49" fontId="6" fillId="0" borderId="121" xfId="0" applyNumberFormat="1" applyFont="1" applyBorder="1" applyAlignment="1">
      <alignment horizontal="center" vertical="center" wrapText="1"/>
    </xf>
    <xf numFmtId="0" fontId="6" fillId="6" borderId="121" xfId="0" applyFont="1" applyFill="1" applyBorder="1" applyAlignment="1">
      <alignment horizontal="center" vertical="center" wrapText="1"/>
    </xf>
    <xf numFmtId="0" fontId="6" fillId="0" borderId="121" xfId="0" applyFont="1" applyBorder="1" applyAlignment="1">
      <alignment horizontal="center" vertical="center" wrapText="1"/>
    </xf>
    <xf numFmtId="0" fontId="2" fillId="0" borderId="120" xfId="0" applyFont="1" applyBorder="1" applyAlignment="1">
      <alignment horizontal="center" vertical="center" wrapText="1"/>
    </xf>
    <xf numFmtId="0" fontId="9" fillId="0" borderId="123" xfId="0" applyFont="1" applyBorder="1" applyAlignment="1">
      <alignment horizontal="center" vertical="center" wrapText="1"/>
    </xf>
    <xf numFmtId="0" fontId="2" fillId="0" borderId="123" xfId="0" applyFont="1" applyBorder="1" applyAlignment="1">
      <alignment horizontal="center" vertical="center" wrapText="1"/>
    </xf>
    <xf numFmtId="0" fontId="9" fillId="0" borderId="140" xfId="0" applyFont="1" applyBorder="1" applyAlignment="1">
      <alignment horizontal="center" vertical="center" wrapText="1"/>
    </xf>
    <xf numFmtId="0" fontId="2" fillId="0" borderId="140" xfId="0" applyFont="1" applyBorder="1" applyAlignment="1">
      <alignment horizontal="center" vertical="center" wrapText="1"/>
    </xf>
    <xf numFmtId="0" fontId="9" fillId="0" borderId="142" xfId="0" applyFont="1" applyBorder="1" applyAlignment="1">
      <alignment horizontal="center" vertical="center" wrapText="1"/>
    </xf>
    <xf numFmtId="0" fontId="2" fillId="0" borderId="142" xfId="0" applyFont="1" applyBorder="1" applyAlignment="1">
      <alignment horizontal="center" vertical="center" wrapText="1"/>
    </xf>
    <xf numFmtId="0" fontId="9" fillId="0" borderId="143" xfId="0" applyFont="1" applyBorder="1" applyAlignment="1">
      <alignment horizontal="center" vertical="center" wrapText="1"/>
    </xf>
    <xf numFmtId="49" fontId="9" fillId="0" borderId="144" xfId="0" applyNumberFormat="1" applyFont="1" applyBorder="1" applyAlignment="1">
      <alignment horizontal="center" vertical="center" wrapText="1"/>
    </xf>
    <xf numFmtId="0" fontId="9" fillId="6" borderId="144" xfId="0" applyFont="1" applyFill="1" applyBorder="1" applyAlignment="1">
      <alignment horizontal="center" vertical="center" wrapText="1"/>
    </xf>
    <xf numFmtId="0" fontId="9" fillId="0" borderId="144" xfId="0" applyFont="1" applyBorder="1" applyAlignment="1">
      <alignment horizontal="center" vertical="center" wrapText="1"/>
    </xf>
    <xf numFmtId="0" fontId="9" fillId="0" borderId="156" xfId="0" applyFont="1" applyBorder="1" applyAlignment="1">
      <alignment horizontal="center" vertical="center" wrapText="1"/>
    </xf>
    <xf numFmtId="0" fontId="9" fillId="0" borderId="157" xfId="0" applyFont="1" applyBorder="1" applyAlignment="1">
      <alignment horizontal="center" vertical="center" wrapText="1"/>
    </xf>
    <xf numFmtId="0" fontId="9" fillId="0" borderId="168" xfId="0" applyFont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Fill="1" applyAlignment="1">
      <alignment horizontal="left" vertical="center" wrapText="1"/>
    </xf>
    <xf numFmtId="0" fontId="13" fillId="7" borderId="56" xfId="0" applyNumberFormat="1" applyFont="1" applyFill="1" applyBorder="1" applyAlignment="1" applyProtection="1">
      <alignment horizontal="center" vertical="center" wrapText="1" shrinkToFit="1"/>
    </xf>
    <xf numFmtId="0" fontId="13" fillId="7" borderId="1" xfId="0" applyNumberFormat="1" applyFont="1" applyFill="1" applyBorder="1" applyAlignment="1" applyProtection="1">
      <alignment horizontal="center" vertical="center" wrapText="1" shrinkToFit="1"/>
    </xf>
    <xf numFmtId="0" fontId="12" fillId="0" borderId="0" xfId="0" applyFont="1" applyAlignment="1">
      <alignment horizontal="center" vertical="center" wrapText="1"/>
    </xf>
    <xf numFmtId="0" fontId="17" fillId="0" borderId="58" xfId="0" applyFont="1" applyBorder="1" applyAlignment="1">
      <alignment horizontal="left" wrapText="1"/>
    </xf>
    <xf numFmtId="0" fontId="14" fillId="7" borderId="4" xfId="0" applyNumberFormat="1" applyFont="1" applyFill="1" applyBorder="1" applyAlignment="1" applyProtection="1">
      <alignment horizontal="center" vertical="center" wrapText="1" shrinkToFit="1"/>
    </xf>
    <xf numFmtId="0" fontId="14" fillId="7" borderId="59" xfId="0" applyNumberFormat="1" applyFont="1" applyFill="1" applyBorder="1" applyAlignment="1" applyProtection="1">
      <alignment horizontal="center" vertical="center" wrapText="1" shrinkToFit="1"/>
    </xf>
    <xf numFmtId="0" fontId="14" fillId="7" borderId="60" xfId="0" applyNumberFormat="1" applyFont="1" applyFill="1" applyBorder="1" applyAlignment="1" applyProtection="1">
      <alignment horizontal="center" vertical="center" wrapText="1" shrinkToFit="1"/>
    </xf>
    <xf numFmtId="0" fontId="14" fillId="7" borderId="72" xfId="0" applyNumberFormat="1" applyFont="1" applyFill="1" applyBorder="1" applyAlignment="1" applyProtection="1">
      <alignment horizontal="center" vertical="center" wrapText="1" shrinkToFit="1"/>
    </xf>
    <xf numFmtId="0" fontId="14" fillId="7" borderId="56" xfId="0" applyNumberFormat="1" applyFont="1" applyFill="1" applyBorder="1" applyAlignment="1" applyProtection="1">
      <alignment horizontal="center" vertical="center" wrapText="1" shrinkToFit="1"/>
    </xf>
    <xf numFmtId="0" fontId="14" fillId="7" borderId="1" xfId="0" applyNumberFormat="1" applyFont="1" applyFill="1" applyBorder="1" applyAlignment="1" applyProtection="1">
      <alignment horizontal="center" vertical="center" wrapText="1" shrinkToFit="1"/>
    </xf>
  </cellXfs>
  <cellStyles count="2">
    <cellStyle name="Гиперссылка 2" xfId="1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40;&#1058;&#1069;/&#1044;&#1040;&#1080;&#1057;&#1069;&#1057;/_&#1054;&#1073;&#1097;&#1072;&#1103;/&#1057;&#1074;&#1080;&#1076;&#1077;&#1090;&#1077;&#1083;&#1100;&#1089;&#1090;&#1074;&#1072;%20&#1086;%20&#1082;&#1074;&#1072;&#1083;&#1080;&#1092;&#1080;&#1082;&#1072;&#1094;&#1080;&#1080;/&#1088;&#1077;&#1077;&#1089;&#1090;&#1088;&#1099;%20&#1089;%20&#1085;&#1072;&#1082;&#1086;&#1087;&#1080;&#1090;&#1077;&#1083;&#1077;&#1084;/&#1088;&#1077;&#1077;&#1089;&#1090;&#1088;%20&#1082;&#1074;&#1072;&#1083;&#1080;&#1092;&#1080;&#1094;&#1080;&#1088;&#1086;&#1074;&#1072;&#1085;&#1085;&#1099;&#1093;%20&#1086;&#1090;%2002.06.2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здел 1 Заявители"/>
      <sheetName val="Раздел 2 Ген. объекты"/>
      <sheetName val="Раздел 3 Отозванные св.-ва"/>
    </sheetNames>
    <sheetDataSet>
      <sheetData sheetId="0">
        <row r="3">
          <cell r="B3" t="str">
            <v>ЗАО "Норд Гидро"</v>
          </cell>
        </row>
        <row r="4">
          <cell r="B4" t="str">
            <v xml:space="preserve">ОАО "Промышленная мини-ТЭЦ "Белый ручей"
</v>
          </cell>
        </row>
        <row r="5">
          <cell r="B5" t="str">
            <v>ООО "АльтЭнерго"</v>
          </cell>
        </row>
        <row r="6">
          <cell r="B6" t="str">
            <v>ЗАО "Фотон"</v>
          </cell>
        </row>
        <row r="9">
          <cell r="B9" t="str">
            <v>ООО "ЭкоСельЭнерго"</v>
          </cell>
        </row>
        <row r="10">
          <cell r="B10" t="str">
            <v>ООО "БГК"</v>
          </cell>
        </row>
        <row r="11">
          <cell r="A11">
            <v>9</v>
          </cell>
          <cell r="B11" t="str">
            <v>ООО "Авелар Солар Технолоджи"</v>
          </cell>
        </row>
        <row r="12">
          <cell r="B12" t="str">
            <v>ПАО "Красноярская ГЭС"</v>
          </cell>
        </row>
        <row r="14">
          <cell r="A14">
            <v>12</v>
          </cell>
          <cell r="B14" t="str">
            <v>ПАО "Т Плюс"</v>
          </cell>
        </row>
        <row r="16">
          <cell r="B16" t="str">
            <v>ГУП "ЧГК"</v>
          </cell>
        </row>
        <row r="17">
          <cell r="B17" t="str">
            <v>ООО "Лыковская ГЭС"</v>
          </cell>
        </row>
        <row r="33">
          <cell r="B33" t="str">
            <v>ПАО "Т плюс"</v>
          </cell>
        </row>
        <row r="34">
          <cell r="B34" t="str">
            <v>ООО "Сан Проджектс"</v>
          </cell>
        </row>
        <row r="35">
          <cell r="A35">
            <v>33</v>
          </cell>
          <cell r="B35" t="str">
            <v>ООО "Региональная Энергетическая Компания"</v>
          </cell>
        </row>
        <row r="36">
          <cell r="B36" t="str">
            <v>ПАО "Фортум"</v>
          </cell>
        </row>
        <row r="37">
          <cell r="A37">
            <v>35</v>
          </cell>
          <cell r="B37" t="str">
            <v>ООО "Грин Энерджи Рус"</v>
          </cell>
        </row>
        <row r="38">
          <cell r="B38" t="str">
            <v>ООО "Сан Проджектс 2"</v>
          </cell>
        </row>
        <row r="40">
          <cell r="B40" t="str">
            <v>ООО "Энергоэффект ДБ"</v>
          </cell>
        </row>
        <row r="41">
          <cell r="B41" t="str">
            <v>ООО "Солар Системс"</v>
          </cell>
        </row>
        <row r="42">
          <cell r="A42">
            <v>40</v>
          </cell>
          <cell r="B42" t="str">
            <v>АО "Турбохолод"</v>
          </cell>
        </row>
        <row r="43">
          <cell r="B43" t="str">
            <v>ООО «Первый Ветропарк ФРВ»</v>
          </cell>
        </row>
        <row r="44">
          <cell r="B44" t="str">
            <v>ООО «Самарская СЭС»</v>
          </cell>
        </row>
        <row r="45">
          <cell r="B45" t="str">
            <v>ООО «Эко Энерджи Рус»</v>
          </cell>
        </row>
        <row r="46">
          <cell r="B46" t="str">
            <v>ООО «Тераватт»</v>
          </cell>
        </row>
        <row r="47">
          <cell r="A47">
            <v>45</v>
          </cell>
          <cell r="B47" t="str">
            <v>ООО "Солнечная Генерация"</v>
          </cell>
        </row>
        <row r="48">
          <cell r="A48">
            <v>46</v>
          </cell>
          <cell r="B48" t="str">
            <v>ООО "Пятая проектная компания"</v>
          </cell>
        </row>
        <row r="49">
          <cell r="A49">
            <v>47</v>
          </cell>
          <cell r="B49" t="str">
            <v>ООО "Шестая проектная компания"</v>
          </cell>
        </row>
        <row r="50">
          <cell r="A50">
            <v>48</v>
          </cell>
          <cell r="B50" t="str">
            <v>ООО «Второй Ветропарк ФРВ»</v>
          </cell>
        </row>
        <row r="51">
          <cell r="A51">
            <v>49</v>
          </cell>
          <cell r="B51" t="str">
            <v>АО «ВетроОГК»</v>
          </cell>
        </row>
        <row r="52">
          <cell r="A52">
            <v>50</v>
          </cell>
          <cell r="B52" t="str">
            <v>ООО "Санлайт Энерджи"</v>
          </cell>
        </row>
        <row r="53">
          <cell r="A53">
            <v>51</v>
          </cell>
          <cell r="B53" t="str">
            <v>ООО «Третий Ветропарк ФРВ»</v>
          </cell>
        </row>
        <row r="54">
          <cell r="A54">
            <v>52</v>
          </cell>
          <cell r="B54" t="str">
            <v>ООО «Хевел РГ»</v>
          </cell>
        </row>
        <row r="55">
          <cell r="A55">
            <v>53</v>
          </cell>
          <cell r="B55" t="str">
            <v>ПАО "Русгидро"</v>
          </cell>
        </row>
        <row r="56">
          <cell r="A56">
            <v>54</v>
          </cell>
          <cell r="B56" t="str">
            <v>ООО «Возобновляемые источники энергии»</v>
          </cell>
        </row>
        <row r="57">
          <cell r="A57">
            <v>54</v>
          </cell>
          <cell r="B57" t="str">
            <v>ООО «ВЭС «Бриз»</v>
          </cell>
        </row>
        <row r="58">
          <cell r="A58">
            <v>55</v>
          </cell>
          <cell r="B58" t="str">
            <v>ООО "Четвертый Ветропарк ФРВ"</v>
          </cell>
        </row>
        <row r="59">
          <cell r="A59">
            <v>56</v>
          </cell>
          <cell r="B59" t="str">
            <v>ООО «Седьмой Ветропарк ФРВ»</v>
          </cell>
        </row>
        <row r="60">
          <cell r="A60">
            <v>57</v>
          </cell>
          <cell r="B60" t="str">
            <v>ООО «Энел Рус Винд Азов»</v>
          </cell>
        </row>
        <row r="61">
          <cell r="A61">
            <v>58</v>
          </cell>
          <cell r="B61" t="str">
            <v>ООО «ЛУКОЙЛ-Волгоградэнерго»</v>
          </cell>
        </row>
        <row r="62">
          <cell r="A62">
            <v>59</v>
          </cell>
          <cell r="B62" t="str">
            <v>ООО «Восьмой Ветропарк ФРВ»</v>
          </cell>
        </row>
        <row r="63">
          <cell r="A63">
            <v>60</v>
          </cell>
          <cell r="B63" t="str">
            <v>ООО «Пятнадцатый Ветропарк ФРВ»</v>
          </cell>
        </row>
        <row r="64">
          <cell r="A64">
            <v>61</v>
          </cell>
          <cell r="B64" t="str">
            <v>ООО «Одиннадцатый Ветропарк ФРВ»</v>
          </cell>
        </row>
        <row r="65">
          <cell r="A65">
            <v>62</v>
          </cell>
          <cell r="B65" t="str">
            <v>ООО "Энит"</v>
          </cell>
        </row>
        <row r="66">
          <cell r="A66">
            <v>63</v>
          </cell>
          <cell r="B66" t="str">
            <v>ООО "Фортум-Новая Генерация 2"</v>
          </cell>
        </row>
        <row r="67">
          <cell r="A67">
            <v>64</v>
          </cell>
          <cell r="B67" t="str">
            <v>АО "ВетроОГК-2"</v>
          </cell>
        </row>
        <row r="68">
          <cell r="A68">
            <v>65</v>
          </cell>
          <cell r="B68" t="str">
            <v>ООО «ЛУКОЙЛ-Экоэнерго»</v>
          </cell>
        </row>
        <row r="69">
          <cell r="A69">
            <v>66</v>
          </cell>
          <cell r="B69" t="str">
            <v>АО "Солнечный ветер"</v>
          </cell>
        </row>
        <row r="70">
          <cell r="A70">
            <v>67</v>
          </cell>
          <cell r="B70" t="str">
            <v>ООО "Лукойл-Кубаньэнерго"</v>
          </cell>
        </row>
        <row r="71">
          <cell r="A71">
            <v>68</v>
          </cell>
          <cell r="B71" t="str">
            <v>ООО «Курай Солар»</v>
          </cell>
        </row>
        <row r="72">
          <cell r="A72">
            <v>68</v>
          </cell>
          <cell r="B72" t="str">
            <v>АО «Полигон Тимохово»</v>
          </cell>
        </row>
        <row r="73">
          <cell r="A73">
            <v>69</v>
          </cell>
          <cell r="B73" t="str">
            <v>ООО «Энел Рус Винд Кола»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.bin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.bin"/><Relationship Id="rId2" Type="http://schemas.openxmlformats.org/officeDocument/2006/relationships/printerSettings" Target="../printerSettings/printerSettings53.bin"/><Relationship Id="rId1" Type="http://schemas.openxmlformats.org/officeDocument/2006/relationships/printerSettings" Target="../printerSettings/printerSettings5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printerSettings" Target="../printerSettings/printerSettings59.bin"/><Relationship Id="rId1" Type="http://schemas.openxmlformats.org/officeDocument/2006/relationships/printerSettings" Target="../printerSettings/printerSettings5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printerSettings" Target="../printerSettings/printerSettings65.bin"/><Relationship Id="rId1" Type="http://schemas.openxmlformats.org/officeDocument/2006/relationships/printerSettings" Target="../printerSettings/printerSettings64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printerSettings" Target="../printerSettings/printerSettings71.bin"/><Relationship Id="rId1" Type="http://schemas.openxmlformats.org/officeDocument/2006/relationships/printerSettings" Target="../printerSettings/printerSettings70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8.bin"/><Relationship Id="rId2" Type="http://schemas.openxmlformats.org/officeDocument/2006/relationships/printerSettings" Target="../printerSettings/printerSettings77.bin"/><Relationship Id="rId1" Type="http://schemas.openxmlformats.org/officeDocument/2006/relationships/printerSettings" Target="../printerSettings/printerSettings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1.bin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2.bin"/><Relationship Id="rId2" Type="http://schemas.openxmlformats.org/officeDocument/2006/relationships/printerSettings" Target="../printerSettings/printerSettings91.bin"/><Relationship Id="rId1" Type="http://schemas.openxmlformats.org/officeDocument/2006/relationships/printerSettings" Target="../printerSettings/printerSettings9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9.bin"/><Relationship Id="rId1" Type="http://schemas.openxmlformats.org/officeDocument/2006/relationships/printerSettings" Target="../printerSettings/printerSettings9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V271"/>
  <sheetViews>
    <sheetView tabSelected="1" zoomScale="60" zoomScaleNormal="60" workbookViewId="0">
      <pane ySplit="3" topLeftCell="A4" activePane="bottomLeft" state="frozen"/>
      <selection pane="bottomLeft" activeCell="H9" sqref="H9"/>
    </sheetView>
  </sheetViews>
  <sheetFormatPr defaultColWidth="18.28515625" defaultRowHeight="12.75" outlineLevelRow="1" x14ac:dyDescent="0.25"/>
  <cols>
    <col min="1" max="1" width="8.42578125" style="512" customWidth="1"/>
    <col min="2" max="2" width="23.85546875" style="512" customWidth="1"/>
    <col min="3" max="3" width="15.7109375" style="512" customWidth="1"/>
    <col min="4" max="4" width="26.28515625" style="512" customWidth="1"/>
    <col min="5" max="5" width="25.5703125" style="512" customWidth="1"/>
    <col min="6" max="7" width="18.7109375" style="512" customWidth="1"/>
    <col min="8" max="8" width="17.28515625" style="512" customWidth="1"/>
    <col min="9" max="9" width="18.28515625" style="512" customWidth="1"/>
    <col min="10" max="10" width="15.7109375" style="512" customWidth="1"/>
    <col min="11" max="11" width="19.42578125" style="512" customWidth="1"/>
    <col min="12" max="12" width="23.28515625" style="512" customWidth="1"/>
    <col min="13" max="13" width="19.5703125" style="512" customWidth="1"/>
    <col min="14" max="14" width="18" style="683" customWidth="1"/>
    <col min="15" max="15" width="14.85546875" style="512" customWidth="1"/>
    <col min="16" max="20" width="18.28515625" style="512" customWidth="1"/>
    <col min="21" max="21" width="39.140625" style="512" customWidth="1"/>
    <col min="22" max="256" width="18.28515625" style="512"/>
    <col min="257" max="257" width="8.42578125" style="512" customWidth="1"/>
    <col min="258" max="258" width="23.85546875" style="512" customWidth="1"/>
    <col min="259" max="259" width="15.7109375" style="512" customWidth="1"/>
    <col min="260" max="260" width="26.28515625" style="512" customWidth="1"/>
    <col min="261" max="261" width="25.5703125" style="512" customWidth="1"/>
    <col min="262" max="263" width="18.7109375" style="512" customWidth="1"/>
    <col min="264" max="264" width="17.28515625" style="512" customWidth="1"/>
    <col min="265" max="265" width="18.28515625" style="512" customWidth="1"/>
    <col min="266" max="266" width="15.7109375" style="512" customWidth="1"/>
    <col min="267" max="267" width="19.42578125" style="512" customWidth="1"/>
    <col min="268" max="268" width="23.28515625" style="512" customWidth="1"/>
    <col min="269" max="269" width="19.5703125" style="512" customWidth="1"/>
    <col min="270" max="270" width="18" style="512" customWidth="1"/>
    <col min="271" max="271" width="14.85546875" style="512" customWidth="1"/>
    <col min="272" max="276" width="18.28515625" style="512" customWidth="1"/>
    <col min="277" max="277" width="39.140625" style="512" customWidth="1"/>
    <col min="278" max="512" width="18.28515625" style="512"/>
    <col min="513" max="513" width="8.42578125" style="512" customWidth="1"/>
    <col min="514" max="514" width="23.85546875" style="512" customWidth="1"/>
    <col min="515" max="515" width="15.7109375" style="512" customWidth="1"/>
    <col min="516" max="516" width="26.28515625" style="512" customWidth="1"/>
    <col min="517" max="517" width="25.5703125" style="512" customWidth="1"/>
    <col min="518" max="519" width="18.7109375" style="512" customWidth="1"/>
    <col min="520" max="520" width="17.28515625" style="512" customWidth="1"/>
    <col min="521" max="521" width="18.28515625" style="512" customWidth="1"/>
    <col min="522" max="522" width="15.7109375" style="512" customWidth="1"/>
    <col min="523" max="523" width="19.42578125" style="512" customWidth="1"/>
    <col min="524" max="524" width="23.28515625" style="512" customWidth="1"/>
    <col min="525" max="525" width="19.5703125" style="512" customWidth="1"/>
    <col min="526" max="526" width="18" style="512" customWidth="1"/>
    <col min="527" max="527" width="14.85546875" style="512" customWidth="1"/>
    <col min="528" max="532" width="18.28515625" style="512" customWidth="1"/>
    <col min="533" max="533" width="39.140625" style="512" customWidth="1"/>
    <col min="534" max="768" width="18.28515625" style="512"/>
    <col min="769" max="769" width="8.42578125" style="512" customWidth="1"/>
    <col min="770" max="770" width="23.85546875" style="512" customWidth="1"/>
    <col min="771" max="771" width="15.7109375" style="512" customWidth="1"/>
    <col min="772" max="772" width="26.28515625" style="512" customWidth="1"/>
    <col min="773" max="773" width="25.5703125" style="512" customWidth="1"/>
    <col min="774" max="775" width="18.7109375" style="512" customWidth="1"/>
    <col min="776" max="776" width="17.28515625" style="512" customWidth="1"/>
    <col min="777" max="777" width="18.28515625" style="512" customWidth="1"/>
    <col min="778" max="778" width="15.7109375" style="512" customWidth="1"/>
    <col min="779" max="779" width="19.42578125" style="512" customWidth="1"/>
    <col min="780" max="780" width="23.28515625" style="512" customWidth="1"/>
    <col min="781" max="781" width="19.5703125" style="512" customWidth="1"/>
    <col min="782" max="782" width="18" style="512" customWidth="1"/>
    <col min="783" max="783" width="14.85546875" style="512" customWidth="1"/>
    <col min="784" max="788" width="18.28515625" style="512" customWidth="1"/>
    <col min="789" max="789" width="39.140625" style="512" customWidth="1"/>
    <col min="790" max="1024" width="18.28515625" style="512"/>
    <col min="1025" max="1025" width="8.42578125" style="512" customWidth="1"/>
    <col min="1026" max="1026" width="23.85546875" style="512" customWidth="1"/>
    <col min="1027" max="1027" width="15.7109375" style="512" customWidth="1"/>
    <col min="1028" max="1028" width="26.28515625" style="512" customWidth="1"/>
    <col min="1029" max="1029" width="25.5703125" style="512" customWidth="1"/>
    <col min="1030" max="1031" width="18.7109375" style="512" customWidth="1"/>
    <col min="1032" max="1032" width="17.28515625" style="512" customWidth="1"/>
    <col min="1033" max="1033" width="18.28515625" style="512" customWidth="1"/>
    <col min="1034" max="1034" width="15.7109375" style="512" customWidth="1"/>
    <col min="1035" max="1035" width="19.42578125" style="512" customWidth="1"/>
    <col min="1036" max="1036" width="23.28515625" style="512" customWidth="1"/>
    <col min="1037" max="1037" width="19.5703125" style="512" customWidth="1"/>
    <col min="1038" max="1038" width="18" style="512" customWidth="1"/>
    <col min="1039" max="1039" width="14.85546875" style="512" customWidth="1"/>
    <col min="1040" max="1044" width="18.28515625" style="512" customWidth="1"/>
    <col min="1045" max="1045" width="39.140625" style="512" customWidth="1"/>
    <col min="1046" max="1280" width="18.28515625" style="512"/>
    <col min="1281" max="1281" width="8.42578125" style="512" customWidth="1"/>
    <col min="1282" max="1282" width="23.85546875" style="512" customWidth="1"/>
    <col min="1283" max="1283" width="15.7109375" style="512" customWidth="1"/>
    <col min="1284" max="1284" width="26.28515625" style="512" customWidth="1"/>
    <col min="1285" max="1285" width="25.5703125" style="512" customWidth="1"/>
    <col min="1286" max="1287" width="18.7109375" style="512" customWidth="1"/>
    <col min="1288" max="1288" width="17.28515625" style="512" customWidth="1"/>
    <col min="1289" max="1289" width="18.28515625" style="512" customWidth="1"/>
    <col min="1290" max="1290" width="15.7109375" style="512" customWidth="1"/>
    <col min="1291" max="1291" width="19.42578125" style="512" customWidth="1"/>
    <col min="1292" max="1292" width="23.28515625" style="512" customWidth="1"/>
    <col min="1293" max="1293" width="19.5703125" style="512" customWidth="1"/>
    <col min="1294" max="1294" width="18" style="512" customWidth="1"/>
    <col min="1295" max="1295" width="14.85546875" style="512" customWidth="1"/>
    <col min="1296" max="1300" width="18.28515625" style="512" customWidth="1"/>
    <col min="1301" max="1301" width="39.140625" style="512" customWidth="1"/>
    <col min="1302" max="1536" width="18.28515625" style="512"/>
    <col min="1537" max="1537" width="8.42578125" style="512" customWidth="1"/>
    <col min="1538" max="1538" width="23.85546875" style="512" customWidth="1"/>
    <col min="1539" max="1539" width="15.7109375" style="512" customWidth="1"/>
    <col min="1540" max="1540" width="26.28515625" style="512" customWidth="1"/>
    <col min="1541" max="1541" width="25.5703125" style="512" customWidth="1"/>
    <col min="1542" max="1543" width="18.7109375" style="512" customWidth="1"/>
    <col min="1544" max="1544" width="17.28515625" style="512" customWidth="1"/>
    <col min="1545" max="1545" width="18.28515625" style="512" customWidth="1"/>
    <col min="1546" max="1546" width="15.7109375" style="512" customWidth="1"/>
    <col min="1547" max="1547" width="19.42578125" style="512" customWidth="1"/>
    <col min="1548" max="1548" width="23.28515625" style="512" customWidth="1"/>
    <col min="1549" max="1549" width="19.5703125" style="512" customWidth="1"/>
    <col min="1550" max="1550" width="18" style="512" customWidth="1"/>
    <col min="1551" max="1551" width="14.85546875" style="512" customWidth="1"/>
    <col min="1552" max="1556" width="18.28515625" style="512" customWidth="1"/>
    <col min="1557" max="1557" width="39.140625" style="512" customWidth="1"/>
    <col min="1558" max="1792" width="18.28515625" style="512"/>
    <col min="1793" max="1793" width="8.42578125" style="512" customWidth="1"/>
    <col min="1794" max="1794" width="23.85546875" style="512" customWidth="1"/>
    <col min="1795" max="1795" width="15.7109375" style="512" customWidth="1"/>
    <col min="1796" max="1796" width="26.28515625" style="512" customWidth="1"/>
    <col min="1797" max="1797" width="25.5703125" style="512" customWidth="1"/>
    <col min="1798" max="1799" width="18.7109375" style="512" customWidth="1"/>
    <col min="1800" max="1800" width="17.28515625" style="512" customWidth="1"/>
    <col min="1801" max="1801" width="18.28515625" style="512" customWidth="1"/>
    <col min="1802" max="1802" width="15.7109375" style="512" customWidth="1"/>
    <col min="1803" max="1803" width="19.42578125" style="512" customWidth="1"/>
    <col min="1804" max="1804" width="23.28515625" style="512" customWidth="1"/>
    <col min="1805" max="1805" width="19.5703125" style="512" customWidth="1"/>
    <col min="1806" max="1806" width="18" style="512" customWidth="1"/>
    <col min="1807" max="1807" width="14.85546875" style="512" customWidth="1"/>
    <col min="1808" max="1812" width="18.28515625" style="512" customWidth="1"/>
    <col min="1813" max="1813" width="39.140625" style="512" customWidth="1"/>
    <col min="1814" max="2048" width="18.28515625" style="512"/>
    <col min="2049" max="2049" width="8.42578125" style="512" customWidth="1"/>
    <col min="2050" max="2050" width="23.85546875" style="512" customWidth="1"/>
    <col min="2051" max="2051" width="15.7109375" style="512" customWidth="1"/>
    <col min="2052" max="2052" width="26.28515625" style="512" customWidth="1"/>
    <col min="2053" max="2053" width="25.5703125" style="512" customWidth="1"/>
    <col min="2054" max="2055" width="18.7109375" style="512" customWidth="1"/>
    <col min="2056" max="2056" width="17.28515625" style="512" customWidth="1"/>
    <col min="2057" max="2057" width="18.28515625" style="512" customWidth="1"/>
    <col min="2058" max="2058" width="15.7109375" style="512" customWidth="1"/>
    <col min="2059" max="2059" width="19.42578125" style="512" customWidth="1"/>
    <col min="2060" max="2060" width="23.28515625" style="512" customWidth="1"/>
    <col min="2061" max="2061" width="19.5703125" style="512" customWidth="1"/>
    <col min="2062" max="2062" width="18" style="512" customWidth="1"/>
    <col min="2063" max="2063" width="14.85546875" style="512" customWidth="1"/>
    <col min="2064" max="2068" width="18.28515625" style="512" customWidth="1"/>
    <col min="2069" max="2069" width="39.140625" style="512" customWidth="1"/>
    <col min="2070" max="2304" width="18.28515625" style="512"/>
    <col min="2305" max="2305" width="8.42578125" style="512" customWidth="1"/>
    <col min="2306" max="2306" width="23.85546875" style="512" customWidth="1"/>
    <col min="2307" max="2307" width="15.7109375" style="512" customWidth="1"/>
    <col min="2308" max="2308" width="26.28515625" style="512" customWidth="1"/>
    <col min="2309" max="2309" width="25.5703125" style="512" customWidth="1"/>
    <col min="2310" max="2311" width="18.7109375" style="512" customWidth="1"/>
    <col min="2312" max="2312" width="17.28515625" style="512" customWidth="1"/>
    <col min="2313" max="2313" width="18.28515625" style="512" customWidth="1"/>
    <col min="2314" max="2314" width="15.7109375" style="512" customWidth="1"/>
    <col min="2315" max="2315" width="19.42578125" style="512" customWidth="1"/>
    <col min="2316" max="2316" width="23.28515625" style="512" customWidth="1"/>
    <col min="2317" max="2317" width="19.5703125" style="512" customWidth="1"/>
    <col min="2318" max="2318" width="18" style="512" customWidth="1"/>
    <col min="2319" max="2319" width="14.85546875" style="512" customWidth="1"/>
    <col min="2320" max="2324" width="18.28515625" style="512" customWidth="1"/>
    <col min="2325" max="2325" width="39.140625" style="512" customWidth="1"/>
    <col min="2326" max="2560" width="18.28515625" style="512"/>
    <col min="2561" max="2561" width="8.42578125" style="512" customWidth="1"/>
    <col min="2562" max="2562" width="23.85546875" style="512" customWidth="1"/>
    <col min="2563" max="2563" width="15.7109375" style="512" customWidth="1"/>
    <col min="2564" max="2564" width="26.28515625" style="512" customWidth="1"/>
    <col min="2565" max="2565" width="25.5703125" style="512" customWidth="1"/>
    <col min="2566" max="2567" width="18.7109375" style="512" customWidth="1"/>
    <col min="2568" max="2568" width="17.28515625" style="512" customWidth="1"/>
    <col min="2569" max="2569" width="18.28515625" style="512" customWidth="1"/>
    <col min="2570" max="2570" width="15.7109375" style="512" customWidth="1"/>
    <col min="2571" max="2571" width="19.42578125" style="512" customWidth="1"/>
    <col min="2572" max="2572" width="23.28515625" style="512" customWidth="1"/>
    <col min="2573" max="2573" width="19.5703125" style="512" customWidth="1"/>
    <col min="2574" max="2574" width="18" style="512" customWidth="1"/>
    <col min="2575" max="2575" width="14.85546875" style="512" customWidth="1"/>
    <col min="2576" max="2580" width="18.28515625" style="512" customWidth="1"/>
    <col min="2581" max="2581" width="39.140625" style="512" customWidth="1"/>
    <col min="2582" max="2816" width="18.28515625" style="512"/>
    <col min="2817" max="2817" width="8.42578125" style="512" customWidth="1"/>
    <col min="2818" max="2818" width="23.85546875" style="512" customWidth="1"/>
    <col min="2819" max="2819" width="15.7109375" style="512" customWidth="1"/>
    <col min="2820" max="2820" width="26.28515625" style="512" customWidth="1"/>
    <col min="2821" max="2821" width="25.5703125" style="512" customWidth="1"/>
    <col min="2822" max="2823" width="18.7109375" style="512" customWidth="1"/>
    <col min="2824" max="2824" width="17.28515625" style="512" customWidth="1"/>
    <col min="2825" max="2825" width="18.28515625" style="512" customWidth="1"/>
    <col min="2826" max="2826" width="15.7109375" style="512" customWidth="1"/>
    <col min="2827" max="2827" width="19.42578125" style="512" customWidth="1"/>
    <col min="2828" max="2828" width="23.28515625" style="512" customWidth="1"/>
    <col min="2829" max="2829" width="19.5703125" style="512" customWidth="1"/>
    <col min="2830" max="2830" width="18" style="512" customWidth="1"/>
    <col min="2831" max="2831" width="14.85546875" style="512" customWidth="1"/>
    <col min="2832" max="2836" width="18.28515625" style="512" customWidth="1"/>
    <col min="2837" max="2837" width="39.140625" style="512" customWidth="1"/>
    <col min="2838" max="3072" width="18.28515625" style="512"/>
    <col min="3073" max="3073" width="8.42578125" style="512" customWidth="1"/>
    <col min="3074" max="3074" width="23.85546875" style="512" customWidth="1"/>
    <col min="3075" max="3075" width="15.7109375" style="512" customWidth="1"/>
    <col min="3076" max="3076" width="26.28515625" style="512" customWidth="1"/>
    <col min="3077" max="3077" width="25.5703125" style="512" customWidth="1"/>
    <col min="3078" max="3079" width="18.7109375" style="512" customWidth="1"/>
    <col min="3080" max="3080" width="17.28515625" style="512" customWidth="1"/>
    <col min="3081" max="3081" width="18.28515625" style="512" customWidth="1"/>
    <col min="3082" max="3082" width="15.7109375" style="512" customWidth="1"/>
    <col min="3083" max="3083" width="19.42578125" style="512" customWidth="1"/>
    <col min="3084" max="3084" width="23.28515625" style="512" customWidth="1"/>
    <col min="3085" max="3085" width="19.5703125" style="512" customWidth="1"/>
    <col min="3086" max="3086" width="18" style="512" customWidth="1"/>
    <col min="3087" max="3087" width="14.85546875" style="512" customWidth="1"/>
    <col min="3088" max="3092" width="18.28515625" style="512" customWidth="1"/>
    <col min="3093" max="3093" width="39.140625" style="512" customWidth="1"/>
    <col min="3094" max="3328" width="18.28515625" style="512"/>
    <col min="3329" max="3329" width="8.42578125" style="512" customWidth="1"/>
    <col min="3330" max="3330" width="23.85546875" style="512" customWidth="1"/>
    <col min="3331" max="3331" width="15.7109375" style="512" customWidth="1"/>
    <col min="3332" max="3332" width="26.28515625" style="512" customWidth="1"/>
    <col min="3333" max="3333" width="25.5703125" style="512" customWidth="1"/>
    <col min="3334" max="3335" width="18.7109375" style="512" customWidth="1"/>
    <col min="3336" max="3336" width="17.28515625" style="512" customWidth="1"/>
    <col min="3337" max="3337" width="18.28515625" style="512" customWidth="1"/>
    <col min="3338" max="3338" width="15.7109375" style="512" customWidth="1"/>
    <col min="3339" max="3339" width="19.42578125" style="512" customWidth="1"/>
    <col min="3340" max="3340" width="23.28515625" style="512" customWidth="1"/>
    <col min="3341" max="3341" width="19.5703125" style="512" customWidth="1"/>
    <col min="3342" max="3342" width="18" style="512" customWidth="1"/>
    <col min="3343" max="3343" width="14.85546875" style="512" customWidth="1"/>
    <col min="3344" max="3348" width="18.28515625" style="512" customWidth="1"/>
    <col min="3349" max="3349" width="39.140625" style="512" customWidth="1"/>
    <col min="3350" max="3584" width="18.28515625" style="512"/>
    <col min="3585" max="3585" width="8.42578125" style="512" customWidth="1"/>
    <col min="3586" max="3586" width="23.85546875" style="512" customWidth="1"/>
    <col min="3587" max="3587" width="15.7109375" style="512" customWidth="1"/>
    <col min="3588" max="3588" width="26.28515625" style="512" customWidth="1"/>
    <col min="3589" max="3589" width="25.5703125" style="512" customWidth="1"/>
    <col min="3590" max="3591" width="18.7109375" style="512" customWidth="1"/>
    <col min="3592" max="3592" width="17.28515625" style="512" customWidth="1"/>
    <col min="3593" max="3593" width="18.28515625" style="512" customWidth="1"/>
    <col min="3594" max="3594" width="15.7109375" style="512" customWidth="1"/>
    <col min="3595" max="3595" width="19.42578125" style="512" customWidth="1"/>
    <col min="3596" max="3596" width="23.28515625" style="512" customWidth="1"/>
    <col min="3597" max="3597" width="19.5703125" style="512" customWidth="1"/>
    <col min="3598" max="3598" width="18" style="512" customWidth="1"/>
    <col min="3599" max="3599" width="14.85546875" style="512" customWidth="1"/>
    <col min="3600" max="3604" width="18.28515625" style="512" customWidth="1"/>
    <col min="3605" max="3605" width="39.140625" style="512" customWidth="1"/>
    <col min="3606" max="3840" width="18.28515625" style="512"/>
    <col min="3841" max="3841" width="8.42578125" style="512" customWidth="1"/>
    <col min="3842" max="3842" width="23.85546875" style="512" customWidth="1"/>
    <col min="3843" max="3843" width="15.7109375" style="512" customWidth="1"/>
    <col min="3844" max="3844" width="26.28515625" style="512" customWidth="1"/>
    <col min="3845" max="3845" width="25.5703125" style="512" customWidth="1"/>
    <col min="3846" max="3847" width="18.7109375" style="512" customWidth="1"/>
    <col min="3848" max="3848" width="17.28515625" style="512" customWidth="1"/>
    <col min="3849" max="3849" width="18.28515625" style="512" customWidth="1"/>
    <col min="3850" max="3850" width="15.7109375" style="512" customWidth="1"/>
    <col min="3851" max="3851" width="19.42578125" style="512" customWidth="1"/>
    <col min="3852" max="3852" width="23.28515625" style="512" customWidth="1"/>
    <col min="3853" max="3853" width="19.5703125" style="512" customWidth="1"/>
    <col min="3854" max="3854" width="18" style="512" customWidth="1"/>
    <col min="3855" max="3855" width="14.85546875" style="512" customWidth="1"/>
    <col min="3856" max="3860" width="18.28515625" style="512" customWidth="1"/>
    <col min="3861" max="3861" width="39.140625" style="512" customWidth="1"/>
    <col min="3862" max="4096" width="18.28515625" style="512"/>
    <col min="4097" max="4097" width="8.42578125" style="512" customWidth="1"/>
    <col min="4098" max="4098" width="23.85546875" style="512" customWidth="1"/>
    <col min="4099" max="4099" width="15.7109375" style="512" customWidth="1"/>
    <col min="4100" max="4100" width="26.28515625" style="512" customWidth="1"/>
    <col min="4101" max="4101" width="25.5703125" style="512" customWidth="1"/>
    <col min="4102" max="4103" width="18.7109375" style="512" customWidth="1"/>
    <col min="4104" max="4104" width="17.28515625" style="512" customWidth="1"/>
    <col min="4105" max="4105" width="18.28515625" style="512" customWidth="1"/>
    <col min="4106" max="4106" width="15.7109375" style="512" customWidth="1"/>
    <col min="4107" max="4107" width="19.42578125" style="512" customWidth="1"/>
    <col min="4108" max="4108" width="23.28515625" style="512" customWidth="1"/>
    <col min="4109" max="4109" width="19.5703125" style="512" customWidth="1"/>
    <col min="4110" max="4110" width="18" style="512" customWidth="1"/>
    <col min="4111" max="4111" width="14.85546875" style="512" customWidth="1"/>
    <col min="4112" max="4116" width="18.28515625" style="512" customWidth="1"/>
    <col min="4117" max="4117" width="39.140625" style="512" customWidth="1"/>
    <col min="4118" max="4352" width="18.28515625" style="512"/>
    <col min="4353" max="4353" width="8.42578125" style="512" customWidth="1"/>
    <col min="4354" max="4354" width="23.85546875" style="512" customWidth="1"/>
    <col min="4355" max="4355" width="15.7109375" style="512" customWidth="1"/>
    <col min="4356" max="4356" width="26.28515625" style="512" customWidth="1"/>
    <col min="4357" max="4357" width="25.5703125" style="512" customWidth="1"/>
    <col min="4358" max="4359" width="18.7109375" style="512" customWidth="1"/>
    <col min="4360" max="4360" width="17.28515625" style="512" customWidth="1"/>
    <col min="4361" max="4361" width="18.28515625" style="512" customWidth="1"/>
    <col min="4362" max="4362" width="15.7109375" style="512" customWidth="1"/>
    <col min="4363" max="4363" width="19.42578125" style="512" customWidth="1"/>
    <col min="4364" max="4364" width="23.28515625" style="512" customWidth="1"/>
    <col min="4365" max="4365" width="19.5703125" style="512" customWidth="1"/>
    <col min="4366" max="4366" width="18" style="512" customWidth="1"/>
    <col min="4367" max="4367" width="14.85546875" style="512" customWidth="1"/>
    <col min="4368" max="4372" width="18.28515625" style="512" customWidth="1"/>
    <col min="4373" max="4373" width="39.140625" style="512" customWidth="1"/>
    <col min="4374" max="4608" width="18.28515625" style="512"/>
    <col min="4609" max="4609" width="8.42578125" style="512" customWidth="1"/>
    <col min="4610" max="4610" width="23.85546875" style="512" customWidth="1"/>
    <col min="4611" max="4611" width="15.7109375" style="512" customWidth="1"/>
    <col min="4612" max="4612" width="26.28515625" style="512" customWidth="1"/>
    <col min="4613" max="4613" width="25.5703125" style="512" customWidth="1"/>
    <col min="4614" max="4615" width="18.7109375" style="512" customWidth="1"/>
    <col min="4616" max="4616" width="17.28515625" style="512" customWidth="1"/>
    <col min="4617" max="4617" width="18.28515625" style="512" customWidth="1"/>
    <col min="4618" max="4618" width="15.7109375" style="512" customWidth="1"/>
    <col min="4619" max="4619" width="19.42578125" style="512" customWidth="1"/>
    <col min="4620" max="4620" width="23.28515625" style="512" customWidth="1"/>
    <col min="4621" max="4621" width="19.5703125" style="512" customWidth="1"/>
    <col min="4622" max="4622" width="18" style="512" customWidth="1"/>
    <col min="4623" max="4623" width="14.85546875" style="512" customWidth="1"/>
    <col min="4624" max="4628" width="18.28515625" style="512" customWidth="1"/>
    <col min="4629" max="4629" width="39.140625" style="512" customWidth="1"/>
    <col min="4630" max="4864" width="18.28515625" style="512"/>
    <col min="4865" max="4865" width="8.42578125" style="512" customWidth="1"/>
    <col min="4866" max="4866" width="23.85546875" style="512" customWidth="1"/>
    <col min="4867" max="4867" width="15.7109375" style="512" customWidth="1"/>
    <col min="4868" max="4868" width="26.28515625" style="512" customWidth="1"/>
    <col min="4869" max="4869" width="25.5703125" style="512" customWidth="1"/>
    <col min="4870" max="4871" width="18.7109375" style="512" customWidth="1"/>
    <col min="4872" max="4872" width="17.28515625" style="512" customWidth="1"/>
    <col min="4873" max="4873" width="18.28515625" style="512" customWidth="1"/>
    <col min="4874" max="4874" width="15.7109375" style="512" customWidth="1"/>
    <col min="4875" max="4875" width="19.42578125" style="512" customWidth="1"/>
    <col min="4876" max="4876" width="23.28515625" style="512" customWidth="1"/>
    <col min="4877" max="4877" width="19.5703125" style="512" customWidth="1"/>
    <col min="4878" max="4878" width="18" style="512" customWidth="1"/>
    <col min="4879" max="4879" width="14.85546875" style="512" customWidth="1"/>
    <col min="4880" max="4884" width="18.28515625" style="512" customWidth="1"/>
    <col min="4885" max="4885" width="39.140625" style="512" customWidth="1"/>
    <col min="4886" max="5120" width="18.28515625" style="512"/>
    <col min="5121" max="5121" width="8.42578125" style="512" customWidth="1"/>
    <col min="5122" max="5122" width="23.85546875" style="512" customWidth="1"/>
    <col min="5123" max="5123" width="15.7109375" style="512" customWidth="1"/>
    <col min="5124" max="5124" width="26.28515625" style="512" customWidth="1"/>
    <col min="5125" max="5125" width="25.5703125" style="512" customWidth="1"/>
    <col min="5126" max="5127" width="18.7109375" style="512" customWidth="1"/>
    <col min="5128" max="5128" width="17.28515625" style="512" customWidth="1"/>
    <col min="5129" max="5129" width="18.28515625" style="512" customWidth="1"/>
    <col min="5130" max="5130" width="15.7109375" style="512" customWidth="1"/>
    <col min="5131" max="5131" width="19.42578125" style="512" customWidth="1"/>
    <col min="5132" max="5132" width="23.28515625" style="512" customWidth="1"/>
    <col min="5133" max="5133" width="19.5703125" style="512" customWidth="1"/>
    <col min="5134" max="5134" width="18" style="512" customWidth="1"/>
    <col min="5135" max="5135" width="14.85546875" style="512" customWidth="1"/>
    <col min="5136" max="5140" width="18.28515625" style="512" customWidth="1"/>
    <col min="5141" max="5141" width="39.140625" style="512" customWidth="1"/>
    <col min="5142" max="5376" width="18.28515625" style="512"/>
    <col min="5377" max="5377" width="8.42578125" style="512" customWidth="1"/>
    <col min="5378" max="5378" width="23.85546875" style="512" customWidth="1"/>
    <col min="5379" max="5379" width="15.7109375" style="512" customWidth="1"/>
    <col min="5380" max="5380" width="26.28515625" style="512" customWidth="1"/>
    <col min="5381" max="5381" width="25.5703125" style="512" customWidth="1"/>
    <col min="5382" max="5383" width="18.7109375" style="512" customWidth="1"/>
    <col min="5384" max="5384" width="17.28515625" style="512" customWidth="1"/>
    <col min="5385" max="5385" width="18.28515625" style="512" customWidth="1"/>
    <col min="5386" max="5386" width="15.7109375" style="512" customWidth="1"/>
    <col min="5387" max="5387" width="19.42578125" style="512" customWidth="1"/>
    <col min="5388" max="5388" width="23.28515625" style="512" customWidth="1"/>
    <col min="5389" max="5389" width="19.5703125" style="512" customWidth="1"/>
    <col min="5390" max="5390" width="18" style="512" customWidth="1"/>
    <col min="5391" max="5391" width="14.85546875" style="512" customWidth="1"/>
    <col min="5392" max="5396" width="18.28515625" style="512" customWidth="1"/>
    <col min="5397" max="5397" width="39.140625" style="512" customWidth="1"/>
    <col min="5398" max="5632" width="18.28515625" style="512"/>
    <col min="5633" max="5633" width="8.42578125" style="512" customWidth="1"/>
    <col min="5634" max="5634" width="23.85546875" style="512" customWidth="1"/>
    <col min="5635" max="5635" width="15.7109375" style="512" customWidth="1"/>
    <col min="5636" max="5636" width="26.28515625" style="512" customWidth="1"/>
    <col min="5637" max="5637" width="25.5703125" style="512" customWidth="1"/>
    <col min="5638" max="5639" width="18.7109375" style="512" customWidth="1"/>
    <col min="5640" max="5640" width="17.28515625" style="512" customWidth="1"/>
    <col min="5641" max="5641" width="18.28515625" style="512" customWidth="1"/>
    <col min="5642" max="5642" width="15.7109375" style="512" customWidth="1"/>
    <col min="5643" max="5643" width="19.42578125" style="512" customWidth="1"/>
    <col min="5644" max="5644" width="23.28515625" style="512" customWidth="1"/>
    <col min="5645" max="5645" width="19.5703125" style="512" customWidth="1"/>
    <col min="5646" max="5646" width="18" style="512" customWidth="1"/>
    <col min="5647" max="5647" width="14.85546875" style="512" customWidth="1"/>
    <col min="5648" max="5652" width="18.28515625" style="512" customWidth="1"/>
    <col min="5653" max="5653" width="39.140625" style="512" customWidth="1"/>
    <col min="5654" max="5888" width="18.28515625" style="512"/>
    <col min="5889" max="5889" width="8.42578125" style="512" customWidth="1"/>
    <col min="5890" max="5890" width="23.85546875" style="512" customWidth="1"/>
    <col min="5891" max="5891" width="15.7109375" style="512" customWidth="1"/>
    <col min="5892" max="5892" width="26.28515625" style="512" customWidth="1"/>
    <col min="5893" max="5893" width="25.5703125" style="512" customWidth="1"/>
    <col min="5894" max="5895" width="18.7109375" style="512" customWidth="1"/>
    <col min="5896" max="5896" width="17.28515625" style="512" customWidth="1"/>
    <col min="5897" max="5897" width="18.28515625" style="512" customWidth="1"/>
    <col min="5898" max="5898" width="15.7109375" style="512" customWidth="1"/>
    <col min="5899" max="5899" width="19.42578125" style="512" customWidth="1"/>
    <col min="5900" max="5900" width="23.28515625" style="512" customWidth="1"/>
    <col min="5901" max="5901" width="19.5703125" style="512" customWidth="1"/>
    <col min="5902" max="5902" width="18" style="512" customWidth="1"/>
    <col min="5903" max="5903" width="14.85546875" style="512" customWidth="1"/>
    <col min="5904" max="5908" width="18.28515625" style="512" customWidth="1"/>
    <col min="5909" max="5909" width="39.140625" style="512" customWidth="1"/>
    <col min="5910" max="6144" width="18.28515625" style="512"/>
    <col min="6145" max="6145" width="8.42578125" style="512" customWidth="1"/>
    <col min="6146" max="6146" width="23.85546875" style="512" customWidth="1"/>
    <col min="6147" max="6147" width="15.7109375" style="512" customWidth="1"/>
    <col min="6148" max="6148" width="26.28515625" style="512" customWidth="1"/>
    <col min="6149" max="6149" width="25.5703125" style="512" customWidth="1"/>
    <col min="6150" max="6151" width="18.7109375" style="512" customWidth="1"/>
    <col min="6152" max="6152" width="17.28515625" style="512" customWidth="1"/>
    <col min="6153" max="6153" width="18.28515625" style="512" customWidth="1"/>
    <col min="6154" max="6154" width="15.7109375" style="512" customWidth="1"/>
    <col min="6155" max="6155" width="19.42578125" style="512" customWidth="1"/>
    <col min="6156" max="6156" width="23.28515625" style="512" customWidth="1"/>
    <col min="6157" max="6157" width="19.5703125" style="512" customWidth="1"/>
    <col min="6158" max="6158" width="18" style="512" customWidth="1"/>
    <col min="6159" max="6159" width="14.85546875" style="512" customWidth="1"/>
    <col min="6160" max="6164" width="18.28515625" style="512" customWidth="1"/>
    <col min="6165" max="6165" width="39.140625" style="512" customWidth="1"/>
    <col min="6166" max="6400" width="18.28515625" style="512"/>
    <col min="6401" max="6401" width="8.42578125" style="512" customWidth="1"/>
    <col min="6402" max="6402" width="23.85546875" style="512" customWidth="1"/>
    <col min="6403" max="6403" width="15.7109375" style="512" customWidth="1"/>
    <col min="6404" max="6404" width="26.28515625" style="512" customWidth="1"/>
    <col min="6405" max="6405" width="25.5703125" style="512" customWidth="1"/>
    <col min="6406" max="6407" width="18.7109375" style="512" customWidth="1"/>
    <col min="6408" max="6408" width="17.28515625" style="512" customWidth="1"/>
    <col min="6409" max="6409" width="18.28515625" style="512" customWidth="1"/>
    <col min="6410" max="6410" width="15.7109375" style="512" customWidth="1"/>
    <col min="6411" max="6411" width="19.42578125" style="512" customWidth="1"/>
    <col min="6412" max="6412" width="23.28515625" style="512" customWidth="1"/>
    <col min="6413" max="6413" width="19.5703125" style="512" customWidth="1"/>
    <col min="6414" max="6414" width="18" style="512" customWidth="1"/>
    <col min="6415" max="6415" width="14.85546875" style="512" customWidth="1"/>
    <col min="6416" max="6420" width="18.28515625" style="512" customWidth="1"/>
    <col min="6421" max="6421" width="39.140625" style="512" customWidth="1"/>
    <col min="6422" max="6656" width="18.28515625" style="512"/>
    <col min="6657" max="6657" width="8.42578125" style="512" customWidth="1"/>
    <col min="6658" max="6658" width="23.85546875" style="512" customWidth="1"/>
    <col min="6659" max="6659" width="15.7109375" style="512" customWidth="1"/>
    <col min="6660" max="6660" width="26.28515625" style="512" customWidth="1"/>
    <col min="6661" max="6661" width="25.5703125" style="512" customWidth="1"/>
    <col min="6662" max="6663" width="18.7109375" style="512" customWidth="1"/>
    <col min="6664" max="6664" width="17.28515625" style="512" customWidth="1"/>
    <col min="6665" max="6665" width="18.28515625" style="512" customWidth="1"/>
    <col min="6666" max="6666" width="15.7109375" style="512" customWidth="1"/>
    <col min="6667" max="6667" width="19.42578125" style="512" customWidth="1"/>
    <col min="6668" max="6668" width="23.28515625" style="512" customWidth="1"/>
    <col min="6669" max="6669" width="19.5703125" style="512" customWidth="1"/>
    <col min="6670" max="6670" width="18" style="512" customWidth="1"/>
    <col min="6671" max="6671" width="14.85546875" style="512" customWidth="1"/>
    <col min="6672" max="6676" width="18.28515625" style="512" customWidth="1"/>
    <col min="6677" max="6677" width="39.140625" style="512" customWidth="1"/>
    <col min="6678" max="6912" width="18.28515625" style="512"/>
    <col min="6913" max="6913" width="8.42578125" style="512" customWidth="1"/>
    <col min="6914" max="6914" width="23.85546875" style="512" customWidth="1"/>
    <col min="6915" max="6915" width="15.7109375" style="512" customWidth="1"/>
    <col min="6916" max="6916" width="26.28515625" style="512" customWidth="1"/>
    <col min="6917" max="6917" width="25.5703125" style="512" customWidth="1"/>
    <col min="6918" max="6919" width="18.7109375" style="512" customWidth="1"/>
    <col min="6920" max="6920" width="17.28515625" style="512" customWidth="1"/>
    <col min="6921" max="6921" width="18.28515625" style="512" customWidth="1"/>
    <col min="6922" max="6922" width="15.7109375" style="512" customWidth="1"/>
    <col min="6923" max="6923" width="19.42578125" style="512" customWidth="1"/>
    <col min="6924" max="6924" width="23.28515625" style="512" customWidth="1"/>
    <col min="6925" max="6925" width="19.5703125" style="512" customWidth="1"/>
    <col min="6926" max="6926" width="18" style="512" customWidth="1"/>
    <col min="6927" max="6927" width="14.85546875" style="512" customWidth="1"/>
    <col min="6928" max="6932" width="18.28515625" style="512" customWidth="1"/>
    <col min="6933" max="6933" width="39.140625" style="512" customWidth="1"/>
    <col min="6934" max="7168" width="18.28515625" style="512"/>
    <col min="7169" max="7169" width="8.42578125" style="512" customWidth="1"/>
    <col min="7170" max="7170" width="23.85546875" style="512" customWidth="1"/>
    <col min="7171" max="7171" width="15.7109375" style="512" customWidth="1"/>
    <col min="7172" max="7172" width="26.28515625" style="512" customWidth="1"/>
    <col min="7173" max="7173" width="25.5703125" style="512" customWidth="1"/>
    <col min="7174" max="7175" width="18.7109375" style="512" customWidth="1"/>
    <col min="7176" max="7176" width="17.28515625" style="512" customWidth="1"/>
    <col min="7177" max="7177" width="18.28515625" style="512" customWidth="1"/>
    <col min="7178" max="7178" width="15.7109375" style="512" customWidth="1"/>
    <col min="7179" max="7179" width="19.42578125" style="512" customWidth="1"/>
    <col min="7180" max="7180" width="23.28515625" style="512" customWidth="1"/>
    <col min="7181" max="7181" width="19.5703125" style="512" customWidth="1"/>
    <col min="7182" max="7182" width="18" style="512" customWidth="1"/>
    <col min="7183" max="7183" width="14.85546875" style="512" customWidth="1"/>
    <col min="7184" max="7188" width="18.28515625" style="512" customWidth="1"/>
    <col min="7189" max="7189" width="39.140625" style="512" customWidth="1"/>
    <col min="7190" max="7424" width="18.28515625" style="512"/>
    <col min="7425" max="7425" width="8.42578125" style="512" customWidth="1"/>
    <col min="7426" max="7426" width="23.85546875" style="512" customWidth="1"/>
    <col min="7427" max="7427" width="15.7109375" style="512" customWidth="1"/>
    <col min="7428" max="7428" width="26.28515625" style="512" customWidth="1"/>
    <col min="7429" max="7429" width="25.5703125" style="512" customWidth="1"/>
    <col min="7430" max="7431" width="18.7109375" style="512" customWidth="1"/>
    <col min="7432" max="7432" width="17.28515625" style="512" customWidth="1"/>
    <col min="7433" max="7433" width="18.28515625" style="512" customWidth="1"/>
    <col min="7434" max="7434" width="15.7109375" style="512" customWidth="1"/>
    <col min="7435" max="7435" width="19.42578125" style="512" customWidth="1"/>
    <col min="7436" max="7436" width="23.28515625" style="512" customWidth="1"/>
    <col min="7437" max="7437" width="19.5703125" style="512" customWidth="1"/>
    <col min="7438" max="7438" width="18" style="512" customWidth="1"/>
    <col min="7439" max="7439" width="14.85546875" style="512" customWidth="1"/>
    <col min="7440" max="7444" width="18.28515625" style="512" customWidth="1"/>
    <col min="7445" max="7445" width="39.140625" style="512" customWidth="1"/>
    <col min="7446" max="7680" width="18.28515625" style="512"/>
    <col min="7681" max="7681" width="8.42578125" style="512" customWidth="1"/>
    <col min="7682" max="7682" width="23.85546875" style="512" customWidth="1"/>
    <col min="7683" max="7683" width="15.7109375" style="512" customWidth="1"/>
    <col min="7684" max="7684" width="26.28515625" style="512" customWidth="1"/>
    <col min="7685" max="7685" width="25.5703125" style="512" customWidth="1"/>
    <col min="7686" max="7687" width="18.7109375" style="512" customWidth="1"/>
    <col min="7688" max="7688" width="17.28515625" style="512" customWidth="1"/>
    <col min="7689" max="7689" width="18.28515625" style="512" customWidth="1"/>
    <col min="7690" max="7690" width="15.7109375" style="512" customWidth="1"/>
    <col min="7691" max="7691" width="19.42578125" style="512" customWidth="1"/>
    <col min="7692" max="7692" width="23.28515625" style="512" customWidth="1"/>
    <col min="7693" max="7693" width="19.5703125" style="512" customWidth="1"/>
    <col min="7694" max="7694" width="18" style="512" customWidth="1"/>
    <col min="7695" max="7695" width="14.85546875" style="512" customWidth="1"/>
    <col min="7696" max="7700" width="18.28515625" style="512" customWidth="1"/>
    <col min="7701" max="7701" width="39.140625" style="512" customWidth="1"/>
    <col min="7702" max="7936" width="18.28515625" style="512"/>
    <col min="7937" max="7937" width="8.42578125" style="512" customWidth="1"/>
    <col min="7938" max="7938" width="23.85546875" style="512" customWidth="1"/>
    <col min="7939" max="7939" width="15.7109375" style="512" customWidth="1"/>
    <col min="7940" max="7940" width="26.28515625" style="512" customWidth="1"/>
    <col min="7941" max="7941" width="25.5703125" style="512" customWidth="1"/>
    <col min="7942" max="7943" width="18.7109375" style="512" customWidth="1"/>
    <col min="7944" max="7944" width="17.28515625" style="512" customWidth="1"/>
    <col min="7945" max="7945" width="18.28515625" style="512" customWidth="1"/>
    <col min="7946" max="7946" width="15.7109375" style="512" customWidth="1"/>
    <col min="7947" max="7947" width="19.42578125" style="512" customWidth="1"/>
    <col min="7948" max="7948" width="23.28515625" style="512" customWidth="1"/>
    <col min="7949" max="7949" width="19.5703125" style="512" customWidth="1"/>
    <col min="7950" max="7950" width="18" style="512" customWidth="1"/>
    <col min="7951" max="7951" width="14.85546875" style="512" customWidth="1"/>
    <col min="7952" max="7956" width="18.28515625" style="512" customWidth="1"/>
    <col min="7957" max="7957" width="39.140625" style="512" customWidth="1"/>
    <col min="7958" max="8192" width="18.28515625" style="512"/>
    <col min="8193" max="8193" width="8.42578125" style="512" customWidth="1"/>
    <col min="8194" max="8194" width="23.85546875" style="512" customWidth="1"/>
    <col min="8195" max="8195" width="15.7109375" style="512" customWidth="1"/>
    <col min="8196" max="8196" width="26.28515625" style="512" customWidth="1"/>
    <col min="8197" max="8197" width="25.5703125" style="512" customWidth="1"/>
    <col min="8198" max="8199" width="18.7109375" style="512" customWidth="1"/>
    <col min="8200" max="8200" width="17.28515625" style="512" customWidth="1"/>
    <col min="8201" max="8201" width="18.28515625" style="512" customWidth="1"/>
    <col min="8202" max="8202" width="15.7109375" style="512" customWidth="1"/>
    <col min="8203" max="8203" width="19.42578125" style="512" customWidth="1"/>
    <col min="8204" max="8204" width="23.28515625" style="512" customWidth="1"/>
    <col min="8205" max="8205" width="19.5703125" style="512" customWidth="1"/>
    <col min="8206" max="8206" width="18" style="512" customWidth="1"/>
    <col min="8207" max="8207" width="14.85546875" style="512" customWidth="1"/>
    <col min="8208" max="8212" width="18.28515625" style="512" customWidth="1"/>
    <col min="8213" max="8213" width="39.140625" style="512" customWidth="1"/>
    <col min="8214" max="8448" width="18.28515625" style="512"/>
    <col min="8449" max="8449" width="8.42578125" style="512" customWidth="1"/>
    <col min="8450" max="8450" width="23.85546875" style="512" customWidth="1"/>
    <col min="8451" max="8451" width="15.7109375" style="512" customWidth="1"/>
    <col min="8452" max="8452" width="26.28515625" style="512" customWidth="1"/>
    <col min="8453" max="8453" width="25.5703125" style="512" customWidth="1"/>
    <col min="8454" max="8455" width="18.7109375" style="512" customWidth="1"/>
    <col min="8456" max="8456" width="17.28515625" style="512" customWidth="1"/>
    <col min="8457" max="8457" width="18.28515625" style="512" customWidth="1"/>
    <col min="8458" max="8458" width="15.7109375" style="512" customWidth="1"/>
    <col min="8459" max="8459" width="19.42578125" style="512" customWidth="1"/>
    <col min="8460" max="8460" width="23.28515625" style="512" customWidth="1"/>
    <col min="8461" max="8461" width="19.5703125" style="512" customWidth="1"/>
    <col min="8462" max="8462" width="18" style="512" customWidth="1"/>
    <col min="8463" max="8463" width="14.85546875" style="512" customWidth="1"/>
    <col min="8464" max="8468" width="18.28515625" style="512" customWidth="1"/>
    <col min="8469" max="8469" width="39.140625" style="512" customWidth="1"/>
    <col min="8470" max="8704" width="18.28515625" style="512"/>
    <col min="8705" max="8705" width="8.42578125" style="512" customWidth="1"/>
    <col min="8706" max="8706" width="23.85546875" style="512" customWidth="1"/>
    <col min="8707" max="8707" width="15.7109375" style="512" customWidth="1"/>
    <col min="8708" max="8708" width="26.28515625" style="512" customWidth="1"/>
    <col min="8709" max="8709" width="25.5703125" style="512" customWidth="1"/>
    <col min="8710" max="8711" width="18.7109375" style="512" customWidth="1"/>
    <col min="8712" max="8712" width="17.28515625" style="512" customWidth="1"/>
    <col min="8713" max="8713" width="18.28515625" style="512" customWidth="1"/>
    <col min="8714" max="8714" width="15.7109375" style="512" customWidth="1"/>
    <col min="8715" max="8715" width="19.42578125" style="512" customWidth="1"/>
    <col min="8716" max="8716" width="23.28515625" style="512" customWidth="1"/>
    <col min="8717" max="8717" width="19.5703125" style="512" customWidth="1"/>
    <col min="8718" max="8718" width="18" style="512" customWidth="1"/>
    <col min="8719" max="8719" width="14.85546875" style="512" customWidth="1"/>
    <col min="8720" max="8724" width="18.28515625" style="512" customWidth="1"/>
    <col min="8725" max="8725" width="39.140625" style="512" customWidth="1"/>
    <col min="8726" max="8960" width="18.28515625" style="512"/>
    <col min="8961" max="8961" width="8.42578125" style="512" customWidth="1"/>
    <col min="8962" max="8962" width="23.85546875" style="512" customWidth="1"/>
    <col min="8963" max="8963" width="15.7109375" style="512" customWidth="1"/>
    <col min="8964" max="8964" width="26.28515625" style="512" customWidth="1"/>
    <col min="8965" max="8965" width="25.5703125" style="512" customWidth="1"/>
    <col min="8966" max="8967" width="18.7109375" style="512" customWidth="1"/>
    <col min="8968" max="8968" width="17.28515625" style="512" customWidth="1"/>
    <col min="8969" max="8969" width="18.28515625" style="512" customWidth="1"/>
    <col min="8970" max="8970" width="15.7109375" style="512" customWidth="1"/>
    <col min="8971" max="8971" width="19.42578125" style="512" customWidth="1"/>
    <col min="8972" max="8972" width="23.28515625" style="512" customWidth="1"/>
    <col min="8973" max="8973" width="19.5703125" style="512" customWidth="1"/>
    <col min="8974" max="8974" width="18" style="512" customWidth="1"/>
    <col min="8975" max="8975" width="14.85546875" style="512" customWidth="1"/>
    <col min="8976" max="8980" width="18.28515625" style="512" customWidth="1"/>
    <col min="8981" max="8981" width="39.140625" style="512" customWidth="1"/>
    <col min="8982" max="9216" width="18.28515625" style="512"/>
    <col min="9217" max="9217" width="8.42578125" style="512" customWidth="1"/>
    <col min="9218" max="9218" width="23.85546875" style="512" customWidth="1"/>
    <col min="9219" max="9219" width="15.7109375" style="512" customWidth="1"/>
    <col min="9220" max="9220" width="26.28515625" style="512" customWidth="1"/>
    <col min="9221" max="9221" width="25.5703125" style="512" customWidth="1"/>
    <col min="9222" max="9223" width="18.7109375" style="512" customWidth="1"/>
    <col min="9224" max="9224" width="17.28515625" style="512" customWidth="1"/>
    <col min="9225" max="9225" width="18.28515625" style="512" customWidth="1"/>
    <col min="9226" max="9226" width="15.7109375" style="512" customWidth="1"/>
    <col min="9227" max="9227" width="19.42578125" style="512" customWidth="1"/>
    <col min="9228" max="9228" width="23.28515625" style="512" customWidth="1"/>
    <col min="9229" max="9229" width="19.5703125" style="512" customWidth="1"/>
    <col min="9230" max="9230" width="18" style="512" customWidth="1"/>
    <col min="9231" max="9231" width="14.85546875" style="512" customWidth="1"/>
    <col min="9232" max="9236" width="18.28515625" style="512" customWidth="1"/>
    <col min="9237" max="9237" width="39.140625" style="512" customWidth="1"/>
    <col min="9238" max="9472" width="18.28515625" style="512"/>
    <col min="9473" max="9473" width="8.42578125" style="512" customWidth="1"/>
    <col min="9474" max="9474" width="23.85546875" style="512" customWidth="1"/>
    <col min="9475" max="9475" width="15.7109375" style="512" customWidth="1"/>
    <col min="9476" max="9476" width="26.28515625" style="512" customWidth="1"/>
    <col min="9477" max="9477" width="25.5703125" style="512" customWidth="1"/>
    <col min="9478" max="9479" width="18.7109375" style="512" customWidth="1"/>
    <col min="9480" max="9480" width="17.28515625" style="512" customWidth="1"/>
    <col min="9481" max="9481" width="18.28515625" style="512" customWidth="1"/>
    <col min="9482" max="9482" width="15.7109375" style="512" customWidth="1"/>
    <col min="9483" max="9483" width="19.42578125" style="512" customWidth="1"/>
    <col min="9484" max="9484" width="23.28515625" style="512" customWidth="1"/>
    <col min="9485" max="9485" width="19.5703125" style="512" customWidth="1"/>
    <col min="9486" max="9486" width="18" style="512" customWidth="1"/>
    <col min="9487" max="9487" width="14.85546875" style="512" customWidth="1"/>
    <col min="9488" max="9492" width="18.28515625" style="512" customWidth="1"/>
    <col min="9493" max="9493" width="39.140625" style="512" customWidth="1"/>
    <col min="9494" max="9728" width="18.28515625" style="512"/>
    <col min="9729" max="9729" width="8.42578125" style="512" customWidth="1"/>
    <col min="9730" max="9730" width="23.85546875" style="512" customWidth="1"/>
    <col min="9731" max="9731" width="15.7109375" style="512" customWidth="1"/>
    <col min="9732" max="9732" width="26.28515625" style="512" customWidth="1"/>
    <col min="9733" max="9733" width="25.5703125" style="512" customWidth="1"/>
    <col min="9734" max="9735" width="18.7109375" style="512" customWidth="1"/>
    <col min="9736" max="9736" width="17.28515625" style="512" customWidth="1"/>
    <col min="9737" max="9737" width="18.28515625" style="512" customWidth="1"/>
    <col min="9738" max="9738" width="15.7109375" style="512" customWidth="1"/>
    <col min="9739" max="9739" width="19.42578125" style="512" customWidth="1"/>
    <col min="9740" max="9740" width="23.28515625" style="512" customWidth="1"/>
    <col min="9741" max="9741" width="19.5703125" style="512" customWidth="1"/>
    <col min="9742" max="9742" width="18" style="512" customWidth="1"/>
    <col min="9743" max="9743" width="14.85546875" style="512" customWidth="1"/>
    <col min="9744" max="9748" width="18.28515625" style="512" customWidth="1"/>
    <col min="9749" max="9749" width="39.140625" style="512" customWidth="1"/>
    <col min="9750" max="9984" width="18.28515625" style="512"/>
    <col min="9985" max="9985" width="8.42578125" style="512" customWidth="1"/>
    <col min="9986" max="9986" width="23.85546875" style="512" customWidth="1"/>
    <col min="9987" max="9987" width="15.7109375" style="512" customWidth="1"/>
    <col min="9988" max="9988" width="26.28515625" style="512" customWidth="1"/>
    <col min="9989" max="9989" width="25.5703125" style="512" customWidth="1"/>
    <col min="9990" max="9991" width="18.7109375" style="512" customWidth="1"/>
    <col min="9992" max="9992" width="17.28515625" style="512" customWidth="1"/>
    <col min="9993" max="9993" width="18.28515625" style="512" customWidth="1"/>
    <col min="9994" max="9994" width="15.7109375" style="512" customWidth="1"/>
    <col min="9995" max="9995" width="19.42578125" style="512" customWidth="1"/>
    <col min="9996" max="9996" width="23.28515625" style="512" customWidth="1"/>
    <col min="9997" max="9997" width="19.5703125" style="512" customWidth="1"/>
    <col min="9998" max="9998" width="18" style="512" customWidth="1"/>
    <col min="9999" max="9999" width="14.85546875" style="512" customWidth="1"/>
    <col min="10000" max="10004" width="18.28515625" style="512" customWidth="1"/>
    <col min="10005" max="10005" width="39.140625" style="512" customWidth="1"/>
    <col min="10006" max="10240" width="18.28515625" style="512"/>
    <col min="10241" max="10241" width="8.42578125" style="512" customWidth="1"/>
    <col min="10242" max="10242" width="23.85546875" style="512" customWidth="1"/>
    <col min="10243" max="10243" width="15.7109375" style="512" customWidth="1"/>
    <col min="10244" max="10244" width="26.28515625" style="512" customWidth="1"/>
    <col min="10245" max="10245" width="25.5703125" style="512" customWidth="1"/>
    <col min="10246" max="10247" width="18.7109375" style="512" customWidth="1"/>
    <col min="10248" max="10248" width="17.28515625" style="512" customWidth="1"/>
    <col min="10249" max="10249" width="18.28515625" style="512" customWidth="1"/>
    <col min="10250" max="10250" width="15.7109375" style="512" customWidth="1"/>
    <col min="10251" max="10251" width="19.42578125" style="512" customWidth="1"/>
    <col min="10252" max="10252" width="23.28515625" style="512" customWidth="1"/>
    <col min="10253" max="10253" width="19.5703125" style="512" customWidth="1"/>
    <col min="10254" max="10254" width="18" style="512" customWidth="1"/>
    <col min="10255" max="10255" width="14.85546875" style="512" customWidth="1"/>
    <col min="10256" max="10260" width="18.28515625" style="512" customWidth="1"/>
    <col min="10261" max="10261" width="39.140625" style="512" customWidth="1"/>
    <col min="10262" max="10496" width="18.28515625" style="512"/>
    <col min="10497" max="10497" width="8.42578125" style="512" customWidth="1"/>
    <col min="10498" max="10498" width="23.85546875" style="512" customWidth="1"/>
    <col min="10499" max="10499" width="15.7109375" style="512" customWidth="1"/>
    <col min="10500" max="10500" width="26.28515625" style="512" customWidth="1"/>
    <col min="10501" max="10501" width="25.5703125" style="512" customWidth="1"/>
    <col min="10502" max="10503" width="18.7109375" style="512" customWidth="1"/>
    <col min="10504" max="10504" width="17.28515625" style="512" customWidth="1"/>
    <col min="10505" max="10505" width="18.28515625" style="512" customWidth="1"/>
    <col min="10506" max="10506" width="15.7109375" style="512" customWidth="1"/>
    <col min="10507" max="10507" width="19.42578125" style="512" customWidth="1"/>
    <col min="10508" max="10508" width="23.28515625" style="512" customWidth="1"/>
    <col min="10509" max="10509" width="19.5703125" style="512" customWidth="1"/>
    <col min="10510" max="10510" width="18" style="512" customWidth="1"/>
    <col min="10511" max="10511" width="14.85546875" style="512" customWidth="1"/>
    <col min="10512" max="10516" width="18.28515625" style="512" customWidth="1"/>
    <col min="10517" max="10517" width="39.140625" style="512" customWidth="1"/>
    <col min="10518" max="10752" width="18.28515625" style="512"/>
    <col min="10753" max="10753" width="8.42578125" style="512" customWidth="1"/>
    <col min="10754" max="10754" width="23.85546875" style="512" customWidth="1"/>
    <col min="10755" max="10755" width="15.7109375" style="512" customWidth="1"/>
    <col min="10756" max="10756" width="26.28515625" style="512" customWidth="1"/>
    <col min="10757" max="10757" width="25.5703125" style="512" customWidth="1"/>
    <col min="10758" max="10759" width="18.7109375" style="512" customWidth="1"/>
    <col min="10760" max="10760" width="17.28515625" style="512" customWidth="1"/>
    <col min="10761" max="10761" width="18.28515625" style="512" customWidth="1"/>
    <col min="10762" max="10762" width="15.7109375" style="512" customWidth="1"/>
    <col min="10763" max="10763" width="19.42578125" style="512" customWidth="1"/>
    <col min="10764" max="10764" width="23.28515625" style="512" customWidth="1"/>
    <col min="10765" max="10765" width="19.5703125" style="512" customWidth="1"/>
    <col min="10766" max="10766" width="18" style="512" customWidth="1"/>
    <col min="10767" max="10767" width="14.85546875" style="512" customWidth="1"/>
    <col min="10768" max="10772" width="18.28515625" style="512" customWidth="1"/>
    <col min="10773" max="10773" width="39.140625" style="512" customWidth="1"/>
    <col min="10774" max="11008" width="18.28515625" style="512"/>
    <col min="11009" max="11009" width="8.42578125" style="512" customWidth="1"/>
    <col min="11010" max="11010" width="23.85546875" style="512" customWidth="1"/>
    <col min="11011" max="11011" width="15.7109375" style="512" customWidth="1"/>
    <col min="11012" max="11012" width="26.28515625" style="512" customWidth="1"/>
    <col min="11013" max="11013" width="25.5703125" style="512" customWidth="1"/>
    <col min="11014" max="11015" width="18.7109375" style="512" customWidth="1"/>
    <col min="11016" max="11016" width="17.28515625" style="512" customWidth="1"/>
    <col min="11017" max="11017" width="18.28515625" style="512" customWidth="1"/>
    <col min="11018" max="11018" width="15.7109375" style="512" customWidth="1"/>
    <col min="11019" max="11019" width="19.42578125" style="512" customWidth="1"/>
    <col min="11020" max="11020" width="23.28515625" style="512" customWidth="1"/>
    <col min="11021" max="11021" width="19.5703125" style="512" customWidth="1"/>
    <col min="11022" max="11022" width="18" style="512" customWidth="1"/>
    <col min="11023" max="11023" width="14.85546875" style="512" customWidth="1"/>
    <col min="11024" max="11028" width="18.28515625" style="512" customWidth="1"/>
    <col min="11029" max="11029" width="39.140625" style="512" customWidth="1"/>
    <col min="11030" max="11264" width="18.28515625" style="512"/>
    <col min="11265" max="11265" width="8.42578125" style="512" customWidth="1"/>
    <col min="11266" max="11266" width="23.85546875" style="512" customWidth="1"/>
    <col min="11267" max="11267" width="15.7109375" style="512" customWidth="1"/>
    <col min="11268" max="11268" width="26.28515625" style="512" customWidth="1"/>
    <col min="11269" max="11269" width="25.5703125" style="512" customWidth="1"/>
    <col min="11270" max="11271" width="18.7109375" style="512" customWidth="1"/>
    <col min="11272" max="11272" width="17.28515625" style="512" customWidth="1"/>
    <col min="11273" max="11273" width="18.28515625" style="512" customWidth="1"/>
    <col min="11274" max="11274" width="15.7109375" style="512" customWidth="1"/>
    <col min="11275" max="11275" width="19.42578125" style="512" customWidth="1"/>
    <col min="11276" max="11276" width="23.28515625" style="512" customWidth="1"/>
    <col min="11277" max="11277" width="19.5703125" style="512" customWidth="1"/>
    <col min="11278" max="11278" width="18" style="512" customWidth="1"/>
    <col min="11279" max="11279" width="14.85546875" style="512" customWidth="1"/>
    <col min="11280" max="11284" width="18.28515625" style="512" customWidth="1"/>
    <col min="11285" max="11285" width="39.140625" style="512" customWidth="1"/>
    <col min="11286" max="11520" width="18.28515625" style="512"/>
    <col min="11521" max="11521" width="8.42578125" style="512" customWidth="1"/>
    <col min="11522" max="11522" width="23.85546875" style="512" customWidth="1"/>
    <col min="11523" max="11523" width="15.7109375" style="512" customWidth="1"/>
    <col min="11524" max="11524" width="26.28515625" style="512" customWidth="1"/>
    <col min="11525" max="11525" width="25.5703125" style="512" customWidth="1"/>
    <col min="11526" max="11527" width="18.7109375" style="512" customWidth="1"/>
    <col min="11528" max="11528" width="17.28515625" style="512" customWidth="1"/>
    <col min="11529" max="11529" width="18.28515625" style="512" customWidth="1"/>
    <col min="11530" max="11530" width="15.7109375" style="512" customWidth="1"/>
    <col min="11531" max="11531" width="19.42578125" style="512" customWidth="1"/>
    <col min="11532" max="11532" width="23.28515625" style="512" customWidth="1"/>
    <col min="11533" max="11533" width="19.5703125" style="512" customWidth="1"/>
    <col min="11534" max="11534" width="18" style="512" customWidth="1"/>
    <col min="11535" max="11535" width="14.85546875" style="512" customWidth="1"/>
    <col min="11536" max="11540" width="18.28515625" style="512" customWidth="1"/>
    <col min="11541" max="11541" width="39.140625" style="512" customWidth="1"/>
    <col min="11542" max="11776" width="18.28515625" style="512"/>
    <col min="11777" max="11777" width="8.42578125" style="512" customWidth="1"/>
    <col min="11778" max="11778" width="23.85546875" style="512" customWidth="1"/>
    <col min="11779" max="11779" width="15.7109375" style="512" customWidth="1"/>
    <col min="11780" max="11780" width="26.28515625" style="512" customWidth="1"/>
    <col min="11781" max="11781" width="25.5703125" style="512" customWidth="1"/>
    <col min="11782" max="11783" width="18.7109375" style="512" customWidth="1"/>
    <col min="11784" max="11784" width="17.28515625" style="512" customWidth="1"/>
    <col min="11785" max="11785" width="18.28515625" style="512" customWidth="1"/>
    <col min="11786" max="11786" width="15.7109375" style="512" customWidth="1"/>
    <col min="11787" max="11787" width="19.42578125" style="512" customWidth="1"/>
    <col min="11788" max="11788" width="23.28515625" style="512" customWidth="1"/>
    <col min="11789" max="11789" width="19.5703125" style="512" customWidth="1"/>
    <col min="11790" max="11790" width="18" style="512" customWidth="1"/>
    <col min="11791" max="11791" width="14.85546875" style="512" customWidth="1"/>
    <col min="11792" max="11796" width="18.28515625" style="512" customWidth="1"/>
    <col min="11797" max="11797" width="39.140625" style="512" customWidth="1"/>
    <col min="11798" max="12032" width="18.28515625" style="512"/>
    <col min="12033" max="12033" width="8.42578125" style="512" customWidth="1"/>
    <col min="12034" max="12034" width="23.85546875" style="512" customWidth="1"/>
    <col min="12035" max="12035" width="15.7109375" style="512" customWidth="1"/>
    <col min="12036" max="12036" width="26.28515625" style="512" customWidth="1"/>
    <col min="12037" max="12037" width="25.5703125" style="512" customWidth="1"/>
    <col min="12038" max="12039" width="18.7109375" style="512" customWidth="1"/>
    <col min="12040" max="12040" width="17.28515625" style="512" customWidth="1"/>
    <col min="12041" max="12041" width="18.28515625" style="512" customWidth="1"/>
    <col min="12042" max="12042" width="15.7109375" style="512" customWidth="1"/>
    <col min="12043" max="12043" width="19.42578125" style="512" customWidth="1"/>
    <col min="12044" max="12044" width="23.28515625" style="512" customWidth="1"/>
    <col min="12045" max="12045" width="19.5703125" style="512" customWidth="1"/>
    <col min="12046" max="12046" width="18" style="512" customWidth="1"/>
    <col min="12047" max="12047" width="14.85546875" style="512" customWidth="1"/>
    <col min="12048" max="12052" width="18.28515625" style="512" customWidth="1"/>
    <col min="12053" max="12053" width="39.140625" style="512" customWidth="1"/>
    <col min="12054" max="12288" width="18.28515625" style="512"/>
    <col min="12289" max="12289" width="8.42578125" style="512" customWidth="1"/>
    <col min="12290" max="12290" width="23.85546875" style="512" customWidth="1"/>
    <col min="12291" max="12291" width="15.7109375" style="512" customWidth="1"/>
    <col min="12292" max="12292" width="26.28515625" style="512" customWidth="1"/>
    <col min="12293" max="12293" width="25.5703125" style="512" customWidth="1"/>
    <col min="12294" max="12295" width="18.7109375" style="512" customWidth="1"/>
    <col min="12296" max="12296" width="17.28515625" style="512" customWidth="1"/>
    <col min="12297" max="12297" width="18.28515625" style="512" customWidth="1"/>
    <col min="12298" max="12298" width="15.7109375" style="512" customWidth="1"/>
    <col min="12299" max="12299" width="19.42578125" style="512" customWidth="1"/>
    <col min="12300" max="12300" width="23.28515625" style="512" customWidth="1"/>
    <col min="12301" max="12301" width="19.5703125" style="512" customWidth="1"/>
    <col min="12302" max="12302" width="18" style="512" customWidth="1"/>
    <col min="12303" max="12303" width="14.85546875" style="512" customWidth="1"/>
    <col min="12304" max="12308" width="18.28515625" style="512" customWidth="1"/>
    <col min="12309" max="12309" width="39.140625" style="512" customWidth="1"/>
    <col min="12310" max="12544" width="18.28515625" style="512"/>
    <col min="12545" max="12545" width="8.42578125" style="512" customWidth="1"/>
    <col min="12546" max="12546" width="23.85546875" style="512" customWidth="1"/>
    <col min="12547" max="12547" width="15.7109375" style="512" customWidth="1"/>
    <col min="12548" max="12548" width="26.28515625" style="512" customWidth="1"/>
    <col min="12549" max="12549" width="25.5703125" style="512" customWidth="1"/>
    <col min="12550" max="12551" width="18.7109375" style="512" customWidth="1"/>
    <col min="12552" max="12552" width="17.28515625" style="512" customWidth="1"/>
    <col min="12553" max="12553" width="18.28515625" style="512" customWidth="1"/>
    <col min="12554" max="12554" width="15.7109375" style="512" customWidth="1"/>
    <col min="12555" max="12555" width="19.42578125" style="512" customWidth="1"/>
    <col min="12556" max="12556" width="23.28515625" style="512" customWidth="1"/>
    <col min="12557" max="12557" width="19.5703125" style="512" customWidth="1"/>
    <col min="12558" max="12558" width="18" style="512" customWidth="1"/>
    <col min="12559" max="12559" width="14.85546875" style="512" customWidth="1"/>
    <col min="12560" max="12564" width="18.28515625" style="512" customWidth="1"/>
    <col min="12565" max="12565" width="39.140625" style="512" customWidth="1"/>
    <col min="12566" max="12800" width="18.28515625" style="512"/>
    <col min="12801" max="12801" width="8.42578125" style="512" customWidth="1"/>
    <col min="12802" max="12802" width="23.85546875" style="512" customWidth="1"/>
    <col min="12803" max="12803" width="15.7109375" style="512" customWidth="1"/>
    <col min="12804" max="12804" width="26.28515625" style="512" customWidth="1"/>
    <col min="12805" max="12805" width="25.5703125" style="512" customWidth="1"/>
    <col min="12806" max="12807" width="18.7109375" style="512" customWidth="1"/>
    <col min="12808" max="12808" width="17.28515625" style="512" customWidth="1"/>
    <col min="12809" max="12809" width="18.28515625" style="512" customWidth="1"/>
    <col min="12810" max="12810" width="15.7109375" style="512" customWidth="1"/>
    <col min="12811" max="12811" width="19.42578125" style="512" customWidth="1"/>
    <col min="12812" max="12812" width="23.28515625" style="512" customWidth="1"/>
    <col min="12813" max="12813" width="19.5703125" style="512" customWidth="1"/>
    <col min="12814" max="12814" width="18" style="512" customWidth="1"/>
    <col min="12815" max="12815" width="14.85546875" style="512" customWidth="1"/>
    <col min="12816" max="12820" width="18.28515625" style="512" customWidth="1"/>
    <col min="12821" max="12821" width="39.140625" style="512" customWidth="1"/>
    <col min="12822" max="13056" width="18.28515625" style="512"/>
    <col min="13057" max="13057" width="8.42578125" style="512" customWidth="1"/>
    <col min="13058" max="13058" width="23.85546875" style="512" customWidth="1"/>
    <col min="13059" max="13059" width="15.7109375" style="512" customWidth="1"/>
    <col min="13060" max="13060" width="26.28515625" style="512" customWidth="1"/>
    <col min="13061" max="13061" width="25.5703125" style="512" customWidth="1"/>
    <col min="13062" max="13063" width="18.7109375" style="512" customWidth="1"/>
    <col min="13064" max="13064" width="17.28515625" style="512" customWidth="1"/>
    <col min="13065" max="13065" width="18.28515625" style="512" customWidth="1"/>
    <col min="13066" max="13066" width="15.7109375" style="512" customWidth="1"/>
    <col min="13067" max="13067" width="19.42578125" style="512" customWidth="1"/>
    <col min="13068" max="13068" width="23.28515625" style="512" customWidth="1"/>
    <col min="13069" max="13069" width="19.5703125" style="512" customWidth="1"/>
    <col min="13070" max="13070" width="18" style="512" customWidth="1"/>
    <col min="13071" max="13071" width="14.85546875" style="512" customWidth="1"/>
    <col min="13072" max="13076" width="18.28515625" style="512" customWidth="1"/>
    <col min="13077" max="13077" width="39.140625" style="512" customWidth="1"/>
    <col min="13078" max="13312" width="18.28515625" style="512"/>
    <col min="13313" max="13313" width="8.42578125" style="512" customWidth="1"/>
    <col min="13314" max="13314" width="23.85546875" style="512" customWidth="1"/>
    <col min="13315" max="13315" width="15.7109375" style="512" customWidth="1"/>
    <col min="13316" max="13316" width="26.28515625" style="512" customWidth="1"/>
    <col min="13317" max="13317" width="25.5703125" style="512" customWidth="1"/>
    <col min="13318" max="13319" width="18.7109375" style="512" customWidth="1"/>
    <col min="13320" max="13320" width="17.28515625" style="512" customWidth="1"/>
    <col min="13321" max="13321" width="18.28515625" style="512" customWidth="1"/>
    <col min="13322" max="13322" width="15.7109375" style="512" customWidth="1"/>
    <col min="13323" max="13323" width="19.42578125" style="512" customWidth="1"/>
    <col min="13324" max="13324" width="23.28515625" style="512" customWidth="1"/>
    <col min="13325" max="13325" width="19.5703125" style="512" customWidth="1"/>
    <col min="13326" max="13326" width="18" style="512" customWidth="1"/>
    <col min="13327" max="13327" width="14.85546875" style="512" customWidth="1"/>
    <col min="13328" max="13332" width="18.28515625" style="512" customWidth="1"/>
    <col min="13333" max="13333" width="39.140625" style="512" customWidth="1"/>
    <col min="13334" max="13568" width="18.28515625" style="512"/>
    <col min="13569" max="13569" width="8.42578125" style="512" customWidth="1"/>
    <col min="13570" max="13570" width="23.85546875" style="512" customWidth="1"/>
    <col min="13571" max="13571" width="15.7109375" style="512" customWidth="1"/>
    <col min="13572" max="13572" width="26.28515625" style="512" customWidth="1"/>
    <col min="13573" max="13573" width="25.5703125" style="512" customWidth="1"/>
    <col min="13574" max="13575" width="18.7109375" style="512" customWidth="1"/>
    <col min="13576" max="13576" width="17.28515625" style="512" customWidth="1"/>
    <col min="13577" max="13577" width="18.28515625" style="512" customWidth="1"/>
    <col min="13578" max="13578" width="15.7109375" style="512" customWidth="1"/>
    <col min="13579" max="13579" width="19.42578125" style="512" customWidth="1"/>
    <col min="13580" max="13580" width="23.28515625" style="512" customWidth="1"/>
    <col min="13581" max="13581" width="19.5703125" style="512" customWidth="1"/>
    <col min="13582" max="13582" width="18" style="512" customWidth="1"/>
    <col min="13583" max="13583" width="14.85546875" style="512" customWidth="1"/>
    <col min="13584" max="13588" width="18.28515625" style="512" customWidth="1"/>
    <col min="13589" max="13589" width="39.140625" style="512" customWidth="1"/>
    <col min="13590" max="13824" width="18.28515625" style="512"/>
    <col min="13825" max="13825" width="8.42578125" style="512" customWidth="1"/>
    <col min="13826" max="13826" width="23.85546875" style="512" customWidth="1"/>
    <col min="13827" max="13827" width="15.7109375" style="512" customWidth="1"/>
    <col min="13828" max="13828" width="26.28515625" style="512" customWidth="1"/>
    <col min="13829" max="13829" width="25.5703125" style="512" customWidth="1"/>
    <col min="13830" max="13831" width="18.7109375" style="512" customWidth="1"/>
    <col min="13832" max="13832" width="17.28515625" style="512" customWidth="1"/>
    <col min="13833" max="13833" width="18.28515625" style="512" customWidth="1"/>
    <col min="13834" max="13834" width="15.7109375" style="512" customWidth="1"/>
    <col min="13835" max="13835" width="19.42578125" style="512" customWidth="1"/>
    <col min="13836" max="13836" width="23.28515625" style="512" customWidth="1"/>
    <col min="13837" max="13837" width="19.5703125" style="512" customWidth="1"/>
    <col min="13838" max="13838" width="18" style="512" customWidth="1"/>
    <col min="13839" max="13839" width="14.85546875" style="512" customWidth="1"/>
    <col min="13840" max="13844" width="18.28515625" style="512" customWidth="1"/>
    <col min="13845" max="13845" width="39.140625" style="512" customWidth="1"/>
    <col min="13846" max="14080" width="18.28515625" style="512"/>
    <col min="14081" max="14081" width="8.42578125" style="512" customWidth="1"/>
    <col min="14082" max="14082" width="23.85546875" style="512" customWidth="1"/>
    <col min="14083" max="14083" width="15.7109375" style="512" customWidth="1"/>
    <col min="14084" max="14084" width="26.28515625" style="512" customWidth="1"/>
    <col min="14085" max="14085" width="25.5703125" style="512" customWidth="1"/>
    <col min="14086" max="14087" width="18.7109375" style="512" customWidth="1"/>
    <col min="14088" max="14088" width="17.28515625" style="512" customWidth="1"/>
    <col min="14089" max="14089" width="18.28515625" style="512" customWidth="1"/>
    <col min="14090" max="14090" width="15.7109375" style="512" customWidth="1"/>
    <col min="14091" max="14091" width="19.42578125" style="512" customWidth="1"/>
    <col min="14092" max="14092" width="23.28515625" style="512" customWidth="1"/>
    <col min="14093" max="14093" width="19.5703125" style="512" customWidth="1"/>
    <col min="14094" max="14094" width="18" style="512" customWidth="1"/>
    <col min="14095" max="14095" width="14.85546875" style="512" customWidth="1"/>
    <col min="14096" max="14100" width="18.28515625" style="512" customWidth="1"/>
    <col min="14101" max="14101" width="39.140625" style="512" customWidth="1"/>
    <col min="14102" max="14336" width="18.28515625" style="512"/>
    <col min="14337" max="14337" width="8.42578125" style="512" customWidth="1"/>
    <col min="14338" max="14338" width="23.85546875" style="512" customWidth="1"/>
    <col min="14339" max="14339" width="15.7109375" style="512" customWidth="1"/>
    <col min="14340" max="14340" width="26.28515625" style="512" customWidth="1"/>
    <col min="14341" max="14341" width="25.5703125" style="512" customWidth="1"/>
    <col min="14342" max="14343" width="18.7109375" style="512" customWidth="1"/>
    <col min="14344" max="14344" width="17.28515625" style="512" customWidth="1"/>
    <col min="14345" max="14345" width="18.28515625" style="512" customWidth="1"/>
    <col min="14346" max="14346" width="15.7109375" style="512" customWidth="1"/>
    <col min="14347" max="14347" width="19.42578125" style="512" customWidth="1"/>
    <col min="14348" max="14348" width="23.28515625" style="512" customWidth="1"/>
    <col min="14349" max="14349" width="19.5703125" style="512" customWidth="1"/>
    <col min="14350" max="14350" width="18" style="512" customWidth="1"/>
    <col min="14351" max="14351" width="14.85546875" style="512" customWidth="1"/>
    <col min="14352" max="14356" width="18.28515625" style="512" customWidth="1"/>
    <col min="14357" max="14357" width="39.140625" style="512" customWidth="1"/>
    <col min="14358" max="14592" width="18.28515625" style="512"/>
    <col min="14593" max="14593" width="8.42578125" style="512" customWidth="1"/>
    <col min="14594" max="14594" width="23.85546875" style="512" customWidth="1"/>
    <col min="14595" max="14595" width="15.7109375" style="512" customWidth="1"/>
    <col min="14596" max="14596" width="26.28515625" style="512" customWidth="1"/>
    <col min="14597" max="14597" width="25.5703125" style="512" customWidth="1"/>
    <col min="14598" max="14599" width="18.7109375" style="512" customWidth="1"/>
    <col min="14600" max="14600" width="17.28515625" style="512" customWidth="1"/>
    <col min="14601" max="14601" width="18.28515625" style="512" customWidth="1"/>
    <col min="14602" max="14602" width="15.7109375" style="512" customWidth="1"/>
    <col min="14603" max="14603" width="19.42578125" style="512" customWidth="1"/>
    <col min="14604" max="14604" width="23.28515625" style="512" customWidth="1"/>
    <col min="14605" max="14605" width="19.5703125" style="512" customWidth="1"/>
    <col min="14606" max="14606" width="18" style="512" customWidth="1"/>
    <col min="14607" max="14607" width="14.85546875" style="512" customWidth="1"/>
    <col min="14608" max="14612" width="18.28515625" style="512" customWidth="1"/>
    <col min="14613" max="14613" width="39.140625" style="512" customWidth="1"/>
    <col min="14614" max="14848" width="18.28515625" style="512"/>
    <col min="14849" max="14849" width="8.42578125" style="512" customWidth="1"/>
    <col min="14850" max="14850" width="23.85546875" style="512" customWidth="1"/>
    <col min="14851" max="14851" width="15.7109375" style="512" customWidth="1"/>
    <col min="14852" max="14852" width="26.28515625" style="512" customWidth="1"/>
    <col min="14853" max="14853" width="25.5703125" style="512" customWidth="1"/>
    <col min="14854" max="14855" width="18.7109375" style="512" customWidth="1"/>
    <col min="14856" max="14856" width="17.28515625" style="512" customWidth="1"/>
    <col min="14857" max="14857" width="18.28515625" style="512" customWidth="1"/>
    <col min="14858" max="14858" width="15.7109375" style="512" customWidth="1"/>
    <col min="14859" max="14859" width="19.42578125" style="512" customWidth="1"/>
    <col min="14860" max="14860" width="23.28515625" style="512" customWidth="1"/>
    <col min="14861" max="14861" width="19.5703125" style="512" customWidth="1"/>
    <col min="14862" max="14862" width="18" style="512" customWidth="1"/>
    <col min="14863" max="14863" width="14.85546875" style="512" customWidth="1"/>
    <col min="14864" max="14868" width="18.28515625" style="512" customWidth="1"/>
    <col min="14869" max="14869" width="39.140625" style="512" customWidth="1"/>
    <col min="14870" max="15104" width="18.28515625" style="512"/>
    <col min="15105" max="15105" width="8.42578125" style="512" customWidth="1"/>
    <col min="15106" max="15106" width="23.85546875" style="512" customWidth="1"/>
    <col min="15107" max="15107" width="15.7109375" style="512" customWidth="1"/>
    <col min="15108" max="15108" width="26.28515625" style="512" customWidth="1"/>
    <col min="15109" max="15109" width="25.5703125" style="512" customWidth="1"/>
    <col min="15110" max="15111" width="18.7109375" style="512" customWidth="1"/>
    <col min="15112" max="15112" width="17.28515625" style="512" customWidth="1"/>
    <col min="15113" max="15113" width="18.28515625" style="512" customWidth="1"/>
    <col min="15114" max="15114" width="15.7109375" style="512" customWidth="1"/>
    <col min="15115" max="15115" width="19.42578125" style="512" customWidth="1"/>
    <col min="15116" max="15116" width="23.28515625" style="512" customWidth="1"/>
    <col min="15117" max="15117" width="19.5703125" style="512" customWidth="1"/>
    <col min="15118" max="15118" width="18" style="512" customWidth="1"/>
    <col min="15119" max="15119" width="14.85546875" style="512" customWidth="1"/>
    <col min="15120" max="15124" width="18.28515625" style="512" customWidth="1"/>
    <col min="15125" max="15125" width="39.140625" style="512" customWidth="1"/>
    <col min="15126" max="15360" width="18.28515625" style="512"/>
    <col min="15361" max="15361" width="8.42578125" style="512" customWidth="1"/>
    <col min="15362" max="15362" width="23.85546875" style="512" customWidth="1"/>
    <col min="15363" max="15363" width="15.7109375" style="512" customWidth="1"/>
    <col min="15364" max="15364" width="26.28515625" style="512" customWidth="1"/>
    <col min="15365" max="15365" width="25.5703125" style="512" customWidth="1"/>
    <col min="15366" max="15367" width="18.7109375" style="512" customWidth="1"/>
    <col min="15368" max="15368" width="17.28515625" style="512" customWidth="1"/>
    <col min="15369" max="15369" width="18.28515625" style="512" customWidth="1"/>
    <col min="15370" max="15370" width="15.7109375" style="512" customWidth="1"/>
    <col min="15371" max="15371" width="19.42578125" style="512" customWidth="1"/>
    <col min="15372" max="15372" width="23.28515625" style="512" customWidth="1"/>
    <col min="15373" max="15373" width="19.5703125" style="512" customWidth="1"/>
    <col min="15374" max="15374" width="18" style="512" customWidth="1"/>
    <col min="15375" max="15375" width="14.85546875" style="512" customWidth="1"/>
    <col min="15376" max="15380" width="18.28515625" style="512" customWidth="1"/>
    <col min="15381" max="15381" width="39.140625" style="512" customWidth="1"/>
    <col min="15382" max="15616" width="18.28515625" style="512"/>
    <col min="15617" max="15617" width="8.42578125" style="512" customWidth="1"/>
    <col min="15618" max="15618" width="23.85546875" style="512" customWidth="1"/>
    <col min="15619" max="15619" width="15.7109375" style="512" customWidth="1"/>
    <col min="15620" max="15620" width="26.28515625" style="512" customWidth="1"/>
    <col min="15621" max="15621" width="25.5703125" style="512" customWidth="1"/>
    <col min="15622" max="15623" width="18.7109375" style="512" customWidth="1"/>
    <col min="15624" max="15624" width="17.28515625" style="512" customWidth="1"/>
    <col min="15625" max="15625" width="18.28515625" style="512" customWidth="1"/>
    <col min="15626" max="15626" width="15.7109375" style="512" customWidth="1"/>
    <col min="15627" max="15627" width="19.42578125" style="512" customWidth="1"/>
    <col min="15628" max="15628" width="23.28515625" style="512" customWidth="1"/>
    <col min="15629" max="15629" width="19.5703125" style="512" customWidth="1"/>
    <col min="15630" max="15630" width="18" style="512" customWidth="1"/>
    <col min="15631" max="15631" width="14.85546875" style="512" customWidth="1"/>
    <col min="15632" max="15636" width="18.28515625" style="512" customWidth="1"/>
    <col min="15637" max="15637" width="39.140625" style="512" customWidth="1"/>
    <col min="15638" max="15872" width="18.28515625" style="512"/>
    <col min="15873" max="15873" width="8.42578125" style="512" customWidth="1"/>
    <col min="15874" max="15874" width="23.85546875" style="512" customWidth="1"/>
    <col min="15875" max="15875" width="15.7109375" style="512" customWidth="1"/>
    <col min="15876" max="15876" width="26.28515625" style="512" customWidth="1"/>
    <col min="15877" max="15877" width="25.5703125" style="512" customWidth="1"/>
    <col min="15878" max="15879" width="18.7109375" style="512" customWidth="1"/>
    <col min="15880" max="15880" width="17.28515625" style="512" customWidth="1"/>
    <col min="15881" max="15881" width="18.28515625" style="512" customWidth="1"/>
    <col min="15882" max="15882" width="15.7109375" style="512" customWidth="1"/>
    <col min="15883" max="15883" width="19.42578125" style="512" customWidth="1"/>
    <col min="15884" max="15884" width="23.28515625" style="512" customWidth="1"/>
    <col min="15885" max="15885" width="19.5703125" style="512" customWidth="1"/>
    <col min="15886" max="15886" width="18" style="512" customWidth="1"/>
    <col min="15887" max="15887" width="14.85546875" style="512" customWidth="1"/>
    <col min="15888" max="15892" width="18.28515625" style="512" customWidth="1"/>
    <col min="15893" max="15893" width="39.140625" style="512" customWidth="1"/>
    <col min="15894" max="16128" width="18.28515625" style="512"/>
    <col min="16129" max="16129" width="8.42578125" style="512" customWidth="1"/>
    <col min="16130" max="16130" width="23.85546875" style="512" customWidth="1"/>
    <col min="16131" max="16131" width="15.7109375" style="512" customWidth="1"/>
    <col min="16132" max="16132" width="26.28515625" style="512" customWidth="1"/>
    <col min="16133" max="16133" width="25.5703125" style="512" customWidth="1"/>
    <col min="16134" max="16135" width="18.7109375" style="512" customWidth="1"/>
    <col min="16136" max="16136" width="17.28515625" style="512" customWidth="1"/>
    <col min="16137" max="16137" width="18.28515625" style="512" customWidth="1"/>
    <col min="16138" max="16138" width="15.7109375" style="512" customWidth="1"/>
    <col min="16139" max="16139" width="19.42578125" style="512" customWidth="1"/>
    <col min="16140" max="16140" width="23.28515625" style="512" customWidth="1"/>
    <col min="16141" max="16141" width="19.5703125" style="512" customWidth="1"/>
    <col min="16142" max="16142" width="18" style="512" customWidth="1"/>
    <col min="16143" max="16143" width="14.85546875" style="512" customWidth="1"/>
    <col min="16144" max="16148" width="18.28515625" style="512" customWidth="1"/>
    <col min="16149" max="16149" width="39.140625" style="512" customWidth="1"/>
    <col min="16150" max="16384" width="18.28515625" style="512"/>
  </cols>
  <sheetData>
    <row r="1" spans="1:21" ht="16.5" thickBot="1" x14ac:dyDescent="0.3">
      <c r="A1" s="1624" t="s">
        <v>1500</v>
      </c>
      <c r="B1" s="1624"/>
      <c r="C1" s="1624"/>
      <c r="D1" s="1624"/>
      <c r="E1" s="1624"/>
      <c r="F1" s="1624"/>
      <c r="G1" s="1624"/>
      <c r="H1" s="1624"/>
      <c r="I1" s="1624"/>
      <c r="J1" s="1624"/>
      <c r="K1" s="1624"/>
      <c r="L1" s="1624"/>
      <c r="M1" s="1624"/>
      <c r="N1" s="1624"/>
      <c r="O1" s="1624"/>
      <c r="P1" s="1624"/>
      <c r="Q1" s="1624"/>
      <c r="R1" s="1624"/>
      <c r="S1" s="1624"/>
      <c r="T1" s="1624"/>
      <c r="U1" s="1624"/>
    </row>
    <row r="2" spans="1:21" ht="15.75" customHeight="1" thickBot="1" x14ac:dyDescent="0.3">
      <c r="A2" s="1616" t="s">
        <v>23</v>
      </c>
      <c r="B2" s="1625" t="s">
        <v>24</v>
      </c>
      <c r="C2" s="1616" t="s">
        <v>1501</v>
      </c>
      <c r="D2" s="1616" t="s">
        <v>1502</v>
      </c>
      <c r="E2" s="1616" t="s">
        <v>1503</v>
      </c>
      <c r="F2" s="1616" t="s">
        <v>18</v>
      </c>
      <c r="G2" s="1616" t="s">
        <v>1504</v>
      </c>
      <c r="H2" s="1616" t="s">
        <v>19</v>
      </c>
      <c r="I2" s="1616" t="s">
        <v>1505</v>
      </c>
      <c r="J2" s="1616" t="s">
        <v>1506</v>
      </c>
      <c r="K2" s="1616" t="s">
        <v>20</v>
      </c>
      <c r="L2" s="1616" t="s">
        <v>1507</v>
      </c>
      <c r="M2" s="1616" t="s">
        <v>1508</v>
      </c>
      <c r="N2" s="1618" t="s">
        <v>1509</v>
      </c>
      <c r="O2" s="1619"/>
      <c r="P2" s="1620"/>
      <c r="Q2" s="1616" t="s">
        <v>1510</v>
      </c>
      <c r="R2" s="1616" t="s">
        <v>1511</v>
      </c>
      <c r="S2" s="1616" t="s">
        <v>1512</v>
      </c>
      <c r="T2" s="1616" t="s">
        <v>1513</v>
      </c>
      <c r="U2" s="1616" t="s">
        <v>1514</v>
      </c>
    </row>
    <row r="3" spans="1:21" ht="46.5" customHeight="1" thickBot="1" x14ac:dyDescent="0.3">
      <c r="A3" s="1617"/>
      <c r="B3" s="1626"/>
      <c r="C3" s="1617"/>
      <c r="D3" s="1617"/>
      <c r="E3" s="1617"/>
      <c r="F3" s="1617"/>
      <c r="G3" s="1617"/>
      <c r="H3" s="1617"/>
      <c r="I3" s="1617"/>
      <c r="J3" s="1617"/>
      <c r="K3" s="1617"/>
      <c r="L3" s="1617"/>
      <c r="M3" s="1617"/>
      <c r="N3" s="665" t="s">
        <v>1515</v>
      </c>
      <c r="O3" s="666" t="s">
        <v>1516</v>
      </c>
      <c r="P3" s="667" t="s">
        <v>1517</v>
      </c>
      <c r="Q3" s="1617"/>
      <c r="R3" s="1617"/>
      <c r="S3" s="1617"/>
      <c r="T3" s="1617"/>
      <c r="U3" s="1617"/>
    </row>
    <row r="4" spans="1:21" s="919" customFormat="1" ht="15.75" thickBot="1" x14ac:dyDescent="0.3">
      <c r="A4" s="668">
        <v>1</v>
      </c>
      <c r="B4" s="664">
        <v>2</v>
      </c>
      <c r="C4" s="668">
        <v>3</v>
      </c>
      <c r="D4" s="668">
        <v>4</v>
      </c>
      <c r="E4" s="668">
        <v>5</v>
      </c>
      <c r="F4" s="668">
        <v>6</v>
      </c>
      <c r="G4" s="668">
        <v>7</v>
      </c>
      <c r="H4" s="668">
        <v>8</v>
      </c>
      <c r="I4" s="668">
        <v>9</v>
      </c>
      <c r="J4" s="668">
        <v>10</v>
      </c>
      <c r="K4" s="668">
        <v>11</v>
      </c>
      <c r="L4" s="668">
        <v>12</v>
      </c>
      <c r="M4" s="668">
        <v>13</v>
      </c>
      <c r="N4" s="1476">
        <v>14</v>
      </c>
      <c r="O4" s="1477">
        <v>15</v>
      </c>
      <c r="P4" s="1478">
        <v>16</v>
      </c>
      <c r="Q4" s="668">
        <v>17</v>
      </c>
      <c r="R4" s="668">
        <v>18</v>
      </c>
      <c r="S4" s="668">
        <v>19</v>
      </c>
      <c r="T4" s="668">
        <v>20</v>
      </c>
      <c r="U4" s="668">
        <v>21</v>
      </c>
    </row>
    <row r="5" spans="1:21" ht="15.75" thickBot="1" x14ac:dyDescent="0.3">
      <c r="A5" s="1621" t="s">
        <v>1518</v>
      </c>
      <c r="B5" s="1622"/>
      <c r="C5" s="1622"/>
      <c r="D5" s="1622"/>
      <c r="E5" s="1622"/>
      <c r="F5" s="1622"/>
      <c r="G5" s="1622"/>
      <c r="H5" s="1622"/>
      <c r="I5" s="1622"/>
      <c r="J5" s="1622"/>
      <c r="K5" s="1622"/>
      <c r="L5" s="1622"/>
      <c r="M5" s="1622"/>
      <c r="N5" s="1622"/>
      <c r="O5" s="1622"/>
      <c r="P5" s="1622"/>
      <c r="Q5" s="1622"/>
      <c r="R5" s="1622"/>
      <c r="S5" s="1622"/>
      <c r="T5" s="1622"/>
      <c r="U5" s="1623"/>
    </row>
    <row r="6" spans="1:21" ht="75" outlineLevel="1" x14ac:dyDescent="0.25">
      <c r="A6" s="669" t="s">
        <v>1571</v>
      </c>
      <c r="B6" s="1236" t="s">
        <v>1572</v>
      </c>
      <c r="C6" s="1236" t="s">
        <v>12</v>
      </c>
      <c r="D6" s="1236" t="s">
        <v>1533</v>
      </c>
      <c r="E6" s="1236" t="s">
        <v>1520</v>
      </c>
      <c r="F6" s="1236">
        <v>1</v>
      </c>
      <c r="G6" s="1236" t="s">
        <v>12</v>
      </c>
      <c r="H6" s="1236">
        <v>0.1</v>
      </c>
      <c r="I6" s="1236" t="s">
        <v>12</v>
      </c>
      <c r="J6" s="1236" t="s">
        <v>1521</v>
      </c>
      <c r="K6" s="1236" t="s">
        <v>1522</v>
      </c>
      <c r="L6" s="1236" t="str">
        <f>'[1]Раздел 1 Заявители'!B5</f>
        <v>ООО "АльтЭнерго"</v>
      </c>
      <c r="M6" s="1236">
        <v>3</v>
      </c>
      <c r="N6" s="671" t="s">
        <v>462</v>
      </c>
      <c r="O6" s="672">
        <v>41716</v>
      </c>
      <c r="P6" s="1236" t="s">
        <v>12</v>
      </c>
      <c r="Q6" s="672">
        <v>43903</v>
      </c>
      <c r="R6" s="1236" t="s">
        <v>12</v>
      </c>
      <c r="S6" s="1236" t="s">
        <v>1573</v>
      </c>
      <c r="T6" s="672">
        <v>40449</v>
      </c>
      <c r="U6" s="673"/>
    </row>
    <row r="7" spans="1:21" ht="90" outlineLevel="1" x14ac:dyDescent="0.25">
      <c r="A7" s="674" t="s">
        <v>1574</v>
      </c>
      <c r="B7" s="1481" t="s">
        <v>1485</v>
      </c>
      <c r="C7" s="1481" t="s">
        <v>1575</v>
      </c>
      <c r="D7" s="1481" t="s">
        <v>1576</v>
      </c>
      <c r="E7" s="1481" t="s">
        <v>1520</v>
      </c>
      <c r="F7" s="1481" t="s">
        <v>1496</v>
      </c>
      <c r="G7" s="1481">
        <v>70</v>
      </c>
      <c r="H7" s="1482">
        <v>5</v>
      </c>
      <c r="I7" s="1482" t="s">
        <v>12</v>
      </c>
      <c r="J7" s="1481" t="s">
        <v>1521</v>
      </c>
      <c r="K7" s="1481" t="s">
        <v>1499</v>
      </c>
      <c r="L7" s="1236" t="str">
        <f>'[1]Раздел 1 Заявители'!B11</f>
        <v>ООО "Авелар Солар Технолоджи"</v>
      </c>
      <c r="M7" s="1236">
        <v>9</v>
      </c>
      <c r="N7" s="1483" t="s">
        <v>245</v>
      </c>
      <c r="O7" s="1484">
        <v>42059</v>
      </c>
      <c r="P7" s="1481" t="s">
        <v>12</v>
      </c>
      <c r="Q7" s="1484">
        <v>44608</v>
      </c>
      <c r="R7" s="1481" t="s">
        <v>12</v>
      </c>
      <c r="S7" s="1484">
        <v>45349</v>
      </c>
      <c r="T7" s="1484">
        <v>41949</v>
      </c>
      <c r="U7" s="511"/>
    </row>
    <row r="8" spans="1:21" ht="90" outlineLevel="1" x14ac:dyDescent="0.25">
      <c r="A8" s="674" t="s">
        <v>1577</v>
      </c>
      <c r="B8" s="1481" t="s">
        <v>519</v>
      </c>
      <c r="C8" s="1481" t="s">
        <v>1578</v>
      </c>
      <c r="D8" s="1481" t="s">
        <v>1579</v>
      </c>
      <c r="E8" s="1481" t="s">
        <v>1520</v>
      </c>
      <c r="F8" s="1481" t="s">
        <v>1496</v>
      </c>
      <c r="G8" s="1481">
        <v>55</v>
      </c>
      <c r="H8" s="1481">
        <v>5.1980000000000004</v>
      </c>
      <c r="I8" s="1481" t="s">
        <v>12</v>
      </c>
      <c r="J8" s="1481" t="s">
        <v>1521</v>
      </c>
      <c r="K8" s="1481" t="s">
        <v>1522</v>
      </c>
      <c r="L8" s="1236" t="str">
        <f>'[1]Раздел 1 Заявители'!B12</f>
        <v>ПАО "Красноярская ГЭС"</v>
      </c>
      <c r="M8" s="1236">
        <v>10</v>
      </c>
      <c r="N8" s="1485" t="s">
        <v>520</v>
      </c>
      <c r="O8" s="1484">
        <v>42299</v>
      </c>
      <c r="P8" s="1481" t="s">
        <v>12</v>
      </c>
      <c r="Q8" s="1484">
        <v>44834</v>
      </c>
      <c r="R8" s="1481" t="s">
        <v>12</v>
      </c>
      <c r="S8" s="1484">
        <v>45361</v>
      </c>
      <c r="T8" s="1484">
        <v>42202</v>
      </c>
      <c r="U8" s="511" t="s">
        <v>22772</v>
      </c>
    </row>
    <row r="9" spans="1:21" ht="99.75" customHeight="1" outlineLevel="1" x14ac:dyDescent="0.25">
      <c r="A9" s="674" t="s">
        <v>1580</v>
      </c>
      <c r="B9" s="1481" t="s">
        <v>453</v>
      </c>
      <c r="C9" s="1481" t="s">
        <v>1581</v>
      </c>
      <c r="D9" s="1481" t="s">
        <v>1582</v>
      </c>
      <c r="E9" s="1481" t="s">
        <v>1520</v>
      </c>
      <c r="F9" s="1481" t="s">
        <v>1496</v>
      </c>
      <c r="G9" s="1481">
        <v>70</v>
      </c>
      <c r="H9" s="1482">
        <v>5</v>
      </c>
      <c r="I9" s="1481" t="s">
        <v>12</v>
      </c>
      <c r="J9" s="1481" t="s">
        <v>1521</v>
      </c>
      <c r="K9" s="1481" t="s">
        <v>1499</v>
      </c>
      <c r="L9" s="1236" t="str">
        <f>'[1]Раздел 1 Заявители'!B11</f>
        <v>ООО "Авелар Солар Технолоджи"</v>
      </c>
      <c r="M9" s="1236">
        <v>9</v>
      </c>
      <c r="N9" s="1485" t="s">
        <v>454</v>
      </c>
      <c r="O9" s="1484">
        <v>42299</v>
      </c>
      <c r="P9" s="1481" t="s">
        <v>12</v>
      </c>
      <c r="Q9" s="1484">
        <v>44851</v>
      </c>
      <c r="R9" s="1481" t="s">
        <v>12</v>
      </c>
      <c r="S9" s="1484">
        <v>45655</v>
      </c>
      <c r="T9" s="1484">
        <v>42191</v>
      </c>
      <c r="U9" s="511"/>
    </row>
    <row r="10" spans="1:21" ht="75" outlineLevel="1" x14ac:dyDescent="0.25">
      <c r="A10" s="674" t="s">
        <v>1583</v>
      </c>
      <c r="B10" s="1481" t="s">
        <v>521</v>
      </c>
      <c r="C10" s="1481" t="s">
        <v>1584</v>
      </c>
      <c r="D10" s="1481" t="s">
        <v>1585</v>
      </c>
      <c r="E10" s="1481" t="s">
        <v>1520</v>
      </c>
      <c r="F10" s="1481" t="s">
        <v>1496</v>
      </c>
      <c r="G10" s="1481">
        <v>70</v>
      </c>
      <c r="H10" s="1482">
        <v>25</v>
      </c>
      <c r="I10" s="1481" t="s">
        <v>12</v>
      </c>
      <c r="J10" s="1481" t="s">
        <v>1521</v>
      </c>
      <c r="K10" s="1481" t="s">
        <v>1522</v>
      </c>
      <c r="L10" s="1236" t="str">
        <f>'[1]Раздел 1 Заявители'!B14</f>
        <v>ПАО "Т Плюс"</v>
      </c>
      <c r="M10" s="1236">
        <v>12</v>
      </c>
      <c r="N10" s="1485" t="s">
        <v>522</v>
      </c>
      <c r="O10" s="1484">
        <v>42335</v>
      </c>
      <c r="P10" s="1481" t="s">
        <v>12</v>
      </c>
      <c r="Q10" s="1484">
        <v>44876</v>
      </c>
      <c r="R10" s="1481" t="s">
        <v>12</v>
      </c>
      <c r="S10" s="1484">
        <v>45235</v>
      </c>
      <c r="T10" s="1484">
        <v>42286</v>
      </c>
      <c r="U10" s="511" t="s">
        <v>2216</v>
      </c>
    </row>
    <row r="11" spans="1:21" ht="105" outlineLevel="1" x14ac:dyDescent="0.25">
      <c r="A11" s="674" t="s">
        <v>1586</v>
      </c>
      <c r="B11" s="1481" t="s">
        <v>668</v>
      </c>
      <c r="C11" s="1481" t="s">
        <v>1587</v>
      </c>
      <c r="D11" s="1481" t="s">
        <v>1588</v>
      </c>
      <c r="E11" s="1481" t="s">
        <v>1520</v>
      </c>
      <c r="F11" s="1481" t="s">
        <v>1497</v>
      </c>
      <c r="G11" s="1481">
        <v>100</v>
      </c>
      <c r="H11" s="1482">
        <v>10</v>
      </c>
      <c r="I11" s="1481" t="s">
        <v>12</v>
      </c>
      <c r="J11" s="1481" t="s">
        <v>1521</v>
      </c>
      <c r="K11" s="1481" t="s">
        <v>1499</v>
      </c>
      <c r="L11" s="1236" t="str">
        <f>'[1]Раздел 1 Заявители'!B11</f>
        <v>ООО "Авелар Солар Технолоджи"</v>
      </c>
      <c r="M11" s="1236">
        <v>9</v>
      </c>
      <c r="N11" s="1485" t="s">
        <v>669</v>
      </c>
      <c r="O11" s="1484">
        <v>42396</v>
      </c>
      <c r="P11" s="1481" t="s">
        <v>12</v>
      </c>
      <c r="Q11" s="1484">
        <v>43486</v>
      </c>
      <c r="R11" s="1481" t="s">
        <v>12</v>
      </c>
      <c r="S11" s="1484">
        <v>45342</v>
      </c>
      <c r="T11" s="1484">
        <v>42306</v>
      </c>
      <c r="U11" s="511"/>
    </row>
    <row r="12" spans="1:21" ht="135" outlineLevel="1" x14ac:dyDescent="0.25">
      <c r="A12" s="674" t="s">
        <v>1589</v>
      </c>
      <c r="B12" s="1481" t="s">
        <v>730</v>
      </c>
      <c r="C12" s="1481" t="s">
        <v>1590</v>
      </c>
      <c r="D12" s="1481" t="s">
        <v>1591</v>
      </c>
      <c r="E12" s="1481" t="s">
        <v>1520</v>
      </c>
      <c r="F12" s="1481" t="s">
        <v>1496</v>
      </c>
      <c r="G12" s="1481">
        <v>70</v>
      </c>
      <c r="H12" s="1482">
        <v>5</v>
      </c>
      <c r="I12" s="1481" t="s">
        <v>12</v>
      </c>
      <c r="J12" s="1481" t="s">
        <v>1521</v>
      </c>
      <c r="K12" s="1481" t="s">
        <v>1499</v>
      </c>
      <c r="L12" s="1236" t="str">
        <f>'[1]Раздел 1 Заявители'!B11</f>
        <v>ООО "Авелар Солар Технолоджи"</v>
      </c>
      <c r="M12" s="1236">
        <v>9</v>
      </c>
      <c r="N12" s="1485" t="s">
        <v>731</v>
      </c>
      <c r="O12" s="1484">
        <v>42452</v>
      </c>
      <c r="P12" s="1481" t="s">
        <v>12</v>
      </c>
      <c r="Q12" s="1484">
        <v>43542</v>
      </c>
      <c r="R12" s="1481" t="s">
        <v>12</v>
      </c>
      <c r="S12" s="1484">
        <v>44679</v>
      </c>
      <c r="T12" s="1484">
        <v>42359</v>
      </c>
      <c r="U12" s="511" t="s">
        <v>2217</v>
      </c>
    </row>
    <row r="13" spans="1:21" ht="105" outlineLevel="1" x14ac:dyDescent="0.25">
      <c r="A13" s="674" t="s">
        <v>1592</v>
      </c>
      <c r="B13" s="1481" t="s">
        <v>732</v>
      </c>
      <c r="C13" s="1481" t="s">
        <v>1593</v>
      </c>
      <c r="D13" s="1481" t="s">
        <v>1594</v>
      </c>
      <c r="E13" s="1481" t="s">
        <v>1520</v>
      </c>
      <c r="F13" s="1481" t="s">
        <v>1496</v>
      </c>
      <c r="G13" s="1481">
        <v>70</v>
      </c>
      <c r="H13" s="1482">
        <v>5</v>
      </c>
      <c r="I13" s="1481" t="s">
        <v>12</v>
      </c>
      <c r="J13" s="1481" t="s">
        <v>1521</v>
      </c>
      <c r="K13" s="1481" t="s">
        <v>1499</v>
      </c>
      <c r="L13" s="1236" t="str">
        <f>'[1]Раздел 1 Заявители'!B11</f>
        <v>ООО "Авелар Солар Технолоджи"</v>
      </c>
      <c r="M13" s="1236">
        <v>9</v>
      </c>
      <c r="N13" s="1485" t="s">
        <v>733</v>
      </c>
      <c r="O13" s="1484">
        <v>42452</v>
      </c>
      <c r="P13" s="1481" t="s">
        <v>12</v>
      </c>
      <c r="Q13" s="1484">
        <v>44608</v>
      </c>
      <c r="R13" s="1481" t="s">
        <v>12</v>
      </c>
      <c r="S13" s="1484">
        <v>45341</v>
      </c>
      <c r="T13" s="1484">
        <v>42349</v>
      </c>
      <c r="U13" s="511"/>
    </row>
    <row r="14" spans="1:21" ht="195" outlineLevel="1" x14ac:dyDescent="0.25">
      <c r="A14" s="674" t="s">
        <v>1595</v>
      </c>
      <c r="B14" s="1481" t="s">
        <v>1349</v>
      </c>
      <c r="C14" s="1481" t="s">
        <v>1596</v>
      </c>
      <c r="D14" s="1481" t="s">
        <v>22773</v>
      </c>
      <c r="E14" s="1481" t="s">
        <v>1520</v>
      </c>
      <c r="F14" s="1481" t="s">
        <v>1496</v>
      </c>
      <c r="G14" s="1481">
        <v>70</v>
      </c>
      <c r="H14" s="1482">
        <v>5</v>
      </c>
      <c r="I14" s="1481" t="s">
        <v>12</v>
      </c>
      <c r="J14" s="1481" t="s">
        <v>1521</v>
      </c>
      <c r="K14" s="1481" t="s">
        <v>1499</v>
      </c>
      <c r="L14" s="1236" t="str">
        <f>'[1]Раздел 1 Заявители'!B11</f>
        <v>ООО "Авелар Солар Технолоджи"</v>
      </c>
      <c r="M14" s="1236">
        <v>9</v>
      </c>
      <c r="N14" s="1485" t="s">
        <v>1490</v>
      </c>
      <c r="O14" s="1484">
        <v>42696</v>
      </c>
      <c r="P14" s="1481" t="s">
        <v>12</v>
      </c>
      <c r="Q14" s="1484">
        <v>43542</v>
      </c>
      <c r="R14" s="1481" t="s">
        <v>12</v>
      </c>
      <c r="S14" s="1484">
        <v>44679</v>
      </c>
      <c r="T14" s="1484">
        <v>42636</v>
      </c>
      <c r="U14" s="511" t="s">
        <v>2217</v>
      </c>
    </row>
    <row r="15" spans="1:21" ht="150" outlineLevel="1" x14ac:dyDescent="0.25">
      <c r="A15" s="674" t="s">
        <v>1597</v>
      </c>
      <c r="B15" s="1481" t="s">
        <v>1486</v>
      </c>
      <c r="C15" s="1481" t="s">
        <v>1598</v>
      </c>
      <c r="D15" s="1481" t="s">
        <v>1599</v>
      </c>
      <c r="E15" s="1481" t="s">
        <v>1520</v>
      </c>
      <c r="F15" s="1481" t="s">
        <v>1496</v>
      </c>
      <c r="G15" s="1481">
        <v>70</v>
      </c>
      <c r="H15" s="1482">
        <v>5</v>
      </c>
      <c r="I15" s="1481" t="s">
        <v>12</v>
      </c>
      <c r="J15" s="1481" t="s">
        <v>1521</v>
      </c>
      <c r="K15" s="1481" t="s">
        <v>1499</v>
      </c>
      <c r="L15" s="1236" t="str">
        <f>'[1]Раздел 1 Заявители'!B11</f>
        <v>ООО "Авелар Солар Технолоджи"</v>
      </c>
      <c r="M15" s="1236">
        <v>9</v>
      </c>
      <c r="N15" s="1485" t="s">
        <v>1491</v>
      </c>
      <c r="O15" s="1484">
        <v>42696</v>
      </c>
      <c r="P15" s="1481" t="s">
        <v>12</v>
      </c>
      <c r="Q15" s="1484">
        <v>43742</v>
      </c>
      <c r="R15" s="1481" t="s">
        <v>12</v>
      </c>
      <c r="S15" s="1484">
        <v>44762</v>
      </c>
      <c r="T15" s="1484">
        <v>42622</v>
      </c>
      <c r="U15" s="511"/>
    </row>
    <row r="16" spans="1:21" ht="129.75" customHeight="1" outlineLevel="1" x14ac:dyDescent="0.25">
      <c r="A16" s="674" t="s">
        <v>1600</v>
      </c>
      <c r="B16" s="1481" t="s">
        <v>1348</v>
      </c>
      <c r="C16" s="1481" t="s">
        <v>1601</v>
      </c>
      <c r="D16" s="1481" t="s">
        <v>1602</v>
      </c>
      <c r="E16" s="1481" t="s">
        <v>1520</v>
      </c>
      <c r="F16" s="1481" t="s">
        <v>1496</v>
      </c>
      <c r="G16" s="1481">
        <v>70</v>
      </c>
      <c r="H16" s="1482">
        <v>5</v>
      </c>
      <c r="I16" s="1481" t="s">
        <v>12</v>
      </c>
      <c r="J16" s="1481" t="s">
        <v>1521</v>
      </c>
      <c r="K16" s="1481" t="s">
        <v>1499</v>
      </c>
      <c r="L16" s="1236" t="str">
        <f>'[1]Раздел 1 Заявители'!B11</f>
        <v>ООО "Авелар Солар Технолоджи"</v>
      </c>
      <c r="M16" s="1236">
        <v>9</v>
      </c>
      <c r="N16" s="1485" t="s">
        <v>1492</v>
      </c>
      <c r="O16" s="1484">
        <v>42761</v>
      </c>
      <c r="P16" s="1481" t="s">
        <v>12</v>
      </c>
      <c r="Q16" s="1484">
        <v>43542</v>
      </c>
      <c r="R16" s="1481" t="s">
        <v>12</v>
      </c>
      <c r="S16" s="1484">
        <v>44679</v>
      </c>
      <c r="T16" s="1486">
        <v>42695</v>
      </c>
      <c r="U16" s="511" t="s">
        <v>2217</v>
      </c>
    </row>
    <row r="17" spans="1:21" ht="120" outlineLevel="1" x14ac:dyDescent="0.25">
      <c r="A17" s="674" t="s">
        <v>1603</v>
      </c>
      <c r="B17" s="1481" t="s">
        <v>1487</v>
      </c>
      <c r="C17" s="1481" t="s">
        <v>1604</v>
      </c>
      <c r="D17" s="1481" t="s">
        <v>1605</v>
      </c>
      <c r="E17" s="1481" t="s">
        <v>1520</v>
      </c>
      <c r="F17" s="1481" t="s">
        <v>1498</v>
      </c>
      <c r="G17" s="1481">
        <v>100</v>
      </c>
      <c r="H17" s="1482">
        <v>10</v>
      </c>
      <c r="I17" s="1481" t="s">
        <v>12</v>
      </c>
      <c r="J17" s="1481" t="s">
        <v>1521</v>
      </c>
      <c r="K17" s="1481" t="s">
        <v>1499</v>
      </c>
      <c r="L17" s="1236" t="str">
        <f>'[1]Раздел 1 Заявители'!B11</f>
        <v>ООО "Авелар Солар Технолоджи"</v>
      </c>
      <c r="M17" s="1236">
        <v>9</v>
      </c>
      <c r="N17" s="1485" t="s">
        <v>1493</v>
      </c>
      <c r="O17" s="1484">
        <v>42761</v>
      </c>
      <c r="P17" s="1481" t="s">
        <v>12</v>
      </c>
      <c r="Q17" s="1484">
        <v>43486</v>
      </c>
      <c r="R17" s="1481" t="s">
        <v>12</v>
      </c>
      <c r="S17" s="1484">
        <v>45341</v>
      </c>
      <c r="T17" s="1484">
        <v>42677</v>
      </c>
      <c r="U17" s="511"/>
    </row>
    <row r="18" spans="1:21" ht="210" outlineLevel="1" x14ac:dyDescent="0.25">
      <c r="A18" s="674" t="s">
        <v>1606</v>
      </c>
      <c r="B18" s="1481" t="s">
        <v>1488</v>
      </c>
      <c r="C18" s="1481" t="s">
        <v>1607</v>
      </c>
      <c r="D18" s="1481" t="s">
        <v>1608</v>
      </c>
      <c r="E18" s="1481" t="s">
        <v>1520</v>
      </c>
      <c r="F18" s="1481" t="s">
        <v>1496</v>
      </c>
      <c r="G18" s="1481">
        <v>70</v>
      </c>
      <c r="H18" s="1482">
        <v>10</v>
      </c>
      <c r="I18" s="1481" t="s">
        <v>12</v>
      </c>
      <c r="J18" s="1481" t="s">
        <v>1521</v>
      </c>
      <c r="K18" s="1481" t="s">
        <v>1499</v>
      </c>
      <c r="L18" s="1236" t="str">
        <f>'[1]Раздел 1 Заявители'!B11</f>
        <v>ООО "Авелар Солар Технолоджи"</v>
      </c>
      <c r="M18" s="1236">
        <v>9</v>
      </c>
      <c r="N18" s="1485" t="s">
        <v>1494</v>
      </c>
      <c r="O18" s="1484">
        <v>42787</v>
      </c>
      <c r="P18" s="1481" t="s">
        <v>12</v>
      </c>
      <c r="Q18" s="1484">
        <v>43882</v>
      </c>
      <c r="R18" s="1481" t="s">
        <v>12</v>
      </c>
      <c r="S18" s="1484">
        <v>45353</v>
      </c>
      <c r="T18" s="1484">
        <v>42704</v>
      </c>
      <c r="U18" s="511" t="s">
        <v>5779</v>
      </c>
    </row>
    <row r="19" spans="1:21" ht="210" outlineLevel="1" x14ac:dyDescent="0.25">
      <c r="A19" s="674" t="s">
        <v>1609</v>
      </c>
      <c r="B19" s="1481" t="s">
        <v>1489</v>
      </c>
      <c r="C19" s="1481" t="s">
        <v>1610</v>
      </c>
      <c r="D19" s="1481" t="s">
        <v>1611</v>
      </c>
      <c r="E19" s="1481" t="s">
        <v>1520</v>
      </c>
      <c r="F19" s="1481" t="s">
        <v>1496</v>
      </c>
      <c r="G19" s="1481">
        <v>70</v>
      </c>
      <c r="H19" s="1482">
        <v>10</v>
      </c>
      <c r="I19" s="1481" t="s">
        <v>12</v>
      </c>
      <c r="J19" s="1481" t="s">
        <v>1521</v>
      </c>
      <c r="K19" s="1481" t="s">
        <v>1499</v>
      </c>
      <c r="L19" s="1236" t="str">
        <f>'[1]Раздел 1 Заявители'!B11</f>
        <v>ООО "Авелар Солар Технолоджи"</v>
      </c>
      <c r="M19" s="1236">
        <v>9</v>
      </c>
      <c r="N19" s="1485" t="s">
        <v>1495</v>
      </c>
      <c r="O19" s="1484">
        <v>42787</v>
      </c>
      <c r="P19" s="1481" t="s">
        <v>12</v>
      </c>
      <c r="Q19" s="1484">
        <v>43882</v>
      </c>
      <c r="R19" s="1481" t="s">
        <v>12</v>
      </c>
      <c r="S19" s="1484">
        <v>45353</v>
      </c>
      <c r="T19" s="1484">
        <v>42704</v>
      </c>
      <c r="U19" s="511" t="s">
        <v>5780</v>
      </c>
    </row>
    <row r="20" spans="1:21" ht="285" outlineLevel="1" x14ac:dyDescent="0.25">
      <c r="A20" s="674" t="s">
        <v>1519</v>
      </c>
      <c r="B20" s="1481"/>
      <c r="C20" s="1487"/>
      <c r="D20" s="1481"/>
      <c r="E20" s="1481"/>
      <c r="F20" s="1481"/>
      <c r="G20" s="1487"/>
      <c r="H20" s="1488"/>
      <c r="I20" s="1481"/>
      <c r="J20" s="1481"/>
      <c r="K20" s="1481"/>
      <c r="L20" s="1236"/>
      <c r="M20" s="1236"/>
      <c r="N20" s="1485"/>
      <c r="O20" s="1484"/>
      <c r="P20" s="1481"/>
      <c r="Q20" s="1484"/>
      <c r="R20" s="1481"/>
      <c r="S20" s="1484"/>
      <c r="T20" s="1484"/>
      <c r="U20" s="1481" t="s">
        <v>8861</v>
      </c>
    </row>
    <row r="21" spans="1:21" ht="285" outlineLevel="1" x14ac:dyDescent="0.25">
      <c r="A21" s="674" t="s">
        <v>1523</v>
      </c>
      <c r="B21" s="1481"/>
      <c r="C21" s="1487"/>
      <c r="D21" s="1481"/>
      <c r="E21" s="1481"/>
      <c r="F21" s="1481"/>
      <c r="G21" s="1487"/>
      <c r="H21" s="1488"/>
      <c r="I21" s="1481"/>
      <c r="J21" s="1481"/>
      <c r="K21" s="1481"/>
      <c r="L21" s="1236"/>
      <c r="M21" s="1236"/>
      <c r="N21" s="1485"/>
      <c r="O21" s="1484"/>
      <c r="P21" s="1481"/>
      <c r="Q21" s="1484"/>
      <c r="R21" s="1481"/>
      <c r="S21" s="1484"/>
      <c r="T21" s="1484"/>
      <c r="U21" s="1481" t="s">
        <v>8862</v>
      </c>
    </row>
    <row r="22" spans="1:21" ht="285" outlineLevel="1" x14ac:dyDescent="0.25">
      <c r="A22" s="674" t="s">
        <v>1524</v>
      </c>
      <c r="B22" s="1481"/>
      <c r="C22" s="1487"/>
      <c r="D22" s="1481"/>
      <c r="E22" s="1481"/>
      <c r="F22" s="1481"/>
      <c r="G22" s="1487"/>
      <c r="H22" s="1488"/>
      <c r="I22" s="1481"/>
      <c r="J22" s="1481"/>
      <c r="K22" s="1481"/>
      <c r="L22" s="1236"/>
      <c r="M22" s="1236"/>
      <c r="N22" s="1485"/>
      <c r="O22" s="1484"/>
      <c r="P22" s="1481"/>
      <c r="Q22" s="1484"/>
      <c r="R22" s="1481"/>
      <c r="S22" s="1484"/>
      <c r="T22" s="1484"/>
      <c r="U22" s="1481" t="s">
        <v>8863</v>
      </c>
    </row>
    <row r="23" spans="1:21" ht="285" outlineLevel="1" x14ac:dyDescent="0.25">
      <c r="A23" s="510" t="s">
        <v>1525</v>
      </c>
      <c r="B23" s="1481"/>
      <c r="C23" s="1487"/>
      <c r="D23" s="1481"/>
      <c r="E23" s="1481"/>
      <c r="F23" s="1481"/>
      <c r="G23" s="1487"/>
      <c r="H23" s="1489"/>
      <c r="I23" s="1481"/>
      <c r="J23" s="1481"/>
      <c r="K23" s="1481"/>
      <c r="L23" s="1236"/>
      <c r="M23" s="1236"/>
      <c r="N23" s="1485"/>
      <c r="O23" s="1484"/>
      <c r="P23" s="1481"/>
      <c r="Q23" s="1484"/>
      <c r="R23" s="1481"/>
      <c r="S23" s="1484"/>
      <c r="T23" s="1484"/>
      <c r="U23" s="1481" t="s">
        <v>8864</v>
      </c>
    </row>
    <row r="24" spans="1:21" ht="75" outlineLevel="1" x14ac:dyDescent="0.25">
      <c r="A24" s="510" t="s">
        <v>1526</v>
      </c>
      <c r="B24" s="1481" t="s">
        <v>1527</v>
      </c>
      <c r="C24" s="1487" t="s">
        <v>1528</v>
      </c>
      <c r="D24" s="1481" t="s">
        <v>1529</v>
      </c>
      <c r="E24" s="1481" t="s">
        <v>1520</v>
      </c>
      <c r="F24" s="1481" t="s">
        <v>1691</v>
      </c>
      <c r="G24" s="1487">
        <v>100</v>
      </c>
      <c r="H24" s="1488">
        <v>25</v>
      </c>
      <c r="I24" s="1481" t="s">
        <v>12</v>
      </c>
      <c r="J24" s="1481" t="s">
        <v>1521</v>
      </c>
      <c r="K24" s="1481" t="s">
        <v>1499</v>
      </c>
      <c r="L24" s="1236" t="str">
        <f>'[1]Раздел 1 Заявители'!B11</f>
        <v>ООО "Авелар Солар Технолоджи"</v>
      </c>
      <c r="M24" s="1236">
        <f>M19</f>
        <v>9</v>
      </c>
      <c r="N24" s="1485" t="s">
        <v>1530</v>
      </c>
      <c r="O24" s="1484">
        <v>42842</v>
      </c>
      <c r="P24" s="1481" t="s">
        <v>12</v>
      </c>
      <c r="Q24" s="1484">
        <v>44022</v>
      </c>
      <c r="R24" s="1481" t="s">
        <v>12</v>
      </c>
      <c r="S24" s="1484">
        <v>45254</v>
      </c>
      <c r="T24" s="1484">
        <v>42732</v>
      </c>
      <c r="U24" s="511"/>
    </row>
    <row r="25" spans="1:21" ht="195" outlineLevel="1" x14ac:dyDescent="0.25">
      <c r="A25" s="510" t="s">
        <v>1692</v>
      </c>
      <c r="B25" s="1481"/>
      <c r="C25" s="1487"/>
      <c r="D25" s="1481"/>
      <c r="E25" s="1481"/>
      <c r="F25" s="1481"/>
      <c r="G25" s="1487"/>
      <c r="H25" s="1488"/>
      <c r="I25" s="1481"/>
      <c r="J25" s="1481"/>
      <c r="K25" s="1481"/>
      <c r="L25" s="1236"/>
      <c r="M25" s="1236"/>
      <c r="N25" s="1485"/>
      <c r="O25" s="1484"/>
      <c r="P25" s="1481"/>
      <c r="Q25" s="1484"/>
      <c r="R25" s="1481"/>
      <c r="S25" s="1484"/>
      <c r="T25" s="1484"/>
      <c r="U25" s="511" t="s">
        <v>14183</v>
      </c>
    </row>
    <row r="26" spans="1:21" ht="195" outlineLevel="1" x14ac:dyDescent="0.25">
      <c r="A26" s="510" t="s">
        <v>1693</v>
      </c>
      <c r="B26" s="1481"/>
      <c r="C26" s="1487"/>
      <c r="D26" s="1481"/>
      <c r="E26" s="1481"/>
      <c r="F26" s="1481"/>
      <c r="G26" s="1487"/>
      <c r="H26" s="1488"/>
      <c r="I26" s="1481"/>
      <c r="J26" s="1481"/>
      <c r="K26" s="1481"/>
      <c r="L26" s="1236"/>
      <c r="M26" s="1236"/>
      <c r="N26" s="1485"/>
      <c r="O26" s="1484"/>
      <c r="P26" s="1481"/>
      <c r="Q26" s="1484"/>
      <c r="R26" s="1481"/>
      <c r="S26" s="1484"/>
      <c r="T26" s="1484"/>
      <c r="U26" s="511" t="s">
        <v>14184</v>
      </c>
    </row>
    <row r="27" spans="1:21" ht="195" outlineLevel="1" x14ac:dyDescent="0.25">
      <c r="A27" s="510" t="s">
        <v>1694</v>
      </c>
      <c r="B27" s="1481"/>
      <c r="C27" s="1487"/>
      <c r="D27" s="1481"/>
      <c r="E27" s="1481"/>
      <c r="F27" s="1481"/>
      <c r="G27" s="1487"/>
      <c r="H27" s="1488"/>
      <c r="I27" s="1481"/>
      <c r="J27" s="1481"/>
      <c r="K27" s="1481"/>
      <c r="L27" s="1236"/>
      <c r="M27" s="1236"/>
      <c r="N27" s="1485"/>
      <c r="O27" s="1484"/>
      <c r="P27" s="1481"/>
      <c r="Q27" s="1484"/>
      <c r="R27" s="1481"/>
      <c r="S27" s="1481"/>
      <c r="T27" s="1484"/>
      <c r="U27" s="511" t="s">
        <v>14185</v>
      </c>
    </row>
    <row r="28" spans="1:21" ht="195" outlineLevel="1" x14ac:dyDescent="0.25">
      <c r="A28" s="510" t="s">
        <v>1695</v>
      </c>
      <c r="B28" s="1481"/>
      <c r="C28" s="1487"/>
      <c r="D28" s="1481"/>
      <c r="E28" s="1481"/>
      <c r="F28" s="1481"/>
      <c r="G28" s="1487"/>
      <c r="H28" s="1488"/>
      <c r="I28" s="1481"/>
      <c r="J28" s="1481"/>
      <c r="K28" s="1481"/>
      <c r="L28" s="1236"/>
      <c r="M28" s="1236"/>
      <c r="N28" s="1485"/>
      <c r="O28" s="1484"/>
      <c r="P28" s="1481"/>
      <c r="Q28" s="1484"/>
      <c r="R28" s="1481"/>
      <c r="S28" s="1484"/>
      <c r="T28" s="1484"/>
      <c r="U28" s="511" t="s">
        <v>14186</v>
      </c>
    </row>
    <row r="29" spans="1:21" ht="195" outlineLevel="1" x14ac:dyDescent="0.25">
      <c r="A29" s="510" t="s">
        <v>1696</v>
      </c>
      <c r="B29" s="1481"/>
      <c r="C29" s="1487"/>
      <c r="D29" s="1481"/>
      <c r="E29" s="1481"/>
      <c r="F29" s="1481"/>
      <c r="G29" s="1487"/>
      <c r="H29" s="1488"/>
      <c r="I29" s="1481"/>
      <c r="J29" s="1481"/>
      <c r="K29" s="1481"/>
      <c r="L29" s="1236"/>
      <c r="M29" s="1236"/>
      <c r="N29" s="1485"/>
      <c r="O29" s="1484"/>
      <c r="P29" s="1481"/>
      <c r="Q29" s="1484"/>
      <c r="R29" s="1481"/>
      <c r="S29" s="1481"/>
      <c r="T29" s="1484"/>
      <c r="U29" s="511" t="s">
        <v>14187</v>
      </c>
    </row>
    <row r="30" spans="1:21" ht="195" outlineLevel="1" x14ac:dyDescent="0.25">
      <c r="A30" s="510" t="s">
        <v>1697</v>
      </c>
      <c r="B30" s="1481"/>
      <c r="C30" s="1487"/>
      <c r="D30" s="1481"/>
      <c r="E30" s="1481"/>
      <c r="F30" s="1481"/>
      <c r="G30" s="1487"/>
      <c r="H30" s="1488"/>
      <c r="I30" s="1481"/>
      <c r="J30" s="1481"/>
      <c r="K30" s="1481"/>
      <c r="L30" s="1236"/>
      <c r="M30" s="1236"/>
      <c r="N30" s="1485"/>
      <c r="O30" s="1484"/>
      <c r="P30" s="1481"/>
      <c r="Q30" s="1484"/>
      <c r="R30" s="1481"/>
      <c r="S30" s="1481"/>
      <c r="T30" s="1484"/>
      <c r="U30" s="511" t="s">
        <v>14188</v>
      </c>
    </row>
    <row r="31" spans="1:21" ht="210" outlineLevel="1" x14ac:dyDescent="0.25">
      <c r="A31" s="510" t="s">
        <v>1698</v>
      </c>
      <c r="B31" s="1481"/>
      <c r="C31" s="1487"/>
      <c r="D31" s="1481"/>
      <c r="E31" s="1481"/>
      <c r="F31" s="1481"/>
      <c r="G31" s="1487"/>
      <c r="H31" s="1488"/>
      <c r="I31" s="1481"/>
      <c r="J31" s="1481"/>
      <c r="K31" s="1481"/>
      <c r="L31" s="1236"/>
      <c r="M31" s="1236"/>
      <c r="N31" s="1485"/>
      <c r="O31" s="1484"/>
      <c r="P31" s="1481"/>
      <c r="Q31" s="1484"/>
      <c r="R31" s="1481"/>
      <c r="S31" s="1481"/>
      <c r="T31" s="1484"/>
      <c r="U31" s="511" t="s">
        <v>14189</v>
      </c>
    </row>
    <row r="32" spans="1:21" ht="210" outlineLevel="1" x14ac:dyDescent="0.25">
      <c r="A32" s="510" t="s">
        <v>1699</v>
      </c>
      <c r="B32" s="1481"/>
      <c r="C32" s="1487"/>
      <c r="D32" s="1481"/>
      <c r="E32" s="1481"/>
      <c r="F32" s="1481"/>
      <c r="G32" s="1487"/>
      <c r="H32" s="1488"/>
      <c r="I32" s="1481"/>
      <c r="J32" s="1481"/>
      <c r="K32" s="1481"/>
      <c r="L32" s="1236"/>
      <c r="M32" s="1236"/>
      <c r="N32" s="1485"/>
      <c r="O32" s="1484"/>
      <c r="P32" s="1481"/>
      <c r="Q32" s="1484"/>
      <c r="R32" s="1481"/>
      <c r="S32" s="1481"/>
      <c r="T32" s="1484"/>
      <c r="U32" s="511" t="s">
        <v>14190</v>
      </c>
    </row>
    <row r="33" spans="1:21" ht="210" outlineLevel="1" x14ac:dyDescent="0.25">
      <c r="A33" s="510" t="s">
        <v>1700</v>
      </c>
      <c r="B33" s="1481"/>
      <c r="C33" s="1487"/>
      <c r="D33" s="1481"/>
      <c r="E33" s="1481"/>
      <c r="F33" s="1481"/>
      <c r="G33" s="1487"/>
      <c r="H33" s="1488"/>
      <c r="I33" s="1481"/>
      <c r="J33" s="1481"/>
      <c r="K33" s="1481"/>
      <c r="L33" s="1236"/>
      <c r="M33" s="1236"/>
      <c r="N33" s="1485"/>
      <c r="O33" s="1484"/>
      <c r="P33" s="1481"/>
      <c r="Q33" s="1484"/>
      <c r="R33" s="1481"/>
      <c r="S33" s="1481"/>
      <c r="T33" s="1484"/>
      <c r="U33" s="511" t="s">
        <v>14191</v>
      </c>
    </row>
    <row r="34" spans="1:21" ht="210" outlineLevel="1" x14ac:dyDescent="0.25">
      <c r="A34" s="510" t="s">
        <v>1701</v>
      </c>
      <c r="B34" s="1481"/>
      <c r="C34" s="1487"/>
      <c r="D34" s="1481"/>
      <c r="E34" s="1481"/>
      <c r="F34" s="1481"/>
      <c r="G34" s="1487"/>
      <c r="H34" s="1488"/>
      <c r="I34" s="1481"/>
      <c r="J34" s="1481"/>
      <c r="K34" s="1481"/>
      <c r="L34" s="1236"/>
      <c r="M34" s="1236"/>
      <c r="N34" s="1485"/>
      <c r="O34" s="1484"/>
      <c r="P34" s="1481"/>
      <c r="Q34" s="1484"/>
      <c r="R34" s="1481"/>
      <c r="S34" s="1481"/>
      <c r="T34" s="1484"/>
      <c r="U34" s="511" t="s">
        <v>14192</v>
      </c>
    </row>
    <row r="35" spans="1:21" ht="210" outlineLevel="1" x14ac:dyDescent="0.25">
      <c r="A35" s="510" t="s">
        <v>1702</v>
      </c>
      <c r="B35" s="1481"/>
      <c r="C35" s="1487"/>
      <c r="D35" s="1481"/>
      <c r="E35" s="1481"/>
      <c r="F35" s="1481"/>
      <c r="G35" s="1487"/>
      <c r="H35" s="1488"/>
      <c r="I35" s="1481"/>
      <c r="J35" s="1481"/>
      <c r="K35" s="1481"/>
      <c r="L35" s="1236"/>
      <c r="M35" s="1236"/>
      <c r="N35" s="1485"/>
      <c r="O35" s="1484"/>
      <c r="P35" s="1481"/>
      <c r="Q35" s="1484"/>
      <c r="R35" s="1481"/>
      <c r="S35" s="1481"/>
      <c r="T35" s="1484"/>
      <c r="U35" s="511" t="s">
        <v>14193</v>
      </c>
    </row>
    <row r="36" spans="1:21" ht="75" outlineLevel="1" x14ac:dyDescent="0.25">
      <c r="A36" s="510" t="s">
        <v>1703</v>
      </c>
      <c r="B36" s="1481" t="s">
        <v>1704</v>
      </c>
      <c r="C36" s="1481" t="s">
        <v>1705</v>
      </c>
      <c r="D36" s="1481" t="s">
        <v>1706</v>
      </c>
      <c r="E36" s="1481" t="s">
        <v>1520</v>
      </c>
      <c r="F36" s="1481" t="s">
        <v>1496</v>
      </c>
      <c r="G36" s="1487">
        <v>70</v>
      </c>
      <c r="H36" s="1488">
        <v>5</v>
      </c>
      <c r="I36" s="1481" t="s">
        <v>12</v>
      </c>
      <c r="J36" s="1481" t="s">
        <v>1521</v>
      </c>
      <c r="K36" s="1481" t="s">
        <v>1522</v>
      </c>
      <c r="L36" s="1236" t="str">
        <f>'[1]Раздел 1 Заявители'!B33</f>
        <v>ПАО "Т плюс"</v>
      </c>
      <c r="M36" s="1236">
        <v>31</v>
      </c>
      <c r="N36" s="1485" t="s">
        <v>1707</v>
      </c>
      <c r="O36" s="1484">
        <v>42908</v>
      </c>
      <c r="P36" s="1481" t="s">
        <v>12</v>
      </c>
      <c r="Q36" s="1484">
        <v>44071</v>
      </c>
      <c r="R36" s="1481" t="s">
        <v>12</v>
      </c>
      <c r="S36" s="1484">
        <v>45788</v>
      </c>
      <c r="T36" s="1484">
        <v>42811</v>
      </c>
      <c r="U36" s="511" t="s">
        <v>7942</v>
      </c>
    </row>
    <row r="37" spans="1:21" ht="75" outlineLevel="1" x14ac:dyDescent="0.25">
      <c r="A37" s="510" t="s">
        <v>2218</v>
      </c>
      <c r="B37" s="1481" t="s">
        <v>2219</v>
      </c>
      <c r="C37" s="1481" t="s">
        <v>2220</v>
      </c>
      <c r="D37" s="1481" t="s">
        <v>1706</v>
      </c>
      <c r="E37" s="1481" t="s">
        <v>1520</v>
      </c>
      <c r="F37" s="1481" t="s">
        <v>1496</v>
      </c>
      <c r="G37" s="1487">
        <v>70</v>
      </c>
      <c r="H37" s="1488">
        <v>10</v>
      </c>
      <c r="I37" s="1481" t="s">
        <v>12</v>
      </c>
      <c r="J37" s="1481" t="s">
        <v>1521</v>
      </c>
      <c r="K37" s="1481" t="s">
        <v>1522</v>
      </c>
      <c r="L37" s="1236" t="str">
        <f>'[1]Раздел 1 Заявители'!B33</f>
        <v>ПАО "Т плюс"</v>
      </c>
      <c r="M37" s="1236">
        <v>31</v>
      </c>
      <c r="N37" s="1485" t="s">
        <v>2221</v>
      </c>
      <c r="O37" s="1484">
        <v>42941</v>
      </c>
      <c r="P37" s="1481" t="s">
        <v>12</v>
      </c>
      <c r="Q37" s="1484">
        <v>44071</v>
      </c>
      <c r="R37" s="1481" t="s">
        <v>12</v>
      </c>
      <c r="S37" s="1484">
        <v>45788</v>
      </c>
      <c r="T37" s="1484">
        <v>42811</v>
      </c>
      <c r="U37" s="511" t="s">
        <v>7942</v>
      </c>
    </row>
    <row r="38" spans="1:21" ht="75" outlineLevel="1" x14ac:dyDescent="0.25">
      <c r="A38" s="510" t="s">
        <v>2222</v>
      </c>
      <c r="B38" s="1481" t="s">
        <v>2223</v>
      </c>
      <c r="C38" s="1481" t="s">
        <v>2224</v>
      </c>
      <c r="D38" s="1481" t="s">
        <v>2225</v>
      </c>
      <c r="E38" s="1481" t="s">
        <v>1520</v>
      </c>
      <c r="F38" s="1481" t="s">
        <v>1496</v>
      </c>
      <c r="G38" s="1487">
        <v>55</v>
      </c>
      <c r="H38" s="1488">
        <v>15</v>
      </c>
      <c r="I38" s="1481" t="s">
        <v>12</v>
      </c>
      <c r="J38" s="1481" t="s">
        <v>1521</v>
      </c>
      <c r="K38" s="1481" t="s">
        <v>1522</v>
      </c>
      <c r="L38" s="1236" t="str">
        <f>'[1]Раздел 1 Заявители'!B34</f>
        <v>ООО "Сан Проджектс"</v>
      </c>
      <c r="M38" s="1236">
        <v>32</v>
      </c>
      <c r="N38" s="1485" t="s">
        <v>2226</v>
      </c>
      <c r="O38" s="1484">
        <v>42971</v>
      </c>
      <c r="P38" s="1481" t="s">
        <v>12</v>
      </c>
      <c r="Q38" s="1484">
        <v>44083</v>
      </c>
      <c r="R38" s="1481" t="s">
        <v>12</v>
      </c>
      <c r="S38" s="1484">
        <v>44396</v>
      </c>
      <c r="T38" s="1484">
        <v>42811</v>
      </c>
      <c r="U38" s="511"/>
    </row>
    <row r="39" spans="1:21" ht="135" outlineLevel="1" x14ac:dyDescent="0.25">
      <c r="A39" s="510" t="s">
        <v>2227</v>
      </c>
      <c r="B39" s="1481" t="s">
        <v>1897</v>
      </c>
      <c r="C39" s="1481" t="s">
        <v>2228</v>
      </c>
      <c r="D39" s="1481" t="s">
        <v>2229</v>
      </c>
      <c r="E39" s="1481" t="s">
        <v>1520</v>
      </c>
      <c r="F39" s="1481" t="s">
        <v>2230</v>
      </c>
      <c r="G39" s="1487">
        <v>70</v>
      </c>
      <c r="H39" s="1490">
        <v>9</v>
      </c>
      <c r="I39" s="1481" t="s">
        <v>12</v>
      </c>
      <c r="J39" s="1481" t="s">
        <v>1521</v>
      </c>
      <c r="K39" s="1481" t="s">
        <v>1499</v>
      </c>
      <c r="L39" s="1236" t="str">
        <f>'[1]Раздел 1 Заявители'!B11</f>
        <v>ООО "Авелар Солар Технолоджи"</v>
      </c>
      <c r="M39" s="1236">
        <v>9</v>
      </c>
      <c r="N39" s="1485" t="s">
        <v>2231</v>
      </c>
      <c r="O39" s="1484">
        <v>43063</v>
      </c>
      <c r="P39" s="1481" t="s">
        <v>12</v>
      </c>
      <c r="Q39" s="1484">
        <v>44499</v>
      </c>
      <c r="R39" s="1481" t="s">
        <v>12</v>
      </c>
      <c r="S39" s="1484">
        <v>44718</v>
      </c>
      <c r="T39" s="1484">
        <v>43003</v>
      </c>
      <c r="U39" s="511"/>
    </row>
    <row r="40" spans="1:21" ht="105" outlineLevel="1" x14ac:dyDescent="0.25">
      <c r="A40" s="510" t="s">
        <v>2232</v>
      </c>
      <c r="B40" s="1481" t="s">
        <v>1889</v>
      </c>
      <c r="C40" s="1481" t="s">
        <v>2233</v>
      </c>
      <c r="D40" s="1481" t="s">
        <v>2234</v>
      </c>
      <c r="E40" s="1481" t="s">
        <v>1520</v>
      </c>
      <c r="F40" s="1481" t="s">
        <v>2230</v>
      </c>
      <c r="G40" s="1487">
        <v>70</v>
      </c>
      <c r="H40" s="1490">
        <v>5</v>
      </c>
      <c r="I40" s="1481" t="s">
        <v>12</v>
      </c>
      <c r="J40" s="1481" t="s">
        <v>1521</v>
      </c>
      <c r="K40" s="1481" t="s">
        <v>1499</v>
      </c>
      <c r="L40" s="1236" t="str">
        <f>'[1]Раздел 1 Заявители'!B11</f>
        <v>ООО "Авелар Солар Технолоджи"</v>
      </c>
      <c r="M40" s="1236">
        <v>9</v>
      </c>
      <c r="N40" s="1485" t="s">
        <v>2235</v>
      </c>
      <c r="O40" s="1484">
        <v>43063</v>
      </c>
      <c r="P40" s="1481" t="s">
        <v>12</v>
      </c>
      <c r="Q40" s="1484">
        <v>44510</v>
      </c>
      <c r="R40" s="1481" t="s">
        <v>12</v>
      </c>
      <c r="S40" s="1484">
        <v>44719</v>
      </c>
      <c r="T40" s="1484">
        <v>43005</v>
      </c>
      <c r="U40" s="511"/>
    </row>
    <row r="41" spans="1:21" ht="135" outlineLevel="1" x14ac:dyDescent="0.25">
      <c r="A41" s="510" t="s">
        <v>2236</v>
      </c>
      <c r="B41" s="1481" t="s">
        <v>1891</v>
      </c>
      <c r="C41" s="1481" t="s">
        <v>2237</v>
      </c>
      <c r="D41" s="1481" t="s">
        <v>2238</v>
      </c>
      <c r="E41" s="1481" t="s">
        <v>1520</v>
      </c>
      <c r="F41" s="1481" t="s">
        <v>2230</v>
      </c>
      <c r="G41" s="1487">
        <v>70</v>
      </c>
      <c r="H41" s="1490">
        <v>5</v>
      </c>
      <c r="I41" s="1481" t="s">
        <v>12</v>
      </c>
      <c r="J41" s="1481" t="s">
        <v>1521</v>
      </c>
      <c r="K41" s="1481" t="s">
        <v>1499</v>
      </c>
      <c r="L41" s="1236" t="str">
        <f>'[1]Раздел 1 Заявители'!B11</f>
        <v>ООО "Авелар Солар Технолоджи"</v>
      </c>
      <c r="M41" s="1236">
        <v>9</v>
      </c>
      <c r="N41" s="1485" t="s">
        <v>2239</v>
      </c>
      <c r="O41" s="1484">
        <v>43063</v>
      </c>
      <c r="P41" s="1481" t="s">
        <v>12</v>
      </c>
      <c r="Q41" s="1484">
        <v>44507</v>
      </c>
      <c r="R41" s="1481" t="s">
        <v>12</v>
      </c>
      <c r="S41" s="1484">
        <v>45976</v>
      </c>
      <c r="T41" s="1484">
        <v>42979</v>
      </c>
      <c r="U41" s="511"/>
    </row>
    <row r="42" spans="1:21" ht="60" outlineLevel="1" x14ac:dyDescent="0.25">
      <c r="A42" s="510" t="s">
        <v>2240</v>
      </c>
      <c r="B42" s="1481" t="s">
        <v>1893</v>
      </c>
      <c r="C42" s="1481" t="s">
        <v>2241</v>
      </c>
      <c r="D42" s="1481" t="s">
        <v>2242</v>
      </c>
      <c r="E42" s="1481" t="s">
        <v>1520</v>
      </c>
      <c r="F42" s="1481" t="s">
        <v>2230</v>
      </c>
      <c r="G42" s="1487">
        <v>70</v>
      </c>
      <c r="H42" s="1490">
        <v>15</v>
      </c>
      <c r="I42" s="1481" t="s">
        <v>12</v>
      </c>
      <c r="J42" s="1481" t="s">
        <v>1521</v>
      </c>
      <c r="K42" s="1481" t="s">
        <v>1499</v>
      </c>
      <c r="L42" s="1236" t="str">
        <f>'[1]Раздел 1 Заявители'!B11</f>
        <v>ООО "Авелар Солар Технолоджи"</v>
      </c>
      <c r="M42" s="1236">
        <v>9</v>
      </c>
      <c r="N42" s="1485" t="s">
        <v>2243</v>
      </c>
      <c r="O42" s="1484">
        <v>43063</v>
      </c>
      <c r="P42" s="1481" t="s">
        <v>12</v>
      </c>
      <c r="Q42" s="1484">
        <v>44507</v>
      </c>
      <c r="R42" s="1481" t="s">
        <v>12</v>
      </c>
      <c r="S42" s="1484">
        <v>45941</v>
      </c>
      <c r="T42" s="1484">
        <v>42986</v>
      </c>
      <c r="U42" s="511"/>
    </row>
    <row r="43" spans="1:21" ht="120" outlineLevel="1" x14ac:dyDescent="0.25">
      <c r="A43" s="510" t="s">
        <v>2244</v>
      </c>
      <c r="B43" s="1481" t="s">
        <v>1885</v>
      </c>
      <c r="C43" s="1481" t="s">
        <v>2245</v>
      </c>
      <c r="D43" s="1481" t="s">
        <v>2246</v>
      </c>
      <c r="E43" s="1481" t="s">
        <v>1520</v>
      </c>
      <c r="F43" s="1481" t="s">
        <v>2247</v>
      </c>
      <c r="G43" s="1487">
        <v>100</v>
      </c>
      <c r="H43" s="1490">
        <v>10</v>
      </c>
      <c r="I43" s="1481" t="s">
        <v>12</v>
      </c>
      <c r="J43" s="1481" t="s">
        <v>1521</v>
      </c>
      <c r="K43" s="1481" t="s">
        <v>1499</v>
      </c>
      <c r="L43" s="1236" t="str">
        <f>'[1]Раздел 1 Заявители'!B11</f>
        <v>ООО "Авелар Солар Технолоджи"</v>
      </c>
      <c r="M43" s="1236">
        <v>9</v>
      </c>
      <c r="N43" s="1485" t="s">
        <v>2248</v>
      </c>
      <c r="O43" s="1484">
        <v>43063</v>
      </c>
      <c r="P43" s="1481" t="s">
        <v>12</v>
      </c>
      <c r="Q43" s="1484">
        <v>44510</v>
      </c>
      <c r="R43" s="1481" t="s">
        <v>12</v>
      </c>
      <c r="S43" s="1484">
        <v>44719</v>
      </c>
      <c r="T43" s="1484">
        <v>42998</v>
      </c>
      <c r="U43" s="511"/>
    </row>
    <row r="44" spans="1:21" ht="120" outlineLevel="1" x14ac:dyDescent="0.25">
      <c r="A44" s="510" t="s">
        <v>2249</v>
      </c>
      <c r="B44" s="1481" t="s">
        <v>1887</v>
      </c>
      <c r="C44" s="1481" t="s">
        <v>2250</v>
      </c>
      <c r="D44" s="1481" t="s">
        <v>2251</v>
      </c>
      <c r="E44" s="1481" t="s">
        <v>1520</v>
      </c>
      <c r="F44" s="1481" t="s">
        <v>2247</v>
      </c>
      <c r="G44" s="1487">
        <v>100</v>
      </c>
      <c r="H44" s="1490">
        <v>10</v>
      </c>
      <c r="I44" s="1481" t="s">
        <v>12</v>
      </c>
      <c r="J44" s="1481" t="s">
        <v>1521</v>
      </c>
      <c r="K44" s="1481" t="s">
        <v>1499</v>
      </c>
      <c r="L44" s="1236" t="str">
        <f>'[1]Раздел 1 Заявители'!B11</f>
        <v>ООО "Авелар Солар Технолоджи"</v>
      </c>
      <c r="M44" s="1236">
        <v>9</v>
      </c>
      <c r="N44" s="1485" t="s">
        <v>2252</v>
      </c>
      <c r="O44" s="1484">
        <v>43063</v>
      </c>
      <c r="P44" s="1481" t="s">
        <v>12</v>
      </c>
      <c r="Q44" s="1484">
        <v>44510</v>
      </c>
      <c r="R44" s="1481" t="s">
        <v>12</v>
      </c>
      <c r="S44" s="1484">
        <v>44718</v>
      </c>
      <c r="T44" s="1484">
        <v>42998</v>
      </c>
      <c r="U44" s="511"/>
    </row>
    <row r="45" spans="1:21" ht="60" outlineLevel="1" x14ac:dyDescent="0.25">
      <c r="A45" s="510" t="s">
        <v>2253</v>
      </c>
      <c r="B45" s="1481" t="s">
        <v>1895</v>
      </c>
      <c r="C45" s="1481" t="s">
        <v>2254</v>
      </c>
      <c r="D45" s="1481" t="s">
        <v>2255</v>
      </c>
      <c r="E45" s="1481" t="s">
        <v>1520</v>
      </c>
      <c r="F45" s="1481" t="s">
        <v>2230</v>
      </c>
      <c r="G45" s="1487">
        <v>70</v>
      </c>
      <c r="H45" s="1490">
        <v>10</v>
      </c>
      <c r="I45" s="1481" t="s">
        <v>12</v>
      </c>
      <c r="J45" s="1481" t="s">
        <v>1521</v>
      </c>
      <c r="K45" s="1481" t="s">
        <v>1499</v>
      </c>
      <c r="L45" s="1236" t="str">
        <f>'[1]Раздел 1 Заявители'!B11</f>
        <v>ООО "Авелар Солар Технолоджи"</v>
      </c>
      <c r="M45" s="1236">
        <v>9</v>
      </c>
      <c r="N45" s="1485" t="s">
        <v>2256</v>
      </c>
      <c r="O45" s="1484">
        <v>43063</v>
      </c>
      <c r="P45" s="1481" t="s">
        <v>12</v>
      </c>
      <c r="Q45" s="1484">
        <v>44134</v>
      </c>
      <c r="R45" s="1481" t="s">
        <v>12</v>
      </c>
      <c r="S45" s="1484">
        <v>44762</v>
      </c>
      <c r="T45" s="1484">
        <v>42979</v>
      </c>
      <c r="U45" s="511"/>
    </row>
    <row r="46" spans="1:21" ht="210" outlineLevel="1" x14ac:dyDescent="0.25">
      <c r="A46" s="675" t="s">
        <v>2257</v>
      </c>
      <c r="B46" s="1237" t="s">
        <v>2115</v>
      </c>
      <c r="C46" s="1237" t="s">
        <v>2258</v>
      </c>
      <c r="D46" s="1237" t="s">
        <v>2259</v>
      </c>
      <c r="E46" s="1237" t="s">
        <v>1520</v>
      </c>
      <c r="F46" s="1237" t="s">
        <v>2230</v>
      </c>
      <c r="G46" s="1157">
        <v>70</v>
      </c>
      <c r="H46" s="1158">
        <v>10</v>
      </c>
      <c r="I46" s="1237" t="s">
        <v>12</v>
      </c>
      <c r="J46" s="1237" t="s">
        <v>1521</v>
      </c>
      <c r="K46" s="1237" t="s">
        <v>1499</v>
      </c>
      <c r="L46" s="1236" t="str">
        <f>'[1]Раздел 1 Заявители'!B11</f>
        <v>ООО "Авелар Солар Технолоджи"</v>
      </c>
      <c r="M46" s="1236">
        <v>9</v>
      </c>
      <c r="N46" s="1159" t="s">
        <v>2260</v>
      </c>
      <c r="O46" s="1160">
        <v>43094</v>
      </c>
      <c r="P46" s="1237" t="s">
        <v>12</v>
      </c>
      <c r="Q46" s="1160">
        <v>44133</v>
      </c>
      <c r="R46" s="1237" t="s">
        <v>12</v>
      </c>
      <c r="S46" s="1160">
        <v>44660</v>
      </c>
      <c r="T46" s="1160">
        <v>43054</v>
      </c>
      <c r="U46" s="676" t="s">
        <v>16327</v>
      </c>
    </row>
    <row r="47" spans="1:21" ht="105" outlineLevel="1" x14ac:dyDescent="0.25">
      <c r="A47" s="675" t="s">
        <v>2261</v>
      </c>
      <c r="B47" s="1237" t="s">
        <v>2262</v>
      </c>
      <c r="C47" s="1237" t="s">
        <v>2263</v>
      </c>
      <c r="D47" s="1237" t="s">
        <v>2264</v>
      </c>
      <c r="E47" s="1237" t="s">
        <v>1520</v>
      </c>
      <c r="F47" s="1237" t="s">
        <v>2230</v>
      </c>
      <c r="G47" s="1157">
        <v>70</v>
      </c>
      <c r="H47" s="1158">
        <v>15</v>
      </c>
      <c r="I47" s="1237" t="s">
        <v>12</v>
      </c>
      <c r="J47" s="1237" t="s">
        <v>1521</v>
      </c>
      <c r="K47" s="1237" t="s">
        <v>1522</v>
      </c>
      <c r="L47" s="1236" t="str">
        <f>'[1]Раздел 1 Заявители'!B37</f>
        <v>ООО "Грин Энерджи Рус"</v>
      </c>
      <c r="M47" s="1236">
        <v>35</v>
      </c>
      <c r="N47" s="1159" t="s">
        <v>2265</v>
      </c>
      <c r="O47" s="1160">
        <v>43213</v>
      </c>
      <c r="P47" s="1237" t="s">
        <v>12</v>
      </c>
      <c r="Q47" s="1160">
        <v>44666</v>
      </c>
      <c r="R47" s="1237" t="s">
        <v>12</v>
      </c>
      <c r="S47" s="1160">
        <v>44721</v>
      </c>
      <c r="T47" s="1160">
        <v>43164</v>
      </c>
      <c r="U47" s="676"/>
    </row>
    <row r="48" spans="1:21" ht="60" outlineLevel="1" x14ac:dyDescent="0.25">
      <c r="A48" s="675" t="s">
        <v>2266</v>
      </c>
      <c r="B48" s="1237" t="s">
        <v>2267</v>
      </c>
      <c r="C48" s="1237" t="s">
        <v>2268</v>
      </c>
      <c r="D48" s="1237" t="s">
        <v>2269</v>
      </c>
      <c r="E48" s="1237" t="s">
        <v>1520</v>
      </c>
      <c r="F48" s="1237" t="s">
        <v>2230</v>
      </c>
      <c r="G48" s="1157">
        <v>50</v>
      </c>
      <c r="H48" s="1158">
        <v>15</v>
      </c>
      <c r="I48" s="1237" t="s">
        <v>12</v>
      </c>
      <c r="J48" s="1237" t="s">
        <v>1521</v>
      </c>
      <c r="K48" s="1237" t="s">
        <v>1522</v>
      </c>
      <c r="L48" s="1236" t="str">
        <f>'[1]Раздел 1 Заявители'!B38</f>
        <v>ООО "Сан Проджектс 2"</v>
      </c>
      <c r="M48" s="1236">
        <v>36</v>
      </c>
      <c r="N48" s="1159" t="s">
        <v>2270</v>
      </c>
      <c r="O48" s="1160">
        <v>43216</v>
      </c>
      <c r="P48" s="1237" t="s">
        <v>12</v>
      </c>
      <c r="Q48" s="1160">
        <v>44676</v>
      </c>
      <c r="R48" s="1237" t="s">
        <v>12</v>
      </c>
      <c r="S48" s="1160">
        <v>44656</v>
      </c>
      <c r="T48" s="1160">
        <v>43159</v>
      </c>
      <c r="U48" s="676"/>
    </row>
    <row r="49" spans="1:21" ht="120" outlineLevel="1" x14ac:dyDescent="0.25">
      <c r="A49" s="675" t="s">
        <v>2271</v>
      </c>
      <c r="B49" s="1237" t="s">
        <v>2272</v>
      </c>
      <c r="C49" s="1237" t="s">
        <v>2273</v>
      </c>
      <c r="D49" s="1237" t="s">
        <v>2274</v>
      </c>
      <c r="E49" s="1237" t="s">
        <v>1520</v>
      </c>
      <c r="F49" s="1237" t="s">
        <v>2230</v>
      </c>
      <c r="G49" s="1157">
        <v>53</v>
      </c>
      <c r="H49" s="1158">
        <v>15</v>
      </c>
      <c r="I49" s="1237" t="s">
        <v>12</v>
      </c>
      <c r="J49" s="1237" t="s">
        <v>1521</v>
      </c>
      <c r="K49" s="1237" t="s">
        <v>1522</v>
      </c>
      <c r="L49" s="1236" t="str">
        <f>'[1]Раздел 1 Заявители'!B40</f>
        <v>ООО "Энергоэффект ДБ"</v>
      </c>
      <c r="M49" s="1236">
        <v>38</v>
      </c>
      <c r="N49" s="1159" t="s">
        <v>2275</v>
      </c>
      <c r="O49" s="1160">
        <v>43279</v>
      </c>
      <c r="P49" s="1237" t="s">
        <v>12</v>
      </c>
      <c r="Q49" s="1160">
        <v>44739</v>
      </c>
      <c r="R49" s="1237" t="s">
        <v>12</v>
      </c>
      <c r="S49" s="1160">
        <v>46056</v>
      </c>
      <c r="T49" s="1160">
        <v>43257</v>
      </c>
      <c r="U49" s="676" t="s">
        <v>22774</v>
      </c>
    </row>
    <row r="50" spans="1:21" ht="120" outlineLevel="1" x14ac:dyDescent="0.25">
      <c r="A50" s="675" t="s">
        <v>4187</v>
      </c>
      <c r="B50" s="1237" t="s">
        <v>4188</v>
      </c>
      <c r="C50" s="1237" t="s">
        <v>4189</v>
      </c>
      <c r="D50" s="1237" t="s">
        <v>4190</v>
      </c>
      <c r="E50" s="1237" t="s">
        <v>1520</v>
      </c>
      <c r="F50" s="1237" t="s">
        <v>2230</v>
      </c>
      <c r="G50" s="1157">
        <v>50</v>
      </c>
      <c r="H50" s="1158">
        <v>15</v>
      </c>
      <c r="I50" s="1237" t="s">
        <v>12</v>
      </c>
      <c r="J50" s="1237" t="s">
        <v>1521</v>
      </c>
      <c r="K50" s="1237" t="s">
        <v>1522</v>
      </c>
      <c r="L50" s="1236" t="str">
        <f>'[1]Раздел 1 Заявители'!B40</f>
        <v>ООО "Энергоэффект ДБ"</v>
      </c>
      <c r="M50" s="1236">
        <v>38</v>
      </c>
      <c r="N50" s="1159" t="s">
        <v>4191</v>
      </c>
      <c r="O50" s="1160">
        <v>43362</v>
      </c>
      <c r="P50" s="1237" t="s">
        <v>12</v>
      </c>
      <c r="Q50" s="1160">
        <v>44811</v>
      </c>
      <c r="R50" s="1237" t="s">
        <v>12</v>
      </c>
      <c r="S50" s="1160">
        <v>46116</v>
      </c>
      <c r="T50" s="1160">
        <v>43326</v>
      </c>
      <c r="U50" s="676" t="s">
        <v>22775</v>
      </c>
    </row>
    <row r="51" spans="1:21" ht="201" outlineLevel="1" x14ac:dyDescent="0.25">
      <c r="A51" s="675" t="s">
        <v>4192</v>
      </c>
      <c r="B51" s="1237" t="s">
        <v>4193</v>
      </c>
      <c r="C51" s="1237" t="s">
        <v>4194</v>
      </c>
      <c r="D51" s="1237" t="s">
        <v>22776</v>
      </c>
      <c r="E51" s="1237" t="s">
        <v>1520</v>
      </c>
      <c r="F51" s="1237" t="s">
        <v>2230</v>
      </c>
      <c r="G51" s="1157">
        <v>70</v>
      </c>
      <c r="H51" s="1158">
        <v>25</v>
      </c>
      <c r="I51" s="1237" t="s">
        <v>12</v>
      </c>
      <c r="J51" s="1237" t="s">
        <v>1521</v>
      </c>
      <c r="K51" s="1237" t="s">
        <v>1499</v>
      </c>
      <c r="L51" s="1236" t="str">
        <f>'[1]Раздел 1 Заявители'!B41</f>
        <v>ООО "Солар Системс"</v>
      </c>
      <c r="M51" s="1236">
        <v>39</v>
      </c>
      <c r="N51" s="1159" t="s">
        <v>4195</v>
      </c>
      <c r="O51" s="1160">
        <v>43371</v>
      </c>
      <c r="P51" s="1237" t="s">
        <v>12</v>
      </c>
      <c r="Q51" s="1160">
        <v>44811</v>
      </c>
      <c r="R51" s="1237" t="s">
        <v>12</v>
      </c>
      <c r="S51" s="1160">
        <v>44821</v>
      </c>
      <c r="T51" s="1160">
        <v>43357</v>
      </c>
      <c r="U51" s="676" t="s">
        <v>22777</v>
      </c>
    </row>
    <row r="52" spans="1:21" ht="60" outlineLevel="1" x14ac:dyDescent="0.25">
      <c r="A52" s="675" t="s">
        <v>4953</v>
      </c>
      <c r="B52" s="1237" t="s">
        <v>4954</v>
      </c>
      <c r="C52" s="1237" t="s">
        <v>4955</v>
      </c>
      <c r="D52" s="1237" t="s">
        <v>4956</v>
      </c>
      <c r="E52" s="1237" t="s">
        <v>1520</v>
      </c>
      <c r="F52" s="1237" t="s">
        <v>2247</v>
      </c>
      <c r="G52" s="1157">
        <v>100</v>
      </c>
      <c r="H52" s="1158">
        <v>15</v>
      </c>
      <c r="I52" s="1237" t="s">
        <v>12</v>
      </c>
      <c r="J52" s="1237" t="s">
        <v>1521</v>
      </c>
      <c r="K52" s="1237" t="s">
        <v>1522</v>
      </c>
      <c r="L52" s="1236" t="str">
        <f>'[1]Раздел 1 Заявители'!B37</f>
        <v>ООО "Грин Энерджи Рус"</v>
      </c>
      <c r="M52" s="1236">
        <v>35</v>
      </c>
      <c r="N52" s="1159" t="s">
        <v>4957</v>
      </c>
      <c r="O52" s="1160">
        <v>43430</v>
      </c>
      <c r="P52" s="1237" t="s">
        <v>12</v>
      </c>
      <c r="Q52" s="1160">
        <v>44887</v>
      </c>
      <c r="R52" s="1237" t="s">
        <v>12</v>
      </c>
      <c r="S52" s="1160">
        <v>45019</v>
      </c>
      <c r="T52" s="1160">
        <v>43371</v>
      </c>
      <c r="U52" s="676"/>
    </row>
    <row r="53" spans="1:21" ht="90" outlineLevel="1" x14ac:dyDescent="0.25">
      <c r="A53" s="675" t="s">
        <v>4958</v>
      </c>
      <c r="B53" s="1237" t="s">
        <v>4959</v>
      </c>
      <c r="C53" s="1237" t="s">
        <v>4960</v>
      </c>
      <c r="D53" s="1237" t="s">
        <v>4961</v>
      </c>
      <c r="E53" s="1237" t="s">
        <v>1520</v>
      </c>
      <c r="F53" s="1237" t="s">
        <v>2230</v>
      </c>
      <c r="G53" s="1157">
        <v>70</v>
      </c>
      <c r="H53" s="1158">
        <v>10</v>
      </c>
      <c r="I53" s="1237" t="s">
        <v>12</v>
      </c>
      <c r="J53" s="1237" t="s">
        <v>1521</v>
      </c>
      <c r="K53" s="1237" t="s">
        <v>1499</v>
      </c>
      <c r="L53" s="1236" t="str">
        <f>'[1]Раздел 1 Заявители'!B11</f>
        <v>ООО "Авелар Солар Технолоджи"</v>
      </c>
      <c r="M53" s="1236">
        <v>9</v>
      </c>
      <c r="N53" s="1159" t="s">
        <v>4962</v>
      </c>
      <c r="O53" s="1160">
        <v>43430</v>
      </c>
      <c r="P53" s="1237" t="s">
        <v>12</v>
      </c>
      <c r="Q53" s="1160">
        <v>44887</v>
      </c>
      <c r="R53" s="1237" t="s">
        <v>12</v>
      </c>
      <c r="S53" s="1160">
        <v>45976</v>
      </c>
      <c r="T53" s="1160">
        <v>43368</v>
      </c>
      <c r="U53" s="676"/>
    </row>
    <row r="54" spans="1:21" ht="75" outlineLevel="1" x14ac:dyDescent="0.25">
      <c r="A54" s="675" t="s">
        <v>4963</v>
      </c>
      <c r="B54" s="1237" t="s">
        <v>4964</v>
      </c>
      <c r="C54" s="1237" t="s">
        <v>4965</v>
      </c>
      <c r="D54" s="1237" t="s">
        <v>4966</v>
      </c>
      <c r="E54" s="1237" t="s">
        <v>1520</v>
      </c>
      <c r="F54" s="1237" t="s">
        <v>2247</v>
      </c>
      <c r="G54" s="1157">
        <v>100</v>
      </c>
      <c r="H54" s="1158">
        <v>45</v>
      </c>
      <c r="I54" s="1237" t="s">
        <v>12</v>
      </c>
      <c r="J54" s="1237" t="s">
        <v>1521</v>
      </c>
      <c r="K54" s="1237" t="s">
        <v>1522</v>
      </c>
      <c r="L54" s="1236" t="str">
        <f>'[1]Раздел 1 Заявители'!B33</f>
        <v>ПАО "Т плюс"</v>
      </c>
      <c r="M54" s="1236">
        <v>31</v>
      </c>
      <c r="N54" s="1159" t="s">
        <v>4967</v>
      </c>
      <c r="O54" s="1160">
        <v>43451</v>
      </c>
      <c r="P54" s="1237"/>
      <c r="Q54" s="1160">
        <v>44908</v>
      </c>
      <c r="R54" s="1237" t="s">
        <v>12</v>
      </c>
      <c r="S54" s="1160">
        <v>45067</v>
      </c>
      <c r="T54" s="1160">
        <v>43398</v>
      </c>
      <c r="U54" s="676" t="s">
        <v>7942</v>
      </c>
    </row>
    <row r="55" spans="1:21" ht="105" outlineLevel="1" x14ac:dyDescent="0.25">
      <c r="A55" s="675" t="s">
        <v>4968</v>
      </c>
      <c r="B55" s="1237" t="s">
        <v>4969</v>
      </c>
      <c r="C55" s="1237" t="s">
        <v>4970</v>
      </c>
      <c r="D55" s="1237" t="s">
        <v>4971</v>
      </c>
      <c r="E55" s="1237" t="s">
        <v>1520</v>
      </c>
      <c r="F55" s="1237" t="s">
        <v>2247</v>
      </c>
      <c r="G55" s="1157">
        <v>100</v>
      </c>
      <c r="H55" s="1158">
        <v>60</v>
      </c>
      <c r="I55" s="1237" t="s">
        <v>12</v>
      </c>
      <c r="J55" s="1237" t="s">
        <v>1521</v>
      </c>
      <c r="K55" s="1237" t="s">
        <v>1522</v>
      </c>
      <c r="L55" s="1236" t="str">
        <f>'[1]Раздел 1 Заявители'!B33</f>
        <v>ПАО "Т плюс"</v>
      </c>
      <c r="M55" s="1236">
        <v>31</v>
      </c>
      <c r="N55" s="1159" t="s">
        <v>4972</v>
      </c>
      <c r="O55" s="1160">
        <v>43451</v>
      </c>
      <c r="P55" s="1237"/>
      <c r="Q55" s="1160">
        <v>44908</v>
      </c>
      <c r="R55" s="1237" t="s">
        <v>12</v>
      </c>
      <c r="S55" s="1160">
        <v>45067</v>
      </c>
      <c r="T55" s="1160">
        <v>43390</v>
      </c>
      <c r="U55" s="676" t="s">
        <v>7942</v>
      </c>
    </row>
    <row r="56" spans="1:21" ht="180" outlineLevel="1" x14ac:dyDescent="0.25">
      <c r="A56" s="675" t="s">
        <v>4973</v>
      </c>
      <c r="B56" s="1237" t="s">
        <v>4974</v>
      </c>
      <c r="C56" s="1237" t="s">
        <v>4975</v>
      </c>
      <c r="D56" s="1237" t="s">
        <v>4976</v>
      </c>
      <c r="E56" s="1237" t="s">
        <v>1520</v>
      </c>
      <c r="F56" s="1237" t="s">
        <v>2230</v>
      </c>
      <c r="G56" s="1157">
        <v>70</v>
      </c>
      <c r="H56" s="1158">
        <v>15</v>
      </c>
      <c r="I56" s="1237" t="s">
        <v>12</v>
      </c>
      <c r="J56" s="1237" t="s">
        <v>1521</v>
      </c>
      <c r="K56" s="1237" t="s">
        <v>1522</v>
      </c>
      <c r="L56" s="1236" t="str">
        <f>'[1]Раздел 1 Заявители'!B37</f>
        <v>ООО "Грин Энерджи Рус"</v>
      </c>
      <c r="M56" s="1236">
        <v>35</v>
      </c>
      <c r="N56" s="1159" t="s">
        <v>4977</v>
      </c>
      <c r="O56" s="1160">
        <v>43458</v>
      </c>
      <c r="P56" s="1237"/>
      <c r="Q56" s="1160">
        <v>44820</v>
      </c>
      <c r="R56" s="1237" t="s">
        <v>12</v>
      </c>
      <c r="S56" s="1160">
        <v>45007</v>
      </c>
      <c r="T56" s="1160">
        <v>43413</v>
      </c>
      <c r="U56" s="676"/>
    </row>
    <row r="57" spans="1:21" ht="180" outlineLevel="1" x14ac:dyDescent="0.25">
      <c r="A57" s="675" t="s">
        <v>4978</v>
      </c>
      <c r="B57" s="1237" t="s">
        <v>4979</v>
      </c>
      <c r="C57" s="1237" t="s">
        <v>4980</v>
      </c>
      <c r="D57" s="1237" t="s">
        <v>4976</v>
      </c>
      <c r="E57" s="1237" t="s">
        <v>1520</v>
      </c>
      <c r="F57" s="1237" t="s">
        <v>2230</v>
      </c>
      <c r="G57" s="1157">
        <v>70</v>
      </c>
      <c r="H57" s="1158">
        <v>15</v>
      </c>
      <c r="I57" s="1237" t="s">
        <v>12</v>
      </c>
      <c r="J57" s="1237" t="s">
        <v>1521</v>
      </c>
      <c r="K57" s="1237" t="s">
        <v>1522</v>
      </c>
      <c r="L57" s="1236" t="str">
        <f>'[1]Раздел 1 Заявители'!B37</f>
        <v>ООО "Грин Энерджи Рус"</v>
      </c>
      <c r="M57" s="1236">
        <v>35</v>
      </c>
      <c r="N57" s="1159" t="s">
        <v>4981</v>
      </c>
      <c r="O57" s="1160">
        <v>43458</v>
      </c>
      <c r="P57" s="1237"/>
      <c r="Q57" s="1160">
        <v>44820</v>
      </c>
      <c r="R57" s="1237" t="s">
        <v>12</v>
      </c>
      <c r="S57" s="1160">
        <v>45006</v>
      </c>
      <c r="T57" s="1160">
        <v>43413</v>
      </c>
      <c r="U57" s="676"/>
    </row>
    <row r="58" spans="1:21" ht="180" outlineLevel="1" x14ac:dyDescent="0.25">
      <c r="A58" s="675" t="s">
        <v>4982</v>
      </c>
      <c r="B58" s="1237" t="s">
        <v>4983</v>
      </c>
      <c r="C58" s="1237" t="s">
        <v>4984</v>
      </c>
      <c r="D58" s="1237" t="s">
        <v>4976</v>
      </c>
      <c r="E58" s="1237" t="s">
        <v>1520</v>
      </c>
      <c r="F58" s="1237" t="s">
        <v>2247</v>
      </c>
      <c r="G58" s="1157">
        <v>100</v>
      </c>
      <c r="H58" s="1158">
        <v>15</v>
      </c>
      <c r="I58" s="1237" t="s">
        <v>12</v>
      </c>
      <c r="J58" s="1237" t="s">
        <v>1521</v>
      </c>
      <c r="K58" s="1237" t="s">
        <v>1522</v>
      </c>
      <c r="L58" s="1236" t="str">
        <f>'[1]Раздел 1 Заявители'!B37</f>
        <v>ООО "Грин Энерджи Рус"</v>
      </c>
      <c r="M58" s="1236">
        <v>35</v>
      </c>
      <c r="N58" s="1159" t="s">
        <v>4985</v>
      </c>
      <c r="O58" s="1160">
        <v>43458</v>
      </c>
      <c r="P58" s="1237"/>
      <c r="Q58" s="1160">
        <v>44820</v>
      </c>
      <c r="R58" s="1237" t="s">
        <v>12</v>
      </c>
      <c r="S58" s="1160">
        <v>45006</v>
      </c>
      <c r="T58" s="1160">
        <v>43413</v>
      </c>
      <c r="U58" s="676"/>
    </row>
    <row r="59" spans="1:21" ht="180" outlineLevel="1" x14ac:dyDescent="0.25">
      <c r="A59" s="675" t="s">
        <v>4986</v>
      </c>
      <c r="B59" s="1237" t="s">
        <v>4987</v>
      </c>
      <c r="C59" s="1237" t="s">
        <v>4988</v>
      </c>
      <c r="D59" s="1237" t="s">
        <v>4976</v>
      </c>
      <c r="E59" s="1237" t="s">
        <v>1520</v>
      </c>
      <c r="F59" s="1237" t="s">
        <v>2247</v>
      </c>
      <c r="G59" s="1157">
        <v>100</v>
      </c>
      <c r="H59" s="1158">
        <v>15</v>
      </c>
      <c r="I59" s="1237" t="s">
        <v>12</v>
      </c>
      <c r="J59" s="1237" t="s">
        <v>1521</v>
      </c>
      <c r="K59" s="1237" t="s">
        <v>1522</v>
      </c>
      <c r="L59" s="1236" t="str">
        <f>'[1]Раздел 1 Заявители'!B37</f>
        <v>ООО "Грин Энерджи Рус"</v>
      </c>
      <c r="M59" s="1236">
        <v>35</v>
      </c>
      <c r="N59" s="1159" t="s">
        <v>4989</v>
      </c>
      <c r="O59" s="1160">
        <v>43458</v>
      </c>
      <c r="P59" s="1237"/>
      <c r="Q59" s="1160">
        <v>44820</v>
      </c>
      <c r="R59" s="1237" t="s">
        <v>12</v>
      </c>
      <c r="S59" s="1160">
        <v>45007</v>
      </c>
      <c r="T59" s="1160">
        <v>43413</v>
      </c>
      <c r="U59" s="676"/>
    </row>
    <row r="60" spans="1:21" ht="90" outlineLevel="1" x14ac:dyDescent="0.25">
      <c r="A60" s="675" t="s">
        <v>4990</v>
      </c>
      <c r="B60" s="1237" t="s">
        <v>4991</v>
      </c>
      <c r="C60" s="1237" t="s">
        <v>4992</v>
      </c>
      <c r="D60" s="1237" t="s">
        <v>4993</v>
      </c>
      <c r="E60" s="1237" t="s">
        <v>1520</v>
      </c>
      <c r="F60" s="1237" t="s">
        <v>2230</v>
      </c>
      <c r="G60" s="1157">
        <v>70</v>
      </c>
      <c r="H60" s="1158">
        <v>25</v>
      </c>
      <c r="I60" s="1237" t="s">
        <v>12</v>
      </c>
      <c r="J60" s="1237" t="s">
        <v>1521</v>
      </c>
      <c r="K60" s="1237" t="s">
        <v>1522</v>
      </c>
      <c r="L60" s="1236" t="str">
        <f>'[1]Раздел 1 Заявители'!B44</f>
        <v>ООО «Самарская СЭС»</v>
      </c>
      <c r="M60" s="1236">
        <v>42</v>
      </c>
      <c r="N60" s="1159" t="s">
        <v>4994</v>
      </c>
      <c r="O60" s="1160">
        <v>43496</v>
      </c>
      <c r="P60" s="1237" t="s">
        <v>12</v>
      </c>
      <c r="Q60" s="1160">
        <v>44811</v>
      </c>
      <c r="R60" s="1237" t="s">
        <v>12</v>
      </c>
      <c r="S60" s="1160">
        <v>44940</v>
      </c>
      <c r="T60" s="1160">
        <v>43474</v>
      </c>
      <c r="U60" s="676"/>
    </row>
    <row r="61" spans="1:21" ht="105" outlineLevel="1" x14ac:dyDescent="0.25">
      <c r="A61" s="675" t="s">
        <v>4995</v>
      </c>
      <c r="B61" s="1237" t="s">
        <v>4996</v>
      </c>
      <c r="C61" s="1237" t="s">
        <v>4997</v>
      </c>
      <c r="D61" s="1237" t="s">
        <v>4998</v>
      </c>
      <c r="E61" s="1237" t="s">
        <v>1520</v>
      </c>
      <c r="F61" s="1237" t="s">
        <v>2247</v>
      </c>
      <c r="G61" s="1157">
        <v>100</v>
      </c>
      <c r="H61" s="1158">
        <v>30</v>
      </c>
      <c r="I61" s="1237" t="s">
        <v>12</v>
      </c>
      <c r="J61" s="1237" t="s">
        <v>1521</v>
      </c>
      <c r="K61" s="1237" t="s">
        <v>1499</v>
      </c>
      <c r="L61" s="1236" t="str">
        <f>'[1]Раздел 1 Заявители'!B11</f>
        <v>ООО "Авелар Солар Технолоджи"</v>
      </c>
      <c r="M61" s="1236">
        <v>9</v>
      </c>
      <c r="N61" s="1159" t="s">
        <v>4999</v>
      </c>
      <c r="O61" s="1160">
        <v>43517</v>
      </c>
      <c r="P61" s="1237" t="s">
        <v>12</v>
      </c>
      <c r="Q61" s="1160">
        <v>43514</v>
      </c>
      <c r="R61" s="1237" t="s">
        <v>12</v>
      </c>
      <c r="S61" s="1160">
        <v>45053</v>
      </c>
      <c r="T61" s="1160">
        <v>43479</v>
      </c>
      <c r="U61" s="676"/>
    </row>
    <row r="62" spans="1:21" ht="120" outlineLevel="1" x14ac:dyDescent="0.25">
      <c r="A62" s="675" t="s">
        <v>5000</v>
      </c>
      <c r="B62" s="1237" t="s">
        <v>5001</v>
      </c>
      <c r="C62" s="1237" t="s">
        <v>5002</v>
      </c>
      <c r="D62" s="1237" t="s">
        <v>5003</v>
      </c>
      <c r="E62" s="1237" t="s">
        <v>1520</v>
      </c>
      <c r="F62" s="1237" t="s">
        <v>2230</v>
      </c>
      <c r="G62" s="1157">
        <v>70</v>
      </c>
      <c r="H62" s="1158">
        <v>15</v>
      </c>
      <c r="I62" s="1237" t="s">
        <v>12</v>
      </c>
      <c r="J62" s="1237" t="s">
        <v>1521</v>
      </c>
      <c r="K62" s="1237" t="s">
        <v>1522</v>
      </c>
      <c r="L62" s="1236" t="str">
        <f>'[1]Раздел 1 Заявители'!B37</f>
        <v>ООО "Грин Энерджи Рус"</v>
      </c>
      <c r="M62" s="1236">
        <v>35</v>
      </c>
      <c r="N62" s="1159" t="s">
        <v>5004</v>
      </c>
      <c r="O62" s="1160">
        <v>43521</v>
      </c>
      <c r="P62" s="1237" t="s">
        <v>12</v>
      </c>
      <c r="Q62" s="1160">
        <v>44979</v>
      </c>
      <c r="R62" s="1237" t="s">
        <v>12</v>
      </c>
      <c r="S62" s="1160">
        <v>45007</v>
      </c>
      <c r="T62" s="1160">
        <v>43459</v>
      </c>
      <c r="U62" s="676"/>
    </row>
    <row r="63" spans="1:21" ht="120" outlineLevel="1" x14ac:dyDescent="0.25">
      <c r="A63" s="675" t="s">
        <v>5005</v>
      </c>
      <c r="B63" s="1237" t="s">
        <v>5006</v>
      </c>
      <c r="C63" s="1237" t="s">
        <v>5007</v>
      </c>
      <c r="D63" s="1237" t="s">
        <v>5003</v>
      </c>
      <c r="E63" s="1237" t="s">
        <v>1520</v>
      </c>
      <c r="F63" s="1237" t="s">
        <v>2230</v>
      </c>
      <c r="G63" s="1157">
        <v>70</v>
      </c>
      <c r="H63" s="1158">
        <v>15</v>
      </c>
      <c r="I63" s="1237" t="s">
        <v>12</v>
      </c>
      <c r="J63" s="1237" t="s">
        <v>1521</v>
      </c>
      <c r="K63" s="1237" t="s">
        <v>1522</v>
      </c>
      <c r="L63" s="1236" t="str">
        <f>'[1]Раздел 1 Заявители'!B37</f>
        <v>ООО "Грин Энерджи Рус"</v>
      </c>
      <c r="M63" s="1236">
        <v>35</v>
      </c>
      <c r="N63" s="1159" t="s">
        <v>5008</v>
      </c>
      <c r="O63" s="1160">
        <v>43521</v>
      </c>
      <c r="P63" s="1237" t="s">
        <v>12</v>
      </c>
      <c r="Q63" s="1160">
        <v>44979</v>
      </c>
      <c r="R63" s="1237" t="s">
        <v>12</v>
      </c>
      <c r="S63" s="1160">
        <v>45007</v>
      </c>
      <c r="T63" s="1160">
        <v>43487</v>
      </c>
      <c r="U63" s="676"/>
    </row>
    <row r="64" spans="1:21" ht="120" outlineLevel="1" x14ac:dyDescent="0.25">
      <c r="A64" s="675" t="s">
        <v>5009</v>
      </c>
      <c r="B64" s="1237" t="s">
        <v>5010</v>
      </c>
      <c r="C64" s="1237" t="s">
        <v>5011</v>
      </c>
      <c r="D64" s="1237" t="s">
        <v>5003</v>
      </c>
      <c r="E64" s="1237" t="s">
        <v>1520</v>
      </c>
      <c r="F64" s="1237" t="s">
        <v>2230</v>
      </c>
      <c r="G64" s="1157">
        <v>70</v>
      </c>
      <c r="H64" s="1158">
        <v>15</v>
      </c>
      <c r="I64" s="1237" t="s">
        <v>12</v>
      </c>
      <c r="J64" s="1237" t="s">
        <v>1521</v>
      </c>
      <c r="K64" s="1237" t="s">
        <v>1522</v>
      </c>
      <c r="L64" s="1236" t="str">
        <f>'[1]Раздел 1 Заявители'!B37</f>
        <v>ООО "Грин Энерджи Рус"</v>
      </c>
      <c r="M64" s="1236">
        <v>35</v>
      </c>
      <c r="N64" s="1159" t="s">
        <v>5012</v>
      </c>
      <c r="O64" s="1160">
        <v>43521</v>
      </c>
      <c r="P64" s="1237" t="s">
        <v>12</v>
      </c>
      <c r="Q64" s="1160">
        <v>44979</v>
      </c>
      <c r="R64" s="1237" t="s">
        <v>12</v>
      </c>
      <c r="S64" s="1160">
        <v>45007</v>
      </c>
      <c r="T64" s="1160">
        <v>43487</v>
      </c>
      <c r="U64" s="676"/>
    </row>
    <row r="65" spans="1:21" ht="120" outlineLevel="1" x14ac:dyDescent="0.25">
      <c r="A65" s="675" t="s">
        <v>5013</v>
      </c>
      <c r="B65" s="1237" t="s">
        <v>5014</v>
      </c>
      <c r="C65" s="1237" t="s">
        <v>5015</v>
      </c>
      <c r="D65" s="1237" t="s">
        <v>5003</v>
      </c>
      <c r="E65" s="1237" t="s">
        <v>1520</v>
      </c>
      <c r="F65" s="1237" t="s">
        <v>2230</v>
      </c>
      <c r="G65" s="1157">
        <v>70</v>
      </c>
      <c r="H65" s="1158">
        <v>15</v>
      </c>
      <c r="I65" s="1237" t="s">
        <v>12</v>
      </c>
      <c r="J65" s="1237" t="s">
        <v>1521</v>
      </c>
      <c r="K65" s="1237" t="s">
        <v>1522</v>
      </c>
      <c r="L65" s="1236" t="str">
        <f>'[1]Раздел 1 Заявители'!B37</f>
        <v>ООО "Грин Энерджи Рус"</v>
      </c>
      <c r="M65" s="1236">
        <v>35</v>
      </c>
      <c r="N65" s="1159" t="s">
        <v>5016</v>
      </c>
      <c r="O65" s="1160">
        <v>43521</v>
      </c>
      <c r="P65" s="1237" t="s">
        <v>12</v>
      </c>
      <c r="Q65" s="1160">
        <v>44979</v>
      </c>
      <c r="R65" s="1237" t="s">
        <v>12</v>
      </c>
      <c r="S65" s="1160">
        <v>45007</v>
      </c>
      <c r="T65" s="1160">
        <v>43487</v>
      </c>
      <c r="U65" s="676"/>
    </row>
    <row r="66" spans="1:21" ht="120" outlineLevel="1" x14ac:dyDescent="0.25">
      <c r="A66" s="675" t="s">
        <v>5781</v>
      </c>
      <c r="B66" s="1237" t="s">
        <v>5782</v>
      </c>
      <c r="C66" s="1237" t="s">
        <v>5783</v>
      </c>
      <c r="D66" s="1237" t="s">
        <v>5784</v>
      </c>
      <c r="E66" s="1237" t="s">
        <v>1520</v>
      </c>
      <c r="F66" s="1237" t="s">
        <v>2247</v>
      </c>
      <c r="G66" s="1237">
        <v>85</v>
      </c>
      <c r="H66" s="1158">
        <v>15</v>
      </c>
      <c r="I66" s="1237" t="s">
        <v>12</v>
      </c>
      <c r="J66" s="1237" t="s">
        <v>1521</v>
      </c>
      <c r="K66" s="1237" t="s">
        <v>1522</v>
      </c>
      <c r="L66" s="1236" t="str">
        <f>'[1]Раздел 1 Заявители'!B45</f>
        <v>ООО «Эко Энерджи Рус»</v>
      </c>
      <c r="M66" s="1236">
        <v>43</v>
      </c>
      <c r="N66" s="1159" t="s">
        <v>5785</v>
      </c>
      <c r="O66" s="1160">
        <v>43535</v>
      </c>
      <c r="P66" s="1237" t="s">
        <v>12</v>
      </c>
      <c r="Q66" s="1160">
        <v>44991</v>
      </c>
      <c r="R66" s="1237" t="s">
        <v>12</v>
      </c>
      <c r="S66" s="1160">
        <v>46412</v>
      </c>
      <c r="T66" s="1160">
        <v>43494</v>
      </c>
      <c r="U66" s="676" t="s">
        <v>22778</v>
      </c>
    </row>
    <row r="67" spans="1:21" ht="75" outlineLevel="1" x14ac:dyDescent="0.25">
      <c r="A67" s="675" t="s">
        <v>5786</v>
      </c>
      <c r="B67" s="1237" t="s">
        <v>5787</v>
      </c>
      <c r="C67" s="1237" t="s">
        <v>5788</v>
      </c>
      <c r="D67" s="1237" t="s">
        <v>5789</v>
      </c>
      <c r="E67" s="1237" t="s">
        <v>1520</v>
      </c>
      <c r="F67" s="1237" t="s">
        <v>2247</v>
      </c>
      <c r="G67" s="1237">
        <v>100</v>
      </c>
      <c r="H67" s="1158">
        <v>5</v>
      </c>
      <c r="I67" s="1237" t="s">
        <v>12</v>
      </c>
      <c r="J67" s="1237" t="s">
        <v>1521</v>
      </c>
      <c r="K67" s="1237" t="s">
        <v>1499</v>
      </c>
      <c r="L67" s="1236" t="str">
        <f>'[1]Раздел 1 Заявители'!B11</f>
        <v>ООО "Авелар Солар Технолоджи"</v>
      </c>
      <c r="M67" s="1236">
        <v>9</v>
      </c>
      <c r="N67" s="1159" t="s">
        <v>5790</v>
      </c>
      <c r="O67" s="1160">
        <v>43550</v>
      </c>
      <c r="P67" s="1237" t="s">
        <v>12</v>
      </c>
      <c r="Q67" s="1160">
        <v>45009</v>
      </c>
      <c r="R67" s="1237" t="s">
        <v>12</v>
      </c>
      <c r="S67" s="1160">
        <v>45117</v>
      </c>
      <c r="T67" s="1160">
        <v>43514</v>
      </c>
      <c r="U67" s="676"/>
    </row>
    <row r="68" spans="1:21" ht="60" outlineLevel="1" x14ac:dyDescent="0.25">
      <c r="A68" s="675" t="s">
        <v>5791</v>
      </c>
      <c r="B68" s="1237" t="s">
        <v>5792</v>
      </c>
      <c r="C68" s="1237" t="s">
        <v>5793</v>
      </c>
      <c r="D68" s="1237" t="s">
        <v>5794</v>
      </c>
      <c r="E68" s="1237" t="s">
        <v>1520</v>
      </c>
      <c r="F68" s="1237" t="s">
        <v>2247</v>
      </c>
      <c r="G68" s="1237">
        <v>100</v>
      </c>
      <c r="H68" s="1158">
        <v>10</v>
      </c>
      <c r="I68" s="1237" t="s">
        <v>12</v>
      </c>
      <c r="J68" s="1237" t="s">
        <v>1521</v>
      </c>
      <c r="K68" s="1237" t="s">
        <v>1499</v>
      </c>
      <c r="L68" s="1236" t="str">
        <f>'[1]Раздел 1 Заявители'!B11</f>
        <v>ООО "Авелар Солар Технолоджи"</v>
      </c>
      <c r="M68" s="1236">
        <v>9</v>
      </c>
      <c r="N68" s="1159" t="s">
        <v>5795</v>
      </c>
      <c r="O68" s="1160">
        <v>43550</v>
      </c>
      <c r="P68" s="1237" t="s">
        <v>12</v>
      </c>
      <c r="Q68" s="1160">
        <v>45009</v>
      </c>
      <c r="R68" s="1237" t="s">
        <v>12</v>
      </c>
      <c r="S68" s="1160">
        <v>45096</v>
      </c>
      <c r="T68" s="1160">
        <v>43517</v>
      </c>
      <c r="U68" s="676"/>
    </row>
    <row r="69" spans="1:21" ht="135" outlineLevel="1" x14ac:dyDescent="0.25">
      <c r="A69" s="675" t="s">
        <v>5796</v>
      </c>
      <c r="B69" s="1237" t="s">
        <v>5797</v>
      </c>
      <c r="C69" s="1237" t="s">
        <v>5798</v>
      </c>
      <c r="D69" s="1237" t="s">
        <v>5799</v>
      </c>
      <c r="E69" s="1237" t="s">
        <v>1520</v>
      </c>
      <c r="F69" s="1237" t="s">
        <v>2230</v>
      </c>
      <c r="G69" s="1237">
        <v>70</v>
      </c>
      <c r="H69" s="1158">
        <v>15</v>
      </c>
      <c r="I69" s="1237" t="s">
        <v>12</v>
      </c>
      <c r="J69" s="1237" t="s">
        <v>1521</v>
      </c>
      <c r="K69" s="1237" t="s">
        <v>1522</v>
      </c>
      <c r="L69" s="1236" t="str">
        <f>'[1]Раздел 1 Заявители'!B45</f>
        <v>ООО «Эко Энерджи Рус»</v>
      </c>
      <c r="M69" s="1236">
        <v>43</v>
      </c>
      <c r="N69" s="1159" t="s">
        <v>5800</v>
      </c>
      <c r="O69" s="1160">
        <v>43573</v>
      </c>
      <c r="P69" s="1237" t="s">
        <v>12</v>
      </c>
      <c r="Q69" s="1160">
        <v>43570</v>
      </c>
      <c r="R69" s="1237" t="s">
        <v>12</v>
      </c>
      <c r="S69" s="1160">
        <v>46412</v>
      </c>
      <c r="T69" s="1160">
        <v>43521</v>
      </c>
      <c r="U69" s="676"/>
    </row>
    <row r="70" spans="1:21" ht="75" outlineLevel="1" x14ac:dyDescent="0.25">
      <c r="A70" s="675" t="s">
        <v>5801</v>
      </c>
      <c r="B70" s="1237" t="s">
        <v>5802</v>
      </c>
      <c r="C70" s="1237" t="s">
        <v>5803</v>
      </c>
      <c r="D70" s="1237" t="s">
        <v>5804</v>
      </c>
      <c r="E70" s="1237" t="s">
        <v>1520</v>
      </c>
      <c r="F70" s="1237" t="s">
        <v>2230</v>
      </c>
      <c r="G70" s="1237">
        <v>70</v>
      </c>
      <c r="H70" s="1158">
        <v>25</v>
      </c>
      <c r="I70" s="1237" t="s">
        <v>12</v>
      </c>
      <c r="J70" s="1237" t="s">
        <v>1521</v>
      </c>
      <c r="K70" s="1237" t="s">
        <v>1522</v>
      </c>
      <c r="L70" s="1236" t="str">
        <f>'[1]Раздел 1 Заявители'!B44</f>
        <v>ООО «Самарская СЭС»</v>
      </c>
      <c r="M70" s="1236">
        <v>42</v>
      </c>
      <c r="N70" s="1159" t="s">
        <v>5805</v>
      </c>
      <c r="O70" s="1160">
        <v>43577</v>
      </c>
      <c r="P70" s="1237" t="s">
        <v>12</v>
      </c>
      <c r="Q70" s="1160">
        <v>44811</v>
      </c>
      <c r="R70" s="1237" t="s">
        <v>12</v>
      </c>
      <c r="S70" s="1160">
        <v>45011</v>
      </c>
      <c r="T70" s="1160">
        <v>43552</v>
      </c>
      <c r="U70" s="676"/>
    </row>
    <row r="71" spans="1:21" ht="90" outlineLevel="1" x14ac:dyDescent="0.25">
      <c r="A71" s="675" t="s">
        <v>5806</v>
      </c>
      <c r="B71" s="1237" t="s">
        <v>5807</v>
      </c>
      <c r="C71" s="1237" t="s">
        <v>5808</v>
      </c>
      <c r="D71" s="1237" t="s">
        <v>5809</v>
      </c>
      <c r="E71" s="1237" t="s">
        <v>1520</v>
      </c>
      <c r="F71" s="1237" t="s">
        <v>2230</v>
      </c>
      <c r="G71" s="1237">
        <v>70</v>
      </c>
      <c r="H71" s="1158">
        <v>10</v>
      </c>
      <c r="I71" s="1237" t="s">
        <v>12</v>
      </c>
      <c r="J71" s="1237" t="s">
        <v>1521</v>
      </c>
      <c r="K71" s="1237" t="s">
        <v>1499</v>
      </c>
      <c r="L71" s="1236" t="str">
        <f>'[1]Раздел 1 Заявители'!B11</f>
        <v>ООО "Авелар Солар Технолоджи"</v>
      </c>
      <c r="M71" s="1236">
        <v>9</v>
      </c>
      <c r="N71" s="1159" t="s">
        <v>5810</v>
      </c>
      <c r="O71" s="1160">
        <v>43612</v>
      </c>
      <c r="P71" s="1237" t="s">
        <v>12</v>
      </c>
      <c r="Q71" s="1160">
        <v>43605</v>
      </c>
      <c r="R71" s="1237" t="s">
        <v>12</v>
      </c>
      <c r="S71" s="1160">
        <v>43939</v>
      </c>
      <c r="T71" s="1160">
        <v>43552</v>
      </c>
      <c r="U71" s="676"/>
    </row>
    <row r="72" spans="1:21" ht="105" outlineLevel="1" x14ac:dyDescent="0.25">
      <c r="A72" s="675" t="s">
        <v>5971</v>
      </c>
      <c r="B72" s="1237" t="s">
        <v>5972</v>
      </c>
      <c r="C72" s="1237" t="s">
        <v>5973</v>
      </c>
      <c r="D72" s="1237" t="s">
        <v>5974</v>
      </c>
      <c r="E72" s="1237" t="s">
        <v>1520</v>
      </c>
      <c r="F72" s="1237" t="s">
        <v>2247</v>
      </c>
      <c r="G72" s="1237">
        <v>100</v>
      </c>
      <c r="H72" s="1158">
        <v>10</v>
      </c>
      <c r="I72" s="1237" t="s">
        <v>12</v>
      </c>
      <c r="J72" s="1237" t="s">
        <v>1521</v>
      </c>
      <c r="K72" s="1237" t="s">
        <v>1499</v>
      </c>
      <c r="L72" s="1236" t="str">
        <f>'[1]Раздел 1 Заявители'!B11</f>
        <v>ООО "Авелар Солар Технолоджи"</v>
      </c>
      <c r="M72" s="1236">
        <v>9</v>
      </c>
      <c r="N72" s="1159" t="s">
        <v>5975</v>
      </c>
      <c r="O72" s="1160">
        <v>43643</v>
      </c>
      <c r="P72" s="1237" t="s">
        <v>12</v>
      </c>
      <c r="Q72" s="1160">
        <v>43636</v>
      </c>
      <c r="R72" s="1237" t="s">
        <v>12</v>
      </c>
      <c r="S72" s="1160">
        <v>45117</v>
      </c>
      <c r="T72" s="1160">
        <v>43559</v>
      </c>
      <c r="U72" s="676"/>
    </row>
    <row r="73" spans="1:21" ht="105" outlineLevel="1" x14ac:dyDescent="0.25">
      <c r="A73" s="675" t="s">
        <v>5976</v>
      </c>
      <c r="B73" s="1237" t="s">
        <v>5977</v>
      </c>
      <c r="C73" s="1237" t="s">
        <v>5978</v>
      </c>
      <c r="D73" s="1237" t="s">
        <v>5974</v>
      </c>
      <c r="E73" s="1237" t="s">
        <v>1520</v>
      </c>
      <c r="F73" s="1237" t="s">
        <v>2247</v>
      </c>
      <c r="G73" s="1237">
        <v>100</v>
      </c>
      <c r="H73" s="1158">
        <v>15</v>
      </c>
      <c r="I73" s="1237" t="s">
        <v>12</v>
      </c>
      <c r="J73" s="1237" t="s">
        <v>1521</v>
      </c>
      <c r="K73" s="1237" t="s">
        <v>1499</v>
      </c>
      <c r="L73" s="1236" t="str">
        <f>'[1]Раздел 1 Заявители'!$B$11</f>
        <v>ООО "Авелар Солар Технолоджи"</v>
      </c>
      <c r="M73" s="1236">
        <v>9</v>
      </c>
      <c r="N73" s="1159" t="s">
        <v>5979</v>
      </c>
      <c r="O73" s="1160">
        <v>43643</v>
      </c>
      <c r="P73" s="1237" t="s">
        <v>12</v>
      </c>
      <c r="Q73" s="1160">
        <v>43636</v>
      </c>
      <c r="R73" s="1237" t="s">
        <v>12</v>
      </c>
      <c r="S73" s="1160">
        <v>45117</v>
      </c>
      <c r="T73" s="1160">
        <v>43559</v>
      </c>
      <c r="U73" s="676"/>
    </row>
    <row r="74" spans="1:21" ht="90" outlineLevel="1" x14ac:dyDescent="0.25">
      <c r="A74" s="675" t="s">
        <v>6215</v>
      </c>
      <c r="B74" s="1237" t="s">
        <v>6216</v>
      </c>
      <c r="C74" s="1237" t="s">
        <v>6217</v>
      </c>
      <c r="D74" s="1237" t="s">
        <v>6218</v>
      </c>
      <c r="E74" s="1237" t="s">
        <v>1520</v>
      </c>
      <c r="F74" s="1237" t="s">
        <v>2230</v>
      </c>
      <c r="G74" s="1237">
        <v>70</v>
      </c>
      <c r="H74" s="1158">
        <v>12.5</v>
      </c>
      <c r="I74" s="1237" t="s">
        <v>12</v>
      </c>
      <c r="J74" s="1237" t="s">
        <v>1521</v>
      </c>
      <c r="K74" s="1237" t="s">
        <v>1499</v>
      </c>
      <c r="L74" s="1236" t="str">
        <f>'[1]Раздел 1 Заявители'!B41</f>
        <v>ООО "Солар Системс"</v>
      </c>
      <c r="M74" s="1236">
        <v>39</v>
      </c>
      <c r="N74" s="1159" t="s">
        <v>6219</v>
      </c>
      <c r="O74" s="1160">
        <v>43664</v>
      </c>
      <c r="P74" s="1237" t="s">
        <v>12</v>
      </c>
      <c r="Q74" s="1160">
        <v>43661</v>
      </c>
      <c r="R74" s="1237" t="s">
        <v>12</v>
      </c>
      <c r="S74" s="1160">
        <v>43947</v>
      </c>
      <c r="T74" s="1160">
        <v>43602</v>
      </c>
      <c r="U74" s="676" t="s">
        <v>16328</v>
      </c>
    </row>
    <row r="75" spans="1:21" ht="90" outlineLevel="1" x14ac:dyDescent="0.25">
      <c r="A75" s="675" t="s">
        <v>6220</v>
      </c>
      <c r="B75" s="1237" t="s">
        <v>6221</v>
      </c>
      <c r="C75" s="1237" t="s">
        <v>6222</v>
      </c>
      <c r="D75" s="1237" t="s">
        <v>6223</v>
      </c>
      <c r="E75" s="1237" t="s">
        <v>1520</v>
      </c>
      <c r="F75" s="1237" t="s">
        <v>2230</v>
      </c>
      <c r="G75" s="1237">
        <v>70</v>
      </c>
      <c r="H75" s="1158">
        <v>12.5</v>
      </c>
      <c r="I75" s="1237" t="s">
        <v>12</v>
      </c>
      <c r="J75" s="1237" t="s">
        <v>1521</v>
      </c>
      <c r="K75" s="1237" t="s">
        <v>1499</v>
      </c>
      <c r="L75" s="1236" t="str">
        <f>'[1]Раздел 1 Заявители'!B41</f>
        <v>ООО "Солар Системс"</v>
      </c>
      <c r="M75" s="1236">
        <v>39</v>
      </c>
      <c r="N75" s="1159" t="s">
        <v>6224</v>
      </c>
      <c r="O75" s="1160">
        <v>43676</v>
      </c>
      <c r="P75" s="1237" t="s">
        <v>12</v>
      </c>
      <c r="Q75" s="1160">
        <v>43676</v>
      </c>
      <c r="R75" s="1237" t="s">
        <v>12</v>
      </c>
      <c r="S75" s="1160">
        <v>44015</v>
      </c>
      <c r="T75" s="1160">
        <v>43657</v>
      </c>
      <c r="U75" s="676" t="s">
        <v>16328</v>
      </c>
    </row>
    <row r="76" spans="1:21" ht="90" outlineLevel="1" x14ac:dyDescent="0.25">
      <c r="A76" s="675" t="s">
        <v>7943</v>
      </c>
      <c r="B76" s="1237" t="s">
        <v>7944</v>
      </c>
      <c r="C76" s="1237" t="s">
        <v>7945</v>
      </c>
      <c r="D76" s="1237" t="s">
        <v>7946</v>
      </c>
      <c r="E76" s="1237" t="s">
        <v>1520</v>
      </c>
      <c r="F76" s="1237" t="s">
        <v>2230</v>
      </c>
      <c r="G76" s="1237">
        <v>70</v>
      </c>
      <c r="H76" s="1158">
        <v>12.5</v>
      </c>
      <c r="I76" s="1237" t="s">
        <v>12</v>
      </c>
      <c r="J76" s="1237" t="s">
        <v>1521</v>
      </c>
      <c r="K76" s="1237" t="s">
        <v>1499</v>
      </c>
      <c r="L76" s="1236" t="str">
        <f>'[1]Раздел 1 Заявители'!B41</f>
        <v>ООО "Солар Системс"</v>
      </c>
      <c r="M76" s="1236">
        <v>39</v>
      </c>
      <c r="N76" s="1159" t="s">
        <v>7947</v>
      </c>
      <c r="O76" s="1160">
        <v>43706</v>
      </c>
      <c r="P76" s="1237" t="s">
        <v>12</v>
      </c>
      <c r="Q76" s="1160">
        <v>43704</v>
      </c>
      <c r="R76" s="1237" t="s">
        <v>12</v>
      </c>
      <c r="S76" s="1160">
        <v>45138</v>
      </c>
      <c r="T76" s="1160">
        <v>43689</v>
      </c>
      <c r="U76" s="676" t="s">
        <v>16328</v>
      </c>
    </row>
    <row r="77" spans="1:21" ht="90" outlineLevel="1" x14ac:dyDescent="0.25">
      <c r="A77" s="675" t="s">
        <v>7948</v>
      </c>
      <c r="B77" s="1237" t="s">
        <v>7949</v>
      </c>
      <c r="C77" s="1237" t="s">
        <v>7950</v>
      </c>
      <c r="D77" s="1237" t="s">
        <v>7951</v>
      </c>
      <c r="E77" s="1237" t="s">
        <v>1520</v>
      </c>
      <c r="F77" s="1237" t="s">
        <v>2230</v>
      </c>
      <c r="G77" s="1237">
        <v>70</v>
      </c>
      <c r="H77" s="1158">
        <v>12.5</v>
      </c>
      <c r="I77" s="1237" t="s">
        <v>12</v>
      </c>
      <c r="J77" s="1237" t="s">
        <v>1521</v>
      </c>
      <c r="K77" s="1237" t="s">
        <v>1499</v>
      </c>
      <c r="L77" s="1236" t="str">
        <f>'[1]Раздел 1 Заявители'!$B$41</f>
        <v>ООО "Солар Системс"</v>
      </c>
      <c r="M77" s="1236">
        <v>39</v>
      </c>
      <c r="N77" s="1159" t="s">
        <v>7952</v>
      </c>
      <c r="O77" s="1160">
        <v>43755</v>
      </c>
      <c r="P77" s="1237" t="s">
        <v>12</v>
      </c>
      <c r="Q77" s="1160">
        <v>43748</v>
      </c>
      <c r="R77" s="1237" t="s">
        <v>12</v>
      </c>
      <c r="S77" s="1160">
        <v>45137</v>
      </c>
      <c r="T77" s="1160">
        <v>43725</v>
      </c>
      <c r="U77" s="676" t="s">
        <v>16328</v>
      </c>
    </row>
    <row r="78" spans="1:21" ht="90" outlineLevel="1" x14ac:dyDescent="0.25">
      <c r="A78" s="675" t="s">
        <v>7953</v>
      </c>
      <c r="B78" s="1237" t="s">
        <v>7954</v>
      </c>
      <c r="C78" s="1237" t="s">
        <v>7955</v>
      </c>
      <c r="D78" s="1237" t="s">
        <v>7956</v>
      </c>
      <c r="E78" s="1237" t="s">
        <v>1520</v>
      </c>
      <c r="F78" s="1237" t="s">
        <v>2247</v>
      </c>
      <c r="G78" s="1237">
        <v>80</v>
      </c>
      <c r="H78" s="1158">
        <v>15</v>
      </c>
      <c r="I78" s="1237" t="s">
        <v>12</v>
      </c>
      <c r="J78" s="1237" t="s">
        <v>1521</v>
      </c>
      <c r="K78" s="1237" t="s">
        <v>1522</v>
      </c>
      <c r="L78" s="1236" t="str">
        <f>'[1]Раздел 1 Заявители'!B46</f>
        <v>ООО «Тераватт»</v>
      </c>
      <c r="M78" s="1236">
        <v>44</v>
      </c>
      <c r="N78" s="1159" t="s">
        <v>7957</v>
      </c>
      <c r="O78" s="1160">
        <v>43780</v>
      </c>
      <c r="P78" s="1237" t="s">
        <v>12</v>
      </c>
      <c r="Q78" s="1160">
        <v>43777</v>
      </c>
      <c r="R78" s="1237" t="s">
        <v>12</v>
      </c>
      <c r="S78" s="1160">
        <v>45354</v>
      </c>
      <c r="T78" s="1160">
        <v>43724</v>
      </c>
      <c r="U78" s="676"/>
    </row>
    <row r="79" spans="1:21" ht="105" outlineLevel="1" x14ac:dyDescent="0.25">
      <c r="A79" s="675" t="s">
        <v>7958</v>
      </c>
      <c r="B79" s="1237" t="s">
        <v>7959</v>
      </c>
      <c r="C79" s="1237" t="s">
        <v>7960</v>
      </c>
      <c r="D79" s="1237" t="s">
        <v>7961</v>
      </c>
      <c r="E79" s="1237" t="s">
        <v>1520</v>
      </c>
      <c r="F79" s="1161" t="s">
        <v>2230</v>
      </c>
      <c r="G79" s="1237">
        <v>80</v>
      </c>
      <c r="H79" s="1158">
        <v>15</v>
      </c>
      <c r="I79" s="1237" t="s">
        <v>12</v>
      </c>
      <c r="J79" s="1237" t="s">
        <v>1521</v>
      </c>
      <c r="K79" s="1237" t="s">
        <v>1522</v>
      </c>
      <c r="L79" s="1236" t="str">
        <f>'[1]Раздел 1 Заявители'!$B$46</f>
        <v>ООО «Тераватт»</v>
      </c>
      <c r="M79" s="1236">
        <v>44</v>
      </c>
      <c r="N79" s="1159" t="s">
        <v>7962</v>
      </c>
      <c r="O79" s="1160">
        <v>43783</v>
      </c>
      <c r="P79" s="1237" t="s">
        <v>12</v>
      </c>
      <c r="Q79" s="1160">
        <v>43781</v>
      </c>
      <c r="R79" s="1237" t="s">
        <v>12</v>
      </c>
      <c r="S79" s="1160">
        <v>45202</v>
      </c>
      <c r="T79" s="1160">
        <v>43733</v>
      </c>
      <c r="U79" s="676"/>
    </row>
    <row r="80" spans="1:21" ht="120" outlineLevel="1" x14ac:dyDescent="0.25">
      <c r="A80" s="675" t="s">
        <v>7963</v>
      </c>
      <c r="B80" s="1237" t="s">
        <v>7964</v>
      </c>
      <c r="C80" s="1237" t="s">
        <v>7965</v>
      </c>
      <c r="D80" s="1237" t="s">
        <v>7966</v>
      </c>
      <c r="E80" s="1237" t="s">
        <v>1520</v>
      </c>
      <c r="F80" s="1237" t="s">
        <v>2230</v>
      </c>
      <c r="G80" s="1237">
        <v>70</v>
      </c>
      <c r="H80" s="1158">
        <v>15</v>
      </c>
      <c r="I80" s="1237" t="s">
        <v>12</v>
      </c>
      <c r="J80" s="1237" t="s">
        <v>1521</v>
      </c>
      <c r="K80" s="1237" t="s">
        <v>1522</v>
      </c>
      <c r="L80" s="1236" t="str">
        <f>'[1]Раздел 1 Заявители'!$B$47</f>
        <v>ООО "Солнечная Генерация"</v>
      </c>
      <c r="M80" s="1236">
        <f>'[1]Раздел 1 Заявители'!$A$47</f>
        <v>45</v>
      </c>
      <c r="N80" s="1159" t="s">
        <v>7967</v>
      </c>
      <c r="O80" s="1160">
        <v>43790</v>
      </c>
      <c r="P80" s="1237"/>
      <c r="Q80" s="1160">
        <v>43783</v>
      </c>
      <c r="R80" s="1237">
        <v>0</v>
      </c>
      <c r="S80" s="1160">
        <v>45354</v>
      </c>
      <c r="T80" s="1160">
        <v>43748</v>
      </c>
      <c r="U80" s="676"/>
    </row>
    <row r="81" spans="1:21" ht="45" outlineLevel="1" x14ac:dyDescent="0.25">
      <c r="A81" s="675" t="s">
        <v>7968</v>
      </c>
      <c r="B81" s="1237" t="s">
        <v>7969</v>
      </c>
      <c r="C81" s="1237" t="s">
        <v>7970</v>
      </c>
      <c r="D81" s="1237" t="s">
        <v>7971</v>
      </c>
      <c r="E81" s="1237" t="s">
        <v>1520</v>
      </c>
      <c r="F81" s="1237" t="s">
        <v>2230</v>
      </c>
      <c r="G81" s="1237">
        <v>70</v>
      </c>
      <c r="H81" s="1158">
        <v>15</v>
      </c>
      <c r="I81" s="1237" t="s">
        <v>12</v>
      </c>
      <c r="J81" s="1237" t="s">
        <v>1521</v>
      </c>
      <c r="K81" s="1237" t="s">
        <v>1522</v>
      </c>
      <c r="L81" s="1236" t="str">
        <f>'[1]Раздел 1 Заявители'!$B$37</f>
        <v>ООО "Грин Энерджи Рус"</v>
      </c>
      <c r="M81" s="1236">
        <f>'[1]Раздел 1 Заявители'!$A$37</f>
        <v>35</v>
      </c>
      <c r="N81" s="1159" t="s">
        <v>7972</v>
      </c>
      <c r="O81" s="1160">
        <v>43790</v>
      </c>
      <c r="P81" s="1237"/>
      <c r="Q81" s="1160">
        <v>43783</v>
      </c>
      <c r="R81" s="1237"/>
      <c r="S81" s="1160">
        <v>44133</v>
      </c>
      <c r="T81" s="1160">
        <v>43752</v>
      </c>
      <c r="U81" s="676"/>
    </row>
    <row r="82" spans="1:21" ht="90" outlineLevel="1" x14ac:dyDescent="0.25">
      <c r="A82" s="675" t="s">
        <v>7973</v>
      </c>
      <c r="B82" s="1237" t="s">
        <v>7974</v>
      </c>
      <c r="C82" s="1237" t="s">
        <v>7975</v>
      </c>
      <c r="D82" s="1237" t="s">
        <v>7976</v>
      </c>
      <c r="E82" s="1237" t="s">
        <v>1520</v>
      </c>
      <c r="F82" s="1237" t="s">
        <v>2247</v>
      </c>
      <c r="G82" s="1237">
        <v>80</v>
      </c>
      <c r="H82" s="1158">
        <v>15</v>
      </c>
      <c r="I82" s="1237" t="s">
        <v>12</v>
      </c>
      <c r="J82" s="1237" t="s">
        <v>1521</v>
      </c>
      <c r="K82" s="1237" t="s">
        <v>1522</v>
      </c>
      <c r="L82" s="1236" t="str">
        <f>'[1]Раздел 1 Заявители'!$B$46</f>
        <v>ООО «Тераватт»</v>
      </c>
      <c r="M82" s="1236">
        <v>44</v>
      </c>
      <c r="N82" s="1159" t="s">
        <v>7977</v>
      </c>
      <c r="O82" s="1160">
        <v>43790</v>
      </c>
      <c r="P82" s="1237"/>
      <c r="Q82" s="1160">
        <v>43785</v>
      </c>
      <c r="R82" s="1237"/>
      <c r="S82" s="1160">
        <v>45354</v>
      </c>
      <c r="T82" s="1160" t="s">
        <v>7978</v>
      </c>
      <c r="U82" s="676"/>
    </row>
    <row r="83" spans="1:21" ht="105" outlineLevel="1" x14ac:dyDescent="0.25">
      <c r="A83" s="675" t="s">
        <v>7979</v>
      </c>
      <c r="B83" s="1237" t="s">
        <v>7980</v>
      </c>
      <c r="C83" s="1237" t="s">
        <v>7981</v>
      </c>
      <c r="D83" s="1237" t="s">
        <v>7982</v>
      </c>
      <c r="E83" s="1237" t="s">
        <v>1520</v>
      </c>
      <c r="F83" s="1237" t="s">
        <v>2247</v>
      </c>
      <c r="G83" s="1237">
        <v>88</v>
      </c>
      <c r="H83" s="1158">
        <v>23.5</v>
      </c>
      <c r="I83" s="1237" t="s">
        <v>12</v>
      </c>
      <c r="J83" s="1237" t="s">
        <v>1521</v>
      </c>
      <c r="K83" s="1237" t="s">
        <v>1499</v>
      </c>
      <c r="L83" s="1236" t="str">
        <f>'[1]Раздел 1 Заявители'!$B$11</f>
        <v>ООО "Авелар Солар Технолоджи"</v>
      </c>
      <c r="M83" s="1236">
        <v>9</v>
      </c>
      <c r="N83" s="1159" t="s">
        <v>7983</v>
      </c>
      <c r="O83" s="1160">
        <v>43797</v>
      </c>
      <c r="P83" s="1237"/>
      <c r="Q83" s="1160">
        <v>43790</v>
      </c>
      <c r="R83" s="1237"/>
      <c r="S83" s="1160">
        <v>44132</v>
      </c>
      <c r="T83" s="1160">
        <v>43753</v>
      </c>
      <c r="U83" s="676"/>
    </row>
    <row r="84" spans="1:21" ht="105" outlineLevel="1" x14ac:dyDescent="0.25">
      <c r="A84" s="675" t="s">
        <v>7984</v>
      </c>
      <c r="B84" s="1237" t="s">
        <v>7985</v>
      </c>
      <c r="C84" s="1237" t="s">
        <v>7986</v>
      </c>
      <c r="D84" s="1237" t="s">
        <v>7987</v>
      </c>
      <c r="E84" s="1237" t="s">
        <v>1520</v>
      </c>
      <c r="F84" s="1237" t="s">
        <v>2247</v>
      </c>
      <c r="G84" s="1237">
        <v>88</v>
      </c>
      <c r="H84" s="1158">
        <v>10</v>
      </c>
      <c r="I84" s="1237" t="s">
        <v>12</v>
      </c>
      <c r="J84" s="1237" t="s">
        <v>1521</v>
      </c>
      <c r="K84" s="1237" t="s">
        <v>1499</v>
      </c>
      <c r="L84" s="1236" t="str">
        <f>'[1]Раздел 1 Заявители'!$B$11</f>
        <v>ООО "Авелар Солар Технолоджи"</v>
      </c>
      <c r="M84" s="1236">
        <v>9</v>
      </c>
      <c r="N84" s="1159" t="s">
        <v>7988</v>
      </c>
      <c r="O84" s="1160">
        <v>43797</v>
      </c>
      <c r="P84" s="1237"/>
      <c r="Q84" s="1160">
        <v>43790</v>
      </c>
      <c r="R84" s="1237"/>
      <c r="S84" s="1160">
        <v>44133</v>
      </c>
      <c r="T84" s="1160">
        <v>43753</v>
      </c>
      <c r="U84" s="676"/>
    </row>
    <row r="85" spans="1:21" ht="90" outlineLevel="1" x14ac:dyDescent="0.25">
      <c r="A85" s="675" t="s">
        <v>7989</v>
      </c>
      <c r="B85" s="1237" t="s">
        <v>7990</v>
      </c>
      <c r="C85" s="1237" t="s">
        <v>7991</v>
      </c>
      <c r="D85" s="1237" t="s">
        <v>7992</v>
      </c>
      <c r="E85" s="1237" t="s">
        <v>1520</v>
      </c>
      <c r="F85" s="1237" t="s">
        <v>2230</v>
      </c>
      <c r="G85" s="1237">
        <v>70</v>
      </c>
      <c r="H85" s="1158">
        <v>15</v>
      </c>
      <c r="I85" s="1237" t="s">
        <v>12</v>
      </c>
      <c r="J85" s="1237" t="s">
        <v>1521</v>
      </c>
      <c r="K85" s="1237" t="s">
        <v>1499</v>
      </c>
      <c r="L85" s="1236" t="str">
        <f>'[1]Раздел 1 Заявители'!$B$11</f>
        <v>ООО "Авелар Солар Технолоджи"</v>
      </c>
      <c r="M85" s="1236">
        <v>9</v>
      </c>
      <c r="N85" s="1159" t="s">
        <v>7993</v>
      </c>
      <c r="O85" s="1160">
        <v>43797</v>
      </c>
      <c r="P85" s="1237"/>
      <c r="Q85" s="1160">
        <v>43788</v>
      </c>
      <c r="R85" s="1237"/>
      <c r="S85" s="1160" t="s">
        <v>7994</v>
      </c>
      <c r="T85" s="1160">
        <v>43753</v>
      </c>
      <c r="U85" s="676"/>
    </row>
    <row r="86" spans="1:21" ht="45" outlineLevel="1" x14ac:dyDescent="0.25">
      <c r="A86" s="675" t="s">
        <v>7995</v>
      </c>
      <c r="B86" s="1237" t="s">
        <v>7996</v>
      </c>
      <c r="C86" s="1237" t="s">
        <v>7997</v>
      </c>
      <c r="D86" s="1237" t="s">
        <v>7998</v>
      </c>
      <c r="E86" s="1237" t="s">
        <v>1520</v>
      </c>
      <c r="F86" s="1237" t="s">
        <v>2230</v>
      </c>
      <c r="G86" s="1237">
        <v>70</v>
      </c>
      <c r="H86" s="1158">
        <v>15</v>
      </c>
      <c r="I86" s="1237" t="s">
        <v>12</v>
      </c>
      <c r="J86" s="1237" t="s">
        <v>1521</v>
      </c>
      <c r="K86" s="1237" t="s">
        <v>1522</v>
      </c>
      <c r="L86" s="1236" t="str">
        <f>'[1]Раздел 1 Заявители'!$B$37</f>
        <v>ООО "Грин Энерджи Рус"</v>
      </c>
      <c r="M86" s="1236">
        <f>'[1]Раздел 1 Заявители'!$A$37</f>
        <v>35</v>
      </c>
      <c r="N86" s="1159" t="s">
        <v>7999</v>
      </c>
      <c r="O86" s="1160">
        <v>43797</v>
      </c>
      <c r="P86" s="1237"/>
      <c r="Q86" s="1160">
        <v>43789</v>
      </c>
      <c r="R86" s="1237"/>
      <c r="S86" s="1160">
        <v>44133</v>
      </c>
      <c r="T86" s="1160">
        <v>43753</v>
      </c>
      <c r="U86" s="676"/>
    </row>
    <row r="87" spans="1:21" ht="45" outlineLevel="1" x14ac:dyDescent="0.25">
      <c r="A87" s="675" t="s">
        <v>8000</v>
      </c>
      <c r="B87" s="1237" t="s">
        <v>8001</v>
      </c>
      <c r="C87" s="1237" t="s">
        <v>8002</v>
      </c>
      <c r="D87" s="1237" t="s">
        <v>7998</v>
      </c>
      <c r="E87" s="1237" t="s">
        <v>1520</v>
      </c>
      <c r="F87" s="1237" t="s">
        <v>2230</v>
      </c>
      <c r="G87" s="1237">
        <v>70</v>
      </c>
      <c r="H87" s="1158">
        <v>15</v>
      </c>
      <c r="I87" s="1237" t="s">
        <v>12</v>
      </c>
      <c r="J87" s="1237" t="s">
        <v>1521</v>
      </c>
      <c r="K87" s="1237" t="s">
        <v>1522</v>
      </c>
      <c r="L87" s="1236" t="str">
        <f>'[1]Раздел 1 Заявители'!$B$37</f>
        <v>ООО "Грин Энерджи Рус"</v>
      </c>
      <c r="M87" s="1236">
        <f>'[1]Раздел 1 Заявители'!$A$37</f>
        <v>35</v>
      </c>
      <c r="N87" s="1159" t="s">
        <v>8003</v>
      </c>
      <c r="O87" s="1160">
        <v>43797</v>
      </c>
      <c r="P87" s="1237"/>
      <c r="Q87" s="1160">
        <v>43789</v>
      </c>
      <c r="R87" s="1237"/>
      <c r="S87" s="1160">
        <v>44133</v>
      </c>
      <c r="T87" s="1160">
        <v>43753</v>
      </c>
      <c r="U87" s="676"/>
    </row>
    <row r="88" spans="1:21" ht="75" outlineLevel="1" x14ac:dyDescent="0.25">
      <c r="A88" s="675" t="s">
        <v>8004</v>
      </c>
      <c r="B88" s="1237" t="s">
        <v>8005</v>
      </c>
      <c r="C88" s="1237" t="s">
        <v>8006</v>
      </c>
      <c r="D88" s="1237" t="s">
        <v>8007</v>
      </c>
      <c r="E88" s="1237" t="s">
        <v>1520</v>
      </c>
      <c r="F88" s="1237" t="s">
        <v>2247</v>
      </c>
      <c r="G88" s="1237">
        <v>88</v>
      </c>
      <c r="H88" s="1158">
        <v>10</v>
      </c>
      <c r="I88" s="1237" t="s">
        <v>12</v>
      </c>
      <c r="J88" s="1237" t="s">
        <v>1521</v>
      </c>
      <c r="K88" s="1237" t="s">
        <v>1499</v>
      </c>
      <c r="L88" s="1236" t="str">
        <f>'[1]Раздел 1 Заявители'!$B$11</f>
        <v>ООО "Авелар Солар Технолоджи"</v>
      </c>
      <c r="M88" s="1236">
        <v>9</v>
      </c>
      <c r="N88" s="1159" t="s">
        <v>8008</v>
      </c>
      <c r="O88" s="1160">
        <v>43797</v>
      </c>
      <c r="P88" s="1237"/>
      <c r="Q88" s="1160">
        <v>43796</v>
      </c>
      <c r="R88" s="1237"/>
      <c r="S88" s="1160">
        <v>44132</v>
      </c>
      <c r="T88" s="1160">
        <v>43762</v>
      </c>
      <c r="U88" s="676"/>
    </row>
    <row r="89" spans="1:21" ht="75" outlineLevel="1" x14ac:dyDescent="0.25">
      <c r="A89" s="675" t="s">
        <v>8009</v>
      </c>
      <c r="B89" s="1237" t="s">
        <v>8010</v>
      </c>
      <c r="C89" s="1237" t="s">
        <v>8011</v>
      </c>
      <c r="D89" s="1237" t="s">
        <v>8007</v>
      </c>
      <c r="E89" s="1237" t="s">
        <v>1520</v>
      </c>
      <c r="F89" s="1237" t="s">
        <v>2247</v>
      </c>
      <c r="G89" s="1237">
        <v>88</v>
      </c>
      <c r="H89" s="1158">
        <v>15</v>
      </c>
      <c r="I89" s="1237" t="s">
        <v>12</v>
      </c>
      <c r="J89" s="1237" t="s">
        <v>1521</v>
      </c>
      <c r="K89" s="1237" t="s">
        <v>1499</v>
      </c>
      <c r="L89" s="1236" t="str">
        <f>'[1]Раздел 1 Заявители'!$B$11</f>
        <v>ООО "Авелар Солар Технолоджи"</v>
      </c>
      <c r="M89" s="1236">
        <v>9</v>
      </c>
      <c r="N89" s="1159" t="s">
        <v>8012</v>
      </c>
      <c r="O89" s="1160">
        <v>43797</v>
      </c>
      <c r="P89" s="1237"/>
      <c r="Q89" s="1160">
        <v>43796</v>
      </c>
      <c r="R89" s="1237"/>
      <c r="S89" s="1160">
        <v>44132</v>
      </c>
      <c r="T89" s="1160">
        <v>43762</v>
      </c>
      <c r="U89" s="676"/>
    </row>
    <row r="90" spans="1:21" ht="75" outlineLevel="1" x14ac:dyDescent="0.25">
      <c r="A90" s="675" t="s">
        <v>8013</v>
      </c>
      <c r="B90" s="1237" t="s">
        <v>8014</v>
      </c>
      <c r="C90" s="1237" t="s">
        <v>8015</v>
      </c>
      <c r="D90" s="1237" t="s">
        <v>8007</v>
      </c>
      <c r="E90" s="1237" t="s">
        <v>1520</v>
      </c>
      <c r="F90" s="1237" t="s">
        <v>2247</v>
      </c>
      <c r="G90" s="1237">
        <v>88</v>
      </c>
      <c r="H90" s="1158">
        <v>5</v>
      </c>
      <c r="I90" s="1237" t="s">
        <v>12</v>
      </c>
      <c r="J90" s="1237" t="s">
        <v>1521</v>
      </c>
      <c r="K90" s="1237" t="s">
        <v>1499</v>
      </c>
      <c r="L90" s="1236" t="str">
        <f>'[1]Раздел 1 Заявители'!$B$11</f>
        <v>ООО "Авелар Солар Технолоджи"</v>
      </c>
      <c r="M90" s="1236">
        <v>9</v>
      </c>
      <c r="N90" s="1159" t="s">
        <v>8016</v>
      </c>
      <c r="O90" s="1160">
        <v>43797</v>
      </c>
      <c r="P90" s="1237"/>
      <c r="Q90" s="1160">
        <v>43796</v>
      </c>
      <c r="R90" s="1237"/>
      <c r="S90" s="1160">
        <v>44132</v>
      </c>
      <c r="T90" s="1160">
        <v>43762</v>
      </c>
      <c r="U90" s="676"/>
    </row>
    <row r="91" spans="1:21" ht="75" outlineLevel="1" x14ac:dyDescent="0.25">
      <c r="A91" s="675" t="s">
        <v>8017</v>
      </c>
      <c r="B91" s="1237" t="s">
        <v>8018</v>
      </c>
      <c r="C91" s="1237" t="s">
        <v>8019</v>
      </c>
      <c r="D91" s="1237" t="s">
        <v>8007</v>
      </c>
      <c r="E91" s="1237" t="s">
        <v>1520</v>
      </c>
      <c r="F91" s="1237" t="s">
        <v>2247</v>
      </c>
      <c r="G91" s="1237">
        <v>88</v>
      </c>
      <c r="H91" s="1158">
        <v>10</v>
      </c>
      <c r="I91" s="1237" t="s">
        <v>12</v>
      </c>
      <c r="J91" s="1237" t="s">
        <v>1521</v>
      </c>
      <c r="K91" s="1237" t="s">
        <v>1499</v>
      </c>
      <c r="L91" s="1236" t="str">
        <f>'[1]Раздел 1 Заявители'!$B$11</f>
        <v>ООО "Авелар Солар Технолоджи"</v>
      </c>
      <c r="M91" s="1236">
        <v>9</v>
      </c>
      <c r="N91" s="1159" t="s">
        <v>8020</v>
      </c>
      <c r="O91" s="1160">
        <v>43797</v>
      </c>
      <c r="P91" s="1237"/>
      <c r="Q91" s="1160">
        <v>43796</v>
      </c>
      <c r="R91" s="1237"/>
      <c r="S91" s="1160">
        <v>44132</v>
      </c>
      <c r="T91" s="1160">
        <v>43762</v>
      </c>
      <c r="U91" s="676"/>
    </row>
    <row r="92" spans="1:21" ht="60" outlineLevel="1" x14ac:dyDescent="0.25">
      <c r="A92" s="675" t="s">
        <v>8021</v>
      </c>
      <c r="B92" s="1237" t="s">
        <v>8022</v>
      </c>
      <c r="C92" s="1237" t="s">
        <v>8023</v>
      </c>
      <c r="D92" s="1237" t="s">
        <v>5794</v>
      </c>
      <c r="E92" s="1237" t="s">
        <v>1520</v>
      </c>
      <c r="F92" s="1237" t="s">
        <v>2230</v>
      </c>
      <c r="G92" s="1237">
        <v>70</v>
      </c>
      <c r="H92" s="1158">
        <v>15</v>
      </c>
      <c r="I92" s="1237" t="s">
        <v>12</v>
      </c>
      <c r="J92" s="1237" t="s">
        <v>1521</v>
      </c>
      <c r="K92" s="1237" t="s">
        <v>1499</v>
      </c>
      <c r="L92" s="1236" t="str">
        <f>'[1]Раздел 1 Заявители'!$B$11</f>
        <v>ООО "Авелар Солар Технолоджи"</v>
      </c>
      <c r="M92" s="1236">
        <v>9</v>
      </c>
      <c r="N92" s="1159" t="s">
        <v>8024</v>
      </c>
      <c r="O92" s="1160">
        <v>43797</v>
      </c>
      <c r="P92" s="1237"/>
      <c r="Q92" s="1160">
        <v>43797</v>
      </c>
      <c r="R92" s="1237"/>
      <c r="S92" s="1160">
        <v>44132</v>
      </c>
      <c r="T92" s="1160">
        <v>43739</v>
      </c>
      <c r="U92" s="676"/>
    </row>
    <row r="93" spans="1:21" ht="45" outlineLevel="1" x14ac:dyDescent="0.25">
      <c r="A93" s="510" t="s">
        <v>8025</v>
      </c>
      <c r="B93" s="1481" t="s">
        <v>8026</v>
      </c>
      <c r="C93" s="1481" t="s">
        <v>8027</v>
      </c>
      <c r="D93" s="1481" t="s">
        <v>8028</v>
      </c>
      <c r="E93" s="1481" t="s">
        <v>1520</v>
      </c>
      <c r="F93" s="1237" t="s">
        <v>2247</v>
      </c>
      <c r="G93" s="1481">
        <v>88</v>
      </c>
      <c r="H93" s="1490">
        <v>25</v>
      </c>
      <c r="I93" s="1481" t="s">
        <v>12</v>
      </c>
      <c r="J93" s="1481" t="s">
        <v>1521</v>
      </c>
      <c r="K93" s="1481" t="s">
        <v>1499</v>
      </c>
      <c r="L93" s="1236" t="str">
        <f>'[1]Раздел 1 Заявители'!$B$11</f>
        <v>ООО "Авелар Солар Технолоджи"</v>
      </c>
      <c r="M93" s="1236">
        <v>9</v>
      </c>
      <c r="N93" s="1485" t="s">
        <v>8029</v>
      </c>
      <c r="O93" s="1484">
        <v>43797</v>
      </c>
      <c r="P93" s="1481"/>
      <c r="Q93" s="1484">
        <v>43795</v>
      </c>
      <c r="R93" s="1481"/>
      <c r="S93" s="1484">
        <v>44133</v>
      </c>
      <c r="T93" s="1484">
        <v>43753</v>
      </c>
      <c r="U93" s="511"/>
    </row>
    <row r="94" spans="1:21" ht="120" outlineLevel="1" x14ac:dyDescent="0.25">
      <c r="A94" s="510" t="s">
        <v>8030</v>
      </c>
      <c r="B94" s="1481" t="s">
        <v>8031</v>
      </c>
      <c r="C94" s="1481" t="s">
        <v>8032</v>
      </c>
      <c r="D94" s="1481" t="s">
        <v>8033</v>
      </c>
      <c r="E94" s="1481" t="s">
        <v>1520</v>
      </c>
      <c r="F94" s="1481" t="s">
        <v>2230</v>
      </c>
      <c r="G94" s="1481">
        <v>70</v>
      </c>
      <c r="H94" s="1490">
        <v>15</v>
      </c>
      <c r="I94" s="1481" t="s">
        <v>12</v>
      </c>
      <c r="J94" s="1481" t="s">
        <v>1521</v>
      </c>
      <c r="K94" s="1481" t="s">
        <v>1522</v>
      </c>
      <c r="L94" s="1236" t="str">
        <f>'[1]Раздел 1 Заявители'!$B$47</f>
        <v>ООО "Солнечная Генерация"</v>
      </c>
      <c r="M94" s="1236">
        <f>'[1]Раздел 1 Заявители'!$A$47</f>
        <v>45</v>
      </c>
      <c r="N94" s="1485" t="s">
        <v>8034</v>
      </c>
      <c r="O94" s="1484">
        <v>43811</v>
      </c>
      <c r="P94" s="1481"/>
      <c r="Q94" s="1484">
        <v>43810</v>
      </c>
      <c r="R94" s="1481"/>
      <c r="S94" s="1484">
        <v>45354</v>
      </c>
      <c r="T94" s="1484">
        <v>43766</v>
      </c>
      <c r="U94" s="511"/>
    </row>
    <row r="95" spans="1:21" ht="60" outlineLevel="1" x14ac:dyDescent="0.25">
      <c r="A95" s="510" t="s">
        <v>8035</v>
      </c>
      <c r="B95" s="1481" t="s">
        <v>8036</v>
      </c>
      <c r="C95" s="1481" t="s">
        <v>8037</v>
      </c>
      <c r="D95" s="1481" t="s">
        <v>8038</v>
      </c>
      <c r="E95" s="1481" t="s">
        <v>1520</v>
      </c>
      <c r="F95" s="1237" t="s">
        <v>2247</v>
      </c>
      <c r="G95" s="1481">
        <v>88</v>
      </c>
      <c r="H95" s="1490">
        <v>10</v>
      </c>
      <c r="I95" s="1481" t="s">
        <v>12</v>
      </c>
      <c r="J95" s="1481" t="s">
        <v>1521</v>
      </c>
      <c r="K95" s="1481" t="s">
        <v>1499</v>
      </c>
      <c r="L95" s="1236" t="str">
        <f>'[1]Раздел 1 Заявители'!$B$11</f>
        <v>ООО "Авелар Солар Технолоджи"</v>
      </c>
      <c r="M95" s="1236">
        <v>9</v>
      </c>
      <c r="N95" s="1485" t="s">
        <v>8039</v>
      </c>
      <c r="O95" s="1484">
        <v>43822</v>
      </c>
      <c r="P95" s="1481"/>
      <c r="Q95" s="1484">
        <v>43817</v>
      </c>
      <c r="R95" s="1481"/>
      <c r="S95" s="1484">
        <v>45920</v>
      </c>
      <c r="T95" s="1484">
        <v>43763</v>
      </c>
      <c r="U95" s="511"/>
    </row>
    <row r="96" spans="1:21" ht="180" outlineLevel="1" x14ac:dyDescent="0.25">
      <c r="A96" s="510" t="s">
        <v>8040</v>
      </c>
      <c r="B96" s="1481" t="s">
        <v>8041</v>
      </c>
      <c r="C96" s="1481" t="s">
        <v>8042</v>
      </c>
      <c r="D96" s="1481" t="s">
        <v>8043</v>
      </c>
      <c r="E96" s="1481" t="s">
        <v>1520</v>
      </c>
      <c r="F96" s="1481" t="s">
        <v>2230</v>
      </c>
      <c r="G96" s="1481">
        <v>70</v>
      </c>
      <c r="H96" s="1490">
        <v>25</v>
      </c>
      <c r="I96" s="1481" t="s">
        <v>12</v>
      </c>
      <c r="J96" s="1481" t="s">
        <v>1521</v>
      </c>
      <c r="K96" s="1481" t="s">
        <v>1499</v>
      </c>
      <c r="L96" s="1236" t="str">
        <f>'[1]Раздел 1 Заявители'!$B$41</f>
        <v>ООО "Солар Системс"</v>
      </c>
      <c r="M96" s="1236">
        <v>39</v>
      </c>
      <c r="N96" s="1485" t="s">
        <v>8044</v>
      </c>
      <c r="O96" s="1484">
        <v>43822</v>
      </c>
      <c r="P96" s="1481"/>
      <c r="Q96" s="1484">
        <v>43818</v>
      </c>
      <c r="R96" s="1481"/>
      <c r="S96" s="1484">
        <v>45123</v>
      </c>
      <c r="T96" s="1484">
        <v>43801</v>
      </c>
      <c r="U96" s="511" t="s">
        <v>16329</v>
      </c>
    </row>
    <row r="97" spans="1:256" ht="120" outlineLevel="1" x14ac:dyDescent="0.25">
      <c r="A97" s="510" t="s">
        <v>8045</v>
      </c>
      <c r="B97" s="1481" t="s">
        <v>8046</v>
      </c>
      <c r="C97" s="1481" t="s">
        <v>8047</v>
      </c>
      <c r="D97" s="1481" t="s">
        <v>8048</v>
      </c>
      <c r="E97" s="1481" t="s">
        <v>1520</v>
      </c>
      <c r="F97" s="1481" t="s">
        <v>2230</v>
      </c>
      <c r="G97" s="1481">
        <v>70</v>
      </c>
      <c r="H97" s="1490">
        <v>10</v>
      </c>
      <c r="I97" s="1481" t="s">
        <v>12</v>
      </c>
      <c r="J97" s="1481" t="s">
        <v>1521</v>
      </c>
      <c r="K97" s="1481" t="s">
        <v>1499</v>
      </c>
      <c r="L97" s="1236" t="str">
        <f>'[1]Раздел 1 Заявители'!$B$41</f>
        <v>ООО "Солар Системс"</v>
      </c>
      <c r="M97" s="1236">
        <v>39</v>
      </c>
      <c r="N97" s="1485" t="s">
        <v>8049</v>
      </c>
      <c r="O97" s="1484">
        <v>43860</v>
      </c>
      <c r="P97" s="1481"/>
      <c r="Q97" s="1484">
        <v>43860</v>
      </c>
      <c r="R97" s="1481"/>
      <c r="S97" s="1484">
        <v>45306</v>
      </c>
      <c r="T97" s="1484">
        <v>43825</v>
      </c>
      <c r="U97" s="676" t="s">
        <v>16328</v>
      </c>
    </row>
    <row r="98" spans="1:256" ht="105" outlineLevel="1" x14ac:dyDescent="0.25">
      <c r="A98" s="510" t="s">
        <v>8050</v>
      </c>
      <c r="B98" s="1481" t="s">
        <v>8051</v>
      </c>
      <c r="C98" s="1481" t="s">
        <v>8052</v>
      </c>
      <c r="D98" s="1481" t="s">
        <v>8053</v>
      </c>
      <c r="E98" s="1481" t="s">
        <v>1520</v>
      </c>
      <c r="F98" s="1481" t="s">
        <v>2230</v>
      </c>
      <c r="G98" s="1481">
        <v>70</v>
      </c>
      <c r="H98" s="1490">
        <v>15</v>
      </c>
      <c r="I98" s="1481" t="s">
        <v>12</v>
      </c>
      <c r="J98" s="1481" t="s">
        <v>1521</v>
      </c>
      <c r="K98" s="1481" t="s">
        <v>1522</v>
      </c>
      <c r="L98" s="1236" t="str">
        <f>'[1]Раздел 1 Заявители'!$B$48</f>
        <v>ООО "Пятая проектная компания"</v>
      </c>
      <c r="M98" s="1236">
        <f>'[1]Раздел 1 Заявители'!$A$48</f>
        <v>46</v>
      </c>
      <c r="N98" s="1485" t="s">
        <v>8054</v>
      </c>
      <c r="O98" s="1484">
        <v>43860</v>
      </c>
      <c r="P98" s="1481"/>
      <c r="Q98" s="1484">
        <v>43860</v>
      </c>
      <c r="R98" s="1481"/>
      <c r="S98" s="1484">
        <v>44080</v>
      </c>
      <c r="T98" s="1484">
        <v>43826</v>
      </c>
      <c r="U98" s="511"/>
    </row>
    <row r="99" spans="1:256" ht="105" outlineLevel="1" x14ac:dyDescent="0.25">
      <c r="A99" s="510" t="s">
        <v>8055</v>
      </c>
      <c r="B99" s="1481" t="s">
        <v>8056</v>
      </c>
      <c r="C99" s="1481" t="s">
        <v>8057</v>
      </c>
      <c r="D99" s="1481" t="s">
        <v>8058</v>
      </c>
      <c r="E99" s="1481" t="s">
        <v>1520</v>
      </c>
      <c r="F99" s="1481" t="s">
        <v>2230</v>
      </c>
      <c r="G99" s="1481">
        <v>70</v>
      </c>
      <c r="H99" s="1490">
        <v>15</v>
      </c>
      <c r="I99" s="1481" t="s">
        <v>12</v>
      </c>
      <c r="J99" s="1481" t="s">
        <v>1521</v>
      </c>
      <c r="K99" s="1481" t="s">
        <v>1522</v>
      </c>
      <c r="L99" s="1236" t="str">
        <f>'[1]Раздел 1 Заявители'!$B$49</f>
        <v>ООО "Шестая проектная компания"</v>
      </c>
      <c r="M99" s="1236">
        <f>'[1]Раздел 1 Заявители'!$A$49</f>
        <v>47</v>
      </c>
      <c r="N99" s="1485" t="s">
        <v>8059</v>
      </c>
      <c r="O99" s="1484">
        <v>43860</v>
      </c>
      <c r="P99" s="1481"/>
      <c r="Q99" s="1484">
        <v>43860</v>
      </c>
      <c r="R99" s="1481"/>
      <c r="S99" s="1484">
        <v>44178</v>
      </c>
      <c r="T99" s="1484">
        <v>43829</v>
      </c>
      <c r="U99" s="511"/>
    </row>
    <row r="100" spans="1:256" ht="90" outlineLevel="1" x14ac:dyDescent="0.25">
      <c r="A100" s="510" t="s">
        <v>8507</v>
      </c>
      <c r="B100" s="1481" t="s">
        <v>8508</v>
      </c>
      <c r="C100" s="1481" t="s">
        <v>8509</v>
      </c>
      <c r="D100" s="1481" t="s">
        <v>8510</v>
      </c>
      <c r="E100" s="1481" t="s">
        <v>1520</v>
      </c>
      <c r="F100" s="1237" t="s">
        <v>2247</v>
      </c>
      <c r="G100" s="1481">
        <v>88</v>
      </c>
      <c r="H100" s="1490">
        <v>15</v>
      </c>
      <c r="I100" s="1481" t="s">
        <v>12</v>
      </c>
      <c r="J100" s="1481" t="s">
        <v>1521</v>
      </c>
      <c r="K100" s="1481" t="s">
        <v>1522</v>
      </c>
      <c r="L100" s="1236" t="str">
        <f>'[1]Раздел 1 Заявители'!B14</f>
        <v>ПАО "Т Плюс"</v>
      </c>
      <c r="M100" s="1236">
        <f>'[1]Раздел 1 Заявители'!A14</f>
        <v>12</v>
      </c>
      <c r="N100" s="1485" t="s">
        <v>8511</v>
      </c>
      <c r="O100" s="1484">
        <v>43889</v>
      </c>
      <c r="P100" s="1481"/>
      <c r="Q100" s="1484">
        <v>43889</v>
      </c>
      <c r="R100" s="1481"/>
      <c r="S100" s="1484">
        <v>45510</v>
      </c>
      <c r="T100" s="1484">
        <v>43829</v>
      </c>
      <c r="U100" s="511" t="s">
        <v>14194</v>
      </c>
    </row>
    <row r="101" spans="1:256" ht="105" outlineLevel="1" x14ac:dyDescent="0.25">
      <c r="A101" s="510" t="s">
        <v>8512</v>
      </c>
      <c r="B101" s="1481" t="s">
        <v>8513</v>
      </c>
      <c r="C101" s="1481" t="s">
        <v>8514</v>
      </c>
      <c r="D101" s="1481" t="s">
        <v>8515</v>
      </c>
      <c r="E101" s="1481" t="s">
        <v>1520</v>
      </c>
      <c r="F101" s="1237" t="s">
        <v>2247</v>
      </c>
      <c r="G101" s="1481">
        <v>88</v>
      </c>
      <c r="H101" s="1490">
        <v>30</v>
      </c>
      <c r="I101" s="1481" t="s">
        <v>12</v>
      </c>
      <c r="J101" s="1481" t="s">
        <v>1521</v>
      </c>
      <c r="K101" s="1481" t="s">
        <v>1522</v>
      </c>
      <c r="L101" s="1236" t="str">
        <f>'[1]Раздел 1 Заявители'!B14</f>
        <v>ПАО "Т Плюс"</v>
      </c>
      <c r="M101" s="1236">
        <f>'[1]Раздел 1 Заявители'!A14</f>
        <v>12</v>
      </c>
      <c r="N101" s="1485" t="s">
        <v>8516</v>
      </c>
      <c r="O101" s="1484">
        <v>43909</v>
      </c>
      <c r="P101" s="1481"/>
      <c r="Q101" s="1484">
        <v>43909</v>
      </c>
      <c r="R101" s="1481"/>
      <c r="S101" s="1484">
        <v>45510</v>
      </c>
      <c r="T101" s="1484">
        <v>43875</v>
      </c>
      <c r="U101" s="511" t="s">
        <v>14194</v>
      </c>
    </row>
    <row r="102" spans="1:256" ht="135" outlineLevel="1" x14ac:dyDescent="0.25">
      <c r="A102" s="510" t="s">
        <v>8517</v>
      </c>
      <c r="B102" s="1481" t="s">
        <v>8518</v>
      </c>
      <c r="C102" s="1481" t="s">
        <v>8519</v>
      </c>
      <c r="D102" s="1481" t="s">
        <v>8520</v>
      </c>
      <c r="E102" s="1481" t="s">
        <v>1520</v>
      </c>
      <c r="F102" s="1481" t="s">
        <v>2230</v>
      </c>
      <c r="G102" s="1481">
        <v>70</v>
      </c>
      <c r="H102" s="1490">
        <v>15</v>
      </c>
      <c r="I102" s="1481" t="s">
        <v>12</v>
      </c>
      <c r="J102" s="1481" t="s">
        <v>1521</v>
      </c>
      <c r="K102" s="1481" t="s">
        <v>1499</v>
      </c>
      <c r="L102" s="1236" t="str">
        <f>'[1]Раздел 1 Заявители'!$B$41</f>
        <v>ООО "Солар Системс"</v>
      </c>
      <c r="M102" s="1236">
        <v>39</v>
      </c>
      <c r="N102" s="1485" t="s">
        <v>8521</v>
      </c>
      <c r="O102" s="1484">
        <v>43913</v>
      </c>
      <c r="P102" s="1481"/>
      <c r="Q102" s="1484">
        <v>43913</v>
      </c>
      <c r="R102" s="1481"/>
      <c r="S102" s="1484">
        <v>45362</v>
      </c>
      <c r="T102" s="1484">
        <v>43861</v>
      </c>
      <c r="U102" s="511" t="s">
        <v>16328</v>
      </c>
    </row>
    <row r="103" spans="1:256" ht="150" outlineLevel="1" x14ac:dyDescent="0.25">
      <c r="A103" s="510" t="s">
        <v>8522</v>
      </c>
      <c r="B103" s="1481" t="s">
        <v>8523</v>
      </c>
      <c r="C103" s="1481" t="s">
        <v>8524</v>
      </c>
      <c r="D103" s="1481" t="s">
        <v>8525</v>
      </c>
      <c r="E103" s="1481" t="s">
        <v>1520</v>
      </c>
      <c r="F103" s="1481" t="s">
        <v>2230</v>
      </c>
      <c r="G103" s="1481">
        <v>70</v>
      </c>
      <c r="H103" s="1490">
        <v>25</v>
      </c>
      <c r="I103" s="1481" t="s">
        <v>12</v>
      </c>
      <c r="J103" s="1481" t="s">
        <v>1521</v>
      </c>
      <c r="K103" s="1481" t="s">
        <v>1522</v>
      </c>
      <c r="L103" s="1236" t="str">
        <f>'[1]Раздел 1 Заявители'!$B$52</f>
        <v>ООО "Санлайт Энерджи"</v>
      </c>
      <c r="M103" s="1236">
        <f>'[1]Раздел 1 Заявители'!$A$52</f>
        <v>50</v>
      </c>
      <c r="N103" s="1485" t="s">
        <v>8526</v>
      </c>
      <c r="O103" s="1484">
        <v>43916</v>
      </c>
      <c r="P103" s="1481"/>
      <c r="Q103" s="1484">
        <v>43920</v>
      </c>
      <c r="R103" s="1481"/>
      <c r="S103" s="1484">
        <v>44268</v>
      </c>
      <c r="T103" s="1484">
        <v>43875</v>
      </c>
      <c r="U103" s="511"/>
    </row>
    <row r="104" spans="1:256" ht="75" outlineLevel="1" x14ac:dyDescent="0.25">
      <c r="A104" s="510" t="s">
        <v>14195</v>
      </c>
      <c r="B104" s="1481" t="s">
        <v>14196</v>
      </c>
      <c r="C104" s="1236" t="s">
        <v>12</v>
      </c>
      <c r="D104" s="1481" t="s">
        <v>14197</v>
      </c>
      <c r="E104" s="1481" t="s">
        <v>1520</v>
      </c>
      <c r="F104" s="1481" t="s">
        <v>2230</v>
      </c>
      <c r="G104" s="1481">
        <v>70</v>
      </c>
      <c r="H104" s="1490">
        <v>5</v>
      </c>
      <c r="I104" s="1481" t="s">
        <v>12</v>
      </c>
      <c r="J104" s="1481" t="s">
        <v>1521</v>
      </c>
      <c r="K104" s="1481" t="s">
        <v>1522</v>
      </c>
      <c r="L104" s="1236" t="str">
        <f>'[1]Раздел 1 Заявители'!$B$54</f>
        <v>ООО «Хевел РГ»</v>
      </c>
      <c r="M104" s="1236">
        <f>'[1]Раздел 1 Заявители'!$A$54</f>
        <v>52</v>
      </c>
      <c r="N104" s="1485" t="s">
        <v>14198</v>
      </c>
      <c r="O104" s="1484">
        <v>44026</v>
      </c>
      <c r="P104" s="1481"/>
      <c r="Q104" s="1484">
        <v>44026</v>
      </c>
      <c r="R104" s="1481"/>
      <c r="S104" s="1484">
        <v>49501</v>
      </c>
      <c r="T104" s="1484">
        <v>43894</v>
      </c>
      <c r="U104" s="511"/>
    </row>
    <row r="105" spans="1:256" ht="75" outlineLevel="1" x14ac:dyDescent="0.25">
      <c r="A105" s="510" t="s">
        <v>14199</v>
      </c>
      <c r="B105" s="1481" t="s">
        <v>14200</v>
      </c>
      <c r="C105" s="1236" t="s">
        <v>12</v>
      </c>
      <c r="D105" s="1481" t="s">
        <v>14201</v>
      </c>
      <c r="E105" s="1481" t="s">
        <v>1520</v>
      </c>
      <c r="F105" s="1481" t="s">
        <v>2230</v>
      </c>
      <c r="G105" s="1481">
        <v>70</v>
      </c>
      <c r="H105" s="1490">
        <v>5</v>
      </c>
      <c r="I105" s="1481" t="s">
        <v>12</v>
      </c>
      <c r="J105" s="1481" t="s">
        <v>1521</v>
      </c>
      <c r="K105" s="1481" t="s">
        <v>1522</v>
      </c>
      <c r="L105" s="1236" t="str">
        <f>'[1]Раздел 1 Заявители'!$B$54</f>
        <v>ООО «Хевел РГ»</v>
      </c>
      <c r="M105" s="1236">
        <f>'[1]Раздел 1 Заявители'!$A$54</f>
        <v>52</v>
      </c>
      <c r="N105" s="1485" t="s">
        <v>14202</v>
      </c>
      <c r="O105" s="1484">
        <v>44026</v>
      </c>
      <c r="P105" s="1481"/>
      <c r="Q105" s="1484">
        <v>44026</v>
      </c>
      <c r="R105" s="1481"/>
      <c r="S105" s="1484">
        <v>49501</v>
      </c>
      <c r="T105" s="1484">
        <v>43894</v>
      </c>
      <c r="U105" s="511"/>
    </row>
    <row r="106" spans="1:256" ht="180" outlineLevel="1" x14ac:dyDescent="0.25">
      <c r="A106" s="510" t="s">
        <v>14203</v>
      </c>
      <c r="B106" s="1481" t="s">
        <v>14204</v>
      </c>
      <c r="C106" s="1236" t="s">
        <v>14205</v>
      </c>
      <c r="D106" s="1481" t="s">
        <v>14206</v>
      </c>
      <c r="E106" s="1481" t="s">
        <v>1520</v>
      </c>
      <c r="F106" s="1481" t="s">
        <v>2230</v>
      </c>
      <c r="G106" s="1481">
        <v>70</v>
      </c>
      <c r="H106" s="1490">
        <v>25</v>
      </c>
      <c r="I106" s="1481" t="s">
        <v>12</v>
      </c>
      <c r="J106" s="1481" t="s">
        <v>1521</v>
      </c>
      <c r="K106" s="1481" t="s">
        <v>1522</v>
      </c>
      <c r="L106" s="1236" t="str">
        <f>'[1]Раздел 1 Заявители'!$B$52</f>
        <v>ООО "Санлайт Энерджи"</v>
      </c>
      <c r="M106" s="1236">
        <f>'[1]Раздел 1 Заявители'!$A$52</f>
        <v>50</v>
      </c>
      <c r="N106" s="1485" t="s">
        <v>14207</v>
      </c>
      <c r="O106" s="1484">
        <v>44067</v>
      </c>
      <c r="P106" s="1481"/>
      <c r="Q106" s="1484">
        <v>44067</v>
      </c>
      <c r="R106" s="1481"/>
      <c r="S106" s="1484">
        <v>44390</v>
      </c>
      <c r="T106" s="1484">
        <v>44015</v>
      </c>
      <c r="U106" s="511"/>
      <c r="IV106" s="1484"/>
    </row>
    <row r="107" spans="1:256" ht="45" outlineLevel="1" x14ac:dyDescent="0.25">
      <c r="A107" s="510" t="s">
        <v>14208</v>
      </c>
      <c r="B107" s="1481" t="s">
        <v>14209</v>
      </c>
      <c r="C107" s="1236" t="s">
        <v>12</v>
      </c>
      <c r="D107" s="1481" t="s">
        <v>14210</v>
      </c>
      <c r="E107" s="1481" t="s">
        <v>1520</v>
      </c>
      <c r="F107" s="1481" t="s">
        <v>2230</v>
      </c>
      <c r="G107" s="1481">
        <v>70</v>
      </c>
      <c r="H107" s="1490">
        <v>4</v>
      </c>
      <c r="I107" s="1481" t="s">
        <v>12</v>
      </c>
      <c r="J107" s="1481" t="s">
        <v>1521</v>
      </c>
      <c r="K107" s="1481" t="s">
        <v>1522</v>
      </c>
      <c r="L107" s="1236" t="str">
        <f>'[1]Раздел 1 Заявители'!$B$56</f>
        <v>ООО «Возобновляемые источники энергии»</v>
      </c>
      <c r="M107" s="1236">
        <f>'[1]Раздел 1 Заявители'!$A$56</f>
        <v>54</v>
      </c>
      <c r="N107" s="1485" t="s">
        <v>14211</v>
      </c>
      <c r="O107" s="1484">
        <v>44102</v>
      </c>
      <c r="P107" s="1481"/>
      <c r="Q107" s="1484">
        <v>44102</v>
      </c>
      <c r="R107" s="1481"/>
      <c r="S107" s="1484" t="s">
        <v>22779</v>
      </c>
      <c r="T107" s="1484">
        <v>43917</v>
      </c>
      <c r="U107" s="511"/>
      <c r="IV107" s="1484"/>
    </row>
    <row r="108" spans="1:256" ht="90" outlineLevel="1" x14ac:dyDescent="0.25">
      <c r="A108" s="510" t="s">
        <v>14212</v>
      </c>
      <c r="B108" s="1481" t="s">
        <v>14213</v>
      </c>
      <c r="C108" s="1236" t="s">
        <v>14214</v>
      </c>
      <c r="D108" s="1481" t="s">
        <v>14215</v>
      </c>
      <c r="E108" s="1481" t="s">
        <v>1520</v>
      </c>
      <c r="F108" s="1481" t="s">
        <v>2230</v>
      </c>
      <c r="G108" s="1481">
        <v>70</v>
      </c>
      <c r="H108" s="1490">
        <v>25</v>
      </c>
      <c r="I108" s="1481" t="s">
        <v>12</v>
      </c>
      <c r="J108" s="1481" t="s">
        <v>1521</v>
      </c>
      <c r="K108" s="1481" t="s">
        <v>1522</v>
      </c>
      <c r="L108" s="1236" t="str">
        <f>'[1]Раздел 1 Заявители'!$B$52</f>
        <v>ООО "Санлайт Энерджи"</v>
      </c>
      <c r="M108" s="1236">
        <f>'[1]Раздел 1 Заявители'!$A$52</f>
        <v>50</v>
      </c>
      <c r="N108" s="1485" t="s">
        <v>14216</v>
      </c>
      <c r="O108" s="1484">
        <v>44102</v>
      </c>
      <c r="P108" s="1481"/>
      <c r="Q108" s="1484">
        <v>44102</v>
      </c>
      <c r="R108" s="1481"/>
      <c r="S108" s="1484">
        <v>44399</v>
      </c>
      <c r="T108" s="1484">
        <v>44092</v>
      </c>
      <c r="U108" s="511"/>
      <c r="IV108" s="1484"/>
    </row>
    <row r="109" spans="1:256" ht="150" outlineLevel="1" x14ac:dyDescent="0.25">
      <c r="A109" s="510" t="s">
        <v>14217</v>
      </c>
      <c r="B109" s="1481" t="s">
        <v>14218</v>
      </c>
      <c r="C109" s="1236" t="s">
        <v>14219</v>
      </c>
      <c r="D109" s="1481" t="s">
        <v>14220</v>
      </c>
      <c r="E109" s="1481" t="s">
        <v>1520</v>
      </c>
      <c r="F109" s="1481" t="s">
        <v>2247</v>
      </c>
      <c r="G109" s="1481">
        <v>88</v>
      </c>
      <c r="H109" s="1490">
        <v>25</v>
      </c>
      <c r="I109" s="1481"/>
      <c r="J109" s="1481" t="s">
        <v>1521</v>
      </c>
      <c r="K109" s="1481" t="s">
        <v>1499</v>
      </c>
      <c r="L109" s="1236" t="str">
        <f>'[1]Раздел 1 Заявители'!$B$11</f>
        <v>ООО "Авелар Солар Технолоджи"</v>
      </c>
      <c r="M109" s="1236">
        <f>'[1]Раздел 1 Заявители'!$A$11</f>
        <v>9</v>
      </c>
      <c r="N109" s="1485" t="s">
        <v>14221</v>
      </c>
      <c r="O109" s="1484">
        <v>44158</v>
      </c>
      <c r="P109" s="1481"/>
      <c r="Q109" s="1484">
        <v>44158</v>
      </c>
      <c r="R109" s="1481"/>
      <c r="S109" s="1484">
        <v>45703</v>
      </c>
      <c r="T109" s="1484">
        <v>44098</v>
      </c>
      <c r="U109" s="511"/>
      <c r="IV109" s="1484"/>
    </row>
    <row r="110" spans="1:256" ht="105" outlineLevel="1" x14ac:dyDescent="0.25">
      <c r="A110" s="510" t="s">
        <v>14222</v>
      </c>
      <c r="B110" s="1481" t="s">
        <v>14223</v>
      </c>
      <c r="C110" s="1236" t="s">
        <v>14224</v>
      </c>
      <c r="D110" s="1481" t="s">
        <v>14225</v>
      </c>
      <c r="E110" s="1481" t="s">
        <v>1520</v>
      </c>
      <c r="F110" s="1481" t="s">
        <v>2247</v>
      </c>
      <c r="G110" s="1481">
        <v>88</v>
      </c>
      <c r="H110" s="1490">
        <v>25</v>
      </c>
      <c r="I110" s="1481"/>
      <c r="J110" s="1481" t="s">
        <v>1521</v>
      </c>
      <c r="K110" s="1481" t="s">
        <v>1522</v>
      </c>
      <c r="L110" s="1236" t="str">
        <f>'[1]Раздел 1 Заявители'!$B$37</f>
        <v>ООО "Грин Энерджи Рус"</v>
      </c>
      <c r="M110" s="1236">
        <f>'[1]Раздел 1 Заявители'!$A$37</f>
        <v>35</v>
      </c>
      <c r="N110" s="1485" t="s">
        <v>14226</v>
      </c>
      <c r="O110" s="1484">
        <v>44162</v>
      </c>
      <c r="P110" s="1481"/>
      <c r="Q110" s="1484">
        <v>44162</v>
      </c>
      <c r="R110" s="1481"/>
      <c r="S110" s="1484">
        <v>45695</v>
      </c>
      <c r="T110" s="1484">
        <v>44104</v>
      </c>
      <c r="U110" s="511"/>
      <c r="IV110" s="1484"/>
    </row>
    <row r="111" spans="1:256" ht="105" outlineLevel="1" x14ac:dyDescent="0.25">
      <c r="A111" s="510" t="s">
        <v>14227</v>
      </c>
      <c r="B111" s="1481" t="s">
        <v>14228</v>
      </c>
      <c r="C111" s="1236" t="s">
        <v>14229</v>
      </c>
      <c r="D111" s="1481" t="s">
        <v>14230</v>
      </c>
      <c r="E111" s="1481" t="s">
        <v>1520</v>
      </c>
      <c r="F111" s="1481" t="s">
        <v>2230</v>
      </c>
      <c r="G111" s="1481">
        <v>70</v>
      </c>
      <c r="H111" s="1490">
        <v>45</v>
      </c>
      <c r="I111" s="1481"/>
      <c r="J111" s="1481" t="s">
        <v>1521</v>
      </c>
      <c r="K111" s="1481" t="s">
        <v>1499</v>
      </c>
      <c r="L111" s="1236" t="str">
        <f>'[1]Раздел 1 Заявители'!$B$11</f>
        <v>ООО "Авелар Солар Технолоджи"</v>
      </c>
      <c r="M111" s="1236">
        <f>'[1]Раздел 1 Заявители'!$A$11</f>
        <v>9</v>
      </c>
      <c r="N111" s="1485" t="s">
        <v>14231</v>
      </c>
      <c r="O111" s="1484">
        <v>44162</v>
      </c>
      <c r="P111" s="1481"/>
      <c r="Q111" s="1484">
        <v>44162</v>
      </c>
      <c r="R111" s="1481"/>
      <c r="S111" s="1484">
        <v>44482</v>
      </c>
      <c r="T111" s="1484">
        <v>44098</v>
      </c>
      <c r="U111" s="511"/>
      <c r="IV111" s="1484"/>
    </row>
    <row r="112" spans="1:256" ht="195" outlineLevel="1" x14ac:dyDescent="0.25">
      <c r="A112" s="510" t="s">
        <v>14232</v>
      </c>
      <c r="B112" s="1481" t="s">
        <v>14233</v>
      </c>
      <c r="C112" s="1236" t="s">
        <v>14234</v>
      </c>
      <c r="D112" s="1481" t="s">
        <v>14235</v>
      </c>
      <c r="E112" s="1481" t="s">
        <v>1520</v>
      </c>
      <c r="F112" s="1481" t="s">
        <v>2230</v>
      </c>
      <c r="G112" s="1481">
        <v>70</v>
      </c>
      <c r="H112" s="1490">
        <v>15</v>
      </c>
      <c r="I112" s="1481"/>
      <c r="J112" s="1481" t="s">
        <v>1521</v>
      </c>
      <c r="K112" s="1481" t="s">
        <v>1522</v>
      </c>
      <c r="L112" s="1236" t="str">
        <f>'[1]Раздел 1 Заявители'!$B$52</f>
        <v>ООО "Санлайт Энерджи"</v>
      </c>
      <c r="M112" s="1236">
        <f>'[1]Раздел 1 Заявители'!$A$52</f>
        <v>50</v>
      </c>
      <c r="N112" s="1485" t="s">
        <v>14236</v>
      </c>
      <c r="O112" s="1484">
        <v>44162</v>
      </c>
      <c r="P112" s="1481"/>
      <c r="Q112" s="1484">
        <v>44162</v>
      </c>
      <c r="R112" s="1481"/>
      <c r="S112" s="1484">
        <v>44510</v>
      </c>
      <c r="T112" s="1484">
        <v>44132</v>
      </c>
      <c r="U112" s="511"/>
      <c r="IV112" s="1484"/>
    </row>
    <row r="113" spans="1:256" ht="45" outlineLevel="1" x14ac:dyDescent="0.25">
      <c r="A113" s="510" t="s">
        <v>14237</v>
      </c>
      <c r="B113" s="1481" t="s">
        <v>14238</v>
      </c>
      <c r="C113" s="1236" t="s">
        <v>12923</v>
      </c>
      <c r="D113" s="1481" t="s">
        <v>14239</v>
      </c>
      <c r="E113" s="1481" t="s">
        <v>1520</v>
      </c>
      <c r="F113" s="1481" t="s">
        <v>2230</v>
      </c>
      <c r="G113" s="1481">
        <v>70</v>
      </c>
      <c r="H113" s="1490">
        <v>15</v>
      </c>
      <c r="I113" s="1481"/>
      <c r="J113" s="1481" t="s">
        <v>1521</v>
      </c>
      <c r="K113" s="1481" t="s">
        <v>1522</v>
      </c>
      <c r="L113" s="1236" t="str">
        <f>'[1]Раздел 1 Заявители'!$B$37</f>
        <v>ООО "Грин Энерджи Рус"</v>
      </c>
      <c r="M113" s="1236">
        <f>'[1]Раздел 1 Заявители'!$A$37</f>
        <v>35</v>
      </c>
      <c r="N113" s="1485" t="s">
        <v>14240</v>
      </c>
      <c r="O113" s="1484">
        <v>44188</v>
      </c>
      <c r="P113" s="1481"/>
      <c r="Q113" s="1484">
        <v>44188</v>
      </c>
      <c r="R113" s="1481"/>
      <c r="S113" s="1484">
        <v>44510</v>
      </c>
      <c r="T113" s="1484">
        <v>44160</v>
      </c>
      <c r="U113" s="511"/>
      <c r="IV113" s="1484"/>
    </row>
    <row r="114" spans="1:256" ht="45" outlineLevel="1" x14ac:dyDescent="0.25">
      <c r="A114" s="510" t="s">
        <v>14241</v>
      </c>
      <c r="B114" s="1481" t="s">
        <v>14242</v>
      </c>
      <c r="C114" s="1236" t="s">
        <v>13938</v>
      </c>
      <c r="D114" s="1481" t="s">
        <v>14239</v>
      </c>
      <c r="E114" s="1481" t="s">
        <v>1520</v>
      </c>
      <c r="F114" s="1481" t="s">
        <v>2230</v>
      </c>
      <c r="G114" s="1481">
        <v>70</v>
      </c>
      <c r="H114" s="1490">
        <v>15</v>
      </c>
      <c r="I114" s="1481"/>
      <c r="J114" s="1481" t="s">
        <v>1521</v>
      </c>
      <c r="K114" s="1481" t="s">
        <v>1522</v>
      </c>
      <c r="L114" s="1236" t="str">
        <f>'[1]Раздел 1 Заявители'!$B$37</f>
        <v>ООО "Грин Энерджи Рус"</v>
      </c>
      <c r="M114" s="1236">
        <f>'[1]Раздел 1 Заявители'!$A$37</f>
        <v>35</v>
      </c>
      <c r="N114" s="1485" t="s">
        <v>14243</v>
      </c>
      <c r="O114" s="1484">
        <v>44188</v>
      </c>
      <c r="P114" s="1481"/>
      <c r="Q114" s="1484">
        <v>44188</v>
      </c>
      <c r="R114" s="1481"/>
      <c r="S114" s="1484">
        <v>44510</v>
      </c>
      <c r="T114" s="1484">
        <v>44160</v>
      </c>
      <c r="U114" s="511"/>
      <c r="IV114" s="1484"/>
    </row>
    <row r="115" spans="1:256" ht="90" outlineLevel="1" x14ac:dyDescent="0.25">
      <c r="A115" s="510" t="s">
        <v>14244</v>
      </c>
      <c r="B115" s="1481" t="s">
        <v>14245</v>
      </c>
      <c r="C115" s="1236" t="s">
        <v>13952</v>
      </c>
      <c r="D115" s="1481" t="s">
        <v>14246</v>
      </c>
      <c r="E115" s="1481" t="s">
        <v>1520</v>
      </c>
      <c r="F115" s="1481" t="s">
        <v>2247</v>
      </c>
      <c r="G115" s="1481">
        <v>88</v>
      </c>
      <c r="H115" s="1490">
        <v>25</v>
      </c>
      <c r="I115" s="1481"/>
      <c r="J115" s="1481" t="s">
        <v>1521</v>
      </c>
      <c r="K115" s="1481" t="s">
        <v>1522</v>
      </c>
      <c r="L115" s="1236" t="str">
        <f>'[1]Раздел 1 Заявители'!$B$37</f>
        <v>ООО "Грин Энерджи Рус"</v>
      </c>
      <c r="M115" s="1236">
        <f>'[1]Раздел 1 Заявители'!$A$37</f>
        <v>35</v>
      </c>
      <c r="N115" s="1485" t="s">
        <v>14247</v>
      </c>
      <c r="O115" s="1484">
        <v>44193</v>
      </c>
      <c r="P115" s="1481"/>
      <c r="Q115" s="1484">
        <v>44193</v>
      </c>
      <c r="R115" s="1481"/>
      <c r="S115" s="1484">
        <v>45704</v>
      </c>
      <c r="T115" s="1484">
        <v>44112</v>
      </c>
      <c r="U115" s="511"/>
      <c r="IV115" s="1484"/>
    </row>
    <row r="116" spans="1:256" ht="90" outlineLevel="1" x14ac:dyDescent="0.25">
      <c r="A116" s="510" t="s">
        <v>14248</v>
      </c>
      <c r="B116" s="1481" t="s">
        <v>14249</v>
      </c>
      <c r="C116" s="1236" t="s">
        <v>13955</v>
      </c>
      <c r="D116" s="1481" t="s">
        <v>14246</v>
      </c>
      <c r="E116" s="1481" t="s">
        <v>1520</v>
      </c>
      <c r="F116" s="1481" t="s">
        <v>2247</v>
      </c>
      <c r="G116" s="1481">
        <v>88</v>
      </c>
      <c r="H116" s="1490">
        <v>20</v>
      </c>
      <c r="I116" s="1481"/>
      <c r="J116" s="1481" t="s">
        <v>1521</v>
      </c>
      <c r="K116" s="1481" t="s">
        <v>1522</v>
      </c>
      <c r="L116" s="1236" t="str">
        <f>'[1]Раздел 1 Заявители'!$B$37</f>
        <v>ООО "Грин Энерджи Рус"</v>
      </c>
      <c r="M116" s="1236">
        <f>'[1]Раздел 1 Заявители'!$A$37</f>
        <v>35</v>
      </c>
      <c r="N116" s="1485" t="s">
        <v>14250</v>
      </c>
      <c r="O116" s="1484">
        <v>44193</v>
      </c>
      <c r="P116" s="1481"/>
      <c r="Q116" s="1484">
        <v>44193</v>
      </c>
      <c r="R116" s="1481"/>
      <c r="S116" s="1484">
        <v>45704</v>
      </c>
      <c r="T116" s="1484">
        <v>44112</v>
      </c>
      <c r="U116" s="511"/>
      <c r="IV116" s="1484"/>
    </row>
    <row r="117" spans="1:256" ht="195" outlineLevel="1" x14ac:dyDescent="0.25">
      <c r="A117" s="510" t="s">
        <v>14251</v>
      </c>
      <c r="B117" s="1481" t="s">
        <v>14252</v>
      </c>
      <c r="C117" s="1236" t="s">
        <v>14253</v>
      </c>
      <c r="D117" s="1481" t="s">
        <v>14254</v>
      </c>
      <c r="E117" s="1481" t="s">
        <v>1520</v>
      </c>
      <c r="F117" s="1481" t="s">
        <v>2230</v>
      </c>
      <c r="G117" s="1481">
        <v>70</v>
      </c>
      <c r="H117" s="1490">
        <v>25</v>
      </c>
      <c r="I117" s="1481"/>
      <c r="J117" s="1481" t="s">
        <v>1521</v>
      </c>
      <c r="K117" s="1481" t="s">
        <v>1522</v>
      </c>
      <c r="L117" s="1236" t="str">
        <f>'[1]Раздел 1 Заявители'!$B$52</f>
        <v>ООО "Санлайт Энерджи"</v>
      </c>
      <c r="M117" s="1236">
        <f>'[1]Раздел 1 Заявители'!$A$52</f>
        <v>50</v>
      </c>
      <c r="N117" s="1485" t="s">
        <v>14255</v>
      </c>
      <c r="O117" s="1484">
        <v>44224</v>
      </c>
      <c r="P117" s="1481"/>
      <c r="Q117" s="1484">
        <v>44224</v>
      </c>
      <c r="R117" s="1481"/>
      <c r="S117" s="1484">
        <v>44572</v>
      </c>
      <c r="T117" s="1484">
        <v>44190</v>
      </c>
      <c r="U117" s="511"/>
      <c r="IV117" s="1484"/>
    </row>
    <row r="118" spans="1:256" ht="120" outlineLevel="1" x14ac:dyDescent="0.25">
      <c r="A118" s="510" t="s">
        <v>14256</v>
      </c>
      <c r="B118" s="1481" t="s">
        <v>14257</v>
      </c>
      <c r="C118" s="1236" t="s">
        <v>14258</v>
      </c>
      <c r="D118" s="1481" t="s">
        <v>14259</v>
      </c>
      <c r="E118" s="1481" t="s">
        <v>1520</v>
      </c>
      <c r="F118" s="1481" t="s">
        <v>2230</v>
      </c>
      <c r="G118" s="1481">
        <v>70</v>
      </c>
      <c r="H118" s="1490">
        <v>15</v>
      </c>
      <c r="I118" s="1481"/>
      <c r="J118" s="1481" t="s">
        <v>1521</v>
      </c>
      <c r="K118" s="1481" t="s">
        <v>1522</v>
      </c>
      <c r="L118" s="1236" t="str">
        <f>'[1]Раздел 1 Заявители'!$B$52</f>
        <v>ООО "Санлайт Энерджи"</v>
      </c>
      <c r="M118" s="1236">
        <f>'[1]Раздел 1 Заявители'!$A$52</f>
        <v>50</v>
      </c>
      <c r="N118" s="1485" t="s">
        <v>14260</v>
      </c>
      <c r="O118" s="1484">
        <v>44244</v>
      </c>
      <c r="P118" s="1481"/>
      <c r="Q118" s="1484">
        <v>44244</v>
      </c>
      <c r="R118" s="1481"/>
      <c r="S118" s="1484">
        <v>44545</v>
      </c>
      <c r="T118" s="1484">
        <v>44223</v>
      </c>
      <c r="U118" s="511"/>
      <c r="IV118" s="1484"/>
    </row>
    <row r="119" spans="1:256" ht="60" outlineLevel="1" x14ac:dyDescent="0.25">
      <c r="A119" s="510" t="s">
        <v>14261</v>
      </c>
      <c r="B119" s="1481" t="s">
        <v>14262</v>
      </c>
      <c r="C119" s="510" t="s">
        <v>12</v>
      </c>
      <c r="D119" s="1481" t="s">
        <v>14263</v>
      </c>
      <c r="E119" s="1481" t="s">
        <v>1520</v>
      </c>
      <c r="F119" s="1481" t="s">
        <v>2230</v>
      </c>
      <c r="G119" s="1481">
        <v>70</v>
      </c>
      <c r="H119" s="1490">
        <v>4.9000000000000004</v>
      </c>
      <c r="I119" s="1481"/>
      <c r="J119" s="1481" t="s">
        <v>1521</v>
      </c>
      <c r="K119" s="1481" t="s">
        <v>1522</v>
      </c>
      <c r="L119" s="1236" t="str">
        <f>'[1]Раздел 1 Заявители'!$B$56</f>
        <v>ООО «Возобновляемые источники энергии»</v>
      </c>
      <c r="M119" s="1236">
        <f>'[1]Раздел 1 Заявители'!$A$56</f>
        <v>54</v>
      </c>
      <c r="N119" s="1485" t="s">
        <v>14264</v>
      </c>
      <c r="O119" s="1484">
        <v>44259</v>
      </c>
      <c r="P119" s="1481"/>
      <c r="Q119" s="1484">
        <v>44259</v>
      </c>
      <c r="R119" s="1481"/>
      <c r="S119" s="1484" t="s">
        <v>2291</v>
      </c>
      <c r="T119" s="1484">
        <v>44119</v>
      </c>
      <c r="U119" s="511"/>
      <c r="IV119" s="1484"/>
    </row>
    <row r="120" spans="1:256" ht="60" outlineLevel="1" x14ac:dyDescent="0.25">
      <c r="A120" s="510" t="s">
        <v>14265</v>
      </c>
      <c r="B120" s="1481" t="s">
        <v>14266</v>
      </c>
      <c r="C120" s="510" t="s">
        <v>12</v>
      </c>
      <c r="D120" s="1481" t="s">
        <v>14267</v>
      </c>
      <c r="E120" s="1481" t="s">
        <v>1520</v>
      </c>
      <c r="F120" s="1481" t="s">
        <v>2230</v>
      </c>
      <c r="G120" s="1481">
        <v>70</v>
      </c>
      <c r="H120" s="1490">
        <v>5</v>
      </c>
      <c r="I120" s="1481"/>
      <c r="J120" s="1481" t="s">
        <v>1521</v>
      </c>
      <c r="K120" s="1481" t="s">
        <v>1522</v>
      </c>
      <c r="L120" s="1236" t="str">
        <f>'[1]Раздел 1 Заявители'!$B$54</f>
        <v>ООО «Хевел РГ»</v>
      </c>
      <c r="M120" s="1236">
        <f>'[1]Раздел 1 Заявители'!$A$54</f>
        <v>52</v>
      </c>
      <c r="N120" s="1485" t="s">
        <v>14268</v>
      </c>
      <c r="O120" s="1484">
        <v>44396</v>
      </c>
      <c r="P120" s="1481"/>
      <c r="Q120" s="1484">
        <v>44396</v>
      </c>
      <c r="R120" s="1481"/>
      <c r="S120" s="1484" t="s">
        <v>14269</v>
      </c>
      <c r="T120" s="1484">
        <v>44232</v>
      </c>
      <c r="U120" s="511"/>
      <c r="IV120" s="1484"/>
    </row>
    <row r="121" spans="1:256" ht="105" outlineLevel="1" x14ac:dyDescent="0.25">
      <c r="A121" s="510" t="s">
        <v>16330</v>
      </c>
      <c r="B121" s="1481" t="s">
        <v>16331</v>
      </c>
      <c r="C121" s="510" t="s">
        <v>16332</v>
      </c>
      <c r="D121" s="1481" t="s">
        <v>16333</v>
      </c>
      <c r="E121" s="1481" t="s">
        <v>1520</v>
      </c>
      <c r="F121" s="1481" t="s">
        <v>2230</v>
      </c>
      <c r="G121" s="1481">
        <v>70</v>
      </c>
      <c r="H121" s="1490">
        <v>20</v>
      </c>
      <c r="I121" s="1481"/>
      <c r="J121" s="1481" t="s">
        <v>1521</v>
      </c>
      <c r="K121" s="1481" t="s">
        <v>1522</v>
      </c>
      <c r="L121" s="1236" t="str">
        <f>'[1]Раздел 1 Заявители'!$B$61</f>
        <v>ООО «ЛУКОЙЛ-Волгоградэнерго»</v>
      </c>
      <c r="M121" s="1236">
        <f>'[1]Раздел 1 Заявители'!$A$61</f>
        <v>58</v>
      </c>
      <c r="N121" s="1485" t="s">
        <v>16334</v>
      </c>
      <c r="O121" s="1484">
        <v>44431</v>
      </c>
      <c r="P121" s="1481"/>
      <c r="Q121" s="1484">
        <v>44431</v>
      </c>
      <c r="R121" s="1481"/>
      <c r="S121" s="1484">
        <v>44337</v>
      </c>
      <c r="T121" s="1484">
        <v>44747</v>
      </c>
      <c r="U121" s="511" t="s">
        <v>22780</v>
      </c>
      <c r="IV121" s="1484"/>
    </row>
    <row r="122" spans="1:256" ht="60" outlineLevel="1" x14ac:dyDescent="0.25">
      <c r="A122" s="510" t="s">
        <v>16335</v>
      </c>
      <c r="B122" s="1481" t="s">
        <v>16336</v>
      </c>
      <c r="C122" s="510" t="s">
        <v>16337</v>
      </c>
      <c r="D122" s="1481" t="s">
        <v>16338</v>
      </c>
      <c r="E122" s="1481" t="s">
        <v>1520</v>
      </c>
      <c r="F122" s="1481" t="s">
        <v>2247</v>
      </c>
      <c r="G122" s="1481">
        <v>83</v>
      </c>
      <c r="H122" s="1490">
        <v>18</v>
      </c>
      <c r="I122" s="1481"/>
      <c r="J122" s="1481" t="s">
        <v>1521</v>
      </c>
      <c r="K122" s="1481" t="s">
        <v>1522</v>
      </c>
      <c r="L122" s="1236" t="str">
        <f>'[1]Раздел 1 Заявители'!$B$66</f>
        <v>ООО "Фортум-Новая Генерация 2"</v>
      </c>
      <c r="M122" s="1236">
        <f>'[1]Раздел 1 Заявители'!$A$66</f>
        <v>63</v>
      </c>
      <c r="N122" s="1485" t="s">
        <v>16339</v>
      </c>
      <c r="O122" s="1484">
        <v>44529</v>
      </c>
      <c r="P122" s="1481"/>
      <c r="Q122" s="1484">
        <v>44529</v>
      </c>
      <c r="R122" s="1481"/>
      <c r="S122" s="1484">
        <v>46054</v>
      </c>
      <c r="T122" s="1484">
        <v>44484</v>
      </c>
      <c r="U122" s="511"/>
      <c r="IV122" s="1484"/>
    </row>
    <row r="123" spans="1:256" ht="60" outlineLevel="1" x14ac:dyDescent="0.25">
      <c r="A123" s="510" t="s">
        <v>16340</v>
      </c>
      <c r="B123" s="1481" t="s">
        <v>16341</v>
      </c>
      <c r="C123" s="510" t="s">
        <v>16342</v>
      </c>
      <c r="D123" s="1481" t="s">
        <v>16338</v>
      </c>
      <c r="E123" s="1481" t="s">
        <v>1520</v>
      </c>
      <c r="F123" s="1481" t="s">
        <v>2247</v>
      </c>
      <c r="G123" s="1481">
        <v>83</v>
      </c>
      <c r="H123" s="1490">
        <v>15</v>
      </c>
      <c r="I123" s="1481"/>
      <c r="J123" s="1481" t="s">
        <v>1521</v>
      </c>
      <c r="K123" s="1481" t="s">
        <v>1522</v>
      </c>
      <c r="L123" s="1236" t="str">
        <f>'[1]Раздел 1 Заявители'!$B$66</f>
        <v>ООО "Фортум-Новая Генерация 2"</v>
      </c>
      <c r="M123" s="1236">
        <f>'[1]Раздел 1 Заявители'!$A$66</f>
        <v>63</v>
      </c>
      <c r="N123" s="1485" t="s">
        <v>16343</v>
      </c>
      <c r="O123" s="1484">
        <v>44529</v>
      </c>
      <c r="P123" s="1481"/>
      <c r="Q123" s="1484">
        <v>44529</v>
      </c>
      <c r="R123" s="1481"/>
      <c r="S123" s="1484">
        <v>46054</v>
      </c>
      <c r="T123" s="1484">
        <v>44484</v>
      </c>
      <c r="U123" s="511"/>
      <c r="IV123" s="1484"/>
    </row>
    <row r="124" spans="1:256" ht="60" outlineLevel="1" x14ac:dyDescent="0.25">
      <c r="A124" s="510" t="s">
        <v>16344</v>
      </c>
      <c r="B124" s="1481" t="s">
        <v>16345</v>
      </c>
      <c r="C124" s="510" t="s">
        <v>16346</v>
      </c>
      <c r="D124" s="1481" t="s">
        <v>16338</v>
      </c>
      <c r="E124" s="1481" t="s">
        <v>1520</v>
      </c>
      <c r="F124" s="1481" t="s">
        <v>2247</v>
      </c>
      <c r="G124" s="1481">
        <v>83</v>
      </c>
      <c r="H124" s="1490">
        <v>15</v>
      </c>
      <c r="I124" s="1481"/>
      <c r="J124" s="1481" t="s">
        <v>1521</v>
      </c>
      <c r="K124" s="1481" t="s">
        <v>1522</v>
      </c>
      <c r="L124" s="1236" t="str">
        <f>'[1]Раздел 1 Заявители'!$B$66</f>
        <v>ООО "Фортум-Новая Генерация 2"</v>
      </c>
      <c r="M124" s="1236">
        <f>'[1]Раздел 1 Заявители'!$A$66</f>
        <v>63</v>
      </c>
      <c r="N124" s="1485" t="s">
        <v>16347</v>
      </c>
      <c r="O124" s="1484">
        <v>44529</v>
      </c>
      <c r="P124" s="1481"/>
      <c r="Q124" s="1484">
        <v>44529</v>
      </c>
      <c r="R124" s="1481"/>
      <c r="S124" s="1484">
        <v>46054</v>
      </c>
      <c r="T124" s="1484">
        <v>44484</v>
      </c>
      <c r="U124" s="511"/>
      <c r="IV124" s="1484"/>
    </row>
    <row r="125" spans="1:256" ht="60" outlineLevel="1" x14ac:dyDescent="0.25">
      <c r="A125" s="510" t="s">
        <v>16348</v>
      </c>
      <c r="B125" s="1481" t="s">
        <v>16349</v>
      </c>
      <c r="C125" s="510" t="s">
        <v>16350</v>
      </c>
      <c r="D125" s="1481" t="s">
        <v>16338</v>
      </c>
      <c r="E125" s="1481" t="s">
        <v>1520</v>
      </c>
      <c r="F125" s="1481" t="s">
        <v>2247</v>
      </c>
      <c r="G125" s="1481">
        <v>83</v>
      </c>
      <c r="H125" s="1490">
        <v>15</v>
      </c>
      <c r="I125" s="1481"/>
      <c r="J125" s="1481" t="s">
        <v>1521</v>
      </c>
      <c r="K125" s="1481" t="s">
        <v>1522</v>
      </c>
      <c r="L125" s="1236" t="str">
        <f>'[1]Раздел 1 Заявители'!$B$66</f>
        <v>ООО "Фортум-Новая Генерация 2"</v>
      </c>
      <c r="M125" s="1236">
        <f>'[1]Раздел 1 Заявители'!$A$66</f>
        <v>63</v>
      </c>
      <c r="N125" s="1485" t="s">
        <v>16351</v>
      </c>
      <c r="O125" s="1484">
        <v>44529</v>
      </c>
      <c r="P125" s="1481"/>
      <c r="Q125" s="1484">
        <v>44529</v>
      </c>
      <c r="R125" s="1481"/>
      <c r="S125" s="1484">
        <v>46054</v>
      </c>
      <c r="T125" s="1484">
        <v>44484</v>
      </c>
      <c r="U125" s="511"/>
      <c r="IV125" s="1484"/>
    </row>
    <row r="126" spans="1:256" ht="60" outlineLevel="1" x14ac:dyDescent="0.25">
      <c r="A126" s="510" t="s">
        <v>16352</v>
      </c>
      <c r="B126" s="1481" t="s">
        <v>16353</v>
      </c>
      <c r="C126" s="510" t="s">
        <v>16354</v>
      </c>
      <c r="D126" s="1481" t="s">
        <v>16338</v>
      </c>
      <c r="E126" s="1481" t="s">
        <v>1520</v>
      </c>
      <c r="F126" s="1481" t="s">
        <v>2247</v>
      </c>
      <c r="G126" s="1481">
        <v>83</v>
      </c>
      <c r="H126" s="1490">
        <v>15</v>
      </c>
      <c r="I126" s="1481"/>
      <c r="J126" s="1481" t="s">
        <v>1521</v>
      </c>
      <c r="K126" s="1481" t="s">
        <v>1522</v>
      </c>
      <c r="L126" s="1236" t="str">
        <f>'[1]Раздел 1 Заявители'!$B$66</f>
        <v>ООО "Фортум-Новая Генерация 2"</v>
      </c>
      <c r="M126" s="1236">
        <f>'[1]Раздел 1 Заявители'!$A$66</f>
        <v>63</v>
      </c>
      <c r="N126" s="1485" t="s">
        <v>16355</v>
      </c>
      <c r="O126" s="1484">
        <v>44529</v>
      </c>
      <c r="P126" s="1481"/>
      <c r="Q126" s="1484">
        <v>44529</v>
      </c>
      <c r="R126" s="1481"/>
      <c r="S126" s="1484">
        <v>46054</v>
      </c>
      <c r="T126" s="1484">
        <v>44484</v>
      </c>
      <c r="U126" s="511"/>
      <c r="IV126" s="1484"/>
    </row>
    <row r="127" spans="1:256" ht="60" outlineLevel="1" x14ac:dyDescent="0.25">
      <c r="A127" s="510" t="s">
        <v>16356</v>
      </c>
      <c r="B127" s="1481" t="s">
        <v>16357</v>
      </c>
      <c r="C127" s="510" t="s">
        <v>16358</v>
      </c>
      <c r="D127" s="1481" t="s">
        <v>16359</v>
      </c>
      <c r="E127" s="1481" t="s">
        <v>1520</v>
      </c>
      <c r="F127" s="1481" t="s">
        <v>2230</v>
      </c>
      <c r="G127" s="1481">
        <v>70</v>
      </c>
      <c r="H127" s="1490">
        <v>15</v>
      </c>
      <c r="I127" s="1481"/>
      <c r="J127" s="1481" t="s">
        <v>1521</v>
      </c>
      <c r="K127" s="1481" t="s">
        <v>1522</v>
      </c>
      <c r="L127" s="1236" t="str">
        <f>'[1]Раздел 1 Заявители'!$B$37</f>
        <v>ООО "Грин Энерджи Рус"</v>
      </c>
      <c r="M127" s="1236">
        <f>'[1]Раздел 1 Заявители'!$A$37</f>
        <v>35</v>
      </c>
      <c r="N127" s="1485" t="s">
        <v>16360</v>
      </c>
      <c r="O127" s="1484">
        <v>44529</v>
      </c>
      <c r="P127" s="1481"/>
      <c r="Q127" s="1484">
        <v>44529</v>
      </c>
      <c r="R127" s="1481"/>
      <c r="S127" s="1484">
        <v>44854</v>
      </c>
      <c r="T127" s="1484">
        <v>44484</v>
      </c>
      <c r="U127" s="511"/>
      <c r="IV127" s="1484"/>
    </row>
    <row r="128" spans="1:256" ht="75" outlineLevel="1" x14ac:dyDescent="0.25">
      <c r="A128" s="510" t="s">
        <v>16361</v>
      </c>
      <c r="B128" s="1481" t="s">
        <v>16362</v>
      </c>
      <c r="C128" s="510" t="s">
        <v>16363</v>
      </c>
      <c r="D128" s="1481" t="s">
        <v>16364</v>
      </c>
      <c r="E128" s="1481" t="s">
        <v>1520</v>
      </c>
      <c r="F128" s="1481" t="s">
        <v>2230</v>
      </c>
      <c r="G128" s="1481">
        <v>70</v>
      </c>
      <c r="H128" s="1490">
        <v>20</v>
      </c>
      <c r="I128" s="1481"/>
      <c r="J128" s="1481" t="s">
        <v>1521</v>
      </c>
      <c r="K128" s="1481" t="s">
        <v>1522</v>
      </c>
      <c r="L128" s="1236" t="str">
        <f>'[1]Раздел 1 Заявители'!$B$37</f>
        <v>ООО "Грин Энерджи Рус"</v>
      </c>
      <c r="M128" s="1236">
        <f>'[1]Раздел 1 Заявители'!$A$37</f>
        <v>35</v>
      </c>
      <c r="N128" s="1485" t="s">
        <v>16365</v>
      </c>
      <c r="O128" s="1484">
        <v>44529</v>
      </c>
      <c r="P128" s="1481"/>
      <c r="Q128" s="1484">
        <v>44529</v>
      </c>
      <c r="R128" s="1481"/>
      <c r="S128" s="1484">
        <v>44852</v>
      </c>
      <c r="T128" s="1484">
        <v>44516</v>
      </c>
      <c r="U128" s="511"/>
      <c r="IV128" s="1484"/>
    </row>
    <row r="129" spans="1:256" ht="60" outlineLevel="1" x14ac:dyDescent="0.25">
      <c r="A129" s="510" t="s">
        <v>16366</v>
      </c>
      <c r="B129" s="1481" t="s">
        <v>16367</v>
      </c>
      <c r="C129" s="510" t="s">
        <v>16368</v>
      </c>
      <c r="D129" s="1481" t="s">
        <v>16369</v>
      </c>
      <c r="E129" s="1481" t="s">
        <v>1520</v>
      </c>
      <c r="F129" s="1481" t="s">
        <v>2230</v>
      </c>
      <c r="G129" s="1481">
        <v>70</v>
      </c>
      <c r="H129" s="1490">
        <v>15</v>
      </c>
      <c r="I129" s="1481"/>
      <c r="J129" s="1481" t="s">
        <v>1521</v>
      </c>
      <c r="K129" s="1481" t="s">
        <v>1522</v>
      </c>
      <c r="L129" s="1236" t="str">
        <f>'[1]Раздел 1 Заявители'!$B$37</f>
        <v>ООО "Грин Энерджи Рус"</v>
      </c>
      <c r="M129" s="1236">
        <f>'[1]Раздел 1 Заявители'!$A$37</f>
        <v>35</v>
      </c>
      <c r="N129" s="1485" t="s">
        <v>16370</v>
      </c>
      <c r="O129" s="1484">
        <v>44529</v>
      </c>
      <c r="P129" s="1481"/>
      <c r="Q129" s="1484">
        <v>44529</v>
      </c>
      <c r="R129" s="1481"/>
      <c r="S129" s="1484">
        <v>44854</v>
      </c>
      <c r="T129" s="1484">
        <v>44517</v>
      </c>
      <c r="U129" s="511"/>
      <c r="IV129" s="1484"/>
    </row>
    <row r="130" spans="1:256" ht="60" outlineLevel="1" x14ac:dyDescent="0.25">
      <c r="A130" s="510" t="s">
        <v>16371</v>
      </c>
      <c r="B130" s="1481" t="s">
        <v>16372</v>
      </c>
      <c r="C130" s="510" t="s">
        <v>16373</v>
      </c>
      <c r="D130" s="1481" t="s">
        <v>16369</v>
      </c>
      <c r="E130" s="1481" t="s">
        <v>1520</v>
      </c>
      <c r="F130" s="1481" t="s">
        <v>2230</v>
      </c>
      <c r="G130" s="1481">
        <v>70</v>
      </c>
      <c r="H130" s="1490">
        <v>15</v>
      </c>
      <c r="I130" s="1481"/>
      <c r="J130" s="1481" t="s">
        <v>1521</v>
      </c>
      <c r="K130" s="1481" t="s">
        <v>1522</v>
      </c>
      <c r="L130" s="1236" t="str">
        <f>'[1]Раздел 1 Заявители'!$B$37</f>
        <v>ООО "Грин Энерджи Рус"</v>
      </c>
      <c r="M130" s="1236">
        <f>'[1]Раздел 1 Заявители'!$A$37</f>
        <v>35</v>
      </c>
      <c r="N130" s="1485" t="s">
        <v>16374</v>
      </c>
      <c r="O130" s="1484">
        <v>44529</v>
      </c>
      <c r="P130" s="1481"/>
      <c r="Q130" s="1484">
        <v>44529</v>
      </c>
      <c r="R130" s="1481"/>
      <c r="S130" s="1484">
        <v>44854</v>
      </c>
      <c r="T130" s="1484">
        <v>44517</v>
      </c>
      <c r="U130" s="511"/>
      <c r="IV130" s="1484"/>
    </row>
    <row r="131" spans="1:256" ht="60" outlineLevel="1" x14ac:dyDescent="0.25">
      <c r="A131" s="510" t="s">
        <v>16375</v>
      </c>
      <c r="B131" s="1481" t="s">
        <v>16376</v>
      </c>
      <c r="C131" s="510" t="s">
        <v>16377</v>
      </c>
      <c r="D131" s="1481" t="s">
        <v>16378</v>
      </c>
      <c r="E131" s="1481" t="s">
        <v>1520</v>
      </c>
      <c r="F131" s="1481" t="s">
        <v>2247</v>
      </c>
      <c r="G131" s="1481">
        <v>100</v>
      </c>
      <c r="H131" s="1490">
        <v>25</v>
      </c>
      <c r="I131" s="1481"/>
      <c r="J131" s="1481" t="s">
        <v>1521</v>
      </c>
      <c r="K131" s="1481" t="s">
        <v>1522</v>
      </c>
      <c r="L131" s="1236" t="str">
        <f>'[1]Раздел 1 Заявители'!$B$69</f>
        <v>АО "Солнечный ветер"</v>
      </c>
      <c r="M131" s="1236">
        <f>'[1]Раздел 1 Заявители'!$A$69</f>
        <v>66</v>
      </c>
      <c r="N131" s="1485" t="s">
        <v>16379</v>
      </c>
      <c r="O131" s="1484">
        <v>44546</v>
      </c>
      <c r="P131" s="1481"/>
      <c r="Q131" s="1484">
        <v>44546</v>
      </c>
      <c r="R131" s="1481"/>
      <c r="S131" s="1484">
        <v>46039</v>
      </c>
      <c r="T131" s="1484" t="s">
        <v>16380</v>
      </c>
      <c r="U131" s="511"/>
      <c r="IV131" s="1484"/>
    </row>
    <row r="132" spans="1:256" ht="75" outlineLevel="1" x14ac:dyDescent="0.25">
      <c r="A132" s="510" t="s">
        <v>22781</v>
      </c>
      <c r="B132" s="1481" t="s">
        <v>22782</v>
      </c>
      <c r="C132" s="510" t="s">
        <v>20135</v>
      </c>
      <c r="D132" s="1481" t="s">
        <v>22783</v>
      </c>
      <c r="E132" s="1481" t="s">
        <v>1520</v>
      </c>
      <c r="F132" s="1481" t="s">
        <v>2230</v>
      </c>
      <c r="G132" s="1481">
        <v>70</v>
      </c>
      <c r="H132" s="1490">
        <v>15</v>
      </c>
      <c r="I132" s="1481"/>
      <c r="J132" s="1481" t="s">
        <v>1521</v>
      </c>
      <c r="K132" s="1481" t="s">
        <v>1522</v>
      </c>
      <c r="L132" s="1236" t="str">
        <f>'[1]Раздел 1 Заявители'!$B$37</f>
        <v>ООО "Грин Энерджи Рус"</v>
      </c>
      <c r="M132" s="1236">
        <f>'[1]Раздел 1 Заявители'!$A$37</f>
        <v>35</v>
      </c>
      <c r="N132" s="1485" t="s">
        <v>22784</v>
      </c>
      <c r="O132" s="1484">
        <v>44711</v>
      </c>
      <c r="P132" s="1481"/>
      <c r="Q132" s="1484">
        <v>44711</v>
      </c>
      <c r="R132" s="1481"/>
      <c r="S132" s="1484">
        <v>45035</v>
      </c>
      <c r="T132" s="1484">
        <v>44685</v>
      </c>
      <c r="U132" s="511"/>
      <c r="IV132" s="1484"/>
    </row>
    <row r="133" spans="1:256" ht="90" outlineLevel="1" x14ac:dyDescent="0.25">
      <c r="A133" s="510" t="s">
        <v>22785</v>
      </c>
      <c r="B133" s="1481" t="s">
        <v>22786</v>
      </c>
      <c r="C133" s="510" t="s">
        <v>22787</v>
      </c>
      <c r="D133" s="1481" t="s">
        <v>22788</v>
      </c>
      <c r="E133" s="1481" t="s">
        <v>1520</v>
      </c>
      <c r="F133" s="1481" t="s">
        <v>2230</v>
      </c>
      <c r="G133" s="1481">
        <v>70</v>
      </c>
      <c r="H133" s="1490">
        <v>20</v>
      </c>
      <c r="I133" s="1481"/>
      <c r="J133" s="1481" t="s">
        <v>1521</v>
      </c>
      <c r="K133" s="1481" t="s">
        <v>1522</v>
      </c>
      <c r="L133" s="1236" t="str">
        <f>'[1]Раздел 1 Заявители'!$B$37</f>
        <v>ООО "Грин Энерджи Рус"</v>
      </c>
      <c r="M133" s="1236">
        <f>'[1]Раздел 1 Заявители'!$A$37</f>
        <v>35</v>
      </c>
      <c r="N133" s="1485" t="s">
        <v>22789</v>
      </c>
      <c r="O133" s="1484">
        <v>44711</v>
      </c>
      <c r="P133" s="1481"/>
      <c r="Q133" s="1484">
        <v>44711</v>
      </c>
      <c r="R133" s="1481"/>
      <c r="S133" s="1484">
        <v>46187</v>
      </c>
      <c r="T133" s="1484">
        <v>44592</v>
      </c>
      <c r="U133" s="511"/>
      <c r="IV133" s="1484"/>
    </row>
    <row r="134" spans="1:256" ht="90" outlineLevel="1" x14ac:dyDescent="0.25">
      <c r="A134" s="510" t="s">
        <v>22790</v>
      </c>
      <c r="B134" s="1481" t="s">
        <v>22791</v>
      </c>
      <c r="C134" s="510" t="s">
        <v>22792</v>
      </c>
      <c r="D134" s="1481" t="s">
        <v>22788</v>
      </c>
      <c r="E134" s="1481" t="s">
        <v>1520</v>
      </c>
      <c r="F134" s="1481" t="s">
        <v>2230</v>
      </c>
      <c r="G134" s="1481">
        <v>70</v>
      </c>
      <c r="H134" s="1490">
        <v>15</v>
      </c>
      <c r="I134" s="1481"/>
      <c r="J134" s="1481" t="s">
        <v>1521</v>
      </c>
      <c r="K134" s="1481" t="s">
        <v>1522</v>
      </c>
      <c r="L134" s="1236" t="str">
        <f>'[1]Раздел 1 Заявители'!$B$37</f>
        <v>ООО "Грин Энерджи Рус"</v>
      </c>
      <c r="M134" s="1236">
        <f>'[1]Раздел 1 Заявители'!$A$37</f>
        <v>35</v>
      </c>
      <c r="N134" s="1485" t="s">
        <v>22793</v>
      </c>
      <c r="O134" s="1484">
        <v>44711</v>
      </c>
      <c r="P134" s="1481"/>
      <c r="Q134" s="1484">
        <v>44711</v>
      </c>
      <c r="R134" s="1481"/>
      <c r="S134" s="1484">
        <v>46187</v>
      </c>
      <c r="T134" s="1484">
        <v>44592</v>
      </c>
      <c r="U134" s="511"/>
      <c r="IV134" s="1484"/>
    </row>
    <row r="135" spans="1:256" ht="45" outlineLevel="1" x14ac:dyDescent="0.25">
      <c r="A135" s="510" t="s">
        <v>22794</v>
      </c>
      <c r="B135" s="1481" t="s">
        <v>22795</v>
      </c>
      <c r="C135" s="510" t="s">
        <v>22796</v>
      </c>
      <c r="D135" s="1481" t="s">
        <v>22797</v>
      </c>
      <c r="E135" s="1481" t="s">
        <v>1520</v>
      </c>
      <c r="F135" s="1481" t="s">
        <v>2230</v>
      </c>
      <c r="G135" s="1481">
        <v>70</v>
      </c>
      <c r="H135" s="1490">
        <v>15</v>
      </c>
      <c r="I135" s="1481"/>
      <c r="J135" s="1481" t="s">
        <v>1521</v>
      </c>
      <c r="K135" s="1481" t="s">
        <v>1522</v>
      </c>
      <c r="L135" s="1236" t="str">
        <f>'[1]Раздел 1 Заявители'!$B$37</f>
        <v>ООО "Грин Энерджи Рус"</v>
      </c>
      <c r="M135" s="1236">
        <f>'[1]Раздел 1 Заявители'!$A$37</f>
        <v>35</v>
      </c>
      <c r="N135" s="1485" t="s">
        <v>22798</v>
      </c>
      <c r="O135" s="1484">
        <v>44711</v>
      </c>
      <c r="P135" s="1481"/>
      <c r="Q135" s="1484">
        <v>44711</v>
      </c>
      <c r="R135" s="1481"/>
      <c r="S135" s="1484">
        <v>46200</v>
      </c>
      <c r="T135" s="1484">
        <v>44666</v>
      </c>
      <c r="U135" s="511"/>
      <c r="IV135" s="1484"/>
    </row>
    <row r="136" spans="1:256" ht="60" outlineLevel="1" x14ac:dyDescent="0.25">
      <c r="A136" s="510" t="s">
        <v>22799</v>
      </c>
      <c r="B136" s="1481" t="s">
        <v>22800</v>
      </c>
      <c r="C136" s="510" t="s">
        <v>22801</v>
      </c>
      <c r="D136" s="1481" t="s">
        <v>22802</v>
      </c>
      <c r="E136" s="1481" t="s">
        <v>1520</v>
      </c>
      <c r="F136" s="1481" t="s">
        <v>2247</v>
      </c>
      <c r="G136" s="1481">
        <v>83</v>
      </c>
      <c r="H136" s="1490">
        <v>15</v>
      </c>
      <c r="I136" s="1481"/>
      <c r="J136" s="1481" t="s">
        <v>1521</v>
      </c>
      <c r="K136" s="1481" t="s">
        <v>1522</v>
      </c>
      <c r="L136" s="1236" t="str">
        <f>'[1]Раздел 1 Заявители'!$B$66</f>
        <v>ООО "Фортум-Новая Генерация 2"</v>
      </c>
      <c r="M136" s="1236">
        <f>'[1]Раздел 1 Заявители'!$A$66</f>
        <v>63</v>
      </c>
      <c r="N136" s="1485" t="s">
        <v>22803</v>
      </c>
      <c r="O136" s="1484">
        <v>44739</v>
      </c>
      <c r="P136" s="1481"/>
      <c r="Q136" s="1484">
        <v>44739</v>
      </c>
      <c r="R136" s="1481"/>
      <c r="S136" s="1484">
        <v>46054</v>
      </c>
      <c r="T136" s="1484">
        <v>44673</v>
      </c>
      <c r="U136" s="511"/>
      <c r="IV136" s="1484"/>
    </row>
    <row r="137" spans="1:256" ht="75" outlineLevel="1" x14ac:dyDescent="0.25">
      <c r="A137" s="510" t="s">
        <v>22804</v>
      </c>
      <c r="B137" s="1481" t="s">
        <v>22805</v>
      </c>
      <c r="C137" s="510" t="s">
        <v>22806</v>
      </c>
      <c r="D137" s="1481" t="s">
        <v>22802</v>
      </c>
      <c r="E137" s="1481" t="s">
        <v>1520</v>
      </c>
      <c r="F137" s="1481" t="s">
        <v>2247</v>
      </c>
      <c r="G137" s="1481">
        <v>83</v>
      </c>
      <c r="H137" s="1490">
        <v>17</v>
      </c>
      <c r="I137" s="1481"/>
      <c r="J137" s="1481" t="s">
        <v>1521</v>
      </c>
      <c r="K137" s="1481" t="s">
        <v>1522</v>
      </c>
      <c r="L137" s="1236" t="str">
        <f>'[1]Раздел 1 Заявители'!$B$66</f>
        <v>ООО "Фортум-Новая Генерация 2"</v>
      </c>
      <c r="M137" s="1236">
        <f>'[1]Раздел 1 Заявители'!$A$66</f>
        <v>63</v>
      </c>
      <c r="N137" s="1485" t="s">
        <v>22807</v>
      </c>
      <c r="O137" s="1484">
        <v>44739</v>
      </c>
      <c r="P137" s="1481"/>
      <c r="Q137" s="1484">
        <v>44739</v>
      </c>
      <c r="R137" s="1481"/>
      <c r="S137" s="1484">
        <v>46054</v>
      </c>
      <c r="T137" s="1484">
        <v>44673</v>
      </c>
      <c r="U137" s="511"/>
      <c r="IV137" s="1484"/>
    </row>
    <row r="138" spans="1:256" ht="75" outlineLevel="1" x14ac:dyDescent="0.25">
      <c r="A138" s="510" t="s">
        <v>22808</v>
      </c>
      <c r="B138" s="1481" t="s">
        <v>22809</v>
      </c>
      <c r="C138" s="510" t="s">
        <v>22810</v>
      </c>
      <c r="D138" s="1481" t="s">
        <v>22802</v>
      </c>
      <c r="E138" s="1481" t="s">
        <v>1520</v>
      </c>
      <c r="F138" s="1481" t="s">
        <v>2247</v>
      </c>
      <c r="G138" s="1481">
        <v>83</v>
      </c>
      <c r="H138" s="1490">
        <v>5.6</v>
      </c>
      <c r="I138" s="1481"/>
      <c r="J138" s="1481" t="s">
        <v>1521</v>
      </c>
      <c r="K138" s="1481" t="s">
        <v>1522</v>
      </c>
      <c r="L138" s="1236" t="str">
        <f>'[1]Раздел 1 Заявители'!$B$66</f>
        <v>ООО "Фортум-Новая Генерация 2"</v>
      </c>
      <c r="M138" s="1236">
        <f>'[1]Раздел 1 Заявители'!$A$66</f>
        <v>63</v>
      </c>
      <c r="N138" s="1485" t="s">
        <v>22811</v>
      </c>
      <c r="O138" s="1484">
        <v>44739</v>
      </c>
      <c r="P138" s="1481"/>
      <c r="Q138" s="1484">
        <v>44739</v>
      </c>
      <c r="R138" s="1481"/>
      <c r="S138" s="1484">
        <v>46054</v>
      </c>
      <c r="T138" s="1484">
        <v>44673</v>
      </c>
      <c r="U138" s="511"/>
      <c r="IV138" s="1484"/>
    </row>
    <row r="139" spans="1:256" ht="90" outlineLevel="1" x14ac:dyDescent="0.25">
      <c r="A139" s="510" t="s">
        <v>22812</v>
      </c>
      <c r="B139" s="1481" t="s">
        <v>22813</v>
      </c>
      <c r="C139" s="510" t="s">
        <v>22814</v>
      </c>
      <c r="D139" s="1481" t="s">
        <v>22815</v>
      </c>
      <c r="E139" s="1481" t="s">
        <v>1520</v>
      </c>
      <c r="F139" s="1481" t="s">
        <v>2230</v>
      </c>
      <c r="G139" s="1481">
        <v>70</v>
      </c>
      <c r="H139" s="1490">
        <v>15</v>
      </c>
      <c r="I139" s="1481"/>
      <c r="J139" s="1481" t="s">
        <v>1521</v>
      </c>
      <c r="K139" s="1481" t="s">
        <v>1522</v>
      </c>
      <c r="L139" s="1236" t="str">
        <f>'[1]Раздел 1 Заявители'!$B$37</f>
        <v>ООО "Грин Энерджи Рус"</v>
      </c>
      <c r="M139" s="1236">
        <f>'[1]Раздел 1 Заявители'!$A$37</f>
        <v>35</v>
      </c>
      <c r="N139" s="1485" t="s">
        <v>22816</v>
      </c>
      <c r="O139" s="1484">
        <v>44739</v>
      </c>
      <c r="P139" s="1481"/>
      <c r="Q139" s="1484">
        <v>44739</v>
      </c>
      <c r="R139" s="1481"/>
      <c r="S139" s="1484">
        <v>46219</v>
      </c>
      <c r="T139" s="1484">
        <v>44718</v>
      </c>
      <c r="U139" s="511"/>
      <c r="IV139" s="1484"/>
    </row>
    <row r="140" spans="1:256" ht="90" outlineLevel="1" x14ac:dyDescent="0.25">
      <c r="A140" s="510" t="s">
        <v>22817</v>
      </c>
      <c r="B140" s="1481" t="s">
        <v>22818</v>
      </c>
      <c r="C140" s="510" t="s">
        <v>22819</v>
      </c>
      <c r="D140" s="1481" t="s">
        <v>22815</v>
      </c>
      <c r="E140" s="1481" t="s">
        <v>1520</v>
      </c>
      <c r="F140" s="1481" t="s">
        <v>2230</v>
      </c>
      <c r="G140" s="1481">
        <v>70</v>
      </c>
      <c r="H140" s="1490">
        <v>20</v>
      </c>
      <c r="I140" s="1481"/>
      <c r="J140" s="1481" t="s">
        <v>1521</v>
      </c>
      <c r="K140" s="1481" t="s">
        <v>1522</v>
      </c>
      <c r="L140" s="1236" t="str">
        <f>'[1]Раздел 1 Заявители'!$B$37</f>
        <v>ООО "Грин Энерджи Рус"</v>
      </c>
      <c r="M140" s="1236">
        <f>'[1]Раздел 1 Заявители'!$A$37</f>
        <v>35</v>
      </c>
      <c r="N140" s="1485" t="s">
        <v>22820</v>
      </c>
      <c r="O140" s="1484">
        <v>44739</v>
      </c>
      <c r="P140" s="1481"/>
      <c r="Q140" s="1484">
        <v>44739</v>
      </c>
      <c r="R140" s="1481"/>
      <c r="S140" s="1484">
        <v>46216</v>
      </c>
      <c r="T140" s="1484">
        <v>44718</v>
      </c>
      <c r="U140" s="511"/>
      <c r="IV140" s="1484"/>
    </row>
    <row r="141" spans="1:256" ht="45" outlineLevel="1" x14ac:dyDescent="0.25">
      <c r="A141" s="510" t="s">
        <v>22821</v>
      </c>
      <c r="B141" s="1481" t="s">
        <v>22822</v>
      </c>
      <c r="C141" s="510" t="s">
        <v>12</v>
      </c>
      <c r="D141" s="1481" t="s">
        <v>22823</v>
      </c>
      <c r="E141" s="1481" t="s">
        <v>1520</v>
      </c>
      <c r="F141" s="1481" t="s">
        <v>2247</v>
      </c>
      <c r="G141" s="1481">
        <v>83</v>
      </c>
      <c r="H141" s="1490">
        <v>2.35</v>
      </c>
      <c r="I141" s="1481"/>
      <c r="J141" s="1481" t="s">
        <v>1521</v>
      </c>
      <c r="K141" s="1481" t="s">
        <v>1522</v>
      </c>
      <c r="L141" s="1236" t="str">
        <f>'[1]Раздел 1 Заявители'!$B$70</f>
        <v>ООО "Лукойл-Кубаньэнерго"</v>
      </c>
      <c r="M141" s="1236">
        <f>'[1]Раздел 1 Заявители'!$A$70</f>
        <v>67</v>
      </c>
      <c r="N141" s="1485" t="s">
        <v>22824</v>
      </c>
      <c r="O141" s="1484">
        <v>44774</v>
      </c>
      <c r="P141" s="1481"/>
      <c r="Q141" s="1484">
        <v>44770</v>
      </c>
      <c r="R141" s="1481"/>
      <c r="S141" s="1484" t="s">
        <v>22825</v>
      </c>
      <c r="T141" s="1484">
        <v>44712</v>
      </c>
      <c r="U141" s="511"/>
      <c r="IV141" s="1484"/>
    </row>
    <row r="142" spans="1:256" ht="90" outlineLevel="1" x14ac:dyDescent="0.25">
      <c r="A142" s="510" t="s">
        <v>22826</v>
      </c>
      <c r="B142" s="1481" t="s">
        <v>22827</v>
      </c>
      <c r="C142" s="510" t="s">
        <v>12</v>
      </c>
      <c r="D142" s="1481" t="s">
        <v>22828</v>
      </c>
      <c r="E142" s="1481" t="s">
        <v>1520</v>
      </c>
      <c r="F142" s="1481" t="s">
        <v>2230</v>
      </c>
      <c r="G142" s="1481">
        <v>70</v>
      </c>
      <c r="H142" s="1490">
        <v>4.99</v>
      </c>
      <c r="I142" s="1481"/>
      <c r="J142" s="1481" t="s">
        <v>1521</v>
      </c>
      <c r="K142" s="1481" t="s">
        <v>1522</v>
      </c>
      <c r="L142" s="1236" t="str">
        <f>'[1]Раздел 1 Заявители'!$B$71</f>
        <v>ООО «Курай Солар»</v>
      </c>
      <c r="M142" s="1236">
        <f>'[1]Раздел 1 Заявители'!$A$71</f>
        <v>68</v>
      </c>
      <c r="N142" s="1485" t="s">
        <v>22829</v>
      </c>
      <c r="O142" s="1484">
        <v>44781</v>
      </c>
      <c r="P142" s="1481"/>
      <c r="Q142" s="1484">
        <v>44781</v>
      </c>
      <c r="R142" s="1481"/>
      <c r="S142" s="1484">
        <v>48823</v>
      </c>
      <c r="T142" s="1484">
        <v>44705</v>
      </c>
      <c r="U142" s="511"/>
      <c r="IV142" s="1484"/>
    </row>
    <row r="143" spans="1:256" ht="90.75" outlineLevel="1" thickBot="1" x14ac:dyDescent="0.3">
      <c r="A143" s="510" t="s">
        <v>22830</v>
      </c>
      <c r="B143" s="1481" t="s">
        <v>22831</v>
      </c>
      <c r="C143" s="510" t="s">
        <v>12</v>
      </c>
      <c r="D143" s="1481" t="s">
        <v>22832</v>
      </c>
      <c r="E143" s="1481" t="s">
        <v>1520</v>
      </c>
      <c r="F143" s="1481" t="s">
        <v>2230</v>
      </c>
      <c r="G143" s="1481">
        <v>70</v>
      </c>
      <c r="H143" s="1490">
        <v>4.99</v>
      </c>
      <c r="I143" s="1481"/>
      <c r="J143" s="1481" t="s">
        <v>1521</v>
      </c>
      <c r="K143" s="1481" t="s">
        <v>1522</v>
      </c>
      <c r="L143" s="1236" t="str">
        <f>'[1]Раздел 1 Заявители'!$B$71</f>
        <v>ООО «Курай Солар»</v>
      </c>
      <c r="M143" s="1236">
        <f>'[1]Раздел 1 Заявители'!$A$71</f>
        <v>68</v>
      </c>
      <c r="N143" s="1485" t="s">
        <v>22833</v>
      </c>
      <c r="O143" s="1484">
        <v>44819</v>
      </c>
      <c r="P143" s="1481"/>
      <c r="Q143" s="1484">
        <v>44819</v>
      </c>
      <c r="R143" s="1481"/>
      <c r="S143" s="1484">
        <v>49023</v>
      </c>
      <c r="T143" s="1484">
        <v>44776</v>
      </c>
      <c r="U143" s="511"/>
      <c r="IV143" s="1484"/>
    </row>
    <row r="144" spans="1:256" ht="15.75" customHeight="1" thickBot="1" x14ac:dyDescent="0.3">
      <c r="A144" s="1613" t="s">
        <v>1531</v>
      </c>
      <c r="B144" s="1614"/>
      <c r="C144" s="1614"/>
      <c r="D144" s="1614"/>
      <c r="E144" s="1614"/>
      <c r="F144" s="1614"/>
      <c r="G144" s="1614"/>
      <c r="H144" s="1614"/>
      <c r="I144" s="1614"/>
      <c r="J144" s="1614"/>
      <c r="K144" s="1614"/>
      <c r="L144" s="1614"/>
      <c r="M144" s="1614"/>
      <c r="N144" s="1614"/>
      <c r="O144" s="1614"/>
      <c r="P144" s="1614"/>
      <c r="Q144" s="1614"/>
      <c r="R144" s="1614"/>
      <c r="S144" s="1614"/>
      <c r="T144" s="1614"/>
      <c r="U144" s="1615"/>
    </row>
    <row r="145" spans="1:21" ht="225" outlineLevel="1" x14ac:dyDescent="0.25">
      <c r="A145" s="669" t="s">
        <v>1532</v>
      </c>
      <c r="B145" s="1236"/>
      <c r="C145" s="510"/>
      <c r="D145" s="1236"/>
      <c r="E145" s="1236"/>
      <c r="F145" s="1236"/>
      <c r="G145" s="1236"/>
      <c r="H145" s="1236"/>
      <c r="I145" s="1236"/>
      <c r="J145" s="1236"/>
      <c r="K145" s="1236"/>
      <c r="L145" s="1236"/>
      <c r="M145" s="1236"/>
      <c r="N145" s="1485"/>
      <c r="O145" s="672"/>
      <c r="P145" s="1236"/>
      <c r="Q145" s="672"/>
      <c r="R145" s="1236"/>
      <c r="S145" s="1236"/>
      <c r="T145" s="672"/>
      <c r="U145" s="673" t="s">
        <v>22834</v>
      </c>
    </row>
    <row r="146" spans="1:21" ht="284.25" customHeight="1" outlineLevel="1" thickBot="1" x14ac:dyDescent="0.3">
      <c r="A146" s="674" t="s">
        <v>1536</v>
      </c>
      <c r="B146" s="1481" t="s">
        <v>191</v>
      </c>
      <c r="C146" s="510" t="s">
        <v>12</v>
      </c>
      <c r="D146" s="1481" t="s">
        <v>1537</v>
      </c>
      <c r="E146" s="1481" t="s">
        <v>1534</v>
      </c>
      <c r="F146" s="1481">
        <v>2</v>
      </c>
      <c r="G146" s="1481" t="s">
        <v>12</v>
      </c>
      <c r="H146" s="1481">
        <v>0.92500000000000004</v>
      </c>
      <c r="I146" s="1481" t="s">
        <v>12</v>
      </c>
      <c r="J146" s="1481" t="s">
        <v>1521</v>
      </c>
      <c r="K146" s="1481" t="s">
        <v>1499</v>
      </c>
      <c r="L146" s="1236" t="str">
        <f>'[1]Раздел 1 Заявители'!B9</f>
        <v>ООО "ЭкоСельЭнерго"</v>
      </c>
      <c r="M146" s="1236">
        <v>7</v>
      </c>
      <c r="N146" s="1485" t="s">
        <v>192</v>
      </c>
      <c r="O146" s="1484">
        <v>41964</v>
      </c>
      <c r="P146" s="1481" t="s">
        <v>12</v>
      </c>
      <c r="Q146" s="1484">
        <v>44510</v>
      </c>
      <c r="R146" s="1481" t="s">
        <v>12</v>
      </c>
      <c r="S146" s="1481" t="s">
        <v>1538</v>
      </c>
      <c r="T146" s="1484">
        <v>41633</v>
      </c>
      <c r="U146" s="511"/>
    </row>
    <row r="147" spans="1:21" ht="48.75" customHeight="1" outlineLevel="1" x14ac:dyDescent="0.25">
      <c r="A147" s="674" t="s">
        <v>1539</v>
      </c>
      <c r="B147" s="677"/>
      <c r="C147" s="476"/>
      <c r="D147" s="476"/>
      <c r="E147" s="476"/>
      <c r="F147" s="476"/>
      <c r="G147" s="476"/>
      <c r="H147" s="476"/>
      <c r="I147" s="476"/>
      <c r="J147" s="476"/>
      <c r="K147" s="476"/>
      <c r="L147" s="1236"/>
      <c r="M147" s="1236"/>
      <c r="N147" s="678"/>
      <c r="O147" s="679"/>
      <c r="P147" s="476"/>
      <c r="Q147" s="476"/>
      <c r="R147" s="476"/>
      <c r="S147" s="680"/>
      <c r="T147" s="681"/>
      <c r="U147" s="511" t="s">
        <v>2276</v>
      </c>
    </row>
    <row r="148" spans="1:21" ht="60" outlineLevel="1" x14ac:dyDescent="0.25">
      <c r="A148" s="674" t="s">
        <v>1540</v>
      </c>
      <c r="B148" s="1236" t="s">
        <v>1541</v>
      </c>
      <c r="C148" s="1236" t="s">
        <v>12</v>
      </c>
      <c r="D148" s="1236" t="s">
        <v>1537</v>
      </c>
      <c r="E148" s="1236" t="s">
        <v>1534</v>
      </c>
      <c r="F148" s="1236">
        <v>2</v>
      </c>
      <c r="G148" s="1236" t="s">
        <v>12</v>
      </c>
      <c r="H148" s="1236">
        <v>1.8</v>
      </c>
      <c r="I148" s="1236" t="s">
        <v>12</v>
      </c>
      <c r="J148" s="1236" t="s">
        <v>1521</v>
      </c>
      <c r="K148" s="1236" t="s">
        <v>1522</v>
      </c>
      <c r="L148" s="1236" t="str">
        <f>'[1]Раздел 1 Заявители'!B9</f>
        <v>ООО "ЭкоСельЭнерго"</v>
      </c>
      <c r="M148" s="1236">
        <v>7</v>
      </c>
      <c r="N148" s="671" t="s">
        <v>1542</v>
      </c>
      <c r="O148" s="672">
        <v>42817</v>
      </c>
      <c r="P148" s="1236" t="s">
        <v>12</v>
      </c>
      <c r="Q148" s="672">
        <v>43910</v>
      </c>
      <c r="R148" s="1236" t="s">
        <v>12</v>
      </c>
      <c r="S148" s="1236" t="s">
        <v>1543</v>
      </c>
      <c r="T148" s="672">
        <v>42727</v>
      </c>
      <c r="U148" s="673"/>
    </row>
    <row r="149" spans="1:21" ht="45" outlineLevel="1" x14ac:dyDescent="0.25">
      <c r="A149" s="510" t="s">
        <v>2277</v>
      </c>
      <c r="B149" s="1481" t="s">
        <v>2278</v>
      </c>
      <c r="C149" s="1481" t="s">
        <v>2279</v>
      </c>
      <c r="D149" s="1481" t="s">
        <v>2280</v>
      </c>
      <c r="E149" s="1481" t="s">
        <v>1534</v>
      </c>
      <c r="F149" s="1481" t="s">
        <v>2281</v>
      </c>
      <c r="G149" s="1481">
        <v>28</v>
      </c>
      <c r="H149" s="1481">
        <v>35</v>
      </c>
      <c r="I149" s="1481" t="s">
        <v>12</v>
      </c>
      <c r="J149" s="1481" t="s">
        <v>1521</v>
      </c>
      <c r="K149" s="1481" t="s">
        <v>1522</v>
      </c>
      <c r="L149" s="1236" t="str">
        <f>'[1]Раздел 1 Заявители'!B36</f>
        <v>ПАО "Фортум"</v>
      </c>
      <c r="M149" s="1236">
        <v>34</v>
      </c>
      <c r="N149" s="1485" t="s">
        <v>2282</v>
      </c>
      <c r="O149" s="1484">
        <v>43097</v>
      </c>
      <c r="P149" s="1481" t="s">
        <v>12</v>
      </c>
      <c r="Q149" s="1484">
        <v>44523</v>
      </c>
      <c r="R149" s="1481" t="s">
        <v>12</v>
      </c>
      <c r="S149" s="1491" t="s">
        <v>2283</v>
      </c>
      <c r="T149" s="1484">
        <v>43087</v>
      </c>
      <c r="U149" s="511"/>
    </row>
    <row r="150" spans="1:21" ht="90" outlineLevel="1" x14ac:dyDescent="0.25">
      <c r="A150" s="682" t="s">
        <v>2284</v>
      </c>
      <c r="B150" s="1237" t="s">
        <v>2285</v>
      </c>
      <c r="C150" s="1237" t="s">
        <v>12</v>
      </c>
      <c r="D150" s="1237" t="s">
        <v>2286</v>
      </c>
      <c r="E150" s="1237" t="s">
        <v>1534</v>
      </c>
      <c r="F150" s="1237">
        <v>2</v>
      </c>
      <c r="G150" s="1237" t="s">
        <v>12</v>
      </c>
      <c r="H150" s="1237">
        <v>1.65</v>
      </c>
      <c r="I150" s="1237" t="s">
        <v>12</v>
      </c>
      <c r="J150" s="1237" t="s">
        <v>1521</v>
      </c>
      <c r="K150" s="1237" t="s">
        <v>1522</v>
      </c>
      <c r="L150" s="1236" t="str">
        <f>'[1]Раздел 1 Заявители'!B10</f>
        <v>ООО "БГК"</v>
      </c>
      <c r="M150" s="1236">
        <v>8</v>
      </c>
      <c r="N150" s="1159" t="s">
        <v>2287</v>
      </c>
      <c r="O150" s="1160">
        <v>42031</v>
      </c>
      <c r="P150" s="1237" t="s">
        <v>12</v>
      </c>
      <c r="Q150" s="1160">
        <v>44580</v>
      </c>
      <c r="R150" s="1237" t="s">
        <v>12</v>
      </c>
      <c r="S150" s="1237" t="s">
        <v>2288</v>
      </c>
      <c r="T150" s="1160">
        <v>37173</v>
      </c>
      <c r="U150" s="676" t="s">
        <v>2289</v>
      </c>
    </row>
    <row r="151" spans="1:21" ht="240" outlineLevel="1" x14ac:dyDescent="0.25">
      <c r="A151" s="674" t="s">
        <v>2290</v>
      </c>
      <c r="B151" s="1481"/>
      <c r="C151" s="1481"/>
      <c r="D151" s="1481"/>
      <c r="E151" s="1481"/>
      <c r="F151" s="1481"/>
      <c r="G151" s="1481"/>
      <c r="H151" s="1481"/>
      <c r="I151" s="1481"/>
      <c r="J151" s="1481"/>
      <c r="K151" s="1481"/>
      <c r="L151" s="1236"/>
      <c r="M151" s="1236"/>
      <c r="N151" s="1485"/>
      <c r="O151" s="1484"/>
      <c r="P151" s="1481"/>
      <c r="Q151" s="1484"/>
      <c r="R151" s="1481"/>
      <c r="S151" s="1481"/>
      <c r="T151" s="1484"/>
      <c r="U151" s="511" t="s">
        <v>22835</v>
      </c>
    </row>
    <row r="152" spans="1:21" ht="105" outlineLevel="1" x14ac:dyDescent="0.25">
      <c r="A152" s="669" t="s">
        <v>5017</v>
      </c>
      <c r="B152" s="1236" t="s">
        <v>5018</v>
      </c>
      <c r="C152" s="1236" t="s">
        <v>5019</v>
      </c>
      <c r="D152" s="1236" t="s">
        <v>5020</v>
      </c>
      <c r="E152" s="1481" t="s">
        <v>1534</v>
      </c>
      <c r="F152" s="1481" t="s">
        <v>8865</v>
      </c>
      <c r="G152" s="1236">
        <v>60</v>
      </c>
      <c r="H152" s="1236">
        <v>25.2</v>
      </c>
      <c r="I152" s="1236" t="s">
        <v>12</v>
      </c>
      <c r="J152" s="1236" t="s">
        <v>1521</v>
      </c>
      <c r="K152" s="1236" t="s">
        <v>1522</v>
      </c>
      <c r="L152" s="1236" t="str">
        <f>'[1]Раздел 1 Заявители'!B43</f>
        <v>ООО «Первый Ветропарк ФРВ»</v>
      </c>
      <c r="M152" s="1236">
        <v>41</v>
      </c>
      <c r="N152" s="671" t="s">
        <v>5021</v>
      </c>
      <c r="O152" s="672">
        <v>43462</v>
      </c>
      <c r="P152" s="1236" t="s">
        <v>12</v>
      </c>
      <c r="Q152" s="672">
        <v>44523</v>
      </c>
      <c r="R152" s="1236" t="s">
        <v>12</v>
      </c>
      <c r="S152" s="672">
        <v>43617</v>
      </c>
      <c r="T152" s="672">
        <v>43446</v>
      </c>
      <c r="U152" s="673" t="s">
        <v>14270</v>
      </c>
    </row>
    <row r="153" spans="1:21" ht="105" outlineLevel="1" x14ac:dyDescent="0.25">
      <c r="A153" s="669" t="s">
        <v>5022</v>
      </c>
      <c r="B153" s="1236" t="s">
        <v>5023</v>
      </c>
      <c r="C153" s="1236" t="s">
        <v>5024</v>
      </c>
      <c r="D153" s="1236" t="s">
        <v>5020</v>
      </c>
      <c r="E153" s="1481" t="s">
        <v>1534</v>
      </c>
      <c r="F153" s="1481" t="s">
        <v>8865</v>
      </c>
      <c r="G153" s="1236">
        <v>60</v>
      </c>
      <c r="H153" s="1236">
        <v>25.2</v>
      </c>
      <c r="I153" s="1236" t="s">
        <v>12</v>
      </c>
      <c r="J153" s="1236" t="s">
        <v>1521</v>
      </c>
      <c r="K153" s="1236" t="s">
        <v>1522</v>
      </c>
      <c r="L153" s="1236" t="str">
        <f>'[1]Раздел 1 Заявители'!B43</f>
        <v>ООО «Первый Ветропарк ФРВ»</v>
      </c>
      <c r="M153" s="1236">
        <v>41</v>
      </c>
      <c r="N153" s="671" t="s">
        <v>5025</v>
      </c>
      <c r="O153" s="672">
        <v>43462</v>
      </c>
      <c r="P153" s="1236" t="s">
        <v>12</v>
      </c>
      <c r="Q153" s="672">
        <v>44523</v>
      </c>
      <c r="R153" s="1236" t="s">
        <v>12</v>
      </c>
      <c r="S153" s="672">
        <f>$S$152</f>
        <v>43617</v>
      </c>
      <c r="T153" s="672">
        <v>43446</v>
      </c>
      <c r="U153" s="673" t="s">
        <v>14270</v>
      </c>
    </row>
    <row r="154" spans="1:21" ht="120" outlineLevel="1" x14ac:dyDescent="0.25">
      <c r="A154" s="942" t="s">
        <v>8483</v>
      </c>
      <c r="B154" s="1236" t="s">
        <v>8484</v>
      </c>
      <c r="C154" s="1236" t="s">
        <v>8485</v>
      </c>
      <c r="D154" s="1236" t="s">
        <v>8486</v>
      </c>
      <c r="E154" s="1481" t="s">
        <v>1534</v>
      </c>
      <c r="F154" s="1481" t="s">
        <v>8866</v>
      </c>
      <c r="G154" s="1236">
        <v>68</v>
      </c>
      <c r="H154" s="1236">
        <v>49.4</v>
      </c>
      <c r="I154" s="1236" t="s">
        <v>12</v>
      </c>
      <c r="J154" s="1236" t="s">
        <v>1521</v>
      </c>
      <c r="K154" s="1236" t="s">
        <v>1522</v>
      </c>
      <c r="L154" s="1236" t="str">
        <f>'[1]Раздел 1 Заявители'!$B$50</f>
        <v>ООО «Второй Ветропарк ФРВ»</v>
      </c>
      <c r="M154" s="1236">
        <f>'[1]Раздел 1 Заявители'!$A$50</f>
        <v>48</v>
      </c>
      <c r="N154" s="671" t="s">
        <v>8487</v>
      </c>
      <c r="O154" s="672">
        <v>43889</v>
      </c>
      <c r="P154" s="1236"/>
      <c r="Q154" s="672">
        <v>43889</v>
      </c>
      <c r="R154" s="1236" t="s">
        <v>12</v>
      </c>
      <c r="S154" s="672">
        <v>44191</v>
      </c>
      <c r="T154" s="672">
        <v>43857</v>
      </c>
      <c r="U154" s="673" t="s">
        <v>16381</v>
      </c>
    </row>
    <row r="155" spans="1:21" ht="105" outlineLevel="1" x14ac:dyDescent="0.25">
      <c r="A155" s="669" t="s">
        <v>8488</v>
      </c>
      <c r="B155" s="1236" t="s">
        <v>8489</v>
      </c>
      <c r="C155" s="1236" t="s">
        <v>8490</v>
      </c>
      <c r="D155" s="1236" t="s">
        <v>8491</v>
      </c>
      <c r="E155" s="1481" t="s">
        <v>1534</v>
      </c>
      <c r="F155" s="1481" t="s">
        <v>8866</v>
      </c>
      <c r="G155" s="1236">
        <v>68</v>
      </c>
      <c r="H155" s="1236">
        <v>49.4</v>
      </c>
      <c r="I155" s="1236" t="s">
        <v>12</v>
      </c>
      <c r="J155" s="1236" t="s">
        <v>1521</v>
      </c>
      <c r="K155" s="1236" t="s">
        <v>1522</v>
      </c>
      <c r="L155" s="1236" t="str">
        <f>'[1]Раздел 1 Заявители'!$B$50</f>
        <v>ООО «Второй Ветропарк ФРВ»</v>
      </c>
      <c r="M155" s="1236">
        <f>'[1]Раздел 1 Заявители'!$A$50</f>
        <v>48</v>
      </c>
      <c r="N155" s="671" t="s">
        <v>8492</v>
      </c>
      <c r="O155" s="672">
        <v>43889</v>
      </c>
      <c r="P155" s="1236"/>
      <c r="Q155" s="672">
        <v>43889</v>
      </c>
      <c r="R155" s="1236" t="s">
        <v>12</v>
      </c>
      <c r="S155" s="672">
        <v>44191</v>
      </c>
      <c r="T155" s="672">
        <v>43857</v>
      </c>
      <c r="U155" s="673" t="s">
        <v>16381</v>
      </c>
    </row>
    <row r="156" spans="1:21" ht="75" outlineLevel="1" x14ac:dyDescent="0.25">
      <c r="A156" s="669" t="s">
        <v>8493</v>
      </c>
      <c r="B156" s="1236" t="s">
        <v>8494</v>
      </c>
      <c r="C156" s="1236" t="s">
        <v>8495</v>
      </c>
      <c r="D156" s="1236" t="s">
        <v>8496</v>
      </c>
      <c r="E156" s="1481" t="s">
        <v>1534</v>
      </c>
      <c r="F156" s="1481" t="s">
        <v>8866</v>
      </c>
      <c r="G156" s="1236">
        <v>65</v>
      </c>
      <c r="H156" s="1236">
        <v>32.5</v>
      </c>
      <c r="I156" s="1236" t="s">
        <v>12</v>
      </c>
      <c r="J156" s="1236" t="s">
        <v>1521</v>
      </c>
      <c r="K156" s="1236" t="s">
        <v>1522</v>
      </c>
      <c r="L156" s="1236" t="str">
        <f>'[1]Раздел 1 Заявители'!$B$51</f>
        <v>АО «ВетроОГК»</v>
      </c>
      <c r="M156" s="1236">
        <f>'[1]Раздел 1 Заявители'!$A$51</f>
        <v>49</v>
      </c>
      <c r="N156" s="671" t="s">
        <v>8497</v>
      </c>
      <c r="O156" s="672">
        <v>43889</v>
      </c>
      <c r="P156" s="1236"/>
      <c r="Q156" s="672">
        <v>43889</v>
      </c>
      <c r="R156" s="1236" t="s">
        <v>12</v>
      </c>
      <c r="S156" s="672">
        <v>45451</v>
      </c>
      <c r="T156" s="672">
        <v>43874</v>
      </c>
      <c r="U156" s="673"/>
    </row>
    <row r="157" spans="1:21" ht="75" outlineLevel="1" x14ac:dyDescent="0.25">
      <c r="A157" s="669" t="s">
        <v>8498</v>
      </c>
      <c r="B157" s="1236" t="s">
        <v>8499</v>
      </c>
      <c r="C157" s="1236" t="s">
        <v>8500</v>
      </c>
      <c r="D157" s="1236" t="s">
        <v>8496</v>
      </c>
      <c r="E157" s="1481" t="s">
        <v>1534</v>
      </c>
      <c r="F157" s="1481" t="s">
        <v>8866</v>
      </c>
      <c r="G157" s="1236">
        <v>65</v>
      </c>
      <c r="H157" s="1236">
        <v>47.5</v>
      </c>
      <c r="I157" s="1236" t="s">
        <v>12</v>
      </c>
      <c r="J157" s="1236" t="s">
        <v>1521</v>
      </c>
      <c r="K157" s="1236" t="s">
        <v>1522</v>
      </c>
      <c r="L157" s="1236" t="str">
        <f>'[1]Раздел 1 Заявители'!$B$51</f>
        <v>АО «ВетроОГК»</v>
      </c>
      <c r="M157" s="1236">
        <f>'[1]Раздел 1 Заявители'!$A$51</f>
        <v>49</v>
      </c>
      <c r="N157" s="671" t="s">
        <v>8501</v>
      </c>
      <c r="O157" s="1484">
        <v>43916</v>
      </c>
      <c r="P157" s="1236"/>
      <c r="Q157" s="672">
        <v>43920</v>
      </c>
      <c r="R157" s="1236"/>
      <c r="S157" s="672">
        <v>45451</v>
      </c>
      <c r="T157" s="672">
        <v>43906</v>
      </c>
      <c r="U157" s="673"/>
    </row>
    <row r="158" spans="1:21" ht="105" outlineLevel="1" x14ac:dyDescent="0.25">
      <c r="A158" s="669" t="s">
        <v>8502</v>
      </c>
      <c r="B158" s="1236" t="s">
        <v>8503</v>
      </c>
      <c r="C158" s="1236" t="s">
        <v>8504</v>
      </c>
      <c r="D158" s="1236" t="s">
        <v>8505</v>
      </c>
      <c r="E158" s="1481" t="s">
        <v>1534</v>
      </c>
      <c r="F158" s="1481" t="s">
        <v>8866</v>
      </c>
      <c r="G158" s="1236">
        <v>68</v>
      </c>
      <c r="H158" s="1236">
        <v>49.4</v>
      </c>
      <c r="I158" s="1236" t="s">
        <v>12</v>
      </c>
      <c r="J158" s="1236" t="s">
        <v>1521</v>
      </c>
      <c r="K158" s="1236" t="s">
        <v>1522</v>
      </c>
      <c r="L158" s="1236" t="str">
        <f>'[1]Раздел 1 Заявители'!$B$50</f>
        <v>ООО «Второй Ветропарк ФРВ»</v>
      </c>
      <c r="M158" s="1236">
        <f>'[1]Раздел 1 Заявители'!$A$50</f>
        <v>48</v>
      </c>
      <c r="N158" s="671" t="s">
        <v>8506</v>
      </c>
      <c r="O158" s="1484">
        <v>43916</v>
      </c>
      <c r="P158" s="1236"/>
      <c r="Q158" s="672">
        <v>43920</v>
      </c>
      <c r="R158" s="1236"/>
      <c r="S158" s="672">
        <v>44261</v>
      </c>
      <c r="T158" s="672">
        <v>43895</v>
      </c>
      <c r="U158" s="673"/>
    </row>
    <row r="159" spans="1:21" ht="105" outlineLevel="1" x14ac:dyDescent="0.25">
      <c r="A159" s="669" t="s">
        <v>8867</v>
      </c>
      <c r="B159" s="1236" t="s">
        <v>8868</v>
      </c>
      <c r="C159" s="1236" t="s">
        <v>8869</v>
      </c>
      <c r="D159" s="1236" t="s">
        <v>8870</v>
      </c>
      <c r="E159" s="1481" t="s">
        <v>1534</v>
      </c>
      <c r="F159" s="1481" t="s">
        <v>8866</v>
      </c>
      <c r="G159" s="1236">
        <v>68</v>
      </c>
      <c r="H159" s="1236">
        <v>49.4</v>
      </c>
      <c r="I159" s="1236" t="s">
        <v>12</v>
      </c>
      <c r="J159" s="1236" t="s">
        <v>1521</v>
      </c>
      <c r="K159" s="1236" t="s">
        <v>1522</v>
      </c>
      <c r="L159" s="1236" t="str">
        <f>'[1]Раздел 1 Заявители'!$B$50</f>
        <v>ООО «Второй Ветропарк ФРВ»</v>
      </c>
      <c r="M159" s="1236">
        <f>'[1]Раздел 1 Заявители'!$A$50</f>
        <v>48</v>
      </c>
      <c r="N159" s="671" t="s">
        <v>8871</v>
      </c>
      <c r="O159" s="1484">
        <v>43948</v>
      </c>
      <c r="P159" s="1236"/>
      <c r="Q159" s="1484">
        <v>43948</v>
      </c>
      <c r="R159" s="1236"/>
      <c r="S159" s="672">
        <v>44261</v>
      </c>
      <c r="T159" s="672">
        <v>43910</v>
      </c>
      <c r="U159" s="673"/>
    </row>
    <row r="160" spans="1:21" ht="75" outlineLevel="1" x14ac:dyDescent="0.25">
      <c r="A160" s="669" t="s">
        <v>8872</v>
      </c>
      <c r="B160" s="1236" t="s">
        <v>8873</v>
      </c>
      <c r="C160" s="1236" t="s">
        <v>8874</v>
      </c>
      <c r="D160" s="1236" t="s">
        <v>8496</v>
      </c>
      <c r="E160" s="1481" t="s">
        <v>1534</v>
      </c>
      <c r="F160" s="1481" t="s">
        <v>8865</v>
      </c>
      <c r="G160" s="1236">
        <v>65</v>
      </c>
      <c r="H160" s="1236">
        <v>70</v>
      </c>
      <c r="I160" s="1236" t="s">
        <v>12</v>
      </c>
      <c r="J160" s="1236" t="s">
        <v>1521</v>
      </c>
      <c r="K160" s="1236" t="s">
        <v>1522</v>
      </c>
      <c r="L160" s="1236" t="str">
        <f>'[1]Раздел 1 Заявители'!$B$51</f>
        <v>АО «ВетроОГК»</v>
      </c>
      <c r="M160" s="1236">
        <f>'[1]Раздел 1 Заявители'!$A$51</f>
        <v>49</v>
      </c>
      <c r="N160" s="671" t="s">
        <v>8875</v>
      </c>
      <c r="O160" s="1484">
        <v>43948</v>
      </c>
      <c r="P160" s="1236"/>
      <c r="Q160" s="1484">
        <v>43948</v>
      </c>
      <c r="R160" s="1236"/>
      <c r="S160" s="672">
        <v>45451</v>
      </c>
      <c r="T160" s="672">
        <v>43931</v>
      </c>
      <c r="U160" s="673"/>
    </row>
    <row r="161" spans="1:21" ht="60" outlineLevel="1" x14ac:dyDescent="0.25">
      <c r="A161" s="669" t="s">
        <v>9887</v>
      </c>
      <c r="B161" s="1236" t="s">
        <v>9888</v>
      </c>
      <c r="C161" s="1236" t="s">
        <v>9889</v>
      </c>
      <c r="D161" s="1236" t="s">
        <v>9890</v>
      </c>
      <c r="E161" s="1481" t="s">
        <v>1534</v>
      </c>
      <c r="F161" s="1481" t="s">
        <v>8866</v>
      </c>
      <c r="G161" s="1236">
        <v>68</v>
      </c>
      <c r="H161" s="1236">
        <v>19</v>
      </c>
      <c r="I161" s="1236" t="s">
        <v>12</v>
      </c>
      <c r="J161" s="1236" t="s">
        <v>1521</v>
      </c>
      <c r="K161" s="1236" t="s">
        <v>1522</v>
      </c>
      <c r="L161" s="1236" t="str">
        <f>'[1]Раздел 1 Заявители'!$B$53</f>
        <v>ООО «Третий Ветропарк ФРВ»</v>
      </c>
      <c r="M161" s="1236">
        <f>'[1]Раздел 1 Заявители'!$A$53</f>
        <v>51</v>
      </c>
      <c r="N161" s="671" t="s">
        <v>9891</v>
      </c>
      <c r="O161" s="1484">
        <v>43976</v>
      </c>
      <c r="P161" s="1236"/>
      <c r="Q161" s="1484">
        <v>43976</v>
      </c>
      <c r="R161" s="1236"/>
      <c r="S161" s="672">
        <v>44307</v>
      </c>
      <c r="T161" s="672">
        <v>43951</v>
      </c>
      <c r="U161" s="673"/>
    </row>
    <row r="162" spans="1:21" ht="60" outlineLevel="1" x14ac:dyDescent="0.25">
      <c r="A162" s="669" t="s">
        <v>9892</v>
      </c>
      <c r="B162" s="1236" t="s">
        <v>9893</v>
      </c>
      <c r="C162" s="1236" t="s">
        <v>9894</v>
      </c>
      <c r="D162" s="1236" t="s">
        <v>9890</v>
      </c>
      <c r="E162" s="1481" t="s">
        <v>1534</v>
      </c>
      <c r="F162" s="1481" t="s">
        <v>8866</v>
      </c>
      <c r="G162" s="1236">
        <v>68</v>
      </c>
      <c r="H162" s="1236">
        <v>19</v>
      </c>
      <c r="I162" s="1236" t="s">
        <v>12</v>
      </c>
      <c r="J162" s="1236" t="s">
        <v>1521</v>
      </c>
      <c r="K162" s="1236" t="s">
        <v>1522</v>
      </c>
      <c r="L162" s="1236" t="str">
        <f>'[1]Раздел 1 Заявители'!$B$53</f>
        <v>ООО «Третий Ветропарк ФРВ»</v>
      </c>
      <c r="M162" s="1236">
        <f>'[1]Раздел 1 Заявители'!$A$53</f>
        <v>51</v>
      </c>
      <c r="N162" s="671" t="s">
        <v>9895</v>
      </c>
      <c r="O162" s="1484">
        <v>43976</v>
      </c>
      <c r="P162" s="1236"/>
      <c r="Q162" s="1484">
        <v>43976</v>
      </c>
      <c r="R162" s="1236"/>
      <c r="S162" s="672">
        <v>44307</v>
      </c>
      <c r="T162" s="672">
        <v>43951</v>
      </c>
      <c r="U162" s="673"/>
    </row>
    <row r="163" spans="1:21" ht="60" outlineLevel="1" x14ac:dyDescent="0.25">
      <c r="A163" s="669" t="s">
        <v>9896</v>
      </c>
      <c r="B163" s="1236" t="s">
        <v>9897</v>
      </c>
      <c r="C163" s="1236" t="s">
        <v>9898</v>
      </c>
      <c r="D163" s="1236" t="s">
        <v>9890</v>
      </c>
      <c r="E163" s="1481" t="s">
        <v>1534</v>
      </c>
      <c r="F163" s="1481" t="s">
        <v>8866</v>
      </c>
      <c r="G163" s="1236">
        <v>68</v>
      </c>
      <c r="H163" s="1236">
        <v>19</v>
      </c>
      <c r="I163" s="1236" t="s">
        <v>12</v>
      </c>
      <c r="J163" s="1236" t="s">
        <v>1521</v>
      </c>
      <c r="K163" s="1236" t="s">
        <v>1522</v>
      </c>
      <c r="L163" s="1236" t="str">
        <f>'[1]Раздел 1 Заявители'!$B$53</f>
        <v>ООО «Третий Ветропарк ФРВ»</v>
      </c>
      <c r="M163" s="1236">
        <f>'[1]Раздел 1 Заявители'!$A$53</f>
        <v>51</v>
      </c>
      <c r="N163" s="671" t="s">
        <v>9899</v>
      </c>
      <c r="O163" s="1484">
        <v>43976</v>
      </c>
      <c r="P163" s="1236"/>
      <c r="Q163" s="1484">
        <v>43976</v>
      </c>
      <c r="R163" s="1236"/>
      <c r="S163" s="672">
        <v>44307</v>
      </c>
      <c r="T163" s="672">
        <v>43951</v>
      </c>
      <c r="U163" s="673"/>
    </row>
    <row r="164" spans="1:21" ht="60" outlineLevel="1" x14ac:dyDescent="0.25">
      <c r="A164" s="669" t="s">
        <v>9900</v>
      </c>
      <c r="B164" s="1236" t="s">
        <v>9901</v>
      </c>
      <c r="C164" s="1236" t="s">
        <v>9902</v>
      </c>
      <c r="D164" s="1236" t="s">
        <v>9890</v>
      </c>
      <c r="E164" s="1481" t="s">
        <v>1534</v>
      </c>
      <c r="F164" s="1481" t="s">
        <v>8866</v>
      </c>
      <c r="G164" s="1236">
        <v>68</v>
      </c>
      <c r="H164" s="1236">
        <v>19</v>
      </c>
      <c r="I164" s="1236" t="s">
        <v>12</v>
      </c>
      <c r="J164" s="1236" t="s">
        <v>1521</v>
      </c>
      <c r="K164" s="1236" t="s">
        <v>1522</v>
      </c>
      <c r="L164" s="1236" t="str">
        <f>'[1]Раздел 1 Заявители'!$B$53</f>
        <v>ООО «Третий Ветропарк ФРВ»</v>
      </c>
      <c r="M164" s="1236">
        <f>'[1]Раздел 1 Заявители'!$A$53</f>
        <v>51</v>
      </c>
      <c r="N164" s="671" t="s">
        <v>9903</v>
      </c>
      <c r="O164" s="1484">
        <v>43976</v>
      </c>
      <c r="P164" s="1236"/>
      <c r="Q164" s="1484">
        <v>43976</v>
      </c>
      <c r="R164" s="1236"/>
      <c r="S164" s="672">
        <v>44307</v>
      </c>
      <c r="T164" s="672">
        <v>43951</v>
      </c>
      <c r="U164" s="673"/>
    </row>
    <row r="165" spans="1:21" ht="60" outlineLevel="1" x14ac:dyDescent="0.25">
      <c r="A165" s="669" t="s">
        <v>9904</v>
      </c>
      <c r="B165" s="1236" t="s">
        <v>9905</v>
      </c>
      <c r="C165" s="1236" t="s">
        <v>9906</v>
      </c>
      <c r="D165" s="1236" t="s">
        <v>9890</v>
      </c>
      <c r="E165" s="1481" t="s">
        <v>1534</v>
      </c>
      <c r="F165" s="1481" t="s">
        <v>8866</v>
      </c>
      <c r="G165" s="1236">
        <v>68</v>
      </c>
      <c r="H165" s="1236">
        <v>22.8</v>
      </c>
      <c r="I165" s="1236" t="s">
        <v>12</v>
      </c>
      <c r="J165" s="1236" t="s">
        <v>1521</v>
      </c>
      <c r="K165" s="1236" t="s">
        <v>1522</v>
      </c>
      <c r="L165" s="1236" t="str">
        <f>'[1]Раздел 1 Заявители'!$B$53</f>
        <v>ООО «Третий Ветропарк ФРВ»</v>
      </c>
      <c r="M165" s="1236">
        <f>'[1]Раздел 1 Заявители'!$A$53</f>
        <v>51</v>
      </c>
      <c r="N165" s="671" t="s">
        <v>9907</v>
      </c>
      <c r="O165" s="1484">
        <v>43976</v>
      </c>
      <c r="P165" s="1236"/>
      <c r="Q165" s="1484">
        <v>43976</v>
      </c>
      <c r="R165" s="1236"/>
      <c r="S165" s="672">
        <v>44307</v>
      </c>
      <c r="T165" s="672">
        <v>43951</v>
      </c>
      <c r="U165" s="673"/>
    </row>
    <row r="166" spans="1:21" ht="45" outlineLevel="1" x14ac:dyDescent="0.25">
      <c r="A166" s="669" t="s">
        <v>14271</v>
      </c>
      <c r="B166" s="1236" t="s">
        <v>14272</v>
      </c>
      <c r="C166" s="1236" t="s">
        <v>14273</v>
      </c>
      <c r="D166" s="1236" t="s">
        <v>14274</v>
      </c>
      <c r="E166" s="1481" t="s">
        <v>1534</v>
      </c>
      <c r="F166" s="1481" t="s">
        <v>14275</v>
      </c>
      <c r="G166" s="1236">
        <v>40</v>
      </c>
      <c r="H166" s="1236">
        <v>15</v>
      </c>
      <c r="I166" s="1236" t="s">
        <v>12</v>
      </c>
      <c r="J166" s="1236" t="s">
        <v>1521</v>
      </c>
      <c r="K166" s="1236" t="s">
        <v>1522</v>
      </c>
      <c r="L166" s="1236" t="str">
        <f>'[1]Раздел 1 Заявители'!$B$57</f>
        <v>ООО «ВЭС «Бриз»</v>
      </c>
      <c r="M166" s="1236">
        <f>'[1]Раздел 1 Заявители'!$A$57</f>
        <v>54</v>
      </c>
      <c r="N166" s="671" t="s">
        <v>14276</v>
      </c>
      <c r="O166" s="1484">
        <v>44133</v>
      </c>
      <c r="P166" s="1236"/>
      <c r="Q166" s="1484">
        <v>44133</v>
      </c>
      <c r="R166" s="1236"/>
      <c r="S166" s="672">
        <v>44407</v>
      </c>
      <c r="T166" s="672">
        <v>44084</v>
      </c>
      <c r="U166" s="673"/>
    </row>
    <row r="167" spans="1:21" ht="105" outlineLevel="1" x14ac:dyDescent="0.25">
      <c r="A167" s="669" t="s">
        <v>14277</v>
      </c>
      <c r="B167" s="1236" t="s">
        <v>14278</v>
      </c>
      <c r="C167" s="1236" t="s">
        <v>14279</v>
      </c>
      <c r="D167" s="1236" t="s">
        <v>14280</v>
      </c>
      <c r="E167" s="1481" t="s">
        <v>1534</v>
      </c>
      <c r="F167" s="1481" t="s">
        <v>8866</v>
      </c>
      <c r="G167" s="1236">
        <v>68</v>
      </c>
      <c r="H167" s="1236">
        <v>50.4</v>
      </c>
      <c r="I167" s="1236" t="s">
        <v>12</v>
      </c>
      <c r="J167" s="1236" t="s">
        <v>1521</v>
      </c>
      <c r="K167" s="1236" t="s">
        <v>1522</v>
      </c>
      <c r="L167" s="1236" t="str">
        <f>'[1]Раздел 1 Заявители'!$B$58</f>
        <v>ООО "Четвертый Ветропарк ФРВ"</v>
      </c>
      <c r="M167" s="1236">
        <f>'[1]Раздел 1 Заявители'!$A$58</f>
        <v>55</v>
      </c>
      <c r="N167" s="671" t="s">
        <v>14281</v>
      </c>
      <c r="O167" s="1484">
        <v>44154</v>
      </c>
      <c r="P167" s="1236"/>
      <c r="Q167" s="1484">
        <v>44154</v>
      </c>
      <c r="R167" s="1236"/>
      <c r="S167" s="672">
        <v>44491</v>
      </c>
      <c r="T167" s="672">
        <v>44137</v>
      </c>
      <c r="U167" s="673"/>
    </row>
    <row r="168" spans="1:21" ht="75" outlineLevel="1" x14ac:dyDescent="0.25">
      <c r="A168" s="669" t="s">
        <v>14282</v>
      </c>
      <c r="B168" s="1236" t="s">
        <v>14283</v>
      </c>
      <c r="C168" s="1236" t="s">
        <v>14284</v>
      </c>
      <c r="D168" s="1236" t="s">
        <v>14280</v>
      </c>
      <c r="E168" s="1481" t="s">
        <v>1534</v>
      </c>
      <c r="F168" s="1481" t="s">
        <v>8866</v>
      </c>
      <c r="G168" s="1236">
        <v>68</v>
      </c>
      <c r="H168" s="1236">
        <v>33.6</v>
      </c>
      <c r="I168" s="1236"/>
      <c r="J168" s="1236" t="s">
        <v>1521</v>
      </c>
      <c r="K168" s="1236" t="s">
        <v>1522</v>
      </c>
      <c r="L168" s="1236" t="str">
        <f>'[1]Раздел 1 Заявители'!$B$58</f>
        <v>ООО "Четвертый Ветропарк ФРВ"</v>
      </c>
      <c r="M168" s="1236">
        <f>'[1]Раздел 1 Заявители'!$A$58</f>
        <v>55</v>
      </c>
      <c r="N168" s="671" t="s">
        <v>14285</v>
      </c>
      <c r="O168" s="1484">
        <v>44154</v>
      </c>
      <c r="P168" s="1236"/>
      <c r="Q168" s="1484">
        <v>44154</v>
      </c>
      <c r="R168" s="1236"/>
      <c r="S168" s="672">
        <v>44491</v>
      </c>
      <c r="T168" s="672">
        <v>44137</v>
      </c>
      <c r="U168" s="673"/>
    </row>
    <row r="169" spans="1:21" ht="60" outlineLevel="1" x14ac:dyDescent="0.25">
      <c r="A169" s="669" t="s">
        <v>14286</v>
      </c>
      <c r="B169" s="1236" t="s">
        <v>14287</v>
      </c>
      <c r="C169" s="1236" t="s">
        <v>14288</v>
      </c>
      <c r="D169" s="1236" t="s">
        <v>14280</v>
      </c>
      <c r="E169" s="1481" t="s">
        <v>1534</v>
      </c>
      <c r="F169" s="1481" t="s">
        <v>8866</v>
      </c>
      <c r="G169" s="1236">
        <v>68</v>
      </c>
      <c r="H169" s="1236">
        <v>16.8</v>
      </c>
      <c r="I169" s="1236"/>
      <c r="J169" s="1236" t="s">
        <v>1521</v>
      </c>
      <c r="K169" s="1236" t="s">
        <v>1522</v>
      </c>
      <c r="L169" s="1236" t="str">
        <f>'[1]Раздел 1 Заявители'!$B$58</f>
        <v>ООО "Четвертый Ветропарк ФРВ"</v>
      </c>
      <c r="M169" s="1236">
        <f>'[1]Раздел 1 Заявители'!$A$58</f>
        <v>55</v>
      </c>
      <c r="N169" s="671" t="s">
        <v>14289</v>
      </c>
      <c r="O169" s="1484">
        <v>44154</v>
      </c>
      <c r="P169" s="1236"/>
      <c r="Q169" s="1484">
        <v>44154</v>
      </c>
      <c r="R169" s="1236"/>
      <c r="S169" s="672">
        <v>44491</v>
      </c>
      <c r="T169" s="672">
        <v>44137</v>
      </c>
      <c r="U169" s="673"/>
    </row>
    <row r="170" spans="1:21" ht="60" outlineLevel="1" x14ac:dyDescent="0.25">
      <c r="A170" s="669" t="s">
        <v>14290</v>
      </c>
      <c r="B170" s="1236" t="s">
        <v>14291</v>
      </c>
      <c r="C170" s="1236" t="s">
        <v>14292</v>
      </c>
      <c r="D170" s="1236" t="s">
        <v>14293</v>
      </c>
      <c r="E170" s="1481" t="s">
        <v>1534</v>
      </c>
      <c r="F170" s="1481" t="s">
        <v>8866</v>
      </c>
      <c r="G170" s="1236">
        <v>68</v>
      </c>
      <c r="H170" s="1236">
        <v>16.8</v>
      </c>
      <c r="I170" s="1236"/>
      <c r="J170" s="1236" t="s">
        <v>1521</v>
      </c>
      <c r="K170" s="1236" t="s">
        <v>1522</v>
      </c>
      <c r="L170" s="1236" t="str">
        <f>'[1]Раздел 1 Заявители'!$B$59</f>
        <v>ООО «Седьмой Ветропарк ФРВ»</v>
      </c>
      <c r="M170" s="1236">
        <f>'[1]Раздел 1 Заявители'!$A$59</f>
        <v>56</v>
      </c>
      <c r="N170" s="671" t="s">
        <v>14294</v>
      </c>
      <c r="O170" s="1484">
        <v>44158</v>
      </c>
      <c r="P170" s="1236"/>
      <c r="Q170" s="1484">
        <v>44158</v>
      </c>
      <c r="R170" s="1236"/>
      <c r="S170" s="672">
        <v>44502</v>
      </c>
      <c r="T170" s="672">
        <v>44134</v>
      </c>
      <c r="U170" s="673"/>
    </row>
    <row r="171" spans="1:21" ht="60" outlineLevel="1" x14ac:dyDescent="0.25">
      <c r="A171" s="669" t="s">
        <v>14295</v>
      </c>
      <c r="B171" s="1236" t="s">
        <v>14296</v>
      </c>
      <c r="C171" s="1236" t="s">
        <v>14297</v>
      </c>
      <c r="D171" s="1236" t="s">
        <v>14293</v>
      </c>
      <c r="E171" s="1481" t="s">
        <v>1534</v>
      </c>
      <c r="F171" s="1481" t="s">
        <v>8866</v>
      </c>
      <c r="G171" s="1236">
        <v>68</v>
      </c>
      <c r="H171" s="1236">
        <v>33.6</v>
      </c>
      <c r="I171" s="1236"/>
      <c r="J171" s="1236" t="s">
        <v>1521</v>
      </c>
      <c r="K171" s="1236" t="s">
        <v>1522</v>
      </c>
      <c r="L171" s="1236" t="str">
        <f>'[1]Раздел 1 Заявители'!$B$59</f>
        <v>ООО «Седьмой Ветропарк ФРВ»</v>
      </c>
      <c r="M171" s="1236">
        <f>'[1]Раздел 1 Заявители'!$A$59</f>
        <v>56</v>
      </c>
      <c r="N171" s="671" t="s">
        <v>14298</v>
      </c>
      <c r="O171" s="1484">
        <v>44158</v>
      </c>
      <c r="P171" s="1236"/>
      <c r="Q171" s="1484">
        <v>44158</v>
      </c>
      <c r="R171" s="1236"/>
      <c r="S171" s="672">
        <v>44502</v>
      </c>
      <c r="T171" s="672">
        <v>44134</v>
      </c>
      <c r="U171" s="673"/>
    </row>
    <row r="172" spans="1:21" ht="90" outlineLevel="1" x14ac:dyDescent="0.25">
      <c r="A172" s="669" t="s">
        <v>14299</v>
      </c>
      <c r="B172" s="1236" t="s">
        <v>14300</v>
      </c>
      <c r="C172" s="1236" t="s">
        <v>14301</v>
      </c>
      <c r="D172" s="1236" t="s">
        <v>14302</v>
      </c>
      <c r="E172" s="1481" t="s">
        <v>1534</v>
      </c>
      <c r="F172" s="1481" t="s">
        <v>8866</v>
      </c>
      <c r="G172" s="1236">
        <v>68</v>
      </c>
      <c r="H172" s="1236">
        <v>50.4</v>
      </c>
      <c r="I172" s="1236"/>
      <c r="J172" s="1236" t="s">
        <v>1521</v>
      </c>
      <c r="K172" s="1236" t="s">
        <v>1522</v>
      </c>
      <c r="L172" s="1236" t="str">
        <f>'[1]Раздел 1 Заявители'!$B$58</f>
        <v>ООО "Четвертый Ветропарк ФРВ"</v>
      </c>
      <c r="M172" s="1236">
        <f>'[1]Раздел 1 Заявители'!$A$58</f>
        <v>55</v>
      </c>
      <c r="N172" s="671" t="s">
        <v>14303</v>
      </c>
      <c r="O172" s="1484">
        <v>44162</v>
      </c>
      <c r="P172" s="1236"/>
      <c r="Q172" s="1484">
        <v>44162</v>
      </c>
      <c r="R172" s="1236"/>
      <c r="S172" s="672">
        <v>44492</v>
      </c>
      <c r="T172" s="672">
        <v>44137</v>
      </c>
      <c r="U172" s="673"/>
    </row>
    <row r="173" spans="1:21" ht="75" outlineLevel="1" x14ac:dyDescent="0.25">
      <c r="A173" s="1162" t="s">
        <v>14304</v>
      </c>
      <c r="B173" s="1236" t="s">
        <v>14305</v>
      </c>
      <c r="C173" s="1236" t="s">
        <v>14306</v>
      </c>
      <c r="D173" s="1236" t="s">
        <v>14280</v>
      </c>
      <c r="E173" s="1481" t="s">
        <v>1534</v>
      </c>
      <c r="F173" s="1481" t="s">
        <v>8866</v>
      </c>
      <c r="G173" s="1236">
        <v>68</v>
      </c>
      <c r="H173" s="1236">
        <v>33.6</v>
      </c>
      <c r="I173" s="1236"/>
      <c r="J173" s="1236" t="s">
        <v>1521</v>
      </c>
      <c r="K173" s="1236" t="s">
        <v>1522</v>
      </c>
      <c r="L173" s="1236" t="str">
        <f>'[1]Раздел 1 Заявители'!$B$58</f>
        <v>ООО "Четвертый Ветропарк ФРВ"</v>
      </c>
      <c r="M173" s="1236">
        <f>'[1]Раздел 1 Заявители'!$A$58</f>
        <v>55</v>
      </c>
      <c r="N173" s="671" t="s">
        <v>14307</v>
      </c>
      <c r="O173" s="1484">
        <v>44162</v>
      </c>
      <c r="P173" s="1236"/>
      <c r="Q173" s="1484">
        <v>44162</v>
      </c>
      <c r="R173" s="1236"/>
      <c r="S173" s="672">
        <v>44492</v>
      </c>
      <c r="T173" s="672">
        <v>44137</v>
      </c>
      <c r="U173" s="673"/>
    </row>
    <row r="174" spans="1:21" ht="60" outlineLevel="1" x14ac:dyDescent="0.25">
      <c r="A174" s="669" t="s">
        <v>14308</v>
      </c>
      <c r="B174" s="1236" t="s">
        <v>14309</v>
      </c>
      <c r="C174" s="1236" t="s">
        <v>14310</v>
      </c>
      <c r="D174" s="1236" t="s">
        <v>14302</v>
      </c>
      <c r="E174" s="1481" t="s">
        <v>1534</v>
      </c>
      <c r="F174" s="1481" t="s">
        <v>8866</v>
      </c>
      <c r="G174" s="1236">
        <v>68</v>
      </c>
      <c r="H174" s="1236">
        <v>16.8</v>
      </c>
      <c r="I174" s="1236"/>
      <c r="J174" s="1236" t="s">
        <v>1521</v>
      </c>
      <c r="K174" s="1236" t="s">
        <v>1522</v>
      </c>
      <c r="L174" s="1236" t="str">
        <f>'[1]Раздел 1 Заявители'!$B$58</f>
        <v>ООО "Четвертый Ветропарк ФРВ"</v>
      </c>
      <c r="M174" s="1236">
        <f>'[1]Раздел 1 Заявители'!$A$58</f>
        <v>55</v>
      </c>
      <c r="N174" s="671" t="s">
        <v>14311</v>
      </c>
      <c r="O174" s="1484">
        <v>44162</v>
      </c>
      <c r="P174" s="1236"/>
      <c r="Q174" s="1484">
        <v>44162</v>
      </c>
      <c r="R174" s="1236"/>
      <c r="S174" s="672">
        <v>44489</v>
      </c>
      <c r="T174" s="672">
        <v>44137</v>
      </c>
      <c r="U174" s="673"/>
    </row>
    <row r="175" spans="1:21" ht="60" outlineLevel="1" x14ac:dyDescent="0.25">
      <c r="A175" s="1162" t="s">
        <v>14312</v>
      </c>
      <c r="B175" s="1236" t="s">
        <v>14313</v>
      </c>
      <c r="C175" s="1236" t="s">
        <v>14158</v>
      </c>
      <c r="D175" s="1236" t="s">
        <v>14314</v>
      </c>
      <c r="E175" s="1481" t="s">
        <v>1534</v>
      </c>
      <c r="F175" s="1481" t="s">
        <v>8865</v>
      </c>
      <c r="G175" s="1236">
        <v>65</v>
      </c>
      <c r="H175" s="1236">
        <v>10</v>
      </c>
      <c r="I175" s="1236"/>
      <c r="J175" s="1236" t="s">
        <v>1521</v>
      </c>
      <c r="K175" s="1236" t="s">
        <v>1522</v>
      </c>
      <c r="L175" s="1236" t="str">
        <f>'[1]Раздел 1 Заявители'!$B$51</f>
        <v>АО «ВетроОГК»</v>
      </c>
      <c r="M175" s="1236">
        <f>'[1]Раздел 1 Заявители'!$A$51</f>
        <v>49</v>
      </c>
      <c r="N175" s="671" t="s">
        <v>14315</v>
      </c>
      <c r="O175" s="1484">
        <v>44193</v>
      </c>
      <c r="P175" s="1236"/>
      <c r="Q175" s="1484">
        <v>44193</v>
      </c>
      <c r="R175" s="1236"/>
      <c r="S175" s="672">
        <v>45734</v>
      </c>
      <c r="T175" s="672">
        <v>44172</v>
      </c>
      <c r="U175" s="673"/>
    </row>
    <row r="176" spans="1:21" ht="60" outlineLevel="1" x14ac:dyDescent="0.25">
      <c r="A176" s="669" t="s">
        <v>14316</v>
      </c>
      <c r="B176" s="1236" t="s">
        <v>14317</v>
      </c>
      <c r="C176" s="1236" t="s">
        <v>14142</v>
      </c>
      <c r="D176" s="1236" t="s">
        <v>14314</v>
      </c>
      <c r="E176" s="1481" t="s">
        <v>1534</v>
      </c>
      <c r="F176" s="1481" t="s">
        <v>8865</v>
      </c>
      <c r="G176" s="1236">
        <v>65</v>
      </c>
      <c r="H176" s="1236">
        <v>20</v>
      </c>
      <c r="I176" s="1236"/>
      <c r="J176" s="1236" t="s">
        <v>1521</v>
      </c>
      <c r="K176" s="1236" t="s">
        <v>1522</v>
      </c>
      <c r="L176" s="1236" t="str">
        <f>'[1]Раздел 1 Заявители'!$B$51</f>
        <v>АО «ВетроОГК»</v>
      </c>
      <c r="M176" s="1236">
        <f>'[1]Раздел 1 Заявители'!$A$51</f>
        <v>49</v>
      </c>
      <c r="N176" s="671" t="s">
        <v>14318</v>
      </c>
      <c r="O176" s="1484">
        <v>44193</v>
      </c>
      <c r="P176" s="1236"/>
      <c r="Q176" s="1484">
        <v>44193</v>
      </c>
      <c r="R176" s="1236"/>
      <c r="S176" s="672">
        <v>45734</v>
      </c>
      <c r="T176" s="672">
        <v>44172</v>
      </c>
      <c r="U176" s="673"/>
    </row>
    <row r="177" spans="1:21" ht="60" outlineLevel="1" x14ac:dyDescent="0.25">
      <c r="A177" s="1162" t="s">
        <v>14319</v>
      </c>
      <c r="B177" s="1236" t="s">
        <v>14320</v>
      </c>
      <c r="C177" s="1236" t="s">
        <v>14144</v>
      </c>
      <c r="D177" s="1236" t="s">
        <v>14314</v>
      </c>
      <c r="E177" s="1481" t="s">
        <v>1534</v>
      </c>
      <c r="F177" s="1481" t="s">
        <v>8865</v>
      </c>
      <c r="G177" s="1236">
        <v>65</v>
      </c>
      <c r="H177" s="1236">
        <v>20</v>
      </c>
      <c r="I177" s="1236"/>
      <c r="J177" s="1236" t="s">
        <v>1521</v>
      </c>
      <c r="K177" s="1236" t="s">
        <v>1522</v>
      </c>
      <c r="L177" s="1236" t="str">
        <f>'[1]Раздел 1 Заявители'!$B$51</f>
        <v>АО «ВетроОГК»</v>
      </c>
      <c r="M177" s="1236">
        <f>'[1]Раздел 1 Заявители'!$A$51</f>
        <v>49</v>
      </c>
      <c r="N177" s="671" t="s">
        <v>14321</v>
      </c>
      <c r="O177" s="1484">
        <v>44193</v>
      </c>
      <c r="P177" s="1236"/>
      <c r="Q177" s="1484">
        <v>44193</v>
      </c>
      <c r="R177" s="1236"/>
      <c r="S177" s="672">
        <v>45734</v>
      </c>
      <c r="T177" s="672">
        <v>44174</v>
      </c>
      <c r="U177" s="673"/>
    </row>
    <row r="178" spans="1:21" ht="60" outlineLevel="1" x14ac:dyDescent="0.25">
      <c r="A178" s="1162" t="s">
        <v>14322</v>
      </c>
      <c r="B178" s="1236" t="s">
        <v>14323</v>
      </c>
      <c r="C178" s="1236" t="s">
        <v>14146</v>
      </c>
      <c r="D178" s="1236" t="s">
        <v>14314</v>
      </c>
      <c r="E178" s="1481" t="s">
        <v>1534</v>
      </c>
      <c r="F178" s="1481" t="s">
        <v>8865</v>
      </c>
      <c r="G178" s="1236">
        <v>65</v>
      </c>
      <c r="H178" s="1236">
        <v>20</v>
      </c>
      <c r="I178" s="1236"/>
      <c r="J178" s="1236" t="s">
        <v>1521</v>
      </c>
      <c r="K178" s="1236" t="s">
        <v>1522</v>
      </c>
      <c r="L178" s="1236" t="str">
        <f>'[1]Раздел 1 Заявители'!$B$51</f>
        <v>АО «ВетроОГК»</v>
      </c>
      <c r="M178" s="1236">
        <f>'[1]Раздел 1 Заявители'!$A$51</f>
        <v>49</v>
      </c>
      <c r="N178" s="671" t="s">
        <v>14324</v>
      </c>
      <c r="O178" s="1484">
        <v>44193</v>
      </c>
      <c r="P178" s="1236"/>
      <c r="Q178" s="1484">
        <v>44193</v>
      </c>
      <c r="R178" s="1236"/>
      <c r="S178" s="672">
        <v>45734</v>
      </c>
      <c r="T178" s="672">
        <v>44174</v>
      </c>
      <c r="U178" s="673"/>
    </row>
    <row r="179" spans="1:21" ht="60" outlineLevel="1" x14ac:dyDescent="0.25">
      <c r="A179" s="1162" t="s">
        <v>14325</v>
      </c>
      <c r="B179" s="1236" t="s">
        <v>14326</v>
      </c>
      <c r="C179" s="1236" t="s">
        <v>14148</v>
      </c>
      <c r="D179" s="1236" t="s">
        <v>14314</v>
      </c>
      <c r="E179" s="1481" t="s">
        <v>1534</v>
      </c>
      <c r="F179" s="1481" t="s">
        <v>8865</v>
      </c>
      <c r="G179" s="1236">
        <v>65</v>
      </c>
      <c r="H179" s="1236">
        <v>20</v>
      </c>
      <c r="I179" s="1236"/>
      <c r="J179" s="1236" t="s">
        <v>1521</v>
      </c>
      <c r="K179" s="1236" t="s">
        <v>1522</v>
      </c>
      <c r="L179" s="1236" t="str">
        <f>'[1]Раздел 1 Заявители'!$B$51</f>
        <v>АО «ВетроОГК»</v>
      </c>
      <c r="M179" s="1236">
        <f>'[1]Раздел 1 Заявители'!$A$51</f>
        <v>49</v>
      </c>
      <c r="N179" s="671" t="s">
        <v>14327</v>
      </c>
      <c r="O179" s="1484">
        <v>44193</v>
      </c>
      <c r="P179" s="1236"/>
      <c r="Q179" s="1484">
        <v>44193</v>
      </c>
      <c r="R179" s="1236"/>
      <c r="S179" s="672">
        <v>45734</v>
      </c>
      <c r="T179" s="672">
        <v>44182</v>
      </c>
      <c r="U179" s="673"/>
    </row>
    <row r="180" spans="1:21" ht="60" outlineLevel="1" x14ac:dyDescent="0.25">
      <c r="A180" s="1162" t="s">
        <v>14328</v>
      </c>
      <c r="B180" s="1236" t="s">
        <v>14329</v>
      </c>
      <c r="C180" s="1236" t="s">
        <v>14150</v>
      </c>
      <c r="D180" s="1236" t="s">
        <v>14314</v>
      </c>
      <c r="E180" s="1481" t="s">
        <v>1534</v>
      </c>
      <c r="F180" s="1481" t="s">
        <v>8865</v>
      </c>
      <c r="G180" s="1236">
        <v>65</v>
      </c>
      <c r="H180" s="1236">
        <v>20</v>
      </c>
      <c r="I180" s="1236"/>
      <c r="J180" s="1236" t="s">
        <v>1521</v>
      </c>
      <c r="K180" s="1236" t="s">
        <v>1522</v>
      </c>
      <c r="L180" s="1236" t="str">
        <f>'[1]Раздел 1 Заявители'!$B$51</f>
        <v>АО «ВетроОГК»</v>
      </c>
      <c r="M180" s="1236">
        <f>'[1]Раздел 1 Заявители'!$A$51</f>
        <v>49</v>
      </c>
      <c r="N180" s="671" t="s">
        <v>14330</v>
      </c>
      <c r="O180" s="1484">
        <v>44193</v>
      </c>
      <c r="P180" s="1236"/>
      <c r="Q180" s="1484">
        <v>44193</v>
      </c>
      <c r="R180" s="1236"/>
      <c r="S180" s="672">
        <v>45734</v>
      </c>
      <c r="T180" s="672">
        <v>44182</v>
      </c>
      <c r="U180" s="673"/>
    </row>
    <row r="181" spans="1:21" ht="60" outlineLevel="1" x14ac:dyDescent="0.25">
      <c r="A181" s="1162" t="s">
        <v>14331</v>
      </c>
      <c r="B181" s="1236" t="s">
        <v>14332</v>
      </c>
      <c r="C181" s="1236" t="s">
        <v>14139</v>
      </c>
      <c r="D181" s="1236" t="s">
        <v>14314</v>
      </c>
      <c r="E181" s="1481" t="s">
        <v>1534</v>
      </c>
      <c r="F181" s="1481" t="s">
        <v>8865</v>
      </c>
      <c r="G181" s="1236">
        <v>65</v>
      </c>
      <c r="H181" s="1236">
        <v>20</v>
      </c>
      <c r="I181" s="1236"/>
      <c r="J181" s="1236" t="s">
        <v>1521</v>
      </c>
      <c r="K181" s="1236" t="s">
        <v>1522</v>
      </c>
      <c r="L181" s="1236" t="str">
        <f>'[1]Раздел 1 Заявители'!$B$51</f>
        <v>АО «ВетроОГК»</v>
      </c>
      <c r="M181" s="1236">
        <f>'[1]Раздел 1 Заявители'!$A$51</f>
        <v>49</v>
      </c>
      <c r="N181" s="671" t="s">
        <v>14333</v>
      </c>
      <c r="O181" s="1484">
        <v>44193</v>
      </c>
      <c r="P181" s="1236"/>
      <c r="Q181" s="1484">
        <v>44193</v>
      </c>
      <c r="R181" s="1236"/>
      <c r="S181" s="672">
        <v>45734</v>
      </c>
      <c r="T181" s="672">
        <v>44182</v>
      </c>
      <c r="U181" s="673"/>
    </row>
    <row r="182" spans="1:21" ht="60" outlineLevel="1" x14ac:dyDescent="0.25">
      <c r="A182" s="1162" t="s">
        <v>14334</v>
      </c>
      <c r="B182" s="1236" t="s">
        <v>14335</v>
      </c>
      <c r="C182" s="1236" t="s">
        <v>14152</v>
      </c>
      <c r="D182" s="1236" t="s">
        <v>14314</v>
      </c>
      <c r="E182" s="1481" t="s">
        <v>1534</v>
      </c>
      <c r="F182" s="1481" t="s">
        <v>8865</v>
      </c>
      <c r="G182" s="1236">
        <v>65</v>
      </c>
      <c r="H182" s="1236">
        <v>20</v>
      </c>
      <c r="I182" s="1236"/>
      <c r="J182" s="1236" t="s">
        <v>1521</v>
      </c>
      <c r="K182" s="1236" t="s">
        <v>1522</v>
      </c>
      <c r="L182" s="1236" t="str">
        <f>'[1]Раздел 1 Заявители'!$B$51</f>
        <v>АО «ВетроОГК»</v>
      </c>
      <c r="M182" s="1236">
        <f>'[1]Раздел 1 Заявители'!$A$51</f>
        <v>49</v>
      </c>
      <c r="N182" s="671" t="s">
        <v>14336</v>
      </c>
      <c r="O182" s="1484">
        <v>44224</v>
      </c>
      <c r="P182" s="1236"/>
      <c r="Q182" s="1484">
        <v>44224</v>
      </c>
      <c r="R182" s="1236"/>
      <c r="S182" s="672">
        <v>45734</v>
      </c>
      <c r="T182" s="672">
        <v>44210</v>
      </c>
      <c r="U182" s="673"/>
    </row>
    <row r="183" spans="1:21" ht="60" outlineLevel="1" x14ac:dyDescent="0.25">
      <c r="A183" s="1162" t="s">
        <v>14337</v>
      </c>
      <c r="B183" s="1236" t="s">
        <v>14338</v>
      </c>
      <c r="C183" s="1236" t="s">
        <v>14160</v>
      </c>
      <c r="D183" s="1236" t="s">
        <v>14314</v>
      </c>
      <c r="E183" s="1481" t="s">
        <v>1534</v>
      </c>
      <c r="F183" s="1481" t="s">
        <v>8865</v>
      </c>
      <c r="G183" s="1236">
        <v>65</v>
      </c>
      <c r="H183" s="1236">
        <v>20</v>
      </c>
      <c r="I183" s="1236"/>
      <c r="J183" s="1236" t="s">
        <v>1521</v>
      </c>
      <c r="K183" s="1236" t="s">
        <v>1522</v>
      </c>
      <c r="L183" s="1236" t="str">
        <f>'[1]Раздел 1 Заявители'!$B$51</f>
        <v>АО «ВетроОГК»</v>
      </c>
      <c r="M183" s="1236">
        <f>'[1]Раздел 1 Заявители'!$A$51</f>
        <v>49</v>
      </c>
      <c r="N183" s="671" t="s">
        <v>14339</v>
      </c>
      <c r="O183" s="1484">
        <v>44224</v>
      </c>
      <c r="P183" s="1236"/>
      <c r="Q183" s="1484">
        <v>44224</v>
      </c>
      <c r="R183" s="1236"/>
      <c r="S183" s="672">
        <v>45734</v>
      </c>
      <c r="T183" s="672">
        <v>44210</v>
      </c>
      <c r="U183" s="673"/>
    </row>
    <row r="184" spans="1:21" ht="60" outlineLevel="1" x14ac:dyDescent="0.25">
      <c r="A184" s="1162" t="s">
        <v>14340</v>
      </c>
      <c r="B184" s="1236" t="s">
        <v>14341</v>
      </c>
      <c r="C184" s="1236" t="s">
        <v>14154</v>
      </c>
      <c r="D184" s="1236" t="s">
        <v>14314</v>
      </c>
      <c r="E184" s="1481" t="s">
        <v>1534</v>
      </c>
      <c r="F184" s="1481" t="s">
        <v>8865</v>
      </c>
      <c r="G184" s="1236">
        <v>65</v>
      </c>
      <c r="H184" s="1236">
        <v>20</v>
      </c>
      <c r="I184" s="1236"/>
      <c r="J184" s="1236" t="s">
        <v>1521</v>
      </c>
      <c r="K184" s="1236" t="s">
        <v>1522</v>
      </c>
      <c r="L184" s="1236" t="str">
        <f>'[1]Раздел 1 Заявители'!$B$51</f>
        <v>АО «ВетроОГК»</v>
      </c>
      <c r="M184" s="1236">
        <f>'[1]Раздел 1 Заявители'!$A$51</f>
        <v>49</v>
      </c>
      <c r="N184" s="671" t="s">
        <v>14342</v>
      </c>
      <c r="O184" s="1484">
        <v>44224</v>
      </c>
      <c r="P184" s="1236"/>
      <c r="Q184" s="1484">
        <v>44224</v>
      </c>
      <c r="R184" s="1236"/>
      <c r="S184" s="672">
        <v>45734</v>
      </c>
      <c r="T184" s="672">
        <v>44210</v>
      </c>
      <c r="U184" s="673"/>
    </row>
    <row r="185" spans="1:21" ht="60" outlineLevel="1" x14ac:dyDescent="0.25">
      <c r="A185" s="1162" t="s">
        <v>14343</v>
      </c>
      <c r="B185" s="1236" t="s">
        <v>14344</v>
      </c>
      <c r="C185" s="1236" t="s">
        <v>14156</v>
      </c>
      <c r="D185" s="1236" t="s">
        <v>14314</v>
      </c>
      <c r="E185" s="1481" t="s">
        <v>1534</v>
      </c>
      <c r="F185" s="1481" t="s">
        <v>8865</v>
      </c>
      <c r="G185" s="1236">
        <v>65</v>
      </c>
      <c r="H185" s="1236">
        <v>20</v>
      </c>
      <c r="I185" s="1236"/>
      <c r="J185" s="1236" t="s">
        <v>1521</v>
      </c>
      <c r="K185" s="1236" t="s">
        <v>1522</v>
      </c>
      <c r="L185" s="1236" t="str">
        <f>'[1]Раздел 1 Заявители'!$B$51</f>
        <v>АО «ВетроОГК»</v>
      </c>
      <c r="M185" s="1236">
        <f>'[1]Раздел 1 Заявители'!$A$51</f>
        <v>49</v>
      </c>
      <c r="N185" s="671" t="s">
        <v>14345</v>
      </c>
      <c r="O185" s="1484">
        <v>44224</v>
      </c>
      <c r="P185" s="1236"/>
      <c r="Q185" s="1484">
        <v>44224</v>
      </c>
      <c r="R185" s="1236"/>
      <c r="S185" s="672">
        <v>45734</v>
      </c>
      <c r="T185" s="672">
        <v>44210</v>
      </c>
      <c r="U185" s="673"/>
    </row>
    <row r="186" spans="1:21" ht="60" outlineLevel="1" x14ac:dyDescent="0.25">
      <c r="A186" s="1162" t="s">
        <v>14346</v>
      </c>
      <c r="B186" s="1236" t="s">
        <v>14347</v>
      </c>
      <c r="C186" s="1236" t="s">
        <v>14168</v>
      </c>
      <c r="D186" s="1236" t="s">
        <v>14348</v>
      </c>
      <c r="E186" s="1481" t="s">
        <v>1534</v>
      </c>
      <c r="F186" s="1481" t="s">
        <v>8866</v>
      </c>
      <c r="G186" s="1236">
        <v>68</v>
      </c>
      <c r="H186" s="1236">
        <v>20</v>
      </c>
      <c r="I186" s="1236"/>
      <c r="J186" s="1236" t="s">
        <v>1521</v>
      </c>
      <c r="K186" s="1236" t="s">
        <v>1522</v>
      </c>
      <c r="L186" s="1236" t="str">
        <f>'[1]Раздел 1 Заявители'!$B$51</f>
        <v>АО «ВетроОГК»</v>
      </c>
      <c r="M186" s="1236">
        <f>'[1]Раздел 1 Заявители'!$A$51</f>
        <v>49</v>
      </c>
      <c r="N186" s="671" t="s">
        <v>14349</v>
      </c>
      <c r="O186" s="1484">
        <v>44284</v>
      </c>
      <c r="P186" s="1236"/>
      <c r="Q186" s="1484">
        <v>44284</v>
      </c>
      <c r="R186" s="1236"/>
      <c r="S186" s="672">
        <v>44610</v>
      </c>
      <c r="T186" s="672">
        <v>44260</v>
      </c>
      <c r="U186" s="673"/>
    </row>
    <row r="187" spans="1:21" ht="60" outlineLevel="1" x14ac:dyDescent="0.25">
      <c r="A187" s="1162" t="s">
        <v>14350</v>
      </c>
      <c r="B187" s="1236" t="s">
        <v>14351</v>
      </c>
      <c r="C187" s="1236" t="s">
        <v>14352</v>
      </c>
      <c r="D187" s="1236" t="s">
        <v>14348</v>
      </c>
      <c r="E187" s="1481" t="s">
        <v>1534</v>
      </c>
      <c r="F187" s="1481" t="s">
        <v>8866</v>
      </c>
      <c r="G187" s="1236">
        <v>68</v>
      </c>
      <c r="H187" s="1236">
        <v>20</v>
      </c>
      <c r="I187" s="1236"/>
      <c r="J187" s="1236" t="s">
        <v>1521</v>
      </c>
      <c r="K187" s="1236" t="s">
        <v>1522</v>
      </c>
      <c r="L187" s="1236" t="str">
        <f>'[1]Раздел 1 Заявители'!$B$51</f>
        <v>АО «ВетроОГК»</v>
      </c>
      <c r="M187" s="1236">
        <f>'[1]Раздел 1 Заявители'!$A$51</f>
        <v>49</v>
      </c>
      <c r="N187" s="671" t="s">
        <v>14353</v>
      </c>
      <c r="O187" s="1484">
        <v>44284</v>
      </c>
      <c r="P187" s="1236"/>
      <c r="Q187" s="1484">
        <v>44284</v>
      </c>
      <c r="R187" s="1236"/>
      <c r="S187" s="672">
        <v>44610</v>
      </c>
      <c r="T187" s="672">
        <v>44260</v>
      </c>
      <c r="U187" s="673"/>
    </row>
    <row r="188" spans="1:21" ht="60" outlineLevel="1" x14ac:dyDescent="0.25">
      <c r="A188" s="1162" t="s">
        <v>14354</v>
      </c>
      <c r="B188" s="1236" t="s">
        <v>14355</v>
      </c>
      <c r="C188" s="1236" t="s">
        <v>14356</v>
      </c>
      <c r="D188" s="1236" t="s">
        <v>14348</v>
      </c>
      <c r="E188" s="1481" t="s">
        <v>1534</v>
      </c>
      <c r="F188" s="1481" t="s">
        <v>8866</v>
      </c>
      <c r="G188" s="1236">
        <v>68</v>
      </c>
      <c r="H188" s="1236">
        <v>20</v>
      </c>
      <c r="I188" s="1236"/>
      <c r="J188" s="1236" t="s">
        <v>1521</v>
      </c>
      <c r="K188" s="1236" t="s">
        <v>1522</v>
      </c>
      <c r="L188" s="1236" t="str">
        <f>'[1]Раздел 1 Заявители'!$B$51</f>
        <v>АО «ВетроОГК»</v>
      </c>
      <c r="M188" s="1236">
        <f>'[1]Раздел 1 Заявители'!$A$51</f>
        <v>49</v>
      </c>
      <c r="N188" s="671" t="s">
        <v>14357</v>
      </c>
      <c r="O188" s="1484">
        <v>44284</v>
      </c>
      <c r="P188" s="1236"/>
      <c r="Q188" s="1484">
        <v>44284</v>
      </c>
      <c r="R188" s="1236"/>
      <c r="S188" s="672">
        <v>44610</v>
      </c>
      <c r="T188" s="672">
        <v>44260</v>
      </c>
      <c r="U188" s="673"/>
    </row>
    <row r="189" spans="1:21" ht="135" outlineLevel="1" x14ac:dyDescent="0.25">
      <c r="A189" s="1163" t="s">
        <v>14358</v>
      </c>
      <c r="B189" s="1481" t="s">
        <v>14359</v>
      </c>
      <c r="C189" s="1481" t="s">
        <v>14360</v>
      </c>
      <c r="D189" s="1481" t="s">
        <v>14361</v>
      </c>
      <c r="E189" s="1481" t="s">
        <v>1534</v>
      </c>
      <c r="F189" s="1481" t="s">
        <v>8866</v>
      </c>
      <c r="G189" s="1481">
        <v>67</v>
      </c>
      <c r="H189" s="1481">
        <v>90.09</v>
      </c>
      <c r="I189" s="1481"/>
      <c r="J189" s="1481" t="s">
        <v>1521</v>
      </c>
      <c r="K189" s="1481" t="s">
        <v>1522</v>
      </c>
      <c r="L189" s="1236" t="str">
        <f>'[1]Раздел 1 Заявители'!$B$60</f>
        <v>ООО «Энел Рус Винд Азов»</v>
      </c>
      <c r="M189" s="1236">
        <f>'[1]Раздел 1 Заявители'!$A$60</f>
        <v>57</v>
      </c>
      <c r="N189" s="1485" t="s">
        <v>14362</v>
      </c>
      <c r="O189" s="1484">
        <v>44315</v>
      </c>
      <c r="P189" s="1481"/>
      <c r="Q189" s="1484">
        <v>44315</v>
      </c>
      <c r="R189" s="1481"/>
      <c r="S189" s="1484">
        <v>44545</v>
      </c>
      <c r="T189" s="1484">
        <v>44284</v>
      </c>
      <c r="U189" s="511" t="s">
        <v>22836</v>
      </c>
    </row>
    <row r="190" spans="1:21" ht="75" outlineLevel="1" x14ac:dyDescent="0.25">
      <c r="A190" s="1162" t="s">
        <v>14363</v>
      </c>
      <c r="B190" s="1236" t="s">
        <v>14364</v>
      </c>
      <c r="C190" s="1236" t="s">
        <v>14365</v>
      </c>
      <c r="D190" s="1236" t="s">
        <v>14366</v>
      </c>
      <c r="E190" s="1481" t="s">
        <v>1534</v>
      </c>
      <c r="F190" s="1481" t="s">
        <v>8866</v>
      </c>
      <c r="G190" s="1481">
        <v>68</v>
      </c>
      <c r="H190" s="1236">
        <v>20</v>
      </c>
      <c r="I190" s="1236"/>
      <c r="J190" s="1481" t="s">
        <v>1521</v>
      </c>
      <c r="K190" s="1481" t="s">
        <v>1522</v>
      </c>
      <c r="L190" s="1236" t="str">
        <f>'[1]Раздел 1 Заявители'!$B$51</f>
        <v>АО «ВетроОГК»</v>
      </c>
      <c r="M190" s="1236">
        <f>'[1]Раздел 1 Заявители'!$A$51</f>
        <v>49</v>
      </c>
      <c r="N190" s="671" t="s">
        <v>14367</v>
      </c>
      <c r="O190" s="672">
        <v>44375</v>
      </c>
      <c r="P190" s="1236"/>
      <c r="Q190" s="672">
        <v>44375</v>
      </c>
      <c r="R190" s="1236"/>
      <c r="S190" s="672">
        <v>44680</v>
      </c>
      <c r="T190" s="672">
        <v>44365</v>
      </c>
      <c r="U190" s="673"/>
    </row>
    <row r="191" spans="1:21" ht="75" outlineLevel="1" x14ac:dyDescent="0.25">
      <c r="A191" s="1162" t="s">
        <v>14368</v>
      </c>
      <c r="B191" s="1236" t="s">
        <v>14369</v>
      </c>
      <c r="C191" s="1236" t="s">
        <v>14370</v>
      </c>
      <c r="D191" s="1236" t="s">
        <v>14366</v>
      </c>
      <c r="E191" s="1481" t="s">
        <v>1534</v>
      </c>
      <c r="F191" s="1481" t="s">
        <v>8866</v>
      </c>
      <c r="G191" s="1481">
        <v>68</v>
      </c>
      <c r="H191" s="1236">
        <v>20</v>
      </c>
      <c r="I191" s="1236"/>
      <c r="J191" s="1481" t="s">
        <v>1521</v>
      </c>
      <c r="K191" s="1481" t="s">
        <v>1522</v>
      </c>
      <c r="L191" s="1236" t="str">
        <f>'[1]Раздел 1 Заявители'!$B$51</f>
        <v>АО «ВетроОГК»</v>
      </c>
      <c r="M191" s="1236">
        <f>'[1]Раздел 1 Заявители'!$A$51</f>
        <v>49</v>
      </c>
      <c r="N191" s="671" t="s">
        <v>14371</v>
      </c>
      <c r="O191" s="672">
        <v>44375</v>
      </c>
      <c r="P191" s="1236"/>
      <c r="Q191" s="672">
        <v>44375</v>
      </c>
      <c r="R191" s="1236"/>
      <c r="S191" s="672">
        <v>44680</v>
      </c>
      <c r="T191" s="672">
        <v>44365</v>
      </c>
      <c r="U191" s="673"/>
    </row>
    <row r="192" spans="1:21" ht="75" outlineLevel="1" x14ac:dyDescent="0.25">
      <c r="A192" s="1162" t="s">
        <v>14372</v>
      </c>
      <c r="B192" s="1236" t="s">
        <v>14373</v>
      </c>
      <c r="C192" s="1236" t="s">
        <v>14374</v>
      </c>
      <c r="D192" s="1236" t="s">
        <v>14366</v>
      </c>
      <c r="E192" s="1481" t="s">
        <v>1534</v>
      </c>
      <c r="F192" s="1481" t="s">
        <v>8866</v>
      </c>
      <c r="G192" s="1481">
        <v>68</v>
      </c>
      <c r="H192" s="1236">
        <v>20</v>
      </c>
      <c r="I192" s="1236"/>
      <c r="J192" s="1481" t="s">
        <v>1521</v>
      </c>
      <c r="K192" s="1481" t="s">
        <v>1522</v>
      </c>
      <c r="L192" s="1236" t="str">
        <f>'[1]Раздел 1 Заявители'!$B$51</f>
        <v>АО «ВетроОГК»</v>
      </c>
      <c r="M192" s="1236">
        <f>'[1]Раздел 1 Заявители'!$A$51</f>
        <v>49</v>
      </c>
      <c r="N192" s="671" t="s">
        <v>14375</v>
      </c>
      <c r="O192" s="672">
        <v>44375</v>
      </c>
      <c r="P192" s="1236"/>
      <c r="Q192" s="672">
        <v>44375</v>
      </c>
      <c r="R192" s="1236"/>
      <c r="S192" s="672">
        <v>44680</v>
      </c>
      <c r="T192" s="672">
        <v>44365</v>
      </c>
      <c r="U192" s="673"/>
    </row>
    <row r="193" spans="1:21" ht="75" outlineLevel="1" x14ac:dyDescent="0.25">
      <c r="A193" s="1162" t="s">
        <v>14376</v>
      </c>
      <c r="B193" s="1236" t="s">
        <v>14377</v>
      </c>
      <c r="C193" s="1236" t="s">
        <v>14378</v>
      </c>
      <c r="D193" s="1236" t="s">
        <v>14366</v>
      </c>
      <c r="E193" s="1481" t="s">
        <v>1534</v>
      </c>
      <c r="F193" s="1481" t="s">
        <v>8866</v>
      </c>
      <c r="G193" s="1481">
        <v>68</v>
      </c>
      <c r="H193" s="1236">
        <v>20</v>
      </c>
      <c r="I193" s="1236"/>
      <c r="J193" s="1481" t="s">
        <v>1521</v>
      </c>
      <c r="K193" s="1481" t="s">
        <v>1522</v>
      </c>
      <c r="L193" s="1236" t="str">
        <f>'[1]Раздел 1 Заявители'!$B$51</f>
        <v>АО «ВетроОГК»</v>
      </c>
      <c r="M193" s="1236">
        <f>'[1]Раздел 1 Заявители'!$A$51</f>
        <v>49</v>
      </c>
      <c r="N193" s="671" t="s">
        <v>14379</v>
      </c>
      <c r="O193" s="672">
        <v>44375</v>
      </c>
      <c r="P193" s="1236"/>
      <c r="Q193" s="672">
        <v>44375</v>
      </c>
      <c r="R193" s="1236"/>
      <c r="S193" s="672">
        <v>44680</v>
      </c>
      <c r="T193" s="672">
        <v>44365</v>
      </c>
      <c r="U193" s="673"/>
    </row>
    <row r="194" spans="1:21" ht="75" outlineLevel="1" x14ac:dyDescent="0.25">
      <c r="A194" s="1162" t="s">
        <v>14380</v>
      </c>
      <c r="B194" s="1236" t="s">
        <v>14381</v>
      </c>
      <c r="C194" s="1236" t="s">
        <v>14382</v>
      </c>
      <c r="D194" s="1236" t="s">
        <v>14366</v>
      </c>
      <c r="E194" s="1481" t="s">
        <v>1534</v>
      </c>
      <c r="F194" s="1481" t="s">
        <v>8866</v>
      </c>
      <c r="G194" s="1481">
        <v>68</v>
      </c>
      <c r="H194" s="1236">
        <v>20</v>
      </c>
      <c r="I194" s="1236"/>
      <c r="J194" s="1481" t="s">
        <v>1521</v>
      </c>
      <c r="K194" s="1481" t="s">
        <v>1522</v>
      </c>
      <c r="L194" s="1236" t="str">
        <f>'[1]Раздел 1 Заявители'!$B$51</f>
        <v>АО «ВетроОГК»</v>
      </c>
      <c r="M194" s="1236">
        <f>'[1]Раздел 1 Заявители'!$A$51</f>
        <v>49</v>
      </c>
      <c r="N194" s="671" t="s">
        <v>14383</v>
      </c>
      <c r="O194" s="672">
        <v>44375</v>
      </c>
      <c r="P194" s="1236"/>
      <c r="Q194" s="672">
        <v>44375</v>
      </c>
      <c r="R194" s="1236"/>
      <c r="S194" s="672">
        <v>44680</v>
      </c>
      <c r="T194" s="672">
        <v>44365</v>
      </c>
      <c r="U194" s="673"/>
    </row>
    <row r="195" spans="1:21" ht="75" outlineLevel="1" x14ac:dyDescent="0.25">
      <c r="A195" s="1162" t="s">
        <v>14384</v>
      </c>
      <c r="B195" s="1236" t="s">
        <v>14385</v>
      </c>
      <c r="C195" s="1236" t="s">
        <v>14386</v>
      </c>
      <c r="D195" s="1236" t="s">
        <v>14366</v>
      </c>
      <c r="E195" s="1481" t="s">
        <v>1534</v>
      </c>
      <c r="F195" s="1481" t="s">
        <v>8866</v>
      </c>
      <c r="G195" s="1481">
        <v>68</v>
      </c>
      <c r="H195" s="1236">
        <v>20</v>
      </c>
      <c r="I195" s="1236"/>
      <c r="J195" s="1481" t="s">
        <v>1521</v>
      </c>
      <c r="K195" s="1481" t="s">
        <v>1522</v>
      </c>
      <c r="L195" s="1236" t="str">
        <f>'[1]Раздел 1 Заявители'!$B$51</f>
        <v>АО «ВетроОГК»</v>
      </c>
      <c r="M195" s="1236">
        <f>'[1]Раздел 1 Заявители'!$A$51</f>
        <v>49</v>
      </c>
      <c r="N195" s="671" t="s">
        <v>14387</v>
      </c>
      <c r="O195" s="672">
        <v>44375</v>
      </c>
      <c r="P195" s="1236"/>
      <c r="Q195" s="672">
        <v>44375</v>
      </c>
      <c r="R195" s="1236"/>
      <c r="S195" s="672">
        <v>44680</v>
      </c>
      <c r="T195" s="672">
        <v>44365</v>
      </c>
      <c r="U195" s="673"/>
    </row>
    <row r="196" spans="1:21" ht="60" outlineLevel="1" x14ac:dyDescent="0.25">
      <c r="A196" s="1162" t="s">
        <v>16382</v>
      </c>
      <c r="B196" s="1236" t="s">
        <v>16383</v>
      </c>
      <c r="C196" s="1236" t="s">
        <v>16384</v>
      </c>
      <c r="D196" s="1236" t="s">
        <v>16385</v>
      </c>
      <c r="E196" s="1481" t="s">
        <v>1534</v>
      </c>
      <c r="F196" s="1481" t="s">
        <v>8866</v>
      </c>
      <c r="G196" s="1481">
        <v>68</v>
      </c>
      <c r="H196" s="1236">
        <v>40</v>
      </c>
      <c r="I196" s="1236"/>
      <c r="J196" s="1481" t="s">
        <v>1521</v>
      </c>
      <c r="K196" s="1481" t="s">
        <v>1522</v>
      </c>
      <c r="L196" s="1236" t="str">
        <f>'[1]Раздел 1 Заявители'!$B$51</f>
        <v>АО «ВетроОГК»</v>
      </c>
      <c r="M196" s="1236">
        <f>'[1]Раздел 1 Заявители'!$A$51</f>
        <v>49</v>
      </c>
      <c r="N196" s="671" t="s">
        <v>16386</v>
      </c>
      <c r="O196" s="672">
        <v>44435</v>
      </c>
      <c r="P196" s="1236"/>
      <c r="Q196" s="672">
        <v>44435</v>
      </c>
      <c r="R196" s="1236"/>
      <c r="S196" s="672">
        <v>44736</v>
      </c>
      <c r="T196" s="672">
        <v>44413</v>
      </c>
      <c r="U196" s="673"/>
    </row>
    <row r="197" spans="1:21" ht="60" outlineLevel="1" x14ac:dyDescent="0.25">
      <c r="A197" s="1162" t="s">
        <v>16387</v>
      </c>
      <c r="B197" s="1236" t="s">
        <v>16388</v>
      </c>
      <c r="C197" s="1236" t="s">
        <v>16389</v>
      </c>
      <c r="D197" s="1236" t="s">
        <v>16385</v>
      </c>
      <c r="E197" s="1481" t="s">
        <v>1534</v>
      </c>
      <c r="F197" s="1481" t="s">
        <v>8866</v>
      </c>
      <c r="G197" s="1481">
        <v>68</v>
      </c>
      <c r="H197" s="1236">
        <v>20</v>
      </c>
      <c r="I197" s="1236"/>
      <c r="J197" s="1481" t="s">
        <v>1521</v>
      </c>
      <c r="K197" s="1481" t="s">
        <v>1522</v>
      </c>
      <c r="L197" s="1236" t="str">
        <f>'[1]Раздел 1 Заявители'!$B$51</f>
        <v>АО «ВетроОГК»</v>
      </c>
      <c r="M197" s="1236">
        <f>'[1]Раздел 1 Заявители'!$A$51</f>
        <v>49</v>
      </c>
      <c r="N197" s="671" t="s">
        <v>16390</v>
      </c>
      <c r="O197" s="672">
        <v>44435</v>
      </c>
      <c r="P197" s="1236"/>
      <c r="Q197" s="672">
        <v>44435</v>
      </c>
      <c r="R197" s="1236"/>
      <c r="S197" s="672">
        <v>44736</v>
      </c>
      <c r="T197" s="672">
        <v>44418</v>
      </c>
      <c r="U197" s="673"/>
    </row>
    <row r="198" spans="1:21" ht="60" outlineLevel="1" x14ac:dyDescent="0.25">
      <c r="A198" s="1162" t="s">
        <v>16391</v>
      </c>
      <c r="B198" s="1236" t="s">
        <v>16392</v>
      </c>
      <c r="C198" s="1236" t="s">
        <v>16393</v>
      </c>
      <c r="D198" s="1236" t="s">
        <v>16385</v>
      </c>
      <c r="E198" s="1481" t="s">
        <v>1534</v>
      </c>
      <c r="F198" s="1481" t="s">
        <v>8866</v>
      </c>
      <c r="G198" s="1481">
        <v>68</v>
      </c>
      <c r="H198" s="1236">
        <v>20</v>
      </c>
      <c r="I198" s="1236"/>
      <c r="J198" s="1481" t="s">
        <v>1521</v>
      </c>
      <c r="K198" s="1481" t="s">
        <v>1522</v>
      </c>
      <c r="L198" s="1236" t="str">
        <f>'[1]Раздел 1 Заявители'!$B$51</f>
        <v>АО «ВетроОГК»</v>
      </c>
      <c r="M198" s="1236">
        <f>'[1]Раздел 1 Заявители'!$A$51</f>
        <v>49</v>
      </c>
      <c r="N198" s="671" t="s">
        <v>16394</v>
      </c>
      <c r="O198" s="672">
        <v>44435</v>
      </c>
      <c r="P198" s="1236"/>
      <c r="Q198" s="672">
        <v>44435</v>
      </c>
      <c r="R198" s="1236"/>
      <c r="S198" s="672">
        <v>44736</v>
      </c>
      <c r="T198" s="672">
        <v>44418</v>
      </c>
      <c r="U198" s="673"/>
    </row>
    <row r="199" spans="1:21" ht="60" outlineLevel="1" x14ac:dyDescent="0.25">
      <c r="A199" s="1162" t="s">
        <v>16395</v>
      </c>
      <c r="B199" s="1236" t="s">
        <v>16396</v>
      </c>
      <c r="C199" s="1236" t="s">
        <v>16397</v>
      </c>
      <c r="D199" s="1236" t="s">
        <v>16385</v>
      </c>
      <c r="E199" s="1481" t="s">
        <v>1534</v>
      </c>
      <c r="F199" s="1481" t="s">
        <v>8866</v>
      </c>
      <c r="G199" s="1481">
        <v>68</v>
      </c>
      <c r="H199" s="1236">
        <v>20</v>
      </c>
      <c r="I199" s="1236"/>
      <c r="J199" s="1481" t="s">
        <v>1521</v>
      </c>
      <c r="K199" s="1481" t="s">
        <v>1522</v>
      </c>
      <c r="L199" s="1236" t="str">
        <f>'[1]Раздел 1 Заявители'!$B$51</f>
        <v>АО «ВетроОГК»</v>
      </c>
      <c r="M199" s="1236">
        <f>'[1]Раздел 1 Заявители'!$A$51</f>
        <v>49</v>
      </c>
      <c r="N199" s="671" t="s">
        <v>16398</v>
      </c>
      <c r="O199" s="672">
        <v>44435</v>
      </c>
      <c r="P199" s="1236"/>
      <c r="Q199" s="672">
        <v>44435</v>
      </c>
      <c r="R199" s="1236"/>
      <c r="S199" s="672">
        <v>44736</v>
      </c>
      <c r="T199" s="672">
        <v>44418</v>
      </c>
      <c r="U199" s="673"/>
    </row>
    <row r="200" spans="1:21" ht="60" outlineLevel="1" x14ac:dyDescent="0.25">
      <c r="A200" s="1162" t="s">
        <v>16399</v>
      </c>
      <c r="B200" s="1236" t="s">
        <v>16400</v>
      </c>
      <c r="C200" s="1236" t="s">
        <v>16401</v>
      </c>
      <c r="D200" s="1236" t="s">
        <v>16385</v>
      </c>
      <c r="E200" s="1481" t="s">
        <v>1534</v>
      </c>
      <c r="F200" s="1481" t="s">
        <v>8866</v>
      </c>
      <c r="G200" s="1481">
        <v>68</v>
      </c>
      <c r="H200" s="1236">
        <v>20</v>
      </c>
      <c r="I200" s="1236"/>
      <c r="J200" s="1481" t="s">
        <v>1521</v>
      </c>
      <c r="K200" s="1481" t="s">
        <v>1522</v>
      </c>
      <c r="L200" s="1236" t="str">
        <f>'[1]Раздел 1 Заявители'!$B$51</f>
        <v>АО «ВетроОГК»</v>
      </c>
      <c r="M200" s="1236">
        <f>'[1]Раздел 1 Заявители'!$A$51</f>
        <v>49</v>
      </c>
      <c r="N200" s="671" t="s">
        <v>16402</v>
      </c>
      <c r="O200" s="672">
        <v>44435</v>
      </c>
      <c r="P200" s="1236"/>
      <c r="Q200" s="672">
        <v>44435</v>
      </c>
      <c r="R200" s="1236"/>
      <c r="S200" s="672">
        <v>44736</v>
      </c>
      <c r="T200" s="672">
        <v>44418</v>
      </c>
      <c r="U200" s="673"/>
    </row>
    <row r="201" spans="1:21" ht="75" outlineLevel="1" x14ac:dyDescent="0.25">
      <c r="A201" s="1241" t="s">
        <v>16403</v>
      </c>
      <c r="B201" s="1242" t="s">
        <v>16404</v>
      </c>
      <c r="C201" s="1242" t="s">
        <v>16405</v>
      </c>
      <c r="D201" s="1242" t="s">
        <v>16406</v>
      </c>
      <c r="E201" s="1237" t="s">
        <v>1534</v>
      </c>
      <c r="F201" s="1237" t="s">
        <v>8866</v>
      </c>
      <c r="G201" s="1242">
        <v>68</v>
      </c>
      <c r="H201" s="1242">
        <v>50.4</v>
      </c>
      <c r="I201" s="1242"/>
      <c r="J201" s="1237" t="s">
        <v>1521</v>
      </c>
      <c r="K201" s="1237" t="s">
        <v>1522</v>
      </c>
      <c r="L201" s="1236" t="str">
        <f>'[1]Раздел 1 Заявители'!$B$59</f>
        <v>ООО «Седьмой Ветропарк ФРВ»</v>
      </c>
      <c r="M201" s="1236">
        <f>'[1]Раздел 1 Заявители'!$A$59</f>
        <v>56</v>
      </c>
      <c r="N201" s="1243" t="s">
        <v>16407</v>
      </c>
      <c r="O201" s="1244">
        <v>44487</v>
      </c>
      <c r="P201" s="1242"/>
      <c r="Q201" s="1244">
        <v>44487</v>
      </c>
      <c r="R201" s="1242"/>
      <c r="S201" s="1244">
        <v>44791</v>
      </c>
      <c r="T201" s="1244">
        <v>44442</v>
      </c>
      <c r="U201" s="1245"/>
    </row>
    <row r="202" spans="1:21" ht="75" outlineLevel="1" x14ac:dyDescent="0.25">
      <c r="A202" s="1492" t="s">
        <v>16408</v>
      </c>
      <c r="B202" s="1481" t="s">
        <v>16409</v>
      </c>
      <c r="C202" s="1481" t="s">
        <v>16410</v>
      </c>
      <c r="D202" s="1481" t="s">
        <v>16411</v>
      </c>
      <c r="E202" s="1237" t="s">
        <v>1534</v>
      </c>
      <c r="F202" s="1481" t="s">
        <v>8866</v>
      </c>
      <c r="G202" s="1481">
        <v>68</v>
      </c>
      <c r="H202" s="1481">
        <v>37.799999999999997</v>
      </c>
      <c r="I202" s="1481"/>
      <c r="J202" s="1237" t="s">
        <v>1521</v>
      </c>
      <c r="K202" s="1237" t="s">
        <v>1522</v>
      </c>
      <c r="L202" s="1236" t="str">
        <f>'[1]Раздел 1 Заявители'!$B$62</f>
        <v>ООО «Восьмой Ветропарк ФРВ»</v>
      </c>
      <c r="M202" s="1236">
        <f>'[1]Раздел 1 Заявители'!$A$62</f>
        <v>59</v>
      </c>
      <c r="N202" s="1485" t="s">
        <v>16412</v>
      </c>
      <c r="O202" s="1484">
        <v>44490</v>
      </c>
      <c r="P202" s="1481"/>
      <c r="Q202" s="1484">
        <v>44490</v>
      </c>
      <c r="R202" s="1481"/>
      <c r="S202" s="1484">
        <v>44839</v>
      </c>
      <c r="T202" s="1484">
        <v>44470</v>
      </c>
      <c r="U202" s="1481"/>
    </row>
    <row r="203" spans="1:21" ht="105" outlineLevel="1" x14ac:dyDescent="0.25">
      <c r="A203" s="1162" t="s">
        <v>16413</v>
      </c>
      <c r="B203" s="1236" t="s">
        <v>16414</v>
      </c>
      <c r="C203" s="1236" t="s">
        <v>16415</v>
      </c>
      <c r="D203" s="1481" t="s">
        <v>16411</v>
      </c>
      <c r="E203" s="1237" t="s">
        <v>1534</v>
      </c>
      <c r="F203" s="1481" t="s">
        <v>8866</v>
      </c>
      <c r="G203" s="1481">
        <v>68</v>
      </c>
      <c r="H203" s="1236">
        <v>50.4</v>
      </c>
      <c r="I203" s="1236"/>
      <c r="J203" s="1237" t="s">
        <v>1521</v>
      </c>
      <c r="K203" s="1237" t="s">
        <v>1522</v>
      </c>
      <c r="L203" s="1236" t="str">
        <f>'[1]Раздел 1 Заявители'!$B$62</f>
        <v>ООО «Восьмой Ветропарк ФРВ»</v>
      </c>
      <c r="M203" s="1236">
        <f>'[1]Раздел 1 Заявители'!$A$62</f>
        <v>59</v>
      </c>
      <c r="N203" s="1485" t="s">
        <v>16416</v>
      </c>
      <c r="O203" s="1484">
        <v>44490</v>
      </c>
      <c r="P203" s="1481"/>
      <c r="Q203" s="1484">
        <v>44490</v>
      </c>
      <c r="R203" s="1236"/>
      <c r="S203" s="1484">
        <v>44839</v>
      </c>
      <c r="T203" s="1484">
        <v>44470</v>
      </c>
      <c r="U203" s="673"/>
    </row>
    <row r="204" spans="1:21" ht="75" outlineLevel="1" x14ac:dyDescent="0.25">
      <c r="A204" s="1492" t="s">
        <v>16417</v>
      </c>
      <c r="B204" s="1481" t="s">
        <v>16418</v>
      </c>
      <c r="C204" s="1481" t="s">
        <v>16419</v>
      </c>
      <c r="D204" s="1481" t="s">
        <v>16420</v>
      </c>
      <c r="E204" s="1237" t="s">
        <v>1534</v>
      </c>
      <c r="F204" s="1481" t="s">
        <v>8866</v>
      </c>
      <c r="G204" s="1481">
        <v>68</v>
      </c>
      <c r="H204" s="1481">
        <v>50.4</v>
      </c>
      <c r="I204" s="1481"/>
      <c r="J204" s="1237" t="s">
        <v>1521</v>
      </c>
      <c r="K204" s="1237" t="s">
        <v>1522</v>
      </c>
      <c r="L204" s="1236" t="str">
        <f>'[1]Раздел 1 Заявители'!$B$63</f>
        <v>ООО «Пятнадцатый Ветропарк ФРВ»</v>
      </c>
      <c r="M204" s="1236">
        <f>'[1]Раздел 1 Заявители'!$A$63</f>
        <v>60</v>
      </c>
      <c r="N204" s="1485" t="s">
        <v>16421</v>
      </c>
      <c r="O204" s="1484">
        <v>44511</v>
      </c>
      <c r="P204" s="1481"/>
      <c r="Q204" s="1484">
        <v>44511</v>
      </c>
      <c r="R204" s="1481"/>
      <c r="S204" s="1484">
        <v>44839</v>
      </c>
      <c r="T204" s="1484">
        <v>44470</v>
      </c>
      <c r="U204" s="1481"/>
    </row>
    <row r="205" spans="1:21" ht="90" outlineLevel="1" x14ac:dyDescent="0.25">
      <c r="A205" s="1492" t="s">
        <v>16422</v>
      </c>
      <c r="B205" s="1481" t="s">
        <v>16423</v>
      </c>
      <c r="C205" s="1481" t="s">
        <v>16424</v>
      </c>
      <c r="D205" s="1481" t="s">
        <v>16420</v>
      </c>
      <c r="E205" s="1237" t="s">
        <v>1534</v>
      </c>
      <c r="F205" s="1481" t="s">
        <v>8866</v>
      </c>
      <c r="G205" s="1481">
        <v>68</v>
      </c>
      <c r="H205" s="1481">
        <v>37.799999999999997</v>
      </c>
      <c r="I205" s="1481"/>
      <c r="J205" s="1237" t="s">
        <v>1521</v>
      </c>
      <c r="K205" s="1237" t="s">
        <v>1522</v>
      </c>
      <c r="L205" s="1236" t="str">
        <f>'[1]Раздел 1 Заявители'!$B$63</f>
        <v>ООО «Пятнадцатый Ветропарк ФРВ»</v>
      </c>
      <c r="M205" s="1236">
        <f>'[1]Раздел 1 Заявители'!$A$63</f>
        <v>60</v>
      </c>
      <c r="N205" s="1485" t="s">
        <v>16425</v>
      </c>
      <c r="O205" s="1484">
        <v>44511</v>
      </c>
      <c r="P205" s="1481"/>
      <c r="Q205" s="1484">
        <v>44511</v>
      </c>
      <c r="R205" s="1481"/>
      <c r="S205" s="1484">
        <v>44839</v>
      </c>
      <c r="T205" s="1484">
        <v>44470</v>
      </c>
      <c r="U205" s="1481"/>
    </row>
    <row r="206" spans="1:21" ht="60" outlineLevel="1" x14ac:dyDescent="0.25">
      <c r="A206" s="1492" t="s">
        <v>16426</v>
      </c>
      <c r="B206" s="1481" t="s">
        <v>16427</v>
      </c>
      <c r="C206" s="1481" t="s">
        <v>16428</v>
      </c>
      <c r="D206" s="1481" t="s">
        <v>16429</v>
      </c>
      <c r="E206" s="1237" t="s">
        <v>1534</v>
      </c>
      <c r="F206" s="1481" t="s">
        <v>8866</v>
      </c>
      <c r="G206" s="1481">
        <v>68</v>
      </c>
      <c r="H206" s="1481">
        <v>50.4</v>
      </c>
      <c r="I206" s="1481"/>
      <c r="J206" s="1237" t="s">
        <v>1521</v>
      </c>
      <c r="K206" s="1237" t="s">
        <v>1522</v>
      </c>
      <c r="L206" s="1236" t="str">
        <f>'[1]Раздел 1 Заявители'!$B$64</f>
        <v>ООО «Одиннадцатый Ветропарк ФРВ»</v>
      </c>
      <c r="M206" s="1236">
        <f>'[1]Раздел 1 Заявители'!$A$64</f>
        <v>61</v>
      </c>
      <c r="N206" s="1485" t="s">
        <v>16430</v>
      </c>
      <c r="O206" s="1484">
        <v>44511</v>
      </c>
      <c r="P206" s="1481"/>
      <c r="Q206" s="1484">
        <v>44511</v>
      </c>
      <c r="R206" s="1481"/>
      <c r="S206" s="1484">
        <v>44791</v>
      </c>
      <c r="T206" s="1484">
        <v>44470</v>
      </c>
      <c r="U206" s="1481"/>
    </row>
    <row r="207" spans="1:21" ht="75" outlineLevel="1" x14ac:dyDescent="0.25">
      <c r="A207" s="1492" t="s">
        <v>16431</v>
      </c>
      <c r="B207" s="1481" t="s">
        <v>16432</v>
      </c>
      <c r="C207" s="1481" t="s">
        <v>16433</v>
      </c>
      <c r="D207" s="1481" t="s">
        <v>16434</v>
      </c>
      <c r="E207" s="1237" t="s">
        <v>1534</v>
      </c>
      <c r="F207" s="1481" t="s">
        <v>8866</v>
      </c>
      <c r="G207" s="1481">
        <v>68</v>
      </c>
      <c r="H207" s="1481">
        <v>37.799999999999997</v>
      </c>
      <c r="I207" s="1481"/>
      <c r="J207" s="1237" t="s">
        <v>1521</v>
      </c>
      <c r="K207" s="1237" t="s">
        <v>1522</v>
      </c>
      <c r="L207" s="1236" t="str">
        <f>'[1]Раздел 1 Заявители'!$B$63</f>
        <v>ООО «Пятнадцатый Ветропарк ФРВ»</v>
      </c>
      <c r="M207" s="1236">
        <f>'[1]Раздел 1 Заявители'!$A$63</f>
        <v>60</v>
      </c>
      <c r="N207" s="1485" t="s">
        <v>16435</v>
      </c>
      <c r="O207" s="1484">
        <v>44511</v>
      </c>
      <c r="P207" s="1481"/>
      <c r="Q207" s="1484">
        <v>44511</v>
      </c>
      <c r="R207" s="1481"/>
      <c r="S207" s="1484">
        <v>44832</v>
      </c>
      <c r="T207" s="1484">
        <v>44470</v>
      </c>
      <c r="U207" s="1481"/>
    </row>
    <row r="208" spans="1:21" ht="90" outlineLevel="1" x14ac:dyDescent="0.25">
      <c r="A208" s="1492" t="s">
        <v>16436</v>
      </c>
      <c r="B208" s="1481" t="s">
        <v>16437</v>
      </c>
      <c r="C208" s="1481" t="s">
        <v>16438</v>
      </c>
      <c r="D208" s="1481" t="s">
        <v>16434</v>
      </c>
      <c r="E208" s="1237" t="s">
        <v>1534</v>
      </c>
      <c r="F208" s="1481" t="s">
        <v>8866</v>
      </c>
      <c r="G208" s="1481">
        <v>68</v>
      </c>
      <c r="H208" s="1481">
        <v>37.799999999999997</v>
      </c>
      <c r="I208" s="1481"/>
      <c r="J208" s="1237" t="s">
        <v>1521</v>
      </c>
      <c r="K208" s="1237" t="s">
        <v>1522</v>
      </c>
      <c r="L208" s="1236" t="str">
        <f>'[1]Раздел 1 Заявители'!$B$63</f>
        <v>ООО «Пятнадцатый Ветропарк ФРВ»</v>
      </c>
      <c r="M208" s="1236">
        <f>'[1]Раздел 1 Заявители'!$A$63</f>
        <v>60</v>
      </c>
      <c r="N208" s="1485" t="s">
        <v>16439</v>
      </c>
      <c r="O208" s="1484">
        <v>44511</v>
      </c>
      <c r="P208" s="1481"/>
      <c r="Q208" s="1484">
        <v>44511</v>
      </c>
      <c r="R208" s="1481"/>
      <c r="S208" s="1484">
        <v>44832</v>
      </c>
      <c r="T208" s="1484">
        <v>44470</v>
      </c>
      <c r="U208" s="1481"/>
    </row>
    <row r="209" spans="1:21" ht="60" outlineLevel="1" x14ac:dyDescent="0.25">
      <c r="A209" s="1492" t="s">
        <v>16440</v>
      </c>
      <c r="B209" s="1481" t="s">
        <v>16441</v>
      </c>
      <c r="C209" s="1481" t="s">
        <v>16442</v>
      </c>
      <c r="D209" s="1481" t="s">
        <v>16429</v>
      </c>
      <c r="E209" s="1237" t="s">
        <v>1534</v>
      </c>
      <c r="F209" s="1481" t="s">
        <v>8866</v>
      </c>
      <c r="G209" s="1481">
        <v>68</v>
      </c>
      <c r="H209" s="1481">
        <v>16.8</v>
      </c>
      <c r="I209" s="1481"/>
      <c r="J209" s="1237" t="s">
        <v>1521</v>
      </c>
      <c r="K209" s="1237" t="s">
        <v>1522</v>
      </c>
      <c r="L209" s="1236" t="str">
        <f>'[1]Раздел 1 Заявители'!$B$64</f>
        <v>ООО «Одиннадцатый Ветропарк ФРВ»</v>
      </c>
      <c r="M209" s="1236">
        <f>'[1]Раздел 1 Заявители'!$A$64</f>
        <v>61</v>
      </c>
      <c r="N209" s="1485" t="s">
        <v>16443</v>
      </c>
      <c r="O209" s="1484">
        <v>44511</v>
      </c>
      <c r="P209" s="1481"/>
      <c r="Q209" s="1484">
        <v>44511</v>
      </c>
      <c r="R209" s="1481"/>
      <c r="S209" s="1484">
        <v>44831</v>
      </c>
      <c r="T209" s="1484">
        <v>44470</v>
      </c>
      <c r="U209" s="1481"/>
    </row>
    <row r="210" spans="1:21" ht="75" outlineLevel="1" x14ac:dyDescent="0.25">
      <c r="A210" s="1492" t="s">
        <v>16444</v>
      </c>
      <c r="B210" s="1481" t="s">
        <v>16445</v>
      </c>
      <c r="C210" s="1481" t="s">
        <v>16446</v>
      </c>
      <c r="D210" s="1481" t="s">
        <v>16429</v>
      </c>
      <c r="E210" s="1237" t="s">
        <v>1534</v>
      </c>
      <c r="F210" s="1481" t="s">
        <v>8866</v>
      </c>
      <c r="G210" s="1481">
        <v>68</v>
      </c>
      <c r="H210" s="1481">
        <v>33.6</v>
      </c>
      <c r="I210" s="1481"/>
      <c r="J210" s="1237" t="s">
        <v>1521</v>
      </c>
      <c r="K210" s="1237" t="s">
        <v>1522</v>
      </c>
      <c r="L210" s="1236" t="str">
        <f>'[1]Раздел 1 Заявители'!$B$64</f>
        <v>ООО «Одиннадцатый Ветропарк ФРВ»</v>
      </c>
      <c r="M210" s="1236">
        <f>'[1]Раздел 1 Заявители'!$A$64</f>
        <v>61</v>
      </c>
      <c r="N210" s="1485" t="s">
        <v>16447</v>
      </c>
      <c r="O210" s="1484">
        <v>44511</v>
      </c>
      <c r="P210" s="1481"/>
      <c r="Q210" s="1484">
        <v>44511</v>
      </c>
      <c r="R210" s="1481"/>
      <c r="S210" s="1484">
        <v>44831</v>
      </c>
      <c r="T210" s="1484">
        <v>44470</v>
      </c>
      <c r="U210" s="1481"/>
    </row>
    <row r="211" spans="1:21" ht="60" outlineLevel="1" x14ac:dyDescent="0.25">
      <c r="A211" s="1492" t="s">
        <v>16448</v>
      </c>
      <c r="B211" s="1481" t="s">
        <v>16449</v>
      </c>
      <c r="C211" s="1481" t="s">
        <v>16450</v>
      </c>
      <c r="D211" s="1481" t="s">
        <v>16429</v>
      </c>
      <c r="E211" s="1237" t="s">
        <v>1534</v>
      </c>
      <c r="F211" s="1481" t="s">
        <v>8866</v>
      </c>
      <c r="G211" s="1481">
        <v>68</v>
      </c>
      <c r="H211" s="1481">
        <v>37.799999999999997</v>
      </c>
      <c r="I211" s="1481"/>
      <c r="J211" s="1237" t="s">
        <v>1521</v>
      </c>
      <c r="K211" s="1237" t="s">
        <v>1522</v>
      </c>
      <c r="L211" s="1236" t="str">
        <f>'[1]Раздел 1 Заявители'!$B$64</f>
        <v>ООО «Одиннадцатый Ветропарк ФРВ»</v>
      </c>
      <c r="M211" s="1236">
        <f>'[1]Раздел 1 Заявители'!$A$64</f>
        <v>61</v>
      </c>
      <c r="N211" s="1485" t="s">
        <v>16451</v>
      </c>
      <c r="O211" s="1484">
        <v>44511</v>
      </c>
      <c r="P211" s="1481"/>
      <c r="Q211" s="1484">
        <v>44511</v>
      </c>
      <c r="R211" s="1481"/>
      <c r="S211" s="1484">
        <v>44831</v>
      </c>
      <c r="T211" s="1484">
        <v>44470</v>
      </c>
      <c r="U211" s="1481"/>
    </row>
    <row r="212" spans="1:21" ht="45" outlineLevel="1" x14ac:dyDescent="0.25">
      <c r="A212" s="1492" t="s">
        <v>16452</v>
      </c>
      <c r="B212" s="1481" t="s">
        <v>16453</v>
      </c>
      <c r="C212" s="1481" t="s">
        <v>16454</v>
      </c>
      <c r="D212" s="1481" t="s">
        <v>16429</v>
      </c>
      <c r="E212" s="1237" t="s">
        <v>1534</v>
      </c>
      <c r="F212" s="1481" t="s">
        <v>8866</v>
      </c>
      <c r="G212" s="1481">
        <v>68</v>
      </c>
      <c r="H212" s="1481">
        <v>37.799999999999997</v>
      </c>
      <c r="I212" s="1481"/>
      <c r="J212" s="1237" t="s">
        <v>1521</v>
      </c>
      <c r="K212" s="1237" t="s">
        <v>1522</v>
      </c>
      <c r="L212" s="1236" t="str">
        <f>'[1]Раздел 1 Заявители'!$B$64</f>
        <v>ООО «Одиннадцатый Ветропарк ФРВ»</v>
      </c>
      <c r="M212" s="1236">
        <f>'[1]Раздел 1 Заявители'!$A$64</f>
        <v>61</v>
      </c>
      <c r="N212" s="1485" t="s">
        <v>16455</v>
      </c>
      <c r="O212" s="1484">
        <v>44511</v>
      </c>
      <c r="P212" s="1481"/>
      <c r="Q212" s="1484">
        <v>44511</v>
      </c>
      <c r="R212" s="1481"/>
      <c r="S212" s="1484">
        <v>44838</v>
      </c>
      <c r="T212" s="1484">
        <v>44470</v>
      </c>
      <c r="U212" s="1481"/>
    </row>
    <row r="213" spans="1:21" ht="75" outlineLevel="1" x14ac:dyDescent="0.25">
      <c r="A213" s="1492" t="s">
        <v>16456</v>
      </c>
      <c r="B213" s="1481" t="s">
        <v>16457</v>
      </c>
      <c r="C213" s="1481" t="s">
        <v>16458</v>
      </c>
      <c r="D213" s="1481" t="s">
        <v>16459</v>
      </c>
      <c r="E213" s="1237" t="s">
        <v>1534</v>
      </c>
      <c r="F213" s="1481" t="s">
        <v>8866</v>
      </c>
      <c r="G213" s="1481">
        <v>68</v>
      </c>
      <c r="H213" s="1481">
        <v>20</v>
      </c>
      <c r="I213" s="1481"/>
      <c r="J213" s="1237" t="s">
        <v>1521</v>
      </c>
      <c r="K213" s="1237" t="s">
        <v>1522</v>
      </c>
      <c r="L213" s="1236" t="str">
        <f>'[1]Раздел 1 Заявители'!$B$67</f>
        <v>АО "ВетроОГК-2"</v>
      </c>
      <c r="M213" s="1236">
        <f>'[1]Раздел 1 Заявители'!$A$67</f>
        <v>64</v>
      </c>
      <c r="N213" s="1485" t="s">
        <v>16460</v>
      </c>
      <c r="O213" s="1484">
        <v>44529</v>
      </c>
      <c r="P213" s="1481"/>
      <c r="Q213" s="1484">
        <v>44529</v>
      </c>
      <c r="R213" s="1481"/>
      <c r="S213" s="1484">
        <v>44834</v>
      </c>
      <c r="T213" s="1484">
        <v>44508</v>
      </c>
      <c r="U213" s="1481"/>
    </row>
    <row r="214" spans="1:21" ht="75" outlineLevel="1" x14ac:dyDescent="0.25">
      <c r="A214" s="1492" t="s">
        <v>16461</v>
      </c>
      <c r="B214" s="1481" t="s">
        <v>16462</v>
      </c>
      <c r="C214" s="1481" t="s">
        <v>16463</v>
      </c>
      <c r="D214" s="1481" t="s">
        <v>16459</v>
      </c>
      <c r="E214" s="1237" t="s">
        <v>1534</v>
      </c>
      <c r="F214" s="1481" t="s">
        <v>8866</v>
      </c>
      <c r="G214" s="1481">
        <v>68</v>
      </c>
      <c r="H214" s="1481">
        <v>40</v>
      </c>
      <c r="I214" s="1481"/>
      <c r="J214" s="1237" t="s">
        <v>1521</v>
      </c>
      <c r="K214" s="1237" t="s">
        <v>1522</v>
      </c>
      <c r="L214" s="1236" t="str">
        <f>'[1]Раздел 1 Заявители'!$B$67</f>
        <v>АО "ВетроОГК-2"</v>
      </c>
      <c r="M214" s="1236">
        <f>'[1]Раздел 1 Заявители'!$A$67</f>
        <v>64</v>
      </c>
      <c r="N214" s="1485" t="s">
        <v>16464</v>
      </c>
      <c r="O214" s="1484">
        <v>44529</v>
      </c>
      <c r="P214" s="1481"/>
      <c r="Q214" s="1484">
        <v>44529</v>
      </c>
      <c r="R214" s="1481"/>
      <c r="S214" s="1484">
        <v>44834</v>
      </c>
      <c r="T214" s="1484">
        <v>44508</v>
      </c>
      <c r="U214" s="1481"/>
    </row>
    <row r="215" spans="1:21" ht="135" outlineLevel="1" x14ac:dyDescent="0.25">
      <c r="A215" s="1492" t="s">
        <v>22837</v>
      </c>
      <c r="B215" s="1481" t="s">
        <v>22838</v>
      </c>
      <c r="C215" s="1481" t="s">
        <v>22740</v>
      </c>
      <c r="D215" s="1481" t="s">
        <v>22839</v>
      </c>
      <c r="E215" s="1237" t="s">
        <v>1534</v>
      </c>
      <c r="F215" s="1481" t="s">
        <v>8866</v>
      </c>
      <c r="G215" s="1481">
        <v>68</v>
      </c>
      <c r="H215" s="1481">
        <v>202.35</v>
      </c>
      <c r="I215" s="1481"/>
      <c r="J215" s="1237" t="s">
        <v>1521</v>
      </c>
      <c r="K215" s="1237" t="s">
        <v>1522</v>
      </c>
      <c r="L215" s="1236" t="str">
        <f>'[1]Раздел 1 Заявители'!$B$73</f>
        <v>ООО «Энел Рус Винд Кола»</v>
      </c>
      <c r="M215" s="1236">
        <f>'[1]Раздел 1 Заявители'!$A$73</f>
        <v>69</v>
      </c>
      <c r="N215" s="1485" t="s">
        <v>22840</v>
      </c>
      <c r="O215" s="1484">
        <v>44970</v>
      </c>
      <c r="P215" s="1481"/>
      <c r="Q215" s="1484">
        <v>44970</v>
      </c>
      <c r="R215" s="1481"/>
      <c r="S215" s="1484">
        <v>45006</v>
      </c>
      <c r="T215" s="1484">
        <v>44637</v>
      </c>
      <c r="U215" s="1481" t="s">
        <v>22841</v>
      </c>
    </row>
    <row r="216" spans="1:21" ht="60" outlineLevel="1" x14ac:dyDescent="0.25">
      <c r="A216" s="1492" t="s">
        <v>22842</v>
      </c>
      <c r="B216" s="1481" t="s">
        <v>22843</v>
      </c>
      <c r="C216" s="1481" t="s">
        <v>22844</v>
      </c>
      <c r="D216" s="1481" t="s">
        <v>22845</v>
      </c>
      <c r="E216" s="1237" t="s">
        <v>1534</v>
      </c>
      <c r="F216" s="1481" t="s">
        <v>8866</v>
      </c>
      <c r="G216" s="1481">
        <v>68</v>
      </c>
      <c r="H216" s="1481">
        <v>20</v>
      </c>
      <c r="I216" s="1481"/>
      <c r="J216" s="1237" t="s">
        <v>1521</v>
      </c>
      <c r="K216" s="1237" t="s">
        <v>1522</v>
      </c>
      <c r="L216" s="1236" t="str">
        <f>'[1]Раздел 1 Заявители'!$B$67</f>
        <v>АО "ВетроОГК-2"</v>
      </c>
      <c r="M216" s="1236">
        <f>'[1]Раздел 1 Заявители'!$A$67</f>
        <v>64</v>
      </c>
      <c r="N216" s="1485" t="s">
        <v>22846</v>
      </c>
      <c r="O216" s="1484">
        <v>44921</v>
      </c>
      <c r="P216" s="1481"/>
      <c r="Q216" s="1484">
        <v>44921</v>
      </c>
      <c r="R216" s="1481"/>
      <c r="S216" s="1484">
        <v>45020</v>
      </c>
      <c r="T216" s="1484">
        <v>44894</v>
      </c>
      <c r="U216" s="1481"/>
    </row>
    <row r="217" spans="1:21" ht="60" outlineLevel="1" x14ac:dyDescent="0.25">
      <c r="A217" s="1492" t="s">
        <v>22847</v>
      </c>
      <c r="B217" s="1481" t="s">
        <v>22848</v>
      </c>
      <c r="C217" s="1481" t="s">
        <v>22729</v>
      </c>
      <c r="D217" s="1481" t="s">
        <v>22845</v>
      </c>
      <c r="E217" s="1237" t="s">
        <v>1534</v>
      </c>
      <c r="F217" s="1481" t="s">
        <v>8866</v>
      </c>
      <c r="G217" s="1481">
        <v>68</v>
      </c>
      <c r="H217" s="1481">
        <v>20</v>
      </c>
      <c r="I217" s="1481"/>
      <c r="J217" s="1237" t="s">
        <v>1521</v>
      </c>
      <c r="K217" s="1237" t="s">
        <v>1522</v>
      </c>
      <c r="L217" s="1236" t="str">
        <f>'[1]Раздел 1 Заявители'!$B$67</f>
        <v>АО "ВетроОГК-2"</v>
      </c>
      <c r="M217" s="1236">
        <f>'[1]Раздел 1 Заявители'!$A$67</f>
        <v>64</v>
      </c>
      <c r="N217" s="1485" t="s">
        <v>22849</v>
      </c>
      <c r="O217" s="1484">
        <v>44921</v>
      </c>
      <c r="P217" s="1481"/>
      <c r="Q217" s="1484">
        <v>44921</v>
      </c>
      <c r="R217" s="1481"/>
      <c r="S217" s="1484">
        <v>45020</v>
      </c>
      <c r="T217" s="1484">
        <v>44894</v>
      </c>
      <c r="U217" s="1481"/>
    </row>
    <row r="218" spans="1:21" ht="60" outlineLevel="1" x14ac:dyDescent="0.25">
      <c r="A218" s="1492" t="s">
        <v>22850</v>
      </c>
      <c r="B218" s="1481" t="s">
        <v>22851</v>
      </c>
      <c r="C218" s="1481" t="s">
        <v>22852</v>
      </c>
      <c r="D218" s="1481" t="s">
        <v>22845</v>
      </c>
      <c r="E218" s="1237" t="s">
        <v>1534</v>
      </c>
      <c r="F218" s="1481" t="s">
        <v>8866</v>
      </c>
      <c r="G218" s="1481">
        <v>68</v>
      </c>
      <c r="H218" s="1481">
        <v>20</v>
      </c>
      <c r="I218" s="1481"/>
      <c r="J218" s="1237" t="s">
        <v>1521</v>
      </c>
      <c r="K218" s="1237" t="s">
        <v>1522</v>
      </c>
      <c r="L218" s="1236" t="str">
        <f>'[1]Раздел 1 Заявители'!$B$67</f>
        <v>АО "ВетроОГК-2"</v>
      </c>
      <c r="M218" s="1236">
        <f>'[1]Раздел 1 Заявители'!$A$67</f>
        <v>64</v>
      </c>
      <c r="N218" s="1485" t="s">
        <v>22853</v>
      </c>
      <c r="O218" s="1484">
        <v>44921</v>
      </c>
      <c r="P218" s="1481"/>
      <c r="Q218" s="1484">
        <v>44921</v>
      </c>
      <c r="R218" s="1481"/>
      <c r="S218" s="1484">
        <v>45020</v>
      </c>
      <c r="T218" s="1484">
        <v>44894</v>
      </c>
      <c r="U218" s="1481"/>
    </row>
    <row r="219" spans="1:21" ht="60" outlineLevel="1" x14ac:dyDescent="0.25">
      <c r="A219" s="1492" t="s">
        <v>22854</v>
      </c>
      <c r="B219" s="1481" t="s">
        <v>22855</v>
      </c>
      <c r="C219" s="1481" t="s">
        <v>22856</v>
      </c>
      <c r="D219" s="1481" t="s">
        <v>22857</v>
      </c>
      <c r="E219" s="1237" t="s">
        <v>1534</v>
      </c>
      <c r="F219" s="1481" t="s">
        <v>8866</v>
      </c>
      <c r="G219" s="1481">
        <v>68</v>
      </c>
      <c r="H219" s="1481">
        <v>40</v>
      </c>
      <c r="I219" s="1481"/>
      <c r="J219" s="1237" t="s">
        <v>1521</v>
      </c>
      <c r="K219" s="1237" t="s">
        <v>1522</v>
      </c>
      <c r="L219" s="1236" t="str">
        <f>'[1]Раздел 1 Заявители'!$B$67</f>
        <v>АО "ВетроОГК-2"</v>
      </c>
      <c r="M219" s="1236">
        <f>'[1]Раздел 1 Заявители'!$A$67</f>
        <v>64</v>
      </c>
      <c r="N219" s="1485" t="s">
        <v>22858</v>
      </c>
      <c r="O219" s="1484">
        <v>45075</v>
      </c>
      <c r="P219" s="1481"/>
      <c r="Q219" s="1484">
        <v>45075</v>
      </c>
      <c r="R219" s="1481"/>
      <c r="S219" s="1484">
        <v>45309</v>
      </c>
      <c r="T219" s="1484">
        <v>45062</v>
      </c>
      <c r="U219" s="1481"/>
    </row>
    <row r="220" spans="1:21" ht="60" outlineLevel="1" x14ac:dyDescent="0.25">
      <c r="A220" s="1492" t="s">
        <v>22859</v>
      </c>
      <c r="B220" s="1481" t="s">
        <v>22860</v>
      </c>
      <c r="C220" s="1481" t="s">
        <v>22861</v>
      </c>
      <c r="D220" s="1481" t="s">
        <v>22857</v>
      </c>
      <c r="E220" s="1237" t="s">
        <v>1534</v>
      </c>
      <c r="F220" s="1481" t="s">
        <v>8866</v>
      </c>
      <c r="G220" s="1481">
        <v>68</v>
      </c>
      <c r="H220" s="1481">
        <v>20</v>
      </c>
      <c r="I220" s="1481"/>
      <c r="J220" s="1237" t="s">
        <v>1521</v>
      </c>
      <c r="K220" s="1237" t="s">
        <v>1522</v>
      </c>
      <c r="L220" s="1236" t="str">
        <f>'[1]Раздел 1 Заявители'!$B$67</f>
        <v>АО "ВетроОГК-2"</v>
      </c>
      <c r="M220" s="1236">
        <f>'[1]Раздел 1 Заявители'!$A$67</f>
        <v>64</v>
      </c>
      <c r="N220" s="1485" t="s">
        <v>22862</v>
      </c>
      <c r="O220" s="1484">
        <v>45075</v>
      </c>
      <c r="P220" s="1481"/>
      <c r="Q220" s="1484">
        <v>45075</v>
      </c>
      <c r="R220" s="1481"/>
      <c r="S220" s="1484">
        <v>45309</v>
      </c>
      <c r="T220" s="1484">
        <v>45062</v>
      </c>
      <c r="U220" s="1481"/>
    </row>
    <row r="221" spans="1:21" ht="60" outlineLevel="1" x14ac:dyDescent="0.25">
      <c r="A221" s="1492" t="s">
        <v>22863</v>
      </c>
      <c r="B221" s="1481" t="s">
        <v>22864</v>
      </c>
      <c r="C221" s="1481" t="s">
        <v>22865</v>
      </c>
      <c r="D221" s="1481" t="s">
        <v>22857</v>
      </c>
      <c r="E221" s="1237" t="s">
        <v>1534</v>
      </c>
      <c r="F221" s="1481" t="s">
        <v>8866</v>
      </c>
      <c r="G221" s="1481">
        <v>68</v>
      </c>
      <c r="H221" s="1481">
        <v>20</v>
      </c>
      <c r="I221" s="1481"/>
      <c r="J221" s="1237" t="s">
        <v>1521</v>
      </c>
      <c r="K221" s="1237" t="s">
        <v>1522</v>
      </c>
      <c r="L221" s="1236" t="str">
        <f>'[1]Раздел 1 Заявители'!$B$67</f>
        <v>АО "ВетроОГК-2"</v>
      </c>
      <c r="M221" s="1236">
        <f>'[1]Раздел 1 Заявители'!$A$67</f>
        <v>64</v>
      </c>
      <c r="N221" s="1485" t="s">
        <v>22866</v>
      </c>
      <c r="O221" s="1484">
        <v>45075</v>
      </c>
      <c r="P221" s="1481"/>
      <c r="Q221" s="1484">
        <v>45075</v>
      </c>
      <c r="R221" s="1481"/>
      <c r="S221" s="1484">
        <v>45309</v>
      </c>
      <c r="T221" s="1484">
        <v>45062</v>
      </c>
      <c r="U221" s="1481"/>
    </row>
    <row r="222" spans="1:21" ht="60.75" outlineLevel="1" thickBot="1" x14ac:dyDescent="0.3">
      <c r="A222" s="1492" t="s">
        <v>22867</v>
      </c>
      <c r="B222" s="1481" t="s">
        <v>22868</v>
      </c>
      <c r="C222" s="1481" t="s">
        <v>22869</v>
      </c>
      <c r="D222" s="1481" t="s">
        <v>22857</v>
      </c>
      <c r="E222" s="1237" t="s">
        <v>1534</v>
      </c>
      <c r="F222" s="1481" t="s">
        <v>8866</v>
      </c>
      <c r="G222" s="1481">
        <v>68</v>
      </c>
      <c r="H222" s="1481">
        <v>20</v>
      </c>
      <c r="I222" s="1481"/>
      <c r="J222" s="1237" t="s">
        <v>1521</v>
      </c>
      <c r="K222" s="1237" t="s">
        <v>1522</v>
      </c>
      <c r="L222" s="1236" t="str">
        <f>'[1]Раздел 1 Заявители'!$B$67</f>
        <v>АО "ВетроОГК-2"</v>
      </c>
      <c r="M222" s="1236">
        <f>'[1]Раздел 1 Заявители'!$A$67</f>
        <v>64</v>
      </c>
      <c r="N222" s="1485" t="s">
        <v>22870</v>
      </c>
      <c r="O222" s="1484">
        <v>45075</v>
      </c>
      <c r="P222" s="1481"/>
      <c r="Q222" s="1484">
        <v>45075</v>
      </c>
      <c r="R222" s="1481"/>
      <c r="S222" s="1484">
        <v>45309</v>
      </c>
      <c r="T222" s="1484">
        <v>45062</v>
      </c>
      <c r="U222" s="1481"/>
    </row>
    <row r="223" spans="1:21" ht="15.75" thickBot="1" x14ac:dyDescent="0.3">
      <c r="A223" s="1610" t="s">
        <v>1544</v>
      </c>
      <c r="B223" s="1611"/>
      <c r="C223" s="1611"/>
      <c r="D223" s="1611"/>
      <c r="E223" s="1611"/>
      <c r="F223" s="1611"/>
      <c r="G223" s="1611"/>
      <c r="H223" s="1611"/>
      <c r="I223" s="1611"/>
      <c r="J223" s="1611"/>
      <c r="K223" s="1611"/>
      <c r="L223" s="1611"/>
      <c r="M223" s="1611"/>
      <c r="N223" s="1611"/>
      <c r="O223" s="1611"/>
      <c r="P223" s="1611"/>
      <c r="Q223" s="1611"/>
      <c r="R223" s="1611"/>
      <c r="S223" s="1611"/>
      <c r="T223" s="1611"/>
      <c r="U223" s="1612"/>
    </row>
    <row r="224" spans="1:21" ht="60" outlineLevel="1" x14ac:dyDescent="0.25">
      <c r="A224" s="669" t="s">
        <v>1545</v>
      </c>
      <c r="B224" s="1236" t="s">
        <v>52</v>
      </c>
      <c r="C224" s="1236" t="s">
        <v>12</v>
      </c>
      <c r="D224" s="1236" t="s">
        <v>1546</v>
      </c>
      <c r="E224" s="1236" t="s">
        <v>1547</v>
      </c>
      <c r="F224" s="1236">
        <v>3</v>
      </c>
      <c r="G224" s="1236" t="s">
        <v>12</v>
      </c>
      <c r="H224" s="1236">
        <v>4.8</v>
      </c>
      <c r="I224" s="1236" t="s">
        <v>12</v>
      </c>
      <c r="J224" s="1236" t="s">
        <v>1521</v>
      </c>
      <c r="K224" s="1236" t="s">
        <v>1522</v>
      </c>
      <c r="L224" s="1236" t="str">
        <f>'[1]Раздел 1 Заявители'!B3</f>
        <v>ЗАО "Норд Гидро"</v>
      </c>
      <c r="M224" s="1236">
        <v>1</v>
      </c>
      <c r="N224" s="671" t="s">
        <v>54</v>
      </c>
      <c r="O224" s="672">
        <v>41660</v>
      </c>
      <c r="P224" s="672" t="s">
        <v>12</v>
      </c>
      <c r="Q224" s="672">
        <v>44876</v>
      </c>
      <c r="R224" s="1236" t="s">
        <v>12</v>
      </c>
      <c r="S224" s="1236" t="s">
        <v>1548</v>
      </c>
      <c r="T224" s="672">
        <v>40752</v>
      </c>
      <c r="U224" s="673"/>
    </row>
    <row r="225" spans="1:21" ht="75" outlineLevel="1" x14ac:dyDescent="0.25">
      <c r="A225" s="674" t="s">
        <v>1549</v>
      </c>
      <c r="B225" s="1481" t="s">
        <v>53</v>
      </c>
      <c r="C225" s="1481" t="s">
        <v>12</v>
      </c>
      <c r="D225" s="1481" t="s">
        <v>1550</v>
      </c>
      <c r="E225" s="1481" t="s">
        <v>1547</v>
      </c>
      <c r="F225" s="1481">
        <v>3</v>
      </c>
      <c r="G225" s="1481" t="s">
        <v>12</v>
      </c>
      <c r="H225" s="1481">
        <v>0.63</v>
      </c>
      <c r="I225" s="1481" t="s">
        <v>12</v>
      </c>
      <c r="J225" s="1481" t="s">
        <v>1521</v>
      </c>
      <c r="K225" s="1481" t="s">
        <v>1522</v>
      </c>
      <c r="L225" s="1236" t="str">
        <f>'[1]Раздел 1 Заявители'!B3</f>
        <v>ЗАО "Норд Гидро"</v>
      </c>
      <c r="M225" s="1236">
        <v>1</v>
      </c>
      <c r="N225" s="1485" t="s">
        <v>55</v>
      </c>
      <c r="O225" s="1484">
        <v>41624</v>
      </c>
      <c r="P225" s="1484" t="s">
        <v>12</v>
      </c>
      <c r="Q225" s="672">
        <v>44876</v>
      </c>
      <c r="R225" s="1481" t="s">
        <v>12</v>
      </c>
      <c r="S225" s="1481" t="s">
        <v>1551</v>
      </c>
      <c r="T225" s="1484">
        <v>41464</v>
      </c>
      <c r="U225" s="511"/>
    </row>
    <row r="226" spans="1:21" ht="75" outlineLevel="1" x14ac:dyDescent="0.25">
      <c r="A226" s="674" t="s">
        <v>1552</v>
      </c>
      <c r="B226" s="1481" t="s">
        <v>34</v>
      </c>
      <c r="C226" s="1481" t="s">
        <v>12</v>
      </c>
      <c r="D226" s="1481" t="s">
        <v>1708</v>
      </c>
      <c r="E226" s="1481" t="s">
        <v>1547</v>
      </c>
      <c r="F226" s="1481">
        <v>3</v>
      </c>
      <c r="G226" s="1481" t="s">
        <v>12</v>
      </c>
      <c r="H226" s="1481">
        <v>1.2</v>
      </c>
      <c r="I226" s="1481" t="s">
        <v>12</v>
      </c>
      <c r="J226" s="1481" t="s">
        <v>1521</v>
      </c>
      <c r="K226" s="1481" t="s">
        <v>1522</v>
      </c>
      <c r="L226" s="1236" t="str">
        <f>'[1]Раздел 1 Заявители'!B6</f>
        <v>ЗАО "Фотон"</v>
      </c>
      <c r="M226" s="1236">
        <v>4</v>
      </c>
      <c r="N226" s="1485" t="s">
        <v>35</v>
      </c>
      <c r="O226" s="1484">
        <v>41810</v>
      </c>
      <c r="P226" s="1481" t="s">
        <v>12</v>
      </c>
      <c r="Q226" s="1484">
        <v>44069</v>
      </c>
      <c r="R226" s="1481" t="s">
        <v>12</v>
      </c>
      <c r="S226" s="1481" t="s">
        <v>1709</v>
      </c>
      <c r="T226" s="1484">
        <v>41324</v>
      </c>
      <c r="U226" s="511"/>
    </row>
    <row r="227" spans="1:21" ht="45" outlineLevel="1" x14ac:dyDescent="0.25">
      <c r="A227" s="674" t="s">
        <v>1553</v>
      </c>
      <c r="B227" s="1481" t="s">
        <v>1710</v>
      </c>
      <c r="C227" s="1481" t="s">
        <v>1710</v>
      </c>
      <c r="D227" s="1481" t="s">
        <v>1710</v>
      </c>
      <c r="E227" s="1481" t="s">
        <v>1710</v>
      </c>
      <c r="F227" s="1481" t="s">
        <v>1710</v>
      </c>
      <c r="G227" s="1481" t="s">
        <v>1710</v>
      </c>
      <c r="H227" s="1481" t="s">
        <v>1710</v>
      </c>
      <c r="I227" s="1481" t="s">
        <v>1710</v>
      </c>
      <c r="J227" s="1481" t="s">
        <v>1711</v>
      </c>
      <c r="K227" s="1481" t="s">
        <v>1711</v>
      </c>
      <c r="L227" s="1236" t="s">
        <v>1711</v>
      </c>
      <c r="M227" s="1236" t="s">
        <v>1711</v>
      </c>
      <c r="N227" s="1481" t="s">
        <v>1711</v>
      </c>
      <c r="O227" s="1481" t="s">
        <v>1711</v>
      </c>
      <c r="P227" s="1481" t="s">
        <v>1711</v>
      </c>
      <c r="Q227" s="1481" t="s">
        <v>1711</v>
      </c>
      <c r="R227" s="1481" t="s">
        <v>1711</v>
      </c>
      <c r="S227" s="1481" t="s">
        <v>1711</v>
      </c>
      <c r="T227" s="1481" t="s">
        <v>1711</v>
      </c>
      <c r="U227" s="511" t="s">
        <v>1711</v>
      </c>
    </row>
    <row r="228" spans="1:21" ht="66.75" customHeight="1" outlineLevel="1" x14ac:dyDescent="0.25">
      <c r="A228" s="674" t="s">
        <v>1553</v>
      </c>
      <c r="B228" s="1481"/>
      <c r="C228" s="1481"/>
      <c r="D228" s="1481"/>
      <c r="E228" s="1481"/>
      <c r="F228" s="1481"/>
      <c r="G228" s="1481"/>
      <c r="H228" s="1481"/>
      <c r="I228" s="1481"/>
      <c r="J228" s="1481"/>
      <c r="K228" s="1481"/>
      <c r="L228" s="1236" t="s">
        <v>2215</v>
      </c>
      <c r="M228" s="1236"/>
      <c r="N228" s="1481"/>
      <c r="O228" s="1481"/>
      <c r="P228" s="1481"/>
      <c r="Q228" s="1481"/>
      <c r="R228" s="1481"/>
      <c r="S228" s="1481"/>
      <c r="T228" s="1481"/>
      <c r="U228" s="511" t="s">
        <v>22871</v>
      </c>
    </row>
    <row r="229" spans="1:21" ht="75" outlineLevel="1" x14ac:dyDescent="0.25">
      <c r="A229" s="674" t="s">
        <v>1554</v>
      </c>
      <c r="B229" s="1481" t="s">
        <v>139</v>
      </c>
      <c r="C229" s="1481" t="s">
        <v>12</v>
      </c>
      <c r="D229" s="1481" t="s">
        <v>1555</v>
      </c>
      <c r="E229" s="1481" t="s">
        <v>1547</v>
      </c>
      <c r="F229" s="1481">
        <v>3</v>
      </c>
      <c r="G229" s="1481" t="s">
        <v>12</v>
      </c>
      <c r="H229" s="1481">
        <v>0.97499999999999998</v>
      </c>
      <c r="I229" s="1481" t="s">
        <v>12</v>
      </c>
      <c r="J229" s="1481" t="s">
        <v>1521</v>
      </c>
      <c r="K229" s="1481" t="s">
        <v>1522</v>
      </c>
      <c r="L229" s="1236" t="str">
        <f>'[1]Раздел 1 Заявители'!B3</f>
        <v>ЗАО "Норд Гидро"</v>
      </c>
      <c r="M229" s="1236">
        <v>1</v>
      </c>
      <c r="N229" s="1485" t="s">
        <v>140</v>
      </c>
      <c r="O229" s="1484">
        <v>42059</v>
      </c>
      <c r="P229" s="1481" t="s">
        <v>12</v>
      </c>
      <c r="Q229" s="1484">
        <v>44608</v>
      </c>
      <c r="R229" s="1481" t="s">
        <v>12</v>
      </c>
      <c r="S229" s="1481" t="s">
        <v>2292</v>
      </c>
      <c r="T229" s="1484">
        <v>41988</v>
      </c>
      <c r="U229" s="511"/>
    </row>
    <row r="230" spans="1:21" ht="60" x14ac:dyDescent="0.25">
      <c r="A230" s="674" t="s">
        <v>1556</v>
      </c>
      <c r="B230" s="1481" t="s">
        <v>778</v>
      </c>
      <c r="C230" s="1481" t="s">
        <v>12</v>
      </c>
      <c r="D230" s="1481" t="s">
        <v>1557</v>
      </c>
      <c r="E230" s="1481" t="s">
        <v>1547</v>
      </c>
      <c r="F230" s="1481">
        <v>3</v>
      </c>
      <c r="G230" s="1481" t="s">
        <v>12</v>
      </c>
      <c r="H230" s="1481">
        <v>0.44500000000000001</v>
      </c>
      <c r="I230" s="1481" t="s">
        <v>12</v>
      </c>
      <c r="J230" s="1481" t="s">
        <v>1521</v>
      </c>
      <c r="K230" s="1481" t="s">
        <v>1522</v>
      </c>
      <c r="L230" s="1236" t="str">
        <f>'[1]Раздел 1 Заявители'!B10</f>
        <v>ООО "БГК"</v>
      </c>
      <c r="M230" s="1236">
        <v>8</v>
      </c>
      <c r="N230" s="1485" t="s">
        <v>779</v>
      </c>
      <c r="O230" s="1484">
        <v>42142</v>
      </c>
      <c r="P230" s="1481" t="s">
        <v>12</v>
      </c>
      <c r="Q230" s="1484">
        <v>43717</v>
      </c>
      <c r="R230" s="1481" t="s">
        <v>12</v>
      </c>
      <c r="S230" s="1481" t="s">
        <v>1558</v>
      </c>
      <c r="T230" s="1484">
        <v>37522</v>
      </c>
      <c r="U230" s="511"/>
    </row>
    <row r="231" spans="1:21" ht="75" x14ac:dyDescent="0.25">
      <c r="A231" s="674" t="s">
        <v>1559</v>
      </c>
      <c r="B231" s="1481" t="s">
        <v>1560</v>
      </c>
      <c r="C231" s="1481" t="s">
        <v>12</v>
      </c>
      <c r="D231" s="1481" t="s">
        <v>1561</v>
      </c>
      <c r="E231" s="1481" t="s">
        <v>1547</v>
      </c>
      <c r="F231" s="1481">
        <v>3</v>
      </c>
      <c r="G231" s="1481" t="s">
        <v>12</v>
      </c>
      <c r="H231" s="1481">
        <v>1.3</v>
      </c>
      <c r="I231" s="1481" t="s">
        <v>12</v>
      </c>
      <c r="J231" s="1481" t="s">
        <v>1521</v>
      </c>
      <c r="K231" s="1481" t="s">
        <v>1562</v>
      </c>
      <c r="L231" s="1236" t="str">
        <f>'[1]Раздел 1 Заявители'!B16</f>
        <v>ГУП "ЧГК"</v>
      </c>
      <c r="M231" s="1236">
        <v>14</v>
      </c>
      <c r="N231" s="1485" t="s">
        <v>1563</v>
      </c>
      <c r="O231" s="1485" t="s">
        <v>1564</v>
      </c>
      <c r="P231" s="1484" t="s">
        <v>12</v>
      </c>
      <c r="Q231" s="1484">
        <v>43665</v>
      </c>
      <c r="R231" s="1481" t="s">
        <v>12</v>
      </c>
      <c r="S231" s="1484">
        <v>49295</v>
      </c>
      <c r="T231" s="1484">
        <v>42188</v>
      </c>
      <c r="U231" s="511"/>
    </row>
    <row r="232" spans="1:21" ht="45" x14ac:dyDescent="0.25">
      <c r="A232" s="682" t="s">
        <v>1565</v>
      </c>
      <c r="B232" s="1237" t="s">
        <v>1566</v>
      </c>
      <c r="C232" s="1237" t="s">
        <v>12</v>
      </c>
      <c r="D232" s="1237" t="s">
        <v>1567</v>
      </c>
      <c r="E232" s="1237" t="s">
        <v>1547</v>
      </c>
      <c r="F232" s="1237">
        <v>3</v>
      </c>
      <c r="G232" s="1237" t="s">
        <v>12</v>
      </c>
      <c r="H232" s="1237">
        <v>1.22</v>
      </c>
      <c r="I232" s="1237" t="s">
        <v>12</v>
      </c>
      <c r="J232" s="1237" t="s">
        <v>1521</v>
      </c>
      <c r="K232" s="1237" t="s">
        <v>1522</v>
      </c>
      <c r="L232" s="1236" t="str">
        <f>'[1]Раздел 1 Заявители'!B17</f>
        <v>ООО "Лыковская ГЭС"</v>
      </c>
      <c r="M232" s="1236">
        <v>15</v>
      </c>
      <c r="N232" s="1159" t="s">
        <v>1568</v>
      </c>
      <c r="O232" s="1159" t="s">
        <v>1564</v>
      </c>
      <c r="P232" s="1160" t="s">
        <v>12</v>
      </c>
      <c r="Q232" s="1160">
        <v>43717</v>
      </c>
      <c r="R232" s="1237" t="s">
        <v>12</v>
      </c>
      <c r="S232" s="1237">
        <v>2038</v>
      </c>
      <c r="T232" s="1160">
        <v>42299</v>
      </c>
      <c r="U232" s="676"/>
    </row>
    <row r="233" spans="1:21" ht="90" x14ac:dyDescent="0.25">
      <c r="A233" s="682" t="s">
        <v>5026</v>
      </c>
      <c r="B233" s="1237"/>
      <c r="C233" s="1237"/>
      <c r="D233" s="1237"/>
      <c r="E233" s="1237"/>
      <c r="F233" s="1237"/>
      <c r="G233" s="1237"/>
      <c r="H233" s="1237"/>
      <c r="I233" s="1237"/>
      <c r="J233" s="1237"/>
      <c r="K233" s="1237"/>
      <c r="L233" s="1236"/>
      <c r="M233" s="1236"/>
      <c r="N233" s="1159"/>
      <c r="O233" s="1159"/>
      <c r="P233" s="1160"/>
      <c r="Q233" s="1160"/>
      <c r="R233" s="1237"/>
      <c r="S233" s="1237"/>
      <c r="T233" s="1160"/>
      <c r="U233" s="676" t="s">
        <v>14388</v>
      </c>
    </row>
    <row r="234" spans="1:21" ht="75" x14ac:dyDescent="0.25">
      <c r="A234" s="675" t="s">
        <v>5030</v>
      </c>
      <c r="B234" s="1237" t="s">
        <v>5031</v>
      </c>
      <c r="C234" s="1237" t="s">
        <v>12</v>
      </c>
      <c r="D234" s="1237" t="s">
        <v>5032</v>
      </c>
      <c r="E234" s="1237" t="s">
        <v>1547</v>
      </c>
      <c r="F234" s="1237">
        <v>3</v>
      </c>
      <c r="G234" s="1237" t="s">
        <v>12</v>
      </c>
      <c r="H234" s="1237">
        <v>1</v>
      </c>
      <c r="I234" s="1237" t="s">
        <v>12</v>
      </c>
      <c r="J234" s="1237" t="s">
        <v>1521</v>
      </c>
      <c r="K234" s="1237" t="s">
        <v>1522</v>
      </c>
      <c r="L234" s="1236" t="str">
        <f>'[1]Раздел 1 Заявители'!B6</f>
        <v>ЗАО "Фотон"</v>
      </c>
      <c r="M234" s="1236">
        <v>4</v>
      </c>
      <c r="N234" s="1159" t="s">
        <v>5033</v>
      </c>
      <c r="O234" s="1159" t="s">
        <v>5034</v>
      </c>
      <c r="P234" s="1160" t="s">
        <v>12</v>
      </c>
      <c r="Q234" s="1160">
        <v>44916</v>
      </c>
      <c r="R234" s="1237" t="s">
        <v>12</v>
      </c>
      <c r="S234" s="1237">
        <v>2025</v>
      </c>
      <c r="T234" s="1160">
        <v>43381</v>
      </c>
      <c r="U234" s="676"/>
    </row>
    <row r="235" spans="1:21" ht="60" x14ac:dyDescent="0.25">
      <c r="A235" s="682" t="s">
        <v>14389</v>
      </c>
      <c r="B235" s="1237" t="s">
        <v>14390</v>
      </c>
      <c r="C235" s="1237" t="s">
        <v>14132</v>
      </c>
      <c r="D235" s="1237" t="s">
        <v>14391</v>
      </c>
      <c r="E235" s="1237" t="s">
        <v>1547</v>
      </c>
      <c r="F235" s="1237" t="s">
        <v>14392</v>
      </c>
      <c r="G235" s="1237">
        <v>48.3</v>
      </c>
      <c r="H235" s="1237">
        <v>10</v>
      </c>
      <c r="I235" s="1237" t="s">
        <v>12</v>
      </c>
      <c r="J235" s="1237" t="s">
        <v>1521</v>
      </c>
      <c r="K235" s="1237" t="s">
        <v>1499</v>
      </c>
      <c r="L235" s="1236" t="str">
        <f>'[1]Раздел 1 Заявители'!$B$55</f>
        <v>ПАО "Русгидро"</v>
      </c>
      <c r="M235" s="1236">
        <f>'[1]Раздел 1 Заявители'!$A$55</f>
        <v>53</v>
      </c>
      <c r="N235" s="1159" t="s">
        <v>14393</v>
      </c>
      <c r="O235" s="1159" t="s">
        <v>14394</v>
      </c>
      <c r="P235" s="1160" t="s">
        <v>12</v>
      </c>
      <c r="Q235" s="1159" t="s">
        <v>14394</v>
      </c>
      <c r="R235" s="1237"/>
      <c r="S235" s="1160">
        <v>44314</v>
      </c>
      <c r="T235" s="1160">
        <v>43993</v>
      </c>
      <c r="U235" s="676"/>
    </row>
    <row r="236" spans="1:21" ht="210" x14ac:dyDescent="0.25">
      <c r="A236" s="682" t="s">
        <v>14395</v>
      </c>
      <c r="B236" s="1237" t="s">
        <v>5027</v>
      </c>
      <c r="C236" s="1237" t="s">
        <v>12</v>
      </c>
      <c r="D236" s="1237" t="s">
        <v>5028</v>
      </c>
      <c r="E236" s="1237" t="s">
        <v>1547</v>
      </c>
      <c r="F236" s="1237">
        <v>3</v>
      </c>
      <c r="G236" s="1237" t="s">
        <v>12</v>
      </c>
      <c r="H236" s="1237">
        <v>1.6</v>
      </c>
      <c r="I236" s="1237" t="s">
        <v>12</v>
      </c>
      <c r="J236" s="1237" t="s">
        <v>1521</v>
      </c>
      <c r="K236" s="1237" t="s">
        <v>1522</v>
      </c>
      <c r="L236" s="1236" t="str">
        <f>'[1]Раздел 1 Заявители'!$B$42</f>
        <v>АО "Турбохолод"</v>
      </c>
      <c r="M236" s="1236">
        <f>'[1]Раздел 1 Заявители'!$A$42</f>
        <v>40</v>
      </c>
      <c r="N236" s="1159" t="s">
        <v>14396</v>
      </c>
      <c r="O236" s="1159" t="s">
        <v>14397</v>
      </c>
      <c r="P236" s="1160"/>
      <c r="Q236" s="1159" t="s">
        <v>14397</v>
      </c>
      <c r="R236" s="1237" t="s">
        <v>12</v>
      </c>
      <c r="S236" s="1237" t="s">
        <v>5029</v>
      </c>
      <c r="T236" s="1160">
        <v>39982</v>
      </c>
      <c r="U236" s="676" t="s">
        <v>14398</v>
      </c>
    </row>
    <row r="237" spans="1:21" ht="120" x14ac:dyDescent="0.25">
      <c r="A237" s="682" t="s">
        <v>14399</v>
      </c>
      <c r="B237" s="1237" t="s">
        <v>14400</v>
      </c>
      <c r="C237" s="1237" t="s">
        <v>14128</v>
      </c>
      <c r="D237" s="1237" t="s">
        <v>14401</v>
      </c>
      <c r="E237" s="1237" t="s">
        <v>1547</v>
      </c>
      <c r="F237" s="1237" t="s">
        <v>14392</v>
      </c>
      <c r="G237" s="1237">
        <v>51.7</v>
      </c>
      <c r="H237" s="1237">
        <v>5.6</v>
      </c>
      <c r="I237" s="1237" t="s">
        <v>12</v>
      </c>
      <c r="J237" s="1237" t="s">
        <v>1521</v>
      </c>
      <c r="K237" s="1237" t="s">
        <v>1499</v>
      </c>
      <c r="L237" s="1236" t="str">
        <f>'[1]Раздел 1 Заявители'!$B$55</f>
        <v>ПАО "Русгидро"</v>
      </c>
      <c r="M237" s="1236">
        <f>'[1]Раздел 1 Заявители'!$A$55</f>
        <v>53</v>
      </c>
      <c r="N237" s="1159" t="s">
        <v>14402</v>
      </c>
      <c r="O237" s="1159" t="s">
        <v>14403</v>
      </c>
      <c r="P237" s="1160"/>
      <c r="Q237" s="1159" t="s">
        <v>14403</v>
      </c>
      <c r="R237" s="1237"/>
      <c r="S237" s="1160">
        <v>44220</v>
      </c>
      <c r="T237" s="1160">
        <v>44113</v>
      </c>
      <c r="U237" s="676"/>
    </row>
    <row r="238" spans="1:21" ht="45" x14ac:dyDescent="0.25">
      <c r="A238" s="682" t="s">
        <v>14404</v>
      </c>
      <c r="B238" s="1237" t="s">
        <v>14405</v>
      </c>
      <c r="C238" s="1237" t="s">
        <v>14406</v>
      </c>
      <c r="D238" s="1237" t="s">
        <v>14407</v>
      </c>
      <c r="E238" s="1237" t="s">
        <v>1547</v>
      </c>
      <c r="F238" s="1237" t="s">
        <v>14392</v>
      </c>
      <c r="G238" s="1237">
        <v>56.4</v>
      </c>
      <c r="H238" s="1237">
        <v>5.25</v>
      </c>
      <c r="I238" s="1237" t="s">
        <v>12</v>
      </c>
      <c r="J238" s="1237" t="s">
        <v>1521</v>
      </c>
      <c r="K238" s="1237" t="s">
        <v>1499</v>
      </c>
      <c r="L238" s="1236" t="str">
        <f>'[1]Раздел 1 Заявители'!$B$55</f>
        <v>ПАО "Русгидро"</v>
      </c>
      <c r="M238" s="1236">
        <f>'[1]Раздел 1 Заявители'!$A$55</f>
        <v>53</v>
      </c>
      <c r="N238" s="1159" t="s">
        <v>14408</v>
      </c>
      <c r="O238" s="1159" t="s">
        <v>14403</v>
      </c>
      <c r="P238" s="1160"/>
      <c r="Q238" s="1159" t="s">
        <v>14403</v>
      </c>
      <c r="R238" s="1237"/>
      <c r="S238" s="1160">
        <v>44502</v>
      </c>
      <c r="T238" s="1160">
        <v>44126</v>
      </c>
      <c r="U238" s="676"/>
    </row>
    <row r="239" spans="1:21" ht="75" x14ac:dyDescent="0.25">
      <c r="A239" s="682" t="s">
        <v>16465</v>
      </c>
      <c r="B239" s="1237" t="s">
        <v>16466</v>
      </c>
      <c r="C239" s="1237" t="s">
        <v>16467</v>
      </c>
      <c r="D239" s="1237" t="s">
        <v>16468</v>
      </c>
      <c r="E239" s="1237" t="s">
        <v>1547</v>
      </c>
      <c r="F239" s="1237">
        <v>3</v>
      </c>
      <c r="G239" s="1237" t="s">
        <v>12</v>
      </c>
      <c r="H239" s="1237">
        <v>211.5</v>
      </c>
      <c r="I239" s="1237" t="s">
        <v>12</v>
      </c>
      <c r="J239" s="1237" t="s">
        <v>1521</v>
      </c>
      <c r="K239" s="1237" t="s">
        <v>22872</v>
      </c>
      <c r="L239" s="1236" t="str">
        <f>'[1]Раздел 1 Заявители'!$B$68</f>
        <v>ООО «ЛУКОЙЛ-Экоэнерго»</v>
      </c>
      <c r="M239" s="1236">
        <f>'[1]Раздел 1 Заявители'!$A$68</f>
        <v>65</v>
      </c>
      <c r="N239" s="1159" t="s">
        <v>16469</v>
      </c>
      <c r="O239" s="1159" t="s">
        <v>15757</v>
      </c>
      <c r="P239" s="1160"/>
      <c r="Q239" s="1159" t="s">
        <v>15757</v>
      </c>
      <c r="R239" s="1237"/>
      <c r="S239" s="1160">
        <v>45196</v>
      </c>
      <c r="T239" s="1246">
        <v>1953</v>
      </c>
      <c r="U239" s="676"/>
    </row>
    <row r="240" spans="1:21" ht="75" x14ac:dyDescent="0.25">
      <c r="A240" s="1493" t="s">
        <v>22873</v>
      </c>
      <c r="B240" s="1237" t="s">
        <v>22874</v>
      </c>
      <c r="C240" s="1237" t="s">
        <v>22875</v>
      </c>
      <c r="D240" s="1237" t="s">
        <v>22876</v>
      </c>
      <c r="E240" s="1237" t="s">
        <v>1547</v>
      </c>
      <c r="F240" s="1237" t="s">
        <v>22877</v>
      </c>
      <c r="G240" s="1237">
        <v>69.099999999999994</v>
      </c>
      <c r="H240" s="1237">
        <v>24.9</v>
      </c>
      <c r="I240" s="1237" t="s">
        <v>12</v>
      </c>
      <c r="J240" s="1237" t="s">
        <v>1521</v>
      </c>
      <c r="K240" s="1237" t="s">
        <v>1499</v>
      </c>
      <c r="L240" s="1236" t="str">
        <f>'[1]Раздел 1 Заявители'!$B$55</f>
        <v>ПАО "Русгидро"</v>
      </c>
      <c r="M240" s="1236">
        <f>'[1]Раздел 1 Заявители'!$A$55</f>
        <v>53</v>
      </c>
      <c r="N240" s="1159" t="s">
        <v>22878</v>
      </c>
      <c r="O240" s="1159" t="s">
        <v>20777</v>
      </c>
      <c r="P240" s="1160"/>
      <c r="Q240" s="1159" t="s">
        <v>20777</v>
      </c>
      <c r="R240" s="1237"/>
      <c r="S240" s="1160">
        <v>45258</v>
      </c>
      <c r="T240" s="1160">
        <v>44911</v>
      </c>
      <c r="U240" s="676"/>
    </row>
    <row r="241" spans="1:21" ht="255.75" thickBot="1" x14ac:dyDescent="0.3">
      <c r="A241" s="1493" t="s">
        <v>22879</v>
      </c>
      <c r="B241" s="1237" t="s">
        <v>22880</v>
      </c>
      <c r="C241" s="1237" t="s">
        <v>22881</v>
      </c>
      <c r="D241" s="1237" t="s">
        <v>22882</v>
      </c>
      <c r="E241" s="1237" t="s">
        <v>1547</v>
      </c>
      <c r="F241" s="1237" t="s">
        <v>22877</v>
      </c>
      <c r="G241" s="1237">
        <v>71.2</v>
      </c>
      <c r="H241" s="1237">
        <v>24.9</v>
      </c>
      <c r="I241" s="1237" t="s">
        <v>12</v>
      </c>
      <c r="J241" s="1237" t="s">
        <v>1521</v>
      </c>
      <c r="K241" s="1237" t="s">
        <v>1499</v>
      </c>
      <c r="L241" s="1236" t="str">
        <f>'[1]Раздел 1 Заявители'!$B$55</f>
        <v>ПАО "Русгидро"</v>
      </c>
      <c r="M241" s="1236">
        <f>'[1]Раздел 1 Заявители'!$A$55</f>
        <v>53</v>
      </c>
      <c r="N241" s="1159" t="s">
        <v>22883</v>
      </c>
      <c r="O241" s="1159" t="s">
        <v>22884</v>
      </c>
      <c r="P241" s="1160"/>
      <c r="Q241" s="1159" t="s">
        <v>22884</v>
      </c>
      <c r="R241" s="1237"/>
      <c r="S241" s="1160">
        <v>45387</v>
      </c>
      <c r="T241" s="1160">
        <v>45020</v>
      </c>
      <c r="U241" s="676"/>
    </row>
    <row r="242" spans="1:21" ht="15.75" customHeight="1" thickBot="1" x14ac:dyDescent="0.3">
      <c r="A242" s="1610" t="s">
        <v>1569</v>
      </c>
      <c r="B242" s="1611"/>
      <c r="C242" s="1611"/>
      <c r="D242" s="1611"/>
      <c r="E242" s="1611"/>
      <c r="F242" s="1611"/>
      <c r="G242" s="1611"/>
      <c r="H242" s="1611"/>
      <c r="I242" s="1611"/>
      <c r="J242" s="1611"/>
      <c r="K242" s="1611"/>
      <c r="L242" s="1611"/>
      <c r="M242" s="1611"/>
      <c r="N242" s="1611"/>
      <c r="O242" s="1611"/>
      <c r="P242" s="1611"/>
      <c r="Q242" s="1611"/>
      <c r="R242" s="1611"/>
      <c r="S242" s="1611"/>
      <c r="T242" s="1611"/>
      <c r="U242" s="1612"/>
    </row>
    <row r="243" spans="1:21" ht="105" outlineLevel="1" x14ac:dyDescent="0.25">
      <c r="A243" s="669" t="s">
        <v>1570</v>
      </c>
      <c r="B243" s="1236"/>
      <c r="C243" s="1236"/>
      <c r="D243" s="1236"/>
      <c r="E243" s="1236"/>
      <c r="F243" s="1236"/>
      <c r="G243" s="1236"/>
      <c r="H243" s="1236"/>
      <c r="I243" s="1236"/>
      <c r="J243" s="1236"/>
      <c r="K243" s="1236"/>
      <c r="L243" s="670"/>
      <c r="M243" s="670"/>
      <c r="N243" s="671"/>
      <c r="O243" s="672"/>
      <c r="P243" s="1236"/>
      <c r="Q243" s="1236"/>
      <c r="R243" s="1236"/>
      <c r="S243" s="1236"/>
      <c r="T243" s="672"/>
      <c r="U243" s="511" t="s">
        <v>22885</v>
      </c>
    </row>
    <row r="244" spans="1:21" ht="15.75" outlineLevel="1" thickBot="1" x14ac:dyDescent="0.3">
      <c r="A244" s="682"/>
      <c r="B244" s="1237"/>
      <c r="C244" s="1237"/>
      <c r="D244" s="1237"/>
      <c r="E244" s="1237"/>
      <c r="F244" s="1237"/>
      <c r="G244" s="1237"/>
      <c r="H244" s="1237"/>
      <c r="I244" s="1237"/>
      <c r="J244" s="1237"/>
      <c r="K244" s="1237"/>
      <c r="L244" s="1237"/>
      <c r="M244" s="1237"/>
      <c r="N244" s="1159"/>
      <c r="O244" s="1237"/>
      <c r="P244" s="1237"/>
      <c r="Q244" s="1237"/>
      <c r="R244" s="1237"/>
      <c r="S244" s="1237"/>
      <c r="T244" s="1237"/>
      <c r="U244" s="676"/>
    </row>
    <row r="245" spans="1:21" ht="15.75" thickBot="1" x14ac:dyDescent="0.3">
      <c r="A245" s="1610" t="s">
        <v>8061</v>
      </c>
      <c r="B245" s="1611"/>
      <c r="C245" s="1611"/>
      <c r="D245" s="1611"/>
      <c r="E245" s="1611"/>
      <c r="F245" s="1611"/>
      <c r="G245" s="1611"/>
      <c r="H245" s="1611"/>
      <c r="I245" s="1611"/>
      <c r="J245" s="1611"/>
      <c r="K245" s="1611"/>
      <c r="L245" s="1611"/>
      <c r="M245" s="1611"/>
      <c r="N245" s="1611"/>
      <c r="O245" s="1611"/>
      <c r="P245" s="1611"/>
      <c r="Q245" s="1611"/>
      <c r="R245" s="1611"/>
      <c r="S245" s="1611"/>
      <c r="T245" s="1611"/>
      <c r="U245" s="1612"/>
    </row>
    <row r="246" spans="1:21" ht="15" outlineLevel="1" x14ac:dyDescent="0.25">
      <c r="A246" s="669"/>
      <c r="B246" s="1236"/>
      <c r="C246" s="1236"/>
      <c r="D246" s="1236"/>
      <c r="E246" s="1236"/>
      <c r="F246" s="1236"/>
      <c r="G246" s="1236"/>
      <c r="H246" s="1236"/>
      <c r="I246" s="1236"/>
      <c r="J246" s="1236"/>
      <c r="K246" s="1236"/>
      <c r="L246" s="1236"/>
      <c r="M246" s="1236"/>
      <c r="N246" s="671"/>
      <c r="O246" s="1236"/>
      <c r="P246" s="1236"/>
      <c r="Q246" s="1236"/>
      <c r="R246" s="1236"/>
      <c r="S246" s="1236"/>
      <c r="T246" s="1236"/>
      <c r="U246" s="673"/>
    </row>
    <row r="247" spans="1:21" ht="15.75" outlineLevel="1" thickBot="1" x14ac:dyDescent="0.3">
      <c r="A247" s="682"/>
      <c r="B247" s="1237"/>
      <c r="C247" s="1237"/>
      <c r="D247" s="1237"/>
      <c r="E247" s="1237"/>
      <c r="F247" s="1237"/>
      <c r="G247" s="1237"/>
      <c r="H247" s="1237"/>
      <c r="I247" s="1237"/>
      <c r="J247" s="1237"/>
      <c r="K247" s="1237"/>
      <c r="L247" s="1237"/>
      <c r="M247" s="1237"/>
      <c r="N247" s="1159"/>
      <c r="O247" s="1237"/>
      <c r="P247" s="1237"/>
      <c r="Q247" s="1237"/>
      <c r="R247" s="1237"/>
      <c r="S247" s="1237"/>
      <c r="T247" s="1237"/>
      <c r="U247" s="676"/>
    </row>
    <row r="248" spans="1:21" ht="15.75" thickBot="1" x14ac:dyDescent="0.3">
      <c r="A248" s="1610" t="s">
        <v>8062</v>
      </c>
      <c r="B248" s="1611"/>
      <c r="C248" s="1611"/>
      <c r="D248" s="1611"/>
      <c r="E248" s="1611"/>
      <c r="F248" s="1611"/>
      <c r="G248" s="1611"/>
      <c r="H248" s="1611"/>
      <c r="I248" s="1611"/>
      <c r="J248" s="1611"/>
      <c r="K248" s="1611"/>
      <c r="L248" s="1611"/>
      <c r="M248" s="1611"/>
      <c r="N248" s="1611"/>
      <c r="O248" s="1611"/>
      <c r="P248" s="1611"/>
      <c r="Q248" s="1611"/>
      <c r="R248" s="1611"/>
      <c r="S248" s="1611"/>
      <c r="T248" s="1611"/>
      <c r="U248" s="1612"/>
    </row>
    <row r="249" spans="1:21" ht="285" outlineLevel="1" x14ac:dyDescent="0.25">
      <c r="A249" s="920" t="s">
        <v>8063</v>
      </c>
      <c r="B249" s="1236"/>
      <c r="C249" s="1236"/>
      <c r="D249" s="921"/>
      <c r="E249" s="921"/>
      <c r="F249" s="1236"/>
      <c r="G249" s="1236"/>
      <c r="H249" s="1236"/>
      <c r="I249" s="1236"/>
      <c r="J249" s="1236"/>
      <c r="K249" s="1236"/>
      <c r="L249" s="670"/>
      <c r="M249" s="670"/>
      <c r="N249" s="671"/>
      <c r="O249" s="672"/>
      <c r="P249" s="1236"/>
      <c r="Q249" s="672"/>
      <c r="R249" s="1236"/>
      <c r="S249" s="1236"/>
      <c r="T249" s="672"/>
      <c r="U249" s="673" t="s">
        <v>16470</v>
      </c>
    </row>
    <row r="250" spans="1:21" ht="285.75" outlineLevel="1" thickBot="1" x14ac:dyDescent="0.3">
      <c r="A250" s="922" t="s">
        <v>8064</v>
      </c>
      <c r="B250" s="1237"/>
      <c r="C250" s="1237"/>
      <c r="D250" s="1164"/>
      <c r="E250" s="1164"/>
      <c r="F250" s="1237"/>
      <c r="G250" s="1237"/>
      <c r="H250" s="1237"/>
      <c r="I250" s="1237"/>
      <c r="J250" s="1237"/>
      <c r="K250" s="1237"/>
      <c r="L250" s="670"/>
      <c r="M250" s="1240"/>
      <c r="N250" s="1159"/>
      <c r="O250" s="1160"/>
      <c r="P250" s="1237"/>
      <c r="Q250" s="1160"/>
      <c r="R250" s="1237"/>
      <c r="S250" s="1237"/>
      <c r="T250" s="1237"/>
      <c r="U250" s="673" t="s">
        <v>16471</v>
      </c>
    </row>
    <row r="251" spans="1:21" ht="15.75" thickBot="1" x14ac:dyDescent="0.3">
      <c r="A251" s="1610" t="s">
        <v>8065</v>
      </c>
      <c r="B251" s="1611"/>
      <c r="C251" s="1611"/>
      <c r="D251" s="1611"/>
      <c r="E251" s="1611"/>
      <c r="F251" s="1611"/>
      <c r="G251" s="1611"/>
      <c r="H251" s="1611"/>
      <c r="I251" s="1611"/>
      <c r="J251" s="1611"/>
      <c r="K251" s="1611"/>
      <c r="L251" s="1611"/>
      <c r="M251" s="1611"/>
      <c r="N251" s="1611"/>
      <c r="O251" s="1611"/>
      <c r="P251" s="1611"/>
      <c r="Q251" s="1611"/>
      <c r="R251" s="1611"/>
      <c r="S251" s="1611"/>
      <c r="T251" s="1611"/>
      <c r="U251" s="1612"/>
    </row>
    <row r="252" spans="1:21" ht="15" outlineLevel="1" x14ac:dyDescent="0.25">
      <c r="A252" s="669"/>
      <c r="B252" s="1236"/>
      <c r="C252" s="1236"/>
      <c r="D252" s="1236"/>
      <c r="E252" s="1236"/>
      <c r="F252" s="1236"/>
      <c r="G252" s="1236"/>
      <c r="H252" s="1236"/>
      <c r="I252" s="1236"/>
      <c r="J252" s="1236"/>
      <c r="K252" s="1236"/>
      <c r="L252" s="1236"/>
      <c r="M252" s="1236"/>
      <c r="N252" s="671"/>
      <c r="O252" s="1236"/>
      <c r="P252" s="1236"/>
      <c r="Q252" s="1236"/>
      <c r="R252" s="1236"/>
      <c r="S252" s="1236"/>
      <c r="T252" s="1236"/>
      <c r="U252" s="673"/>
    </row>
    <row r="253" spans="1:21" ht="15.75" outlineLevel="1" thickBot="1" x14ac:dyDescent="0.3">
      <c r="A253" s="682"/>
      <c r="B253" s="1237"/>
      <c r="C253" s="1237"/>
      <c r="D253" s="1237"/>
      <c r="E253" s="1237"/>
      <c r="F253" s="1237"/>
      <c r="G253" s="1237"/>
      <c r="H253" s="1237"/>
      <c r="I253" s="1237"/>
      <c r="J253" s="1237"/>
      <c r="K253" s="1237"/>
      <c r="L253" s="1237"/>
      <c r="M253" s="1237"/>
      <c r="N253" s="1159"/>
      <c r="O253" s="1237"/>
      <c r="P253" s="1237"/>
      <c r="Q253" s="1237"/>
      <c r="R253" s="1237"/>
      <c r="S253" s="1237"/>
      <c r="T253" s="1237"/>
      <c r="U253" s="676"/>
    </row>
    <row r="254" spans="1:21" ht="15.75" thickBot="1" x14ac:dyDescent="0.3">
      <c r="A254" s="1610" t="s">
        <v>8066</v>
      </c>
      <c r="B254" s="1611"/>
      <c r="C254" s="1611"/>
      <c r="D254" s="1611"/>
      <c r="E254" s="1611"/>
      <c r="F254" s="1611"/>
      <c r="G254" s="1611"/>
      <c r="H254" s="1611"/>
      <c r="I254" s="1611"/>
      <c r="J254" s="1611"/>
      <c r="K254" s="1611"/>
      <c r="L254" s="1611"/>
      <c r="M254" s="1611"/>
      <c r="N254" s="1611"/>
      <c r="O254" s="1611"/>
      <c r="P254" s="1611"/>
      <c r="Q254" s="1611"/>
      <c r="R254" s="1611"/>
      <c r="S254" s="1611"/>
      <c r="T254" s="1611"/>
      <c r="U254" s="1612"/>
    </row>
    <row r="255" spans="1:21" ht="180" outlineLevel="1" x14ac:dyDescent="0.25">
      <c r="A255" s="669" t="s">
        <v>8067</v>
      </c>
      <c r="B255" s="1236" t="s">
        <v>8068</v>
      </c>
      <c r="C255" s="1236" t="s">
        <v>12</v>
      </c>
      <c r="D255" s="1236" t="s">
        <v>8069</v>
      </c>
      <c r="E255" s="1236" t="s">
        <v>8070</v>
      </c>
      <c r="F255" s="1236">
        <v>8</v>
      </c>
      <c r="G255" s="1236" t="s">
        <v>12</v>
      </c>
      <c r="H255" s="1236">
        <v>6</v>
      </c>
      <c r="I255" s="1236" t="s">
        <v>8071</v>
      </c>
      <c r="J255" s="1236" t="s">
        <v>8072</v>
      </c>
      <c r="K255" s="1236" t="s">
        <v>1522</v>
      </c>
      <c r="L255" s="1236" t="str">
        <f>'[1]Раздел 1 Заявители'!B4</f>
        <v xml:space="preserve">ОАО "Промышленная мини-ТЭЦ "Белый ручей"
</v>
      </c>
      <c r="M255" s="1236">
        <v>2</v>
      </c>
      <c r="N255" s="671" t="s">
        <v>8073</v>
      </c>
      <c r="O255" s="672">
        <v>41904</v>
      </c>
      <c r="P255" s="1236" t="s">
        <v>12</v>
      </c>
      <c r="Q255" s="672">
        <v>44433</v>
      </c>
      <c r="R255" s="1236" t="s">
        <v>12</v>
      </c>
      <c r="S255" s="1236" t="s">
        <v>1535</v>
      </c>
      <c r="T255" s="1236" t="s">
        <v>8074</v>
      </c>
      <c r="U255" s="673" t="s">
        <v>8075</v>
      </c>
    </row>
    <row r="256" spans="1:21" ht="15.75" outlineLevel="1" thickBot="1" x14ac:dyDescent="0.3">
      <c r="A256" s="682"/>
      <c r="B256" s="1237"/>
      <c r="C256" s="1237"/>
      <c r="D256" s="1237"/>
      <c r="E256" s="1237"/>
      <c r="F256" s="1237"/>
      <c r="G256" s="1237"/>
      <c r="H256" s="1237"/>
      <c r="I256" s="1237"/>
      <c r="J256" s="1237"/>
      <c r="K256" s="1237"/>
      <c r="L256" s="1237"/>
      <c r="M256" s="1237"/>
      <c r="N256" s="1159"/>
      <c r="O256" s="1237"/>
      <c r="P256" s="1237"/>
      <c r="Q256" s="1237"/>
      <c r="R256" s="1237"/>
      <c r="S256" s="1237"/>
      <c r="T256" s="1237"/>
      <c r="U256" s="676"/>
    </row>
    <row r="257" spans="1:21" ht="15.75" thickBot="1" x14ac:dyDescent="0.3">
      <c r="A257" s="1610" t="s">
        <v>8076</v>
      </c>
      <c r="B257" s="1611"/>
      <c r="C257" s="1611"/>
      <c r="D257" s="1611"/>
      <c r="E257" s="1611"/>
      <c r="F257" s="1611"/>
      <c r="G257" s="1611"/>
      <c r="H257" s="1611"/>
      <c r="I257" s="1611"/>
      <c r="J257" s="1611"/>
      <c r="K257" s="1611"/>
      <c r="L257" s="1611"/>
      <c r="M257" s="1611"/>
      <c r="N257" s="1611"/>
      <c r="O257" s="1611"/>
      <c r="P257" s="1611"/>
      <c r="Q257" s="1611"/>
      <c r="R257" s="1611"/>
      <c r="S257" s="1611"/>
      <c r="T257" s="1611"/>
      <c r="U257" s="1612"/>
    </row>
    <row r="258" spans="1:21" ht="75" outlineLevel="1" x14ac:dyDescent="0.25">
      <c r="A258" s="669" t="s">
        <v>8077</v>
      </c>
      <c r="B258" s="1236" t="s">
        <v>8078</v>
      </c>
      <c r="C258" s="1236" t="s">
        <v>12</v>
      </c>
      <c r="D258" s="1236" t="s">
        <v>14409</v>
      </c>
      <c r="E258" s="1236" t="s">
        <v>8079</v>
      </c>
      <c r="F258" s="1236">
        <v>9</v>
      </c>
      <c r="G258" s="1236" t="s">
        <v>12</v>
      </c>
      <c r="H258" s="1236">
        <v>3.6</v>
      </c>
      <c r="I258" s="1236" t="s">
        <v>12</v>
      </c>
      <c r="J258" s="1236" t="s">
        <v>8072</v>
      </c>
      <c r="K258" s="1236" t="s">
        <v>1522</v>
      </c>
      <c r="L258" s="1236" t="str">
        <f>'[1]Раздел 1 Заявители'!B5</f>
        <v>ООО "АльтЭнерго"</v>
      </c>
      <c r="M258" s="1236">
        <v>3</v>
      </c>
      <c r="N258" s="671" t="s">
        <v>8080</v>
      </c>
      <c r="O258" s="672">
        <v>42171</v>
      </c>
      <c r="P258" s="1236" t="s">
        <v>12</v>
      </c>
      <c r="Q258" s="672">
        <v>44719</v>
      </c>
      <c r="R258" s="1236" t="s">
        <v>12</v>
      </c>
      <c r="S258" s="1236" t="s">
        <v>8081</v>
      </c>
      <c r="T258" s="1236" t="s">
        <v>8082</v>
      </c>
      <c r="U258" s="673" t="s">
        <v>8083</v>
      </c>
    </row>
    <row r="259" spans="1:21" ht="90" outlineLevel="1" x14ac:dyDescent="0.25">
      <c r="A259" s="674" t="s">
        <v>8084</v>
      </c>
      <c r="B259" s="1481" t="s">
        <v>8085</v>
      </c>
      <c r="C259" s="1481" t="s">
        <v>12</v>
      </c>
      <c r="D259" s="1481" t="s">
        <v>8086</v>
      </c>
      <c r="E259" s="1481" t="s">
        <v>8079</v>
      </c>
      <c r="F259" s="1481">
        <v>9</v>
      </c>
      <c r="G259" s="1481" t="s">
        <v>12</v>
      </c>
      <c r="H259" s="1481">
        <v>0.52600000000000002</v>
      </c>
      <c r="I259" s="1481" t="s">
        <v>12</v>
      </c>
      <c r="J259" s="1481" t="s">
        <v>8072</v>
      </c>
      <c r="K259" s="1481" t="s">
        <v>1522</v>
      </c>
      <c r="L259" s="1236" t="str">
        <f>'[1]Раздел 1 Заявители'!B35</f>
        <v>ООО "Региональная Энергетическая Компания"</v>
      </c>
      <c r="M259" s="1236">
        <f>'[1]Раздел 1 Заявители'!A35</f>
        <v>33</v>
      </c>
      <c r="N259" s="1485" t="s">
        <v>8087</v>
      </c>
      <c r="O259" s="1484">
        <v>42998</v>
      </c>
      <c r="P259" s="1481" t="s">
        <v>12</v>
      </c>
      <c r="Q259" s="1484">
        <v>44449</v>
      </c>
      <c r="R259" s="1481" t="s">
        <v>12</v>
      </c>
      <c r="S259" s="1481" t="s">
        <v>8081</v>
      </c>
      <c r="T259" s="1484">
        <v>40871</v>
      </c>
      <c r="U259" s="511" t="s">
        <v>22886</v>
      </c>
    </row>
    <row r="260" spans="1:21" ht="90.75" outlineLevel="1" thickBot="1" x14ac:dyDescent="0.3">
      <c r="A260" s="1494" t="s">
        <v>22887</v>
      </c>
      <c r="B260" s="1237" t="s">
        <v>22888</v>
      </c>
      <c r="C260" s="1481" t="s">
        <v>12</v>
      </c>
      <c r="D260" s="1237" t="s">
        <v>22889</v>
      </c>
      <c r="E260" s="1481" t="s">
        <v>8079</v>
      </c>
      <c r="F260" s="1481">
        <v>9</v>
      </c>
      <c r="G260" s="1481" t="s">
        <v>12</v>
      </c>
      <c r="H260" s="1237">
        <v>10</v>
      </c>
      <c r="I260" s="1481" t="s">
        <v>12</v>
      </c>
      <c r="J260" s="1481" t="s">
        <v>8072</v>
      </c>
      <c r="K260" s="1481" t="s">
        <v>1522</v>
      </c>
      <c r="L260" s="1236" t="str">
        <f>'[1]Раздел 1 Заявители'!$B$72</f>
        <v>АО «Полигон Тимохово»</v>
      </c>
      <c r="M260" s="1236">
        <f>'[1]Раздел 1 Заявители'!$A$72</f>
        <v>68</v>
      </c>
      <c r="N260" s="1159" t="s">
        <v>22890</v>
      </c>
      <c r="O260" s="1160">
        <v>44859</v>
      </c>
      <c r="P260" s="1237"/>
      <c r="Q260" s="1160">
        <v>44859</v>
      </c>
      <c r="R260" s="1237"/>
      <c r="S260" s="1160">
        <v>49917</v>
      </c>
      <c r="T260" s="1160">
        <v>44536</v>
      </c>
      <c r="U260" s="676"/>
    </row>
    <row r="261" spans="1:21" ht="15.75" thickBot="1" x14ac:dyDescent="0.3">
      <c r="A261" s="1610" t="s">
        <v>8088</v>
      </c>
      <c r="B261" s="1611"/>
      <c r="C261" s="1611"/>
      <c r="D261" s="1611"/>
      <c r="E261" s="1611"/>
      <c r="F261" s="1611"/>
      <c r="G261" s="1611"/>
      <c r="H261" s="1611"/>
      <c r="I261" s="1611"/>
      <c r="J261" s="1611"/>
      <c r="K261" s="1611"/>
      <c r="L261" s="1611"/>
      <c r="M261" s="1611"/>
      <c r="N261" s="1611"/>
      <c r="O261" s="1611"/>
      <c r="P261" s="1611"/>
      <c r="Q261" s="1611"/>
      <c r="R261" s="1611"/>
      <c r="S261" s="1611"/>
      <c r="T261" s="1611"/>
      <c r="U261" s="1612"/>
    </row>
    <row r="262" spans="1:21" ht="255" outlineLevel="1" x14ac:dyDescent="0.25">
      <c r="A262" s="669" t="s">
        <v>8089</v>
      </c>
      <c r="B262" s="1236"/>
      <c r="C262" s="1236"/>
      <c r="D262" s="1236"/>
      <c r="E262" s="1236"/>
      <c r="F262" s="1236"/>
      <c r="G262" s="1236"/>
      <c r="H262" s="1236"/>
      <c r="I262" s="1236"/>
      <c r="J262" s="1236"/>
      <c r="K262" s="1236"/>
      <c r="L262" s="670"/>
      <c r="M262" s="670"/>
      <c r="N262" s="671"/>
      <c r="O262" s="672"/>
      <c r="P262" s="1236"/>
      <c r="Q262" s="672"/>
      <c r="R262" s="1236"/>
      <c r="S262" s="1236"/>
      <c r="T262" s="672"/>
      <c r="U262" s="673" t="s">
        <v>22891</v>
      </c>
    </row>
    <row r="263" spans="1:21" ht="90.75" outlineLevel="1" thickBot="1" x14ac:dyDescent="0.3">
      <c r="A263" s="1247" t="s">
        <v>16472</v>
      </c>
      <c r="B263" s="1237" t="s">
        <v>16473</v>
      </c>
      <c r="C263" s="1237"/>
      <c r="D263" s="1237" t="s">
        <v>16474</v>
      </c>
      <c r="E263" s="1236" t="s">
        <v>8090</v>
      </c>
      <c r="F263" s="1236">
        <v>10</v>
      </c>
      <c r="G263" s="1237"/>
      <c r="H263" s="1237">
        <v>0.95</v>
      </c>
      <c r="I263" s="1237"/>
      <c r="J263" s="1236" t="s">
        <v>1521</v>
      </c>
      <c r="K263" s="1236" t="s">
        <v>1522</v>
      </c>
      <c r="L263" s="1236" t="str">
        <f>'[1]Раздел 1 Заявители'!$B$65</f>
        <v>ООО "Энит"</v>
      </c>
      <c r="M263" s="1236">
        <f>'[1]Раздел 1 Заявители'!$A$65</f>
        <v>62</v>
      </c>
      <c r="N263" s="1159" t="s">
        <v>16475</v>
      </c>
      <c r="O263" s="1160">
        <v>44518</v>
      </c>
      <c r="P263" s="1237"/>
      <c r="Q263" s="1160">
        <v>44518</v>
      </c>
      <c r="R263" s="1237"/>
      <c r="S263" s="1160">
        <v>46242</v>
      </c>
      <c r="T263" s="1160">
        <v>44098</v>
      </c>
      <c r="U263" s="676"/>
    </row>
    <row r="264" spans="1:21" ht="15.75" thickBot="1" x14ac:dyDescent="0.3">
      <c r="A264" s="1610" t="s">
        <v>8091</v>
      </c>
      <c r="B264" s="1611"/>
      <c r="C264" s="1611"/>
      <c r="D264" s="1611"/>
      <c r="E264" s="1611"/>
      <c r="F264" s="1611"/>
      <c r="G264" s="1611"/>
      <c r="H264" s="1611"/>
      <c r="I264" s="1611"/>
      <c r="J264" s="1611"/>
      <c r="K264" s="1611"/>
      <c r="L264" s="1611"/>
      <c r="M264" s="1611"/>
      <c r="N264" s="1611"/>
      <c r="O264" s="1611"/>
      <c r="P264" s="1611"/>
      <c r="Q264" s="1611"/>
      <c r="R264" s="1611"/>
      <c r="S264" s="1611"/>
      <c r="T264" s="1611"/>
      <c r="U264" s="1612"/>
    </row>
    <row r="265" spans="1:21" outlineLevel="1" x14ac:dyDescent="0.25">
      <c r="A265" s="923"/>
      <c r="B265" s="923"/>
      <c r="C265" s="923"/>
      <c r="D265" s="923"/>
      <c r="E265" s="923"/>
      <c r="F265" s="923"/>
      <c r="G265" s="923"/>
      <c r="H265" s="923"/>
      <c r="I265" s="923"/>
      <c r="J265" s="923"/>
      <c r="K265" s="923"/>
      <c r="L265" s="923"/>
      <c r="M265" s="923"/>
      <c r="N265" s="924"/>
      <c r="O265" s="923"/>
      <c r="P265" s="923"/>
      <c r="Q265" s="923"/>
      <c r="R265" s="923"/>
      <c r="S265" s="923"/>
      <c r="T265" s="923"/>
      <c r="U265" s="923"/>
    </row>
    <row r="266" spans="1:21" outlineLevel="1" x14ac:dyDescent="0.25">
      <c r="A266" s="923"/>
      <c r="B266" s="923"/>
      <c r="C266" s="923"/>
      <c r="D266" s="923"/>
      <c r="E266" s="923"/>
      <c r="F266" s="923"/>
      <c r="G266" s="923"/>
      <c r="H266" s="923"/>
      <c r="I266" s="923"/>
      <c r="J266" s="923"/>
      <c r="K266" s="923"/>
      <c r="L266" s="923"/>
      <c r="M266" s="923"/>
      <c r="N266" s="924"/>
      <c r="O266" s="923"/>
      <c r="P266" s="923"/>
      <c r="Q266" s="923"/>
      <c r="R266" s="923"/>
      <c r="S266" s="923"/>
      <c r="T266" s="923"/>
      <c r="U266" s="923"/>
    </row>
    <row r="267" spans="1:21" x14ac:dyDescent="0.25">
      <c r="A267" s="923"/>
      <c r="B267" s="923"/>
      <c r="C267" s="923"/>
      <c r="D267" s="923"/>
      <c r="E267" s="923"/>
      <c r="F267" s="923"/>
      <c r="G267" s="923"/>
      <c r="H267" s="923"/>
      <c r="I267" s="923"/>
      <c r="J267" s="923"/>
      <c r="K267" s="923"/>
      <c r="L267" s="923"/>
      <c r="M267" s="923"/>
      <c r="N267" s="924"/>
      <c r="O267" s="923"/>
      <c r="P267" s="923"/>
      <c r="Q267" s="923"/>
      <c r="R267" s="923"/>
      <c r="S267" s="923"/>
      <c r="T267" s="923"/>
      <c r="U267" s="923"/>
    </row>
    <row r="268" spans="1:21" x14ac:dyDescent="0.25">
      <c r="A268" s="923"/>
      <c r="B268" s="923"/>
      <c r="C268" s="923"/>
      <c r="D268" s="923"/>
      <c r="E268" s="923"/>
      <c r="F268" s="923"/>
      <c r="G268" s="923"/>
      <c r="H268" s="923"/>
      <c r="I268" s="923"/>
      <c r="J268" s="923"/>
      <c r="K268" s="923"/>
      <c r="L268" s="923"/>
      <c r="M268" s="923"/>
      <c r="N268" s="924"/>
      <c r="O268" s="923"/>
      <c r="P268" s="923"/>
      <c r="Q268" s="923"/>
      <c r="R268" s="923"/>
      <c r="S268" s="923"/>
      <c r="T268" s="923"/>
      <c r="U268" s="923"/>
    </row>
    <row r="269" spans="1:21" x14ac:dyDescent="0.25">
      <c r="A269" s="923"/>
      <c r="B269" s="923"/>
      <c r="C269" s="923"/>
      <c r="D269" s="923"/>
      <c r="E269" s="923"/>
      <c r="F269" s="923"/>
      <c r="G269" s="923"/>
      <c r="H269" s="923"/>
      <c r="I269" s="923"/>
      <c r="J269" s="923"/>
      <c r="K269" s="923"/>
      <c r="L269" s="923"/>
      <c r="M269" s="923"/>
      <c r="N269" s="924"/>
      <c r="O269" s="923"/>
      <c r="P269" s="923"/>
      <c r="Q269" s="923"/>
      <c r="R269" s="923"/>
      <c r="S269" s="923"/>
      <c r="T269" s="923"/>
      <c r="U269" s="923"/>
    </row>
    <row r="270" spans="1:21" x14ac:dyDescent="0.25">
      <c r="A270" s="923"/>
      <c r="B270" s="923"/>
      <c r="C270" s="923"/>
      <c r="D270" s="923"/>
      <c r="E270" s="923"/>
      <c r="F270" s="923"/>
      <c r="G270" s="923"/>
      <c r="H270" s="923"/>
      <c r="I270" s="923"/>
      <c r="J270" s="923"/>
      <c r="K270" s="923"/>
      <c r="L270" s="923"/>
      <c r="M270" s="923"/>
      <c r="N270" s="924"/>
      <c r="O270" s="923"/>
      <c r="P270" s="923"/>
      <c r="Q270" s="923"/>
      <c r="R270" s="923"/>
      <c r="S270" s="923"/>
      <c r="T270" s="923"/>
      <c r="U270" s="923"/>
    </row>
    <row r="271" spans="1:21" x14ac:dyDescent="0.25">
      <c r="A271" s="923"/>
      <c r="B271" s="923"/>
      <c r="C271" s="923"/>
      <c r="D271" s="923"/>
      <c r="E271" s="923"/>
      <c r="F271" s="923"/>
      <c r="G271" s="923"/>
      <c r="H271" s="923"/>
      <c r="I271" s="923"/>
      <c r="J271" s="923"/>
      <c r="K271" s="923"/>
      <c r="L271" s="923"/>
      <c r="M271" s="923"/>
      <c r="N271" s="924"/>
      <c r="O271" s="923"/>
      <c r="P271" s="923"/>
      <c r="Q271" s="923"/>
      <c r="R271" s="923"/>
      <c r="S271" s="923"/>
      <c r="T271" s="923"/>
      <c r="U271" s="923"/>
    </row>
  </sheetData>
  <mergeCells count="31">
    <mergeCell ref="A1:U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A144:U144"/>
    <mergeCell ref="J2:J3"/>
    <mergeCell ref="K2:K3"/>
    <mergeCell ref="L2:L3"/>
    <mergeCell ref="M2:M3"/>
    <mergeCell ref="N2:P2"/>
    <mergeCell ref="Q2:Q3"/>
    <mergeCell ref="R2:R3"/>
    <mergeCell ref="S2:S3"/>
    <mergeCell ref="T2:T3"/>
    <mergeCell ref="U2:U3"/>
    <mergeCell ref="A5:U5"/>
    <mergeCell ref="A257:U257"/>
    <mergeCell ref="A261:U261"/>
    <mergeCell ref="A264:U264"/>
    <mergeCell ref="A223:U223"/>
    <mergeCell ref="A242:U242"/>
    <mergeCell ref="A245:U245"/>
    <mergeCell ref="A248:U248"/>
    <mergeCell ref="A251:U251"/>
    <mergeCell ref="A254:U254"/>
  </mergeCells>
  <hyperlinks>
    <hyperlink ref="M255" location="'Раздел 1 Заявители'!A4" display="'Раздел 1 Заявители'!A4"/>
    <hyperlink ref="M258" location="'Раздел 1'!B4" display="'Раздел 1'!B4"/>
    <hyperlink ref="L255" location="'Раздел 1 Заявители'!A4" display="ОАО  &quot;Промышленная мини-ТЭЦ &quot;Белый ручей&quot;"/>
    <hyperlink ref="L258" location="'Раздел 1 Заявители'!A5" display="Общество с ограниченной ответственностью &quot;АльтЭнерго&quot;"/>
    <hyperlink ref="M259" location="'Раздел 1'!B4" display="'Раздел 1'!B4"/>
    <hyperlink ref="L259" location="'Раздел 1 Заявители'!A35" display="'Раздел 1 Заявители'!A35"/>
    <hyperlink ref="M260" location="'Раздел 1'!B4" display="'Раздел 1'!B4"/>
    <hyperlink ref="L260" location="'Раздел 1 Заявители'!A35" display="'Раздел 1 Заявители'!A35"/>
  </hyperlinks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A277"/>
  <sheetViews>
    <sheetView view="pageBreakPreview" topLeftCell="A259" zoomScale="55" zoomScaleNormal="40" zoomScaleSheetLayoutView="55" workbookViewId="0">
      <selection activeCell="C250" sqref="C250"/>
    </sheetView>
  </sheetViews>
  <sheetFormatPr defaultColWidth="9.140625" defaultRowHeight="15" x14ac:dyDescent="0.25"/>
  <cols>
    <col min="1" max="1" width="13.7109375" style="1" customWidth="1"/>
    <col min="2" max="2" width="13.5703125" style="1" customWidth="1"/>
    <col min="3" max="3" width="15.7109375" customWidth="1"/>
    <col min="4" max="4" width="17.42578125" style="1" customWidth="1"/>
    <col min="5" max="5" width="30.5703125" style="1" customWidth="1"/>
    <col min="6" max="6" width="17.140625" style="1" customWidth="1"/>
    <col min="7" max="7" width="15.28515625" style="1" customWidth="1"/>
    <col min="8" max="8" width="19.28515625" style="1" customWidth="1"/>
    <col min="9" max="9" width="22" style="1" customWidth="1"/>
    <col min="10" max="10" width="16.85546875" style="1" customWidth="1"/>
    <col min="11" max="11" width="15.42578125" style="1" customWidth="1"/>
    <col min="12" max="12" width="23.42578125" style="1" customWidth="1"/>
    <col min="13" max="13" width="23.7109375" style="1" customWidth="1"/>
    <col min="14" max="14" width="25" style="1" customWidth="1"/>
    <col min="15" max="15" width="23.85546875" style="1" customWidth="1"/>
    <col min="16" max="16" width="16.7109375" style="1" customWidth="1"/>
    <col min="17" max="17" width="11" style="1" customWidth="1"/>
    <col min="18" max="18" width="13.7109375" style="1" customWidth="1"/>
    <col min="19" max="19" width="15" style="1" customWidth="1"/>
    <col min="20" max="20" width="15.140625" style="1" customWidth="1"/>
    <col min="21" max="21" width="17" style="1" customWidth="1"/>
    <col min="22" max="22" width="12.7109375" style="1" customWidth="1"/>
    <col min="23" max="23" width="13" style="1" customWidth="1"/>
    <col min="24" max="24" width="12.42578125" style="1" customWidth="1"/>
    <col min="25" max="25" width="13.85546875" style="1" customWidth="1"/>
    <col min="26" max="26" width="14.7109375" style="1" customWidth="1"/>
    <col min="27" max="27" width="13.85546875" style="1" customWidth="1"/>
    <col min="28" max="16384" width="9.140625" style="1"/>
  </cols>
  <sheetData>
    <row r="1" spans="1:27" x14ac:dyDescent="0.25">
      <c r="A1" s="1639" t="s">
        <v>7542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27" ht="15.7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27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27" ht="30" customHeight="1" x14ac:dyDescent="0.25">
      <c r="A4" s="1648" t="s">
        <v>0</v>
      </c>
      <c r="B4" s="1651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27" ht="98.25" customHeight="1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27" ht="15.75" customHeight="1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  <c r="R6"/>
      <c r="S6"/>
      <c r="T6"/>
      <c r="U6"/>
      <c r="V6"/>
      <c r="W6"/>
      <c r="X6"/>
      <c r="Y6"/>
      <c r="Z6"/>
      <c r="AA6"/>
    </row>
    <row r="7" spans="1:27" ht="15.75" customHeight="1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  <c r="R7"/>
      <c r="S7"/>
      <c r="T7"/>
      <c r="U7"/>
      <c r="V7"/>
      <c r="W7"/>
      <c r="X7"/>
      <c r="Y7"/>
      <c r="Z7"/>
      <c r="AA7"/>
    </row>
    <row r="8" spans="1:27" ht="53.25" customHeight="1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  <c r="R8"/>
      <c r="S8"/>
      <c r="T8"/>
      <c r="U8"/>
      <c r="V8"/>
      <c r="W8"/>
      <c r="X8"/>
      <c r="Y8"/>
      <c r="Z8"/>
      <c r="AA8"/>
    </row>
    <row r="9" spans="1:27" ht="15.75" customHeight="1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  <c r="R9"/>
      <c r="S9"/>
      <c r="T9"/>
      <c r="U9"/>
      <c r="V9"/>
      <c r="W9"/>
      <c r="X9"/>
      <c r="Y9"/>
      <c r="Z9"/>
      <c r="AA9"/>
    </row>
    <row r="10" spans="1:27" ht="15.75" customHeight="1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  <c r="R10"/>
      <c r="S10"/>
      <c r="T10"/>
      <c r="U10"/>
      <c r="V10"/>
      <c r="W10"/>
      <c r="X10"/>
      <c r="Y10"/>
      <c r="Z10"/>
      <c r="AA10"/>
    </row>
    <row r="11" spans="1:27" ht="15.75" customHeight="1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  <c r="R11"/>
      <c r="S11"/>
      <c r="T11"/>
      <c r="U11"/>
      <c r="V11"/>
      <c r="W11"/>
      <c r="X11"/>
      <c r="Y11"/>
      <c r="Z11"/>
      <c r="AA11"/>
    </row>
    <row r="12" spans="1:27" ht="15.75" customHeight="1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  <c r="R12"/>
      <c r="S12"/>
      <c r="T12"/>
      <c r="U12"/>
      <c r="V12"/>
      <c r="W12"/>
      <c r="X12"/>
      <c r="Y12"/>
      <c r="Z12"/>
      <c r="AA12"/>
    </row>
    <row r="13" spans="1:27" ht="2.25" customHeight="1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  <c r="R13"/>
      <c r="S13"/>
      <c r="T13"/>
      <c r="U13"/>
      <c r="V13"/>
      <c r="W13"/>
      <c r="X13"/>
      <c r="Y13"/>
      <c r="Z13"/>
      <c r="AA13"/>
    </row>
    <row r="14" spans="1:27" ht="15.75" customHeight="1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  <c r="R14"/>
      <c r="S14"/>
      <c r="T14"/>
      <c r="U14"/>
      <c r="V14"/>
      <c r="W14"/>
      <c r="X14"/>
      <c r="Y14"/>
      <c r="Z14"/>
      <c r="AA14"/>
    </row>
    <row r="15" spans="1:27" ht="15.75" customHeight="1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  <c r="R15"/>
      <c r="S15"/>
      <c r="T15"/>
      <c r="U15"/>
      <c r="V15"/>
      <c r="W15"/>
      <c r="X15"/>
      <c r="Y15"/>
      <c r="Z15"/>
      <c r="AA15"/>
    </row>
    <row r="16" spans="1:27" ht="15.75" customHeight="1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  <c r="R16"/>
      <c r="S16"/>
      <c r="T16"/>
      <c r="U16"/>
      <c r="V16"/>
      <c r="W16"/>
      <c r="X16"/>
      <c r="Y16"/>
      <c r="Z16"/>
      <c r="AA16"/>
    </row>
    <row r="17" spans="1:27" ht="15.75" customHeight="1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  <c r="R17"/>
      <c r="S17"/>
      <c r="T17"/>
      <c r="U17"/>
      <c r="V17"/>
      <c r="W17"/>
      <c r="X17"/>
      <c r="Y17"/>
      <c r="Z17"/>
      <c r="AA17"/>
    </row>
    <row r="18" spans="1:27" ht="15.75" customHeight="1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  <c r="R18"/>
      <c r="S18"/>
      <c r="T18"/>
      <c r="U18"/>
      <c r="V18"/>
      <c r="W18"/>
      <c r="X18"/>
      <c r="Y18"/>
      <c r="Z18"/>
      <c r="AA18"/>
    </row>
    <row r="19" spans="1:27" ht="29.25" customHeight="1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  <c r="R19"/>
      <c r="S19"/>
      <c r="T19"/>
      <c r="U19"/>
      <c r="V19"/>
      <c r="W19"/>
      <c r="X19"/>
      <c r="Y19"/>
      <c r="Z19"/>
      <c r="AA19"/>
    </row>
    <row r="20" spans="1:27" ht="81.75" customHeight="1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  <c r="R20"/>
      <c r="S20"/>
      <c r="T20"/>
      <c r="U20"/>
      <c r="V20"/>
      <c r="W20"/>
      <c r="X20"/>
      <c r="Y20"/>
      <c r="Z20"/>
      <c r="AA20"/>
    </row>
    <row r="21" spans="1:27" ht="21" customHeight="1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  <c r="R21"/>
      <c r="S21"/>
      <c r="T21"/>
      <c r="U21"/>
      <c r="V21"/>
      <c r="W21"/>
      <c r="X21"/>
      <c r="Y21"/>
      <c r="Z21"/>
      <c r="AA21"/>
    </row>
    <row r="22" spans="1:27" ht="15.75" customHeight="1" thickBot="1" x14ac:dyDescent="0.3">
      <c r="A22" s="1650"/>
      <c r="B22" s="1653"/>
      <c r="C22" s="1649"/>
      <c r="D22" s="1650"/>
      <c r="E22" s="1650"/>
      <c r="F22" s="1650"/>
      <c r="G22" s="1650"/>
      <c r="H22" s="1650"/>
      <c r="I22" s="1656"/>
      <c r="J22" s="1650"/>
      <c r="K22" s="1656"/>
      <c r="L22" s="1650"/>
      <c r="M22" s="1650"/>
      <c r="N22" s="1650"/>
      <c r="O22" s="1650"/>
      <c r="P22" s="1650"/>
      <c r="R22"/>
      <c r="S22"/>
      <c r="T22"/>
      <c r="U22"/>
      <c r="V22"/>
      <c r="W22"/>
      <c r="X22"/>
      <c r="Y22"/>
      <c r="Z22"/>
      <c r="AA22"/>
    </row>
    <row r="23" spans="1:27" ht="135.75" thickBot="1" x14ac:dyDescent="0.3">
      <c r="A23" s="1663" t="s">
        <v>1292</v>
      </c>
      <c r="B23" s="361" t="s">
        <v>13</v>
      </c>
      <c r="C23" s="38" t="s">
        <v>1293</v>
      </c>
      <c r="D23" s="364">
        <v>42740</v>
      </c>
      <c r="E23" s="364" t="s">
        <v>14</v>
      </c>
      <c r="F23" s="364" t="s">
        <v>1158</v>
      </c>
      <c r="G23" s="1660" t="s">
        <v>1260</v>
      </c>
      <c r="H23" s="39">
        <v>637380</v>
      </c>
      <c r="I23" s="361" t="s">
        <v>12</v>
      </c>
      <c r="J23" s="361" t="s">
        <v>12</v>
      </c>
      <c r="K23" s="361" t="s">
        <v>12</v>
      </c>
      <c r="L23" s="361" t="s">
        <v>12</v>
      </c>
      <c r="M23" s="361" t="s">
        <v>12</v>
      </c>
      <c r="N23" s="361" t="s">
        <v>12</v>
      </c>
      <c r="O23" s="39">
        <v>637380</v>
      </c>
      <c r="P23" s="1657" t="s">
        <v>145</v>
      </c>
      <c r="R23"/>
      <c r="S23"/>
      <c r="T23"/>
      <c r="U23"/>
      <c r="V23"/>
      <c r="W23"/>
      <c r="X23"/>
      <c r="Y23"/>
      <c r="Z23"/>
      <c r="AA23"/>
    </row>
    <row r="24" spans="1:27" ht="150.75" thickBot="1" x14ac:dyDescent="0.3">
      <c r="A24" s="1664"/>
      <c r="B24" s="365" t="s">
        <v>16</v>
      </c>
      <c r="C24" s="128" t="s">
        <v>1294</v>
      </c>
      <c r="D24" s="364">
        <v>42740</v>
      </c>
      <c r="E24" s="365" t="s">
        <v>40</v>
      </c>
      <c r="F24" s="364" t="s">
        <v>1158</v>
      </c>
      <c r="G24" s="1661"/>
      <c r="H24" s="39">
        <v>637380</v>
      </c>
      <c r="I24" s="362">
        <v>0</v>
      </c>
      <c r="J24" s="362" t="s">
        <v>12</v>
      </c>
      <c r="K24" s="362">
        <v>0</v>
      </c>
      <c r="L24" s="7">
        <v>13830</v>
      </c>
      <c r="M24" s="362" t="s">
        <v>12</v>
      </c>
      <c r="N24" s="362" t="s">
        <v>12</v>
      </c>
      <c r="O24" s="7">
        <v>623550</v>
      </c>
      <c r="P24" s="1658"/>
      <c r="R24"/>
      <c r="S24"/>
      <c r="T24"/>
      <c r="U24"/>
      <c r="V24"/>
      <c r="W24"/>
      <c r="X24"/>
      <c r="Y24"/>
      <c r="Z24"/>
      <c r="AA24"/>
    </row>
    <row r="25" spans="1:27" ht="105.75" thickBot="1" x14ac:dyDescent="0.3">
      <c r="A25" s="1665"/>
      <c r="B25" s="363" t="s">
        <v>141</v>
      </c>
      <c r="C25" s="128" t="s">
        <v>1318</v>
      </c>
      <c r="D25" s="366">
        <v>42758</v>
      </c>
      <c r="E25" s="380" t="s">
        <v>143</v>
      </c>
      <c r="F25" s="364" t="s">
        <v>1319</v>
      </c>
      <c r="G25" s="1662"/>
      <c r="H25" s="39">
        <v>637380</v>
      </c>
      <c r="I25" s="362"/>
      <c r="J25" s="362"/>
      <c r="K25" s="362"/>
      <c r="L25" s="7">
        <v>13830</v>
      </c>
      <c r="M25" s="363" t="s">
        <v>1320</v>
      </c>
      <c r="N25" s="7">
        <v>623550</v>
      </c>
      <c r="O25" s="10">
        <v>0</v>
      </c>
      <c r="P25" s="1659"/>
      <c r="R25"/>
      <c r="S25"/>
      <c r="T25"/>
      <c r="U25"/>
      <c r="V25"/>
      <c r="W25"/>
      <c r="X25"/>
      <c r="Y25"/>
      <c r="Z25"/>
      <c r="AA25"/>
    </row>
    <row r="26" spans="1:27" ht="105.75" thickBot="1" x14ac:dyDescent="0.3">
      <c r="A26" s="1663" t="s">
        <v>1330</v>
      </c>
      <c r="B26" s="393" t="s">
        <v>13</v>
      </c>
      <c r="C26" s="38" t="s">
        <v>1331</v>
      </c>
      <c r="D26" s="397">
        <v>42772</v>
      </c>
      <c r="E26" s="397" t="s">
        <v>14</v>
      </c>
      <c r="F26" s="397" t="s">
        <v>1319</v>
      </c>
      <c r="G26" s="1660" t="s">
        <v>1324</v>
      </c>
      <c r="H26" s="39">
        <v>496752</v>
      </c>
      <c r="I26" s="393" t="s">
        <v>12</v>
      </c>
      <c r="J26" s="393" t="s">
        <v>12</v>
      </c>
      <c r="K26" s="393" t="s">
        <v>12</v>
      </c>
      <c r="L26" s="393" t="s">
        <v>12</v>
      </c>
      <c r="M26" s="393" t="s">
        <v>12</v>
      </c>
      <c r="N26" s="393" t="s">
        <v>12</v>
      </c>
      <c r="O26" s="39">
        <v>496752</v>
      </c>
      <c r="P26" s="1657" t="s">
        <v>145</v>
      </c>
      <c r="R26"/>
      <c r="S26"/>
      <c r="T26"/>
      <c r="U26"/>
      <c r="V26"/>
      <c r="W26"/>
      <c r="X26"/>
      <c r="Y26"/>
      <c r="Z26"/>
      <c r="AA26"/>
    </row>
    <row r="27" spans="1:27" ht="150.75" thickBot="1" x14ac:dyDescent="0.3">
      <c r="A27" s="1664"/>
      <c r="B27" s="398" t="s">
        <v>16</v>
      </c>
      <c r="C27" s="38" t="s">
        <v>1351</v>
      </c>
      <c r="D27" s="397">
        <v>42774</v>
      </c>
      <c r="E27" s="408" t="s">
        <v>40</v>
      </c>
      <c r="F27" s="407" t="s">
        <v>1319</v>
      </c>
      <c r="G27" s="1661"/>
      <c r="H27" s="39">
        <v>496752</v>
      </c>
      <c r="I27" s="394"/>
      <c r="J27" s="394"/>
      <c r="K27" s="394"/>
      <c r="L27" s="7">
        <v>7542</v>
      </c>
      <c r="M27" s="394"/>
      <c r="N27" s="394"/>
      <c r="O27" s="7">
        <v>489210</v>
      </c>
      <c r="P27" s="1658"/>
      <c r="R27"/>
      <c r="S27"/>
      <c r="T27"/>
      <c r="U27"/>
      <c r="V27"/>
      <c r="W27"/>
      <c r="X27"/>
      <c r="Y27"/>
      <c r="Z27"/>
      <c r="AA27"/>
    </row>
    <row r="28" spans="1:27" ht="105.75" thickBot="1" x14ac:dyDescent="0.3">
      <c r="A28" s="1665"/>
      <c r="B28" s="395" t="s">
        <v>141</v>
      </c>
      <c r="C28" s="38" t="s">
        <v>1350</v>
      </c>
      <c r="D28" s="399">
        <v>42774</v>
      </c>
      <c r="E28" s="409" t="s">
        <v>143</v>
      </c>
      <c r="F28" s="407" t="s">
        <v>1319</v>
      </c>
      <c r="G28" s="1662"/>
      <c r="H28" s="39">
        <v>496752</v>
      </c>
      <c r="I28" s="394"/>
      <c r="J28" s="394"/>
      <c r="K28" s="394"/>
      <c r="L28" s="7"/>
      <c r="M28" s="406" t="s">
        <v>1320</v>
      </c>
      <c r="N28" s="7">
        <v>489210</v>
      </c>
      <c r="O28" s="10">
        <v>0</v>
      </c>
      <c r="P28" s="1659"/>
      <c r="R28"/>
      <c r="S28"/>
      <c r="T28"/>
      <c r="U28"/>
      <c r="V28"/>
      <c r="W28"/>
      <c r="X28"/>
      <c r="Y28"/>
      <c r="Z28"/>
      <c r="AA28"/>
    </row>
    <row r="29" spans="1:27" ht="105.75" thickBot="1" x14ac:dyDescent="0.3">
      <c r="A29" s="1663" t="s">
        <v>1433</v>
      </c>
      <c r="B29" s="423" t="s">
        <v>13</v>
      </c>
      <c r="C29" s="38" t="s">
        <v>1434</v>
      </c>
      <c r="D29" s="426">
        <v>42800</v>
      </c>
      <c r="E29" s="426" t="s">
        <v>14</v>
      </c>
      <c r="F29" s="426" t="s">
        <v>1319</v>
      </c>
      <c r="G29" s="1660" t="s">
        <v>1437</v>
      </c>
      <c r="H29" s="39">
        <v>302880</v>
      </c>
      <c r="I29" s="423" t="s">
        <v>12</v>
      </c>
      <c r="J29" s="423" t="s">
        <v>12</v>
      </c>
      <c r="K29" s="423" t="s">
        <v>12</v>
      </c>
      <c r="L29" s="423" t="s">
        <v>12</v>
      </c>
      <c r="M29" s="423" t="s">
        <v>12</v>
      </c>
      <c r="N29" s="423" t="s">
        <v>12</v>
      </c>
      <c r="O29" s="39">
        <v>302880</v>
      </c>
      <c r="P29" s="1657" t="s">
        <v>145</v>
      </c>
      <c r="R29"/>
      <c r="S29"/>
      <c r="T29"/>
      <c r="U29"/>
      <c r="V29"/>
      <c r="W29"/>
      <c r="X29"/>
      <c r="Y29"/>
      <c r="Z29"/>
      <c r="AA29"/>
    </row>
    <row r="30" spans="1:27" ht="150.75" thickBot="1" x14ac:dyDescent="0.3">
      <c r="A30" s="1664"/>
      <c r="B30" s="427" t="s">
        <v>16</v>
      </c>
      <c r="C30" s="38" t="s">
        <v>1435</v>
      </c>
      <c r="D30" s="426">
        <v>42800</v>
      </c>
      <c r="E30" s="427" t="s">
        <v>40</v>
      </c>
      <c r="F30" s="426" t="s">
        <v>1319</v>
      </c>
      <c r="G30" s="1661"/>
      <c r="H30" s="39">
        <v>302880</v>
      </c>
      <c r="I30" s="424"/>
      <c r="J30" s="424"/>
      <c r="K30" s="424"/>
      <c r="L30" s="7">
        <v>1320</v>
      </c>
      <c r="M30" s="424"/>
      <c r="N30" s="424"/>
      <c r="O30" s="7">
        <v>301560</v>
      </c>
      <c r="P30" s="1658"/>
      <c r="R30"/>
      <c r="S30"/>
      <c r="T30"/>
      <c r="U30"/>
      <c r="V30"/>
      <c r="W30"/>
      <c r="X30"/>
      <c r="Y30"/>
      <c r="Z30"/>
      <c r="AA30"/>
    </row>
    <row r="31" spans="1:27" ht="105.75" thickBot="1" x14ac:dyDescent="0.3">
      <c r="A31" s="1665"/>
      <c r="B31" s="425" t="s">
        <v>141</v>
      </c>
      <c r="C31" s="38" t="s">
        <v>1436</v>
      </c>
      <c r="D31" s="426">
        <v>42800</v>
      </c>
      <c r="E31" s="428" t="s">
        <v>143</v>
      </c>
      <c r="F31" s="426" t="s">
        <v>1319</v>
      </c>
      <c r="G31" s="1662"/>
      <c r="H31" s="39">
        <v>302880</v>
      </c>
      <c r="I31" s="424"/>
      <c r="J31" s="424"/>
      <c r="K31" s="424"/>
      <c r="L31" s="7"/>
      <c r="M31" s="425" t="s">
        <v>1320</v>
      </c>
      <c r="N31" s="7">
        <v>301560</v>
      </c>
      <c r="O31" s="10">
        <v>0</v>
      </c>
      <c r="P31" s="1659"/>
      <c r="R31"/>
      <c r="S31"/>
      <c r="T31"/>
      <c r="U31"/>
      <c r="V31"/>
      <c r="W31"/>
      <c r="X31"/>
      <c r="Y31"/>
      <c r="Z31"/>
      <c r="AA31"/>
    </row>
    <row r="32" spans="1:27" customFormat="1" ht="105.75" thickBot="1" x14ac:dyDescent="0.3">
      <c r="A32" s="1663" t="s">
        <v>1469</v>
      </c>
      <c r="B32" s="447" t="s">
        <v>13</v>
      </c>
      <c r="C32" s="446" t="s">
        <v>2445</v>
      </c>
      <c r="D32" s="450">
        <v>42829</v>
      </c>
      <c r="E32" s="450" t="s">
        <v>14</v>
      </c>
      <c r="F32" s="450" t="s">
        <v>1319</v>
      </c>
      <c r="G32" s="1660" t="s">
        <v>1460</v>
      </c>
      <c r="H32" s="39">
        <v>457308</v>
      </c>
      <c r="I32" s="447" t="s">
        <v>12</v>
      </c>
      <c r="J32" s="447" t="s">
        <v>12</v>
      </c>
      <c r="K32" s="447" t="s">
        <v>12</v>
      </c>
      <c r="L32" s="447" t="s">
        <v>12</v>
      </c>
      <c r="M32" s="447" t="s">
        <v>12</v>
      </c>
      <c r="N32" s="447" t="s">
        <v>12</v>
      </c>
      <c r="O32" s="39">
        <v>457308</v>
      </c>
      <c r="P32" s="1657" t="s">
        <v>145</v>
      </c>
    </row>
    <row r="33" spans="1:16" customFormat="1" ht="150.75" thickBot="1" x14ac:dyDescent="0.3">
      <c r="A33" s="1664"/>
      <c r="B33" s="451" t="s">
        <v>16</v>
      </c>
      <c r="C33" s="177" t="s">
        <v>2446</v>
      </c>
      <c r="D33" s="450">
        <v>42829</v>
      </c>
      <c r="E33" s="451" t="s">
        <v>40</v>
      </c>
      <c r="F33" s="450" t="s">
        <v>1319</v>
      </c>
      <c r="G33" s="1661"/>
      <c r="H33" s="39">
        <v>457308</v>
      </c>
      <c r="I33" s="448">
        <v>0</v>
      </c>
      <c r="J33" s="448" t="s">
        <v>12</v>
      </c>
      <c r="K33" s="448">
        <v>0</v>
      </c>
      <c r="L33" s="7">
        <v>1968</v>
      </c>
      <c r="M33" s="448" t="s">
        <v>12</v>
      </c>
      <c r="N33" s="448" t="s">
        <v>12</v>
      </c>
      <c r="O33" s="7">
        <v>455340</v>
      </c>
      <c r="P33" s="1658"/>
    </row>
    <row r="34" spans="1:16" customFormat="1" ht="105.75" thickBot="1" x14ac:dyDescent="0.3">
      <c r="A34" s="1665"/>
      <c r="B34" s="449" t="s">
        <v>141</v>
      </c>
      <c r="C34" s="177" t="s">
        <v>2446</v>
      </c>
      <c r="D34" s="468">
        <v>42829</v>
      </c>
      <c r="E34" s="469" t="s">
        <v>143</v>
      </c>
      <c r="F34" s="468" t="s">
        <v>1319</v>
      </c>
      <c r="G34" s="1662"/>
      <c r="H34" s="39">
        <v>457308</v>
      </c>
      <c r="I34" s="448"/>
      <c r="J34" s="448"/>
      <c r="K34" s="448"/>
      <c r="L34" s="7">
        <v>1968</v>
      </c>
      <c r="M34" s="467" t="s">
        <v>1320</v>
      </c>
      <c r="N34" s="7">
        <v>455340</v>
      </c>
      <c r="O34" s="10">
        <v>0</v>
      </c>
      <c r="P34" s="1659"/>
    </row>
    <row r="35" spans="1:16" customFormat="1" ht="105.75" thickBot="1" x14ac:dyDescent="0.3">
      <c r="A35" s="1663" t="s">
        <v>1614</v>
      </c>
      <c r="B35" s="477" t="s">
        <v>13</v>
      </c>
      <c r="C35" s="462" t="s">
        <v>2447</v>
      </c>
      <c r="D35" s="480">
        <v>42858</v>
      </c>
      <c r="E35" s="480" t="s">
        <v>14</v>
      </c>
      <c r="F35" s="480" t="s">
        <v>1319</v>
      </c>
      <c r="G35" s="1660" t="s">
        <v>1613</v>
      </c>
      <c r="H35" s="39">
        <v>422664</v>
      </c>
      <c r="I35" s="477" t="s">
        <v>12</v>
      </c>
      <c r="J35" s="477" t="s">
        <v>12</v>
      </c>
      <c r="K35" s="477" t="s">
        <v>12</v>
      </c>
      <c r="L35" s="477" t="s">
        <v>12</v>
      </c>
      <c r="M35" s="477" t="s">
        <v>12</v>
      </c>
      <c r="N35" s="477" t="s">
        <v>12</v>
      </c>
      <c r="O35" s="39">
        <v>422664</v>
      </c>
      <c r="P35" s="1657" t="s">
        <v>145</v>
      </c>
    </row>
    <row r="36" spans="1:16" customFormat="1" ht="150.75" thickBot="1" x14ac:dyDescent="0.3">
      <c r="A36" s="1664"/>
      <c r="B36" s="481" t="s">
        <v>16</v>
      </c>
      <c r="C36" s="177" t="s">
        <v>2448</v>
      </c>
      <c r="D36" s="480">
        <v>42858</v>
      </c>
      <c r="E36" s="481" t="s">
        <v>40</v>
      </c>
      <c r="F36" s="480" t="s">
        <v>1319</v>
      </c>
      <c r="G36" s="1661"/>
      <c r="H36" s="39">
        <v>422664</v>
      </c>
      <c r="I36" s="478">
        <v>0</v>
      </c>
      <c r="J36" s="478" t="s">
        <v>12</v>
      </c>
      <c r="K36" s="478">
        <v>0</v>
      </c>
      <c r="L36" s="7">
        <v>3594</v>
      </c>
      <c r="M36" s="478" t="s">
        <v>12</v>
      </c>
      <c r="N36" s="478" t="s">
        <v>12</v>
      </c>
      <c r="O36" s="7">
        <v>419070</v>
      </c>
      <c r="P36" s="1658"/>
    </row>
    <row r="37" spans="1:16" customFormat="1" ht="105.75" thickBot="1" x14ac:dyDescent="0.3">
      <c r="A37" s="1665"/>
      <c r="B37" s="479" t="s">
        <v>141</v>
      </c>
      <c r="C37" s="462" t="s">
        <v>2449</v>
      </c>
      <c r="D37" s="480">
        <v>42858</v>
      </c>
      <c r="E37" s="482" t="s">
        <v>143</v>
      </c>
      <c r="F37" s="480" t="s">
        <v>1319</v>
      </c>
      <c r="G37" s="1662"/>
      <c r="H37" s="39">
        <v>422664</v>
      </c>
      <c r="I37" s="478"/>
      <c r="J37" s="478"/>
      <c r="K37" s="478"/>
      <c r="L37" s="7">
        <v>3594</v>
      </c>
      <c r="M37" s="479" t="s">
        <v>1320</v>
      </c>
      <c r="N37" s="7">
        <v>419070</v>
      </c>
      <c r="O37" s="10">
        <v>0</v>
      </c>
      <c r="P37" s="1659"/>
    </row>
    <row r="38" spans="1:16" customFormat="1" ht="105.75" thickBot="1" x14ac:dyDescent="0.3">
      <c r="A38" s="1663" t="s">
        <v>1637</v>
      </c>
      <c r="B38" s="490" t="s">
        <v>13</v>
      </c>
      <c r="C38" s="462" t="s">
        <v>2450</v>
      </c>
      <c r="D38" s="493">
        <v>42888</v>
      </c>
      <c r="E38" s="493" t="s">
        <v>14</v>
      </c>
      <c r="F38" s="493" t="s">
        <v>1319</v>
      </c>
      <c r="G38" s="1660" t="s">
        <v>1638</v>
      </c>
      <c r="H38" s="39">
        <v>615834</v>
      </c>
      <c r="I38" s="490" t="s">
        <v>12</v>
      </c>
      <c r="J38" s="490" t="s">
        <v>12</v>
      </c>
      <c r="K38" s="490" t="s">
        <v>12</v>
      </c>
      <c r="L38" s="490" t="s">
        <v>12</v>
      </c>
      <c r="M38" s="611" t="s">
        <v>12</v>
      </c>
      <c r="N38" s="490" t="s">
        <v>12</v>
      </c>
      <c r="O38" s="39">
        <v>615834</v>
      </c>
      <c r="P38" s="1657" t="s">
        <v>145</v>
      </c>
    </row>
    <row r="39" spans="1:16" customFormat="1" ht="150.75" thickBot="1" x14ac:dyDescent="0.3">
      <c r="A39" s="1664"/>
      <c r="B39" s="494" t="s">
        <v>16</v>
      </c>
      <c r="C39" s="177" t="s">
        <v>2451</v>
      </c>
      <c r="D39" s="493">
        <v>42888</v>
      </c>
      <c r="E39" s="494" t="s">
        <v>40</v>
      </c>
      <c r="F39" s="493" t="s">
        <v>1319</v>
      </c>
      <c r="G39" s="1661"/>
      <c r="H39" s="39">
        <v>615834</v>
      </c>
      <c r="I39" s="491">
        <v>0</v>
      </c>
      <c r="J39" s="491" t="s">
        <v>12</v>
      </c>
      <c r="K39" s="491"/>
      <c r="L39" s="7">
        <v>5784</v>
      </c>
      <c r="M39" s="612" t="s">
        <v>12</v>
      </c>
      <c r="N39" s="491" t="s">
        <v>12</v>
      </c>
      <c r="O39" s="7">
        <v>610050</v>
      </c>
      <c r="P39" s="1658"/>
    </row>
    <row r="40" spans="1:16" customFormat="1" ht="105.75" thickBot="1" x14ac:dyDescent="0.3">
      <c r="A40" s="1665"/>
      <c r="B40" s="492" t="s">
        <v>141</v>
      </c>
      <c r="C40" s="462" t="s">
        <v>2452</v>
      </c>
      <c r="D40" s="493">
        <v>42888</v>
      </c>
      <c r="E40" s="495" t="s">
        <v>143</v>
      </c>
      <c r="F40" s="493" t="s">
        <v>1319</v>
      </c>
      <c r="G40" s="1662"/>
      <c r="H40" s="39">
        <v>615834</v>
      </c>
      <c r="I40" s="491"/>
      <c r="J40" s="491"/>
      <c r="K40" s="491"/>
      <c r="L40" s="7">
        <v>5784</v>
      </c>
      <c r="M40" s="613" t="s">
        <v>1320</v>
      </c>
      <c r="N40" s="7">
        <v>610050</v>
      </c>
      <c r="O40" s="10">
        <v>0</v>
      </c>
      <c r="P40" s="1659"/>
    </row>
    <row r="41" spans="1:16" ht="105.75" thickBot="1" x14ac:dyDescent="0.3">
      <c r="A41" s="1666" t="s">
        <v>1668</v>
      </c>
      <c r="B41" s="513" t="s">
        <v>13</v>
      </c>
      <c r="C41" s="462" t="s">
        <v>2453</v>
      </c>
      <c r="D41" s="520">
        <v>42922</v>
      </c>
      <c r="E41" s="516" t="s">
        <v>14</v>
      </c>
      <c r="F41" s="516" t="s">
        <v>1319</v>
      </c>
      <c r="G41" s="1669" t="s">
        <v>1664</v>
      </c>
      <c r="H41" s="39">
        <v>703818</v>
      </c>
      <c r="I41" s="513" t="s">
        <v>12</v>
      </c>
      <c r="J41" s="513" t="s">
        <v>12</v>
      </c>
      <c r="K41" s="513" t="s">
        <v>12</v>
      </c>
      <c r="L41" s="513" t="s">
        <v>12</v>
      </c>
      <c r="M41" s="611" t="s">
        <v>12</v>
      </c>
      <c r="N41" s="513" t="s">
        <v>12</v>
      </c>
      <c r="O41" s="39">
        <v>703818</v>
      </c>
      <c r="P41" s="1657" t="s">
        <v>145</v>
      </c>
    </row>
    <row r="42" spans="1:16" ht="150.75" thickBot="1" x14ac:dyDescent="0.3">
      <c r="A42" s="1667"/>
      <c r="B42" s="517" t="s">
        <v>16</v>
      </c>
      <c r="C42" s="177" t="s">
        <v>2454</v>
      </c>
      <c r="D42" s="520">
        <v>42922</v>
      </c>
      <c r="E42" s="517" t="s">
        <v>40</v>
      </c>
      <c r="F42" s="516" t="s">
        <v>1319</v>
      </c>
      <c r="G42" s="1670"/>
      <c r="H42" s="39">
        <v>703818</v>
      </c>
      <c r="I42" s="514">
        <v>0</v>
      </c>
      <c r="J42" s="514" t="s">
        <v>12</v>
      </c>
      <c r="K42" s="514">
        <v>0</v>
      </c>
      <c r="L42" s="7">
        <v>7158</v>
      </c>
      <c r="M42" s="612" t="s">
        <v>12</v>
      </c>
      <c r="N42" s="514" t="s">
        <v>12</v>
      </c>
      <c r="O42" s="7">
        <v>696660</v>
      </c>
      <c r="P42" s="1658"/>
    </row>
    <row r="43" spans="1:16" ht="105.75" thickBot="1" x14ac:dyDescent="0.3">
      <c r="A43" s="1668"/>
      <c r="B43" s="515" t="s">
        <v>141</v>
      </c>
      <c r="C43" s="462" t="s">
        <v>2455</v>
      </c>
      <c r="D43" s="520">
        <v>42922</v>
      </c>
      <c r="E43" s="518" t="s">
        <v>143</v>
      </c>
      <c r="F43" s="516" t="s">
        <v>1319</v>
      </c>
      <c r="G43" s="1671"/>
      <c r="H43" s="39">
        <v>703818</v>
      </c>
      <c r="I43" s="514"/>
      <c r="J43" s="514"/>
      <c r="K43" s="514"/>
      <c r="L43" s="7">
        <v>7158</v>
      </c>
      <c r="M43" s="613" t="s">
        <v>1320</v>
      </c>
      <c r="N43" s="7">
        <v>696660</v>
      </c>
      <c r="O43" s="10">
        <v>0</v>
      </c>
      <c r="P43" s="1659"/>
    </row>
    <row r="44" spans="1:16" ht="105.75" thickBot="1" x14ac:dyDescent="0.3">
      <c r="A44" s="1666" t="s">
        <v>1722</v>
      </c>
      <c r="B44" s="523" t="s">
        <v>13</v>
      </c>
      <c r="C44" s="462" t="s">
        <v>2456</v>
      </c>
      <c r="D44" s="520">
        <v>42950</v>
      </c>
      <c r="E44" s="526" t="s">
        <v>14</v>
      </c>
      <c r="F44" s="526" t="s">
        <v>1319</v>
      </c>
      <c r="G44" s="1669" t="s">
        <v>1714</v>
      </c>
      <c r="H44" s="39">
        <v>696990</v>
      </c>
      <c r="I44" s="523" t="s">
        <v>12</v>
      </c>
      <c r="J44" s="523" t="s">
        <v>12</v>
      </c>
      <c r="K44" s="523" t="s">
        <v>12</v>
      </c>
      <c r="L44" s="523" t="s">
        <v>12</v>
      </c>
      <c r="M44" s="611" t="s">
        <v>12</v>
      </c>
      <c r="N44" s="523" t="s">
        <v>12</v>
      </c>
      <c r="O44" s="39">
        <v>696990</v>
      </c>
      <c r="P44" s="1657" t="s">
        <v>145</v>
      </c>
    </row>
    <row r="45" spans="1:16" ht="150.75" thickBot="1" x14ac:dyDescent="0.3">
      <c r="A45" s="1667"/>
      <c r="B45" s="527" t="s">
        <v>16</v>
      </c>
      <c r="C45" s="177" t="s">
        <v>2457</v>
      </c>
      <c r="D45" s="520">
        <v>42950</v>
      </c>
      <c r="E45" s="527" t="s">
        <v>40</v>
      </c>
      <c r="F45" s="526" t="s">
        <v>1319</v>
      </c>
      <c r="G45" s="1670"/>
      <c r="H45" s="39">
        <v>696990</v>
      </c>
      <c r="I45" s="524">
        <v>0</v>
      </c>
      <c r="J45" s="524" t="s">
        <v>12</v>
      </c>
      <c r="K45" s="524">
        <v>0</v>
      </c>
      <c r="L45" s="7">
        <v>10680</v>
      </c>
      <c r="M45" s="612" t="s">
        <v>12</v>
      </c>
      <c r="N45" s="524" t="s">
        <v>12</v>
      </c>
      <c r="O45" s="7">
        <v>686310</v>
      </c>
      <c r="P45" s="1658"/>
    </row>
    <row r="46" spans="1:16" ht="105.75" thickBot="1" x14ac:dyDescent="0.3">
      <c r="A46" s="1668"/>
      <c r="B46" s="525" t="s">
        <v>141</v>
      </c>
      <c r="C46" s="462" t="s">
        <v>2458</v>
      </c>
      <c r="D46" s="520">
        <v>42950</v>
      </c>
      <c r="E46" s="528" t="s">
        <v>143</v>
      </c>
      <c r="F46" s="526" t="s">
        <v>1319</v>
      </c>
      <c r="G46" s="1671"/>
      <c r="H46" s="39">
        <v>696990</v>
      </c>
      <c r="I46" s="524"/>
      <c r="J46" s="524"/>
      <c r="K46" s="524"/>
      <c r="L46" s="7">
        <v>10680</v>
      </c>
      <c r="M46" s="613" t="s">
        <v>1320</v>
      </c>
      <c r="N46" s="7">
        <v>686310</v>
      </c>
      <c r="O46" s="10">
        <v>0</v>
      </c>
      <c r="P46" s="1659"/>
    </row>
    <row r="47" spans="1:16" ht="105.75" thickBot="1" x14ac:dyDescent="0.3">
      <c r="A47" s="1666" t="s">
        <v>1749</v>
      </c>
      <c r="B47" s="534" t="s">
        <v>13</v>
      </c>
      <c r="C47" s="462" t="s">
        <v>2459</v>
      </c>
      <c r="D47" s="520">
        <v>42983</v>
      </c>
      <c r="E47" s="537" t="s">
        <v>14</v>
      </c>
      <c r="F47" s="537" t="s">
        <v>1319</v>
      </c>
      <c r="G47" s="1669" t="s">
        <v>1783</v>
      </c>
      <c r="H47" s="39">
        <v>763434</v>
      </c>
      <c r="I47" s="534" t="s">
        <v>12</v>
      </c>
      <c r="J47" s="534" t="s">
        <v>12</v>
      </c>
      <c r="K47" s="534" t="s">
        <v>12</v>
      </c>
      <c r="L47" s="534" t="s">
        <v>12</v>
      </c>
      <c r="M47" s="611" t="s">
        <v>12</v>
      </c>
      <c r="N47" s="534" t="s">
        <v>12</v>
      </c>
      <c r="O47" s="39">
        <v>763434</v>
      </c>
      <c r="P47" s="1657" t="s">
        <v>145</v>
      </c>
    </row>
    <row r="48" spans="1:16" ht="150.75" thickBot="1" x14ac:dyDescent="0.3">
      <c r="A48" s="1667"/>
      <c r="B48" s="538" t="s">
        <v>16</v>
      </c>
      <c r="C48" s="177" t="s">
        <v>2460</v>
      </c>
      <c r="D48" s="520">
        <v>42983</v>
      </c>
      <c r="E48" s="538" t="s">
        <v>40</v>
      </c>
      <c r="F48" s="537" t="s">
        <v>1319</v>
      </c>
      <c r="G48" s="1670"/>
      <c r="H48" s="39">
        <v>763434</v>
      </c>
      <c r="I48" s="535">
        <v>0</v>
      </c>
      <c r="J48" s="535" t="s">
        <v>12</v>
      </c>
      <c r="K48" s="535">
        <v>0</v>
      </c>
      <c r="L48" s="7">
        <v>8724</v>
      </c>
      <c r="M48" s="612" t="s">
        <v>12</v>
      </c>
      <c r="N48" s="535" t="s">
        <v>12</v>
      </c>
      <c r="O48" s="7">
        <v>754710</v>
      </c>
      <c r="P48" s="1658"/>
    </row>
    <row r="49" spans="1:16" ht="105.75" thickBot="1" x14ac:dyDescent="0.3">
      <c r="A49" s="1668"/>
      <c r="B49" s="536" t="s">
        <v>141</v>
      </c>
      <c r="C49" s="462" t="s">
        <v>2461</v>
      </c>
      <c r="D49" s="520">
        <v>42983</v>
      </c>
      <c r="E49" s="539" t="s">
        <v>143</v>
      </c>
      <c r="F49" s="537" t="s">
        <v>1319</v>
      </c>
      <c r="G49" s="1671"/>
      <c r="H49" s="39">
        <v>763434</v>
      </c>
      <c r="I49" s="535"/>
      <c r="J49" s="535"/>
      <c r="K49" s="535"/>
      <c r="L49" s="7">
        <v>8724</v>
      </c>
      <c r="M49" s="613" t="s">
        <v>1320</v>
      </c>
      <c r="N49" s="7">
        <v>754710</v>
      </c>
      <c r="O49" s="10">
        <v>0</v>
      </c>
      <c r="P49" s="1659"/>
    </row>
    <row r="50" spans="1:16" ht="105.75" thickBot="1" x14ac:dyDescent="0.3">
      <c r="A50" s="1666" t="s">
        <v>1777</v>
      </c>
      <c r="B50" s="544" t="s">
        <v>13</v>
      </c>
      <c r="C50" s="462" t="s">
        <v>2462</v>
      </c>
      <c r="D50" s="520">
        <v>43012</v>
      </c>
      <c r="E50" s="547" t="s">
        <v>14</v>
      </c>
      <c r="F50" s="547" t="s">
        <v>1319</v>
      </c>
      <c r="G50" s="1669" t="s">
        <v>1771</v>
      </c>
      <c r="H50" s="39">
        <v>750072</v>
      </c>
      <c r="I50" s="544" t="s">
        <v>12</v>
      </c>
      <c r="J50" s="544" t="s">
        <v>12</v>
      </c>
      <c r="K50" s="544" t="s">
        <v>12</v>
      </c>
      <c r="L50" s="544" t="s">
        <v>12</v>
      </c>
      <c r="M50" s="611" t="s">
        <v>12</v>
      </c>
      <c r="N50" s="544" t="s">
        <v>12</v>
      </c>
      <c r="O50" s="39">
        <v>750072</v>
      </c>
      <c r="P50" s="1657" t="s">
        <v>145</v>
      </c>
    </row>
    <row r="51" spans="1:16" ht="150.75" thickBot="1" x14ac:dyDescent="0.3">
      <c r="A51" s="1667"/>
      <c r="B51" s="548" t="s">
        <v>16</v>
      </c>
      <c r="C51" s="177" t="s">
        <v>2463</v>
      </c>
      <c r="D51" s="520">
        <v>43012</v>
      </c>
      <c r="E51" s="548" t="s">
        <v>40</v>
      </c>
      <c r="F51" s="547" t="s">
        <v>1319</v>
      </c>
      <c r="G51" s="1670"/>
      <c r="H51" s="39">
        <v>750072</v>
      </c>
      <c r="I51" s="545">
        <v>0</v>
      </c>
      <c r="J51" s="545" t="s">
        <v>12</v>
      </c>
      <c r="K51" s="545">
        <v>0</v>
      </c>
      <c r="L51" s="7">
        <v>8202</v>
      </c>
      <c r="M51" s="612" t="s">
        <v>12</v>
      </c>
      <c r="N51" s="545" t="s">
        <v>12</v>
      </c>
      <c r="O51" s="7">
        <v>741870</v>
      </c>
      <c r="P51" s="1658"/>
    </row>
    <row r="52" spans="1:16" ht="105.75" thickBot="1" x14ac:dyDescent="0.3">
      <c r="A52" s="1668"/>
      <c r="B52" s="546" t="s">
        <v>141</v>
      </c>
      <c r="C52" s="462" t="s">
        <v>2464</v>
      </c>
      <c r="D52" s="520">
        <v>43012</v>
      </c>
      <c r="E52" s="549" t="s">
        <v>143</v>
      </c>
      <c r="F52" s="547" t="s">
        <v>1319</v>
      </c>
      <c r="G52" s="1671"/>
      <c r="H52" s="39">
        <v>750072</v>
      </c>
      <c r="I52" s="545"/>
      <c r="J52" s="545"/>
      <c r="K52" s="545"/>
      <c r="L52" s="7">
        <v>8202</v>
      </c>
      <c r="M52" s="613" t="s">
        <v>1320</v>
      </c>
      <c r="N52" s="7">
        <v>741870</v>
      </c>
      <c r="O52" s="10">
        <v>0</v>
      </c>
      <c r="P52" s="1659"/>
    </row>
    <row r="53" spans="1:16" ht="105.75" thickBot="1" x14ac:dyDescent="0.3">
      <c r="A53" s="1666" t="s">
        <v>1805</v>
      </c>
      <c r="B53" s="554" t="s">
        <v>13</v>
      </c>
      <c r="C53" s="462" t="s">
        <v>2465</v>
      </c>
      <c r="D53" s="520">
        <v>43042</v>
      </c>
      <c r="E53" s="557" t="s">
        <v>14</v>
      </c>
      <c r="F53" s="557" t="s">
        <v>1319</v>
      </c>
      <c r="G53" s="1669" t="s">
        <v>1801</v>
      </c>
      <c r="H53" s="39">
        <v>701202</v>
      </c>
      <c r="I53" s="554" t="s">
        <v>12</v>
      </c>
      <c r="J53" s="554" t="s">
        <v>12</v>
      </c>
      <c r="K53" s="554" t="s">
        <v>12</v>
      </c>
      <c r="L53" s="554" t="s">
        <v>12</v>
      </c>
      <c r="M53" s="611" t="s">
        <v>12</v>
      </c>
      <c r="N53" s="554" t="s">
        <v>12</v>
      </c>
      <c r="O53" s="39">
        <v>701202</v>
      </c>
      <c r="P53" s="1657" t="s">
        <v>145</v>
      </c>
    </row>
    <row r="54" spans="1:16" ht="150.75" thickBot="1" x14ac:dyDescent="0.3">
      <c r="A54" s="1667"/>
      <c r="B54" s="558" t="s">
        <v>16</v>
      </c>
      <c r="C54" s="177" t="s">
        <v>2466</v>
      </c>
      <c r="D54" s="520">
        <v>43042</v>
      </c>
      <c r="E54" s="558" t="s">
        <v>40</v>
      </c>
      <c r="F54" s="557" t="s">
        <v>1319</v>
      </c>
      <c r="G54" s="1670"/>
      <c r="H54" s="39">
        <v>701202</v>
      </c>
      <c r="I54" s="555">
        <v>0</v>
      </c>
      <c r="J54" s="555" t="s">
        <v>12</v>
      </c>
      <c r="K54" s="555">
        <v>0</v>
      </c>
      <c r="L54" s="7">
        <v>6492</v>
      </c>
      <c r="M54" s="612" t="s">
        <v>12</v>
      </c>
      <c r="N54" s="555" t="s">
        <v>12</v>
      </c>
      <c r="O54" s="7">
        <v>694710</v>
      </c>
      <c r="P54" s="1658"/>
    </row>
    <row r="55" spans="1:16" ht="105.75" thickBot="1" x14ac:dyDescent="0.3">
      <c r="A55" s="1668"/>
      <c r="B55" s="556" t="s">
        <v>141</v>
      </c>
      <c r="C55" s="462" t="s">
        <v>2467</v>
      </c>
      <c r="D55" s="520">
        <v>43042</v>
      </c>
      <c r="E55" s="559" t="s">
        <v>143</v>
      </c>
      <c r="F55" s="557" t="s">
        <v>1319</v>
      </c>
      <c r="G55" s="1671"/>
      <c r="H55" s="39">
        <v>701202</v>
      </c>
      <c r="I55" s="555"/>
      <c r="J55" s="555"/>
      <c r="K55" s="555"/>
      <c r="L55" s="7">
        <v>6492</v>
      </c>
      <c r="M55" s="613" t="s">
        <v>1320</v>
      </c>
      <c r="N55" s="7">
        <v>694710</v>
      </c>
      <c r="O55" s="10">
        <v>0</v>
      </c>
      <c r="P55" s="1659"/>
    </row>
    <row r="56" spans="1:16" ht="105.75" thickBot="1" x14ac:dyDescent="0.3">
      <c r="A56" s="1666" t="s">
        <v>1842</v>
      </c>
      <c r="B56" s="565" t="s">
        <v>13</v>
      </c>
      <c r="C56" s="462" t="s">
        <v>2468</v>
      </c>
      <c r="D56" s="520">
        <v>43073</v>
      </c>
      <c r="E56" s="568" t="s">
        <v>14</v>
      </c>
      <c r="F56" s="568" t="s">
        <v>1319</v>
      </c>
      <c r="G56" s="1669" t="s">
        <v>1830</v>
      </c>
      <c r="H56" s="39">
        <v>692988</v>
      </c>
      <c r="I56" s="565" t="s">
        <v>12</v>
      </c>
      <c r="J56" s="565" t="s">
        <v>12</v>
      </c>
      <c r="K56" s="565" t="s">
        <v>12</v>
      </c>
      <c r="L56" s="565" t="s">
        <v>12</v>
      </c>
      <c r="M56" s="611" t="s">
        <v>12</v>
      </c>
      <c r="N56" s="565" t="s">
        <v>12</v>
      </c>
      <c r="O56" s="39">
        <v>692988</v>
      </c>
      <c r="P56" s="1657" t="s">
        <v>145</v>
      </c>
    </row>
    <row r="57" spans="1:16" ht="150.75" thickBot="1" x14ac:dyDescent="0.3">
      <c r="A57" s="1667"/>
      <c r="B57" s="569" t="s">
        <v>16</v>
      </c>
      <c r="C57" s="177" t="s">
        <v>2469</v>
      </c>
      <c r="D57" s="520">
        <v>43073</v>
      </c>
      <c r="E57" s="569" t="s">
        <v>40</v>
      </c>
      <c r="F57" s="568" t="s">
        <v>1319</v>
      </c>
      <c r="G57" s="1670"/>
      <c r="H57" s="39">
        <v>692988</v>
      </c>
      <c r="I57" s="566">
        <v>0</v>
      </c>
      <c r="J57" s="566" t="s">
        <v>12</v>
      </c>
      <c r="K57" s="566">
        <v>0</v>
      </c>
      <c r="L57" s="7">
        <v>5838</v>
      </c>
      <c r="M57" s="612" t="s">
        <v>12</v>
      </c>
      <c r="N57" s="566" t="s">
        <v>12</v>
      </c>
      <c r="O57" s="7">
        <v>687150</v>
      </c>
      <c r="P57" s="1658"/>
    </row>
    <row r="58" spans="1:16" ht="105.75" thickBot="1" x14ac:dyDescent="0.3">
      <c r="A58" s="1668"/>
      <c r="B58" s="567" t="s">
        <v>141</v>
      </c>
      <c r="C58" s="462" t="s">
        <v>2470</v>
      </c>
      <c r="D58" s="520">
        <v>43073</v>
      </c>
      <c r="E58" s="570" t="s">
        <v>143</v>
      </c>
      <c r="F58" s="568" t="s">
        <v>1319</v>
      </c>
      <c r="G58" s="1671"/>
      <c r="H58" s="39">
        <v>692988</v>
      </c>
      <c r="I58" s="566"/>
      <c r="J58" s="566"/>
      <c r="K58" s="566"/>
      <c r="L58" s="7">
        <v>5838</v>
      </c>
      <c r="M58" s="613" t="s">
        <v>1320</v>
      </c>
      <c r="N58" s="7">
        <v>687150</v>
      </c>
      <c r="O58" s="10">
        <v>0</v>
      </c>
      <c r="P58" s="1659"/>
    </row>
    <row r="59" spans="1:16" ht="105.75" thickBot="1" x14ac:dyDescent="0.3">
      <c r="A59" s="1666" t="s">
        <v>1872</v>
      </c>
      <c r="B59" s="575" t="s">
        <v>13</v>
      </c>
      <c r="C59" s="462" t="s">
        <v>2471</v>
      </c>
      <c r="D59" s="520" t="s">
        <v>1905</v>
      </c>
      <c r="E59" s="579" t="s">
        <v>14</v>
      </c>
      <c r="F59" s="579" t="s">
        <v>1319</v>
      </c>
      <c r="G59" s="1669" t="s">
        <v>1860</v>
      </c>
      <c r="H59" s="39">
        <v>694248</v>
      </c>
      <c r="I59" s="575" t="s">
        <v>12</v>
      </c>
      <c r="J59" s="575" t="s">
        <v>12</v>
      </c>
      <c r="K59" s="575" t="s">
        <v>12</v>
      </c>
      <c r="L59" s="575" t="s">
        <v>12</v>
      </c>
      <c r="M59" s="611" t="s">
        <v>12</v>
      </c>
      <c r="N59" s="575" t="s">
        <v>12</v>
      </c>
      <c r="O59" s="39">
        <v>694248</v>
      </c>
      <c r="P59" s="1657" t="s">
        <v>145</v>
      </c>
    </row>
    <row r="60" spans="1:16" ht="150.75" thickBot="1" x14ac:dyDescent="0.3">
      <c r="A60" s="1667"/>
      <c r="B60" s="580" t="s">
        <v>16</v>
      </c>
      <c r="C60" s="177" t="s">
        <v>2472</v>
      </c>
      <c r="D60" s="520" t="s">
        <v>1905</v>
      </c>
      <c r="E60" s="580" t="s">
        <v>40</v>
      </c>
      <c r="F60" s="579" t="s">
        <v>1319</v>
      </c>
      <c r="G60" s="1670"/>
      <c r="H60" s="39">
        <v>694248</v>
      </c>
      <c r="I60" s="576">
        <v>0</v>
      </c>
      <c r="J60" s="576" t="s">
        <v>12</v>
      </c>
      <c r="K60" s="576">
        <v>0</v>
      </c>
      <c r="L60" s="7">
        <v>4608</v>
      </c>
      <c r="M60" s="612" t="s">
        <v>12</v>
      </c>
      <c r="N60" s="576" t="s">
        <v>12</v>
      </c>
      <c r="O60" s="7">
        <v>689640</v>
      </c>
      <c r="P60" s="1658"/>
    </row>
    <row r="61" spans="1:16" ht="105.75" thickBot="1" x14ac:dyDescent="0.3">
      <c r="A61" s="1668"/>
      <c r="B61" s="577" t="s">
        <v>141</v>
      </c>
      <c r="C61" s="462" t="s">
        <v>2473</v>
      </c>
      <c r="D61" s="520" t="s">
        <v>1905</v>
      </c>
      <c r="E61" s="581" t="s">
        <v>143</v>
      </c>
      <c r="F61" s="579" t="s">
        <v>1319</v>
      </c>
      <c r="G61" s="1671"/>
      <c r="H61" s="39">
        <v>694248</v>
      </c>
      <c r="I61" s="576"/>
      <c r="J61" s="576"/>
      <c r="K61" s="576"/>
      <c r="L61" s="7">
        <v>4608</v>
      </c>
      <c r="M61" s="613" t="s">
        <v>1320</v>
      </c>
      <c r="N61" s="7">
        <v>689640</v>
      </c>
      <c r="O61" s="10">
        <v>0</v>
      </c>
      <c r="P61" s="1659"/>
    </row>
    <row r="62" spans="1:16" ht="105.75" thickBot="1" x14ac:dyDescent="0.3">
      <c r="A62" s="1666" t="s">
        <v>1915</v>
      </c>
      <c r="B62" s="587" t="s">
        <v>13</v>
      </c>
      <c r="C62" s="462" t="s">
        <v>2474</v>
      </c>
      <c r="D62" s="520">
        <v>43133</v>
      </c>
      <c r="E62" s="590" t="s">
        <v>14</v>
      </c>
      <c r="F62" s="590" t="s">
        <v>1319</v>
      </c>
      <c r="G62" s="1669" t="s">
        <v>1908</v>
      </c>
      <c r="H62" s="39">
        <v>601794</v>
      </c>
      <c r="I62" s="587" t="s">
        <v>12</v>
      </c>
      <c r="J62" s="587" t="s">
        <v>12</v>
      </c>
      <c r="K62" s="587" t="s">
        <v>12</v>
      </c>
      <c r="L62" s="587" t="s">
        <v>12</v>
      </c>
      <c r="M62" s="611" t="s">
        <v>12</v>
      </c>
      <c r="N62" s="587" t="s">
        <v>12</v>
      </c>
      <c r="O62" s="39">
        <v>601794</v>
      </c>
      <c r="P62" s="1657" t="s">
        <v>145</v>
      </c>
    </row>
    <row r="63" spans="1:16" ht="150.75" thickBot="1" x14ac:dyDescent="0.3">
      <c r="A63" s="1667"/>
      <c r="B63" s="591" t="s">
        <v>16</v>
      </c>
      <c r="C63" s="177" t="s">
        <v>2475</v>
      </c>
      <c r="D63" s="520">
        <v>43133</v>
      </c>
      <c r="E63" s="591" t="s">
        <v>40</v>
      </c>
      <c r="F63" s="590" t="s">
        <v>1319</v>
      </c>
      <c r="G63" s="1670"/>
      <c r="H63" s="39">
        <v>601794</v>
      </c>
      <c r="I63" s="588">
        <v>0</v>
      </c>
      <c r="J63" s="588" t="s">
        <v>12</v>
      </c>
      <c r="K63" s="588">
        <v>0</v>
      </c>
      <c r="L63" s="7">
        <v>3174</v>
      </c>
      <c r="M63" s="612" t="s">
        <v>12</v>
      </c>
      <c r="N63" s="588" t="s">
        <v>12</v>
      </c>
      <c r="O63" s="7">
        <v>598620</v>
      </c>
      <c r="P63" s="1658"/>
    </row>
    <row r="64" spans="1:16" ht="105.75" thickBot="1" x14ac:dyDescent="0.3">
      <c r="A64" s="1668"/>
      <c r="B64" s="589" t="s">
        <v>141</v>
      </c>
      <c r="C64" s="462" t="s">
        <v>2476</v>
      </c>
      <c r="D64" s="520">
        <v>43133</v>
      </c>
      <c r="E64" s="592" t="s">
        <v>143</v>
      </c>
      <c r="F64" s="590" t="s">
        <v>1319</v>
      </c>
      <c r="G64" s="1671"/>
      <c r="H64" s="39">
        <v>601794</v>
      </c>
      <c r="I64" s="588"/>
      <c r="J64" s="588"/>
      <c r="K64" s="588"/>
      <c r="L64" s="7">
        <v>3174</v>
      </c>
      <c r="M64" s="613" t="s">
        <v>1320</v>
      </c>
      <c r="N64" s="7">
        <v>598620</v>
      </c>
      <c r="O64" s="10">
        <v>0</v>
      </c>
      <c r="P64" s="1659"/>
    </row>
    <row r="65" spans="1:16" ht="105.75" thickBot="1" x14ac:dyDescent="0.3">
      <c r="A65" s="1666" t="s">
        <v>1964</v>
      </c>
      <c r="B65" s="599" t="s">
        <v>13</v>
      </c>
      <c r="C65" s="462" t="s">
        <v>2477</v>
      </c>
      <c r="D65" s="520">
        <v>43161</v>
      </c>
      <c r="E65" s="603" t="s">
        <v>14</v>
      </c>
      <c r="F65" s="603" t="s">
        <v>1319</v>
      </c>
      <c r="G65" s="1669" t="s">
        <v>1953</v>
      </c>
      <c r="H65" s="39">
        <v>488598</v>
      </c>
      <c r="I65" s="599" t="s">
        <v>12</v>
      </c>
      <c r="J65" s="599" t="s">
        <v>12</v>
      </c>
      <c r="K65" s="599" t="s">
        <v>12</v>
      </c>
      <c r="L65" s="599" t="s">
        <v>12</v>
      </c>
      <c r="M65" s="611" t="s">
        <v>12</v>
      </c>
      <c r="N65" s="599" t="s">
        <v>12</v>
      </c>
      <c r="O65" s="39">
        <v>488598</v>
      </c>
      <c r="P65" s="1657" t="s">
        <v>145</v>
      </c>
    </row>
    <row r="66" spans="1:16" ht="150.75" thickBot="1" x14ac:dyDescent="0.3">
      <c r="A66" s="1667"/>
      <c r="B66" s="604" t="s">
        <v>16</v>
      </c>
      <c r="C66" s="177" t="s">
        <v>2478</v>
      </c>
      <c r="D66" s="520">
        <v>43161</v>
      </c>
      <c r="E66" s="604" t="s">
        <v>40</v>
      </c>
      <c r="F66" s="603" t="s">
        <v>1319</v>
      </c>
      <c r="G66" s="1670"/>
      <c r="H66" s="39">
        <v>488598</v>
      </c>
      <c r="I66" s="600">
        <v>0</v>
      </c>
      <c r="J66" s="600" t="s">
        <v>12</v>
      </c>
      <c r="K66" s="600">
        <v>0</v>
      </c>
      <c r="L66" s="7">
        <v>36348</v>
      </c>
      <c r="M66" s="612" t="s">
        <v>12</v>
      </c>
      <c r="N66" s="600" t="s">
        <v>12</v>
      </c>
      <c r="O66" s="7">
        <v>452250</v>
      </c>
      <c r="P66" s="1658"/>
    </row>
    <row r="67" spans="1:16" ht="105.75" thickBot="1" x14ac:dyDescent="0.3">
      <c r="A67" s="1668"/>
      <c r="B67" s="601" t="s">
        <v>141</v>
      </c>
      <c r="C67" s="462" t="s">
        <v>2479</v>
      </c>
      <c r="D67" s="520">
        <v>43161</v>
      </c>
      <c r="E67" s="605" t="s">
        <v>143</v>
      </c>
      <c r="F67" s="603" t="s">
        <v>1319</v>
      </c>
      <c r="G67" s="1671"/>
      <c r="H67" s="39">
        <v>488598</v>
      </c>
      <c r="I67" s="600"/>
      <c r="J67" s="600"/>
      <c r="K67" s="600"/>
      <c r="L67" s="7">
        <v>36348</v>
      </c>
      <c r="M67" s="613" t="s">
        <v>1320</v>
      </c>
      <c r="N67" s="7">
        <v>452250</v>
      </c>
      <c r="O67" s="10">
        <v>0</v>
      </c>
      <c r="P67" s="1659"/>
    </row>
    <row r="68" spans="1:16" ht="105.75" thickBot="1" x14ac:dyDescent="0.3">
      <c r="A68" s="1666" t="s">
        <v>2004</v>
      </c>
      <c r="B68" s="611" t="s">
        <v>13</v>
      </c>
      <c r="C68" s="462" t="s">
        <v>2480</v>
      </c>
      <c r="D68" s="520" t="s">
        <v>1998</v>
      </c>
      <c r="E68" s="614" t="s">
        <v>14</v>
      </c>
      <c r="F68" s="614" t="s">
        <v>1319</v>
      </c>
      <c r="G68" s="1669" t="s">
        <v>1999</v>
      </c>
      <c r="H68" s="39">
        <v>228912</v>
      </c>
      <c r="I68" s="611" t="s">
        <v>12</v>
      </c>
      <c r="J68" s="611" t="s">
        <v>12</v>
      </c>
      <c r="K68" s="611" t="s">
        <v>12</v>
      </c>
      <c r="L68" s="611" t="s">
        <v>12</v>
      </c>
      <c r="M68" s="611" t="s">
        <v>12</v>
      </c>
      <c r="N68" s="611" t="s">
        <v>12</v>
      </c>
      <c r="O68" s="39">
        <v>228912</v>
      </c>
      <c r="P68" s="1657" t="s">
        <v>145</v>
      </c>
    </row>
    <row r="69" spans="1:16" ht="150.75" thickBot="1" x14ac:dyDescent="0.3">
      <c r="A69" s="1667"/>
      <c r="B69" s="615" t="s">
        <v>16</v>
      </c>
      <c r="C69" s="177" t="s">
        <v>2481</v>
      </c>
      <c r="D69" s="520" t="s">
        <v>1998</v>
      </c>
      <c r="E69" s="615" t="s">
        <v>40</v>
      </c>
      <c r="F69" s="614" t="s">
        <v>1319</v>
      </c>
      <c r="G69" s="1670"/>
      <c r="H69" s="39">
        <v>228912</v>
      </c>
      <c r="I69" s="612">
        <v>0</v>
      </c>
      <c r="J69" s="612" t="s">
        <v>12</v>
      </c>
      <c r="K69" s="612">
        <v>0</v>
      </c>
      <c r="L69" s="7">
        <v>2202</v>
      </c>
      <c r="M69" s="612" t="s">
        <v>12</v>
      </c>
      <c r="N69" s="612" t="s">
        <v>12</v>
      </c>
      <c r="O69" s="7">
        <v>226710</v>
      </c>
      <c r="P69" s="1658"/>
    </row>
    <row r="70" spans="1:16" ht="105.75" thickBot="1" x14ac:dyDescent="0.3">
      <c r="A70" s="1668"/>
      <c r="B70" s="613" t="s">
        <v>141</v>
      </c>
      <c r="C70" s="462" t="s">
        <v>2482</v>
      </c>
      <c r="D70" s="520" t="s">
        <v>1998</v>
      </c>
      <c r="E70" s="616" t="s">
        <v>143</v>
      </c>
      <c r="F70" s="614" t="s">
        <v>1319</v>
      </c>
      <c r="G70" s="1671"/>
      <c r="H70" s="39">
        <v>228912</v>
      </c>
      <c r="I70" s="612"/>
      <c r="J70" s="612"/>
      <c r="K70" s="612"/>
      <c r="L70" s="7">
        <v>2202</v>
      </c>
      <c r="M70" s="613" t="s">
        <v>1320</v>
      </c>
      <c r="N70" s="7">
        <v>226710</v>
      </c>
      <c r="O70" s="10">
        <v>0</v>
      </c>
      <c r="P70" s="1659"/>
    </row>
    <row r="71" spans="1:16" ht="105.75" thickBot="1" x14ac:dyDescent="0.3">
      <c r="A71" s="1666" t="s">
        <v>2056</v>
      </c>
      <c r="B71" s="629" t="s">
        <v>13</v>
      </c>
      <c r="C71" s="462" t="s">
        <v>2483</v>
      </c>
      <c r="D71" s="520" t="s">
        <v>2088</v>
      </c>
      <c r="E71" s="633" t="s">
        <v>14</v>
      </c>
      <c r="F71" s="633" t="s">
        <v>1319</v>
      </c>
      <c r="G71" s="1669" t="s">
        <v>2047</v>
      </c>
      <c r="H71" s="39">
        <v>763464</v>
      </c>
      <c r="I71" s="629" t="s">
        <v>12</v>
      </c>
      <c r="J71" s="629" t="s">
        <v>12</v>
      </c>
      <c r="K71" s="629" t="s">
        <v>12</v>
      </c>
      <c r="L71" s="629" t="s">
        <v>12</v>
      </c>
      <c r="M71" s="629" t="s">
        <v>12</v>
      </c>
      <c r="N71" s="629" t="s">
        <v>12</v>
      </c>
      <c r="O71" s="39">
        <v>763464</v>
      </c>
      <c r="P71" s="1657" t="s">
        <v>145</v>
      </c>
    </row>
    <row r="72" spans="1:16" ht="150.75" thickBot="1" x14ac:dyDescent="0.3">
      <c r="A72" s="1667"/>
      <c r="B72" s="634" t="s">
        <v>16</v>
      </c>
      <c r="C72" s="177" t="s">
        <v>2484</v>
      </c>
      <c r="D72" s="520" t="s">
        <v>2088</v>
      </c>
      <c r="E72" s="634" t="s">
        <v>40</v>
      </c>
      <c r="F72" s="633" t="s">
        <v>1319</v>
      </c>
      <c r="G72" s="1670"/>
      <c r="H72" s="39">
        <v>763464</v>
      </c>
      <c r="I72" s="630">
        <v>0</v>
      </c>
      <c r="J72" s="630" t="s">
        <v>12</v>
      </c>
      <c r="K72" s="630">
        <v>0</v>
      </c>
      <c r="L72" s="7">
        <v>7764</v>
      </c>
      <c r="M72" s="630" t="s">
        <v>12</v>
      </c>
      <c r="N72" s="630" t="s">
        <v>12</v>
      </c>
      <c r="O72" s="7">
        <v>755700</v>
      </c>
      <c r="P72" s="1658"/>
    </row>
    <row r="73" spans="1:16" ht="105.75" thickBot="1" x14ac:dyDescent="0.3">
      <c r="A73" s="1668"/>
      <c r="B73" s="631" t="s">
        <v>141</v>
      </c>
      <c r="C73" s="462" t="s">
        <v>2485</v>
      </c>
      <c r="D73" s="520" t="s">
        <v>2088</v>
      </c>
      <c r="E73" s="635" t="s">
        <v>143</v>
      </c>
      <c r="F73" s="633" t="s">
        <v>1319</v>
      </c>
      <c r="G73" s="1671"/>
      <c r="H73" s="39">
        <v>763464</v>
      </c>
      <c r="I73" s="630"/>
      <c r="J73" s="630"/>
      <c r="K73" s="630"/>
      <c r="L73" s="7">
        <v>7764</v>
      </c>
      <c r="M73" s="631" t="s">
        <v>1320</v>
      </c>
      <c r="N73" s="7">
        <v>755700</v>
      </c>
      <c r="O73" s="10">
        <v>0</v>
      </c>
      <c r="P73" s="1659"/>
    </row>
    <row r="74" spans="1:16" ht="105.75" thickBot="1" x14ac:dyDescent="0.3">
      <c r="A74" s="1666" t="s">
        <v>2101</v>
      </c>
      <c r="B74" s="641" t="s">
        <v>13</v>
      </c>
      <c r="C74" s="462" t="s">
        <v>2486</v>
      </c>
      <c r="D74" s="520" t="s">
        <v>2105</v>
      </c>
      <c r="E74" s="644" t="s">
        <v>14</v>
      </c>
      <c r="F74" s="644" t="s">
        <v>1319</v>
      </c>
      <c r="G74" s="1669" t="s">
        <v>2106</v>
      </c>
      <c r="H74" s="39">
        <v>801996</v>
      </c>
      <c r="I74" s="641" t="s">
        <v>12</v>
      </c>
      <c r="J74" s="641" t="s">
        <v>12</v>
      </c>
      <c r="K74" s="641" t="s">
        <v>12</v>
      </c>
      <c r="L74" s="641" t="s">
        <v>12</v>
      </c>
      <c r="M74" s="641" t="s">
        <v>12</v>
      </c>
      <c r="N74" s="641" t="s">
        <v>12</v>
      </c>
      <c r="O74" s="39">
        <v>801996</v>
      </c>
      <c r="P74" s="1657" t="s">
        <v>145</v>
      </c>
    </row>
    <row r="75" spans="1:16" ht="150.75" thickBot="1" x14ac:dyDescent="0.3">
      <c r="A75" s="1667"/>
      <c r="B75" s="645" t="s">
        <v>16</v>
      </c>
      <c r="C75" s="177" t="s">
        <v>2487</v>
      </c>
      <c r="D75" s="520" t="s">
        <v>2105</v>
      </c>
      <c r="E75" s="645" t="s">
        <v>40</v>
      </c>
      <c r="F75" s="644" t="s">
        <v>1319</v>
      </c>
      <c r="G75" s="1670"/>
      <c r="H75" s="39">
        <v>801996</v>
      </c>
      <c r="I75" s="642">
        <v>0</v>
      </c>
      <c r="J75" s="642" t="s">
        <v>12</v>
      </c>
      <c r="K75" s="642">
        <v>0</v>
      </c>
      <c r="L75" s="7">
        <v>8826</v>
      </c>
      <c r="M75" s="642" t="s">
        <v>12</v>
      </c>
      <c r="N75" s="642" t="s">
        <v>12</v>
      </c>
      <c r="O75" s="7">
        <v>793170</v>
      </c>
      <c r="P75" s="1658"/>
    </row>
    <row r="76" spans="1:16" ht="105.75" thickBot="1" x14ac:dyDescent="0.3">
      <c r="A76" s="1668"/>
      <c r="B76" s="643" t="s">
        <v>141</v>
      </c>
      <c r="C76" s="462" t="s">
        <v>2488</v>
      </c>
      <c r="D76" s="520" t="s">
        <v>2105</v>
      </c>
      <c r="E76" s="646" t="s">
        <v>143</v>
      </c>
      <c r="F76" s="644" t="s">
        <v>1319</v>
      </c>
      <c r="G76" s="1671"/>
      <c r="H76" s="39">
        <v>801996</v>
      </c>
      <c r="I76" s="642"/>
      <c r="J76" s="642"/>
      <c r="K76" s="642"/>
      <c r="L76" s="7">
        <v>8826</v>
      </c>
      <c r="M76" s="643" t="s">
        <v>1320</v>
      </c>
      <c r="N76" s="7">
        <v>793170</v>
      </c>
      <c r="O76" s="10">
        <v>0</v>
      </c>
      <c r="P76" s="1659"/>
    </row>
    <row r="77" spans="1:16" ht="105.75" thickBot="1" x14ac:dyDescent="0.3">
      <c r="A77" s="1666" t="s">
        <v>2179</v>
      </c>
      <c r="B77" s="657" t="s">
        <v>13</v>
      </c>
      <c r="C77" s="462" t="s">
        <v>2489</v>
      </c>
      <c r="D77" s="520">
        <v>43286</v>
      </c>
      <c r="E77" s="661" t="s">
        <v>14</v>
      </c>
      <c r="F77" s="661" t="s">
        <v>1319</v>
      </c>
      <c r="G77" s="1669" t="s">
        <v>2171</v>
      </c>
      <c r="H77" s="39">
        <v>774102</v>
      </c>
      <c r="I77" s="657" t="s">
        <v>12</v>
      </c>
      <c r="J77" s="657" t="s">
        <v>12</v>
      </c>
      <c r="K77" s="657" t="s">
        <v>12</v>
      </c>
      <c r="L77" s="657" t="s">
        <v>12</v>
      </c>
      <c r="M77" s="657" t="s">
        <v>12</v>
      </c>
      <c r="N77" s="657" t="s">
        <v>12</v>
      </c>
      <c r="O77" s="39">
        <v>774102</v>
      </c>
      <c r="P77" s="1657" t="s">
        <v>145</v>
      </c>
    </row>
    <row r="78" spans="1:16" ht="150.75" thickBot="1" x14ac:dyDescent="0.3">
      <c r="A78" s="1667"/>
      <c r="B78" s="662" t="s">
        <v>16</v>
      </c>
      <c r="C78" s="177" t="s">
        <v>2490</v>
      </c>
      <c r="D78" s="520">
        <v>43286</v>
      </c>
      <c r="E78" s="662" t="s">
        <v>40</v>
      </c>
      <c r="F78" s="661" t="s">
        <v>1319</v>
      </c>
      <c r="G78" s="1670"/>
      <c r="H78" s="39">
        <v>774102</v>
      </c>
      <c r="I78" s="658">
        <v>0</v>
      </c>
      <c r="J78" s="658" t="s">
        <v>12</v>
      </c>
      <c r="K78" s="658">
        <v>0</v>
      </c>
      <c r="L78" s="7">
        <v>8022</v>
      </c>
      <c r="M78" s="658" t="s">
        <v>12</v>
      </c>
      <c r="N78" s="658" t="s">
        <v>12</v>
      </c>
      <c r="O78" s="7">
        <v>766080</v>
      </c>
      <c r="P78" s="1658"/>
    </row>
    <row r="79" spans="1:16" ht="105.75" thickBot="1" x14ac:dyDescent="0.3">
      <c r="A79" s="1668"/>
      <c r="B79" s="659" t="s">
        <v>141</v>
      </c>
      <c r="C79" s="462" t="s">
        <v>2491</v>
      </c>
      <c r="D79" s="520">
        <v>43286</v>
      </c>
      <c r="E79" s="663" t="s">
        <v>143</v>
      </c>
      <c r="F79" s="661" t="s">
        <v>1319</v>
      </c>
      <c r="G79" s="1671"/>
      <c r="H79" s="39">
        <v>774102</v>
      </c>
      <c r="I79" s="658"/>
      <c r="J79" s="658"/>
      <c r="K79" s="658"/>
      <c r="L79" s="7">
        <v>8022</v>
      </c>
      <c r="M79" s="659" t="s">
        <v>1320</v>
      </c>
      <c r="N79" s="7">
        <v>766080</v>
      </c>
      <c r="O79" s="10">
        <v>0</v>
      </c>
      <c r="P79" s="1659"/>
    </row>
    <row r="80" spans="1:16" ht="105.75" thickBot="1" x14ac:dyDescent="0.3">
      <c r="A80" s="1666" t="s">
        <v>2301</v>
      </c>
      <c r="B80" s="685" t="s">
        <v>13</v>
      </c>
      <c r="C80" s="462" t="s">
        <v>2492</v>
      </c>
      <c r="D80" s="520">
        <v>43315</v>
      </c>
      <c r="E80" s="688" t="s">
        <v>14</v>
      </c>
      <c r="F80" s="688" t="s">
        <v>1319</v>
      </c>
      <c r="G80" s="1669" t="s">
        <v>2294</v>
      </c>
      <c r="H80" s="39">
        <v>713274</v>
      </c>
      <c r="I80" s="685" t="s">
        <v>12</v>
      </c>
      <c r="J80" s="685" t="s">
        <v>12</v>
      </c>
      <c r="K80" s="685" t="s">
        <v>12</v>
      </c>
      <c r="L80" s="685" t="s">
        <v>12</v>
      </c>
      <c r="M80" s="685" t="s">
        <v>12</v>
      </c>
      <c r="N80" s="685" t="s">
        <v>12</v>
      </c>
      <c r="O80" s="39">
        <v>713274</v>
      </c>
      <c r="P80" s="1657" t="s">
        <v>145</v>
      </c>
    </row>
    <row r="81" spans="1:16" ht="150.75" thickBot="1" x14ac:dyDescent="0.3">
      <c r="A81" s="1667"/>
      <c r="B81" s="689" t="s">
        <v>16</v>
      </c>
      <c r="C81" s="177" t="s">
        <v>2493</v>
      </c>
      <c r="D81" s="520">
        <v>43315</v>
      </c>
      <c r="E81" s="689" t="s">
        <v>40</v>
      </c>
      <c r="F81" s="688" t="s">
        <v>1319</v>
      </c>
      <c r="G81" s="1670"/>
      <c r="H81" s="39">
        <v>713274</v>
      </c>
      <c r="I81" s="686">
        <v>0</v>
      </c>
      <c r="J81" s="686" t="s">
        <v>12</v>
      </c>
      <c r="K81" s="686">
        <v>0</v>
      </c>
      <c r="L81" s="7">
        <v>6804</v>
      </c>
      <c r="M81" s="686" t="s">
        <v>12</v>
      </c>
      <c r="N81" s="686" t="s">
        <v>12</v>
      </c>
      <c r="O81" s="7">
        <v>706470</v>
      </c>
      <c r="P81" s="1658"/>
    </row>
    <row r="82" spans="1:16" ht="105.75" thickBot="1" x14ac:dyDescent="0.3">
      <c r="A82" s="1668"/>
      <c r="B82" s="687" t="s">
        <v>141</v>
      </c>
      <c r="C82" s="462" t="s">
        <v>2494</v>
      </c>
      <c r="D82" s="520">
        <v>43315</v>
      </c>
      <c r="E82" s="690" t="s">
        <v>143</v>
      </c>
      <c r="F82" s="688" t="s">
        <v>1319</v>
      </c>
      <c r="G82" s="1671"/>
      <c r="H82" s="39">
        <v>713274</v>
      </c>
      <c r="I82" s="686"/>
      <c r="J82" s="686"/>
      <c r="K82" s="686"/>
      <c r="L82" s="7">
        <v>6804</v>
      </c>
      <c r="M82" s="687" t="s">
        <v>1320</v>
      </c>
      <c r="N82" s="7">
        <v>706470</v>
      </c>
      <c r="O82" s="10">
        <v>0</v>
      </c>
      <c r="P82" s="1659"/>
    </row>
    <row r="83" spans="1:16" ht="105.75" thickBot="1" x14ac:dyDescent="0.3">
      <c r="A83" s="1666" t="s">
        <v>2346</v>
      </c>
      <c r="B83" s="695" t="s">
        <v>13</v>
      </c>
      <c r="C83" s="462" t="s">
        <v>2495</v>
      </c>
      <c r="D83" s="520">
        <v>43348</v>
      </c>
      <c r="E83" s="699" t="s">
        <v>14</v>
      </c>
      <c r="F83" s="699" t="s">
        <v>1319</v>
      </c>
      <c r="G83" s="1669" t="s">
        <v>2341</v>
      </c>
      <c r="H83" s="39">
        <v>672360</v>
      </c>
      <c r="I83" s="695" t="s">
        <v>12</v>
      </c>
      <c r="J83" s="695" t="s">
        <v>12</v>
      </c>
      <c r="K83" s="695" t="s">
        <v>12</v>
      </c>
      <c r="L83" s="695" t="s">
        <v>12</v>
      </c>
      <c r="M83" s="695" t="s">
        <v>12</v>
      </c>
      <c r="N83" s="695" t="s">
        <v>12</v>
      </c>
      <c r="O83" s="39">
        <v>672360</v>
      </c>
      <c r="P83" s="1657" t="s">
        <v>145</v>
      </c>
    </row>
    <row r="84" spans="1:16" ht="150.75" thickBot="1" x14ac:dyDescent="0.3">
      <c r="A84" s="1667"/>
      <c r="B84" s="700" t="s">
        <v>16</v>
      </c>
      <c r="C84" s="177" t="s">
        <v>2496</v>
      </c>
      <c r="D84" s="520">
        <v>43348</v>
      </c>
      <c r="E84" s="700" t="s">
        <v>40</v>
      </c>
      <c r="F84" s="699" t="s">
        <v>1319</v>
      </c>
      <c r="G84" s="1670"/>
      <c r="H84" s="39">
        <v>672360</v>
      </c>
      <c r="I84" s="696">
        <v>0</v>
      </c>
      <c r="J84" s="696" t="s">
        <v>12</v>
      </c>
      <c r="K84" s="696">
        <v>0</v>
      </c>
      <c r="L84" s="7">
        <v>4950</v>
      </c>
      <c r="M84" s="696" t="s">
        <v>12</v>
      </c>
      <c r="N84" s="696" t="s">
        <v>12</v>
      </c>
      <c r="O84" s="7">
        <v>667410</v>
      </c>
      <c r="P84" s="1658"/>
    </row>
    <row r="85" spans="1:16" ht="105.75" thickBot="1" x14ac:dyDescent="0.3">
      <c r="A85" s="1668"/>
      <c r="B85" s="697" t="s">
        <v>141</v>
      </c>
      <c r="C85" s="462" t="s">
        <v>2497</v>
      </c>
      <c r="D85" s="520">
        <v>43348</v>
      </c>
      <c r="E85" s="701" t="s">
        <v>143</v>
      </c>
      <c r="F85" s="699" t="s">
        <v>1319</v>
      </c>
      <c r="G85" s="1671"/>
      <c r="H85" s="39">
        <v>672360</v>
      </c>
      <c r="I85" s="696"/>
      <c r="J85" s="696"/>
      <c r="K85" s="696"/>
      <c r="L85" s="7">
        <v>4950</v>
      </c>
      <c r="M85" s="697" t="s">
        <v>1320</v>
      </c>
      <c r="N85" s="7">
        <v>667410</v>
      </c>
      <c r="O85" s="10">
        <v>0</v>
      </c>
      <c r="P85" s="1659"/>
    </row>
    <row r="86" spans="1:16" ht="105.75" thickBot="1" x14ac:dyDescent="0.3">
      <c r="A86" s="1666" t="s">
        <v>2392</v>
      </c>
      <c r="B86" s="706" t="s">
        <v>13</v>
      </c>
      <c r="C86" s="462" t="s">
        <v>2498</v>
      </c>
      <c r="D86" s="520">
        <v>43375</v>
      </c>
      <c r="E86" s="709" t="s">
        <v>14</v>
      </c>
      <c r="F86" s="709" t="s">
        <v>1319</v>
      </c>
      <c r="G86" s="1669" t="s">
        <v>2387</v>
      </c>
      <c r="H86" s="39">
        <v>771666</v>
      </c>
      <c r="I86" s="706" t="s">
        <v>12</v>
      </c>
      <c r="J86" s="706" t="s">
        <v>12</v>
      </c>
      <c r="K86" s="706" t="s">
        <v>12</v>
      </c>
      <c r="L86" s="706" t="s">
        <v>12</v>
      </c>
      <c r="M86" s="706" t="s">
        <v>12</v>
      </c>
      <c r="N86" s="706" t="s">
        <v>12</v>
      </c>
      <c r="O86" s="39">
        <v>771666</v>
      </c>
      <c r="P86" s="1657" t="s">
        <v>145</v>
      </c>
    </row>
    <row r="87" spans="1:16" ht="150.75" thickBot="1" x14ac:dyDescent="0.3">
      <c r="A87" s="1667"/>
      <c r="B87" s="710" t="s">
        <v>16</v>
      </c>
      <c r="C87" s="177" t="s">
        <v>2499</v>
      </c>
      <c r="D87" s="520">
        <v>43375</v>
      </c>
      <c r="E87" s="710" t="s">
        <v>40</v>
      </c>
      <c r="F87" s="709" t="s">
        <v>1319</v>
      </c>
      <c r="G87" s="1670"/>
      <c r="H87" s="39">
        <v>771666</v>
      </c>
      <c r="I87" s="707">
        <v>0</v>
      </c>
      <c r="J87" s="707" t="s">
        <v>12</v>
      </c>
      <c r="K87" s="707">
        <v>0</v>
      </c>
      <c r="L87" s="7">
        <v>10476</v>
      </c>
      <c r="M87" s="707" t="s">
        <v>12</v>
      </c>
      <c r="N87" s="707" t="s">
        <v>12</v>
      </c>
      <c r="O87" s="7">
        <v>761190</v>
      </c>
      <c r="P87" s="1658"/>
    </row>
    <row r="88" spans="1:16" ht="105.75" thickBot="1" x14ac:dyDescent="0.3">
      <c r="A88" s="1668"/>
      <c r="B88" s="708" t="s">
        <v>141</v>
      </c>
      <c r="C88" s="462" t="s">
        <v>2500</v>
      </c>
      <c r="D88" s="520">
        <v>43375</v>
      </c>
      <c r="E88" s="711" t="s">
        <v>143</v>
      </c>
      <c r="F88" s="709" t="s">
        <v>1319</v>
      </c>
      <c r="G88" s="1671"/>
      <c r="H88" s="39">
        <v>771666</v>
      </c>
      <c r="I88" s="707"/>
      <c r="J88" s="707"/>
      <c r="K88" s="707"/>
      <c r="L88" s="7">
        <v>10476</v>
      </c>
      <c r="M88" s="708" t="s">
        <v>1320</v>
      </c>
      <c r="N88" s="7">
        <v>761190</v>
      </c>
      <c r="O88" s="10">
        <v>0</v>
      </c>
      <c r="P88" s="1659"/>
    </row>
    <row r="89" spans="1:16" ht="105.75" thickBot="1" x14ac:dyDescent="0.3">
      <c r="A89" s="1666" t="s">
        <v>2436</v>
      </c>
      <c r="B89" s="713" t="s">
        <v>13</v>
      </c>
      <c r="C89" s="462" t="s">
        <v>2501</v>
      </c>
      <c r="D89" s="520">
        <v>43406</v>
      </c>
      <c r="E89" s="716" t="s">
        <v>14</v>
      </c>
      <c r="F89" s="716" t="s">
        <v>1319</v>
      </c>
      <c r="G89" s="1669" t="s">
        <v>2433</v>
      </c>
      <c r="H89" s="39">
        <v>752778</v>
      </c>
      <c r="I89" s="713" t="s">
        <v>12</v>
      </c>
      <c r="J89" s="713" t="s">
        <v>12</v>
      </c>
      <c r="K89" s="713" t="s">
        <v>12</v>
      </c>
      <c r="L89" s="713" t="s">
        <v>12</v>
      </c>
      <c r="M89" s="713" t="s">
        <v>12</v>
      </c>
      <c r="N89" s="713" t="s">
        <v>12</v>
      </c>
      <c r="O89" s="39">
        <v>752778</v>
      </c>
      <c r="P89" s="1657" t="s">
        <v>145</v>
      </c>
    </row>
    <row r="90" spans="1:16" ht="150.75" thickBot="1" x14ac:dyDescent="0.3">
      <c r="A90" s="1667"/>
      <c r="B90" s="717" t="s">
        <v>16</v>
      </c>
      <c r="C90" s="177" t="s">
        <v>2502</v>
      </c>
      <c r="D90" s="520">
        <v>43406</v>
      </c>
      <c r="E90" s="717" t="s">
        <v>40</v>
      </c>
      <c r="F90" s="716" t="s">
        <v>1319</v>
      </c>
      <c r="G90" s="1670"/>
      <c r="H90" s="39">
        <v>752778</v>
      </c>
      <c r="I90" s="714">
        <v>0</v>
      </c>
      <c r="J90" s="714" t="s">
        <v>12</v>
      </c>
      <c r="K90" s="714">
        <v>0</v>
      </c>
      <c r="L90" s="7">
        <v>20628</v>
      </c>
      <c r="M90" s="714" t="s">
        <v>12</v>
      </c>
      <c r="N90" s="714" t="s">
        <v>12</v>
      </c>
      <c r="O90" s="7">
        <v>732150</v>
      </c>
      <c r="P90" s="1658"/>
    </row>
    <row r="91" spans="1:16" ht="105.75" thickBot="1" x14ac:dyDescent="0.3">
      <c r="A91" s="1668"/>
      <c r="B91" s="715" t="s">
        <v>141</v>
      </c>
      <c r="C91" s="462" t="s">
        <v>2503</v>
      </c>
      <c r="D91" s="520">
        <v>43406</v>
      </c>
      <c r="E91" s="718" t="s">
        <v>143</v>
      </c>
      <c r="F91" s="716" t="s">
        <v>1319</v>
      </c>
      <c r="G91" s="1671"/>
      <c r="H91" s="39">
        <v>752778</v>
      </c>
      <c r="I91" s="714"/>
      <c r="J91" s="714"/>
      <c r="K91" s="714"/>
      <c r="L91" s="7">
        <v>20628</v>
      </c>
      <c r="M91" s="715" t="s">
        <v>1320</v>
      </c>
      <c r="N91" s="7">
        <v>732150</v>
      </c>
      <c r="O91" s="10">
        <v>0</v>
      </c>
      <c r="P91" s="1659"/>
    </row>
    <row r="92" spans="1:16" ht="105.75" thickBot="1" x14ac:dyDescent="0.3">
      <c r="A92" s="1666" t="s">
        <v>4283</v>
      </c>
      <c r="B92" s="723" t="s">
        <v>13</v>
      </c>
      <c r="C92" s="462" t="s">
        <v>4284</v>
      </c>
      <c r="D92" s="520">
        <v>43437</v>
      </c>
      <c r="E92" s="727" t="s">
        <v>14</v>
      </c>
      <c r="F92" s="727" t="s">
        <v>1319</v>
      </c>
      <c r="G92" s="1669" t="s">
        <v>4285</v>
      </c>
      <c r="H92" s="39">
        <v>744180</v>
      </c>
      <c r="I92" s="723" t="s">
        <v>12</v>
      </c>
      <c r="J92" s="723" t="s">
        <v>12</v>
      </c>
      <c r="K92" s="723" t="s">
        <v>12</v>
      </c>
      <c r="L92" s="723" t="s">
        <v>12</v>
      </c>
      <c r="M92" s="723" t="s">
        <v>12</v>
      </c>
      <c r="N92" s="723" t="s">
        <v>12</v>
      </c>
      <c r="O92" s="39">
        <v>744180</v>
      </c>
      <c r="P92" s="1657" t="s">
        <v>145</v>
      </c>
    </row>
    <row r="93" spans="1:16" ht="150.75" thickBot="1" x14ac:dyDescent="0.3">
      <c r="A93" s="1667"/>
      <c r="B93" s="728" t="s">
        <v>16</v>
      </c>
      <c r="C93" s="177" t="s">
        <v>4286</v>
      </c>
      <c r="D93" s="520">
        <v>43437</v>
      </c>
      <c r="E93" s="728" t="s">
        <v>40</v>
      </c>
      <c r="F93" s="727" t="s">
        <v>1319</v>
      </c>
      <c r="G93" s="1670"/>
      <c r="H93" s="39">
        <v>744180</v>
      </c>
      <c r="I93" s="724">
        <v>0</v>
      </c>
      <c r="J93" s="724" t="s">
        <v>12</v>
      </c>
      <c r="K93" s="724">
        <v>0</v>
      </c>
      <c r="L93" s="7">
        <v>7590</v>
      </c>
      <c r="M93" s="724" t="s">
        <v>12</v>
      </c>
      <c r="N93" s="724" t="s">
        <v>12</v>
      </c>
      <c r="O93" s="7">
        <v>736590</v>
      </c>
      <c r="P93" s="1658"/>
    </row>
    <row r="94" spans="1:16" ht="105.75" thickBot="1" x14ac:dyDescent="0.3">
      <c r="A94" s="1668"/>
      <c r="B94" s="725" t="s">
        <v>141</v>
      </c>
      <c r="C94" s="462" t="s">
        <v>4287</v>
      </c>
      <c r="D94" s="520">
        <v>43437</v>
      </c>
      <c r="E94" s="729" t="s">
        <v>143</v>
      </c>
      <c r="F94" s="727" t="s">
        <v>1319</v>
      </c>
      <c r="G94" s="1671"/>
      <c r="H94" s="39">
        <v>744180</v>
      </c>
      <c r="I94" s="724"/>
      <c r="J94" s="724"/>
      <c r="K94" s="724"/>
      <c r="L94" s="7">
        <v>7590</v>
      </c>
      <c r="M94" s="725" t="s">
        <v>1320</v>
      </c>
      <c r="N94" s="7">
        <v>736590</v>
      </c>
      <c r="O94" s="10">
        <v>0</v>
      </c>
      <c r="P94" s="1659"/>
    </row>
    <row r="95" spans="1:16" ht="105.75" thickBot="1" x14ac:dyDescent="0.3">
      <c r="A95" s="1666" t="s">
        <v>4435</v>
      </c>
      <c r="B95" s="735" t="s">
        <v>13</v>
      </c>
      <c r="C95" s="462" t="s">
        <v>4436</v>
      </c>
      <c r="D95" s="520">
        <v>43474</v>
      </c>
      <c r="E95" s="738" t="s">
        <v>14</v>
      </c>
      <c r="F95" s="738" t="s">
        <v>1319</v>
      </c>
      <c r="G95" s="1669" t="s">
        <v>4437</v>
      </c>
      <c r="H95" s="39">
        <v>622038</v>
      </c>
      <c r="I95" s="735" t="s">
        <v>12</v>
      </c>
      <c r="J95" s="735" t="s">
        <v>12</v>
      </c>
      <c r="K95" s="735" t="s">
        <v>12</v>
      </c>
      <c r="L95" s="735" t="s">
        <v>12</v>
      </c>
      <c r="M95" s="735" t="s">
        <v>12</v>
      </c>
      <c r="N95" s="735" t="s">
        <v>12</v>
      </c>
      <c r="O95" s="39">
        <v>622038</v>
      </c>
      <c r="P95" s="1657" t="s">
        <v>145</v>
      </c>
    </row>
    <row r="96" spans="1:16" ht="150.75" thickBot="1" x14ac:dyDescent="0.3">
      <c r="A96" s="1667"/>
      <c r="B96" s="739" t="s">
        <v>16</v>
      </c>
      <c r="C96" s="177" t="s">
        <v>4438</v>
      </c>
      <c r="D96" s="520">
        <v>43474</v>
      </c>
      <c r="E96" s="739" t="s">
        <v>40</v>
      </c>
      <c r="F96" s="738" t="s">
        <v>1319</v>
      </c>
      <c r="G96" s="1670"/>
      <c r="H96" s="39">
        <v>622038</v>
      </c>
      <c r="I96" s="736">
        <v>0</v>
      </c>
      <c r="J96" s="736" t="s">
        <v>12</v>
      </c>
      <c r="K96" s="736">
        <v>0</v>
      </c>
      <c r="L96" s="7">
        <v>4788</v>
      </c>
      <c r="M96" s="736" t="s">
        <v>12</v>
      </c>
      <c r="N96" s="736" t="s">
        <v>12</v>
      </c>
      <c r="O96" s="7">
        <v>617250</v>
      </c>
      <c r="P96" s="1658"/>
    </row>
    <row r="97" spans="1:16" ht="105.75" thickBot="1" x14ac:dyDescent="0.3">
      <c r="A97" s="1668"/>
      <c r="B97" s="737" t="s">
        <v>141</v>
      </c>
      <c r="C97" s="462" t="s">
        <v>4439</v>
      </c>
      <c r="D97" s="520">
        <v>43474</v>
      </c>
      <c r="E97" s="740" t="s">
        <v>143</v>
      </c>
      <c r="F97" s="738" t="s">
        <v>1319</v>
      </c>
      <c r="G97" s="1671"/>
      <c r="H97" s="39">
        <v>622038</v>
      </c>
      <c r="I97" s="736"/>
      <c r="J97" s="736"/>
      <c r="K97" s="736"/>
      <c r="L97" s="7">
        <v>4788</v>
      </c>
      <c r="M97" s="737" t="s">
        <v>1320</v>
      </c>
      <c r="N97" s="7">
        <v>617250</v>
      </c>
      <c r="O97" s="10">
        <v>0</v>
      </c>
      <c r="P97" s="1659"/>
    </row>
    <row r="98" spans="1:16" ht="105.75" thickBot="1" x14ac:dyDescent="0.3">
      <c r="A98" s="1666" t="s">
        <v>4590</v>
      </c>
      <c r="B98" s="745" t="s">
        <v>13</v>
      </c>
      <c r="C98" s="462" t="s">
        <v>4591</v>
      </c>
      <c r="D98" s="520">
        <v>43500</v>
      </c>
      <c r="E98" s="748" t="s">
        <v>14</v>
      </c>
      <c r="F98" s="748" t="s">
        <v>1319</v>
      </c>
      <c r="G98" s="1669" t="s">
        <v>4592</v>
      </c>
      <c r="H98" s="39">
        <v>473064</v>
      </c>
      <c r="I98" s="745" t="s">
        <v>12</v>
      </c>
      <c r="J98" s="745" t="s">
        <v>12</v>
      </c>
      <c r="K98" s="745" t="s">
        <v>12</v>
      </c>
      <c r="L98" s="745" t="s">
        <v>12</v>
      </c>
      <c r="M98" s="745" t="s">
        <v>12</v>
      </c>
      <c r="N98" s="745" t="s">
        <v>12</v>
      </c>
      <c r="O98" s="39">
        <v>473064</v>
      </c>
      <c r="P98" s="1657" t="s">
        <v>145</v>
      </c>
    </row>
    <row r="99" spans="1:16" ht="150.75" thickBot="1" x14ac:dyDescent="0.3">
      <c r="A99" s="1667"/>
      <c r="B99" s="749" t="s">
        <v>16</v>
      </c>
      <c r="C99" s="177" t="s">
        <v>4593</v>
      </c>
      <c r="D99" s="520">
        <v>43500</v>
      </c>
      <c r="E99" s="749" t="s">
        <v>40</v>
      </c>
      <c r="F99" s="748" t="s">
        <v>1319</v>
      </c>
      <c r="G99" s="1670"/>
      <c r="H99" s="39">
        <v>473064</v>
      </c>
      <c r="I99" s="746">
        <v>0</v>
      </c>
      <c r="J99" s="746" t="s">
        <v>12</v>
      </c>
      <c r="K99" s="746">
        <v>0</v>
      </c>
      <c r="L99" s="7">
        <v>2634</v>
      </c>
      <c r="M99" s="746" t="s">
        <v>12</v>
      </c>
      <c r="N99" s="746" t="s">
        <v>12</v>
      </c>
      <c r="O99" s="7">
        <v>470430</v>
      </c>
      <c r="P99" s="1658"/>
    </row>
    <row r="100" spans="1:16" ht="105.75" thickBot="1" x14ac:dyDescent="0.3">
      <c r="A100" s="1668"/>
      <c r="B100" s="747" t="s">
        <v>141</v>
      </c>
      <c r="C100" s="462" t="s">
        <v>4594</v>
      </c>
      <c r="D100" s="520">
        <v>43500</v>
      </c>
      <c r="E100" s="750" t="s">
        <v>143</v>
      </c>
      <c r="F100" s="748" t="s">
        <v>1319</v>
      </c>
      <c r="G100" s="1671"/>
      <c r="H100" s="39">
        <v>473064</v>
      </c>
      <c r="I100" s="746"/>
      <c r="J100" s="746"/>
      <c r="K100" s="746"/>
      <c r="L100" s="7">
        <v>2634</v>
      </c>
      <c r="M100" s="747" t="s">
        <v>1320</v>
      </c>
      <c r="N100" s="7">
        <v>470430</v>
      </c>
      <c r="O100" s="10">
        <v>0</v>
      </c>
      <c r="P100" s="1659"/>
    </row>
    <row r="101" spans="1:16" ht="105.75" thickBot="1" x14ac:dyDescent="0.3">
      <c r="A101" s="1666" t="s">
        <v>4774</v>
      </c>
      <c r="B101" s="755" t="s">
        <v>13</v>
      </c>
      <c r="C101" s="462" t="s">
        <v>4775</v>
      </c>
      <c r="D101" s="520">
        <v>43525</v>
      </c>
      <c r="E101" s="759" t="s">
        <v>14</v>
      </c>
      <c r="F101" s="759" t="s">
        <v>1319</v>
      </c>
      <c r="G101" s="1669" t="s">
        <v>4776</v>
      </c>
      <c r="H101" s="39">
        <v>410988</v>
      </c>
      <c r="I101" s="755" t="s">
        <v>12</v>
      </c>
      <c r="J101" s="755" t="s">
        <v>12</v>
      </c>
      <c r="K101" s="755" t="s">
        <v>12</v>
      </c>
      <c r="L101" s="755" t="s">
        <v>12</v>
      </c>
      <c r="M101" s="755" t="s">
        <v>12</v>
      </c>
      <c r="N101" s="755" t="s">
        <v>12</v>
      </c>
      <c r="O101" s="39">
        <v>410988</v>
      </c>
      <c r="P101" s="1657" t="s">
        <v>145</v>
      </c>
    </row>
    <row r="102" spans="1:16" ht="150.75" thickBot="1" x14ac:dyDescent="0.3">
      <c r="A102" s="1667"/>
      <c r="B102" s="760" t="s">
        <v>16</v>
      </c>
      <c r="C102" s="177" t="s">
        <v>4777</v>
      </c>
      <c r="D102" s="520">
        <v>43525</v>
      </c>
      <c r="E102" s="760" t="s">
        <v>40</v>
      </c>
      <c r="F102" s="759" t="s">
        <v>1319</v>
      </c>
      <c r="G102" s="1670"/>
      <c r="H102" s="39">
        <v>410988</v>
      </c>
      <c r="I102" s="756">
        <v>0</v>
      </c>
      <c r="J102" s="756" t="s">
        <v>12</v>
      </c>
      <c r="K102" s="756">
        <v>0</v>
      </c>
      <c r="L102" s="7">
        <v>2148</v>
      </c>
      <c r="M102" s="756" t="s">
        <v>12</v>
      </c>
      <c r="N102" s="756" t="s">
        <v>12</v>
      </c>
      <c r="O102" s="7">
        <v>408840</v>
      </c>
      <c r="P102" s="1658"/>
    </row>
    <row r="103" spans="1:16" ht="105.75" thickBot="1" x14ac:dyDescent="0.3">
      <c r="A103" s="1668"/>
      <c r="B103" s="757" t="s">
        <v>141</v>
      </c>
      <c r="C103" s="462" t="s">
        <v>4778</v>
      </c>
      <c r="D103" s="520">
        <v>43525</v>
      </c>
      <c r="E103" s="761" t="s">
        <v>143</v>
      </c>
      <c r="F103" s="759" t="s">
        <v>1319</v>
      </c>
      <c r="G103" s="1671"/>
      <c r="H103" s="39">
        <v>410988</v>
      </c>
      <c r="I103" s="756"/>
      <c r="J103" s="756"/>
      <c r="K103" s="756"/>
      <c r="L103" s="7">
        <v>2148</v>
      </c>
      <c r="M103" s="757" t="s">
        <v>1320</v>
      </c>
      <c r="N103" s="7">
        <v>408840</v>
      </c>
      <c r="O103" s="10">
        <v>0</v>
      </c>
      <c r="P103" s="1659"/>
    </row>
    <row r="104" spans="1:16" ht="90" x14ac:dyDescent="0.25">
      <c r="A104" s="1672" t="s">
        <v>5038</v>
      </c>
      <c r="B104" s="768" t="s">
        <v>13</v>
      </c>
      <c r="C104" s="768" t="s">
        <v>5039</v>
      </c>
      <c r="D104" s="769" t="s">
        <v>5040</v>
      </c>
      <c r="E104" s="768" t="s">
        <v>14</v>
      </c>
      <c r="F104" s="768" t="s">
        <v>5041</v>
      </c>
      <c r="G104" s="1673" t="s">
        <v>5042</v>
      </c>
      <c r="H104" s="7">
        <v>466353</v>
      </c>
      <c r="I104" s="768" t="s">
        <v>12</v>
      </c>
      <c r="J104" s="768" t="s">
        <v>12</v>
      </c>
      <c r="K104" s="768" t="s">
        <v>12</v>
      </c>
      <c r="L104" s="768" t="s">
        <v>12</v>
      </c>
      <c r="M104" s="768" t="s">
        <v>12</v>
      </c>
      <c r="N104" s="768" t="s">
        <v>12</v>
      </c>
      <c r="O104" s="7">
        <v>466353</v>
      </c>
      <c r="P104" s="1674" t="s">
        <v>145</v>
      </c>
    </row>
    <row r="105" spans="1:16" ht="150" x14ac:dyDescent="0.25">
      <c r="A105" s="1628"/>
      <c r="B105" s="773" t="s">
        <v>16</v>
      </c>
      <c r="C105" s="773" t="s">
        <v>5043</v>
      </c>
      <c r="D105" s="774" t="s">
        <v>5040</v>
      </c>
      <c r="E105" s="773" t="s">
        <v>40</v>
      </c>
      <c r="F105" s="773" t="s">
        <v>5041</v>
      </c>
      <c r="G105" s="1631"/>
      <c r="H105" s="775">
        <v>466353</v>
      </c>
      <c r="I105" s="775">
        <v>0</v>
      </c>
      <c r="J105" s="773" t="s">
        <v>12</v>
      </c>
      <c r="K105" s="773">
        <v>0</v>
      </c>
      <c r="L105" s="775">
        <v>2913</v>
      </c>
      <c r="M105" s="773" t="s">
        <v>12</v>
      </c>
      <c r="N105" s="773" t="s">
        <v>12</v>
      </c>
      <c r="O105" s="775">
        <v>463440</v>
      </c>
      <c r="P105" s="1634"/>
    </row>
    <row r="106" spans="1:16" ht="90" x14ac:dyDescent="0.25">
      <c r="A106" s="1629"/>
      <c r="B106" s="773" t="s">
        <v>141</v>
      </c>
      <c r="C106" s="773" t="s">
        <v>5242</v>
      </c>
      <c r="D106" s="774" t="s">
        <v>5040</v>
      </c>
      <c r="E106" s="773" t="s">
        <v>143</v>
      </c>
      <c r="F106" s="773" t="s">
        <v>5041</v>
      </c>
      <c r="G106" s="1632"/>
      <c r="H106" s="775">
        <v>466353</v>
      </c>
      <c r="I106" s="775">
        <v>0</v>
      </c>
      <c r="J106" s="773" t="s">
        <v>12</v>
      </c>
      <c r="K106" s="773">
        <v>0</v>
      </c>
      <c r="L106" s="775">
        <v>2913</v>
      </c>
      <c r="M106" s="773" t="s">
        <v>1320</v>
      </c>
      <c r="N106" s="775">
        <v>463440</v>
      </c>
      <c r="O106" s="775">
        <v>0</v>
      </c>
      <c r="P106" s="1635"/>
    </row>
    <row r="107" spans="1:16" ht="105" x14ac:dyDescent="0.25">
      <c r="A107" s="1675" t="s">
        <v>5274</v>
      </c>
      <c r="B107" s="777" t="s">
        <v>13</v>
      </c>
      <c r="C107" s="777" t="s">
        <v>5275</v>
      </c>
      <c r="D107" s="778" t="s">
        <v>5254</v>
      </c>
      <c r="E107" s="777" t="s">
        <v>14</v>
      </c>
      <c r="F107" s="777" t="s">
        <v>1319</v>
      </c>
      <c r="G107" s="1676" t="s">
        <v>5255</v>
      </c>
      <c r="H107" s="779">
        <v>695933</v>
      </c>
      <c r="I107" s="777" t="s">
        <v>12</v>
      </c>
      <c r="J107" s="777" t="s">
        <v>12</v>
      </c>
      <c r="K107" s="779" t="s">
        <v>12</v>
      </c>
      <c r="L107" s="777" t="s">
        <v>12</v>
      </c>
      <c r="M107" s="777" t="s">
        <v>12</v>
      </c>
      <c r="N107" s="777" t="s">
        <v>12</v>
      </c>
      <c r="O107" s="779">
        <v>695933</v>
      </c>
      <c r="P107" s="1677" t="s">
        <v>145</v>
      </c>
    </row>
    <row r="108" spans="1:16" ht="150" x14ac:dyDescent="0.25">
      <c r="A108" s="1628"/>
      <c r="B108" s="777" t="s">
        <v>16</v>
      </c>
      <c r="C108" s="777" t="s">
        <v>5276</v>
      </c>
      <c r="D108" s="778" t="s">
        <v>5254</v>
      </c>
      <c r="E108" s="777" t="s">
        <v>40</v>
      </c>
      <c r="F108" s="777" t="s">
        <v>1319</v>
      </c>
      <c r="G108" s="1631"/>
      <c r="H108" s="779">
        <v>695933</v>
      </c>
      <c r="I108" s="779">
        <v>0</v>
      </c>
      <c r="J108" s="779" t="s">
        <v>12</v>
      </c>
      <c r="K108" s="779">
        <v>0</v>
      </c>
      <c r="L108" s="779">
        <v>2033</v>
      </c>
      <c r="M108" s="777" t="s">
        <v>12</v>
      </c>
      <c r="N108" s="777" t="s">
        <v>12</v>
      </c>
      <c r="O108" s="779">
        <v>693900</v>
      </c>
      <c r="P108" s="1634"/>
    </row>
    <row r="109" spans="1:16" ht="105" x14ac:dyDescent="0.25">
      <c r="A109" s="1629"/>
      <c r="B109" s="777" t="s">
        <v>141</v>
      </c>
      <c r="C109" s="777" t="s">
        <v>5277</v>
      </c>
      <c r="D109" s="778" t="s">
        <v>5254</v>
      </c>
      <c r="E109" s="777" t="s">
        <v>143</v>
      </c>
      <c r="F109" s="777" t="s">
        <v>1319</v>
      </c>
      <c r="G109" s="1632"/>
      <c r="H109" s="779">
        <v>695933</v>
      </c>
      <c r="I109" s="779">
        <v>0</v>
      </c>
      <c r="J109" s="779" t="s">
        <v>12</v>
      </c>
      <c r="K109" s="779">
        <v>0</v>
      </c>
      <c r="L109" s="779">
        <v>2033</v>
      </c>
      <c r="M109" s="777" t="s">
        <v>1320</v>
      </c>
      <c r="N109" s="779">
        <v>693900</v>
      </c>
      <c r="O109" s="779">
        <v>0</v>
      </c>
      <c r="P109" s="1635"/>
    </row>
    <row r="110" spans="1:16" ht="105" x14ac:dyDescent="0.25">
      <c r="A110" s="1636" t="s">
        <v>5526</v>
      </c>
      <c r="B110" s="792" t="s">
        <v>13</v>
      </c>
      <c r="C110" s="792" t="s">
        <v>5527</v>
      </c>
      <c r="D110" s="791" t="s">
        <v>5503</v>
      </c>
      <c r="E110" s="792" t="s">
        <v>14</v>
      </c>
      <c r="F110" s="792" t="s">
        <v>1319</v>
      </c>
      <c r="G110" s="1637" t="s">
        <v>5490</v>
      </c>
      <c r="H110" s="788">
        <v>762024</v>
      </c>
      <c r="I110" s="792" t="s">
        <v>12</v>
      </c>
      <c r="J110" s="792" t="s">
        <v>12</v>
      </c>
      <c r="K110" s="788" t="s">
        <v>12</v>
      </c>
      <c r="L110" s="792" t="s">
        <v>12</v>
      </c>
      <c r="M110" s="792" t="s">
        <v>12</v>
      </c>
      <c r="N110" s="792" t="s">
        <v>12</v>
      </c>
      <c r="O110" s="788">
        <v>762024</v>
      </c>
      <c r="P110" s="1638" t="s">
        <v>145</v>
      </c>
    </row>
    <row r="111" spans="1:16" ht="150" x14ac:dyDescent="0.25">
      <c r="A111" s="1628"/>
      <c r="B111" s="792" t="s">
        <v>16</v>
      </c>
      <c r="C111" s="792" t="s">
        <v>5528</v>
      </c>
      <c r="D111" s="791" t="s">
        <v>5503</v>
      </c>
      <c r="E111" s="792" t="s">
        <v>40</v>
      </c>
      <c r="F111" s="792" t="s">
        <v>1319</v>
      </c>
      <c r="G111" s="1631"/>
      <c r="H111" s="788">
        <v>762024</v>
      </c>
      <c r="I111" s="788">
        <v>0</v>
      </c>
      <c r="J111" s="788" t="s">
        <v>12</v>
      </c>
      <c r="K111" s="788">
        <v>0</v>
      </c>
      <c r="L111" s="788">
        <v>4374</v>
      </c>
      <c r="M111" s="792" t="s">
        <v>12</v>
      </c>
      <c r="N111" s="792" t="s">
        <v>12</v>
      </c>
      <c r="O111" s="788">
        <v>757650</v>
      </c>
      <c r="P111" s="1634"/>
    </row>
    <row r="112" spans="1:16" ht="105" x14ac:dyDescent="0.25">
      <c r="A112" s="1629"/>
      <c r="B112" s="792" t="s">
        <v>141</v>
      </c>
      <c r="C112" s="792" t="s">
        <v>5529</v>
      </c>
      <c r="D112" s="796" t="s">
        <v>5503</v>
      </c>
      <c r="E112" s="792" t="s">
        <v>143</v>
      </c>
      <c r="F112" s="797" t="s">
        <v>1319</v>
      </c>
      <c r="G112" s="1632"/>
      <c r="H112" s="788">
        <v>762024</v>
      </c>
      <c r="I112" s="788" t="s">
        <v>12</v>
      </c>
      <c r="J112" s="788" t="s">
        <v>12</v>
      </c>
      <c r="K112" s="788">
        <v>0</v>
      </c>
      <c r="L112" s="788" t="s">
        <v>12</v>
      </c>
      <c r="M112" s="792" t="s">
        <v>1320</v>
      </c>
      <c r="N112" s="788" t="s">
        <v>12</v>
      </c>
      <c r="O112" s="788" t="s">
        <v>12</v>
      </c>
      <c r="P112" s="1635"/>
    </row>
    <row r="113" spans="1:16" ht="105" x14ac:dyDescent="0.25">
      <c r="A113" s="1636" t="s">
        <v>5734</v>
      </c>
      <c r="B113" s="802" t="s">
        <v>13</v>
      </c>
      <c r="C113" s="802" t="s">
        <v>5735</v>
      </c>
      <c r="D113" s="800" t="s">
        <v>5713</v>
      </c>
      <c r="E113" s="802" t="s">
        <v>14</v>
      </c>
      <c r="F113" s="797" t="s">
        <v>1319</v>
      </c>
      <c r="G113" s="1637" t="s">
        <v>5714</v>
      </c>
      <c r="H113" s="801">
        <v>682171</v>
      </c>
      <c r="I113" s="802" t="s">
        <v>12</v>
      </c>
      <c r="J113" s="802" t="s">
        <v>12</v>
      </c>
      <c r="K113" s="801" t="s">
        <v>12</v>
      </c>
      <c r="L113" s="802" t="s">
        <v>12</v>
      </c>
      <c r="M113" s="802" t="s">
        <v>12</v>
      </c>
      <c r="N113" s="802" t="s">
        <v>12</v>
      </c>
      <c r="O113" s="801">
        <v>682171</v>
      </c>
      <c r="P113" s="1638" t="s">
        <v>145</v>
      </c>
    </row>
    <row r="114" spans="1:16" ht="150" x14ac:dyDescent="0.25">
      <c r="A114" s="1628"/>
      <c r="B114" s="802" t="s">
        <v>16</v>
      </c>
      <c r="C114" s="802" t="s">
        <v>5736</v>
      </c>
      <c r="D114" s="800" t="s">
        <v>5713</v>
      </c>
      <c r="E114" s="802" t="s">
        <v>40</v>
      </c>
      <c r="F114" s="797" t="s">
        <v>1319</v>
      </c>
      <c r="G114" s="1631"/>
      <c r="H114" s="801">
        <v>682171</v>
      </c>
      <c r="I114" s="801">
        <v>0</v>
      </c>
      <c r="J114" s="801" t="s">
        <v>12</v>
      </c>
      <c r="K114" s="801">
        <v>0</v>
      </c>
      <c r="L114" s="801">
        <v>6031</v>
      </c>
      <c r="M114" s="802" t="s">
        <v>12</v>
      </c>
      <c r="N114" s="802" t="s">
        <v>12</v>
      </c>
      <c r="O114" s="801">
        <v>676140</v>
      </c>
      <c r="P114" s="1634"/>
    </row>
    <row r="115" spans="1:16" ht="105" x14ac:dyDescent="0.25">
      <c r="A115" s="1629"/>
      <c r="B115" s="802" t="s">
        <v>141</v>
      </c>
      <c r="C115" s="802" t="s">
        <v>5737</v>
      </c>
      <c r="D115" s="800" t="s">
        <v>5713</v>
      </c>
      <c r="E115" s="802" t="s">
        <v>143</v>
      </c>
      <c r="F115" s="797" t="s">
        <v>1319</v>
      </c>
      <c r="G115" s="1632"/>
      <c r="H115" s="801">
        <v>682171</v>
      </c>
      <c r="I115" s="801" t="s">
        <v>12</v>
      </c>
      <c r="J115" s="801" t="s">
        <v>12</v>
      </c>
      <c r="K115" s="801">
        <v>0</v>
      </c>
      <c r="L115" s="801" t="s">
        <v>12</v>
      </c>
      <c r="M115" s="802" t="s">
        <v>1320</v>
      </c>
      <c r="N115" s="801" t="s">
        <v>12</v>
      </c>
      <c r="O115" s="801" t="s">
        <v>12</v>
      </c>
      <c r="P115" s="1635"/>
    </row>
    <row r="116" spans="1:16" ht="105" x14ac:dyDescent="0.25">
      <c r="A116" s="1636" t="s">
        <v>6005</v>
      </c>
      <c r="B116" s="813" t="s">
        <v>13</v>
      </c>
      <c r="C116" s="813" t="s">
        <v>6006</v>
      </c>
      <c r="D116" s="812" t="s">
        <v>5984</v>
      </c>
      <c r="E116" s="813" t="s">
        <v>14</v>
      </c>
      <c r="F116" s="813" t="s">
        <v>1319</v>
      </c>
      <c r="G116" s="1637" t="s">
        <v>5985</v>
      </c>
      <c r="H116" s="809">
        <v>788973</v>
      </c>
      <c r="I116" s="813" t="s">
        <v>12</v>
      </c>
      <c r="J116" s="813" t="s">
        <v>12</v>
      </c>
      <c r="K116" s="809" t="s">
        <v>12</v>
      </c>
      <c r="L116" s="813" t="s">
        <v>12</v>
      </c>
      <c r="M116" s="813" t="s">
        <v>12</v>
      </c>
      <c r="N116" s="813" t="s">
        <v>12</v>
      </c>
      <c r="O116" s="809">
        <v>788973</v>
      </c>
      <c r="P116" s="1638" t="s">
        <v>145</v>
      </c>
    </row>
    <row r="117" spans="1:16" ht="150" x14ac:dyDescent="0.25">
      <c r="A117" s="1628"/>
      <c r="B117" s="813" t="s">
        <v>16</v>
      </c>
      <c r="C117" s="813" t="s">
        <v>6007</v>
      </c>
      <c r="D117" s="812" t="s">
        <v>5984</v>
      </c>
      <c r="E117" s="813" t="s">
        <v>40</v>
      </c>
      <c r="F117" s="813" t="s">
        <v>1319</v>
      </c>
      <c r="G117" s="1631"/>
      <c r="H117" s="809">
        <v>788973</v>
      </c>
      <c r="I117" s="809">
        <v>0</v>
      </c>
      <c r="J117" s="809" t="s">
        <v>12</v>
      </c>
      <c r="K117" s="809">
        <v>0</v>
      </c>
      <c r="L117" s="809">
        <v>6132</v>
      </c>
      <c r="M117" s="813" t="s">
        <v>12</v>
      </c>
      <c r="N117" s="813" t="s">
        <v>12</v>
      </c>
      <c r="O117" s="809">
        <v>782841</v>
      </c>
      <c r="P117" s="1634"/>
    </row>
    <row r="118" spans="1:16" ht="105" x14ac:dyDescent="0.25">
      <c r="A118" s="1629"/>
      <c r="B118" s="813" t="s">
        <v>141</v>
      </c>
      <c r="C118" s="813" t="s">
        <v>6008</v>
      </c>
      <c r="D118" s="814" t="s">
        <v>5984</v>
      </c>
      <c r="E118" s="813" t="s">
        <v>143</v>
      </c>
      <c r="F118" s="813" t="s">
        <v>1319</v>
      </c>
      <c r="G118" s="1632"/>
      <c r="H118" s="809">
        <v>788973</v>
      </c>
      <c r="I118" s="809">
        <v>0</v>
      </c>
      <c r="J118" s="809" t="s">
        <v>12</v>
      </c>
      <c r="K118" s="809">
        <v>0</v>
      </c>
      <c r="L118" s="809">
        <v>6132</v>
      </c>
      <c r="M118" s="813" t="s">
        <v>1320</v>
      </c>
      <c r="N118" s="809">
        <v>782841</v>
      </c>
      <c r="O118" s="809">
        <v>0</v>
      </c>
      <c r="P118" s="1635"/>
    </row>
    <row r="119" spans="1:16" ht="105" x14ac:dyDescent="0.25">
      <c r="A119" s="1636" t="s">
        <v>6225</v>
      </c>
      <c r="B119" s="826" t="s">
        <v>13</v>
      </c>
      <c r="C119" s="826" t="s">
        <v>6226</v>
      </c>
      <c r="D119" s="825" t="s">
        <v>6227</v>
      </c>
      <c r="E119" s="826" t="s">
        <v>14</v>
      </c>
      <c r="F119" s="826" t="s">
        <v>1319</v>
      </c>
      <c r="G119" s="1637" t="s">
        <v>6228</v>
      </c>
      <c r="H119" s="821">
        <v>800333</v>
      </c>
      <c r="I119" s="826" t="s">
        <v>12</v>
      </c>
      <c r="J119" s="826" t="s">
        <v>12</v>
      </c>
      <c r="K119" s="821" t="s">
        <v>12</v>
      </c>
      <c r="L119" s="826" t="s">
        <v>12</v>
      </c>
      <c r="M119" s="826" t="s">
        <v>12</v>
      </c>
      <c r="N119" s="826" t="s">
        <v>12</v>
      </c>
      <c r="O119" s="821">
        <v>800333</v>
      </c>
      <c r="P119" s="1638" t="s">
        <v>145</v>
      </c>
    </row>
    <row r="120" spans="1:16" ht="150" x14ac:dyDescent="0.25">
      <c r="A120" s="1628"/>
      <c r="B120" s="826" t="s">
        <v>16</v>
      </c>
      <c r="C120" s="826" t="s">
        <v>6229</v>
      </c>
      <c r="D120" s="825" t="s">
        <v>6227</v>
      </c>
      <c r="E120" s="826" t="s">
        <v>40</v>
      </c>
      <c r="F120" s="826" t="s">
        <v>1319</v>
      </c>
      <c r="G120" s="1631"/>
      <c r="H120" s="821">
        <v>800333</v>
      </c>
      <c r="I120" s="821">
        <v>0</v>
      </c>
      <c r="J120" s="821" t="s">
        <v>12</v>
      </c>
      <c r="K120" s="821">
        <v>0</v>
      </c>
      <c r="L120" s="821">
        <v>5219</v>
      </c>
      <c r="M120" s="826" t="s">
        <v>12</v>
      </c>
      <c r="N120" s="826" t="s">
        <v>12</v>
      </c>
      <c r="O120" s="821">
        <v>795114</v>
      </c>
      <c r="P120" s="1634"/>
    </row>
    <row r="121" spans="1:16" ht="105" x14ac:dyDescent="0.25">
      <c r="A121" s="1629"/>
      <c r="B121" s="826" t="s">
        <v>141</v>
      </c>
      <c r="C121" s="826" t="s">
        <v>6230</v>
      </c>
      <c r="D121" s="828" t="s">
        <v>6227</v>
      </c>
      <c r="E121" s="826" t="s">
        <v>143</v>
      </c>
      <c r="F121" s="826" t="s">
        <v>1319</v>
      </c>
      <c r="G121" s="1632"/>
      <c r="H121" s="821">
        <v>800333</v>
      </c>
      <c r="I121" s="821">
        <v>0</v>
      </c>
      <c r="J121" s="821" t="s">
        <v>12</v>
      </c>
      <c r="K121" s="821">
        <v>0</v>
      </c>
      <c r="L121" s="821">
        <v>5219</v>
      </c>
      <c r="M121" s="826" t="s">
        <v>1320</v>
      </c>
      <c r="N121" s="821">
        <v>795114</v>
      </c>
      <c r="O121" s="821">
        <v>0</v>
      </c>
      <c r="P121" s="1635"/>
    </row>
    <row r="122" spans="1:16" ht="105" x14ac:dyDescent="0.25">
      <c r="A122" s="1636" t="s">
        <v>6293</v>
      </c>
      <c r="B122" s="830" t="s">
        <v>13</v>
      </c>
      <c r="C122" s="830" t="s">
        <v>6294</v>
      </c>
      <c r="D122" s="829" t="s">
        <v>6295</v>
      </c>
      <c r="E122" s="830" t="s">
        <v>14</v>
      </c>
      <c r="F122" s="830" t="s">
        <v>1319</v>
      </c>
      <c r="G122" s="1637" t="s">
        <v>6296</v>
      </c>
      <c r="H122" s="821">
        <v>755333</v>
      </c>
      <c r="I122" s="830" t="s">
        <v>12</v>
      </c>
      <c r="J122" s="830" t="s">
        <v>12</v>
      </c>
      <c r="K122" s="821" t="s">
        <v>12</v>
      </c>
      <c r="L122" s="830" t="s">
        <v>12</v>
      </c>
      <c r="M122" s="830" t="s">
        <v>12</v>
      </c>
      <c r="N122" s="830" t="s">
        <v>12</v>
      </c>
      <c r="O122" s="821">
        <v>755333</v>
      </c>
      <c r="P122" s="1638" t="s">
        <v>145</v>
      </c>
    </row>
    <row r="123" spans="1:16" ht="150" x14ac:dyDescent="0.25">
      <c r="A123" s="1628"/>
      <c r="B123" s="830" t="s">
        <v>16</v>
      </c>
      <c r="C123" s="830" t="s">
        <v>6297</v>
      </c>
      <c r="D123" s="829" t="s">
        <v>6295</v>
      </c>
      <c r="E123" s="830" t="s">
        <v>40</v>
      </c>
      <c r="F123" s="830" t="s">
        <v>1319</v>
      </c>
      <c r="G123" s="1631"/>
      <c r="H123" s="821">
        <v>755333</v>
      </c>
      <c r="I123" s="821">
        <v>0</v>
      </c>
      <c r="J123" s="821" t="s">
        <v>12</v>
      </c>
      <c r="K123" s="821">
        <v>0</v>
      </c>
      <c r="L123" s="821">
        <v>6011</v>
      </c>
      <c r="M123" s="830" t="s">
        <v>12</v>
      </c>
      <c r="N123" s="830" t="s">
        <v>12</v>
      </c>
      <c r="O123" s="821">
        <v>749322</v>
      </c>
      <c r="P123" s="1634"/>
    </row>
    <row r="124" spans="1:16" ht="105" x14ac:dyDescent="0.25">
      <c r="A124" s="1629"/>
      <c r="B124" s="830" t="s">
        <v>141</v>
      </c>
      <c r="C124" s="830" t="s">
        <v>6298</v>
      </c>
      <c r="D124" s="841" t="s">
        <v>6295</v>
      </c>
      <c r="E124" s="830" t="s">
        <v>143</v>
      </c>
      <c r="F124" s="830" t="s">
        <v>1319</v>
      </c>
      <c r="G124" s="1632"/>
      <c r="H124" s="821">
        <v>755333</v>
      </c>
      <c r="I124" s="821">
        <v>0</v>
      </c>
      <c r="J124" s="821" t="s">
        <v>12</v>
      </c>
      <c r="K124" s="821">
        <v>0</v>
      </c>
      <c r="L124" s="821">
        <v>6011</v>
      </c>
      <c r="M124" s="830" t="s">
        <v>1320</v>
      </c>
      <c r="N124" s="821">
        <v>749322</v>
      </c>
      <c r="O124" s="821">
        <v>0</v>
      </c>
      <c r="P124" s="1635"/>
    </row>
    <row r="125" spans="1:16" ht="90" x14ac:dyDescent="0.25">
      <c r="A125" s="1636" t="s">
        <v>6566</v>
      </c>
      <c r="B125" s="850" t="s">
        <v>13</v>
      </c>
      <c r="C125" s="850" t="s">
        <v>6567</v>
      </c>
      <c r="D125" s="849" t="s">
        <v>6568</v>
      </c>
      <c r="E125" s="850" t="s">
        <v>14</v>
      </c>
      <c r="F125" s="850" t="s">
        <v>5041</v>
      </c>
      <c r="G125" s="1637" t="s">
        <v>6569</v>
      </c>
      <c r="H125" s="840">
        <v>799486</v>
      </c>
      <c r="I125" s="850" t="s">
        <v>12</v>
      </c>
      <c r="J125" s="850" t="s">
        <v>12</v>
      </c>
      <c r="K125" s="840" t="s">
        <v>12</v>
      </c>
      <c r="L125" s="850" t="s">
        <v>12</v>
      </c>
      <c r="M125" s="850" t="s">
        <v>12</v>
      </c>
      <c r="N125" s="850" t="s">
        <v>12</v>
      </c>
      <c r="O125" s="840">
        <v>799486</v>
      </c>
      <c r="P125" s="1638" t="s">
        <v>145</v>
      </c>
    </row>
    <row r="126" spans="1:16" ht="150" x14ac:dyDescent="0.25">
      <c r="A126" s="1628"/>
      <c r="B126" s="850" t="s">
        <v>16</v>
      </c>
      <c r="C126" s="850" t="s">
        <v>6570</v>
      </c>
      <c r="D126" s="849" t="s">
        <v>6568</v>
      </c>
      <c r="E126" s="850" t="s">
        <v>40</v>
      </c>
      <c r="F126" s="850" t="s">
        <v>5041</v>
      </c>
      <c r="G126" s="1631"/>
      <c r="H126" s="840">
        <v>799486</v>
      </c>
      <c r="I126" s="840">
        <v>0</v>
      </c>
      <c r="J126" s="840" t="s">
        <v>12</v>
      </c>
      <c r="K126" s="840">
        <v>0</v>
      </c>
      <c r="L126" s="840">
        <v>7684</v>
      </c>
      <c r="M126" s="850" t="s">
        <v>12</v>
      </c>
      <c r="N126" s="850" t="s">
        <v>12</v>
      </c>
      <c r="O126" s="840">
        <v>791802</v>
      </c>
      <c r="P126" s="1634"/>
    </row>
    <row r="127" spans="1:16" ht="90" x14ac:dyDescent="0.25">
      <c r="A127" s="1629"/>
      <c r="B127" s="850" t="s">
        <v>141</v>
      </c>
      <c r="C127" s="850" t="s">
        <v>6571</v>
      </c>
      <c r="D127" s="853" t="s">
        <v>6568</v>
      </c>
      <c r="E127" s="850" t="s">
        <v>143</v>
      </c>
      <c r="F127" s="850" t="s">
        <v>5041</v>
      </c>
      <c r="G127" s="1632"/>
      <c r="H127" s="840">
        <v>799486</v>
      </c>
      <c r="I127" s="840">
        <v>0</v>
      </c>
      <c r="J127" s="840" t="s">
        <v>12</v>
      </c>
      <c r="K127" s="840">
        <v>0</v>
      </c>
      <c r="L127" s="840">
        <v>7684</v>
      </c>
      <c r="M127" s="850" t="s">
        <v>1320</v>
      </c>
      <c r="N127" s="840">
        <v>791802</v>
      </c>
      <c r="O127" s="840">
        <v>0</v>
      </c>
      <c r="P127" s="1635"/>
    </row>
    <row r="128" spans="1:16" ht="105" x14ac:dyDescent="0.25">
      <c r="A128" s="1636" t="s">
        <v>6812</v>
      </c>
      <c r="B128" s="859" t="s">
        <v>13</v>
      </c>
      <c r="C128" s="859" t="s">
        <v>6813</v>
      </c>
      <c r="D128" s="858" t="s">
        <v>6814</v>
      </c>
      <c r="E128" s="859" t="s">
        <v>14</v>
      </c>
      <c r="F128" s="859" t="s">
        <v>1319</v>
      </c>
      <c r="G128" s="1637" t="s">
        <v>6815</v>
      </c>
      <c r="H128" s="840">
        <v>692681</v>
      </c>
      <c r="I128" s="859" t="s">
        <v>12</v>
      </c>
      <c r="J128" s="859" t="s">
        <v>12</v>
      </c>
      <c r="K128" s="840" t="s">
        <v>12</v>
      </c>
      <c r="L128" s="859" t="s">
        <v>12</v>
      </c>
      <c r="M128" s="859" t="s">
        <v>12</v>
      </c>
      <c r="N128" s="859" t="s">
        <v>12</v>
      </c>
      <c r="O128" s="840">
        <v>692681</v>
      </c>
      <c r="P128" s="1638" t="s">
        <v>145</v>
      </c>
    </row>
    <row r="129" spans="1:16" ht="150" x14ac:dyDescent="0.25">
      <c r="A129" s="1628"/>
      <c r="B129" s="859" t="s">
        <v>16</v>
      </c>
      <c r="C129" s="859" t="s">
        <v>6816</v>
      </c>
      <c r="D129" s="858" t="s">
        <v>6814</v>
      </c>
      <c r="E129" s="859" t="s">
        <v>40</v>
      </c>
      <c r="F129" s="859" t="s">
        <v>1319</v>
      </c>
      <c r="G129" s="1631"/>
      <c r="H129" s="840">
        <v>692681</v>
      </c>
      <c r="I129" s="840">
        <v>0</v>
      </c>
      <c r="J129" s="840" t="s">
        <v>12</v>
      </c>
      <c r="K129" s="840">
        <v>0</v>
      </c>
      <c r="L129" s="840">
        <v>7616</v>
      </c>
      <c r="M129" s="859" t="s">
        <v>12</v>
      </c>
      <c r="N129" s="859" t="s">
        <v>12</v>
      </c>
      <c r="O129" s="840">
        <v>685065</v>
      </c>
      <c r="P129" s="1634"/>
    </row>
    <row r="130" spans="1:16" ht="105" x14ac:dyDescent="0.25">
      <c r="A130" s="1629"/>
      <c r="B130" s="859" t="s">
        <v>141</v>
      </c>
      <c r="C130" s="859" t="s">
        <v>6817</v>
      </c>
      <c r="D130" s="861" t="s">
        <v>6814</v>
      </c>
      <c r="E130" s="859" t="s">
        <v>143</v>
      </c>
      <c r="F130" s="859" t="s">
        <v>1319</v>
      </c>
      <c r="G130" s="1632"/>
      <c r="H130" s="840">
        <v>692681</v>
      </c>
      <c r="I130" s="840">
        <v>0</v>
      </c>
      <c r="J130" s="840" t="s">
        <v>12</v>
      </c>
      <c r="K130" s="840">
        <v>0</v>
      </c>
      <c r="L130" s="840">
        <v>7616</v>
      </c>
      <c r="M130" s="859" t="s">
        <v>1320</v>
      </c>
      <c r="N130" s="840">
        <v>685065</v>
      </c>
      <c r="O130" s="840">
        <v>0</v>
      </c>
      <c r="P130" s="1635"/>
    </row>
    <row r="131" spans="1:16" ht="105" x14ac:dyDescent="0.25">
      <c r="A131" s="1636" t="s">
        <v>7302</v>
      </c>
      <c r="B131" s="878" t="s">
        <v>13</v>
      </c>
      <c r="C131" s="878" t="s">
        <v>7303</v>
      </c>
      <c r="D131" s="876" t="s">
        <v>7078</v>
      </c>
      <c r="E131" s="878" t="s">
        <v>14</v>
      </c>
      <c r="F131" s="878" t="s">
        <v>1319</v>
      </c>
      <c r="G131" s="1637" t="s">
        <v>7079</v>
      </c>
      <c r="H131" s="877">
        <v>589284</v>
      </c>
      <c r="I131" s="878" t="s">
        <v>12</v>
      </c>
      <c r="J131" s="878" t="s">
        <v>12</v>
      </c>
      <c r="K131" s="877" t="s">
        <v>12</v>
      </c>
      <c r="L131" s="878" t="s">
        <v>12</v>
      </c>
      <c r="M131" s="878" t="s">
        <v>12</v>
      </c>
      <c r="N131" s="878" t="s">
        <v>12</v>
      </c>
      <c r="O131" s="877">
        <v>589284</v>
      </c>
      <c r="P131" s="1638" t="s">
        <v>145</v>
      </c>
    </row>
    <row r="132" spans="1:16" ht="150" x14ac:dyDescent="0.25">
      <c r="A132" s="1628"/>
      <c r="B132" s="878" t="s">
        <v>16</v>
      </c>
      <c r="C132" s="878" t="s">
        <v>7304</v>
      </c>
      <c r="D132" s="876" t="s">
        <v>7078</v>
      </c>
      <c r="E132" s="878" t="s">
        <v>40</v>
      </c>
      <c r="F132" s="878" t="s">
        <v>1319</v>
      </c>
      <c r="G132" s="1631"/>
      <c r="H132" s="877">
        <v>589284</v>
      </c>
      <c r="I132" s="877">
        <v>0</v>
      </c>
      <c r="J132" s="877" t="s">
        <v>12</v>
      </c>
      <c r="K132" s="877">
        <v>0</v>
      </c>
      <c r="L132" s="877">
        <v>6321</v>
      </c>
      <c r="M132" s="878" t="s">
        <v>12</v>
      </c>
      <c r="N132" s="878" t="s">
        <v>12</v>
      </c>
      <c r="O132" s="877">
        <v>582963</v>
      </c>
      <c r="P132" s="1634"/>
    </row>
    <row r="133" spans="1:16" ht="105" x14ac:dyDescent="0.25">
      <c r="A133" s="1629"/>
      <c r="B133" s="878" t="s">
        <v>141</v>
      </c>
      <c r="C133" s="878" t="s">
        <v>7305</v>
      </c>
      <c r="D133" s="876" t="s">
        <v>7078</v>
      </c>
      <c r="E133" s="878" t="s">
        <v>143</v>
      </c>
      <c r="F133" s="878" t="s">
        <v>1319</v>
      </c>
      <c r="G133" s="1632"/>
      <c r="H133" s="877">
        <v>589284</v>
      </c>
      <c r="I133" s="877">
        <v>0</v>
      </c>
      <c r="J133" s="877" t="s">
        <v>12</v>
      </c>
      <c r="K133" s="877">
        <v>0</v>
      </c>
      <c r="L133" s="877">
        <v>6321</v>
      </c>
      <c r="M133" s="878" t="s">
        <v>1320</v>
      </c>
      <c r="N133" s="877">
        <v>582963</v>
      </c>
      <c r="O133" s="877">
        <v>0</v>
      </c>
      <c r="P133" s="1635"/>
    </row>
    <row r="134" spans="1:16" ht="105" x14ac:dyDescent="0.25">
      <c r="A134" s="1636" t="s">
        <v>7632</v>
      </c>
      <c r="B134" s="908" t="s">
        <v>13</v>
      </c>
      <c r="C134" s="908" t="s">
        <v>7633</v>
      </c>
      <c r="D134" s="907" t="s">
        <v>7634</v>
      </c>
      <c r="E134" s="908" t="s">
        <v>14</v>
      </c>
      <c r="F134" s="908" t="s">
        <v>1319</v>
      </c>
      <c r="G134" s="1637" t="s">
        <v>7635</v>
      </c>
      <c r="H134" s="900">
        <v>515490</v>
      </c>
      <c r="I134" s="908" t="s">
        <v>12</v>
      </c>
      <c r="J134" s="908" t="s">
        <v>12</v>
      </c>
      <c r="K134" s="900" t="s">
        <v>12</v>
      </c>
      <c r="L134" s="908" t="s">
        <v>12</v>
      </c>
      <c r="M134" s="908" t="s">
        <v>12</v>
      </c>
      <c r="N134" s="908" t="s">
        <v>12</v>
      </c>
      <c r="O134" s="900">
        <v>515490</v>
      </c>
      <c r="P134" s="1638" t="s">
        <v>145</v>
      </c>
    </row>
    <row r="135" spans="1:16" ht="150" x14ac:dyDescent="0.25">
      <c r="A135" s="1628"/>
      <c r="B135" s="908" t="s">
        <v>16</v>
      </c>
      <c r="C135" s="908" t="s">
        <v>7636</v>
      </c>
      <c r="D135" s="907" t="s">
        <v>7634</v>
      </c>
      <c r="E135" s="908" t="s">
        <v>40</v>
      </c>
      <c r="F135" s="908" t="s">
        <v>1319</v>
      </c>
      <c r="G135" s="1631"/>
      <c r="H135" s="900">
        <v>515490</v>
      </c>
      <c r="I135" s="900">
        <v>0</v>
      </c>
      <c r="J135" s="900" t="s">
        <v>12</v>
      </c>
      <c r="K135" s="900">
        <v>0</v>
      </c>
      <c r="L135" s="900">
        <v>5583</v>
      </c>
      <c r="M135" s="908" t="s">
        <v>12</v>
      </c>
      <c r="N135" s="908" t="s">
        <v>12</v>
      </c>
      <c r="O135" s="900">
        <v>509907</v>
      </c>
      <c r="P135" s="1634"/>
    </row>
    <row r="136" spans="1:16" ht="105" x14ac:dyDescent="0.25">
      <c r="A136" s="1629"/>
      <c r="B136" s="908" t="s">
        <v>141</v>
      </c>
      <c r="C136" s="908" t="s">
        <v>7637</v>
      </c>
      <c r="D136" s="909" t="s">
        <v>7634</v>
      </c>
      <c r="E136" s="908" t="s">
        <v>143</v>
      </c>
      <c r="F136" s="908" t="s">
        <v>1319</v>
      </c>
      <c r="G136" s="1632"/>
      <c r="H136" s="900">
        <v>515490</v>
      </c>
      <c r="I136" s="900">
        <v>0</v>
      </c>
      <c r="J136" s="900" t="s">
        <v>12</v>
      </c>
      <c r="K136" s="900">
        <v>0</v>
      </c>
      <c r="L136" s="900">
        <v>5583</v>
      </c>
      <c r="M136" s="908" t="s">
        <v>1320</v>
      </c>
      <c r="N136" s="900">
        <v>509907</v>
      </c>
      <c r="O136" s="900">
        <v>0</v>
      </c>
      <c r="P136" s="1635"/>
    </row>
    <row r="137" spans="1:16" ht="105" x14ac:dyDescent="0.25">
      <c r="A137" s="1636" t="s">
        <v>8092</v>
      </c>
      <c r="B137" s="918" t="s">
        <v>13</v>
      </c>
      <c r="C137" s="918" t="s">
        <v>8093</v>
      </c>
      <c r="D137" s="916" t="s">
        <v>8094</v>
      </c>
      <c r="E137" s="918" t="s">
        <v>14</v>
      </c>
      <c r="F137" s="918" t="s">
        <v>1319</v>
      </c>
      <c r="G137" s="1637" t="s">
        <v>8095</v>
      </c>
      <c r="H137" s="917">
        <v>432028</v>
      </c>
      <c r="I137" s="918" t="s">
        <v>12</v>
      </c>
      <c r="J137" s="918" t="s">
        <v>12</v>
      </c>
      <c r="K137" s="917" t="s">
        <v>12</v>
      </c>
      <c r="L137" s="918" t="s">
        <v>12</v>
      </c>
      <c r="M137" s="918" t="s">
        <v>12</v>
      </c>
      <c r="N137" s="918" t="s">
        <v>12</v>
      </c>
      <c r="O137" s="917">
        <v>432028</v>
      </c>
      <c r="P137" s="1638" t="s">
        <v>145</v>
      </c>
    </row>
    <row r="138" spans="1:16" ht="150" x14ac:dyDescent="0.25">
      <c r="A138" s="1628"/>
      <c r="B138" s="918" t="s">
        <v>16</v>
      </c>
      <c r="C138" s="918" t="s">
        <v>8096</v>
      </c>
      <c r="D138" s="916" t="s">
        <v>8094</v>
      </c>
      <c r="E138" s="918" t="s">
        <v>40</v>
      </c>
      <c r="F138" s="918" t="s">
        <v>1319</v>
      </c>
      <c r="G138" s="1631"/>
      <c r="H138" s="917">
        <v>432028</v>
      </c>
      <c r="I138" s="917">
        <v>0</v>
      </c>
      <c r="J138" s="917" t="s">
        <v>12</v>
      </c>
      <c r="K138" s="917">
        <v>0</v>
      </c>
      <c r="L138" s="917">
        <v>5410</v>
      </c>
      <c r="M138" s="918" t="s">
        <v>12</v>
      </c>
      <c r="N138" s="918" t="s">
        <v>12</v>
      </c>
      <c r="O138" s="917">
        <v>426618</v>
      </c>
      <c r="P138" s="1634"/>
    </row>
    <row r="139" spans="1:16" ht="105" x14ac:dyDescent="0.25">
      <c r="A139" s="1629"/>
      <c r="B139" s="918" t="s">
        <v>141</v>
      </c>
      <c r="C139" s="918" t="s">
        <v>8097</v>
      </c>
      <c r="D139" s="925" t="s">
        <v>8094</v>
      </c>
      <c r="E139" s="918" t="s">
        <v>143</v>
      </c>
      <c r="F139" s="918" t="s">
        <v>1319</v>
      </c>
      <c r="G139" s="1632"/>
      <c r="H139" s="917">
        <v>432028</v>
      </c>
      <c r="I139" s="917">
        <v>0</v>
      </c>
      <c r="J139" s="917" t="s">
        <v>12</v>
      </c>
      <c r="K139" s="917">
        <v>0</v>
      </c>
      <c r="L139" s="917">
        <v>5410</v>
      </c>
      <c r="M139" s="918" t="s">
        <v>1320</v>
      </c>
      <c r="N139" s="917">
        <v>426618</v>
      </c>
      <c r="O139" s="917">
        <v>0</v>
      </c>
      <c r="P139" s="1635"/>
    </row>
    <row r="140" spans="1:16" ht="105" x14ac:dyDescent="0.25">
      <c r="A140" s="1636" t="s">
        <v>8413</v>
      </c>
      <c r="B140" s="937" t="s">
        <v>13</v>
      </c>
      <c r="C140" s="937" t="s">
        <v>8414</v>
      </c>
      <c r="D140" s="936" t="s">
        <v>8415</v>
      </c>
      <c r="E140" s="937" t="s">
        <v>14</v>
      </c>
      <c r="F140" s="937" t="s">
        <v>1319</v>
      </c>
      <c r="G140" s="1637" t="s">
        <v>8416</v>
      </c>
      <c r="H140" s="931">
        <v>522880</v>
      </c>
      <c r="I140" s="937" t="s">
        <v>12</v>
      </c>
      <c r="J140" s="937" t="s">
        <v>12</v>
      </c>
      <c r="K140" s="931" t="s">
        <v>12</v>
      </c>
      <c r="L140" s="937" t="s">
        <v>12</v>
      </c>
      <c r="M140" s="937" t="s">
        <v>12</v>
      </c>
      <c r="N140" s="937" t="s">
        <v>12</v>
      </c>
      <c r="O140" s="931">
        <v>522880</v>
      </c>
      <c r="P140" s="1638" t="s">
        <v>145</v>
      </c>
    </row>
    <row r="141" spans="1:16" ht="150" x14ac:dyDescent="0.25">
      <c r="A141" s="1628"/>
      <c r="B141" s="937" t="s">
        <v>16</v>
      </c>
      <c r="C141" s="937" t="s">
        <v>8417</v>
      </c>
      <c r="D141" s="936" t="s">
        <v>8415</v>
      </c>
      <c r="E141" s="937" t="s">
        <v>40</v>
      </c>
      <c r="F141" s="937" t="s">
        <v>1319</v>
      </c>
      <c r="G141" s="1631"/>
      <c r="H141" s="931">
        <v>522880</v>
      </c>
      <c r="I141" s="931">
        <v>0</v>
      </c>
      <c r="J141" s="931" t="s">
        <v>12</v>
      </c>
      <c r="K141" s="931">
        <v>0</v>
      </c>
      <c r="L141" s="931">
        <v>6487</v>
      </c>
      <c r="M141" s="937" t="s">
        <v>12</v>
      </c>
      <c r="N141" s="937" t="s">
        <v>12</v>
      </c>
      <c r="O141" s="931">
        <v>516393</v>
      </c>
      <c r="P141" s="1634"/>
    </row>
    <row r="142" spans="1:16" ht="105" x14ac:dyDescent="0.25">
      <c r="A142" s="1629"/>
      <c r="B142" s="937" t="s">
        <v>141</v>
      </c>
      <c r="C142" s="937" t="s">
        <v>8418</v>
      </c>
      <c r="D142" s="938" t="s">
        <v>8415</v>
      </c>
      <c r="E142" s="937" t="s">
        <v>143</v>
      </c>
      <c r="F142" s="937" t="s">
        <v>1319</v>
      </c>
      <c r="G142" s="1632"/>
      <c r="H142" s="931">
        <v>522880</v>
      </c>
      <c r="I142" s="931">
        <v>0</v>
      </c>
      <c r="J142" s="931" t="s">
        <v>12</v>
      </c>
      <c r="K142" s="931">
        <v>0</v>
      </c>
      <c r="L142" s="931">
        <v>6487</v>
      </c>
      <c r="M142" s="937" t="s">
        <v>1320</v>
      </c>
      <c r="N142" s="931">
        <v>516393</v>
      </c>
      <c r="O142" s="931">
        <v>0</v>
      </c>
      <c r="P142" s="1635"/>
    </row>
    <row r="143" spans="1:16" ht="105" x14ac:dyDescent="0.25">
      <c r="A143" s="1636" t="s">
        <v>8790</v>
      </c>
      <c r="B143" s="957" t="s">
        <v>13</v>
      </c>
      <c r="C143" s="957" t="s">
        <v>8791</v>
      </c>
      <c r="D143" s="956" t="s">
        <v>8792</v>
      </c>
      <c r="E143" s="957" t="s">
        <v>14</v>
      </c>
      <c r="F143" s="957" t="s">
        <v>1319</v>
      </c>
      <c r="G143" s="1637" t="s">
        <v>8793</v>
      </c>
      <c r="H143" s="950">
        <v>658879</v>
      </c>
      <c r="I143" s="957" t="s">
        <v>12</v>
      </c>
      <c r="J143" s="957" t="s">
        <v>12</v>
      </c>
      <c r="K143" s="950" t="s">
        <v>12</v>
      </c>
      <c r="L143" s="957" t="s">
        <v>12</v>
      </c>
      <c r="M143" s="957" t="s">
        <v>12</v>
      </c>
      <c r="N143" s="957" t="s">
        <v>12</v>
      </c>
      <c r="O143" s="950">
        <v>658879</v>
      </c>
      <c r="P143" s="1638" t="s">
        <v>145</v>
      </c>
    </row>
    <row r="144" spans="1:16" ht="150" x14ac:dyDescent="0.25">
      <c r="A144" s="1628"/>
      <c r="B144" s="957" t="s">
        <v>16</v>
      </c>
      <c r="C144" s="957" t="s">
        <v>8794</v>
      </c>
      <c r="D144" s="956" t="s">
        <v>8792</v>
      </c>
      <c r="E144" s="957" t="s">
        <v>40</v>
      </c>
      <c r="F144" s="957" t="s">
        <v>1319</v>
      </c>
      <c r="G144" s="1631"/>
      <c r="H144" s="950">
        <v>658879</v>
      </c>
      <c r="I144" s="950">
        <v>0</v>
      </c>
      <c r="J144" s="950" t="s">
        <v>12</v>
      </c>
      <c r="K144" s="950">
        <v>0</v>
      </c>
      <c r="L144" s="950">
        <v>8299</v>
      </c>
      <c r="M144" s="957" t="s">
        <v>12</v>
      </c>
      <c r="N144" s="957" t="s">
        <v>12</v>
      </c>
      <c r="O144" s="950">
        <v>650580</v>
      </c>
      <c r="P144" s="1634"/>
    </row>
    <row r="145" spans="1:16" ht="105" x14ac:dyDescent="0.25">
      <c r="A145" s="1629"/>
      <c r="B145" s="957" t="s">
        <v>141</v>
      </c>
      <c r="C145" s="957" t="s">
        <v>8795</v>
      </c>
      <c r="D145" s="996" t="s">
        <v>8792</v>
      </c>
      <c r="E145" s="957" t="s">
        <v>143</v>
      </c>
      <c r="F145" s="957" t="s">
        <v>1319</v>
      </c>
      <c r="G145" s="1632"/>
      <c r="H145" s="950">
        <v>658879</v>
      </c>
      <c r="I145" s="950">
        <v>0</v>
      </c>
      <c r="J145" s="950" t="s">
        <v>12</v>
      </c>
      <c r="K145" s="950">
        <v>0</v>
      </c>
      <c r="L145" s="950">
        <v>8299</v>
      </c>
      <c r="M145" s="957" t="s">
        <v>1320</v>
      </c>
      <c r="N145" s="950">
        <v>650580</v>
      </c>
      <c r="O145" s="950">
        <v>0</v>
      </c>
      <c r="P145" s="1635"/>
    </row>
    <row r="146" spans="1:16" ht="105" x14ac:dyDescent="0.25">
      <c r="A146" s="1636" t="s">
        <v>9168</v>
      </c>
      <c r="B146" s="966" t="s">
        <v>13</v>
      </c>
      <c r="C146" s="966" t="s">
        <v>9169</v>
      </c>
      <c r="D146" s="965" t="s">
        <v>9170</v>
      </c>
      <c r="E146" s="966" t="s">
        <v>14</v>
      </c>
      <c r="F146" s="966" t="s">
        <v>1319</v>
      </c>
      <c r="G146" s="1637" t="s">
        <v>9171</v>
      </c>
      <c r="H146" s="964">
        <v>708181</v>
      </c>
      <c r="I146" s="966" t="s">
        <v>12</v>
      </c>
      <c r="J146" s="966" t="s">
        <v>12</v>
      </c>
      <c r="K146" s="964" t="s">
        <v>12</v>
      </c>
      <c r="L146" s="966" t="s">
        <v>12</v>
      </c>
      <c r="M146" s="966" t="s">
        <v>12</v>
      </c>
      <c r="N146" s="966" t="s">
        <v>12</v>
      </c>
      <c r="O146" s="964">
        <v>708181</v>
      </c>
      <c r="P146" s="1638" t="s">
        <v>145</v>
      </c>
    </row>
    <row r="147" spans="1:16" ht="150" x14ac:dyDescent="0.25">
      <c r="A147" s="1628"/>
      <c r="B147" s="966" t="s">
        <v>16</v>
      </c>
      <c r="C147" s="966" t="s">
        <v>9172</v>
      </c>
      <c r="D147" s="965" t="s">
        <v>9170</v>
      </c>
      <c r="E147" s="966" t="s">
        <v>40</v>
      </c>
      <c r="F147" s="966" t="s">
        <v>1319</v>
      </c>
      <c r="G147" s="1631"/>
      <c r="H147" s="964">
        <v>708181</v>
      </c>
      <c r="I147" s="964">
        <v>0</v>
      </c>
      <c r="J147" s="964" t="s">
        <v>12</v>
      </c>
      <c r="K147" s="964">
        <v>0</v>
      </c>
      <c r="L147" s="964">
        <v>5452</v>
      </c>
      <c r="M147" s="966" t="s">
        <v>12</v>
      </c>
      <c r="N147" s="966" t="s">
        <v>12</v>
      </c>
      <c r="O147" s="964">
        <v>702729</v>
      </c>
      <c r="P147" s="1634"/>
    </row>
    <row r="148" spans="1:16" ht="105" x14ac:dyDescent="0.25">
      <c r="A148" s="1629"/>
      <c r="B148" s="966" t="s">
        <v>141</v>
      </c>
      <c r="C148" s="966" t="s">
        <v>9173</v>
      </c>
      <c r="D148" s="967" t="s">
        <v>9170</v>
      </c>
      <c r="E148" s="966" t="s">
        <v>143</v>
      </c>
      <c r="F148" s="966" t="s">
        <v>1319</v>
      </c>
      <c r="G148" s="1632"/>
      <c r="H148" s="964">
        <v>708181</v>
      </c>
      <c r="I148" s="964">
        <v>0</v>
      </c>
      <c r="J148" s="964" t="s">
        <v>12</v>
      </c>
      <c r="K148" s="964">
        <v>0</v>
      </c>
      <c r="L148" s="964">
        <v>5452</v>
      </c>
      <c r="M148" s="966" t="s">
        <v>1320</v>
      </c>
      <c r="N148" s="964">
        <v>702729</v>
      </c>
      <c r="O148" s="964">
        <v>0</v>
      </c>
      <c r="P148" s="1635"/>
    </row>
    <row r="149" spans="1:16" ht="105" x14ac:dyDescent="0.25">
      <c r="A149" s="1636" t="s">
        <v>9516</v>
      </c>
      <c r="B149" s="979" t="s">
        <v>13</v>
      </c>
      <c r="C149" s="979" t="s">
        <v>9517</v>
      </c>
      <c r="D149" s="978" t="s">
        <v>9518</v>
      </c>
      <c r="E149" s="979" t="s">
        <v>14</v>
      </c>
      <c r="F149" s="979" t="s">
        <v>1319</v>
      </c>
      <c r="G149" s="1637" t="s">
        <v>9519</v>
      </c>
      <c r="H149" s="972">
        <v>733874</v>
      </c>
      <c r="I149" s="979" t="s">
        <v>12</v>
      </c>
      <c r="J149" s="979" t="s">
        <v>12</v>
      </c>
      <c r="K149" s="972" t="s">
        <v>12</v>
      </c>
      <c r="L149" s="979" t="s">
        <v>12</v>
      </c>
      <c r="M149" s="979" t="s">
        <v>12</v>
      </c>
      <c r="N149" s="979" t="s">
        <v>12</v>
      </c>
      <c r="O149" s="972">
        <v>733874</v>
      </c>
      <c r="P149" s="1638" t="s">
        <v>145</v>
      </c>
    </row>
    <row r="150" spans="1:16" ht="150" x14ac:dyDescent="0.25">
      <c r="A150" s="1628"/>
      <c r="B150" s="979" t="s">
        <v>16</v>
      </c>
      <c r="C150" s="979" t="s">
        <v>9520</v>
      </c>
      <c r="D150" s="978" t="s">
        <v>9518</v>
      </c>
      <c r="E150" s="979" t="s">
        <v>40</v>
      </c>
      <c r="F150" s="979" t="s">
        <v>1319</v>
      </c>
      <c r="G150" s="1631"/>
      <c r="H150" s="972">
        <v>733874</v>
      </c>
      <c r="I150" s="972">
        <v>0</v>
      </c>
      <c r="J150" s="972" t="s">
        <v>12</v>
      </c>
      <c r="K150" s="972">
        <v>0</v>
      </c>
      <c r="L150" s="972">
        <v>4613</v>
      </c>
      <c r="M150" s="979" t="s">
        <v>12</v>
      </c>
      <c r="N150" s="979" t="s">
        <v>12</v>
      </c>
      <c r="O150" s="972">
        <v>729261</v>
      </c>
      <c r="P150" s="1634"/>
    </row>
    <row r="151" spans="1:16" ht="105" x14ac:dyDescent="0.25">
      <c r="A151" s="1629"/>
      <c r="B151" s="979" t="s">
        <v>141</v>
      </c>
      <c r="C151" s="979" t="s">
        <v>9521</v>
      </c>
      <c r="D151" s="980" t="s">
        <v>9518</v>
      </c>
      <c r="E151" s="979" t="s">
        <v>143</v>
      </c>
      <c r="F151" s="979" t="s">
        <v>1319</v>
      </c>
      <c r="G151" s="1632"/>
      <c r="H151" s="972">
        <v>733874</v>
      </c>
      <c r="I151" s="972">
        <v>0</v>
      </c>
      <c r="J151" s="972" t="s">
        <v>12</v>
      </c>
      <c r="K151" s="972">
        <v>0</v>
      </c>
      <c r="L151" s="972">
        <v>4613</v>
      </c>
      <c r="M151" s="979" t="s">
        <v>1320</v>
      </c>
      <c r="N151" s="972">
        <v>729261</v>
      </c>
      <c r="O151" s="972">
        <v>0</v>
      </c>
      <c r="P151" s="1635"/>
    </row>
    <row r="152" spans="1:16" ht="105" x14ac:dyDescent="0.25">
      <c r="A152" s="1636" t="s">
        <v>9916</v>
      </c>
      <c r="B152" s="1001" t="s">
        <v>13</v>
      </c>
      <c r="C152" s="1001" t="s">
        <v>9917</v>
      </c>
      <c r="D152" s="1000" t="s">
        <v>9918</v>
      </c>
      <c r="E152" s="1001" t="s">
        <v>14</v>
      </c>
      <c r="F152" s="1001" t="s">
        <v>1319</v>
      </c>
      <c r="G152" s="1637" t="s">
        <v>9919</v>
      </c>
      <c r="H152" s="995">
        <v>718225</v>
      </c>
      <c r="I152" s="1001" t="s">
        <v>12</v>
      </c>
      <c r="J152" s="1001" t="s">
        <v>12</v>
      </c>
      <c r="K152" s="995" t="s">
        <v>12</v>
      </c>
      <c r="L152" s="1001" t="s">
        <v>12</v>
      </c>
      <c r="M152" s="1001" t="s">
        <v>12</v>
      </c>
      <c r="N152" s="1001" t="s">
        <v>12</v>
      </c>
      <c r="O152" s="995">
        <v>718225</v>
      </c>
      <c r="P152" s="1638" t="s">
        <v>145</v>
      </c>
    </row>
    <row r="153" spans="1:16" ht="150" x14ac:dyDescent="0.25">
      <c r="A153" s="1628"/>
      <c r="B153" s="1001" t="s">
        <v>16</v>
      </c>
      <c r="C153" s="1001" t="s">
        <v>9920</v>
      </c>
      <c r="D153" s="1000" t="s">
        <v>9918</v>
      </c>
      <c r="E153" s="1001" t="s">
        <v>40</v>
      </c>
      <c r="F153" s="1001" t="s">
        <v>1319</v>
      </c>
      <c r="G153" s="1631"/>
      <c r="H153" s="995">
        <v>718225</v>
      </c>
      <c r="I153" s="995">
        <v>0</v>
      </c>
      <c r="J153" s="995" t="s">
        <v>12</v>
      </c>
      <c r="K153" s="995">
        <v>0</v>
      </c>
      <c r="L153" s="995">
        <v>4432</v>
      </c>
      <c r="M153" s="1001" t="s">
        <v>12</v>
      </c>
      <c r="N153" s="1001" t="s">
        <v>12</v>
      </c>
      <c r="O153" s="995">
        <v>713793</v>
      </c>
      <c r="P153" s="1634"/>
    </row>
    <row r="154" spans="1:16" ht="105" x14ac:dyDescent="0.25">
      <c r="A154" s="1629"/>
      <c r="B154" s="1001" t="s">
        <v>141</v>
      </c>
      <c r="C154" s="1001" t="s">
        <v>9921</v>
      </c>
      <c r="D154" s="1002" t="s">
        <v>9918</v>
      </c>
      <c r="E154" s="1001" t="s">
        <v>143</v>
      </c>
      <c r="F154" s="1001" t="s">
        <v>1319</v>
      </c>
      <c r="G154" s="1632"/>
      <c r="H154" s="995">
        <v>718225</v>
      </c>
      <c r="I154" s="995">
        <v>0</v>
      </c>
      <c r="J154" s="995" t="s">
        <v>12</v>
      </c>
      <c r="K154" s="995">
        <v>0</v>
      </c>
      <c r="L154" s="995">
        <v>4432</v>
      </c>
      <c r="M154" s="1001" t="s">
        <v>1320</v>
      </c>
      <c r="N154" s="995">
        <v>713793</v>
      </c>
      <c r="O154" s="995">
        <v>0</v>
      </c>
      <c r="P154" s="1635"/>
    </row>
    <row r="155" spans="1:16" ht="105" x14ac:dyDescent="0.25">
      <c r="A155" s="1636" t="s">
        <v>10266</v>
      </c>
      <c r="B155" s="1012" t="s">
        <v>13</v>
      </c>
      <c r="C155" s="1012" t="s">
        <v>10267</v>
      </c>
      <c r="D155" s="1011" t="s">
        <v>10268</v>
      </c>
      <c r="E155" s="1012" t="s">
        <v>14</v>
      </c>
      <c r="F155" s="1012" t="s">
        <v>1319</v>
      </c>
      <c r="G155" s="1637" t="s">
        <v>10269</v>
      </c>
      <c r="H155" s="1010">
        <v>749426</v>
      </c>
      <c r="I155" s="1012" t="s">
        <v>12</v>
      </c>
      <c r="J155" s="1012" t="s">
        <v>12</v>
      </c>
      <c r="K155" s="1010" t="s">
        <v>12</v>
      </c>
      <c r="L155" s="1012" t="s">
        <v>12</v>
      </c>
      <c r="M155" s="1012" t="s">
        <v>12</v>
      </c>
      <c r="N155" s="1012" t="s">
        <v>12</v>
      </c>
      <c r="O155" s="1010">
        <v>749426</v>
      </c>
      <c r="P155" s="1638" t="s">
        <v>145</v>
      </c>
    </row>
    <row r="156" spans="1:16" ht="150" x14ac:dyDescent="0.25">
      <c r="A156" s="1628"/>
      <c r="B156" s="1012" t="s">
        <v>16</v>
      </c>
      <c r="C156" s="1012" t="s">
        <v>10270</v>
      </c>
      <c r="D156" s="1011" t="s">
        <v>10268</v>
      </c>
      <c r="E156" s="1012" t="s">
        <v>40</v>
      </c>
      <c r="F156" s="1012" t="s">
        <v>1319</v>
      </c>
      <c r="G156" s="1631"/>
      <c r="H156" s="1010">
        <v>749426</v>
      </c>
      <c r="I156" s="1010">
        <v>0</v>
      </c>
      <c r="J156" s="1010" t="s">
        <v>12</v>
      </c>
      <c r="K156" s="1010">
        <v>0</v>
      </c>
      <c r="L156" s="1010">
        <v>4652</v>
      </c>
      <c r="M156" s="1012" t="s">
        <v>12</v>
      </c>
      <c r="N156" s="1012" t="s">
        <v>12</v>
      </c>
      <c r="O156" s="1010">
        <v>744774</v>
      </c>
      <c r="P156" s="1634"/>
    </row>
    <row r="157" spans="1:16" ht="105" x14ac:dyDescent="0.25">
      <c r="A157" s="1629"/>
      <c r="B157" s="1012" t="s">
        <v>141</v>
      </c>
      <c r="C157" s="1012" t="s">
        <v>10271</v>
      </c>
      <c r="D157" s="1013" t="s">
        <v>10268</v>
      </c>
      <c r="E157" s="1012" t="s">
        <v>143</v>
      </c>
      <c r="F157" s="1012" t="s">
        <v>1319</v>
      </c>
      <c r="G157" s="1632"/>
      <c r="H157" s="1010">
        <v>749426</v>
      </c>
      <c r="I157" s="1010">
        <v>0</v>
      </c>
      <c r="J157" s="1010" t="s">
        <v>12</v>
      </c>
      <c r="K157" s="1010">
        <v>0</v>
      </c>
      <c r="L157" s="1010">
        <v>4652</v>
      </c>
      <c r="M157" s="1012" t="s">
        <v>1320</v>
      </c>
      <c r="N157" s="1010">
        <v>744774</v>
      </c>
      <c r="O157" s="1010">
        <v>0</v>
      </c>
      <c r="P157" s="1635"/>
    </row>
    <row r="158" spans="1:16" ht="105" x14ac:dyDescent="0.25">
      <c r="A158" s="1636" t="s">
        <v>10637</v>
      </c>
      <c r="B158" s="1029" t="s">
        <v>13</v>
      </c>
      <c r="C158" s="1029" t="s">
        <v>10638</v>
      </c>
      <c r="D158" s="1028" t="s">
        <v>10639</v>
      </c>
      <c r="E158" s="1029" t="s">
        <v>14</v>
      </c>
      <c r="F158" s="1029" t="s">
        <v>1319</v>
      </c>
      <c r="G158" s="1637" t="s">
        <v>10640</v>
      </c>
      <c r="H158" s="1026">
        <v>758702.4</v>
      </c>
      <c r="I158" s="1029" t="s">
        <v>12</v>
      </c>
      <c r="J158" s="1029" t="s">
        <v>12</v>
      </c>
      <c r="K158" s="1026" t="s">
        <v>12</v>
      </c>
      <c r="L158" s="1029" t="s">
        <v>12</v>
      </c>
      <c r="M158" s="1029" t="s">
        <v>12</v>
      </c>
      <c r="N158" s="1029" t="s">
        <v>12</v>
      </c>
      <c r="O158" s="1026">
        <v>758702.4</v>
      </c>
      <c r="P158" s="1638" t="s">
        <v>145</v>
      </c>
    </row>
    <row r="159" spans="1:16" ht="150" x14ac:dyDescent="0.25">
      <c r="A159" s="1628"/>
      <c r="B159" s="1029" t="s">
        <v>16</v>
      </c>
      <c r="C159" s="1029" t="s">
        <v>10641</v>
      </c>
      <c r="D159" s="1028" t="s">
        <v>12</v>
      </c>
      <c r="E159" s="1029" t="s">
        <v>40</v>
      </c>
      <c r="F159" s="1029" t="s">
        <v>12</v>
      </c>
      <c r="G159" s="1631"/>
      <c r="H159" s="1026">
        <v>758702.4</v>
      </c>
      <c r="I159" s="1026" t="s">
        <v>12</v>
      </c>
      <c r="J159" s="1026" t="s">
        <v>12</v>
      </c>
      <c r="K159" s="1026" t="s">
        <v>12</v>
      </c>
      <c r="L159" s="1026" t="s">
        <v>12</v>
      </c>
      <c r="M159" s="1029" t="s">
        <v>12</v>
      </c>
      <c r="N159" s="1029" t="s">
        <v>12</v>
      </c>
      <c r="O159" s="1026" t="s">
        <v>12</v>
      </c>
      <c r="P159" s="1634"/>
    </row>
    <row r="160" spans="1:16" ht="105" x14ac:dyDescent="0.25">
      <c r="A160" s="1629"/>
      <c r="B160" s="1029" t="s">
        <v>141</v>
      </c>
      <c r="C160" s="1029" t="s">
        <v>10642</v>
      </c>
      <c r="D160" s="1035" t="s">
        <v>10691</v>
      </c>
      <c r="E160" s="1029" t="s">
        <v>143</v>
      </c>
      <c r="F160" s="1029" t="s">
        <v>1319</v>
      </c>
      <c r="G160" s="1632"/>
      <c r="H160" s="1026">
        <v>758702.4</v>
      </c>
      <c r="I160" s="1026">
        <v>0</v>
      </c>
      <c r="J160" s="1026" t="s">
        <v>12</v>
      </c>
      <c r="K160" s="1026" t="s">
        <v>12</v>
      </c>
      <c r="L160" s="1026" t="s">
        <v>12</v>
      </c>
      <c r="M160" s="1029" t="s">
        <v>1320</v>
      </c>
      <c r="N160" s="1026">
        <v>753426</v>
      </c>
      <c r="O160" s="1026">
        <v>0</v>
      </c>
      <c r="P160" s="1635"/>
    </row>
    <row r="161" spans="1:16" ht="105" x14ac:dyDescent="0.25">
      <c r="A161" s="1636" t="s">
        <v>11298</v>
      </c>
      <c r="B161" s="1044" t="s">
        <v>13</v>
      </c>
      <c r="C161" s="1044" t="s">
        <v>11299</v>
      </c>
      <c r="D161" s="1043" t="s">
        <v>11291</v>
      </c>
      <c r="E161" s="1044" t="s">
        <v>14</v>
      </c>
      <c r="F161" s="1044" t="s">
        <v>1319</v>
      </c>
      <c r="G161" s="1637" t="s">
        <v>11257</v>
      </c>
      <c r="H161" s="1042">
        <v>689039.7</v>
      </c>
      <c r="I161" s="1044" t="s">
        <v>12</v>
      </c>
      <c r="J161" s="1044" t="s">
        <v>12</v>
      </c>
      <c r="K161" s="1042" t="s">
        <v>12</v>
      </c>
      <c r="L161" s="1044" t="s">
        <v>12</v>
      </c>
      <c r="M161" s="1044" t="s">
        <v>12</v>
      </c>
      <c r="N161" s="1044" t="s">
        <v>12</v>
      </c>
      <c r="O161" s="1042">
        <v>689039.7</v>
      </c>
      <c r="P161" s="1638" t="s">
        <v>145</v>
      </c>
    </row>
    <row r="162" spans="1:16" ht="150" x14ac:dyDescent="0.25">
      <c r="A162" s="1628"/>
      <c r="B162" s="1044" t="s">
        <v>16</v>
      </c>
      <c r="C162" s="1044" t="s">
        <v>11300</v>
      </c>
      <c r="D162" s="1043" t="s">
        <v>12</v>
      </c>
      <c r="E162" s="1044" t="s">
        <v>40</v>
      </c>
      <c r="F162" s="1044" t="s">
        <v>12</v>
      </c>
      <c r="G162" s="1631"/>
      <c r="H162" s="1042">
        <v>689039.7</v>
      </c>
      <c r="I162" s="1042" t="s">
        <v>12</v>
      </c>
      <c r="J162" s="1042" t="s">
        <v>12</v>
      </c>
      <c r="K162" s="1042" t="s">
        <v>12</v>
      </c>
      <c r="L162" s="1042" t="s">
        <v>12</v>
      </c>
      <c r="M162" s="1044" t="s">
        <v>12</v>
      </c>
      <c r="N162" s="1044" t="s">
        <v>12</v>
      </c>
      <c r="O162" s="1042" t="s">
        <v>12</v>
      </c>
      <c r="P162" s="1634"/>
    </row>
    <row r="163" spans="1:16" ht="105" x14ac:dyDescent="0.25">
      <c r="A163" s="1629"/>
      <c r="B163" s="1044" t="s">
        <v>141</v>
      </c>
      <c r="C163" s="1044" t="s">
        <v>11301</v>
      </c>
      <c r="D163" s="1049" t="s">
        <v>11291</v>
      </c>
      <c r="E163" s="1044" t="s">
        <v>143</v>
      </c>
      <c r="F163" s="1044" t="s">
        <v>1319</v>
      </c>
      <c r="G163" s="1632"/>
      <c r="H163" s="1042">
        <v>689039.7</v>
      </c>
      <c r="I163" s="1042">
        <v>0</v>
      </c>
      <c r="J163" s="1042" t="s">
        <v>12</v>
      </c>
      <c r="K163" s="1042" t="s">
        <v>12</v>
      </c>
      <c r="L163" s="1042" t="s">
        <v>12</v>
      </c>
      <c r="M163" s="1044" t="s">
        <v>1320</v>
      </c>
      <c r="N163" s="1042">
        <v>681366</v>
      </c>
      <c r="O163" s="1042">
        <v>0</v>
      </c>
      <c r="P163" s="1635"/>
    </row>
    <row r="164" spans="1:16" ht="105" x14ac:dyDescent="0.25">
      <c r="A164" s="1636" t="s">
        <v>11855</v>
      </c>
      <c r="B164" s="1051" t="s">
        <v>13</v>
      </c>
      <c r="C164" s="1051" t="s">
        <v>11856</v>
      </c>
      <c r="D164" s="1050" t="s">
        <v>11857</v>
      </c>
      <c r="E164" s="1051" t="s">
        <v>14</v>
      </c>
      <c r="F164" s="1051" t="s">
        <v>1319</v>
      </c>
      <c r="G164" s="1637" t="s">
        <v>11555</v>
      </c>
      <c r="H164" s="1042">
        <v>652800</v>
      </c>
      <c r="I164" s="1051" t="s">
        <v>12</v>
      </c>
      <c r="J164" s="1051" t="s">
        <v>12</v>
      </c>
      <c r="K164" s="1042" t="s">
        <v>12</v>
      </c>
      <c r="L164" s="1051" t="s">
        <v>12</v>
      </c>
      <c r="M164" s="1051" t="s">
        <v>12</v>
      </c>
      <c r="N164" s="1051" t="s">
        <v>12</v>
      </c>
      <c r="O164" s="1042">
        <v>652800</v>
      </c>
      <c r="P164" s="1638" t="s">
        <v>2568</v>
      </c>
    </row>
    <row r="165" spans="1:16" ht="150" x14ac:dyDescent="0.25">
      <c r="A165" s="1628"/>
      <c r="B165" s="1051" t="s">
        <v>16</v>
      </c>
      <c r="C165" s="1051" t="s">
        <v>11858</v>
      </c>
      <c r="D165" s="1050" t="s">
        <v>12</v>
      </c>
      <c r="E165" s="1051" t="s">
        <v>40</v>
      </c>
      <c r="F165" s="1051" t="s">
        <v>12</v>
      </c>
      <c r="G165" s="1631"/>
      <c r="H165" s="1042">
        <v>652800</v>
      </c>
      <c r="I165" s="1042" t="s">
        <v>12</v>
      </c>
      <c r="J165" s="1042" t="s">
        <v>12</v>
      </c>
      <c r="K165" s="1042" t="s">
        <v>12</v>
      </c>
      <c r="L165" s="1042" t="s">
        <v>12</v>
      </c>
      <c r="M165" s="1051" t="s">
        <v>12</v>
      </c>
      <c r="N165" s="1051" t="s">
        <v>12</v>
      </c>
      <c r="O165" s="1042" t="s">
        <v>12</v>
      </c>
      <c r="P165" s="1634"/>
    </row>
    <row r="166" spans="1:16" ht="90" x14ac:dyDescent="0.25">
      <c r="A166" s="1629"/>
      <c r="B166" s="1051" t="s">
        <v>141</v>
      </c>
      <c r="C166" s="1051" t="s">
        <v>11859</v>
      </c>
      <c r="D166" s="1050" t="s">
        <v>12</v>
      </c>
      <c r="E166" s="1051" t="s">
        <v>143</v>
      </c>
      <c r="F166" s="1051" t="s">
        <v>12</v>
      </c>
      <c r="G166" s="1632"/>
      <c r="H166" s="1042">
        <v>652800</v>
      </c>
      <c r="I166" s="1042" t="s">
        <v>12</v>
      </c>
      <c r="J166" s="1042" t="s">
        <v>12</v>
      </c>
      <c r="K166" s="1042" t="s">
        <v>12</v>
      </c>
      <c r="L166" s="1042" t="s">
        <v>12</v>
      </c>
      <c r="M166" s="1051" t="s">
        <v>1320</v>
      </c>
      <c r="N166" s="1042" t="s">
        <v>12</v>
      </c>
      <c r="O166" s="1042" t="s">
        <v>12</v>
      </c>
      <c r="P166" s="1635"/>
    </row>
    <row r="167" spans="1:16" ht="105" x14ac:dyDescent="0.25">
      <c r="A167" s="1636" t="s">
        <v>11961</v>
      </c>
      <c r="B167" s="1066" t="s">
        <v>13</v>
      </c>
      <c r="C167" s="1066" t="s">
        <v>11962</v>
      </c>
      <c r="D167" s="1065" t="s">
        <v>11957</v>
      </c>
      <c r="E167" s="1066" t="s">
        <v>14</v>
      </c>
      <c r="F167" s="1066" t="s">
        <v>1319</v>
      </c>
      <c r="G167" s="1637" t="s">
        <v>11903</v>
      </c>
      <c r="H167" s="1055">
        <v>460017</v>
      </c>
      <c r="I167" s="1066" t="s">
        <v>12</v>
      </c>
      <c r="J167" s="1066" t="s">
        <v>12</v>
      </c>
      <c r="K167" s="1055" t="s">
        <v>12</v>
      </c>
      <c r="L167" s="1066" t="s">
        <v>12</v>
      </c>
      <c r="M167" s="1066" t="s">
        <v>12</v>
      </c>
      <c r="N167" s="1066" t="s">
        <v>12</v>
      </c>
      <c r="O167" s="1055">
        <v>460017</v>
      </c>
      <c r="P167" s="1638" t="s">
        <v>145</v>
      </c>
    </row>
    <row r="168" spans="1:16" ht="150" x14ac:dyDescent="0.25">
      <c r="A168" s="1628"/>
      <c r="B168" s="1066" t="s">
        <v>16</v>
      </c>
      <c r="C168" s="1066" t="s">
        <v>11963</v>
      </c>
      <c r="D168" s="1065" t="s">
        <v>12</v>
      </c>
      <c r="E168" s="1066" t="s">
        <v>40</v>
      </c>
      <c r="F168" s="1066" t="s">
        <v>12</v>
      </c>
      <c r="G168" s="1631"/>
      <c r="H168" s="1055">
        <v>460017</v>
      </c>
      <c r="I168" s="1055" t="s">
        <v>12</v>
      </c>
      <c r="J168" s="1055" t="s">
        <v>12</v>
      </c>
      <c r="K168" s="1055" t="s">
        <v>12</v>
      </c>
      <c r="L168" s="1055" t="s">
        <v>12</v>
      </c>
      <c r="M168" s="1066" t="s">
        <v>12</v>
      </c>
      <c r="N168" s="1066" t="s">
        <v>12</v>
      </c>
      <c r="O168" s="1055" t="s">
        <v>12</v>
      </c>
      <c r="P168" s="1634"/>
    </row>
    <row r="169" spans="1:16" ht="105" x14ac:dyDescent="0.25">
      <c r="A169" s="1629"/>
      <c r="B169" s="1066" t="s">
        <v>141</v>
      </c>
      <c r="C169" s="1066" t="s">
        <v>11964</v>
      </c>
      <c r="D169" s="1067" t="s">
        <v>11957</v>
      </c>
      <c r="E169" s="1066" t="s">
        <v>143</v>
      </c>
      <c r="F169" s="1066" t="s">
        <v>1319</v>
      </c>
      <c r="G169" s="1632"/>
      <c r="H169" s="1055">
        <v>460017</v>
      </c>
      <c r="I169" s="1055">
        <v>0</v>
      </c>
      <c r="J169" s="1055" t="s">
        <v>12</v>
      </c>
      <c r="K169" s="1055" t="s">
        <v>12</v>
      </c>
      <c r="L169" s="1055" t="s">
        <v>12</v>
      </c>
      <c r="M169" s="1066" t="s">
        <v>1320</v>
      </c>
      <c r="N169" s="1055">
        <v>454044</v>
      </c>
      <c r="O169" s="1055">
        <v>0</v>
      </c>
      <c r="P169" s="1635"/>
    </row>
    <row r="170" spans="1:16" ht="105" x14ac:dyDescent="0.25">
      <c r="A170" s="1636" t="s">
        <v>12269</v>
      </c>
      <c r="B170" s="1083" t="s">
        <v>13</v>
      </c>
      <c r="C170" s="1083" t="s">
        <v>12270</v>
      </c>
      <c r="D170" s="1082" t="s">
        <v>12261</v>
      </c>
      <c r="E170" s="1083" t="s">
        <v>14</v>
      </c>
      <c r="F170" s="1083" t="s">
        <v>1319</v>
      </c>
      <c r="G170" s="1637" t="s">
        <v>12262</v>
      </c>
      <c r="H170" s="1073">
        <v>27633.599999999999</v>
      </c>
      <c r="I170" s="1083" t="s">
        <v>12</v>
      </c>
      <c r="J170" s="1083" t="s">
        <v>12</v>
      </c>
      <c r="K170" s="1073" t="s">
        <v>12</v>
      </c>
      <c r="L170" s="1083" t="s">
        <v>12</v>
      </c>
      <c r="M170" s="1083" t="s">
        <v>12</v>
      </c>
      <c r="N170" s="1083" t="s">
        <v>12</v>
      </c>
      <c r="O170" s="1073">
        <v>27633.599999999999</v>
      </c>
      <c r="P170" s="1638" t="s">
        <v>145</v>
      </c>
    </row>
    <row r="171" spans="1:16" ht="150" x14ac:dyDescent="0.25">
      <c r="A171" s="1628"/>
      <c r="B171" s="1083" t="s">
        <v>16</v>
      </c>
      <c r="C171" s="1083" t="s">
        <v>12271</v>
      </c>
      <c r="D171" s="1082" t="s">
        <v>12</v>
      </c>
      <c r="E171" s="1083" t="s">
        <v>40</v>
      </c>
      <c r="F171" s="1083" t="s">
        <v>12</v>
      </c>
      <c r="G171" s="1631"/>
      <c r="H171" s="1073">
        <v>27633.599999999999</v>
      </c>
      <c r="I171" s="1073" t="s">
        <v>12</v>
      </c>
      <c r="J171" s="1073" t="s">
        <v>12</v>
      </c>
      <c r="K171" s="1073" t="s">
        <v>12</v>
      </c>
      <c r="L171" s="1073" t="s">
        <v>12</v>
      </c>
      <c r="M171" s="1083" t="s">
        <v>12</v>
      </c>
      <c r="N171" s="1083" t="s">
        <v>12</v>
      </c>
      <c r="O171" s="1073" t="s">
        <v>12</v>
      </c>
      <c r="P171" s="1634"/>
    </row>
    <row r="172" spans="1:16" ht="105" x14ac:dyDescent="0.25">
      <c r="A172" s="1629"/>
      <c r="B172" s="1083" t="s">
        <v>141</v>
      </c>
      <c r="C172" s="1083" t="s">
        <v>12272</v>
      </c>
      <c r="D172" s="1086" t="s">
        <v>12261</v>
      </c>
      <c r="E172" s="1083" t="s">
        <v>143</v>
      </c>
      <c r="F172" s="1083" t="s">
        <v>1319</v>
      </c>
      <c r="G172" s="1632"/>
      <c r="H172" s="1073">
        <v>27633.599999999999</v>
      </c>
      <c r="I172" s="1073">
        <v>0</v>
      </c>
      <c r="J172" s="1073" t="s">
        <v>12</v>
      </c>
      <c r="K172" s="1073" t="s">
        <v>12</v>
      </c>
      <c r="L172" s="1073" t="s">
        <v>12</v>
      </c>
      <c r="M172" s="1083" t="s">
        <v>1320</v>
      </c>
      <c r="N172" s="1073">
        <v>27192</v>
      </c>
      <c r="O172" s="1073">
        <v>0</v>
      </c>
      <c r="P172" s="1635"/>
    </row>
    <row r="173" spans="1:16" ht="105" x14ac:dyDescent="0.25">
      <c r="A173" s="1636" t="s">
        <v>12620</v>
      </c>
      <c r="B173" s="1094" t="s">
        <v>13</v>
      </c>
      <c r="C173" s="1094" t="s">
        <v>12621</v>
      </c>
      <c r="D173" s="1093" t="s">
        <v>12601</v>
      </c>
      <c r="E173" s="1094" t="s">
        <v>14</v>
      </c>
      <c r="F173" s="1094" t="s">
        <v>1319</v>
      </c>
      <c r="G173" s="1637" t="s">
        <v>12538</v>
      </c>
      <c r="H173" s="1092">
        <v>253017</v>
      </c>
      <c r="I173" s="1094" t="s">
        <v>12</v>
      </c>
      <c r="J173" s="1094" t="s">
        <v>12</v>
      </c>
      <c r="K173" s="1092" t="s">
        <v>12</v>
      </c>
      <c r="L173" s="1094" t="s">
        <v>12</v>
      </c>
      <c r="M173" s="1094" t="s">
        <v>12</v>
      </c>
      <c r="N173" s="1094" t="s">
        <v>12</v>
      </c>
      <c r="O173" s="1092">
        <v>253017</v>
      </c>
      <c r="P173" s="1638" t="s">
        <v>145</v>
      </c>
    </row>
    <row r="174" spans="1:16" ht="150" x14ac:dyDescent="0.25">
      <c r="A174" s="1628"/>
      <c r="B174" s="1094" t="s">
        <v>16</v>
      </c>
      <c r="C174" s="1094" t="s">
        <v>12622</v>
      </c>
      <c r="D174" s="1093" t="s">
        <v>12</v>
      </c>
      <c r="E174" s="1094" t="s">
        <v>40</v>
      </c>
      <c r="F174" s="1094" t="s">
        <v>12</v>
      </c>
      <c r="G174" s="1631"/>
      <c r="H174" s="1092">
        <v>253017</v>
      </c>
      <c r="I174" s="1092" t="s">
        <v>12</v>
      </c>
      <c r="J174" s="1092" t="s">
        <v>12</v>
      </c>
      <c r="K174" s="1092" t="s">
        <v>12</v>
      </c>
      <c r="L174" s="1092" t="s">
        <v>12</v>
      </c>
      <c r="M174" s="1094" t="s">
        <v>12</v>
      </c>
      <c r="N174" s="1094" t="s">
        <v>12</v>
      </c>
      <c r="O174" s="1092" t="s">
        <v>12</v>
      </c>
      <c r="P174" s="1634"/>
    </row>
    <row r="175" spans="1:16" ht="105" x14ac:dyDescent="0.25">
      <c r="A175" s="1629"/>
      <c r="B175" s="1094" t="s">
        <v>141</v>
      </c>
      <c r="C175" s="1094" t="s">
        <v>12623</v>
      </c>
      <c r="D175" s="1095" t="s">
        <v>12631</v>
      </c>
      <c r="E175" s="1094" t="s">
        <v>143</v>
      </c>
      <c r="F175" s="1094" t="s">
        <v>1319</v>
      </c>
      <c r="G175" s="1632"/>
      <c r="H175" s="1092">
        <v>253017</v>
      </c>
      <c r="I175" s="1092">
        <v>0</v>
      </c>
      <c r="J175" s="1092" t="s">
        <v>12</v>
      </c>
      <c r="K175" s="1092" t="s">
        <v>12</v>
      </c>
      <c r="L175" s="1092" t="s">
        <v>12</v>
      </c>
      <c r="M175" s="1094" t="s">
        <v>1320</v>
      </c>
      <c r="N175" s="1092">
        <v>247962</v>
      </c>
      <c r="O175" s="1092">
        <v>0</v>
      </c>
      <c r="P175" s="1635"/>
    </row>
    <row r="176" spans="1:16" ht="105" x14ac:dyDescent="0.25">
      <c r="A176" s="1636" t="s">
        <v>12952</v>
      </c>
      <c r="B176" s="1109" t="s">
        <v>13</v>
      </c>
      <c r="C176" s="1109" t="s">
        <v>12953</v>
      </c>
      <c r="D176" s="1108" t="s">
        <v>12948</v>
      </c>
      <c r="E176" s="1109" t="s">
        <v>14</v>
      </c>
      <c r="F176" s="1109" t="s">
        <v>1319</v>
      </c>
      <c r="G176" s="1637" t="s">
        <v>12949</v>
      </c>
      <c r="H176" s="1107">
        <v>666212.99999999895</v>
      </c>
      <c r="I176" s="1109" t="s">
        <v>12</v>
      </c>
      <c r="J176" s="1109" t="s">
        <v>12</v>
      </c>
      <c r="K176" s="1107" t="s">
        <v>12</v>
      </c>
      <c r="L176" s="1109" t="s">
        <v>12</v>
      </c>
      <c r="M176" s="1109" t="s">
        <v>12</v>
      </c>
      <c r="N176" s="1109" t="s">
        <v>12</v>
      </c>
      <c r="O176" s="1107">
        <v>666212.99999999895</v>
      </c>
      <c r="P176" s="1638" t="s">
        <v>145</v>
      </c>
    </row>
    <row r="177" spans="1:16" ht="150" x14ac:dyDescent="0.25">
      <c r="A177" s="1628"/>
      <c r="B177" s="1109" t="s">
        <v>16</v>
      </c>
      <c r="C177" s="1109" t="s">
        <v>12954</v>
      </c>
      <c r="D177" s="1108" t="s">
        <v>12</v>
      </c>
      <c r="E177" s="1109" t="s">
        <v>40</v>
      </c>
      <c r="F177" s="1109" t="s">
        <v>12</v>
      </c>
      <c r="G177" s="1631"/>
      <c r="H177" s="1107">
        <v>666212.99999999895</v>
      </c>
      <c r="I177" s="1107" t="s">
        <v>12</v>
      </c>
      <c r="J177" s="1107" t="s">
        <v>12</v>
      </c>
      <c r="K177" s="1107" t="s">
        <v>12</v>
      </c>
      <c r="L177" s="1107" t="s">
        <v>12</v>
      </c>
      <c r="M177" s="1109" t="s">
        <v>12</v>
      </c>
      <c r="N177" s="1109" t="s">
        <v>12</v>
      </c>
      <c r="O177" s="1107" t="s">
        <v>12</v>
      </c>
      <c r="P177" s="1634"/>
    </row>
    <row r="178" spans="1:16" ht="105" x14ac:dyDescent="0.25">
      <c r="A178" s="1629"/>
      <c r="B178" s="1109" t="s">
        <v>141</v>
      </c>
      <c r="C178" s="1109" t="s">
        <v>12955</v>
      </c>
      <c r="D178" s="1111" t="s">
        <v>12948</v>
      </c>
      <c r="E178" s="1109" t="s">
        <v>143</v>
      </c>
      <c r="F178" s="1109" t="s">
        <v>1319</v>
      </c>
      <c r="G178" s="1632"/>
      <c r="H178" s="1107">
        <v>666212.99999999895</v>
      </c>
      <c r="I178" s="1107">
        <v>0</v>
      </c>
      <c r="J178" s="1107" t="s">
        <v>12</v>
      </c>
      <c r="K178" s="1107" t="s">
        <v>12</v>
      </c>
      <c r="L178" s="1107" t="s">
        <v>12</v>
      </c>
      <c r="M178" s="1109" t="s">
        <v>1320</v>
      </c>
      <c r="N178" s="1107">
        <v>659952</v>
      </c>
      <c r="O178" s="1107">
        <v>0</v>
      </c>
      <c r="P178" s="1635"/>
    </row>
    <row r="179" spans="1:16" ht="105" x14ac:dyDescent="0.25">
      <c r="A179" s="1636" t="s">
        <v>13179</v>
      </c>
      <c r="B179" s="1113" t="s">
        <v>13</v>
      </c>
      <c r="C179" s="1113" t="s">
        <v>13180</v>
      </c>
      <c r="D179" s="1112" t="s">
        <v>13181</v>
      </c>
      <c r="E179" s="1113" t="s">
        <v>14</v>
      </c>
      <c r="F179" s="1113" t="s">
        <v>1319</v>
      </c>
      <c r="G179" s="1637" t="s">
        <v>13176</v>
      </c>
      <c r="H179" s="1107">
        <v>787519.200000001</v>
      </c>
      <c r="I179" s="1113" t="s">
        <v>12</v>
      </c>
      <c r="J179" s="1113" t="s">
        <v>12</v>
      </c>
      <c r="K179" s="1107" t="s">
        <v>12</v>
      </c>
      <c r="L179" s="1113" t="s">
        <v>12</v>
      </c>
      <c r="M179" s="1113" t="s">
        <v>12</v>
      </c>
      <c r="N179" s="1113" t="s">
        <v>12</v>
      </c>
      <c r="O179" s="1107">
        <v>787519.200000001</v>
      </c>
      <c r="P179" s="1638" t="s">
        <v>145</v>
      </c>
    </row>
    <row r="180" spans="1:16" ht="150" x14ac:dyDescent="0.25">
      <c r="A180" s="1628"/>
      <c r="B180" s="1113" t="s">
        <v>16</v>
      </c>
      <c r="C180" s="1113" t="s">
        <v>13182</v>
      </c>
      <c r="D180" s="1112" t="s">
        <v>12</v>
      </c>
      <c r="E180" s="1113" t="s">
        <v>40</v>
      </c>
      <c r="F180" s="1113" t="s">
        <v>12</v>
      </c>
      <c r="G180" s="1631"/>
      <c r="H180" s="1107">
        <v>787519.200000001</v>
      </c>
      <c r="I180" s="1107" t="s">
        <v>12</v>
      </c>
      <c r="J180" s="1107" t="s">
        <v>12</v>
      </c>
      <c r="K180" s="1107" t="s">
        <v>12</v>
      </c>
      <c r="L180" s="1107" t="s">
        <v>12</v>
      </c>
      <c r="M180" s="1113" t="s">
        <v>12</v>
      </c>
      <c r="N180" s="1113" t="s">
        <v>12</v>
      </c>
      <c r="O180" s="1107" t="s">
        <v>12</v>
      </c>
      <c r="P180" s="1634"/>
    </row>
    <row r="181" spans="1:16" ht="105" x14ac:dyDescent="0.25">
      <c r="A181" s="1629"/>
      <c r="B181" s="1113" t="s">
        <v>141</v>
      </c>
      <c r="C181" s="1113" t="s">
        <v>13183</v>
      </c>
      <c r="D181" s="1114" t="s">
        <v>13181</v>
      </c>
      <c r="E181" s="1113" t="s">
        <v>143</v>
      </c>
      <c r="F181" s="1113" t="s">
        <v>1319</v>
      </c>
      <c r="G181" s="1632"/>
      <c r="H181" s="1107">
        <v>787519.200000001</v>
      </c>
      <c r="I181" s="1107">
        <v>0</v>
      </c>
      <c r="J181" s="1107" t="s">
        <v>12</v>
      </c>
      <c r="K181" s="1107" t="s">
        <v>12</v>
      </c>
      <c r="L181" s="1107" t="s">
        <v>12</v>
      </c>
      <c r="M181" s="1113" t="s">
        <v>1320</v>
      </c>
      <c r="N181" s="1107">
        <v>781581</v>
      </c>
      <c r="O181" s="1107">
        <v>0</v>
      </c>
      <c r="P181" s="1635"/>
    </row>
    <row r="182" spans="1:16" ht="105" x14ac:dyDescent="0.25">
      <c r="A182" s="1627" t="s">
        <v>13550</v>
      </c>
      <c r="B182" s="1138" t="s">
        <v>13</v>
      </c>
      <c r="C182" s="1138" t="s">
        <v>13551</v>
      </c>
      <c r="D182" s="1136" t="s">
        <v>13547</v>
      </c>
      <c r="E182" s="1138" t="s">
        <v>14</v>
      </c>
      <c r="F182" s="1138" t="s">
        <v>1319</v>
      </c>
      <c r="G182" s="1630" t="s">
        <v>13548</v>
      </c>
      <c r="H182" s="1137">
        <v>752225.1</v>
      </c>
      <c r="I182" s="1138" t="s">
        <v>12</v>
      </c>
      <c r="J182" s="1138" t="s">
        <v>12</v>
      </c>
      <c r="K182" s="1137" t="s">
        <v>12</v>
      </c>
      <c r="L182" s="1138" t="s">
        <v>12</v>
      </c>
      <c r="M182" s="1138" t="s">
        <v>12</v>
      </c>
      <c r="N182" s="1138" t="s">
        <v>12</v>
      </c>
      <c r="O182" s="1137">
        <v>752225.1</v>
      </c>
      <c r="P182" s="1633" t="s">
        <v>145</v>
      </c>
    </row>
    <row r="183" spans="1:16" ht="150" x14ac:dyDescent="0.25">
      <c r="A183" s="1628"/>
      <c r="B183" s="1138" t="s">
        <v>16</v>
      </c>
      <c r="C183" s="1138" t="s">
        <v>13552</v>
      </c>
      <c r="D183" s="1136" t="s">
        <v>12</v>
      </c>
      <c r="E183" s="1138" t="s">
        <v>40</v>
      </c>
      <c r="F183" s="1138" t="s">
        <v>12</v>
      </c>
      <c r="G183" s="1631"/>
      <c r="H183" s="1137">
        <v>752225.1</v>
      </c>
      <c r="I183" s="1137" t="s">
        <v>12</v>
      </c>
      <c r="J183" s="1137" t="s">
        <v>12</v>
      </c>
      <c r="K183" s="1137" t="s">
        <v>12</v>
      </c>
      <c r="L183" s="1137" t="s">
        <v>12</v>
      </c>
      <c r="M183" s="1138" t="s">
        <v>12</v>
      </c>
      <c r="N183" s="1138" t="s">
        <v>12</v>
      </c>
      <c r="O183" s="1137" t="s">
        <v>12</v>
      </c>
      <c r="P183" s="1634"/>
    </row>
    <row r="184" spans="1:16" ht="105" x14ac:dyDescent="0.25">
      <c r="A184" s="1629"/>
      <c r="B184" s="1138" t="s">
        <v>141</v>
      </c>
      <c r="C184" s="1138" t="s">
        <v>13553</v>
      </c>
      <c r="D184" s="1139" t="s">
        <v>13547</v>
      </c>
      <c r="E184" s="1138" t="s">
        <v>143</v>
      </c>
      <c r="F184" s="1138" t="s">
        <v>1319</v>
      </c>
      <c r="G184" s="1632"/>
      <c r="H184" s="1137">
        <v>752225.1</v>
      </c>
      <c r="I184" s="1137">
        <v>0</v>
      </c>
      <c r="J184" s="1137" t="s">
        <v>12</v>
      </c>
      <c r="K184" s="1137" t="s">
        <v>12</v>
      </c>
      <c r="L184" s="1137" t="s">
        <v>12</v>
      </c>
      <c r="M184" s="1138" t="s">
        <v>1320</v>
      </c>
      <c r="N184" s="1137">
        <v>747828</v>
      </c>
      <c r="O184" s="1137">
        <v>0</v>
      </c>
      <c r="P184" s="1635"/>
    </row>
    <row r="185" spans="1:16" ht="105" x14ac:dyDescent="0.25">
      <c r="A185" s="1627" t="s">
        <v>13980</v>
      </c>
      <c r="B185" s="1153" t="s">
        <v>13</v>
      </c>
      <c r="C185" s="1153" t="s">
        <v>13981</v>
      </c>
      <c r="D185" s="1152" t="s">
        <v>13965</v>
      </c>
      <c r="E185" s="1153" t="s">
        <v>14</v>
      </c>
      <c r="F185" s="1153" t="s">
        <v>1319</v>
      </c>
      <c r="G185" s="1630" t="s">
        <v>13960</v>
      </c>
      <c r="H185" s="1149">
        <v>815481.60000000102</v>
      </c>
      <c r="I185" s="1153" t="s">
        <v>12</v>
      </c>
      <c r="J185" s="1153" t="s">
        <v>12</v>
      </c>
      <c r="K185" s="1149" t="s">
        <v>12</v>
      </c>
      <c r="L185" s="1153" t="s">
        <v>12</v>
      </c>
      <c r="M185" s="1153" t="s">
        <v>12</v>
      </c>
      <c r="N185" s="1153" t="s">
        <v>12</v>
      </c>
      <c r="O185" s="1149">
        <v>815481.60000000102</v>
      </c>
      <c r="P185" s="1633" t="s">
        <v>145</v>
      </c>
    </row>
    <row r="186" spans="1:16" ht="150" x14ac:dyDescent="0.25">
      <c r="A186" s="1628"/>
      <c r="B186" s="1153" t="s">
        <v>16</v>
      </c>
      <c r="C186" s="1153" t="s">
        <v>13982</v>
      </c>
      <c r="D186" s="1152" t="s">
        <v>12</v>
      </c>
      <c r="E186" s="1153" t="s">
        <v>40</v>
      </c>
      <c r="F186" s="1153" t="s">
        <v>12</v>
      </c>
      <c r="G186" s="1631"/>
      <c r="H186" s="1149">
        <v>815481.60000000102</v>
      </c>
      <c r="I186" s="1149" t="s">
        <v>12</v>
      </c>
      <c r="J186" s="1149" t="s">
        <v>12</v>
      </c>
      <c r="K186" s="1149" t="s">
        <v>12</v>
      </c>
      <c r="L186" s="1149" t="s">
        <v>12</v>
      </c>
      <c r="M186" s="1153" t="s">
        <v>12</v>
      </c>
      <c r="N186" s="1153" t="s">
        <v>12</v>
      </c>
      <c r="O186" s="1149" t="s">
        <v>12</v>
      </c>
      <c r="P186" s="1634"/>
    </row>
    <row r="187" spans="1:16" ht="105" x14ac:dyDescent="0.25">
      <c r="A187" s="1629"/>
      <c r="B187" s="1153" t="s">
        <v>141</v>
      </c>
      <c r="C187" s="1153" t="s">
        <v>13983</v>
      </c>
      <c r="D187" s="1154" t="s">
        <v>13965</v>
      </c>
      <c r="E187" s="1153" t="s">
        <v>143</v>
      </c>
      <c r="F187" s="1153" t="s">
        <v>1319</v>
      </c>
      <c r="G187" s="1632"/>
      <c r="H187" s="1149">
        <v>815481.60000000102</v>
      </c>
      <c r="I187" s="1149">
        <v>0</v>
      </c>
      <c r="J187" s="1149" t="s">
        <v>12</v>
      </c>
      <c r="K187" s="1149" t="s">
        <v>12</v>
      </c>
      <c r="L187" s="1149" t="s">
        <v>12</v>
      </c>
      <c r="M187" s="1153" t="s">
        <v>1320</v>
      </c>
      <c r="N187" s="1149">
        <v>810828</v>
      </c>
      <c r="O187" s="1149">
        <v>0</v>
      </c>
      <c r="P187" s="1635"/>
    </row>
    <row r="188" spans="1:16" ht="105" x14ac:dyDescent="0.25">
      <c r="A188" s="1627" t="s">
        <v>14421</v>
      </c>
      <c r="B188" s="1156" t="s">
        <v>13</v>
      </c>
      <c r="C188" s="1156" t="s">
        <v>14422</v>
      </c>
      <c r="D188" s="1155" t="s">
        <v>14423</v>
      </c>
      <c r="E188" s="1156" t="s">
        <v>14</v>
      </c>
      <c r="F188" s="1156" t="s">
        <v>1319</v>
      </c>
      <c r="G188" s="1630" t="s">
        <v>14424</v>
      </c>
      <c r="H188" s="1149">
        <v>775649.1</v>
      </c>
      <c r="I188" s="1156" t="s">
        <v>12</v>
      </c>
      <c r="J188" s="1156" t="s">
        <v>12</v>
      </c>
      <c r="K188" s="1149" t="s">
        <v>12</v>
      </c>
      <c r="L188" s="1156" t="s">
        <v>12</v>
      </c>
      <c r="M188" s="1156" t="s">
        <v>12</v>
      </c>
      <c r="N188" s="1156" t="s">
        <v>12</v>
      </c>
      <c r="O188" s="1149">
        <v>775649.1</v>
      </c>
      <c r="P188" s="1633" t="s">
        <v>145</v>
      </c>
    </row>
    <row r="189" spans="1:16" ht="150" x14ac:dyDescent="0.25">
      <c r="A189" s="1628"/>
      <c r="B189" s="1156" t="s">
        <v>16</v>
      </c>
      <c r="C189" s="1156" t="s">
        <v>14425</v>
      </c>
      <c r="D189" s="1155" t="s">
        <v>12</v>
      </c>
      <c r="E189" s="1156" t="s">
        <v>40</v>
      </c>
      <c r="F189" s="1156" t="s">
        <v>12</v>
      </c>
      <c r="G189" s="1631"/>
      <c r="H189" s="1149">
        <v>775649.1</v>
      </c>
      <c r="I189" s="1149" t="s">
        <v>12</v>
      </c>
      <c r="J189" s="1149" t="s">
        <v>12</v>
      </c>
      <c r="K189" s="1149" t="s">
        <v>12</v>
      </c>
      <c r="L189" s="1149" t="s">
        <v>12</v>
      </c>
      <c r="M189" s="1156" t="s">
        <v>12</v>
      </c>
      <c r="N189" s="1156" t="s">
        <v>12</v>
      </c>
      <c r="O189" s="1149" t="s">
        <v>12</v>
      </c>
      <c r="P189" s="1634"/>
    </row>
    <row r="190" spans="1:16" ht="105" x14ac:dyDescent="0.25">
      <c r="A190" s="1629"/>
      <c r="B190" s="1156" t="s">
        <v>141</v>
      </c>
      <c r="C190" s="1156" t="s">
        <v>14426</v>
      </c>
      <c r="D190" s="1165" t="s">
        <v>14423</v>
      </c>
      <c r="E190" s="1156" t="s">
        <v>143</v>
      </c>
      <c r="F190" s="1156" t="s">
        <v>1319</v>
      </c>
      <c r="G190" s="1632"/>
      <c r="H190" s="1149">
        <v>775649.1</v>
      </c>
      <c r="I190" s="1149">
        <v>0</v>
      </c>
      <c r="J190" s="1149" t="s">
        <v>12</v>
      </c>
      <c r="K190" s="1149" t="s">
        <v>12</v>
      </c>
      <c r="L190" s="1149" t="s">
        <v>12</v>
      </c>
      <c r="M190" s="1156" t="s">
        <v>1320</v>
      </c>
      <c r="N190" s="1149">
        <v>770145</v>
      </c>
      <c r="O190" s="1149">
        <v>0</v>
      </c>
      <c r="P190" s="1635"/>
    </row>
    <row r="191" spans="1:16" ht="105" x14ac:dyDescent="0.25">
      <c r="A191" s="1627" t="s">
        <v>14792</v>
      </c>
      <c r="B191" s="1170" t="s">
        <v>13</v>
      </c>
      <c r="C191" s="1170" t="s">
        <v>14793</v>
      </c>
      <c r="D191" s="1169" t="s">
        <v>14785</v>
      </c>
      <c r="E191" s="1170" t="s">
        <v>14</v>
      </c>
      <c r="F191" s="1170" t="s">
        <v>1319</v>
      </c>
      <c r="G191" s="1630" t="s">
        <v>14780</v>
      </c>
      <c r="H191" s="1149">
        <v>788554.50000000105</v>
      </c>
      <c r="I191" s="1170" t="s">
        <v>12</v>
      </c>
      <c r="J191" s="1170" t="s">
        <v>12</v>
      </c>
      <c r="K191" s="1149" t="s">
        <v>12</v>
      </c>
      <c r="L191" s="1170" t="s">
        <v>12</v>
      </c>
      <c r="M191" s="1170" t="s">
        <v>12</v>
      </c>
      <c r="N191" s="1170" t="s">
        <v>12</v>
      </c>
      <c r="O191" s="1149">
        <v>788554.50000000105</v>
      </c>
      <c r="P191" s="1633" t="s">
        <v>145</v>
      </c>
    </row>
    <row r="192" spans="1:16" ht="150" x14ac:dyDescent="0.25">
      <c r="A192" s="1628"/>
      <c r="B192" s="1170" t="s">
        <v>16</v>
      </c>
      <c r="C192" s="1170" t="s">
        <v>14794</v>
      </c>
      <c r="D192" s="1169" t="s">
        <v>12</v>
      </c>
      <c r="E192" s="1170" t="s">
        <v>40</v>
      </c>
      <c r="F192" s="1170" t="s">
        <v>12</v>
      </c>
      <c r="G192" s="1631"/>
      <c r="H192" s="1149">
        <v>788554.50000000105</v>
      </c>
      <c r="I192" s="1149" t="s">
        <v>12</v>
      </c>
      <c r="J192" s="1149" t="s">
        <v>12</v>
      </c>
      <c r="K192" s="1149" t="s">
        <v>12</v>
      </c>
      <c r="L192" s="1149" t="s">
        <v>12</v>
      </c>
      <c r="M192" s="1170" t="s">
        <v>12</v>
      </c>
      <c r="N192" s="1170" t="s">
        <v>12</v>
      </c>
      <c r="O192" s="1149" t="s">
        <v>12</v>
      </c>
      <c r="P192" s="1634"/>
    </row>
    <row r="193" spans="1:16" ht="105" x14ac:dyDescent="0.25">
      <c r="A193" s="1629"/>
      <c r="B193" s="1170" t="s">
        <v>141</v>
      </c>
      <c r="C193" s="1170" t="s">
        <v>14795</v>
      </c>
      <c r="D193" s="1171" t="s">
        <v>14841</v>
      </c>
      <c r="E193" s="1170" t="s">
        <v>143</v>
      </c>
      <c r="F193" s="1170" t="s">
        <v>1319</v>
      </c>
      <c r="G193" s="1632"/>
      <c r="H193" s="1149">
        <v>788554.50000000105</v>
      </c>
      <c r="I193" s="1149">
        <v>0</v>
      </c>
      <c r="J193" s="1149" t="s">
        <v>12</v>
      </c>
      <c r="K193" s="1149" t="s">
        <v>12</v>
      </c>
      <c r="L193" s="1149" t="s">
        <v>12</v>
      </c>
      <c r="M193" s="1170" t="s">
        <v>1320</v>
      </c>
      <c r="N193" s="1149">
        <v>782072</v>
      </c>
      <c r="O193" s="1149">
        <v>0</v>
      </c>
      <c r="P193" s="1635"/>
    </row>
    <row r="194" spans="1:16" ht="105" x14ac:dyDescent="0.25">
      <c r="A194" s="1627" t="s">
        <v>15343</v>
      </c>
      <c r="B194" s="1208" t="s">
        <v>13</v>
      </c>
      <c r="C194" s="1208" t="s">
        <v>15344</v>
      </c>
      <c r="D194" s="1206" t="s">
        <v>15327</v>
      </c>
      <c r="E194" s="1208" t="s">
        <v>14</v>
      </c>
      <c r="F194" s="1208" t="s">
        <v>1319</v>
      </c>
      <c r="G194" s="1630" t="s">
        <v>15328</v>
      </c>
      <c r="H194" s="1207">
        <v>802295.1</v>
      </c>
      <c r="I194" s="1208" t="s">
        <v>12</v>
      </c>
      <c r="J194" s="1208" t="s">
        <v>12</v>
      </c>
      <c r="K194" s="1207" t="s">
        <v>12</v>
      </c>
      <c r="L194" s="1208" t="s">
        <v>12</v>
      </c>
      <c r="M194" s="1208" t="s">
        <v>12</v>
      </c>
      <c r="N194" s="1208" t="s">
        <v>12</v>
      </c>
      <c r="O194" s="1207">
        <v>802295.1</v>
      </c>
      <c r="P194" s="1633" t="s">
        <v>145</v>
      </c>
    </row>
    <row r="195" spans="1:16" ht="150" x14ac:dyDescent="0.25">
      <c r="A195" s="1628"/>
      <c r="B195" s="1208" t="s">
        <v>16</v>
      </c>
      <c r="C195" s="1208" t="s">
        <v>15345</v>
      </c>
      <c r="D195" s="1206" t="s">
        <v>12</v>
      </c>
      <c r="E195" s="1208" t="s">
        <v>40</v>
      </c>
      <c r="F195" s="1208" t="s">
        <v>12</v>
      </c>
      <c r="G195" s="1631"/>
      <c r="H195" s="1207">
        <v>802295.1</v>
      </c>
      <c r="I195" s="1207" t="s">
        <v>12</v>
      </c>
      <c r="J195" s="1207" t="s">
        <v>12</v>
      </c>
      <c r="K195" s="1207" t="s">
        <v>12</v>
      </c>
      <c r="L195" s="1207" t="s">
        <v>12</v>
      </c>
      <c r="M195" s="1208" t="s">
        <v>12</v>
      </c>
      <c r="N195" s="1208" t="s">
        <v>12</v>
      </c>
      <c r="O195" s="1207" t="s">
        <v>12</v>
      </c>
      <c r="P195" s="1634"/>
    </row>
    <row r="196" spans="1:16" ht="105" x14ac:dyDescent="0.25">
      <c r="A196" s="1629"/>
      <c r="B196" s="1208" t="s">
        <v>141</v>
      </c>
      <c r="C196" s="1208" t="s">
        <v>15346</v>
      </c>
      <c r="D196" s="1209" t="s">
        <v>15327</v>
      </c>
      <c r="E196" s="1208" t="s">
        <v>143</v>
      </c>
      <c r="F196" s="1208" t="s">
        <v>1319</v>
      </c>
      <c r="G196" s="1632"/>
      <c r="H196" s="1207">
        <v>802295.1</v>
      </c>
      <c r="I196" s="1207">
        <v>0</v>
      </c>
      <c r="J196" s="1207" t="s">
        <v>12</v>
      </c>
      <c r="K196" s="1207" t="s">
        <v>12</v>
      </c>
      <c r="L196" s="1207" t="s">
        <v>12</v>
      </c>
      <c r="M196" s="1208" t="s">
        <v>1320</v>
      </c>
      <c r="N196" s="1207">
        <v>796435</v>
      </c>
      <c r="O196" s="1207">
        <v>0</v>
      </c>
      <c r="P196" s="1635"/>
    </row>
    <row r="197" spans="1:16" ht="105" x14ac:dyDescent="0.25">
      <c r="A197" s="1627" t="s">
        <v>15773</v>
      </c>
      <c r="B197" s="1217" t="s">
        <v>13</v>
      </c>
      <c r="C197" s="1217" t="s">
        <v>15774</v>
      </c>
      <c r="D197" s="1216" t="s">
        <v>15757</v>
      </c>
      <c r="E197" s="1217" t="s">
        <v>14</v>
      </c>
      <c r="F197" s="1217" t="s">
        <v>1319</v>
      </c>
      <c r="G197" s="1630" t="s">
        <v>15758</v>
      </c>
      <c r="H197" s="1215">
        <v>794221.8</v>
      </c>
      <c r="I197" s="1217" t="s">
        <v>12</v>
      </c>
      <c r="J197" s="1217" t="s">
        <v>12</v>
      </c>
      <c r="K197" s="1215" t="s">
        <v>12</v>
      </c>
      <c r="L197" s="1217" t="s">
        <v>12</v>
      </c>
      <c r="M197" s="1217" t="s">
        <v>12</v>
      </c>
      <c r="N197" s="1217" t="s">
        <v>12</v>
      </c>
      <c r="O197" s="1215">
        <v>794221.8</v>
      </c>
      <c r="P197" s="1633" t="s">
        <v>145</v>
      </c>
    </row>
    <row r="198" spans="1:16" ht="150" x14ac:dyDescent="0.25">
      <c r="A198" s="1628"/>
      <c r="B198" s="1217" t="s">
        <v>16</v>
      </c>
      <c r="C198" s="1217" t="s">
        <v>15775</v>
      </c>
      <c r="D198" s="1216" t="s">
        <v>12</v>
      </c>
      <c r="E198" s="1217" t="s">
        <v>40</v>
      </c>
      <c r="F198" s="1217" t="s">
        <v>12</v>
      </c>
      <c r="G198" s="1631"/>
      <c r="H198" s="1215">
        <v>794221.8</v>
      </c>
      <c r="I198" s="1215" t="s">
        <v>12</v>
      </c>
      <c r="J198" s="1215" t="s">
        <v>12</v>
      </c>
      <c r="K198" s="1215" t="s">
        <v>12</v>
      </c>
      <c r="L198" s="1215" t="s">
        <v>12</v>
      </c>
      <c r="M198" s="1217" t="s">
        <v>12</v>
      </c>
      <c r="N198" s="1217" t="s">
        <v>12</v>
      </c>
      <c r="O198" s="1215" t="s">
        <v>12</v>
      </c>
      <c r="P198" s="1634"/>
    </row>
    <row r="199" spans="1:16" ht="105" x14ac:dyDescent="0.25">
      <c r="A199" s="1629"/>
      <c r="B199" s="1217" t="s">
        <v>141</v>
      </c>
      <c r="C199" s="1217" t="s">
        <v>15776</v>
      </c>
      <c r="D199" s="1218" t="s">
        <v>15757</v>
      </c>
      <c r="E199" s="1217" t="s">
        <v>143</v>
      </c>
      <c r="F199" s="1217" t="s">
        <v>1319</v>
      </c>
      <c r="G199" s="1632"/>
      <c r="H199" s="1215">
        <v>794221.8</v>
      </c>
      <c r="I199" s="1215">
        <v>0</v>
      </c>
      <c r="J199" s="1215" t="s">
        <v>12</v>
      </c>
      <c r="K199" s="1215" t="s">
        <v>12</v>
      </c>
      <c r="L199" s="1215" t="s">
        <v>12</v>
      </c>
      <c r="M199" s="1217" t="s">
        <v>1320</v>
      </c>
      <c r="N199" s="1215">
        <v>786306</v>
      </c>
      <c r="O199" s="1215">
        <v>0</v>
      </c>
      <c r="P199" s="1635"/>
    </row>
    <row r="200" spans="1:16" ht="105" x14ac:dyDescent="0.25">
      <c r="A200" s="1627" t="s">
        <v>16062</v>
      </c>
      <c r="B200" s="1221" t="s">
        <v>13</v>
      </c>
      <c r="C200" s="1221" t="s">
        <v>16063</v>
      </c>
      <c r="D200" s="1220" t="s">
        <v>16019</v>
      </c>
      <c r="E200" s="1221" t="s">
        <v>14</v>
      </c>
      <c r="F200" s="1221" t="s">
        <v>1319</v>
      </c>
      <c r="G200" s="1630" t="s">
        <v>16020</v>
      </c>
      <c r="H200" s="1215">
        <v>637338.59999999905</v>
      </c>
      <c r="I200" s="1221" t="s">
        <v>12</v>
      </c>
      <c r="J200" s="1221" t="s">
        <v>12</v>
      </c>
      <c r="K200" s="1215" t="s">
        <v>12</v>
      </c>
      <c r="L200" s="1221" t="s">
        <v>12</v>
      </c>
      <c r="M200" s="1221" t="s">
        <v>12</v>
      </c>
      <c r="N200" s="1221" t="s">
        <v>12</v>
      </c>
      <c r="O200" s="1215">
        <v>637338.59999999905</v>
      </c>
      <c r="P200" s="1633" t="s">
        <v>145</v>
      </c>
    </row>
    <row r="201" spans="1:16" ht="150" x14ac:dyDescent="0.25">
      <c r="A201" s="1628"/>
      <c r="B201" s="1221" t="s">
        <v>16</v>
      </c>
      <c r="C201" s="1221" t="s">
        <v>16064</v>
      </c>
      <c r="D201" s="1220" t="s">
        <v>12</v>
      </c>
      <c r="E201" s="1221" t="s">
        <v>40</v>
      </c>
      <c r="F201" s="1221" t="s">
        <v>12</v>
      </c>
      <c r="G201" s="1631"/>
      <c r="H201" s="1215">
        <v>637338.59999999905</v>
      </c>
      <c r="I201" s="1215" t="s">
        <v>12</v>
      </c>
      <c r="J201" s="1215" t="s">
        <v>12</v>
      </c>
      <c r="K201" s="1215" t="s">
        <v>12</v>
      </c>
      <c r="L201" s="1215" t="s">
        <v>12</v>
      </c>
      <c r="M201" s="1221" t="s">
        <v>12</v>
      </c>
      <c r="N201" s="1221" t="s">
        <v>12</v>
      </c>
      <c r="O201" s="1215" t="s">
        <v>12</v>
      </c>
      <c r="P201" s="1634"/>
    </row>
    <row r="202" spans="1:16" ht="105" x14ac:dyDescent="0.25">
      <c r="A202" s="1629"/>
      <c r="B202" s="1221" t="s">
        <v>141</v>
      </c>
      <c r="C202" s="1221" t="s">
        <v>16065</v>
      </c>
      <c r="D202" s="1231" t="s">
        <v>16315</v>
      </c>
      <c r="E202" s="1221" t="s">
        <v>143</v>
      </c>
      <c r="F202" s="1221" t="s">
        <v>1319</v>
      </c>
      <c r="G202" s="1632"/>
      <c r="H202" s="1215">
        <v>637338.59999999905</v>
      </c>
      <c r="I202" s="1215">
        <v>0</v>
      </c>
      <c r="J202" s="1215" t="s">
        <v>12</v>
      </c>
      <c r="K202" s="1215" t="s">
        <v>12</v>
      </c>
      <c r="L202" s="1215" t="s">
        <v>12</v>
      </c>
      <c r="M202" s="1221" t="s">
        <v>1320</v>
      </c>
      <c r="N202" s="1215">
        <v>622968</v>
      </c>
      <c r="O202" s="1215">
        <v>0</v>
      </c>
      <c r="P202" s="1635"/>
    </row>
    <row r="203" spans="1:16" ht="105" x14ac:dyDescent="0.25">
      <c r="A203" s="1627" t="s">
        <v>16612</v>
      </c>
      <c r="B203" s="1239" t="s">
        <v>13</v>
      </c>
      <c r="C203" s="1239" t="s">
        <v>16613</v>
      </c>
      <c r="D203" s="1238" t="s">
        <v>16614</v>
      </c>
      <c r="E203" s="1239" t="s">
        <v>14</v>
      </c>
      <c r="F203" s="1239" t="s">
        <v>1319</v>
      </c>
      <c r="G203" s="1630" t="s">
        <v>16609</v>
      </c>
      <c r="H203" s="1225">
        <v>590296.80000000005</v>
      </c>
      <c r="I203" s="1239" t="s">
        <v>12</v>
      </c>
      <c r="J203" s="1239" t="s">
        <v>12</v>
      </c>
      <c r="K203" s="1225" t="s">
        <v>12</v>
      </c>
      <c r="L203" s="1239" t="s">
        <v>12</v>
      </c>
      <c r="M203" s="1239" t="s">
        <v>12</v>
      </c>
      <c r="N203" s="1239" t="s">
        <v>12</v>
      </c>
      <c r="O203" s="1225">
        <v>590296.80000000005</v>
      </c>
      <c r="P203" s="1633" t="s">
        <v>2568</v>
      </c>
    </row>
    <row r="204" spans="1:16" ht="150" x14ac:dyDescent="0.25">
      <c r="A204" s="1628"/>
      <c r="B204" s="1239" t="s">
        <v>16</v>
      </c>
      <c r="C204" s="1239" t="s">
        <v>16615</v>
      </c>
      <c r="D204" s="1238" t="s">
        <v>12</v>
      </c>
      <c r="E204" s="1239" t="s">
        <v>40</v>
      </c>
      <c r="F204" s="1239" t="s">
        <v>12</v>
      </c>
      <c r="G204" s="1631"/>
      <c r="H204" s="1225">
        <v>590296.80000000005</v>
      </c>
      <c r="I204" s="1225" t="s">
        <v>12</v>
      </c>
      <c r="J204" s="1225" t="s">
        <v>12</v>
      </c>
      <c r="K204" s="1225" t="s">
        <v>12</v>
      </c>
      <c r="L204" s="1225" t="s">
        <v>12</v>
      </c>
      <c r="M204" s="1239" t="s">
        <v>12</v>
      </c>
      <c r="N204" s="1239" t="s">
        <v>12</v>
      </c>
      <c r="O204" s="1225" t="s">
        <v>12</v>
      </c>
      <c r="P204" s="1634"/>
    </row>
    <row r="205" spans="1:16" ht="90" x14ac:dyDescent="0.25">
      <c r="A205" s="1629"/>
      <c r="B205" s="1239" t="s">
        <v>141</v>
      </c>
      <c r="C205" s="1239" t="s">
        <v>16616</v>
      </c>
      <c r="D205" s="1238" t="s">
        <v>12</v>
      </c>
      <c r="E205" s="1239" t="s">
        <v>143</v>
      </c>
      <c r="F205" s="1239" t="s">
        <v>12</v>
      </c>
      <c r="G205" s="1632"/>
      <c r="H205" s="1225">
        <v>590296.80000000005</v>
      </c>
      <c r="I205" s="1225" t="s">
        <v>12</v>
      </c>
      <c r="J205" s="1225" t="s">
        <v>12</v>
      </c>
      <c r="K205" s="1225" t="s">
        <v>12</v>
      </c>
      <c r="L205" s="1225" t="s">
        <v>12</v>
      </c>
      <c r="M205" s="1239" t="s">
        <v>1320</v>
      </c>
      <c r="N205" s="1225" t="s">
        <v>12</v>
      </c>
      <c r="O205" s="1225" t="s">
        <v>12</v>
      </c>
      <c r="P205" s="1635"/>
    </row>
    <row r="206" spans="1:16" ht="105" x14ac:dyDescent="0.25">
      <c r="A206" s="1627" t="s">
        <v>16711</v>
      </c>
      <c r="B206" s="1250" t="s">
        <v>13</v>
      </c>
      <c r="C206" s="1250" t="s">
        <v>16712</v>
      </c>
      <c r="D206" s="1249" t="s">
        <v>16713</v>
      </c>
      <c r="E206" s="1250" t="s">
        <v>14</v>
      </c>
      <c r="F206" s="1250" t="s">
        <v>1319</v>
      </c>
      <c r="G206" s="1630" t="s">
        <v>16696</v>
      </c>
      <c r="H206" s="1225">
        <v>471137.4</v>
      </c>
      <c r="I206" s="1250" t="s">
        <v>12</v>
      </c>
      <c r="J206" s="1250" t="s">
        <v>12</v>
      </c>
      <c r="K206" s="1225" t="s">
        <v>12</v>
      </c>
      <c r="L206" s="1250" t="s">
        <v>12</v>
      </c>
      <c r="M206" s="1250" t="s">
        <v>12</v>
      </c>
      <c r="N206" s="1250" t="s">
        <v>12</v>
      </c>
      <c r="O206" s="1225">
        <v>471137.4</v>
      </c>
      <c r="P206" s="1633" t="s">
        <v>145</v>
      </c>
    </row>
    <row r="207" spans="1:16" ht="150" x14ac:dyDescent="0.25">
      <c r="A207" s="1628"/>
      <c r="B207" s="1250" t="s">
        <v>16</v>
      </c>
      <c r="C207" s="1250" t="s">
        <v>16714</v>
      </c>
      <c r="D207" s="1249" t="s">
        <v>12</v>
      </c>
      <c r="E207" s="1250" t="s">
        <v>40</v>
      </c>
      <c r="F207" s="1250" t="s">
        <v>12</v>
      </c>
      <c r="G207" s="1631"/>
      <c r="H207" s="1225">
        <v>471137.4</v>
      </c>
      <c r="I207" s="1225" t="s">
        <v>12</v>
      </c>
      <c r="J207" s="1225" t="s">
        <v>12</v>
      </c>
      <c r="K207" s="1225" t="s">
        <v>12</v>
      </c>
      <c r="L207" s="1225" t="s">
        <v>12</v>
      </c>
      <c r="M207" s="1250" t="s">
        <v>12</v>
      </c>
      <c r="N207" s="1250" t="s">
        <v>12</v>
      </c>
      <c r="O207" s="1225" t="s">
        <v>12</v>
      </c>
      <c r="P207" s="1634"/>
    </row>
    <row r="208" spans="1:16" ht="105" x14ac:dyDescent="0.25">
      <c r="A208" s="1629"/>
      <c r="B208" s="1250" t="s">
        <v>141</v>
      </c>
      <c r="C208" s="1250" t="s">
        <v>16715</v>
      </c>
      <c r="D208" s="1251" t="s">
        <v>16713</v>
      </c>
      <c r="E208" s="1250" t="s">
        <v>143</v>
      </c>
      <c r="F208" s="1250" t="s">
        <v>1319</v>
      </c>
      <c r="G208" s="1632"/>
      <c r="H208" s="1225">
        <v>471137.4</v>
      </c>
      <c r="I208" s="1225">
        <v>0</v>
      </c>
      <c r="J208" s="1225" t="s">
        <v>12</v>
      </c>
      <c r="K208" s="1225" t="s">
        <v>12</v>
      </c>
      <c r="L208" s="1225" t="s">
        <v>12</v>
      </c>
      <c r="M208" s="1250" t="s">
        <v>1320</v>
      </c>
      <c r="N208" s="1225">
        <v>466923</v>
      </c>
      <c r="O208" s="1225">
        <v>0</v>
      </c>
      <c r="P208" s="1635"/>
    </row>
    <row r="209" spans="1:16" ht="105" x14ac:dyDescent="0.25">
      <c r="A209" s="1627" t="s">
        <v>17348</v>
      </c>
      <c r="B209" s="1267" t="s">
        <v>13</v>
      </c>
      <c r="C209" s="1267" t="s">
        <v>17349</v>
      </c>
      <c r="D209" s="1266" t="s">
        <v>17350</v>
      </c>
      <c r="E209" s="1267" t="s">
        <v>14</v>
      </c>
      <c r="F209" s="1267" t="s">
        <v>1319</v>
      </c>
      <c r="G209" s="1630" t="s">
        <v>17351</v>
      </c>
      <c r="H209" s="1258">
        <v>558257.39999999804</v>
      </c>
      <c r="I209" s="1267" t="s">
        <v>12</v>
      </c>
      <c r="J209" s="1267" t="s">
        <v>12</v>
      </c>
      <c r="K209" s="1258" t="s">
        <v>12</v>
      </c>
      <c r="L209" s="1267" t="s">
        <v>12</v>
      </c>
      <c r="M209" s="1267" t="s">
        <v>12</v>
      </c>
      <c r="N209" s="1267" t="s">
        <v>12</v>
      </c>
      <c r="O209" s="1258">
        <v>558257.39999999804</v>
      </c>
      <c r="P209" s="1633" t="s">
        <v>145</v>
      </c>
    </row>
    <row r="210" spans="1:16" ht="150" x14ac:dyDescent="0.25">
      <c r="A210" s="1628"/>
      <c r="B210" s="1267" t="s">
        <v>16</v>
      </c>
      <c r="C210" s="1267" t="s">
        <v>17352</v>
      </c>
      <c r="D210" s="1266" t="s">
        <v>12</v>
      </c>
      <c r="E210" s="1267" t="s">
        <v>40</v>
      </c>
      <c r="F210" s="1267" t="s">
        <v>12</v>
      </c>
      <c r="G210" s="1631"/>
      <c r="H210" s="1258">
        <v>558257.39999999804</v>
      </c>
      <c r="I210" s="1258" t="s">
        <v>12</v>
      </c>
      <c r="J210" s="1258" t="s">
        <v>12</v>
      </c>
      <c r="K210" s="1258" t="s">
        <v>12</v>
      </c>
      <c r="L210" s="1258" t="s">
        <v>12</v>
      </c>
      <c r="M210" s="1267" t="s">
        <v>12</v>
      </c>
      <c r="N210" s="1267" t="s">
        <v>12</v>
      </c>
      <c r="O210" s="1258" t="s">
        <v>12</v>
      </c>
      <c r="P210" s="1634"/>
    </row>
    <row r="211" spans="1:16" ht="105" x14ac:dyDescent="0.25">
      <c r="A211" s="1629"/>
      <c r="B211" s="1267" t="s">
        <v>141</v>
      </c>
      <c r="C211" s="1267" t="s">
        <v>17353</v>
      </c>
      <c r="D211" s="1268" t="s">
        <v>17350</v>
      </c>
      <c r="E211" s="1267" t="s">
        <v>143</v>
      </c>
      <c r="F211" s="1267" t="s">
        <v>1319</v>
      </c>
      <c r="G211" s="1632"/>
      <c r="H211" s="1258">
        <v>558257.39999999804</v>
      </c>
      <c r="I211" s="1258">
        <v>0</v>
      </c>
      <c r="J211" s="1258" t="s">
        <v>12</v>
      </c>
      <c r="K211" s="1258" t="s">
        <v>12</v>
      </c>
      <c r="L211" s="1258" t="s">
        <v>12</v>
      </c>
      <c r="M211" s="1267" t="s">
        <v>1320</v>
      </c>
      <c r="N211" s="1258">
        <v>550215</v>
      </c>
      <c r="O211" s="1258">
        <v>0</v>
      </c>
      <c r="P211" s="1635"/>
    </row>
    <row r="212" spans="1:16" ht="105" x14ac:dyDescent="0.25">
      <c r="A212" s="1627" t="s">
        <v>17791</v>
      </c>
      <c r="B212" s="1280" t="s">
        <v>13</v>
      </c>
      <c r="C212" s="1280" t="s">
        <v>17792</v>
      </c>
      <c r="D212" s="1279" t="s">
        <v>17784</v>
      </c>
      <c r="E212" s="1280" t="s">
        <v>14</v>
      </c>
      <c r="F212" s="1280" t="s">
        <v>1319</v>
      </c>
      <c r="G212" s="1630" t="s">
        <v>17781</v>
      </c>
      <c r="H212" s="1258">
        <v>718748.4</v>
      </c>
      <c r="I212" s="1280" t="s">
        <v>12</v>
      </c>
      <c r="J212" s="1280" t="s">
        <v>12</v>
      </c>
      <c r="K212" s="1258" t="s">
        <v>12</v>
      </c>
      <c r="L212" s="1280" t="s">
        <v>12</v>
      </c>
      <c r="M212" s="1280" t="s">
        <v>12</v>
      </c>
      <c r="N212" s="1280" t="s">
        <v>12</v>
      </c>
      <c r="O212" s="1258">
        <v>718748.4</v>
      </c>
      <c r="P212" s="1633" t="s">
        <v>145</v>
      </c>
    </row>
    <row r="213" spans="1:16" ht="150" x14ac:dyDescent="0.25">
      <c r="A213" s="1628"/>
      <c r="B213" s="1280" t="s">
        <v>16</v>
      </c>
      <c r="C213" s="1280" t="s">
        <v>17793</v>
      </c>
      <c r="D213" s="1279" t="s">
        <v>12</v>
      </c>
      <c r="E213" s="1280" t="s">
        <v>40</v>
      </c>
      <c r="F213" s="1280" t="s">
        <v>12</v>
      </c>
      <c r="G213" s="1631"/>
      <c r="H213" s="1258">
        <v>718748.4</v>
      </c>
      <c r="I213" s="1258" t="s">
        <v>12</v>
      </c>
      <c r="J213" s="1258" t="s">
        <v>12</v>
      </c>
      <c r="K213" s="1258" t="s">
        <v>12</v>
      </c>
      <c r="L213" s="1258" t="s">
        <v>12</v>
      </c>
      <c r="M213" s="1280" t="s">
        <v>12</v>
      </c>
      <c r="N213" s="1280" t="s">
        <v>12</v>
      </c>
      <c r="O213" s="1258" t="s">
        <v>12</v>
      </c>
      <c r="P213" s="1634"/>
    </row>
    <row r="214" spans="1:16" ht="105" x14ac:dyDescent="0.25">
      <c r="A214" s="1629"/>
      <c r="B214" s="1280" t="s">
        <v>141</v>
      </c>
      <c r="C214" s="1280" t="s">
        <v>17794</v>
      </c>
      <c r="D214" s="1283" t="s">
        <v>18043</v>
      </c>
      <c r="E214" s="1280" t="s">
        <v>143</v>
      </c>
      <c r="F214" s="1280" t="s">
        <v>1319</v>
      </c>
      <c r="G214" s="1632"/>
      <c r="H214" s="1258">
        <v>718748.4</v>
      </c>
      <c r="I214" s="1258">
        <v>0</v>
      </c>
      <c r="J214" s="1258" t="s">
        <v>12</v>
      </c>
      <c r="K214" s="1258" t="s">
        <v>12</v>
      </c>
      <c r="L214" s="1258" t="s">
        <v>12</v>
      </c>
      <c r="M214" s="1280" t="s">
        <v>1320</v>
      </c>
      <c r="N214" s="1258">
        <v>712641</v>
      </c>
      <c r="O214" s="1258">
        <v>0</v>
      </c>
      <c r="P214" s="1635"/>
    </row>
    <row r="215" spans="1:16" ht="105" x14ac:dyDescent="0.25">
      <c r="A215" s="1627" t="s">
        <v>18123</v>
      </c>
      <c r="B215" s="1292" t="s">
        <v>13</v>
      </c>
      <c r="C215" s="1292" t="s">
        <v>18124</v>
      </c>
      <c r="D215" s="1291" t="s">
        <v>18125</v>
      </c>
      <c r="E215" s="1292" t="s">
        <v>14</v>
      </c>
      <c r="F215" s="1292" t="s">
        <v>1319</v>
      </c>
      <c r="G215" s="1630" t="s">
        <v>18126</v>
      </c>
      <c r="H215" s="1258">
        <v>775679.99999999895</v>
      </c>
      <c r="I215" s="1292" t="s">
        <v>12</v>
      </c>
      <c r="J215" s="1292" t="s">
        <v>12</v>
      </c>
      <c r="K215" s="1258" t="s">
        <v>12</v>
      </c>
      <c r="L215" s="1292" t="s">
        <v>12</v>
      </c>
      <c r="M215" s="1292" t="s">
        <v>12</v>
      </c>
      <c r="N215" s="1292" t="s">
        <v>12</v>
      </c>
      <c r="O215" s="1258">
        <v>775679.99999999895</v>
      </c>
      <c r="P215" s="1633" t="s">
        <v>145</v>
      </c>
    </row>
    <row r="216" spans="1:16" ht="150" x14ac:dyDescent="0.25">
      <c r="A216" s="1628"/>
      <c r="B216" s="1292" t="s">
        <v>16</v>
      </c>
      <c r="C216" s="1292" t="s">
        <v>18127</v>
      </c>
      <c r="D216" s="1291" t="s">
        <v>12</v>
      </c>
      <c r="E216" s="1292" t="s">
        <v>40</v>
      </c>
      <c r="F216" s="1292" t="s">
        <v>12</v>
      </c>
      <c r="G216" s="1631"/>
      <c r="H216" s="1258">
        <v>775679.99999999895</v>
      </c>
      <c r="I216" s="1258" t="s">
        <v>12</v>
      </c>
      <c r="J216" s="1258" t="s">
        <v>12</v>
      </c>
      <c r="K216" s="1258" t="s">
        <v>12</v>
      </c>
      <c r="L216" s="1258" t="s">
        <v>12</v>
      </c>
      <c r="M216" s="1292" t="s">
        <v>12</v>
      </c>
      <c r="N216" s="1292" t="s">
        <v>12</v>
      </c>
      <c r="O216" s="1258" t="s">
        <v>12</v>
      </c>
      <c r="P216" s="1634"/>
    </row>
    <row r="217" spans="1:16" ht="105" x14ac:dyDescent="0.25">
      <c r="A217" s="1629"/>
      <c r="B217" s="1292" t="s">
        <v>141</v>
      </c>
      <c r="C217" s="1292" t="s">
        <v>18128</v>
      </c>
      <c r="D217" s="1293" t="s">
        <v>18125</v>
      </c>
      <c r="E217" s="1292" t="s">
        <v>143</v>
      </c>
      <c r="F217" s="1292" t="s">
        <v>1319</v>
      </c>
      <c r="G217" s="1632"/>
      <c r="H217" s="1258">
        <v>775679.99999999895</v>
      </c>
      <c r="I217" s="1258">
        <v>0</v>
      </c>
      <c r="J217" s="1258" t="s">
        <v>12</v>
      </c>
      <c r="K217" s="1258" t="s">
        <v>12</v>
      </c>
      <c r="L217" s="1258" t="s">
        <v>12</v>
      </c>
      <c r="M217" s="1292" t="s">
        <v>1320</v>
      </c>
      <c r="N217" s="1258">
        <v>769299</v>
      </c>
      <c r="O217" s="1258">
        <v>0</v>
      </c>
      <c r="P217" s="1635"/>
    </row>
    <row r="218" spans="1:16" ht="105" x14ac:dyDescent="0.25">
      <c r="A218" s="1627" t="s">
        <v>18483</v>
      </c>
      <c r="B218" s="1306" t="s">
        <v>13</v>
      </c>
      <c r="C218" s="1306" t="s">
        <v>18484</v>
      </c>
      <c r="D218" s="1305" t="s">
        <v>18482</v>
      </c>
      <c r="E218" s="1306" t="s">
        <v>14</v>
      </c>
      <c r="F218" s="1306" t="s">
        <v>1319</v>
      </c>
      <c r="G218" s="1630" t="s">
        <v>18485</v>
      </c>
      <c r="H218" s="1258">
        <v>642022.200000001</v>
      </c>
      <c r="I218" s="1306" t="s">
        <v>12</v>
      </c>
      <c r="J218" s="1306" t="s">
        <v>12</v>
      </c>
      <c r="K218" s="1258" t="s">
        <v>12</v>
      </c>
      <c r="L218" s="1306" t="s">
        <v>12</v>
      </c>
      <c r="M218" s="1306" t="s">
        <v>12</v>
      </c>
      <c r="N218" s="1306" t="s">
        <v>12</v>
      </c>
      <c r="O218" s="1258">
        <v>642022.200000001</v>
      </c>
      <c r="P218" s="1633" t="s">
        <v>145</v>
      </c>
    </row>
    <row r="219" spans="1:16" ht="150" x14ac:dyDescent="0.25">
      <c r="A219" s="1628"/>
      <c r="B219" s="1306" t="s">
        <v>16</v>
      </c>
      <c r="C219" s="1306" t="s">
        <v>18486</v>
      </c>
      <c r="D219" s="1305" t="s">
        <v>12</v>
      </c>
      <c r="E219" s="1306" t="s">
        <v>40</v>
      </c>
      <c r="F219" s="1306" t="s">
        <v>12</v>
      </c>
      <c r="G219" s="1631"/>
      <c r="H219" s="1258">
        <v>642022.200000001</v>
      </c>
      <c r="I219" s="1258" t="s">
        <v>12</v>
      </c>
      <c r="J219" s="1258" t="s">
        <v>12</v>
      </c>
      <c r="K219" s="1258" t="s">
        <v>12</v>
      </c>
      <c r="L219" s="1258" t="s">
        <v>12</v>
      </c>
      <c r="M219" s="1306" t="s">
        <v>12</v>
      </c>
      <c r="N219" s="1306" t="s">
        <v>12</v>
      </c>
      <c r="O219" s="1258" t="s">
        <v>12</v>
      </c>
      <c r="P219" s="1634"/>
    </row>
    <row r="220" spans="1:16" ht="105" x14ac:dyDescent="0.25">
      <c r="A220" s="1629"/>
      <c r="B220" s="1306" t="s">
        <v>141</v>
      </c>
      <c r="C220" s="1306" t="s">
        <v>18487</v>
      </c>
      <c r="D220" s="1307" t="s">
        <v>18490</v>
      </c>
      <c r="E220" s="1306" t="s">
        <v>143</v>
      </c>
      <c r="F220" s="1306" t="s">
        <v>1319</v>
      </c>
      <c r="G220" s="1632"/>
      <c r="H220" s="1258">
        <v>642022.200000001</v>
      </c>
      <c r="I220" s="1258">
        <v>0</v>
      </c>
      <c r="J220" s="1258" t="s">
        <v>12</v>
      </c>
      <c r="K220" s="1258" t="s">
        <v>12</v>
      </c>
      <c r="L220" s="1258" t="s">
        <v>12</v>
      </c>
      <c r="M220" s="1306" t="s">
        <v>1320</v>
      </c>
      <c r="N220" s="1258">
        <v>634128</v>
      </c>
      <c r="O220" s="1258">
        <v>0</v>
      </c>
      <c r="P220" s="1635"/>
    </row>
    <row r="221" spans="1:16" ht="105" x14ac:dyDescent="0.25">
      <c r="A221" s="1627" t="s">
        <v>18859</v>
      </c>
      <c r="B221" s="1324" t="s">
        <v>13</v>
      </c>
      <c r="C221" s="1324" t="s">
        <v>18860</v>
      </c>
      <c r="D221" s="1323" t="s">
        <v>18861</v>
      </c>
      <c r="E221" s="1324" t="s">
        <v>14</v>
      </c>
      <c r="F221" s="1324" t="s">
        <v>1319</v>
      </c>
      <c r="G221" s="1630" t="s">
        <v>18862</v>
      </c>
      <c r="H221" s="1258">
        <v>744757.799999999</v>
      </c>
      <c r="I221" s="1324" t="s">
        <v>12</v>
      </c>
      <c r="J221" s="1324" t="s">
        <v>12</v>
      </c>
      <c r="K221" s="1258" t="s">
        <v>12</v>
      </c>
      <c r="L221" s="1324" t="s">
        <v>12</v>
      </c>
      <c r="M221" s="1324" t="s">
        <v>12</v>
      </c>
      <c r="N221" s="1324" t="s">
        <v>12</v>
      </c>
      <c r="O221" s="1258">
        <v>744757.799999999</v>
      </c>
      <c r="P221" s="1633" t="s">
        <v>145</v>
      </c>
    </row>
    <row r="222" spans="1:16" ht="150" x14ac:dyDescent="0.25">
      <c r="A222" s="1628"/>
      <c r="B222" s="1324" t="s">
        <v>16</v>
      </c>
      <c r="C222" s="1324" t="s">
        <v>18863</v>
      </c>
      <c r="D222" s="1323" t="s">
        <v>12</v>
      </c>
      <c r="E222" s="1324" t="s">
        <v>40</v>
      </c>
      <c r="F222" s="1324" t="s">
        <v>12</v>
      </c>
      <c r="G222" s="1631"/>
      <c r="H222" s="1258">
        <v>744757.799999999</v>
      </c>
      <c r="I222" s="1258" t="s">
        <v>12</v>
      </c>
      <c r="J222" s="1258" t="s">
        <v>12</v>
      </c>
      <c r="K222" s="1258" t="s">
        <v>12</v>
      </c>
      <c r="L222" s="1258" t="s">
        <v>12</v>
      </c>
      <c r="M222" s="1324" t="s">
        <v>12</v>
      </c>
      <c r="N222" s="1324" t="s">
        <v>12</v>
      </c>
      <c r="O222" s="1258" t="s">
        <v>12</v>
      </c>
      <c r="P222" s="1634"/>
    </row>
    <row r="223" spans="1:16" ht="105" x14ac:dyDescent="0.25">
      <c r="A223" s="1629"/>
      <c r="B223" s="1324" t="s">
        <v>141</v>
      </c>
      <c r="C223" s="1324" t="s">
        <v>18864</v>
      </c>
      <c r="D223" s="1323" t="s">
        <v>18861</v>
      </c>
      <c r="E223" s="1324" t="s">
        <v>143</v>
      </c>
      <c r="F223" s="1324" t="s">
        <v>1319</v>
      </c>
      <c r="G223" s="1632"/>
      <c r="H223" s="1258">
        <v>744757.799999999</v>
      </c>
      <c r="I223" s="1258">
        <v>0</v>
      </c>
      <c r="J223" s="1258" t="s">
        <v>12</v>
      </c>
      <c r="K223" s="1258" t="s">
        <v>12</v>
      </c>
      <c r="L223" s="1258" t="s">
        <v>12</v>
      </c>
      <c r="M223" s="1324" t="s">
        <v>1320</v>
      </c>
      <c r="N223" s="1258">
        <v>736938</v>
      </c>
      <c r="O223" s="1258">
        <v>0</v>
      </c>
      <c r="P223" s="1635"/>
    </row>
    <row r="224" spans="1:16" ht="105" x14ac:dyDescent="0.25">
      <c r="A224" s="1627" t="s">
        <v>19243</v>
      </c>
      <c r="B224" s="1332" t="s">
        <v>13</v>
      </c>
      <c r="C224" s="1332" t="s">
        <v>19244</v>
      </c>
      <c r="D224" s="1331" t="s">
        <v>19245</v>
      </c>
      <c r="E224" s="1332" t="s">
        <v>14</v>
      </c>
      <c r="F224" s="1332" t="s">
        <v>1319</v>
      </c>
      <c r="G224" s="1630" t="s">
        <v>19246</v>
      </c>
      <c r="H224" s="1258">
        <v>689346.00000000198</v>
      </c>
      <c r="I224" s="1332" t="s">
        <v>12</v>
      </c>
      <c r="J224" s="1332" t="s">
        <v>12</v>
      </c>
      <c r="K224" s="1258" t="s">
        <v>12</v>
      </c>
      <c r="L224" s="1332" t="s">
        <v>12</v>
      </c>
      <c r="M224" s="1332" t="s">
        <v>12</v>
      </c>
      <c r="N224" s="1332" t="s">
        <v>12</v>
      </c>
      <c r="O224" s="1258">
        <v>689346.00000000198</v>
      </c>
      <c r="P224" s="1633" t="s">
        <v>145</v>
      </c>
    </row>
    <row r="225" spans="1:16" ht="150" x14ac:dyDescent="0.25">
      <c r="A225" s="1628"/>
      <c r="B225" s="1332" t="s">
        <v>16</v>
      </c>
      <c r="C225" s="1332" t="s">
        <v>19247</v>
      </c>
      <c r="D225" s="1331" t="s">
        <v>12</v>
      </c>
      <c r="E225" s="1332" t="s">
        <v>40</v>
      </c>
      <c r="F225" s="1332" t="s">
        <v>12</v>
      </c>
      <c r="G225" s="1631"/>
      <c r="H225" s="1258">
        <v>689346.00000000198</v>
      </c>
      <c r="I225" s="1258" t="s">
        <v>12</v>
      </c>
      <c r="J225" s="1258" t="s">
        <v>12</v>
      </c>
      <c r="K225" s="1258" t="s">
        <v>12</v>
      </c>
      <c r="L225" s="1258" t="s">
        <v>12</v>
      </c>
      <c r="M225" s="1332" t="s">
        <v>12</v>
      </c>
      <c r="N225" s="1332" t="s">
        <v>12</v>
      </c>
      <c r="O225" s="1258" t="s">
        <v>12</v>
      </c>
      <c r="P225" s="1634"/>
    </row>
    <row r="226" spans="1:16" ht="105" x14ac:dyDescent="0.25">
      <c r="A226" s="1629"/>
      <c r="B226" s="1332" t="s">
        <v>141</v>
      </c>
      <c r="C226" s="1332" t="s">
        <v>19248</v>
      </c>
      <c r="D226" s="1271">
        <v>44819</v>
      </c>
      <c r="E226" s="1332" t="s">
        <v>143</v>
      </c>
      <c r="F226" s="1332" t="s">
        <v>1319</v>
      </c>
      <c r="G226" s="1632"/>
      <c r="H226" s="1258">
        <v>689346.00000000198</v>
      </c>
      <c r="I226" s="1258">
        <v>0</v>
      </c>
      <c r="J226" s="1258" t="s">
        <v>12</v>
      </c>
      <c r="K226" s="1258" t="s">
        <v>12</v>
      </c>
      <c r="L226" s="1258" t="s">
        <v>12</v>
      </c>
      <c r="M226" s="1332" t="s">
        <v>1320</v>
      </c>
      <c r="N226" s="1258">
        <v>682821</v>
      </c>
      <c r="O226" s="1258">
        <v>0</v>
      </c>
      <c r="P226" s="1635"/>
    </row>
    <row r="227" spans="1:16" ht="105" x14ac:dyDescent="0.25">
      <c r="A227" s="1627" t="s">
        <v>19714</v>
      </c>
      <c r="B227" s="1340" t="s">
        <v>13</v>
      </c>
      <c r="C227" s="1340" t="s">
        <v>19715</v>
      </c>
      <c r="D227" s="1339" t="s">
        <v>19706</v>
      </c>
      <c r="E227" s="1340" t="s">
        <v>14</v>
      </c>
      <c r="F227" s="1340" t="s">
        <v>1319</v>
      </c>
      <c r="G227" s="1630" t="s">
        <v>19707</v>
      </c>
      <c r="H227" s="1258">
        <v>771714.00000000105</v>
      </c>
      <c r="I227" s="1340" t="s">
        <v>12</v>
      </c>
      <c r="J227" s="1340" t="s">
        <v>12</v>
      </c>
      <c r="K227" s="1258" t="s">
        <v>12</v>
      </c>
      <c r="L227" s="1340" t="s">
        <v>12</v>
      </c>
      <c r="M227" s="1340" t="s">
        <v>12</v>
      </c>
      <c r="N227" s="1340" t="s">
        <v>12</v>
      </c>
      <c r="O227" s="1258">
        <v>771714.00000000105</v>
      </c>
      <c r="P227" s="1633" t="s">
        <v>145</v>
      </c>
    </row>
    <row r="228" spans="1:16" ht="150" x14ac:dyDescent="0.25">
      <c r="A228" s="1628"/>
      <c r="B228" s="1340" t="s">
        <v>16</v>
      </c>
      <c r="C228" s="1340" t="s">
        <v>19716</v>
      </c>
      <c r="D228" s="1339" t="s">
        <v>12</v>
      </c>
      <c r="E228" s="1340" t="s">
        <v>40</v>
      </c>
      <c r="F228" s="1340" t="s">
        <v>12</v>
      </c>
      <c r="G228" s="1631"/>
      <c r="H228" s="1258">
        <v>771714.00000000105</v>
      </c>
      <c r="I228" s="1258" t="s">
        <v>12</v>
      </c>
      <c r="J228" s="1258" t="s">
        <v>12</v>
      </c>
      <c r="K228" s="1258" t="s">
        <v>12</v>
      </c>
      <c r="L228" s="1258" t="s">
        <v>12</v>
      </c>
      <c r="M228" s="1340" t="s">
        <v>12</v>
      </c>
      <c r="N228" s="1340" t="s">
        <v>12</v>
      </c>
      <c r="O228" s="1258" t="s">
        <v>12</v>
      </c>
      <c r="P228" s="1634"/>
    </row>
    <row r="229" spans="1:16" ht="105" x14ac:dyDescent="0.25">
      <c r="A229" s="1629"/>
      <c r="B229" s="1340" t="s">
        <v>141</v>
      </c>
      <c r="C229" s="1340" t="s">
        <v>19717</v>
      </c>
      <c r="D229" s="1376" t="s">
        <v>20036</v>
      </c>
      <c r="E229" s="1340" t="s">
        <v>143</v>
      </c>
      <c r="F229" s="1340" t="s">
        <v>1319</v>
      </c>
      <c r="G229" s="1632"/>
      <c r="H229" s="1258">
        <v>771714.00000000105</v>
      </c>
      <c r="I229" s="1258">
        <v>0</v>
      </c>
      <c r="J229" s="1258" t="s">
        <v>12</v>
      </c>
      <c r="K229" s="1258" t="s">
        <v>12</v>
      </c>
      <c r="L229" s="1258" t="s">
        <v>12</v>
      </c>
      <c r="M229" s="1340" t="s">
        <v>1320</v>
      </c>
      <c r="N229" s="1258">
        <v>765504</v>
      </c>
      <c r="O229" s="1258">
        <v>0</v>
      </c>
      <c r="P229" s="1635"/>
    </row>
    <row r="230" spans="1:16" ht="105" x14ac:dyDescent="0.25">
      <c r="A230" s="1627" t="s">
        <v>20105</v>
      </c>
      <c r="B230" s="1373" t="s">
        <v>13</v>
      </c>
      <c r="C230" s="1373" t="s">
        <v>20106</v>
      </c>
      <c r="D230" s="1371" t="s">
        <v>20093</v>
      </c>
      <c r="E230" s="1373" t="s">
        <v>14</v>
      </c>
      <c r="F230" s="1373" t="s">
        <v>1319</v>
      </c>
      <c r="G230" s="1630" t="s">
        <v>20094</v>
      </c>
      <c r="H230" s="1372">
        <v>795360</v>
      </c>
      <c r="I230" s="1373" t="s">
        <v>12</v>
      </c>
      <c r="J230" s="1373" t="s">
        <v>12</v>
      </c>
      <c r="K230" s="1372" t="s">
        <v>12</v>
      </c>
      <c r="L230" s="1373" t="s">
        <v>12</v>
      </c>
      <c r="M230" s="1373" t="s">
        <v>12</v>
      </c>
      <c r="N230" s="1373" t="s">
        <v>12</v>
      </c>
      <c r="O230" s="1372">
        <v>795360</v>
      </c>
      <c r="P230" s="1633" t="s">
        <v>145</v>
      </c>
    </row>
    <row r="231" spans="1:16" ht="150" x14ac:dyDescent="0.25">
      <c r="A231" s="1628"/>
      <c r="B231" s="1373" t="s">
        <v>16</v>
      </c>
      <c r="C231" s="1373" t="s">
        <v>20107</v>
      </c>
      <c r="D231" s="1371" t="s">
        <v>12</v>
      </c>
      <c r="E231" s="1373" t="s">
        <v>40</v>
      </c>
      <c r="F231" s="1373" t="s">
        <v>12</v>
      </c>
      <c r="G231" s="1631"/>
      <c r="H231" s="1372">
        <v>795360</v>
      </c>
      <c r="I231" s="1372" t="s">
        <v>12</v>
      </c>
      <c r="J231" s="1372" t="s">
        <v>12</v>
      </c>
      <c r="K231" s="1372" t="s">
        <v>12</v>
      </c>
      <c r="L231" s="1372" t="s">
        <v>12</v>
      </c>
      <c r="M231" s="1373" t="s">
        <v>12</v>
      </c>
      <c r="N231" s="1373" t="s">
        <v>12</v>
      </c>
      <c r="O231" s="1372" t="s">
        <v>12</v>
      </c>
      <c r="P231" s="1634"/>
    </row>
    <row r="232" spans="1:16" ht="105" x14ac:dyDescent="0.25">
      <c r="A232" s="1629"/>
      <c r="B232" s="1373" t="s">
        <v>141</v>
      </c>
      <c r="C232" s="1373" t="s">
        <v>20108</v>
      </c>
      <c r="D232" s="1371" t="s">
        <v>20109</v>
      </c>
      <c r="E232" s="1373" t="s">
        <v>143</v>
      </c>
      <c r="F232" s="1373" t="s">
        <v>1319</v>
      </c>
      <c r="G232" s="1632"/>
      <c r="H232" s="1372">
        <v>795360</v>
      </c>
      <c r="I232" s="1372">
        <v>0</v>
      </c>
      <c r="J232" s="1372" t="s">
        <v>12</v>
      </c>
      <c r="K232" s="1372" t="s">
        <v>12</v>
      </c>
      <c r="L232" s="1372" t="s">
        <v>12</v>
      </c>
      <c r="M232" s="1373" t="s">
        <v>1320</v>
      </c>
      <c r="N232" s="1372">
        <v>787074</v>
      </c>
      <c r="O232" s="1372">
        <v>0</v>
      </c>
      <c r="P232" s="1635"/>
    </row>
    <row r="233" spans="1:16" ht="105" x14ac:dyDescent="0.25">
      <c r="A233" s="1627" t="s">
        <v>20411</v>
      </c>
      <c r="B233" s="1393" t="s">
        <v>13</v>
      </c>
      <c r="C233" s="1393" t="s">
        <v>20412</v>
      </c>
      <c r="D233" s="1391" t="s">
        <v>20413</v>
      </c>
      <c r="E233" s="1393" t="s">
        <v>14</v>
      </c>
      <c r="F233" s="1393" t="s">
        <v>1319</v>
      </c>
      <c r="G233" s="1630" t="s">
        <v>20414</v>
      </c>
      <c r="H233" s="1392">
        <v>785448.00000000105</v>
      </c>
      <c r="I233" s="1393" t="s">
        <v>12</v>
      </c>
      <c r="J233" s="1393" t="s">
        <v>12</v>
      </c>
      <c r="K233" s="1392" t="s">
        <v>12</v>
      </c>
      <c r="L233" s="1393" t="s">
        <v>12</v>
      </c>
      <c r="M233" s="1393" t="s">
        <v>12</v>
      </c>
      <c r="N233" s="1393" t="s">
        <v>12</v>
      </c>
      <c r="O233" s="1392">
        <v>785448.00000000105</v>
      </c>
      <c r="P233" s="1633" t="s">
        <v>2568</v>
      </c>
    </row>
    <row r="234" spans="1:16" ht="150" x14ac:dyDescent="0.25">
      <c r="A234" s="1628"/>
      <c r="B234" s="1393" t="s">
        <v>16</v>
      </c>
      <c r="C234" s="1393" t="s">
        <v>20415</v>
      </c>
      <c r="D234" s="1391" t="s">
        <v>12</v>
      </c>
      <c r="E234" s="1393" t="s">
        <v>40</v>
      </c>
      <c r="F234" s="1393" t="s">
        <v>12</v>
      </c>
      <c r="G234" s="1631"/>
      <c r="H234" s="1392">
        <v>785448.00000000105</v>
      </c>
      <c r="I234" s="1392" t="s">
        <v>12</v>
      </c>
      <c r="J234" s="1392" t="s">
        <v>12</v>
      </c>
      <c r="K234" s="1392" t="s">
        <v>12</v>
      </c>
      <c r="L234" s="1392" t="s">
        <v>12</v>
      </c>
      <c r="M234" s="1393" t="s">
        <v>12</v>
      </c>
      <c r="N234" s="1393" t="s">
        <v>12</v>
      </c>
      <c r="O234" s="1392" t="s">
        <v>12</v>
      </c>
      <c r="P234" s="1634"/>
    </row>
    <row r="235" spans="1:16" ht="90" x14ac:dyDescent="0.25">
      <c r="A235" s="1629"/>
      <c r="B235" s="1393" t="s">
        <v>141</v>
      </c>
      <c r="C235" s="1393" t="s">
        <v>20416</v>
      </c>
      <c r="D235" s="1391" t="s">
        <v>12</v>
      </c>
      <c r="E235" s="1393" t="s">
        <v>143</v>
      </c>
      <c r="F235" s="1393" t="s">
        <v>12</v>
      </c>
      <c r="G235" s="1632"/>
      <c r="H235" s="1392">
        <v>785448.00000000105</v>
      </c>
      <c r="I235" s="1392" t="s">
        <v>12</v>
      </c>
      <c r="J235" s="1392" t="s">
        <v>12</v>
      </c>
      <c r="K235" s="1392">
        <v>0</v>
      </c>
      <c r="L235" s="1392" t="s">
        <v>12</v>
      </c>
      <c r="M235" s="1393" t="s">
        <v>1320</v>
      </c>
      <c r="N235" s="1392" t="s">
        <v>12</v>
      </c>
      <c r="O235" s="1392" t="s">
        <v>12</v>
      </c>
      <c r="P235" s="1635"/>
    </row>
    <row r="236" spans="1:16" ht="105" x14ac:dyDescent="0.25">
      <c r="A236" s="1627" t="s">
        <v>20778</v>
      </c>
      <c r="B236" s="1406" t="s">
        <v>13</v>
      </c>
      <c r="C236" s="1406" t="s">
        <v>20779</v>
      </c>
      <c r="D236" s="1404" t="s">
        <v>20780</v>
      </c>
      <c r="E236" s="1406" t="s">
        <v>14</v>
      </c>
      <c r="F236" s="1406" t="s">
        <v>1319</v>
      </c>
      <c r="G236" s="1630" t="s">
        <v>20781</v>
      </c>
      <c r="H236" s="1405">
        <v>616696.79999999597</v>
      </c>
      <c r="I236" s="1406" t="s">
        <v>12</v>
      </c>
      <c r="J236" s="1406" t="s">
        <v>12</v>
      </c>
      <c r="K236" s="1405" t="s">
        <v>12</v>
      </c>
      <c r="L236" s="1406" t="s">
        <v>12</v>
      </c>
      <c r="M236" s="1406" t="s">
        <v>12</v>
      </c>
      <c r="N236" s="1406" t="s">
        <v>12</v>
      </c>
      <c r="O236" s="1405">
        <v>616696.79999999597</v>
      </c>
      <c r="P236" s="1633" t="s">
        <v>145</v>
      </c>
    </row>
    <row r="237" spans="1:16" ht="150" x14ac:dyDescent="0.25">
      <c r="A237" s="1628"/>
      <c r="B237" s="1406" t="s">
        <v>16</v>
      </c>
      <c r="C237" s="1406" t="s">
        <v>20782</v>
      </c>
      <c r="D237" s="1404" t="s">
        <v>12</v>
      </c>
      <c r="E237" s="1406" t="s">
        <v>40</v>
      </c>
      <c r="F237" s="1406" t="s">
        <v>12</v>
      </c>
      <c r="G237" s="1631"/>
      <c r="H237" s="1405">
        <v>616696.79999999597</v>
      </c>
      <c r="I237" s="1405" t="s">
        <v>12</v>
      </c>
      <c r="J237" s="1405" t="s">
        <v>12</v>
      </c>
      <c r="K237" s="1405" t="s">
        <v>12</v>
      </c>
      <c r="L237" s="1405" t="s">
        <v>12</v>
      </c>
      <c r="M237" s="1406" t="s">
        <v>12</v>
      </c>
      <c r="N237" s="1406" t="s">
        <v>12</v>
      </c>
      <c r="O237" s="1405" t="s">
        <v>12</v>
      </c>
      <c r="P237" s="1634"/>
    </row>
    <row r="238" spans="1:16" ht="105" x14ac:dyDescent="0.25">
      <c r="A238" s="1629"/>
      <c r="B238" s="1406" t="s">
        <v>141</v>
      </c>
      <c r="C238" s="1406" t="s">
        <v>20783</v>
      </c>
      <c r="D238" s="1424" t="s">
        <v>20780</v>
      </c>
      <c r="E238" s="1406" t="s">
        <v>143</v>
      </c>
      <c r="F238" s="1406" t="s">
        <v>1319</v>
      </c>
      <c r="G238" s="1632"/>
      <c r="H238" s="1405">
        <v>616696.79999999597</v>
      </c>
      <c r="I238" s="1405">
        <v>0</v>
      </c>
      <c r="J238" s="1405" t="s">
        <v>12</v>
      </c>
      <c r="K238" s="1405">
        <v>0</v>
      </c>
      <c r="L238" s="1405" t="s">
        <v>12</v>
      </c>
      <c r="M238" s="1406" t="s">
        <v>1320</v>
      </c>
      <c r="N238" s="1405">
        <v>605412</v>
      </c>
      <c r="O238" s="1405">
        <v>0</v>
      </c>
      <c r="P238" s="1635"/>
    </row>
    <row r="239" spans="1:16" ht="105" x14ac:dyDescent="0.25">
      <c r="A239" s="1627" t="s">
        <v>21655</v>
      </c>
      <c r="B239" s="1442" t="s">
        <v>13</v>
      </c>
      <c r="C239" s="1442" t="s">
        <v>21656</v>
      </c>
      <c r="D239" s="1441" t="s">
        <v>21657</v>
      </c>
      <c r="E239" s="1442" t="s">
        <v>14</v>
      </c>
      <c r="F239" s="1442" t="s">
        <v>1319</v>
      </c>
      <c r="G239" s="1630" t="s">
        <v>21658</v>
      </c>
      <c r="H239" s="1439">
        <v>434400</v>
      </c>
      <c r="I239" s="1442" t="s">
        <v>12</v>
      </c>
      <c r="J239" s="1442" t="s">
        <v>12</v>
      </c>
      <c r="K239" s="1439" t="s">
        <v>12</v>
      </c>
      <c r="L239" s="1442" t="s">
        <v>12</v>
      </c>
      <c r="M239" s="1442" t="s">
        <v>12</v>
      </c>
      <c r="N239" s="1442" t="s">
        <v>12</v>
      </c>
      <c r="O239" s="1439">
        <v>434400</v>
      </c>
      <c r="P239" s="1633" t="s">
        <v>145</v>
      </c>
    </row>
    <row r="240" spans="1:16" ht="150" x14ac:dyDescent="0.25">
      <c r="A240" s="1628"/>
      <c r="B240" s="1442" t="s">
        <v>16</v>
      </c>
      <c r="C240" s="1442" t="s">
        <v>21659</v>
      </c>
      <c r="D240" s="1441" t="s">
        <v>12</v>
      </c>
      <c r="E240" s="1442" t="s">
        <v>40</v>
      </c>
      <c r="F240" s="1442" t="s">
        <v>12</v>
      </c>
      <c r="G240" s="1631"/>
      <c r="H240" s="1439">
        <v>434400</v>
      </c>
      <c r="I240" s="1439" t="s">
        <v>12</v>
      </c>
      <c r="J240" s="1439" t="s">
        <v>12</v>
      </c>
      <c r="K240" s="1439" t="s">
        <v>12</v>
      </c>
      <c r="L240" s="1439" t="s">
        <v>12</v>
      </c>
      <c r="M240" s="1442" t="s">
        <v>12</v>
      </c>
      <c r="N240" s="1442" t="s">
        <v>12</v>
      </c>
      <c r="O240" s="1439" t="s">
        <v>12</v>
      </c>
      <c r="P240" s="1634"/>
    </row>
    <row r="241" spans="1:16" ht="105" x14ac:dyDescent="0.25">
      <c r="A241" s="1629"/>
      <c r="B241" s="1442" t="s">
        <v>141</v>
      </c>
      <c r="C241" s="1442" t="s">
        <v>21660</v>
      </c>
      <c r="D241" s="1443" t="s">
        <v>21657</v>
      </c>
      <c r="E241" s="1442" t="s">
        <v>143</v>
      </c>
      <c r="F241" s="1442" t="s">
        <v>1319</v>
      </c>
      <c r="G241" s="1632"/>
      <c r="H241" s="1439">
        <v>434400</v>
      </c>
      <c r="I241" s="1439">
        <v>0</v>
      </c>
      <c r="J241" s="1439" t="s">
        <v>12</v>
      </c>
      <c r="K241" s="1439">
        <v>0</v>
      </c>
      <c r="L241" s="1439" t="s">
        <v>12</v>
      </c>
      <c r="M241" s="1442" t="s">
        <v>1320</v>
      </c>
      <c r="N241" s="1439">
        <v>426117</v>
      </c>
      <c r="O241" s="1439">
        <v>0</v>
      </c>
      <c r="P241" s="1635"/>
    </row>
    <row r="242" spans="1:16" ht="105" x14ac:dyDescent="0.25">
      <c r="A242" s="1627" t="s">
        <v>21968</v>
      </c>
      <c r="B242" s="1453" t="s">
        <v>13</v>
      </c>
      <c r="C242" s="1453" t="s">
        <v>21969</v>
      </c>
      <c r="D242" s="1452" t="s">
        <v>21964</v>
      </c>
      <c r="E242" s="1453" t="s">
        <v>14</v>
      </c>
      <c r="F242" s="1453" t="s">
        <v>1319</v>
      </c>
      <c r="G242" s="1630" t="s">
        <v>21965</v>
      </c>
      <c r="H242" s="1451">
        <v>572718</v>
      </c>
      <c r="I242" s="1453" t="s">
        <v>12</v>
      </c>
      <c r="J242" s="1453" t="s">
        <v>12</v>
      </c>
      <c r="K242" s="1451" t="s">
        <v>12</v>
      </c>
      <c r="L242" s="1453" t="s">
        <v>12</v>
      </c>
      <c r="M242" s="1453" t="s">
        <v>12</v>
      </c>
      <c r="N242" s="1453" t="s">
        <v>12</v>
      </c>
      <c r="O242" s="1451">
        <v>572718</v>
      </c>
      <c r="P242" s="1633" t="s">
        <v>145</v>
      </c>
    </row>
    <row r="243" spans="1:16" ht="150" x14ac:dyDescent="0.25">
      <c r="A243" s="1628"/>
      <c r="B243" s="1453" t="s">
        <v>16</v>
      </c>
      <c r="C243" s="1453" t="s">
        <v>21970</v>
      </c>
      <c r="D243" s="1452" t="s">
        <v>12</v>
      </c>
      <c r="E243" s="1453" t="s">
        <v>40</v>
      </c>
      <c r="F243" s="1453" t="s">
        <v>12</v>
      </c>
      <c r="G243" s="1631"/>
      <c r="H243" s="1451">
        <v>572718</v>
      </c>
      <c r="I243" s="1451" t="s">
        <v>12</v>
      </c>
      <c r="J243" s="1451" t="s">
        <v>12</v>
      </c>
      <c r="K243" s="1451" t="s">
        <v>12</v>
      </c>
      <c r="L243" s="1451" t="s">
        <v>12</v>
      </c>
      <c r="M243" s="1453" t="s">
        <v>12</v>
      </c>
      <c r="N243" s="1453" t="s">
        <v>12</v>
      </c>
      <c r="O243" s="1451" t="s">
        <v>12</v>
      </c>
      <c r="P243" s="1634"/>
    </row>
    <row r="244" spans="1:16" ht="105" x14ac:dyDescent="0.25">
      <c r="A244" s="1629"/>
      <c r="B244" s="1453" t="s">
        <v>141</v>
      </c>
      <c r="C244" s="1453" t="s">
        <v>21971</v>
      </c>
      <c r="D244" s="1454" t="s">
        <v>21964</v>
      </c>
      <c r="E244" s="1453" t="s">
        <v>143</v>
      </c>
      <c r="F244" s="1453" t="s">
        <v>1319</v>
      </c>
      <c r="G244" s="1632"/>
      <c r="H244" s="1451">
        <v>572718</v>
      </c>
      <c r="I244" s="1451">
        <v>0</v>
      </c>
      <c r="J244" s="1451" t="s">
        <v>12</v>
      </c>
      <c r="K244" s="1451">
        <v>0</v>
      </c>
      <c r="L244" s="1451" t="s">
        <v>12</v>
      </c>
      <c r="M244" s="1453" t="s">
        <v>1320</v>
      </c>
      <c r="N244" s="1451">
        <v>566217</v>
      </c>
      <c r="O244" s="1451">
        <v>0</v>
      </c>
      <c r="P244" s="1635"/>
    </row>
    <row r="245" spans="1:16" ht="105" x14ac:dyDescent="0.25">
      <c r="A245" s="1627" t="s">
        <v>22311</v>
      </c>
      <c r="B245" s="1458" t="s">
        <v>13</v>
      </c>
      <c r="C245" s="1458" t="s">
        <v>22312</v>
      </c>
      <c r="D245" s="1457" t="s">
        <v>22313</v>
      </c>
      <c r="E245" s="1458" t="s">
        <v>14</v>
      </c>
      <c r="F245" s="1458" t="s">
        <v>1319</v>
      </c>
      <c r="G245" s="1630" t="s">
        <v>21235</v>
      </c>
      <c r="H245" s="1451">
        <v>512515.20000000199</v>
      </c>
      <c r="I245" s="1458" t="s">
        <v>12</v>
      </c>
      <c r="J245" s="1458" t="s">
        <v>12</v>
      </c>
      <c r="K245" s="1451" t="s">
        <v>12</v>
      </c>
      <c r="L245" s="1458" t="s">
        <v>12</v>
      </c>
      <c r="M245" s="1458" t="s">
        <v>12</v>
      </c>
      <c r="N245" s="1458" t="s">
        <v>12</v>
      </c>
      <c r="O245" s="1451">
        <v>512515.20000000199</v>
      </c>
      <c r="P245" s="1633" t="s">
        <v>145</v>
      </c>
    </row>
    <row r="246" spans="1:16" ht="150" x14ac:dyDescent="0.25">
      <c r="A246" s="1628"/>
      <c r="B246" s="1458" t="s">
        <v>16</v>
      </c>
      <c r="C246" s="1458" t="s">
        <v>22314</v>
      </c>
      <c r="D246" s="1457" t="s">
        <v>12</v>
      </c>
      <c r="E246" s="1458" t="s">
        <v>40</v>
      </c>
      <c r="F246" s="1458" t="s">
        <v>12</v>
      </c>
      <c r="G246" s="1631"/>
      <c r="H246" s="1451">
        <v>512515.20000000199</v>
      </c>
      <c r="I246" s="1451" t="s">
        <v>12</v>
      </c>
      <c r="J246" s="1451" t="s">
        <v>12</v>
      </c>
      <c r="K246" s="1451" t="s">
        <v>12</v>
      </c>
      <c r="L246" s="1451" t="s">
        <v>12</v>
      </c>
      <c r="M246" s="1458" t="s">
        <v>12</v>
      </c>
      <c r="N246" s="1458" t="s">
        <v>12</v>
      </c>
      <c r="O246" s="1451" t="s">
        <v>12</v>
      </c>
      <c r="P246" s="1634"/>
    </row>
    <row r="247" spans="1:16" ht="105" x14ac:dyDescent="0.25">
      <c r="A247" s="1629"/>
      <c r="B247" s="1458" t="s">
        <v>141</v>
      </c>
      <c r="C247" s="1458" t="s">
        <v>22315</v>
      </c>
      <c r="D247" s="1457" t="s">
        <v>21503</v>
      </c>
      <c r="E247" s="1458" t="s">
        <v>143</v>
      </c>
      <c r="F247" s="1458" t="s">
        <v>1319</v>
      </c>
      <c r="G247" s="1632"/>
      <c r="H247" s="1451">
        <v>512515.20000000199</v>
      </c>
      <c r="I247" s="1451">
        <v>0</v>
      </c>
      <c r="J247" s="1451" t="s">
        <v>12</v>
      </c>
      <c r="K247" s="1451">
        <v>0</v>
      </c>
      <c r="L247" s="1451" t="s">
        <v>12</v>
      </c>
      <c r="M247" s="1458" t="s">
        <v>1320</v>
      </c>
      <c r="N247" s="1451">
        <v>508809</v>
      </c>
      <c r="O247" s="1451">
        <v>0</v>
      </c>
      <c r="P247" s="1635"/>
    </row>
    <row r="248" spans="1:16" ht="105" x14ac:dyDescent="0.25">
      <c r="A248" s="1627" t="s">
        <v>22386</v>
      </c>
      <c r="B248" s="1466" t="s">
        <v>13</v>
      </c>
      <c r="C248" s="1466" t="s">
        <v>22387</v>
      </c>
      <c r="D248" s="1465" t="s">
        <v>22388</v>
      </c>
      <c r="E248" s="1466" t="s">
        <v>14</v>
      </c>
      <c r="F248" s="1466" t="s">
        <v>1319</v>
      </c>
      <c r="G248" s="1630" t="s">
        <v>22389</v>
      </c>
      <c r="H248" s="1463">
        <v>757855.80000000098</v>
      </c>
      <c r="I248" s="1466" t="s">
        <v>12</v>
      </c>
      <c r="J248" s="1466" t="s">
        <v>12</v>
      </c>
      <c r="K248" s="1463" t="s">
        <v>12</v>
      </c>
      <c r="L248" s="1466" t="s">
        <v>12</v>
      </c>
      <c r="M248" s="1466" t="s">
        <v>12</v>
      </c>
      <c r="N248" s="1466" t="s">
        <v>12</v>
      </c>
      <c r="O248" s="1463">
        <v>757855.80000000098</v>
      </c>
      <c r="P248" s="1633" t="s">
        <v>145</v>
      </c>
    </row>
    <row r="249" spans="1:16" ht="150" x14ac:dyDescent="0.25">
      <c r="A249" s="1628"/>
      <c r="B249" s="1466" t="s">
        <v>16</v>
      </c>
      <c r="C249" s="1466" t="s">
        <v>22390</v>
      </c>
      <c r="D249" s="1465" t="s">
        <v>12</v>
      </c>
      <c r="E249" s="1466" t="s">
        <v>40</v>
      </c>
      <c r="F249" s="1466" t="s">
        <v>12</v>
      </c>
      <c r="G249" s="1631"/>
      <c r="H249" s="1463">
        <v>757855.80000000098</v>
      </c>
      <c r="I249" s="1463" t="s">
        <v>12</v>
      </c>
      <c r="J249" s="1463" t="s">
        <v>12</v>
      </c>
      <c r="K249" s="1463" t="s">
        <v>12</v>
      </c>
      <c r="L249" s="1463" t="s">
        <v>12</v>
      </c>
      <c r="M249" s="1466" t="s">
        <v>12</v>
      </c>
      <c r="N249" s="1466" t="s">
        <v>12</v>
      </c>
      <c r="O249" s="1463" t="s">
        <v>12</v>
      </c>
      <c r="P249" s="1634"/>
    </row>
    <row r="250" spans="1:16" ht="105" x14ac:dyDescent="0.25">
      <c r="A250" s="1629"/>
      <c r="B250" s="1466" t="s">
        <v>141</v>
      </c>
      <c r="C250" s="1466" t="s">
        <v>22391</v>
      </c>
      <c r="D250" s="1467" t="s">
        <v>22388</v>
      </c>
      <c r="E250" s="1466" t="s">
        <v>143</v>
      </c>
      <c r="F250" s="1466" t="s">
        <v>1319</v>
      </c>
      <c r="G250" s="1632"/>
      <c r="H250" s="1463">
        <v>757855.80000000098</v>
      </c>
      <c r="I250" s="1463">
        <v>0</v>
      </c>
      <c r="J250" s="1463" t="s">
        <v>12</v>
      </c>
      <c r="K250" s="1463">
        <v>0</v>
      </c>
      <c r="L250" s="1463" t="s">
        <v>12</v>
      </c>
      <c r="M250" s="1466" t="s">
        <v>1320</v>
      </c>
      <c r="N250" s="1463">
        <v>726474</v>
      </c>
      <c r="O250" s="1463">
        <v>0</v>
      </c>
      <c r="P250" s="1635"/>
    </row>
    <row r="251" spans="1:16" ht="105" x14ac:dyDescent="0.25">
      <c r="A251" s="1627" t="s">
        <v>23186</v>
      </c>
      <c r="B251" s="1500" t="s">
        <v>13</v>
      </c>
      <c r="C251" s="1500" t="s">
        <v>23187</v>
      </c>
      <c r="D251" s="1499" t="s">
        <v>23188</v>
      </c>
      <c r="E251" s="1500" t="s">
        <v>14</v>
      </c>
      <c r="F251" s="1500" t="s">
        <v>1319</v>
      </c>
      <c r="G251" s="1630" t="s">
        <v>23189</v>
      </c>
      <c r="H251" s="1471">
        <v>657262.80000000098</v>
      </c>
      <c r="I251" s="1500" t="s">
        <v>12</v>
      </c>
      <c r="J251" s="1500" t="s">
        <v>12</v>
      </c>
      <c r="K251" s="1471" t="s">
        <v>12</v>
      </c>
      <c r="L251" s="1500" t="s">
        <v>12</v>
      </c>
      <c r="M251" s="1500" t="s">
        <v>12</v>
      </c>
      <c r="N251" s="1500" t="s">
        <v>12</v>
      </c>
      <c r="O251" s="1471">
        <v>657262.80000000098</v>
      </c>
      <c r="P251" s="1633" t="s">
        <v>145</v>
      </c>
    </row>
    <row r="252" spans="1:16" ht="150" x14ac:dyDescent="0.25">
      <c r="A252" s="1628"/>
      <c r="B252" s="1500" t="s">
        <v>16</v>
      </c>
      <c r="C252" s="1500" t="s">
        <v>23190</v>
      </c>
      <c r="D252" s="1499" t="s">
        <v>12</v>
      </c>
      <c r="E252" s="1500" t="s">
        <v>40</v>
      </c>
      <c r="F252" s="1500" t="s">
        <v>12</v>
      </c>
      <c r="G252" s="1631"/>
      <c r="H252" s="1471">
        <v>657262.80000000098</v>
      </c>
      <c r="I252" s="1471" t="s">
        <v>12</v>
      </c>
      <c r="J252" s="1471" t="s">
        <v>12</v>
      </c>
      <c r="K252" s="1471" t="s">
        <v>12</v>
      </c>
      <c r="L252" s="1471" t="s">
        <v>12</v>
      </c>
      <c r="M252" s="1500" t="s">
        <v>12</v>
      </c>
      <c r="N252" s="1500" t="s">
        <v>12</v>
      </c>
      <c r="O252" s="1471" t="s">
        <v>12</v>
      </c>
      <c r="P252" s="1634"/>
    </row>
    <row r="253" spans="1:16" ht="105" x14ac:dyDescent="0.25">
      <c r="A253" s="1629"/>
      <c r="B253" s="1500" t="s">
        <v>141</v>
      </c>
      <c r="C253" s="1500" t="s">
        <v>23191</v>
      </c>
      <c r="D253" s="1501" t="s">
        <v>23188</v>
      </c>
      <c r="E253" s="1500" t="s">
        <v>143</v>
      </c>
      <c r="F253" s="1500" t="s">
        <v>1319</v>
      </c>
      <c r="G253" s="1632"/>
      <c r="H253" s="1471">
        <v>657262.80000000098</v>
      </c>
      <c r="I253" s="1471">
        <v>0</v>
      </c>
      <c r="J253" s="1471" t="s">
        <v>12</v>
      </c>
      <c r="K253" s="1471">
        <v>0</v>
      </c>
      <c r="L253" s="1471" t="s">
        <v>12</v>
      </c>
      <c r="M253" s="1500" t="s">
        <v>1320</v>
      </c>
      <c r="N253" s="1471">
        <v>649356</v>
      </c>
      <c r="O253" s="1471">
        <v>0</v>
      </c>
      <c r="P253" s="1635"/>
    </row>
    <row r="254" spans="1:16" ht="105" x14ac:dyDescent="0.25">
      <c r="A254" s="1627" t="s">
        <v>23570</v>
      </c>
      <c r="B254" s="1517" t="s">
        <v>13</v>
      </c>
      <c r="C254" s="1517" t="s">
        <v>23571</v>
      </c>
      <c r="D254" s="1516" t="s">
        <v>22770</v>
      </c>
      <c r="E254" s="1517" t="s">
        <v>14</v>
      </c>
      <c r="F254" s="1517" t="s">
        <v>1319</v>
      </c>
      <c r="G254" s="1630" t="s">
        <v>22895</v>
      </c>
      <c r="H254" s="1514">
        <v>731801.39999999898</v>
      </c>
      <c r="I254" s="1517" t="s">
        <v>12</v>
      </c>
      <c r="J254" s="1517" t="s">
        <v>12</v>
      </c>
      <c r="K254" s="1514" t="s">
        <v>12</v>
      </c>
      <c r="L254" s="1517" t="s">
        <v>12</v>
      </c>
      <c r="M254" s="1517" t="s">
        <v>12</v>
      </c>
      <c r="N254" s="1517" t="s">
        <v>12</v>
      </c>
      <c r="O254" s="1514">
        <v>731801.39999999898</v>
      </c>
      <c r="P254" s="1633" t="s">
        <v>145</v>
      </c>
    </row>
    <row r="255" spans="1:16" ht="150" x14ac:dyDescent="0.25">
      <c r="A255" s="1628"/>
      <c r="B255" s="1517" t="s">
        <v>16</v>
      </c>
      <c r="C255" s="1517" t="s">
        <v>23572</v>
      </c>
      <c r="D255" s="1516" t="s">
        <v>12</v>
      </c>
      <c r="E255" s="1517" t="s">
        <v>40</v>
      </c>
      <c r="F255" s="1517" t="s">
        <v>12</v>
      </c>
      <c r="G255" s="1631"/>
      <c r="H255" s="1514">
        <v>731801.39999999898</v>
      </c>
      <c r="I255" s="1514" t="s">
        <v>12</v>
      </c>
      <c r="J255" s="1514" t="s">
        <v>12</v>
      </c>
      <c r="K255" s="1514" t="s">
        <v>12</v>
      </c>
      <c r="L255" s="1514" t="s">
        <v>12</v>
      </c>
      <c r="M255" s="1517" t="s">
        <v>12</v>
      </c>
      <c r="N255" s="1517" t="s">
        <v>12</v>
      </c>
      <c r="O255" s="1514" t="s">
        <v>12</v>
      </c>
      <c r="P255" s="1634"/>
    </row>
    <row r="256" spans="1:16" ht="105" x14ac:dyDescent="0.25">
      <c r="A256" s="1629"/>
      <c r="B256" s="1517" t="s">
        <v>141</v>
      </c>
      <c r="C256" s="1517" t="s">
        <v>23573</v>
      </c>
      <c r="D256" s="1516" t="s">
        <v>22770</v>
      </c>
      <c r="E256" s="1517" t="s">
        <v>143</v>
      </c>
      <c r="F256" s="1517" t="s">
        <v>1319</v>
      </c>
      <c r="G256" s="1632"/>
      <c r="H256" s="1514">
        <v>731801.39999999898</v>
      </c>
      <c r="I256" s="1514">
        <v>0</v>
      </c>
      <c r="J256" s="1514" t="s">
        <v>12</v>
      </c>
      <c r="K256" s="1514">
        <v>0</v>
      </c>
      <c r="L256" s="1514" t="s">
        <v>12</v>
      </c>
      <c r="M256" s="1517" t="s">
        <v>1320</v>
      </c>
      <c r="N256" s="1514">
        <v>725769</v>
      </c>
      <c r="O256" s="1514">
        <v>0</v>
      </c>
      <c r="P256" s="1635"/>
    </row>
    <row r="257" spans="1:16" ht="105" x14ac:dyDescent="0.25">
      <c r="A257" s="1627" t="s">
        <v>23643</v>
      </c>
      <c r="B257" s="1522" t="s">
        <v>13</v>
      </c>
      <c r="C257" s="1522" t="s">
        <v>23644</v>
      </c>
      <c r="D257" s="1521" t="s">
        <v>23645</v>
      </c>
      <c r="E257" s="1522" t="s">
        <v>14</v>
      </c>
      <c r="F257" s="1522" t="s">
        <v>1319</v>
      </c>
      <c r="G257" s="1630" t="s">
        <v>23646</v>
      </c>
      <c r="H257" s="1520">
        <v>740036.40000000095</v>
      </c>
      <c r="I257" s="1522" t="s">
        <v>12</v>
      </c>
      <c r="J257" s="1522" t="s">
        <v>12</v>
      </c>
      <c r="K257" s="1520" t="s">
        <v>12</v>
      </c>
      <c r="L257" s="1522" t="s">
        <v>12</v>
      </c>
      <c r="M257" s="1522" t="s">
        <v>12</v>
      </c>
      <c r="N257" s="1522" t="s">
        <v>12</v>
      </c>
      <c r="O257" s="1520">
        <v>740036.40000000095</v>
      </c>
      <c r="P257" s="1633" t="s">
        <v>145</v>
      </c>
    </row>
    <row r="258" spans="1:16" ht="150" x14ac:dyDescent="0.25">
      <c r="A258" s="1628"/>
      <c r="B258" s="1522" t="s">
        <v>16</v>
      </c>
      <c r="C258" s="1522" t="s">
        <v>23647</v>
      </c>
      <c r="D258" s="1521" t="s">
        <v>12</v>
      </c>
      <c r="E258" s="1522" t="s">
        <v>40</v>
      </c>
      <c r="F258" s="1522" t="s">
        <v>12</v>
      </c>
      <c r="G258" s="1631"/>
      <c r="H258" s="1520">
        <v>740036.40000000095</v>
      </c>
      <c r="I258" s="1520" t="s">
        <v>12</v>
      </c>
      <c r="J258" s="1520" t="s">
        <v>12</v>
      </c>
      <c r="K258" s="1520" t="s">
        <v>12</v>
      </c>
      <c r="L258" s="1520" t="s">
        <v>12</v>
      </c>
      <c r="M258" s="1522" t="s">
        <v>12</v>
      </c>
      <c r="N258" s="1522" t="s">
        <v>12</v>
      </c>
      <c r="O258" s="1520" t="s">
        <v>12</v>
      </c>
      <c r="P258" s="1634"/>
    </row>
    <row r="259" spans="1:16" ht="105" x14ac:dyDescent="0.25">
      <c r="A259" s="1629"/>
      <c r="B259" s="1522" t="s">
        <v>141</v>
      </c>
      <c r="C259" s="1522" t="s">
        <v>23648</v>
      </c>
      <c r="D259" s="1560" t="s">
        <v>23645</v>
      </c>
      <c r="E259" s="1522" t="s">
        <v>143</v>
      </c>
      <c r="F259" s="1522" t="s">
        <v>1319</v>
      </c>
      <c r="G259" s="1632"/>
      <c r="H259" s="1520">
        <v>740036.40000000095</v>
      </c>
      <c r="I259" s="1520">
        <v>0</v>
      </c>
      <c r="J259" s="1520" t="s">
        <v>12</v>
      </c>
      <c r="K259" s="1520">
        <v>0</v>
      </c>
      <c r="L259" s="1520" t="s">
        <v>12</v>
      </c>
      <c r="M259" s="1522" t="s">
        <v>1320</v>
      </c>
      <c r="N259" s="1520">
        <v>734232</v>
      </c>
      <c r="O259" s="1520">
        <v>0</v>
      </c>
      <c r="P259" s="1635"/>
    </row>
    <row r="260" spans="1:16" ht="105" x14ac:dyDescent="0.25">
      <c r="A260" s="1627" t="s">
        <v>23967</v>
      </c>
      <c r="B260" s="1533" t="s">
        <v>13</v>
      </c>
      <c r="C260" s="1533" t="s">
        <v>23968</v>
      </c>
      <c r="D260" s="1532" t="s">
        <v>23958</v>
      </c>
      <c r="E260" s="1533" t="s">
        <v>14</v>
      </c>
      <c r="F260" s="1533" t="s">
        <v>1319</v>
      </c>
      <c r="G260" s="1630" t="s">
        <v>23969</v>
      </c>
      <c r="H260" s="1530">
        <v>783165.59999999905</v>
      </c>
      <c r="I260" s="1533" t="s">
        <v>12</v>
      </c>
      <c r="J260" s="1533" t="s">
        <v>12</v>
      </c>
      <c r="K260" s="1530" t="s">
        <v>12</v>
      </c>
      <c r="L260" s="1533" t="s">
        <v>12</v>
      </c>
      <c r="M260" s="1533" t="s">
        <v>12</v>
      </c>
      <c r="N260" s="1533" t="s">
        <v>12</v>
      </c>
      <c r="O260" s="1530">
        <v>783165.59999999905</v>
      </c>
      <c r="P260" s="1633" t="s">
        <v>145</v>
      </c>
    </row>
    <row r="261" spans="1:16" ht="150" x14ac:dyDescent="0.25">
      <c r="A261" s="1628"/>
      <c r="B261" s="1533" t="s">
        <v>16</v>
      </c>
      <c r="C261" s="1533" t="s">
        <v>23970</v>
      </c>
      <c r="D261" s="1532" t="s">
        <v>12</v>
      </c>
      <c r="E261" s="1533" t="s">
        <v>40</v>
      </c>
      <c r="F261" s="1533" t="s">
        <v>12</v>
      </c>
      <c r="G261" s="1631"/>
      <c r="H261" s="1530">
        <v>783165.59999999905</v>
      </c>
      <c r="I261" s="1530" t="s">
        <v>12</v>
      </c>
      <c r="J261" s="1530" t="s">
        <v>12</v>
      </c>
      <c r="K261" s="1530" t="s">
        <v>12</v>
      </c>
      <c r="L261" s="1530" t="s">
        <v>12</v>
      </c>
      <c r="M261" s="1533" t="s">
        <v>12</v>
      </c>
      <c r="N261" s="1533" t="s">
        <v>12</v>
      </c>
      <c r="O261" s="1530" t="s">
        <v>12</v>
      </c>
      <c r="P261" s="1634"/>
    </row>
    <row r="262" spans="1:16" ht="105" x14ac:dyDescent="0.25">
      <c r="A262" s="1629"/>
      <c r="B262" s="1533" t="s">
        <v>141</v>
      </c>
      <c r="C262" s="1533" t="s">
        <v>23971</v>
      </c>
      <c r="D262" s="1534" t="s">
        <v>23974</v>
      </c>
      <c r="E262" s="1533" t="s">
        <v>143</v>
      </c>
      <c r="F262" s="1533" t="s">
        <v>1319</v>
      </c>
      <c r="G262" s="1632"/>
      <c r="H262" s="1530">
        <v>783165.59999999905</v>
      </c>
      <c r="I262" s="1530">
        <v>0</v>
      </c>
      <c r="J262" s="1530" t="s">
        <v>12</v>
      </c>
      <c r="K262" s="1530">
        <v>0</v>
      </c>
      <c r="L262" s="1530" t="s">
        <v>12</v>
      </c>
      <c r="M262" s="1533" t="s">
        <v>1320</v>
      </c>
      <c r="N262" s="1530">
        <v>777414</v>
      </c>
      <c r="O262" s="1530">
        <v>0</v>
      </c>
      <c r="P262" s="1635"/>
    </row>
    <row r="263" spans="1:16" ht="105" x14ac:dyDescent="0.25">
      <c r="A263" s="1627" t="s">
        <v>24276</v>
      </c>
      <c r="B263" s="1547" t="s">
        <v>13</v>
      </c>
      <c r="C263" s="1547" t="s">
        <v>24277</v>
      </c>
      <c r="D263" s="1545" t="s">
        <v>24272</v>
      </c>
      <c r="E263" s="1547" t="s">
        <v>14</v>
      </c>
      <c r="F263" s="1547" t="s">
        <v>1319</v>
      </c>
      <c r="G263" s="1630" t="s">
        <v>24273</v>
      </c>
      <c r="H263" s="1546">
        <v>718251.0007027</v>
      </c>
      <c r="I263" s="1547" t="s">
        <v>12</v>
      </c>
      <c r="J263" s="1547" t="s">
        <v>12</v>
      </c>
      <c r="K263" s="1546" t="s">
        <v>12</v>
      </c>
      <c r="L263" s="1547" t="s">
        <v>12</v>
      </c>
      <c r="M263" s="1547" t="s">
        <v>12</v>
      </c>
      <c r="N263" s="1547" t="s">
        <v>12</v>
      </c>
      <c r="O263" s="1546">
        <v>718251.0007027</v>
      </c>
      <c r="P263" s="1633" t="s">
        <v>145</v>
      </c>
    </row>
    <row r="264" spans="1:16" ht="150" x14ac:dyDescent="0.25">
      <c r="A264" s="1628"/>
      <c r="B264" s="1547" t="s">
        <v>16</v>
      </c>
      <c r="C264" s="1547" t="s">
        <v>24278</v>
      </c>
      <c r="D264" s="1545" t="s">
        <v>12</v>
      </c>
      <c r="E264" s="1547" t="s">
        <v>40</v>
      </c>
      <c r="F264" s="1547" t="s">
        <v>12</v>
      </c>
      <c r="G264" s="1631"/>
      <c r="H264" s="1546">
        <v>718251.0007027</v>
      </c>
      <c r="I264" s="1546" t="s">
        <v>12</v>
      </c>
      <c r="J264" s="1546" t="s">
        <v>12</v>
      </c>
      <c r="K264" s="1546" t="s">
        <v>12</v>
      </c>
      <c r="L264" s="1546" t="s">
        <v>12</v>
      </c>
      <c r="M264" s="1547" t="s">
        <v>12</v>
      </c>
      <c r="N264" s="1547" t="s">
        <v>12</v>
      </c>
      <c r="O264" s="1546" t="s">
        <v>12</v>
      </c>
      <c r="P264" s="1634"/>
    </row>
    <row r="265" spans="1:16" ht="105" x14ac:dyDescent="0.25">
      <c r="A265" s="1629"/>
      <c r="B265" s="1547" t="s">
        <v>141</v>
      </c>
      <c r="C265" s="1547" t="s">
        <v>24279</v>
      </c>
      <c r="D265" s="1548" t="s">
        <v>24272</v>
      </c>
      <c r="E265" s="1547" t="s">
        <v>143</v>
      </c>
      <c r="F265" s="1547" t="s">
        <v>1319</v>
      </c>
      <c r="G265" s="1632"/>
      <c r="H265" s="1546">
        <v>718251.0007027</v>
      </c>
      <c r="I265" s="1546">
        <v>0</v>
      </c>
      <c r="J265" s="1546" t="s">
        <v>12</v>
      </c>
      <c r="K265" s="1546">
        <v>0</v>
      </c>
      <c r="L265" s="1546" t="s">
        <v>12</v>
      </c>
      <c r="M265" s="1547" t="s">
        <v>1320</v>
      </c>
      <c r="N265" s="1546">
        <v>713337</v>
      </c>
      <c r="O265" s="1546">
        <v>0</v>
      </c>
      <c r="P265" s="1635"/>
    </row>
    <row r="266" spans="1:16" ht="105" x14ac:dyDescent="0.25">
      <c r="A266" s="1627" t="s">
        <v>24586</v>
      </c>
      <c r="B266" s="1565" t="s">
        <v>13</v>
      </c>
      <c r="C266" s="1565" t="s">
        <v>24587</v>
      </c>
      <c r="D266" s="1563" t="s">
        <v>24579</v>
      </c>
      <c r="E266" s="1565" t="s">
        <v>14</v>
      </c>
      <c r="F266" s="1565" t="s">
        <v>1319</v>
      </c>
      <c r="G266" s="1630" t="s">
        <v>24588</v>
      </c>
      <c r="H266" s="1564">
        <v>812730</v>
      </c>
      <c r="I266" s="1565" t="s">
        <v>12</v>
      </c>
      <c r="J266" s="1565" t="s">
        <v>12</v>
      </c>
      <c r="K266" s="1564" t="s">
        <v>12</v>
      </c>
      <c r="L266" s="1565" t="s">
        <v>12</v>
      </c>
      <c r="M266" s="1565" t="s">
        <v>12</v>
      </c>
      <c r="N266" s="1565" t="s">
        <v>12</v>
      </c>
      <c r="O266" s="1564">
        <v>812730</v>
      </c>
      <c r="P266" s="1633" t="s">
        <v>2568</v>
      </c>
    </row>
    <row r="267" spans="1:16" ht="150" x14ac:dyDescent="0.25">
      <c r="A267" s="1628"/>
      <c r="B267" s="1565" t="s">
        <v>16</v>
      </c>
      <c r="C267" s="1565" t="s">
        <v>24589</v>
      </c>
      <c r="D267" s="1563" t="s">
        <v>12</v>
      </c>
      <c r="E267" s="1565" t="s">
        <v>40</v>
      </c>
      <c r="F267" s="1565" t="s">
        <v>12</v>
      </c>
      <c r="G267" s="1631"/>
      <c r="H267" s="1564">
        <v>812730</v>
      </c>
      <c r="I267" s="1564" t="s">
        <v>12</v>
      </c>
      <c r="J267" s="1564" t="s">
        <v>12</v>
      </c>
      <c r="K267" s="1564" t="s">
        <v>12</v>
      </c>
      <c r="L267" s="1564" t="s">
        <v>12</v>
      </c>
      <c r="M267" s="1565" t="s">
        <v>12</v>
      </c>
      <c r="N267" s="1565" t="s">
        <v>12</v>
      </c>
      <c r="O267" s="1564" t="s">
        <v>12</v>
      </c>
      <c r="P267" s="1634"/>
    </row>
    <row r="268" spans="1:16" ht="90" x14ac:dyDescent="0.25">
      <c r="A268" s="1629"/>
      <c r="B268" s="1565" t="s">
        <v>141</v>
      </c>
      <c r="C268" s="1565" t="s">
        <v>24590</v>
      </c>
      <c r="D268" s="1563" t="s">
        <v>12</v>
      </c>
      <c r="E268" s="1565" t="s">
        <v>143</v>
      </c>
      <c r="F268" s="1565" t="s">
        <v>12</v>
      </c>
      <c r="G268" s="1632"/>
      <c r="H268" s="1564">
        <v>812730</v>
      </c>
      <c r="I268" s="1564" t="s">
        <v>12</v>
      </c>
      <c r="J268" s="1564" t="s">
        <v>12</v>
      </c>
      <c r="K268" s="1564">
        <v>0</v>
      </c>
      <c r="L268" s="1564" t="s">
        <v>12</v>
      </c>
      <c r="M268" s="1565" t="s">
        <v>1320</v>
      </c>
      <c r="N268" s="1564" t="s">
        <v>12</v>
      </c>
      <c r="O268" s="1564" t="s">
        <v>12</v>
      </c>
      <c r="P268" s="1635"/>
    </row>
    <row r="269" spans="1:16" ht="105" x14ac:dyDescent="0.25">
      <c r="A269" s="1627" t="s">
        <v>24902</v>
      </c>
      <c r="B269" s="1577" t="s">
        <v>13</v>
      </c>
      <c r="C269" s="1577" t="s">
        <v>24903</v>
      </c>
      <c r="D269" s="1575" t="s">
        <v>24904</v>
      </c>
      <c r="E269" s="1577" t="s">
        <v>14</v>
      </c>
      <c r="F269" s="1577" t="s">
        <v>1319</v>
      </c>
      <c r="G269" s="1630" t="s">
        <v>24899</v>
      </c>
      <c r="H269" s="1576">
        <v>643750</v>
      </c>
      <c r="I269" s="1577" t="s">
        <v>12</v>
      </c>
      <c r="J269" s="1577" t="s">
        <v>12</v>
      </c>
      <c r="K269" s="1576" t="s">
        <v>12</v>
      </c>
      <c r="L269" s="1577" t="s">
        <v>12</v>
      </c>
      <c r="M269" s="1577" t="s">
        <v>12</v>
      </c>
      <c r="N269" s="1577" t="s">
        <v>12</v>
      </c>
      <c r="O269" s="1576">
        <v>643750</v>
      </c>
      <c r="P269" s="1633" t="s">
        <v>145</v>
      </c>
    </row>
    <row r="270" spans="1:16" ht="150" x14ac:dyDescent="0.25">
      <c r="A270" s="1628"/>
      <c r="B270" s="1577" t="s">
        <v>16</v>
      </c>
      <c r="C270" s="1577" t="s">
        <v>24905</v>
      </c>
      <c r="D270" s="1575" t="s">
        <v>12</v>
      </c>
      <c r="E270" s="1577" t="s">
        <v>40</v>
      </c>
      <c r="F270" s="1577" t="s">
        <v>12</v>
      </c>
      <c r="G270" s="1631"/>
      <c r="H270" s="1576">
        <v>643750</v>
      </c>
      <c r="I270" s="1576" t="s">
        <v>12</v>
      </c>
      <c r="J270" s="1576" t="s">
        <v>12</v>
      </c>
      <c r="K270" s="1576" t="s">
        <v>12</v>
      </c>
      <c r="L270" s="1576" t="s">
        <v>12</v>
      </c>
      <c r="M270" s="1577" t="s">
        <v>12</v>
      </c>
      <c r="N270" s="1577" t="s">
        <v>12</v>
      </c>
      <c r="O270" s="1576" t="s">
        <v>12</v>
      </c>
      <c r="P270" s="1634"/>
    </row>
    <row r="271" spans="1:16" ht="105" x14ac:dyDescent="0.25">
      <c r="A271" s="1629"/>
      <c r="B271" s="1577" t="s">
        <v>141</v>
      </c>
      <c r="C271" s="1577" t="s">
        <v>24906</v>
      </c>
      <c r="D271" s="1578" t="s">
        <v>24904</v>
      </c>
      <c r="E271" s="1577" t="s">
        <v>143</v>
      </c>
      <c r="F271" s="1577" t="s">
        <v>1319</v>
      </c>
      <c r="G271" s="1632"/>
      <c r="H271" s="1576">
        <v>643750</v>
      </c>
      <c r="I271" s="1576">
        <v>0</v>
      </c>
      <c r="J271" s="1576" t="s">
        <v>12</v>
      </c>
      <c r="K271" s="1576">
        <v>0</v>
      </c>
      <c r="L271" s="1576" t="s">
        <v>12</v>
      </c>
      <c r="M271" s="1577" t="s">
        <v>1320</v>
      </c>
      <c r="N271" s="1576">
        <v>639120</v>
      </c>
      <c r="O271" s="1576">
        <v>0</v>
      </c>
      <c r="P271" s="1635"/>
    </row>
    <row r="272" spans="1:16" ht="105" x14ac:dyDescent="0.25">
      <c r="A272" s="1627" t="s">
        <v>25196</v>
      </c>
      <c r="B272" s="1594" t="s">
        <v>13</v>
      </c>
      <c r="C272" s="1594" t="s">
        <v>25197</v>
      </c>
      <c r="D272" s="1593" t="s">
        <v>25198</v>
      </c>
      <c r="E272" s="1594" t="s">
        <v>14</v>
      </c>
      <c r="F272" s="1594" t="s">
        <v>1319</v>
      </c>
      <c r="G272" s="1630" t="s">
        <v>25199</v>
      </c>
      <c r="H272" s="1592">
        <v>159600</v>
      </c>
      <c r="I272" s="1594" t="s">
        <v>12</v>
      </c>
      <c r="J272" s="1594" t="s">
        <v>12</v>
      </c>
      <c r="K272" s="1592" t="s">
        <v>12</v>
      </c>
      <c r="L272" s="1594" t="s">
        <v>12</v>
      </c>
      <c r="M272" s="1594" t="s">
        <v>12</v>
      </c>
      <c r="N272" s="1594" t="s">
        <v>12</v>
      </c>
      <c r="O272" s="1592">
        <v>159600</v>
      </c>
      <c r="P272" s="1633" t="s">
        <v>145</v>
      </c>
    </row>
    <row r="273" spans="1:16" ht="150" x14ac:dyDescent="0.25">
      <c r="A273" s="1628"/>
      <c r="B273" s="1594" t="s">
        <v>16</v>
      </c>
      <c r="C273" s="1594" t="s">
        <v>25200</v>
      </c>
      <c r="D273" s="1593" t="s">
        <v>12</v>
      </c>
      <c r="E273" s="1594" t="s">
        <v>40</v>
      </c>
      <c r="F273" s="1594" t="s">
        <v>12</v>
      </c>
      <c r="G273" s="1631"/>
      <c r="H273" s="1592">
        <v>159600</v>
      </c>
      <c r="I273" s="1592" t="s">
        <v>12</v>
      </c>
      <c r="J273" s="1592" t="s">
        <v>12</v>
      </c>
      <c r="K273" s="1592" t="s">
        <v>12</v>
      </c>
      <c r="L273" s="1592" t="s">
        <v>12</v>
      </c>
      <c r="M273" s="1594" t="s">
        <v>12</v>
      </c>
      <c r="N273" s="1594" t="s">
        <v>12</v>
      </c>
      <c r="O273" s="1592" t="s">
        <v>12</v>
      </c>
      <c r="P273" s="1634"/>
    </row>
    <row r="274" spans="1:16" ht="105" x14ac:dyDescent="0.25">
      <c r="A274" s="1629"/>
      <c r="B274" s="1594" t="s">
        <v>141</v>
      </c>
      <c r="C274" s="1594" t="s">
        <v>25201</v>
      </c>
      <c r="D274" s="1595" t="s">
        <v>25198</v>
      </c>
      <c r="E274" s="1594" t="s">
        <v>143</v>
      </c>
      <c r="F274" s="1594" t="s">
        <v>1319</v>
      </c>
      <c r="G274" s="1632"/>
      <c r="H274" s="1592">
        <v>159600</v>
      </c>
      <c r="I274" s="1592">
        <v>0</v>
      </c>
      <c r="J274" s="1592" t="s">
        <v>12</v>
      </c>
      <c r="K274" s="1592">
        <v>0</v>
      </c>
      <c r="L274" s="1592" t="s">
        <v>12</v>
      </c>
      <c r="M274" s="1594" t="s">
        <v>1320</v>
      </c>
      <c r="N274" s="1592">
        <v>152628</v>
      </c>
      <c r="O274" s="1592">
        <v>0</v>
      </c>
      <c r="P274" s="1635"/>
    </row>
    <row r="275" spans="1:16" ht="105" x14ac:dyDescent="0.25">
      <c r="A275" s="1627" t="s">
        <v>26176</v>
      </c>
      <c r="B275" s="1609" t="s">
        <v>13</v>
      </c>
      <c r="C275" s="1609" t="s">
        <v>26177</v>
      </c>
      <c r="D275" s="1607" t="s">
        <v>26178</v>
      </c>
      <c r="E275" s="1609" t="s">
        <v>14</v>
      </c>
      <c r="F275" s="1609" t="s">
        <v>1319</v>
      </c>
      <c r="G275" s="1630" t="s">
        <v>26179</v>
      </c>
      <c r="H275" s="1608">
        <v>651868.799999999</v>
      </c>
      <c r="I275" s="1609" t="s">
        <v>12</v>
      </c>
      <c r="J275" s="1609" t="s">
        <v>12</v>
      </c>
      <c r="K275" s="1608" t="s">
        <v>12</v>
      </c>
      <c r="L275" s="1609" t="s">
        <v>12</v>
      </c>
      <c r="M275" s="1609" t="s">
        <v>12</v>
      </c>
      <c r="N275" s="1609" t="s">
        <v>12</v>
      </c>
      <c r="O275" s="1608">
        <v>651868.799999999</v>
      </c>
      <c r="P275" s="1633" t="s">
        <v>145</v>
      </c>
    </row>
    <row r="276" spans="1:16" ht="150" x14ac:dyDescent="0.25">
      <c r="A276" s="1628"/>
      <c r="B276" s="1609" t="s">
        <v>16</v>
      </c>
      <c r="C276" s="1609" t="s">
        <v>26180</v>
      </c>
      <c r="D276" s="1607" t="s">
        <v>12</v>
      </c>
      <c r="E276" s="1609" t="s">
        <v>40</v>
      </c>
      <c r="F276" s="1609" t="s">
        <v>12</v>
      </c>
      <c r="G276" s="1631"/>
      <c r="H276" s="1608">
        <v>651868.799999999</v>
      </c>
      <c r="I276" s="1608" t="s">
        <v>12</v>
      </c>
      <c r="J276" s="1608" t="s">
        <v>12</v>
      </c>
      <c r="K276" s="1608" t="s">
        <v>12</v>
      </c>
      <c r="L276" s="1608" t="s">
        <v>12</v>
      </c>
      <c r="M276" s="1609" t="s">
        <v>12</v>
      </c>
      <c r="N276" s="1609" t="s">
        <v>12</v>
      </c>
      <c r="O276" s="1608" t="s">
        <v>12</v>
      </c>
      <c r="P276" s="1634"/>
    </row>
    <row r="277" spans="1:16" ht="105" x14ac:dyDescent="0.25">
      <c r="A277" s="1629"/>
      <c r="B277" s="1609" t="s">
        <v>141</v>
      </c>
      <c r="C277" s="1609" t="s">
        <v>26181</v>
      </c>
      <c r="D277" s="1607" t="s">
        <v>26178</v>
      </c>
      <c r="E277" s="1609" t="s">
        <v>143</v>
      </c>
      <c r="F277" s="1609" t="s">
        <v>1319</v>
      </c>
      <c r="G277" s="1632"/>
      <c r="H277" s="1608">
        <v>651868.799999999</v>
      </c>
      <c r="I277" s="1608">
        <v>0</v>
      </c>
      <c r="J277" s="1608" t="s">
        <v>12</v>
      </c>
      <c r="K277" s="1608">
        <v>0</v>
      </c>
      <c r="L277" s="1608" t="s">
        <v>12</v>
      </c>
      <c r="M277" s="1609" t="s">
        <v>1320</v>
      </c>
      <c r="N277" s="1608">
        <v>646929</v>
      </c>
      <c r="O277" s="1608">
        <v>0</v>
      </c>
      <c r="P277" s="1635"/>
    </row>
  </sheetData>
  <customSheetViews>
    <customSheetView guid="{2FFDE25A-8BC3-4905-AC0B-E132699D2D06}" scale="70" showPageBreaks="1" printArea="1" hiddenColumns="1" view="pageBreakPreview" topLeftCell="C31">
      <selection activeCell="H57" sqref="H57"/>
      <rowBreaks count="1" manualBreakCount="1">
        <brk id="35" min="2" max="17" man="1"/>
      </rowBreaks>
      <pageMargins left="0.70866141732283472" right="0.70866141732283472" top="0.74803149606299213" bottom="0.74803149606299213" header="0.31496062992125984" footer="0.31496062992125984"/>
      <pageSetup paperSize="121" scale="37" fitToHeight="11" orientation="landscape" r:id="rId1"/>
    </customSheetView>
    <customSheetView guid="{C95D222D-274D-4BA3-B005-CAE86A4B3462}" scale="55" showPageBreaks="1" printArea="1" hiddenColumns="1" view="pageBreakPreview" topLeftCell="C50">
      <selection activeCell="I53" sqref="I53:I55"/>
      <rowBreaks count="1" manualBreakCount="1">
        <brk id="35" min="2" max="17" man="1"/>
      </rowBreaks>
      <pageMargins left="0.70866141732283472" right="0.70866141732283472" top="0.74803149606299213" bottom="0.74803149606299213" header="0.31496062992125984" footer="0.31496062992125984"/>
      <pageSetup paperSize="121" scale="37" fitToHeight="11" orientation="landscape" r:id="rId2"/>
    </customSheetView>
  </customSheetViews>
  <mergeCells count="272">
    <mergeCell ref="A275:A277"/>
    <mergeCell ref="G275:G277"/>
    <mergeCell ref="P275:P277"/>
    <mergeCell ref="A125:A127"/>
    <mergeCell ref="G125:G127"/>
    <mergeCell ref="P125:P127"/>
    <mergeCell ref="A140:A142"/>
    <mergeCell ref="G140:G142"/>
    <mergeCell ref="P140:P142"/>
    <mergeCell ref="A131:A133"/>
    <mergeCell ref="G131:G133"/>
    <mergeCell ref="P131:P133"/>
    <mergeCell ref="A128:A130"/>
    <mergeCell ref="G128:G130"/>
    <mergeCell ref="P128:P130"/>
    <mergeCell ref="A137:A139"/>
    <mergeCell ref="G137:G139"/>
    <mergeCell ref="P137:P139"/>
    <mergeCell ref="A107:A109"/>
    <mergeCell ref="G107:G109"/>
    <mergeCell ref="P107:P109"/>
    <mergeCell ref="A116:A118"/>
    <mergeCell ref="G116:G118"/>
    <mergeCell ref="P116:P118"/>
    <mergeCell ref="A119:A121"/>
    <mergeCell ref="G119:G121"/>
    <mergeCell ref="P119:P121"/>
    <mergeCell ref="A113:A115"/>
    <mergeCell ref="G113:G115"/>
    <mergeCell ref="P113:P115"/>
    <mergeCell ref="A110:A112"/>
    <mergeCell ref="G110:G112"/>
    <mergeCell ref="P110:P112"/>
    <mergeCell ref="A122:A124"/>
    <mergeCell ref="G122:G124"/>
    <mergeCell ref="P122:P124"/>
    <mergeCell ref="A134:A136"/>
    <mergeCell ref="G134:G136"/>
    <mergeCell ref="P134:P136"/>
    <mergeCell ref="A89:A91"/>
    <mergeCell ref="G89:G91"/>
    <mergeCell ref="P89:P91"/>
    <mergeCell ref="A95:A97"/>
    <mergeCell ref="G95:G97"/>
    <mergeCell ref="P95:P97"/>
    <mergeCell ref="A92:A94"/>
    <mergeCell ref="G92:G94"/>
    <mergeCell ref="P92:P94"/>
    <mergeCell ref="A98:A100"/>
    <mergeCell ref="G98:G100"/>
    <mergeCell ref="P98:P100"/>
    <mergeCell ref="A101:A103"/>
    <mergeCell ref="G101:G103"/>
    <mergeCell ref="P101:P103"/>
    <mergeCell ref="A104:A106"/>
    <mergeCell ref="G104:G106"/>
    <mergeCell ref="P104:P106"/>
    <mergeCell ref="G23:G25"/>
    <mergeCell ref="P23:P25"/>
    <mergeCell ref="A32:A34"/>
    <mergeCell ref="G26:G28"/>
    <mergeCell ref="G29:G31"/>
    <mergeCell ref="A35:A37"/>
    <mergeCell ref="G35:G37"/>
    <mergeCell ref="P35:P37"/>
    <mergeCell ref="P32:P34"/>
    <mergeCell ref="A23:A25"/>
    <mergeCell ref="P29:P31"/>
    <mergeCell ref="A26:A28"/>
    <mergeCell ref="P26:P28"/>
    <mergeCell ref="A29:A31"/>
    <mergeCell ref="A53:A55"/>
    <mergeCell ref="G53:G55"/>
    <mergeCell ref="P53:P55"/>
    <mergeCell ref="A50:A52"/>
    <mergeCell ref="G50:G52"/>
    <mergeCell ref="P50:P52"/>
    <mergeCell ref="A80:A82"/>
    <mergeCell ref="G80:G82"/>
    <mergeCell ref="P80:P82"/>
    <mergeCell ref="P65:P67"/>
    <mergeCell ref="A74:A76"/>
    <mergeCell ref="G74:G76"/>
    <mergeCell ref="P74:P76"/>
    <mergeCell ref="A77:A79"/>
    <mergeCell ref="G77:G79"/>
    <mergeCell ref="P77:P79"/>
    <mergeCell ref="A68:A70"/>
    <mergeCell ref="G68:G70"/>
    <mergeCell ref="P68:P70"/>
    <mergeCell ref="A71:A73"/>
    <mergeCell ref="G71:G73"/>
    <mergeCell ref="P71:P73"/>
    <mergeCell ref="G86:G88"/>
    <mergeCell ref="P86:P88"/>
    <mergeCell ref="A83:A85"/>
    <mergeCell ref="G83:G85"/>
    <mergeCell ref="A56:A58"/>
    <mergeCell ref="G56:G58"/>
    <mergeCell ref="P56:P58"/>
    <mergeCell ref="A59:A61"/>
    <mergeCell ref="G59:G61"/>
    <mergeCell ref="P59:P61"/>
    <mergeCell ref="G62:G64"/>
    <mergeCell ref="P83:P85"/>
    <mergeCell ref="P62:P64"/>
    <mergeCell ref="A62:A64"/>
    <mergeCell ref="A65:A67"/>
    <mergeCell ref="G65:G67"/>
    <mergeCell ref="A86:A88"/>
    <mergeCell ref="P38:P40"/>
    <mergeCell ref="G32:G34"/>
    <mergeCell ref="A38:A40"/>
    <mergeCell ref="A41:A43"/>
    <mergeCell ref="G41:G43"/>
    <mergeCell ref="P41:P43"/>
    <mergeCell ref="A47:A49"/>
    <mergeCell ref="G47:G49"/>
    <mergeCell ref="P47:P49"/>
    <mergeCell ref="A44:A46"/>
    <mergeCell ref="G44:G46"/>
    <mergeCell ref="P44:P46"/>
    <mergeCell ref="G38:G40"/>
    <mergeCell ref="A1:P3"/>
    <mergeCell ref="A4:A22"/>
    <mergeCell ref="B4:B22"/>
    <mergeCell ref="C4:C22"/>
    <mergeCell ref="D4:D22"/>
    <mergeCell ref="E4:E22"/>
    <mergeCell ref="F4:F22"/>
    <mergeCell ref="M4:M22"/>
    <mergeCell ref="G4:G22"/>
    <mergeCell ref="H4:H22"/>
    <mergeCell ref="I4:I22"/>
    <mergeCell ref="P4:P22"/>
    <mergeCell ref="J4:J22"/>
    <mergeCell ref="O4:O22"/>
    <mergeCell ref="K4:K22"/>
    <mergeCell ref="L4:L22"/>
    <mergeCell ref="N4:N22"/>
    <mergeCell ref="A197:A199"/>
    <mergeCell ref="G197:G199"/>
    <mergeCell ref="P197:P199"/>
    <mergeCell ref="A194:A196"/>
    <mergeCell ref="G194:G196"/>
    <mergeCell ref="P194:P196"/>
    <mergeCell ref="A161:A163"/>
    <mergeCell ref="G161:G163"/>
    <mergeCell ref="P161:P163"/>
    <mergeCell ref="A185:A187"/>
    <mergeCell ref="G185:G187"/>
    <mergeCell ref="P185:P187"/>
    <mergeCell ref="A182:A184"/>
    <mergeCell ref="G182:G184"/>
    <mergeCell ref="P182:P184"/>
    <mergeCell ref="A176:A178"/>
    <mergeCell ref="G176:G178"/>
    <mergeCell ref="P176:P178"/>
    <mergeCell ref="A167:A169"/>
    <mergeCell ref="G167:G169"/>
    <mergeCell ref="P167:P169"/>
    <mergeCell ref="A164:A166"/>
    <mergeCell ref="G164:G166"/>
    <mergeCell ref="P164:P166"/>
    <mergeCell ref="A170:A172"/>
    <mergeCell ref="G170:G172"/>
    <mergeCell ref="P170:P172"/>
    <mergeCell ref="A143:A145"/>
    <mergeCell ref="G143:G145"/>
    <mergeCell ref="P143:P145"/>
    <mergeCell ref="A158:A160"/>
    <mergeCell ref="G158:G160"/>
    <mergeCell ref="P158:P160"/>
    <mergeCell ref="A149:A151"/>
    <mergeCell ref="G149:G151"/>
    <mergeCell ref="P149:P151"/>
    <mergeCell ref="A146:A148"/>
    <mergeCell ref="G146:G148"/>
    <mergeCell ref="P146:P148"/>
    <mergeCell ref="A155:A157"/>
    <mergeCell ref="G155:G157"/>
    <mergeCell ref="P155:P157"/>
    <mergeCell ref="A152:A154"/>
    <mergeCell ref="G152:G154"/>
    <mergeCell ref="P152:P154"/>
    <mergeCell ref="A191:A193"/>
    <mergeCell ref="G191:G193"/>
    <mergeCell ref="P191:P193"/>
    <mergeCell ref="A188:A190"/>
    <mergeCell ref="G188:G190"/>
    <mergeCell ref="P188:P190"/>
    <mergeCell ref="A173:A175"/>
    <mergeCell ref="G173:G175"/>
    <mergeCell ref="P173:P175"/>
    <mergeCell ref="A179:A181"/>
    <mergeCell ref="G179:G181"/>
    <mergeCell ref="P179:P181"/>
    <mergeCell ref="A200:A202"/>
    <mergeCell ref="G200:G202"/>
    <mergeCell ref="P200:P202"/>
    <mergeCell ref="A206:A208"/>
    <mergeCell ref="G206:G208"/>
    <mergeCell ref="P206:P208"/>
    <mergeCell ref="A203:A205"/>
    <mergeCell ref="G203:G205"/>
    <mergeCell ref="P203:P205"/>
    <mergeCell ref="A212:A214"/>
    <mergeCell ref="G212:G214"/>
    <mergeCell ref="P212:P214"/>
    <mergeCell ref="A209:A211"/>
    <mergeCell ref="G209:G211"/>
    <mergeCell ref="P209:P211"/>
    <mergeCell ref="A215:A217"/>
    <mergeCell ref="G215:G217"/>
    <mergeCell ref="P215:P217"/>
    <mergeCell ref="A233:A235"/>
    <mergeCell ref="G233:G235"/>
    <mergeCell ref="P233:P235"/>
    <mergeCell ref="A230:A232"/>
    <mergeCell ref="G230:G232"/>
    <mergeCell ref="P230:P232"/>
    <mergeCell ref="A227:A229"/>
    <mergeCell ref="G227:G229"/>
    <mergeCell ref="P227:P229"/>
    <mergeCell ref="A221:A223"/>
    <mergeCell ref="G221:G223"/>
    <mergeCell ref="P221:P223"/>
    <mergeCell ref="A218:A220"/>
    <mergeCell ref="G218:G220"/>
    <mergeCell ref="P218:P220"/>
    <mergeCell ref="A224:A226"/>
    <mergeCell ref="G224:G226"/>
    <mergeCell ref="P224:P226"/>
    <mergeCell ref="A251:A253"/>
    <mergeCell ref="G251:G253"/>
    <mergeCell ref="P251:P253"/>
    <mergeCell ref="A248:A250"/>
    <mergeCell ref="G248:G250"/>
    <mergeCell ref="P248:P250"/>
    <mergeCell ref="A245:A247"/>
    <mergeCell ref="G245:G247"/>
    <mergeCell ref="P245:P247"/>
    <mergeCell ref="A239:A241"/>
    <mergeCell ref="G239:G241"/>
    <mergeCell ref="P239:P241"/>
    <mergeCell ref="A236:A238"/>
    <mergeCell ref="G236:G238"/>
    <mergeCell ref="P236:P238"/>
    <mergeCell ref="A242:A244"/>
    <mergeCell ref="G242:G244"/>
    <mergeCell ref="P242:P244"/>
    <mergeCell ref="A257:A259"/>
    <mergeCell ref="G257:G259"/>
    <mergeCell ref="P257:P259"/>
    <mergeCell ref="A254:A256"/>
    <mergeCell ref="G254:G256"/>
    <mergeCell ref="P254:P256"/>
    <mergeCell ref="A263:A265"/>
    <mergeCell ref="G263:G265"/>
    <mergeCell ref="P263:P265"/>
    <mergeCell ref="A260:A262"/>
    <mergeCell ref="G260:G262"/>
    <mergeCell ref="P260:P262"/>
    <mergeCell ref="A272:A274"/>
    <mergeCell ref="G272:G274"/>
    <mergeCell ref="P272:P274"/>
    <mergeCell ref="A269:A271"/>
    <mergeCell ref="G269:G271"/>
    <mergeCell ref="P269:P271"/>
    <mergeCell ref="A266:A268"/>
    <mergeCell ref="G266:G268"/>
    <mergeCell ref="P266:P268"/>
  </mergeCells>
  <pageMargins left="0.70866141732283472" right="0.70866141732283472" top="0.74803149606299213" bottom="0.74803149606299213" header="0.31496062992125984" footer="0.31496062992125984"/>
  <pageSetup paperSize="121" scale="37" fitToHeight="11" orientation="landscape" r:id="rId3"/>
  <rowBreaks count="1" manualBreakCount="1">
    <brk id="35" max="15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AA368"/>
  <sheetViews>
    <sheetView view="pageBreakPreview" topLeftCell="A365" zoomScale="55" zoomScaleNormal="40" zoomScaleSheetLayoutView="55" workbookViewId="0">
      <selection activeCell="B358" sqref="B358"/>
    </sheetView>
  </sheetViews>
  <sheetFormatPr defaultColWidth="9.140625" defaultRowHeight="15" x14ac:dyDescent="0.25"/>
  <cols>
    <col min="1" max="1" width="13.7109375" style="1" customWidth="1"/>
    <col min="2" max="2" width="13.5703125" style="1" customWidth="1"/>
    <col min="3" max="3" width="15.7109375" customWidth="1"/>
    <col min="4" max="4" width="17.42578125" style="1" customWidth="1"/>
    <col min="5" max="5" width="30.5703125" style="1" customWidth="1"/>
    <col min="6" max="6" width="17.140625" style="1" customWidth="1"/>
    <col min="7" max="7" width="15.28515625" style="1" customWidth="1"/>
    <col min="8" max="8" width="19.28515625" style="1" customWidth="1"/>
    <col min="9" max="9" width="22" style="1" customWidth="1"/>
    <col min="10" max="10" width="16.85546875" style="1" customWidth="1"/>
    <col min="11" max="11" width="15.42578125" style="1" customWidth="1"/>
    <col min="12" max="12" width="23.42578125" style="1" customWidth="1"/>
    <col min="13" max="13" width="23.7109375" style="1" customWidth="1"/>
    <col min="14" max="14" width="25" style="1" customWidth="1"/>
    <col min="15" max="15" width="23.85546875" style="1" customWidth="1"/>
    <col min="16" max="16" width="16.7109375" style="1" customWidth="1"/>
    <col min="17" max="17" width="11" style="1" customWidth="1"/>
    <col min="18" max="18" width="13.7109375" style="1" customWidth="1"/>
    <col min="19" max="19" width="15" style="1" customWidth="1"/>
    <col min="20" max="20" width="15.140625" style="1" customWidth="1"/>
    <col min="21" max="21" width="17" style="1" customWidth="1"/>
    <col min="22" max="22" width="12.7109375" style="1" customWidth="1"/>
    <col min="23" max="23" width="13" style="1" customWidth="1"/>
    <col min="24" max="24" width="12.42578125" style="1" customWidth="1"/>
    <col min="25" max="25" width="13.85546875" style="1" customWidth="1"/>
    <col min="26" max="26" width="14.7109375" style="1" customWidth="1"/>
    <col min="27" max="27" width="13.85546875" style="1" customWidth="1"/>
    <col min="28" max="16384" width="9.140625" style="1"/>
  </cols>
  <sheetData>
    <row r="1" spans="1:27" x14ac:dyDescent="0.25">
      <c r="A1" s="1639" t="s">
        <v>7543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27" ht="15.7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27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27" ht="30" customHeight="1" x14ac:dyDescent="0.25">
      <c r="A4" s="1648" t="s">
        <v>0</v>
      </c>
      <c r="B4" s="1651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27" ht="98.25" customHeight="1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27" ht="15.75" customHeight="1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  <c r="R6"/>
      <c r="S6"/>
      <c r="T6"/>
      <c r="U6"/>
      <c r="V6"/>
      <c r="W6"/>
      <c r="X6"/>
      <c r="Y6"/>
      <c r="Z6"/>
      <c r="AA6"/>
    </row>
    <row r="7" spans="1:27" ht="15.75" customHeight="1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  <c r="R7"/>
      <c r="S7"/>
      <c r="T7"/>
      <c r="U7"/>
      <c r="V7"/>
      <c r="W7"/>
      <c r="X7"/>
      <c r="Y7"/>
      <c r="Z7"/>
      <c r="AA7"/>
    </row>
    <row r="8" spans="1:27" ht="53.25" customHeight="1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  <c r="R8"/>
      <c r="S8"/>
      <c r="T8"/>
      <c r="U8"/>
      <c r="V8"/>
      <c r="W8"/>
      <c r="X8"/>
      <c r="Y8"/>
      <c r="Z8"/>
      <c r="AA8"/>
    </row>
    <row r="9" spans="1:27" ht="15.75" customHeight="1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  <c r="R9"/>
      <c r="S9"/>
      <c r="T9"/>
      <c r="U9"/>
      <c r="V9"/>
      <c r="W9"/>
      <c r="X9"/>
      <c r="Y9"/>
      <c r="Z9"/>
      <c r="AA9"/>
    </row>
    <row r="10" spans="1:27" ht="15.75" customHeight="1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  <c r="R10"/>
      <c r="S10"/>
      <c r="T10"/>
      <c r="U10"/>
      <c r="V10"/>
      <c r="W10"/>
      <c r="X10"/>
      <c r="Y10"/>
      <c r="Z10"/>
      <c r="AA10"/>
    </row>
    <row r="11" spans="1:27" ht="15.75" customHeight="1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  <c r="R11"/>
      <c r="S11"/>
      <c r="T11"/>
      <c r="U11"/>
      <c r="V11"/>
      <c r="W11"/>
      <c r="X11"/>
      <c r="Y11"/>
      <c r="Z11"/>
      <c r="AA11"/>
    </row>
    <row r="12" spans="1:27" ht="15.75" customHeight="1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  <c r="R12"/>
      <c r="S12"/>
      <c r="T12"/>
      <c r="U12"/>
      <c r="V12"/>
      <c r="W12"/>
      <c r="X12"/>
      <c r="Y12"/>
      <c r="Z12"/>
      <c r="AA12"/>
    </row>
    <row r="13" spans="1:27" ht="2.25" customHeight="1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  <c r="R13"/>
      <c r="S13"/>
      <c r="T13"/>
      <c r="U13"/>
      <c r="V13"/>
      <c r="W13"/>
      <c r="X13"/>
      <c r="Y13"/>
      <c r="Z13"/>
      <c r="AA13"/>
    </row>
    <row r="14" spans="1:27" ht="15.75" customHeight="1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  <c r="R14"/>
      <c r="S14"/>
      <c r="T14"/>
      <c r="U14"/>
      <c r="V14"/>
      <c r="W14"/>
      <c r="X14"/>
      <c r="Y14"/>
      <c r="Z14"/>
      <c r="AA14"/>
    </row>
    <row r="15" spans="1:27" ht="15.75" customHeight="1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  <c r="R15"/>
      <c r="S15"/>
      <c r="T15"/>
      <c r="U15"/>
      <c r="V15"/>
      <c r="W15"/>
      <c r="X15"/>
      <c r="Y15"/>
      <c r="Z15"/>
      <c r="AA15"/>
    </row>
    <row r="16" spans="1:27" ht="15.75" customHeight="1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  <c r="R16"/>
      <c r="S16"/>
      <c r="T16"/>
      <c r="U16"/>
      <c r="V16"/>
      <c r="W16"/>
      <c r="X16"/>
      <c r="Y16"/>
      <c r="Z16"/>
      <c r="AA16"/>
    </row>
    <row r="17" spans="1:27" ht="15.75" customHeight="1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  <c r="R17"/>
      <c r="S17"/>
      <c r="T17"/>
      <c r="U17"/>
      <c r="V17"/>
      <c r="W17"/>
      <c r="X17"/>
      <c r="Y17"/>
      <c r="Z17"/>
      <c r="AA17"/>
    </row>
    <row r="18" spans="1:27" ht="15.75" customHeight="1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  <c r="R18"/>
      <c r="S18"/>
      <c r="T18"/>
      <c r="U18"/>
      <c r="V18"/>
      <c r="W18"/>
      <c r="X18"/>
      <c r="Y18"/>
      <c r="Z18"/>
      <c r="AA18"/>
    </row>
    <row r="19" spans="1:27" ht="29.25" customHeight="1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  <c r="R19"/>
      <c r="S19"/>
      <c r="T19"/>
      <c r="U19"/>
      <c r="V19"/>
      <c r="W19"/>
      <c r="X19"/>
      <c r="Y19"/>
      <c r="Z19"/>
      <c r="AA19"/>
    </row>
    <row r="20" spans="1:27" ht="81.75" customHeight="1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  <c r="R20"/>
      <c r="S20"/>
      <c r="T20"/>
      <c r="U20"/>
      <c r="V20"/>
      <c r="W20"/>
      <c r="X20"/>
      <c r="Y20"/>
      <c r="Z20"/>
      <c r="AA20"/>
    </row>
    <row r="21" spans="1:27" ht="21" customHeight="1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  <c r="R21"/>
      <c r="S21"/>
      <c r="T21"/>
      <c r="U21"/>
      <c r="V21"/>
      <c r="W21"/>
      <c r="X21"/>
      <c r="Y21"/>
      <c r="Z21"/>
      <c r="AA21"/>
    </row>
    <row r="22" spans="1:27" ht="15.75" customHeight="1" thickBot="1" x14ac:dyDescent="0.3">
      <c r="A22" s="1650"/>
      <c r="B22" s="1653"/>
      <c r="C22" s="1649"/>
      <c r="D22" s="1650"/>
      <c r="E22" s="1650"/>
      <c r="F22" s="1650"/>
      <c r="G22" s="1650"/>
      <c r="H22" s="1650"/>
      <c r="I22" s="1656"/>
      <c r="J22" s="1650"/>
      <c r="K22" s="1656"/>
      <c r="L22" s="1650"/>
      <c r="M22" s="1650"/>
      <c r="N22" s="1650"/>
      <c r="O22" s="1650"/>
      <c r="P22" s="1650"/>
      <c r="R22"/>
      <c r="S22"/>
      <c r="T22"/>
      <c r="U22"/>
      <c r="V22"/>
      <c r="W22"/>
      <c r="X22"/>
      <c r="Y22"/>
      <c r="Z22"/>
      <c r="AA22"/>
    </row>
    <row r="23" spans="1:27" ht="30.75" thickBot="1" x14ac:dyDescent="0.3">
      <c r="A23" s="16" t="s">
        <v>12</v>
      </c>
      <c r="B23" s="17" t="s">
        <v>12</v>
      </c>
      <c r="C23" s="17" t="s">
        <v>12</v>
      </c>
      <c r="D23" s="17" t="s">
        <v>12</v>
      </c>
      <c r="E23" s="17" t="s">
        <v>12</v>
      </c>
      <c r="F23" s="17" t="s">
        <v>12</v>
      </c>
      <c r="G23" s="17" t="s">
        <v>9</v>
      </c>
      <c r="H23" s="17" t="s">
        <v>12</v>
      </c>
      <c r="I23" s="17" t="s">
        <v>12</v>
      </c>
      <c r="J23" s="17" t="s">
        <v>12</v>
      </c>
      <c r="K23" s="17" t="s">
        <v>12</v>
      </c>
      <c r="L23" s="17" t="s">
        <v>12</v>
      </c>
      <c r="M23" s="17"/>
      <c r="N23" s="17" t="s">
        <v>12</v>
      </c>
      <c r="O23" s="18" t="s">
        <v>12</v>
      </c>
      <c r="P23" s="19" t="s">
        <v>12</v>
      </c>
      <c r="R23"/>
      <c r="S23"/>
      <c r="T23"/>
      <c r="U23"/>
      <c r="V23"/>
      <c r="W23"/>
      <c r="X23"/>
      <c r="Y23"/>
      <c r="Z23"/>
      <c r="AA23"/>
    </row>
    <row r="24" spans="1:27" ht="30.75" thickBot="1" x14ac:dyDescent="0.3">
      <c r="A24" s="21" t="s">
        <v>12</v>
      </c>
      <c r="B24" s="22" t="s">
        <v>12</v>
      </c>
      <c r="C24" s="17" t="s">
        <v>12</v>
      </c>
      <c r="D24" s="22" t="s">
        <v>12</v>
      </c>
      <c r="E24" s="22" t="s">
        <v>12</v>
      </c>
      <c r="F24" s="22" t="s">
        <v>12</v>
      </c>
      <c r="G24" s="22" t="s">
        <v>10</v>
      </c>
      <c r="H24" s="22" t="s">
        <v>12</v>
      </c>
      <c r="I24" s="22" t="s">
        <v>12</v>
      </c>
      <c r="J24" s="22" t="s">
        <v>12</v>
      </c>
      <c r="K24" s="22" t="s">
        <v>12</v>
      </c>
      <c r="L24" s="22" t="s">
        <v>12</v>
      </c>
      <c r="M24" s="22"/>
      <c r="N24" s="23" t="s">
        <v>12</v>
      </c>
      <c r="O24" s="24" t="s">
        <v>12</v>
      </c>
      <c r="P24" s="25" t="s">
        <v>12</v>
      </c>
      <c r="R24"/>
      <c r="S24"/>
      <c r="T24"/>
      <c r="U24"/>
      <c r="V24"/>
      <c r="W24"/>
      <c r="X24"/>
      <c r="Y24"/>
      <c r="Z24"/>
      <c r="AA24"/>
    </row>
    <row r="25" spans="1:27" ht="30.75" thickBot="1" x14ac:dyDescent="0.3">
      <c r="A25" s="20" t="s">
        <v>12</v>
      </c>
      <c r="B25" s="17" t="s">
        <v>12</v>
      </c>
      <c r="C25" s="17" t="s">
        <v>12</v>
      </c>
      <c r="D25" s="17" t="s">
        <v>12</v>
      </c>
      <c r="E25" s="17" t="s">
        <v>12</v>
      </c>
      <c r="F25" s="17" t="s">
        <v>12</v>
      </c>
      <c r="G25" s="17" t="s">
        <v>11</v>
      </c>
      <c r="H25" s="17" t="s">
        <v>12</v>
      </c>
      <c r="I25" s="17" t="s">
        <v>12</v>
      </c>
      <c r="J25" s="17" t="s">
        <v>12</v>
      </c>
      <c r="K25" s="17" t="s">
        <v>12</v>
      </c>
      <c r="L25" s="17" t="s">
        <v>12</v>
      </c>
      <c r="M25" s="17"/>
      <c r="N25" s="17" t="s">
        <v>12</v>
      </c>
      <c r="O25" s="18" t="s">
        <v>12</v>
      </c>
      <c r="P25" s="19" t="s">
        <v>12</v>
      </c>
      <c r="R25"/>
      <c r="S25"/>
      <c r="T25"/>
      <c r="U25"/>
      <c r="V25"/>
      <c r="W25"/>
      <c r="X25"/>
      <c r="Y25"/>
      <c r="Z25"/>
      <c r="AA25"/>
    </row>
    <row r="26" spans="1:27" ht="90" x14ac:dyDescent="0.25">
      <c r="A26" s="1683" t="s">
        <v>25</v>
      </c>
      <c r="B26" s="86" t="s">
        <v>13</v>
      </c>
      <c r="C26" s="86" t="s">
        <v>12</v>
      </c>
      <c r="D26" s="90">
        <v>41829</v>
      </c>
      <c r="E26" s="90" t="s">
        <v>14</v>
      </c>
      <c r="F26" s="90" t="s">
        <v>15</v>
      </c>
      <c r="G26" s="1686" t="s">
        <v>51</v>
      </c>
      <c r="H26" s="39">
        <v>1608345</v>
      </c>
      <c r="I26" s="86" t="s">
        <v>12</v>
      </c>
      <c r="J26" s="86" t="s">
        <v>12</v>
      </c>
      <c r="K26" s="86" t="s">
        <v>12</v>
      </c>
      <c r="L26" s="86" t="s">
        <v>12</v>
      </c>
      <c r="M26" s="86" t="s">
        <v>12</v>
      </c>
      <c r="N26" s="86" t="s">
        <v>12</v>
      </c>
      <c r="O26" s="104">
        <v>1608345</v>
      </c>
      <c r="P26" s="1689" t="s">
        <v>145</v>
      </c>
      <c r="R26"/>
      <c r="S26"/>
      <c r="T26"/>
      <c r="U26"/>
      <c r="V26"/>
      <c r="W26"/>
      <c r="X26"/>
      <c r="Y26"/>
      <c r="Z26"/>
      <c r="AA26"/>
    </row>
    <row r="27" spans="1:27" ht="90" x14ac:dyDescent="0.25">
      <c r="A27" s="1684"/>
      <c r="B27" s="88" t="s">
        <v>16</v>
      </c>
      <c r="C27" s="88" t="s">
        <v>12</v>
      </c>
      <c r="D27" s="91">
        <v>41829</v>
      </c>
      <c r="E27" s="2" t="s">
        <v>14</v>
      </c>
      <c r="F27" s="2" t="s">
        <v>15</v>
      </c>
      <c r="G27" s="1687"/>
      <c r="H27" s="7">
        <v>1608345</v>
      </c>
      <c r="I27" s="88" t="s">
        <v>12</v>
      </c>
      <c r="J27" s="88" t="s">
        <v>12</v>
      </c>
      <c r="K27" s="88" t="s">
        <v>12</v>
      </c>
      <c r="L27" s="7">
        <v>157924</v>
      </c>
      <c r="M27" s="88" t="s">
        <v>12</v>
      </c>
      <c r="N27" s="88" t="s">
        <v>12</v>
      </c>
      <c r="O27" s="5">
        <v>1450421</v>
      </c>
      <c r="P27" s="1690"/>
      <c r="R27"/>
      <c r="S27"/>
      <c r="T27"/>
      <c r="U27"/>
      <c r="V27"/>
      <c r="W27"/>
      <c r="X27"/>
      <c r="Y27"/>
      <c r="Z27"/>
      <c r="AA27"/>
    </row>
    <row r="28" spans="1:27" ht="90.75" thickBot="1" x14ac:dyDescent="0.3">
      <c r="A28" s="1685"/>
      <c r="B28" s="87" t="s">
        <v>141</v>
      </c>
      <c r="C28" s="87" t="s">
        <v>12</v>
      </c>
      <c r="D28" s="92">
        <v>42355</v>
      </c>
      <c r="E28" s="92" t="s">
        <v>143</v>
      </c>
      <c r="F28" s="92" t="s">
        <v>15</v>
      </c>
      <c r="G28" s="1688"/>
      <c r="H28" s="10">
        <v>1608345</v>
      </c>
      <c r="I28" s="87">
        <v>0</v>
      </c>
      <c r="J28" s="87" t="s">
        <v>12</v>
      </c>
      <c r="K28" s="87">
        <v>0</v>
      </c>
      <c r="L28" s="10">
        <v>157924</v>
      </c>
      <c r="M28" s="87" t="s">
        <v>463</v>
      </c>
      <c r="N28" s="87">
        <v>1450421</v>
      </c>
      <c r="O28" s="11">
        <v>1450421</v>
      </c>
      <c r="P28" s="1691"/>
      <c r="R28"/>
      <c r="S28"/>
      <c r="T28"/>
      <c r="U28"/>
      <c r="V28"/>
      <c r="W28"/>
      <c r="X28"/>
      <c r="Y28"/>
      <c r="Z28"/>
      <c r="AA28"/>
    </row>
    <row r="29" spans="1:27" ht="150" x14ac:dyDescent="0.25">
      <c r="A29" s="1663" t="s">
        <v>29</v>
      </c>
      <c r="B29" s="86" t="s">
        <v>13</v>
      </c>
      <c r="C29" s="102" t="s">
        <v>12</v>
      </c>
      <c r="D29" s="90">
        <v>41862</v>
      </c>
      <c r="E29" s="90" t="s">
        <v>31</v>
      </c>
      <c r="F29" s="90" t="s">
        <v>15</v>
      </c>
      <c r="G29" s="1681" t="s">
        <v>30</v>
      </c>
      <c r="H29" s="103">
        <v>1551070</v>
      </c>
      <c r="I29" s="102">
        <v>0</v>
      </c>
      <c r="J29" s="102" t="s">
        <v>12</v>
      </c>
      <c r="K29" s="102">
        <v>0</v>
      </c>
      <c r="L29" s="103">
        <v>157892</v>
      </c>
      <c r="M29" s="102" t="s">
        <v>12</v>
      </c>
      <c r="N29" s="102" t="s">
        <v>12</v>
      </c>
      <c r="O29" s="103">
        <v>1393178</v>
      </c>
      <c r="P29" s="1657" t="s">
        <v>145</v>
      </c>
      <c r="R29"/>
      <c r="S29"/>
      <c r="T29"/>
      <c r="U29"/>
      <c r="V29"/>
      <c r="W29"/>
      <c r="X29"/>
      <c r="Y29"/>
      <c r="Z29"/>
      <c r="AA29"/>
    </row>
    <row r="30" spans="1:27" ht="90.75" thickBot="1" x14ac:dyDescent="0.3">
      <c r="A30" s="1678"/>
      <c r="B30" s="89" t="s">
        <v>141</v>
      </c>
      <c r="C30" s="89" t="s">
        <v>12</v>
      </c>
      <c r="D30" s="33">
        <v>42355</v>
      </c>
      <c r="E30" s="33" t="s">
        <v>143</v>
      </c>
      <c r="F30" s="33" t="s">
        <v>15</v>
      </c>
      <c r="G30" s="1682"/>
      <c r="H30" s="105">
        <v>1551070</v>
      </c>
      <c r="I30" s="106">
        <v>0</v>
      </c>
      <c r="J30" s="106" t="s">
        <v>12</v>
      </c>
      <c r="K30" s="106">
        <v>0</v>
      </c>
      <c r="L30" s="105">
        <v>157892</v>
      </c>
      <c r="M30" s="89" t="s">
        <v>463</v>
      </c>
      <c r="N30" s="106">
        <v>1393178</v>
      </c>
      <c r="O30" s="105">
        <v>0</v>
      </c>
      <c r="P30" s="1680"/>
      <c r="R30"/>
      <c r="S30"/>
      <c r="T30"/>
      <c r="U30"/>
      <c r="V30"/>
      <c r="W30"/>
      <c r="X30"/>
      <c r="Y30"/>
      <c r="Z30"/>
      <c r="AA30"/>
    </row>
    <row r="31" spans="1:27" ht="150" x14ac:dyDescent="0.25">
      <c r="A31" s="1663" t="s">
        <v>32</v>
      </c>
      <c r="B31" s="86" t="s">
        <v>13</v>
      </c>
      <c r="C31" s="102" t="s">
        <v>12</v>
      </c>
      <c r="D31" s="90">
        <v>41892</v>
      </c>
      <c r="E31" s="90" t="s">
        <v>31</v>
      </c>
      <c r="F31" s="90" t="s">
        <v>15</v>
      </c>
      <c r="G31" s="1681" t="s">
        <v>33</v>
      </c>
      <c r="H31" s="103">
        <v>1520640</v>
      </c>
      <c r="I31" s="102">
        <v>0</v>
      </c>
      <c r="J31" s="102" t="s">
        <v>12</v>
      </c>
      <c r="K31" s="102">
        <v>0</v>
      </c>
      <c r="L31" s="103">
        <v>153523</v>
      </c>
      <c r="M31" s="102" t="s">
        <v>12</v>
      </c>
      <c r="N31" s="102" t="s">
        <v>12</v>
      </c>
      <c r="O31" s="103">
        <v>1367117</v>
      </c>
      <c r="P31" s="1657" t="s">
        <v>145</v>
      </c>
      <c r="R31"/>
      <c r="S31"/>
      <c r="T31"/>
      <c r="U31"/>
      <c r="V31"/>
      <c r="W31"/>
      <c r="X31"/>
      <c r="Y31"/>
      <c r="Z31"/>
      <c r="AA31"/>
    </row>
    <row r="32" spans="1:27" ht="90.75" thickBot="1" x14ac:dyDescent="0.3">
      <c r="A32" s="1678"/>
      <c r="B32" s="89" t="s">
        <v>141</v>
      </c>
      <c r="C32" s="89" t="s">
        <v>12</v>
      </c>
      <c r="D32" s="33">
        <v>42355</v>
      </c>
      <c r="E32" s="33" t="s">
        <v>143</v>
      </c>
      <c r="F32" s="33" t="s">
        <v>15</v>
      </c>
      <c r="G32" s="1682"/>
      <c r="H32" s="105">
        <v>1520640</v>
      </c>
      <c r="I32" s="106">
        <v>0</v>
      </c>
      <c r="J32" s="106" t="s">
        <v>12</v>
      </c>
      <c r="K32" s="106">
        <v>0</v>
      </c>
      <c r="L32" s="105">
        <v>153523</v>
      </c>
      <c r="M32" s="89" t="s">
        <v>463</v>
      </c>
      <c r="N32" s="106">
        <v>1367117</v>
      </c>
      <c r="O32" s="105">
        <v>0</v>
      </c>
      <c r="P32" s="1680"/>
      <c r="R32"/>
      <c r="S32"/>
      <c r="T32"/>
      <c r="U32"/>
      <c r="V32"/>
      <c r="W32"/>
      <c r="X32"/>
      <c r="Y32"/>
      <c r="Z32"/>
      <c r="AA32"/>
    </row>
    <row r="33" spans="1:27" ht="90" x14ac:dyDescent="0.25">
      <c r="A33" s="1663" t="s">
        <v>39</v>
      </c>
      <c r="B33" s="86" t="s">
        <v>13</v>
      </c>
      <c r="C33" s="38" t="s">
        <v>46</v>
      </c>
      <c r="D33" s="90">
        <v>41922</v>
      </c>
      <c r="E33" s="90" t="s">
        <v>14</v>
      </c>
      <c r="F33" s="90" t="s">
        <v>15</v>
      </c>
      <c r="G33" s="1660" t="s">
        <v>37</v>
      </c>
      <c r="H33" s="39">
        <v>1537305</v>
      </c>
      <c r="I33" s="86" t="s">
        <v>12</v>
      </c>
      <c r="J33" s="86" t="s">
        <v>12</v>
      </c>
      <c r="K33" s="86" t="s">
        <v>12</v>
      </c>
      <c r="L33" s="86" t="s">
        <v>12</v>
      </c>
      <c r="M33" s="86" t="s">
        <v>12</v>
      </c>
      <c r="N33" s="86" t="s">
        <v>12</v>
      </c>
      <c r="O33" s="86">
        <v>1537305</v>
      </c>
      <c r="P33" s="1657" t="s">
        <v>145</v>
      </c>
      <c r="R33"/>
      <c r="S33"/>
      <c r="T33"/>
      <c r="U33"/>
      <c r="V33"/>
      <c r="W33"/>
      <c r="X33"/>
      <c r="Y33"/>
      <c r="Z33"/>
      <c r="AA33"/>
    </row>
    <row r="34" spans="1:27" ht="150" x14ac:dyDescent="0.25">
      <c r="A34" s="1664"/>
      <c r="B34" s="91" t="s">
        <v>16</v>
      </c>
      <c r="C34" s="101" t="s">
        <v>47</v>
      </c>
      <c r="D34" s="91">
        <v>41922</v>
      </c>
      <c r="E34" s="91" t="s">
        <v>40</v>
      </c>
      <c r="F34" s="91" t="s">
        <v>15</v>
      </c>
      <c r="G34" s="1661"/>
      <c r="H34" s="7">
        <v>1537305</v>
      </c>
      <c r="I34" s="88">
        <v>0</v>
      </c>
      <c r="J34" s="88" t="s">
        <v>12</v>
      </c>
      <c r="K34" s="88">
        <v>0</v>
      </c>
      <c r="L34" s="7">
        <v>144575</v>
      </c>
      <c r="M34" s="88" t="s">
        <v>12</v>
      </c>
      <c r="N34" s="88" t="s">
        <v>12</v>
      </c>
      <c r="O34" s="88">
        <v>1392730</v>
      </c>
      <c r="P34" s="1658"/>
      <c r="R34"/>
      <c r="S34"/>
      <c r="T34"/>
      <c r="U34"/>
      <c r="V34"/>
      <c r="W34"/>
      <c r="X34"/>
      <c r="Y34"/>
      <c r="Z34"/>
      <c r="AA34"/>
    </row>
    <row r="35" spans="1:27" ht="90.75" thickBot="1" x14ac:dyDescent="0.3">
      <c r="A35" s="1678"/>
      <c r="B35" s="89" t="s">
        <v>141</v>
      </c>
      <c r="C35" s="97" t="s">
        <v>478</v>
      </c>
      <c r="D35" s="33">
        <v>42355</v>
      </c>
      <c r="E35" s="33" t="s">
        <v>143</v>
      </c>
      <c r="F35" s="33" t="s">
        <v>15</v>
      </c>
      <c r="G35" s="1679"/>
      <c r="H35" s="32">
        <v>1537305</v>
      </c>
      <c r="I35" s="89">
        <v>0</v>
      </c>
      <c r="J35" s="89" t="s">
        <v>12</v>
      </c>
      <c r="K35" s="89">
        <v>0</v>
      </c>
      <c r="L35" s="32">
        <v>144575</v>
      </c>
      <c r="M35" s="89" t="s">
        <v>463</v>
      </c>
      <c r="N35" s="89">
        <v>1392730</v>
      </c>
      <c r="O35" s="89">
        <v>0</v>
      </c>
      <c r="P35" s="1680"/>
      <c r="R35"/>
      <c r="S35"/>
      <c r="T35"/>
      <c r="U35"/>
      <c r="V35"/>
      <c r="W35"/>
      <c r="X35"/>
      <c r="Y35"/>
      <c r="Z35"/>
      <c r="AA35"/>
    </row>
    <row r="36" spans="1:27" ht="90" x14ac:dyDescent="0.25">
      <c r="A36" s="1663" t="s">
        <v>63</v>
      </c>
      <c r="B36" s="86" t="s">
        <v>13</v>
      </c>
      <c r="C36" s="38" t="s">
        <v>64</v>
      </c>
      <c r="D36" s="90">
        <v>41955</v>
      </c>
      <c r="E36" s="90" t="s">
        <v>14</v>
      </c>
      <c r="F36" s="90" t="s">
        <v>15</v>
      </c>
      <c r="G36" s="1660" t="s">
        <v>56</v>
      </c>
      <c r="H36" s="39">
        <v>1595888</v>
      </c>
      <c r="I36" s="86" t="s">
        <v>12</v>
      </c>
      <c r="J36" s="86" t="s">
        <v>12</v>
      </c>
      <c r="K36" s="86" t="s">
        <v>12</v>
      </c>
      <c r="L36" s="86" t="s">
        <v>12</v>
      </c>
      <c r="M36" s="86" t="s">
        <v>12</v>
      </c>
      <c r="N36" s="86" t="s">
        <v>12</v>
      </c>
      <c r="O36" s="86">
        <v>1595888</v>
      </c>
      <c r="P36" s="1657" t="s">
        <v>145</v>
      </c>
      <c r="R36"/>
      <c r="S36"/>
      <c r="T36"/>
      <c r="U36"/>
      <c r="V36"/>
      <c r="W36"/>
      <c r="X36"/>
      <c r="Y36"/>
      <c r="Z36"/>
      <c r="AA36"/>
    </row>
    <row r="37" spans="1:27" ht="150" x14ac:dyDescent="0.25">
      <c r="A37" s="1664"/>
      <c r="B37" s="91" t="s">
        <v>16</v>
      </c>
      <c r="C37" s="93" t="s">
        <v>65</v>
      </c>
      <c r="D37" s="91">
        <v>41955</v>
      </c>
      <c r="E37" s="91" t="s">
        <v>40</v>
      </c>
      <c r="F37" s="91" t="s">
        <v>15</v>
      </c>
      <c r="G37" s="1661"/>
      <c r="H37" s="7">
        <v>1595888</v>
      </c>
      <c r="I37" s="88">
        <v>0</v>
      </c>
      <c r="J37" s="88" t="s">
        <v>12</v>
      </c>
      <c r="K37" s="88">
        <v>0</v>
      </c>
      <c r="L37" s="7">
        <v>140257</v>
      </c>
      <c r="M37" s="88" t="s">
        <v>12</v>
      </c>
      <c r="N37" s="88" t="s">
        <v>12</v>
      </c>
      <c r="O37" s="88">
        <v>1455631</v>
      </c>
      <c r="P37" s="1658"/>
      <c r="R37"/>
      <c r="S37"/>
      <c r="T37"/>
      <c r="U37"/>
      <c r="V37"/>
      <c r="W37"/>
      <c r="X37"/>
      <c r="Y37"/>
      <c r="Z37"/>
      <c r="AA37"/>
    </row>
    <row r="38" spans="1:27" ht="90.75" thickBot="1" x14ac:dyDescent="0.3">
      <c r="A38" s="1678"/>
      <c r="B38" s="89" t="s">
        <v>141</v>
      </c>
      <c r="C38" s="97" t="s">
        <v>477</v>
      </c>
      <c r="D38" s="33">
        <v>42355</v>
      </c>
      <c r="E38" s="33" t="s">
        <v>143</v>
      </c>
      <c r="F38" s="33" t="s">
        <v>15</v>
      </c>
      <c r="G38" s="1679"/>
      <c r="H38" s="32">
        <v>1595888</v>
      </c>
      <c r="I38" s="89">
        <v>0</v>
      </c>
      <c r="J38" s="89" t="s">
        <v>12</v>
      </c>
      <c r="K38" s="89">
        <v>0</v>
      </c>
      <c r="L38" s="32">
        <v>140257</v>
      </c>
      <c r="M38" s="89" t="s">
        <v>463</v>
      </c>
      <c r="N38" s="89">
        <v>1455631</v>
      </c>
      <c r="O38" s="89">
        <v>0</v>
      </c>
      <c r="P38" s="1680"/>
      <c r="R38"/>
      <c r="S38"/>
      <c r="T38"/>
      <c r="U38"/>
      <c r="V38"/>
      <c r="W38"/>
      <c r="X38"/>
      <c r="Y38"/>
      <c r="Z38"/>
      <c r="AA38"/>
    </row>
    <row r="39" spans="1:27" ht="90" x14ac:dyDescent="0.25">
      <c r="A39" s="1663" t="s">
        <v>82</v>
      </c>
      <c r="B39" s="86" t="s">
        <v>13</v>
      </c>
      <c r="C39" s="38" t="s">
        <v>83</v>
      </c>
      <c r="D39" s="90">
        <v>41984</v>
      </c>
      <c r="E39" s="90" t="s">
        <v>14</v>
      </c>
      <c r="F39" s="90" t="s">
        <v>15</v>
      </c>
      <c r="G39" s="1660" t="s">
        <v>69</v>
      </c>
      <c r="H39" s="39">
        <v>1520181</v>
      </c>
      <c r="I39" s="86" t="s">
        <v>12</v>
      </c>
      <c r="J39" s="86" t="s">
        <v>12</v>
      </c>
      <c r="K39" s="86" t="s">
        <v>12</v>
      </c>
      <c r="L39" s="86" t="s">
        <v>12</v>
      </c>
      <c r="M39" s="86" t="s">
        <v>12</v>
      </c>
      <c r="N39" s="86" t="s">
        <v>12</v>
      </c>
      <c r="O39" s="86">
        <v>1520181</v>
      </c>
      <c r="P39" s="1657" t="s">
        <v>145</v>
      </c>
      <c r="R39"/>
      <c r="S39"/>
      <c r="T39"/>
      <c r="U39"/>
      <c r="V39"/>
      <c r="W39"/>
      <c r="X39"/>
      <c r="Y39"/>
      <c r="Z39"/>
      <c r="AA39"/>
    </row>
    <row r="40" spans="1:27" ht="150" x14ac:dyDescent="0.25">
      <c r="A40" s="1664"/>
      <c r="B40" s="91" t="s">
        <v>16</v>
      </c>
      <c r="C40" s="93" t="s">
        <v>84</v>
      </c>
      <c r="D40" s="91">
        <v>41984</v>
      </c>
      <c r="E40" s="91" t="s">
        <v>40</v>
      </c>
      <c r="F40" s="91" t="s">
        <v>15</v>
      </c>
      <c r="G40" s="1661"/>
      <c r="H40" s="7">
        <v>1520181</v>
      </c>
      <c r="I40" s="88">
        <v>0</v>
      </c>
      <c r="J40" s="88" t="s">
        <v>12</v>
      </c>
      <c r="K40" s="88">
        <v>0</v>
      </c>
      <c r="L40" s="7">
        <v>123618</v>
      </c>
      <c r="M40" s="88" t="s">
        <v>12</v>
      </c>
      <c r="N40" s="88" t="s">
        <v>12</v>
      </c>
      <c r="O40" s="88">
        <v>1396563</v>
      </c>
      <c r="P40" s="1658"/>
      <c r="R40"/>
      <c r="S40"/>
      <c r="T40"/>
      <c r="U40"/>
      <c r="V40"/>
      <c r="W40"/>
      <c r="X40"/>
      <c r="Y40"/>
      <c r="Z40"/>
      <c r="AA40"/>
    </row>
    <row r="41" spans="1:27" ht="90.75" thickBot="1" x14ac:dyDescent="0.3">
      <c r="A41" s="1678"/>
      <c r="B41" s="89" t="s">
        <v>141</v>
      </c>
      <c r="C41" s="97" t="s">
        <v>476</v>
      </c>
      <c r="D41" s="33">
        <v>42355</v>
      </c>
      <c r="E41" s="33" t="s">
        <v>143</v>
      </c>
      <c r="F41" s="33" t="s">
        <v>15</v>
      </c>
      <c r="G41" s="1679"/>
      <c r="H41" s="32">
        <v>1520181</v>
      </c>
      <c r="I41" s="89">
        <v>0</v>
      </c>
      <c r="J41" s="89" t="s">
        <v>12</v>
      </c>
      <c r="K41" s="89">
        <v>0</v>
      </c>
      <c r="L41" s="32">
        <v>123618</v>
      </c>
      <c r="M41" s="89" t="s">
        <v>463</v>
      </c>
      <c r="N41" s="89">
        <v>1396563</v>
      </c>
      <c r="O41" s="89">
        <v>0</v>
      </c>
      <c r="P41" s="1680"/>
      <c r="R41"/>
      <c r="S41"/>
      <c r="T41"/>
      <c r="U41"/>
      <c r="V41"/>
      <c r="W41"/>
      <c r="X41"/>
      <c r="Y41"/>
      <c r="Z41"/>
      <c r="AA41"/>
    </row>
    <row r="42" spans="1:27" ht="90" x14ac:dyDescent="0.25">
      <c r="A42" s="1663" t="s">
        <v>92</v>
      </c>
      <c r="B42" s="86" t="s">
        <v>13</v>
      </c>
      <c r="C42" s="38" t="s">
        <v>93</v>
      </c>
      <c r="D42" s="90">
        <v>42014</v>
      </c>
      <c r="E42" s="90" t="s">
        <v>14</v>
      </c>
      <c r="F42" s="90" t="s">
        <v>15</v>
      </c>
      <c r="G42" s="1660" t="s">
        <v>88</v>
      </c>
      <c r="H42" s="39">
        <v>1753745</v>
      </c>
      <c r="I42" s="86" t="s">
        <v>12</v>
      </c>
      <c r="J42" s="86" t="s">
        <v>12</v>
      </c>
      <c r="K42" s="86" t="s">
        <v>12</v>
      </c>
      <c r="L42" s="86" t="s">
        <v>12</v>
      </c>
      <c r="M42" s="86" t="s">
        <v>12</v>
      </c>
      <c r="N42" s="86" t="s">
        <v>12</v>
      </c>
      <c r="O42" s="86">
        <v>1753745</v>
      </c>
      <c r="P42" s="1657" t="s">
        <v>145</v>
      </c>
      <c r="R42"/>
      <c r="S42"/>
      <c r="T42"/>
      <c r="U42"/>
      <c r="V42"/>
      <c r="W42"/>
      <c r="X42"/>
      <c r="Y42"/>
      <c r="Z42"/>
      <c r="AA42"/>
    </row>
    <row r="43" spans="1:27" ht="150" x14ac:dyDescent="0.25">
      <c r="A43" s="1664"/>
      <c r="B43" s="91" t="s">
        <v>16</v>
      </c>
      <c r="C43" s="101" t="s">
        <v>94</v>
      </c>
      <c r="D43" s="91">
        <v>42014</v>
      </c>
      <c r="E43" s="91" t="s">
        <v>40</v>
      </c>
      <c r="F43" s="91" t="s">
        <v>15</v>
      </c>
      <c r="G43" s="1661"/>
      <c r="H43" s="7">
        <v>1753745</v>
      </c>
      <c r="I43" s="88">
        <v>0</v>
      </c>
      <c r="J43" s="88" t="s">
        <v>12</v>
      </c>
      <c r="K43" s="88">
        <v>0</v>
      </c>
      <c r="L43" s="7">
        <v>144369</v>
      </c>
      <c r="M43" s="88" t="s">
        <v>12</v>
      </c>
      <c r="N43" s="88" t="s">
        <v>12</v>
      </c>
      <c r="O43" s="88">
        <v>1609376</v>
      </c>
      <c r="P43" s="1658"/>
      <c r="R43"/>
      <c r="S43"/>
      <c r="T43"/>
      <c r="U43"/>
      <c r="V43"/>
      <c r="W43"/>
      <c r="X43"/>
      <c r="Y43"/>
      <c r="Z43"/>
      <c r="AA43"/>
    </row>
    <row r="44" spans="1:27" ht="90.75" thickBot="1" x14ac:dyDescent="0.3">
      <c r="A44" s="1678"/>
      <c r="B44" s="89" t="s">
        <v>141</v>
      </c>
      <c r="C44" s="97" t="s">
        <v>475</v>
      </c>
      <c r="D44" s="33">
        <v>42355</v>
      </c>
      <c r="E44" s="33" t="s">
        <v>143</v>
      </c>
      <c r="F44" s="33" t="s">
        <v>15</v>
      </c>
      <c r="G44" s="1679"/>
      <c r="H44" s="32">
        <v>1753745</v>
      </c>
      <c r="I44" s="89">
        <v>0</v>
      </c>
      <c r="J44" s="89" t="s">
        <v>12</v>
      </c>
      <c r="K44" s="89">
        <v>0</v>
      </c>
      <c r="L44" s="32">
        <v>144369</v>
      </c>
      <c r="M44" s="89" t="s">
        <v>463</v>
      </c>
      <c r="N44" s="89">
        <v>1609376</v>
      </c>
      <c r="O44" s="89">
        <v>0</v>
      </c>
      <c r="P44" s="1680"/>
      <c r="R44"/>
      <c r="S44"/>
      <c r="T44"/>
      <c r="U44"/>
      <c r="V44"/>
      <c r="W44"/>
      <c r="X44"/>
      <c r="Y44"/>
      <c r="Z44"/>
      <c r="AA44"/>
    </row>
    <row r="45" spans="1:27" ht="90" x14ac:dyDescent="0.25">
      <c r="A45" s="1663" t="s">
        <v>114</v>
      </c>
      <c r="B45" s="86" t="s">
        <v>13</v>
      </c>
      <c r="C45" s="38" t="s">
        <v>115</v>
      </c>
      <c r="D45" s="90">
        <v>42045</v>
      </c>
      <c r="E45" s="90" t="s">
        <v>14</v>
      </c>
      <c r="F45" s="90" t="s">
        <v>15</v>
      </c>
      <c r="G45" s="1660" t="s">
        <v>107</v>
      </c>
      <c r="H45" s="39">
        <v>1684600</v>
      </c>
      <c r="I45" s="86" t="s">
        <v>12</v>
      </c>
      <c r="J45" s="86" t="s">
        <v>12</v>
      </c>
      <c r="K45" s="86" t="s">
        <v>12</v>
      </c>
      <c r="L45" s="86" t="s">
        <v>12</v>
      </c>
      <c r="M45" s="86" t="s">
        <v>12</v>
      </c>
      <c r="N45" s="86" t="s">
        <v>12</v>
      </c>
      <c r="O45" s="39"/>
      <c r="P45" s="1657" t="s">
        <v>145</v>
      </c>
      <c r="R45"/>
      <c r="S45"/>
      <c r="T45"/>
      <c r="U45"/>
      <c r="V45"/>
      <c r="W45"/>
      <c r="X45"/>
      <c r="Y45"/>
      <c r="Z45"/>
      <c r="AA45"/>
    </row>
    <row r="46" spans="1:27" ht="150" x14ac:dyDescent="0.25">
      <c r="A46" s="1664"/>
      <c r="B46" s="91" t="s">
        <v>16</v>
      </c>
      <c r="C46" s="101" t="s">
        <v>116</v>
      </c>
      <c r="D46" s="91">
        <v>42045</v>
      </c>
      <c r="E46" s="91" t="s">
        <v>40</v>
      </c>
      <c r="F46" s="91" t="s">
        <v>15</v>
      </c>
      <c r="G46" s="1661"/>
      <c r="H46" s="7">
        <v>1684600</v>
      </c>
      <c r="I46" s="88">
        <v>0</v>
      </c>
      <c r="J46" s="88" t="s">
        <v>12</v>
      </c>
      <c r="K46" s="88">
        <v>0</v>
      </c>
      <c r="L46" s="7">
        <v>155807</v>
      </c>
      <c r="M46" s="88" t="s">
        <v>12</v>
      </c>
      <c r="N46" s="88" t="s">
        <v>12</v>
      </c>
      <c r="O46" s="7">
        <v>1528793</v>
      </c>
      <c r="P46" s="1658"/>
      <c r="R46"/>
      <c r="S46"/>
      <c r="T46"/>
      <c r="U46"/>
      <c r="V46"/>
      <c r="W46"/>
      <c r="X46"/>
      <c r="Y46"/>
      <c r="Z46"/>
      <c r="AA46"/>
    </row>
    <row r="47" spans="1:27" ht="90.75" thickBot="1" x14ac:dyDescent="0.3">
      <c r="A47" s="1678"/>
      <c r="B47" s="89" t="s">
        <v>141</v>
      </c>
      <c r="C47" s="97" t="s">
        <v>474</v>
      </c>
      <c r="D47" s="33">
        <v>42355</v>
      </c>
      <c r="E47" s="33" t="s">
        <v>143</v>
      </c>
      <c r="F47" s="33" t="s">
        <v>15</v>
      </c>
      <c r="G47" s="1679"/>
      <c r="H47" s="32">
        <v>1684600</v>
      </c>
      <c r="I47" s="89">
        <v>0</v>
      </c>
      <c r="J47" s="89" t="s">
        <v>12</v>
      </c>
      <c r="K47" s="89">
        <v>0</v>
      </c>
      <c r="L47" s="32">
        <v>155807</v>
      </c>
      <c r="M47" s="89" t="s">
        <v>463</v>
      </c>
      <c r="N47" s="89">
        <v>1528793</v>
      </c>
      <c r="O47" s="32">
        <v>0</v>
      </c>
      <c r="P47" s="1680"/>
      <c r="R47"/>
      <c r="S47"/>
      <c r="T47"/>
      <c r="U47"/>
      <c r="V47"/>
      <c r="W47"/>
      <c r="X47"/>
      <c r="Y47"/>
      <c r="Z47"/>
      <c r="AA47"/>
    </row>
    <row r="48" spans="1:27" ht="90" x14ac:dyDescent="0.25">
      <c r="A48" s="1663" t="s">
        <v>124</v>
      </c>
      <c r="B48" s="86" t="s">
        <v>13</v>
      </c>
      <c r="C48" s="38" t="s">
        <v>125</v>
      </c>
      <c r="D48" s="90">
        <v>42069</v>
      </c>
      <c r="E48" s="90" t="s">
        <v>14</v>
      </c>
      <c r="F48" s="90" t="s">
        <v>15</v>
      </c>
      <c r="G48" s="1660" t="s">
        <v>123</v>
      </c>
      <c r="H48" s="39">
        <v>1498460</v>
      </c>
      <c r="I48" s="86" t="s">
        <v>12</v>
      </c>
      <c r="J48" s="86" t="s">
        <v>12</v>
      </c>
      <c r="K48" s="86" t="s">
        <v>12</v>
      </c>
      <c r="L48" s="86" t="s">
        <v>12</v>
      </c>
      <c r="M48" s="86" t="s">
        <v>12</v>
      </c>
      <c r="N48" s="86" t="s">
        <v>12</v>
      </c>
      <c r="O48" s="39"/>
      <c r="P48" s="1657" t="s">
        <v>145</v>
      </c>
      <c r="R48"/>
      <c r="S48"/>
      <c r="T48"/>
      <c r="U48"/>
      <c r="V48"/>
      <c r="W48"/>
      <c r="X48"/>
      <c r="Y48"/>
      <c r="Z48"/>
      <c r="AA48"/>
    </row>
    <row r="49" spans="1:27" ht="150" x14ac:dyDescent="0.25">
      <c r="A49" s="1664"/>
      <c r="B49" s="91" t="s">
        <v>16</v>
      </c>
      <c r="C49" s="101" t="s">
        <v>126</v>
      </c>
      <c r="D49" s="91">
        <v>42069</v>
      </c>
      <c r="E49" s="91" t="s">
        <v>40</v>
      </c>
      <c r="F49" s="91" t="s">
        <v>15</v>
      </c>
      <c r="G49" s="1661"/>
      <c r="H49" s="7">
        <v>1498460</v>
      </c>
      <c r="I49" s="88">
        <v>0</v>
      </c>
      <c r="J49" s="88" t="s">
        <v>12</v>
      </c>
      <c r="K49" s="88">
        <v>0</v>
      </c>
      <c r="L49" s="7">
        <v>133507</v>
      </c>
      <c r="M49" s="88" t="s">
        <v>12</v>
      </c>
      <c r="N49" s="88" t="s">
        <v>12</v>
      </c>
      <c r="O49" s="7">
        <v>1364953</v>
      </c>
      <c r="P49" s="1658"/>
      <c r="R49"/>
      <c r="S49"/>
      <c r="T49"/>
      <c r="U49"/>
      <c r="V49"/>
      <c r="W49"/>
      <c r="X49"/>
      <c r="Y49"/>
      <c r="Z49"/>
      <c r="AA49"/>
    </row>
    <row r="50" spans="1:27" ht="90.75" thickBot="1" x14ac:dyDescent="0.3">
      <c r="A50" s="1678"/>
      <c r="B50" s="89" t="s">
        <v>141</v>
      </c>
      <c r="C50" s="97" t="s">
        <v>473</v>
      </c>
      <c r="D50" s="33">
        <v>42355</v>
      </c>
      <c r="E50" s="33" t="s">
        <v>143</v>
      </c>
      <c r="F50" s="33" t="s">
        <v>15</v>
      </c>
      <c r="G50" s="1679"/>
      <c r="H50" s="32">
        <v>1498460</v>
      </c>
      <c r="I50" s="89">
        <v>0</v>
      </c>
      <c r="J50" s="89" t="s">
        <v>12</v>
      </c>
      <c r="K50" s="89">
        <v>0</v>
      </c>
      <c r="L50" s="32">
        <v>133507</v>
      </c>
      <c r="M50" s="89" t="s">
        <v>463</v>
      </c>
      <c r="N50" s="89">
        <v>1364953</v>
      </c>
      <c r="O50" s="32">
        <v>0</v>
      </c>
      <c r="P50" s="1680"/>
      <c r="R50"/>
      <c r="S50"/>
      <c r="T50"/>
      <c r="U50"/>
      <c r="V50"/>
      <c r="W50"/>
      <c r="X50"/>
      <c r="Y50"/>
      <c r="Z50"/>
      <c r="AA50"/>
    </row>
    <row r="51" spans="1:27" ht="90" x14ac:dyDescent="0.25">
      <c r="A51" s="1663" t="s">
        <v>165</v>
      </c>
      <c r="B51" s="86" t="s">
        <v>13</v>
      </c>
      <c r="C51" s="38" t="s">
        <v>166</v>
      </c>
      <c r="D51" s="90">
        <v>42101</v>
      </c>
      <c r="E51" s="90" t="s">
        <v>14</v>
      </c>
      <c r="F51" s="90" t="s">
        <v>15</v>
      </c>
      <c r="G51" s="1660" t="s">
        <v>153</v>
      </c>
      <c r="H51" s="39">
        <v>1665424</v>
      </c>
      <c r="I51" s="86" t="s">
        <v>12</v>
      </c>
      <c r="J51" s="86" t="s">
        <v>12</v>
      </c>
      <c r="K51" s="86" t="s">
        <v>12</v>
      </c>
      <c r="L51" s="86" t="s">
        <v>12</v>
      </c>
      <c r="M51" s="86" t="s">
        <v>12</v>
      </c>
      <c r="N51" s="86" t="s">
        <v>12</v>
      </c>
      <c r="O51" s="39"/>
      <c r="P51" s="1657" t="s">
        <v>145</v>
      </c>
      <c r="R51"/>
      <c r="S51"/>
      <c r="T51"/>
      <c r="U51"/>
      <c r="V51"/>
      <c r="W51"/>
      <c r="X51"/>
      <c r="Y51"/>
      <c r="Z51"/>
      <c r="AA51"/>
    </row>
    <row r="52" spans="1:27" ht="150" x14ac:dyDescent="0.25">
      <c r="A52" s="1664"/>
      <c r="B52" s="91" t="s">
        <v>16</v>
      </c>
      <c r="C52" s="101" t="s">
        <v>167</v>
      </c>
      <c r="D52" s="91">
        <v>42101</v>
      </c>
      <c r="E52" s="91" t="s">
        <v>40</v>
      </c>
      <c r="F52" s="91" t="s">
        <v>15</v>
      </c>
      <c r="G52" s="1661"/>
      <c r="H52" s="7">
        <v>1665424</v>
      </c>
      <c r="I52" s="88">
        <v>0</v>
      </c>
      <c r="J52" s="88" t="s">
        <v>12</v>
      </c>
      <c r="K52" s="88">
        <v>0</v>
      </c>
      <c r="L52" s="7">
        <v>161089</v>
      </c>
      <c r="M52" s="88" t="s">
        <v>12</v>
      </c>
      <c r="N52" s="88" t="s">
        <v>12</v>
      </c>
      <c r="O52" s="7">
        <v>1504335</v>
      </c>
      <c r="P52" s="1658"/>
      <c r="R52"/>
      <c r="S52"/>
      <c r="T52"/>
      <c r="U52"/>
      <c r="V52"/>
      <c r="W52"/>
      <c r="X52"/>
      <c r="Y52"/>
      <c r="Z52"/>
      <c r="AA52"/>
    </row>
    <row r="53" spans="1:27" ht="90.75" thickBot="1" x14ac:dyDescent="0.3">
      <c r="A53" s="1678"/>
      <c r="B53" s="89" t="s">
        <v>141</v>
      </c>
      <c r="C53" s="97" t="s">
        <v>472</v>
      </c>
      <c r="D53" s="33">
        <v>42355</v>
      </c>
      <c r="E53" s="33" t="s">
        <v>143</v>
      </c>
      <c r="F53" s="33" t="s">
        <v>15</v>
      </c>
      <c r="G53" s="1679"/>
      <c r="H53" s="32">
        <v>1665424</v>
      </c>
      <c r="I53" s="89">
        <v>0</v>
      </c>
      <c r="J53" s="89" t="s">
        <v>12</v>
      </c>
      <c r="K53" s="89">
        <v>0</v>
      </c>
      <c r="L53" s="32">
        <v>161089</v>
      </c>
      <c r="M53" s="89" t="s">
        <v>463</v>
      </c>
      <c r="N53" s="89">
        <v>1504335</v>
      </c>
      <c r="O53" s="32">
        <v>0</v>
      </c>
      <c r="P53" s="1680"/>
      <c r="R53"/>
      <c r="S53"/>
      <c r="T53"/>
      <c r="U53"/>
      <c r="V53"/>
      <c r="W53"/>
      <c r="X53"/>
      <c r="Y53"/>
      <c r="Z53"/>
      <c r="AA53"/>
    </row>
    <row r="54" spans="1:27" ht="90" x14ac:dyDescent="0.25">
      <c r="A54" s="1663" t="s">
        <v>200</v>
      </c>
      <c r="B54" s="86" t="s">
        <v>13</v>
      </c>
      <c r="C54" s="38" t="s">
        <v>201</v>
      </c>
      <c r="D54" s="90">
        <v>42129</v>
      </c>
      <c r="E54" s="90" t="s">
        <v>14</v>
      </c>
      <c r="F54" s="90" t="s">
        <v>15</v>
      </c>
      <c r="G54" s="1660" t="s">
        <v>198</v>
      </c>
      <c r="H54" s="39">
        <v>1663435</v>
      </c>
      <c r="I54" s="86" t="s">
        <v>12</v>
      </c>
      <c r="J54" s="86" t="s">
        <v>12</v>
      </c>
      <c r="K54" s="86" t="s">
        <v>12</v>
      </c>
      <c r="L54" s="86" t="s">
        <v>12</v>
      </c>
      <c r="M54" s="86" t="s">
        <v>12</v>
      </c>
      <c r="N54" s="86" t="s">
        <v>12</v>
      </c>
      <c r="O54" s="39"/>
      <c r="P54" s="1657" t="s">
        <v>145</v>
      </c>
      <c r="R54"/>
      <c r="S54"/>
      <c r="T54"/>
      <c r="U54"/>
      <c r="V54"/>
      <c r="W54"/>
      <c r="X54"/>
      <c r="Y54"/>
      <c r="Z54"/>
      <c r="AA54"/>
    </row>
    <row r="55" spans="1:27" ht="150" x14ac:dyDescent="0.25">
      <c r="A55" s="1664"/>
      <c r="B55" s="91" t="s">
        <v>16</v>
      </c>
      <c r="C55" s="101" t="s">
        <v>202</v>
      </c>
      <c r="D55" s="91">
        <v>42129</v>
      </c>
      <c r="E55" s="91" t="s">
        <v>40</v>
      </c>
      <c r="F55" s="91" t="s">
        <v>15</v>
      </c>
      <c r="G55" s="1661"/>
      <c r="H55" s="7">
        <v>1663435</v>
      </c>
      <c r="I55" s="88">
        <v>0</v>
      </c>
      <c r="J55" s="88" t="s">
        <v>12</v>
      </c>
      <c r="K55" s="88">
        <v>0</v>
      </c>
      <c r="L55" s="7">
        <v>152802</v>
      </c>
      <c r="M55" s="88" t="s">
        <v>12</v>
      </c>
      <c r="N55" s="88" t="s">
        <v>12</v>
      </c>
      <c r="O55" s="7">
        <v>1510633</v>
      </c>
      <c r="P55" s="1658"/>
      <c r="R55"/>
      <c r="S55"/>
      <c r="T55"/>
      <c r="U55"/>
      <c r="V55"/>
      <c r="W55"/>
      <c r="X55"/>
      <c r="Y55"/>
      <c r="Z55"/>
      <c r="AA55"/>
    </row>
    <row r="56" spans="1:27" ht="90.75" thickBot="1" x14ac:dyDescent="0.3">
      <c r="A56" s="1678"/>
      <c r="B56" s="89" t="s">
        <v>141</v>
      </c>
      <c r="C56" s="97" t="s">
        <v>471</v>
      </c>
      <c r="D56" s="33">
        <v>42355</v>
      </c>
      <c r="E56" s="33" t="s">
        <v>143</v>
      </c>
      <c r="F56" s="33" t="s">
        <v>15</v>
      </c>
      <c r="G56" s="1679"/>
      <c r="H56" s="32">
        <v>1663435</v>
      </c>
      <c r="I56" s="89">
        <v>0</v>
      </c>
      <c r="J56" s="89" t="s">
        <v>12</v>
      </c>
      <c r="K56" s="89">
        <v>0</v>
      </c>
      <c r="L56" s="32">
        <v>152802</v>
      </c>
      <c r="M56" s="89" t="s">
        <v>463</v>
      </c>
      <c r="N56" s="89">
        <v>1510633</v>
      </c>
      <c r="O56" s="32">
        <v>0</v>
      </c>
      <c r="P56" s="1680"/>
      <c r="R56"/>
      <c r="S56"/>
      <c r="T56"/>
      <c r="U56"/>
      <c r="V56"/>
      <c r="W56"/>
      <c r="X56"/>
      <c r="Y56"/>
      <c r="Z56"/>
      <c r="AA56"/>
    </row>
    <row r="57" spans="1:27" ht="90" x14ac:dyDescent="0.25">
      <c r="A57" s="1663" t="s">
        <v>228</v>
      </c>
      <c r="B57" s="86" t="s">
        <v>13</v>
      </c>
      <c r="C57" s="38" t="s">
        <v>229</v>
      </c>
      <c r="D57" s="90">
        <v>42160</v>
      </c>
      <c r="E57" s="90" t="s">
        <v>14</v>
      </c>
      <c r="F57" s="90" t="s">
        <v>15</v>
      </c>
      <c r="G57" s="1660" t="s">
        <v>221</v>
      </c>
      <c r="H57" s="39">
        <v>1683830</v>
      </c>
      <c r="I57" s="86" t="s">
        <v>12</v>
      </c>
      <c r="J57" s="86" t="s">
        <v>12</v>
      </c>
      <c r="K57" s="86" t="s">
        <v>12</v>
      </c>
      <c r="L57" s="86" t="s">
        <v>12</v>
      </c>
      <c r="M57" s="86" t="s">
        <v>12</v>
      </c>
      <c r="N57" s="86" t="s">
        <v>12</v>
      </c>
      <c r="O57" s="39"/>
      <c r="P57" s="1657" t="s">
        <v>145</v>
      </c>
      <c r="R57"/>
      <c r="S57"/>
      <c r="T57"/>
      <c r="U57"/>
      <c r="V57"/>
      <c r="W57"/>
      <c r="X57"/>
      <c r="Y57"/>
      <c r="Z57"/>
      <c r="AA57"/>
    </row>
    <row r="58" spans="1:27" ht="150" x14ac:dyDescent="0.25">
      <c r="A58" s="1664"/>
      <c r="B58" s="91" t="s">
        <v>16</v>
      </c>
      <c r="C58" s="101" t="s">
        <v>230</v>
      </c>
      <c r="D58" s="91">
        <v>42160</v>
      </c>
      <c r="E58" s="91" t="s">
        <v>40</v>
      </c>
      <c r="F58" s="91" t="s">
        <v>15</v>
      </c>
      <c r="G58" s="1661"/>
      <c r="H58" s="7">
        <v>1683830</v>
      </c>
      <c r="I58" s="88">
        <v>0</v>
      </c>
      <c r="J58" s="88" t="s">
        <v>12</v>
      </c>
      <c r="K58" s="88">
        <v>0</v>
      </c>
      <c r="L58" s="7">
        <v>157194</v>
      </c>
      <c r="M58" s="88" t="s">
        <v>12</v>
      </c>
      <c r="N58" s="88" t="s">
        <v>12</v>
      </c>
      <c r="O58" s="7">
        <v>1526636</v>
      </c>
      <c r="P58" s="1658"/>
      <c r="R58"/>
      <c r="S58"/>
      <c r="T58"/>
      <c r="U58"/>
      <c r="V58"/>
      <c r="W58"/>
      <c r="X58"/>
      <c r="Y58"/>
      <c r="Z58"/>
      <c r="AA58"/>
    </row>
    <row r="59" spans="1:27" ht="90.75" thickBot="1" x14ac:dyDescent="0.3">
      <c r="A59" s="1678"/>
      <c r="B59" s="89" t="s">
        <v>141</v>
      </c>
      <c r="C59" s="97" t="s">
        <v>470</v>
      </c>
      <c r="D59" s="33">
        <v>42355</v>
      </c>
      <c r="E59" s="33" t="s">
        <v>143</v>
      </c>
      <c r="F59" s="33" t="s">
        <v>15</v>
      </c>
      <c r="G59" s="1679"/>
      <c r="H59" s="32">
        <v>1683830</v>
      </c>
      <c r="I59" s="89">
        <v>0</v>
      </c>
      <c r="J59" s="89" t="s">
        <v>12</v>
      </c>
      <c r="K59" s="89">
        <v>0</v>
      </c>
      <c r="L59" s="32">
        <v>157194</v>
      </c>
      <c r="M59" s="89" t="s">
        <v>463</v>
      </c>
      <c r="N59" s="89">
        <v>1526636</v>
      </c>
      <c r="O59" s="32">
        <v>0</v>
      </c>
      <c r="P59" s="1680"/>
      <c r="R59"/>
      <c r="S59"/>
      <c r="T59"/>
      <c r="U59"/>
      <c r="V59"/>
      <c r="W59"/>
      <c r="X59"/>
      <c r="Y59"/>
      <c r="Z59"/>
      <c r="AA59"/>
    </row>
    <row r="60" spans="1:27" ht="90" x14ac:dyDescent="0.25">
      <c r="A60" s="1663" t="s">
        <v>271</v>
      </c>
      <c r="B60" s="86" t="s">
        <v>13</v>
      </c>
      <c r="C60" s="38" t="s">
        <v>272</v>
      </c>
      <c r="D60" s="90">
        <v>42191</v>
      </c>
      <c r="E60" s="90" t="s">
        <v>14</v>
      </c>
      <c r="F60" s="90" t="s">
        <v>15</v>
      </c>
      <c r="G60" s="1660" t="s">
        <v>251</v>
      </c>
      <c r="H60" s="39">
        <v>1409781</v>
      </c>
      <c r="I60" s="86" t="s">
        <v>12</v>
      </c>
      <c r="J60" s="86" t="s">
        <v>12</v>
      </c>
      <c r="K60" s="86" t="s">
        <v>12</v>
      </c>
      <c r="L60" s="86" t="s">
        <v>12</v>
      </c>
      <c r="M60" s="86" t="s">
        <v>12</v>
      </c>
      <c r="N60" s="86" t="s">
        <v>12</v>
      </c>
      <c r="O60" s="39"/>
      <c r="P60" s="1657" t="s">
        <v>145</v>
      </c>
      <c r="R60"/>
      <c r="S60"/>
      <c r="T60"/>
      <c r="U60"/>
      <c r="V60"/>
      <c r="W60"/>
      <c r="X60"/>
      <c r="Y60"/>
      <c r="Z60"/>
      <c r="AA60"/>
    </row>
    <row r="61" spans="1:27" ht="150" x14ac:dyDescent="0.25">
      <c r="A61" s="1664"/>
      <c r="B61" s="91" t="s">
        <v>16</v>
      </c>
      <c r="C61" s="101" t="s">
        <v>273</v>
      </c>
      <c r="D61" s="91">
        <v>42191</v>
      </c>
      <c r="E61" s="91" t="s">
        <v>40</v>
      </c>
      <c r="F61" s="91" t="s">
        <v>15</v>
      </c>
      <c r="G61" s="1661"/>
      <c r="H61" s="7">
        <v>1409781</v>
      </c>
      <c r="I61" s="88">
        <v>0</v>
      </c>
      <c r="J61" s="88" t="s">
        <v>12</v>
      </c>
      <c r="K61" s="88">
        <v>0</v>
      </c>
      <c r="L61" s="7">
        <v>138378</v>
      </c>
      <c r="M61" s="88" t="s">
        <v>12</v>
      </c>
      <c r="N61" s="88" t="s">
        <v>12</v>
      </c>
      <c r="O61" s="7">
        <v>1271403</v>
      </c>
      <c r="P61" s="1658"/>
      <c r="R61"/>
      <c r="S61"/>
      <c r="T61"/>
      <c r="U61"/>
      <c r="V61"/>
      <c r="W61"/>
      <c r="X61"/>
      <c r="Y61"/>
      <c r="Z61"/>
      <c r="AA61"/>
    </row>
    <row r="62" spans="1:27" ht="90.75" thickBot="1" x14ac:dyDescent="0.3">
      <c r="A62" s="1678"/>
      <c r="B62" s="89" t="s">
        <v>141</v>
      </c>
      <c r="C62" s="97" t="s">
        <v>469</v>
      </c>
      <c r="D62" s="33">
        <v>42355</v>
      </c>
      <c r="E62" s="33" t="s">
        <v>143</v>
      </c>
      <c r="F62" s="33" t="s">
        <v>15</v>
      </c>
      <c r="G62" s="1679"/>
      <c r="H62" s="32">
        <v>1409781</v>
      </c>
      <c r="I62" s="89">
        <v>0</v>
      </c>
      <c r="J62" s="89" t="s">
        <v>12</v>
      </c>
      <c r="K62" s="89">
        <v>0</v>
      </c>
      <c r="L62" s="32">
        <v>138378</v>
      </c>
      <c r="M62" s="89" t="s">
        <v>463</v>
      </c>
      <c r="N62" s="89">
        <v>1271403</v>
      </c>
      <c r="O62" s="32">
        <v>0</v>
      </c>
      <c r="P62" s="1680"/>
      <c r="R62"/>
      <c r="S62"/>
      <c r="T62"/>
      <c r="U62"/>
      <c r="V62"/>
      <c r="W62"/>
      <c r="X62"/>
      <c r="Y62"/>
      <c r="Z62"/>
      <c r="AA62"/>
    </row>
    <row r="63" spans="1:27" ht="90" x14ac:dyDescent="0.25">
      <c r="A63" s="1663" t="s">
        <v>289</v>
      </c>
      <c r="B63" s="86" t="s">
        <v>13</v>
      </c>
      <c r="C63" s="38" t="s">
        <v>290</v>
      </c>
      <c r="D63" s="90">
        <v>42222</v>
      </c>
      <c r="E63" s="90" t="s">
        <v>14</v>
      </c>
      <c r="F63" s="90" t="s">
        <v>15</v>
      </c>
      <c r="G63" s="1660" t="s">
        <v>279</v>
      </c>
      <c r="H63" s="39">
        <v>1949240</v>
      </c>
      <c r="I63" s="86" t="s">
        <v>12</v>
      </c>
      <c r="J63" s="86" t="s">
        <v>12</v>
      </c>
      <c r="K63" s="86" t="s">
        <v>12</v>
      </c>
      <c r="L63" s="86" t="s">
        <v>12</v>
      </c>
      <c r="M63" s="86" t="s">
        <v>12</v>
      </c>
      <c r="N63" s="86" t="s">
        <v>12</v>
      </c>
      <c r="O63" s="39"/>
      <c r="P63" s="1657" t="s">
        <v>145</v>
      </c>
      <c r="R63"/>
      <c r="S63"/>
      <c r="T63"/>
      <c r="U63"/>
      <c r="V63"/>
      <c r="W63"/>
      <c r="X63"/>
      <c r="Y63"/>
      <c r="Z63"/>
      <c r="AA63"/>
    </row>
    <row r="64" spans="1:27" ht="150" x14ac:dyDescent="0.25">
      <c r="A64" s="1664"/>
      <c r="B64" s="91" t="s">
        <v>16</v>
      </c>
      <c r="C64" s="101" t="s">
        <v>291</v>
      </c>
      <c r="D64" s="91">
        <v>42222</v>
      </c>
      <c r="E64" s="91" t="s">
        <v>40</v>
      </c>
      <c r="F64" s="91" t="s">
        <v>15</v>
      </c>
      <c r="G64" s="1661"/>
      <c r="H64" s="7">
        <v>1949240</v>
      </c>
      <c r="I64" s="88">
        <v>0</v>
      </c>
      <c r="J64" s="88" t="s">
        <v>12</v>
      </c>
      <c r="K64" s="88">
        <v>0</v>
      </c>
      <c r="L64" s="7">
        <v>186568</v>
      </c>
      <c r="M64" s="88" t="s">
        <v>12</v>
      </c>
      <c r="N64" s="88" t="s">
        <v>12</v>
      </c>
      <c r="O64" s="7">
        <v>1762672</v>
      </c>
      <c r="P64" s="1658"/>
      <c r="R64"/>
      <c r="S64"/>
      <c r="T64"/>
      <c r="U64"/>
      <c r="V64"/>
      <c r="W64"/>
      <c r="X64"/>
      <c r="Y64"/>
      <c r="Z64"/>
      <c r="AA64"/>
    </row>
    <row r="65" spans="1:27" ht="90.75" thickBot="1" x14ac:dyDescent="0.3">
      <c r="A65" s="1678"/>
      <c r="B65" s="89" t="s">
        <v>141</v>
      </c>
      <c r="C65" s="97" t="s">
        <v>468</v>
      </c>
      <c r="D65" s="33">
        <v>42355</v>
      </c>
      <c r="E65" s="33" t="s">
        <v>143</v>
      </c>
      <c r="F65" s="33" t="s">
        <v>15</v>
      </c>
      <c r="G65" s="1679"/>
      <c r="H65" s="32">
        <v>1949240</v>
      </c>
      <c r="I65" s="89">
        <v>0</v>
      </c>
      <c r="J65" s="89" t="s">
        <v>12</v>
      </c>
      <c r="K65" s="89">
        <v>0</v>
      </c>
      <c r="L65" s="32">
        <v>186568</v>
      </c>
      <c r="M65" s="89" t="s">
        <v>463</v>
      </c>
      <c r="N65" s="89">
        <v>1762672</v>
      </c>
      <c r="O65" s="32">
        <v>0</v>
      </c>
      <c r="P65" s="1680"/>
      <c r="R65"/>
      <c r="S65"/>
      <c r="T65"/>
      <c r="U65"/>
      <c r="V65"/>
      <c r="W65"/>
      <c r="X65"/>
      <c r="Y65"/>
      <c r="Z65"/>
      <c r="AA65"/>
    </row>
    <row r="66" spans="1:27" ht="90" x14ac:dyDescent="0.25">
      <c r="A66" s="1663" t="s">
        <v>315</v>
      </c>
      <c r="B66" s="86" t="s">
        <v>13</v>
      </c>
      <c r="C66" s="38" t="s">
        <v>316</v>
      </c>
      <c r="D66" s="90">
        <v>42251</v>
      </c>
      <c r="E66" s="90" t="s">
        <v>14</v>
      </c>
      <c r="F66" s="90" t="s">
        <v>15</v>
      </c>
      <c r="G66" s="1660" t="s">
        <v>299</v>
      </c>
      <c r="H66" s="39">
        <v>2145675</v>
      </c>
      <c r="I66" s="86" t="s">
        <v>12</v>
      </c>
      <c r="J66" s="86" t="s">
        <v>12</v>
      </c>
      <c r="K66" s="86" t="s">
        <v>12</v>
      </c>
      <c r="L66" s="86" t="s">
        <v>12</v>
      </c>
      <c r="M66" s="86" t="s">
        <v>12</v>
      </c>
      <c r="N66" s="86" t="s">
        <v>12</v>
      </c>
      <c r="O66" s="39"/>
      <c r="P66" s="1657" t="s">
        <v>145</v>
      </c>
      <c r="R66"/>
      <c r="S66"/>
      <c r="T66"/>
      <c r="U66"/>
      <c r="V66"/>
      <c r="W66"/>
      <c r="X66"/>
      <c r="Y66"/>
      <c r="Z66"/>
      <c r="AA66"/>
    </row>
    <row r="67" spans="1:27" ht="150" x14ac:dyDescent="0.25">
      <c r="A67" s="1664"/>
      <c r="B67" s="91" t="s">
        <v>16</v>
      </c>
      <c r="C67" s="101" t="s">
        <v>317</v>
      </c>
      <c r="D67" s="91">
        <v>42251</v>
      </c>
      <c r="E67" s="91" t="s">
        <v>40</v>
      </c>
      <c r="F67" s="91" t="s">
        <v>15</v>
      </c>
      <c r="G67" s="1661"/>
      <c r="H67" s="7">
        <v>2145675</v>
      </c>
      <c r="I67" s="88">
        <v>0</v>
      </c>
      <c r="J67" s="88" t="s">
        <v>12</v>
      </c>
      <c r="K67" s="88">
        <v>0</v>
      </c>
      <c r="L67" s="7">
        <v>189528</v>
      </c>
      <c r="M67" s="88" t="s">
        <v>12</v>
      </c>
      <c r="N67" s="88" t="s">
        <v>12</v>
      </c>
      <c r="O67" s="7">
        <v>1956147</v>
      </c>
      <c r="P67" s="1658"/>
      <c r="R67"/>
      <c r="S67"/>
      <c r="T67"/>
      <c r="U67"/>
      <c r="V67"/>
      <c r="W67"/>
      <c r="X67"/>
      <c r="Y67"/>
      <c r="Z67"/>
      <c r="AA67"/>
    </row>
    <row r="68" spans="1:27" ht="90.75" thickBot="1" x14ac:dyDescent="0.3">
      <c r="A68" s="1678"/>
      <c r="B68" s="97" t="s">
        <v>141</v>
      </c>
      <c r="C68" s="97" t="s">
        <v>467</v>
      </c>
      <c r="D68" s="33">
        <v>42355</v>
      </c>
      <c r="E68" s="33" t="s">
        <v>143</v>
      </c>
      <c r="F68" s="33" t="s">
        <v>15</v>
      </c>
      <c r="G68" s="1679"/>
      <c r="H68" s="32">
        <v>2145675</v>
      </c>
      <c r="I68" s="97">
        <v>0</v>
      </c>
      <c r="J68" s="97" t="s">
        <v>12</v>
      </c>
      <c r="K68" s="97">
        <v>0</v>
      </c>
      <c r="L68" s="32">
        <v>189528</v>
      </c>
      <c r="M68" s="97" t="s">
        <v>463</v>
      </c>
      <c r="N68" s="97">
        <v>1956147</v>
      </c>
      <c r="O68" s="32">
        <v>0</v>
      </c>
      <c r="P68" s="1680"/>
      <c r="R68"/>
      <c r="S68"/>
      <c r="T68"/>
      <c r="U68"/>
      <c r="V68"/>
      <c r="W68"/>
      <c r="X68"/>
      <c r="Y68"/>
      <c r="Z68"/>
      <c r="AA68"/>
    </row>
    <row r="69" spans="1:27" ht="90" x14ac:dyDescent="0.25">
      <c r="A69" s="1663" t="s">
        <v>339</v>
      </c>
      <c r="B69" s="95" t="s">
        <v>13</v>
      </c>
      <c r="C69" s="38" t="s">
        <v>340</v>
      </c>
      <c r="D69" s="99">
        <v>42282</v>
      </c>
      <c r="E69" s="99" t="s">
        <v>14</v>
      </c>
      <c r="F69" s="99" t="s">
        <v>15</v>
      </c>
      <c r="G69" s="1660" t="s">
        <v>355</v>
      </c>
      <c r="H69" s="39">
        <v>2106450</v>
      </c>
      <c r="I69" s="95" t="s">
        <v>12</v>
      </c>
      <c r="J69" s="95" t="s">
        <v>12</v>
      </c>
      <c r="K69" s="95" t="s">
        <v>12</v>
      </c>
      <c r="L69" s="95" t="s">
        <v>12</v>
      </c>
      <c r="M69" s="95" t="s">
        <v>12</v>
      </c>
      <c r="N69" s="95" t="s">
        <v>12</v>
      </c>
      <c r="O69" s="39"/>
      <c r="P69" s="1657" t="s">
        <v>145</v>
      </c>
      <c r="R69"/>
      <c r="S69"/>
      <c r="T69"/>
      <c r="U69"/>
      <c r="V69"/>
      <c r="W69"/>
      <c r="X69"/>
      <c r="Y69"/>
      <c r="Z69"/>
      <c r="AA69"/>
    </row>
    <row r="70" spans="1:27" ht="150" x14ac:dyDescent="0.25">
      <c r="A70" s="1664"/>
      <c r="B70" s="100" t="s">
        <v>16</v>
      </c>
      <c r="C70" s="101" t="s">
        <v>341</v>
      </c>
      <c r="D70" s="100">
        <v>42282</v>
      </c>
      <c r="E70" s="100" t="s">
        <v>40</v>
      </c>
      <c r="F70" s="100" t="s">
        <v>15</v>
      </c>
      <c r="G70" s="1661"/>
      <c r="H70" s="7">
        <v>2106450</v>
      </c>
      <c r="I70" s="96">
        <v>0</v>
      </c>
      <c r="J70" s="96" t="s">
        <v>12</v>
      </c>
      <c r="K70" s="96">
        <v>0</v>
      </c>
      <c r="L70" s="7">
        <v>175918</v>
      </c>
      <c r="M70" s="96" t="s">
        <v>12</v>
      </c>
      <c r="N70" s="96" t="s">
        <v>12</v>
      </c>
      <c r="O70" s="7">
        <v>1930532</v>
      </c>
      <c r="P70" s="1658"/>
      <c r="R70"/>
      <c r="S70"/>
      <c r="T70"/>
      <c r="U70"/>
      <c r="V70"/>
      <c r="W70"/>
      <c r="X70"/>
      <c r="Y70"/>
      <c r="Z70"/>
      <c r="AA70"/>
    </row>
    <row r="71" spans="1:27" ht="90.75" thickBot="1" x14ac:dyDescent="0.3">
      <c r="A71" s="1678"/>
      <c r="B71" s="97" t="s">
        <v>141</v>
      </c>
      <c r="C71" s="97" t="s">
        <v>479</v>
      </c>
      <c r="D71" s="33">
        <v>42355</v>
      </c>
      <c r="E71" s="33" t="s">
        <v>143</v>
      </c>
      <c r="F71" s="33" t="s">
        <v>15</v>
      </c>
      <c r="G71" s="1679"/>
      <c r="H71" s="32">
        <v>2106450</v>
      </c>
      <c r="I71" s="97">
        <v>0</v>
      </c>
      <c r="J71" s="97" t="s">
        <v>12</v>
      </c>
      <c r="K71" s="97">
        <v>0</v>
      </c>
      <c r="L71" s="32">
        <v>175918</v>
      </c>
      <c r="M71" s="97" t="s">
        <v>463</v>
      </c>
      <c r="N71" s="97">
        <v>1753358</v>
      </c>
      <c r="O71" s="32">
        <v>177174</v>
      </c>
      <c r="P71" s="1680"/>
      <c r="R71"/>
      <c r="S71"/>
      <c r="T71"/>
      <c r="U71"/>
      <c r="V71"/>
      <c r="W71"/>
      <c r="X71"/>
      <c r="Y71"/>
      <c r="Z71"/>
      <c r="AA71"/>
    </row>
    <row r="72" spans="1:27" ht="90" x14ac:dyDescent="0.25">
      <c r="A72" s="1663" t="s">
        <v>399</v>
      </c>
      <c r="B72" s="95" t="s">
        <v>13</v>
      </c>
      <c r="C72" s="38" t="s">
        <v>400</v>
      </c>
      <c r="D72" s="99">
        <v>42313</v>
      </c>
      <c r="E72" s="99" t="s">
        <v>14</v>
      </c>
      <c r="F72" s="99" t="s">
        <v>15</v>
      </c>
      <c r="G72" s="1660" t="s">
        <v>402</v>
      </c>
      <c r="H72" s="39">
        <v>2153915</v>
      </c>
      <c r="I72" s="95" t="s">
        <v>12</v>
      </c>
      <c r="J72" s="95" t="s">
        <v>12</v>
      </c>
      <c r="K72" s="95" t="s">
        <v>12</v>
      </c>
      <c r="L72" s="95" t="s">
        <v>12</v>
      </c>
      <c r="M72" s="95" t="s">
        <v>12</v>
      </c>
      <c r="N72" s="95" t="s">
        <v>12</v>
      </c>
      <c r="O72" s="39"/>
      <c r="P72" s="1657" t="s">
        <v>145</v>
      </c>
      <c r="R72"/>
      <c r="S72"/>
      <c r="T72"/>
      <c r="U72"/>
      <c r="V72"/>
      <c r="W72"/>
      <c r="X72"/>
      <c r="Y72"/>
      <c r="Z72"/>
      <c r="AA72"/>
    </row>
    <row r="73" spans="1:27" ht="150" x14ac:dyDescent="0.25">
      <c r="A73" s="1664"/>
      <c r="B73" s="100" t="s">
        <v>16</v>
      </c>
      <c r="C73" s="101" t="s">
        <v>401</v>
      </c>
      <c r="D73" s="100">
        <v>42313</v>
      </c>
      <c r="E73" s="100" t="s">
        <v>40</v>
      </c>
      <c r="F73" s="100" t="s">
        <v>15</v>
      </c>
      <c r="G73" s="1661"/>
      <c r="H73" s="7">
        <v>2153915</v>
      </c>
      <c r="I73" s="96">
        <v>0</v>
      </c>
      <c r="J73" s="96" t="s">
        <v>12</v>
      </c>
      <c r="K73" s="96">
        <v>0</v>
      </c>
      <c r="L73" s="7">
        <v>167055</v>
      </c>
      <c r="M73" s="96" t="s">
        <v>12</v>
      </c>
      <c r="N73" s="96" t="s">
        <v>12</v>
      </c>
      <c r="O73" s="7">
        <v>1986860</v>
      </c>
      <c r="P73" s="1658"/>
      <c r="R73"/>
      <c r="S73"/>
      <c r="T73"/>
      <c r="U73"/>
      <c r="V73"/>
      <c r="W73"/>
      <c r="X73"/>
      <c r="Y73"/>
      <c r="Z73"/>
      <c r="AA73"/>
    </row>
    <row r="74" spans="1:27" ht="90.75" thickBot="1" x14ac:dyDescent="0.3">
      <c r="A74" s="1678"/>
      <c r="B74" s="97" t="s">
        <v>141</v>
      </c>
      <c r="C74" s="97" t="s">
        <v>480</v>
      </c>
      <c r="D74" s="33">
        <v>42355</v>
      </c>
      <c r="E74" s="33" t="s">
        <v>143</v>
      </c>
      <c r="F74" s="33" t="s">
        <v>15</v>
      </c>
      <c r="G74" s="1679"/>
      <c r="H74" s="32">
        <v>2153915</v>
      </c>
      <c r="I74" s="97">
        <v>0</v>
      </c>
      <c r="J74" s="97" t="s">
        <v>12</v>
      </c>
      <c r="K74" s="97">
        <v>0</v>
      </c>
      <c r="L74" s="32">
        <v>167055</v>
      </c>
      <c r="M74" s="97" t="s">
        <v>463</v>
      </c>
      <c r="N74" s="97">
        <v>1610379</v>
      </c>
      <c r="O74" s="32">
        <v>376481</v>
      </c>
      <c r="P74" s="1680"/>
      <c r="R74"/>
      <c r="S74"/>
      <c r="T74"/>
      <c r="U74"/>
      <c r="V74"/>
      <c r="W74"/>
      <c r="X74"/>
      <c r="Y74"/>
      <c r="Z74"/>
      <c r="AA74"/>
    </row>
    <row r="75" spans="1:27" ht="90" x14ac:dyDescent="0.25">
      <c r="A75" s="1663" t="s">
        <v>430</v>
      </c>
      <c r="B75" s="277" t="s">
        <v>13</v>
      </c>
      <c r="C75" s="38" t="s">
        <v>428</v>
      </c>
      <c r="D75" s="282">
        <v>42342</v>
      </c>
      <c r="E75" s="282" t="s">
        <v>14</v>
      </c>
      <c r="F75" s="282" t="s">
        <v>15</v>
      </c>
      <c r="G75" s="1660" t="s">
        <v>427</v>
      </c>
      <c r="H75" s="39">
        <v>1659370</v>
      </c>
      <c r="I75" s="277" t="s">
        <v>12</v>
      </c>
      <c r="J75" s="277" t="s">
        <v>12</v>
      </c>
      <c r="K75" s="277" t="s">
        <v>12</v>
      </c>
      <c r="L75" s="277" t="s">
        <v>12</v>
      </c>
      <c r="M75" s="277" t="s">
        <v>12</v>
      </c>
      <c r="N75" s="277" t="s">
        <v>12</v>
      </c>
      <c r="O75" s="39"/>
      <c r="P75" s="1657" t="s">
        <v>145</v>
      </c>
      <c r="R75"/>
      <c r="S75"/>
      <c r="T75"/>
      <c r="U75"/>
      <c r="V75"/>
      <c r="W75"/>
      <c r="X75"/>
      <c r="Y75"/>
      <c r="Z75"/>
      <c r="AA75"/>
    </row>
    <row r="76" spans="1:27" ht="150" x14ac:dyDescent="0.25">
      <c r="A76" s="1664"/>
      <c r="B76" s="283" t="s">
        <v>16</v>
      </c>
      <c r="C76" s="128" t="s">
        <v>429</v>
      </c>
      <c r="D76" s="283">
        <v>42342</v>
      </c>
      <c r="E76" s="283" t="s">
        <v>40</v>
      </c>
      <c r="F76" s="283" t="s">
        <v>15</v>
      </c>
      <c r="G76" s="1661"/>
      <c r="H76" s="7">
        <v>1659370</v>
      </c>
      <c r="I76" s="278">
        <v>0</v>
      </c>
      <c r="J76" s="278" t="s">
        <v>12</v>
      </c>
      <c r="K76" s="278">
        <v>0</v>
      </c>
      <c r="L76" s="7">
        <v>144436</v>
      </c>
      <c r="M76" s="278" t="s">
        <v>12</v>
      </c>
      <c r="N76" s="278" t="s">
        <v>12</v>
      </c>
      <c r="O76" s="7">
        <v>1514934</v>
      </c>
      <c r="P76" s="1658"/>
      <c r="R76"/>
      <c r="S76"/>
      <c r="T76"/>
      <c r="U76"/>
      <c r="V76"/>
      <c r="W76"/>
      <c r="X76"/>
      <c r="Y76"/>
      <c r="Z76"/>
      <c r="AA76"/>
    </row>
    <row r="77" spans="1:27" ht="90.75" thickBot="1" x14ac:dyDescent="0.3">
      <c r="A77" s="1678"/>
      <c r="B77" s="281" t="s">
        <v>141</v>
      </c>
      <c r="C77" s="281" t="s">
        <v>1063</v>
      </c>
      <c r="D77" s="33">
        <v>42663</v>
      </c>
      <c r="E77" s="33" t="s">
        <v>143</v>
      </c>
      <c r="F77" s="33" t="s">
        <v>15</v>
      </c>
      <c r="G77" s="1679"/>
      <c r="H77" s="32">
        <v>1659370</v>
      </c>
      <c r="I77" s="281">
        <v>0</v>
      </c>
      <c r="J77" s="281" t="s">
        <v>12</v>
      </c>
      <c r="K77" s="281">
        <v>0</v>
      </c>
      <c r="L77" s="32">
        <v>144436</v>
      </c>
      <c r="M77" s="281" t="s">
        <v>463</v>
      </c>
      <c r="N77" s="281">
        <v>1514934</v>
      </c>
      <c r="O77" s="32">
        <v>0</v>
      </c>
      <c r="P77" s="1680"/>
      <c r="R77"/>
      <c r="S77"/>
      <c r="T77"/>
      <c r="U77"/>
      <c r="V77"/>
      <c r="W77"/>
      <c r="X77"/>
      <c r="Y77"/>
      <c r="Z77"/>
      <c r="AA77"/>
    </row>
    <row r="78" spans="1:27" ht="90" x14ac:dyDescent="0.25">
      <c r="A78" s="1663" t="s">
        <v>507</v>
      </c>
      <c r="B78" s="277" t="s">
        <v>13</v>
      </c>
      <c r="C78" s="38" t="s">
        <v>508</v>
      </c>
      <c r="D78" s="282">
        <v>42374</v>
      </c>
      <c r="E78" s="282" t="s">
        <v>14</v>
      </c>
      <c r="F78" s="282" t="s">
        <v>15</v>
      </c>
      <c r="G78" s="1660" t="s">
        <v>500</v>
      </c>
      <c r="H78" s="39">
        <v>1800110</v>
      </c>
      <c r="I78" s="277" t="s">
        <v>12</v>
      </c>
      <c r="J78" s="277" t="s">
        <v>12</v>
      </c>
      <c r="K78" s="277" t="s">
        <v>12</v>
      </c>
      <c r="L78" s="277" t="s">
        <v>12</v>
      </c>
      <c r="M78" s="277" t="s">
        <v>12</v>
      </c>
      <c r="N78" s="277" t="s">
        <v>12</v>
      </c>
      <c r="O78" s="39"/>
      <c r="P78" s="1657" t="s">
        <v>145</v>
      </c>
      <c r="R78"/>
      <c r="S78"/>
      <c r="T78"/>
      <c r="U78"/>
      <c r="V78"/>
      <c r="W78"/>
      <c r="X78"/>
      <c r="Y78"/>
      <c r="Z78"/>
      <c r="AA78"/>
    </row>
    <row r="79" spans="1:27" ht="150" x14ac:dyDescent="0.25">
      <c r="A79" s="1664"/>
      <c r="B79" s="283" t="s">
        <v>16</v>
      </c>
      <c r="C79" s="128" t="s">
        <v>509</v>
      </c>
      <c r="D79" s="283">
        <v>42374</v>
      </c>
      <c r="E79" s="283" t="s">
        <v>40</v>
      </c>
      <c r="F79" s="283" t="s">
        <v>15</v>
      </c>
      <c r="G79" s="1661"/>
      <c r="H79" s="7">
        <v>1800110</v>
      </c>
      <c r="I79" s="278">
        <v>0</v>
      </c>
      <c r="J79" s="278" t="s">
        <v>12</v>
      </c>
      <c r="K79" s="278">
        <v>0</v>
      </c>
      <c r="L79" s="7">
        <v>151255</v>
      </c>
      <c r="M79" s="278" t="s">
        <v>12</v>
      </c>
      <c r="N79" s="278" t="s">
        <v>12</v>
      </c>
      <c r="O79" s="7">
        <v>1648855</v>
      </c>
      <c r="P79" s="1658"/>
      <c r="R79"/>
      <c r="S79"/>
      <c r="T79"/>
      <c r="U79"/>
      <c r="V79"/>
      <c r="W79"/>
      <c r="X79"/>
      <c r="Y79"/>
      <c r="Z79"/>
      <c r="AA79"/>
    </row>
    <row r="80" spans="1:27" ht="90.75" thickBot="1" x14ac:dyDescent="0.3">
      <c r="A80" s="1665"/>
      <c r="B80" s="279" t="s">
        <v>141</v>
      </c>
      <c r="C80" s="279" t="s">
        <v>1095</v>
      </c>
      <c r="D80" s="284">
        <v>42663</v>
      </c>
      <c r="E80" s="284" t="s">
        <v>143</v>
      </c>
      <c r="F80" s="284" t="s">
        <v>15</v>
      </c>
      <c r="G80" s="1662"/>
      <c r="H80" s="10">
        <v>1800110</v>
      </c>
      <c r="I80" s="279">
        <v>0</v>
      </c>
      <c r="J80" s="279" t="s">
        <v>12</v>
      </c>
      <c r="K80" s="279">
        <v>0</v>
      </c>
      <c r="L80" s="10">
        <v>151255</v>
      </c>
      <c r="M80" s="279" t="s">
        <v>463</v>
      </c>
      <c r="N80" s="279">
        <v>1648855</v>
      </c>
      <c r="O80" s="10">
        <v>0</v>
      </c>
      <c r="P80" s="1659"/>
      <c r="R80"/>
      <c r="S80"/>
      <c r="T80"/>
      <c r="U80"/>
      <c r="V80"/>
      <c r="W80"/>
      <c r="X80"/>
      <c r="Y80"/>
      <c r="Z80"/>
      <c r="AA80"/>
    </row>
    <row r="81" spans="1:27" ht="90" x14ac:dyDescent="0.25">
      <c r="A81" s="1692" t="s">
        <v>535</v>
      </c>
      <c r="B81" s="280" t="s">
        <v>13</v>
      </c>
      <c r="C81" s="27" t="s">
        <v>536</v>
      </c>
      <c r="D81" s="2">
        <v>42403</v>
      </c>
      <c r="E81" s="2" t="s">
        <v>14</v>
      </c>
      <c r="F81" s="2" t="s">
        <v>15</v>
      </c>
      <c r="G81" s="1693" t="s">
        <v>538</v>
      </c>
      <c r="H81" s="26">
        <v>1990015</v>
      </c>
      <c r="I81" s="280" t="s">
        <v>12</v>
      </c>
      <c r="J81" s="280" t="s">
        <v>12</v>
      </c>
      <c r="K81" s="280" t="s">
        <v>12</v>
      </c>
      <c r="L81" s="280" t="s">
        <v>12</v>
      </c>
      <c r="M81" s="280" t="s">
        <v>12</v>
      </c>
      <c r="N81" s="280" t="s">
        <v>12</v>
      </c>
      <c r="O81" s="26"/>
      <c r="P81" s="1694" t="s">
        <v>145</v>
      </c>
      <c r="R81"/>
      <c r="S81"/>
      <c r="T81"/>
      <c r="U81"/>
      <c r="V81"/>
      <c r="W81"/>
      <c r="X81"/>
      <c r="Y81"/>
      <c r="Z81"/>
      <c r="AA81"/>
    </row>
    <row r="82" spans="1:27" ht="150" x14ac:dyDescent="0.25">
      <c r="A82" s="1664"/>
      <c r="B82" s="283" t="s">
        <v>16</v>
      </c>
      <c r="C82" s="128" t="s">
        <v>537</v>
      </c>
      <c r="D82" s="283">
        <v>42403</v>
      </c>
      <c r="E82" s="283" t="s">
        <v>40</v>
      </c>
      <c r="F82" s="283" t="s">
        <v>15</v>
      </c>
      <c r="G82" s="1661"/>
      <c r="H82" s="7">
        <v>1990015</v>
      </c>
      <c r="I82" s="278">
        <v>0</v>
      </c>
      <c r="J82" s="278" t="s">
        <v>12</v>
      </c>
      <c r="K82" s="278">
        <v>0</v>
      </c>
      <c r="L82" s="7">
        <v>165939</v>
      </c>
      <c r="M82" s="278" t="s">
        <v>12</v>
      </c>
      <c r="N82" s="278" t="s">
        <v>12</v>
      </c>
      <c r="O82" s="7">
        <v>1824076</v>
      </c>
      <c r="P82" s="1658"/>
      <c r="R82"/>
      <c r="S82"/>
      <c r="T82"/>
      <c r="U82"/>
      <c r="V82"/>
      <c r="W82"/>
      <c r="X82"/>
      <c r="Y82"/>
      <c r="Z82"/>
      <c r="AA82"/>
    </row>
    <row r="83" spans="1:27" ht="90.75" thickBot="1" x14ac:dyDescent="0.3">
      <c r="A83" s="1678"/>
      <c r="B83" s="281" t="s">
        <v>141</v>
      </c>
      <c r="C83" s="281" t="s">
        <v>1064</v>
      </c>
      <c r="D83" s="33">
        <v>42663</v>
      </c>
      <c r="E83" s="33" t="s">
        <v>143</v>
      </c>
      <c r="F83" s="33" t="s">
        <v>15</v>
      </c>
      <c r="G83" s="1679"/>
      <c r="H83" s="32">
        <v>1990015</v>
      </c>
      <c r="I83" s="281">
        <v>0</v>
      </c>
      <c r="J83" s="281" t="s">
        <v>12</v>
      </c>
      <c r="K83" s="281">
        <v>0</v>
      </c>
      <c r="L83" s="32">
        <v>165939</v>
      </c>
      <c r="M83" s="281" t="s">
        <v>463</v>
      </c>
      <c r="N83" s="32">
        <v>1824076</v>
      </c>
      <c r="O83" s="32">
        <v>0</v>
      </c>
      <c r="P83" s="1680"/>
      <c r="R83"/>
      <c r="S83"/>
      <c r="T83"/>
      <c r="U83"/>
      <c r="V83"/>
      <c r="W83"/>
      <c r="X83"/>
      <c r="Y83"/>
      <c r="Z83"/>
      <c r="AA83"/>
    </row>
    <row r="84" spans="1:27" ht="90" x14ac:dyDescent="0.25">
      <c r="A84" s="1663" t="s">
        <v>576</v>
      </c>
      <c r="B84" s="277" t="s">
        <v>13</v>
      </c>
      <c r="C84" s="38" t="s">
        <v>577</v>
      </c>
      <c r="D84" s="282">
        <v>42432</v>
      </c>
      <c r="E84" s="282" t="s">
        <v>14</v>
      </c>
      <c r="F84" s="282" t="s">
        <v>15</v>
      </c>
      <c r="G84" s="1660" t="s">
        <v>579</v>
      </c>
      <c r="H84" s="39">
        <v>1863735</v>
      </c>
      <c r="I84" s="277" t="s">
        <v>12</v>
      </c>
      <c r="J84" s="277" t="s">
        <v>12</v>
      </c>
      <c r="K84" s="277" t="s">
        <v>12</v>
      </c>
      <c r="L84" s="277" t="s">
        <v>12</v>
      </c>
      <c r="M84" s="277" t="s">
        <v>12</v>
      </c>
      <c r="N84" s="277" t="s">
        <v>12</v>
      </c>
      <c r="O84" s="39"/>
      <c r="P84" s="1657" t="s">
        <v>145</v>
      </c>
      <c r="R84"/>
      <c r="S84"/>
      <c r="T84"/>
      <c r="U84"/>
      <c r="V84"/>
      <c r="W84"/>
      <c r="X84"/>
      <c r="Y84"/>
      <c r="Z84"/>
      <c r="AA84"/>
    </row>
    <row r="85" spans="1:27" ht="150" x14ac:dyDescent="0.25">
      <c r="A85" s="1664"/>
      <c r="B85" s="283" t="s">
        <v>16</v>
      </c>
      <c r="C85" s="128" t="s">
        <v>578</v>
      </c>
      <c r="D85" s="283">
        <v>42432</v>
      </c>
      <c r="E85" s="283" t="s">
        <v>40</v>
      </c>
      <c r="F85" s="283" t="s">
        <v>15</v>
      </c>
      <c r="G85" s="1661"/>
      <c r="H85" s="7">
        <v>1863735</v>
      </c>
      <c r="I85" s="278">
        <v>0</v>
      </c>
      <c r="J85" s="278" t="s">
        <v>12</v>
      </c>
      <c r="K85" s="278">
        <v>0</v>
      </c>
      <c r="L85" s="7">
        <v>161843</v>
      </c>
      <c r="M85" s="278" t="s">
        <v>12</v>
      </c>
      <c r="N85" s="278" t="s">
        <v>12</v>
      </c>
      <c r="O85" s="7">
        <v>1701892</v>
      </c>
      <c r="P85" s="1658"/>
      <c r="R85"/>
      <c r="S85"/>
      <c r="T85"/>
      <c r="U85"/>
      <c r="V85"/>
      <c r="W85"/>
      <c r="X85"/>
      <c r="Y85"/>
      <c r="Z85"/>
      <c r="AA85"/>
    </row>
    <row r="86" spans="1:27" ht="90.75" thickBot="1" x14ac:dyDescent="0.3">
      <c r="A86" s="1678"/>
      <c r="B86" s="281" t="s">
        <v>141</v>
      </c>
      <c r="C86" s="281" t="s">
        <v>1065</v>
      </c>
      <c r="D86" s="33">
        <v>42663</v>
      </c>
      <c r="E86" s="33" t="s">
        <v>143</v>
      </c>
      <c r="F86" s="33" t="s">
        <v>15</v>
      </c>
      <c r="G86" s="1679"/>
      <c r="H86" s="32">
        <v>1863735</v>
      </c>
      <c r="I86" s="281">
        <v>0</v>
      </c>
      <c r="J86" s="281" t="s">
        <v>12</v>
      </c>
      <c r="K86" s="281">
        <v>0</v>
      </c>
      <c r="L86" s="32">
        <v>161843</v>
      </c>
      <c r="M86" s="281" t="s">
        <v>463</v>
      </c>
      <c r="N86" s="32">
        <v>1701892</v>
      </c>
      <c r="O86" s="32">
        <v>0</v>
      </c>
      <c r="P86" s="1680"/>
      <c r="R86"/>
      <c r="S86"/>
      <c r="T86"/>
      <c r="U86"/>
      <c r="V86"/>
      <c r="W86"/>
      <c r="X86"/>
      <c r="Y86"/>
      <c r="Z86"/>
      <c r="AA86"/>
    </row>
    <row r="87" spans="1:27" ht="90" x14ac:dyDescent="0.25">
      <c r="A87" s="1663" t="s">
        <v>636</v>
      </c>
      <c r="B87" s="277" t="s">
        <v>13</v>
      </c>
      <c r="C87" s="38" t="s">
        <v>637</v>
      </c>
      <c r="D87" s="282">
        <v>42464</v>
      </c>
      <c r="E87" s="282" t="s">
        <v>14</v>
      </c>
      <c r="F87" s="282" t="s">
        <v>15</v>
      </c>
      <c r="G87" s="1660" t="s">
        <v>639</v>
      </c>
      <c r="H87" s="39">
        <v>2303555</v>
      </c>
      <c r="I87" s="277" t="s">
        <v>12</v>
      </c>
      <c r="J87" s="277" t="s">
        <v>12</v>
      </c>
      <c r="K87" s="277" t="s">
        <v>12</v>
      </c>
      <c r="L87" s="277" t="s">
        <v>12</v>
      </c>
      <c r="M87" s="277" t="s">
        <v>12</v>
      </c>
      <c r="N87" s="277" t="s">
        <v>12</v>
      </c>
      <c r="O87" s="39"/>
      <c r="P87" s="1657" t="s">
        <v>145</v>
      </c>
      <c r="R87"/>
      <c r="S87"/>
      <c r="T87"/>
      <c r="U87"/>
      <c r="V87"/>
      <c r="W87"/>
      <c r="X87"/>
      <c r="Y87"/>
      <c r="Z87"/>
      <c r="AA87"/>
    </row>
    <row r="88" spans="1:27" ht="150" x14ac:dyDescent="0.25">
      <c r="A88" s="1664"/>
      <c r="B88" s="283" t="s">
        <v>16</v>
      </c>
      <c r="C88" s="128" t="s">
        <v>638</v>
      </c>
      <c r="D88" s="283">
        <v>42464</v>
      </c>
      <c r="E88" s="283" t="s">
        <v>40</v>
      </c>
      <c r="F88" s="283" t="s">
        <v>15</v>
      </c>
      <c r="G88" s="1661"/>
      <c r="H88" s="7">
        <v>2303555</v>
      </c>
      <c r="I88" s="278">
        <v>0</v>
      </c>
      <c r="J88" s="278" t="s">
        <v>12</v>
      </c>
      <c r="K88" s="278">
        <v>0</v>
      </c>
      <c r="L88" s="7">
        <v>188240</v>
      </c>
      <c r="M88" s="278" t="s">
        <v>12</v>
      </c>
      <c r="N88" s="278" t="s">
        <v>12</v>
      </c>
      <c r="O88" s="7">
        <v>2115315</v>
      </c>
      <c r="P88" s="1658"/>
      <c r="R88"/>
      <c r="S88"/>
      <c r="T88"/>
      <c r="U88"/>
      <c r="V88"/>
      <c r="W88"/>
      <c r="X88"/>
      <c r="Y88"/>
      <c r="Z88"/>
      <c r="AA88"/>
    </row>
    <row r="89" spans="1:27" ht="90.75" thickBot="1" x14ac:dyDescent="0.3">
      <c r="A89" s="1678"/>
      <c r="B89" s="281" t="s">
        <v>141</v>
      </c>
      <c r="C89" s="281" t="s">
        <v>1066</v>
      </c>
      <c r="D89" s="33">
        <v>42663</v>
      </c>
      <c r="E89" s="33" t="s">
        <v>143</v>
      </c>
      <c r="F89" s="33" t="s">
        <v>15</v>
      </c>
      <c r="G89" s="1679"/>
      <c r="H89" s="32">
        <v>2303555</v>
      </c>
      <c r="I89" s="281">
        <v>0</v>
      </c>
      <c r="J89" s="281" t="s">
        <v>12</v>
      </c>
      <c r="K89" s="281">
        <v>0</v>
      </c>
      <c r="L89" s="32">
        <v>188240</v>
      </c>
      <c r="M89" s="281" t="s">
        <v>463</v>
      </c>
      <c r="N89" s="32">
        <v>2115315</v>
      </c>
      <c r="O89" s="32">
        <v>0</v>
      </c>
      <c r="P89" s="1680"/>
      <c r="R89"/>
      <c r="S89"/>
      <c r="T89"/>
      <c r="U89"/>
      <c r="V89"/>
      <c r="W89"/>
      <c r="X89"/>
      <c r="Y89"/>
      <c r="Z89"/>
      <c r="AA89"/>
    </row>
    <row r="90" spans="1:27" ht="90" x14ac:dyDescent="0.25">
      <c r="A90" s="1663" t="s">
        <v>692</v>
      </c>
      <c r="B90" s="277" t="s">
        <v>13</v>
      </c>
      <c r="C90" s="38" t="s">
        <v>693</v>
      </c>
      <c r="D90" s="282">
        <v>42496</v>
      </c>
      <c r="E90" s="282" t="s">
        <v>14</v>
      </c>
      <c r="F90" s="282" t="s">
        <v>15</v>
      </c>
      <c r="G90" s="1660" t="s">
        <v>691</v>
      </c>
      <c r="H90" s="39">
        <v>2204910</v>
      </c>
      <c r="I90" s="277" t="s">
        <v>12</v>
      </c>
      <c r="J90" s="277" t="s">
        <v>12</v>
      </c>
      <c r="K90" s="277" t="s">
        <v>12</v>
      </c>
      <c r="L90" s="277" t="s">
        <v>12</v>
      </c>
      <c r="M90" s="277" t="s">
        <v>12</v>
      </c>
      <c r="N90" s="277" t="s">
        <v>12</v>
      </c>
      <c r="O90" s="39"/>
      <c r="P90" s="1657" t="s">
        <v>145</v>
      </c>
      <c r="R90"/>
      <c r="S90"/>
      <c r="T90"/>
      <c r="U90"/>
      <c r="V90"/>
      <c r="W90"/>
      <c r="X90"/>
      <c r="Y90"/>
      <c r="Z90"/>
      <c r="AA90"/>
    </row>
    <row r="91" spans="1:27" ht="150" x14ac:dyDescent="0.25">
      <c r="A91" s="1664"/>
      <c r="B91" s="283" t="s">
        <v>16</v>
      </c>
      <c r="C91" s="128" t="s">
        <v>694</v>
      </c>
      <c r="D91" s="283">
        <v>42496</v>
      </c>
      <c r="E91" s="283" t="s">
        <v>40</v>
      </c>
      <c r="F91" s="283" t="s">
        <v>15</v>
      </c>
      <c r="G91" s="1661"/>
      <c r="H91" s="7">
        <v>2204910</v>
      </c>
      <c r="I91" s="278">
        <v>0</v>
      </c>
      <c r="J91" s="278" t="s">
        <v>12</v>
      </c>
      <c r="K91" s="278">
        <v>0</v>
      </c>
      <c r="L91" s="7">
        <v>187643</v>
      </c>
      <c r="M91" s="278" t="s">
        <v>12</v>
      </c>
      <c r="N91" s="278" t="s">
        <v>12</v>
      </c>
      <c r="O91" s="7">
        <v>2017267</v>
      </c>
      <c r="P91" s="1658"/>
      <c r="R91"/>
      <c r="S91"/>
      <c r="T91"/>
      <c r="U91"/>
      <c r="V91"/>
      <c r="W91"/>
      <c r="X91"/>
      <c r="Y91"/>
      <c r="Z91"/>
      <c r="AA91"/>
    </row>
    <row r="92" spans="1:27" ht="90.75" thickBot="1" x14ac:dyDescent="0.3">
      <c r="A92" s="1678"/>
      <c r="B92" s="281" t="s">
        <v>141</v>
      </c>
      <c r="C92" s="281" t="s">
        <v>1067</v>
      </c>
      <c r="D92" s="33">
        <v>42663</v>
      </c>
      <c r="E92" s="33" t="s">
        <v>143</v>
      </c>
      <c r="F92" s="33" t="s">
        <v>15</v>
      </c>
      <c r="G92" s="1679"/>
      <c r="H92" s="32">
        <v>2204910</v>
      </c>
      <c r="I92" s="281">
        <v>0</v>
      </c>
      <c r="J92" s="281" t="s">
        <v>12</v>
      </c>
      <c r="K92" s="281">
        <v>0</v>
      </c>
      <c r="L92" s="32">
        <v>187643</v>
      </c>
      <c r="M92" s="281" t="s">
        <v>463</v>
      </c>
      <c r="N92" s="32">
        <v>2017267</v>
      </c>
      <c r="O92" s="32">
        <v>0</v>
      </c>
      <c r="P92" s="1680"/>
      <c r="R92"/>
      <c r="S92"/>
      <c r="T92"/>
      <c r="U92"/>
      <c r="V92"/>
      <c r="W92"/>
      <c r="X92"/>
      <c r="Y92"/>
      <c r="Z92"/>
      <c r="AA92"/>
    </row>
    <row r="93" spans="1:27" ht="90" x14ac:dyDescent="0.25">
      <c r="A93" s="1663" t="s">
        <v>743</v>
      </c>
      <c r="B93" s="277" t="s">
        <v>13</v>
      </c>
      <c r="C93" s="38" t="s">
        <v>744</v>
      </c>
      <c r="D93" s="282">
        <v>42527</v>
      </c>
      <c r="E93" s="282" t="s">
        <v>14</v>
      </c>
      <c r="F93" s="282" t="s">
        <v>15</v>
      </c>
      <c r="G93" s="1660" t="s">
        <v>746</v>
      </c>
      <c r="H93" s="39">
        <v>2207110</v>
      </c>
      <c r="I93" s="277" t="s">
        <v>12</v>
      </c>
      <c r="J93" s="277" t="s">
        <v>12</v>
      </c>
      <c r="K93" s="277" t="s">
        <v>12</v>
      </c>
      <c r="L93" s="277" t="s">
        <v>12</v>
      </c>
      <c r="M93" s="277" t="s">
        <v>12</v>
      </c>
      <c r="N93" s="277" t="s">
        <v>12</v>
      </c>
      <c r="O93" s="39"/>
      <c r="P93" s="1657" t="s">
        <v>145</v>
      </c>
      <c r="R93"/>
      <c r="S93"/>
      <c r="T93"/>
      <c r="U93"/>
      <c r="V93"/>
      <c r="W93"/>
      <c r="X93"/>
      <c r="Y93"/>
      <c r="Z93"/>
      <c r="AA93"/>
    </row>
    <row r="94" spans="1:27" ht="150" x14ac:dyDescent="0.25">
      <c r="A94" s="1664"/>
      <c r="B94" s="283" t="s">
        <v>16</v>
      </c>
      <c r="C94" s="128" t="s">
        <v>745</v>
      </c>
      <c r="D94" s="283">
        <v>42527</v>
      </c>
      <c r="E94" s="283" t="s">
        <v>40</v>
      </c>
      <c r="F94" s="283" t="s">
        <v>15</v>
      </c>
      <c r="G94" s="1661"/>
      <c r="H94" s="7">
        <v>2207110</v>
      </c>
      <c r="I94" s="278">
        <v>0</v>
      </c>
      <c r="J94" s="278" t="s">
        <v>12</v>
      </c>
      <c r="K94" s="278">
        <v>0</v>
      </c>
      <c r="L94" s="7">
        <v>197247</v>
      </c>
      <c r="M94" s="278" t="s">
        <v>12</v>
      </c>
      <c r="N94" s="278" t="s">
        <v>12</v>
      </c>
      <c r="O94" s="7">
        <v>2009863</v>
      </c>
      <c r="P94" s="1658"/>
      <c r="R94"/>
      <c r="S94"/>
      <c r="T94"/>
      <c r="U94"/>
      <c r="V94"/>
      <c r="W94"/>
      <c r="X94"/>
      <c r="Y94"/>
      <c r="Z94"/>
      <c r="AA94"/>
    </row>
    <row r="95" spans="1:27" ht="90.75" thickBot="1" x14ac:dyDescent="0.3">
      <c r="A95" s="1678"/>
      <c r="B95" s="281" t="s">
        <v>141</v>
      </c>
      <c r="C95" s="281" t="s">
        <v>1068</v>
      </c>
      <c r="D95" s="33">
        <v>42663</v>
      </c>
      <c r="E95" s="33" t="s">
        <v>143</v>
      </c>
      <c r="F95" s="33" t="s">
        <v>15</v>
      </c>
      <c r="G95" s="1679"/>
      <c r="H95" s="32">
        <v>2207110</v>
      </c>
      <c r="I95" s="281">
        <v>0</v>
      </c>
      <c r="J95" s="281" t="s">
        <v>12</v>
      </c>
      <c r="K95" s="281">
        <v>0</v>
      </c>
      <c r="L95" s="32">
        <v>197247</v>
      </c>
      <c r="M95" s="281" t="s">
        <v>463</v>
      </c>
      <c r="N95" s="32">
        <v>2009863</v>
      </c>
      <c r="O95" s="32">
        <v>0</v>
      </c>
      <c r="P95" s="1680"/>
      <c r="R95"/>
      <c r="S95"/>
      <c r="T95"/>
      <c r="U95"/>
      <c r="V95"/>
      <c r="W95"/>
      <c r="X95"/>
      <c r="Y95"/>
      <c r="Z95"/>
      <c r="AA95"/>
    </row>
    <row r="96" spans="1:27" ht="90" x14ac:dyDescent="0.25">
      <c r="A96" s="1663" t="s">
        <v>810</v>
      </c>
      <c r="B96" s="277" t="s">
        <v>13</v>
      </c>
      <c r="C96" s="38" t="s">
        <v>811</v>
      </c>
      <c r="D96" s="282">
        <v>42556</v>
      </c>
      <c r="E96" s="282" t="s">
        <v>14</v>
      </c>
      <c r="F96" s="282" t="s">
        <v>15</v>
      </c>
      <c r="G96" s="1660" t="s">
        <v>813</v>
      </c>
      <c r="H96" s="39">
        <v>2412725</v>
      </c>
      <c r="I96" s="277" t="s">
        <v>12</v>
      </c>
      <c r="J96" s="277" t="s">
        <v>12</v>
      </c>
      <c r="K96" s="277" t="s">
        <v>12</v>
      </c>
      <c r="L96" s="277" t="s">
        <v>12</v>
      </c>
      <c r="M96" s="277" t="s">
        <v>12</v>
      </c>
      <c r="N96" s="277" t="s">
        <v>12</v>
      </c>
      <c r="O96" s="39"/>
      <c r="P96" s="1657" t="s">
        <v>145</v>
      </c>
      <c r="R96"/>
      <c r="S96"/>
      <c r="T96"/>
      <c r="U96"/>
      <c r="V96"/>
      <c r="W96"/>
      <c r="X96"/>
      <c r="Y96"/>
      <c r="Z96"/>
      <c r="AA96"/>
    </row>
    <row r="97" spans="1:27" ht="150" x14ac:dyDescent="0.25">
      <c r="A97" s="1664"/>
      <c r="B97" s="283" t="s">
        <v>16</v>
      </c>
      <c r="C97" s="128" t="s">
        <v>812</v>
      </c>
      <c r="D97" s="283">
        <v>42556</v>
      </c>
      <c r="E97" s="283" t="s">
        <v>40</v>
      </c>
      <c r="F97" s="283" t="s">
        <v>15</v>
      </c>
      <c r="G97" s="1661"/>
      <c r="H97" s="7">
        <v>2412725</v>
      </c>
      <c r="I97" s="278">
        <v>0</v>
      </c>
      <c r="J97" s="278" t="s">
        <v>12</v>
      </c>
      <c r="K97" s="278">
        <v>0</v>
      </c>
      <c r="L97" s="7">
        <v>208962</v>
      </c>
      <c r="M97" s="278" t="s">
        <v>12</v>
      </c>
      <c r="N97" s="278" t="s">
        <v>12</v>
      </c>
      <c r="O97" s="7">
        <v>2203763</v>
      </c>
      <c r="P97" s="1658"/>
      <c r="R97"/>
      <c r="S97"/>
      <c r="T97"/>
      <c r="U97"/>
      <c r="V97"/>
      <c r="W97"/>
      <c r="X97"/>
      <c r="Y97"/>
      <c r="Z97"/>
      <c r="AA97"/>
    </row>
    <row r="98" spans="1:27" ht="90.75" thickBot="1" x14ac:dyDescent="0.3">
      <c r="A98" s="1678"/>
      <c r="B98" s="281" t="s">
        <v>141</v>
      </c>
      <c r="C98" s="281" t="s">
        <v>1069</v>
      </c>
      <c r="D98" s="33">
        <v>42663</v>
      </c>
      <c r="E98" s="33" t="s">
        <v>143</v>
      </c>
      <c r="F98" s="33" t="s">
        <v>15</v>
      </c>
      <c r="G98" s="1679"/>
      <c r="H98" s="32">
        <v>2412725</v>
      </c>
      <c r="I98" s="281">
        <v>0</v>
      </c>
      <c r="J98" s="281" t="s">
        <v>12</v>
      </c>
      <c r="K98" s="281">
        <v>0</v>
      </c>
      <c r="L98" s="32">
        <v>208962</v>
      </c>
      <c r="M98" s="281" t="s">
        <v>463</v>
      </c>
      <c r="N98" s="32">
        <v>2203763</v>
      </c>
      <c r="O98" s="32">
        <v>0</v>
      </c>
      <c r="P98" s="1680"/>
      <c r="R98"/>
      <c r="S98"/>
      <c r="T98"/>
      <c r="U98"/>
      <c r="V98"/>
      <c r="W98"/>
      <c r="X98"/>
      <c r="Y98"/>
      <c r="Z98"/>
      <c r="AA98"/>
    </row>
    <row r="99" spans="1:27" ht="90" x14ac:dyDescent="0.25">
      <c r="A99" s="1663" t="s">
        <v>870</v>
      </c>
      <c r="B99" s="277" t="s">
        <v>13</v>
      </c>
      <c r="C99" s="38" t="s">
        <v>871</v>
      </c>
      <c r="D99" s="282">
        <v>42585</v>
      </c>
      <c r="E99" s="282" t="s">
        <v>14</v>
      </c>
      <c r="F99" s="282" t="s">
        <v>15</v>
      </c>
      <c r="G99" s="1660" t="s">
        <v>869</v>
      </c>
      <c r="H99" s="39">
        <v>2372560</v>
      </c>
      <c r="I99" s="277" t="s">
        <v>12</v>
      </c>
      <c r="J99" s="277" t="s">
        <v>12</v>
      </c>
      <c r="K99" s="277" t="s">
        <v>12</v>
      </c>
      <c r="L99" s="277" t="s">
        <v>12</v>
      </c>
      <c r="M99" s="277" t="s">
        <v>12</v>
      </c>
      <c r="N99" s="277" t="s">
        <v>12</v>
      </c>
      <c r="O99" s="39"/>
      <c r="P99" s="1657" t="s">
        <v>145</v>
      </c>
      <c r="R99"/>
      <c r="S99"/>
      <c r="T99"/>
      <c r="U99"/>
      <c r="V99"/>
      <c r="W99"/>
      <c r="X99"/>
      <c r="Y99"/>
      <c r="Z99"/>
      <c r="AA99"/>
    </row>
    <row r="100" spans="1:27" ht="150" x14ac:dyDescent="0.25">
      <c r="A100" s="1664"/>
      <c r="B100" s="283" t="s">
        <v>16</v>
      </c>
      <c r="C100" s="128" t="s">
        <v>872</v>
      </c>
      <c r="D100" s="283">
        <v>42585</v>
      </c>
      <c r="E100" s="283" t="s">
        <v>40</v>
      </c>
      <c r="F100" s="283" t="s">
        <v>15</v>
      </c>
      <c r="G100" s="1661"/>
      <c r="H100" s="7">
        <v>2372560</v>
      </c>
      <c r="I100" s="278">
        <v>0</v>
      </c>
      <c r="J100" s="278" t="s">
        <v>12</v>
      </c>
      <c r="K100" s="278">
        <v>0</v>
      </c>
      <c r="L100" s="7">
        <v>221055</v>
      </c>
      <c r="M100" s="278" t="s">
        <v>12</v>
      </c>
      <c r="N100" s="278" t="s">
        <v>12</v>
      </c>
      <c r="O100" s="7">
        <v>2151505</v>
      </c>
      <c r="P100" s="1658"/>
      <c r="R100"/>
      <c r="S100"/>
      <c r="T100"/>
      <c r="U100"/>
      <c r="V100"/>
      <c r="W100"/>
      <c r="X100"/>
      <c r="Y100"/>
      <c r="Z100"/>
      <c r="AA100"/>
    </row>
    <row r="101" spans="1:27" ht="90.75" thickBot="1" x14ac:dyDescent="0.3">
      <c r="A101" s="1678"/>
      <c r="B101" s="281" t="s">
        <v>141</v>
      </c>
      <c r="C101" s="281" t="s">
        <v>1070</v>
      </c>
      <c r="D101" s="33">
        <v>42663</v>
      </c>
      <c r="E101" s="33" t="s">
        <v>143</v>
      </c>
      <c r="F101" s="33" t="s">
        <v>15</v>
      </c>
      <c r="G101" s="1679"/>
      <c r="H101" s="32">
        <v>2372560</v>
      </c>
      <c r="I101" s="281">
        <v>0</v>
      </c>
      <c r="J101" s="281" t="s">
        <v>12</v>
      </c>
      <c r="K101" s="281">
        <v>0</v>
      </c>
      <c r="L101" s="32">
        <v>221055</v>
      </c>
      <c r="M101" s="281" t="s">
        <v>463</v>
      </c>
      <c r="N101" s="32">
        <v>2151505</v>
      </c>
      <c r="O101" s="32">
        <v>0</v>
      </c>
      <c r="P101" s="1680"/>
      <c r="R101"/>
      <c r="S101"/>
      <c r="T101"/>
      <c r="U101"/>
      <c r="V101"/>
      <c r="W101"/>
      <c r="X101"/>
      <c r="Y101"/>
      <c r="Z101"/>
      <c r="AA101"/>
    </row>
    <row r="102" spans="1:27" ht="90" x14ac:dyDescent="0.25">
      <c r="A102" s="1663" t="s">
        <v>922</v>
      </c>
      <c r="B102" s="277" t="s">
        <v>13</v>
      </c>
      <c r="C102" s="38" t="s">
        <v>923</v>
      </c>
      <c r="D102" s="282">
        <v>42615</v>
      </c>
      <c r="E102" s="282" t="s">
        <v>14</v>
      </c>
      <c r="F102" s="282" t="s">
        <v>15</v>
      </c>
      <c r="G102" s="1660" t="s">
        <v>925</v>
      </c>
      <c r="H102" s="39">
        <v>2178865</v>
      </c>
      <c r="I102" s="277" t="s">
        <v>12</v>
      </c>
      <c r="J102" s="277" t="s">
        <v>12</v>
      </c>
      <c r="K102" s="277" t="s">
        <v>12</v>
      </c>
      <c r="L102" s="277" t="s">
        <v>12</v>
      </c>
      <c r="M102" s="277" t="s">
        <v>12</v>
      </c>
      <c r="N102" s="277" t="s">
        <v>12</v>
      </c>
      <c r="O102" s="39"/>
      <c r="P102" s="1657" t="s">
        <v>145</v>
      </c>
      <c r="R102"/>
      <c r="S102"/>
      <c r="T102"/>
      <c r="U102"/>
      <c r="V102"/>
      <c r="W102"/>
      <c r="X102"/>
      <c r="Y102"/>
      <c r="Z102"/>
      <c r="AA102"/>
    </row>
    <row r="103" spans="1:27" ht="150" x14ac:dyDescent="0.25">
      <c r="A103" s="1664"/>
      <c r="B103" s="283" t="s">
        <v>16</v>
      </c>
      <c r="C103" s="128" t="s">
        <v>924</v>
      </c>
      <c r="D103" s="283">
        <v>42615</v>
      </c>
      <c r="E103" s="283" t="s">
        <v>40</v>
      </c>
      <c r="F103" s="283" t="s">
        <v>15</v>
      </c>
      <c r="G103" s="1661"/>
      <c r="H103" s="7">
        <v>2178865</v>
      </c>
      <c r="I103" s="278">
        <v>0</v>
      </c>
      <c r="J103" s="278" t="s">
        <v>12</v>
      </c>
      <c r="K103" s="278">
        <v>0</v>
      </c>
      <c r="L103" s="7">
        <v>212535</v>
      </c>
      <c r="M103" s="278" t="s">
        <v>12</v>
      </c>
      <c r="N103" s="278" t="s">
        <v>12</v>
      </c>
      <c r="O103" s="7">
        <v>1966330</v>
      </c>
      <c r="P103" s="1658"/>
      <c r="R103"/>
      <c r="S103"/>
      <c r="T103"/>
      <c r="U103"/>
      <c r="V103"/>
      <c r="W103"/>
      <c r="X103"/>
      <c r="Y103"/>
      <c r="Z103"/>
      <c r="AA103"/>
    </row>
    <row r="104" spans="1:27" ht="90.75" thickBot="1" x14ac:dyDescent="0.3">
      <c r="A104" s="1678"/>
      <c r="B104" s="281" t="s">
        <v>141</v>
      </c>
      <c r="C104" s="281" t="s">
        <v>1071</v>
      </c>
      <c r="D104" s="33">
        <v>42663</v>
      </c>
      <c r="E104" s="33" t="s">
        <v>143</v>
      </c>
      <c r="F104" s="33" t="s">
        <v>15</v>
      </c>
      <c r="G104" s="1679"/>
      <c r="H104" s="32">
        <v>2178865</v>
      </c>
      <c r="I104" s="281">
        <v>0</v>
      </c>
      <c r="J104" s="281" t="s">
        <v>12</v>
      </c>
      <c r="K104" s="281">
        <v>0</v>
      </c>
      <c r="L104" s="32">
        <v>212535</v>
      </c>
      <c r="M104" s="281" t="s">
        <v>463</v>
      </c>
      <c r="N104" s="32">
        <v>1966330</v>
      </c>
      <c r="O104" s="32">
        <v>0</v>
      </c>
      <c r="P104" s="1680"/>
      <c r="R104"/>
      <c r="S104"/>
      <c r="T104"/>
      <c r="U104"/>
      <c r="V104"/>
      <c r="W104"/>
      <c r="X104"/>
      <c r="Y104"/>
      <c r="Z104"/>
      <c r="AA104"/>
    </row>
    <row r="105" spans="1:27" ht="90" x14ac:dyDescent="0.25">
      <c r="A105" s="1663" t="s">
        <v>1013</v>
      </c>
      <c r="B105" s="277" t="s">
        <v>13</v>
      </c>
      <c r="C105" s="38" t="s">
        <v>1014</v>
      </c>
      <c r="D105" s="282">
        <v>42649</v>
      </c>
      <c r="E105" s="282" t="s">
        <v>14</v>
      </c>
      <c r="F105" s="282" t="s">
        <v>15</v>
      </c>
      <c r="G105" s="1660" t="s">
        <v>997</v>
      </c>
      <c r="H105" s="39">
        <v>1906175</v>
      </c>
      <c r="I105" s="277" t="s">
        <v>12</v>
      </c>
      <c r="J105" s="277" t="s">
        <v>12</v>
      </c>
      <c r="K105" s="277" t="s">
        <v>12</v>
      </c>
      <c r="L105" s="277" t="s">
        <v>12</v>
      </c>
      <c r="M105" s="277" t="s">
        <v>12</v>
      </c>
      <c r="N105" s="277" t="s">
        <v>12</v>
      </c>
      <c r="O105" s="39"/>
      <c r="P105" s="1657" t="s">
        <v>145</v>
      </c>
      <c r="R105"/>
      <c r="S105"/>
      <c r="T105"/>
      <c r="U105"/>
      <c r="V105"/>
      <c r="W105"/>
      <c r="X105"/>
      <c r="Y105"/>
      <c r="Z105"/>
      <c r="AA105"/>
    </row>
    <row r="106" spans="1:27" ht="150" x14ac:dyDescent="0.25">
      <c r="A106" s="1664"/>
      <c r="B106" s="283" t="s">
        <v>16</v>
      </c>
      <c r="C106" s="128" t="s">
        <v>1015</v>
      </c>
      <c r="D106" s="283">
        <v>42649</v>
      </c>
      <c r="E106" s="283" t="s">
        <v>40</v>
      </c>
      <c r="F106" s="283" t="s">
        <v>15</v>
      </c>
      <c r="G106" s="1661"/>
      <c r="H106" s="7">
        <v>1906175</v>
      </c>
      <c r="I106" s="278">
        <v>0</v>
      </c>
      <c r="J106" s="278" t="s">
        <v>12</v>
      </c>
      <c r="K106" s="278">
        <v>0</v>
      </c>
      <c r="L106" s="7">
        <v>178642</v>
      </c>
      <c r="M106" s="278" t="s">
        <v>12</v>
      </c>
      <c r="N106" s="278" t="s">
        <v>12</v>
      </c>
      <c r="O106" s="7">
        <v>1727533</v>
      </c>
      <c r="P106" s="1658"/>
      <c r="R106"/>
      <c r="S106"/>
      <c r="T106"/>
      <c r="U106"/>
      <c r="V106"/>
      <c r="W106"/>
      <c r="X106"/>
      <c r="Y106"/>
      <c r="Z106"/>
      <c r="AA106"/>
    </row>
    <row r="107" spans="1:27" ht="90.75" thickBot="1" x14ac:dyDescent="0.3">
      <c r="A107" s="1665"/>
      <c r="B107" s="279" t="s">
        <v>141</v>
      </c>
      <c r="C107" s="279" t="s">
        <v>1072</v>
      </c>
      <c r="D107" s="284">
        <v>42663</v>
      </c>
      <c r="E107" s="284" t="s">
        <v>143</v>
      </c>
      <c r="F107" s="284" t="s">
        <v>15</v>
      </c>
      <c r="G107" s="1662"/>
      <c r="H107" s="10">
        <v>1906175</v>
      </c>
      <c r="I107" s="279">
        <v>0</v>
      </c>
      <c r="J107" s="279" t="s">
        <v>12</v>
      </c>
      <c r="K107" s="279">
        <v>0</v>
      </c>
      <c r="L107" s="10">
        <v>178642</v>
      </c>
      <c r="M107" s="279" t="s">
        <v>463</v>
      </c>
      <c r="N107" s="10">
        <v>1727533</v>
      </c>
      <c r="O107" s="10">
        <v>0</v>
      </c>
      <c r="P107" s="1659"/>
      <c r="R107"/>
      <c r="S107"/>
      <c r="T107"/>
      <c r="U107"/>
      <c r="V107"/>
      <c r="W107"/>
      <c r="X107"/>
      <c r="Y107"/>
      <c r="Z107"/>
      <c r="AA107"/>
    </row>
    <row r="108" spans="1:27" ht="90" x14ac:dyDescent="0.25">
      <c r="A108" s="1663" t="s">
        <v>1101</v>
      </c>
      <c r="B108" s="285" t="s">
        <v>13</v>
      </c>
      <c r="C108" s="38" t="s">
        <v>1102</v>
      </c>
      <c r="D108" s="294">
        <v>42678</v>
      </c>
      <c r="E108" s="294" t="s">
        <v>14</v>
      </c>
      <c r="F108" s="294" t="s">
        <v>15</v>
      </c>
      <c r="G108" s="1660" t="s">
        <v>1104</v>
      </c>
      <c r="H108" s="39">
        <v>1998165</v>
      </c>
      <c r="I108" s="285" t="s">
        <v>12</v>
      </c>
      <c r="J108" s="285" t="s">
        <v>12</v>
      </c>
      <c r="K108" s="285" t="s">
        <v>12</v>
      </c>
      <c r="L108" s="285" t="s">
        <v>12</v>
      </c>
      <c r="M108" s="285" t="s">
        <v>12</v>
      </c>
      <c r="N108" s="285" t="s">
        <v>12</v>
      </c>
      <c r="O108" s="39"/>
      <c r="P108" s="1657" t="s">
        <v>145</v>
      </c>
      <c r="R108"/>
      <c r="S108"/>
      <c r="T108"/>
      <c r="U108"/>
      <c r="V108"/>
      <c r="W108"/>
      <c r="X108"/>
      <c r="Y108"/>
      <c r="Z108"/>
      <c r="AA108"/>
    </row>
    <row r="109" spans="1:27" ht="150.75" thickBot="1" x14ac:dyDescent="0.3">
      <c r="A109" s="1664"/>
      <c r="B109" s="295" t="s">
        <v>16</v>
      </c>
      <c r="C109" s="128" t="s">
        <v>1103</v>
      </c>
      <c r="D109" s="295">
        <v>42678</v>
      </c>
      <c r="E109" s="295" t="s">
        <v>40</v>
      </c>
      <c r="F109" s="295" t="s">
        <v>15</v>
      </c>
      <c r="G109" s="1661"/>
      <c r="H109" s="7">
        <v>1998165</v>
      </c>
      <c r="I109" s="286">
        <v>0</v>
      </c>
      <c r="J109" s="286" t="s">
        <v>12</v>
      </c>
      <c r="K109" s="286">
        <v>0</v>
      </c>
      <c r="L109" s="7">
        <v>174426</v>
      </c>
      <c r="M109" s="286" t="s">
        <v>12</v>
      </c>
      <c r="N109" s="286" t="s">
        <v>12</v>
      </c>
      <c r="O109" s="7">
        <v>1823739</v>
      </c>
      <c r="P109" s="1658"/>
      <c r="R109"/>
      <c r="S109"/>
      <c r="T109"/>
      <c r="U109"/>
      <c r="V109"/>
      <c r="W109"/>
      <c r="X109"/>
      <c r="Y109"/>
      <c r="Z109"/>
      <c r="AA109"/>
    </row>
    <row r="110" spans="1:27" ht="135.75" thickBot="1" x14ac:dyDescent="0.3">
      <c r="A110" s="1665"/>
      <c r="B110" s="313" t="s">
        <v>141</v>
      </c>
      <c r="C110" s="128" t="s">
        <v>1181</v>
      </c>
      <c r="D110" s="296">
        <v>42696</v>
      </c>
      <c r="E110" s="315" t="s">
        <v>143</v>
      </c>
      <c r="F110" s="314" t="s">
        <v>1158</v>
      </c>
      <c r="G110" s="1662"/>
      <c r="H110" s="7">
        <v>1998165</v>
      </c>
      <c r="I110" s="312">
        <v>1</v>
      </c>
      <c r="J110" s="312" t="s">
        <v>12</v>
      </c>
      <c r="K110" s="312">
        <v>0</v>
      </c>
      <c r="L110" s="7">
        <v>174426</v>
      </c>
      <c r="M110" s="313" t="s">
        <v>463</v>
      </c>
      <c r="N110" s="7">
        <v>1823739</v>
      </c>
      <c r="O110" s="10">
        <v>0</v>
      </c>
      <c r="P110" s="1659"/>
      <c r="R110"/>
      <c r="S110"/>
      <c r="T110"/>
      <c r="U110"/>
      <c r="V110"/>
      <c r="W110"/>
      <c r="X110"/>
      <c r="Y110"/>
      <c r="Z110"/>
      <c r="AA110"/>
    </row>
    <row r="111" spans="1:27" ht="135.75" thickBot="1" x14ac:dyDescent="0.3">
      <c r="A111" s="1663" t="s">
        <v>1191</v>
      </c>
      <c r="B111" s="316" t="s">
        <v>13</v>
      </c>
      <c r="C111" s="38" t="s">
        <v>1192</v>
      </c>
      <c r="D111" s="318">
        <v>42707</v>
      </c>
      <c r="E111" s="318" t="s">
        <v>14</v>
      </c>
      <c r="F111" s="318" t="s">
        <v>1158</v>
      </c>
      <c r="G111" s="1660" t="s">
        <v>1187</v>
      </c>
      <c r="H111" s="39">
        <v>1612735</v>
      </c>
      <c r="I111" s="316" t="s">
        <v>12</v>
      </c>
      <c r="J111" s="316" t="s">
        <v>12</v>
      </c>
      <c r="K111" s="316" t="s">
        <v>12</v>
      </c>
      <c r="L111" s="316" t="s">
        <v>12</v>
      </c>
      <c r="M111" s="316" t="s">
        <v>12</v>
      </c>
      <c r="N111" s="316" t="s">
        <v>12</v>
      </c>
      <c r="O111" s="39">
        <v>1612735</v>
      </c>
      <c r="P111" s="1657" t="s">
        <v>145</v>
      </c>
      <c r="R111"/>
      <c r="S111"/>
      <c r="T111"/>
      <c r="U111"/>
      <c r="V111"/>
      <c r="W111"/>
      <c r="X111"/>
      <c r="Y111"/>
      <c r="Z111"/>
      <c r="AA111"/>
    </row>
    <row r="112" spans="1:27" ht="150.75" thickBot="1" x14ac:dyDescent="0.3">
      <c r="A112" s="1664"/>
      <c r="B112" s="319" t="s">
        <v>16</v>
      </c>
      <c r="C112" s="128" t="s">
        <v>1193</v>
      </c>
      <c r="D112" s="319">
        <v>42707</v>
      </c>
      <c r="E112" s="319" t="s">
        <v>40</v>
      </c>
      <c r="F112" s="318" t="s">
        <v>1158</v>
      </c>
      <c r="G112" s="1661"/>
      <c r="H112" s="39">
        <v>1612735</v>
      </c>
      <c r="I112" s="317">
        <v>0</v>
      </c>
      <c r="J112" s="317" t="s">
        <v>12</v>
      </c>
      <c r="K112" s="317">
        <v>0</v>
      </c>
      <c r="L112" s="7">
        <v>139918</v>
      </c>
      <c r="M112" s="317" t="s">
        <v>12</v>
      </c>
      <c r="N112" s="317" t="s">
        <v>12</v>
      </c>
      <c r="O112" s="7">
        <v>1472817</v>
      </c>
      <c r="P112" s="1658"/>
      <c r="R112"/>
      <c r="S112"/>
      <c r="T112"/>
      <c r="U112"/>
      <c r="V112"/>
      <c r="W112"/>
      <c r="X112"/>
      <c r="Y112"/>
      <c r="Z112"/>
      <c r="AA112"/>
    </row>
    <row r="113" spans="1:27" ht="135.75" thickBot="1" x14ac:dyDescent="0.3">
      <c r="A113" s="1665"/>
      <c r="B113" s="346" t="s">
        <v>141</v>
      </c>
      <c r="C113" s="128" t="s">
        <v>1254</v>
      </c>
      <c r="D113" s="320">
        <v>42726</v>
      </c>
      <c r="E113" s="348" t="s">
        <v>143</v>
      </c>
      <c r="F113" s="347" t="s">
        <v>1158</v>
      </c>
      <c r="G113" s="1662"/>
      <c r="H113" s="39">
        <v>1612735</v>
      </c>
      <c r="I113" s="345">
        <v>0</v>
      </c>
      <c r="J113" s="345" t="s">
        <v>12</v>
      </c>
      <c r="K113" s="345">
        <v>0</v>
      </c>
      <c r="L113" s="7">
        <v>139918</v>
      </c>
      <c r="M113" s="346" t="s">
        <v>463</v>
      </c>
      <c r="N113" s="7">
        <v>1472817</v>
      </c>
      <c r="O113" s="10">
        <v>0</v>
      </c>
      <c r="P113" s="1659"/>
      <c r="R113"/>
      <c r="S113"/>
      <c r="T113"/>
      <c r="U113"/>
      <c r="V113"/>
      <c r="W113"/>
      <c r="X113"/>
      <c r="Y113"/>
      <c r="Z113"/>
      <c r="AA113"/>
    </row>
    <row r="114" spans="1:27" ht="135.75" thickBot="1" x14ac:dyDescent="0.3">
      <c r="A114" s="1663" t="s">
        <v>1267</v>
      </c>
      <c r="B114" s="353" t="s">
        <v>13</v>
      </c>
      <c r="C114" s="38" t="s">
        <v>1268</v>
      </c>
      <c r="D114" s="358">
        <v>42739</v>
      </c>
      <c r="E114" s="358" t="s">
        <v>14</v>
      </c>
      <c r="F114" s="358" t="s">
        <v>1158</v>
      </c>
      <c r="G114" s="1660" t="s">
        <v>1260</v>
      </c>
      <c r="H114" s="39">
        <v>1528030</v>
      </c>
      <c r="I114" s="353" t="s">
        <v>12</v>
      </c>
      <c r="J114" s="353" t="s">
        <v>12</v>
      </c>
      <c r="K114" s="353" t="s">
        <v>12</v>
      </c>
      <c r="L114" s="353" t="s">
        <v>12</v>
      </c>
      <c r="M114" s="353" t="s">
        <v>12</v>
      </c>
      <c r="N114" s="353" t="s">
        <v>12</v>
      </c>
      <c r="O114" s="39">
        <v>1528030</v>
      </c>
      <c r="P114" s="1657" t="s">
        <v>145</v>
      </c>
      <c r="R114"/>
      <c r="S114"/>
      <c r="T114"/>
      <c r="U114"/>
      <c r="V114"/>
      <c r="W114"/>
      <c r="X114"/>
      <c r="Y114"/>
      <c r="Z114"/>
      <c r="AA114"/>
    </row>
    <row r="115" spans="1:27" ht="150.75" thickBot="1" x14ac:dyDescent="0.3">
      <c r="A115" s="1664"/>
      <c r="B115" s="359" t="s">
        <v>16</v>
      </c>
      <c r="C115" s="128" t="s">
        <v>1269</v>
      </c>
      <c r="D115" s="358">
        <v>42739</v>
      </c>
      <c r="E115" s="359" t="s">
        <v>40</v>
      </c>
      <c r="F115" s="358" t="s">
        <v>1158</v>
      </c>
      <c r="G115" s="1661"/>
      <c r="H115" s="39">
        <v>1528030</v>
      </c>
      <c r="I115" s="354">
        <v>0</v>
      </c>
      <c r="J115" s="354" t="s">
        <v>12</v>
      </c>
      <c r="K115" s="354">
        <v>0</v>
      </c>
      <c r="L115" s="7">
        <v>141242</v>
      </c>
      <c r="M115" s="354" t="s">
        <v>12</v>
      </c>
      <c r="N115" s="354" t="s">
        <v>12</v>
      </c>
      <c r="O115" s="7">
        <v>1386788</v>
      </c>
      <c r="P115" s="1658"/>
      <c r="R115"/>
      <c r="S115"/>
      <c r="T115"/>
      <c r="U115"/>
      <c r="V115"/>
      <c r="W115"/>
      <c r="X115"/>
      <c r="Y115"/>
      <c r="Z115"/>
      <c r="AA115"/>
    </row>
    <row r="116" spans="1:27" ht="105.75" thickBot="1" x14ac:dyDescent="0.3">
      <c r="A116" s="1665"/>
      <c r="B116" s="355" t="s">
        <v>141</v>
      </c>
      <c r="C116" s="128" t="s">
        <v>1305</v>
      </c>
      <c r="D116" s="360">
        <v>42753</v>
      </c>
      <c r="E116" s="373" t="s">
        <v>143</v>
      </c>
      <c r="F116" s="375" t="s">
        <v>1314</v>
      </c>
      <c r="G116" s="1662"/>
      <c r="H116" s="39">
        <v>1528030</v>
      </c>
      <c r="I116" s="354"/>
      <c r="J116" s="354"/>
      <c r="K116" s="354"/>
      <c r="L116" s="7">
        <v>141242</v>
      </c>
      <c r="M116" s="372" t="s">
        <v>463</v>
      </c>
      <c r="N116" s="7">
        <v>1386788</v>
      </c>
      <c r="O116" s="10">
        <v>0</v>
      </c>
      <c r="P116" s="1659"/>
      <c r="R116"/>
      <c r="S116"/>
      <c r="T116"/>
      <c r="U116"/>
      <c r="V116"/>
      <c r="W116"/>
      <c r="X116"/>
      <c r="Y116"/>
      <c r="Z116"/>
      <c r="AA116"/>
    </row>
    <row r="117" spans="1:27" ht="105.75" thickBot="1" x14ac:dyDescent="0.3">
      <c r="A117" s="1663" t="s">
        <v>1325</v>
      </c>
      <c r="B117" s="385" t="s">
        <v>13</v>
      </c>
      <c r="C117" s="384" t="s">
        <v>2504</v>
      </c>
      <c r="D117" s="389">
        <v>42768</v>
      </c>
      <c r="E117" s="389" t="s">
        <v>14</v>
      </c>
      <c r="F117" s="389" t="s">
        <v>1319</v>
      </c>
      <c r="G117" s="1660" t="s">
        <v>1324</v>
      </c>
      <c r="H117" s="39">
        <v>1607495</v>
      </c>
      <c r="I117" s="385" t="s">
        <v>12</v>
      </c>
      <c r="J117" s="385" t="s">
        <v>12</v>
      </c>
      <c r="K117" s="385" t="s">
        <v>12</v>
      </c>
      <c r="L117" s="385" t="s">
        <v>12</v>
      </c>
      <c r="M117" s="385" t="s">
        <v>12</v>
      </c>
      <c r="N117" s="385" t="s">
        <v>12</v>
      </c>
      <c r="O117" s="39">
        <v>1607495</v>
      </c>
      <c r="P117" s="1657" t="s">
        <v>145</v>
      </c>
      <c r="R117"/>
      <c r="S117"/>
      <c r="T117"/>
      <c r="U117"/>
      <c r="V117"/>
      <c r="W117"/>
      <c r="X117"/>
      <c r="Y117"/>
      <c r="Z117"/>
      <c r="AA117"/>
    </row>
    <row r="118" spans="1:27" ht="150.75" thickBot="1" x14ac:dyDescent="0.3">
      <c r="A118" s="1664"/>
      <c r="B118" s="390" t="s">
        <v>16</v>
      </c>
      <c r="C118" s="177" t="s">
        <v>2505</v>
      </c>
      <c r="D118" s="389">
        <v>42768</v>
      </c>
      <c r="E118" s="390" t="s">
        <v>40</v>
      </c>
      <c r="F118" s="389" t="s">
        <v>1319</v>
      </c>
      <c r="G118" s="1661"/>
      <c r="H118" s="39">
        <v>1607495</v>
      </c>
      <c r="I118" s="386">
        <v>0</v>
      </c>
      <c r="J118" s="386" t="s">
        <v>12</v>
      </c>
      <c r="K118" s="386">
        <v>0</v>
      </c>
      <c r="L118" s="7">
        <v>147002</v>
      </c>
      <c r="M118" s="386" t="s">
        <v>12</v>
      </c>
      <c r="N118" s="386" t="s">
        <v>12</v>
      </c>
      <c r="O118" s="7">
        <v>1460493</v>
      </c>
      <c r="P118" s="1658"/>
      <c r="R118"/>
      <c r="S118"/>
      <c r="T118"/>
      <c r="U118"/>
      <c r="V118"/>
      <c r="W118"/>
      <c r="X118"/>
      <c r="Y118"/>
      <c r="Z118"/>
      <c r="AA118"/>
    </row>
    <row r="119" spans="1:27" ht="105.75" thickBot="1" x14ac:dyDescent="0.3">
      <c r="A119" s="1665"/>
      <c r="B119" s="387" t="s">
        <v>141</v>
      </c>
      <c r="C119" s="177" t="s">
        <v>2506</v>
      </c>
      <c r="D119" s="389">
        <v>42787</v>
      </c>
      <c r="E119" s="421" t="s">
        <v>143</v>
      </c>
      <c r="F119" s="419" t="s">
        <v>1319</v>
      </c>
      <c r="G119" s="1662"/>
      <c r="H119" s="39">
        <v>1607495</v>
      </c>
      <c r="I119" s="386"/>
      <c r="J119" s="386"/>
      <c r="K119" s="386"/>
      <c r="L119" s="7">
        <v>147002</v>
      </c>
      <c r="M119" s="387" t="s">
        <v>463</v>
      </c>
      <c r="N119" s="7">
        <v>1460493</v>
      </c>
      <c r="O119" s="10">
        <v>0</v>
      </c>
      <c r="P119" s="1659"/>
      <c r="R119"/>
      <c r="S119"/>
      <c r="T119"/>
      <c r="U119"/>
      <c r="V119"/>
      <c r="W119"/>
      <c r="X119"/>
      <c r="Y119"/>
      <c r="Z119"/>
      <c r="AA119"/>
    </row>
    <row r="120" spans="1:27" ht="105.75" thickBot="1" x14ac:dyDescent="0.3">
      <c r="A120" s="1663" t="s">
        <v>1438</v>
      </c>
      <c r="B120" s="423" t="s">
        <v>13</v>
      </c>
      <c r="C120" s="422" t="s">
        <v>2507</v>
      </c>
      <c r="D120" s="426">
        <v>42796</v>
      </c>
      <c r="E120" s="426" t="s">
        <v>14</v>
      </c>
      <c r="F120" s="426" t="s">
        <v>1319</v>
      </c>
      <c r="G120" s="1660" t="s">
        <v>1437</v>
      </c>
      <c r="H120" s="39">
        <v>2127585</v>
      </c>
      <c r="I120" s="423" t="s">
        <v>12</v>
      </c>
      <c r="J120" s="423" t="s">
        <v>12</v>
      </c>
      <c r="K120" s="423" t="s">
        <v>12</v>
      </c>
      <c r="L120" s="423" t="s">
        <v>12</v>
      </c>
      <c r="M120" s="423" t="s">
        <v>12</v>
      </c>
      <c r="N120" s="423" t="s">
        <v>12</v>
      </c>
      <c r="O120" s="39">
        <v>2127585</v>
      </c>
      <c r="P120" s="1657" t="s">
        <v>145</v>
      </c>
      <c r="R120"/>
      <c r="S120"/>
      <c r="T120"/>
      <c r="U120"/>
      <c r="V120"/>
      <c r="W120"/>
      <c r="X120"/>
      <c r="Y120"/>
      <c r="Z120"/>
      <c r="AA120"/>
    </row>
    <row r="121" spans="1:27" ht="150.75" thickBot="1" x14ac:dyDescent="0.3">
      <c r="A121" s="1664"/>
      <c r="B121" s="427" t="s">
        <v>16</v>
      </c>
      <c r="C121" s="177" t="s">
        <v>2508</v>
      </c>
      <c r="D121" s="426">
        <v>42796</v>
      </c>
      <c r="E121" s="427" t="s">
        <v>40</v>
      </c>
      <c r="F121" s="426" t="s">
        <v>1319</v>
      </c>
      <c r="G121" s="1661"/>
      <c r="H121" s="39">
        <v>2127585</v>
      </c>
      <c r="I121" s="424">
        <v>0</v>
      </c>
      <c r="J121" s="424" t="s">
        <v>12</v>
      </c>
      <c r="K121" s="424">
        <v>0</v>
      </c>
      <c r="L121" s="7">
        <v>153532</v>
      </c>
      <c r="M121" s="424" t="s">
        <v>12</v>
      </c>
      <c r="N121" s="424" t="s">
        <v>12</v>
      </c>
      <c r="O121" s="7">
        <v>1974053</v>
      </c>
      <c r="P121" s="1658"/>
      <c r="R121"/>
      <c r="S121"/>
      <c r="T121"/>
      <c r="U121"/>
      <c r="V121"/>
      <c r="W121"/>
      <c r="X121"/>
      <c r="Y121"/>
      <c r="Z121"/>
      <c r="AA121"/>
    </row>
    <row r="122" spans="1:27" ht="105.75" thickBot="1" x14ac:dyDescent="0.3">
      <c r="A122" s="1665"/>
      <c r="B122" s="442" t="s">
        <v>141</v>
      </c>
      <c r="C122" s="177" t="s">
        <v>2509</v>
      </c>
      <c r="D122" s="426">
        <v>42815</v>
      </c>
      <c r="E122" s="445" t="s">
        <v>143</v>
      </c>
      <c r="F122" s="443" t="s">
        <v>1319</v>
      </c>
      <c r="G122" s="1662"/>
      <c r="H122" s="39">
        <v>2127585</v>
      </c>
      <c r="I122" s="424"/>
      <c r="J122" s="424"/>
      <c r="K122" s="424"/>
      <c r="L122" s="7">
        <v>153532</v>
      </c>
      <c r="M122" s="425" t="s">
        <v>463</v>
      </c>
      <c r="N122" s="7">
        <v>1974053</v>
      </c>
      <c r="O122" s="10">
        <v>0</v>
      </c>
      <c r="P122" s="1659"/>
      <c r="R122"/>
      <c r="S122"/>
      <c r="T122"/>
      <c r="U122"/>
      <c r="V122"/>
      <c r="W122"/>
      <c r="X122"/>
      <c r="Y122"/>
      <c r="Z122"/>
      <c r="AA122"/>
    </row>
    <row r="123" spans="1:27" ht="105.75" thickBot="1" x14ac:dyDescent="0.3">
      <c r="A123" s="1663" t="s">
        <v>1461</v>
      </c>
      <c r="B123" s="440" t="s">
        <v>13</v>
      </c>
      <c r="C123" s="439" t="s">
        <v>2510</v>
      </c>
      <c r="D123" s="443">
        <v>42829</v>
      </c>
      <c r="E123" s="443" t="s">
        <v>14</v>
      </c>
      <c r="F123" s="443" t="s">
        <v>1319</v>
      </c>
      <c r="G123" s="1660" t="s">
        <v>1460</v>
      </c>
      <c r="H123" s="39">
        <v>2117690</v>
      </c>
      <c r="I123" s="440" t="s">
        <v>12</v>
      </c>
      <c r="J123" s="440" t="s">
        <v>12</v>
      </c>
      <c r="K123" s="440" t="s">
        <v>12</v>
      </c>
      <c r="L123" s="440" t="s">
        <v>12</v>
      </c>
      <c r="M123" s="440" t="s">
        <v>12</v>
      </c>
      <c r="N123" s="440" t="s">
        <v>12</v>
      </c>
      <c r="O123" s="39">
        <v>2117690</v>
      </c>
      <c r="P123" s="1657" t="s">
        <v>145</v>
      </c>
      <c r="R123"/>
      <c r="S123"/>
      <c r="T123"/>
      <c r="U123"/>
      <c r="V123"/>
      <c r="W123"/>
      <c r="X123"/>
      <c r="Y123"/>
      <c r="Z123"/>
      <c r="AA123"/>
    </row>
    <row r="124" spans="1:27" ht="150.75" thickBot="1" x14ac:dyDescent="0.3">
      <c r="A124" s="1664"/>
      <c r="B124" s="444" t="s">
        <v>16</v>
      </c>
      <c r="C124" s="177" t="s">
        <v>2511</v>
      </c>
      <c r="D124" s="443">
        <v>42829</v>
      </c>
      <c r="E124" s="444" t="s">
        <v>40</v>
      </c>
      <c r="F124" s="443" t="s">
        <v>1319</v>
      </c>
      <c r="G124" s="1661"/>
      <c r="H124" s="39">
        <v>2117690</v>
      </c>
      <c r="I124" s="441">
        <v>0</v>
      </c>
      <c r="J124" s="441" t="s">
        <v>12</v>
      </c>
      <c r="K124" s="441">
        <v>0</v>
      </c>
      <c r="L124" s="7">
        <v>151004</v>
      </c>
      <c r="M124" s="611" t="s">
        <v>12</v>
      </c>
      <c r="N124" s="441" t="s">
        <v>12</v>
      </c>
      <c r="O124" s="7">
        <v>1966686</v>
      </c>
      <c r="P124" s="1658"/>
      <c r="R124"/>
      <c r="S124"/>
      <c r="T124"/>
      <c r="U124"/>
      <c r="V124"/>
      <c r="W124"/>
      <c r="X124"/>
      <c r="Y124"/>
      <c r="Z124"/>
      <c r="AA124"/>
    </row>
    <row r="125" spans="1:27" ht="105.75" thickBot="1" x14ac:dyDescent="0.3">
      <c r="A125" s="1665"/>
      <c r="B125" s="467" t="s">
        <v>141</v>
      </c>
      <c r="C125" s="177" t="s">
        <v>2512</v>
      </c>
      <c r="D125" s="468">
        <v>42851</v>
      </c>
      <c r="E125" s="469" t="s">
        <v>143</v>
      </c>
      <c r="F125" s="468" t="s">
        <v>1319</v>
      </c>
      <c r="G125" s="1662"/>
      <c r="H125" s="39">
        <v>2117690</v>
      </c>
      <c r="I125" s="441"/>
      <c r="J125" s="441"/>
      <c r="K125" s="441"/>
      <c r="L125" s="7">
        <v>151004</v>
      </c>
      <c r="M125" s="611" t="s">
        <v>463</v>
      </c>
      <c r="N125" s="7">
        <v>1966686</v>
      </c>
      <c r="O125" s="10">
        <v>0</v>
      </c>
      <c r="P125" s="1659"/>
      <c r="R125"/>
      <c r="S125"/>
      <c r="T125"/>
      <c r="U125"/>
      <c r="V125"/>
      <c r="W125"/>
      <c r="X125"/>
      <c r="Y125"/>
      <c r="Z125"/>
      <c r="AA125"/>
    </row>
    <row r="126" spans="1:27" ht="105.75" thickBot="1" x14ac:dyDescent="0.3">
      <c r="A126" s="1663" t="s">
        <v>1615</v>
      </c>
      <c r="B126" s="477" t="s">
        <v>13</v>
      </c>
      <c r="C126" s="462" t="s">
        <v>2513</v>
      </c>
      <c r="D126" s="480">
        <v>42858</v>
      </c>
      <c r="E126" s="480" t="s">
        <v>14</v>
      </c>
      <c r="F126" s="480" t="s">
        <v>1319</v>
      </c>
      <c r="G126" s="1660" t="s">
        <v>1613</v>
      </c>
      <c r="H126" s="39">
        <v>1595310</v>
      </c>
      <c r="I126" s="477" t="s">
        <v>12</v>
      </c>
      <c r="J126" s="477" t="s">
        <v>12</v>
      </c>
      <c r="K126" s="477" t="s">
        <v>12</v>
      </c>
      <c r="L126" s="477" t="s">
        <v>12</v>
      </c>
      <c r="M126" s="477" t="s">
        <v>12</v>
      </c>
      <c r="N126" s="477" t="s">
        <v>12</v>
      </c>
      <c r="O126" s="39">
        <v>1595310</v>
      </c>
      <c r="P126" s="1657" t="s">
        <v>145</v>
      </c>
    </row>
    <row r="127" spans="1:27" ht="150.75" thickBot="1" x14ac:dyDescent="0.3">
      <c r="A127" s="1664"/>
      <c r="B127" s="481" t="s">
        <v>16</v>
      </c>
      <c r="C127" s="177" t="s">
        <v>2514</v>
      </c>
      <c r="D127" s="480">
        <v>42858</v>
      </c>
      <c r="E127" s="481" t="s">
        <v>40</v>
      </c>
      <c r="F127" s="480" t="s">
        <v>1319</v>
      </c>
      <c r="G127" s="1661"/>
      <c r="H127" s="39">
        <v>1595310</v>
      </c>
      <c r="I127" s="478">
        <v>0</v>
      </c>
      <c r="J127" s="478" t="s">
        <v>12</v>
      </c>
      <c r="K127" s="478">
        <v>0</v>
      </c>
      <c r="L127" s="7">
        <v>128290</v>
      </c>
      <c r="M127" s="478" t="s">
        <v>12</v>
      </c>
      <c r="N127" s="478" t="s">
        <v>12</v>
      </c>
      <c r="O127" s="7">
        <v>1467020</v>
      </c>
      <c r="P127" s="1658"/>
    </row>
    <row r="128" spans="1:27" ht="105.75" thickBot="1" x14ac:dyDescent="0.3">
      <c r="A128" s="1665"/>
      <c r="B128" s="487" t="s">
        <v>141</v>
      </c>
      <c r="C128" s="177" t="s">
        <v>2515</v>
      </c>
      <c r="D128" s="488">
        <v>42874</v>
      </c>
      <c r="E128" s="489" t="s">
        <v>143</v>
      </c>
      <c r="F128" s="488" t="s">
        <v>1319</v>
      </c>
      <c r="G128" s="1662"/>
      <c r="H128" s="39">
        <v>1595310</v>
      </c>
      <c r="I128" s="478"/>
      <c r="J128" s="478"/>
      <c r="K128" s="478"/>
      <c r="L128" s="7">
        <v>128290</v>
      </c>
      <c r="M128" s="479" t="s">
        <v>463</v>
      </c>
      <c r="N128" s="7">
        <v>1467020</v>
      </c>
      <c r="O128" s="10">
        <v>0</v>
      </c>
      <c r="P128" s="1659"/>
    </row>
    <row r="129" spans="1:16" customFormat="1" ht="105.75" thickBot="1" x14ac:dyDescent="0.3">
      <c r="A129" s="1663" t="s">
        <v>1640</v>
      </c>
      <c r="B129" s="490" t="s">
        <v>13</v>
      </c>
      <c r="C129" s="462" t="s">
        <v>2516</v>
      </c>
      <c r="D129" s="503">
        <v>42901</v>
      </c>
      <c r="E129" s="493" t="s">
        <v>14</v>
      </c>
      <c r="F129" s="493" t="s">
        <v>1319</v>
      </c>
      <c r="G129" s="1660" t="s">
        <v>1638</v>
      </c>
      <c r="H129" s="39">
        <v>2250940</v>
      </c>
      <c r="I129" s="490" t="s">
        <v>12</v>
      </c>
      <c r="J129" s="490" t="s">
        <v>12</v>
      </c>
      <c r="K129" s="490" t="s">
        <v>12</v>
      </c>
      <c r="L129" s="490" t="s">
        <v>12</v>
      </c>
      <c r="M129" s="490" t="s">
        <v>12</v>
      </c>
      <c r="N129" s="490" t="s">
        <v>12</v>
      </c>
      <c r="O129" s="39">
        <v>2250940</v>
      </c>
      <c r="P129" s="1657" t="s">
        <v>145</v>
      </c>
    </row>
    <row r="130" spans="1:16" customFormat="1" ht="150.75" thickBot="1" x14ac:dyDescent="0.3">
      <c r="A130" s="1664"/>
      <c r="B130" s="494" t="s">
        <v>16</v>
      </c>
      <c r="C130" s="177" t="s">
        <v>2517</v>
      </c>
      <c r="D130" s="503">
        <v>42901</v>
      </c>
      <c r="E130" s="494" t="s">
        <v>40</v>
      </c>
      <c r="F130" s="493" t="s">
        <v>1319</v>
      </c>
      <c r="G130" s="1661"/>
      <c r="H130" s="39">
        <v>2250940</v>
      </c>
      <c r="I130" s="491">
        <v>0</v>
      </c>
      <c r="J130" s="491" t="s">
        <v>12</v>
      </c>
      <c r="K130" s="491">
        <v>0</v>
      </c>
      <c r="L130" s="7">
        <v>175472</v>
      </c>
      <c r="M130" s="491" t="s">
        <v>12</v>
      </c>
      <c r="N130" s="491" t="s">
        <v>12</v>
      </c>
      <c r="O130" s="7">
        <v>2075468</v>
      </c>
      <c r="P130" s="1658"/>
    </row>
    <row r="131" spans="1:16" customFormat="1" ht="105.75" thickBot="1" x14ac:dyDescent="0.3">
      <c r="A131" s="1665"/>
      <c r="B131" s="492" t="s">
        <v>141</v>
      </c>
      <c r="C131" s="462" t="s">
        <v>2518</v>
      </c>
      <c r="D131" s="503">
        <v>42901</v>
      </c>
      <c r="E131" s="495" t="s">
        <v>143</v>
      </c>
      <c r="F131" s="493" t="s">
        <v>1319</v>
      </c>
      <c r="G131" s="1662"/>
      <c r="H131" s="39">
        <v>2250940</v>
      </c>
      <c r="I131" s="491"/>
      <c r="J131" s="491"/>
      <c r="K131" s="491"/>
      <c r="L131" s="7">
        <v>175472</v>
      </c>
      <c r="M131" s="492" t="s">
        <v>463</v>
      </c>
      <c r="N131" s="7"/>
      <c r="O131" s="10">
        <v>0</v>
      </c>
      <c r="P131" s="1659"/>
    </row>
    <row r="132" spans="1:16" ht="105.75" thickBot="1" x14ac:dyDescent="0.3">
      <c r="A132" s="1666" t="s">
        <v>1665</v>
      </c>
      <c r="B132" s="513" t="s">
        <v>13</v>
      </c>
      <c r="C132" s="462" t="s">
        <v>2519</v>
      </c>
      <c r="D132" s="520">
        <v>42922</v>
      </c>
      <c r="E132" s="516" t="s">
        <v>14</v>
      </c>
      <c r="F132" s="516" t="s">
        <v>1319</v>
      </c>
      <c r="G132" s="1669" t="s">
        <v>1664</v>
      </c>
      <c r="H132" s="39">
        <v>2036325</v>
      </c>
      <c r="I132" s="513" t="s">
        <v>12</v>
      </c>
      <c r="J132" s="513" t="s">
        <v>12</v>
      </c>
      <c r="K132" s="513" t="s">
        <v>12</v>
      </c>
      <c r="L132" s="513" t="s">
        <v>12</v>
      </c>
      <c r="M132" s="621" t="s">
        <v>12</v>
      </c>
      <c r="N132" s="513" t="s">
        <v>12</v>
      </c>
      <c r="O132" s="39">
        <v>2036325</v>
      </c>
      <c r="P132" s="1657" t="s">
        <v>145</v>
      </c>
    </row>
    <row r="133" spans="1:16" ht="150.75" thickBot="1" x14ac:dyDescent="0.3">
      <c r="A133" s="1667"/>
      <c r="B133" s="517" t="s">
        <v>16</v>
      </c>
      <c r="C133" s="177" t="s">
        <v>2520</v>
      </c>
      <c r="D133" s="520">
        <v>42922</v>
      </c>
      <c r="E133" s="517" t="s">
        <v>40</v>
      </c>
      <c r="F133" s="516" t="s">
        <v>1319</v>
      </c>
      <c r="G133" s="1670"/>
      <c r="H133" s="39">
        <v>2036325</v>
      </c>
      <c r="I133" s="514">
        <v>0</v>
      </c>
      <c r="J133" s="514" t="s">
        <v>12</v>
      </c>
      <c r="K133" s="514">
        <v>0</v>
      </c>
      <c r="L133" s="7">
        <v>178369</v>
      </c>
      <c r="M133" s="621" t="s">
        <v>12</v>
      </c>
      <c r="N133" s="514" t="s">
        <v>12</v>
      </c>
      <c r="O133" s="7">
        <v>1857956</v>
      </c>
      <c r="P133" s="1658"/>
    </row>
    <row r="134" spans="1:16" ht="105.75" thickBot="1" x14ac:dyDescent="0.3">
      <c r="A134" s="1668"/>
      <c r="B134" s="515" t="s">
        <v>141</v>
      </c>
      <c r="C134" s="462" t="s">
        <v>2521</v>
      </c>
      <c r="D134" s="520">
        <v>42922</v>
      </c>
      <c r="E134" s="518" t="s">
        <v>143</v>
      </c>
      <c r="F134" s="516" t="s">
        <v>1319</v>
      </c>
      <c r="G134" s="1671"/>
      <c r="H134" s="39">
        <v>2036325</v>
      </c>
      <c r="I134" s="514"/>
      <c r="J134" s="514"/>
      <c r="K134" s="514"/>
      <c r="L134" s="7">
        <v>178369</v>
      </c>
      <c r="M134" s="621" t="s">
        <v>463</v>
      </c>
      <c r="N134" s="7">
        <v>1857956</v>
      </c>
      <c r="O134" s="10">
        <v>0</v>
      </c>
      <c r="P134" s="1659"/>
    </row>
    <row r="135" spans="1:16" ht="105.75" thickBot="1" x14ac:dyDescent="0.3">
      <c r="A135" s="1666" t="s">
        <v>1724</v>
      </c>
      <c r="B135" s="523" t="s">
        <v>13</v>
      </c>
      <c r="C135" s="462" t="s">
        <v>2522</v>
      </c>
      <c r="D135" s="520">
        <v>42948</v>
      </c>
      <c r="E135" s="526" t="s">
        <v>14</v>
      </c>
      <c r="F135" s="526" t="s">
        <v>1319</v>
      </c>
      <c r="G135" s="1669" t="s">
        <v>1714</v>
      </c>
      <c r="H135" s="39">
        <v>2027315</v>
      </c>
      <c r="I135" s="523" t="s">
        <v>12</v>
      </c>
      <c r="J135" s="523" t="s">
        <v>12</v>
      </c>
      <c r="K135" s="523" t="s">
        <v>12</v>
      </c>
      <c r="L135" s="523" t="s">
        <v>12</v>
      </c>
      <c r="M135" s="523" t="s">
        <v>12</v>
      </c>
      <c r="N135" s="523" t="s">
        <v>12</v>
      </c>
      <c r="O135" s="39">
        <v>2027315</v>
      </c>
      <c r="P135" s="1657" t="s">
        <v>145</v>
      </c>
    </row>
    <row r="136" spans="1:16" ht="150.75" thickBot="1" x14ac:dyDescent="0.3">
      <c r="A136" s="1667"/>
      <c r="B136" s="527" t="s">
        <v>16</v>
      </c>
      <c r="C136" s="177" t="s">
        <v>2523</v>
      </c>
      <c r="D136" s="520">
        <v>42922</v>
      </c>
      <c r="E136" s="527" t="s">
        <v>40</v>
      </c>
      <c r="F136" s="526" t="s">
        <v>1319</v>
      </c>
      <c r="G136" s="1670"/>
      <c r="H136" s="39">
        <v>2027315</v>
      </c>
      <c r="I136" s="524">
        <v>0</v>
      </c>
      <c r="J136" s="524" t="s">
        <v>12</v>
      </c>
      <c r="K136" s="524">
        <v>0</v>
      </c>
      <c r="L136" s="7">
        <v>186613</v>
      </c>
      <c r="M136" s="524" t="s">
        <v>12</v>
      </c>
      <c r="N136" s="524" t="s">
        <v>12</v>
      </c>
      <c r="O136" s="7">
        <v>1840702</v>
      </c>
      <c r="P136" s="1658"/>
    </row>
    <row r="137" spans="1:16" ht="105.75" thickBot="1" x14ac:dyDescent="0.3">
      <c r="A137" s="1668"/>
      <c r="B137" s="525" t="s">
        <v>141</v>
      </c>
      <c r="C137" s="462" t="s">
        <v>2524</v>
      </c>
      <c r="D137" s="520">
        <v>42968</v>
      </c>
      <c r="E137" s="528" t="s">
        <v>143</v>
      </c>
      <c r="F137" s="526" t="s">
        <v>1319</v>
      </c>
      <c r="G137" s="1671"/>
      <c r="H137" s="39">
        <v>2027315</v>
      </c>
      <c r="I137" s="524"/>
      <c r="J137" s="524"/>
      <c r="K137" s="524"/>
      <c r="L137" s="7">
        <v>186613</v>
      </c>
      <c r="M137" s="525" t="s">
        <v>463</v>
      </c>
      <c r="N137" s="7">
        <v>1840702</v>
      </c>
      <c r="O137" s="10">
        <v>0</v>
      </c>
      <c r="P137" s="1659"/>
    </row>
    <row r="138" spans="1:16" ht="105.75" thickBot="1" x14ac:dyDescent="0.3">
      <c r="A138" s="1666" t="s">
        <v>1751</v>
      </c>
      <c r="B138" s="534" t="s">
        <v>13</v>
      </c>
      <c r="C138" s="462" t="s">
        <v>2525</v>
      </c>
      <c r="D138" s="520">
        <v>42982</v>
      </c>
      <c r="E138" s="537" t="s">
        <v>14</v>
      </c>
      <c r="F138" s="537" t="s">
        <v>1319</v>
      </c>
      <c r="G138" s="1669" t="s">
        <v>1783</v>
      </c>
      <c r="H138" s="39">
        <v>1804795</v>
      </c>
      <c r="I138" s="534" t="s">
        <v>12</v>
      </c>
      <c r="J138" s="534" t="s">
        <v>12</v>
      </c>
      <c r="K138" s="534" t="s">
        <v>12</v>
      </c>
      <c r="L138" s="534" t="s">
        <v>12</v>
      </c>
      <c r="M138" s="534" t="s">
        <v>12</v>
      </c>
      <c r="N138" s="534" t="s">
        <v>12</v>
      </c>
      <c r="O138" s="39">
        <v>1804795</v>
      </c>
      <c r="P138" s="1657" t="s">
        <v>145</v>
      </c>
    </row>
    <row r="139" spans="1:16" ht="150.75" thickBot="1" x14ac:dyDescent="0.3">
      <c r="A139" s="1667"/>
      <c r="B139" s="538" t="s">
        <v>16</v>
      </c>
      <c r="C139" s="177" t="s">
        <v>2526</v>
      </c>
      <c r="D139" s="520">
        <v>42982</v>
      </c>
      <c r="E139" s="538" t="s">
        <v>40</v>
      </c>
      <c r="F139" s="537" t="s">
        <v>1319</v>
      </c>
      <c r="G139" s="1670"/>
      <c r="H139" s="39">
        <v>1804795</v>
      </c>
      <c r="I139" s="535">
        <v>0</v>
      </c>
      <c r="J139" s="535" t="s">
        <v>12</v>
      </c>
      <c r="K139" s="535">
        <v>0</v>
      </c>
      <c r="L139" s="7">
        <v>162898</v>
      </c>
      <c r="M139" s="535" t="s">
        <v>12</v>
      </c>
      <c r="N139" s="535" t="s">
        <v>12</v>
      </c>
      <c r="O139" s="7">
        <v>1641897</v>
      </c>
      <c r="P139" s="1658"/>
    </row>
    <row r="140" spans="1:16" ht="105.75" thickBot="1" x14ac:dyDescent="0.3">
      <c r="A140" s="1668"/>
      <c r="B140" s="536" t="s">
        <v>141</v>
      </c>
      <c r="C140" s="462" t="s">
        <v>2527</v>
      </c>
      <c r="D140" s="520">
        <v>42998</v>
      </c>
      <c r="E140" s="539" t="s">
        <v>143</v>
      </c>
      <c r="F140" s="537" t="s">
        <v>1319</v>
      </c>
      <c r="G140" s="1671"/>
      <c r="H140" s="39">
        <v>1804795</v>
      </c>
      <c r="I140" s="535"/>
      <c r="J140" s="535"/>
      <c r="K140" s="535"/>
      <c r="L140" s="7">
        <v>162898</v>
      </c>
      <c r="M140" s="536" t="s">
        <v>463</v>
      </c>
      <c r="N140" s="7">
        <v>1641897</v>
      </c>
      <c r="O140" s="10">
        <v>0</v>
      </c>
      <c r="P140" s="1659"/>
    </row>
    <row r="141" spans="1:16" ht="105.75" thickBot="1" x14ac:dyDescent="0.3">
      <c r="A141" s="1666" t="s">
        <v>1770</v>
      </c>
      <c r="B141" s="544" t="s">
        <v>13</v>
      </c>
      <c r="C141" s="462" t="s">
        <v>2528</v>
      </c>
      <c r="D141" s="520">
        <v>43011</v>
      </c>
      <c r="E141" s="547" t="s">
        <v>14</v>
      </c>
      <c r="F141" s="547" t="s">
        <v>1319</v>
      </c>
      <c r="G141" s="1669" t="s">
        <v>1771</v>
      </c>
      <c r="H141" s="39">
        <v>1941820</v>
      </c>
      <c r="I141" s="544" t="s">
        <v>12</v>
      </c>
      <c r="J141" s="544" t="s">
        <v>12</v>
      </c>
      <c r="K141" s="544" t="s">
        <v>12</v>
      </c>
      <c r="L141" s="544" t="s">
        <v>12</v>
      </c>
      <c r="M141" s="544" t="s">
        <v>12</v>
      </c>
      <c r="N141" s="544" t="s">
        <v>12</v>
      </c>
      <c r="O141" s="39">
        <v>1941820</v>
      </c>
      <c r="P141" s="1657" t="s">
        <v>145</v>
      </c>
    </row>
    <row r="142" spans="1:16" ht="150.75" thickBot="1" x14ac:dyDescent="0.3">
      <c r="A142" s="1667"/>
      <c r="B142" s="548" t="s">
        <v>16</v>
      </c>
      <c r="C142" s="177" t="s">
        <v>2529</v>
      </c>
      <c r="D142" s="520">
        <v>43011</v>
      </c>
      <c r="E142" s="548" t="s">
        <v>40</v>
      </c>
      <c r="F142" s="547" t="s">
        <v>1319</v>
      </c>
      <c r="G142" s="1670"/>
      <c r="H142" s="39">
        <v>1941820</v>
      </c>
      <c r="I142" s="545">
        <v>0</v>
      </c>
      <c r="J142" s="545" t="s">
        <v>12</v>
      </c>
      <c r="K142" s="545">
        <v>0</v>
      </c>
      <c r="L142" s="7">
        <v>154390</v>
      </c>
      <c r="M142" s="545" t="s">
        <v>12</v>
      </c>
      <c r="N142" s="545" t="s">
        <v>12</v>
      </c>
      <c r="O142" s="7">
        <v>1787430</v>
      </c>
      <c r="P142" s="1658"/>
    </row>
    <row r="143" spans="1:16" ht="105.75" thickBot="1" x14ac:dyDescent="0.3">
      <c r="A143" s="1668"/>
      <c r="B143" s="546" t="s">
        <v>141</v>
      </c>
      <c r="C143" s="462" t="s">
        <v>2530</v>
      </c>
      <c r="D143" s="520">
        <v>43031</v>
      </c>
      <c r="E143" s="549" t="s">
        <v>143</v>
      </c>
      <c r="F143" s="547" t="s">
        <v>1319</v>
      </c>
      <c r="G143" s="1671"/>
      <c r="H143" s="39">
        <v>1941820</v>
      </c>
      <c r="I143" s="545"/>
      <c r="J143" s="545"/>
      <c r="K143" s="545"/>
      <c r="L143" s="7">
        <v>154390</v>
      </c>
      <c r="M143" s="546" t="s">
        <v>463</v>
      </c>
      <c r="N143" s="7">
        <v>1787430</v>
      </c>
      <c r="O143" s="10">
        <v>0</v>
      </c>
      <c r="P143" s="1659"/>
    </row>
    <row r="144" spans="1:16" ht="105.75" thickBot="1" x14ac:dyDescent="0.3">
      <c r="A144" s="1666" t="s">
        <v>1798</v>
      </c>
      <c r="B144" s="554" t="s">
        <v>13</v>
      </c>
      <c r="C144" s="462" t="s">
        <v>2531</v>
      </c>
      <c r="D144" s="520">
        <v>43041</v>
      </c>
      <c r="E144" s="557" t="s">
        <v>14</v>
      </c>
      <c r="F144" s="557" t="s">
        <v>1319</v>
      </c>
      <c r="G144" s="1669" t="s">
        <v>1801</v>
      </c>
      <c r="H144" s="39">
        <v>1984700</v>
      </c>
      <c r="I144" s="554" t="s">
        <v>12</v>
      </c>
      <c r="J144" s="554" t="s">
        <v>12</v>
      </c>
      <c r="K144" s="554" t="s">
        <v>12</v>
      </c>
      <c r="L144" s="554" t="s">
        <v>12</v>
      </c>
      <c r="M144" s="554" t="s">
        <v>12</v>
      </c>
      <c r="N144" s="554" t="s">
        <v>12</v>
      </c>
      <c r="O144" s="39">
        <v>1984700</v>
      </c>
      <c r="P144" s="1657" t="s">
        <v>145</v>
      </c>
    </row>
    <row r="145" spans="1:16" ht="150.75" thickBot="1" x14ac:dyDescent="0.3">
      <c r="A145" s="1667"/>
      <c r="B145" s="558" t="s">
        <v>16</v>
      </c>
      <c r="C145" s="177" t="s">
        <v>2532</v>
      </c>
      <c r="D145" s="520">
        <v>43041</v>
      </c>
      <c r="E145" s="558" t="s">
        <v>40</v>
      </c>
      <c r="F145" s="557" t="s">
        <v>1319</v>
      </c>
      <c r="G145" s="1670"/>
      <c r="H145" s="39">
        <v>1984700</v>
      </c>
      <c r="I145" s="555">
        <v>0</v>
      </c>
      <c r="J145" s="555" t="s">
        <v>12</v>
      </c>
      <c r="K145" s="555">
        <v>0</v>
      </c>
      <c r="L145" s="7">
        <v>150460</v>
      </c>
      <c r="M145" s="555" t="s">
        <v>12</v>
      </c>
      <c r="N145" s="555" t="s">
        <v>12</v>
      </c>
      <c r="O145" s="7">
        <v>1834240</v>
      </c>
      <c r="P145" s="1658"/>
    </row>
    <row r="146" spans="1:16" ht="105.75" thickBot="1" x14ac:dyDescent="0.3">
      <c r="A146" s="1668"/>
      <c r="B146" s="556" t="s">
        <v>141</v>
      </c>
      <c r="C146" s="462" t="s">
        <v>2533</v>
      </c>
      <c r="D146" s="520">
        <v>43060</v>
      </c>
      <c r="E146" s="559" t="s">
        <v>143</v>
      </c>
      <c r="F146" s="557" t="s">
        <v>1319</v>
      </c>
      <c r="G146" s="1671"/>
      <c r="H146" s="39">
        <v>1984700</v>
      </c>
      <c r="I146" s="555"/>
      <c r="J146" s="555"/>
      <c r="K146" s="555"/>
      <c r="L146" s="7">
        <v>150460</v>
      </c>
      <c r="M146" s="556" t="s">
        <v>463</v>
      </c>
      <c r="N146" s="7">
        <v>1834240</v>
      </c>
      <c r="O146" s="10">
        <v>0</v>
      </c>
      <c r="P146" s="1659"/>
    </row>
    <row r="147" spans="1:16" ht="105.75" thickBot="1" x14ac:dyDescent="0.3">
      <c r="A147" s="1666" t="s">
        <v>1834</v>
      </c>
      <c r="B147" s="565" t="s">
        <v>13</v>
      </c>
      <c r="C147" s="462" t="s">
        <v>2534</v>
      </c>
      <c r="D147" s="520">
        <v>43073</v>
      </c>
      <c r="E147" s="568" t="s">
        <v>14</v>
      </c>
      <c r="F147" s="568" t="s">
        <v>1319</v>
      </c>
      <c r="G147" s="1669" t="s">
        <v>1830</v>
      </c>
      <c r="H147" s="39">
        <v>1279670</v>
      </c>
      <c r="I147" s="565" t="s">
        <v>12</v>
      </c>
      <c r="J147" s="565" t="s">
        <v>12</v>
      </c>
      <c r="K147" s="565" t="s">
        <v>12</v>
      </c>
      <c r="L147" s="565" t="s">
        <v>12</v>
      </c>
      <c r="M147" s="565" t="s">
        <v>12</v>
      </c>
      <c r="N147" s="565" t="s">
        <v>12</v>
      </c>
      <c r="O147" s="39">
        <v>1279670</v>
      </c>
      <c r="P147" s="1657" t="s">
        <v>145</v>
      </c>
    </row>
    <row r="148" spans="1:16" ht="150.75" thickBot="1" x14ac:dyDescent="0.3">
      <c r="A148" s="1667"/>
      <c r="B148" s="569" t="s">
        <v>16</v>
      </c>
      <c r="C148" s="177" t="s">
        <v>2535</v>
      </c>
      <c r="D148" s="520">
        <v>43073</v>
      </c>
      <c r="E148" s="569" t="s">
        <v>40</v>
      </c>
      <c r="F148" s="568" t="s">
        <v>1319</v>
      </c>
      <c r="G148" s="1670"/>
      <c r="H148" s="39">
        <v>1279670</v>
      </c>
      <c r="I148" s="566">
        <v>0</v>
      </c>
      <c r="J148" s="566" t="s">
        <v>12</v>
      </c>
      <c r="K148" s="566">
        <v>0</v>
      </c>
      <c r="L148" s="7">
        <v>116623</v>
      </c>
      <c r="M148" s="566" t="s">
        <v>12</v>
      </c>
      <c r="N148" s="566" t="s">
        <v>12</v>
      </c>
      <c r="O148" s="7">
        <v>1163047</v>
      </c>
      <c r="P148" s="1658"/>
    </row>
    <row r="149" spans="1:16" ht="105.75" thickBot="1" x14ac:dyDescent="0.3">
      <c r="A149" s="1668"/>
      <c r="B149" s="567" t="s">
        <v>141</v>
      </c>
      <c r="C149" s="462" t="s">
        <v>2536</v>
      </c>
      <c r="D149" s="520">
        <v>43095</v>
      </c>
      <c r="E149" s="570" t="s">
        <v>143</v>
      </c>
      <c r="F149" s="568" t="s">
        <v>1319</v>
      </c>
      <c r="G149" s="1671"/>
      <c r="H149" s="39">
        <v>1279670</v>
      </c>
      <c r="I149" s="566"/>
      <c r="J149" s="566"/>
      <c r="K149" s="566"/>
      <c r="L149" s="7">
        <v>116623</v>
      </c>
      <c r="M149" s="567" t="s">
        <v>463</v>
      </c>
      <c r="N149" s="7">
        <v>1163047</v>
      </c>
      <c r="O149" s="10">
        <v>0</v>
      </c>
      <c r="P149" s="1659"/>
    </row>
    <row r="150" spans="1:16" ht="105.75" thickBot="1" x14ac:dyDescent="0.3">
      <c r="A150" s="1666" t="s">
        <v>1864</v>
      </c>
      <c r="B150" s="575" t="s">
        <v>13</v>
      </c>
      <c r="C150" s="462" t="s">
        <v>2537</v>
      </c>
      <c r="D150" s="520" t="s">
        <v>1905</v>
      </c>
      <c r="E150" s="579" t="s">
        <v>14</v>
      </c>
      <c r="F150" s="579" t="s">
        <v>1319</v>
      </c>
      <c r="G150" s="1669" t="s">
        <v>1860</v>
      </c>
      <c r="H150" s="39">
        <v>165460</v>
      </c>
      <c r="I150" s="575" t="s">
        <v>12</v>
      </c>
      <c r="J150" s="575" t="s">
        <v>12</v>
      </c>
      <c r="K150" s="575" t="s">
        <v>12</v>
      </c>
      <c r="L150" s="575" t="s">
        <v>12</v>
      </c>
      <c r="M150" s="575" t="s">
        <v>12</v>
      </c>
      <c r="N150" s="575" t="s">
        <v>12</v>
      </c>
      <c r="O150" s="39">
        <v>165460</v>
      </c>
      <c r="P150" s="1657" t="s">
        <v>145</v>
      </c>
    </row>
    <row r="151" spans="1:16" ht="150.75" thickBot="1" x14ac:dyDescent="0.3">
      <c r="A151" s="1667"/>
      <c r="B151" s="580" t="s">
        <v>16</v>
      </c>
      <c r="C151" s="177" t="s">
        <v>2538</v>
      </c>
      <c r="D151" s="520" t="s">
        <v>1905</v>
      </c>
      <c r="E151" s="580" t="s">
        <v>40</v>
      </c>
      <c r="F151" s="579" t="s">
        <v>1319</v>
      </c>
      <c r="G151" s="1670"/>
      <c r="H151" s="39">
        <v>165460</v>
      </c>
      <c r="I151" s="576">
        <v>0</v>
      </c>
      <c r="J151" s="576" t="s">
        <v>12</v>
      </c>
      <c r="K151" s="576">
        <v>0</v>
      </c>
      <c r="L151" s="7">
        <v>27534</v>
      </c>
      <c r="M151" s="576" t="s">
        <v>12</v>
      </c>
      <c r="N151" s="576" t="s">
        <v>12</v>
      </c>
      <c r="O151" s="7">
        <v>137926</v>
      </c>
      <c r="P151" s="1658"/>
    </row>
    <row r="152" spans="1:16" ht="105.75" thickBot="1" x14ac:dyDescent="0.3">
      <c r="A152" s="1668"/>
      <c r="B152" s="577" t="s">
        <v>141</v>
      </c>
      <c r="C152" s="462" t="s">
        <v>2539</v>
      </c>
      <c r="D152" s="594" t="s">
        <v>1922</v>
      </c>
      <c r="E152" s="581" t="s">
        <v>143</v>
      </c>
      <c r="F152" s="579" t="s">
        <v>1319</v>
      </c>
      <c r="G152" s="1671"/>
      <c r="H152" s="39">
        <v>165460</v>
      </c>
      <c r="I152" s="576"/>
      <c r="J152" s="576"/>
      <c r="K152" s="576"/>
      <c r="L152" s="7">
        <v>27534</v>
      </c>
      <c r="M152" s="577" t="s">
        <v>463</v>
      </c>
      <c r="N152" s="7">
        <v>137926</v>
      </c>
      <c r="O152" s="10">
        <v>0</v>
      </c>
      <c r="P152" s="1659"/>
    </row>
    <row r="153" spans="1:16" ht="105.75" thickBot="1" x14ac:dyDescent="0.3">
      <c r="A153" s="1666" t="s">
        <v>1909</v>
      </c>
      <c r="B153" s="587" t="s">
        <v>13</v>
      </c>
      <c r="C153" s="462" t="s">
        <v>2540</v>
      </c>
      <c r="D153" s="520">
        <v>43133</v>
      </c>
      <c r="E153" s="590" t="s">
        <v>14</v>
      </c>
      <c r="F153" s="590" t="s">
        <v>1319</v>
      </c>
      <c r="G153" s="1669" t="s">
        <v>1908</v>
      </c>
      <c r="H153" s="39">
        <v>1012060</v>
      </c>
      <c r="I153" s="587" t="s">
        <v>12</v>
      </c>
      <c r="J153" s="587" t="s">
        <v>12</v>
      </c>
      <c r="K153" s="587" t="s">
        <v>12</v>
      </c>
      <c r="L153" s="587" t="s">
        <v>12</v>
      </c>
      <c r="M153" s="587" t="s">
        <v>12</v>
      </c>
      <c r="N153" s="587" t="s">
        <v>12</v>
      </c>
      <c r="O153" s="39">
        <v>1012060</v>
      </c>
      <c r="P153" s="1657" t="s">
        <v>145</v>
      </c>
    </row>
    <row r="154" spans="1:16" ht="150.75" thickBot="1" x14ac:dyDescent="0.3">
      <c r="A154" s="1667"/>
      <c r="B154" s="591" t="s">
        <v>16</v>
      </c>
      <c r="C154" s="177" t="s">
        <v>2541</v>
      </c>
      <c r="D154" s="520">
        <v>43133</v>
      </c>
      <c r="E154" s="591" t="s">
        <v>40</v>
      </c>
      <c r="F154" s="590" t="s">
        <v>1319</v>
      </c>
      <c r="G154" s="1670"/>
      <c r="H154" s="39">
        <v>1012060</v>
      </c>
      <c r="I154" s="588">
        <v>0</v>
      </c>
      <c r="J154" s="588" t="s">
        <v>12</v>
      </c>
      <c r="K154" s="588">
        <v>0</v>
      </c>
      <c r="L154" s="7">
        <v>108929</v>
      </c>
      <c r="M154" s="588" t="s">
        <v>12</v>
      </c>
      <c r="N154" s="588" t="s">
        <v>12</v>
      </c>
      <c r="O154" s="7">
        <v>903131</v>
      </c>
      <c r="P154" s="1658"/>
    </row>
    <row r="155" spans="1:16" ht="105.75" thickBot="1" x14ac:dyDescent="0.3">
      <c r="A155" s="1668"/>
      <c r="B155" s="589" t="s">
        <v>141</v>
      </c>
      <c r="C155" s="462" t="s">
        <v>2542</v>
      </c>
      <c r="D155" s="520">
        <v>43150</v>
      </c>
      <c r="E155" s="592" t="s">
        <v>143</v>
      </c>
      <c r="F155" s="590" t="s">
        <v>1319</v>
      </c>
      <c r="G155" s="1671"/>
      <c r="H155" s="39">
        <v>1012060</v>
      </c>
      <c r="I155" s="588"/>
      <c r="J155" s="588"/>
      <c r="K155" s="588"/>
      <c r="L155" s="7">
        <v>108929</v>
      </c>
      <c r="M155" s="589" t="s">
        <v>463</v>
      </c>
      <c r="N155" s="7">
        <v>903131</v>
      </c>
      <c r="O155" s="10">
        <v>0</v>
      </c>
      <c r="P155" s="1659"/>
    </row>
    <row r="156" spans="1:16" ht="105.75" thickBot="1" x14ac:dyDescent="0.3">
      <c r="A156" s="1666" t="s">
        <v>1955</v>
      </c>
      <c r="B156" s="599" t="s">
        <v>13</v>
      </c>
      <c r="C156" s="462" t="s">
        <v>2543</v>
      </c>
      <c r="D156" s="520">
        <v>43161</v>
      </c>
      <c r="E156" s="603" t="s">
        <v>14</v>
      </c>
      <c r="F156" s="603" t="s">
        <v>1319</v>
      </c>
      <c r="G156" s="1669" t="s">
        <v>1953</v>
      </c>
      <c r="H156" s="39">
        <v>2045695</v>
      </c>
      <c r="I156" s="599" t="s">
        <v>12</v>
      </c>
      <c r="J156" s="599" t="s">
        <v>12</v>
      </c>
      <c r="K156" s="599" t="s">
        <v>12</v>
      </c>
      <c r="L156" s="599" t="s">
        <v>12</v>
      </c>
      <c r="M156" s="599" t="s">
        <v>12</v>
      </c>
      <c r="N156" s="599" t="s">
        <v>12</v>
      </c>
      <c r="O156" s="39">
        <v>2045695</v>
      </c>
      <c r="P156" s="1657" t="s">
        <v>145</v>
      </c>
    </row>
    <row r="157" spans="1:16" ht="150.75" thickBot="1" x14ac:dyDescent="0.3">
      <c r="A157" s="1667"/>
      <c r="B157" s="604" t="s">
        <v>16</v>
      </c>
      <c r="C157" s="177" t="s">
        <v>2544</v>
      </c>
      <c r="D157" s="520">
        <v>43161</v>
      </c>
      <c r="E157" s="604" t="s">
        <v>40</v>
      </c>
      <c r="F157" s="603" t="s">
        <v>1319</v>
      </c>
      <c r="G157" s="1670"/>
      <c r="H157" s="39">
        <v>2045695</v>
      </c>
      <c r="I157" s="600">
        <v>0</v>
      </c>
      <c r="J157" s="600" t="s">
        <v>12</v>
      </c>
      <c r="K157" s="600">
        <v>0</v>
      </c>
      <c r="L157" s="7">
        <v>140824</v>
      </c>
      <c r="M157" s="600" t="s">
        <v>12</v>
      </c>
      <c r="N157" s="600" t="s">
        <v>12</v>
      </c>
      <c r="O157" s="7">
        <v>1904871</v>
      </c>
      <c r="P157" s="1658"/>
    </row>
    <row r="158" spans="1:16" ht="105.75" thickBot="1" x14ac:dyDescent="0.3">
      <c r="A158" s="1668"/>
      <c r="B158" s="601" t="s">
        <v>141</v>
      </c>
      <c r="C158" s="462" t="s">
        <v>2545</v>
      </c>
      <c r="D158" s="520">
        <v>43180</v>
      </c>
      <c r="E158" s="605" t="s">
        <v>143</v>
      </c>
      <c r="F158" s="603" t="s">
        <v>1319</v>
      </c>
      <c r="G158" s="1671"/>
      <c r="H158" s="39">
        <v>2045695</v>
      </c>
      <c r="I158" s="600"/>
      <c r="J158" s="600"/>
      <c r="K158" s="600"/>
      <c r="L158" s="7">
        <v>140824</v>
      </c>
      <c r="M158" s="601" t="s">
        <v>463</v>
      </c>
      <c r="N158" s="7">
        <v>1904871</v>
      </c>
      <c r="O158" s="10">
        <v>0</v>
      </c>
      <c r="P158" s="1659"/>
    </row>
    <row r="159" spans="1:16" ht="105.75" thickBot="1" x14ac:dyDescent="0.3">
      <c r="A159" s="1666" t="s">
        <v>2002</v>
      </c>
      <c r="B159" s="611" t="s">
        <v>13</v>
      </c>
      <c r="C159" s="462" t="s">
        <v>2546</v>
      </c>
      <c r="D159" s="520" t="s">
        <v>2001</v>
      </c>
      <c r="E159" s="614" t="s">
        <v>14</v>
      </c>
      <c r="F159" s="614" t="s">
        <v>1319</v>
      </c>
      <c r="G159" s="1669" t="s">
        <v>1999</v>
      </c>
      <c r="H159" s="39">
        <v>2061235</v>
      </c>
      <c r="I159" s="611" t="s">
        <v>12</v>
      </c>
      <c r="J159" s="611" t="s">
        <v>12</v>
      </c>
      <c r="K159" s="611" t="s">
        <v>12</v>
      </c>
      <c r="L159" s="611" t="s">
        <v>12</v>
      </c>
      <c r="M159" s="611" t="s">
        <v>12</v>
      </c>
      <c r="N159" s="611" t="s">
        <v>12</v>
      </c>
      <c r="O159" s="39">
        <v>2061235</v>
      </c>
      <c r="P159" s="1657" t="s">
        <v>145</v>
      </c>
    </row>
    <row r="160" spans="1:16" ht="150.75" thickBot="1" x14ac:dyDescent="0.3">
      <c r="A160" s="1667"/>
      <c r="B160" s="615" t="s">
        <v>16</v>
      </c>
      <c r="C160" s="177" t="s">
        <v>2547</v>
      </c>
      <c r="D160" s="520" t="s">
        <v>2001</v>
      </c>
      <c r="E160" s="615" t="s">
        <v>40</v>
      </c>
      <c r="F160" s="614" t="s">
        <v>1319</v>
      </c>
      <c r="G160" s="1670"/>
      <c r="H160" s="39">
        <v>2061235</v>
      </c>
      <c r="I160" s="612">
        <v>0</v>
      </c>
      <c r="J160" s="612" t="s">
        <v>12</v>
      </c>
      <c r="K160" s="612">
        <v>0</v>
      </c>
      <c r="L160" s="7">
        <v>153522</v>
      </c>
      <c r="M160" s="612" t="s">
        <v>12</v>
      </c>
      <c r="N160" s="612" t="s">
        <v>12</v>
      </c>
      <c r="O160" s="7">
        <v>1907713</v>
      </c>
      <c r="P160" s="1658"/>
    </row>
    <row r="161" spans="1:16" ht="105.75" thickBot="1" x14ac:dyDescent="0.3">
      <c r="A161" s="1668"/>
      <c r="B161" s="613" t="s">
        <v>141</v>
      </c>
      <c r="C161" s="462" t="s">
        <v>2548</v>
      </c>
      <c r="D161" s="520" t="s">
        <v>2042</v>
      </c>
      <c r="E161" s="616" t="s">
        <v>143</v>
      </c>
      <c r="F161" s="614" t="s">
        <v>1319</v>
      </c>
      <c r="G161" s="1671"/>
      <c r="H161" s="39">
        <v>2061235</v>
      </c>
      <c r="I161" s="612"/>
      <c r="J161" s="612"/>
      <c r="K161" s="612"/>
      <c r="L161" s="7">
        <v>153522</v>
      </c>
      <c r="M161" s="613" t="s">
        <v>463</v>
      </c>
      <c r="N161" s="7">
        <v>1907713</v>
      </c>
      <c r="O161" s="10">
        <v>0</v>
      </c>
      <c r="P161" s="1659"/>
    </row>
    <row r="162" spans="1:16" ht="105.75" thickBot="1" x14ac:dyDescent="0.3">
      <c r="A162" s="1666" t="s">
        <v>2053</v>
      </c>
      <c r="B162" s="629" t="s">
        <v>13</v>
      </c>
      <c r="C162" s="462" t="s">
        <v>2549</v>
      </c>
      <c r="D162" s="520" t="s">
        <v>2088</v>
      </c>
      <c r="E162" s="633" t="s">
        <v>14</v>
      </c>
      <c r="F162" s="633" t="s">
        <v>1319</v>
      </c>
      <c r="G162" s="1669" t="s">
        <v>2047</v>
      </c>
      <c r="H162" s="39">
        <v>2114595</v>
      </c>
      <c r="I162" s="629" t="s">
        <v>12</v>
      </c>
      <c r="J162" s="629" t="s">
        <v>12</v>
      </c>
      <c r="K162" s="629" t="s">
        <v>12</v>
      </c>
      <c r="L162" s="629" t="s">
        <v>12</v>
      </c>
      <c r="M162" s="629" t="s">
        <v>12</v>
      </c>
      <c r="N162" s="629" t="s">
        <v>12</v>
      </c>
      <c r="O162" s="39">
        <v>2114595</v>
      </c>
      <c r="P162" s="1657" t="s">
        <v>145</v>
      </c>
    </row>
    <row r="163" spans="1:16" ht="150.75" thickBot="1" x14ac:dyDescent="0.3">
      <c r="A163" s="1667"/>
      <c r="B163" s="634" t="s">
        <v>16</v>
      </c>
      <c r="C163" s="177" t="s">
        <v>2550</v>
      </c>
      <c r="D163" s="520" t="s">
        <v>2088</v>
      </c>
      <c r="E163" s="634" t="s">
        <v>40</v>
      </c>
      <c r="F163" s="633" t="s">
        <v>1319</v>
      </c>
      <c r="G163" s="1670"/>
      <c r="H163" s="39">
        <v>2114595</v>
      </c>
      <c r="I163" s="630">
        <v>0</v>
      </c>
      <c r="J163" s="630" t="s">
        <v>12</v>
      </c>
      <c r="K163" s="630">
        <v>0</v>
      </c>
      <c r="L163" s="7">
        <v>148945</v>
      </c>
      <c r="M163" s="630" t="s">
        <v>12</v>
      </c>
      <c r="N163" s="630" t="s">
        <v>12</v>
      </c>
      <c r="O163" s="7">
        <v>1965650</v>
      </c>
      <c r="P163" s="1658"/>
    </row>
    <row r="164" spans="1:16" ht="105.75" thickBot="1" x14ac:dyDescent="0.3">
      <c r="A164" s="1668"/>
      <c r="B164" s="631" t="s">
        <v>141</v>
      </c>
      <c r="C164" s="462" t="s">
        <v>2551</v>
      </c>
      <c r="D164" s="520" t="s">
        <v>2109</v>
      </c>
      <c r="E164" s="635" t="s">
        <v>143</v>
      </c>
      <c r="F164" s="633" t="s">
        <v>1319</v>
      </c>
      <c r="G164" s="1671"/>
      <c r="H164" s="39">
        <v>2114595</v>
      </c>
      <c r="I164" s="630"/>
      <c r="J164" s="630"/>
      <c r="K164" s="630"/>
      <c r="L164" s="7">
        <v>148945</v>
      </c>
      <c r="M164" s="631" t="s">
        <v>463</v>
      </c>
      <c r="N164" s="7">
        <v>1965650</v>
      </c>
      <c r="O164" s="10">
        <v>0</v>
      </c>
      <c r="P164" s="1659"/>
    </row>
    <row r="165" spans="1:16" ht="105.75" thickBot="1" x14ac:dyDescent="0.3">
      <c r="A165" s="1666" t="s">
        <v>2090</v>
      </c>
      <c r="B165" s="641" t="s">
        <v>13</v>
      </c>
      <c r="C165" s="462" t="s">
        <v>2552</v>
      </c>
      <c r="D165" s="520" t="s">
        <v>2105</v>
      </c>
      <c r="E165" s="644" t="s">
        <v>14</v>
      </c>
      <c r="F165" s="644" t="s">
        <v>1319</v>
      </c>
      <c r="G165" s="1669" t="s">
        <v>2106</v>
      </c>
      <c r="H165" s="39">
        <v>2299690</v>
      </c>
      <c r="I165" s="641" t="s">
        <v>12</v>
      </c>
      <c r="J165" s="641" t="s">
        <v>12</v>
      </c>
      <c r="K165" s="641" t="s">
        <v>12</v>
      </c>
      <c r="L165" s="641" t="s">
        <v>12</v>
      </c>
      <c r="M165" s="641" t="s">
        <v>12</v>
      </c>
      <c r="N165" s="641" t="s">
        <v>12</v>
      </c>
      <c r="O165" s="39">
        <v>2299690</v>
      </c>
      <c r="P165" s="1657" t="s">
        <v>145</v>
      </c>
    </row>
    <row r="166" spans="1:16" ht="150.75" thickBot="1" x14ac:dyDescent="0.3">
      <c r="A166" s="1667"/>
      <c r="B166" s="645" t="s">
        <v>16</v>
      </c>
      <c r="C166" s="177" t="s">
        <v>2553</v>
      </c>
      <c r="D166" s="520" t="s">
        <v>2105</v>
      </c>
      <c r="E166" s="645" t="s">
        <v>40</v>
      </c>
      <c r="F166" s="644" t="s">
        <v>1319</v>
      </c>
      <c r="G166" s="1670"/>
      <c r="H166" s="39">
        <v>2299690</v>
      </c>
      <c r="I166" s="642">
        <v>0</v>
      </c>
      <c r="J166" s="642" t="s">
        <v>12</v>
      </c>
      <c r="K166" s="642">
        <v>0</v>
      </c>
      <c r="L166" s="7">
        <v>168700</v>
      </c>
      <c r="M166" s="642" t="s">
        <v>12</v>
      </c>
      <c r="N166" s="642" t="s">
        <v>12</v>
      </c>
      <c r="O166" s="7">
        <v>2130990</v>
      </c>
      <c r="P166" s="1658"/>
    </row>
    <row r="167" spans="1:16" ht="105.75" thickBot="1" x14ac:dyDescent="0.3">
      <c r="A167" s="1668"/>
      <c r="B167" s="643" t="s">
        <v>141</v>
      </c>
      <c r="C167" s="462" t="s">
        <v>2554</v>
      </c>
      <c r="D167" s="520" t="s">
        <v>2169</v>
      </c>
      <c r="E167" s="646" t="s">
        <v>143</v>
      </c>
      <c r="F167" s="644" t="s">
        <v>1319</v>
      </c>
      <c r="G167" s="1671"/>
      <c r="H167" s="39">
        <v>2299690</v>
      </c>
      <c r="I167" s="642"/>
      <c r="J167" s="642"/>
      <c r="K167" s="642"/>
      <c r="L167" s="7">
        <v>168700</v>
      </c>
      <c r="M167" s="643" t="s">
        <v>463</v>
      </c>
      <c r="N167" s="7">
        <v>2130990</v>
      </c>
      <c r="O167" s="10">
        <v>0</v>
      </c>
      <c r="P167" s="1659"/>
    </row>
    <row r="168" spans="1:16" ht="105.75" thickBot="1" x14ac:dyDescent="0.3">
      <c r="A168" s="1666" t="s">
        <v>2175</v>
      </c>
      <c r="B168" s="657" t="s">
        <v>13</v>
      </c>
      <c r="C168" s="462" t="s">
        <v>2555</v>
      </c>
      <c r="D168" s="520">
        <v>43286</v>
      </c>
      <c r="E168" s="661" t="s">
        <v>14</v>
      </c>
      <c r="F168" s="661" t="s">
        <v>1319</v>
      </c>
      <c r="G168" s="1669" t="s">
        <v>2171</v>
      </c>
      <c r="H168" s="39">
        <v>2210115</v>
      </c>
      <c r="I168" s="657" t="s">
        <v>12</v>
      </c>
      <c r="J168" s="657" t="s">
        <v>12</v>
      </c>
      <c r="K168" s="657" t="s">
        <v>12</v>
      </c>
      <c r="L168" s="657" t="s">
        <v>12</v>
      </c>
      <c r="M168" s="657" t="s">
        <v>12</v>
      </c>
      <c r="N168" s="657" t="s">
        <v>12</v>
      </c>
      <c r="O168" s="39">
        <v>2210115</v>
      </c>
      <c r="P168" s="1657" t="s">
        <v>145</v>
      </c>
    </row>
    <row r="169" spans="1:16" ht="150.75" thickBot="1" x14ac:dyDescent="0.3">
      <c r="A169" s="1667"/>
      <c r="B169" s="662" t="s">
        <v>16</v>
      </c>
      <c r="C169" s="177" t="s">
        <v>2556</v>
      </c>
      <c r="D169" s="520">
        <v>43286</v>
      </c>
      <c r="E169" s="662" t="s">
        <v>40</v>
      </c>
      <c r="F169" s="661" t="s">
        <v>1319</v>
      </c>
      <c r="G169" s="1670"/>
      <c r="H169" s="39">
        <v>2210115</v>
      </c>
      <c r="I169" s="658">
        <v>0</v>
      </c>
      <c r="J169" s="658" t="s">
        <v>12</v>
      </c>
      <c r="K169" s="658">
        <v>0</v>
      </c>
      <c r="L169" s="7">
        <v>169456</v>
      </c>
      <c r="M169" s="658" t="s">
        <v>12</v>
      </c>
      <c r="N169" s="658" t="s">
        <v>12</v>
      </c>
      <c r="O169" s="7">
        <v>2040659</v>
      </c>
      <c r="P169" s="1658"/>
    </row>
    <row r="170" spans="1:16" ht="105.75" thickBot="1" x14ac:dyDescent="0.3">
      <c r="A170" s="1668"/>
      <c r="B170" s="659" t="s">
        <v>141</v>
      </c>
      <c r="C170" s="462" t="s">
        <v>2557</v>
      </c>
      <c r="D170" s="520">
        <v>43314</v>
      </c>
      <c r="E170" s="663" t="s">
        <v>143</v>
      </c>
      <c r="F170" s="661" t="s">
        <v>1319</v>
      </c>
      <c r="G170" s="1671"/>
      <c r="H170" s="39">
        <v>2210115</v>
      </c>
      <c r="I170" s="658"/>
      <c r="J170" s="658"/>
      <c r="K170" s="658"/>
      <c r="L170" s="7">
        <v>169456</v>
      </c>
      <c r="M170" s="659" t="s">
        <v>463</v>
      </c>
      <c r="N170" s="7">
        <v>2040659</v>
      </c>
      <c r="O170" s="10">
        <v>0</v>
      </c>
      <c r="P170" s="1659"/>
    </row>
    <row r="171" spans="1:16" ht="105.75" thickBot="1" x14ac:dyDescent="0.3">
      <c r="A171" s="1666" t="s">
        <v>2296</v>
      </c>
      <c r="B171" s="685" t="s">
        <v>13</v>
      </c>
      <c r="C171" s="462" t="s">
        <v>2558</v>
      </c>
      <c r="D171" s="520">
        <v>43315</v>
      </c>
      <c r="E171" s="688" t="s">
        <v>14</v>
      </c>
      <c r="F171" s="688" t="s">
        <v>1319</v>
      </c>
      <c r="G171" s="1669" t="s">
        <v>2294</v>
      </c>
      <c r="H171" s="39">
        <v>1959600</v>
      </c>
      <c r="I171" s="685" t="s">
        <v>12</v>
      </c>
      <c r="J171" s="685" t="s">
        <v>12</v>
      </c>
      <c r="K171" s="685" t="s">
        <v>12</v>
      </c>
      <c r="L171" s="685" t="s">
        <v>12</v>
      </c>
      <c r="M171" s="685" t="s">
        <v>12</v>
      </c>
      <c r="N171" s="685" t="s">
        <v>12</v>
      </c>
      <c r="O171" s="39">
        <v>1959600</v>
      </c>
      <c r="P171" s="1657" t="s">
        <v>145</v>
      </c>
    </row>
    <row r="172" spans="1:16" ht="150.75" thickBot="1" x14ac:dyDescent="0.3">
      <c r="A172" s="1667"/>
      <c r="B172" s="689" t="s">
        <v>16</v>
      </c>
      <c r="C172" s="177" t="s">
        <v>2559</v>
      </c>
      <c r="D172" s="520">
        <v>43315</v>
      </c>
      <c r="E172" s="689" t="s">
        <v>40</v>
      </c>
      <c r="F172" s="688" t="s">
        <v>1319</v>
      </c>
      <c r="G172" s="1670"/>
      <c r="H172" s="39">
        <v>1959600</v>
      </c>
      <c r="I172" s="686">
        <v>0</v>
      </c>
      <c r="J172" s="686" t="s">
        <v>12</v>
      </c>
      <c r="K172" s="686">
        <v>0</v>
      </c>
      <c r="L172" s="7">
        <v>173196</v>
      </c>
      <c r="M172" s="686" t="s">
        <v>12</v>
      </c>
      <c r="N172" s="686" t="s">
        <v>12</v>
      </c>
      <c r="O172" s="7">
        <v>1786404</v>
      </c>
      <c r="P172" s="1658"/>
    </row>
    <row r="173" spans="1:16" ht="105.75" thickBot="1" x14ac:dyDescent="0.3">
      <c r="A173" s="1668"/>
      <c r="B173" s="687" t="s">
        <v>141</v>
      </c>
      <c r="C173" s="462" t="s">
        <v>2560</v>
      </c>
      <c r="D173" s="520">
        <v>43333</v>
      </c>
      <c r="E173" s="690" t="s">
        <v>143</v>
      </c>
      <c r="F173" s="688" t="s">
        <v>1319</v>
      </c>
      <c r="G173" s="1671"/>
      <c r="H173" s="39">
        <v>1959600</v>
      </c>
      <c r="I173" s="686"/>
      <c r="J173" s="686"/>
      <c r="K173" s="686"/>
      <c r="L173" s="7">
        <v>173196</v>
      </c>
      <c r="M173" s="687" t="s">
        <v>463</v>
      </c>
      <c r="N173" s="7">
        <v>1786404</v>
      </c>
      <c r="O173" s="10">
        <v>0</v>
      </c>
      <c r="P173" s="1659"/>
    </row>
    <row r="174" spans="1:16" ht="105.75" thickBot="1" x14ac:dyDescent="0.3">
      <c r="A174" s="1666" t="s">
        <v>2340</v>
      </c>
      <c r="B174" s="695" t="s">
        <v>13</v>
      </c>
      <c r="C174" s="462" t="s">
        <v>2561</v>
      </c>
      <c r="D174" s="520">
        <v>43348</v>
      </c>
      <c r="E174" s="699" t="s">
        <v>14</v>
      </c>
      <c r="F174" s="699" t="s">
        <v>1319</v>
      </c>
      <c r="G174" s="1669" t="s">
        <v>2341</v>
      </c>
      <c r="H174" s="39">
        <v>2084940</v>
      </c>
      <c r="I174" s="695" t="s">
        <v>12</v>
      </c>
      <c r="J174" s="695" t="s">
        <v>12</v>
      </c>
      <c r="K174" s="695" t="s">
        <v>12</v>
      </c>
      <c r="L174" s="695" t="s">
        <v>12</v>
      </c>
      <c r="M174" s="695" t="s">
        <v>12</v>
      </c>
      <c r="N174" s="695" t="s">
        <v>12</v>
      </c>
      <c r="O174" s="39">
        <v>2084940</v>
      </c>
      <c r="P174" s="1657" t="s">
        <v>145</v>
      </c>
    </row>
    <row r="175" spans="1:16" ht="150.75" thickBot="1" x14ac:dyDescent="0.3">
      <c r="A175" s="1667"/>
      <c r="B175" s="700" t="s">
        <v>16</v>
      </c>
      <c r="C175" s="177" t="s">
        <v>2562</v>
      </c>
      <c r="D175" s="520">
        <v>43348</v>
      </c>
      <c r="E175" s="700" t="s">
        <v>40</v>
      </c>
      <c r="F175" s="699" t="s">
        <v>1319</v>
      </c>
      <c r="G175" s="1670"/>
      <c r="H175" s="39">
        <v>2084940</v>
      </c>
      <c r="I175" s="696">
        <v>0</v>
      </c>
      <c r="J175" s="696" t="s">
        <v>12</v>
      </c>
      <c r="K175" s="696">
        <v>0</v>
      </c>
      <c r="L175" s="7">
        <v>183229</v>
      </c>
      <c r="M175" s="696" t="s">
        <v>12</v>
      </c>
      <c r="N175" s="696" t="s">
        <v>12</v>
      </c>
      <c r="O175" s="7">
        <v>1901711</v>
      </c>
      <c r="P175" s="1658"/>
    </row>
    <row r="176" spans="1:16" ht="105.75" thickBot="1" x14ac:dyDescent="0.3">
      <c r="A176" s="1668"/>
      <c r="B176" s="697" t="s">
        <v>141</v>
      </c>
      <c r="C176" s="462" t="s">
        <v>2563</v>
      </c>
      <c r="D176" s="520">
        <v>43364</v>
      </c>
      <c r="E176" s="701" t="s">
        <v>143</v>
      </c>
      <c r="F176" s="699" t="s">
        <v>1319</v>
      </c>
      <c r="G176" s="1671"/>
      <c r="H176" s="39">
        <v>2084940</v>
      </c>
      <c r="I176" s="696"/>
      <c r="J176" s="696"/>
      <c r="K176" s="696"/>
      <c r="L176" s="7">
        <v>183229</v>
      </c>
      <c r="M176" s="697" t="s">
        <v>463</v>
      </c>
      <c r="N176" s="7">
        <v>1901711</v>
      </c>
      <c r="O176" s="10">
        <v>0</v>
      </c>
      <c r="P176" s="1659"/>
    </row>
    <row r="177" spans="1:16" ht="105.75" thickBot="1" x14ac:dyDescent="0.3">
      <c r="A177" s="1666" t="s">
        <v>2386</v>
      </c>
      <c r="B177" s="706" t="s">
        <v>13</v>
      </c>
      <c r="C177" s="462" t="s">
        <v>2564</v>
      </c>
      <c r="D177" s="520">
        <v>43375</v>
      </c>
      <c r="E177" s="709" t="s">
        <v>14</v>
      </c>
      <c r="F177" s="709" t="s">
        <v>1319</v>
      </c>
      <c r="G177" s="1669" t="s">
        <v>2387</v>
      </c>
      <c r="H177" s="39">
        <v>2142100</v>
      </c>
      <c r="I177" s="706" t="s">
        <v>12</v>
      </c>
      <c r="J177" s="706" t="s">
        <v>12</v>
      </c>
      <c r="K177" s="706" t="s">
        <v>12</v>
      </c>
      <c r="L177" s="706" t="s">
        <v>12</v>
      </c>
      <c r="M177" s="706" t="s">
        <v>12</v>
      </c>
      <c r="N177" s="706" t="s">
        <v>12</v>
      </c>
      <c r="O177" s="39">
        <v>2142100</v>
      </c>
      <c r="P177" s="1657" t="s">
        <v>145</v>
      </c>
    </row>
    <row r="178" spans="1:16" ht="150.75" thickBot="1" x14ac:dyDescent="0.3">
      <c r="A178" s="1667"/>
      <c r="B178" s="710" t="s">
        <v>16</v>
      </c>
      <c r="C178" s="177" t="s">
        <v>2565</v>
      </c>
      <c r="D178" s="520">
        <v>43375</v>
      </c>
      <c r="E178" s="710" t="s">
        <v>40</v>
      </c>
      <c r="F178" s="709" t="s">
        <v>1319</v>
      </c>
      <c r="G178" s="1670"/>
      <c r="H178" s="39">
        <v>2142100</v>
      </c>
      <c r="I178" s="707">
        <v>0</v>
      </c>
      <c r="J178" s="707" t="s">
        <v>12</v>
      </c>
      <c r="K178" s="707">
        <v>0</v>
      </c>
      <c r="L178" s="7">
        <v>179732</v>
      </c>
      <c r="M178" s="707" t="s">
        <v>12</v>
      </c>
      <c r="N178" s="707" t="s">
        <v>12</v>
      </c>
      <c r="O178" s="7">
        <v>1962368</v>
      </c>
      <c r="P178" s="1658"/>
    </row>
    <row r="179" spans="1:16" ht="105.75" thickBot="1" x14ac:dyDescent="0.3">
      <c r="A179" s="1668"/>
      <c r="B179" s="708" t="s">
        <v>141</v>
      </c>
      <c r="C179" s="462" t="s">
        <v>2566</v>
      </c>
      <c r="D179" s="520">
        <v>43395</v>
      </c>
      <c r="E179" s="711" t="s">
        <v>143</v>
      </c>
      <c r="F179" s="709" t="s">
        <v>1319</v>
      </c>
      <c r="G179" s="1671"/>
      <c r="H179" s="39">
        <v>2142100</v>
      </c>
      <c r="I179" s="707"/>
      <c r="J179" s="707"/>
      <c r="K179" s="707"/>
      <c r="L179" s="7">
        <v>179732</v>
      </c>
      <c r="M179" s="708" t="s">
        <v>463</v>
      </c>
      <c r="N179" s="7">
        <v>1962368</v>
      </c>
      <c r="O179" s="10">
        <v>0</v>
      </c>
      <c r="P179" s="1659"/>
    </row>
    <row r="180" spans="1:16" ht="105.75" thickBot="1" x14ac:dyDescent="0.3">
      <c r="A180" s="1663" t="s">
        <v>4288</v>
      </c>
      <c r="B180" s="713" t="s">
        <v>13</v>
      </c>
      <c r="C180" s="462" t="s">
        <v>2567</v>
      </c>
      <c r="D180" s="520">
        <v>43406</v>
      </c>
      <c r="E180" s="716" t="s">
        <v>14</v>
      </c>
      <c r="F180" s="716" t="s">
        <v>1319</v>
      </c>
      <c r="G180" s="1669" t="s">
        <v>2433</v>
      </c>
      <c r="H180" s="39">
        <v>2028325</v>
      </c>
      <c r="I180" s="713" t="s">
        <v>12</v>
      </c>
      <c r="J180" s="713" t="s">
        <v>12</v>
      </c>
      <c r="K180" s="713" t="s">
        <v>12</v>
      </c>
      <c r="L180" s="713" t="s">
        <v>12</v>
      </c>
      <c r="M180" s="713" t="s">
        <v>12</v>
      </c>
      <c r="N180" s="713" t="s">
        <v>12</v>
      </c>
      <c r="O180" s="39">
        <v>2028325</v>
      </c>
      <c r="P180" s="1657" t="s">
        <v>145</v>
      </c>
    </row>
    <row r="181" spans="1:16" ht="150.75" thickBot="1" x14ac:dyDescent="0.3">
      <c r="A181" s="1664"/>
      <c r="B181" s="717" t="s">
        <v>16</v>
      </c>
      <c r="C181" s="177" t="s">
        <v>2569</v>
      </c>
      <c r="D181" s="520">
        <v>43406</v>
      </c>
      <c r="E181" s="717" t="s">
        <v>40</v>
      </c>
      <c r="F181" s="716" t="s">
        <v>1319</v>
      </c>
      <c r="G181" s="1670"/>
      <c r="H181" s="39">
        <v>2028325</v>
      </c>
      <c r="I181" s="714">
        <v>0</v>
      </c>
      <c r="J181" s="714" t="s">
        <v>12</v>
      </c>
      <c r="K181" s="714">
        <v>0</v>
      </c>
      <c r="L181" s="7">
        <v>161592</v>
      </c>
      <c r="M181" s="714" t="s">
        <v>12</v>
      </c>
      <c r="N181" s="714" t="s">
        <v>12</v>
      </c>
      <c r="O181" s="7">
        <v>1866733</v>
      </c>
      <c r="P181" s="1658"/>
    </row>
    <row r="182" spans="1:16" ht="105.75" thickBot="1" x14ac:dyDescent="0.3">
      <c r="A182" s="1665"/>
      <c r="B182" s="715" t="s">
        <v>141</v>
      </c>
      <c r="C182" s="462" t="s">
        <v>2570</v>
      </c>
      <c r="D182" s="520">
        <v>43430</v>
      </c>
      <c r="E182" s="718" t="s">
        <v>143</v>
      </c>
      <c r="F182" s="716" t="s">
        <v>1319</v>
      </c>
      <c r="G182" s="1671"/>
      <c r="H182" s="39">
        <v>2028325</v>
      </c>
      <c r="I182" s="714"/>
      <c r="J182" s="714"/>
      <c r="K182" s="714"/>
      <c r="L182" s="7">
        <v>161592</v>
      </c>
      <c r="M182" s="715" t="s">
        <v>463</v>
      </c>
      <c r="N182" s="7">
        <v>1866733</v>
      </c>
      <c r="O182" s="10">
        <v>0</v>
      </c>
      <c r="P182" s="1659"/>
    </row>
    <row r="183" spans="1:16" ht="105.75" thickBot="1" x14ac:dyDescent="0.3">
      <c r="A183" s="1663" t="s">
        <v>4289</v>
      </c>
      <c r="B183" s="723" t="s">
        <v>13</v>
      </c>
      <c r="C183" s="462" t="s">
        <v>4290</v>
      </c>
      <c r="D183" s="520">
        <v>43438</v>
      </c>
      <c r="E183" s="727" t="s">
        <v>14</v>
      </c>
      <c r="F183" s="727" t="s">
        <v>1319</v>
      </c>
      <c r="G183" s="1669" t="s">
        <v>4285</v>
      </c>
      <c r="H183" s="39">
        <v>1867390</v>
      </c>
      <c r="I183" s="723" t="s">
        <v>12</v>
      </c>
      <c r="J183" s="723" t="s">
        <v>12</v>
      </c>
      <c r="K183" s="723" t="s">
        <v>12</v>
      </c>
      <c r="L183" s="723" t="s">
        <v>12</v>
      </c>
      <c r="M183" s="723" t="s">
        <v>12</v>
      </c>
      <c r="N183" s="723" t="s">
        <v>12</v>
      </c>
      <c r="O183" s="39">
        <v>1867390</v>
      </c>
      <c r="P183" s="1657" t="s">
        <v>145</v>
      </c>
    </row>
    <row r="184" spans="1:16" ht="150.75" thickBot="1" x14ac:dyDescent="0.3">
      <c r="A184" s="1664"/>
      <c r="B184" s="728" t="s">
        <v>16</v>
      </c>
      <c r="C184" s="177" t="s">
        <v>4291</v>
      </c>
      <c r="D184" s="520">
        <v>43438</v>
      </c>
      <c r="E184" s="728" t="s">
        <v>40</v>
      </c>
      <c r="F184" s="727" t="s">
        <v>1319</v>
      </c>
      <c r="G184" s="1670"/>
      <c r="H184" s="39">
        <v>1867390</v>
      </c>
      <c r="I184" s="724">
        <v>0</v>
      </c>
      <c r="J184" s="724" t="s">
        <v>12</v>
      </c>
      <c r="K184" s="724">
        <v>0</v>
      </c>
      <c r="L184" s="7">
        <v>145936</v>
      </c>
      <c r="M184" s="724" t="s">
        <v>12</v>
      </c>
      <c r="N184" s="724" t="s">
        <v>12</v>
      </c>
      <c r="O184" s="7">
        <v>1721454</v>
      </c>
      <c r="P184" s="1658"/>
    </row>
    <row r="185" spans="1:16" ht="105.75" thickBot="1" x14ac:dyDescent="0.3">
      <c r="A185" s="1665"/>
      <c r="B185" s="725" t="s">
        <v>141</v>
      </c>
      <c r="C185" s="462" t="s">
        <v>4292</v>
      </c>
      <c r="D185" s="520">
        <v>43452</v>
      </c>
      <c r="E185" s="729" t="s">
        <v>143</v>
      </c>
      <c r="F185" s="727" t="s">
        <v>1319</v>
      </c>
      <c r="G185" s="1671"/>
      <c r="H185" s="39">
        <v>1867390</v>
      </c>
      <c r="I185" s="724"/>
      <c r="J185" s="724"/>
      <c r="K185" s="724"/>
      <c r="L185" s="7">
        <v>145936</v>
      </c>
      <c r="M185" s="725" t="s">
        <v>463</v>
      </c>
      <c r="N185" s="7">
        <v>1721454</v>
      </c>
      <c r="O185" s="10">
        <v>0</v>
      </c>
      <c r="P185" s="1659"/>
    </row>
    <row r="186" spans="1:16" ht="105.75" thickBot="1" x14ac:dyDescent="0.3">
      <c r="A186" s="1663" t="s">
        <v>4440</v>
      </c>
      <c r="B186" s="735" t="s">
        <v>13</v>
      </c>
      <c r="C186" s="462" t="s">
        <v>4441</v>
      </c>
      <c r="D186" s="520">
        <v>43474</v>
      </c>
      <c r="E186" s="738" t="s">
        <v>14</v>
      </c>
      <c r="F186" s="738" t="s">
        <v>1319</v>
      </c>
      <c r="G186" s="1669" t="s">
        <v>4437</v>
      </c>
      <c r="H186" s="39">
        <v>2155460</v>
      </c>
      <c r="I186" s="735" t="s">
        <v>12</v>
      </c>
      <c r="J186" s="735" t="s">
        <v>12</v>
      </c>
      <c r="K186" s="735" t="s">
        <v>12</v>
      </c>
      <c r="L186" s="735" t="s">
        <v>12</v>
      </c>
      <c r="M186" s="735" t="s">
        <v>12</v>
      </c>
      <c r="N186" s="735" t="s">
        <v>12</v>
      </c>
      <c r="O186" s="39">
        <v>2155460</v>
      </c>
      <c r="P186" s="1657" t="s">
        <v>145</v>
      </c>
    </row>
    <row r="187" spans="1:16" ht="150.75" thickBot="1" x14ac:dyDescent="0.3">
      <c r="A187" s="1664"/>
      <c r="B187" s="739" t="s">
        <v>16</v>
      </c>
      <c r="C187" s="177" t="s">
        <v>4442</v>
      </c>
      <c r="D187" s="520">
        <v>43474</v>
      </c>
      <c r="E187" s="739" t="s">
        <v>40</v>
      </c>
      <c r="F187" s="738" t="s">
        <v>1319</v>
      </c>
      <c r="G187" s="1670"/>
      <c r="H187" s="39">
        <v>2155460</v>
      </c>
      <c r="I187" s="736">
        <v>0</v>
      </c>
      <c r="J187" s="736" t="s">
        <v>12</v>
      </c>
      <c r="K187" s="736">
        <v>0</v>
      </c>
      <c r="L187" s="7">
        <v>159080</v>
      </c>
      <c r="M187" s="736" t="s">
        <v>12</v>
      </c>
      <c r="N187" s="736" t="s">
        <v>12</v>
      </c>
      <c r="O187" s="7">
        <v>1996380</v>
      </c>
      <c r="P187" s="1658"/>
    </row>
    <row r="188" spans="1:16" ht="105.75" thickBot="1" x14ac:dyDescent="0.3">
      <c r="A188" s="1665"/>
      <c r="B188" s="737" t="s">
        <v>141</v>
      </c>
      <c r="C188" s="462" t="s">
        <v>4443</v>
      </c>
      <c r="D188" s="520">
        <v>43483</v>
      </c>
      <c r="E188" s="740" t="s">
        <v>143</v>
      </c>
      <c r="F188" s="738" t="s">
        <v>1319</v>
      </c>
      <c r="G188" s="1671"/>
      <c r="H188" s="39">
        <v>2155460</v>
      </c>
      <c r="I188" s="736"/>
      <c r="J188" s="736"/>
      <c r="K188" s="736"/>
      <c r="L188" s="7">
        <v>159080</v>
      </c>
      <c r="M188" s="737" t="s">
        <v>463</v>
      </c>
      <c r="N188" s="7">
        <v>1996380</v>
      </c>
      <c r="O188" s="10">
        <v>0</v>
      </c>
      <c r="P188" s="1659"/>
    </row>
    <row r="189" spans="1:16" ht="105.75" thickBot="1" x14ac:dyDescent="0.3">
      <c r="A189" s="1663" t="s">
        <v>4595</v>
      </c>
      <c r="B189" s="745" t="s">
        <v>13</v>
      </c>
      <c r="C189" s="462" t="s">
        <v>4596</v>
      </c>
      <c r="D189" s="520">
        <v>43500</v>
      </c>
      <c r="E189" s="748" t="s">
        <v>14</v>
      </c>
      <c r="F189" s="748" t="s">
        <v>1319</v>
      </c>
      <c r="G189" s="1669" t="s">
        <v>4592</v>
      </c>
      <c r="H189" s="39">
        <v>1922965</v>
      </c>
      <c r="I189" s="745" t="s">
        <v>12</v>
      </c>
      <c r="J189" s="745" t="s">
        <v>12</v>
      </c>
      <c r="K189" s="745" t="s">
        <v>12</v>
      </c>
      <c r="L189" s="745" t="s">
        <v>12</v>
      </c>
      <c r="M189" s="745" t="s">
        <v>12</v>
      </c>
      <c r="N189" s="745" t="s">
        <v>12</v>
      </c>
      <c r="O189" s="39">
        <v>1922965</v>
      </c>
      <c r="P189" s="1657" t="s">
        <v>145</v>
      </c>
    </row>
    <row r="190" spans="1:16" ht="150.75" thickBot="1" x14ac:dyDescent="0.3">
      <c r="A190" s="1664"/>
      <c r="B190" s="749" t="s">
        <v>16</v>
      </c>
      <c r="C190" s="177" t="s">
        <v>4597</v>
      </c>
      <c r="D190" s="520">
        <v>43500</v>
      </c>
      <c r="E190" s="749" t="s">
        <v>40</v>
      </c>
      <c r="F190" s="748" t="s">
        <v>1319</v>
      </c>
      <c r="G190" s="1670"/>
      <c r="H190" s="39">
        <v>1922965</v>
      </c>
      <c r="I190" s="746">
        <v>0</v>
      </c>
      <c r="J190" s="746" t="s">
        <v>12</v>
      </c>
      <c r="K190" s="746">
        <v>0</v>
      </c>
      <c r="L190" s="7">
        <v>152718</v>
      </c>
      <c r="M190" s="746" t="s">
        <v>12</v>
      </c>
      <c r="N190" s="746" t="s">
        <v>12</v>
      </c>
      <c r="O190" s="7">
        <v>1770247</v>
      </c>
      <c r="P190" s="1658"/>
    </row>
    <row r="191" spans="1:16" ht="105.75" thickBot="1" x14ac:dyDescent="0.3">
      <c r="A191" s="1665"/>
      <c r="B191" s="747" t="s">
        <v>141</v>
      </c>
      <c r="C191" s="462" t="s">
        <v>4598</v>
      </c>
      <c r="D191" s="520">
        <v>43529</v>
      </c>
      <c r="E191" s="750" t="s">
        <v>143</v>
      </c>
      <c r="F191" s="748" t="s">
        <v>1319</v>
      </c>
      <c r="G191" s="1671"/>
      <c r="H191" s="39">
        <v>1922965</v>
      </c>
      <c r="I191" s="746"/>
      <c r="J191" s="746"/>
      <c r="K191" s="746"/>
      <c r="L191" s="7">
        <v>152718</v>
      </c>
      <c r="M191" s="747" t="s">
        <v>463</v>
      </c>
      <c r="N191" s="7">
        <v>1770247</v>
      </c>
      <c r="O191" s="10">
        <v>0</v>
      </c>
      <c r="P191" s="1659"/>
    </row>
    <row r="192" spans="1:16" ht="105.75" thickBot="1" x14ac:dyDescent="0.3">
      <c r="A192" s="1663" t="s">
        <v>4779</v>
      </c>
      <c r="B192" s="755" t="s">
        <v>13</v>
      </c>
      <c r="C192" s="462" t="s">
        <v>4780</v>
      </c>
      <c r="D192" s="520">
        <v>43528</v>
      </c>
      <c r="E192" s="759" t="s">
        <v>14</v>
      </c>
      <c r="F192" s="759" t="s">
        <v>1319</v>
      </c>
      <c r="G192" s="1669" t="s">
        <v>4776</v>
      </c>
      <c r="H192" s="39">
        <v>1990610</v>
      </c>
      <c r="I192" s="755" t="s">
        <v>12</v>
      </c>
      <c r="J192" s="755" t="s">
        <v>12</v>
      </c>
      <c r="K192" s="755" t="s">
        <v>12</v>
      </c>
      <c r="L192" s="755" t="s">
        <v>12</v>
      </c>
      <c r="M192" s="755" t="s">
        <v>12</v>
      </c>
      <c r="N192" s="755" t="s">
        <v>12</v>
      </c>
      <c r="O192" s="39">
        <v>1990610</v>
      </c>
      <c r="P192" s="1657" t="s">
        <v>145</v>
      </c>
    </row>
    <row r="193" spans="1:16" ht="150.75" thickBot="1" x14ac:dyDescent="0.3">
      <c r="A193" s="1664"/>
      <c r="B193" s="760" t="s">
        <v>16</v>
      </c>
      <c r="C193" s="177" t="s">
        <v>4781</v>
      </c>
      <c r="D193" s="520">
        <v>43528</v>
      </c>
      <c r="E193" s="760" t="s">
        <v>40</v>
      </c>
      <c r="F193" s="759" t="s">
        <v>1319</v>
      </c>
      <c r="G193" s="1670"/>
      <c r="H193" s="39">
        <v>1990610</v>
      </c>
      <c r="I193" s="756">
        <v>0</v>
      </c>
      <c r="J193" s="756" t="s">
        <v>12</v>
      </c>
      <c r="K193" s="756">
        <v>0</v>
      </c>
      <c r="L193" s="7">
        <v>145128</v>
      </c>
      <c r="M193" s="756" t="s">
        <v>12</v>
      </c>
      <c r="N193" s="756" t="s">
        <v>12</v>
      </c>
      <c r="O193" s="7">
        <v>1845482</v>
      </c>
      <c r="P193" s="1658"/>
    </row>
    <row r="194" spans="1:16" ht="105.75" thickBot="1" x14ac:dyDescent="0.3">
      <c r="A194" s="1665"/>
      <c r="B194" s="757" t="s">
        <v>141</v>
      </c>
      <c r="C194" s="462" t="s">
        <v>4782</v>
      </c>
      <c r="D194" s="520">
        <v>43544</v>
      </c>
      <c r="E194" s="761" t="s">
        <v>143</v>
      </c>
      <c r="F194" s="759" t="s">
        <v>1319</v>
      </c>
      <c r="G194" s="1671"/>
      <c r="H194" s="39">
        <v>1990610</v>
      </c>
      <c r="I194" s="756"/>
      <c r="J194" s="756"/>
      <c r="K194" s="756"/>
      <c r="L194" s="7">
        <v>145128</v>
      </c>
      <c r="M194" s="757" t="s">
        <v>463</v>
      </c>
      <c r="N194" s="7">
        <v>1845482</v>
      </c>
      <c r="O194" s="10">
        <v>0</v>
      </c>
      <c r="P194" s="1659"/>
    </row>
    <row r="195" spans="1:16" ht="90" x14ac:dyDescent="0.25">
      <c r="A195" s="1672" t="s">
        <v>5047</v>
      </c>
      <c r="B195" s="768" t="s">
        <v>13</v>
      </c>
      <c r="C195" s="768" t="s">
        <v>5048</v>
      </c>
      <c r="D195" s="769" t="s">
        <v>5049</v>
      </c>
      <c r="E195" s="768" t="s">
        <v>14</v>
      </c>
      <c r="F195" s="768" t="s">
        <v>5041</v>
      </c>
      <c r="G195" s="1673" t="s">
        <v>5042</v>
      </c>
      <c r="H195" s="7">
        <v>2385520</v>
      </c>
      <c r="I195" s="768" t="s">
        <v>12</v>
      </c>
      <c r="J195" s="768" t="s">
        <v>12</v>
      </c>
      <c r="K195" s="768" t="s">
        <v>12</v>
      </c>
      <c r="L195" s="768" t="s">
        <v>12</v>
      </c>
      <c r="M195" s="768" t="s">
        <v>12</v>
      </c>
      <c r="N195" s="768" t="s">
        <v>12</v>
      </c>
      <c r="O195" s="7">
        <v>2385520</v>
      </c>
      <c r="P195" s="1674" t="s">
        <v>2568</v>
      </c>
    </row>
    <row r="196" spans="1:16" ht="150" x14ac:dyDescent="0.25">
      <c r="A196" s="1628"/>
      <c r="B196" s="777" t="s">
        <v>16</v>
      </c>
      <c r="C196" s="777" t="s">
        <v>5050</v>
      </c>
      <c r="D196" s="778" t="s">
        <v>5049</v>
      </c>
      <c r="E196" s="777" t="s">
        <v>40</v>
      </c>
      <c r="F196" s="777" t="s">
        <v>5041</v>
      </c>
      <c r="G196" s="1631"/>
      <c r="H196" s="779">
        <v>2385520</v>
      </c>
      <c r="I196" s="779">
        <v>0</v>
      </c>
      <c r="J196" s="777" t="s">
        <v>12</v>
      </c>
      <c r="K196" s="777">
        <v>0</v>
      </c>
      <c r="L196" s="779">
        <v>168796</v>
      </c>
      <c r="M196" s="777" t="s">
        <v>12</v>
      </c>
      <c r="N196" s="777" t="s">
        <v>12</v>
      </c>
      <c r="O196" s="779">
        <v>2216724</v>
      </c>
      <c r="P196" s="1634"/>
    </row>
    <row r="197" spans="1:16" ht="90" x14ac:dyDescent="0.25">
      <c r="A197" s="1629"/>
      <c r="B197" s="777" t="s">
        <v>141</v>
      </c>
      <c r="C197" s="777" t="s">
        <v>5244</v>
      </c>
      <c r="D197" s="778"/>
      <c r="E197" s="777" t="s">
        <v>143</v>
      </c>
      <c r="F197" s="777"/>
      <c r="G197" s="1632"/>
      <c r="H197" s="779">
        <v>2385520</v>
      </c>
      <c r="I197" s="779">
        <v>0</v>
      </c>
      <c r="J197" s="777" t="s">
        <v>12</v>
      </c>
      <c r="K197" s="777">
        <v>0</v>
      </c>
      <c r="L197" s="779">
        <v>168796</v>
      </c>
      <c r="M197" s="777" t="s">
        <v>463</v>
      </c>
      <c r="N197" s="779">
        <v>2216724</v>
      </c>
      <c r="O197" s="779">
        <v>0</v>
      </c>
      <c r="P197" s="1635"/>
    </row>
    <row r="198" spans="1:16" ht="105" x14ac:dyDescent="0.25">
      <c r="A198" s="1675" t="s">
        <v>5252</v>
      </c>
      <c r="B198" s="777" t="s">
        <v>13</v>
      </c>
      <c r="C198" s="777" t="s">
        <v>5253</v>
      </c>
      <c r="D198" s="778" t="s">
        <v>5254</v>
      </c>
      <c r="E198" s="777" t="s">
        <v>14</v>
      </c>
      <c r="F198" s="777" t="s">
        <v>1319</v>
      </c>
      <c r="G198" s="1676" t="s">
        <v>5255</v>
      </c>
      <c r="H198" s="779">
        <v>2390150</v>
      </c>
      <c r="I198" s="777" t="s">
        <v>12</v>
      </c>
      <c r="J198" s="777" t="s">
        <v>12</v>
      </c>
      <c r="K198" s="779" t="s">
        <v>12</v>
      </c>
      <c r="L198" s="777" t="s">
        <v>12</v>
      </c>
      <c r="M198" s="777" t="s">
        <v>12</v>
      </c>
      <c r="N198" s="777" t="s">
        <v>12</v>
      </c>
      <c r="O198" s="779">
        <v>2390150</v>
      </c>
      <c r="P198" s="1677" t="s">
        <v>145</v>
      </c>
    </row>
    <row r="199" spans="1:16" ht="150" x14ac:dyDescent="0.25">
      <c r="A199" s="1628"/>
      <c r="B199" s="777" t="s">
        <v>16</v>
      </c>
      <c r="C199" s="777" t="s">
        <v>5256</v>
      </c>
      <c r="D199" s="778" t="s">
        <v>5254</v>
      </c>
      <c r="E199" s="777" t="s">
        <v>40</v>
      </c>
      <c r="F199" s="777" t="s">
        <v>1319</v>
      </c>
      <c r="G199" s="1631"/>
      <c r="H199" s="779">
        <v>2390150</v>
      </c>
      <c r="I199" s="779">
        <v>0</v>
      </c>
      <c r="J199" s="779" t="s">
        <v>12</v>
      </c>
      <c r="K199" s="779">
        <v>0</v>
      </c>
      <c r="L199" s="779">
        <v>179194</v>
      </c>
      <c r="M199" s="777" t="s">
        <v>12</v>
      </c>
      <c r="N199" s="777" t="s">
        <v>12</v>
      </c>
      <c r="O199" s="779">
        <v>2210956</v>
      </c>
      <c r="P199" s="1634"/>
    </row>
    <row r="200" spans="1:16" ht="105" x14ac:dyDescent="0.25">
      <c r="A200" s="1629"/>
      <c r="B200" s="777" t="s">
        <v>141</v>
      </c>
      <c r="C200" s="777" t="s">
        <v>5257</v>
      </c>
      <c r="D200" s="789">
        <v>43605</v>
      </c>
      <c r="E200" s="777" t="s">
        <v>143</v>
      </c>
      <c r="F200" s="777" t="s">
        <v>1319</v>
      </c>
      <c r="G200" s="1632"/>
      <c r="H200" s="779">
        <v>2390150</v>
      </c>
      <c r="I200" s="779" t="s">
        <v>12</v>
      </c>
      <c r="J200" s="779" t="s">
        <v>12</v>
      </c>
      <c r="K200" s="779">
        <v>0</v>
      </c>
      <c r="L200" s="779">
        <v>179194</v>
      </c>
      <c r="M200" s="777" t="s">
        <v>463</v>
      </c>
      <c r="N200" s="779" t="s">
        <v>12</v>
      </c>
      <c r="O200" s="779" t="s">
        <v>12</v>
      </c>
      <c r="P200" s="1635"/>
    </row>
    <row r="201" spans="1:16" ht="105" x14ac:dyDescent="0.25">
      <c r="A201" s="1636" t="s">
        <v>5506</v>
      </c>
      <c r="B201" s="792" t="s">
        <v>13</v>
      </c>
      <c r="C201" s="792" t="s">
        <v>5507</v>
      </c>
      <c r="D201" s="791" t="s">
        <v>5503</v>
      </c>
      <c r="E201" s="792" t="s">
        <v>14</v>
      </c>
      <c r="F201" s="792" t="s">
        <v>1319</v>
      </c>
      <c r="G201" s="1637" t="s">
        <v>5490</v>
      </c>
      <c r="H201" s="788">
        <v>2449480</v>
      </c>
      <c r="I201" s="792" t="s">
        <v>12</v>
      </c>
      <c r="J201" s="792" t="s">
        <v>12</v>
      </c>
      <c r="K201" s="788" t="s">
        <v>12</v>
      </c>
      <c r="L201" s="792" t="s">
        <v>12</v>
      </c>
      <c r="M201" s="792" t="s">
        <v>12</v>
      </c>
      <c r="N201" s="792" t="s">
        <v>12</v>
      </c>
      <c r="O201" s="788">
        <v>2449480</v>
      </c>
      <c r="P201" s="1638" t="s">
        <v>145</v>
      </c>
    </row>
    <row r="202" spans="1:16" ht="150" x14ac:dyDescent="0.25">
      <c r="A202" s="1628"/>
      <c r="B202" s="792" t="s">
        <v>16</v>
      </c>
      <c r="C202" s="792" t="s">
        <v>5508</v>
      </c>
      <c r="D202" s="791" t="s">
        <v>5503</v>
      </c>
      <c r="E202" s="792" t="s">
        <v>40</v>
      </c>
      <c r="F202" s="792" t="s">
        <v>1319</v>
      </c>
      <c r="G202" s="1631"/>
      <c r="H202" s="788">
        <v>2449480</v>
      </c>
      <c r="I202" s="788">
        <v>0</v>
      </c>
      <c r="J202" s="788" t="s">
        <v>12</v>
      </c>
      <c r="K202" s="788">
        <v>0</v>
      </c>
      <c r="L202" s="788">
        <v>188673</v>
      </c>
      <c r="M202" s="792" t="s">
        <v>12</v>
      </c>
      <c r="N202" s="792" t="s">
        <v>12</v>
      </c>
      <c r="O202" s="788">
        <v>2260807</v>
      </c>
      <c r="P202" s="1634"/>
    </row>
    <row r="203" spans="1:16" ht="105" x14ac:dyDescent="0.25">
      <c r="A203" s="1629"/>
      <c r="B203" s="792" t="s">
        <v>141</v>
      </c>
      <c r="C203" s="792" t="s">
        <v>5509</v>
      </c>
      <c r="D203" s="805">
        <v>43634</v>
      </c>
      <c r="E203" s="792" t="s">
        <v>143</v>
      </c>
      <c r="F203" s="797" t="s">
        <v>1319</v>
      </c>
      <c r="G203" s="1632"/>
      <c r="H203" s="788">
        <v>2449480</v>
      </c>
      <c r="I203" s="788" t="s">
        <v>12</v>
      </c>
      <c r="J203" s="788" t="s">
        <v>12</v>
      </c>
      <c r="K203" s="788">
        <v>0</v>
      </c>
      <c r="L203" s="788" t="s">
        <v>12</v>
      </c>
      <c r="M203" s="792" t="s">
        <v>463</v>
      </c>
      <c r="N203" s="788" t="s">
        <v>12</v>
      </c>
      <c r="O203" s="788" t="s">
        <v>12</v>
      </c>
      <c r="P203" s="1635"/>
    </row>
    <row r="204" spans="1:16" ht="105" x14ac:dyDescent="0.25">
      <c r="A204" s="1636" t="s">
        <v>5711</v>
      </c>
      <c r="B204" s="802" t="s">
        <v>13</v>
      </c>
      <c r="C204" s="802" t="s">
        <v>5712</v>
      </c>
      <c r="D204" s="800" t="s">
        <v>5713</v>
      </c>
      <c r="E204" s="802" t="s">
        <v>14</v>
      </c>
      <c r="F204" s="802" t="s">
        <v>1319</v>
      </c>
      <c r="G204" s="1637" t="s">
        <v>5714</v>
      </c>
      <c r="H204" s="801">
        <v>2045935</v>
      </c>
      <c r="I204" s="802" t="s">
        <v>12</v>
      </c>
      <c r="J204" s="802" t="s">
        <v>12</v>
      </c>
      <c r="K204" s="801" t="s">
        <v>12</v>
      </c>
      <c r="L204" s="802" t="s">
        <v>12</v>
      </c>
      <c r="M204" s="802" t="s">
        <v>12</v>
      </c>
      <c r="N204" s="802" t="s">
        <v>12</v>
      </c>
      <c r="O204" s="801">
        <v>2045935</v>
      </c>
      <c r="P204" s="1638" t="s">
        <v>145</v>
      </c>
    </row>
    <row r="205" spans="1:16" ht="150" x14ac:dyDescent="0.25">
      <c r="A205" s="1628"/>
      <c r="B205" s="802" t="s">
        <v>16</v>
      </c>
      <c r="C205" s="802" t="s">
        <v>5715</v>
      </c>
      <c r="D205" s="800" t="s">
        <v>5713</v>
      </c>
      <c r="E205" s="802" t="s">
        <v>40</v>
      </c>
      <c r="F205" s="802" t="s">
        <v>1319</v>
      </c>
      <c r="G205" s="1631"/>
      <c r="H205" s="801">
        <v>2045935</v>
      </c>
      <c r="I205" s="801">
        <v>0</v>
      </c>
      <c r="J205" s="801" t="s">
        <v>12</v>
      </c>
      <c r="K205" s="801">
        <v>0</v>
      </c>
      <c r="L205" s="801">
        <v>181449</v>
      </c>
      <c r="M205" s="802" t="s">
        <v>12</v>
      </c>
      <c r="N205" s="802" t="s">
        <v>12</v>
      </c>
      <c r="O205" s="801">
        <v>1864486</v>
      </c>
      <c r="P205" s="1634"/>
    </row>
    <row r="206" spans="1:16" ht="105" x14ac:dyDescent="0.25">
      <c r="A206" s="1629"/>
      <c r="B206" s="802" t="s">
        <v>141</v>
      </c>
      <c r="C206" s="802" t="s">
        <v>5716</v>
      </c>
      <c r="D206" s="810" t="s">
        <v>5980</v>
      </c>
      <c r="E206" s="802" t="s">
        <v>143</v>
      </c>
      <c r="F206" s="802" t="s">
        <v>1319</v>
      </c>
      <c r="G206" s="1632"/>
      <c r="H206" s="801">
        <v>2045935</v>
      </c>
      <c r="I206" s="801">
        <v>0</v>
      </c>
      <c r="J206" s="801" t="s">
        <v>12</v>
      </c>
      <c r="K206" s="801">
        <v>0</v>
      </c>
      <c r="L206" s="801">
        <v>181449</v>
      </c>
      <c r="M206" s="802" t="s">
        <v>463</v>
      </c>
      <c r="N206" s="801">
        <v>1864486</v>
      </c>
      <c r="O206" s="801">
        <v>0</v>
      </c>
      <c r="P206" s="1635"/>
    </row>
    <row r="207" spans="1:16" ht="105" x14ac:dyDescent="0.25">
      <c r="A207" s="1636" t="s">
        <v>5982</v>
      </c>
      <c r="B207" s="813" t="s">
        <v>13</v>
      </c>
      <c r="C207" s="813" t="s">
        <v>5983</v>
      </c>
      <c r="D207" s="812" t="s">
        <v>5984</v>
      </c>
      <c r="E207" s="813" t="s">
        <v>14</v>
      </c>
      <c r="F207" s="813" t="s">
        <v>1319</v>
      </c>
      <c r="G207" s="1637" t="s">
        <v>5985</v>
      </c>
      <c r="H207" s="809">
        <v>1713050</v>
      </c>
      <c r="I207" s="813" t="s">
        <v>12</v>
      </c>
      <c r="J207" s="813" t="s">
        <v>12</v>
      </c>
      <c r="K207" s="809" t="s">
        <v>12</v>
      </c>
      <c r="L207" s="813" t="s">
        <v>12</v>
      </c>
      <c r="M207" s="813" t="s">
        <v>12</v>
      </c>
      <c r="N207" s="813" t="s">
        <v>12</v>
      </c>
      <c r="O207" s="809">
        <v>1713050</v>
      </c>
      <c r="P207" s="1638" t="s">
        <v>145</v>
      </c>
    </row>
    <row r="208" spans="1:16" ht="150" x14ac:dyDescent="0.25">
      <c r="A208" s="1628"/>
      <c r="B208" s="813" t="s">
        <v>16</v>
      </c>
      <c r="C208" s="813" t="s">
        <v>5986</v>
      </c>
      <c r="D208" s="812" t="s">
        <v>5984</v>
      </c>
      <c r="E208" s="813" t="s">
        <v>40</v>
      </c>
      <c r="F208" s="813" t="s">
        <v>1319</v>
      </c>
      <c r="G208" s="1631"/>
      <c r="H208" s="809">
        <v>1713050</v>
      </c>
      <c r="I208" s="809">
        <v>0</v>
      </c>
      <c r="J208" s="809" t="s">
        <v>12</v>
      </c>
      <c r="K208" s="809">
        <v>0</v>
      </c>
      <c r="L208" s="809">
        <v>172430</v>
      </c>
      <c r="M208" s="813" t="s">
        <v>12</v>
      </c>
      <c r="N208" s="813" t="s">
        <v>12</v>
      </c>
      <c r="O208" s="809">
        <v>1540620</v>
      </c>
      <c r="P208" s="1634"/>
    </row>
    <row r="209" spans="1:16" ht="105" x14ac:dyDescent="0.25">
      <c r="A209" s="1629"/>
      <c r="B209" s="813" t="s">
        <v>141</v>
      </c>
      <c r="C209" s="813" t="s">
        <v>5987</v>
      </c>
      <c r="D209" s="823">
        <v>43697</v>
      </c>
      <c r="E209" s="822" t="s">
        <v>143</v>
      </c>
      <c r="F209" s="822" t="s">
        <v>1319</v>
      </c>
      <c r="G209" s="1632"/>
      <c r="H209" s="809">
        <v>1713050</v>
      </c>
      <c r="I209" s="809" t="s">
        <v>12</v>
      </c>
      <c r="J209" s="809" t="s">
        <v>12</v>
      </c>
      <c r="K209" s="809">
        <v>0</v>
      </c>
      <c r="L209" s="809" t="s">
        <v>12</v>
      </c>
      <c r="M209" s="813" t="s">
        <v>463</v>
      </c>
      <c r="N209" s="809" t="s">
        <v>12</v>
      </c>
      <c r="O209" s="809" t="s">
        <v>12</v>
      </c>
      <c r="P209" s="1635"/>
    </row>
    <row r="210" spans="1:16" ht="105" x14ac:dyDescent="0.25">
      <c r="A210" s="1636" t="s">
        <v>6235</v>
      </c>
      <c r="B210" s="826" t="s">
        <v>13</v>
      </c>
      <c r="C210" s="826" t="s">
        <v>6236</v>
      </c>
      <c r="D210" s="825" t="s">
        <v>6227</v>
      </c>
      <c r="E210" s="826" t="s">
        <v>14</v>
      </c>
      <c r="F210" s="826" t="s">
        <v>1319</v>
      </c>
      <c r="G210" s="1637" t="s">
        <v>6228</v>
      </c>
      <c r="H210" s="821">
        <v>1628390</v>
      </c>
      <c r="I210" s="826" t="s">
        <v>12</v>
      </c>
      <c r="J210" s="826" t="s">
        <v>12</v>
      </c>
      <c r="K210" s="821" t="s">
        <v>12</v>
      </c>
      <c r="L210" s="826" t="s">
        <v>12</v>
      </c>
      <c r="M210" s="826" t="s">
        <v>12</v>
      </c>
      <c r="N210" s="826" t="s">
        <v>12</v>
      </c>
      <c r="O210" s="821">
        <v>1628390</v>
      </c>
      <c r="P210" s="1638" t="s">
        <v>2568</v>
      </c>
    </row>
    <row r="211" spans="1:16" ht="150" x14ac:dyDescent="0.25">
      <c r="A211" s="1628"/>
      <c r="B211" s="826" t="s">
        <v>16</v>
      </c>
      <c r="C211" s="826" t="s">
        <v>6237</v>
      </c>
      <c r="D211" s="825" t="s">
        <v>6227</v>
      </c>
      <c r="E211" s="826" t="s">
        <v>40</v>
      </c>
      <c r="F211" s="826" t="s">
        <v>1319</v>
      </c>
      <c r="G211" s="1631"/>
      <c r="H211" s="821">
        <v>1628390</v>
      </c>
      <c r="I211" s="821">
        <v>0</v>
      </c>
      <c r="J211" s="821" t="s">
        <v>12</v>
      </c>
      <c r="K211" s="821">
        <v>0</v>
      </c>
      <c r="L211" s="821">
        <v>161130</v>
      </c>
      <c r="M211" s="826" t="s">
        <v>12</v>
      </c>
      <c r="N211" s="826" t="s">
        <v>12</v>
      </c>
      <c r="O211" s="821">
        <v>1467260</v>
      </c>
      <c r="P211" s="1634"/>
    </row>
    <row r="212" spans="1:16" ht="90" x14ac:dyDescent="0.25">
      <c r="A212" s="1629"/>
      <c r="B212" s="826" t="s">
        <v>141</v>
      </c>
      <c r="C212" s="826" t="s">
        <v>6238</v>
      </c>
      <c r="D212" s="825" t="s">
        <v>12</v>
      </c>
      <c r="E212" s="826" t="s">
        <v>143</v>
      </c>
      <c r="F212" s="826" t="s">
        <v>12</v>
      </c>
      <c r="G212" s="1632"/>
      <c r="H212" s="821">
        <v>1628390</v>
      </c>
      <c r="I212" s="821" t="s">
        <v>12</v>
      </c>
      <c r="J212" s="821" t="s">
        <v>12</v>
      </c>
      <c r="K212" s="821">
        <v>0</v>
      </c>
      <c r="L212" s="821" t="s">
        <v>12</v>
      </c>
      <c r="M212" s="826" t="s">
        <v>463</v>
      </c>
      <c r="N212" s="821" t="s">
        <v>12</v>
      </c>
      <c r="O212" s="821" t="s">
        <v>12</v>
      </c>
      <c r="P212" s="1635"/>
    </row>
    <row r="213" spans="1:16" ht="105" x14ac:dyDescent="0.25">
      <c r="A213" s="1636" t="s">
        <v>6303</v>
      </c>
      <c r="B213" s="830" t="s">
        <v>13</v>
      </c>
      <c r="C213" s="830" t="s">
        <v>6304</v>
      </c>
      <c r="D213" s="829" t="s">
        <v>6295</v>
      </c>
      <c r="E213" s="830" t="s">
        <v>14</v>
      </c>
      <c r="F213" s="830" t="s">
        <v>1319</v>
      </c>
      <c r="G213" s="1637" t="s">
        <v>6296</v>
      </c>
      <c r="H213" s="821">
        <v>1663135</v>
      </c>
      <c r="I213" s="830" t="s">
        <v>12</v>
      </c>
      <c r="J213" s="830" t="s">
        <v>12</v>
      </c>
      <c r="K213" s="821" t="s">
        <v>12</v>
      </c>
      <c r="L213" s="830" t="s">
        <v>12</v>
      </c>
      <c r="M213" s="830" t="s">
        <v>12</v>
      </c>
      <c r="N213" s="830" t="s">
        <v>12</v>
      </c>
      <c r="O213" s="821">
        <v>1663135</v>
      </c>
      <c r="P213" s="1638" t="s">
        <v>145</v>
      </c>
    </row>
    <row r="214" spans="1:16" ht="150" x14ac:dyDescent="0.25">
      <c r="A214" s="1628"/>
      <c r="B214" s="830" t="s">
        <v>16</v>
      </c>
      <c r="C214" s="830" t="s">
        <v>6305</v>
      </c>
      <c r="D214" s="829" t="s">
        <v>6295</v>
      </c>
      <c r="E214" s="830" t="s">
        <v>40</v>
      </c>
      <c r="F214" s="830" t="s">
        <v>1319</v>
      </c>
      <c r="G214" s="1631"/>
      <c r="H214" s="821">
        <v>1663135</v>
      </c>
      <c r="I214" s="821">
        <v>0</v>
      </c>
      <c r="J214" s="821" t="s">
        <v>12</v>
      </c>
      <c r="K214" s="821">
        <v>0</v>
      </c>
      <c r="L214" s="821">
        <v>155946</v>
      </c>
      <c r="M214" s="830" t="s">
        <v>12</v>
      </c>
      <c r="N214" s="830" t="s">
        <v>12</v>
      </c>
      <c r="O214" s="821">
        <v>1507189</v>
      </c>
      <c r="P214" s="1634"/>
    </row>
    <row r="215" spans="1:16" ht="105" x14ac:dyDescent="0.25">
      <c r="A215" s="1629"/>
      <c r="B215" s="830" t="s">
        <v>141</v>
      </c>
      <c r="C215" s="830" t="s">
        <v>6306</v>
      </c>
      <c r="D215" s="848" t="s">
        <v>6565</v>
      </c>
      <c r="E215" s="830" t="s">
        <v>143</v>
      </c>
      <c r="F215" s="830" t="s">
        <v>1319</v>
      </c>
      <c r="G215" s="1632"/>
      <c r="H215" s="821">
        <v>1663135</v>
      </c>
      <c r="I215" s="821">
        <v>0</v>
      </c>
      <c r="J215" s="821" t="s">
        <v>12</v>
      </c>
      <c r="K215" s="821">
        <v>0</v>
      </c>
      <c r="L215" s="821">
        <v>155946</v>
      </c>
      <c r="M215" s="830" t="s">
        <v>463</v>
      </c>
      <c r="N215" s="821">
        <v>1507189</v>
      </c>
      <c r="O215" s="821">
        <v>0</v>
      </c>
      <c r="P215" s="1635"/>
    </row>
    <row r="216" spans="1:16" ht="90" x14ac:dyDescent="0.25">
      <c r="A216" s="1636" t="s">
        <v>6577</v>
      </c>
      <c r="B216" s="850" t="s">
        <v>13</v>
      </c>
      <c r="C216" s="850" t="s">
        <v>6578</v>
      </c>
      <c r="D216" s="849" t="s">
        <v>6568</v>
      </c>
      <c r="E216" s="850" t="s">
        <v>14</v>
      </c>
      <c r="F216" s="850" t="s">
        <v>5041</v>
      </c>
      <c r="G216" s="1637" t="s">
        <v>6569</v>
      </c>
      <c r="H216" s="840">
        <v>1761355</v>
      </c>
      <c r="I216" s="850" t="s">
        <v>12</v>
      </c>
      <c r="J216" s="850" t="s">
        <v>12</v>
      </c>
      <c r="K216" s="840" t="s">
        <v>12</v>
      </c>
      <c r="L216" s="850" t="s">
        <v>12</v>
      </c>
      <c r="M216" s="850" t="s">
        <v>12</v>
      </c>
      <c r="N216" s="850" t="s">
        <v>12</v>
      </c>
      <c r="O216" s="840">
        <v>1761355</v>
      </c>
      <c r="P216" s="1638" t="s">
        <v>145</v>
      </c>
    </row>
    <row r="217" spans="1:16" ht="150" x14ac:dyDescent="0.25">
      <c r="A217" s="1628"/>
      <c r="B217" s="850" t="s">
        <v>16</v>
      </c>
      <c r="C217" s="850" t="s">
        <v>6579</v>
      </c>
      <c r="D217" s="849" t="s">
        <v>6568</v>
      </c>
      <c r="E217" s="850" t="s">
        <v>40</v>
      </c>
      <c r="F217" s="850" t="s">
        <v>5041</v>
      </c>
      <c r="G217" s="1631"/>
      <c r="H217" s="840">
        <v>1761355</v>
      </c>
      <c r="I217" s="840">
        <v>0</v>
      </c>
      <c r="J217" s="840" t="s">
        <v>12</v>
      </c>
      <c r="K217" s="840">
        <v>0</v>
      </c>
      <c r="L217" s="840">
        <v>149504</v>
      </c>
      <c r="M217" s="850" t="s">
        <v>12</v>
      </c>
      <c r="N217" s="850" t="s">
        <v>12</v>
      </c>
      <c r="O217" s="840">
        <v>1611851</v>
      </c>
      <c r="P217" s="1634"/>
    </row>
    <row r="218" spans="1:16" ht="105" x14ac:dyDescent="0.25">
      <c r="A218" s="1629"/>
      <c r="B218" s="850" t="s">
        <v>141</v>
      </c>
      <c r="C218" s="850" t="s">
        <v>6580</v>
      </c>
      <c r="D218" s="892">
        <v>43795</v>
      </c>
      <c r="E218" s="850" t="s">
        <v>143</v>
      </c>
      <c r="F218" s="895" t="s">
        <v>1319</v>
      </c>
      <c r="G218" s="1632"/>
      <c r="H218" s="840">
        <v>1761355</v>
      </c>
      <c r="I218" s="840" t="s">
        <v>12</v>
      </c>
      <c r="J218" s="840" t="s">
        <v>12</v>
      </c>
      <c r="K218" s="840">
        <v>0</v>
      </c>
      <c r="L218" s="840">
        <v>149504</v>
      </c>
      <c r="M218" s="850" t="s">
        <v>463</v>
      </c>
      <c r="N218" s="840">
        <v>1611851</v>
      </c>
      <c r="O218" s="840" t="s">
        <v>12</v>
      </c>
      <c r="P218" s="1635"/>
    </row>
    <row r="219" spans="1:16" ht="105" x14ac:dyDescent="0.25">
      <c r="A219" s="1636" t="s">
        <v>6823</v>
      </c>
      <c r="B219" s="859" t="s">
        <v>13</v>
      </c>
      <c r="C219" s="859" t="s">
        <v>6824</v>
      </c>
      <c r="D219" s="858" t="s">
        <v>6814</v>
      </c>
      <c r="E219" s="859" t="s">
        <v>14</v>
      </c>
      <c r="F219" s="859" t="s">
        <v>1319</v>
      </c>
      <c r="G219" s="1637" t="s">
        <v>6815</v>
      </c>
      <c r="H219" s="840">
        <v>2269270</v>
      </c>
      <c r="I219" s="859" t="s">
        <v>12</v>
      </c>
      <c r="J219" s="859" t="s">
        <v>12</v>
      </c>
      <c r="K219" s="840" t="s">
        <v>12</v>
      </c>
      <c r="L219" s="859" t="s">
        <v>12</v>
      </c>
      <c r="M219" s="859" t="s">
        <v>12</v>
      </c>
      <c r="N219" s="859" t="s">
        <v>12</v>
      </c>
      <c r="O219" s="840">
        <v>2269270</v>
      </c>
      <c r="P219" s="1638" t="s">
        <v>145</v>
      </c>
    </row>
    <row r="220" spans="1:16" ht="150" x14ac:dyDescent="0.25">
      <c r="A220" s="1628"/>
      <c r="B220" s="859" t="s">
        <v>16</v>
      </c>
      <c r="C220" s="859" t="s">
        <v>6825</v>
      </c>
      <c r="D220" s="858" t="s">
        <v>6814</v>
      </c>
      <c r="E220" s="859" t="s">
        <v>40</v>
      </c>
      <c r="F220" s="859" t="s">
        <v>1319</v>
      </c>
      <c r="G220" s="1631"/>
      <c r="H220" s="840">
        <v>2269270</v>
      </c>
      <c r="I220" s="840">
        <v>0</v>
      </c>
      <c r="J220" s="840" t="s">
        <v>12</v>
      </c>
      <c r="K220" s="840">
        <v>0</v>
      </c>
      <c r="L220" s="840">
        <v>162755</v>
      </c>
      <c r="M220" s="859" t="s">
        <v>12</v>
      </c>
      <c r="N220" s="859" t="s">
        <v>12</v>
      </c>
      <c r="O220" s="840">
        <v>2106515</v>
      </c>
      <c r="P220" s="1634"/>
    </row>
    <row r="221" spans="1:16" ht="105" x14ac:dyDescent="0.25">
      <c r="A221" s="1629"/>
      <c r="B221" s="859" t="s">
        <v>141</v>
      </c>
      <c r="C221" s="859" t="s">
        <v>6826</v>
      </c>
      <c r="D221" s="892">
        <v>43822</v>
      </c>
      <c r="E221" s="859" t="s">
        <v>143</v>
      </c>
      <c r="F221" s="895" t="s">
        <v>1319</v>
      </c>
      <c r="G221" s="1632"/>
      <c r="H221" s="840">
        <v>2269270</v>
      </c>
      <c r="I221" s="840" t="s">
        <v>12</v>
      </c>
      <c r="J221" s="840" t="s">
        <v>12</v>
      </c>
      <c r="K221" s="840">
        <v>0</v>
      </c>
      <c r="L221" s="840">
        <v>162755</v>
      </c>
      <c r="M221" s="859" t="s">
        <v>463</v>
      </c>
      <c r="N221" s="840">
        <v>2106515</v>
      </c>
      <c r="O221" s="840" t="s">
        <v>12</v>
      </c>
      <c r="P221" s="1635"/>
    </row>
    <row r="222" spans="1:16" ht="105" x14ac:dyDescent="0.25">
      <c r="A222" s="1636" t="s">
        <v>7334</v>
      </c>
      <c r="B222" s="880" t="s">
        <v>13</v>
      </c>
      <c r="C222" s="880" t="s">
        <v>7335</v>
      </c>
      <c r="D222" s="879" t="s">
        <v>7078</v>
      </c>
      <c r="E222" s="880" t="s">
        <v>14</v>
      </c>
      <c r="F222" s="880" t="s">
        <v>1319</v>
      </c>
      <c r="G222" s="1637" t="s">
        <v>7079</v>
      </c>
      <c r="H222" s="877">
        <v>2408700</v>
      </c>
      <c r="I222" s="880" t="s">
        <v>12</v>
      </c>
      <c r="J222" s="880" t="s">
        <v>12</v>
      </c>
      <c r="K222" s="877" t="s">
        <v>12</v>
      </c>
      <c r="L222" s="880" t="s">
        <v>12</v>
      </c>
      <c r="M222" s="880" t="s">
        <v>12</v>
      </c>
      <c r="N222" s="880" t="s">
        <v>12</v>
      </c>
      <c r="O222" s="877">
        <v>2408700</v>
      </c>
      <c r="P222" s="1638" t="s">
        <v>145</v>
      </c>
    </row>
    <row r="223" spans="1:16" ht="150" x14ac:dyDescent="0.25">
      <c r="A223" s="1628"/>
      <c r="B223" s="880" t="s">
        <v>16</v>
      </c>
      <c r="C223" s="880" t="s">
        <v>7336</v>
      </c>
      <c r="D223" s="879" t="s">
        <v>7078</v>
      </c>
      <c r="E223" s="880" t="s">
        <v>40</v>
      </c>
      <c r="F223" s="880" t="s">
        <v>1319</v>
      </c>
      <c r="G223" s="1631"/>
      <c r="H223" s="877">
        <v>2408700</v>
      </c>
      <c r="I223" s="877">
        <v>0</v>
      </c>
      <c r="J223" s="877" t="s">
        <v>12</v>
      </c>
      <c r="K223" s="877">
        <v>0</v>
      </c>
      <c r="L223" s="877">
        <v>162433</v>
      </c>
      <c r="M223" s="880" t="s">
        <v>12</v>
      </c>
      <c r="N223" s="880" t="s">
        <v>12</v>
      </c>
      <c r="O223" s="877">
        <v>2246267</v>
      </c>
      <c r="P223" s="1634"/>
    </row>
    <row r="224" spans="1:16" ht="105" x14ac:dyDescent="0.25">
      <c r="A224" s="1629"/>
      <c r="B224" s="880" t="s">
        <v>141</v>
      </c>
      <c r="C224" s="880" t="s">
        <v>7337</v>
      </c>
      <c r="D224" s="897" t="s">
        <v>7371</v>
      </c>
      <c r="E224" s="880" t="s">
        <v>143</v>
      </c>
      <c r="F224" s="880" t="s">
        <v>1319</v>
      </c>
      <c r="G224" s="1632"/>
      <c r="H224" s="877">
        <v>2408700</v>
      </c>
      <c r="I224" s="877">
        <v>0</v>
      </c>
      <c r="J224" s="877" t="s">
        <v>12</v>
      </c>
      <c r="K224" s="877">
        <v>0</v>
      </c>
      <c r="L224" s="877">
        <v>162433</v>
      </c>
      <c r="M224" s="880" t="s">
        <v>463</v>
      </c>
      <c r="N224" s="877">
        <v>2246267</v>
      </c>
      <c r="O224" s="877">
        <v>0</v>
      </c>
      <c r="P224" s="1635"/>
    </row>
    <row r="225" spans="1:16" ht="105" x14ac:dyDescent="0.25">
      <c r="A225" s="1636" t="s">
        <v>7643</v>
      </c>
      <c r="B225" s="908" t="s">
        <v>13</v>
      </c>
      <c r="C225" s="908" t="s">
        <v>7644</v>
      </c>
      <c r="D225" s="907" t="s">
        <v>7634</v>
      </c>
      <c r="E225" s="908" t="s">
        <v>14</v>
      </c>
      <c r="F225" s="908" t="s">
        <v>1319</v>
      </c>
      <c r="G225" s="1637" t="s">
        <v>7635</v>
      </c>
      <c r="H225" s="900">
        <v>2269990</v>
      </c>
      <c r="I225" s="908" t="s">
        <v>12</v>
      </c>
      <c r="J225" s="908" t="s">
        <v>12</v>
      </c>
      <c r="K225" s="900" t="s">
        <v>12</v>
      </c>
      <c r="L225" s="908" t="s">
        <v>12</v>
      </c>
      <c r="M225" s="908" t="s">
        <v>12</v>
      </c>
      <c r="N225" s="908" t="s">
        <v>12</v>
      </c>
      <c r="O225" s="900">
        <v>2269990</v>
      </c>
      <c r="P225" s="1638" t="s">
        <v>145</v>
      </c>
    </row>
    <row r="226" spans="1:16" ht="150" x14ac:dyDescent="0.25">
      <c r="A226" s="1628"/>
      <c r="B226" s="908" t="s">
        <v>16</v>
      </c>
      <c r="C226" s="908" t="s">
        <v>7645</v>
      </c>
      <c r="D226" s="907" t="s">
        <v>7634</v>
      </c>
      <c r="E226" s="908" t="s">
        <v>40</v>
      </c>
      <c r="F226" s="908" t="s">
        <v>1319</v>
      </c>
      <c r="G226" s="1631"/>
      <c r="H226" s="900">
        <v>2269990</v>
      </c>
      <c r="I226" s="900">
        <v>0</v>
      </c>
      <c r="J226" s="900" t="s">
        <v>12</v>
      </c>
      <c r="K226" s="900">
        <v>0</v>
      </c>
      <c r="L226" s="900">
        <v>151785</v>
      </c>
      <c r="M226" s="908" t="s">
        <v>12</v>
      </c>
      <c r="N226" s="908" t="s">
        <v>12</v>
      </c>
      <c r="O226" s="900">
        <v>2118205</v>
      </c>
      <c r="P226" s="1634"/>
    </row>
    <row r="227" spans="1:16" ht="105" x14ac:dyDescent="0.25">
      <c r="A227" s="1629"/>
      <c r="B227" s="908" t="s">
        <v>141</v>
      </c>
      <c r="C227" s="908" t="s">
        <v>7646</v>
      </c>
      <c r="D227" s="933" t="s">
        <v>8411</v>
      </c>
      <c r="E227" s="908" t="s">
        <v>143</v>
      </c>
      <c r="F227" s="908" t="s">
        <v>1319</v>
      </c>
      <c r="G227" s="1632"/>
      <c r="H227" s="900">
        <v>2269990</v>
      </c>
      <c r="I227" s="900">
        <v>0</v>
      </c>
      <c r="J227" s="900" t="s">
        <v>12</v>
      </c>
      <c r="K227" s="900">
        <v>0</v>
      </c>
      <c r="L227" s="900">
        <v>151785</v>
      </c>
      <c r="M227" s="908" t="s">
        <v>463</v>
      </c>
      <c r="N227" s="900">
        <v>2118205</v>
      </c>
      <c r="O227" s="900">
        <v>0</v>
      </c>
      <c r="P227" s="1635"/>
    </row>
    <row r="228" spans="1:16" ht="105" x14ac:dyDescent="0.25">
      <c r="A228" s="1636" t="s">
        <v>8103</v>
      </c>
      <c r="B228" s="918" t="s">
        <v>13</v>
      </c>
      <c r="C228" s="918" t="s">
        <v>8104</v>
      </c>
      <c r="D228" s="916" t="s">
        <v>8094</v>
      </c>
      <c r="E228" s="918" t="s">
        <v>14</v>
      </c>
      <c r="F228" s="918" t="s">
        <v>1319</v>
      </c>
      <c r="G228" s="1637" t="s">
        <v>8095</v>
      </c>
      <c r="H228" s="917">
        <v>2099810</v>
      </c>
      <c r="I228" s="918" t="s">
        <v>12</v>
      </c>
      <c r="J228" s="918" t="s">
        <v>12</v>
      </c>
      <c r="K228" s="917" t="s">
        <v>12</v>
      </c>
      <c r="L228" s="918" t="s">
        <v>12</v>
      </c>
      <c r="M228" s="918" t="s">
        <v>12</v>
      </c>
      <c r="N228" s="918" t="s">
        <v>12</v>
      </c>
      <c r="O228" s="917">
        <v>2099810</v>
      </c>
      <c r="P228" s="1638" t="s">
        <v>145</v>
      </c>
    </row>
    <row r="229" spans="1:16" ht="150" x14ac:dyDescent="0.25">
      <c r="A229" s="1628"/>
      <c r="B229" s="918" t="s">
        <v>16</v>
      </c>
      <c r="C229" s="918" t="s">
        <v>8105</v>
      </c>
      <c r="D229" s="916" t="s">
        <v>8094</v>
      </c>
      <c r="E229" s="918" t="s">
        <v>40</v>
      </c>
      <c r="F229" s="918" t="s">
        <v>1319</v>
      </c>
      <c r="G229" s="1631"/>
      <c r="H229" s="917">
        <v>2099810</v>
      </c>
      <c r="I229" s="917">
        <v>0</v>
      </c>
      <c r="J229" s="917" t="s">
        <v>12</v>
      </c>
      <c r="K229" s="917">
        <v>0</v>
      </c>
      <c r="L229" s="917">
        <v>149337</v>
      </c>
      <c r="M229" s="918" t="s">
        <v>12</v>
      </c>
      <c r="N229" s="918" t="s">
        <v>12</v>
      </c>
      <c r="O229" s="917">
        <v>1950473</v>
      </c>
      <c r="P229" s="1634"/>
    </row>
    <row r="230" spans="1:16" ht="105" x14ac:dyDescent="0.25">
      <c r="A230" s="1629"/>
      <c r="B230" s="918" t="s">
        <v>141</v>
      </c>
      <c r="C230" s="918" t="s">
        <v>8106</v>
      </c>
      <c r="D230" s="932" t="s">
        <v>8410</v>
      </c>
      <c r="E230" s="918" t="s">
        <v>143</v>
      </c>
      <c r="F230" s="918" t="s">
        <v>1319</v>
      </c>
      <c r="G230" s="1632"/>
      <c r="H230" s="917">
        <v>2099810</v>
      </c>
      <c r="I230" s="917">
        <v>0</v>
      </c>
      <c r="J230" s="917" t="s">
        <v>12</v>
      </c>
      <c r="K230" s="917">
        <v>0</v>
      </c>
      <c r="L230" s="917">
        <v>149337</v>
      </c>
      <c r="M230" s="918" t="s">
        <v>463</v>
      </c>
      <c r="N230" s="917">
        <v>1950473</v>
      </c>
      <c r="O230" s="917">
        <v>0</v>
      </c>
      <c r="P230" s="1635"/>
    </row>
    <row r="231" spans="1:16" ht="105" x14ac:dyDescent="0.25">
      <c r="A231" s="1636" t="s">
        <v>8423</v>
      </c>
      <c r="B231" s="937" t="s">
        <v>13</v>
      </c>
      <c r="C231" s="937" t="s">
        <v>8424</v>
      </c>
      <c r="D231" s="936" t="s">
        <v>8415</v>
      </c>
      <c r="E231" s="937" t="s">
        <v>14</v>
      </c>
      <c r="F231" s="937" t="s">
        <v>1319</v>
      </c>
      <c r="G231" s="1637" t="s">
        <v>8416</v>
      </c>
      <c r="H231" s="931">
        <v>2182260</v>
      </c>
      <c r="I231" s="937" t="s">
        <v>12</v>
      </c>
      <c r="J231" s="937" t="s">
        <v>12</v>
      </c>
      <c r="K231" s="931" t="s">
        <v>12</v>
      </c>
      <c r="L231" s="937" t="s">
        <v>12</v>
      </c>
      <c r="M231" s="937" t="s">
        <v>12</v>
      </c>
      <c r="N231" s="937" t="s">
        <v>12</v>
      </c>
      <c r="O231" s="931">
        <v>2182260</v>
      </c>
      <c r="P231" s="1638" t="s">
        <v>145</v>
      </c>
    </row>
    <row r="232" spans="1:16" ht="150" x14ac:dyDescent="0.25">
      <c r="A232" s="1628"/>
      <c r="B232" s="937" t="s">
        <v>16</v>
      </c>
      <c r="C232" s="937" t="s">
        <v>8425</v>
      </c>
      <c r="D232" s="936" t="s">
        <v>8415</v>
      </c>
      <c r="E232" s="937" t="s">
        <v>40</v>
      </c>
      <c r="F232" s="937" t="s">
        <v>1319</v>
      </c>
      <c r="G232" s="1631"/>
      <c r="H232" s="931">
        <v>2182260</v>
      </c>
      <c r="I232" s="931">
        <v>0</v>
      </c>
      <c r="J232" s="931" t="s">
        <v>12</v>
      </c>
      <c r="K232" s="931">
        <v>0</v>
      </c>
      <c r="L232" s="931">
        <v>160823</v>
      </c>
      <c r="M232" s="937" t="s">
        <v>12</v>
      </c>
      <c r="N232" s="937" t="s">
        <v>12</v>
      </c>
      <c r="O232" s="931">
        <v>2021437</v>
      </c>
      <c r="P232" s="1634"/>
    </row>
    <row r="233" spans="1:16" ht="105" x14ac:dyDescent="0.25">
      <c r="A233" s="1629"/>
      <c r="B233" s="937" t="s">
        <v>141</v>
      </c>
      <c r="C233" s="937" t="s">
        <v>8426</v>
      </c>
      <c r="D233" s="954" t="s">
        <v>8789</v>
      </c>
      <c r="E233" s="937" t="s">
        <v>143</v>
      </c>
      <c r="F233" s="937" t="s">
        <v>1319</v>
      </c>
      <c r="G233" s="1632"/>
      <c r="H233" s="931">
        <v>2182260</v>
      </c>
      <c r="I233" s="931">
        <v>0</v>
      </c>
      <c r="J233" s="931" t="s">
        <v>12</v>
      </c>
      <c r="K233" s="931">
        <v>0</v>
      </c>
      <c r="L233" s="931">
        <v>160823</v>
      </c>
      <c r="M233" s="937" t="s">
        <v>463</v>
      </c>
      <c r="N233" s="931">
        <v>2021437</v>
      </c>
      <c r="O233" s="931">
        <v>0</v>
      </c>
      <c r="P233" s="1635"/>
    </row>
    <row r="234" spans="1:16" ht="105" x14ac:dyDescent="0.25">
      <c r="A234" s="1636" t="s">
        <v>8800</v>
      </c>
      <c r="B234" s="957" t="s">
        <v>13</v>
      </c>
      <c r="C234" s="957" t="s">
        <v>8801</v>
      </c>
      <c r="D234" s="956" t="s">
        <v>8792</v>
      </c>
      <c r="E234" s="957" t="s">
        <v>14</v>
      </c>
      <c r="F234" s="957" t="s">
        <v>1319</v>
      </c>
      <c r="G234" s="1637" t="s">
        <v>8793</v>
      </c>
      <c r="H234" s="950">
        <v>2327280</v>
      </c>
      <c r="I234" s="957" t="s">
        <v>12</v>
      </c>
      <c r="J234" s="957" t="s">
        <v>12</v>
      </c>
      <c r="K234" s="950" t="s">
        <v>12</v>
      </c>
      <c r="L234" s="957" t="s">
        <v>12</v>
      </c>
      <c r="M234" s="957" t="s">
        <v>12</v>
      </c>
      <c r="N234" s="957" t="s">
        <v>12</v>
      </c>
      <c r="O234" s="950">
        <v>2327280</v>
      </c>
      <c r="P234" s="1638" t="s">
        <v>145</v>
      </c>
    </row>
    <row r="235" spans="1:16" ht="150" x14ac:dyDescent="0.25">
      <c r="A235" s="1628"/>
      <c r="B235" s="957" t="s">
        <v>16</v>
      </c>
      <c r="C235" s="957" t="s">
        <v>8802</v>
      </c>
      <c r="D235" s="956" t="s">
        <v>8792</v>
      </c>
      <c r="E235" s="957" t="s">
        <v>40</v>
      </c>
      <c r="F235" s="957" t="s">
        <v>1319</v>
      </c>
      <c r="G235" s="1631"/>
      <c r="H235" s="950">
        <v>2327280</v>
      </c>
      <c r="I235" s="950">
        <v>0</v>
      </c>
      <c r="J235" s="950" t="s">
        <v>12</v>
      </c>
      <c r="K235" s="950">
        <v>0</v>
      </c>
      <c r="L235" s="950">
        <v>165040</v>
      </c>
      <c r="M235" s="957" t="s">
        <v>12</v>
      </c>
      <c r="N235" s="957" t="s">
        <v>12</v>
      </c>
      <c r="O235" s="950">
        <v>2162240</v>
      </c>
      <c r="P235" s="1634"/>
    </row>
    <row r="236" spans="1:16" ht="105" x14ac:dyDescent="0.25">
      <c r="A236" s="1629"/>
      <c r="B236" s="957" t="s">
        <v>141</v>
      </c>
      <c r="C236" s="957" t="s">
        <v>8803</v>
      </c>
      <c r="D236" s="961" t="s">
        <v>8880</v>
      </c>
      <c r="E236" s="957" t="s">
        <v>143</v>
      </c>
      <c r="F236" s="957" t="s">
        <v>1319</v>
      </c>
      <c r="G236" s="1632"/>
      <c r="H236" s="950">
        <v>2327280</v>
      </c>
      <c r="I236" s="950">
        <v>0</v>
      </c>
      <c r="J236" s="950" t="s">
        <v>12</v>
      </c>
      <c r="K236" s="950">
        <v>0</v>
      </c>
      <c r="L236" s="950">
        <v>165040</v>
      </c>
      <c r="M236" s="957" t="s">
        <v>463</v>
      </c>
      <c r="N236" s="950">
        <v>2162240</v>
      </c>
      <c r="O236" s="950">
        <v>0</v>
      </c>
      <c r="P236" s="1635"/>
    </row>
    <row r="237" spans="1:16" ht="105" x14ac:dyDescent="0.25">
      <c r="A237" s="1636" t="s">
        <v>9179</v>
      </c>
      <c r="B237" s="966" t="s">
        <v>13</v>
      </c>
      <c r="C237" s="966" t="s">
        <v>9180</v>
      </c>
      <c r="D237" s="965" t="s">
        <v>9176</v>
      </c>
      <c r="E237" s="966" t="s">
        <v>14</v>
      </c>
      <c r="F237" s="966" t="s">
        <v>1319</v>
      </c>
      <c r="G237" s="1637" t="s">
        <v>9171</v>
      </c>
      <c r="H237" s="964">
        <v>2086635</v>
      </c>
      <c r="I237" s="966" t="s">
        <v>12</v>
      </c>
      <c r="J237" s="966" t="s">
        <v>12</v>
      </c>
      <c r="K237" s="964" t="s">
        <v>12</v>
      </c>
      <c r="L237" s="966" t="s">
        <v>12</v>
      </c>
      <c r="M237" s="966" t="s">
        <v>12</v>
      </c>
      <c r="N237" s="966" t="s">
        <v>12</v>
      </c>
      <c r="O237" s="964">
        <v>2086635</v>
      </c>
      <c r="P237" s="1638" t="s">
        <v>145</v>
      </c>
    </row>
    <row r="238" spans="1:16" ht="150" x14ac:dyDescent="0.25">
      <c r="A238" s="1628"/>
      <c r="B238" s="966" t="s">
        <v>16</v>
      </c>
      <c r="C238" s="966" t="s">
        <v>9181</v>
      </c>
      <c r="D238" s="965" t="s">
        <v>9176</v>
      </c>
      <c r="E238" s="966" t="s">
        <v>40</v>
      </c>
      <c r="F238" s="966" t="s">
        <v>1319</v>
      </c>
      <c r="G238" s="1631"/>
      <c r="H238" s="964">
        <v>2086635</v>
      </c>
      <c r="I238" s="964">
        <v>0</v>
      </c>
      <c r="J238" s="964" t="s">
        <v>12</v>
      </c>
      <c r="K238" s="964">
        <v>0</v>
      </c>
      <c r="L238" s="964">
        <v>168147</v>
      </c>
      <c r="M238" s="966" t="s">
        <v>12</v>
      </c>
      <c r="N238" s="966" t="s">
        <v>12</v>
      </c>
      <c r="O238" s="964">
        <v>1918488</v>
      </c>
      <c r="P238" s="1634"/>
    </row>
    <row r="239" spans="1:16" ht="105" x14ac:dyDescent="0.25">
      <c r="A239" s="1629"/>
      <c r="B239" s="966" t="s">
        <v>141</v>
      </c>
      <c r="C239" s="966" t="s">
        <v>9182</v>
      </c>
      <c r="D239" s="977" t="s">
        <v>9515</v>
      </c>
      <c r="E239" s="966" t="s">
        <v>143</v>
      </c>
      <c r="F239" s="966" t="s">
        <v>1319</v>
      </c>
      <c r="G239" s="1632"/>
      <c r="H239" s="964">
        <v>2086635</v>
      </c>
      <c r="I239" s="964">
        <v>0</v>
      </c>
      <c r="J239" s="964" t="s">
        <v>12</v>
      </c>
      <c r="K239" s="964">
        <v>0</v>
      </c>
      <c r="L239" s="964">
        <v>168147</v>
      </c>
      <c r="M239" s="966" t="s">
        <v>463</v>
      </c>
      <c r="N239" s="964">
        <v>1918488</v>
      </c>
      <c r="O239" s="964">
        <v>0</v>
      </c>
      <c r="P239" s="1635"/>
    </row>
    <row r="240" spans="1:16" ht="105" x14ac:dyDescent="0.25">
      <c r="A240" s="1636" t="s">
        <v>9526</v>
      </c>
      <c r="B240" s="979" t="s">
        <v>13</v>
      </c>
      <c r="C240" s="979" t="s">
        <v>9527</v>
      </c>
      <c r="D240" s="978" t="s">
        <v>9518</v>
      </c>
      <c r="E240" s="979" t="s">
        <v>14</v>
      </c>
      <c r="F240" s="979" t="s">
        <v>1319</v>
      </c>
      <c r="G240" s="1637" t="s">
        <v>9519</v>
      </c>
      <c r="H240" s="972">
        <v>1665260</v>
      </c>
      <c r="I240" s="979" t="s">
        <v>12</v>
      </c>
      <c r="J240" s="979" t="s">
        <v>12</v>
      </c>
      <c r="K240" s="972" t="s">
        <v>12</v>
      </c>
      <c r="L240" s="979" t="s">
        <v>12</v>
      </c>
      <c r="M240" s="979" t="s">
        <v>12</v>
      </c>
      <c r="N240" s="979" t="s">
        <v>12</v>
      </c>
      <c r="O240" s="972">
        <v>1665260</v>
      </c>
      <c r="P240" s="1638" t="s">
        <v>145</v>
      </c>
    </row>
    <row r="241" spans="1:16" ht="150" x14ac:dyDescent="0.25">
      <c r="A241" s="1628"/>
      <c r="B241" s="979" t="s">
        <v>16</v>
      </c>
      <c r="C241" s="979" t="s">
        <v>9528</v>
      </c>
      <c r="D241" s="978" t="s">
        <v>9518</v>
      </c>
      <c r="E241" s="979" t="s">
        <v>40</v>
      </c>
      <c r="F241" s="979" t="s">
        <v>1319</v>
      </c>
      <c r="G241" s="1631"/>
      <c r="H241" s="972">
        <v>1665260</v>
      </c>
      <c r="I241" s="972">
        <v>0</v>
      </c>
      <c r="J241" s="972" t="s">
        <v>12</v>
      </c>
      <c r="K241" s="972">
        <v>0</v>
      </c>
      <c r="L241" s="972">
        <v>165812</v>
      </c>
      <c r="M241" s="979" t="s">
        <v>12</v>
      </c>
      <c r="N241" s="979" t="s">
        <v>12</v>
      </c>
      <c r="O241" s="972">
        <v>1499448</v>
      </c>
      <c r="P241" s="1634"/>
    </row>
    <row r="242" spans="1:16" ht="105" x14ac:dyDescent="0.25">
      <c r="A242" s="1629"/>
      <c r="B242" s="979" t="s">
        <v>141</v>
      </c>
      <c r="C242" s="979" t="s">
        <v>9529</v>
      </c>
      <c r="D242" s="992" t="s">
        <v>9911</v>
      </c>
      <c r="E242" s="979" t="s">
        <v>143</v>
      </c>
      <c r="F242" s="979" t="s">
        <v>1319</v>
      </c>
      <c r="G242" s="1632"/>
      <c r="H242" s="972">
        <v>1665260</v>
      </c>
      <c r="I242" s="972">
        <v>0</v>
      </c>
      <c r="J242" s="972" t="s">
        <v>12</v>
      </c>
      <c r="K242" s="972">
        <v>0</v>
      </c>
      <c r="L242" s="972">
        <v>165812</v>
      </c>
      <c r="M242" s="979" t="s">
        <v>463</v>
      </c>
      <c r="N242" s="972">
        <v>1499448</v>
      </c>
      <c r="O242" s="972">
        <v>0</v>
      </c>
      <c r="P242" s="1635"/>
    </row>
    <row r="243" spans="1:16" ht="105" x14ac:dyDescent="0.25">
      <c r="A243" s="1636" t="s">
        <v>9926</v>
      </c>
      <c r="B243" s="1001" t="s">
        <v>13</v>
      </c>
      <c r="C243" s="1001" t="s">
        <v>9927</v>
      </c>
      <c r="D243" s="1000" t="s">
        <v>9918</v>
      </c>
      <c r="E243" s="1001" t="s">
        <v>14</v>
      </c>
      <c r="F243" s="1001" t="s">
        <v>1319</v>
      </c>
      <c r="G243" s="1637" t="s">
        <v>9919</v>
      </c>
      <c r="H243" s="995">
        <v>1410490</v>
      </c>
      <c r="I243" s="1001" t="s">
        <v>12</v>
      </c>
      <c r="J243" s="1001" t="s">
        <v>12</v>
      </c>
      <c r="K243" s="995" t="s">
        <v>12</v>
      </c>
      <c r="L243" s="1001" t="s">
        <v>12</v>
      </c>
      <c r="M243" s="1001" t="s">
        <v>12</v>
      </c>
      <c r="N243" s="1001" t="s">
        <v>12</v>
      </c>
      <c r="O243" s="995">
        <v>1410490</v>
      </c>
      <c r="P243" s="1638" t="s">
        <v>145</v>
      </c>
    </row>
    <row r="244" spans="1:16" ht="150" x14ac:dyDescent="0.25">
      <c r="A244" s="1628"/>
      <c r="B244" s="1001" t="s">
        <v>16</v>
      </c>
      <c r="C244" s="1001" t="s">
        <v>9928</v>
      </c>
      <c r="D244" s="1000" t="s">
        <v>9918</v>
      </c>
      <c r="E244" s="1001" t="s">
        <v>40</v>
      </c>
      <c r="F244" s="1001" t="s">
        <v>1319</v>
      </c>
      <c r="G244" s="1631"/>
      <c r="H244" s="995">
        <v>1410490</v>
      </c>
      <c r="I244" s="995">
        <v>0</v>
      </c>
      <c r="J244" s="995" t="s">
        <v>12</v>
      </c>
      <c r="K244" s="995">
        <v>0</v>
      </c>
      <c r="L244" s="995">
        <v>162544</v>
      </c>
      <c r="M244" s="1001" t="s">
        <v>12</v>
      </c>
      <c r="N244" s="1001" t="s">
        <v>12</v>
      </c>
      <c r="O244" s="995">
        <v>1247946</v>
      </c>
      <c r="P244" s="1634"/>
    </row>
    <row r="245" spans="1:16" ht="105" x14ac:dyDescent="0.25">
      <c r="A245" s="1629"/>
      <c r="B245" s="1001" t="s">
        <v>141</v>
      </c>
      <c r="C245" s="1001" t="s">
        <v>9929</v>
      </c>
      <c r="D245" s="1007" t="s">
        <v>10265</v>
      </c>
      <c r="E245" s="1001" t="s">
        <v>143</v>
      </c>
      <c r="F245" s="1001" t="s">
        <v>1319</v>
      </c>
      <c r="G245" s="1632"/>
      <c r="H245" s="995">
        <v>1410490</v>
      </c>
      <c r="I245" s="995">
        <v>0</v>
      </c>
      <c r="J245" s="995" t="s">
        <v>12</v>
      </c>
      <c r="K245" s="995">
        <v>0</v>
      </c>
      <c r="L245" s="995">
        <v>162544</v>
      </c>
      <c r="M245" s="1001" t="s">
        <v>463</v>
      </c>
      <c r="N245" s="995">
        <v>1247946</v>
      </c>
      <c r="O245" s="995">
        <v>0</v>
      </c>
      <c r="P245" s="1635"/>
    </row>
    <row r="246" spans="1:16" ht="105" x14ac:dyDescent="0.25">
      <c r="A246" s="1636" t="s">
        <v>10276</v>
      </c>
      <c r="B246" s="1012" t="s">
        <v>13</v>
      </c>
      <c r="C246" s="1012" t="s">
        <v>10277</v>
      </c>
      <c r="D246" s="1011" t="s">
        <v>10268</v>
      </c>
      <c r="E246" s="1012" t="s">
        <v>14</v>
      </c>
      <c r="F246" s="1012" t="s">
        <v>1319</v>
      </c>
      <c r="G246" s="1637" t="s">
        <v>10269</v>
      </c>
      <c r="H246" s="1010">
        <v>1260345</v>
      </c>
      <c r="I246" s="1012" t="s">
        <v>12</v>
      </c>
      <c r="J246" s="1012" t="s">
        <v>12</v>
      </c>
      <c r="K246" s="1010" t="s">
        <v>12</v>
      </c>
      <c r="L246" s="1012" t="s">
        <v>12</v>
      </c>
      <c r="M246" s="1012" t="s">
        <v>12</v>
      </c>
      <c r="N246" s="1012" t="s">
        <v>12</v>
      </c>
      <c r="O246" s="1010">
        <v>1260345</v>
      </c>
      <c r="P246" s="1638" t="s">
        <v>145</v>
      </c>
    </row>
    <row r="247" spans="1:16" ht="150" x14ac:dyDescent="0.25">
      <c r="A247" s="1628"/>
      <c r="B247" s="1012" t="s">
        <v>16</v>
      </c>
      <c r="C247" s="1012" t="s">
        <v>10278</v>
      </c>
      <c r="D247" s="1011" t="s">
        <v>10268</v>
      </c>
      <c r="E247" s="1012" t="s">
        <v>40</v>
      </c>
      <c r="F247" s="1012" t="s">
        <v>1319</v>
      </c>
      <c r="G247" s="1631"/>
      <c r="H247" s="1010">
        <v>1260345</v>
      </c>
      <c r="I247" s="1010">
        <v>0</v>
      </c>
      <c r="J247" s="1010" t="s">
        <v>12</v>
      </c>
      <c r="K247" s="1010">
        <v>0</v>
      </c>
      <c r="L247" s="1010">
        <v>139964</v>
      </c>
      <c r="M247" s="1012" t="s">
        <v>12</v>
      </c>
      <c r="N247" s="1012" t="s">
        <v>12</v>
      </c>
      <c r="O247" s="1010">
        <v>1120381</v>
      </c>
      <c r="P247" s="1634"/>
    </row>
    <row r="248" spans="1:16" ht="105" x14ac:dyDescent="0.25">
      <c r="A248" s="1629"/>
      <c r="B248" s="1012" t="s">
        <v>141</v>
      </c>
      <c r="C248" s="1012" t="s">
        <v>10279</v>
      </c>
      <c r="D248" s="1027" t="s">
        <v>10636</v>
      </c>
      <c r="E248" s="1012" t="s">
        <v>143</v>
      </c>
      <c r="F248" s="1012" t="s">
        <v>1319</v>
      </c>
      <c r="G248" s="1632"/>
      <c r="H248" s="1010">
        <v>1260345</v>
      </c>
      <c r="I248" s="1010">
        <v>0</v>
      </c>
      <c r="J248" s="1010" t="s">
        <v>12</v>
      </c>
      <c r="K248" s="1010">
        <v>0</v>
      </c>
      <c r="L248" s="1010">
        <v>139964</v>
      </c>
      <c r="M248" s="1012" t="s">
        <v>463</v>
      </c>
      <c r="N248" s="1010">
        <v>1120381</v>
      </c>
      <c r="O248" s="1010">
        <v>0</v>
      </c>
      <c r="P248" s="1635"/>
    </row>
    <row r="249" spans="1:16" ht="105" x14ac:dyDescent="0.25">
      <c r="A249" s="1636" t="s">
        <v>10647</v>
      </c>
      <c r="B249" s="1029" t="s">
        <v>13</v>
      </c>
      <c r="C249" s="1029" t="s">
        <v>10648</v>
      </c>
      <c r="D249" s="1028" t="s">
        <v>10639</v>
      </c>
      <c r="E249" s="1029" t="s">
        <v>14</v>
      </c>
      <c r="F249" s="1029" t="s">
        <v>1319</v>
      </c>
      <c r="G249" s="1637" t="s">
        <v>10640</v>
      </c>
      <c r="H249" s="1026">
        <v>1922300</v>
      </c>
      <c r="I249" s="1029" t="s">
        <v>12</v>
      </c>
      <c r="J249" s="1029" t="s">
        <v>12</v>
      </c>
      <c r="K249" s="1026" t="s">
        <v>12</v>
      </c>
      <c r="L249" s="1029" t="s">
        <v>12</v>
      </c>
      <c r="M249" s="1029" t="s">
        <v>12</v>
      </c>
      <c r="N249" s="1029" t="s">
        <v>12</v>
      </c>
      <c r="O249" s="1026">
        <v>1922300</v>
      </c>
      <c r="P249" s="1638" t="s">
        <v>145</v>
      </c>
    </row>
    <row r="250" spans="1:16" ht="150" x14ac:dyDescent="0.25">
      <c r="A250" s="1628"/>
      <c r="B250" s="1029" t="s">
        <v>16</v>
      </c>
      <c r="C250" s="1029" t="s">
        <v>10649</v>
      </c>
      <c r="D250" s="1028" t="s">
        <v>12</v>
      </c>
      <c r="E250" s="1029" t="s">
        <v>40</v>
      </c>
      <c r="F250" s="1029" t="s">
        <v>12</v>
      </c>
      <c r="G250" s="1631"/>
      <c r="H250" s="1026">
        <v>1922300</v>
      </c>
      <c r="I250" s="1026" t="s">
        <v>12</v>
      </c>
      <c r="J250" s="1026" t="s">
        <v>12</v>
      </c>
      <c r="K250" s="1026" t="s">
        <v>12</v>
      </c>
      <c r="L250" s="1026" t="s">
        <v>12</v>
      </c>
      <c r="M250" s="1029" t="s">
        <v>12</v>
      </c>
      <c r="N250" s="1029" t="s">
        <v>12</v>
      </c>
      <c r="O250" s="1026" t="s">
        <v>12</v>
      </c>
      <c r="P250" s="1634"/>
    </row>
    <row r="251" spans="1:16" ht="105" x14ac:dyDescent="0.25">
      <c r="A251" s="1629"/>
      <c r="B251" s="1029" t="s">
        <v>141</v>
      </c>
      <c r="C251" s="1029" t="s">
        <v>10650</v>
      </c>
      <c r="D251" s="1077" t="s">
        <v>12238</v>
      </c>
      <c r="E251" s="1029" t="s">
        <v>143</v>
      </c>
      <c r="F251" s="1029" t="s">
        <v>1319</v>
      </c>
      <c r="G251" s="1632"/>
      <c r="H251" s="1026">
        <v>1922300</v>
      </c>
      <c r="I251" s="1026">
        <v>0</v>
      </c>
      <c r="J251" s="1026" t="s">
        <v>12</v>
      </c>
      <c r="K251" s="1026" t="s">
        <v>12</v>
      </c>
      <c r="L251" s="1026" t="s">
        <v>12</v>
      </c>
      <c r="M251" s="1029" t="s">
        <v>463</v>
      </c>
      <c r="N251" s="1026">
        <v>1756781</v>
      </c>
      <c r="O251" s="1026">
        <v>0</v>
      </c>
      <c r="P251" s="1635"/>
    </row>
    <row r="252" spans="1:16" ht="105" x14ac:dyDescent="0.25">
      <c r="A252" s="1636" t="s">
        <v>10881</v>
      </c>
      <c r="B252" s="1031" t="s">
        <v>13</v>
      </c>
      <c r="C252" s="1031" t="s">
        <v>10882</v>
      </c>
      <c r="D252" s="1032" t="s">
        <v>10878</v>
      </c>
      <c r="E252" s="1031" t="s">
        <v>14</v>
      </c>
      <c r="F252" s="1031" t="s">
        <v>1319</v>
      </c>
      <c r="G252" s="1637" t="s">
        <v>10869</v>
      </c>
      <c r="H252" s="1033">
        <v>1807670</v>
      </c>
      <c r="I252" s="1031" t="s">
        <v>12</v>
      </c>
      <c r="J252" s="1031" t="s">
        <v>12</v>
      </c>
      <c r="K252" s="1033" t="s">
        <v>12</v>
      </c>
      <c r="L252" s="1031" t="s">
        <v>12</v>
      </c>
      <c r="M252" s="1031" t="s">
        <v>12</v>
      </c>
      <c r="N252" s="1031" t="s">
        <v>12</v>
      </c>
      <c r="O252" s="1033">
        <v>1807670</v>
      </c>
      <c r="P252" s="1638" t="s">
        <v>145</v>
      </c>
    </row>
    <row r="253" spans="1:16" ht="150" x14ac:dyDescent="0.25">
      <c r="A253" s="1628"/>
      <c r="B253" s="1031" t="s">
        <v>16</v>
      </c>
      <c r="C253" s="1031" t="s">
        <v>10883</v>
      </c>
      <c r="D253" s="1032" t="s">
        <v>12</v>
      </c>
      <c r="E253" s="1031" t="s">
        <v>40</v>
      </c>
      <c r="F253" s="1031" t="s">
        <v>12</v>
      </c>
      <c r="G253" s="1631"/>
      <c r="H253" s="1033">
        <v>1807670</v>
      </c>
      <c r="I253" s="1033" t="s">
        <v>12</v>
      </c>
      <c r="J253" s="1033" t="s">
        <v>12</v>
      </c>
      <c r="K253" s="1033" t="s">
        <v>12</v>
      </c>
      <c r="L253" s="1033" t="s">
        <v>12</v>
      </c>
      <c r="M253" s="1031" t="s">
        <v>12</v>
      </c>
      <c r="N253" s="1031" t="s">
        <v>12</v>
      </c>
      <c r="O253" s="1033" t="s">
        <v>12</v>
      </c>
      <c r="P253" s="1634"/>
    </row>
    <row r="254" spans="1:16" ht="105" x14ac:dyDescent="0.25">
      <c r="A254" s="1629"/>
      <c r="B254" s="1031" t="s">
        <v>141</v>
      </c>
      <c r="C254" s="1031" t="s">
        <v>10884</v>
      </c>
      <c r="D254" s="1079" t="s">
        <v>12238</v>
      </c>
      <c r="E254" s="1031" t="s">
        <v>143</v>
      </c>
      <c r="F254" s="1031" t="s">
        <v>1319</v>
      </c>
      <c r="G254" s="1632"/>
      <c r="H254" s="1033">
        <v>1807670</v>
      </c>
      <c r="I254" s="1033">
        <v>0</v>
      </c>
      <c r="J254" s="1033" t="s">
        <v>12</v>
      </c>
      <c r="K254" s="1033" t="s">
        <v>12</v>
      </c>
      <c r="L254" s="1033" t="s">
        <v>12</v>
      </c>
      <c r="M254" s="1031" t="s">
        <v>463</v>
      </c>
      <c r="N254" s="1033">
        <v>1651195</v>
      </c>
      <c r="O254" s="1033">
        <v>0</v>
      </c>
      <c r="P254" s="1635"/>
    </row>
    <row r="255" spans="1:16" ht="105" x14ac:dyDescent="0.25">
      <c r="A255" s="1636" t="s">
        <v>11276</v>
      </c>
      <c r="B255" s="1044" t="s">
        <v>13</v>
      </c>
      <c r="C255" s="1044" t="s">
        <v>11277</v>
      </c>
      <c r="D255" s="1043" t="s">
        <v>11278</v>
      </c>
      <c r="E255" s="1044" t="s">
        <v>14</v>
      </c>
      <c r="F255" s="1044" t="s">
        <v>1319</v>
      </c>
      <c r="G255" s="1637" t="s">
        <v>11257</v>
      </c>
      <c r="H255" s="1042">
        <v>1669920</v>
      </c>
      <c r="I255" s="1044" t="s">
        <v>12</v>
      </c>
      <c r="J255" s="1044" t="s">
        <v>12</v>
      </c>
      <c r="K255" s="1042" t="s">
        <v>12</v>
      </c>
      <c r="L255" s="1044" t="s">
        <v>12</v>
      </c>
      <c r="M255" s="1044" t="s">
        <v>12</v>
      </c>
      <c r="N255" s="1044" t="s">
        <v>12</v>
      </c>
      <c r="O255" s="1042">
        <v>1669920</v>
      </c>
      <c r="P255" s="1638" t="s">
        <v>145</v>
      </c>
    </row>
    <row r="256" spans="1:16" ht="150" x14ac:dyDescent="0.25">
      <c r="A256" s="1628"/>
      <c r="B256" s="1044" t="s">
        <v>16</v>
      </c>
      <c r="C256" s="1044" t="s">
        <v>11279</v>
      </c>
      <c r="D256" s="1043" t="s">
        <v>12</v>
      </c>
      <c r="E256" s="1044" t="s">
        <v>40</v>
      </c>
      <c r="F256" s="1044" t="s">
        <v>12</v>
      </c>
      <c r="G256" s="1631"/>
      <c r="H256" s="1042">
        <v>1669920</v>
      </c>
      <c r="I256" s="1042" t="s">
        <v>12</v>
      </c>
      <c r="J256" s="1042" t="s">
        <v>12</v>
      </c>
      <c r="K256" s="1042" t="s">
        <v>12</v>
      </c>
      <c r="L256" s="1042" t="s">
        <v>12</v>
      </c>
      <c r="M256" s="1044" t="s">
        <v>12</v>
      </c>
      <c r="N256" s="1044" t="s">
        <v>12</v>
      </c>
      <c r="O256" s="1042" t="s">
        <v>12</v>
      </c>
      <c r="P256" s="1634"/>
    </row>
    <row r="257" spans="1:16" ht="105" x14ac:dyDescent="0.25">
      <c r="A257" s="1629"/>
      <c r="B257" s="1044" t="s">
        <v>141</v>
      </c>
      <c r="C257" s="1044" t="s">
        <v>11280</v>
      </c>
      <c r="D257" s="1078" t="s">
        <v>12238</v>
      </c>
      <c r="E257" s="1044" t="s">
        <v>143</v>
      </c>
      <c r="F257" s="1044" t="s">
        <v>1319</v>
      </c>
      <c r="G257" s="1632"/>
      <c r="H257" s="1042">
        <v>1669920</v>
      </c>
      <c r="I257" s="1042">
        <v>0</v>
      </c>
      <c r="J257" s="1042" t="s">
        <v>12</v>
      </c>
      <c r="K257" s="1042" t="s">
        <v>12</v>
      </c>
      <c r="L257" s="1042" t="s">
        <v>12</v>
      </c>
      <c r="M257" s="1044" t="s">
        <v>463</v>
      </c>
      <c r="N257" s="1042">
        <v>1521193</v>
      </c>
      <c r="O257" s="1042">
        <v>0</v>
      </c>
      <c r="P257" s="1635"/>
    </row>
    <row r="258" spans="1:16" ht="105" x14ac:dyDescent="0.25">
      <c r="A258" s="1636" t="s">
        <v>12239</v>
      </c>
      <c r="B258" s="1081" t="s">
        <v>13</v>
      </c>
      <c r="C258" s="1081" t="s">
        <v>12240</v>
      </c>
      <c r="D258" s="1080" t="s">
        <v>12241</v>
      </c>
      <c r="E258" s="1081" t="s">
        <v>14</v>
      </c>
      <c r="F258" s="1081" t="s">
        <v>1319</v>
      </c>
      <c r="G258" s="1637" t="s">
        <v>11555</v>
      </c>
      <c r="H258" s="1073">
        <v>1171220</v>
      </c>
      <c r="I258" s="1081" t="s">
        <v>12</v>
      </c>
      <c r="J258" s="1081" t="s">
        <v>12</v>
      </c>
      <c r="K258" s="1073" t="s">
        <v>12</v>
      </c>
      <c r="L258" s="1081" t="s">
        <v>12</v>
      </c>
      <c r="M258" s="1081" t="s">
        <v>12</v>
      </c>
      <c r="N258" s="1081" t="s">
        <v>12</v>
      </c>
      <c r="O258" s="1073">
        <v>1171220</v>
      </c>
      <c r="P258" s="1638" t="s">
        <v>145</v>
      </c>
    </row>
    <row r="259" spans="1:16" ht="150" x14ac:dyDescent="0.25">
      <c r="A259" s="1628"/>
      <c r="B259" s="1081" t="s">
        <v>16</v>
      </c>
      <c r="C259" s="1081" t="s">
        <v>12242</v>
      </c>
      <c r="D259" s="1080" t="s">
        <v>12</v>
      </c>
      <c r="E259" s="1081" t="s">
        <v>40</v>
      </c>
      <c r="F259" s="1081" t="s">
        <v>12</v>
      </c>
      <c r="G259" s="1631"/>
      <c r="H259" s="1073">
        <v>1171220</v>
      </c>
      <c r="I259" s="1073" t="s">
        <v>12</v>
      </c>
      <c r="J259" s="1073" t="s">
        <v>12</v>
      </c>
      <c r="K259" s="1073" t="s">
        <v>12</v>
      </c>
      <c r="L259" s="1073" t="s">
        <v>12</v>
      </c>
      <c r="M259" s="1081" t="s">
        <v>12</v>
      </c>
      <c r="N259" s="1081" t="s">
        <v>12</v>
      </c>
      <c r="O259" s="1073" t="s">
        <v>12</v>
      </c>
      <c r="P259" s="1634"/>
    </row>
    <row r="260" spans="1:16" ht="105" x14ac:dyDescent="0.25">
      <c r="A260" s="1629"/>
      <c r="B260" s="1081" t="s">
        <v>141</v>
      </c>
      <c r="C260" s="1081" t="s">
        <v>12243</v>
      </c>
      <c r="D260" s="1080" t="s">
        <v>12238</v>
      </c>
      <c r="E260" s="1081" t="s">
        <v>143</v>
      </c>
      <c r="F260" s="1081" t="s">
        <v>1319</v>
      </c>
      <c r="G260" s="1632"/>
      <c r="H260" s="1073">
        <v>1171220</v>
      </c>
      <c r="I260" s="1073">
        <v>0</v>
      </c>
      <c r="J260" s="1073" t="s">
        <v>12</v>
      </c>
      <c r="K260" s="1073" t="s">
        <v>12</v>
      </c>
      <c r="L260" s="1073" t="s">
        <v>12</v>
      </c>
      <c r="M260" s="1081" t="s">
        <v>463</v>
      </c>
      <c r="N260" s="1073">
        <v>1037521</v>
      </c>
      <c r="O260" s="1073">
        <v>0</v>
      </c>
      <c r="P260" s="1635"/>
    </row>
    <row r="261" spans="1:16" ht="105" x14ac:dyDescent="0.25">
      <c r="A261" s="1636" t="s">
        <v>11906</v>
      </c>
      <c r="B261" s="1066" t="s">
        <v>13</v>
      </c>
      <c r="C261" s="1066" t="s">
        <v>11907</v>
      </c>
      <c r="D261" s="1065" t="s">
        <v>11902</v>
      </c>
      <c r="E261" s="1066" t="s">
        <v>14</v>
      </c>
      <c r="F261" s="1066" t="s">
        <v>1319</v>
      </c>
      <c r="G261" s="1637" t="s">
        <v>11903</v>
      </c>
      <c r="H261" s="1055">
        <v>1360630</v>
      </c>
      <c r="I261" s="1066" t="s">
        <v>12</v>
      </c>
      <c r="J261" s="1066" t="s">
        <v>12</v>
      </c>
      <c r="K261" s="1055" t="s">
        <v>12</v>
      </c>
      <c r="L261" s="1066" t="s">
        <v>12</v>
      </c>
      <c r="M261" s="1066" t="s">
        <v>12</v>
      </c>
      <c r="N261" s="1066" t="s">
        <v>12</v>
      </c>
      <c r="O261" s="1055">
        <v>1360630</v>
      </c>
      <c r="P261" s="1638" t="s">
        <v>145</v>
      </c>
    </row>
    <row r="262" spans="1:16" ht="150" x14ac:dyDescent="0.25">
      <c r="A262" s="1628"/>
      <c r="B262" s="1066" t="s">
        <v>16</v>
      </c>
      <c r="C262" s="1066" t="s">
        <v>11908</v>
      </c>
      <c r="D262" s="1065" t="s">
        <v>12</v>
      </c>
      <c r="E262" s="1066" t="s">
        <v>40</v>
      </c>
      <c r="F262" s="1066" t="s">
        <v>12</v>
      </c>
      <c r="G262" s="1631"/>
      <c r="H262" s="1055">
        <v>1360630</v>
      </c>
      <c r="I262" s="1055" t="s">
        <v>12</v>
      </c>
      <c r="J262" s="1055" t="s">
        <v>12</v>
      </c>
      <c r="K262" s="1055" t="s">
        <v>12</v>
      </c>
      <c r="L262" s="1055" t="s">
        <v>12</v>
      </c>
      <c r="M262" s="1066" t="s">
        <v>12</v>
      </c>
      <c r="N262" s="1066" t="s">
        <v>12</v>
      </c>
      <c r="O262" s="1055" t="s">
        <v>12</v>
      </c>
      <c r="P262" s="1634"/>
    </row>
    <row r="263" spans="1:16" ht="105" x14ac:dyDescent="0.25">
      <c r="A263" s="1698"/>
      <c r="B263" s="1120" t="s">
        <v>141</v>
      </c>
      <c r="C263" s="1120" t="s">
        <v>11909</v>
      </c>
      <c r="D263" s="1121" t="s">
        <v>13533</v>
      </c>
      <c r="E263" s="1120" t="s">
        <v>143</v>
      </c>
      <c r="F263" s="1120" t="s">
        <v>1319</v>
      </c>
      <c r="G263" s="1699"/>
      <c r="H263" s="1122">
        <v>1360630</v>
      </c>
      <c r="I263" s="1122">
        <v>1220213</v>
      </c>
      <c r="J263" s="1122" t="s">
        <v>13534</v>
      </c>
      <c r="K263" s="1122" t="s">
        <v>12</v>
      </c>
      <c r="L263" s="1122" t="s">
        <v>12</v>
      </c>
      <c r="M263" s="1143" t="s">
        <v>463</v>
      </c>
      <c r="N263" s="1122">
        <v>1220213</v>
      </c>
      <c r="O263" s="1122">
        <v>0</v>
      </c>
      <c r="P263" s="1700"/>
    </row>
    <row r="264" spans="1:16" ht="105" x14ac:dyDescent="0.25">
      <c r="A264" s="1636" t="s">
        <v>12466</v>
      </c>
      <c r="B264" s="1083" t="s">
        <v>13</v>
      </c>
      <c r="C264" s="1083" t="s">
        <v>12467</v>
      </c>
      <c r="D264" s="1082" t="s">
        <v>12288</v>
      </c>
      <c r="E264" s="1083" t="s">
        <v>14</v>
      </c>
      <c r="F264" s="1083" t="s">
        <v>1319</v>
      </c>
      <c r="G264" s="1637" t="s">
        <v>12262</v>
      </c>
      <c r="H264" s="1073">
        <v>1892030</v>
      </c>
      <c r="I264" s="1083" t="s">
        <v>12</v>
      </c>
      <c r="J264" s="1083" t="s">
        <v>12</v>
      </c>
      <c r="K264" s="1073" t="s">
        <v>12</v>
      </c>
      <c r="L264" s="1083" t="s">
        <v>12</v>
      </c>
      <c r="M264" s="1083" t="s">
        <v>12</v>
      </c>
      <c r="N264" s="1083" t="s">
        <v>12</v>
      </c>
      <c r="O264" s="1073">
        <v>1892030</v>
      </c>
      <c r="P264" s="1638" t="s">
        <v>145</v>
      </c>
    </row>
    <row r="265" spans="1:16" ht="150" x14ac:dyDescent="0.25">
      <c r="A265" s="1628"/>
      <c r="B265" s="1083" t="s">
        <v>16</v>
      </c>
      <c r="C265" s="1083" t="s">
        <v>12468</v>
      </c>
      <c r="D265" s="1082" t="s">
        <v>12</v>
      </c>
      <c r="E265" s="1083" t="s">
        <v>40</v>
      </c>
      <c r="F265" s="1083" t="s">
        <v>12</v>
      </c>
      <c r="G265" s="1631"/>
      <c r="H265" s="1073">
        <v>1892030</v>
      </c>
      <c r="I265" s="1073" t="s">
        <v>12</v>
      </c>
      <c r="J265" s="1073" t="s">
        <v>12</v>
      </c>
      <c r="K265" s="1073" t="s">
        <v>12</v>
      </c>
      <c r="L265" s="1073" t="s">
        <v>12</v>
      </c>
      <c r="M265" s="1083" t="s">
        <v>12</v>
      </c>
      <c r="N265" s="1083" t="s">
        <v>12</v>
      </c>
      <c r="O265" s="1073" t="s">
        <v>12</v>
      </c>
      <c r="P265" s="1634"/>
    </row>
    <row r="266" spans="1:16" ht="105" x14ac:dyDescent="0.25">
      <c r="A266" s="1695"/>
      <c r="B266" s="1123" t="s">
        <v>141</v>
      </c>
      <c r="C266" s="1123" t="s">
        <v>12469</v>
      </c>
      <c r="D266" s="1124" t="s">
        <v>13533</v>
      </c>
      <c r="E266" s="1123" t="s">
        <v>143</v>
      </c>
      <c r="F266" s="1123" t="s">
        <v>1319</v>
      </c>
      <c r="G266" s="1696"/>
      <c r="H266" s="1125">
        <v>1892030</v>
      </c>
      <c r="I266" s="1125">
        <v>1743802</v>
      </c>
      <c r="J266" s="1125" t="s">
        <v>13534</v>
      </c>
      <c r="K266" s="1125" t="s">
        <v>12</v>
      </c>
      <c r="L266" s="1122" t="s">
        <v>12</v>
      </c>
      <c r="M266" s="1143" t="s">
        <v>463</v>
      </c>
      <c r="N266" s="1125">
        <v>1743802</v>
      </c>
      <c r="O266" s="1125">
        <v>0</v>
      </c>
      <c r="P266" s="1697"/>
    </row>
    <row r="267" spans="1:16" ht="105" x14ac:dyDescent="0.25">
      <c r="A267" s="1636" t="s">
        <v>12608</v>
      </c>
      <c r="B267" s="1094" t="s">
        <v>13</v>
      </c>
      <c r="C267" s="1094" t="s">
        <v>12609</v>
      </c>
      <c r="D267" s="1093" t="s">
        <v>12601</v>
      </c>
      <c r="E267" s="1094" t="s">
        <v>14</v>
      </c>
      <c r="F267" s="1094" t="s">
        <v>1319</v>
      </c>
      <c r="G267" s="1637" t="s">
        <v>12538</v>
      </c>
      <c r="H267" s="1092">
        <v>2400050</v>
      </c>
      <c r="I267" s="1094" t="s">
        <v>12</v>
      </c>
      <c r="J267" s="1094" t="s">
        <v>12</v>
      </c>
      <c r="K267" s="1092" t="s">
        <v>12</v>
      </c>
      <c r="L267" s="1094" t="s">
        <v>12</v>
      </c>
      <c r="M267" s="1094"/>
      <c r="N267" s="1094" t="s">
        <v>12</v>
      </c>
      <c r="O267" s="1092">
        <v>2400050</v>
      </c>
      <c r="P267" s="1638" t="s">
        <v>145</v>
      </c>
    </row>
    <row r="268" spans="1:16" ht="150" x14ac:dyDescent="0.25">
      <c r="A268" s="1628"/>
      <c r="B268" s="1094" t="s">
        <v>16</v>
      </c>
      <c r="C268" s="1094" t="s">
        <v>12610</v>
      </c>
      <c r="D268" s="1093" t="s">
        <v>12</v>
      </c>
      <c r="E268" s="1094" t="s">
        <v>40</v>
      </c>
      <c r="F268" s="1094" t="s">
        <v>12</v>
      </c>
      <c r="G268" s="1631"/>
      <c r="H268" s="1092">
        <v>2400050</v>
      </c>
      <c r="I268" s="1092" t="s">
        <v>12</v>
      </c>
      <c r="J268" s="1092" t="s">
        <v>12</v>
      </c>
      <c r="K268" s="1092" t="s">
        <v>12</v>
      </c>
      <c r="L268" s="1092" t="s">
        <v>12</v>
      </c>
      <c r="M268" s="1094"/>
      <c r="N268" s="1094" t="s">
        <v>12</v>
      </c>
      <c r="O268" s="1092" t="s">
        <v>12</v>
      </c>
      <c r="P268" s="1634"/>
    </row>
    <row r="269" spans="1:16" ht="105" x14ac:dyDescent="0.25">
      <c r="A269" s="1704"/>
      <c r="B269" s="1126" t="s">
        <v>141</v>
      </c>
      <c r="C269" s="1126" t="s">
        <v>12611</v>
      </c>
      <c r="D269" s="1127" t="s">
        <v>13533</v>
      </c>
      <c r="E269" s="1126" t="s">
        <v>143</v>
      </c>
      <c r="F269" s="1126" t="s">
        <v>1319</v>
      </c>
      <c r="G269" s="1705"/>
      <c r="H269" s="1129">
        <v>2400050</v>
      </c>
      <c r="I269" s="1129">
        <v>2220523</v>
      </c>
      <c r="J269" s="1129" t="s">
        <v>13534</v>
      </c>
      <c r="K269" s="1129" t="s">
        <v>12</v>
      </c>
      <c r="L269" s="1122" t="s">
        <v>12</v>
      </c>
      <c r="M269" s="1143" t="s">
        <v>463</v>
      </c>
      <c r="N269" s="1129">
        <v>2220523</v>
      </c>
      <c r="O269" s="1129">
        <v>0</v>
      </c>
      <c r="P269" s="1706"/>
    </row>
    <row r="270" spans="1:16" ht="105" x14ac:dyDescent="0.25">
      <c r="A270" s="1636" t="s">
        <v>13258</v>
      </c>
      <c r="B270" s="1113" t="s">
        <v>13</v>
      </c>
      <c r="C270" s="1113" t="s">
        <v>13259</v>
      </c>
      <c r="D270" s="1112" t="s">
        <v>13260</v>
      </c>
      <c r="E270" s="1113" t="s">
        <v>14</v>
      </c>
      <c r="F270" s="1113" t="s">
        <v>1319</v>
      </c>
      <c r="G270" s="1637" t="s">
        <v>13176</v>
      </c>
      <c r="H270" s="1107">
        <v>2315430</v>
      </c>
      <c r="I270" s="1113" t="s">
        <v>12</v>
      </c>
      <c r="J270" s="1113" t="s">
        <v>12</v>
      </c>
      <c r="K270" s="1107" t="s">
        <v>12</v>
      </c>
      <c r="L270" s="1113" t="s">
        <v>12</v>
      </c>
      <c r="M270" s="1113"/>
      <c r="N270" s="1113" t="s">
        <v>12</v>
      </c>
      <c r="O270" s="1107">
        <v>2315430</v>
      </c>
      <c r="P270" s="1638" t="s">
        <v>145</v>
      </c>
    </row>
    <row r="271" spans="1:16" ht="150" x14ac:dyDescent="0.25">
      <c r="A271" s="1628"/>
      <c r="B271" s="1113" t="s">
        <v>16</v>
      </c>
      <c r="C271" s="1113" t="s">
        <v>13261</v>
      </c>
      <c r="D271" s="1112" t="s">
        <v>12</v>
      </c>
      <c r="E271" s="1113" t="s">
        <v>40</v>
      </c>
      <c r="F271" s="1113" t="s">
        <v>12</v>
      </c>
      <c r="G271" s="1631"/>
      <c r="H271" s="1107">
        <v>2315430</v>
      </c>
      <c r="I271" s="1107" t="s">
        <v>12</v>
      </c>
      <c r="J271" s="1107" t="s">
        <v>12</v>
      </c>
      <c r="K271" s="1107" t="s">
        <v>12</v>
      </c>
      <c r="L271" s="1107" t="s">
        <v>12</v>
      </c>
      <c r="M271" s="1113"/>
      <c r="N271" s="1113" t="s">
        <v>12</v>
      </c>
      <c r="O271" s="1107" t="s">
        <v>12</v>
      </c>
      <c r="P271" s="1634"/>
    </row>
    <row r="272" spans="1:16" ht="105" x14ac:dyDescent="0.25">
      <c r="A272" s="1701"/>
      <c r="B272" s="1134" t="s">
        <v>141</v>
      </c>
      <c r="C272" s="1134" t="s">
        <v>13262</v>
      </c>
      <c r="D272" s="1135" t="s">
        <v>13533</v>
      </c>
      <c r="E272" s="1134" t="s">
        <v>143</v>
      </c>
      <c r="F272" s="1134" t="s">
        <v>1319</v>
      </c>
      <c r="G272" s="1702"/>
      <c r="H272" s="1137">
        <v>2315430</v>
      </c>
      <c r="I272" s="1137">
        <v>2122653</v>
      </c>
      <c r="J272" s="1137" t="s">
        <v>13534</v>
      </c>
      <c r="K272" s="1137" t="s">
        <v>12</v>
      </c>
      <c r="L272" s="1122" t="s">
        <v>12</v>
      </c>
      <c r="M272" s="1143" t="s">
        <v>463</v>
      </c>
      <c r="N272" s="1137">
        <v>2122653</v>
      </c>
      <c r="O272" s="1137">
        <v>0</v>
      </c>
      <c r="P272" s="1703"/>
    </row>
    <row r="273" spans="1:16" ht="105" x14ac:dyDescent="0.25">
      <c r="A273" s="1627" t="s">
        <v>13535</v>
      </c>
      <c r="B273" s="1130" t="s">
        <v>13</v>
      </c>
      <c r="C273" s="1130" t="s">
        <v>13536</v>
      </c>
      <c r="D273" s="1128" t="s">
        <v>13512</v>
      </c>
      <c r="E273" s="1130" t="s">
        <v>14</v>
      </c>
      <c r="F273" s="1130" t="s">
        <v>1319</v>
      </c>
      <c r="G273" s="1630" t="s">
        <v>12949</v>
      </c>
      <c r="H273" s="1129">
        <v>2194875</v>
      </c>
      <c r="I273" s="1130" t="s">
        <v>12</v>
      </c>
      <c r="J273" s="1130" t="s">
        <v>12</v>
      </c>
      <c r="K273" s="1129" t="s">
        <v>12</v>
      </c>
      <c r="L273" s="1130" t="s">
        <v>12</v>
      </c>
      <c r="M273" s="1130"/>
      <c r="N273" s="1130" t="s">
        <v>12</v>
      </c>
      <c r="O273" s="1129">
        <v>2194875</v>
      </c>
      <c r="P273" s="1633" t="s">
        <v>145</v>
      </c>
    </row>
    <row r="274" spans="1:16" ht="150" x14ac:dyDescent="0.25">
      <c r="A274" s="1628"/>
      <c r="B274" s="1130" t="s">
        <v>16</v>
      </c>
      <c r="C274" s="1130" t="s">
        <v>13537</v>
      </c>
      <c r="D274" s="1128" t="s">
        <v>12</v>
      </c>
      <c r="E274" s="1130" t="s">
        <v>40</v>
      </c>
      <c r="F274" s="1130" t="s">
        <v>12</v>
      </c>
      <c r="G274" s="1631"/>
      <c r="H274" s="1129">
        <v>2194875</v>
      </c>
      <c r="I274" s="1129" t="s">
        <v>12</v>
      </c>
      <c r="J274" s="1129" t="s">
        <v>12</v>
      </c>
      <c r="K274" s="1129" t="s">
        <v>12</v>
      </c>
      <c r="L274" s="1129" t="s">
        <v>12</v>
      </c>
      <c r="M274" s="1130"/>
      <c r="N274" s="1130" t="s">
        <v>12</v>
      </c>
      <c r="O274" s="1129" t="s">
        <v>12</v>
      </c>
      <c r="P274" s="1634"/>
    </row>
    <row r="275" spans="1:16" ht="105" x14ac:dyDescent="0.25">
      <c r="A275" s="1707"/>
      <c r="B275" s="1131" t="s">
        <v>141</v>
      </c>
      <c r="C275" s="1131" t="s">
        <v>13538</v>
      </c>
      <c r="D275" s="1132" t="s">
        <v>13533</v>
      </c>
      <c r="E275" s="1131" t="s">
        <v>143</v>
      </c>
      <c r="F275" s="1131" t="s">
        <v>1319</v>
      </c>
      <c r="G275" s="1708"/>
      <c r="H275" s="1133">
        <v>2194875</v>
      </c>
      <c r="I275" s="1133">
        <v>2020524</v>
      </c>
      <c r="J275" s="1133" t="s">
        <v>13534</v>
      </c>
      <c r="K275" s="1133" t="s">
        <v>12</v>
      </c>
      <c r="L275" s="1122" t="s">
        <v>12</v>
      </c>
      <c r="M275" s="1143" t="s">
        <v>463</v>
      </c>
      <c r="N275" s="1133">
        <v>2020524</v>
      </c>
      <c r="O275" s="1133">
        <v>0</v>
      </c>
      <c r="P275" s="1709"/>
    </row>
    <row r="276" spans="1:16" ht="105" x14ac:dyDescent="0.25">
      <c r="A276" s="1627" t="s">
        <v>14009</v>
      </c>
      <c r="B276" s="1153" t="s">
        <v>13</v>
      </c>
      <c r="C276" s="1153" t="s">
        <v>14010</v>
      </c>
      <c r="D276" s="1152" t="s">
        <v>13986</v>
      </c>
      <c r="E276" s="1153" t="s">
        <v>14</v>
      </c>
      <c r="F276" s="1153" t="s">
        <v>1319</v>
      </c>
      <c r="G276" s="1630" t="s">
        <v>13548</v>
      </c>
      <c r="H276" s="1149">
        <v>2137080</v>
      </c>
      <c r="I276" s="1153" t="s">
        <v>12</v>
      </c>
      <c r="J276" s="1153" t="s">
        <v>12</v>
      </c>
      <c r="K276" s="1149" t="s">
        <v>12</v>
      </c>
      <c r="L276" s="1153" t="s">
        <v>12</v>
      </c>
      <c r="M276" s="1153" t="s">
        <v>12</v>
      </c>
      <c r="N276" s="1153" t="s">
        <v>12</v>
      </c>
      <c r="O276" s="1149">
        <v>2137080</v>
      </c>
      <c r="P276" s="1633" t="s">
        <v>145</v>
      </c>
    </row>
    <row r="277" spans="1:16" ht="150" x14ac:dyDescent="0.25">
      <c r="A277" s="1628"/>
      <c r="B277" s="1153" t="s">
        <v>16</v>
      </c>
      <c r="C277" s="1153" t="s">
        <v>14011</v>
      </c>
      <c r="D277" s="1152" t="s">
        <v>12</v>
      </c>
      <c r="E277" s="1153" t="s">
        <v>40</v>
      </c>
      <c r="F277" s="1153" t="s">
        <v>12</v>
      </c>
      <c r="G277" s="1631"/>
      <c r="H277" s="1149">
        <v>2137080</v>
      </c>
      <c r="I277" s="1149" t="s">
        <v>12</v>
      </c>
      <c r="J277" s="1149" t="s">
        <v>12</v>
      </c>
      <c r="K277" s="1149" t="s">
        <v>12</v>
      </c>
      <c r="L277" s="1149" t="s">
        <v>12</v>
      </c>
      <c r="M277" s="1153" t="s">
        <v>12</v>
      </c>
      <c r="N277" s="1153" t="s">
        <v>12</v>
      </c>
      <c r="O277" s="1149" t="s">
        <v>12</v>
      </c>
      <c r="P277" s="1634"/>
    </row>
    <row r="278" spans="1:16" ht="105" x14ac:dyDescent="0.25">
      <c r="A278" s="1629"/>
      <c r="B278" s="1153" t="s">
        <v>141</v>
      </c>
      <c r="C278" s="1153" t="s">
        <v>14012</v>
      </c>
      <c r="D278" s="1188" t="s">
        <v>15310</v>
      </c>
      <c r="E278" s="1153" t="s">
        <v>143</v>
      </c>
      <c r="F278" s="1153" t="s">
        <v>1319</v>
      </c>
      <c r="G278" s="1632"/>
      <c r="H278" s="1149">
        <v>2137080</v>
      </c>
      <c r="I278" s="1149">
        <v>0</v>
      </c>
      <c r="J278" s="1149" t="s">
        <v>12</v>
      </c>
      <c r="K278" s="1149" t="s">
        <v>12</v>
      </c>
      <c r="L278" s="1149" t="s">
        <v>12</v>
      </c>
      <c r="M278" s="1153" t="s">
        <v>463</v>
      </c>
      <c r="N278" s="1149">
        <v>1947317</v>
      </c>
      <c r="O278" s="1149">
        <v>0</v>
      </c>
      <c r="P278" s="1635"/>
    </row>
    <row r="279" spans="1:16" ht="105" x14ac:dyDescent="0.25">
      <c r="A279" s="1627" t="s">
        <v>14796</v>
      </c>
      <c r="B279" s="1170" t="s">
        <v>13</v>
      </c>
      <c r="C279" s="1170" t="s">
        <v>14797</v>
      </c>
      <c r="D279" s="1169" t="s">
        <v>14785</v>
      </c>
      <c r="E279" s="1170" t="s">
        <v>14</v>
      </c>
      <c r="F279" s="1170" t="s">
        <v>1319</v>
      </c>
      <c r="G279" s="1630" t="s">
        <v>13960</v>
      </c>
      <c r="H279" s="1149">
        <v>2119580</v>
      </c>
      <c r="I279" s="1170" t="s">
        <v>12</v>
      </c>
      <c r="J279" s="1170" t="s">
        <v>12</v>
      </c>
      <c r="K279" s="1149" t="s">
        <v>12</v>
      </c>
      <c r="L279" s="1170" t="s">
        <v>12</v>
      </c>
      <c r="M279" s="1170" t="s">
        <v>12</v>
      </c>
      <c r="N279" s="1170" t="s">
        <v>12</v>
      </c>
      <c r="O279" s="1149">
        <v>2119580</v>
      </c>
      <c r="P279" s="1633" t="s">
        <v>145</v>
      </c>
    </row>
    <row r="280" spans="1:16" ht="150" x14ac:dyDescent="0.25">
      <c r="A280" s="1628"/>
      <c r="B280" s="1170" t="s">
        <v>16</v>
      </c>
      <c r="C280" s="1170" t="s">
        <v>14798</v>
      </c>
      <c r="D280" s="1169" t="s">
        <v>12</v>
      </c>
      <c r="E280" s="1170" t="s">
        <v>40</v>
      </c>
      <c r="F280" s="1170" t="s">
        <v>12</v>
      </c>
      <c r="G280" s="1631"/>
      <c r="H280" s="1149">
        <v>2119580</v>
      </c>
      <c r="I280" s="1149" t="s">
        <v>12</v>
      </c>
      <c r="J280" s="1149" t="s">
        <v>12</v>
      </c>
      <c r="K280" s="1149" t="s">
        <v>12</v>
      </c>
      <c r="L280" s="1149" t="s">
        <v>12</v>
      </c>
      <c r="M280" s="1170" t="s">
        <v>12</v>
      </c>
      <c r="N280" s="1170" t="s">
        <v>12</v>
      </c>
      <c r="O280" s="1149" t="s">
        <v>12</v>
      </c>
      <c r="P280" s="1634"/>
    </row>
    <row r="281" spans="1:16" ht="105" x14ac:dyDescent="0.25">
      <c r="A281" s="1629"/>
      <c r="B281" s="1170" t="s">
        <v>141</v>
      </c>
      <c r="C281" s="1170" t="s">
        <v>14799</v>
      </c>
      <c r="D281" s="1192" t="s">
        <v>15310</v>
      </c>
      <c r="E281" s="1170" t="s">
        <v>143</v>
      </c>
      <c r="F281" s="1170" t="s">
        <v>1319</v>
      </c>
      <c r="G281" s="1632"/>
      <c r="H281" s="1149">
        <v>2119580</v>
      </c>
      <c r="I281" s="1149">
        <v>0</v>
      </c>
      <c r="J281" s="1149" t="s">
        <v>12</v>
      </c>
      <c r="K281" s="1149" t="s">
        <v>12</v>
      </c>
      <c r="L281" s="1149" t="s">
        <v>12</v>
      </c>
      <c r="M281" s="1170" t="s">
        <v>463</v>
      </c>
      <c r="N281" s="1149">
        <v>1934671</v>
      </c>
      <c r="O281" s="1149">
        <v>0</v>
      </c>
      <c r="P281" s="1635"/>
    </row>
    <row r="282" spans="1:16" ht="105" x14ac:dyDescent="0.25">
      <c r="A282" s="1627" t="s">
        <v>15112</v>
      </c>
      <c r="B282" s="1173" t="s">
        <v>13</v>
      </c>
      <c r="C282" s="1173" t="s">
        <v>15113</v>
      </c>
      <c r="D282" s="1172" t="s">
        <v>15100</v>
      </c>
      <c r="E282" s="1173" t="s">
        <v>14</v>
      </c>
      <c r="F282" s="1173" t="s">
        <v>1319</v>
      </c>
      <c r="G282" s="1630" t="s">
        <v>14424</v>
      </c>
      <c r="H282" s="1149">
        <v>2002345</v>
      </c>
      <c r="I282" s="1173" t="s">
        <v>12</v>
      </c>
      <c r="J282" s="1173" t="s">
        <v>12</v>
      </c>
      <c r="K282" s="1149" t="s">
        <v>12</v>
      </c>
      <c r="L282" s="1173" t="s">
        <v>12</v>
      </c>
      <c r="M282" s="1173" t="s">
        <v>12</v>
      </c>
      <c r="N282" s="1173" t="s">
        <v>12</v>
      </c>
      <c r="O282" s="1149">
        <v>2002345</v>
      </c>
      <c r="P282" s="1633" t="s">
        <v>145</v>
      </c>
    </row>
    <row r="283" spans="1:16" ht="150" x14ac:dyDescent="0.25">
      <c r="A283" s="1628"/>
      <c r="B283" s="1173" t="s">
        <v>16</v>
      </c>
      <c r="C283" s="1173" t="s">
        <v>15114</v>
      </c>
      <c r="D283" s="1172" t="s">
        <v>12</v>
      </c>
      <c r="E283" s="1173" t="s">
        <v>40</v>
      </c>
      <c r="F283" s="1173" t="s">
        <v>12</v>
      </c>
      <c r="G283" s="1631"/>
      <c r="H283" s="1149">
        <v>2002345</v>
      </c>
      <c r="I283" s="1149" t="s">
        <v>12</v>
      </c>
      <c r="J283" s="1149" t="s">
        <v>12</v>
      </c>
      <c r="K283" s="1149" t="s">
        <v>12</v>
      </c>
      <c r="L283" s="1149" t="s">
        <v>12</v>
      </c>
      <c r="M283" s="1173" t="s">
        <v>12</v>
      </c>
      <c r="N283" s="1173" t="s">
        <v>12</v>
      </c>
      <c r="O283" s="1149" t="s">
        <v>12</v>
      </c>
      <c r="P283" s="1634"/>
    </row>
    <row r="284" spans="1:16" ht="105" x14ac:dyDescent="0.25">
      <c r="A284" s="1629"/>
      <c r="B284" s="1173" t="s">
        <v>141</v>
      </c>
      <c r="C284" s="1173" t="s">
        <v>15115</v>
      </c>
      <c r="D284" s="1196" t="s">
        <v>15310</v>
      </c>
      <c r="E284" s="1173" t="s">
        <v>143</v>
      </c>
      <c r="F284" s="1173" t="s">
        <v>1319</v>
      </c>
      <c r="G284" s="1632"/>
      <c r="H284" s="1149">
        <v>2002345</v>
      </c>
      <c r="I284" s="1149">
        <v>0</v>
      </c>
      <c r="J284" s="1149" t="s">
        <v>12</v>
      </c>
      <c r="K284" s="1149" t="s">
        <v>12</v>
      </c>
      <c r="L284" s="1149" t="s">
        <v>12</v>
      </c>
      <c r="M284" s="1173" t="s">
        <v>463</v>
      </c>
      <c r="N284" s="1149">
        <v>1818610</v>
      </c>
      <c r="O284" s="1149">
        <v>0</v>
      </c>
      <c r="P284" s="1635"/>
    </row>
    <row r="285" spans="1:16" ht="105" x14ac:dyDescent="0.25">
      <c r="A285" s="1627" t="s">
        <v>15124</v>
      </c>
      <c r="B285" s="1173" t="s">
        <v>13</v>
      </c>
      <c r="C285" s="1173" t="s">
        <v>15125</v>
      </c>
      <c r="D285" s="1172" t="s">
        <v>15100</v>
      </c>
      <c r="E285" s="1173" t="s">
        <v>14</v>
      </c>
      <c r="F285" s="1173" t="s">
        <v>1319</v>
      </c>
      <c r="G285" s="1630" t="s">
        <v>14780</v>
      </c>
      <c r="H285" s="1149">
        <v>1764935</v>
      </c>
      <c r="I285" s="1173" t="s">
        <v>12</v>
      </c>
      <c r="J285" s="1173" t="s">
        <v>12</v>
      </c>
      <c r="K285" s="1149" t="s">
        <v>12</v>
      </c>
      <c r="L285" s="1173" t="s">
        <v>12</v>
      </c>
      <c r="M285" s="1173" t="s">
        <v>12</v>
      </c>
      <c r="N285" s="1173" t="s">
        <v>12</v>
      </c>
      <c r="O285" s="1149">
        <v>1764935</v>
      </c>
      <c r="P285" s="1633" t="s">
        <v>145</v>
      </c>
    </row>
    <row r="286" spans="1:16" ht="150" x14ac:dyDescent="0.25">
      <c r="A286" s="1628"/>
      <c r="B286" s="1173" t="s">
        <v>16</v>
      </c>
      <c r="C286" s="1173" t="s">
        <v>15126</v>
      </c>
      <c r="D286" s="1172" t="s">
        <v>12</v>
      </c>
      <c r="E286" s="1173" t="s">
        <v>40</v>
      </c>
      <c r="F286" s="1173" t="s">
        <v>12</v>
      </c>
      <c r="G286" s="1631"/>
      <c r="H286" s="1149">
        <v>1764935</v>
      </c>
      <c r="I286" s="1149" t="s">
        <v>12</v>
      </c>
      <c r="J286" s="1149" t="s">
        <v>12</v>
      </c>
      <c r="K286" s="1149" t="s">
        <v>12</v>
      </c>
      <c r="L286" s="1149" t="s">
        <v>12</v>
      </c>
      <c r="M286" s="1173" t="s">
        <v>12</v>
      </c>
      <c r="N286" s="1173" t="s">
        <v>12</v>
      </c>
      <c r="O286" s="1149" t="s">
        <v>12</v>
      </c>
      <c r="P286" s="1634"/>
    </row>
    <row r="287" spans="1:16" ht="105" x14ac:dyDescent="0.25">
      <c r="A287" s="1629"/>
      <c r="B287" s="1173" t="s">
        <v>141</v>
      </c>
      <c r="C287" s="1173" t="s">
        <v>15127</v>
      </c>
      <c r="D287" s="1200" t="s">
        <v>15310</v>
      </c>
      <c r="E287" s="1173" t="s">
        <v>143</v>
      </c>
      <c r="F287" s="1173" t="s">
        <v>1319</v>
      </c>
      <c r="G287" s="1632"/>
      <c r="H287" s="1149">
        <v>1764935</v>
      </c>
      <c r="I287" s="1149">
        <v>0</v>
      </c>
      <c r="J287" s="1149" t="s">
        <v>12</v>
      </c>
      <c r="K287" s="1149" t="s">
        <v>12</v>
      </c>
      <c r="L287" s="1149" t="s">
        <v>12</v>
      </c>
      <c r="M287" s="1173" t="s">
        <v>463</v>
      </c>
      <c r="N287" s="1149">
        <v>1596115</v>
      </c>
      <c r="O287" s="1149">
        <v>0</v>
      </c>
      <c r="P287" s="1635"/>
    </row>
    <row r="288" spans="1:16" ht="105" x14ac:dyDescent="0.25">
      <c r="A288" s="1627" t="s">
        <v>15375</v>
      </c>
      <c r="B288" s="1208" t="s">
        <v>13</v>
      </c>
      <c r="C288" s="1208" t="s">
        <v>15376</v>
      </c>
      <c r="D288" s="1206" t="s">
        <v>15327</v>
      </c>
      <c r="E288" s="1208" t="s">
        <v>14</v>
      </c>
      <c r="F288" s="1208" t="s">
        <v>1319</v>
      </c>
      <c r="G288" s="1630" t="s">
        <v>15328</v>
      </c>
      <c r="H288" s="1207">
        <v>2099690</v>
      </c>
      <c r="I288" s="1208" t="s">
        <v>12</v>
      </c>
      <c r="J288" s="1208" t="s">
        <v>12</v>
      </c>
      <c r="K288" s="1207" t="s">
        <v>12</v>
      </c>
      <c r="L288" s="1208" t="s">
        <v>12</v>
      </c>
      <c r="M288" s="1208" t="s">
        <v>12</v>
      </c>
      <c r="N288" s="1208" t="s">
        <v>12</v>
      </c>
      <c r="O288" s="1207">
        <v>2099690</v>
      </c>
      <c r="P288" s="1633" t="s">
        <v>145</v>
      </c>
    </row>
    <row r="289" spans="1:16" ht="150" x14ac:dyDescent="0.25">
      <c r="A289" s="1628"/>
      <c r="B289" s="1208" t="s">
        <v>16</v>
      </c>
      <c r="C289" s="1208" t="s">
        <v>15377</v>
      </c>
      <c r="D289" s="1206" t="s">
        <v>12</v>
      </c>
      <c r="E289" s="1208" t="s">
        <v>40</v>
      </c>
      <c r="F289" s="1208" t="s">
        <v>12</v>
      </c>
      <c r="G289" s="1631"/>
      <c r="H289" s="1207">
        <v>2099690</v>
      </c>
      <c r="I289" s="1207" t="s">
        <v>12</v>
      </c>
      <c r="J289" s="1207" t="s">
        <v>12</v>
      </c>
      <c r="K289" s="1207" t="s">
        <v>12</v>
      </c>
      <c r="L289" s="1207" t="s">
        <v>12</v>
      </c>
      <c r="M289" s="1208" t="s">
        <v>12</v>
      </c>
      <c r="N289" s="1208" t="s">
        <v>12</v>
      </c>
      <c r="O289" s="1207" t="s">
        <v>12</v>
      </c>
      <c r="P289" s="1634"/>
    </row>
    <row r="290" spans="1:16" ht="105" x14ac:dyDescent="0.25">
      <c r="A290" s="1629"/>
      <c r="B290" s="1208" t="s">
        <v>141</v>
      </c>
      <c r="C290" s="1208" t="s">
        <v>15378</v>
      </c>
      <c r="D290" s="1341" t="s">
        <v>19706</v>
      </c>
      <c r="E290" s="1208" t="s">
        <v>143</v>
      </c>
      <c r="F290" s="1208" t="s">
        <v>1319</v>
      </c>
      <c r="G290" s="1632"/>
      <c r="H290" s="1207">
        <v>2099690</v>
      </c>
      <c r="I290" s="1207">
        <v>0</v>
      </c>
      <c r="J290" s="1207" t="s">
        <v>12</v>
      </c>
      <c r="K290" s="1207" t="s">
        <v>12</v>
      </c>
      <c r="L290" s="1207" t="s">
        <v>12</v>
      </c>
      <c r="M290" s="1208" t="s">
        <v>463</v>
      </c>
      <c r="N290" s="1207">
        <v>1923273</v>
      </c>
      <c r="O290" s="1207">
        <v>0</v>
      </c>
      <c r="P290" s="1635"/>
    </row>
    <row r="291" spans="1:16" ht="105" x14ac:dyDescent="0.25">
      <c r="A291" s="1627" t="s">
        <v>17608</v>
      </c>
      <c r="B291" s="1273" t="s">
        <v>13</v>
      </c>
      <c r="C291" s="1273" t="s">
        <v>17609</v>
      </c>
      <c r="D291" s="1272" t="s">
        <v>17610</v>
      </c>
      <c r="E291" s="1273" t="s">
        <v>14</v>
      </c>
      <c r="F291" s="1273" t="s">
        <v>1319</v>
      </c>
      <c r="G291" s="1630" t="s">
        <v>15758</v>
      </c>
      <c r="H291" s="1258">
        <v>1735930</v>
      </c>
      <c r="I291" s="1273" t="s">
        <v>12</v>
      </c>
      <c r="J291" s="1273" t="s">
        <v>12</v>
      </c>
      <c r="K291" s="1258" t="s">
        <v>12</v>
      </c>
      <c r="L291" s="1273" t="s">
        <v>12</v>
      </c>
      <c r="M291" s="1273" t="s">
        <v>12</v>
      </c>
      <c r="N291" s="1273" t="s">
        <v>12</v>
      </c>
      <c r="O291" s="1258">
        <v>1735930</v>
      </c>
      <c r="P291" s="1633" t="s">
        <v>145</v>
      </c>
    </row>
    <row r="292" spans="1:16" ht="150" x14ac:dyDescent="0.25">
      <c r="A292" s="1628"/>
      <c r="B292" s="1273" t="s">
        <v>16</v>
      </c>
      <c r="C292" s="1273" t="s">
        <v>17611</v>
      </c>
      <c r="D292" s="1272" t="s">
        <v>12</v>
      </c>
      <c r="E292" s="1273" t="s">
        <v>40</v>
      </c>
      <c r="F292" s="1273" t="s">
        <v>12</v>
      </c>
      <c r="G292" s="1631"/>
      <c r="H292" s="1258">
        <v>1735930</v>
      </c>
      <c r="I292" s="1258" t="s">
        <v>12</v>
      </c>
      <c r="J292" s="1258" t="s">
        <v>12</v>
      </c>
      <c r="K292" s="1258" t="s">
        <v>12</v>
      </c>
      <c r="L292" s="1258" t="s">
        <v>12</v>
      </c>
      <c r="M292" s="1273" t="s">
        <v>12</v>
      </c>
      <c r="N292" s="1273" t="s">
        <v>12</v>
      </c>
      <c r="O292" s="1258" t="s">
        <v>12</v>
      </c>
      <c r="P292" s="1634"/>
    </row>
    <row r="293" spans="1:16" ht="105" x14ac:dyDescent="0.25">
      <c r="A293" s="1629"/>
      <c r="B293" s="1273" t="s">
        <v>141</v>
      </c>
      <c r="C293" s="1273" t="s">
        <v>17612</v>
      </c>
      <c r="D293" s="1342" t="s">
        <v>19706</v>
      </c>
      <c r="E293" s="1273" t="s">
        <v>143</v>
      </c>
      <c r="F293" s="1273" t="s">
        <v>1319</v>
      </c>
      <c r="G293" s="1632"/>
      <c r="H293" s="1258">
        <v>1735930</v>
      </c>
      <c r="I293" s="1258">
        <v>0</v>
      </c>
      <c r="J293" s="1258" t="s">
        <v>12</v>
      </c>
      <c r="K293" s="1258" t="s">
        <v>12</v>
      </c>
      <c r="L293" s="1258" t="s">
        <v>12</v>
      </c>
      <c r="M293" s="1273" t="s">
        <v>463</v>
      </c>
      <c r="N293" s="1258">
        <v>1587154</v>
      </c>
      <c r="O293" s="1258">
        <v>0</v>
      </c>
      <c r="P293" s="1635"/>
    </row>
    <row r="294" spans="1:16" ht="105" x14ac:dyDescent="0.25">
      <c r="A294" s="1627" t="s">
        <v>17621</v>
      </c>
      <c r="B294" s="1273" t="s">
        <v>13</v>
      </c>
      <c r="C294" s="1273" t="s">
        <v>17622</v>
      </c>
      <c r="D294" s="1272" t="s">
        <v>17610</v>
      </c>
      <c r="E294" s="1273" t="s">
        <v>14</v>
      </c>
      <c r="F294" s="1273" t="s">
        <v>1319</v>
      </c>
      <c r="G294" s="1630" t="s">
        <v>16020</v>
      </c>
      <c r="H294" s="1258">
        <v>1886330</v>
      </c>
      <c r="I294" s="1273" t="s">
        <v>12</v>
      </c>
      <c r="J294" s="1273" t="s">
        <v>12</v>
      </c>
      <c r="K294" s="1258" t="s">
        <v>12</v>
      </c>
      <c r="L294" s="1273" t="s">
        <v>12</v>
      </c>
      <c r="M294" s="1273" t="s">
        <v>12</v>
      </c>
      <c r="N294" s="1273" t="s">
        <v>12</v>
      </c>
      <c r="O294" s="1258">
        <v>1886330</v>
      </c>
      <c r="P294" s="1633" t="s">
        <v>145</v>
      </c>
    </row>
    <row r="295" spans="1:16" ht="150" x14ac:dyDescent="0.25">
      <c r="A295" s="1628"/>
      <c r="B295" s="1273" t="s">
        <v>16</v>
      </c>
      <c r="C295" s="1273" t="s">
        <v>17623</v>
      </c>
      <c r="D295" s="1272" t="s">
        <v>12</v>
      </c>
      <c r="E295" s="1273" t="s">
        <v>40</v>
      </c>
      <c r="F295" s="1273" t="s">
        <v>12</v>
      </c>
      <c r="G295" s="1631"/>
      <c r="H295" s="1258">
        <v>1886330</v>
      </c>
      <c r="I295" s="1258" t="s">
        <v>12</v>
      </c>
      <c r="J295" s="1258" t="s">
        <v>12</v>
      </c>
      <c r="K295" s="1258" t="s">
        <v>12</v>
      </c>
      <c r="L295" s="1258" t="s">
        <v>12</v>
      </c>
      <c r="M295" s="1273" t="s">
        <v>12</v>
      </c>
      <c r="N295" s="1273" t="s">
        <v>12</v>
      </c>
      <c r="O295" s="1258" t="s">
        <v>12</v>
      </c>
      <c r="P295" s="1634"/>
    </row>
    <row r="296" spans="1:16" ht="105" x14ac:dyDescent="0.25">
      <c r="A296" s="1629"/>
      <c r="B296" s="1273" t="s">
        <v>141</v>
      </c>
      <c r="C296" s="1273" t="s">
        <v>17624</v>
      </c>
      <c r="D296" s="1342" t="s">
        <v>19706</v>
      </c>
      <c r="E296" s="1273" t="s">
        <v>143</v>
      </c>
      <c r="F296" s="1273" t="s">
        <v>1319</v>
      </c>
      <c r="G296" s="1632"/>
      <c r="H296" s="1258">
        <v>1886330</v>
      </c>
      <c r="I296" s="1258">
        <v>0</v>
      </c>
      <c r="J296" s="1258" t="s">
        <v>12</v>
      </c>
      <c r="K296" s="1258" t="s">
        <v>12</v>
      </c>
      <c r="L296" s="1258" t="s">
        <v>12</v>
      </c>
      <c r="M296" s="1273" t="s">
        <v>463</v>
      </c>
      <c r="N296" s="1258">
        <v>1717683</v>
      </c>
      <c r="O296" s="1258">
        <v>0</v>
      </c>
      <c r="P296" s="1635"/>
    </row>
    <row r="297" spans="1:16" ht="105" x14ac:dyDescent="0.25">
      <c r="A297" s="1627" t="s">
        <v>17645</v>
      </c>
      <c r="B297" s="1273" t="s">
        <v>13</v>
      </c>
      <c r="C297" s="1273" t="s">
        <v>17646</v>
      </c>
      <c r="D297" s="1272" t="s">
        <v>17610</v>
      </c>
      <c r="E297" s="1273" t="s">
        <v>14</v>
      </c>
      <c r="F297" s="1273" t="s">
        <v>1319</v>
      </c>
      <c r="G297" s="1630" t="s">
        <v>16609</v>
      </c>
      <c r="H297" s="1258">
        <v>2151989</v>
      </c>
      <c r="I297" s="1273" t="s">
        <v>12</v>
      </c>
      <c r="J297" s="1273" t="s">
        <v>12</v>
      </c>
      <c r="K297" s="1258" t="s">
        <v>12</v>
      </c>
      <c r="L297" s="1273" t="s">
        <v>12</v>
      </c>
      <c r="M297" s="1273" t="s">
        <v>12</v>
      </c>
      <c r="N297" s="1273" t="s">
        <v>12</v>
      </c>
      <c r="O297" s="1258">
        <v>2151989</v>
      </c>
      <c r="P297" s="1633" t="s">
        <v>145</v>
      </c>
    </row>
    <row r="298" spans="1:16" ht="150" x14ac:dyDescent="0.25">
      <c r="A298" s="1628"/>
      <c r="B298" s="1273" t="s">
        <v>16</v>
      </c>
      <c r="C298" s="1273" t="s">
        <v>17647</v>
      </c>
      <c r="D298" s="1272" t="s">
        <v>12</v>
      </c>
      <c r="E298" s="1273" t="s">
        <v>40</v>
      </c>
      <c r="F298" s="1273" t="s">
        <v>12</v>
      </c>
      <c r="G298" s="1631"/>
      <c r="H298" s="1258">
        <v>2151989</v>
      </c>
      <c r="I298" s="1258" t="s">
        <v>12</v>
      </c>
      <c r="J298" s="1258" t="s">
        <v>12</v>
      </c>
      <c r="K298" s="1258" t="s">
        <v>12</v>
      </c>
      <c r="L298" s="1258" t="s">
        <v>12</v>
      </c>
      <c r="M298" s="1273" t="s">
        <v>12</v>
      </c>
      <c r="N298" s="1273" t="s">
        <v>12</v>
      </c>
      <c r="O298" s="1258" t="s">
        <v>12</v>
      </c>
      <c r="P298" s="1634"/>
    </row>
    <row r="299" spans="1:16" ht="105" x14ac:dyDescent="0.25">
      <c r="A299" s="1629"/>
      <c r="B299" s="1273" t="s">
        <v>141</v>
      </c>
      <c r="C299" s="1273" t="s">
        <v>17648</v>
      </c>
      <c r="D299" s="1342" t="s">
        <v>19706</v>
      </c>
      <c r="E299" s="1273" t="s">
        <v>143</v>
      </c>
      <c r="F299" s="1273" t="s">
        <v>1319</v>
      </c>
      <c r="G299" s="1632"/>
      <c r="H299" s="1258">
        <v>2151989</v>
      </c>
      <c r="I299" s="1258">
        <v>0</v>
      </c>
      <c r="J299" s="1258" t="s">
        <v>12</v>
      </c>
      <c r="K299" s="1258" t="s">
        <v>12</v>
      </c>
      <c r="L299" s="1258" t="s">
        <v>12</v>
      </c>
      <c r="M299" s="1273" t="s">
        <v>463</v>
      </c>
      <c r="N299" s="1258">
        <v>1977380</v>
      </c>
      <c r="O299" s="1258">
        <v>0</v>
      </c>
      <c r="P299" s="1635"/>
    </row>
    <row r="300" spans="1:16" ht="105" x14ac:dyDescent="0.25">
      <c r="A300" s="1627" t="s">
        <v>19617</v>
      </c>
      <c r="B300" s="1336" t="s">
        <v>13</v>
      </c>
      <c r="C300" s="1336" t="s">
        <v>19618</v>
      </c>
      <c r="D300" s="1335" t="s">
        <v>19619</v>
      </c>
      <c r="E300" s="1336" t="s">
        <v>14</v>
      </c>
      <c r="F300" s="1336" t="s">
        <v>1319</v>
      </c>
      <c r="G300" s="1630" t="s">
        <v>16696</v>
      </c>
      <c r="H300" s="1258">
        <v>2046000</v>
      </c>
      <c r="I300" s="1336" t="s">
        <v>12</v>
      </c>
      <c r="J300" s="1336" t="s">
        <v>12</v>
      </c>
      <c r="K300" s="1258" t="s">
        <v>12</v>
      </c>
      <c r="L300" s="1336" t="s">
        <v>12</v>
      </c>
      <c r="M300" s="1336" t="s">
        <v>12</v>
      </c>
      <c r="N300" s="1336" t="s">
        <v>12</v>
      </c>
      <c r="O300" s="1258">
        <v>2046000</v>
      </c>
      <c r="P300" s="1633" t="s">
        <v>145</v>
      </c>
    </row>
    <row r="301" spans="1:16" ht="150" x14ac:dyDescent="0.25">
      <c r="A301" s="1628"/>
      <c r="B301" s="1336" t="s">
        <v>16</v>
      </c>
      <c r="C301" s="1336" t="s">
        <v>19620</v>
      </c>
      <c r="D301" s="1335" t="s">
        <v>12</v>
      </c>
      <c r="E301" s="1336" t="s">
        <v>40</v>
      </c>
      <c r="F301" s="1336" t="s">
        <v>12</v>
      </c>
      <c r="G301" s="1631"/>
      <c r="H301" s="1258">
        <v>2046000</v>
      </c>
      <c r="I301" s="1258" t="s">
        <v>12</v>
      </c>
      <c r="J301" s="1258" t="s">
        <v>12</v>
      </c>
      <c r="K301" s="1258" t="s">
        <v>12</v>
      </c>
      <c r="L301" s="1258" t="s">
        <v>12</v>
      </c>
      <c r="M301" s="1336" t="s">
        <v>12</v>
      </c>
      <c r="N301" s="1336" t="s">
        <v>12</v>
      </c>
      <c r="O301" s="1258" t="s">
        <v>12</v>
      </c>
      <c r="P301" s="1634"/>
    </row>
    <row r="302" spans="1:16" ht="105" x14ac:dyDescent="0.25">
      <c r="A302" s="1629"/>
      <c r="B302" s="1336" t="s">
        <v>141</v>
      </c>
      <c r="C302" s="1336" t="s">
        <v>19621</v>
      </c>
      <c r="D302" s="1342" t="s">
        <v>19706</v>
      </c>
      <c r="E302" s="1336" t="s">
        <v>143</v>
      </c>
      <c r="F302" s="1336" t="s">
        <v>1319</v>
      </c>
      <c r="G302" s="1632"/>
      <c r="H302" s="1258">
        <v>2046000</v>
      </c>
      <c r="I302" s="1258">
        <v>0</v>
      </c>
      <c r="J302" s="1258" t="s">
        <v>12</v>
      </c>
      <c r="K302" s="1258" t="s">
        <v>12</v>
      </c>
      <c r="L302" s="1258" t="s">
        <v>12</v>
      </c>
      <c r="M302" s="1336" t="s">
        <v>463</v>
      </c>
      <c r="N302" s="1258">
        <v>1883600</v>
      </c>
      <c r="O302" s="1258">
        <v>0</v>
      </c>
      <c r="P302" s="1635"/>
    </row>
    <row r="303" spans="1:16" ht="105" x14ac:dyDescent="0.25">
      <c r="A303" s="1627" t="s">
        <v>19630</v>
      </c>
      <c r="B303" s="1336" t="s">
        <v>13</v>
      </c>
      <c r="C303" s="1336" t="s">
        <v>19631</v>
      </c>
      <c r="D303" s="1335" t="s">
        <v>19619</v>
      </c>
      <c r="E303" s="1336" t="s">
        <v>14</v>
      </c>
      <c r="F303" s="1336" t="s">
        <v>1319</v>
      </c>
      <c r="G303" s="1630" t="s">
        <v>17351</v>
      </c>
      <c r="H303" s="1258">
        <v>1730190</v>
      </c>
      <c r="I303" s="1336" t="s">
        <v>12</v>
      </c>
      <c r="J303" s="1336" t="s">
        <v>12</v>
      </c>
      <c r="K303" s="1258" t="s">
        <v>12</v>
      </c>
      <c r="L303" s="1336" t="s">
        <v>12</v>
      </c>
      <c r="M303" s="1336" t="s">
        <v>12</v>
      </c>
      <c r="N303" s="1336" t="s">
        <v>12</v>
      </c>
      <c r="O303" s="1258">
        <v>1730190</v>
      </c>
      <c r="P303" s="1633" t="s">
        <v>145</v>
      </c>
    </row>
    <row r="304" spans="1:16" ht="150" x14ac:dyDescent="0.25">
      <c r="A304" s="1628"/>
      <c r="B304" s="1336" t="s">
        <v>16</v>
      </c>
      <c r="C304" s="1336" t="s">
        <v>19632</v>
      </c>
      <c r="D304" s="1335" t="s">
        <v>12</v>
      </c>
      <c r="E304" s="1336" t="s">
        <v>40</v>
      </c>
      <c r="F304" s="1336" t="s">
        <v>12</v>
      </c>
      <c r="G304" s="1631"/>
      <c r="H304" s="1258">
        <v>1730190</v>
      </c>
      <c r="I304" s="1258" t="s">
        <v>12</v>
      </c>
      <c r="J304" s="1258" t="s">
        <v>12</v>
      </c>
      <c r="K304" s="1258" t="s">
        <v>12</v>
      </c>
      <c r="L304" s="1258" t="s">
        <v>12</v>
      </c>
      <c r="M304" s="1336" t="s">
        <v>12</v>
      </c>
      <c r="N304" s="1336" t="s">
        <v>12</v>
      </c>
      <c r="O304" s="1258" t="s">
        <v>12</v>
      </c>
      <c r="P304" s="1634"/>
    </row>
    <row r="305" spans="1:16" ht="105" x14ac:dyDescent="0.25">
      <c r="A305" s="1629"/>
      <c r="B305" s="1336" t="s">
        <v>141</v>
      </c>
      <c r="C305" s="1336" t="s">
        <v>19633</v>
      </c>
      <c r="D305" s="1342" t="s">
        <v>19706</v>
      </c>
      <c r="E305" s="1336" t="s">
        <v>143</v>
      </c>
      <c r="F305" s="1336" t="s">
        <v>1319</v>
      </c>
      <c r="G305" s="1632"/>
      <c r="H305" s="1258">
        <v>1730190</v>
      </c>
      <c r="I305" s="1258">
        <v>0</v>
      </c>
      <c r="J305" s="1258" t="s">
        <v>12</v>
      </c>
      <c r="K305" s="1258" t="s">
        <v>12</v>
      </c>
      <c r="L305" s="1258" t="s">
        <v>12</v>
      </c>
      <c r="M305" s="1336" t="s">
        <v>463</v>
      </c>
      <c r="N305" s="1258">
        <v>1569009</v>
      </c>
      <c r="O305" s="1258">
        <v>0</v>
      </c>
      <c r="P305" s="1635"/>
    </row>
    <row r="306" spans="1:16" ht="105" x14ac:dyDescent="0.25">
      <c r="A306" s="1627" t="s">
        <v>19642</v>
      </c>
      <c r="B306" s="1336" t="s">
        <v>13</v>
      </c>
      <c r="C306" s="1336" t="s">
        <v>19643</v>
      </c>
      <c r="D306" s="1335" t="s">
        <v>19619</v>
      </c>
      <c r="E306" s="1336" t="s">
        <v>14</v>
      </c>
      <c r="F306" s="1336" t="s">
        <v>1319</v>
      </c>
      <c r="G306" s="1630" t="s">
        <v>17781</v>
      </c>
      <c r="H306" s="1258">
        <v>1643125</v>
      </c>
      <c r="I306" s="1336" t="s">
        <v>12</v>
      </c>
      <c r="J306" s="1336" t="s">
        <v>12</v>
      </c>
      <c r="K306" s="1258" t="s">
        <v>12</v>
      </c>
      <c r="L306" s="1336" t="s">
        <v>12</v>
      </c>
      <c r="M306" s="1336" t="s">
        <v>12</v>
      </c>
      <c r="N306" s="1336" t="s">
        <v>12</v>
      </c>
      <c r="O306" s="1258">
        <v>1643125</v>
      </c>
      <c r="P306" s="1633" t="s">
        <v>145</v>
      </c>
    </row>
    <row r="307" spans="1:16" ht="150" x14ac:dyDescent="0.25">
      <c r="A307" s="1628"/>
      <c r="B307" s="1336" t="s">
        <v>16</v>
      </c>
      <c r="C307" s="1336" t="s">
        <v>19644</v>
      </c>
      <c r="D307" s="1335" t="s">
        <v>12</v>
      </c>
      <c r="E307" s="1336" t="s">
        <v>40</v>
      </c>
      <c r="F307" s="1336" t="s">
        <v>12</v>
      </c>
      <c r="G307" s="1631"/>
      <c r="H307" s="1258">
        <v>1643125</v>
      </c>
      <c r="I307" s="1258" t="s">
        <v>12</v>
      </c>
      <c r="J307" s="1258" t="s">
        <v>12</v>
      </c>
      <c r="K307" s="1258" t="s">
        <v>12</v>
      </c>
      <c r="L307" s="1258" t="s">
        <v>12</v>
      </c>
      <c r="M307" s="1336" t="s">
        <v>12</v>
      </c>
      <c r="N307" s="1336" t="s">
        <v>12</v>
      </c>
      <c r="O307" s="1258" t="s">
        <v>12</v>
      </c>
      <c r="P307" s="1634"/>
    </row>
    <row r="308" spans="1:16" ht="105" x14ac:dyDescent="0.25">
      <c r="A308" s="1629"/>
      <c r="B308" s="1336" t="s">
        <v>141</v>
      </c>
      <c r="C308" s="1336" t="s">
        <v>19645</v>
      </c>
      <c r="D308" s="1342" t="s">
        <v>19706</v>
      </c>
      <c r="E308" s="1336" t="s">
        <v>143</v>
      </c>
      <c r="F308" s="1336" t="s">
        <v>1319</v>
      </c>
      <c r="G308" s="1632"/>
      <c r="H308" s="1258">
        <v>1643125</v>
      </c>
      <c r="I308" s="1258">
        <v>0</v>
      </c>
      <c r="J308" s="1258" t="s">
        <v>12</v>
      </c>
      <c r="K308" s="1258" t="s">
        <v>12</v>
      </c>
      <c r="L308" s="1258" t="s">
        <v>12</v>
      </c>
      <c r="M308" s="1336" t="s">
        <v>463</v>
      </c>
      <c r="N308" s="1258">
        <v>1485281</v>
      </c>
      <c r="O308" s="1258">
        <v>0</v>
      </c>
      <c r="P308" s="1635"/>
    </row>
    <row r="309" spans="1:16" ht="105" x14ac:dyDescent="0.25">
      <c r="A309" s="1627" t="s">
        <v>19658</v>
      </c>
      <c r="B309" s="1336" t="s">
        <v>13</v>
      </c>
      <c r="C309" s="1336" t="s">
        <v>19659</v>
      </c>
      <c r="D309" s="1335" t="s">
        <v>19619</v>
      </c>
      <c r="E309" s="1336" t="s">
        <v>14</v>
      </c>
      <c r="F309" s="1336" t="s">
        <v>1319</v>
      </c>
      <c r="G309" s="1630" t="s">
        <v>18126</v>
      </c>
      <c r="H309" s="1258">
        <v>1612340</v>
      </c>
      <c r="I309" s="1336" t="s">
        <v>12</v>
      </c>
      <c r="J309" s="1336" t="s">
        <v>12</v>
      </c>
      <c r="K309" s="1258" t="s">
        <v>12</v>
      </c>
      <c r="L309" s="1336" t="s">
        <v>12</v>
      </c>
      <c r="M309" s="1336" t="s">
        <v>12</v>
      </c>
      <c r="N309" s="1336" t="s">
        <v>12</v>
      </c>
      <c r="O309" s="1258">
        <v>1612340</v>
      </c>
      <c r="P309" s="1633" t="s">
        <v>145</v>
      </c>
    </row>
    <row r="310" spans="1:16" ht="150" x14ac:dyDescent="0.25">
      <c r="A310" s="1628"/>
      <c r="B310" s="1336" t="s">
        <v>16</v>
      </c>
      <c r="C310" s="1336" t="s">
        <v>19660</v>
      </c>
      <c r="D310" s="1335" t="s">
        <v>12</v>
      </c>
      <c r="E310" s="1336" t="s">
        <v>40</v>
      </c>
      <c r="F310" s="1336" t="s">
        <v>12</v>
      </c>
      <c r="G310" s="1631"/>
      <c r="H310" s="1258">
        <v>1612340</v>
      </c>
      <c r="I310" s="1258" t="s">
        <v>12</v>
      </c>
      <c r="J310" s="1258" t="s">
        <v>12</v>
      </c>
      <c r="K310" s="1258" t="s">
        <v>12</v>
      </c>
      <c r="L310" s="1258" t="s">
        <v>12</v>
      </c>
      <c r="M310" s="1336" t="s">
        <v>12</v>
      </c>
      <c r="N310" s="1336" t="s">
        <v>12</v>
      </c>
      <c r="O310" s="1258" t="s">
        <v>12</v>
      </c>
      <c r="P310" s="1634"/>
    </row>
    <row r="311" spans="1:16" ht="105" x14ac:dyDescent="0.25">
      <c r="A311" s="1629"/>
      <c r="B311" s="1336" t="s">
        <v>141</v>
      </c>
      <c r="C311" s="1336" t="s">
        <v>19661</v>
      </c>
      <c r="D311" s="1342" t="s">
        <v>19706</v>
      </c>
      <c r="E311" s="1336" t="s">
        <v>143</v>
      </c>
      <c r="F311" s="1336" t="s">
        <v>1319</v>
      </c>
      <c r="G311" s="1632"/>
      <c r="H311" s="1258">
        <v>1612340</v>
      </c>
      <c r="I311" s="1258">
        <v>0</v>
      </c>
      <c r="J311" s="1258" t="s">
        <v>12</v>
      </c>
      <c r="K311" s="1258" t="s">
        <v>12</v>
      </c>
      <c r="L311" s="1258" t="s">
        <v>12</v>
      </c>
      <c r="M311" s="1336" t="s">
        <v>463</v>
      </c>
      <c r="N311" s="1258">
        <v>1444414</v>
      </c>
      <c r="O311" s="1258">
        <v>0</v>
      </c>
      <c r="P311" s="1635"/>
    </row>
    <row r="312" spans="1:16" ht="105" x14ac:dyDescent="0.25">
      <c r="A312" s="1627" t="s">
        <v>19670</v>
      </c>
      <c r="B312" s="1336" t="s">
        <v>13</v>
      </c>
      <c r="C312" s="1336" t="s">
        <v>19671</v>
      </c>
      <c r="D312" s="1335" t="s">
        <v>19619</v>
      </c>
      <c r="E312" s="1336" t="s">
        <v>14</v>
      </c>
      <c r="F312" s="1336" t="s">
        <v>1319</v>
      </c>
      <c r="G312" s="1630" t="s">
        <v>18485</v>
      </c>
      <c r="H312" s="1258">
        <v>1793505</v>
      </c>
      <c r="I312" s="1336" t="s">
        <v>12</v>
      </c>
      <c r="J312" s="1336" t="s">
        <v>12</v>
      </c>
      <c r="K312" s="1258" t="s">
        <v>12</v>
      </c>
      <c r="L312" s="1336" t="s">
        <v>12</v>
      </c>
      <c r="M312" s="1336" t="s">
        <v>12</v>
      </c>
      <c r="N312" s="1336" t="s">
        <v>12</v>
      </c>
      <c r="O312" s="1258">
        <v>1793505</v>
      </c>
      <c r="P312" s="1633" t="s">
        <v>145</v>
      </c>
    </row>
    <row r="313" spans="1:16" ht="150" x14ac:dyDescent="0.25">
      <c r="A313" s="1628"/>
      <c r="B313" s="1336" t="s">
        <v>16</v>
      </c>
      <c r="C313" s="1336" t="s">
        <v>19672</v>
      </c>
      <c r="D313" s="1335" t="s">
        <v>12</v>
      </c>
      <c r="E313" s="1336" t="s">
        <v>40</v>
      </c>
      <c r="F313" s="1336" t="s">
        <v>12</v>
      </c>
      <c r="G313" s="1631"/>
      <c r="H313" s="1258">
        <v>1793505</v>
      </c>
      <c r="I313" s="1258" t="s">
        <v>12</v>
      </c>
      <c r="J313" s="1258" t="s">
        <v>12</v>
      </c>
      <c r="K313" s="1258" t="s">
        <v>12</v>
      </c>
      <c r="L313" s="1258" t="s">
        <v>12</v>
      </c>
      <c r="M313" s="1336" t="s">
        <v>12</v>
      </c>
      <c r="N313" s="1336" t="s">
        <v>12</v>
      </c>
      <c r="O313" s="1258" t="s">
        <v>12</v>
      </c>
      <c r="P313" s="1634"/>
    </row>
    <row r="314" spans="1:16" ht="105" x14ac:dyDescent="0.25">
      <c r="A314" s="1629"/>
      <c r="B314" s="1336" t="s">
        <v>141</v>
      </c>
      <c r="C314" s="1336" t="s">
        <v>19673</v>
      </c>
      <c r="D314" s="1342" t="s">
        <v>19706</v>
      </c>
      <c r="E314" s="1336" t="s">
        <v>143</v>
      </c>
      <c r="F314" s="1336" t="s">
        <v>1319</v>
      </c>
      <c r="G314" s="1632"/>
      <c r="H314" s="1258">
        <v>1793505</v>
      </c>
      <c r="I314" s="1258">
        <v>0</v>
      </c>
      <c r="J314" s="1258" t="s">
        <v>12</v>
      </c>
      <c r="K314" s="1258" t="s">
        <v>12</v>
      </c>
      <c r="L314" s="1258" t="s">
        <v>12</v>
      </c>
      <c r="M314" s="1336" t="s">
        <v>463</v>
      </c>
      <c r="N314" s="1258">
        <v>1606767</v>
      </c>
      <c r="O314" s="1258">
        <v>0</v>
      </c>
      <c r="P314" s="1635"/>
    </row>
    <row r="315" spans="1:16" ht="105" x14ac:dyDescent="0.25">
      <c r="A315" s="1627" t="s">
        <v>19678</v>
      </c>
      <c r="B315" s="1336" t="s">
        <v>13</v>
      </c>
      <c r="C315" s="1336" t="s">
        <v>19679</v>
      </c>
      <c r="D315" s="1335" t="s">
        <v>19619</v>
      </c>
      <c r="E315" s="1336" t="s">
        <v>14</v>
      </c>
      <c r="F315" s="1336" t="s">
        <v>1319</v>
      </c>
      <c r="G315" s="1630" t="s">
        <v>18862</v>
      </c>
      <c r="H315" s="1258">
        <v>1495990</v>
      </c>
      <c r="I315" s="1336" t="s">
        <v>12</v>
      </c>
      <c r="J315" s="1336" t="s">
        <v>12</v>
      </c>
      <c r="K315" s="1258" t="s">
        <v>12</v>
      </c>
      <c r="L315" s="1336" t="s">
        <v>12</v>
      </c>
      <c r="M315" s="1336" t="s">
        <v>12</v>
      </c>
      <c r="N315" s="1336" t="s">
        <v>12</v>
      </c>
      <c r="O315" s="1258">
        <v>1495990</v>
      </c>
      <c r="P315" s="1633" t="s">
        <v>145</v>
      </c>
    </row>
    <row r="316" spans="1:16" ht="150" x14ac:dyDescent="0.25">
      <c r="A316" s="1628"/>
      <c r="B316" s="1336" t="s">
        <v>16</v>
      </c>
      <c r="C316" s="1336" t="s">
        <v>19680</v>
      </c>
      <c r="D316" s="1335" t="s">
        <v>12</v>
      </c>
      <c r="E316" s="1336" t="s">
        <v>40</v>
      </c>
      <c r="F316" s="1336" t="s">
        <v>12</v>
      </c>
      <c r="G316" s="1631"/>
      <c r="H316" s="1258">
        <v>1495990</v>
      </c>
      <c r="I316" s="1258" t="s">
        <v>12</v>
      </c>
      <c r="J316" s="1258" t="s">
        <v>12</v>
      </c>
      <c r="K316" s="1258" t="s">
        <v>12</v>
      </c>
      <c r="L316" s="1258" t="s">
        <v>12</v>
      </c>
      <c r="M316" s="1336" t="s">
        <v>12</v>
      </c>
      <c r="N316" s="1336" t="s">
        <v>12</v>
      </c>
      <c r="O316" s="1258" t="s">
        <v>12</v>
      </c>
      <c r="P316" s="1634"/>
    </row>
    <row r="317" spans="1:16" ht="105" x14ac:dyDescent="0.25">
      <c r="A317" s="1629"/>
      <c r="B317" s="1336" t="s">
        <v>141</v>
      </c>
      <c r="C317" s="1336" t="s">
        <v>19681</v>
      </c>
      <c r="D317" s="1342" t="s">
        <v>19706</v>
      </c>
      <c r="E317" s="1336" t="s">
        <v>143</v>
      </c>
      <c r="F317" s="1336" t="s">
        <v>1319</v>
      </c>
      <c r="G317" s="1632"/>
      <c r="H317" s="1258">
        <v>1495990</v>
      </c>
      <c r="I317" s="1258">
        <v>0</v>
      </c>
      <c r="J317" s="1258" t="s">
        <v>12</v>
      </c>
      <c r="K317" s="1258" t="s">
        <v>12</v>
      </c>
      <c r="L317" s="1258" t="s">
        <v>12</v>
      </c>
      <c r="M317" s="1336" t="s">
        <v>463</v>
      </c>
      <c r="N317" s="1258">
        <v>1319267</v>
      </c>
      <c r="O317" s="1258">
        <v>0</v>
      </c>
      <c r="P317" s="1635"/>
    </row>
    <row r="318" spans="1:16" ht="105" x14ac:dyDescent="0.25">
      <c r="A318" s="1627" t="s">
        <v>19686</v>
      </c>
      <c r="B318" s="1336" t="s">
        <v>13</v>
      </c>
      <c r="C318" s="1336" t="s">
        <v>19687</v>
      </c>
      <c r="D318" s="1335" t="s">
        <v>19619</v>
      </c>
      <c r="E318" s="1336" t="s">
        <v>14</v>
      </c>
      <c r="F318" s="1336" t="s">
        <v>1319</v>
      </c>
      <c r="G318" s="1630" t="s">
        <v>19246</v>
      </c>
      <c r="H318" s="1258">
        <v>1775785</v>
      </c>
      <c r="I318" s="1336" t="s">
        <v>12</v>
      </c>
      <c r="J318" s="1336" t="s">
        <v>12</v>
      </c>
      <c r="K318" s="1258" t="s">
        <v>12</v>
      </c>
      <c r="L318" s="1336" t="s">
        <v>12</v>
      </c>
      <c r="M318" s="1336" t="s">
        <v>12</v>
      </c>
      <c r="N318" s="1336" t="s">
        <v>12</v>
      </c>
      <c r="O318" s="1258">
        <v>1775785</v>
      </c>
      <c r="P318" s="1633" t="s">
        <v>145</v>
      </c>
    </row>
    <row r="319" spans="1:16" ht="150" x14ac:dyDescent="0.25">
      <c r="A319" s="1628"/>
      <c r="B319" s="1336" t="s">
        <v>16</v>
      </c>
      <c r="C319" s="1336" t="s">
        <v>19688</v>
      </c>
      <c r="D319" s="1335" t="s">
        <v>12</v>
      </c>
      <c r="E319" s="1336" t="s">
        <v>40</v>
      </c>
      <c r="F319" s="1336" t="s">
        <v>12</v>
      </c>
      <c r="G319" s="1631"/>
      <c r="H319" s="1258">
        <v>1775785</v>
      </c>
      <c r="I319" s="1258" t="s">
        <v>12</v>
      </c>
      <c r="J319" s="1258" t="s">
        <v>12</v>
      </c>
      <c r="K319" s="1258" t="s">
        <v>12</v>
      </c>
      <c r="L319" s="1258" t="s">
        <v>12</v>
      </c>
      <c r="M319" s="1336" t="s">
        <v>12</v>
      </c>
      <c r="N319" s="1336" t="s">
        <v>12</v>
      </c>
      <c r="O319" s="1258" t="s">
        <v>12</v>
      </c>
      <c r="P319" s="1634"/>
    </row>
    <row r="320" spans="1:16" ht="105" x14ac:dyDescent="0.25">
      <c r="A320" s="1629"/>
      <c r="B320" s="1336" t="s">
        <v>141</v>
      </c>
      <c r="C320" s="1336" t="s">
        <v>19689</v>
      </c>
      <c r="D320" s="1342" t="s">
        <v>19706</v>
      </c>
      <c r="E320" s="1336" t="s">
        <v>143</v>
      </c>
      <c r="F320" s="1336" t="s">
        <v>1319</v>
      </c>
      <c r="G320" s="1632"/>
      <c r="H320" s="1258">
        <v>1775785</v>
      </c>
      <c r="I320" s="1258">
        <v>0</v>
      </c>
      <c r="J320" s="1258" t="s">
        <v>12</v>
      </c>
      <c r="K320" s="1258" t="s">
        <v>12</v>
      </c>
      <c r="L320" s="1258" t="s">
        <v>12</v>
      </c>
      <c r="M320" s="1336" t="s">
        <v>463</v>
      </c>
      <c r="N320" s="1258">
        <v>1589496</v>
      </c>
      <c r="O320" s="1258">
        <v>0</v>
      </c>
      <c r="P320" s="1635"/>
    </row>
    <row r="321" spans="1:16" ht="105" x14ac:dyDescent="0.25">
      <c r="A321" s="1627" t="s">
        <v>19951</v>
      </c>
      <c r="B321" s="1347" t="s">
        <v>13</v>
      </c>
      <c r="C321" s="1347" t="s">
        <v>19952</v>
      </c>
      <c r="D321" s="1345" t="s">
        <v>19742</v>
      </c>
      <c r="E321" s="1347" t="s">
        <v>14</v>
      </c>
      <c r="F321" s="1347" t="s">
        <v>1319</v>
      </c>
      <c r="G321" s="1630" t="s">
        <v>19707</v>
      </c>
      <c r="H321" s="1346">
        <v>2354335</v>
      </c>
      <c r="I321" s="1347" t="s">
        <v>12</v>
      </c>
      <c r="J321" s="1347" t="s">
        <v>12</v>
      </c>
      <c r="K321" s="1346" t="s">
        <v>12</v>
      </c>
      <c r="L321" s="1347" t="s">
        <v>12</v>
      </c>
      <c r="M321" s="1347" t="s">
        <v>12</v>
      </c>
      <c r="N321" s="1347" t="s">
        <v>12</v>
      </c>
      <c r="O321" s="1346">
        <v>2354335</v>
      </c>
      <c r="P321" s="1633" t="s">
        <v>145</v>
      </c>
    </row>
    <row r="322" spans="1:16" ht="150" x14ac:dyDescent="0.25">
      <c r="A322" s="1628"/>
      <c r="B322" s="1347" t="s">
        <v>16</v>
      </c>
      <c r="C322" s="1347" t="s">
        <v>19953</v>
      </c>
      <c r="D322" s="1345" t="s">
        <v>12</v>
      </c>
      <c r="E322" s="1347" t="s">
        <v>40</v>
      </c>
      <c r="F322" s="1347" t="s">
        <v>12</v>
      </c>
      <c r="G322" s="1631"/>
      <c r="H322" s="1346">
        <v>2354335</v>
      </c>
      <c r="I322" s="1346" t="s">
        <v>12</v>
      </c>
      <c r="J322" s="1346" t="s">
        <v>12</v>
      </c>
      <c r="K322" s="1346" t="s">
        <v>12</v>
      </c>
      <c r="L322" s="1346" t="s">
        <v>12</v>
      </c>
      <c r="M322" s="1347" t="s">
        <v>12</v>
      </c>
      <c r="N322" s="1347" t="s">
        <v>12</v>
      </c>
      <c r="O322" s="1346" t="s">
        <v>12</v>
      </c>
      <c r="P322" s="1634"/>
    </row>
    <row r="323" spans="1:16" ht="105" x14ac:dyDescent="0.25">
      <c r="A323" s="1629"/>
      <c r="B323" s="1347" t="s">
        <v>141</v>
      </c>
      <c r="C323" s="1347" t="s">
        <v>19954</v>
      </c>
      <c r="D323" s="1368" t="s">
        <v>20090</v>
      </c>
      <c r="E323" s="1347" t="s">
        <v>143</v>
      </c>
      <c r="F323" s="1347" t="s">
        <v>1319</v>
      </c>
      <c r="G323" s="1632"/>
      <c r="H323" s="1346">
        <v>2354335</v>
      </c>
      <c r="I323" s="1346">
        <v>0</v>
      </c>
      <c r="J323" s="1346" t="s">
        <v>12</v>
      </c>
      <c r="K323" s="1346" t="s">
        <v>12</v>
      </c>
      <c r="L323" s="1346" t="s">
        <v>12</v>
      </c>
      <c r="M323" s="1347" t="s">
        <v>463</v>
      </c>
      <c r="N323" s="1346">
        <v>2160062</v>
      </c>
      <c r="O323" s="1346">
        <v>0</v>
      </c>
      <c r="P323" s="1635"/>
    </row>
    <row r="324" spans="1:16" ht="105" x14ac:dyDescent="0.25">
      <c r="A324" s="1627" t="s">
        <v>20149</v>
      </c>
      <c r="B324" s="1378" t="s">
        <v>13</v>
      </c>
      <c r="C324" s="1378" t="s">
        <v>20150</v>
      </c>
      <c r="D324" s="1377" t="s">
        <v>20109</v>
      </c>
      <c r="E324" s="1378" t="s">
        <v>14</v>
      </c>
      <c r="F324" s="1378" t="s">
        <v>1319</v>
      </c>
      <c r="G324" s="1630" t="s">
        <v>20094</v>
      </c>
      <c r="H324" s="1372">
        <v>2107545</v>
      </c>
      <c r="I324" s="1378" t="s">
        <v>12</v>
      </c>
      <c r="J324" s="1378" t="s">
        <v>12</v>
      </c>
      <c r="K324" s="1372" t="s">
        <v>12</v>
      </c>
      <c r="L324" s="1378" t="s">
        <v>12</v>
      </c>
      <c r="M324" s="1378" t="s">
        <v>12</v>
      </c>
      <c r="N324" s="1378" t="s">
        <v>12</v>
      </c>
      <c r="O324" s="1372">
        <v>2107545</v>
      </c>
      <c r="P324" s="1633" t="s">
        <v>145</v>
      </c>
    </row>
    <row r="325" spans="1:16" ht="150" x14ac:dyDescent="0.25">
      <c r="A325" s="1628"/>
      <c r="B325" s="1378" t="s">
        <v>16</v>
      </c>
      <c r="C325" s="1378" t="s">
        <v>20151</v>
      </c>
      <c r="D325" s="1377" t="s">
        <v>12</v>
      </c>
      <c r="E325" s="1378" t="s">
        <v>40</v>
      </c>
      <c r="F325" s="1378" t="s">
        <v>12</v>
      </c>
      <c r="G325" s="1631"/>
      <c r="H325" s="1372">
        <v>2107545</v>
      </c>
      <c r="I325" s="1372" t="s">
        <v>12</v>
      </c>
      <c r="J325" s="1372" t="s">
        <v>12</v>
      </c>
      <c r="K325" s="1372" t="s">
        <v>12</v>
      </c>
      <c r="L325" s="1372" t="s">
        <v>12</v>
      </c>
      <c r="M325" s="1378" t="s">
        <v>12</v>
      </c>
      <c r="N325" s="1378" t="s">
        <v>12</v>
      </c>
      <c r="O325" s="1372" t="s">
        <v>12</v>
      </c>
      <c r="P325" s="1634"/>
    </row>
    <row r="326" spans="1:16" ht="105" x14ac:dyDescent="0.25">
      <c r="A326" s="1629"/>
      <c r="B326" s="1378" t="s">
        <v>141</v>
      </c>
      <c r="C326" s="1378" t="s">
        <v>20152</v>
      </c>
      <c r="D326" s="1388" t="s">
        <v>20404</v>
      </c>
      <c r="E326" s="1378" t="s">
        <v>143</v>
      </c>
      <c r="F326" s="1378" t="s">
        <v>1319</v>
      </c>
      <c r="G326" s="1632"/>
      <c r="H326" s="1372">
        <v>2107545</v>
      </c>
      <c r="I326" s="1372">
        <v>0</v>
      </c>
      <c r="J326" s="1372" t="s">
        <v>12</v>
      </c>
      <c r="K326" s="1372">
        <v>0</v>
      </c>
      <c r="L326" s="1372" t="s">
        <v>12</v>
      </c>
      <c r="M326" s="1378" t="s">
        <v>463</v>
      </c>
      <c r="N326" s="1372">
        <v>1924205</v>
      </c>
      <c r="O326" s="1372">
        <v>0</v>
      </c>
      <c r="P326" s="1635"/>
    </row>
    <row r="327" spans="1:16" ht="105" x14ac:dyDescent="0.25">
      <c r="A327" s="1627" t="s">
        <v>20495</v>
      </c>
      <c r="B327" s="1396" t="s">
        <v>13</v>
      </c>
      <c r="C327" s="1396" t="s">
        <v>20496</v>
      </c>
      <c r="D327" s="1395" t="s">
        <v>20449</v>
      </c>
      <c r="E327" s="1396" t="s">
        <v>14</v>
      </c>
      <c r="F327" s="1396" t="s">
        <v>1319</v>
      </c>
      <c r="G327" s="1630" t="s">
        <v>20414</v>
      </c>
      <c r="H327" s="1392">
        <v>1988210</v>
      </c>
      <c r="I327" s="1396" t="s">
        <v>12</v>
      </c>
      <c r="J327" s="1396" t="s">
        <v>12</v>
      </c>
      <c r="K327" s="1392" t="s">
        <v>12</v>
      </c>
      <c r="L327" s="1396" t="s">
        <v>12</v>
      </c>
      <c r="M327" s="1396" t="s">
        <v>12</v>
      </c>
      <c r="N327" s="1396" t="s">
        <v>12</v>
      </c>
      <c r="O327" s="1392">
        <v>1988210</v>
      </c>
      <c r="P327" s="1633" t="s">
        <v>145</v>
      </c>
    </row>
    <row r="328" spans="1:16" ht="150" x14ac:dyDescent="0.25">
      <c r="A328" s="1628"/>
      <c r="B328" s="1396" t="s">
        <v>16</v>
      </c>
      <c r="C328" s="1396" t="s">
        <v>20497</v>
      </c>
      <c r="D328" s="1395" t="s">
        <v>12</v>
      </c>
      <c r="E328" s="1396" t="s">
        <v>40</v>
      </c>
      <c r="F328" s="1396" t="s">
        <v>12</v>
      </c>
      <c r="G328" s="1631"/>
      <c r="H328" s="1392">
        <v>1988210</v>
      </c>
      <c r="I328" s="1392" t="s">
        <v>12</v>
      </c>
      <c r="J328" s="1392" t="s">
        <v>12</v>
      </c>
      <c r="K328" s="1392" t="s">
        <v>12</v>
      </c>
      <c r="L328" s="1392" t="s">
        <v>12</v>
      </c>
      <c r="M328" s="1396" t="s">
        <v>12</v>
      </c>
      <c r="N328" s="1396" t="s">
        <v>12</v>
      </c>
      <c r="O328" s="1392" t="s">
        <v>12</v>
      </c>
      <c r="P328" s="1634"/>
    </row>
    <row r="329" spans="1:16" ht="105" x14ac:dyDescent="0.25">
      <c r="A329" s="1629"/>
      <c r="B329" s="1396" t="s">
        <v>141</v>
      </c>
      <c r="C329" s="1396" t="s">
        <v>20498</v>
      </c>
      <c r="D329" s="1407" t="s">
        <v>21088</v>
      </c>
      <c r="E329" s="1396" t="s">
        <v>143</v>
      </c>
      <c r="F329" s="1396" t="s">
        <v>1319</v>
      </c>
      <c r="G329" s="1632"/>
      <c r="H329" s="1392">
        <v>1988210</v>
      </c>
      <c r="I329" s="1392">
        <v>0</v>
      </c>
      <c r="J329" s="1392" t="s">
        <v>12</v>
      </c>
      <c r="K329" s="1392">
        <v>0</v>
      </c>
      <c r="L329" s="1392" t="s">
        <v>12</v>
      </c>
      <c r="M329" s="1396" t="s">
        <v>463</v>
      </c>
      <c r="N329" s="1392">
        <v>1822502</v>
      </c>
      <c r="O329" s="1392">
        <v>0</v>
      </c>
      <c r="P329" s="1635"/>
    </row>
    <row r="330" spans="1:16" ht="105" x14ac:dyDescent="0.25">
      <c r="A330" s="1627" t="s">
        <v>21102</v>
      </c>
      <c r="B330" s="1415" t="s">
        <v>13</v>
      </c>
      <c r="C330" s="1415" t="s">
        <v>21103</v>
      </c>
      <c r="D330" s="1414" t="s">
        <v>21104</v>
      </c>
      <c r="E330" s="1415" t="s">
        <v>14</v>
      </c>
      <c r="F330" s="1415" t="s">
        <v>1319</v>
      </c>
      <c r="G330" s="1630" t="s">
        <v>20781</v>
      </c>
      <c r="H330" s="1411">
        <v>2381240</v>
      </c>
      <c r="I330" s="1415" t="s">
        <v>12</v>
      </c>
      <c r="J330" s="1415" t="s">
        <v>12</v>
      </c>
      <c r="K330" s="1411" t="s">
        <v>12</v>
      </c>
      <c r="L330" s="1415" t="s">
        <v>12</v>
      </c>
      <c r="M330" s="1415" t="s">
        <v>12</v>
      </c>
      <c r="N330" s="1415" t="s">
        <v>12</v>
      </c>
      <c r="O330" s="1411">
        <v>2381240</v>
      </c>
      <c r="P330" s="1633" t="s">
        <v>145</v>
      </c>
    </row>
    <row r="331" spans="1:16" ht="150" x14ac:dyDescent="0.25">
      <c r="A331" s="1628"/>
      <c r="B331" s="1415" t="s">
        <v>16</v>
      </c>
      <c r="C331" s="1415" t="s">
        <v>21105</v>
      </c>
      <c r="D331" s="1414" t="s">
        <v>12</v>
      </c>
      <c r="E331" s="1415" t="s">
        <v>40</v>
      </c>
      <c r="F331" s="1415" t="s">
        <v>12</v>
      </c>
      <c r="G331" s="1631"/>
      <c r="H331" s="1411">
        <v>2305775</v>
      </c>
      <c r="I331" s="1411" t="s">
        <v>12</v>
      </c>
      <c r="J331" s="1411" t="s">
        <v>12</v>
      </c>
      <c r="K331" s="1411" t="s">
        <v>12</v>
      </c>
      <c r="L331" s="1411" t="s">
        <v>12</v>
      </c>
      <c r="M331" s="1415" t="s">
        <v>12</v>
      </c>
      <c r="N331" s="1415" t="s">
        <v>12</v>
      </c>
      <c r="O331" s="1411" t="s">
        <v>12</v>
      </c>
      <c r="P331" s="1634"/>
    </row>
    <row r="332" spans="1:16" ht="105" x14ac:dyDescent="0.25">
      <c r="A332" s="1629"/>
      <c r="B332" s="1415" t="s">
        <v>141</v>
      </c>
      <c r="C332" s="1415" t="s">
        <v>21106</v>
      </c>
      <c r="D332" s="1416" t="s">
        <v>21104</v>
      </c>
      <c r="E332" s="1415" t="s">
        <v>143</v>
      </c>
      <c r="F332" s="1415" t="s">
        <v>1319</v>
      </c>
      <c r="G332" s="1632"/>
      <c r="H332" s="1411">
        <v>2305775</v>
      </c>
      <c r="I332" s="1411">
        <v>0</v>
      </c>
      <c r="J332" s="1411" t="s">
        <v>12</v>
      </c>
      <c r="K332" s="1411">
        <v>0</v>
      </c>
      <c r="L332" s="1411" t="s">
        <v>12</v>
      </c>
      <c r="M332" s="1415" t="s">
        <v>463</v>
      </c>
      <c r="N332" s="1411">
        <v>2211583</v>
      </c>
      <c r="O332" s="1411">
        <v>0</v>
      </c>
      <c r="P332" s="1635"/>
    </row>
    <row r="333" spans="1:16" ht="105" x14ac:dyDescent="0.25">
      <c r="A333" s="1627" t="s">
        <v>21646</v>
      </c>
      <c r="B333" s="1436" t="s">
        <v>13</v>
      </c>
      <c r="C333" s="1436" t="s">
        <v>21647</v>
      </c>
      <c r="D333" s="1435" t="s">
        <v>21648</v>
      </c>
      <c r="E333" s="1436" t="s">
        <v>14</v>
      </c>
      <c r="F333" s="1436" t="s">
        <v>1319</v>
      </c>
      <c r="G333" s="1630" t="s">
        <v>21235</v>
      </c>
      <c r="H333" s="1428">
        <v>2301379</v>
      </c>
      <c r="I333" s="1436" t="s">
        <v>12</v>
      </c>
      <c r="J333" s="1436" t="s">
        <v>12</v>
      </c>
      <c r="K333" s="1428" t="s">
        <v>12</v>
      </c>
      <c r="L333" s="1436" t="s">
        <v>12</v>
      </c>
      <c r="M333" s="1436" t="s">
        <v>12</v>
      </c>
      <c r="N333" s="1436" t="s">
        <v>12</v>
      </c>
      <c r="O333" s="1428">
        <v>2301379</v>
      </c>
      <c r="P333" s="1633" t="s">
        <v>145</v>
      </c>
    </row>
    <row r="334" spans="1:16" ht="150" x14ac:dyDescent="0.25">
      <c r="A334" s="1628"/>
      <c r="B334" s="1436" t="s">
        <v>16</v>
      </c>
      <c r="C334" s="1436" t="s">
        <v>21649</v>
      </c>
      <c r="D334" s="1435" t="s">
        <v>12</v>
      </c>
      <c r="E334" s="1436" t="s">
        <v>40</v>
      </c>
      <c r="F334" s="1436" t="s">
        <v>12</v>
      </c>
      <c r="G334" s="1631"/>
      <c r="H334" s="1428">
        <v>2301379</v>
      </c>
      <c r="I334" s="1428" t="s">
        <v>12</v>
      </c>
      <c r="J334" s="1428" t="s">
        <v>12</v>
      </c>
      <c r="K334" s="1428" t="s">
        <v>12</v>
      </c>
      <c r="L334" s="1428" t="s">
        <v>12</v>
      </c>
      <c r="M334" s="1436" t="s">
        <v>12</v>
      </c>
      <c r="N334" s="1436" t="s">
        <v>12</v>
      </c>
      <c r="O334" s="1428" t="s">
        <v>12</v>
      </c>
      <c r="P334" s="1634"/>
    </row>
    <row r="335" spans="1:16" ht="105" x14ac:dyDescent="0.25">
      <c r="A335" s="1629"/>
      <c r="B335" s="1436" t="s">
        <v>141</v>
      </c>
      <c r="C335" s="1436" t="s">
        <v>21650</v>
      </c>
      <c r="D335" s="1435" t="s">
        <v>21648</v>
      </c>
      <c r="E335" s="1436" t="s">
        <v>143</v>
      </c>
      <c r="F335" s="1436" t="s">
        <v>1319</v>
      </c>
      <c r="G335" s="1632"/>
      <c r="H335" s="1428">
        <v>2301379</v>
      </c>
      <c r="I335" s="1428">
        <v>0</v>
      </c>
      <c r="J335" s="1428" t="s">
        <v>12</v>
      </c>
      <c r="K335" s="1428">
        <v>0</v>
      </c>
      <c r="L335" s="1428" t="s">
        <v>12</v>
      </c>
      <c r="M335" s="1436" t="s">
        <v>463</v>
      </c>
      <c r="N335" s="1428">
        <v>2124053</v>
      </c>
      <c r="O335" s="1428">
        <v>0</v>
      </c>
      <c r="P335" s="1635"/>
    </row>
    <row r="336" spans="1:16" ht="105" x14ac:dyDescent="0.25">
      <c r="A336" s="1627" t="s">
        <v>21953</v>
      </c>
      <c r="B336" s="1447" t="s">
        <v>13</v>
      </c>
      <c r="C336" s="1447" t="s">
        <v>21954</v>
      </c>
      <c r="D336" s="1446" t="s">
        <v>21663</v>
      </c>
      <c r="E336" s="1447" t="s">
        <v>14</v>
      </c>
      <c r="F336" s="1447" t="s">
        <v>1319</v>
      </c>
      <c r="G336" s="1630" t="s">
        <v>21658</v>
      </c>
      <c r="H336" s="1439">
        <v>2087445</v>
      </c>
      <c r="I336" s="1447" t="s">
        <v>12</v>
      </c>
      <c r="J336" s="1447" t="s">
        <v>12</v>
      </c>
      <c r="K336" s="1439" t="s">
        <v>12</v>
      </c>
      <c r="L336" s="1447" t="s">
        <v>12</v>
      </c>
      <c r="M336" s="1447" t="s">
        <v>12</v>
      </c>
      <c r="N336" s="1447" t="s">
        <v>12</v>
      </c>
      <c r="O336" s="1439">
        <v>2087445</v>
      </c>
      <c r="P336" s="1633" t="s">
        <v>145</v>
      </c>
    </row>
    <row r="337" spans="1:16" ht="150" x14ac:dyDescent="0.25">
      <c r="A337" s="1628"/>
      <c r="B337" s="1447" t="s">
        <v>16</v>
      </c>
      <c r="C337" s="1447" t="s">
        <v>21955</v>
      </c>
      <c r="D337" s="1446" t="s">
        <v>12</v>
      </c>
      <c r="E337" s="1447" t="s">
        <v>40</v>
      </c>
      <c r="F337" s="1447" t="s">
        <v>12</v>
      </c>
      <c r="G337" s="1631"/>
      <c r="H337" s="1439">
        <v>2087445</v>
      </c>
      <c r="I337" s="1439" t="s">
        <v>12</v>
      </c>
      <c r="J337" s="1439" t="s">
        <v>12</v>
      </c>
      <c r="K337" s="1439" t="s">
        <v>12</v>
      </c>
      <c r="L337" s="1439" t="s">
        <v>12</v>
      </c>
      <c r="M337" s="1447" t="s">
        <v>12</v>
      </c>
      <c r="N337" s="1447" t="s">
        <v>12</v>
      </c>
      <c r="O337" s="1439" t="s">
        <v>12</v>
      </c>
      <c r="P337" s="1634"/>
    </row>
    <row r="338" spans="1:16" ht="105" x14ac:dyDescent="0.25">
      <c r="A338" s="1629"/>
      <c r="B338" s="1447" t="s">
        <v>141</v>
      </c>
      <c r="C338" s="1447" t="s">
        <v>21956</v>
      </c>
      <c r="D338" s="1446" t="s">
        <v>21957</v>
      </c>
      <c r="E338" s="1447" t="s">
        <v>143</v>
      </c>
      <c r="F338" s="1447" t="s">
        <v>1319</v>
      </c>
      <c r="G338" s="1632"/>
      <c r="H338" s="1439">
        <v>2087445</v>
      </c>
      <c r="I338" s="1439">
        <v>0</v>
      </c>
      <c r="J338" s="1439" t="s">
        <v>12</v>
      </c>
      <c r="K338" s="1439">
        <v>0</v>
      </c>
      <c r="L338" s="1439" t="s">
        <v>12</v>
      </c>
      <c r="M338" s="1447" t="s">
        <v>463</v>
      </c>
      <c r="N338" s="1439">
        <v>1931371</v>
      </c>
      <c r="O338" s="1439">
        <v>0</v>
      </c>
      <c r="P338" s="1635"/>
    </row>
    <row r="339" spans="1:16" ht="105" x14ac:dyDescent="0.25">
      <c r="A339" s="1627" t="s">
        <v>22377</v>
      </c>
      <c r="B339" s="1464" t="s">
        <v>13</v>
      </c>
      <c r="C339" s="1464" t="s">
        <v>22378</v>
      </c>
      <c r="D339" s="1462" t="s">
        <v>22379</v>
      </c>
      <c r="E339" s="1464" t="s">
        <v>14</v>
      </c>
      <c r="F339" s="1464" t="s">
        <v>1319</v>
      </c>
      <c r="G339" s="1630" t="s">
        <v>21965</v>
      </c>
      <c r="H339" s="1463">
        <v>1784695</v>
      </c>
      <c r="I339" s="1464" t="s">
        <v>12</v>
      </c>
      <c r="J339" s="1464" t="s">
        <v>12</v>
      </c>
      <c r="K339" s="1463" t="s">
        <v>12</v>
      </c>
      <c r="L339" s="1464" t="s">
        <v>12</v>
      </c>
      <c r="M339" s="1464" t="s">
        <v>12</v>
      </c>
      <c r="N339" s="1464" t="s">
        <v>12</v>
      </c>
      <c r="O339" s="1463">
        <v>1784695</v>
      </c>
      <c r="P339" s="1633" t="s">
        <v>145</v>
      </c>
    </row>
    <row r="340" spans="1:16" ht="150" x14ac:dyDescent="0.25">
      <c r="A340" s="1628"/>
      <c r="B340" s="1464" t="s">
        <v>16</v>
      </c>
      <c r="C340" s="1464" t="s">
        <v>22380</v>
      </c>
      <c r="D340" s="1462" t="s">
        <v>12</v>
      </c>
      <c r="E340" s="1464" t="s">
        <v>40</v>
      </c>
      <c r="F340" s="1464" t="s">
        <v>12</v>
      </c>
      <c r="G340" s="1631"/>
      <c r="H340" s="1463">
        <v>1784695</v>
      </c>
      <c r="I340" s="1463" t="s">
        <v>12</v>
      </c>
      <c r="J340" s="1463" t="s">
        <v>12</v>
      </c>
      <c r="K340" s="1463" t="s">
        <v>12</v>
      </c>
      <c r="L340" s="1463" t="s">
        <v>12</v>
      </c>
      <c r="M340" s="1464" t="s">
        <v>12</v>
      </c>
      <c r="N340" s="1464" t="s">
        <v>12</v>
      </c>
      <c r="O340" s="1463" t="s">
        <v>12</v>
      </c>
      <c r="P340" s="1634"/>
    </row>
    <row r="341" spans="1:16" ht="105" x14ac:dyDescent="0.25">
      <c r="A341" s="1629"/>
      <c r="B341" s="1464" t="s">
        <v>141</v>
      </c>
      <c r="C341" s="1464" t="s">
        <v>22381</v>
      </c>
      <c r="D341" s="1467" t="s">
        <v>22388</v>
      </c>
      <c r="E341" s="1464" t="s">
        <v>143</v>
      </c>
      <c r="F341" s="1464" t="s">
        <v>1319</v>
      </c>
      <c r="G341" s="1632"/>
      <c r="H341" s="1463">
        <v>1784695</v>
      </c>
      <c r="I341" s="1463">
        <v>0</v>
      </c>
      <c r="J341" s="1463" t="s">
        <v>12</v>
      </c>
      <c r="K341" s="1463">
        <v>0</v>
      </c>
      <c r="L341" s="1463" t="s">
        <v>12</v>
      </c>
      <c r="M341" s="1464" t="s">
        <v>463</v>
      </c>
      <c r="N341" s="1463">
        <v>1627202</v>
      </c>
      <c r="O341" s="1463">
        <v>0</v>
      </c>
      <c r="P341" s="1635"/>
    </row>
    <row r="342" spans="1:16" ht="105" x14ac:dyDescent="0.25">
      <c r="A342" s="1710" t="s">
        <v>22757</v>
      </c>
      <c r="B342" s="1506" t="s">
        <v>13</v>
      </c>
      <c r="C342" s="1506" t="s">
        <v>22758</v>
      </c>
      <c r="D342" s="1507" t="s">
        <v>22759</v>
      </c>
      <c r="E342" s="1506" t="s">
        <v>14</v>
      </c>
      <c r="F342" s="1506" t="s">
        <v>1319</v>
      </c>
      <c r="G342" s="1711" t="s">
        <v>22389</v>
      </c>
      <c r="H342" s="1509">
        <v>1657085</v>
      </c>
      <c r="I342" s="1506" t="s">
        <v>12</v>
      </c>
      <c r="J342" s="1506" t="s">
        <v>12</v>
      </c>
      <c r="K342" s="1509" t="s">
        <v>12</v>
      </c>
      <c r="L342" s="1506" t="s">
        <v>12</v>
      </c>
      <c r="M342" s="1506" t="s">
        <v>12</v>
      </c>
      <c r="N342" s="1506" t="s">
        <v>12</v>
      </c>
      <c r="O342" s="1509">
        <v>1657085</v>
      </c>
      <c r="P342" s="1712" t="s">
        <v>145</v>
      </c>
    </row>
    <row r="343" spans="1:16" ht="150" x14ac:dyDescent="0.25">
      <c r="A343" s="1628"/>
      <c r="B343" s="1474" t="s">
        <v>16</v>
      </c>
      <c r="C343" s="1474" t="s">
        <v>22760</v>
      </c>
      <c r="D343" s="1473" t="s">
        <v>12</v>
      </c>
      <c r="E343" s="1474" t="s">
        <v>40</v>
      </c>
      <c r="F343" s="1474" t="s">
        <v>12</v>
      </c>
      <c r="G343" s="1631"/>
      <c r="H343" s="1471">
        <v>1657085</v>
      </c>
      <c r="I343" s="1471" t="s">
        <v>12</v>
      </c>
      <c r="J343" s="1471" t="s">
        <v>12</v>
      </c>
      <c r="K343" s="1471" t="s">
        <v>12</v>
      </c>
      <c r="L343" s="1471" t="s">
        <v>12</v>
      </c>
      <c r="M343" s="1474" t="s">
        <v>12</v>
      </c>
      <c r="N343" s="1474" t="s">
        <v>12</v>
      </c>
      <c r="O343" s="1471" t="s">
        <v>12</v>
      </c>
      <c r="P343" s="1634"/>
    </row>
    <row r="344" spans="1:16" ht="105" x14ac:dyDescent="0.25">
      <c r="A344" s="1629"/>
      <c r="B344" s="1474" t="s">
        <v>141</v>
      </c>
      <c r="C344" s="1474" t="s">
        <v>22761</v>
      </c>
      <c r="D344" s="1502" t="s">
        <v>23188</v>
      </c>
      <c r="E344" s="1474" t="s">
        <v>143</v>
      </c>
      <c r="F344" s="1474" t="s">
        <v>1319</v>
      </c>
      <c r="G344" s="1632"/>
      <c r="H344" s="1471">
        <v>1657085</v>
      </c>
      <c r="I344" s="1471">
        <v>0</v>
      </c>
      <c r="J344" s="1471" t="s">
        <v>12</v>
      </c>
      <c r="K344" s="1471">
        <v>0</v>
      </c>
      <c r="L344" s="1471" t="s">
        <v>12</v>
      </c>
      <c r="M344" s="1474" t="s">
        <v>463</v>
      </c>
      <c r="N344" s="1471">
        <v>1504051</v>
      </c>
      <c r="O344" s="1471">
        <v>0</v>
      </c>
      <c r="P344" s="1635"/>
    </row>
    <row r="345" spans="1:16" ht="105" x14ac:dyDescent="0.25">
      <c r="A345" s="1627" t="s">
        <v>23465</v>
      </c>
      <c r="B345" s="1510" t="s">
        <v>13</v>
      </c>
      <c r="C345" s="1510" t="s">
        <v>23466</v>
      </c>
      <c r="D345" s="1508" t="s">
        <v>23467</v>
      </c>
      <c r="E345" s="1510" t="s">
        <v>14</v>
      </c>
      <c r="F345" s="1510" t="s">
        <v>1319</v>
      </c>
      <c r="G345" s="1630" t="s">
        <v>22895</v>
      </c>
      <c r="H345" s="1509">
        <v>1667857</v>
      </c>
      <c r="I345" s="1510" t="s">
        <v>12</v>
      </c>
      <c r="J345" s="1510" t="s">
        <v>12</v>
      </c>
      <c r="K345" s="1509" t="s">
        <v>12</v>
      </c>
      <c r="L345" s="1510" t="s">
        <v>12</v>
      </c>
      <c r="M345" s="1510" t="s">
        <v>12</v>
      </c>
      <c r="N345" s="1510" t="s">
        <v>12</v>
      </c>
      <c r="O345" s="1509">
        <v>1667857</v>
      </c>
      <c r="P345" s="1633" t="s">
        <v>145</v>
      </c>
    </row>
    <row r="346" spans="1:16" ht="150" x14ac:dyDescent="0.25">
      <c r="A346" s="1628"/>
      <c r="B346" s="1510" t="s">
        <v>16</v>
      </c>
      <c r="C346" s="1510" t="s">
        <v>23468</v>
      </c>
      <c r="D346" s="1508" t="s">
        <v>12</v>
      </c>
      <c r="E346" s="1510" t="s">
        <v>40</v>
      </c>
      <c r="F346" s="1510" t="s">
        <v>12</v>
      </c>
      <c r="G346" s="1631"/>
      <c r="H346" s="1509">
        <v>1667857</v>
      </c>
      <c r="I346" s="1509" t="s">
        <v>12</v>
      </c>
      <c r="J346" s="1509" t="s">
        <v>12</v>
      </c>
      <c r="K346" s="1509" t="s">
        <v>12</v>
      </c>
      <c r="L346" s="1509" t="s">
        <v>12</v>
      </c>
      <c r="M346" s="1510" t="s">
        <v>12</v>
      </c>
      <c r="N346" s="1510" t="s">
        <v>12</v>
      </c>
      <c r="O346" s="1509" t="s">
        <v>12</v>
      </c>
      <c r="P346" s="1634"/>
    </row>
    <row r="347" spans="1:16" ht="105" x14ac:dyDescent="0.25">
      <c r="A347" s="1629"/>
      <c r="B347" s="1510" t="s">
        <v>141</v>
      </c>
      <c r="C347" s="1510" t="s">
        <v>23469</v>
      </c>
      <c r="D347" s="1508" t="s">
        <v>23188</v>
      </c>
      <c r="E347" s="1510" t="s">
        <v>143</v>
      </c>
      <c r="F347" s="1510" t="s">
        <v>1319</v>
      </c>
      <c r="G347" s="1632"/>
      <c r="H347" s="1509">
        <v>1667857</v>
      </c>
      <c r="I347" s="1509">
        <v>0</v>
      </c>
      <c r="J347" s="1509" t="s">
        <v>12</v>
      </c>
      <c r="K347" s="1509">
        <v>0</v>
      </c>
      <c r="L347" s="1509" t="s">
        <v>12</v>
      </c>
      <c r="M347" s="1510" t="s">
        <v>463</v>
      </c>
      <c r="N347" s="1509">
        <v>1504440</v>
      </c>
      <c r="O347" s="1509">
        <v>0</v>
      </c>
      <c r="P347" s="1635"/>
    </row>
    <row r="348" spans="1:16" ht="105" x14ac:dyDescent="0.25">
      <c r="A348" s="1627" t="s">
        <v>23634</v>
      </c>
      <c r="B348" s="1522" t="s">
        <v>13</v>
      </c>
      <c r="C348" s="1522" t="s">
        <v>23635</v>
      </c>
      <c r="D348" s="1521" t="s">
        <v>23636</v>
      </c>
      <c r="E348" s="1522" t="s">
        <v>14</v>
      </c>
      <c r="F348" s="1522" t="s">
        <v>1319</v>
      </c>
      <c r="G348" s="1630" t="s">
        <v>23189</v>
      </c>
      <c r="H348" s="1520">
        <v>1422900</v>
      </c>
      <c r="I348" s="1522" t="s">
        <v>12</v>
      </c>
      <c r="J348" s="1522" t="s">
        <v>12</v>
      </c>
      <c r="K348" s="1520" t="s">
        <v>12</v>
      </c>
      <c r="L348" s="1522" t="s">
        <v>12</v>
      </c>
      <c r="M348" s="1522" t="s">
        <v>12</v>
      </c>
      <c r="N348" s="1522" t="s">
        <v>12</v>
      </c>
      <c r="O348" s="1520">
        <v>1422900</v>
      </c>
      <c r="P348" s="1633" t="s">
        <v>145</v>
      </c>
    </row>
    <row r="349" spans="1:16" ht="150" x14ac:dyDescent="0.25">
      <c r="A349" s="1628"/>
      <c r="B349" s="1522" t="s">
        <v>16</v>
      </c>
      <c r="C349" s="1522" t="s">
        <v>23637</v>
      </c>
      <c r="D349" s="1521" t="s">
        <v>12</v>
      </c>
      <c r="E349" s="1522" t="s">
        <v>40</v>
      </c>
      <c r="F349" s="1522" t="s">
        <v>12</v>
      </c>
      <c r="G349" s="1631"/>
      <c r="H349" s="1520">
        <v>1422900</v>
      </c>
      <c r="I349" s="1520" t="s">
        <v>12</v>
      </c>
      <c r="J349" s="1520" t="s">
        <v>12</v>
      </c>
      <c r="K349" s="1520" t="s">
        <v>12</v>
      </c>
      <c r="L349" s="1520" t="s">
        <v>12</v>
      </c>
      <c r="M349" s="1522" t="s">
        <v>12</v>
      </c>
      <c r="N349" s="1522" t="s">
        <v>12</v>
      </c>
      <c r="O349" s="1520" t="s">
        <v>12</v>
      </c>
      <c r="P349" s="1634"/>
    </row>
    <row r="350" spans="1:16" ht="105" x14ac:dyDescent="0.25">
      <c r="A350" s="1629"/>
      <c r="B350" s="1522" t="s">
        <v>141</v>
      </c>
      <c r="C350" s="1522" t="s">
        <v>23638</v>
      </c>
      <c r="D350" s="1526" t="s">
        <v>23958</v>
      </c>
      <c r="E350" s="1522" t="s">
        <v>143</v>
      </c>
      <c r="F350" s="1522" t="s">
        <v>1319</v>
      </c>
      <c r="G350" s="1632"/>
      <c r="H350" s="1520">
        <v>1422900</v>
      </c>
      <c r="I350" s="1520">
        <v>0</v>
      </c>
      <c r="J350" s="1520" t="s">
        <v>12</v>
      </c>
      <c r="K350" s="1520">
        <v>0</v>
      </c>
      <c r="L350" s="1520" t="s">
        <v>12</v>
      </c>
      <c r="M350" s="1522" t="s">
        <v>463</v>
      </c>
      <c r="N350" s="1520">
        <v>1261560</v>
      </c>
      <c r="O350" s="1520">
        <v>0</v>
      </c>
      <c r="P350" s="1635"/>
    </row>
    <row r="351" spans="1:16" ht="105" x14ac:dyDescent="0.25">
      <c r="A351" s="1627" t="s">
        <v>23959</v>
      </c>
      <c r="B351" s="1531" t="s">
        <v>13</v>
      </c>
      <c r="C351" s="1531" t="s">
        <v>23960</v>
      </c>
      <c r="D351" s="1529" t="s">
        <v>23958</v>
      </c>
      <c r="E351" s="1531" t="s">
        <v>14</v>
      </c>
      <c r="F351" s="1531" t="s">
        <v>1319</v>
      </c>
      <c r="G351" s="1630" t="s">
        <v>23646</v>
      </c>
      <c r="H351" s="1530">
        <v>1661555</v>
      </c>
      <c r="I351" s="1531" t="s">
        <v>12</v>
      </c>
      <c r="J351" s="1531" t="s">
        <v>12</v>
      </c>
      <c r="K351" s="1530" t="s">
        <v>12</v>
      </c>
      <c r="L351" s="1531" t="s">
        <v>12</v>
      </c>
      <c r="M351" s="1531" t="s">
        <v>12</v>
      </c>
      <c r="N351" s="1531" t="s">
        <v>12</v>
      </c>
      <c r="O351" s="1530">
        <v>1661555</v>
      </c>
      <c r="P351" s="1633" t="s">
        <v>145</v>
      </c>
    </row>
    <row r="352" spans="1:16" ht="150" x14ac:dyDescent="0.25">
      <c r="A352" s="1628"/>
      <c r="B352" s="1531" t="s">
        <v>16</v>
      </c>
      <c r="C352" s="1531" t="s">
        <v>23961</v>
      </c>
      <c r="D352" s="1529" t="s">
        <v>12</v>
      </c>
      <c r="E352" s="1531" t="s">
        <v>40</v>
      </c>
      <c r="F352" s="1531" t="s">
        <v>12</v>
      </c>
      <c r="G352" s="1631"/>
      <c r="H352" s="1530">
        <v>1661555</v>
      </c>
      <c r="I352" s="1530" t="s">
        <v>12</v>
      </c>
      <c r="J352" s="1530" t="s">
        <v>12</v>
      </c>
      <c r="K352" s="1530" t="s">
        <v>12</v>
      </c>
      <c r="L352" s="1530" t="s">
        <v>12</v>
      </c>
      <c r="M352" s="1531" t="s">
        <v>12</v>
      </c>
      <c r="N352" s="1531" t="s">
        <v>12</v>
      </c>
      <c r="O352" s="1530" t="s">
        <v>12</v>
      </c>
      <c r="P352" s="1634"/>
    </row>
    <row r="353" spans="1:16" ht="105" x14ac:dyDescent="0.25">
      <c r="A353" s="1629"/>
      <c r="B353" s="1531" t="s">
        <v>141</v>
      </c>
      <c r="C353" s="1531" t="s">
        <v>23962</v>
      </c>
      <c r="D353" s="1542" t="s">
        <v>24238</v>
      </c>
      <c r="E353" s="1531" t="s">
        <v>143</v>
      </c>
      <c r="F353" s="1531" t="s">
        <v>1319</v>
      </c>
      <c r="G353" s="1632"/>
      <c r="H353" s="1530">
        <v>1661555</v>
      </c>
      <c r="I353" s="1530">
        <v>0</v>
      </c>
      <c r="J353" s="1530" t="s">
        <v>12</v>
      </c>
      <c r="K353" s="1530">
        <v>0</v>
      </c>
      <c r="L353" s="1530" t="s">
        <v>12</v>
      </c>
      <c r="M353" s="1531" t="s">
        <v>463</v>
      </c>
      <c r="N353" s="1530">
        <v>1483079</v>
      </c>
      <c r="O353" s="1530">
        <v>0</v>
      </c>
      <c r="P353" s="1635"/>
    </row>
    <row r="354" spans="1:16" ht="105" x14ac:dyDescent="0.25">
      <c r="A354" s="1627" t="s">
        <v>24226</v>
      </c>
      <c r="B354" s="1539" t="s">
        <v>13</v>
      </c>
      <c r="C354" s="1539" t="s">
        <v>24227</v>
      </c>
      <c r="D354" s="1538" t="s">
        <v>24228</v>
      </c>
      <c r="E354" s="1539" t="s">
        <v>14</v>
      </c>
      <c r="F354" s="1539" t="s">
        <v>1319</v>
      </c>
      <c r="G354" s="1630" t="s">
        <v>23969</v>
      </c>
      <c r="H354" s="1530">
        <v>2053510</v>
      </c>
      <c r="I354" s="1539" t="s">
        <v>12</v>
      </c>
      <c r="J354" s="1539" t="s">
        <v>12</v>
      </c>
      <c r="K354" s="1530" t="s">
        <v>12</v>
      </c>
      <c r="L354" s="1539" t="s">
        <v>12</v>
      </c>
      <c r="M354" s="1539" t="s">
        <v>12</v>
      </c>
      <c r="N354" s="1539" t="s">
        <v>12</v>
      </c>
      <c r="O354" s="1530">
        <v>2053510</v>
      </c>
      <c r="P354" s="1633" t="s">
        <v>145</v>
      </c>
    </row>
    <row r="355" spans="1:16" ht="150" x14ac:dyDescent="0.25">
      <c r="A355" s="1628"/>
      <c r="B355" s="1539" t="s">
        <v>16</v>
      </c>
      <c r="C355" s="1539" t="s">
        <v>24229</v>
      </c>
      <c r="D355" s="1538" t="s">
        <v>12</v>
      </c>
      <c r="E355" s="1539" t="s">
        <v>40</v>
      </c>
      <c r="F355" s="1539" t="s">
        <v>12</v>
      </c>
      <c r="G355" s="1631"/>
      <c r="H355" s="1530">
        <v>2053510</v>
      </c>
      <c r="I355" s="1530" t="s">
        <v>12</v>
      </c>
      <c r="J355" s="1530" t="s">
        <v>12</v>
      </c>
      <c r="K355" s="1530" t="s">
        <v>12</v>
      </c>
      <c r="L355" s="1530" t="s">
        <v>12</v>
      </c>
      <c r="M355" s="1539" t="s">
        <v>12</v>
      </c>
      <c r="N355" s="1539" t="s">
        <v>12</v>
      </c>
      <c r="O355" s="1530" t="s">
        <v>12</v>
      </c>
      <c r="P355" s="1634"/>
    </row>
    <row r="356" spans="1:16" ht="105" x14ac:dyDescent="0.25">
      <c r="A356" s="1629"/>
      <c r="B356" s="1539" t="s">
        <v>141</v>
      </c>
      <c r="C356" s="1539" t="s">
        <v>24230</v>
      </c>
      <c r="D356" s="1549" t="s">
        <v>24280</v>
      </c>
      <c r="E356" s="1539" t="s">
        <v>143</v>
      </c>
      <c r="F356" s="1539" t="s">
        <v>1319</v>
      </c>
      <c r="G356" s="1632"/>
      <c r="H356" s="1530">
        <v>2053510</v>
      </c>
      <c r="I356" s="1530">
        <v>0</v>
      </c>
      <c r="J356" s="1530" t="s">
        <v>12</v>
      </c>
      <c r="K356" s="1530">
        <v>0</v>
      </c>
      <c r="L356" s="1530" t="s">
        <v>12</v>
      </c>
      <c r="M356" s="1539" t="s">
        <v>463</v>
      </c>
      <c r="N356" s="1530">
        <v>1855878</v>
      </c>
      <c r="O356" s="1530">
        <v>0</v>
      </c>
      <c r="P356" s="1635"/>
    </row>
    <row r="357" spans="1:16" ht="105" x14ac:dyDescent="0.25">
      <c r="A357" s="1627" t="s">
        <v>24577</v>
      </c>
      <c r="B357" s="1565" t="s">
        <v>13</v>
      </c>
      <c r="C357" s="1565" t="s">
        <v>24578</v>
      </c>
      <c r="D357" s="1563" t="s">
        <v>24579</v>
      </c>
      <c r="E357" s="1565" t="s">
        <v>14</v>
      </c>
      <c r="F357" s="1565" t="s">
        <v>1319</v>
      </c>
      <c r="G357" s="1630" t="s">
        <v>24273</v>
      </c>
      <c r="H357" s="1564">
        <v>2045505</v>
      </c>
      <c r="I357" s="1565" t="s">
        <v>12</v>
      </c>
      <c r="J357" s="1565" t="s">
        <v>12</v>
      </c>
      <c r="K357" s="1564" t="s">
        <v>12</v>
      </c>
      <c r="L357" s="1565" t="s">
        <v>12</v>
      </c>
      <c r="M357" s="1565" t="s">
        <v>12</v>
      </c>
      <c r="N357" s="1565" t="s">
        <v>12</v>
      </c>
      <c r="O357" s="1564">
        <v>2045505</v>
      </c>
      <c r="P357" s="1633" t="s">
        <v>145</v>
      </c>
    </row>
    <row r="358" spans="1:16" ht="150" x14ac:dyDescent="0.25">
      <c r="A358" s="1628"/>
      <c r="B358" s="1565" t="s">
        <v>16</v>
      </c>
      <c r="C358" s="1565" t="s">
        <v>24580</v>
      </c>
      <c r="D358" s="1563" t="s">
        <v>12</v>
      </c>
      <c r="E358" s="1565" t="s">
        <v>40</v>
      </c>
      <c r="F358" s="1565" t="s">
        <v>12</v>
      </c>
      <c r="G358" s="1631"/>
      <c r="H358" s="1564">
        <v>2045505</v>
      </c>
      <c r="I358" s="1564" t="s">
        <v>12</v>
      </c>
      <c r="J358" s="1564" t="s">
        <v>12</v>
      </c>
      <c r="K358" s="1564" t="s">
        <v>12</v>
      </c>
      <c r="L358" s="1564" t="s">
        <v>12</v>
      </c>
      <c r="M358" s="1565" t="s">
        <v>12</v>
      </c>
      <c r="N358" s="1565" t="s">
        <v>12</v>
      </c>
      <c r="O358" s="1564" t="s">
        <v>12</v>
      </c>
      <c r="P358" s="1634"/>
    </row>
    <row r="359" spans="1:16" ht="105" x14ac:dyDescent="0.25">
      <c r="A359" s="1629"/>
      <c r="B359" s="1565" t="s">
        <v>141</v>
      </c>
      <c r="C359" s="1565" t="s">
        <v>24581</v>
      </c>
      <c r="D359" s="1566" t="s">
        <v>24579</v>
      </c>
      <c r="E359" s="1565" t="s">
        <v>143</v>
      </c>
      <c r="F359" s="1565" t="s">
        <v>1319</v>
      </c>
      <c r="G359" s="1632"/>
      <c r="H359" s="1564">
        <v>2045505</v>
      </c>
      <c r="I359" s="1564">
        <v>0</v>
      </c>
      <c r="J359" s="1564" t="s">
        <v>12</v>
      </c>
      <c r="K359" s="1564">
        <v>0</v>
      </c>
      <c r="L359" s="1564" t="s">
        <v>12</v>
      </c>
      <c r="M359" s="1565" t="s">
        <v>463</v>
      </c>
      <c r="N359" s="1564">
        <v>1864408</v>
      </c>
      <c r="O359" s="1564">
        <v>0</v>
      </c>
      <c r="P359" s="1635"/>
    </row>
    <row r="360" spans="1:16" ht="105" x14ac:dyDescent="0.25">
      <c r="A360" s="1627" t="s">
        <v>24886</v>
      </c>
      <c r="B360" s="1571" t="s">
        <v>13</v>
      </c>
      <c r="C360" s="1571" t="s">
        <v>24887</v>
      </c>
      <c r="D360" s="1569" t="s">
        <v>24888</v>
      </c>
      <c r="E360" s="1571" t="s">
        <v>14</v>
      </c>
      <c r="F360" s="1571" t="s">
        <v>1319</v>
      </c>
      <c r="G360" s="1630" t="s">
        <v>24588</v>
      </c>
      <c r="H360" s="1570">
        <v>2105235</v>
      </c>
      <c r="I360" s="1571" t="s">
        <v>12</v>
      </c>
      <c r="J360" s="1571" t="s">
        <v>12</v>
      </c>
      <c r="K360" s="1570" t="s">
        <v>12</v>
      </c>
      <c r="L360" s="1571" t="s">
        <v>12</v>
      </c>
      <c r="M360" s="1571" t="s">
        <v>12</v>
      </c>
      <c r="N360" s="1571" t="s">
        <v>12</v>
      </c>
      <c r="O360" s="1570">
        <v>2105235</v>
      </c>
      <c r="P360" s="1633" t="s">
        <v>145</v>
      </c>
    </row>
    <row r="361" spans="1:16" ht="150" x14ac:dyDescent="0.25">
      <c r="A361" s="1628"/>
      <c r="B361" s="1571" t="s">
        <v>16</v>
      </c>
      <c r="C361" s="1571" t="s">
        <v>24889</v>
      </c>
      <c r="D361" s="1569" t="s">
        <v>12</v>
      </c>
      <c r="E361" s="1571" t="s">
        <v>40</v>
      </c>
      <c r="F361" s="1571" t="s">
        <v>12</v>
      </c>
      <c r="G361" s="1631"/>
      <c r="H361" s="1570">
        <v>2105235</v>
      </c>
      <c r="I361" s="1570" t="s">
        <v>12</v>
      </c>
      <c r="J361" s="1570" t="s">
        <v>12</v>
      </c>
      <c r="K361" s="1570" t="s">
        <v>12</v>
      </c>
      <c r="L361" s="1570" t="s">
        <v>12</v>
      </c>
      <c r="M361" s="1571" t="s">
        <v>12</v>
      </c>
      <c r="N361" s="1571" t="s">
        <v>12</v>
      </c>
      <c r="O361" s="1570" t="s">
        <v>12</v>
      </c>
      <c r="P361" s="1634"/>
    </row>
    <row r="362" spans="1:16" ht="105" x14ac:dyDescent="0.25">
      <c r="A362" s="1629"/>
      <c r="B362" s="1571" t="s">
        <v>141</v>
      </c>
      <c r="C362" s="1571" t="s">
        <v>24890</v>
      </c>
      <c r="D362" s="1572" t="s">
        <v>24895</v>
      </c>
      <c r="E362" s="1571" t="s">
        <v>143</v>
      </c>
      <c r="F362" s="1571" t="s">
        <v>1319</v>
      </c>
      <c r="G362" s="1632"/>
      <c r="H362" s="1570">
        <v>2105235</v>
      </c>
      <c r="I362" s="1570">
        <v>0</v>
      </c>
      <c r="J362" s="1570" t="s">
        <v>12</v>
      </c>
      <c r="K362" s="1570">
        <v>0</v>
      </c>
      <c r="L362" s="1570" t="s">
        <v>12</v>
      </c>
      <c r="M362" s="1571" t="s">
        <v>463</v>
      </c>
      <c r="N362" s="1570">
        <v>1942893</v>
      </c>
      <c r="O362" s="1570">
        <v>0</v>
      </c>
      <c r="P362" s="1635"/>
    </row>
    <row r="363" spans="1:16" ht="105" x14ac:dyDescent="0.25">
      <c r="A363" s="1627" t="s">
        <v>25187</v>
      </c>
      <c r="B363" s="1587" t="s">
        <v>13</v>
      </c>
      <c r="C363" s="1587" t="s">
        <v>25188</v>
      </c>
      <c r="D363" s="1586" t="s">
        <v>25189</v>
      </c>
      <c r="E363" s="1587" t="s">
        <v>14</v>
      </c>
      <c r="F363" s="1587" t="s">
        <v>1319</v>
      </c>
      <c r="G363" s="1630" t="s">
        <v>24899</v>
      </c>
      <c r="H363" s="1576">
        <v>2061880</v>
      </c>
      <c r="I363" s="1587" t="s">
        <v>12</v>
      </c>
      <c r="J363" s="1587" t="s">
        <v>12</v>
      </c>
      <c r="K363" s="1576" t="s">
        <v>12</v>
      </c>
      <c r="L363" s="1587" t="s">
        <v>12</v>
      </c>
      <c r="M363" s="1587" t="s">
        <v>12</v>
      </c>
      <c r="N363" s="1587" t="s">
        <v>12</v>
      </c>
      <c r="O363" s="1576">
        <v>2061880</v>
      </c>
      <c r="P363" s="1633" t="s">
        <v>145</v>
      </c>
    </row>
    <row r="364" spans="1:16" ht="150" x14ac:dyDescent="0.25">
      <c r="A364" s="1628"/>
      <c r="B364" s="1587" t="s">
        <v>16</v>
      </c>
      <c r="C364" s="1587" t="s">
        <v>25190</v>
      </c>
      <c r="D364" s="1586" t="s">
        <v>12</v>
      </c>
      <c r="E364" s="1587" t="s">
        <v>40</v>
      </c>
      <c r="F364" s="1587" t="s">
        <v>12</v>
      </c>
      <c r="G364" s="1631"/>
      <c r="H364" s="1576">
        <v>2061880</v>
      </c>
      <c r="I364" s="1576" t="s">
        <v>12</v>
      </c>
      <c r="J364" s="1576" t="s">
        <v>12</v>
      </c>
      <c r="K364" s="1576" t="s">
        <v>12</v>
      </c>
      <c r="L364" s="1576" t="s">
        <v>12</v>
      </c>
      <c r="M364" s="1587" t="s">
        <v>12</v>
      </c>
      <c r="N364" s="1587" t="s">
        <v>12</v>
      </c>
      <c r="O364" s="1576" t="s">
        <v>12</v>
      </c>
      <c r="P364" s="1634"/>
    </row>
    <row r="365" spans="1:16" ht="105" x14ac:dyDescent="0.25">
      <c r="A365" s="1629"/>
      <c r="B365" s="1587" t="s">
        <v>141</v>
      </c>
      <c r="C365" s="1587" t="s">
        <v>25191</v>
      </c>
      <c r="D365" s="1586" t="s">
        <v>25189</v>
      </c>
      <c r="E365" s="1587" t="s">
        <v>143</v>
      </c>
      <c r="F365" s="1587" t="s">
        <v>1319</v>
      </c>
      <c r="G365" s="1632"/>
      <c r="H365" s="1576">
        <v>2061880</v>
      </c>
      <c r="I365" s="1576">
        <v>0</v>
      </c>
      <c r="J365" s="1576" t="s">
        <v>12</v>
      </c>
      <c r="K365" s="1576">
        <v>0</v>
      </c>
      <c r="L365" s="1576" t="s">
        <v>12</v>
      </c>
      <c r="M365" s="1587" t="s">
        <v>463</v>
      </c>
      <c r="N365" s="1576">
        <v>1908244</v>
      </c>
      <c r="O365" s="1576">
        <v>0</v>
      </c>
      <c r="P365" s="1635"/>
    </row>
    <row r="366" spans="1:16" ht="105" x14ac:dyDescent="0.25">
      <c r="A366" s="1627" t="s">
        <v>26167</v>
      </c>
      <c r="B366" s="1603" t="s">
        <v>13</v>
      </c>
      <c r="C366" s="1603" t="s">
        <v>26168</v>
      </c>
      <c r="D366" s="1602" t="s">
        <v>26169</v>
      </c>
      <c r="E366" s="1603" t="s">
        <v>14</v>
      </c>
      <c r="F366" s="1603" t="s">
        <v>1319</v>
      </c>
      <c r="G366" s="1630" t="s">
        <v>25199</v>
      </c>
      <c r="H366" s="1592">
        <v>2268640</v>
      </c>
      <c r="I366" s="1603" t="s">
        <v>12</v>
      </c>
      <c r="J366" s="1603" t="s">
        <v>12</v>
      </c>
      <c r="K366" s="1592" t="s">
        <v>12</v>
      </c>
      <c r="L366" s="1603" t="s">
        <v>12</v>
      </c>
      <c r="M366" s="1603" t="s">
        <v>12</v>
      </c>
      <c r="N366" s="1603" t="s">
        <v>12</v>
      </c>
      <c r="O366" s="1592">
        <v>2268640</v>
      </c>
      <c r="P366" s="1633" t="s">
        <v>145</v>
      </c>
    </row>
    <row r="367" spans="1:16" ht="150" x14ac:dyDescent="0.25">
      <c r="A367" s="1628"/>
      <c r="B367" s="1603" t="s">
        <v>16</v>
      </c>
      <c r="C367" s="1603" t="s">
        <v>26170</v>
      </c>
      <c r="D367" s="1602" t="s">
        <v>12</v>
      </c>
      <c r="E367" s="1603" t="s">
        <v>40</v>
      </c>
      <c r="F367" s="1603" t="s">
        <v>12</v>
      </c>
      <c r="G367" s="1631"/>
      <c r="H367" s="1592">
        <v>2268640</v>
      </c>
      <c r="I367" s="1592" t="s">
        <v>12</v>
      </c>
      <c r="J367" s="1592" t="s">
        <v>12</v>
      </c>
      <c r="K367" s="1592" t="s">
        <v>12</v>
      </c>
      <c r="L367" s="1592" t="s">
        <v>12</v>
      </c>
      <c r="M367" s="1603" t="s">
        <v>12</v>
      </c>
      <c r="N367" s="1603" t="s">
        <v>12</v>
      </c>
      <c r="O367" s="1592" t="s">
        <v>12</v>
      </c>
      <c r="P367" s="1634"/>
    </row>
    <row r="368" spans="1:16" ht="105" x14ac:dyDescent="0.25">
      <c r="A368" s="1629"/>
      <c r="B368" s="1603" t="s">
        <v>141</v>
      </c>
      <c r="C368" s="1603" t="s">
        <v>26171</v>
      </c>
      <c r="D368" s="1604" t="s">
        <v>26169</v>
      </c>
      <c r="E368" s="1603" t="s">
        <v>143</v>
      </c>
      <c r="F368" s="1603" t="s">
        <v>1319</v>
      </c>
      <c r="G368" s="1632"/>
      <c r="H368" s="1592">
        <v>2268640</v>
      </c>
      <c r="I368" s="1592">
        <v>0</v>
      </c>
      <c r="J368" s="1592" t="s">
        <v>12</v>
      </c>
      <c r="K368" s="1592">
        <v>0</v>
      </c>
      <c r="L368" s="1592" t="s">
        <v>12</v>
      </c>
      <c r="M368" s="1603" t="s">
        <v>463</v>
      </c>
      <c r="N368" s="1592">
        <v>2107208</v>
      </c>
      <c r="O368" s="1592">
        <v>0</v>
      </c>
      <c r="P368" s="1635"/>
    </row>
  </sheetData>
  <customSheetViews>
    <customSheetView guid="{2FFDE25A-8BC3-4905-AC0B-E132699D2D06}" scale="55" showPageBreaks="1" printArea="1" hiddenColumns="1" view="pageBreakPreview" topLeftCell="C132">
      <selection activeCell="A132" sqref="A1:B65536"/>
      <rowBreaks count="3" manualBreakCount="3">
        <brk id="50" min="2" max="17" man="1"/>
        <brk id="59" min="2" max="17" man="1"/>
        <brk id="68" min="2" max="17" man="1"/>
      </rowBreaks>
      <pageMargins left="0.70866141732283472" right="0.70866141732283472" top="0.74803149606299213" bottom="0.74803149606299213" header="0.31496062992125984" footer="0.31496062992125984"/>
      <pageSetup paperSize="121" scale="42" fitToHeight="11" orientation="landscape" r:id="rId1"/>
    </customSheetView>
    <customSheetView guid="{C95D222D-274D-4BA3-B005-CAE86A4B3462}" scale="55" showPageBreaks="1" printArea="1" hiddenColumns="1" view="pageBreakPreview" topLeftCell="C141">
      <selection activeCell="I144" sqref="I144:I146"/>
      <rowBreaks count="3" manualBreakCount="3">
        <brk id="50" min="2" max="17" man="1"/>
        <brk id="59" min="2" max="17" man="1"/>
        <brk id="68" min="2" max="17" man="1"/>
      </rowBreaks>
      <pageMargins left="0.70866141732283472" right="0.70866141732283472" top="0.74803149606299213" bottom="0.74803149606299213" header="0.31496062992125984" footer="0.31496062992125984"/>
      <pageSetup paperSize="121" scale="42" fitToHeight="11" orientation="landscape" r:id="rId2"/>
    </customSheetView>
  </customSheetViews>
  <mergeCells count="362">
    <mergeCell ref="A366:A368"/>
    <mergeCell ref="G366:G368"/>
    <mergeCell ref="P366:P368"/>
    <mergeCell ref="A336:A338"/>
    <mergeCell ref="G336:G338"/>
    <mergeCell ref="P336:P338"/>
    <mergeCell ref="A333:A335"/>
    <mergeCell ref="G333:G335"/>
    <mergeCell ref="P333:P335"/>
    <mergeCell ref="A345:A347"/>
    <mergeCell ref="G345:G347"/>
    <mergeCell ref="P345:P347"/>
    <mergeCell ref="A342:A344"/>
    <mergeCell ref="G342:G344"/>
    <mergeCell ref="P342:P344"/>
    <mergeCell ref="A339:A341"/>
    <mergeCell ref="G339:G341"/>
    <mergeCell ref="P339:P341"/>
    <mergeCell ref="A354:A356"/>
    <mergeCell ref="G354:G356"/>
    <mergeCell ref="P354:P356"/>
    <mergeCell ref="A351:A353"/>
    <mergeCell ref="G351:G353"/>
    <mergeCell ref="P351:P353"/>
    <mergeCell ref="A327:A329"/>
    <mergeCell ref="G327:G329"/>
    <mergeCell ref="P327:P329"/>
    <mergeCell ref="A324:A326"/>
    <mergeCell ref="G324:G326"/>
    <mergeCell ref="P324:P326"/>
    <mergeCell ref="A330:A332"/>
    <mergeCell ref="G330:G332"/>
    <mergeCell ref="P330:P332"/>
    <mergeCell ref="A321:A323"/>
    <mergeCell ref="G321:G323"/>
    <mergeCell ref="P321:P323"/>
    <mergeCell ref="A318:A320"/>
    <mergeCell ref="G318:G320"/>
    <mergeCell ref="P318:P320"/>
    <mergeCell ref="A309:A311"/>
    <mergeCell ref="G309:G311"/>
    <mergeCell ref="P309:P311"/>
    <mergeCell ref="A312:A314"/>
    <mergeCell ref="G312:G314"/>
    <mergeCell ref="P312:P314"/>
    <mergeCell ref="A315:A317"/>
    <mergeCell ref="G315:G317"/>
    <mergeCell ref="P315:P317"/>
    <mergeCell ref="A300:A302"/>
    <mergeCell ref="G300:G302"/>
    <mergeCell ref="P300:P302"/>
    <mergeCell ref="A303:A305"/>
    <mergeCell ref="G303:G305"/>
    <mergeCell ref="P303:P305"/>
    <mergeCell ref="A306:A308"/>
    <mergeCell ref="G306:G308"/>
    <mergeCell ref="P306:P308"/>
    <mergeCell ref="A291:A293"/>
    <mergeCell ref="G291:G293"/>
    <mergeCell ref="P291:P293"/>
    <mergeCell ref="A294:A296"/>
    <mergeCell ref="G294:G296"/>
    <mergeCell ref="P294:P296"/>
    <mergeCell ref="A297:A299"/>
    <mergeCell ref="G297:G299"/>
    <mergeCell ref="P297:P299"/>
    <mergeCell ref="A288:A290"/>
    <mergeCell ref="G288:G290"/>
    <mergeCell ref="P288:P290"/>
    <mergeCell ref="A270:A272"/>
    <mergeCell ref="G270:G272"/>
    <mergeCell ref="P270:P272"/>
    <mergeCell ref="A267:A269"/>
    <mergeCell ref="G267:G269"/>
    <mergeCell ref="P267:P269"/>
    <mergeCell ref="A276:A278"/>
    <mergeCell ref="G276:G278"/>
    <mergeCell ref="P276:P278"/>
    <mergeCell ref="A273:A275"/>
    <mergeCell ref="G273:G275"/>
    <mergeCell ref="P273:P275"/>
    <mergeCell ref="A282:A284"/>
    <mergeCell ref="G282:G284"/>
    <mergeCell ref="P282:P284"/>
    <mergeCell ref="A285:A287"/>
    <mergeCell ref="G285:G287"/>
    <mergeCell ref="P285:P287"/>
    <mergeCell ref="A279:A281"/>
    <mergeCell ref="G279:G281"/>
    <mergeCell ref="P279:P281"/>
    <mergeCell ref="A264:A266"/>
    <mergeCell ref="G264:G266"/>
    <mergeCell ref="P264:P266"/>
    <mergeCell ref="A261:A263"/>
    <mergeCell ref="G261:G263"/>
    <mergeCell ref="P261:P263"/>
    <mergeCell ref="A246:A248"/>
    <mergeCell ref="G246:G248"/>
    <mergeCell ref="P246:P248"/>
    <mergeCell ref="A258:A260"/>
    <mergeCell ref="G258:G260"/>
    <mergeCell ref="P258:P260"/>
    <mergeCell ref="A243:A245"/>
    <mergeCell ref="G243:G245"/>
    <mergeCell ref="P243:P245"/>
    <mergeCell ref="A249:A251"/>
    <mergeCell ref="G249:G251"/>
    <mergeCell ref="P249:P251"/>
    <mergeCell ref="A255:A257"/>
    <mergeCell ref="G255:G257"/>
    <mergeCell ref="P255:P257"/>
    <mergeCell ref="A252:A254"/>
    <mergeCell ref="G252:G254"/>
    <mergeCell ref="P252:P254"/>
    <mergeCell ref="A234:A236"/>
    <mergeCell ref="G234:G236"/>
    <mergeCell ref="P234:P236"/>
    <mergeCell ref="A231:A233"/>
    <mergeCell ref="G231:G233"/>
    <mergeCell ref="P231:P233"/>
    <mergeCell ref="A240:A242"/>
    <mergeCell ref="G240:G242"/>
    <mergeCell ref="P240:P242"/>
    <mergeCell ref="A237:A239"/>
    <mergeCell ref="G237:G239"/>
    <mergeCell ref="P237:P239"/>
    <mergeCell ref="A228:A230"/>
    <mergeCell ref="G228:G230"/>
    <mergeCell ref="P228:P230"/>
    <mergeCell ref="A225:A227"/>
    <mergeCell ref="G225:G227"/>
    <mergeCell ref="P225:P227"/>
    <mergeCell ref="A222:A224"/>
    <mergeCell ref="G222:G224"/>
    <mergeCell ref="P222:P224"/>
    <mergeCell ref="A213:A215"/>
    <mergeCell ref="G213:G215"/>
    <mergeCell ref="P213:P215"/>
    <mergeCell ref="A210:A212"/>
    <mergeCell ref="G210:G212"/>
    <mergeCell ref="P210:P212"/>
    <mergeCell ref="A219:A221"/>
    <mergeCell ref="G219:G221"/>
    <mergeCell ref="P219:P221"/>
    <mergeCell ref="A216:A218"/>
    <mergeCell ref="G216:G218"/>
    <mergeCell ref="P216:P218"/>
    <mergeCell ref="A207:A209"/>
    <mergeCell ref="G207:G209"/>
    <mergeCell ref="P207:P209"/>
    <mergeCell ref="A204:A206"/>
    <mergeCell ref="G204:G206"/>
    <mergeCell ref="P204:P206"/>
    <mergeCell ref="A201:A203"/>
    <mergeCell ref="G201:G203"/>
    <mergeCell ref="P201:P203"/>
    <mergeCell ref="A195:A197"/>
    <mergeCell ref="G195:G197"/>
    <mergeCell ref="P195:P197"/>
    <mergeCell ref="A198:A200"/>
    <mergeCell ref="G198:G200"/>
    <mergeCell ref="P198:P200"/>
    <mergeCell ref="A180:A182"/>
    <mergeCell ref="G180:G182"/>
    <mergeCell ref="P180:P182"/>
    <mergeCell ref="A192:A194"/>
    <mergeCell ref="G192:G194"/>
    <mergeCell ref="P192:P194"/>
    <mergeCell ref="A186:A188"/>
    <mergeCell ref="G186:G188"/>
    <mergeCell ref="P186:P188"/>
    <mergeCell ref="A183:A185"/>
    <mergeCell ref="G183:G185"/>
    <mergeCell ref="P183:P185"/>
    <mergeCell ref="A189:A191"/>
    <mergeCell ref="G189:G191"/>
    <mergeCell ref="P189:P191"/>
    <mergeCell ref="P150:P152"/>
    <mergeCell ref="A147:A149"/>
    <mergeCell ref="G147:G149"/>
    <mergeCell ref="A159:A161"/>
    <mergeCell ref="G159:G161"/>
    <mergeCell ref="P159:P161"/>
    <mergeCell ref="A177:A179"/>
    <mergeCell ref="G177:G179"/>
    <mergeCell ref="P177:P179"/>
    <mergeCell ref="A174:A176"/>
    <mergeCell ref="G174:G176"/>
    <mergeCell ref="P174:P176"/>
    <mergeCell ref="A144:A146"/>
    <mergeCell ref="G144:G146"/>
    <mergeCell ref="P144:P146"/>
    <mergeCell ref="A153:A155"/>
    <mergeCell ref="G153:G155"/>
    <mergeCell ref="P153:P155"/>
    <mergeCell ref="A171:A173"/>
    <mergeCell ref="G171:G173"/>
    <mergeCell ref="P171:P173"/>
    <mergeCell ref="A165:A167"/>
    <mergeCell ref="G165:G167"/>
    <mergeCell ref="P165:P167"/>
    <mergeCell ref="A168:A170"/>
    <mergeCell ref="G168:G170"/>
    <mergeCell ref="P168:P170"/>
    <mergeCell ref="A162:A164"/>
    <mergeCell ref="G162:G164"/>
    <mergeCell ref="P162:P164"/>
    <mergeCell ref="P147:P149"/>
    <mergeCell ref="A156:A158"/>
    <mergeCell ref="G156:G158"/>
    <mergeCell ref="P156:P158"/>
    <mergeCell ref="A150:A152"/>
    <mergeCell ref="G150:G152"/>
    <mergeCell ref="A111:A113"/>
    <mergeCell ref="G111:G113"/>
    <mergeCell ref="P111:P113"/>
    <mergeCell ref="A141:A143"/>
    <mergeCell ref="G141:G143"/>
    <mergeCell ref="P141:P143"/>
    <mergeCell ref="A138:A140"/>
    <mergeCell ref="G138:G140"/>
    <mergeCell ref="P138:P140"/>
    <mergeCell ref="P132:P134"/>
    <mergeCell ref="A135:A137"/>
    <mergeCell ref="G135:G137"/>
    <mergeCell ref="P135:P137"/>
    <mergeCell ref="A132:A134"/>
    <mergeCell ref="G132:G134"/>
    <mergeCell ref="A114:A116"/>
    <mergeCell ref="G114:G116"/>
    <mergeCell ref="P114:P116"/>
    <mergeCell ref="A69:A71"/>
    <mergeCell ref="G69:G71"/>
    <mergeCell ref="A63:A65"/>
    <mergeCell ref="G99:G101"/>
    <mergeCell ref="P99:P101"/>
    <mergeCell ref="G87:G89"/>
    <mergeCell ref="P87:P89"/>
    <mergeCell ref="A90:A92"/>
    <mergeCell ref="G90:G92"/>
    <mergeCell ref="P90:P92"/>
    <mergeCell ref="A93:A95"/>
    <mergeCell ref="G93:G95"/>
    <mergeCell ref="P93:P95"/>
    <mergeCell ref="A96:A98"/>
    <mergeCell ref="G96:G98"/>
    <mergeCell ref="P96:P98"/>
    <mergeCell ref="A99:A101"/>
    <mergeCell ref="A87:A89"/>
    <mergeCell ref="P54:P56"/>
    <mergeCell ref="A57:A59"/>
    <mergeCell ref="G57:G59"/>
    <mergeCell ref="P57:P59"/>
    <mergeCell ref="G66:G68"/>
    <mergeCell ref="A54:A56"/>
    <mergeCell ref="G54:G56"/>
    <mergeCell ref="A60:A62"/>
    <mergeCell ref="G60:G62"/>
    <mergeCell ref="P60:P62"/>
    <mergeCell ref="A66:A68"/>
    <mergeCell ref="P36:P38"/>
    <mergeCell ref="A39:A41"/>
    <mergeCell ref="G39:G41"/>
    <mergeCell ref="P39:P41"/>
    <mergeCell ref="P66:P68"/>
    <mergeCell ref="G63:G65"/>
    <mergeCell ref="P63:P65"/>
    <mergeCell ref="A81:A83"/>
    <mergeCell ref="G81:G83"/>
    <mergeCell ref="P81:P83"/>
    <mergeCell ref="G72:G74"/>
    <mergeCell ref="A78:A80"/>
    <mergeCell ref="G78:G80"/>
    <mergeCell ref="P78:P80"/>
    <mergeCell ref="G42:G44"/>
    <mergeCell ref="P42:P44"/>
    <mergeCell ref="A45:A47"/>
    <mergeCell ref="G45:G47"/>
    <mergeCell ref="A72:A74"/>
    <mergeCell ref="P72:P74"/>
    <mergeCell ref="A75:A77"/>
    <mergeCell ref="G75:G77"/>
    <mergeCell ref="P75:P77"/>
    <mergeCell ref="P69:P71"/>
    <mergeCell ref="A1:P3"/>
    <mergeCell ref="A26:A28"/>
    <mergeCell ref="G26:G28"/>
    <mergeCell ref="O4:O22"/>
    <mergeCell ref="M4:M22"/>
    <mergeCell ref="L4:L22"/>
    <mergeCell ref="I4:I22"/>
    <mergeCell ref="P26:P28"/>
    <mergeCell ref="G4:G22"/>
    <mergeCell ref="A4:A22"/>
    <mergeCell ref="E4:E22"/>
    <mergeCell ref="D4:D22"/>
    <mergeCell ref="F4:F22"/>
    <mergeCell ref="J4:J22"/>
    <mergeCell ref="N4:N22"/>
    <mergeCell ref="H4:H22"/>
    <mergeCell ref="C4:C22"/>
    <mergeCell ref="K4:K22"/>
    <mergeCell ref="G31:G32"/>
    <mergeCell ref="P4:P22"/>
    <mergeCell ref="B4:B22"/>
    <mergeCell ref="A51:A53"/>
    <mergeCell ref="G51:G53"/>
    <mergeCell ref="P51:P53"/>
    <mergeCell ref="A84:A86"/>
    <mergeCell ref="G84:G86"/>
    <mergeCell ref="P84:P86"/>
    <mergeCell ref="A29:A30"/>
    <mergeCell ref="G29:G30"/>
    <mergeCell ref="P29:P30"/>
    <mergeCell ref="G48:G50"/>
    <mergeCell ref="P48:P50"/>
    <mergeCell ref="A36:A38"/>
    <mergeCell ref="G36:G38"/>
    <mergeCell ref="A31:A32"/>
    <mergeCell ref="P31:P32"/>
    <mergeCell ref="G33:G35"/>
    <mergeCell ref="A33:A35"/>
    <mergeCell ref="P33:P35"/>
    <mergeCell ref="P45:P47"/>
    <mergeCell ref="A48:A50"/>
    <mergeCell ref="A42:A44"/>
    <mergeCell ref="A102:A104"/>
    <mergeCell ref="G102:G104"/>
    <mergeCell ref="A129:A131"/>
    <mergeCell ref="G129:G131"/>
    <mergeCell ref="P129:P131"/>
    <mergeCell ref="A117:A119"/>
    <mergeCell ref="G117:G119"/>
    <mergeCell ref="P117:P119"/>
    <mergeCell ref="A126:A128"/>
    <mergeCell ref="G126:G128"/>
    <mergeCell ref="P126:P128"/>
    <mergeCell ref="A120:A122"/>
    <mergeCell ref="G120:G122"/>
    <mergeCell ref="P120:P122"/>
    <mergeCell ref="A123:A125"/>
    <mergeCell ref="G123:G125"/>
    <mergeCell ref="P123:P125"/>
    <mergeCell ref="P105:P107"/>
    <mergeCell ref="P102:P104"/>
    <mergeCell ref="G105:G107"/>
    <mergeCell ref="A105:A107"/>
    <mergeCell ref="A108:A110"/>
    <mergeCell ref="G108:G110"/>
    <mergeCell ref="P108:P110"/>
    <mergeCell ref="A348:A350"/>
    <mergeCell ref="G348:G350"/>
    <mergeCell ref="P348:P350"/>
    <mergeCell ref="A363:A365"/>
    <mergeCell ref="G363:G365"/>
    <mergeCell ref="P363:P365"/>
    <mergeCell ref="A360:A362"/>
    <mergeCell ref="G360:G362"/>
    <mergeCell ref="P360:P362"/>
    <mergeCell ref="A357:A359"/>
    <mergeCell ref="G357:G359"/>
    <mergeCell ref="P357:P359"/>
  </mergeCells>
  <pageMargins left="0.70866141732283472" right="0.70866141732283472" top="0.74803149606299213" bottom="0.74803149606299213" header="0.31496062992125984" footer="0.31496062992125984"/>
  <pageSetup paperSize="121" scale="42" fitToHeight="11" orientation="landscape" r:id="rId3"/>
  <rowBreaks count="3" manualBreakCount="3">
    <brk id="50" max="15" man="1"/>
    <brk id="59" max="15" man="1"/>
    <brk id="68" max="15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AA300"/>
  <sheetViews>
    <sheetView view="pageBreakPreview" topLeftCell="A235" zoomScale="55" zoomScaleNormal="25" zoomScaleSheetLayoutView="55" workbookViewId="0">
      <selection activeCell="K235" sqref="K235:L300"/>
    </sheetView>
  </sheetViews>
  <sheetFormatPr defaultRowHeight="15" x14ac:dyDescent="0.25"/>
  <cols>
    <col min="1" max="4" width="18.85546875" customWidth="1"/>
    <col min="5" max="5" width="24.5703125" customWidth="1"/>
    <col min="6" max="16" width="18.85546875" customWidth="1"/>
  </cols>
  <sheetData>
    <row r="1" spans="1:16" x14ac:dyDescent="0.25">
      <c r="A1" s="1639" t="s">
        <v>7544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x14ac:dyDescent="0.25">
      <c r="A4" s="1648" t="s">
        <v>0</v>
      </c>
      <c r="B4" s="1651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50"/>
      <c r="B22" s="1653"/>
      <c r="C22" s="1650"/>
      <c r="D22" s="1650"/>
      <c r="E22" s="1650"/>
      <c r="F22" s="1650"/>
      <c r="G22" s="1650"/>
      <c r="H22" s="1650"/>
      <c r="I22" s="1656"/>
      <c r="J22" s="1650"/>
      <c r="K22" s="1656"/>
      <c r="L22" s="1650"/>
      <c r="M22" s="1650"/>
      <c r="N22" s="1650"/>
      <c r="O22" s="1650"/>
      <c r="P22" s="1650"/>
    </row>
    <row r="23" spans="1:16" ht="90" x14ac:dyDescent="0.25">
      <c r="A23" s="1683" t="s">
        <v>48</v>
      </c>
      <c r="B23" s="13" t="s">
        <v>13</v>
      </c>
      <c r="C23" s="27" t="s">
        <v>49</v>
      </c>
      <c r="D23" s="2">
        <v>41922</v>
      </c>
      <c r="E23" s="2" t="s">
        <v>14</v>
      </c>
      <c r="F23" s="2" t="s">
        <v>15</v>
      </c>
      <c r="G23" s="1686" t="s">
        <v>37</v>
      </c>
      <c r="H23" s="26">
        <v>1515</v>
      </c>
      <c r="I23" s="13" t="s">
        <v>12</v>
      </c>
      <c r="J23" s="13" t="s">
        <v>12</v>
      </c>
      <c r="K23" s="13" t="s">
        <v>12</v>
      </c>
      <c r="L23" s="13" t="s">
        <v>12</v>
      </c>
      <c r="M23" s="13" t="s">
        <v>12</v>
      </c>
      <c r="N23" s="13" t="s">
        <v>12</v>
      </c>
      <c r="O23" s="26">
        <v>1515</v>
      </c>
      <c r="P23" s="15" t="s">
        <v>12</v>
      </c>
    </row>
    <row r="24" spans="1:16" ht="307.5" customHeight="1" thickBot="1" x14ac:dyDescent="0.3">
      <c r="A24" s="1685"/>
      <c r="B24" s="9" t="s">
        <v>16</v>
      </c>
      <c r="C24" s="28" t="s">
        <v>50</v>
      </c>
      <c r="D24" s="9">
        <v>41922</v>
      </c>
      <c r="E24" s="3" t="s">
        <v>40</v>
      </c>
      <c r="F24" s="3" t="s">
        <v>15</v>
      </c>
      <c r="G24" s="1688"/>
      <c r="H24" s="10">
        <v>1515</v>
      </c>
      <c r="I24" s="8">
        <v>0</v>
      </c>
      <c r="J24" s="8" t="s">
        <v>12</v>
      </c>
      <c r="K24" s="8">
        <v>0</v>
      </c>
      <c r="L24" s="10">
        <v>599</v>
      </c>
      <c r="M24" s="8" t="s">
        <v>12</v>
      </c>
      <c r="N24" s="8" t="s">
        <v>12</v>
      </c>
      <c r="O24" s="26">
        <v>916</v>
      </c>
      <c r="P24" s="12" t="s">
        <v>12</v>
      </c>
    </row>
    <row r="25" spans="1:16" ht="161.25" customHeight="1" x14ac:dyDescent="0.25">
      <c r="A25" s="1683" t="s">
        <v>807</v>
      </c>
      <c r="B25" s="205" t="s">
        <v>13</v>
      </c>
      <c r="C25" s="27" t="s">
        <v>808</v>
      </c>
      <c r="D25" s="2">
        <v>41955</v>
      </c>
      <c r="E25" s="2" t="s">
        <v>14</v>
      </c>
      <c r="F25" s="2" t="s">
        <v>15</v>
      </c>
      <c r="G25" s="1686" t="s">
        <v>56</v>
      </c>
      <c r="H25" s="26">
        <v>1114</v>
      </c>
      <c r="I25" s="205" t="s">
        <v>12</v>
      </c>
      <c r="J25" s="205" t="s">
        <v>12</v>
      </c>
      <c r="K25" s="205" t="s">
        <v>12</v>
      </c>
      <c r="L25" s="205" t="s">
        <v>12</v>
      </c>
      <c r="M25" s="205" t="s">
        <v>12</v>
      </c>
      <c r="N25" s="205" t="s">
        <v>12</v>
      </c>
      <c r="O25" s="26">
        <v>1114</v>
      </c>
      <c r="P25" s="204" t="s">
        <v>12</v>
      </c>
    </row>
    <row r="26" spans="1:16" ht="161.25" customHeight="1" thickBot="1" x14ac:dyDescent="0.3">
      <c r="A26" s="1685"/>
      <c r="B26" s="206" t="s">
        <v>16</v>
      </c>
      <c r="C26" s="28" t="s">
        <v>809</v>
      </c>
      <c r="D26" s="206">
        <v>41955</v>
      </c>
      <c r="E26" s="56" t="s">
        <v>40</v>
      </c>
      <c r="F26" s="56" t="s">
        <v>15</v>
      </c>
      <c r="G26" s="1688"/>
      <c r="H26" s="10">
        <v>1114</v>
      </c>
      <c r="I26" s="202">
        <v>0</v>
      </c>
      <c r="J26" s="202" t="s">
        <v>12</v>
      </c>
      <c r="K26" s="202">
        <v>0</v>
      </c>
      <c r="L26" s="10">
        <v>123</v>
      </c>
      <c r="M26" s="202" t="s">
        <v>12</v>
      </c>
      <c r="N26" s="202" t="s">
        <v>12</v>
      </c>
      <c r="O26" s="26">
        <v>991</v>
      </c>
      <c r="P26" s="203" t="s">
        <v>12</v>
      </c>
    </row>
    <row r="27" spans="1:16" ht="90" x14ac:dyDescent="0.25">
      <c r="A27" s="1683" t="s">
        <v>79</v>
      </c>
      <c r="B27" s="13" t="s">
        <v>13</v>
      </c>
      <c r="C27" s="27" t="s">
        <v>80</v>
      </c>
      <c r="D27" s="2">
        <v>41984</v>
      </c>
      <c r="E27" s="2" t="s">
        <v>14</v>
      </c>
      <c r="F27" s="2" t="s">
        <v>15</v>
      </c>
      <c r="G27" s="1686" t="s">
        <v>69</v>
      </c>
      <c r="H27" s="26">
        <v>1689</v>
      </c>
      <c r="I27" s="13" t="s">
        <v>12</v>
      </c>
      <c r="J27" s="13" t="s">
        <v>12</v>
      </c>
      <c r="K27" s="13" t="s">
        <v>12</v>
      </c>
      <c r="L27" s="13" t="s">
        <v>12</v>
      </c>
      <c r="M27" s="13" t="s">
        <v>12</v>
      </c>
      <c r="N27" s="13" t="s">
        <v>12</v>
      </c>
      <c r="O27" s="26">
        <v>1689</v>
      </c>
      <c r="P27" s="15" t="s">
        <v>12</v>
      </c>
    </row>
    <row r="28" spans="1:16" ht="150.75" thickBot="1" x14ac:dyDescent="0.3">
      <c r="A28" s="1685"/>
      <c r="B28" s="9" t="s">
        <v>16</v>
      </c>
      <c r="C28" s="28" t="s">
        <v>81</v>
      </c>
      <c r="D28" s="9">
        <v>41984</v>
      </c>
      <c r="E28" s="3" t="s">
        <v>40</v>
      </c>
      <c r="F28" s="3" t="s">
        <v>15</v>
      </c>
      <c r="G28" s="1688"/>
      <c r="H28" s="26">
        <v>1689</v>
      </c>
      <c r="I28" s="8">
        <v>0</v>
      </c>
      <c r="J28" s="8" t="s">
        <v>12</v>
      </c>
      <c r="K28" s="8">
        <v>0</v>
      </c>
      <c r="L28" s="10">
        <v>259</v>
      </c>
      <c r="M28" s="8" t="s">
        <v>12</v>
      </c>
      <c r="N28" s="8" t="s">
        <v>12</v>
      </c>
      <c r="O28" s="26">
        <v>1430</v>
      </c>
      <c r="P28" s="12" t="s">
        <v>12</v>
      </c>
    </row>
    <row r="29" spans="1:16" ht="90" x14ac:dyDescent="0.25">
      <c r="A29" s="1683" t="s">
        <v>95</v>
      </c>
      <c r="B29" s="13" t="s">
        <v>13</v>
      </c>
      <c r="C29" s="27" t="s">
        <v>96</v>
      </c>
      <c r="D29" s="2">
        <v>42014</v>
      </c>
      <c r="E29" s="2" t="s">
        <v>14</v>
      </c>
      <c r="F29" s="2" t="s">
        <v>15</v>
      </c>
      <c r="G29" s="1686" t="s">
        <v>88</v>
      </c>
      <c r="H29" s="26">
        <v>1974</v>
      </c>
      <c r="I29" s="13" t="s">
        <v>12</v>
      </c>
      <c r="J29" s="13" t="s">
        <v>12</v>
      </c>
      <c r="K29" s="13" t="s">
        <v>12</v>
      </c>
      <c r="L29" s="13" t="s">
        <v>12</v>
      </c>
      <c r="M29" s="13" t="s">
        <v>12</v>
      </c>
      <c r="N29" s="13" t="s">
        <v>12</v>
      </c>
      <c r="O29" s="26">
        <v>1974</v>
      </c>
      <c r="P29" s="15" t="s">
        <v>12</v>
      </c>
    </row>
    <row r="30" spans="1:16" ht="150.75" thickBot="1" x14ac:dyDescent="0.3">
      <c r="A30" s="1684"/>
      <c r="B30" s="33" t="s">
        <v>16</v>
      </c>
      <c r="C30" s="34" t="s">
        <v>97</v>
      </c>
      <c r="D30" s="33">
        <v>42014</v>
      </c>
      <c r="E30" s="30" t="s">
        <v>40</v>
      </c>
      <c r="F30" s="30" t="s">
        <v>15</v>
      </c>
      <c r="G30" s="1687"/>
      <c r="H30" s="29">
        <v>1974</v>
      </c>
      <c r="I30" s="97">
        <v>0</v>
      </c>
      <c r="J30" s="97" t="s">
        <v>12</v>
      </c>
      <c r="K30" s="97">
        <v>0</v>
      </c>
      <c r="L30" s="32">
        <v>143</v>
      </c>
      <c r="M30" s="97" t="s">
        <v>12</v>
      </c>
      <c r="N30" s="97" t="s">
        <v>12</v>
      </c>
      <c r="O30" s="29">
        <v>1831</v>
      </c>
      <c r="P30" s="98" t="s">
        <v>12</v>
      </c>
    </row>
    <row r="31" spans="1:16" ht="90" x14ac:dyDescent="0.25">
      <c r="A31" s="1663" t="s">
        <v>117</v>
      </c>
      <c r="B31" s="95" t="s">
        <v>13</v>
      </c>
      <c r="C31" s="38" t="s">
        <v>118</v>
      </c>
      <c r="D31" s="99">
        <v>42045</v>
      </c>
      <c r="E31" s="99" t="s">
        <v>14</v>
      </c>
      <c r="F31" s="99" t="s">
        <v>15</v>
      </c>
      <c r="G31" s="1660" t="s">
        <v>107</v>
      </c>
      <c r="H31" s="39">
        <v>2374</v>
      </c>
      <c r="I31" s="95" t="s">
        <v>12</v>
      </c>
      <c r="J31" s="95" t="s">
        <v>12</v>
      </c>
      <c r="K31" s="95" t="s">
        <v>12</v>
      </c>
      <c r="L31" s="95" t="s">
        <v>12</v>
      </c>
      <c r="M31" s="95" t="s">
        <v>12</v>
      </c>
      <c r="N31" s="95" t="s">
        <v>12</v>
      </c>
      <c r="O31" s="39"/>
      <c r="P31" s="1657" t="s">
        <v>145</v>
      </c>
    </row>
    <row r="32" spans="1:16" ht="150" x14ac:dyDescent="0.25">
      <c r="A32" s="1664"/>
      <c r="B32" s="100" t="s">
        <v>16</v>
      </c>
      <c r="C32" s="101" t="s">
        <v>119</v>
      </c>
      <c r="D32" s="100">
        <v>42047</v>
      </c>
      <c r="E32" s="100" t="s">
        <v>40</v>
      </c>
      <c r="F32" s="100" t="s">
        <v>15</v>
      </c>
      <c r="G32" s="1661"/>
      <c r="H32" s="7">
        <v>2374</v>
      </c>
      <c r="I32" s="96">
        <v>0</v>
      </c>
      <c r="J32" s="96" t="s">
        <v>12</v>
      </c>
      <c r="K32" s="96">
        <v>0</v>
      </c>
      <c r="L32" s="7">
        <v>200</v>
      </c>
      <c r="M32" s="96" t="s">
        <v>12</v>
      </c>
      <c r="N32" s="96" t="s">
        <v>12</v>
      </c>
      <c r="O32" s="7">
        <v>2174</v>
      </c>
      <c r="P32" s="1658"/>
    </row>
    <row r="33" spans="1:16" ht="105.75" thickBot="1" x14ac:dyDescent="0.3">
      <c r="A33" s="1678"/>
      <c r="B33" s="97" t="s">
        <v>141</v>
      </c>
      <c r="C33" s="97" t="s">
        <v>481</v>
      </c>
      <c r="D33" s="33">
        <v>42355</v>
      </c>
      <c r="E33" s="33" t="s">
        <v>143</v>
      </c>
      <c r="F33" s="33" t="s">
        <v>15</v>
      </c>
      <c r="G33" s="1679"/>
      <c r="H33" s="32">
        <v>2374</v>
      </c>
      <c r="I33" s="97">
        <v>0</v>
      </c>
      <c r="J33" s="97" t="s">
        <v>12</v>
      </c>
      <c r="K33" s="97">
        <v>0</v>
      </c>
      <c r="L33" s="32">
        <v>200</v>
      </c>
      <c r="M33" s="97" t="s">
        <v>463</v>
      </c>
      <c r="N33" s="40">
        <v>2174</v>
      </c>
      <c r="O33" s="32">
        <v>0</v>
      </c>
      <c r="P33" s="1680"/>
    </row>
    <row r="34" spans="1:16" ht="90" x14ac:dyDescent="0.25">
      <c r="A34" s="1663" t="s">
        <v>130</v>
      </c>
      <c r="B34" s="95" t="s">
        <v>13</v>
      </c>
      <c r="C34" s="38" t="s">
        <v>131</v>
      </c>
      <c r="D34" s="99">
        <v>42069</v>
      </c>
      <c r="E34" s="99" t="s">
        <v>14</v>
      </c>
      <c r="F34" s="99" t="s">
        <v>15</v>
      </c>
      <c r="G34" s="1660" t="s">
        <v>123</v>
      </c>
      <c r="H34" s="39">
        <v>1372</v>
      </c>
      <c r="I34" s="95" t="s">
        <v>12</v>
      </c>
      <c r="J34" s="95" t="s">
        <v>12</v>
      </c>
      <c r="K34" s="95" t="s">
        <v>12</v>
      </c>
      <c r="L34" s="95" t="s">
        <v>12</v>
      </c>
      <c r="M34" s="95" t="s">
        <v>12</v>
      </c>
      <c r="N34" s="95" t="s">
        <v>12</v>
      </c>
      <c r="O34" s="39"/>
      <c r="P34" s="1657" t="s">
        <v>145</v>
      </c>
    </row>
    <row r="35" spans="1:16" ht="150" x14ac:dyDescent="0.25">
      <c r="A35" s="1664"/>
      <c r="B35" s="100" t="s">
        <v>16</v>
      </c>
      <c r="C35" s="101" t="s">
        <v>132</v>
      </c>
      <c r="D35" s="100">
        <v>42069</v>
      </c>
      <c r="E35" s="100" t="s">
        <v>40</v>
      </c>
      <c r="F35" s="100" t="s">
        <v>15</v>
      </c>
      <c r="G35" s="1661"/>
      <c r="H35" s="7">
        <v>1372</v>
      </c>
      <c r="I35" s="96">
        <v>0</v>
      </c>
      <c r="J35" s="96" t="s">
        <v>12</v>
      </c>
      <c r="K35" s="96">
        <v>0</v>
      </c>
      <c r="L35" s="7">
        <v>149</v>
      </c>
      <c r="M35" s="96" t="s">
        <v>12</v>
      </c>
      <c r="N35" s="96" t="s">
        <v>12</v>
      </c>
      <c r="O35" s="7">
        <v>1223</v>
      </c>
      <c r="P35" s="1658"/>
    </row>
    <row r="36" spans="1:16" ht="105.75" thickBot="1" x14ac:dyDescent="0.3">
      <c r="A36" s="1678"/>
      <c r="B36" s="97" t="s">
        <v>141</v>
      </c>
      <c r="C36" s="97" t="s">
        <v>482</v>
      </c>
      <c r="D36" s="33">
        <v>42355</v>
      </c>
      <c r="E36" s="33" t="s">
        <v>143</v>
      </c>
      <c r="F36" s="33" t="s">
        <v>15</v>
      </c>
      <c r="G36" s="1679"/>
      <c r="H36" s="32">
        <v>1372</v>
      </c>
      <c r="I36" s="97">
        <v>0</v>
      </c>
      <c r="J36" s="97" t="s">
        <v>12</v>
      </c>
      <c r="K36" s="97">
        <v>0</v>
      </c>
      <c r="L36" s="32">
        <v>149</v>
      </c>
      <c r="M36" s="97" t="s">
        <v>463</v>
      </c>
      <c r="N36" s="40">
        <v>1223</v>
      </c>
      <c r="O36" s="32">
        <v>0</v>
      </c>
      <c r="P36" s="1680"/>
    </row>
    <row r="37" spans="1:16" ht="90" x14ac:dyDescent="0.25">
      <c r="A37" s="1663" t="s">
        <v>162</v>
      </c>
      <c r="B37" s="95" t="s">
        <v>13</v>
      </c>
      <c r="C37" s="38" t="s">
        <v>163</v>
      </c>
      <c r="D37" s="99">
        <v>42100</v>
      </c>
      <c r="E37" s="99" t="s">
        <v>14</v>
      </c>
      <c r="F37" s="99" t="s">
        <v>15</v>
      </c>
      <c r="G37" s="1660" t="s">
        <v>153</v>
      </c>
      <c r="H37" s="39">
        <v>2722</v>
      </c>
      <c r="I37" s="95" t="s">
        <v>12</v>
      </c>
      <c r="J37" s="95" t="s">
        <v>12</v>
      </c>
      <c r="K37" s="95" t="s">
        <v>12</v>
      </c>
      <c r="L37" s="95" t="s">
        <v>12</v>
      </c>
      <c r="M37" s="95" t="s">
        <v>12</v>
      </c>
      <c r="N37" s="95" t="s">
        <v>12</v>
      </c>
      <c r="O37" s="39"/>
      <c r="P37" s="1657" t="s">
        <v>145</v>
      </c>
    </row>
    <row r="38" spans="1:16" ht="150" x14ac:dyDescent="0.25">
      <c r="A38" s="1664"/>
      <c r="B38" s="100" t="s">
        <v>16</v>
      </c>
      <c r="C38" s="101" t="s">
        <v>164</v>
      </c>
      <c r="D38" s="100">
        <v>42100</v>
      </c>
      <c r="E38" s="100" t="s">
        <v>40</v>
      </c>
      <c r="F38" s="100" t="s">
        <v>15</v>
      </c>
      <c r="G38" s="1661"/>
      <c r="H38" s="7">
        <v>2722</v>
      </c>
      <c r="I38" s="96">
        <v>0</v>
      </c>
      <c r="J38" s="96" t="s">
        <v>12</v>
      </c>
      <c r="K38" s="96">
        <v>0</v>
      </c>
      <c r="L38" s="7">
        <v>159</v>
      </c>
      <c r="M38" s="96" t="s">
        <v>12</v>
      </c>
      <c r="N38" s="96" t="s">
        <v>12</v>
      </c>
      <c r="O38" s="7">
        <v>2563</v>
      </c>
      <c r="P38" s="1658"/>
    </row>
    <row r="39" spans="1:16" ht="105.75" thickBot="1" x14ac:dyDescent="0.3">
      <c r="A39" s="1678"/>
      <c r="B39" s="97" t="s">
        <v>141</v>
      </c>
      <c r="C39" s="97" t="s">
        <v>483</v>
      </c>
      <c r="D39" s="33">
        <v>42355</v>
      </c>
      <c r="E39" s="33" t="s">
        <v>143</v>
      </c>
      <c r="F39" s="33" t="s">
        <v>15</v>
      </c>
      <c r="G39" s="1679"/>
      <c r="H39" s="32">
        <v>2722</v>
      </c>
      <c r="I39" s="97">
        <v>0</v>
      </c>
      <c r="J39" s="97" t="s">
        <v>12</v>
      </c>
      <c r="K39" s="97">
        <v>0</v>
      </c>
      <c r="L39" s="32">
        <v>159</v>
      </c>
      <c r="M39" s="97" t="s">
        <v>463</v>
      </c>
      <c r="N39" s="40">
        <v>2563</v>
      </c>
      <c r="O39" s="32">
        <v>0</v>
      </c>
      <c r="P39" s="1680"/>
    </row>
    <row r="40" spans="1:16" ht="90" x14ac:dyDescent="0.25">
      <c r="A40" s="1663" t="s">
        <v>206</v>
      </c>
      <c r="B40" s="95" t="s">
        <v>13</v>
      </c>
      <c r="C40" s="38" t="s">
        <v>207</v>
      </c>
      <c r="D40" s="99">
        <v>42129</v>
      </c>
      <c r="E40" s="99" t="s">
        <v>14</v>
      </c>
      <c r="F40" s="99" t="s">
        <v>15</v>
      </c>
      <c r="G40" s="1660" t="s">
        <v>198</v>
      </c>
      <c r="H40" s="39">
        <v>1050</v>
      </c>
      <c r="I40" s="95" t="s">
        <v>12</v>
      </c>
      <c r="J40" s="95" t="s">
        <v>12</v>
      </c>
      <c r="K40" s="95" t="s">
        <v>12</v>
      </c>
      <c r="L40" s="95" t="s">
        <v>12</v>
      </c>
      <c r="M40" s="95" t="s">
        <v>12</v>
      </c>
      <c r="N40" s="95" t="s">
        <v>12</v>
      </c>
      <c r="O40" s="39"/>
      <c r="P40" s="1657" t="s">
        <v>145</v>
      </c>
    </row>
    <row r="41" spans="1:16" ht="150" x14ac:dyDescent="0.25">
      <c r="A41" s="1664"/>
      <c r="B41" s="100" t="s">
        <v>16</v>
      </c>
      <c r="C41" s="101" t="s">
        <v>208</v>
      </c>
      <c r="D41" s="100">
        <v>42129</v>
      </c>
      <c r="E41" s="100" t="s">
        <v>40</v>
      </c>
      <c r="F41" s="100" t="s">
        <v>15</v>
      </c>
      <c r="G41" s="1661"/>
      <c r="H41" s="7">
        <v>1050</v>
      </c>
      <c r="I41" s="96">
        <v>0</v>
      </c>
      <c r="J41" s="96" t="s">
        <v>12</v>
      </c>
      <c r="K41" s="96">
        <v>0</v>
      </c>
      <c r="L41" s="7">
        <v>117</v>
      </c>
      <c r="M41" s="96" t="s">
        <v>12</v>
      </c>
      <c r="N41" s="96" t="s">
        <v>12</v>
      </c>
      <c r="O41" s="7">
        <v>933</v>
      </c>
      <c r="P41" s="1658"/>
    </row>
    <row r="42" spans="1:16" ht="105.75" thickBot="1" x14ac:dyDescent="0.3">
      <c r="A42" s="1678"/>
      <c r="B42" s="97" t="s">
        <v>141</v>
      </c>
      <c r="C42" s="97" t="s">
        <v>484</v>
      </c>
      <c r="D42" s="33">
        <v>42355</v>
      </c>
      <c r="E42" s="33" t="s">
        <v>143</v>
      </c>
      <c r="F42" s="33" t="s">
        <v>15</v>
      </c>
      <c r="G42" s="1679"/>
      <c r="H42" s="32">
        <v>1050</v>
      </c>
      <c r="I42" s="97">
        <v>0</v>
      </c>
      <c r="J42" s="97" t="s">
        <v>12</v>
      </c>
      <c r="K42" s="97">
        <v>0</v>
      </c>
      <c r="L42" s="32">
        <v>117</v>
      </c>
      <c r="M42" s="97" t="s">
        <v>463</v>
      </c>
      <c r="N42" s="29">
        <v>933</v>
      </c>
      <c r="O42" s="32">
        <v>0</v>
      </c>
      <c r="P42" s="1680"/>
    </row>
    <row r="43" spans="1:16" ht="90" x14ac:dyDescent="0.25">
      <c r="A43" s="1663" t="s">
        <v>225</v>
      </c>
      <c r="B43" s="95" t="s">
        <v>13</v>
      </c>
      <c r="C43" s="38" t="s">
        <v>226</v>
      </c>
      <c r="D43" s="99">
        <v>42159</v>
      </c>
      <c r="E43" s="99" t="s">
        <v>14</v>
      </c>
      <c r="F43" s="99" t="s">
        <v>15</v>
      </c>
      <c r="G43" s="1660" t="s">
        <v>221</v>
      </c>
      <c r="H43" s="39">
        <v>510</v>
      </c>
      <c r="I43" s="95" t="s">
        <v>12</v>
      </c>
      <c r="J43" s="95" t="s">
        <v>12</v>
      </c>
      <c r="K43" s="95" t="s">
        <v>12</v>
      </c>
      <c r="L43" s="95" t="s">
        <v>12</v>
      </c>
      <c r="M43" s="95" t="s">
        <v>12</v>
      </c>
      <c r="N43" s="95" t="s">
        <v>12</v>
      </c>
      <c r="O43" s="39"/>
      <c r="P43" s="1657" t="s">
        <v>145</v>
      </c>
    </row>
    <row r="44" spans="1:16" ht="150" x14ac:dyDescent="0.25">
      <c r="A44" s="1664"/>
      <c r="B44" s="100" t="s">
        <v>16</v>
      </c>
      <c r="C44" s="101" t="s">
        <v>227</v>
      </c>
      <c r="D44" s="100">
        <v>42159</v>
      </c>
      <c r="E44" s="100" t="s">
        <v>40</v>
      </c>
      <c r="F44" s="100" t="s">
        <v>15</v>
      </c>
      <c r="G44" s="1661"/>
      <c r="H44" s="7">
        <v>510</v>
      </c>
      <c r="I44" s="96">
        <v>0</v>
      </c>
      <c r="J44" s="96" t="s">
        <v>12</v>
      </c>
      <c r="K44" s="96">
        <v>0</v>
      </c>
      <c r="L44" s="7">
        <v>96</v>
      </c>
      <c r="M44" s="96" t="s">
        <v>12</v>
      </c>
      <c r="N44" s="96" t="s">
        <v>12</v>
      </c>
      <c r="O44" s="7">
        <v>414</v>
      </c>
      <c r="P44" s="1658"/>
    </row>
    <row r="45" spans="1:16" ht="105.75" thickBot="1" x14ac:dyDescent="0.3">
      <c r="A45" s="1678"/>
      <c r="B45" s="97" t="s">
        <v>141</v>
      </c>
      <c r="C45" s="97" t="s">
        <v>485</v>
      </c>
      <c r="D45" s="33">
        <v>42355</v>
      </c>
      <c r="E45" s="33" t="s">
        <v>143</v>
      </c>
      <c r="F45" s="33" t="s">
        <v>15</v>
      </c>
      <c r="G45" s="1679"/>
      <c r="H45" s="32">
        <v>510</v>
      </c>
      <c r="I45" s="97">
        <v>0</v>
      </c>
      <c r="J45" s="97" t="s">
        <v>12</v>
      </c>
      <c r="K45" s="97">
        <v>0</v>
      </c>
      <c r="L45" s="32">
        <v>96</v>
      </c>
      <c r="M45" s="97" t="s">
        <v>463</v>
      </c>
      <c r="N45" s="32">
        <v>414</v>
      </c>
      <c r="O45" s="32">
        <v>0</v>
      </c>
      <c r="P45" s="1680"/>
    </row>
    <row r="46" spans="1:16" ht="90" x14ac:dyDescent="0.25">
      <c r="A46" s="1663" t="s">
        <v>265</v>
      </c>
      <c r="B46" s="95" t="s">
        <v>13</v>
      </c>
      <c r="C46" s="38" t="s">
        <v>266</v>
      </c>
      <c r="D46" s="99">
        <v>42191</v>
      </c>
      <c r="E46" s="99" t="s">
        <v>14</v>
      </c>
      <c r="F46" s="99" t="s">
        <v>15</v>
      </c>
      <c r="G46" s="1660" t="s">
        <v>251</v>
      </c>
      <c r="H46" s="39">
        <v>693</v>
      </c>
      <c r="I46" s="95" t="s">
        <v>12</v>
      </c>
      <c r="J46" s="95" t="s">
        <v>12</v>
      </c>
      <c r="K46" s="95" t="s">
        <v>12</v>
      </c>
      <c r="L46" s="95" t="s">
        <v>12</v>
      </c>
      <c r="M46" s="95" t="s">
        <v>12</v>
      </c>
      <c r="N46" s="95" t="s">
        <v>12</v>
      </c>
      <c r="O46" s="39"/>
      <c r="P46" s="1657" t="s">
        <v>145</v>
      </c>
    </row>
    <row r="47" spans="1:16" ht="150" x14ac:dyDescent="0.25">
      <c r="A47" s="1664"/>
      <c r="B47" s="100" t="s">
        <v>16</v>
      </c>
      <c r="C47" s="101" t="s">
        <v>267</v>
      </c>
      <c r="D47" s="100">
        <v>42191</v>
      </c>
      <c r="E47" s="100" t="s">
        <v>40</v>
      </c>
      <c r="F47" s="100" t="s">
        <v>15</v>
      </c>
      <c r="G47" s="1661"/>
      <c r="H47" s="7">
        <v>693</v>
      </c>
      <c r="I47" s="96">
        <v>0</v>
      </c>
      <c r="J47" s="96" t="s">
        <v>12</v>
      </c>
      <c r="K47" s="96">
        <v>0</v>
      </c>
      <c r="L47" s="7">
        <v>208</v>
      </c>
      <c r="M47" s="96" t="s">
        <v>12</v>
      </c>
      <c r="N47" s="96" t="s">
        <v>12</v>
      </c>
      <c r="O47" s="7">
        <v>485</v>
      </c>
      <c r="P47" s="1658"/>
    </row>
    <row r="48" spans="1:16" ht="105.75" thickBot="1" x14ac:dyDescent="0.3">
      <c r="A48" s="1678"/>
      <c r="B48" s="97" t="s">
        <v>141</v>
      </c>
      <c r="C48" s="97" t="s">
        <v>486</v>
      </c>
      <c r="D48" s="33">
        <v>42355</v>
      </c>
      <c r="E48" s="33" t="s">
        <v>143</v>
      </c>
      <c r="F48" s="33" t="s">
        <v>15</v>
      </c>
      <c r="G48" s="1679"/>
      <c r="H48" s="32">
        <v>693</v>
      </c>
      <c r="I48" s="97">
        <v>0</v>
      </c>
      <c r="J48" s="97" t="s">
        <v>12</v>
      </c>
      <c r="K48" s="97">
        <v>0</v>
      </c>
      <c r="L48" s="32">
        <v>208</v>
      </c>
      <c r="M48" s="97" t="s">
        <v>463</v>
      </c>
      <c r="N48" s="32">
        <v>485</v>
      </c>
      <c r="O48" s="32">
        <v>0</v>
      </c>
      <c r="P48" s="1680"/>
    </row>
    <row r="49" spans="1:16" ht="90" x14ac:dyDescent="0.25">
      <c r="A49" s="1663" t="s">
        <v>293</v>
      </c>
      <c r="B49" s="95" t="s">
        <v>13</v>
      </c>
      <c r="C49" s="38" t="s">
        <v>294</v>
      </c>
      <c r="D49" s="99">
        <v>42222</v>
      </c>
      <c r="E49" s="99" t="s">
        <v>14</v>
      </c>
      <c r="F49" s="99" t="s">
        <v>15</v>
      </c>
      <c r="G49" s="1660" t="s">
        <v>279</v>
      </c>
      <c r="H49" s="39">
        <v>478</v>
      </c>
      <c r="I49" s="95" t="s">
        <v>12</v>
      </c>
      <c r="J49" s="95" t="s">
        <v>12</v>
      </c>
      <c r="K49" s="95" t="s">
        <v>12</v>
      </c>
      <c r="L49" s="95" t="s">
        <v>12</v>
      </c>
      <c r="M49" s="95" t="s">
        <v>12</v>
      </c>
      <c r="N49" s="95" t="s">
        <v>12</v>
      </c>
      <c r="O49" s="39"/>
      <c r="P49" s="1657" t="s">
        <v>145</v>
      </c>
    </row>
    <row r="50" spans="1:16" ht="150" x14ac:dyDescent="0.25">
      <c r="A50" s="1664"/>
      <c r="B50" s="100" t="s">
        <v>16</v>
      </c>
      <c r="C50" s="101" t="s">
        <v>295</v>
      </c>
      <c r="D50" s="100">
        <v>42222</v>
      </c>
      <c r="E50" s="100" t="s">
        <v>40</v>
      </c>
      <c r="F50" s="100" t="s">
        <v>15</v>
      </c>
      <c r="G50" s="1661"/>
      <c r="H50" s="7">
        <v>478</v>
      </c>
      <c r="I50" s="96">
        <v>0</v>
      </c>
      <c r="J50" s="96" t="s">
        <v>12</v>
      </c>
      <c r="K50" s="96">
        <v>0</v>
      </c>
      <c r="L50" s="7">
        <v>119</v>
      </c>
      <c r="M50" s="96" t="s">
        <v>12</v>
      </c>
      <c r="N50" s="96" t="s">
        <v>12</v>
      </c>
      <c r="O50" s="7">
        <v>359</v>
      </c>
      <c r="P50" s="1658"/>
    </row>
    <row r="51" spans="1:16" ht="105.75" thickBot="1" x14ac:dyDescent="0.3">
      <c r="A51" s="1678"/>
      <c r="B51" s="97" t="s">
        <v>141</v>
      </c>
      <c r="C51" s="97" t="s">
        <v>487</v>
      </c>
      <c r="D51" s="33">
        <v>42355</v>
      </c>
      <c r="E51" s="33" t="s">
        <v>143</v>
      </c>
      <c r="F51" s="33" t="s">
        <v>15</v>
      </c>
      <c r="G51" s="1679"/>
      <c r="H51" s="32">
        <v>478</v>
      </c>
      <c r="I51" s="97">
        <v>0</v>
      </c>
      <c r="J51" s="97" t="s">
        <v>12</v>
      </c>
      <c r="K51" s="97">
        <v>0</v>
      </c>
      <c r="L51" s="32">
        <v>119</v>
      </c>
      <c r="M51" s="97" t="s">
        <v>463</v>
      </c>
      <c r="N51" s="32">
        <v>359</v>
      </c>
      <c r="O51" s="32">
        <v>0</v>
      </c>
      <c r="P51" s="1680"/>
    </row>
    <row r="52" spans="1:16" ht="90" x14ac:dyDescent="0.25">
      <c r="A52" s="1663" t="s">
        <v>321</v>
      </c>
      <c r="B52" s="95" t="s">
        <v>13</v>
      </c>
      <c r="C52" s="38" t="s">
        <v>322</v>
      </c>
      <c r="D52" s="99">
        <v>42251</v>
      </c>
      <c r="E52" s="99" t="s">
        <v>14</v>
      </c>
      <c r="F52" s="99" t="s">
        <v>15</v>
      </c>
      <c r="G52" s="1660" t="s">
        <v>299</v>
      </c>
      <c r="H52" s="39">
        <v>543</v>
      </c>
      <c r="I52" s="95" t="s">
        <v>12</v>
      </c>
      <c r="J52" s="95" t="s">
        <v>12</v>
      </c>
      <c r="K52" s="95" t="s">
        <v>12</v>
      </c>
      <c r="L52" s="95" t="s">
        <v>12</v>
      </c>
      <c r="M52" s="95" t="s">
        <v>12</v>
      </c>
      <c r="N52" s="95" t="s">
        <v>12</v>
      </c>
      <c r="O52" s="39"/>
      <c r="P52" s="1657" t="s">
        <v>145</v>
      </c>
    </row>
    <row r="53" spans="1:16" ht="150" x14ac:dyDescent="0.25">
      <c r="A53" s="1664"/>
      <c r="B53" s="100" t="s">
        <v>16</v>
      </c>
      <c r="C53" s="101" t="s">
        <v>323</v>
      </c>
      <c r="D53" s="100">
        <v>42251</v>
      </c>
      <c r="E53" s="100" t="s">
        <v>40</v>
      </c>
      <c r="F53" s="100" t="s">
        <v>15</v>
      </c>
      <c r="G53" s="1661"/>
      <c r="H53" s="7">
        <v>543</v>
      </c>
      <c r="I53" s="96">
        <v>0</v>
      </c>
      <c r="J53" s="96" t="s">
        <v>12</v>
      </c>
      <c r="K53" s="96">
        <v>0</v>
      </c>
      <c r="L53" s="7">
        <v>111</v>
      </c>
      <c r="M53" s="96" t="s">
        <v>12</v>
      </c>
      <c r="N53" s="96" t="s">
        <v>12</v>
      </c>
      <c r="O53" s="7">
        <v>432</v>
      </c>
      <c r="P53" s="1658"/>
    </row>
    <row r="54" spans="1:16" ht="105.75" thickBot="1" x14ac:dyDescent="0.3">
      <c r="A54" s="1678"/>
      <c r="B54" s="97" t="s">
        <v>141</v>
      </c>
      <c r="C54" s="97" t="s">
        <v>488</v>
      </c>
      <c r="D54" s="33">
        <v>42355</v>
      </c>
      <c r="E54" s="33" t="s">
        <v>143</v>
      </c>
      <c r="F54" s="33" t="s">
        <v>15</v>
      </c>
      <c r="G54" s="1679"/>
      <c r="H54" s="32">
        <v>543</v>
      </c>
      <c r="I54" s="97">
        <v>0</v>
      </c>
      <c r="J54" s="97" t="s">
        <v>12</v>
      </c>
      <c r="K54" s="97">
        <v>0</v>
      </c>
      <c r="L54" s="32">
        <v>111</v>
      </c>
      <c r="M54" s="97" t="s">
        <v>463</v>
      </c>
      <c r="N54" s="32">
        <v>432</v>
      </c>
      <c r="O54" s="32">
        <v>0</v>
      </c>
      <c r="P54" s="1680"/>
    </row>
    <row r="55" spans="1:16" ht="90" x14ac:dyDescent="0.25">
      <c r="A55" s="1663" t="s">
        <v>342</v>
      </c>
      <c r="B55" s="95" t="s">
        <v>13</v>
      </c>
      <c r="C55" s="38" t="s">
        <v>343</v>
      </c>
      <c r="D55" s="99">
        <v>42282</v>
      </c>
      <c r="E55" s="99" t="s">
        <v>14</v>
      </c>
      <c r="F55" s="99" t="s">
        <v>15</v>
      </c>
      <c r="G55" s="1660" t="s">
        <v>355</v>
      </c>
      <c r="H55" s="39">
        <v>1429</v>
      </c>
      <c r="I55" s="95" t="s">
        <v>12</v>
      </c>
      <c r="J55" s="95" t="s">
        <v>12</v>
      </c>
      <c r="K55" s="95" t="s">
        <v>12</v>
      </c>
      <c r="L55" s="95" t="s">
        <v>12</v>
      </c>
      <c r="M55" s="95" t="s">
        <v>12</v>
      </c>
      <c r="N55" s="95" t="s">
        <v>12</v>
      </c>
      <c r="O55" s="39"/>
      <c r="P55" s="1657" t="s">
        <v>145</v>
      </c>
    </row>
    <row r="56" spans="1:16" ht="150" x14ac:dyDescent="0.25">
      <c r="A56" s="1664"/>
      <c r="B56" s="100" t="s">
        <v>16</v>
      </c>
      <c r="C56" s="101" t="s">
        <v>344</v>
      </c>
      <c r="D56" s="100">
        <v>42282</v>
      </c>
      <c r="E56" s="100" t="s">
        <v>40</v>
      </c>
      <c r="F56" s="100" t="s">
        <v>15</v>
      </c>
      <c r="G56" s="1661"/>
      <c r="H56" s="7">
        <v>1429</v>
      </c>
      <c r="I56" s="96">
        <v>0</v>
      </c>
      <c r="J56" s="96" t="s">
        <v>12</v>
      </c>
      <c r="K56" s="96">
        <v>0</v>
      </c>
      <c r="L56" s="7">
        <v>170</v>
      </c>
      <c r="M56" s="96" t="s">
        <v>12</v>
      </c>
      <c r="N56" s="96" t="s">
        <v>12</v>
      </c>
      <c r="O56" s="7">
        <v>1259</v>
      </c>
      <c r="P56" s="1658"/>
    </row>
    <row r="57" spans="1:16" ht="105.75" thickBot="1" x14ac:dyDescent="0.3">
      <c r="A57" s="1678"/>
      <c r="B57" s="97" t="s">
        <v>141</v>
      </c>
      <c r="C57" s="97" t="s">
        <v>489</v>
      </c>
      <c r="D57" s="33">
        <v>42355</v>
      </c>
      <c r="E57" s="33" t="s">
        <v>143</v>
      </c>
      <c r="F57" s="33" t="s">
        <v>15</v>
      </c>
      <c r="G57" s="1679"/>
      <c r="H57" s="32">
        <v>1429</v>
      </c>
      <c r="I57" s="97">
        <v>0</v>
      </c>
      <c r="J57" s="97" t="s">
        <v>12</v>
      </c>
      <c r="K57" s="97">
        <v>0</v>
      </c>
      <c r="L57" s="32">
        <v>170</v>
      </c>
      <c r="M57" s="97" t="s">
        <v>463</v>
      </c>
      <c r="N57" s="32">
        <v>1259</v>
      </c>
      <c r="O57" s="32">
        <v>0</v>
      </c>
      <c r="P57" s="1680"/>
    </row>
    <row r="58" spans="1:16" ht="90" x14ac:dyDescent="0.25">
      <c r="A58" s="1663" t="s">
        <v>403</v>
      </c>
      <c r="B58" s="95" t="s">
        <v>13</v>
      </c>
      <c r="C58" s="38" t="s">
        <v>404</v>
      </c>
      <c r="D58" s="99">
        <v>42313</v>
      </c>
      <c r="E58" s="99" t="s">
        <v>14</v>
      </c>
      <c r="F58" s="99" t="s">
        <v>15</v>
      </c>
      <c r="G58" s="1660" t="s">
        <v>402</v>
      </c>
      <c r="H58" s="39">
        <v>670</v>
      </c>
      <c r="I58" s="95" t="s">
        <v>12</v>
      </c>
      <c r="J58" s="95" t="s">
        <v>12</v>
      </c>
      <c r="K58" s="95" t="s">
        <v>12</v>
      </c>
      <c r="L58" s="95" t="s">
        <v>12</v>
      </c>
      <c r="M58" s="95" t="s">
        <v>12</v>
      </c>
      <c r="N58" s="95" t="s">
        <v>12</v>
      </c>
      <c r="O58" s="39"/>
      <c r="P58" s="1657" t="s">
        <v>145</v>
      </c>
    </row>
    <row r="59" spans="1:16" ht="150" x14ac:dyDescent="0.25">
      <c r="A59" s="1664"/>
      <c r="B59" s="100" t="s">
        <v>16</v>
      </c>
      <c r="C59" s="101" t="s">
        <v>405</v>
      </c>
      <c r="D59" s="100">
        <v>42313</v>
      </c>
      <c r="E59" s="100" t="s">
        <v>40</v>
      </c>
      <c r="F59" s="100" t="s">
        <v>15</v>
      </c>
      <c r="G59" s="1661"/>
      <c r="H59" s="7">
        <v>670</v>
      </c>
      <c r="I59" s="96">
        <v>0</v>
      </c>
      <c r="J59" s="96" t="s">
        <v>12</v>
      </c>
      <c r="K59" s="96">
        <v>0</v>
      </c>
      <c r="L59" s="7">
        <v>116</v>
      </c>
      <c r="M59" s="96" t="s">
        <v>12</v>
      </c>
      <c r="N59" s="96" t="s">
        <v>12</v>
      </c>
      <c r="O59" s="7">
        <v>554</v>
      </c>
      <c r="P59" s="1658"/>
    </row>
    <row r="60" spans="1:16" ht="105.75" thickBot="1" x14ac:dyDescent="0.3">
      <c r="A60" s="1678"/>
      <c r="B60" s="97" t="s">
        <v>141</v>
      </c>
      <c r="C60" s="97" t="s">
        <v>490</v>
      </c>
      <c r="D60" s="33">
        <v>42355</v>
      </c>
      <c r="E60" s="33" t="s">
        <v>143</v>
      </c>
      <c r="F60" s="33" t="s">
        <v>15</v>
      </c>
      <c r="G60" s="1679"/>
      <c r="H60" s="32">
        <v>670</v>
      </c>
      <c r="I60" s="97">
        <v>0</v>
      </c>
      <c r="J60" s="97" t="s">
        <v>12</v>
      </c>
      <c r="K60" s="97">
        <v>0</v>
      </c>
      <c r="L60" s="32">
        <v>116</v>
      </c>
      <c r="M60" s="97" t="s">
        <v>463</v>
      </c>
      <c r="N60" s="32">
        <v>554</v>
      </c>
      <c r="O60" s="32">
        <v>0</v>
      </c>
      <c r="P60" s="1680"/>
    </row>
    <row r="61" spans="1:16" ht="90" x14ac:dyDescent="0.25">
      <c r="A61" s="1663" t="s">
        <v>431</v>
      </c>
      <c r="B61" s="277" t="s">
        <v>13</v>
      </c>
      <c r="C61" s="38" t="s">
        <v>432</v>
      </c>
      <c r="D61" s="282">
        <v>42342</v>
      </c>
      <c r="E61" s="282" t="s">
        <v>14</v>
      </c>
      <c r="F61" s="282" t="s">
        <v>15</v>
      </c>
      <c r="G61" s="1660" t="s">
        <v>427</v>
      </c>
      <c r="H61" s="39">
        <v>1174</v>
      </c>
      <c r="I61" s="277" t="s">
        <v>12</v>
      </c>
      <c r="J61" s="277" t="s">
        <v>12</v>
      </c>
      <c r="K61" s="277" t="s">
        <v>12</v>
      </c>
      <c r="L61" s="277" t="s">
        <v>12</v>
      </c>
      <c r="M61" s="277" t="s">
        <v>12</v>
      </c>
      <c r="N61" s="277" t="s">
        <v>12</v>
      </c>
      <c r="O61" s="39"/>
      <c r="P61" s="1657" t="s">
        <v>145</v>
      </c>
    </row>
    <row r="62" spans="1:16" ht="150" x14ac:dyDescent="0.25">
      <c r="A62" s="1664"/>
      <c r="B62" s="283" t="s">
        <v>16</v>
      </c>
      <c r="C62" s="128" t="s">
        <v>433</v>
      </c>
      <c r="D62" s="283">
        <v>42342</v>
      </c>
      <c r="E62" s="283" t="s">
        <v>40</v>
      </c>
      <c r="F62" s="283" t="s">
        <v>15</v>
      </c>
      <c r="G62" s="1661"/>
      <c r="H62" s="7">
        <v>1174</v>
      </c>
      <c r="I62" s="278">
        <v>0</v>
      </c>
      <c r="J62" s="278" t="s">
        <v>12</v>
      </c>
      <c r="K62" s="278">
        <v>0</v>
      </c>
      <c r="L62" s="7">
        <v>164</v>
      </c>
      <c r="M62" s="278" t="s">
        <v>12</v>
      </c>
      <c r="N62" s="278" t="s">
        <v>12</v>
      </c>
      <c r="O62" s="7">
        <v>1010</v>
      </c>
      <c r="P62" s="1658"/>
    </row>
    <row r="63" spans="1:16" ht="105.75" thickBot="1" x14ac:dyDescent="0.3">
      <c r="A63" s="1678"/>
      <c r="B63" s="281" t="s">
        <v>141</v>
      </c>
      <c r="C63" s="281" t="s">
        <v>1073</v>
      </c>
      <c r="D63" s="33">
        <v>42663</v>
      </c>
      <c r="E63" s="33" t="s">
        <v>143</v>
      </c>
      <c r="F63" s="33" t="s">
        <v>15</v>
      </c>
      <c r="G63" s="1679"/>
      <c r="H63" s="32">
        <v>1174</v>
      </c>
      <c r="I63" s="281">
        <v>0</v>
      </c>
      <c r="J63" s="281" t="s">
        <v>12</v>
      </c>
      <c r="K63" s="281">
        <v>0</v>
      </c>
      <c r="L63" s="32">
        <v>164</v>
      </c>
      <c r="M63" s="281" t="s">
        <v>463</v>
      </c>
      <c r="N63" s="32">
        <v>1010</v>
      </c>
      <c r="O63" s="32">
        <v>0</v>
      </c>
      <c r="P63" s="1680"/>
    </row>
    <row r="64" spans="1:16" ht="90" x14ac:dyDescent="0.25">
      <c r="A64" s="1663" t="s">
        <v>586</v>
      </c>
      <c r="B64" s="277" t="s">
        <v>13</v>
      </c>
      <c r="C64" s="38" t="s">
        <v>587</v>
      </c>
      <c r="D64" s="282">
        <v>42374</v>
      </c>
      <c r="E64" s="282" t="s">
        <v>14</v>
      </c>
      <c r="F64" s="282" t="s">
        <v>15</v>
      </c>
      <c r="G64" s="1660" t="s">
        <v>500</v>
      </c>
      <c r="H64" s="39">
        <v>2287</v>
      </c>
      <c r="I64" s="277" t="s">
        <v>12</v>
      </c>
      <c r="J64" s="277" t="s">
        <v>12</v>
      </c>
      <c r="K64" s="277" t="s">
        <v>12</v>
      </c>
      <c r="L64" s="277" t="s">
        <v>12</v>
      </c>
      <c r="M64" s="277" t="s">
        <v>12</v>
      </c>
      <c r="N64" s="277" t="s">
        <v>12</v>
      </c>
      <c r="O64" s="39"/>
      <c r="P64" s="1657" t="s">
        <v>145</v>
      </c>
    </row>
    <row r="65" spans="1:16" ht="150" x14ac:dyDescent="0.25">
      <c r="A65" s="1664"/>
      <c r="B65" s="283" t="s">
        <v>16</v>
      </c>
      <c r="C65" s="128" t="s">
        <v>588</v>
      </c>
      <c r="D65" s="283">
        <v>42374</v>
      </c>
      <c r="E65" s="283" t="s">
        <v>40</v>
      </c>
      <c r="F65" s="283" t="s">
        <v>15</v>
      </c>
      <c r="G65" s="1661"/>
      <c r="H65" s="7">
        <v>2287</v>
      </c>
      <c r="I65" s="278">
        <v>0</v>
      </c>
      <c r="J65" s="278" t="s">
        <v>12</v>
      </c>
      <c r="K65" s="278">
        <v>0</v>
      </c>
      <c r="L65" s="7">
        <v>216</v>
      </c>
      <c r="M65" s="278" t="s">
        <v>12</v>
      </c>
      <c r="N65" s="278" t="s">
        <v>12</v>
      </c>
      <c r="O65" s="7">
        <v>2071</v>
      </c>
      <c r="P65" s="1658"/>
    </row>
    <row r="66" spans="1:16" ht="105.75" thickBot="1" x14ac:dyDescent="0.3">
      <c r="A66" s="1678"/>
      <c r="B66" s="281" t="s">
        <v>141</v>
      </c>
      <c r="C66" s="281" t="s">
        <v>1074</v>
      </c>
      <c r="D66" s="33">
        <v>42663</v>
      </c>
      <c r="E66" s="33" t="s">
        <v>143</v>
      </c>
      <c r="F66" s="33" t="s">
        <v>15</v>
      </c>
      <c r="G66" s="1679"/>
      <c r="H66" s="32">
        <v>2287</v>
      </c>
      <c r="I66" s="281">
        <v>0</v>
      </c>
      <c r="J66" s="281" t="s">
        <v>12</v>
      </c>
      <c r="K66" s="281">
        <v>0</v>
      </c>
      <c r="L66" s="32">
        <v>216</v>
      </c>
      <c r="M66" s="281" t="s">
        <v>463</v>
      </c>
      <c r="N66" s="32">
        <v>2071</v>
      </c>
      <c r="O66" s="32">
        <v>0</v>
      </c>
      <c r="P66" s="1680"/>
    </row>
    <row r="67" spans="1:16" ht="90" x14ac:dyDescent="0.25">
      <c r="A67" s="1663" t="s">
        <v>542</v>
      </c>
      <c r="B67" s="277" t="s">
        <v>13</v>
      </c>
      <c r="C67" s="38" t="s">
        <v>543</v>
      </c>
      <c r="D67" s="282">
        <v>42403</v>
      </c>
      <c r="E67" s="282" t="s">
        <v>14</v>
      </c>
      <c r="F67" s="282" t="s">
        <v>15</v>
      </c>
      <c r="G67" s="1660" t="s">
        <v>538</v>
      </c>
      <c r="H67" s="39">
        <v>1209</v>
      </c>
      <c r="I67" s="277" t="s">
        <v>12</v>
      </c>
      <c r="J67" s="277" t="s">
        <v>12</v>
      </c>
      <c r="K67" s="277" t="s">
        <v>12</v>
      </c>
      <c r="L67" s="277" t="s">
        <v>12</v>
      </c>
      <c r="M67" s="277" t="s">
        <v>12</v>
      </c>
      <c r="N67" s="277" t="s">
        <v>12</v>
      </c>
      <c r="O67" s="39"/>
      <c r="P67" s="1657" t="s">
        <v>145</v>
      </c>
    </row>
    <row r="68" spans="1:16" ht="150" x14ac:dyDescent="0.25">
      <c r="A68" s="1664"/>
      <c r="B68" s="283" t="s">
        <v>16</v>
      </c>
      <c r="C68" s="128" t="s">
        <v>544</v>
      </c>
      <c r="D68" s="283">
        <v>42403</v>
      </c>
      <c r="E68" s="283" t="s">
        <v>40</v>
      </c>
      <c r="F68" s="283" t="s">
        <v>15</v>
      </c>
      <c r="G68" s="1661"/>
      <c r="H68" s="7">
        <v>1209</v>
      </c>
      <c r="I68" s="278">
        <v>0</v>
      </c>
      <c r="J68" s="278" t="s">
        <v>12</v>
      </c>
      <c r="K68" s="278">
        <v>0</v>
      </c>
      <c r="L68" s="7">
        <v>76</v>
      </c>
      <c r="M68" s="278" t="s">
        <v>12</v>
      </c>
      <c r="N68" s="278" t="s">
        <v>12</v>
      </c>
      <c r="O68" s="7">
        <v>1133</v>
      </c>
      <c r="P68" s="1658"/>
    </row>
    <row r="69" spans="1:16" ht="105.75" thickBot="1" x14ac:dyDescent="0.3">
      <c r="A69" s="1678"/>
      <c r="B69" s="281" t="s">
        <v>141</v>
      </c>
      <c r="C69" s="281" t="s">
        <v>1075</v>
      </c>
      <c r="D69" s="33">
        <v>42663</v>
      </c>
      <c r="E69" s="33" t="s">
        <v>143</v>
      </c>
      <c r="F69" s="33" t="s">
        <v>15</v>
      </c>
      <c r="G69" s="1679"/>
      <c r="H69" s="32">
        <v>1209</v>
      </c>
      <c r="I69" s="281">
        <v>0</v>
      </c>
      <c r="J69" s="281" t="s">
        <v>12</v>
      </c>
      <c r="K69" s="281">
        <v>0</v>
      </c>
      <c r="L69" s="32">
        <v>76</v>
      </c>
      <c r="M69" s="281" t="s">
        <v>463</v>
      </c>
      <c r="N69" s="32">
        <v>1133</v>
      </c>
      <c r="O69" s="32">
        <v>0</v>
      </c>
      <c r="P69" s="1680"/>
    </row>
    <row r="70" spans="1:16" ht="90" x14ac:dyDescent="0.25">
      <c r="A70" s="1663" t="s">
        <v>583</v>
      </c>
      <c r="B70" s="277" t="s">
        <v>13</v>
      </c>
      <c r="C70" s="38" t="s">
        <v>584</v>
      </c>
      <c r="D70" s="282">
        <v>42432</v>
      </c>
      <c r="E70" s="282" t="s">
        <v>14</v>
      </c>
      <c r="F70" s="282" t="s">
        <v>15</v>
      </c>
      <c r="G70" s="1660" t="s">
        <v>579</v>
      </c>
      <c r="H70" s="39">
        <v>2082</v>
      </c>
      <c r="I70" s="277" t="s">
        <v>12</v>
      </c>
      <c r="J70" s="277" t="s">
        <v>12</v>
      </c>
      <c r="K70" s="277" t="s">
        <v>12</v>
      </c>
      <c r="L70" s="277" t="s">
        <v>12</v>
      </c>
      <c r="M70" s="277" t="s">
        <v>12</v>
      </c>
      <c r="N70" s="277" t="s">
        <v>12</v>
      </c>
      <c r="O70" s="39"/>
      <c r="P70" s="1657" t="s">
        <v>145</v>
      </c>
    </row>
    <row r="71" spans="1:16" ht="150" x14ac:dyDescent="0.25">
      <c r="A71" s="1664"/>
      <c r="B71" s="283" t="s">
        <v>16</v>
      </c>
      <c r="C71" s="128" t="s">
        <v>585</v>
      </c>
      <c r="D71" s="283">
        <v>42432</v>
      </c>
      <c r="E71" s="283" t="s">
        <v>40</v>
      </c>
      <c r="F71" s="283" t="s">
        <v>15</v>
      </c>
      <c r="G71" s="1661"/>
      <c r="H71" s="7">
        <v>2082</v>
      </c>
      <c r="I71" s="278">
        <v>0</v>
      </c>
      <c r="J71" s="278" t="s">
        <v>12</v>
      </c>
      <c r="K71" s="278">
        <v>0</v>
      </c>
      <c r="L71" s="7">
        <v>133</v>
      </c>
      <c r="M71" s="278" t="s">
        <v>12</v>
      </c>
      <c r="N71" s="278" t="s">
        <v>12</v>
      </c>
      <c r="O71" s="7">
        <v>1949</v>
      </c>
      <c r="P71" s="1658"/>
    </row>
    <row r="72" spans="1:16" ht="105.75" thickBot="1" x14ac:dyDescent="0.3">
      <c r="A72" s="1678"/>
      <c r="B72" s="281" t="s">
        <v>141</v>
      </c>
      <c r="C72" s="281" t="s">
        <v>1076</v>
      </c>
      <c r="D72" s="33">
        <v>42663</v>
      </c>
      <c r="E72" s="33" t="s">
        <v>143</v>
      </c>
      <c r="F72" s="33" t="s">
        <v>15</v>
      </c>
      <c r="G72" s="1679"/>
      <c r="H72" s="32">
        <v>2082</v>
      </c>
      <c r="I72" s="281">
        <v>0</v>
      </c>
      <c r="J72" s="281" t="s">
        <v>12</v>
      </c>
      <c r="K72" s="281">
        <v>0</v>
      </c>
      <c r="L72" s="32">
        <v>133</v>
      </c>
      <c r="M72" s="281" t="s">
        <v>463</v>
      </c>
      <c r="N72" s="32">
        <v>1949</v>
      </c>
      <c r="O72" s="32">
        <v>0</v>
      </c>
      <c r="P72" s="1680"/>
    </row>
    <row r="73" spans="1:16" ht="90" x14ac:dyDescent="0.25">
      <c r="A73" s="1663" t="s">
        <v>640</v>
      </c>
      <c r="B73" s="277" t="s">
        <v>13</v>
      </c>
      <c r="C73" s="38" t="s">
        <v>641</v>
      </c>
      <c r="D73" s="282">
        <v>42464</v>
      </c>
      <c r="E73" s="282" t="s">
        <v>14</v>
      </c>
      <c r="F73" s="282" t="s">
        <v>15</v>
      </c>
      <c r="G73" s="1660" t="s">
        <v>639</v>
      </c>
      <c r="H73" s="39">
        <v>1463</v>
      </c>
      <c r="I73" s="277" t="s">
        <v>12</v>
      </c>
      <c r="J73" s="277" t="s">
        <v>12</v>
      </c>
      <c r="K73" s="277" t="s">
        <v>12</v>
      </c>
      <c r="L73" s="277" t="s">
        <v>12</v>
      </c>
      <c r="M73" s="277" t="s">
        <v>12</v>
      </c>
      <c r="N73" s="277" t="s">
        <v>12</v>
      </c>
      <c r="O73" s="39"/>
      <c r="P73" s="1657" t="s">
        <v>145</v>
      </c>
    </row>
    <row r="74" spans="1:16" ht="150" x14ac:dyDescent="0.25">
      <c r="A74" s="1664"/>
      <c r="B74" s="283" t="s">
        <v>16</v>
      </c>
      <c r="C74" s="128" t="s">
        <v>642</v>
      </c>
      <c r="D74" s="283">
        <v>42464</v>
      </c>
      <c r="E74" s="283" t="s">
        <v>40</v>
      </c>
      <c r="F74" s="283" t="s">
        <v>15</v>
      </c>
      <c r="G74" s="1661"/>
      <c r="H74" s="7">
        <v>1463</v>
      </c>
      <c r="I74" s="278">
        <v>0</v>
      </c>
      <c r="J74" s="278" t="s">
        <v>12</v>
      </c>
      <c r="K74" s="278">
        <v>0</v>
      </c>
      <c r="L74" s="7">
        <v>156</v>
      </c>
      <c r="M74" s="278" t="s">
        <v>12</v>
      </c>
      <c r="N74" s="278" t="s">
        <v>12</v>
      </c>
      <c r="O74" s="7">
        <v>1307</v>
      </c>
      <c r="P74" s="1658"/>
    </row>
    <row r="75" spans="1:16" ht="105.75" thickBot="1" x14ac:dyDescent="0.3">
      <c r="A75" s="1678"/>
      <c r="B75" s="281" t="s">
        <v>141</v>
      </c>
      <c r="C75" s="281" t="s">
        <v>1077</v>
      </c>
      <c r="D75" s="33">
        <v>42663</v>
      </c>
      <c r="E75" s="33" t="s">
        <v>143</v>
      </c>
      <c r="F75" s="33" t="s">
        <v>15</v>
      </c>
      <c r="G75" s="1679"/>
      <c r="H75" s="32">
        <v>1463</v>
      </c>
      <c r="I75" s="281">
        <v>0</v>
      </c>
      <c r="J75" s="281" t="s">
        <v>12</v>
      </c>
      <c r="K75" s="281">
        <v>0</v>
      </c>
      <c r="L75" s="32">
        <v>156</v>
      </c>
      <c r="M75" s="281" t="s">
        <v>463</v>
      </c>
      <c r="N75" s="32">
        <v>1307</v>
      </c>
      <c r="O75" s="32">
        <v>0</v>
      </c>
      <c r="P75" s="1680"/>
    </row>
    <row r="76" spans="1:16" ht="90" x14ac:dyDescent="0.25">
      <c r="A76" s="1663" t="s">
        <v>697</v>
      </c>
      <c r="B76" s="277" t="s">
        <v>13</v>
      </c>
      <c r="C76" s="38" t="s">
        <v>695</v>
      </c>
      <c r="D76" s="282">
        <v>42496</v>
      </c>
      <c r="E76" s="282" t="s">
        <v>14</v>
      </c>
      <c r="F76" s="282" t="s">
        <v>15</v>
      </c>
      <c r="G76" s="1660" t="s">
        <v>691</v>
      </c>
      <c r="H76" s="39">
        <v>1292</v>
      </c>
      <c r="I76" s="277" t="s">
        <v>12</v>
      </c>
      <c r="J76" s="277" t="s">
        <v>12</v>
      </c>
      <c r="K76" s="277" t="s">
        <v>12</v>
      </c>
      <c r="L76" s="277" t="s">
        <v>12</v>
      </c>
      <c r="M76" s="277" t="s">
        <v>12</v>
      </c>
      <c r="N76" s="277" t="s">
        <v>12</v>
      </c>
      <c r="O76" s="39"/>
      <c r="P76" s="1657" t="s">
        <v>145</v>
      </c>
    </row>
    <row r="77" spans="1:16" ht="150" x14ac:dyDescent="0.25">
      <c r="A77" s="1664"/>
      <c r="B77" s="283" t="s">
        <v>16</v>
      </c>
      <c r="C77" s="128" t="s">
        <v>696</v>
      </c>
      <c r="D77" s="283">
        <v>42496</v>
      </c>
      <c r="E77" s="283" t="s">
        <v>40</v>
      </c>
      <c r="F77" s="283" t="s">
        <v>15</v>
      </c>
      <c r="G77" s="1661"/>
      <c r="H77" s="7">
        <v>1292</v>
      </c>
      <c r="I77" s="278">
        <v>0</v>
      </c>
      <c r="J77" s="278" t="s">
        <v>12</v>
      </c>
      <c r="K77" s="278">
        <v>0</v>
      </c>
      <c r="L77" s="7">
        <v>162</v>
      </c>
      <c r="M77" s="278" t="s">
        <v>12</v>
      </c>
      <c r="N77" s="278" t="s">
        <v>12</v>
      </c>
      <c r="O77" s="7">
        <v>1130</v>
      </c>
      <c r="P77" s="1658"/>
    </row>
    <row r="78" spans="1:16" ht="105.75" thickBot="1" x14ac:dyDescent="0.3">
      <c r="A78" s="1678"/>
      <c r="B78" s="281" t="s">
        <v>141</v>
      </c>
      <c r="C78" s="281" t="s">
        <v>1078</v>
      </c>
      <c r="D78" s="33">
        <v>42663</v>
      </c>
      <c r="E78" s="33" t="s">
        <v>143</v>
      </c>
      <c r="F78" s="33" t="s">
        <v>15</v>
      </c>
      <c r="G78" s="1679"/>
      <c r="H78" s="32">
        <v>1292</v>
      </c>
      <c r="I78" s="281">
        <v>0</v>
      </c>
      <c r="J78" s="281" t="s">
        <v>12</v>
      </c>
      <c r="K78" s="281">
        <v>0</v>
      </c>
      <c r="L78" s="32">
        <v>162</v>
      </c>
      <c r="M78" s="281" t="s">
        <v>463</v>
      </c>
      <c r="N78" s="32">
        <v>1130</v>
      </c>
      <c r="O78" s="32">
        <v>0</v>
      </c>
      <c r="P78" s="1680"/>
    </row>
    <row r="79" spans="1:16" ht="90" x14ac:dyDescent="0.25">
      <c r="A79" s="1663" t="s">
        <v>747</v>
      </c>
      <c r="B79" s="277" t="s">
        <v>13</v>
      </c>
      <c r="C79" s="38" t="s">
        <v>748</v>
      </c>
      <c r="D79" s="282">
        <v>42527</v>
      </c>
      <c r="E79" s="282" t="s">
        <v>14</v>
      </c>
      <c r="F79" s="282" t="s">
        <v>15</v>
      </c>
      <c r="G79" s="1660" t="s">
        <v>746</v>
      </c>
      <c r="H79" s="39">
        <v>889</v>
      </c>
      <c r="I79" s="277" t="s">
        <v>12</v>
      </c>
      <c r="J79" s="277" t="s">
        <v>12</v>
      </c>
      <c r="K79" s="277" t="s">
        <v>12</v>
      </c>
      <c r="L79" s="277" t="s">
        <v>12</v>
      </c>
      <c r="M79" s="277" t="s">
        <v>12</v>
      </c>
      <c r="N79" s="277" t="s">
        <v>12</v>
      </c>
      <c r="O79" s="39"/>
      <c r="P79" s="1657" t="s">
        <v>145</v>
      </c>
    </row>
    <row r="80" spans="1:16" ht="150" x14ac:dyDescent="0.25">
      <c r="A80" s="1664"/>
      <c r="B80" s="283" t="s">
        <v>16</v>
      </c>
      <c r="C80" s="128" t="s">
        <v>749</v>
      </c>
      <c r="D80" s="283">
        <v>42527</v>
      </c>
      <c r="E80" s="283" t="s">
        <v>40</v>
      </c>
      <c r="F80" s="283" t="s">
        <v>15</v>
      </c>
      <c r="G80" s="1661"/>
      <c r="H80" s="7">
        <v>889</v>
      </c>
      <c r="I80" s="278">
        <v>0</v>
      </c>
      <c r="J80" s="278" t="s">
        <v>12</v>
      </c>
      <c r="K80" s="278">
        <v>0</v>
      </c>
      <c r="L80" s="7">
        <v>162</v>
      </c>
      <c r="M80" s="278" t="s">
        <v>12</v>
      </c>
      <c r="N80" s="278" t="s">
        <v>12</v>
      </c>
      <c r="O80" s="7">
        <v>727</v>
      </c>
      <c r="P80" s="1658"/>
    </row>
    <row r="81" spans="1:16" ht="105.75" thickBot="1" x14ac:dyDescent="0.3">
      <c r="A81" s="1678"/>
      <c r="B81" s="281" t="s">
        <v>141</v>
      </c>
      <c r="C81" s="281" t="s">
        <v>1079</v>
      </c>
      <c r="D81" s="33">
        <v>42663</v>
      </c>
      <c r="E81" s="33" t="s">
        <v>143</v>
      </c>
      <c r="F81" s="33" t="s">
        <v>15</v>
      </c>
      <c r="G81" s="1679"/>
      <c r="H81" s="32">
        <v>889</v>
      </c>
      <c r="I81" s="281">
        <v>0</v>
      </c>
      <c r="J81" s="281" t="s">
        <v>12</v>
      </c>
      <c r="K81" s="281">
        <v>0</v>
      </c>
      <c r="L81" s="32">
        <v>162</v>
      </c>
      <c r="M81" s="281" t="s">
        <v>463</v>
      </c>
      <c r="N81" s="32">
        <v>727</v>
      </c>
      <c r="O81" s="32">
        <v>0</v>
      </c>
      <c r="P81" s="1680"/>
    </row>
    <row r="82" spans="1:16" ht="90" x14ac:dyDescent="0.25">
      <c r="A82" s="1663" t="s">
        <v>814</v>
      </c>
      <c r="B82" s="277" t="s">
        <v>13</v>
      </c>
      <c r="C82" s="38" t="s">
        <v>815</v>
      </c>
      <c r="D82" s="282">
        <v>42556</v>
      </c>
      <c r="E82" s="282" t="s">
        <v>14</v>
      </c>
      <c r="F82" s="282" t="s">
        <v>15</v>
      </c>
      <c r="G82" s="1660" t="s">
        <v>813</v>
      </c>
      <c r="H82" s="39">
        <v>544</v>
      </c>
      <c r="I82" s="277" t="s">
        <v>12</v>
      </c>
      <c r="J82" s="277" t="s">
        <v>12</v>
      </c>
      <c r="K82" s="277" t="s">
        <v>12</v>
      </c>
      <c r="L82" s="277" t="s">
        <v>12</v>
      </c>
      <c r="M82" s="277" t="s">
        <v>12</v>
      </c>
      <c r="N82" s="277" t="s">
        <v>12</v>
      </c>
      <c r="O82" s="39"/>
      <c r="P82" s="1657" t="s">
        <v>145</v>
      </c>
    </row>
    <row r="83" spans="1:16" ht="150" x14ac:dyDescent="0.25">
      <c r="A83" s="1664"/>
      <c r="B83" s="283" t="s">
        <v>16</v>
      </c>
      <c r="C83" s="128" t="s">
        <v>816</v>
      </c>
      <c r="D83" s="283">
        <v>42556</v>
      </c>
      <c r="E83" s="283" t="s">
        <v>40</v>
      </c>
      <c r="F83" s="283" t="s">
        <v>15</v>
      </c>
      <c r="G83" s="1661"/>
      <c r="H83" s="7">
        <v>544</v>
      </c>
      <c r="I83" s="278">
        <v>0</v>
      </c>
      <c r="J83" s="278" t="s">
        <v>12</v>
      </c>
      <c r="K83" s="278">
        <v>0</v>
      </c>
      <c r="L83" s="7">
        <v>136</v>
      </c>
      <c r="M83" s="278" t="s">
        <v>12</v>
      </c>
      <c r="N83" s="278" t="s">
        <v>12</v>
      </c>
      <c r="O83" s="7">
        <v>408</v>
      </c>
      <c r="P83" s="1658"/>
    </row>
    <row r="84" spans="1:16" ht="105.75" thickBot="1" x14ac:dyDescent="0.3">
      <c r="A84" s="1678"/>
      <c r="B84" s="281" t="s">
        <v>141</v>
      </c>
      <c r="C84" s="281" t="s">
        <v>1080</v>
      </c>
      <c r="D84" s="33">
        <v>42663</v>
      </c>
      <c r="E84" s="33" t="s">
        <v>143</v>
      </c>
      <c r="F84" s="33" t="s">
        <v>15</v>
      </c>
      <c r="G84" s="1679"/>
      <c r="H84" s="32">
        <v>544</v>
      </c>
      <c r="I84" s="281">
        <v>0</v>
      </c>
      <c r="J84" s="281" t="s">
        <v>12</v>
      </c>
      <c r="K84" s="281">
        <v>0</v>
      </c>
      <c r="L84" s="32">
        <v>136</v>
      </c>
      <c r="M84" s="281" t="s">
        <v>463</v>
      </c>
      <c r="N84" s="32">
        <v>408</v>
      </c>
      <c r="O84" s="32">
        <v>0</v>
      </c>
      <c r="P84" s="1680"/>
    </row>
    <row r="85" spans="1:16" ht="90" x14ac:dyDescent="0.25">
      <c r="A85" s="1663" t="s">
        <v>873</v>
      </c>
      <c r="B85" s="277" t="s">
        <v>13</v>
      </c>
      <c r="C85" s="38" t="s">
        <v>874</v>
      </c>
      <c r="D85" s="282">
        <v>42585</v>
      </c>
      <c r="E85" s="282" t="s">
        <v>14</v>
      </c>
      <c r="F85" s="282" t="s">
        <v>15</v>
      </c>
      <c r="G85" s="1660" t="s">
        <v>869</v>
      </c>
      <c r="H85" s="39">
        <v>388</v>
      </c>
      <c r="I85" s="277" t="s">
        <v>12</v>
      </c>
      <c r="J85" s="277" t="s">
        <v>12</v>
      </c>
      <c r="K85" s="277" t="s">
        <v>12</v>
      </c>
      <c r="L85" s="277" t="s">
        <v>12</v>
      </c>
      <c r="M85" s="277" t="s">
        <v>12</v>
      </c>
      <c r="N85" s="277" t="s">
        <v>12</v>
      </c>
      <c r="O85" s="39"/>
      <c r="P85" s="1657" t="s">
        <v>145</v>
      </c>
    </row>
    <row r="86" spans="1:16" ht="150" x14ac:dyDescent="0.25">
      <c r="A86" s="1664"/>
      <c r="B86" s="283" t="s">
        <v>16</v>
      </c>
      <c r="C86" s="128" t="s">
        <v>875</v>
      </c>
      <c r="D86" s="283">
        <v>42585</v>
      </c>
      <c r="E86" s="283" t="s">
        <v>40</v>
      </c>
      <c r="F86" s="283" t="s">
        <v>15</v>
      </c>
      <c r="G86" s="1661"/>
      <c r="H86" s="7">
        <v>388</v>
      </c>
      <c r="I86" s="278">
        <v>0</v>
      </c>
      <c r="J86" s="278" t="s">
        <v>12</v>
      </c>
      <c r="K86" s="278">
        <v>0</v>
      </c>
      <c r="L86" s="7">
        <v>115</v>
      </c>
      <c r="M86" s="278" t="s">
        <v>12</v>
      </c>
      <c r="N86" s="278" t="s">
        <v>12</v>
      </c>
      <c r="O86" s="7">
        <v>273</v>
      </c>
      <c r="P86" s="1658"/>
    </row>
    <row r="87" spans="1:16" ht="105.75" thickBot="1" x14ac:dyDescent="0.3">
      <c r="A87" s="1678"/>
      <c r="B87" s="281" t="s">
        <v>141</v>
      </c>
      <c r="C87" s="281" t="s">
        <v>1081</v>
      </c>
      <c r="D87" s="33">
        <v>42663</v>
      </c>
      <c r="E87" s="33" t="s">
        <v>143</v>
      </c>
      <c r="F87" s="33" t="s">
        <v>15</v>
      </c>
      <c r="G87" s="1679"/>
      <c r="H87" s="32">
        <v>388</v>
      </c>
      <c r="I87" s="281">
        <v>0</v>
      </c>
      <c r="J87" s="281" t="s">
        <v>12</v>
      </c>
      <c r="K87" s="281">
        <v>0</v>
      </c>
      <c r="L87" s="32">
        <v>115</v>
      </c>
      <c r="M87" s="281" t="s">
        <v>463</v>
      </c>
      <c r="N87" s="32">
        <v>273</v>
      </c>
      <c r="O87" s="32">
        <v>0</v>
      </c>
      <c r="P87" s="1680"/>
    </row>
    <row r="88" spans="1:16" ht="90" x14ac:dyDescent="0.25">
      <c r="A88" s="1663" t="s">
        <v>926</v>
      </c>
      <c r="B88" s="277" t="s">
        <v>13</v>
      </c>
      <c r="C88" s="38" t="s">
        <v>927</v>
      </c>
      <c r="D88" s="282">
        <v>42615</v>
      </c>
      <c r="E88" s="282" t="s">
        <v>14</v>
      </c>
      <c r="F88" s="282" t="s">
        <v>15</v>
      </c>
      <c r="G88" s="1660" t="s">
        <v>925</v>
      </c>
      <c r="H88" s="39">
        <v>770</v>
      </c>
      <c r="I88" s="277" t="s">
        <v>12</v>
      </c>
      <c r="J88" s="277" t="s">
        <v>12</v>
      </c>
      <c r="K88" s="277" t="s">
        <v>12</v>
      </c>
      <c r="L88" s="277" t="s">
        <v>12</v>
      </c>
      <c r="M88" s="277" t="s">
        <v>12</v>
      </c>
      <c r="N88" s="277" t="s">
        <v>12</v>
      </c>
      <c r="O88" s="39"/>
      <c r="P88" s="1657" t="s">
        <v>145</v>
      </c>
    </row>
    <row r="89" spans="1:16" ht="150" x14ac:dyDescent="0.25">
      <c r="A89" s="1664"/>
      <c r="B89" s="283" t="s">
        <v>16</v>
      </c>
      <c r="C89" s="128" t="s">
        <v>928</v>
      </c>
      <c r="D89" s="283">
        <v>42615</v>
      </c>
      <c r="E89" s="283" t="s">
        <v>40</v>
      </c>
      <c r="F89" s="283" t="s">
        <v>15</v>
      </c>
      <c r="G89" s="1661"/>
      <c r="H89" s="7">
        <v>770</v>
      </c>
      <c r="I89" s="278">
        <v>0</v>
      </c>
      <c r="J89" s="278" t="s">
        <v>12</v>
      </c>
      <c r="K89" s="278">
        <v>0</v>
      </c>
      <c r="L89" s="7">
        <v>151</v>
      </c>
      <c r="M89" s="278" t="s">
        <v>12</v>
      </c>
      <c r="N89" s="278" t="s">
        <v>12</v>
      </c>
      <c r="O89" s="7">
        <v>619</v>
      </c>
      <c r="P89" s="1658"/>
    </row>
    <row r="90" spans="1:16" ht="105.75" thickBot="1" x14ac:dyDescent="0.3">
      <c r="A90" s="1678"/>
      <c r="B90" s="281" t="s">
        <v>141</v>
      </c>
      <c r="C90" s="281" t="s">
        <v>1082</v>
      </c>
      <c r="D90" s="33">
        <v>42663</v>
      </c>
      <c r="E90" s="33" t="s">
        <v>143</v>
      </c>
      <c r="F90" s="33" t="s">
        <v>15</v>
      </c>
      <c r="G90" s="1679"/>
      <c r="H90" s="32">
        <v>770</v>
      </c>
      <c r="I90" s="281">
        <v>0</v>
      </c>
      <c r="J90" s="281" t="s">
        <v>12</v>
      </c>
      <c r="K90" s="281">
        <v>0</v>
      </c>
      <c r="L90" s="32">
        <v>151</v>
      </c>
      <c r="M90" s="281" t="s">
        <v>463</v>
      </c>
      <c r="N90" s="32">
        <v>619</v>
      </c>
      <c r="O90" s="32">
        <v>0</v>
      </c>
      <c r="P90" s="1680"/>
    </row>
    <row r="91" spans="1:16" ht="90" x14ac:dyDescent="0.25">
      <c r="A91" s="1663" t="s">
        <v>1016</v>
      </c>
      <c r="B91" s="277" t="s">
        <v>13</v>
      </c>
      <c r="C91" s="38" t="s">
        <v>1017</v>
      </c>
      <c r="D91" s="282">
        <v>42649</v>
      </c>
      <c r="E91" s="282" t="s">
        <v>14</v>
      </c>
      <c r="F91" s="282" t="s">
        <v>15</v>
      </c>
      <c r="G91" s="1660" t="s">
        <v>997</v>
      </c>
      <c r="H91" s="39">
        <v>476</v>
      </c>
      <c r="I91" s="277" t="s">
        <v>12</v>
      </c>
      <c r="J91" s="277" t="s">
        <v>12</v>
      </c>
      <c r="K91" s="277" t="s">
        <v>12</v>
      </c>
      <c r="L91" s="277" t="s">
        <v>12</v>
      </c>
      <c r="M91" s="277" t="s">
        <v>12</v>
      </c>
      <c r="N91" s="277" t="s">
        <v>12</v>
      </c>
      <c r="O91" s="39"/>
      <c r="P91" s="1657" t="s">
        <v>145</v>
      </c>
    </row>
    <row r="92" spans="1:16" ht="150" x14ac:dyDescent="0.25">
      <c r="A92" s="1664"/>
      <c r="B92" s="283" t="s">
        <v>16</v>
      </c>
      <c r="C92" s="128" t="s">
        <v>1018</v>
      </c>
      <c r="D92" s="283">
        <v>42649</v>
      </c>
      <c r="E92" s="283" t="s">
        <v>40</v>
      </c>
      <c r="F92" s="283" t="s">
        <v>15</v>
      </c>
      <c r="G92" s="1661"/>
      <c r="H92" s="7">
        <v>476</v>
      </c>
      <c r="I92" s="278">
        <v>0</v>
      </c>
      <c r="J92" s="278" t="s">
        <v>12</v>
      </c>
      <c r="K92" s="278">
        <v>0</v>
      </c>
      <c r="L92" s="7">
        <v>94</v>
      </c>
      <c r="M92" s="278" t="s">
        <v>12</v>
      </c>
      <c r="N92" s="278" t="s">
        <v>12</v>
      </c>
      <c r="O92" s="7">
        <v>382</v>
      </c>
      <c r="P92" s="1658"/>
    </row>
    <row r="93" spans="1:16" ht="105.75" thickBot="1" x14ac:dyDescent="0.3">
      <c r="A93" s="1665"/>
      <c r="B93" s="279" t="s">
        <v>141</v>
      </c>
      <c r="C93" s="279" t="s">
        <v>1096</v>
      </c>
      <c r="D93" s="284">
        <v>42663</v>
      </c>
      <c r="E93" s="284" t="s">
        <v>143</v>
      </c>
      <c r="F93" s="284" t="s">
        <v>15</v>
      </c>
      <c r="G93" s="1662"/>
      <c r="H93" s="10">
        <v>476</v>
      </c>
      <c r="I93" s="279">
        <v>0</v>
      </c>
      <c r="J93" s="279" t="s">
        <v>12</v>
      </c>
      <c r="K93" s="279">
        <v>0</v>
      </c>
      <c r="L93" s="10">
        <v>94</v>
      </c>
      <c r="M93" s="279" t="s">
        <v>463</v>
      </c>
      <c r="N93" s="139">
        <v>382</v>
      </c>
      <c r="O93" s="10">
        <v>0</v>
      </c>
      <c r="P93" s="1659"/>
    </row>
    <row r="94" spans="1:16" ht="90" x14ac:dyDescent="0.25">
      <c r="A94" s="1663" t="s">
        <v>1105</v>
      </c>
      <c r="B94" s="285" t="s">
        <v>13</v>
      </c>
      <c r="C94" s="38" t="s">
        <v>1106</v>
      </c>
      <c r="D94" s="294">
        <v>42678</v>
      </c>
      <c r="E94" s="294" t="s">
        <v>14</v>
      </c>
      <c r="F94" s="294" t="s">
        <v>15</v>
      </c>
      <c r="G94" s="1660" t="s">
        <v>1104</v>
      </c>
      <c r="H94" s="39">
        <v>460</v>
      </c>
      <c r="I94" s="285" t="s">
        <v>12</v>
      </c>
      <c r="J94" s="285" t="s">
        <v>12</v>
      </c>
      <c r="K94" s="285" t="s">
        <v>12</v>
      </c>
      <c r="L94" s="285" t="s">
        <v>12</v>
      </c>
      <c r="M94" s="285" t="s">
        <v>12</v>
      </c>
      <c r="N94" s="285" t="s">
        <v>12</v>
      </c>
      <c r="O94" s="39"/>
      <c r="P94" s="1657" t="s">
        <v>145</v>
      </c>
    </row>
    <row r="95" spans="1:16" ht="150.75" thickBot="1" x14ac:dyDescent="0.3">
      <c r="A95" s="1664"/>
      <c r="B95" s="295" t="s">
        <v>16</v>
      </c>
      <c r="C95" s="128" t="s">
        <v>1107</v>
      </c>
      <c r="D95" s="295">
        <v>42678</v>
      </c>
      <c r="E95" s="295" t="s">
        <v>40</v>
      </c>
      <c r="F95" s="295" t="s">
        <v>15</v>
      </c>
      <c r="G95" s="1661"/>
      <c r="H95" s="7">
        <v>460</v>
      </c>
      <c r="I95" s="286">
        <v>0</v>
      </c>
      <c r="J95" s="286" t="s">
        <v>12</v>
      </c>
      <c r="K95" s="286">
        <v>0</v>
      </c>
      <c r="L95" s="7">
        <v>80</v>
      </c>
      <c r="M95" s="286" t="s">
        <v>12</v>
      </c>
      <c r="N95" s="286" t="s">
        <v>12</v>
      </c>
      <c r="O95" s="7">
        <v>380</v>
      </c>
      <c r="P95" s="1658"/>
    </row>
    <row r="96" spans="1:16" ht="105.75" thickBot="1" x14ac:dyDescent="0.3">
      <c r="A96" s="1665"/>
      <c r="B96" s="313" t="s">
        <v>141</v>
      </c>
      <c r="C96" s="128" t="s">
        <v>1182</v>
      </c>
      <c r="D96" s="296">
        <v>42696</v>
      </c>
      <c r="E96" s="315" t="s">
        <v>143</v>
      </c>
      <c r="F96" s="314" t="s">
        <v>1158</v>
      </c>
      <c r="G96" s="1662"/>
      <c r="H96" s="7">
        <v>460</v>
      </c>
      <c r="I96" s="312">
        <v>0</v>
      </c>
      <c r="J96" s="312" t="s">
        <v>12</v>
      </c>
      <c r="K96" s="312">
        <v>0</v>
      </c>
      <c r="L96" s="7">
        <v>80</v>
      </c>
      <c r="M96" s="313" t="s">
        <v>463</v>
      </c>
      <c r="N96" s="139">
        <v>380</v>
      </c>
      <c r="O96" s="10">
        <v>0</v>
      </c>
      <c r="P96" s="1659"/>
    </row>
    <row r="97" spans="1:27" ht="105.75" thickBot="1" x14ac:dyDescent="0.3">
      <c r="A97" s="1663" t="s">
        <v>1194</v>
      </c>
      <c r="B97" s="316" t="s">
        <v>13</v>
      </c>
      <c r="C97" s="38" t="s">
        <v>1195</v>
      </c>
      <c r="D97" s="318">
        <v>42707</v>
      </c>
      <c r="E97" s="318" t="s">
        <v>14</v>
      </c>
      <c r="F97" s="318" t="s">
        <v>1158</v>
      </c>
      <c r="G97" s="1660" t="s">
        <v>1187</v>
      </c>
      <c r="H97" s="39">
        <v>1922</v>
      </c>
      <c r="I97" s="316" t="s">
        <v>12</v>
      </c>
      <c r="J97" s="316" t="s">
        <v>12</v>
      </c>
      <c r="K97" s="316" t="s">
        <v>12</v>
      </c>
      <c r="L97" s="316" t="s">
        <v>12</v>
      </c>
      <c r="M97" s="316" t="s">
        <v>12</v>
      </c>
      <c r="N97" s="316" t="s">
        <v>12</v>
      </c>
      <c r="O97" s="39">
        <v>1922</v>
      </c>
      <c r="P97" s="1657" t="s">
        <v>145</v>
      </c>
    </row>
    <row r="98" spans="1:27" ht="150.75" thickBot="1" x14ac:dyDescent="0.3">
      <c r="A98" s="1664"/>
      <c r="B98" s="319" t="s">
        <v>16</v>
      </c>
      <c r="C98" s="128" t="s">
        <v>1196</v>
      </c>
      <c r="D98" s="318">
        <v>42707</v>
      </c>
      <c r="E98" s="319" t="s">
        <v>40</v>
      </c>
      <c r="F98" s="318" t="s">
        <v>1158</v>
      </c>
      <c r="G98" s="1661"/>
      <c r="H98" s="7">
        <v>1922</v>
      </c>
      <c r="I98" s="317">
        <v>0</v>
      </c>
      <c r="J98" s="317" t="s">
        <v>12</v>
      </c>
      <c r="K98" s="317">
        <v>0</v>
      </c>
      <c r="L98" s="7">
        <v>237</v>
      </c>
      <c r="M98" s="317" t="s">
        <v>12</v>
      </c>
      <c r="N98" s="317" t="s">
        <v>12</v>
      </c>
      <c r="O98" s="7">
        <v>1685</v>
      </c>
      <c r="P98" s="1658"/>
    </row>
    <row r="99" spans="1:27" ht="105.75" thickBot="1" x14ac:dyDescent="0.3">
      <c r="A99" s="1665"/>
      <c r="B99" s="346" t="s">
        <v>141</v>
      </c>
      <c r="C99" s="128" t="s">
        <v>1255</v>
      </c>
      <c r="D99" s="320">
        <v>42726</v>
      </c>
      <c r="E99" s="348" t="s">
        <v>143</v>
      </c>
      <c r="F99" s="347" t="s">
        <v>1158</v>
      </c>
      <c r="G99" s="1662"/>
      <c r="H99" s="7">
        <v>1922</v>
      </c>
      <c r="I99" s="345">
        <v>1</v>
      </c>
      <c r="J99" s="345" t="s">
        <v>12</v>
      </c>
      <c r="K99" s="345">
        <v>0</v>
      </c>
      <c r="L99" s="7">
        <v>237</v>
      </c>
      <c r="M99" s="346" t="s">
        <v>463</v>
      </c>
      <c r="N99" s="139">
        <v>1685</v>
      </c>
      <c r="O99" s="10">
        <v>0</v>
      </c>
      <c r="P99" s="1659"/>
    </row>
    <row r="100" spans="1:27" ht="105.75" thickBot="1" x14ac:dyDescent="0.3">
      <c r="A100" s="1663" t="s">
        <v>1270</v>
      </c>
      <c r="B100" s="353" t="s">
        <v>13</v>
      </c>
      <c r="C100" s="38" t="s">
        <v>1271</v>
      </c>
      <c r="D100" s="358">
        <v>42739</v>
      </c>
      <c r="E100" s="358" t="s">
        <v>14</v>
      </c>
      <c r="F100" s="358" t="s">
        <v>1158</v>
      </c>
      <c r="G100" s="1660" t="s">
        <v>1260</v>
      </c>
      <c r="H100" s="39">
        <v>855</v>
      </c>
      <c r="I100" s="353" t="s">
        <v>12</v>
      </c>
      <c r="J100" s="353" t="s">
        <v>12</v>
      </c>
      <c r="K100" s="353" t="s">
        <v>12</v>
      </c>
      <c r="L100" s="353" t="s">
        <v>12</v>
      </c>
      <c r="M100" s="353" t="s">
        <v>12</v>
      </c>
      <c r="N100" s="353" t="s">
        <v>12</v>
      </c>
      <c r="O100" s="39">
        <v>855</v>
      </c>
      <c r="P100" s="1657" t="s">
        <v>145</v>
      </c>
    </row>
    <row r="101" spans="1:27" ht="150.75" thickBot="1" x14ac:dyDescent="0.3">
      <c r="A101" s="1664"/>
      <c r="B101" s="359" t="s">
        <v>16</v>
      </c>
      <c r="C101" s="128" t="s">
        <v>1272</v>
      </c>
      <c r="D101" s="358">
        <v>42739</v>
      </c>
      <c r="E101" s="359" t="s">
        <v>40</v>
      </c>
      <c r="F101" s="358" t="s">
        <v>1158</v>
      </c>
      <c r="G101" s="1661"/>
      <c r="H101" s="7">
        <v>855</v>
      </c>
      <c r="I101" s="354">
        <v>0</v>
      </c>
      <c r="J101" s="354" t="s">
        <v>12</v>
      </c>
      <c r="K101" s="354">
        <v>0</v>
      </c>
      <c r="L101" s="7">
        <v>132</v>
      </c>
      <c r="M101" s="354" t="s">
        <v>12</v>
      </c>
      <c r="N101" s="354" t="s">
        <v>12</v>
      </c>
      <c r="O101" s="7">
        <v>723</v>
      </c>
      <c r="P101" s="1658"/>
    </row>
    <row r="102" spans="1:27" ht="105.75" thickBot="1" x14ac:dyDescent="0.3">
      <c r="A102" s="1665"/>
      <c r="B102" s="355" t="s">
        <v>141</v>
      </c>
      <c r="C102" s="128" t="s">
        <v>1306</v>
      </c>
      <c r="D102" s="360">
        <v>42753</v>
      </c>
      <c r="E102" s="373" t="s">
        <v>143</v>
      </c>
      <c r="F102" s="375" t="s">
        <v>1314</v>
      </c>
      <c r="G102" s="1662"/>
      <c r="H102" s="7">
        <v>855</v>
      </c>
      <c r="I102" s="354"/>
      <c r="J102" s="354"/>
      <c r="K102" s="354"/>
      <c r="L102" s="7">
        <v>132</v>
      </c>
      <c r="M102" s="372" t="s">
        <v>463</v>
      </c>
      <c r="N102" s="139">
        <v>723</v>
      </c>
      <c r="O102" s="10">
        <v>0</v>
      </c>
      <c r="P102" s="1659"/>
    </row>
    <row r="103" spans="1:27" ht="105.75" thickBot="1" x14ac:dyDescent="0.3">
      <c r="A103" s="1663" t="s">
        <v>1326</v>
      </c>
      <c r="B103" s="385" t="s">
        <v>13</v>
      </c>
      <c r="C103" s="384" t="s">
        <v>2571</v>
      </c>
      <c r="D103" s="389">
        <v>42768</v>
      </c>
      <c r="E103" s="389" t="s">
        <v>14</v>
      </c>
      <c r="F103" s="389" t="s">
        <v>1319</v>
      </c>
      <c r="G103" s="1660" t="s">
        <v>1324</v>
      </c>
      <c r="H103" s="39">
        <v>1151</v>
      </c>
      <c r="I103" s="385" t="s">
        <v>12</v>
      </c>
      <c r="J103" s="385" t="s">
        <v>12</v>
      </c>
      <c r="K103" s="385" t="s">
        <v>12</v>
      </c>
      <c r="L103" s="385" t="s">
        <v>12</v>
      </c>
      <c r="M103" s="385" t="s">
        <v>12</v>
      </c>
      <c r="N103" s="385" t="s">
        <v>12</v>
      </c>
      <c r="O103" s="39">
        <v>1151</v>
      </c>
      <c r="P103" s="1657" t="s">
        <v>145</v>
      </c>
    </row>
    <row r="104" spans="1:27" ht="150.75" thickBot="1" x14ac:dyDescent="0.3">
      <c r="A104" s="1664"/>
      <c r="B104" s="390" t="s">
        <v>16</v>
      </c>
      <c r="C104" s="177" t="s">
        <v>2572</v>
      </c>
      <c r="D104" s="389">
        <v>42768</v>
      </c>
      <c r="E104" s="390" t="s">
        <v>40</v>
      </c>
      <c r="F104" s="389" t="s">
        <v>1319</v>
      </c>
      <c r="G104" s="1661"/>
      <c r="H104" s="7">
        <v>1151</v>
      </c>
      <c r="I104" s="386">
        <v>0</v>
      </c>
      <c r="J104" s="386" t="s">
        <v>12</v>
      </c>
      <c r="K104" s="386">
        <v>0</v>
      </c>
      <c r="L104" s="7">
        <v>142</v>
      </c>
      <c r="M104" s="386" t="s">
        <v>12</v>
      </c>
      <c r="N104" s="386" t="s">
        <v>12</v>
      </c>
      <c r="O104" s="7">
        <v>1009</v>
      </c>
      <c r="P104" s="1658"/>
    </row>
    <row r="105" spans="1:27" ht="105.75" thickBot="1" x14ac:dyDescent="0.3">
      <c r="A105" s="1665"/>
      <c r="B105" s="416" t="s">
        <v>141</v>
      </c>
      <c r="C105" s="177" t="s">
        <v>2573</v>
      </c>
      <c r="D105" s="419">
        <v>42787</v>
      </c>
      <c r="E105" s="421" t="s">
        <v>143</v>
      </c>
      <c r="F105" s="419" t="s">
        <v>1319</v>
      </c>
      <c r="G105" s="1662"/>
      <c r="H105" s="7">
        <v>1151</v>
      </c>
      <c r="I105" s="386"/>
      <c r="J105" s="386"/>
      <c r="K105" s="386"/>
      <c r="L105" s="7">
        <v>142</v>
      </c>
      <c r="M105" s="387" t="s">
        <v>463</v>
      </c>
      <c r="N105" s="139">
        <v>1009</v>
      </c>
      <c r="O105" s="10">
        <v>0</v>
      </c>
      <c r="P105" s="1659"/>
    </row>
    <row r="106" spans="1:27" ht="105.75" thickBot="1" x14ac:dyDescent="0.3">
      <c r="A106" s="1663" t="s">
        <v>1439</v>
      </c>
      <c r="B106" s="423" t="s">
        <v>13</v>
      </c>
      <c r="C106" s="422" t="s">
        <v>2574</v>
      </c>
      <c r="D106" s="426">
        <v>42796</v>
      </c>
      <c r="E106" s="426" t="s">
        <v>14</v>
      </c>
      <c r="F106" s="426" t="s">
        <v>1319</v>
      </c>
      <c r="G106" s="1660" t="s">
        <v>1437</v>
      </c>
      <c r="H106" s="39">
        <v>629</v>
      </c>
      <c r="I106" s="423" t="s">
        <v>12</v>
      </c>
      <c r="J106" s="423" t="s">
        <v>12</v>
      </c>
      <c r="K106" s="423" t="s">
        <v>12</v>
      </c>
      <c r="L106" s="423" t="s">
        <v>12</v>
      </c>
      <c r="M106" s="423" t="s">
        <v>12</v>
      </c>
      <c r="N106" s="423" t="s">
        <v>12</v>
      </c>
      <c r="O106" s="39">
        <v>629</v>
      </c>
      <c r="P106" s="1657" t="s">
        <v>145</v>
      </c>
    </row>
    <row r="107" spans="1:27" ht="150.75" thickBot="1" x14ac:dyDescent="0.3">
      <c r="A107" s="1664"/>
      <c r="B107" s="427" t="s">
        <v>16</v>
      </c>
      <c r="C107" s="177" t="s">
        <v>2575</v>
      </c>
      <c r="D107" s="426">
        <v>42796</v>
      </c>
      <c r="E107" s="427" t="s">
        <v>40</v>
      </c>
      <c r="F107" s="426" t="s">
        <v>1319</v>
      </c>
      <c r="G107" s="1661"/>
      <c r="H107" s="39">
        <v>629</v>
      </c>
      <c r="I107" s="424">
        <v>0</v>
      </c>
      <c r="J107" s="424" t="s">
        <v>12</v>
      </c>
      <c r="K107" s="424">
        <v>0</v>
      </c>
      <c r="L107" s="7">
        <v>177</v>
      </c>
      <c r="M107" s="424" t="s">
        <v>12</v>
      </c>
      <c r="N107" s="424" t="s">
        <v>12</v>
      </c>
      <c r="O107" s="7">
        <v>452</v>
      </c>
      <c r="P107" s="1658"/>
    </row>
    <row r="108" spans="1:27" ht="105.75" thickBot="1" x14ac:dyDescent="0.3">
      <c r="A108" s="1665"/>
      <c r="B108" s="442" t="s">
        <v>141</v>
      </c>
      <c r="C108" s="177" t="s">
        <v>2576</v>
      </c>
      <c r="D108" s="443">
        <v>42815</v>
      </c>
      <c r="E108" s="445" t="s">
        <v>143</v>
      </c>
      <c r="F108" s="443" t="s">
        <v>1319</v>
      </c>
      <c r="G108" s="1662"/>
      <c r="H108" s="39">
        <v>629</v>
      </c>
      <c r="I108" s="424"/>
      <c r="J108" s="424"/>
      <c r="K108" s="424"/>
      <c r="L108" s="7">
        <v>177</v>
      </c>
      <c r="M108" s="425" t="s">
        <v>463</v>
      </c>
      <c r="N108" s="7">
        <v>452</v>
      </c>
      <c r="O108" s="10">
        <v>0</v>
      </c>
      <c r="P108" s="1659"/>
    </row>
    <row r="109" spans="1:27" s="1" customFormat="1" ht="105.75" thickBot="1" x14ac:dyDescent="0.3">
      <c r="A109" s="1663" t="s">
        <v>1462</v>
      </c>
      <c r="B109" s="440" t="s">
        <v>13</v>
      </c>
      <c r="C109" s="439" t="s">
        <v>2577</v>
      </c>
      <c r="D109" s="443">
        <v>42829</v>
      </c>
      <c r="E109" s="443" t="s">
        <v>14</v>
      </c>
      <c r="F109" s="443" t="s">
        <v>1319</v>
      </c>
      <c r="G109" s="1660" t="s">
        <v>1460</v>
      </c>
      <c r="H109" s="39">
        <v>697</v>
      </c>
      <c r="I109" s="440" t="s">
        <v>12</v>
      </c>
      <c r="J109" s="440" t="s">
        <v>12</v>
      </c>
      <c r="K109" s="440" t="s">
        <v>12</v>
      </c>
      <c r="L109" s="440" t="s">
        <v>12</v>
      </c>
      <c r="M109" s="440" t="s">
        <v>12</v>
      </c>
      <c r="N109" s="440" t="s">
        <v>12</v>
      </c>
      <c r="O109" s="39">
        <v>697</v>
      </c>
      <c r="P109" s="1657" t="s">
        <v>145</v>
      </c>
      <c r="R109"/>
      <c r="S109"/>
      <c r="T109"/>
      <c r="U109"/>
      <c r="V109"/>
      <c r="W109"/>
      <c r="X109"/>
      <c r="Y109"/>
      <c r="Z109"/>
      <c r="AA109"/>
    </row>
    <row r="110" spans="1:27" s="1" customFormat="1" ht="150.75" thickBot="1" x14ac:dyDescent="0.3">
      <c r="A110" s="1664"/>
      <c r="B110" s="444" t="s">
        <v>16</v>
      </c>
      <c r="C110" s="177" t="s">
        <v>2578</v>
      </c>
      <c r="D110" s="443">
        <v>42829</v>
      </c>
      <c r="E110" s="444" t="s">
        <v>40</v>
      </c>
      <c r="F110" s="443" t="s">
        <v>1319</v>
      </c>
      <c r="G110" s="1661"/>
      <c r="H110" s="39">
        <v>697</v>
      </c>
      <c r="I110" s="441">
        <v>0</v>
      </c>
      <c r="J110" s="441" t="s">
        <v>12</v>
      </c>
      <c r="K110" s="441">
        <v>0</v>
      </c>
      <c r="L110" s="7">
        <v>473</v>
      </c>
      <c r="M110" s="441" t="s">
        <v>12</v>
      </c>
      <c r="N110" s="441" t="s">
        <v>12</v>
      </c>
      <c r="O110" s="7">
        <v>224</v>
      </c>
      <c r="P110" s="1658"/>
      <c r="R110"/>
      <c r="S110"/>
      <c r="T110"/>
      <c r="U110"/>
      <c r="V110"/>
      <c r="W110"/>
      <c r="X110"/>
      <c r="Y110"/>
      <c r="Z110"/>
      <c r="AA110"/>
    </row>
    <row r="111" spans="1:27" s="1" customFormat="1" ht="105.75" thickBot="1" x14ac:dyDescent="0.3">
      <c r="A111" s="1665"/>
      <c r="B111" s="467" t="s">
        <v>141</v>
      </c>
      <c r="C111" s="177" t="s">
        <v>2579</v>
      </c>
      <c r="D111" s="468">
        <v>42851</v>
      </c>
      <c r="E111" s="469" t="s">
        <v>143</v>
      </c>
      <c r="F111" s="468" t="s">
        <v>1319</v>
      </c>
      <c r="G111" s="1662"/>
      <c r="H111" s="39">
        <v>697</v>
      </c>
      <c r="I111" s="441"/>
      <c r="J111" s="441"/>
      <c r="K111" s="441"/>
      <c r="L111" s="7">
        <v>473</v>
      </c>
      <c r="M111" s="442" t="s">
        <v>463</v>
      </c>
      <c r="N111" s="7">
        <v>224</v>
      </c>
      <c r="O111" s="10">
        <v>0</v>
      </c>
      <c r="P111" s="1659"/>
      <c r="R111"/>
      <c r="S111"/>
      <c r="T111"/>
      <c r="U111"/>
      <c r="V111"/>
      <c r="W111"/>
      <c r="X111"/>
      <c r="Y111"/>
      <c r="Z111"/>
      <c r="AA111"/>
    </row>
    <row r="112" spans="1:27" ht="105.75" thickBot="1" x14ac:dyDescent="0.3">
      <c r="A112" s="1663" t="s">
        <v>1616</v>
      </c>
      <c r="B112" s="477" t="s">
        <v>13</v>
      </c>
      <c r="C112" s="462" t="s">
        <v>2580</v>
      </c>
      <c r="D112" s="480">
        <v>42858</v>
      </c>
      <c r="E112" s="480" t="s">
        <v>14</v>
      </c>
      <c r="F112" s="480" t="s">
        <v>1319</v>
      </c>
      <c r="G112" s="1660" t="s">
        <v>1613</v>
      </c>
      <c r="H112" s="39">
        <v>745</v>
      </c>
      <c r="I112" s="477" t="s">
        <v>12</v>
      </c>
      <c r="J112" s="477" t="s">
        <v>12</v>
      </c>
      <c r="K112" s="477" t="s">
        <v>12</v>
      </c>
      <c r="L112" s="477" t="s">
        <v>12</v>
      </c>
      <c r="M112" s="477" t="s">
        <v>12</v>
      </c>
      <c r="N112" s="477" t="s">
        <v>12</v>
      </c>
      <c r="O112" s="39">
        <v>745</v>
      </c>
      <c r="P112" s="1657" t="s">
        <v>145</v>
      </c>
    </row>
    <row r="113" spans="1:16" ht="150.75" thickBot="1" x14ac:dyDescent="0.3">
      <c r="A113" s="1664"/>
      <c r="B113" s="481" t="s">
        <v>16</v>
      </c>
      <c r="C113" s="177" t="s">
        <v>2581</v>
      </c>
      <c r="D113" s="480">
        <v>42858</v>
      </c>
      <c r="E113" s="481" t="s">
        <v>40</v>
      </c>
      <c r="F113" s="480" t="s">
        <v>1319</v>
      </c>
      <c r="G113" s="1661"/>
      <c r="H113" s="39">
        <v>745</v>
      </c>
      <c r="I113" s="478">
        <v>0</v>
      </c>
      <c r="J113" s="478" t="s">
        <v>12</v>
      </c>
      <c r="K113" s="478">
        <v>0</v>
      </c>
      <c r="L113" s="7">
        <v>184</v>
      </c>
      <c r="M113" s="478" t="s">
        <v>12</v>
      </c>
      <c r="N113" s="478" t="s">
        <v>12</v>
      </c>
      <c r="O113" s="7">
        <v>561</v>
      </c>
      <c r="P113" s="1658"/>
    </row>
    <row r="114" spans="1:16" ht="105.75" thickBot="1" x14ac:dyDescent="0.3">
      <c r="A114" s="1665"/>
      <c r="B114" s="487" t="s">
        <v>141</v>
      </c>
      <c r="C114" s="177" t="s">
        <v>2582</v>
      </c>
      <c r="D114" s="488">
        <v>42874</v>
      </c>
      <c r="E114" s="489" t="s">
        <v>143</v>
      </c>
      <c r="F114" s="488" t="s">
        <v>1319</v>
      </c>
      <c r="G114" s="1662"/>
      <c r="H114" s="39">
        <v>745</v>
      </c>
      <c r="I114" s="478"/>
      <c r="J114" s="478"/>
      <c r="K114" s="478"/>
      <c r="L114" s="7">
        <v>184</v>
      </c>
      <c r="M114" s="479" t="s">
        <v>463</v>
      </c>
      <c r="N114" s="7">
        <v>561</v>
      </c>
      <c r="O114" s="10">
        <v>0</v>
      </c>
      <c r="P114" s="1659"/>
    </row>
    <row r="115" spans="1:16" ht="105.75" thickBot="1" x14ac:dyDescent="0.3">
      <c r="A115" s="1663" t="s">
        <v>1639</v>
      </c>
      <c r="B115" s="490" t="s">
        <v>13</v>
      </c>
      <c r="C115" s="462" t="s">
        <v>2583</v>
      </c>
      <c r="D115" s="503">
        <v>42901</v>
      </c>
      <c r="E115" s="493" t="s">
        <v>14</v>
      </c>
      <c r="F115" s="493" t="s">
        <v>1319</v>
      </c>
      <c r="G115" s="1660" t="s">
        <v>1638</v>
      </c>
      <c r="H115" s="39">
        <v>293</v>
      </c>
      <c r="I115" s="490" t="s">
        <v>12</v>
      </c>
      <c r="J115" s="490" t="s">
        <v>12</v>
      </c>
      <c r="K115" s="490" t="s">
        <v>12</v>
      </c>
      <c r="L115" s="490" t="s">
        <v>12</v>
      </c>
      <c r="M115" s="490" t="s">
        <v>12</v>
      </c>
      <c r="N115" s="490" t="s">
        <v>12</v>
      </c>
      <c r="O115" s="39">
        <v>293</v>
      </c>
      <c r="P115" s="1657" t="s">
        <v>145</v>
      </c>
    </row>
    <row r="116" spans="1:16" ht="150.75" thickBot="1" x14ac:dyDescent="0.3">
      <c r="A116" s="1664"/>
      <c r="B116" s="494" t="s">
        <v>16</v>
      </c>
      <c r="C116" s="177" t="s">
        <v>2584</v>
      </c>
      <c r="D116" s="503">
        <v>42901</v>
      </c>
      <c r="E116" s="494" t="s">
        <v>40</v>
      </c>
      <c r="F116" s="493" t="s">
        <v>1319</v>
      </c>
      <c r="G116" s="1661"/>
      <c r="H116" s="39">
        <v>293</v>
      </c>
      <c r="I116" s="491">
        <v>0</v>
      </c>
      <c r="J116" s="491" t="s">
        <v>12</v>
      </c>
      <c r="K116" s="491">
        <v>0</v>
      </c>
      <c r="L116" s="7">
        <v>95</v>
      </c>
      <c r="M116" s="491" t="s">
        <v>12</v>
      </c>
      <c r="N116" s="491" t="s">
        <v>12</v>
      </c>
      <c r="O116" s="7">
        <v>198</v>
      </c>
      <c r="P116" s="1658"/>
    </row>
    <row r="117" spans="1:16" ht="105.75" thickBot="1" x14ac:dyDescent="0.3">
      <c r="A117" s="1665"/>
      <c r="B117" s="492" t="s">
        <v>141</v>
      </c>
      <c r="C117" s="462" t="s">
        <v>2585</v>
      </c>
      <c r="D117" s="503">
        <v>42901</v>
      </c>
      <c r="E117" s="495" t="s">
        <v>143</v>
      </c>
      <c r="F117" s="493" t="s">
        <v>1319</v>
      </c>
      <c r="G117" s="1662"/>
      <c r="H117" s="39">
        <v>293</v>
      </c>
      <c r="I117" s="491"/>
      <c r="J117" s="491"/>
      <c r="K117" s="491"/>
      <c r="L117" s="7">
        <v>95</v>
      </c>
      <c r="M117" s="492" t="s">
        <v>463</v>
      </c>
      <c r="N117" s="7">
        <v>198</v>
      </c>
      <c r="O117" s="10">
        <v>0</v>
      </c>
      <c r="P117" s="1659"/>
    </row>
    <row r="118" spans="1:16" s="1" customFormat="1" ht="105.75" thickBot="1" x14ac:dyDescent="0.3">
      <c r="A118" s="1666" t="s">
        <v>1666</v>
      </c>
      <c r="B118" s="513" t="s">
        <v>13</v>
      </c>
      <c r="C118" s="462" t="s">
        <v>2586</v>
      </c>
      <c r="D118" s="520">
        <v>42922</v>
      </c>
      <c r="E118" s="516" t="s">
        <v>14</v>
      </c>
      <c r="F118" s="516" t="s">
        <v>1319</v>
      </c>
      <c r="G118" s="1669" t="s">
        <v>1664</v>
      </c>
      <c r="H118" s="39">
        <v>104</v>
      </c>
      <c r="I118" s="513" t="s">
        <v>12</v>
      </c>
      <c r="J118" s="513" t="s">
        <v>12</v>
      </c>
      <c r="K118" s="513" t="s">
        <v>12</v>
      </c>
      <c r="L118" s="513" t="s">
        <v>12</v>
      </c>
      <c r="M118" s="621" t="s">
        <v>12</v>
      </c>
      <c r="N118" s="513" t="s">
        <v>12</v>
      </c>
      <c r="O118" s="39">
        <v>104</v>
      </c>
      <c r="P118" s="1657" t="s">
        <v>145</v>
      </c>
    </row>
    <row r="119" spans="1:16" s="1" customFormat="1" ht="150.75" thickBot="1" x14ac:dyDescent="0.3">
      <c r="A119" s="1667"/>
      <c r="B119" s="517" t="s">
        <v>16</v>
      </c>
      <c r="C119" s="177" t="s">
        <v>2587</v>
      </c>
      <c r="D119" s="520">
        <v>42922</v>
      </c>
      <c r="E119" s="517" t="s">
        <v>40</v>
      </c>
      <c r="F119" s="516" t="s">
        <v>1319</v>
      </c>
      <c r="G119" s="1670"/>
      <c r="H119" s="39">
        <v>104</v>
      </c>
      <c r="I119" s="514">
        <v>0</v>
      </c>
      <c r="J119" s="514" t="s">
        <v>12</v>
      </c>
      <c r="K119" s="514">
        <v>0</v>
      </c>
      <c r="L119" s="7">
        <v>53</v>
      </c>
      <c r="M119" s="621" t="s">
        <v>12</v>
      </c>
      <c r="N119" s="514" t="s">
        <v>12</v>
      </c>
      <c r="O119" s="7">
        <v>51</v>
      </c>
      <c r="P119" s="1658"/>
    </row>
    <row r="120" spans="1:16" s="1" customFormat="1" ht="105.75" thickBot="1" x14ac:dyDescent="0.3">
      <c r="A120" s="1668"/>
      <c r="B120" s="515" t="s">
        <v>141</v>
      </c>
      <c r="C120" s="462" t="s">
        <v>2588</v>
      </c>
      <c r="D120" s="520">
        <v>42922</v>
      </c>
      <c r="E120" s="518" t="s">
        <v>143</v>
      </c>
      <c r="F120" s="516" t="s">
        <v>1319</v>
      </c>
      <c r="G120" s="1671"/>
      <c r="H120" s="39">
        <v>104</v>
      </c>
      <c r="I120" s="514"/>
      <c r="J120" s="514"/>
      <c r="K120" s="514"/>
      <c r="L120" s="7">
        <v>53</v>
      </c>
      <c r="M120" s="621" t="s">
        <v>463</v>
      </c>
      <c r="N120" s="7">
        <v>51</v>
      </c>
      <c r="O120" s="10">
        <v>0</v>
      </c>
      <c r="P120" s="1659"/>
    </row>
    <row r="121" spans="1:16" s="1" customFormat="1" ht="105.75" thickBot="1" x14ac:dyDescent="0.3">
      <c r="A121" s="1666" t="s">
        <v>1725</v>
      </c>
      <c r="B121" s="523" t="s">
        <v>13</v>
      </c>
      <c r="C121" s="462" t="s">
        <v>2589</v>
      </c>
      <c r="D121" s="520">
        <v>42948</v>
      </c>
      <c r="E121" s="526" t="s">
        <v>14</v>
      </c>
      <c r="F121" s="526" t="s">
        <v>1319</v>
      </c>
      <c r="G121" s="1669" t="s">
        <v>1714</v>
      </c>
      <c r="H121" s="39">
        <v>244</v>
      </c>
      <c r="I121" s="523" t="s">
        <v>12</v>
      </c>
      <c r="J121" s="523" t="s">
        <v>12</v>
      </c>
      <c r="K121" s="523" t="s">
        <v>12</v>
      </c>
      <c r="L121" s="523" t="s">
        <v>12</v>
      </c>
      <c r="M121" s="523" t="s">
        <v>12</v>
      </c>
      <c r="N121" s="523" t="s">
        <v>12</v>
      </c>
      <c r="O121" s="39">
        <v>244</v>
      </c>
      <c r="P121" s="1657" t="s">
        <v>145</v>
      </c>
    </row>
    <row r="122" spans="1:16" s="1" customFormat="1" ht="150.75" thickBot="1" x14ac:dyDescent="0.3">
      <c r="A122" s="1667"/>
      <c r="B122" s="527" t="s">
        <v>16</v>
      </c>
      <c r="C122" s="177" t="s">
        <v>2590</v>
      </c>
      <c r="D122" s="520">
        <v>42948</v>
      </c>
      <c r="E122" s="527" t="s">
        <v>40</v>
      </c>
      <c r="F122" s="526" t="s">
        <v>1319</v>
      </c>
      <c r="G122" s="1670"/>
      <c r="H122" s="39">
        <v>244</v>
      </c>
      <c r="I122" s="524">
        <v>0</v>
      </c>
      <c r="J122" s="524" t="s">
        <v>12</v>
      </c>
      <c r="K122" s="524">
        <v>0</v>
      </c>
      <c r="L122" s="7">
        <v>115</v>
      </c>
      <c r="M122" s="524" t="s">
        <v>12</v>
      </c>
      <c r="N122" s="524" t="s">
        <v>12</v>
      </c>
      <c r="O122" s="7">
        <v>129</v>
      </c>
      <c r="P122" s="1658"/>
    </row>
    <row r="123" spans="1:16" s="1" customFormat="1" ht="105.75" thickBot="1" x14ac:dyDescent="0.3">
      <c r="A123" s="1668"/>
      <c r="B123" s="525" t="s">
        <v>141</v>
      </c>
      <c r="C123" s="462" t="s">
        <v>2591</v>
      </c>
      <c r="D123" s="520">
        <v>42968</v>
      </c>
      <c r="E123" s="528" t="s">
        <v>143</v>
      </c>
      <c r="F123" s="526" t="s">
        <v>1319</v>
      </c>
      <c r="G123" s="1671"/>
      <c r="H123" s="39">
        <v>244</v>
      </c>
      <c r="I123" s="524"/>
      <c r="J123" s="524"/>
      <c r="K123" s="524"/>
      <c r="L123" s="7">
        <v>115</v>
      </c>
      <c r="M123" s="525" t="s">
        <v>463</v>
      </c>
      <c r="N123" s="7">
        <v>129</v>
      </c>
      <c r="O123" s="10">
        <v>0</v>
      </c>
      <c r="P123" s="1659"/>
    </row>
    <row r="124" spans="1:16" s="1" customFormat="1" ht="105.75" thickBot="1" x14ac:dyDescent="0.3">
      <c r="A124" s="1666" t="s">
        <v>1752</v>
      </c>
      <c r="B124" s="534" t="s">
        <v>13</v>
      </c>
      <c r="C124" s="462" t="s">
        <v>2592</v>
      </c>
      <c r="D124" s="520">
        <v>42982</v>
      </c>
      <c r="E124" s="537" t="s">
        <v>14</v>
      </c>
      <c r="F124" s="537" t="s">
        <v>1319</v>
      </c>
      <c r="G124" s="1669" t="s">
        <v>1783</v>
      </c>
      <c r="H124" s="39">
        <v>29</v>
      </c>
      <c r="I124" s="534" t="s">
        <v>12</v>
      </c>
      <c r="J124" s="534" t="s">
        <v>12</v>
      </c>
      <c r="K124" s="534" t="s">
        <v>12</v>
      </c>
      <c r="L124" s="534" t="s">
        <v>12</v>
      </c>
      <c r="M124" s="534" t="s">
        <v>12</v>
      </c>
      <c r="N124" s="534" t="s">
        <v>12</v>
      </c>
      <c r="O124" s="39">
        <v>29</v>
      </c>
      <c r="P124" s="1657" t="s">
        <v>145</v>
      </c>
    </row>
    <row r="125" spans="1:16" s="1" customFormat="1" ht="150.75" thickBot="1" x14ac:dyDescent="0.3">
      <c r="A125" s="1667"/>
      <c r="B125" s="538" t="s">
        <v>16</v>
      </c>
      <c r="C125" s="177" t="s">
        <v>2593</v>
      </c>
      <c r="D125" s="520">
        <v>42982</v>
      </c>
      <c r="E125" s="538" t="s">
        <v>40</v>
      </c>
      <c r="F125" s="537" t="s">
        <v>1319</v>
      </c>
      <c r="G125" s="1670"/>
      <c r="H125" s="39">
        <v>29</v>
      </c>
      <c r="I125" s="535">
        <v>0</v>
      </c>
      <c r="J125" s="535" t="s">
        <v>12</v>
      </c>
      <c r="K125" s="535">
        <v>0</v>
      </c>
      <c r="L125" s="7">
        <v>25</v>
      </c>
      <c r="M125" s="535" t="s">
        <v>12</v>
      </c>
      <c r="N125" s="535" t="s">
        <v>12</v>
      </c>
      <c r="O125" s="7">
        <v>4</v>
      </c>
      <c r="P125" s="1658"/>
    </row>
    <row r="126" spans="1:16" s="1" customFormat="1" ht="105.75" thickBot="1" x14ac:dyDescent="0.3">
      <c r="A126" s="1668"/>
      <c r="B126" s="536" t="s">
        <v>141</v>
      </c>
      <c r="C126" s="462" t="s">
        <v>2594</v>
      </c>
      <c r="D126" s="520">
        <v>42998</v>
      </c>
      <c r="E126" s="539" t="s">
        <v>143</v>
      </c>
      <c r="F126" s="537" t="s">
        <v>1319</v>
      </c>
      <c r="G126" s="1671"/>
      <c r="H126" s="39">
        <v>29</v>
      </c>
      <c r="I126" s="535"/>
      <c r="J126" s="535"/>
      <c r="K126" s="535"/>
      <c r="L126" s="7">
        <v>25</v>
      </c>
      <c r="M126" s="536" t="s">
        <v>463</v>
      </c>
      <c r="N126" s="7">
        <v>4</v>
      </c>
      <c r="O126" s="10">
        <v>0</v>
      </c>
      <c r="P126" s="1659"/>
    </row>
    <row r="127" spans="1:16" s="1" customFormat="1" ht="105.75" thickBot="1" x14ac:dyDescent="0.3">
      <c r="A127" s="1666" t="s">
        <v>1772</v>
      </c>
      <c r="B127" s="544" t="s">
        <v>13</v>
      </c>
      <c r="C127" s="462" t="s">
        <v>2595</v>
      </c>
      <c r="D127" s="520">
        <v>43011</v>
      </c>
      <c r="E127" s="547" t="s">
        <v>14</v>
      </c>
      <c r="F127" s="547" t="s">
        <v>1319</v>
      </c>
      <c r="G127" s="1669" t="s">
        <v>1771</v>
      </c>
      <c r="H127" s="39">
        <v>105</v>
      </c>
      <c r="I127" s="544" t="s">
        <v>12</v>
      </c>
      <c r="J127" s="544" t="s">
        <v>12</v>
      </c>
      <c r="K127" s="544" t="s">
        <v>12</v>
      </c>
      <c r="L127" s="544" t="s">
        <v>12</v>
      </c>
      <c r="M127" s="544" t="s">
        <v>12</v>
      </c>
      <c r="N127" s="544" t="s">
        <v>12</v>
      </c>
      <c r="O127" s="39">
        <v>105</v>
      </c>
      <c r="P127" s="1657" t="s">
        <v>145</v>
      </c>
    </row>
    <row r="128" spans="1:16" s="1" customFormat="1" ht="150.75" thickBot="1" x14ac:dyDescent="0.3">
      <c r="A128" s="1667"/>
      <c r="B128" s="548" t="s">
        <v>16</v>
      </c>
      <c r="C128" s="177" t="s">
        <v>2596</v>
      </c>
      <c r="D128" s="520">
        <v>43011</v>
      </c>
      <c r="E128" s="548" t="s">
        <v>40</v>
      </c>
      <c r="F128" s="547" t="s">
        <v>1319</v>
      </c>
      <c r="G128" s="1670"/>
      <c r="H128" s="39">
        <v>105</v>
      </c>
      <c r="I128" s="545">
        <v>0</v>
      </c>
      <c r="J128" s="545" t="s">
        <v>12</v>
      </c>
      <c r="K128" s="545">
        <v>0</v>
      </c>
      <c r="L128" s="7">
        <v>67</v>
      </c>
      <c r="M128" s="545" t="s">
        <v>12</v>
      </c>
      <c r="N128" s="545" t="s">
        <v>12</v>
      </c>
      <c r="O128" s="7">
        <v>38</v>
      </c>
      <c r="P128" s="1658"/>
    </row>
    <row r="129" spans="1:16" s="1" customFormat="1" ht="105.75" thickBot="1" x14ac:dyDescent="0.3">
      <c r="A129" s="1668"/>
      <c r="B129" s="546" t="s">
        <v>141</v>
      </c>
      <c r="C129" s="462" t="s">
        <v>2597</v>
      </c>
      <c r="D129" s="520">
        <v>43031</v>
      </c>
      <c r="E129" s="549" t="s">
        <v>143</v>
      </c>
      <c r="F129" s="547" t="s">
        <v>1319</v>
      </c>
      <c r="G129" s="1671"/>
      <c r="H129" s="39">
        <v>105</v>
      </c>
      <c r="I129" s="545"/>
      <c r="J129" s="545"/>
      <c r="K129" s="545"/>
      <c r="L129" s="7">
        <v>67</v>
      </c>
      <c r="M129" s="546" t="s">
        <v>463</v>
      </c>
      <c r="N129" s="7">
        <v>38</v>
      </c>
      <c r="O129" s="10">
        <v>0</v>
      </c>
      <c r="P129" s="1659"/>
    </row>
    <row r="130" spans="1:16" s="1" customFormat="1" ht="105.75" thickBot="1" x14ac:dyDescent="0.3">
      <c r="A130" s="1666" t="s">
        <v>1799</v>
      </c>
      <c r="B130" s="554" t="s">
        <v>13</v>
      </c>
      <c r="C130" s="462" t="s">
        <v>2598</v>
      </c>
      <c r="D130" s="520">
        <v>43041</v>
      </c>
      <c r="E130" s="557" t="s">
        <v>14</v>
      </c>
      <c r="F130" s="557" t="s">
        <v>1319</v>
      </c>
      <c r="G130" s="1669" t="s">
        <v>1801</v>
      </c>
      <c r="H130" s="39">
        <v>481</v>
      </c>
      <c r="I130" s="554" t="s">
        <v>12</v>
      </c>
      <c r="J130" s="554" t="s">
        <v>12</v>
      </c>
      <c r="K130" s="554" t="s">
        <v>12</v>
      </c>
      <c r="L130" s="554" t="s">
        <v>12</v>
      </c>
      <c r="M130" s="554" t="s">
        <v>12</v>
      </c>
      <c r="N130" s="554" t="s">
        <v>12</v>
      </c>
      <c r="O130" s="39">
        <v>481</v>
      </c>
      <c r="P130" s="1657" t="s">
        <v>145</v>
      </c>
    </row>
    <row r="131" spans="1:16" s="1" customFormat="1" ht="150.75" thickBot="1" x14ac:dyDescent="0.3">
      <c r="A131" s="1667"/>
      <c r="B131" s="558" t="s">
        <v>16</v>
      </c>
      <c r="C131" s="177" t="s">
        <v>2599</v>
      </c>
      <c r="D131" s="520">
        <v>43041</v>
      </c>
      <c r="E131" s="558" t="s">
        <v>40</v>
      </c>
      <c r="F131" s="557" t="s">
        <v>1319</v>
      </c>
      <c r="G131" s="1670"/>
      <c r="H131" s="39">
        <v>481</v>
      </c>
      <c r="I131" s="555">
        <v>0</v>
      </c>
      <c r="J131" s="555" t="s">
        <v>12</v>
      </c>
      <c r="K131" s="555">
        <v>0</v>
      </c>
      <c r="L131" s="7">
        <v>92</v>
      </c>
      <c r="M131" s="555" t="s">
        <v>12</v>
      </c>
      <c r="N131" s="555" t="s">
        <v>12</v>
      </c>
      <c r="O131" s="7">
        <v>389</v>
      </c>
      <c r="P131" s="1658"/>
    </row>
    <row r="132" spans="1:16" s="1" customFormat="1" ht="105.75" thickBot="1" x14ac:dyDescent="0.3">
      <c r="A132" s="1668"/>
      <c r="B132" s="556" t="s">
        <v>141</v>
      </c>
      <c r="C132" s="462" t="s">
        <v>2600</v>
      </c>
      <c r="D132" s="520">
        <v>43060</v>
      </c>
      <c r="E132" s="559" t="s">
        <v>143</v>
      </c>
      <c r="F132" s="557" t="s">
        <v>1319</v>
      </c>
      <c r="G132" s="1671"/>
      <c r="H132" s="39">
        <v>481</v>
      </c>
      <c r="I132" s="555"/>
      <c r="J132" s="555"/>
      <c r="K132" s="555"/>
      <c r="L132" s="7">
        <v>92</v>
      </c>
      <c r="M132" s="556" t="s">
        <v>463</v>
      </c>
      <c r="N132" s="7">
        <v>389</v>
      </c>
      <c r="O132" s="10">
        <v>0</v>
      </c>
      <c r="P132" s="1659"/>
    </row>
    <row r="133" spans="1:16" s="1" customFormat="1" ht="105.75" thickBot="1" x14ac:dyDescent="0.3">
      <c r="A133" s="1666" t="s">
        <v>1835</v>
      </c>
      <c r="B133" s="565" t="s">
        <v>13</v>
      </c>
      <c r="C133" s="462" t="s">
        <v>2601</v>
      </c>
      <c r="D133" s="520">
        <v>43073</v>
      </c>
      <c r="E133" s="568" t="s">
        <v>14</v>
      </c>
      <c r="F133" s="568" t="s">
        <v>1319</v>
      </c>
      <c r="G133" s="1669" t="s">
        <v>1830</v>
      </c>
      <c r="H133" s="39">
        <v>288</v>
      </c>
      <c r="I133" s="565" t="s">
        <v>12</v>
      </c>
      <c r="J133" s="565" t="s">
        <v>12</v>
      </c>
      <c r="K133" s="565" t="s">
        <v>12</v>
      </c>
      <c r="L133" s="565" t="s">
        <v>12</v>
      </c>
      <c r="M133" s="565" t="s">
        <v>12</v>
      </c>
      <c r="N133" s="565" t="s">
        <v>12</v>
      </c>
      <c r="O133" s="39">
        <v>288</v>
      </c>
      <c r="P133" s="1657" t="s">
        <v>145</v>
      </c>
    </row>
    <row r="134" spans="1:16" s="1" customFormat="1" ht="150.75" thickBot="1" x14ac:dyDescent="0.3">
      <c r="A134" s="1667"/>
      <c r="B134" s="569" t="s">
        <v>16</v>
      </c>
      <c r="C134" s="177" t="s">
        <v>2602</v>
      </c>
      <c r="D134" s="520">
        <v>43073</v>
      </c>
      <c r="E134" s="569" t="s">
        <v>40</v>
      </c>
      <c r="F134" s="568" t="s">
        <v>1319</v>
      </c>
      <c r="G134" s="1670"/>
      <c r="H134" s="39">
        <v>288</v>
      </c>
      <c r="I134" s="566">
        <v>0</v>
      </c>
      <c r="J134" s="566" t="s">
        <v>12</v>
      </c>
      <c r="K134" s="566">
        <v>0</v>
      </c>
      <c r="L134" s="7">
        <v>86</v>
      </c>
      <c r="M134" s="566" t="s">
        <v>12</v>
      </c>
      <c r="N134" s="566" t="s">
        <v>12</v>
      </c>
      <c r="O134" s="7">
        <v>202</v>
      </c>
      <c r="P134" s="1658"/>
    </row>
    <row r="135" spans="1:16" s="1" customFormat="1" ht="105.75" thickBot="1" x14ac:dyDescent="0.3">
      <c r="A135" s="1668"/>
      <c r="B135" s="567" t="s">
        <v>141</v>
      </c>
      <c r="C135" s="462" t="s">
        <v>2603</v>
      </c>
      <c r="D135" s="520">
        <v>43095</v>
      </c>
      <c r="E135" s="570" t="s">
        <v>143</v>
      </c>
      <c r="F135" s="568" t="s">
        <v>1319</v>
      </c>
      <c r="G135" s="1671"/>
      <c r="H135" s="39">
        <v>288</v>
      </c>
      <c r="I135" s="566"/>
      <c r="J135" s="566"/>
      <c r="K135" s="566"/>
      <c r="L135" s="7">
        <v>86</v>
      </c>
      <c r="M135" s="567" t="s">
        <v>463</v>
      </c>
      <c r="N135" s="7">
        <v>202</v>
      </c>
      <c r="O135" s="10">
        <v>0</v>
      </c>
      <c r="P135" s="1659"/>
    </row>
    <row r="136" spans="1:16" s="1" customFormat="1" ht="105.75" thickBot="1" x14ac:dyDescent="0.3">
      <c r="A136" s="1666" t="s">
        <v>1865</v>
      </c>
      <c r="B136" s="575" t="s">
        <v>13</v>
      </c>
      <c r="C136" s="462" t="s">
        <v>2604</v>
      </c>
      <c r="D136" s="520" t="s">
        <v>1905</v>
      </c>
      <c r="E136" s="579" t="s">
        <v>14</v>
      </c>
      <c r="F136" s="579" t="s">
        <v>1319</v>
      </c>
      <c r="G136" s="1669" t="s">
        <v>1860</v>
      </c>
      <c r="H136" s="39">
        <v>280</v>
      </c>
      <c r="I136" s="575" t="s">
        <v>12</v>
      </c>
      <c r="J136" s="575" t="s">
        <v>12</v>
      </c>
      <c r="K136" s="575" t="s">
        <v>12</v>
      </c>
      <c r="L136" s="575" t="s">
        <v>12</v>
      </c>
      <c r="M136" s="575" t="s">
        <v>12</v>
      </c>
      <c r="N136" s="575" t="s">
        <v>12</v>
      </c>
      <c r="O136" s="39">
        <v>280</v>
      </c>
      <c r="P136" s="1657" t="s">
        <v>145</v>
      </c>
    </row>
    <row r="137" spans="1:16" s="1" customFormat="1" ht="150.75" thickBot="1" x14ac:dyDescent="0.3">
      <c r="A137" s="1667"/>
      <c r="B137" s="580" t="s">
        <v>16</v>
      </c>
      <c r="C137" s="177" t="s">
        <v>2605</v>
      </c>
      <c r="D137" s="520" t="s">
        <v>1905</v>
      </c>
      <c r="E137" s="580" t="s">
        <v>40</v>
      </c>
      <c r="F137" s="579" t="s">
        <v>1319</v>
      </c>
      <c r="G137" s="1670"/>
      <c r="H137" s="39">
        <v>280</v>
      </c>
      <c r="I137" s="576">
        <v>0</v>
      </c>
      <c r="J137" s="576" t="s">
        <v>12</v>
      </c>
      <c r="K137" s="576">
        <v>0</v>
      </c>
      <c r="L137" s="7">
        <v>94</v>
      </c>
      <c r="M137" s="576" t="s">
        <v>12</v>
      </c>
      <c r="N137" s="576" t="s">
        <v>12</v>
      </c>
      <c r="O137" s="7">
        <v>186</v>
      </c>
      <c r="P137" s="1658"/>
    </row>
    <row r="138" spans="1:16" s="1" customFormat="1" ht="105.75" thickBot="1" x14ac:dyDescent="0.3">
      <c r="A138" s="1668"/>
      <c r="B138" s="577" t="s">
        <v>141</v>
      </c>
      <c r="C138" s="462" t="s">
        <v>2606</v>
      </c>
      <c r="D138" s="593" t="s">
        <v>1922</v>
      </c>
      <c r="E138" s="581" t="s">
        <v>143</v>
      </c>
      <c r="F138" s="579" t="s">
        <v>1319</v>
      </c>
      <c r="G138" s="1671"/>
      <c r="H138" s="39">
        <v>280</v>
      </c>
      <c r="I138" s="576"/>
      <c r="J138" s="576"/>
      <c r="K138" s="576"/>
      <c r="L138" s="7">
        <v>94</v>
      </c>
      <c r="M138" s="577" t="s">
        <v>463</v>
      </c>
      <c r="N138" s="7">
        <v>186</v>
      </c>
      <c r="O138" s="10"/>
      <c r="P138" s="1659"/>
    </row>
    <row r="139" spans="1:16" s="1" customFormat="1" ht="105.75" thickBot="1" x14ac:dyDescent="0.3">
      <c r="A139" s="1666" t="s">
        <v>1910</v>
      </c>
      <c r="B139" s="587" t="s">
        <v>13</v>
      </c>
      <c r="C139" s="462" t="s">
        <v>2607</v>
      </c>
      <c r="D139" s="520">
        <v>43133</v>
      </c>
      <c r="E139" s="590" t="s">
        <v>14</v>
      </c>
      <c r="F139" s="590" t="s">
        <v>1319</v>
      </c>
      <c r="G139" s="1669" t="s">
        <v>1908</v>
      </c>
      <c r="H139" s="39">
        <v>296</v>
      </c>
      <c r="I139" s="587" t="s">
        <v>12</v>
      </c>
      <c r="J139" s="587" t="s">
        <v>12</v>
      </c>
      <c r="K139" s="587" t="s">
        <v>12</v>
      </c>
      <c r="L139" s="587" t="s">
        <v>12</v>
      </c>
      <c r="M139" s="587" t="s">
        <v>12</v>
      </c>
      <c r="N139" s="587" t="s">
        <v>12</v>
      </c>
      <c r="O139" s="39">
        <v>296</v>
      </c>
      <c r="P139" s="1657" t="s">
        <v>145</v>
      </c>
    </row>
    <row r="140" spans="1:16" s="1" customFormat="1" ht="150.75" thickBot="1" x14ac:dyDescent="0.3">
      <c r="A140" s="1667"/>
      <c r="B140" s="591" t="s">
        <v>16</v>
      </c>
      <c r="C140" s="177" t="s">
        <v>2608</v>
      </c>
      <c r="D140" s="520">
        <v>43133</v>
      </c>
      <c r="E140" s="591" t="s">
        <v>40</v>
      </c>
      <c r="F140" s="590" t="s">
        <v>1319</v>
      </c>
      <c r="G140" s="1670"/>
      <c r="H140" s="39">
        <v>296</v>
      </c>
      <c r="I140" s="588">
        <v>0</v>
      </c>
      <c r="J140" s="588" t="s">
        <v>12</v>
      </c>
      <c r="K140" s="588">
        <v>0</v>
      </c>
      <c r="L140" s="7">
        <v>94</v>
      </c>
      <c r="M140" s="588" t="s">
        <v>12</v>
      </c>
      <c r="N140" s="588" t="s">
        <v>12</v>
      </c>
      <c r="O140" s="7">
        <v>202</v>
      </c>
      <c r="P140" s="1658"/>
    </row>
    <row r="141" spans="1:16" s="1" customFormat="1" ht="105.75" thickBot="1" x14ac:dyDescent="0.3">
      <c r="A141" s="1668"/>
      <c r="B141" s="589" t="s">
        <v>141</v>
      </c>
      <c r="C141" s="462" t="s">
        <v>2609</v>
      </c>
      <c r="D141" s="520">
        <v>43150</v>
      </c>
      <c r="E141" s="592" t="s">
        <v>143</v>
      </c>
      <c r="F141" s="590" t="s">
        <v>1319</v>
      </c>
      <c r="G141" s="1671"/>
      <c r="H141" s="39">
        <v>296</v>
      </c>
      <c r="I141" s="588"/>
      <c r="J141" s="588"/>
      <c r="K141" s="588"/>
      <c r="L141" s="7">
        <v>94</v>
      </c>
      <c r="M141" s="589" t="s">
        <v>463</v>
      </c>
      <c r="N141" s="7">
        <v>202</v>
      </c>
      <c r="O141" s="10"/>
      <c r="P141" s="1659"/>
    </row>
    <row r="142" spans="1:16" s="1" customFormat="1" ht="105.75" thickBot="1" x14ac:dyDescent="0.3">
      <c r="A142" s="1666" t="s">
        <v>1956</v>
      </c>
      <c r="B142" s="599" t="s">
        <v>13</v>
      </c>
      <c r="C142" s="462" t="s">
        <v>2610</v>
      </c>
      <c r="D142" s="520">
        <v>43161</v>
      </c>
      <c r="E142" s="603" t="s">
        <v>14</v>
      </c>
      <c r="F142" s="603" t="s">
        <v>1319</v>
      </c>
      <c r="G142" s="1669" t="s">
        <v>1953</v>
      </c>
      <c r="H142" s="39">
        <v>229</v>
      </c>
      <c r="I142" s="599" t="s">
        <v>12</v>
      </c>
      <c r="J142" s="599" t="s">
        <v>12</v>
      </c>
      <c r="K142" s="599" t="s">
        <v>12</v>
      </c>
      <c r="L142" s="599" t="s">
        <v>12</v>
      </c>
      <c r="M142" s="599" t="s">
        <v>12</v>
      </c>
      <c r="N142" s="599" t="s">
        <v>12</v>
      </c>
      <c r="O142" s="39">
        <v>229</v>
      </c>
      <c r="P142" s="1657" t="s">
        <v>145</v>
      </c>
    </row>
    <row r="143" spans="1:16" s="1" customFormat="1" ht="150.75" thickBot="1" x14ac:dyDescent="0.3">
      <c r="A143" s="1667"/>
      <c r="B143" s="604" t="s">
        <v>16</v>
      </c>
      <c r="C143" s="177" t="s">
        <v>2611</v>
      </c>
      <c r="D143" s="520">
        <v>43161</v>
      </c>
      <c r="E143" s="604" t="s">
        <v>40</v>
      </c>
      <c r="F143" s="603" t="s">
        <v>1319</v>
      </c>
      <c r="G143" s="1670"/>
      <c r="H143" s="39">
        <v>229</v>
      </c>
      <c r="I143" s="600">
        <v>0</v>
      </c>
      <c r="J143" s="600" t="s">
        <v>12</v>
      </c>
      <c r="K143" s="600">
        <v>0</v>
      </c>
      <c r="L143" s="7">
        <v>72</v>
      </c>
      <c r="M143" s="600" t="s">
        <v>12</v>
      </c>
      <c r="N143" s="600" t="s">
        <v>12</v>
      </c>
      <c r="O143" s="7">
        <v>157</v>
      </c>
      <c r="P143" s="1658"/>
    </row>
    <row r="144" spans="1:16" s="1" customFormat="1" ht="105.75" thickBot="1" x14ac:dyDescent="0.3">
      <c r="A144" s="1668"/>
      <c r="B144" s="601" t="s">
        <v>141</v>
      </c>
      <c r="C144" s="462" t="s">
        <v>2612</v>
      </c>
      <c r="D144" s="520">
        <v>43180</v>
      </c>
      <c r="E144" s="605" t="s">
        <v>143</v>
      </c>
      <c r="F144" s="603" t="s">
        <v>1319</v>
      </c>
      <c r="G144" s="1671"/>
      <c r="H144" s="39">
        <v>229</v>
      </c>
      <c r="I144" s="600"/>
      <c r="J144" s="600"/>
      <c r="K144" s="600"/>
      <c r="L144" s="7">
        <v>72</v>
      </c>
      <c r="M144" s="601" t="s">
        <v>463</v>
      </c>
      <c r="N144" s="7">
        <v>157</v>
      </c>
      <c r="O144" s="10"/>
      <c r="P144" s="1659"/>
    </row>
    <row r="145" spans="1:16" s="1" customFormat="1" ht="105.75" thickBot="1" x14ac:dyDescent="0.3">
      <c r="A145" s="1666" t="s">
        <v>2003</v>
      </c>
      <c r="B145" s="611" t="s">
        <v>13</v>
      </c>
      <c r="C145" s="462" t="s">
        <v>2613</v>
      </c>
      <c r="D145" s="520" t="s">
        <v>2001</v>
      </c>
      <c r="E145" s="614" t="s">
        <v>14</v>
      </c>
      <c r="F145" s="614" t="s">
        <v>1319</v>
      </c>
      <c r="G145" s="1669" t="s">
        <v>1999</v>
      </c>
      <c r="H145" s="39">
        <v>277</v>
      </c>
      <c r="I145" s="611" t="s">
        <v>12</v>
      </c>
      <c r="J145" s="611" t="s">
        <v>12</v>
      </c>
      <c r="K145" s="611" t="s">
        <v>12</v>
      </c>
      <c r="L145" s="611" t="s">
        <v>12</v>
      </c>
      <c r="M145" s="611" t="s">
        <v>12</v>
      </c>
      <c r="N145" s="611" t="s">
        <v>12</v>
      </c>
      <c r="O145" s="39">
        <v>277</v>
      </c>
      <c r="P145" s="1657" t="s">
        <v>2568</v>
      </c>
    </row>
    <row r="146" spans="1:16" s="1" customFormat="1" ht="150.75" thickBot="1" x14ac:dyDescent="0.3">
      <c r="A146" s="1667"/>
      <c r="B146" s="615" t="s">
        <v>16</v>
      </c>
      <c r="C146" s="177" t="s">
        <v>2614</v>
      </c>
      <c r="D146" s="520" t="s">
        <v>2001</v>
      </c>
      <c r="E146" s="615" t="s">
        <v>40</v>
      </c>
      <c r="F146" s="614" t="s">
        <v>1319</v>
      </c>
      <c r="G146" s="1670"/>
      <c r="H146" s="39">
        <v>277</v>
      </c>
      <c r="I146" s="612">
        <v>0</v>
      </c>
      <c r="J146" s="612" t="s">
        <v>12</v>
      </c>
      <c r="K146" s="612">
        <v>0</v>
      </c>
      <c r="L146" s="7">
        <v>63</v>
      </c>
      <c r="M146" s="612" t="s">
        <v>12</v>
      </c>
      <c r="N146" s="612" t="s">
        <v>12</v>
      </c>
      <c r="O146" s="7">
        <v>214</v>
      </c>
      <c r="P146" s="1658"/>
    </row>
    <row r="147" spans="1:16" s="1" customFormat="1" ht="105.75" thickBot="1" x14ac:dyDescent="0.3">
      <c r="A147" s="1668"/>
      <c r="B147" s="613" t="s">
        <v>141</v>
      </c>
      <c r="C147" s="462" t="s">
        <v>2615</v>
      </c>
      <c r="D147" s="520" t="s">
        <v>2042</v>
      </c>
      <c r="E147" s="616" t="s">
        <v>143</v>
      </c>
      <c r="F147" s="614" t="s">
        <v>1319</v>
      </c>
      <c r="G147" s="1671"/>
      <c r="H147" s="39">
        <v>277</v>
      </c>
      <c r="I147" s="612"/>
      <c r="J147" s="612"/>
      <c r="K147" s="612"/>
      <c r="L147" s="7">
        <v>63</v>
      </c>
      <c r="M147" s="613" t="s">
        <v>463</v>
      </c>
      <c r="N147" s="7">
        <v>214</v>
      </c>
      <c r="O147" s="10"/>
      <c r="P147" s="1659"/>
    </row>
    <row r="148" spans="1:16" s="1" customFormat="1" ht="105.75" thickBot="1" x14ac:dyDescent="0.3">
      <c r="A148" s="1666" t="s">
        <v>2054</v>
      </c>
      <c r="B148" s="629" t="s">
        <v>13</v>
      </c>
      <c r="C148" s="462" t="s">
        <v>2616</v>
      </c>
      <c r="D148" s="520" t="s">
        <v>2088</v>
      </c>
      <c r="E148" s="633" t="s">
        <v>14</v>
      </c>
      <c r="F148" s="633" t="s">
        <v>1319</v>
      </c>
      <c r="G148" s="1669" t="s">
        <v>2047</v>
      </c>
      <c r="H148" s="39">
        <v>583</v>
      </c>
      <c r="I148" s="629" t="s">
        <v>12</v>
      </c>
      <c r="J148" s="629" t="s">
        <v>12</v>
      </c>
      <c r="K148" s="629" t="s">
        <v>12</v>
      </c>
      <c r="L148" s="629" t="s">
        <v>12</v>
      </c>
      <c r="M148" s="629" t="s">
        <v>12</v>
      </c>
      <c r="N148" s="629" t="s">
        <v>12</v>
      </c>
      <c r="O148" s="39">
        <v>583</v>
      </c>
      <c r="P148" s="1657" t="s">
        <v>2568</v>
      </c>
    </row>
    <row r="149" spans="1:16" s="1" customFormat="1" ht="150.75" thickBot="1" x14ac:dyDescent="0.3">
      <c r="A149" s="1667"/>
      <c r="B149" s="634" t="s">
        <v>16</v>
      </c>
      <c r="C149" s="177" t="s">
        <v>2617</v>
      </c>
      <c r="D149" s="520" t="s">
        <v>2088</v>
      </c>
      <c r="E149" s="634" t="s">
        <v>40</v>
      </c>
      <c r="F149" s="633" t="s">
        <v>1319</v>
      </c>
      <c r="G149" s="1670"/>
      <c r="H149" s="39">
        <v>583</v>
      </c>
      <c r="I149" s="630">
        <v>0</v>
      </c>
      <c r="J149" s="630" t="s">
        <v>12</v>
      </c>
      <c r="K149" s="630">
        <v>0</v>
      </c>
      <c r="L149" s="7">
        <v>92</v>
      </c>
      <c r="M149" s="630" t="s">
        <v>12</v>
      </c>
      <c r="N149" s="630" t="s">
        <v>12</v>
      </c>
      <c r="O149" s="7">
        <v>491</v>
      </c>
      <c r="P149" s="1658"/>
    </row>
    <row r="150" spans="1:16" s="1" customFormat="1" ht="105.75" thickBot="1" x14ac:dyDescent="0.3">
      <c r="A150" s="1668"/>
      <c r="B150" s="631" t="s">
        <v>141</v>
      </c>
      <c r="C150" s="462" t="s">
        <v>2618</v>
      </c>
      <c r="D150" s="520" t="s">
        <v>2109</v>
      </c>
      <c r="E150" s="635" t="s">
        <v>143</v>
      </c>
      <c r="F150" s="633" t="s">
        <v>1319</v>
      </c>
      <c r="G150" s="1671"/>
      <c r="H150" s="39">
        <v>583</v>
      </c>
      <c r="I150" s="630"/>
      <c r="J150" s="630"/>
      <c r="K150" s="630"/>
      <c r="L150" s="7">
        <v>92</v>
      </c>
      <c r="M150" s="631" t="s">
        <v>463</v>
      </c>
      <c r="N150" s="7">
        <v>491</v>
      </c>
      <c r="O150" s="10"/>
      <c r="P150" s="1659"/>
    </row>
    <row r="151" spans="1:16" s="1" customFormat="1" ht="105.75" thickBot="1" x14ac:dyDescent="0.3">
      <c r="A151" s="1666" t="s">
        <v>2091</v>
      </c>
      <c r="B151" s="641" t="s">
        <v>13</v>
      </c>
      <c r="C151" s="462" t="s">
        <v>2619</v>
      </c>
      <c r="D151" s="520" t="s">
        <v>2105</v>
      </c>
      <c r="E151" s="644" t="s">
        <v>14</v>
      </c>
      <c r="F151" s="644" t="s">
        <v>1319</v>
      </c>
      <c r="G151" s="1669" t="s">
        <v>2106</v>
      </c>
      <c r="H151" s="39">
        <v>669</v>
      </c>
      <c r="I151" s="641" t="s">
        <v>12</v>
      </c>
      <c r="J151" s="641" t="s">
        <v>12</v>
      </c>
      <c r="K151" s="641" t="s">
        <v>12</v>
      </c>
      <c r="L151" s="641" t="s">
        <v>12</v>
      </c>
      <c r="M151" s="641" t="s">
        <v>12</v>
      </c>
      <c r="N151" s="641" t="s">
        <v>12</v>
      </c>
      <c r="O151" s="39">
        <v>669</v>
      </c>
      <c r="P151" s="1657" t="s">
        <v>2568</v>
      </c>
    </row>
    <row r="152" spans="1:16" s="1" customFormat="1" ht="150.75" thickBot="1" x14ac:dyDescent="0.3">
      <c r="A152" s="1667"/>
      <c r="B152" s="645" t="s">
        <v>16</v>
      </c>
      <c r="C152" s="177" t="s">
        <v>2620</v>
      </c>
      <c r="D152" s="520" t="s">
        <v>2105</v>
      </c>
      <c r="E152" s="645" t="s">
        <v>40</v>
      </c>
      <c r="F152" s="644" t="s">
        <v>1319</v>
      </c>
      <c r="G152" s="1670"/>
      <c r="H152" s="39">
        <v>669</v>
      </c>
      <c r="I152" s="642">
        <v>0</v>
      </c>
      <c r="J152" s="642" t="s">
        <v>12</v>
      </c>
      <c r="K152" s="642">
        <v>0</v>
      </c>
      <c r="L152" s="7">
        <v>115</v>
      </c>
      <c r="M152" s="642" t="s">
        <v>12</v>
      </c>
      <c r="N152" s="642" t="s">
        <v>12</v>
      </c>
      <c r="O152" s="7">
        <v>554</v>
      </c>
      <c r="P152" s="1658"/>
    </row>
    <row r="153" spans="1:16" s="1" customFormat="1" ht="105.75" thickBot="1" x14ac:dyDescent="0.3">
      <c r="A153" s="1668"/>
      <c r="B153" s="643" t="s">
        <v>141</v>
      </c>
      <c r="C153" s="462" t="s">
        <v>2621</v>
      </c>
      <c r="D153" s="520" t="s">
        <v>2169</v>
      </c>
      <c r="E153" s="646" t="s">
        <v>143</v>
      </c>
      <c r="F153" s="644" t="s">
        <v>1319</v>
      </c>
      <c r="G153" s="1671"/>
      <c r="H153" s="39">
        <v>669</v>
      </c>
      <c r="I153" s="642"/>
      <c r="J153" s="642"/>
      <c r="K153" s="642"/>
      <c r="L153" s="7">
        <v>115</v>
      </c>
      <c r="M153" s="643" t="s">
        <v>463</v>
      </c>
      <c r="N153" s="7">
        <v>554</v>
      </c>
      <c r="O153" s="10"/>
      <c r="P153" s="1659"/>
    </row>
    <row r="154" spans="1:16" s="1" customFormat="1" ht="105.75" thickBot="1" x14ac:dyDescent="0.3">
      <c r="A154" s="1666" t="s">
        <v>2176</v>
      </c>
      <c r="B154" s="657" t="s">
        <v>13</v>
      </c>
      <c r="C154" s="462" t="s">
        <v>2622</v>
      </c>
      <c r="D154" s="520">
        <v>43286</v>
      </c>
      <c r="E154" s="661" t="s">
        <v>14</v>
      </c>
      <c r="F154" s="661" t="s">
        <v>1319</v>
      </c>
      <c r="G154" s="1669" t="s">
        <v>2171</v>
      </c>
      <c r="H154" s="39">
        <v>364</v>
      </c>
      <c r="I154" s="657" t="s">
        <v>12</v>
      </c>
      <c r="J154" s="657" t="s">
        <v>12</v>
      </c>
      <c r="K154" s="657" t="s">
        <v>12</v>
      </c>
      <c r="L154" s="657" t="s">
        <v>12</v>
      </c>
      <c r="M154" s="657" t="s">
        <v>12</v>
      </c>
      <c r="N154" s="657" t="s">
        <v>12</v>
      </c>
      <c r="O154" s="39">
        <v>364</v>
      </c>
      <c r="P154" s="1657" t="s">
        <v>2568</v>
      </c>
    </row>
    <row r="155" spans="1:16" s="1" customFormat="1" ht="150.75" thickBot="1" x14ac:dyDescent="0.3">
      <c r="A155" s="1667"/>
      <c r="B155" s="662" t="s">
        <v>16</v>
      </c>
      <c r="C155" s="177" t="s">
        <v>2623</v>
      </c>
      <c r="D155" s="520">
        <v>43286</v>
      </c>
      <c r="E155" s="662" t="s">
        <v>40</v>
      </c>
      <c r="F155" s="661" t="s">
        <v>1319</v>
      </c>
      <c r="G155" s="1670"/>
      <c r="H155" s="39">
        <v>364</v>
      </c>
      <c r="I155" s="658">
        <v>0</v>
      </c>
      <c r="J155" s="658" t="s">
        <v>12</v>
      </c>
      <c r="K155" s="658">
        <v>0</v>
      </c>
      <c r="L155" s="7">
        <v>91</v>
      </c>
      <c r="M155" s="658" t="s">
        <v>12</v>
      </c>
      <c r="N155" s="658" t="s">
        <v>12</v>
      </c>
      <c r="O155" s="7">
        <v>273</v>
      </c>
      <c r="P155" s="1658"/>
    </row>
    <row r="156" spans="1:16" s="1" customFormat="1" ht="105.75" thickBot="1" x14ac:dyDescent="0.3">
      <c r="A156" s="1668"/>
      <c r="B156" s="659" t="s">
        <v>141</v>
      </c>
      <c r="C156" s="462" t="s">
        <v>2624</v>
      </c>
      <c r="D156" s="520">
        <v>43314</v>
      </c>
      <c r="E156" s="663" t="s">
        <v>143</v>
      </c>
      <c r="F156" s="661" t="s">
        <v>1319</v>
      </c>
      <c r="G156" s="1671"/>
      <c r="H156" s="39">
        <v>364</v>
      </c>
      <c r="I156" s="658"/>
      <c r="J156" s="658"/>
      <c r="K156" s="658"/>
      <c r="L156" s="7">
        <v>91</v>
      </c>
      <c r="M156" s="659" t="s">
        <v>463</v>
      </c>
      <c r="N156" s="7">
        <v>273</v>
      </c>
      <c r="O156" s="10"/>
      <c r="P156" s="1659"/>
    </row>
    <row r="157" spans="1:16" s="1" customFormat="1" ht="105.75" thickBot="1" x14ac:dyDescent="0.3">
      <c r="A157" s="1666" t="s">
        <v>2297</v>
      </c>
      <c r="B157" s="685" t="s">
        <v>13</v>
      </c>
      <c r="C157" s="462" t="s">
        <v>2625</v>
      </c>
      <c r="D157" s="520">
        <v>43315</v>
      </c>
      <c r="E157" s="688" t="s">
        <v>14</v>
      </c>
      <c r="F157" s="688" t="s">
        <v>1319</v>
      </c>
      <c r="G157" s="1669" t="s">
        <v>2294</v>
      </c>
      <c r="H157" s="39">
        <v>75</v>
      </c>
      <c r="I157" s="685" t="s">
        <v>12</v>
      </c>
      <c r="J157" s="685" t="s">
        <v>12</v>
      </c>
      <c r="K157" s="685" t="s">
        <v>12</v>
      </c>
      <c r="L157" s="685" t="s">
        <v>12</v>
      </c>
      <c r="M157" s="685" t="s">
        <v>12</v>
      </c>
      <c r="N157" s="685" t="s">
        <v>12</v>
      </c>
      <c r="O157" s="39">
        <v>75</v>
      </c>
      <c r="P157" s="1657" t="s">
        <v>2568</v>
      </c>
    </row>
    <row r="158" spans="1:16" s="1" customFormat="1" ht="150.75" thickBot="1" x14ac:dyDescent="0.3">
      <c r="A158" s="1667"/>
      <c r="B158" s="689" t="s">
        <v>16</v>
      </c>
      <c r="C158" s="177" t="s">
        <v>2626</v>
      </c>
      <c r="D158" s="520">
        <v>43315</v>
      </c>
      <c r="E158" s="689" t="s">
        <v>40</v>
      </c>
      <c r="F158" s="688" t="s">
        <v>1319</v>
      </c>
      <c r="G158" s="1670"/>
      <c r="H158" s="39">
        <v>75</v>
      </c>
      <c r="I158" s="686">
        <v>0</v>
      </c>
      <c r="J158" s="686" t="s">
        <v>12</v>
      </c>
      <c r="K158" s="686">
        <v>0</v>
      </c>
      <c r="L158" s="7">
        <v>46</v>
      </c>
      <c r="M158" s="686" t="s">
        <v>12</v>
      </c>
      <c r="N158" s="686" t="s">
        <v>12</v>
      </c>
      <c r="O158" s="7">
        <v>29</v>
      </c>
      <c r="P158" s="1658"/>
    </row>
    <row r="159" spans="1:16" s="1" customFormat="1" ht="105.75" thickBot="1" x14ac:dyDescent="0.3">
      <c r="A159" s="1668"/>
      <c r="B159" s="687" t="s">
        <v>141</v>
      </c>
      <c r="C159" s="462" t="s">
        <v>2627</v>
      </c>
      <c r="D159" s="520">
        <v>43333</v>
      </c>
      <c r="E159" s="690" t="s">
        <v>143</v>
      </c>
      <c r="F159" s="688" t="s">
        <v>1319</v>
      </c>
      <c r="G159" s="1671"/>
      <c r="H159" s="39">
        <v>75</v>
      </c>
      <c r="I159" s="686"/>
      <c r="J159" s="686"/>
      <c r="K159" s="686"/>
      <c r="L159" s="7">
        <v>46</v>
      </c>
      <c r="M159" s="687" t="s">
        <v>463</v>
      </c>
      <c r="N159" s="7">
        <v>29</v>
      </c>
      <c r="O159" s="10"/>
      <c r="P159" s="1659"/>
    </row>
    <row r="160" spans="1:16" s="1" customFormat="1" ht="105.75" thickBot="1" x14ac:dyDescent="0.3">
      <c r="A160" s="1666" t="s">
        <v>2342</v>
      </c>
      <c r="B160" s="695" t="s">
        <v>13</v>
      </c>
      <c r="C160" s="462" t="s">
        <v>2628</v>
      </c>
      <c r="D160" s="520">
        <v>43348</v>
      </c>
      <c r="E160" s="699" t="s">
        <v>14</v>
      </c>
      <c r="F160" s="699" t="s">
        <v>1319</v>
      </c>
      <c r="G160" s="1669" t="s">
        <v>2341</v>
      </c>
      <c r="H160" s="39">
        <v>83</v>
      </c>
      <c r="I160" s="695" t="s">
        <v>12</v>
      </c>
      <c r="J160" s="695" t="s">
        <v>12</v>
      </c>
      <c r="K160" s="695" t="s">
        <v>12</v>
      </c>
      <c r="L160" s="695" t="s">
        <v>12</v>
      </c>
      <c r="M160" s="695" t="s">
        <v>12</v>
      </c>
      <c r="N160" s="695" t="s">
        <v>12</v>
      </c>
      <c r="O160" s="39">
        <v>83</v>
      </c>
      <c r="P160" s="1657" t="s">
        <v>2568</v>
      </c>
    </row>
    <row r="161" spans="1:16" s="1" customFormat="1" ht="150.75" thickBot="1" x14ac:dyDescent="0.3">
      <c r="A161" s="1667"/>
      <c r="B161" s="700" t="s">
        <v>16</v>
      </c>
      <c r="C161" s="177" t="s">
        <v>2629</v>
      </c>
      <c r="D161" s="520">
        <v>43348</v>
      </c>
      <c r="E161" s="700" t="s">
        <v>40</v>
      </c>
      <c r="F161" s="699" t="s">
        <v>1319</v>
      </c>
      <c r="G161" s="1670"/>
      <c r="H161" s="39">
        <v>83</v>
      </c>
      <c r="I161" s="696">
        <v>0</v>
      </c>
      <c r="J161" s="696" t="s">
        <v>12</v>
      </c>
      <c r="K161" s="696">
        <v>0</v>
      </c>
      <c r="L161" s="7">
        <v>39</v>
      </c>
      <c r="M161" s="696" t="s">
        <v>12</v>
      </c>
      <c r="N161" s="696" t="s">
        <v>12</v>
      </c>
      <c r="O161" s="7">
        <v>44</v>
      </c>
      <c r="P161" s="1658"/>
    </row>
    <row r="162" spans="1:16" s="1" customFormat="1" ht="105.75" thickBot="1" x14ac:dyDescent="0.3">
      <c r="A162" s="1668"/>
      <c r="B162" s="697" t="s">
        <v>141</v>
      </c>
      <c r="C162" s="462" t="s">
        <v>2630</v>
      </c>
      <c r="D162" s="520">
        <v>43364</v>
      </c>
      <c r="E162" s="701" t="s">
        <v>143</v>
      </c>
      <c r="F162" s="699" t="s">
        <v>1319</v>
      </c>
      <c r="G162" s="1671"/>
      <c r="H162" s="39">
        <v>83</v>
      </c>
      <c r="I162" s="696"/>
      <c r="J162" s="696"/>
      <c r="K162" s="696"/>
      <c r="L162" s="7">
        <v>39</v>
      </c>
      <c r="M162" s="697" t="s">
        <v>463</v>
      </c>
      <c r="N162" s="7">
        <v>44</v>
      </c>
      <c r="O162" s="10"/>
      <c r="P162" s="1659"/>
    </row>
    <row r="163" spans="1:16" s="1" customFormat="1" ht="105.75" thickBot="1" x14ac:dyDescent="0.3">
      <c r="A163" s="1666" t="s">
        <v>2388</v>
      </c>
      <c r="B163" s="706" t="s">
        <v>13</v>
      </c>
      <c r="C163" s="462" t="s">
        <v>2631</v>
      </c>
      <c r="D163" s="520">
        <v>43375</v>
      </c>
      <c r="E163" s="709" t="s">
        <v>14</v>
      </c>
      <c r="F163" s="709" t="s">
        <v>1319</v>
      </c>
      <c r="G163" s="1669" t="s">
        <v>2387</v>
      </c>
      <c r="H163" s="39">
        <v>62</v>
      </c>
      <c r="I163" s="706" t="s">
        <v>12</v>
      </c>
      <c r="J163" s="706" t="s">
        <v>12</v>
      </c>
      <c r="K163" s="706" t="s">
        <v>12</v>
      </c>
      <c r="L163" s="706" t="s">
        <v>12</v>
      </c>
      <c r="M163" s="706" t="s">
        <v>12</v>
      </c>
      <c r="N163" s="706" t="s">
        <v>12</v>
      </c>
      <c r="O163" s="39">
        <v>62</v>
      </c>
      <c r="P163" s="1657" t="s">
        <v>2568</v>
      </c>
    </row>
    <row r="164" spans="1:16" s="1" customFormat="1" ht="150.75" thickBot="1" x14ac:dyDescent="0.3">
      <c r="A164" s="1667"/>
      <c r="B164" s="710" t="s">
        <v>16</v>
      </c>
      <c r="C164" s="177" t="s">
        <v>2632</v>
      </c>
      <c r="D164" s="520">
        <v>43375</v>
      </c>
      <c r="E164" s="710" t="s">
        <v>40</v>
      </c>
      <c r="F164" s="709" t="s">
        <v>1319</v>
      </c>
      <c r="G164" s="1670"/>
      <c r="H164" s="39">
        <v>62</v>
      </c>
      <c r="I164" s="707">
        <v>0</v>
      </c>
      <c r="J164" s="707" t="s">
        <v>12</v>
      </c>
      <c r="K164" s="707">
        <v>0</v>
      </c>
      <c r="L164" s="7">
        <v>33</v>
      </c>
      <c r="M164" s="707" t="s">
        <v>12</v>
      </c>
      <c r="N164" s="707" t="s">
        <v>12</v>
      </c>
      <c r="O164" s="7">
        <v>29</v>
      </c>
      <c r="P164" s="1658"/>
    </row>
    <row r="165" spans="1:16" s="1" customFormat="1" ht="105.75" thickBot="1" x14ac:dyDescent="0.3">
      <c r="A165" s="1668"/>
      <c r="B165" s="708" t="s">
        <v>141</v>
      </c>
      <c r="C165" s="462" t="s">
        <v>2633</v>
      </c>
      <c r="D165" s="520">
        <v>43395</v>
      </c>
      <c r="E165" s="711" t="s">
        <v>143</v>
      </c>
      <c r="F165" s="709" t="s">
        <v>1319</v>
      </c>
      <c r="G165" s="1671"/>
      <c r="H165" s="39">
        <v>62</v>
      </c>
      <c r="I165" s="707"/>
      <c r="J165" s="707"/>
      <c r="K165" s="707"/>
      <c r="L165" s="7">
        <v>33</v>
      </c>
      <c r="M165" s="708" t="s">
        <v>463</v>
      </c>
      <c r="N165" s="7">
        <v>29</v>
      </c>
      <c r="O165" s="10">
        <v>0</v>
      </c>
      <c r="P165" s="1659"/>
    </row>
    <row r="166" spans="1:16" s="1" customFormat="1" ht="105.75" thickBot="1" x14ac:dyDescent="0.3">
      <c r="A166" s="1663" t="s">
        <v>4293</v>
      </c>
      <c r="B166" s="713" t="s">
        <v>13</v>
      </c>
      <c r="C166" s="462" t="s">
        <v>2634</v>
      </c>
      <c r="D166" s="520">
        <v>43406</v>
      </c>
      <c r="E166" s="716" t="s">
        <v>14</v>
      </c>
      <c r="F166" s="716" t="s">
        <v>1319</v>
      </c>
      <c r="G166" s="1669" t="s">
        <v>2433</v>
      </c>
      <c r="H166" s="39">
        <v>94</v>
      </c>
      <c r="I166" s="713" t="s">
        <v>12</v>
      </c>
      <c r="J166" s="713" t="s">
        <v>12</v>
      </c>
      <c r="K166" s="713" t="s">
        <v>12</v>
      </c>
      <c r="L166" s="713" t="s">
        <v>12</v>
      </c>
      <c r="M166" s="713" t="s">
        <v>12</v>
      </c>
      <c r="N166" s="713" t="s">
        <v>12</v>
      </c>
      <c r="O166" s="39">
        <v>94</v>
      </c>
      <c r="P166" s="1657" t="s">
        <v>145</v>
      </c>
    </row>
    <row r="167" spans="1:16" s="1" customFormat="1" ht="150.75" thickBot="1" x14ac:dyDescent="0.3">
      <c r="A167" s="1664"/>
      <c r="B167" s="717" t="s">
        <v>16</v>
      </c>
      <c r="C167" s="177" t="s">
        <v>2635</v>
      </c>
      <c r="D167" s="520">
        <v>43406</v>
      </c>
      <c r="E167" s="717" t="s">
        <v>40</v>
      </c>
      <c r="F167" s="716" t="s">
        <v>1319</v>
      </c>
      <c r="G167" s="1670"/>
      <c r="H167" s="39">
        <v>94</v>
      </c>
      <c r="I167" s="714">
        <v>0</v>
      </c>
      <c r="J167" s="714" t="s">
        <v>12</v>
      </c>
      <c r="K167" s="714">
        <v>0</v>
      </c>
      <c r="L167" s="7">
        <v>68</v>
      </c>
      <c r="M167" s="714" t="s">
        <v>12</v>
      </c>
      <c r="N167" s="714" t="s">
        <v>12</v>
      </c>
      <c r="O167" s="7">
        <v>26</v>
      </c>
      <c r="P167" s="1658"/>
    </row>
    <row r="168" spans="1:16" s="1" customFormat="1" ht="105.75" thickBot="1" x14ac:dyDescent="0.3">
      <c r="A168" s="1665"/>
      <c r="B168" s="715" t="s">
        <v>141</v>
      </c>
      <c r="C168" s="462" t="s">
        <v>2636</v>
      </c>
      <c r="D168" s="520">
        <v>43430</v>
      </c>
      <c r="E168" s="718" t="s">
        <v>143</v>
      </c>
      <c r="F168" s="716" t="s">
        <v>1319</v>
      </c>
      <c r="G168" s="1671"/>
      <c r="H168" s="39">
        <v>94</v>
      </c>
      <c r="I168" s="714"/>
      <c r="J168" s="714"/>
      <c r="K168" s="714"/>
      <c r="L168" s="7">
        <v>68</v>
      </c>
      <c r="M168" s="715" t="s">
        <v>463</v>
      </c>
      <c r="N168" s="7">
        <v>26</v>
      </c>
      <c r="O168" s="10">
        <v>0</v>
      </c>
      <c r="P168" s="1659"/>
    </row>
    <row r="169" spans="1:16" ht="105.75" thickBot="1" x14ac:dyDescent="0.3">
      <c r="A169" s="1663" t="s">
        <v>4294</v>
      </c>
      <c r="B169" s="723" t="s">
        <v>13</v>
      </c>
      <c r="C169" s="462" t="s">
        <v>4295</v>
      </c>
      <c r="D169" s="520">
        <v>43438</v>
      </c>
      <c r="E169" s="727" t="s">
        <v>14</v>
      </c>
      <c r="F169" s="727" t="s">
        <v>1319</v>
      </c>
      <c r="G169" s="1669" t="s">
        <v>4285</v>
      </c>
      <c r="H169" s="39">
        <v>20</v>
      </c>
      <c r="I169" s="723" t="s">
        <v>12</v>
      </c>
      <c r="J169" s="723" t="s">
        <v>12</v>
      </c>
      <c r="K169" s="723" t="s">
        <v>12</v>
      </c>
      <c r="L169" s="723" t="s">
        <v>12</v>
      </c>
      <c r="M169" s="723" t="s">
        <v>12</v>
      </c>
      <c r="N169" s="723" t="s">
        <v>12</v>
      </c>
      <c r="O169" s="39">
        <v>20</v>
      </c>
      <c r="P169" s="1657" t="s">
        <v>145</v>
      </c>
    </row>
    <row r="170" spans="1:16" ht="150.75" thickBot="1" x14ac:dyDescent="0.3">
      <c r="A170" s="1664"/>
      <c r="B170" s="728" t="s">
        <v>16</v>
      </c>
      <c r="C170" s="177" t="s">
        <v>4296</v>
      </c>
      <c r="D170" s="520">
        <v>43438</v>
      </c>
      <c r="E170" s="728" t="s">
        <v>40</v>
      </c>
      <c r="F170" s="727" t="s">
        <v>1319</v>
      </c>
      <c r="G170" s="1670"/>
      <c r="H170" s="39">
        <v>20</v>
      </c>
      <c r="I170" s="724">
        <v>0</v>
      </c>
      <c r="J170" s="724" t="s">
        <v>12</v>
      </c>
      <c r="K170" s="724">
        <v>0</v>
      </c>
      <c r="L170" s="7">
        <v>10</v>
      </c>
      <c r="M170" s="724" t="s">
        <v>12</v>
      </c>
      <c r="N170" s="724" t="s">
        <v>12</v>
      </c>
      <c r="O170" s="7">
        <v>10</v>
      </c>
      <c r="P170" s="1658"/>
    </row>
    <row r="171" spans="1:16" ht="105.75" thickBot="1" x14ac:dyDescent="0.3">
      <c r="A171" s="1665"/>
      <c r="B171" s="725" t="s">
        <v>141</v>
      </c>
      <c r="C171" s="462" t="s">
        <v>4297</v>
      </c>
      <c r="D171" s="520">
        <v>43452</v>
      </c>
      <c r="E171" s="729" t="s">
        <v>143</v>
      </c>
      <c r="F171" s="727" t="s">
        <v>1319</v>
      </c>
      <c r="G171" s="1671"/>
      <c r="H171" s="39">
        <v>20</v>
      </c>
      <c r="I171" s="724"/>
      <c r="J171" s="724"/>
      <c r="K171" s="724"/>
      <c r="L171" s="7">
        <v>10</v>
      </c>
      <c r="M171" s="725" t="s">
        <v>463</v>
      </c>
      <c r="N171" s="7">
        <v>10</v>
      </c>
      <c r="O171" s="10"/>
      <c r="P171" s="1659"/>
    </row>
    <row r="172" spans="1:16" ht="105.75" thickBot="1" x14ac:dyDescent="0.3">
      <c r="A172" s="1663" t="s">
        <v>4444</v>
      </c>
      <c r="B172" s="735" t="s">
        <v>13</v>
      </c>
      <c r="C172" s="462" t="s">
        <v>4445</v>
      </c>
      <c r="D172" s="520">
        <v>43474</v>
      </c>
      <c r="E172" s="738" t="s">
        <v>14</v>
      </c>
      <c r="F172" s="738" t="s">
        <v>1319</v>
      </c>
      <c r="G172" s="1669" t="s">
        <v>4437</v>
      </c>
      <c r="H172" s="39">
        <v>97</v>
      </c>
      <c r="I172" s="735" t="s">
        <v>12</v>
      </c>
      <c r="J172" s="735" t="s">
        <v>12</v>
      </c>
      <c r="K172" s="735" t="s">
        <v>12</v>
      </c>
      <c r="L172" s="735" t="s">
        <v>12</v>
      </c>
      <c r="M172" s="735" t="s">
        <v>12</v>
      </c>
      <c r="N172" s="735" t="s">
        <v>12</v>
      </c>
      <c r="O172" s="39">
        <v>97</v>
      </c>
      <c r="P172" s="1657" t="s">
        <v>145</v>
      </c>
    </row>
    <row r="173" spans="1:16" ht="150.75" thickBot="1" x14ac:dyDescent="0.3">
      <c r="A173" s="1664"/>
      <c r="B173" s="739" t="s">
        <v>16</v>
      </c>
      <c r="C173" s="177" t="s">
        <v>4446</v>
      </c>
      <c r="D173" s="520">
        <v>43474</v>
      </c>
      <c r="E173" s="739" t="s">
        <v>40</v>
      </c>
      <c r="F173" s="738" t="s">
        <v>1319</v>
      </c>
      <c r="G173" s="1670"/>
      <c r="H173" s="39">
        <v>97</v>
      </c>
      <c r="I173" s="736">
        <v>0</v>
      </c>
      <c r="J173" s="736" t="s">
        <v>12</v>
      </c>
      <c r="K173" s="736">
        <v>0</v>
      </c>
      <c r="L173" s="7">
        <v>13</v>
      </c>
      <c r="M173" s="736" t="s">
        <v>12</v>
      </c>
      <c r="N173" s="736" t="s">
        <v>12</v>
      </c>
      <c r="O173" s="7">
        <v>84</v>
      </c>
      <c r="P173" s="1658"/>
    </row>
    <row r="174" spans="1:16" ht="105.75" thickBot="1" x14ac:dyDescent="0.3">
      <c r="A174" s="1665"/>
      <c r="B174" s="737" t="s">
        <v>141</v>
      </c>
      <c r="C174" s="462" t="s">
        <v>4447</v>
      </c>
      <c r="D174" s="520">
        <v>43483</v>
      </c>
      <c r="E174" s="740" t="s">
        <v>143</v>
      </c>
      <c r="F174" s="738" t="s">
        <v>1319</v>
      </c>
      <c r="G174" s="1671"/>
      <c r="H174" s="39">
        <v>97</v>
      </c>
      <c r="I174" s="736"/>
      <c r="J174" s="736"/>
      <c r="K174" s="736"/>
      <c r="L174" s="7">
        <v>13</v>
      </c>
      <c r="M174" s="737" t="s">
        <v>463</v>
      </c>
      <c r="N174" s="7">
        <v>84</v>
      </c>
      <c r="O174" s="10"/>
      <c r="P174" s="1659"/>
    </row>
    <row r="175" spans="1:16" ht="90.75" customHeight="1" thickBot="1" x14ac:dyDescent="0.3">
      <c r="A175" s="1663" t="s">
        <v>4599</v>
      </c>
      <c r="B175" s="745" t="s">
        <v>13</v>
      </c>
      <c r="C175" s="462" t="s">
        <v>4600</v>
      </c>
      <c r="D175" s="520">
        <v>43500</v>
      </c>
      <c r="E175" s="748" t="s">
        <v>14</v>
      </c>
      <c r="F175" s="748" t="s">
        <v>1319</v>
      </c>
      <c r="G175" s="1669" t="s">
        <v>4592</v>
      </c>
      <c r="H175" s="39">
        <v>248</v>
      </c>
      <c r="I175" s="745" t="s">
        <v>12</v>
      </c>
      <c r="J175" s="745" t="s">
        <v>12</v>
      </c>
      <c r="K175" s="745" t="s">
        <v>12</v>
      </c>
      <c r="L175" s="745" t="s">
        <v>12</v>
      </c>
      <c r="M175" s="745" t="s">
        <v>12</v>
      </c>
      <c r="N175" s="745" t="s">
        <v>12</v>
      </c>
      <c r="O175" s="39">
        <v>248</v>
      </c>
      <c r="P175" s="1657" t="s">
        <v>145</v>
      </c>
    </row>
    <row r="176" spans="1:16" ht="150.75" thickBot="1" x14ac:dyDescent="0.3">
      <c r="A176" s="1664"/>
      <c r="B176" s="749" t="s">
        <v>16</v>
      </c>
      <c r="C176" s="177" t="s">
        <v>4601</v>
      </c>
      <c r="D176" s="520">
        <v>43500</v>
      </c>
      <c r="E176" s="749" t="s">
        <v>40</v>
      </c>
      <c r="F176" s="748" t="s">
        <v>1319</v>
      </c>
      <c r="G176" s="1670"/>
      <c r="H176" s="39">
        <v>248</v>
      </c>
      <c r="I176" s="746">
        <v>0</v>
      </c>
      <c r="J176" s="746" t="s">
        <v>12</v>
      </c>
      <c r="K176" s="746">
        <v>0</v>
      </c>
      <c r="L176" s="7">
        <v>60</v>
      </c>
      <c r="M176" s="746" t="s">
        <v>12</v>
      </c>
      <c r="N176" s="746" t="s">
        <v>12</v>
      </c>
      <c r="O176" s="7">
        <v>188</v>
      </c>
      <c r="P176" s="1658"/>
    </row>
    <row r="177" spans="1:16" ht="105.75" thickBot="1" x14ac:dyDescent="0.3">
      <c r="A177" s="1665"/>
      <c r="B177" s="747" t="s">
        <v>141</v>
      </c>
      <c r="C177" s="462" t="s">
        <v>4602</v>
      </c>
      <c r="D177" s="520">
        <v>43529</v>
      </c>
      <c r="E177" s="750" t="s">
        <v>143</v>
      </c>
      <c r="F177" s="748" t="s">
        <v>1319</v>
      </c>
      <c r="G177" s="1671"/>
      <c r="H177" s="39">
        <v>248</v>
      </c>
      <c r="I177" s="746"/>
      <c r="J177" s="746"/>
      <c r="K177" s="746"/>
      <c r="L177" s="7">
        <v>60</v>
      </c>
      <c r="M177" s="747" t="s">
        <v>463</v>
      </c>
      <c r="N177" s="7">
        <v>188</v>
      </c>
      <c r="O177" s="10"/>
      <c r="P177" s="1659"/>
    </row>
    <row r="178" spans="1:16" ht="105.75" thickBot="1" x14ac:dyDescent="0.3">
      <c r="A178" s="1663" t="s">
        <v>4783</v>
      </c>
      <c r="B178" s="755" t="s">
        <v>13</v>
      </c>
      <c r="C178" s="462" t="s">
        <v>4784</v>
      </c>
      <c r="D178" s="520">
        <v>43528</v>
      </c>
      <c r="E178" s="759" t="s">
        <v>14</v>
      </c>
      <c r="F178" s="759" t="s">
        <v>1319</v>
      </c>
      <c r="G178" s="1669" t="s">
        <v>4776</v>
      </c>
      <c r="H178" s="39">
        <v>299</v>
      </c>
      <c r="I178" s="755" t="s">
        <v>12</v>
      </c>
      <c r="J178" s="755" t="s">
        <v>12</v>
      </c>
      <c r="K178" s="755" t="s">
        <v>12</v>
      </c>
      <c r="L178" s="755" t="s">
        <v>12</v>
      </c>
      <c r="M178" s="755" t="s">
        <v>12</v>
      </c>
      <c r="N178" s="755" t="s">
        <v>12</v>
      </c>
      <c r="O178" s="39">
        <v>299</v>
      </c>
      <c r="P178" s="1657" t="s">
        <v>145</v>
      </c>
    </row>
    <row r="179" spans="1:16" ht="150.75" thickBot="1" x14ac:dyDescent="0.3">
      <c r="A179" s="1664"/>
      <c r="B179" s="760" t="s">
        <v>16</v>
      </c>
      <c r="C179" s="177" t="s">
        <v>4785</v>
      </c>
      <c r="D179" s="520">
        <v>43528</v>
      </c>
      <c r="E179" s="760" t="s">
        <v>40</v>
      </c>
      <c r="F179" s="759" t="s">
        <v>1319</v>
      </c>
      <c r="G179" s="1670"/>
      <c r="H179" s="39">
        <v>299</v>
      </c>
      <c r="I179" s="756">
        <v>0</v>
      </c>
      <c r="J179" s="756" t="s">
        <v>12</v>
      </c>
      <c r="K179" s="756">
        <v>0</v>
      </c>
      <c r="L179" s="7">
        <v>83</v>
      </c>
      <c r="M179" s="756" t="s">
        <v>12</v>
      </c>
      <c r="N179" s="756" t="s">
        <v>12</v>
      </c>
      <c r="O179" s="7">
        <v>216</v>
      </c>
      <c r="P179" s="1658"/>
    </row>
    <row r="180" spans="1:16" ht="105.75" thickBot="1" x14ac:dyDescent="0.3">
      <c r="A180" s="1665"/>
      <c r="B180" s="757" t="s">
        <v>141</v>
      </c>
      <c r="C180" s="462" t="s">
        <v>4786</v>
      </c>
      <c r="D180" s="520">
        <v>43544</v>
      </c>
      <c r="E180" s="761" t="s">
        <v>143</v>
      </c>
      <c r="F180" s="759" t="s">
        <v>1319</v>
      </c>
      <c r="G180" s="1671"/>
      <c r="H180" s="39">
        <v>299</v>
      </c>
      <c r="I180" s="756"/>
      <c r="J180" s="756"/>
      <c r="K180" s="756"/>
      <c r="L180" s="7">
        <v>83</v>
      </c>
      <c r="M180" s="757" t="s">
        <v>463</v>
      </c>
      <c r="N180" s="7">
        <v>216</v>
      </c>
      <c r="O180" s="10"/>
      <c r="P180" s="1659"/>
    </row>
    <row r="181" spans="1:16" ht="90" x14ac:dyDescent="0.25">
      <c r="A181" s="1672" t="s">
        <v>5051</v>
      </c>
      <c r="B181" s="768" t="s">
        <v>13</v>
      </c>
      <c r="C181" s="768" t="s">
        <v>5052</v>
      </c>
      <c r="D181" s="769" t="s">
        <v>5049</v>
      </c>
      <c r="E181" s="768" t="s">
        <v>14</v>
      </c>
      <c r="F181" s="768" t="s">
        <v>5041</v>
      </c>
      <c r="G181" s="1673" t="s">
        <v>5042</v>
      </c>
      <c r="H181" s="7">
        <v>229</v>
      </c>
      <c r="I181" s="768" t="s">
        <v>12</v>
      </c>
      <c r="J181" s="768" t="s">
        <v>12</v>
      </c>
      <c r="K181" s="768" t="s">
        <v>12</v>
      </c>
      <c r="L181" s="768" t="s">
        <v>12</v>
      </c>
      <c r="M181" s="768" t="s">
        <v>12</v>
      </c>
      <c r="N181" s="768" t="s">
        <v>12</v>
      </c>
      <c r="O181" s="7">
        <v>229</v>
      </c>
      <c r="P181" s="1674" t="s">
        <v>2568</v>
      </c>
    </row>
    <row r="182" spans="1:16" ht="150" x14ac:dyDescent="0.25">
      <c r="A182" s="1628"/>
      <c r="B182" s="777" t="s">
        <v>16</v>
      </c>
      <c r="C182" s="777" t="s">
        <v>5053</v>
      </c>
      <c r="D182" s="778" t="s">
        <v>5049</v>
      </c>
      <c r="E182" s="777" t="s">
        <v>40</v>
      </c>
      <c r="F182" s="777" t="s">
        <v>5041</v>
      </c>
      <c r="G182" s="1631"/>
      <c r="H182" s="779">
        <v>229</v>
      </c>
      <c r="I182" s="779">
        <v>0</v>
      </c>
      <c r="J182" s="777" t="s">
        <v>12</v>
      </c>
      <c r="K182" s="777">
        <v>0</v>
      </c>
      <c r="L182" s="779">
        <v>90</v>
      </c>
      <c r="M182" s="777" t="s">
        <v>12</v>
      </c>
      <c r="N182" s="777" t="s">
        <v>12</v>
      </c>
      <c r="O182" s="779">
        <v>139</v>
      </c>
      <c r="P182" s="1634"/>
    </row>
    <row r="183" spans="1:16" ht="105" x14ac:dyDescent="0.25">
      <c r="A183" s="1629"/>
      <c r="B183" s="777" t="s">
        <v>141</v>
      </c>
      <c r="C183" s="777" t="s">
        <v>5246</v>
      </c>
      <c r="D183" s="778"/>
      <c r="E183" s="777" t="s">
        <v>143</v>
      </c>
      <c r="F183" s="777"/>
      <c r="G183" s="1632"/>
      <c r="H183" s="779">
        <v>229</v>
      </c>
      <c r="I183" s="779">
        <v>0</v>
      </c>
      <c r="J183" s="777" t="s">
        <v>12</v>
      </c>
      <c r="K183" s="777">
        <v>0</v>
      </c>
      <c r="L183" s="779">
        <v>90</v>
      </c>
      <c r="M183" s="777" t="s">
        <v>463</v>
      </c>
      <c r="N183" s="779">
        <v>139</v>
      </c>
      <c r="O183" s="779">
        <v>0</v>
      </c>
      <c r="P183" s="1635"/>
    </row>
    <row r="184" spans="1:16" ht="105" x14ac:dyDescent="0.25">
      <c r="A184" s="1675" t="s">
        <v>5258</v>
      </c>
      <c r="B184" s="777" t="s">
        <v>13</v>
      </c>
      <c r="C184" s="777" t="s">
        <v>5259</v>
      </c>
      <c r="D184" s="778" t="s">
        <v>5254</v>
      </c>
      <c r="E184" s="777" t="s">
        <v>14</v>
      </c>
      <c r="F184" s="777" t="s">
        <v>1319</v>
      </c>
      <c r="G184" s="1676" t="s">
        <v>5255</v>
      </c>
      <c r="H184" s="779">
        <v>126</v>
      </c>
      <c r="I184" s="777" t="s">
        <v>12</v>
      </c>
      <c r="J184" s="777" t="s">
        <v>12</v>
      </c>
      <c r="K184" s="779" t="s">
        <v>12</v>
      </c>
      <c r="L184" s="777" t="s">
        <v>12</v>
      </c>
      <c r="M184" s="777" t="s">
        <v>12</v>
      </c>
      <c r="N184" s="777" t="s">
        <v>12</v>
      </c>
      <c r="O184" s="779">
        <v>126</v>
      </c>
      <c r="P184" s="1677" t="s">
        <v>145</v>
      </c>
    </row>
    <row r="185" spans="1:16" ht="150" x14ac:dyDescent="0.25">
      <c r="A185" s="1628"/>
      <c r="B185" s="777" t="s">
        <v>16</v>
      </c>
      <c r="C185" s="777" t="s">
        <v>5260</v>
      </c>
      <c r="D185" s="778" t="s">
        <v>5254</v>
      </c>
      <c r="E185" s="777" t="s">
        <v>40</v>
      </c>
      <c r="F185" s="777" t="s">
        <v>1319</v>
      </c>
      <c r="G185" s="1631"/>
      <c r="H185" s="779">
        <v>126</v>
      </c>
      <c r="I185" s="779">
        <v>0</v>
      </c>
      <c r="J185" s="779" t="s">
        <v>12</v>
      </c>
      <c r="K185" s="779">
        <v>0</v>
      </c>
      <c r="L185" s="779">
        <v>21</v>
      </c>
      <c r="M185" s="777" t="s">
        <v>12</v>
      </c>
      <c r="N185" s="777" t="s">
        <v>12</v>
      </c>
      <c r="O185" s="779">
        <v>105</v>
      </c>
      <c r="P185" s="1634"/>
    </row>
    <row r="186" spans="1:16" ht="105" x14ac:dyDescent="0.25">
      <c r="A186" s="1629"/>
      <c r="B186" s="777" t="s">
        <v>141</v>
      </c>
      <c r="C186" s="777" t="s">
        <v>5261</v>
      </c>
      <c r="D186" s="789">
        <v>43605</v>
      </c>
      <c r="E186" s="777" t="s">
        <v>143</v>
      </c>
      <c r="F186" s="777" t="s">
        <v>1319</v>
      </c>
      <c r="G186" s="1632"/>
      <c r="H186" s="779">
        <v>126</v>
      </c>
      <c r="I186" s="779" t="s">
        <v>12</v>
      </c>
      <c r="J186" s="779" t="s">
        <v>12</v>
      </c>
      <c r="K186" s="779">
        <v>0</v>
      </c>
      <c r="L186" s="779">
        <v>21</v>
      </c>
      <c r="M186" s="777" t="s">
        <v>463</v>
      </c>
      <c r="N186" s="779" t="s">
        <v>12</v>
      </c>
      <c r="O186" s="779" t="s">
        <v>12</v>
      </c>
      <c r="P186" s="1635"/>
    </row>
    <row r="187" spans="1:16" ht="105" x14ac:dyDescent="0.25">
      <c r="A187" s="1636" t="s">
        <v>5510</v>
      </c>
      <c r="B187" s="792" t="s">
        <v>13</v>
      </c>
      <c r="C187" s="792" t="s">
        <v>5511</v>
      </c>
      <c r="D187" s="791" t="s">
        <v>5503</v>
      </c>
      <c r="E187" s="792" t="s">
        <v>14</v>
      </c>
      <c r="F187" s="792" t="s">
        <v>1319</v>
      </c>
      <c r="G187" s="1637" t="s">
        <v>5490</v>
      </c>
      <c r="H187" s="788">
        <v>50</v>
      </c>
      <c r="I187" s="792" t="s">
        <v>12</v>
      </c>
      <c r="J187" s="792" t="s">
        <v>12</v>
      </c>
      <c r="K187" s="788" t="s">
        <v>12</v>
      </c>
      <c r="L187" s="792" t="s">
        <v>12</v>
      </c>
      <c r="M187" s="792" t="s">
        <v>12</v>
      </c>
      <c r="N187" s="792" t="s">
        <v>12</v>
      </c>
      <c r="O187" s="788">
        <v>50</v>
      </c>
      <c r="P187" s="1638" t="s">
        <v>145</v>
      </c>
    </row>
    <row r="188" spans="1:16" ht="150" x14ac:dyDescent="0.25">
      <c r="A188" s="1628"/>
      <c r="B188" s="792" t="s">
        <v>16</v>
      </c>
      <c r="C188" s="792" t="s">
        <v>5512</v>
      </c>
      <c r="D188" s="791" t="s">
        <v>5503</v>
      </c>
      <c r="E188" s="792" t="s">
        <v>40</v>
      </c>
      <c r="F188" s="792" t="s">
        <v>1319</v>
      </c>
      <c r="G188" s="1631"/>
      <c r="H188" s="788">
        <v>50</v>
      </c>
      <c r="I188" s="788">
        <v>0</v>
      </c>
      <c r="J188" s="788" t="s">
        <v>12</v>
      </c>
      <c r="K188" s="788">
        <v>0</v>
      </c>
      <c r="L188" s="788">
        <v>23</v>
      </c>
      <c r="M188" s="792" t="s">
        <v>12</v>
      </c>
      <c r="N188" s="792" t="s">
        <v>12</v>
      </c>
      <c r="O188" s="788">
        <v>27</v>
      </c>
      <c r="P188" s="1634"/>
    </row>
    <row r="189" spans="1:16" ht="105" x14ac:dyDescent="0.25">
      <c r="A189" s="1629"/>
      <c r="B189" s="792" t="s">
        <v>141</v>
      </c>
      <c r="C189" s="792" t="s">
        <v>5513</v>
      </c>
      <c r="D189" s="805">
        <v>43634</v>
      </c>
      <c r="E189" s="792" t="s">
        <v>143</v>
      </c>
      <c r="F189" s="797" t="s">
        <v>1319</v>
      </c>
      <c r="G189" s="1632"/>
      <c r="H189" s="788">
        <v>50</v>
      </c>
      <c r="I189" s="788" t="s">
        <v>12</v>
      </c>
      <c r="J189" s="788" t="s">
        <v>12</v>
      </c>
      <c r="K189" s="788">
        <v>0</v>
      </c>
      <c r="L189" s="788" t="s">
        <v>12</v>
      </c>
      <c r="M189" s="792" t="s">
        <v>463</v>
      </c>
      <c r="N189" s="788" t="s">
        <v>12</v>
      </c>
      <c r="O189" s="788" t="s">
        <v>12</v>
      </c>
      <c r="P189" s="1635"/>
    </row>
    <row r="190" spans="1:16" ht="105" x14ac:dyDescent="0.25">
      <c r="A190" s="1636" t="s">
        <v>5717</v>
      </c>
      <c r="B190" s="802" t="s">
        <v>13</v>
      </c>
      <c r="C190" s="802" t="s">
        <v>5718</v>
      </c>
      <c r="D190" s="800" t="s">
        <v>5713</v>
      </c>
      <c r="E190" s="802" t="s">
        <v>14</v>
      </c>
      <c r="F190" s="802" t="s">
        <v>1319</v>
      </c>
      <c r="G190" s="1637" t="s">
        <v>5714</v>
      </c>
      <c r="H190" s="801">
        <v>145</v>
      </c>
      <c r="I190" s="802" t="s">
        <v>12</v>
      </c>
      <c r="J190" s="802" t="s">
        <v>12</v>
      </c>
      <c r="K190" s="801" t="s">
        <v>12</v>
      </c>
      <c r="L190" s="802" t="s">
        <v>12</v>
      </c>
      <c r="M190" s="802" t="s">
        <v>12</v>
      </c>
      <c r="N190" s="802" t="s">
        <v>12</v>
      </c>
      <c r="O190" s="801">
        <v>145</v>
      </c>
      <c r="P190" s="1638" t="s">
        <v>145</v>
      </c>
    </row>
    <row r="191" spans="1:16" ht="150" x14ac:dyDescent="0.25">
      <c r="A191" s="1628"/>
      <c r="B191" s="802" t="s">
        <v>16</v>
      </c>
      <c r="C191" s="802" t="s">
        <v>5719</v>
      </c>
      <c r="D191" s="800" t="s">
        <v>5713</v>
      </c>
      <c r="E191" s="802" t="s">
        <v>40</v>
      </c>
      <c r="F191" s="802" t="s">
        <v>1319</v>
      </c>
      <c r="G191" s="1631"/>
      <c r="H191" s="801">
        <v>145</v>
      </c>
      <c r="I191" s="801">
        <v>0</v>
      </c>
      <c r="J191" s="801" t="s">
        <v>12</v>
      </c>
      <c r="K191" s="801">
        <v>0</v>
      </c>
      <c r="L191" s="801">
        <v>49</v>
      </c>
      <c r="M191" s="802" t="s">
        <v>12</v>
      </c>
      <c r="N191" s="802" t="s">
        <v>12</v>
      </c>
      <c r="O191" s="801">
        <v>96</v>
      </c>
      <c r="P191" s="1634"/>
    </row>
    <row r="192" spans="1:16" ht="105" x14ac:dyDescent="0.25">
      <c r="A192" s="1629"/>
      <c r="B192" s="802" t="s">
        <v>141</v>
      </c>
      <c r="C192" s="802" t="s">
        <v>5720</v>
      </c>
      <c r="D192" s="810" t="s">
        <v>5980</v>
      </c>
      <c r="E192" s="802" t="s">
        <v>143</v>
      </c>
      <c r="F192" s="802" t="s">
        <v>1319</v>
      </c>
      <c r="G192" s="1632"/>
      <c r="H192" s="801">
        <v>145</v>
      </c>
      <c r="I192" s="801">
        <v>0</v>
      </c>
      <c r="J192" s="801" t="s">
        <v>12</v>
      </c>
      <c r="K192" s="801">
        <v>0</v>
      </c>
      <c r="L192" s="801">
        <v>49</v>
      </c>
      <c r="M192" s="802" t="s">
        <v>463</v>
      </c>
      <c r="N192" s="801">
        <v>96</v>
      </c>
      <c r="O192" s="801">
        <v>0</v>
      </c>
      <c r="P192" s="1635"/>
    </row>
    <row r="193" spans="1:16" ht="105" x14ac:dyDescent="0.25">
      <c r="A193" s="1636" t="s">
        <v>5988</v>
      </c>
      <c r="B193" s="813" t="s">
        <v>13</v>
      </c>
      <c r="C193" s="813" t="s">
        <v>5989</v>
      </c>
      <c r="D193" s="812" t="s">
        <v>5984</v>
      </c>
      <c r="E193" s="813" t="s">
        <v>14</v>
      </c>
      <c r="F193" s="813" t="s">
        <v>1319</v>
      </c>
      <c r="G193" s="1637" t="s">
        <v>5985</v>
      </c>
      <c r="H193" s="809">
        <v>83</v>
      </c>
      <c r="I193" s="813" t="s">
        <v>12</v>
      </c>
      <c r="J193" s="813" t="s">
        <v>12</v>
      </c>
      <c r="K193" s="809" t="s">
        <v>12</v>
      </c>
      <c r="L193" s="813" t="s">
        <v>12</v>
      </c>
      <c r="M193" s="813" t="s">
        <v>12</v>
      </c>
      <c r="N193" s="813" t="s">
        <v>12</v>
      </c>
      <c r="O193" s="809">
        <v>83</v>
      </c>
      <c r="P193" s="1638" t="s">
        <v>145</v>
      </c>
    </row>
    <row r="194" spans="1:16" ht="150" x14ac:dyDescent="0.25">
      <c r="A194" s="1628"/>
      <c r="B194" s="813" t="s">
        <v>16</v>
      </c>
      <c r="C194" s="813" t="s">
        <v>5990</v>
      </c>
      <c r="D194" s="812" t="s">
        <v>5984</v>
      </c>
      <c r="E194" s="813" t="s">
        <v>40</v>
      </c>
      <c r="F194" s="813" t="s">
        <v>1319</v>
      </c>
      <c r="G194" s="1631"/>
      <c r="H194" s="809">
        <v>83</v>
      </c>
      <c r="I194" s="809">
        <v>0</v>
      </c>
      <c r="J194" s="809" t="s">
        <v>12</v>
      </c>
      <c r="K194" s="809">
        <v>0</v>
      </c>
      <c r="L194" s="809">
        <v>48</v>
      </c>
      <c r="M194" s="813" t="s">
        <v>12</v>
      </c>
      <c r="N194" s="813" t="s">
        <v>12</v>
      </c>
      <c r="O194" s="809">
        <v>35</v>
      </c>
      <c r="P194" s="1634"/>
    </row>
    <row r="195" spans="1:16" ht="105" x14ac:dyDescent="0.25">
      <c r="A195" s="1629"/>
      <c r="B195" s="813" t="s">
        <v>141</v>
      </c>
      <c r="C195" s="813" t="s">
        <v>5991</v>
      </c>
      <c r="D195" s="823">
        <v>43697</v>
      </c>
      <c r="E195" s="822" t="s">
        <v>143</v>
      </c>
      <c r="F195" s="822" t="s">
        <v>1319</v>
      </c>
      <c r="G195" s="1632"/>
      <c r="H195" s="809">
        <v>83</v>
      </c>
      <c r="I195" s="809" t="s">
        <v>12</v>
      </c>
      <c r="J195" s="809" t="s">
        <v>12</v>
      </c>
      <c r="K195" s="809">
        <v>0</v>
      </c>
      <c r="L195" s="809" t="s">
        <v>12</v>
      </c>
      <c r="M195" s="813" t="s">
        <v>463</v>
      </c>
      <c r="N195" s="809" t="s">
        <v>12</v>
      </c>
      <c r="O195" s="809" t="s">
        <v>12</v>
      </c>
      <c r="P195" s="1635"/>
    </row>
    <row r="196" spans="1:16" ht="105" x14ac:dyDescent="0.25">
      <c r="A196" s="1636" t="s">
        <v>6239</v>
      </c>
      <c r="B196" s="826" t="s">
        <v>13</v>
      </c>
      <c r="C196" s="826" t="s">
        <v>6240</v>
      </c>
      <c r="D196" s="825" t="s">
        <v>6227</v>
      </c>
      <c r="E196" s="826" t="s">
        <v>14</v>
      </c>
      <c r="F196" s="826" t="s">
        <v>1319</v>
      </c>
      <c r="G196" s="1637" t="s">
        <v>6228</v>
      </c>
      <c r="H196" s="821">
        <v>60</v>
      </c>
      <c r="I196" s="826" t="s">
        <v>12</v>
      </c>
      <c r="J196" s="826" t="s">
        <v>12</v>
      </c>
      <c r="K196" s="821" t="s">
        <v>12</v>
      </c>
      <c r="L196" s="826" t="s">
        <v>12</v>
      </c>
      <c r="M196" s="826" t="s">
        <v>12</v>
      </c>
      <c r="N196" s="826" t="s">
        <v>12</v>
      </c>
      <c r="O196" s="821">
        <v>60</v>
      </c>
      <c r="P196" s="1638" t="s">
        <v>2568</v>
      </c>
    </row>
    <row r="197" spans="1:16" ht="150" x14ac:dyDescent="0.25">
      <c r="A197" s="1628"/>
      <c r="B197" s="826" t="s">
        <v>16</v>
      </c>
      <c r="C197" s="826" t="s">
        <v>6241</v>
      </c>
      <c r="D197" s="825" t="s">
        <v>6227</v>
      </c>
      <c r="E197" s="826" t="s">
        <v>40</v>
      </c>
      <c r="F197" s="826" t="s">
        <v>1319</v>
      </c>
      <c r="G197" s="1631"/>
      <c r="H197" s="821">
        <v>60</v>
      </c>
      <c r="I197" s="821">
        <v>0</v>
      </c>
      <c r="J197" s="821" t="s">
        <v>12</v>
      </c>
      <c r="K197" s="821">
        <v>0</v>
      </c>
      <c r="L197" s="821">
        <v>34</v>
      </c>
      <c r="M197" s="826" t="s">
        <v>12</v>
      </c>
      <c r="N197" s="826" t="s">
        <v>12</v>
      </c>
      <c r="O197" s="821">
        <v>26</v>
      </c>
      <c r="P197" s="1634"/>
    </row>
    <row r="198" spans="1:16" ht="105" x14ac:dyDescent="0.25">
      <c r="A198" s="1629"/>
      <c r="B198" s="826" t="s">
        <v>141</v>
      </c>
      <c r="C198" s="826" t="s">
        <v>6242</v>
      </c>
      <c r="D198" s="825" t="s">
        <v>12</v>
      </c>
      <c r="E198" s="826" t="s">
        <v>143</v>
      </c>
      <c r="F198" s="826" t="s">
        <v>12</v>
      </c>
      <c r="G198" s="1632"/>
      <c r="H198" s="821">
        <v>60</v>
      </c>
      <c r="I198" s="821" t="s">
        <v>12</v>
      </c>
      <c r="J198" s="821" t="s">
        <v>12</v>
      </c>
      <c r="K198" s="821">
        <v>0</v>
      </c>
      <c r="L198" s="821" t="s">
        <v>12</v>
      </c>
      <c r="M198" s="826" t="s">
        <v>463</v>
      </c>
      <c r="N198" s="821" t="s">
        <v>12</v>
      </c>
      <c r="O198" s="821" t="s">
        <v>12</v>
      </c>
      <c r="P198" s="1635"/>
    </row>
    <row r="199" spans="1:16" ht="105" x14ac:dyDescent="0.25">
      <c r="A199" s="1636" t="s">
        <v>6307</v>
      </c>
      <c r="B199" s="830" t="s">
        <v>13</v>
      </c>
      <c r="C199" s="830" t="s">
        <v>6308</v>
      </c>
      <c r="D199" s="829" t="s">
        <v>6295</v>
      </c>
      <c r="E199" s="830" t="s">
        <v>14</v>
      </c>
      <c r="F199" s="830" t="s">
        <v>1319</v>
      </c>
      <c r="G199" s="1637" t="s">
        <v>6296</v>
      </c>
      <c r="H199" s="821">
        <v>103</v>
      </c>
      <c r="I199" s="830" t="s">
        <v>12</v>
      </c>
      <c r="J199" s="830" t="s">
        <v>12</v>
      </c>
      <c r="K199" s="821" t="s">
        <v>12</v>
      </c>
      <c r="L199" s="830" t="s">
        <v>12</v>
      </c>
      <c r="M199" s="830" t="s">
        <v>12</v>
      </c>
      <c r="N199" s="830" t="s">
        <v>12</v>
      </c>
      <c r="O199" s="821">
        <v>103</v>
      </c>
      <c r="P199" s="1638" t="s">
        <v>145</v>
      </c>
    </row>
    <row r="200" spans="1:16" ht="150" x14ac:dyDescent="0.25">
      <c r="A200" s="1628"/>
      <c r="B200" s="830" t="s">
        <v>16</v>
      </c>
      <c r="C200" s="830" t="s">
        <v>6309</v>
      </c>
      <c r="D200" s="829" t="s">
        <v>6295</v>
      </c>
      <c r="E200" s="830" t="s">
        <v>40</v>
      </c>
      <c r="F200" s="830" t="s">
        <v>1319</v>
      </c>
      <c r="G200" s="1631"/>
      <c r="H200" s="821">
        <v>103</v>
      </c>
      <c r="I200" s="821">
        <v>0</v>
      </c>
      <c r="J200" s="821" t="s">
        <v>12</v>
      </c>
      <c r="K200" s="821">
        <v>0</v>
      </c>
      <c r="L200" s="821">
        <v>43</v>
      </c>
      <c r="M200" s="830" t="s">
        <v>12</v>
      </c>
      <c r="N200" s="830" t="s">
        <v>12</v>
      </c>
      <c r="O200" s="821">
        <v>60</v>
      </c>
      <c r="P200" s="1634"/>
    </row>
    <row r="201" spans="1:16" ht="105" x14ac:dyDescent="0.25">
      <c r="A201" s="1629"/>
      <c r="B201" s="830" t="s">
        <v>141</v>
      </c>
      <c r="C201" s="830" t="s">
        <v>6310</v>
      </c>
      <c r="D201" s="848" t="s">
        <v>6565</v>
      </c>
      <c r="E201" s="830" t="s">
        <v>143</v>
      </c>
      <c r="F201" s="830" t="s">
        <v>1319</v>
      </c>
      <c r="G201" s="1632"/>
      <c r="H201" s="821">
        <v>103</v>
      </c>
      <c r="I201" s="821">
        <v>0</v>
      </c>
      <c r="J201" s="821" t="s">
        <v>12</v>
      </c>
      <c r="K201" s="821">
        <v>0</v>
      </c>
      <c r="L201" s="821">
        <v>43</v>
      </c>
      <c r="M201" s="830" t="s">
        <v>463</v>
      </c>
      <c r="N201" s="821">
        <v>60</v>
      </c>
      <c r="O201" s="821">
        <v>0</v>
      </c>
      <c r="P201" s="1635"/>
    </row>
    <row r="202" spans="1:16" ht="90" x14ac:dyDescent="0.25">
      <c r="A202" s="1636" t="s">
        <v>6581</v>
      </c>
      <c r="B202" s="850" t="s">
        <v>13</v>
      </c>
      <c r="C202" s="850" t="s">
        <v>6582</v>
      </c>
      <c r="D202" s="849" t="s">
        <v>6568</v>
      </c>
      <c r="E202" s="850" t="s">
        <v>14</v>
      </c>
      <c r="F202" s="850" t="s">
        <v>5041</v>
      </c>
      <c r="G202" s="1637" t="s">
        <v>6569</v>
      </c>
      <c r="H202" s="840">
        <v>97</v>
      </c>
      <c r="I202" s="850" t="s">
        <v>12</v>
      </c>
      <c r="J202" s="850" t="s">
        <v>12</v>
      </c>
      <c r="K202" s="840" t="s">
        <v>12</v>
      </c>
      <c r="L202" s="850" t="s">
        <v>12</v>
      </c>
      <c r="M202" s="850" t="s">
        <v>12</v>
      </c>
      <c r="N202" s="850" t="s">
        <v>12</v>
      </c>
      <c r="O202" s="840">
        <v>97</v>
      </c>
      <c r="P202" s="1638" t="s">
        <v>145</v>
      </c>
    </row>
    <row r="203" spans="1:16" ht="150" x14ac:dyDescent="0.25">
      <c r="A203" s="1628"/>
      <c r="B203" s="850" t="s">
        <v>16</v>
      </c>
      <c r="C203" s="850" t="s">
        <v>6583</v>
      </c>
      <c r="D203" s="849" t="s">
        <v>6568</v>
      </c>
      <c r="E203" s="850" t="s">
        <v>40</v>
      </c>
      <c r="F203" s="850" t="s">
        <v>5041</v>
      </c>
      <c r="G203" s="1631"/>
      <c r="H203" s="840">
        <v>97</v>
      </c>
      <c r="I203" s="840">
        <v>0</v>
      </c>
      <c r="J203" s="840" t="s">
        <v>12</v>
      </c>
      <c r="K203" s="840">
        <v>0</v>
      </c>
      <c r="L203" s="840">
        <v>40</v>
      </c>
      <c r="M203" s="850" t="s">
        <v>12</v>
      </c>
      <c r="N203" s="850" t="s">
        <v>12</v>
      </c>
      <c r="O203" s="840">
        <v>57</v>
      </c>
      <c r="P203" s="1634"/>
    </row>
    <row r="204" spans="1:16" ht="105" x14ac:dyDescent="0.25">
      <c r="A204" s="1629"/>
      <c r="B204" s="850" t="s">
        <v>141</v>
      </c>
      <c r="C204" s="850" t="s">
        <v>6584</v>
      </c>
      <c r="D204" s="892">
        <v>43795</v>
      </c>
      <c r="E204" s="895" t="s">
        <v>143</v>
      </c>
      <c r="F204" s="895" t="s">
        <v>1319</v>
      </c>
      <c r="G204" s="1632"/>
      <c r="H204" s="840">
        <v>97</v>
      </c>
      <c r="I204" s="840" t="s">
        <v>12</v>
      </c>
      <c r="J204" s="840" t="s">
        <v>12</v>
      </c>
      <c r="K204" s="840">
        <v>0</v>
      </c>
      <c r="L204" s="840">
        <v>40</v>
      </c>
      <c r="M204" s="850" t="s">
        <v>463</v>
      </c>
      <c r="N204" s="840">
        <v>57</v>
      </c>
      <c r="O204" s="840" t="s">
        <v>12</v>
      </c>
      <c r="P204" s="1635"/>
    </row>
    <row r="205" spans="1:16" ht="105" x14ac:dyDescent="0.25">
      <c r="A205" s="1636" t="s">
        <v>6827</v>
      </c>
      <c r="B205" s="859" t="s">
        <v>13</v>
      </c>
      <c r="C205" s="859" t="s">
        <v>6828</v>
      </c>
      <c r="D205" s="858" t="s">
        <v>6814</v>
      </c>
      <c r="E205" s="859" t="s">
        <v>14</v>
      </c>
      <c r="F205" s="859" t="s">
        <v>1319</v>
      </c>
      <c r="G205" s="1637" t="s">
        <v>6815</v>
      </c>
      <c r="H205" s="840">
        <v>227</v>
      </c>
      <c r="I205" s="859" t="s">
        <v>12</v>
      </c>
      <c r="J205" s="859" t="s">
        <v>12</v>
      </c>
      <c r="K205" s="840" t="s">
        <v>12</v>
      </c>
      <c r="L205" s="859" t="s">
        <v>12</v>
      </c>
      <c r="M205" s="859" t="s">
        <v>12</v>
      </c>
      <c r="N205" s="859" t="s">
        <v>12</v>
      </c>
      <c r="O205" s="840">
        <v>227</v>
      </c>
      <c r="P205" s="1638" t="s">
        <v>145</v>
      </c>
    </row>
    <row r="206" spans="1:16" ht="150" x14ac:dyDescent="0.25">
      <c r="A206" s="1628"/>
      <c r="B206" s="859" t="s">
        <v>16</v>
      </c>
      <c r="C206" s="859" t="s">
        <v>6829</v>
      </c>
      <c r="D206" s="858" t="s">
        <v>6814</v>
      </c>
      <c r="E206" s="859" t="s">
        <v>40</v>
      </c>
      <c r="F206" s="859" t="s">
        <v>1319</v>
      </c>
      <c r="G206" s="1631"/>
      <c r="H206" s="840">
        <v>227</v>
      </c>
      <c r="I206" s="840">
        <v>0</v>
      </c>
      <c r="J206" s="840" t="s">
        <v>12</v>
      </c>
      <c r="K206" s="840">
        <v>0</v>
      </c>
      <c r="L206" s="840">
        <v>39</v>
      </c>
      <c r="M206" s="859" t="s">
        <v>12</v>
      </c>
      <c r="N206" s="859" t="s">
        <v>12</v>
      </c>
      <c r="O206" s="840">
        <v>188</v>
      </c>
      <c r="P206" s="1634"/>
    </row>
    <row r="207" spans="1:16" ht="105" x14ac:dyDescent="0.25">
      <c r="A207" s="1629"/>
      <c r="B207" s="859" t="s">
        <v>141</v>
      </c>
      <c r="C207" s="859" t="s">
        <v>6830</v>
      </c>
      <c r="D207" s="892">
        <v>43822</v>
      </c>
      <c r="E207" s="895" t="s">
        <v>143</v>
      </c>
      <c r="F207" s="895" t="s">
        <v>1319</v>
      </c>
      <c r="G207" s="1632"/>
      <c r="H207" s="840">
        <v>227</v>
      </c>
      <c r="I207" s="840" t="s">
        <v>12</v>
      </c>
      <c r="J207" s="840" t="s">
        <v>12</v>
      </c>
      <c r="K207" s="840">
        <v>0</v>
      </c>
      <c r="L207" s="840">
        <v>39</v>
      </c>
      <c r="M207" s="859" t="s">
        <v>463</v>
      </c>
      <c r="N207" s="840">
        <v>188</v>
      </c>
      <c r="O207" s="840" t="s">
        <v>12</v>
      </c>
      <c r="P207" s="1635"/>
    </row>
    <row r="208" spans="1:16" ht="105" x14ac:dyDescent="0.25">
      <c r="A208" s="1636" t="s">
        <v>7338</v>
      </c>
      <c r="B208" s="880" t="s">
        <v>13</v>
      </c>
      <c r="C208" s="880" t="s">
        <v>7339</v>
      </c>
      <c r="D208" s="879" t="s">
        <v>7078</v>
      </c>
      <c r="E208" s="880" t="s">
        <v>14</v>
      </c>
      <c r="F208" s="880" t="s">
        <v>1319</v>
      </c>
      <c r="G208" s="1637" t="s">
        <v>7079</v>
      </c>
      <c r="H208" s="877">
        <v>399</v>
      </c>
      <c r="I208" s="880" t="s">
        <v>12</v>
      </c>
      <c r="J208" s="880" t="s">
        <v>12</v>
      </c>
      <c r="K208" s="877" t="s">
        <v>12</v>
      </c>
      <c r="L208" s="880" t="s">
        <v>12</v>
      </c>
      <c r="M208" s="880" t="s">
        <v>12</v>
      </c>
      <c r="N208" s="880" t="s">
        <v>12</v>
      </c>
      <c r="O208" s="877">
        <v>399</v>
      </c>
      <c r="P208" s="1638" t="s">
        <v>145</v>
      </c>
    </row>
    <row r="209" spans="1:16" ht="150" x14ac:dyDescent="0.25">
      <c r="A209" s="1628"/>
      <c r="B209" s="880" t="s">
        <v>16</v>
      </c>
      <c r="C209" s="880" t="s">
        <v>7340</v>
      </c>
      <c r="D209" s="879" t="s">
        <v>7078</v>
      </c>
      <c r="E209" s="880" t="s">
        <v>40</v>
      </c>
      <c r="F209" s="880" t="s">
        <v>1319</v>
      </c>
      <c r="G209" s="1631"/>
      <c r="H209" s="877">
        <v>399</v>
      </c>
      <c r="I209" s="877">
        <v>0</v>
      </c>
      <c r="J209" s="877" t="s">
        <v>12</v>
      </c>
      <c r="K209" s="877">
        <v>0</v>
      </c>
      <c r="L209" s="877">
        <v>117</v>
      </c>
      <c r="M209" s="880" t="s">
        <v>12</v>
      </c>
      <c r="N209" s="880" t="s">
        <v>12</v>
      </c>
      <c r="O209" s="877">
        <v>282</v>
      </c>
      <c r="P209" s="1634"/>
    </row>
    <row r="210" spans="1:16" ht="105" x14ac:dyDescent="0.25">
      <c r="A210" s="1629"/>
      <c r="B210" s="880" t="s">
        <v>141</v>
      </c>
      <c r="C210" s="880" t="s">
        <v>7341</v>
      </c>
      <c r="D210" s="897" t="s">
        <v>7371</v>
      </c>
      <c r="E210" s="880" t="s">
        <v>143</v>
      </c>
      <c r="F210" s="880" t="s">
        <v>1319</v>
      </c>
      <c r="G210" s="1632"/>
      <c r="H210" s="877">
        <v>399</v>
      </c>
      <c r="I210" s="877">
        <v>0</v>
      </c>
      <c r="J210" s="877" t="s">
        <v>12</v>
      </c>
      <c r="K210" s="877">
        <v>0</v>
      </c>
      <c r="L210" s="877">
        <v>117</v>
      </c>
      <c r="M210" s="880" t="s">
        <v>463</v>
      </c>
      <c r="N210" s="877">
        <v>282</v>
      </c>
      <c r="O210" s="877">
        <v>0</v>
      </c>
      <c r="P210" s="1635"/>
    </row>
    <row r="211" spans="1:16" ht="105" x14ac:dyDescent="0.25">
      <c r="A211" s="1636" t="s">
        <v>7647</v>
      </c>
      <c r="B211" s="908" t="s">
        <v>13</v>
      </c>
      <c r="C211" s="908" t="s">
        <v>7648</v>
      </c>
      <c r="D211" s="907" t="s">
        <v>7634</v>
      </c>
      <c r="E211" s="908" t="s">
        <v>14</v>
      </c>
      <c r="F211" s="908" t="s">
        <v>1319</v>
      </c>
      <c r="G211" s="1637" t="s">
        <v>7635</v>
      </c>
      <c r="H211" s="900">
        <v>451</v>
      </c>
      <c r="I211" s="908" t="s">
        <v>12</v>
      </c>
      <c r="J211" s="908" t="s">
        <v>12</v>
      </c>
      <c r="K211" s="900" t="s">
        <v>12</v>
      </c>
      <c r="L211" s="908" t="s">
        <v>12</v>
      </c>
      <c r="M211" s="908" t="s">
        <v>12</v>
      </c>
      <c r="N211" s="908" t="s">
        <v>12</v>
      </c>
      <c r="O211" s="900">
        <v>451</v>
      </c>
      <c r="P211" s="1638" t="s">
        <v>145</v>
      </c>
    </row>
    <row r="212" spans="1:16" ht="150" x14ac:dyDescent="0.25">
      <c r="A212" s="1628"/>
      <c r="B212" s="908" t="s">
        <v>16</v>
      </c>
      <c r="C212" s="908" t="s">
        <v>7649</v>
      </c>
      <c r="D212" s="907" t="s">
        <v>7634</v>
      </c>
      <c r="E212" s="908" t="s">
        <v>40</v>
      </c>
      <c r="F212" s="908" t="s">
        <v>1319</v>
      </c>
      <c r="G212" s="1631"/>
      <c r="H212" s="900">
        <v>451</v>
      </c>
      <c r="I212" s="900">
        <v>0</v>
      </c>
      <c r="J212" s="900" t="s">
        <v>12</v>
      </c>
      <c r="K212" s="900">
        <v>0</v>
      </c>
      <c r="L212" s="900">
        <v>144</v>
      </c>
      <c r="M212" s="908" t="s">
        <v>12</v>
      </c>
      <c r="N212" s="908" t="s">
        <v>12</v>
      </c>
      <c r="O212" s="900">
        <v>307</v>
      </c>
      <c r="P212" s="1634"/>
    </row>
    <row r="213" spans="1:16" ht="105" x14ac:dyDescent="0.25">
      <c r="A213" s="1629"/>
      <c r="B213" s="908" t="s">
        <v>141</v>
      </c>
      <c r="C213" s="908" t="s">
        <v>7650</v>
      </c>
      <c r="D213" s="933" t="s">
        <v>8411</v>
      </c>
      <c r="E213" s="908" t="s">
        <v>143</v>
      </c>
      <c r="F213" s="908" t="s">
        <v>1319</v>
      </c>
      <c r="G213" s="1632"/>
      <c r="H213" s="900">
        <v>451</v>
      </c>
      <c r="I213" s="900">
        <v>0</v>
      </c>
      <c r="J213" s="900" t="s">
        <v>12</v>
      </c>
      <c r="K213" s="900">
        <v>0</v>
      </c>
      <c r="L213" s="900">
        <v>144</v>
      </c>
      <c r="M213" s="908" t="s">
        <v>463</v>
      </c>
      <c r="N213" s="900">
        <v>307</v>
      </c>
      <c r="O213" s="900">
        <v>0</v>
      </c>
      <c r="P213" s="1635"/>
    </row>
    <row r="214" spans="1:16" ht="105" x14ac:dyDescent="0.25">
      <c r="A214" s="1636" t="s">
        <v>8107</v>
      </c>
      <c r="B214" s="918" t="s">
        <v>13</v>
      </c>
      <c r="C214" s="918" t="s">
        <v>8108</v>
      </c>
      <c r="D214" s="916" t="s">
        <v>8094</v>
      </c>
      <c r="E214" s="918" t="s">
        <v>14</v>
      </c>
      <c r="F214" s="918" t="s">
        <v>1319</v>
      </c>
      <c r="G214" s="1637" t="s">
        <v>8095</v>
      </c>
      <c r="H214" s="917">
        <v>144</v>
      </c>
      <c r="I214" s="918" t="s">
        <v>12</v>
      </c>
      <c r="J214" s="918" t="s">
        <v>12</v>
      </c>
      <c r="K214" s="917" t="s">
        <v>12</v>
      </c>
      <c r="L214" s="918" t="s">
        <v>12</v>
      </c>
      <c r="M214" s="918" t="s">
        <v>12</v>
      </c>
      <c r="N214" s="918" t="s">
        <v>12</v>
      </c>
      <c r="O214" s="917">
        <v>144</v>
      </c>
      <c r="P214" s="1638" t="s">
        <v>145</v>
      </c>
    </row>
    <row r="215" spans="1:16" ht="150" x14ac:dyDescent="0.25">
      <c r="A215" s="1628"/>
      <c r="B215" s="918" t="s">
        <v>16</v>
      </c>
      <c r="C215" s="918" t="s">
        <v>8109</v>
      </c>
      <c r="D215" s="916" t="s">
        <v>8094</v>
      </c>
      <c r="E215" s="918" t="s">
        <v>40</v>
      </c>
      <c r="F215" s="918" t="s">
        <v>1319</v>
      </c>
      <c r="G215" s="1631"/>
      <c r="H215" s="917">
        <v>144</v>
      </c>
      <c r="I215" s="917">
        <v>0</v>
      </c>
      <c r="J215" s="917" t="s">
        <v>12</v>
      </c>
      <c r="K215" s="917">
        <v>0</v>
      </c>
      <c r="L215" s="917">
        <v>83</v>
      </c>
      <c r="M215" s="918" t="s">
        <v>12</v>
      </c>
      <c r="N215" s="918" t="s">
        <v>12</v>
      </c>
      <c r="O215" s="917">
        <v>61</v>
      </c>
      <c r="P215" s="1634"/>
    </row>
    <row r="216" spans="1:16" ht="105" x14ac:dyDescent="0.25">
      <c r="A216" s="1629"/>
      <c r="B216" s="918" t="s">
        <v>141</v>
      </c>
      <c r="C216" s="918" t="s">
        <v>8110</v>
      </c>
      <c r="D216" s="932" t="s">
        <v>8410</v>
      </c>
      <c r="E216" s="918" t="s">
        <v>143</v>
      </c>
      <c r="F216" s="918" t="s">
        <v>1319</v>
      </c>
      <c r="G216" s="1632"/>
      <c r="H216" s="917">
        <v>144</v>
      </c>
      <c r="I216" s="917">
        <v>0</v>
      </c>
      <c r="J216" s="917" t="s">
        <v>12</v>
      </c>
      <c r="K216" s="917">
        <v>0</v>
      </c>
      <c r="L216" s="917">
        <v>83</v>
      </c>
      <c r="M216" s="918" t="s">
        <v>463</v>
      </c>
      <c r="N216" s="917">
        <v>61</v>
      </c>
      <c r="O216" s="917">
        <v>0</v>
      </c>
      <c r="P216" s="1635"/>
    </row>
    <row r="217" spans="1:16" ht="105" x14ac:dyDescent="0.25">
      <c r="A217" s="1636" t="s">
        <v>8427</v>
      </c>
      <c r="B217" s="937" t="s">
        <v>13</v>
      </c>
      <c r="C217" s="937" t="s">
        <v>8428</v>
      </c>
      <c r="D217" s="936" t="s">
        <v>8415</v>
      </c>
      <c r="E217" s="937" t="s">
        <v>14</v>
      </c>
      <c r="F217" s="937" t="s">
        <v>1319</v>
      </c>
      <c r="G217" s="1637" t="s">
        <v>8416</v>
      </c>
      <c r="H217" s="931">
        <v>546</v>
      </c>
      <c r="I217" s="937" t="s">
        <v>12</v>
      </c>
      <c r="J217" s="937" t="s">
        <v>12</v>
      </c>
      <c r="K217" s="931" t="s">
        <v>12</v>
      </c>
      <c r="L217" s="937" t="s">
        <v>12</v>
      </c>
      <c r="M217" s="937" t="s">
        <v>12</v>
      </c>
      <c r="N217" s="937" t="s">
        <v>12</v>
      </c>
      <c r="O217" s="931">
        <v>546</v>
      </c>
      <c r="P217" s="1638" t="s">
        <v>145</v>
      </c>
    </row>
    <row r="218" spans="1:16" ht="150" x14ac:dyDescent="0.25">
      <c r="A218" s="1628"/>
      <c r="B218" s="937" t="s">
        <v>16</v>
      </c>
      <c r="C218" s="937" t="s">
        <v>8429</v>
      </c>
      <c r="D218" s="936" t="s">
        <v>8415</v>
      </c>
      <c r="E218" s="937" t="s">
        <v>40</v>
      </c>
      <c r="F218" s="937" t="s">
        <v>1319</v>
      </c>
      <c r="G218" s="1631"/>
      <c r="H218" s="931">
        <v>546</v>
      </c>
      <c r="I218" s="931">
        <v>0</v>
      </c>
      <c r="J218" s="931" t="s">
        <v>12</v>
      </c>
      <c r="K218" s="931">
        <v>0</v>
      </c>
      <c r="L218" s="931">
        <v>104</v>
      </c>
      <c r="M218" s="937" t="s">
        <v>12</v>
      </c>
      <c r="N218" s="937" t="s">
        <v>12</v>
      </c>
      <c r="O218" s="931">
        <v>442</v>
      </c>
      <c r="P218" s="1634"/>
    </row>
    <row r="219" spans="1:16" ht="105" x14ac:dyDescent="0.25">
      <c r="A219" s="1629"/>
      <c r="B219" s="937" t="s">
        <v>141</v>
      </c>
      <c r="C219" s="937" t="s">
        <v>8430</v>
      </c>
      <c r="D219" s="954" t="s">
        <v>8789</v>
      </c>
      <c r="E219" s="937" t="s">
        <v>143</v>
      </c>
      <c r="F219" s="937" t="s">
        <v>1319</v>
      </c>
      <c r="G219" s="1632"/>
      <c r="H219" s="931">
        <v>546</v>
      </c>
      <c r="I219" s="931">
        <v>0</v>
      </c>
      <c r="J219" s="931" t="s">
        <v>12</v>
      </c>
      <c r="K219" s="931">
        <v>0</v>
      </c>
      <c r="L219" s="931">
        <v>104</v>
      </c>
      <c r="M219" s="937" t="s">
        <v>463</v>
      </c>
      <c r="N219" s="931">
        <v>442</v>
      </c>
      <c r="O219" s="931">
        <v>0</v>
      </c>
      <c r="P219" s="1635"/>
    </row>
    <row r="220" spans="1:16" ht="105" x14ac:dyDescent="0.25">
      <c r="A220" s="1636" t="s">
        <v>8804</v>
      </c>
      <c r="B220" s="957" t="s">
        <v>13</v>
      </c>
      <c r="C220" s="957" t="s">
        <v>8805</v>
      </c>
      <c r="D220" s="956" t="s">
        <v>8792</v>
      </c>
      <c r="E220" s="957" t="s">
        <v>14</v>
      </c>
      <c r="F220" s="957" t="s">
        <v>1319</v>
      </c>
      <c r="G220" s="1637" t="s">
        <v>8793</v>
      </c>
      <c r="H220" s="950">
        <v>432</v>
      </c>
      <c r="I220" s="957" t="s">
        <v>12</v>
      </c>
      <c r="J220" s="957" t="s">
        <v>12</v>
      </c>
      <c r="K220" s="950" t="s">
        <v>12</v>
      </c>
      <c r="L220" s="957" t="s">
        <v>12</v>
      </c>
      <c r="M220" s="957" t="s">
        <v>12</v>
      </c>
      <c r="N220" s="957" t="s">
        <v>12</v>
      </c>
      <c r="O220" s="950">
        <v>432</v>
      </c>
      <c r="P220" s="1638" t="s">
        <v>145</v>
      </c>
    </row>
    <row r="221" spans="1:16" ht="150" x14ac:dyDescent="0.25">
      <c r="A221" s="1628"/>
      <c r="B221" s="957" t="s">
        <v>16</v>
      </c>
      <c r="C221" s="957" t="s">
        <v>8806</v>
      </c>
      <c r="D221" s="956" t="s">
        <v>8792</v>
      </c>
      <c r="E221" s="957" t="s">
        <v>40</v>
      </c>
      <c r="F221" s="957" t="s">
        <v>1319</v>
      </c>
      <c r="G221" s="1631"/>
      <c r="H221" s="950">
        <v>432</v>
      </c>
      <c r="I221" s="950">
        <v>0</v>
      </c>
      <c r="J221" s="950" t="s">
        <v>12</v>
      </c>
      <c r="K221" s="950">
        <v>0</v>
      </c>
      <c r="L221" s="950">
        <v>157</v>
      </c>
      <c r="M221" s="957" t="s">
        <v>12</v>
      </c>
      <c r="N221" s="957" t="s">
        <v>12</v>
      </c>
      <c r="O221" s="950">
        <v>275</v>
      </c>
      <c r="P221" s="1634"/>
    </row>
    <row r="222" spans="1:16" ht="105" x14ac:dyDescent="0.25">
      <c r="A222" s="1629"/>
      <c r="B222" s="957" t="s">
        <v>141</v>
      </c>
      <c r="C222" s="957" t="s">
        <v>8807</v>
      </c>
      <c r="D222" s="961" t="s">
        <v>8880</v>
      </c>
      <c r="E222" s="957" t="s">
        <v>143</v>
      </c>
      <c r="F222" s="957" t="s">
        <v>1319</v>
      </c>
      <c r="G222" s="1632"/>
      <c r="H222" s="950">
        <v>432</v>
      </c>
      <c r="I222" s="950">
        <v>0</v>
      </c>
      <c r="J222" s="950" t="s">
        <v>12</v>
      </c>
      <c r="K222" s="950">
        <v>0</v>
      </c>
      <c r="L222" s="950">
        <v>157</v>
      </c>
      <c r="M222" s="957" t="s">
        <v>463</v>
      </c>
      <c r="N222" s="950">
        <v>275</v>
      </c>
      <c r="O222" s="950">
        <v>0</v>
      </c>
      <c r="P222" s="1635"/>
    </row>
    <row r="223" spans="1:16" ht="105" x14ac:dyDescent="0.25">
      <c r="A223" s="1636" t="s">
        <v>9227</v>
      </c>
      <c r="B223" s="968" t="s">
        <v>13</v>
      </c>
      <c r="C223" s="968" t="s">
        <v>9228</v>
      </c>
      <c r="D223" s="969" t="s">
        <v>9176</v>
      </c>
      <c r="E223" s="968" t="s">
        <v>14</v>
      </c>
      <c r="F223" s="968" t="s">
        <v>1319</v>
      </c>
      <c r="G223" s="1637" t="s">
        <v>9171</v>
      </c>
      <c r="H223" s="970">
        <v>204</v>
      </c>
      <c r="I223" s="968" t="s">
        <v>12</v>
      </c>
      <c r="J223" s="968" t="s">
        <v>12</v>
      </c>
      <c r="K223" s="970" t="s">
        <v>12</v>
      </c>
      <c r="L223" s="968" t="s">
        <v>12</v>
      </c>
      <c r="M223" s="968" t="s">
        <v>12</v>
      </c>
      <c r="N223" s="968" t="s">
        <v>12</v>
      </c>
      <c r="O223" s="970">
        <v>204</v>
      </c>
      <c r="P223" s="1638" t="s">
        <v>145</v>
      </c>
    </row>
    <row r="224" spans="1:16" ht="150" x14ac:dyDescent="0.25">
      <c r="A224" s="1628"/>
      <c r="B224" s="968" t="s">
        <v>16</v>
      </c>
      <c r="C224" s="968" t="s">
        <v>9229</v>
      </c>
      <c r="D224" s="969" t="s">
        <v>9176</v>
      </c>
      <c r="E224" s="968" t="s">
        <v>40</v>
      </c>
      <c r="F224" s="968" t="s">
        <v>1319</v>
      </c>
      <c r="G224" s="1631"/>
      <c r="H224" s="970">
        <v>204</v>
      </c>
      <c r="I224" s="970">
        <v>0</v>
      </c>
      <c r="J224" s="970" t="s">
        <v>12</v>
      </c>
      <c r="K224" s="970">
        <v>0</v>
      </c>
      <c r="L224" s="970">
        <v>105</v>
      </c>
      <c r="M224" s="968" t="s">
        <v>12</v>
      </c>
      <c r="N224" s="968" t="s">
        <v>12</v>
      </c>
      <c r="O224" s="970">
        <v>99</v>
      </c>
      <c r="P224" s="1634"/>
    </row>
    <row r="225" spans="1:16" ht="105" x14ac:dyDescent="0.25">
      <c r="A225" s="1629"/>
      <c r="B225" s="968" t="s">
        <v>141</v>
      </c>
      <c r="C225" s="968" t="s">
        <v>9230</v>
      </c>
      <c r="D225" s="976" t="s">
        <v>9515</v>
      </c>
      <c r="E225" s="968" t="s">
        <v>143</v>
      </c>
      <c r="F225" s="968" t="s">
        <v>1319</v>
      </c>
      <c r="G225" s="1632"/>
      <c r="H225" s="970">
        <v>204</v>
      </c>
      <c r="I225" s="970">
        <v>0</v>
      </c>
      <c r="J225" s="970" t="s">
        <v>12</v>
      </c>
      <c r="K225" s="970">
        <v>0</v>
      </c>
      <c r="L225" s="970">
        <v>105</v>
      </c>
      <c r="M225" s="968" t="s">
        <v>463</v>
      </c>
      <c r="N225" s="970">
        <v>99</v>
      </c>
      <c r="O225" s="970">
        <v>0</v>
      </c>
      <c r="P225" s="1635"/>
    </row>
    <row r="226" spans="1:16" ht="105" x14ac:dyDescent="0.25">
      <c r="A226" s="1636" t="s">
        <v>9530</v>
      </c>
      <c r="B226" s="979" t="s">
        <v>13</v>
      </c>
      <c r="C226" s="979" t="s">
        <v>9531</v>
      </c>
      <c r="D226" s="978" t="s">
        <v>9518</v>
      </c>
      <c r="E226" s="979" t="s">
        <v>14</v>
      </c>
      <c r="F226" s="979" t="s">
        <v>1319</v>
      </c>
      <c r="G226" s="1637" t="s">
        <v>9519</v>
      </c>
      <c r="H226" s="972">
        <v>91</v>
      </c>
      <c r="I226" s="979" t="s">
        <v>12</v>
      </c>
      <c r="J226" s="979" t="s">
        <v>12</v>
      </c>
      <c r="K226" s="972" t="s">
        <v>12</v>
      </c>
      <c r="L226" s="979" t="s">
        <v>12</v>
      </c>
      <c r="M226" s="979" t="s">
        <v>12</v>
      </c>
      <c r="N226" s="979" t="s">
        <v>12</v>
      </c>
      <c r="O226" s="972">
        <v>91</v>
      </c>
      <c r="P226" s="1638" t="s">
        <v>145</v>
      </c>
    </row>
    <row r="227" spans="1:16" ht="150" x14ac:dyDescent="0.25">
      <c r="A227" s="1628"/>
      <c r="B227" s="979" t="s">
        <v>16</v>
      </c>
      <c r="C227" s="979" t="s">
        <v>9532</v>
      </c>
      <c r="D227" s="978" t="s">
        <v>9518</v>
      </c>
      <c r="E227" s="979" t="s">
        <v>40</v>
      </c>
      <c r="F227" s="979" t="s">
        <v>1319</v>
      </c>
      <c r="G227" s="1631"/>
      <c r="H227" s="972">
        <v>91</v>
      </c>
      <c r="I227" s="972">
        <v>0</v>
      </c>
      <c r="J227" s="972" t="s">
        <v>12</v>
      </c>
      <c r="K227" s="972">
        <v>0</v>
      </c>
      <c r="L227" s="972">
        <v>31</v>
      </c>
      <c r="M227" s="979" t="s">
        <v>12</v>
      </c>
      <c r="N227" s="979" t="s">
        <v>12</v>
      </c>
      <c r="O227" s="972">
        <v>60</v>
      </c>
      <c r="P227" s="1634"/>
    </row>
    <row r="228" spans="1:16" ht="105" x14ac:dyDescent="0.25">
      <c r="A228" s="1629"/>
      <c r="B228" s="979" t="s">
        <v>141</v>
      </c>
      <c r="C228" s="979" t="s">
        <v>9533</v>
      </c>
      <c r="D228" s="992" t="s">
        <v>9911</v>
      </c>
      <c r="E228" s="979" t="s">
        <v>143</v>
      </c>
      <c r="F228" s="979" t="s">
        <v>1319</v>
      </c>
      <c r="G228" s="1632"/>
      <c r="H228" s="972">
        <v>91</v>
      </c>
      <c r="I228" s="972">
        <v>0</v>
      </c>
      <c r="J228" s="972" t="s">
        <v>12</v>
      </c>
      <c r="K228" s="972">
        <v>0</v>
      </c>
      <c r="L228" s="972">
        <v>31</v>
      </c>
      <c r="M228" s="979" t="s">
        <v>463</v>
      </c>
      <c r="N228" s="972">
        <v>60</v>
      </c>
      <c r="O228" s="972">
        <v>0</v>
      </c>
      <c r="P228" s="1635"/>
    </row>
    <row r="229" spans="1:16" ht="105" x14ac:dyDescent="0.25">
      <c r="A229" s="1636" t="s">
        <v>9930</v>
      </c>
      <c r="B229" s="1001" t="s">
        <v>13</v>
      </c>
      <c r="C229" s="1001" t="s">
        <v>9931</v>
      </c>
      <c r="D229" s="1000" t="s">
        <v>9918</v>
      </c>
      <c r="E229" s="1001" t="s">
        <v>14</v>
      </c>
      <c r="F229" s="1001" t="s">
        <v>1319</v>
      </c>
      <c r="G229" s="1637" t="s">
        <v>9919</v>
      </c>
      <c r="H229" s="995">
        <v>141</v>
      </c>
      <c r="I229" s="1001" t="s">
        <v>12</v>
      </c>
      <c r="J229" s="1001" t="s">
        <v>12</v>
      </c>
      <c r="K229" s="995" t="s">
        <v>12</v>
      </c>
      <c r="L229" s="1001" t="s">
        <v>12</v>
      </c>
      <c r="M229" s="1001" t="s">
        <v>12</v>
      </c>
      <c r="N229" s="1001" t="s">
        <v>12</v>
      </c>
      <c r="O229" s="995">
        <v>141</v>
      </c>
      <c r="P229" s="1638" t="s">
        <v>145</v>
      </c>
    </row>
    <row r="230" spans="1:16" ht="150" x14ac:dyDescent="0.25">
      <c r="A230" s="1628"/>
      <c r="B230" s="1001" t="s">
        <v>16</v>
      </c>
      <c r="C230" s="1001" t="s">
        <v>9932</v>
      </c>
      <c r="D230" s="1000" t="s">
        <v>9918</v>
      </c>
      <c r="E230" s="1001" t="s">
        <v>40</v>
      </c>
      <c r="F230" s="1001" t="s">
        <v>1319</v>
      </c>
      <c r="G230" s="1631"/>
      <c r="H230" s="995">
        <v>141</v>
      </c>
      <c r="I230" s="995">
        <v>0</v>
      </c>
      <c r="J230" s="995" t="s">
        <v>12</v>
      </c>
      <c r="K230" s="995">
        <v>0</v>
      </c>
      <c r="L230" s="995">
        <v>62</v>
      </c>
      <c r="M230" s="1001" t="s">
        <v>12</v>
      </c>
      <c r="N230" s="1001" t="s">
        <v>12</v>
      </c>
      <c r="O230" s="995">
        <v>79</v>
      </c>
      <c r="P230" s="1634"/>
    </row>
    <row r="231" spans="1:16" ht="105" x14ac:dyDescent="0.25">
      <c r="A231" s="1629"/>
      <c r="B231" s="1001" t="s">
        <v>141</v>
      </c>
      <c r="C231" s="1001" t="s">
        <v>9933</v>
      </c>
      <c r="D231" s="1007" t="s">
        <v>10265</v>
      </c>
      <c r="E231" s="1001" t="s">
        <v>143</v>
      </c>
      <c r="F231" s="1001" t="s">
        <v>1319</v>
      </c>
      <c r="G231" s="1632"/>
      <c r="H231" s="995">
        <v>141</v>
      </c>
      <c r="I231" s="995">
        <v>0</v>
      </c>
      <c r="J231" s="995" t="s">
        <v>12</v>
      </c>
      <c r="K231" s="995">
        <v>0</v>
      </c>
      <c r="L231" s="995">
        <v>62</v>
      </c>
      <c r="M231" s="1001" t="s">
        <v>463</v>
      </c>
      <c r="N231" s="995">
        <v>79</v>
      </c>
      <c r="O231" s="995">
        <v>0</v>
      </c>
      <c r="P231" s="1635"/>
    </row>
    <row r="232" spans="1:16" ht="105" x14ac:dyDescent="0.25">
      <c r="A232" s="1636" t="s">
        <v>10280</v>
      </c>
      <c r="B232" s="1012" t="s">
        <v>13</v>
      </c>
      <c r="C232" s="1012" t="s">
        <v>10281</v>
      </c>
      <c r="D232" s="1011" t="s">
        <v>10268</v>
      </c>
      <c r="E232" s="1012" t="s">
        <v>14</v>
      </c>
      <c r="F232" s="1012" t="s">
        <v>1319</v>
      </c>
      <c r="G232" s="1637" t="s">
        <v>10269</v>
      </c>
      <c r="H232" s="1010">
        <v>64</v>
      </c>
      <c r="I232" s="1012" t="s">
        <v>12</v>
      </c>
      <c r="J232" s="1012" t="s">
        <v>12</v>
      </c>
      <c r="K232" s="1010" t="s">
        <v>12</v>
      </c>
      <c r="L232" s="1012" t="s">
        <v>12</v>
      </c>
      <c r="M232" s="1012" t="s">
        <v>12</v>
      </c>
      <c r="N232" s="1012" t="s">
        <v>12</v>
      </c>
      <c r="O232" s="1010">
        <v>64</v>
      </c>
      <c r="P232" s="1638" t="s">
        <v>145</v>
      </c>
    </row>
    <row r="233" spans="1:16" ht="150" x14ac:dyDescent="0.25">
      <c r="A233" s="1628"/>
      <c r="B233" s="1012" t="s">
        <v>16</v>
      </c>
      <c r="C233" s="1012" t="s">
        <v>10282</v>
      </c>
      <c r="D233" s="1011" t="s">
        <v>10268</v>
      </c>
      <c r="E233" s="1012" t="s">
        <v>40</v>
      </c>
      <c r="F233" s="1012" t="s">
        <v>1319</v>
      </c>
      <c r="G233" s="1631"/>
      <c r="H233" s="1010">
        <v>64</v>
      </c>
      <c r="I233" s="1010">
        <v>0</v>
      </c>
      <c r="J233" s="1010" t="s">
        <v>12</v>
      </c>
      <c r="K233" s="1010">
        <v>0</v>
      </c>
      <c r="L233" s="1010">
        <v>33</v>
      </c>
      <c r="M233" s="1012" t="s">
        <v>12</v>
      </c>
      <c r="N233" s="1012" t="s">
        <v>12</v>
      </c>
      <c r="O233" s="1010">
        <v>31</v>
      </c>
      <c r="P233" s="1634"/>
    </row>
    <row r="234" spans="1:16" ht="105" x14ac:dyDescent="0.25">
      <c r="A234" s="1629"/>
      <c r="B234" s="1012" t="s">
        <v>141</v>
      </c>
      <c r="C234" s="1012" t="s">
        <v>10283</v>
      </c>
      <c r="D234" s="1027" t="s">
        <v>10636</v>
      </c>
      <c r="E234" s="1012" t="s">
        <v>143</v>
      </c>
      <c r="F234" s="1012" t="s">
        <v>1319</v>
      </c>
      <c r="G234" s="1632"/>
      <c r="H234" s="1010">
        <v>64</v>
      </c>
      <c r="I234" s="1010">
        <v>0</v>
      </c>
      <c r="J234" s="1010" t="s">
        <v>12</v>
      </c>
      <c r="K234" s="1010">
        <v>0</v>
      </c>
      <c r="L234" s="1010">
        <v>33</v>
      </c>
      <c r="M234" s="1012" t="s">
        <v>463</v>
      </c>
      <c r="N234" s="1010">
        <v>31</v>
      </c>
      <c r="O234" s="1010">
        <v>0</v>
      </c>
      <c r="P234" s="1635"/>
    </row>
    <row r="235" spans="1:16" ht="105" x14ac:dyDescent="0.25">
      <c r="A235" s="1636" t="s">
        <v>10651</v>
      </c>
      <c r="B235" s="1029" t="s">
        <v>13</v>
      </c>
      <c r="C235" s="1029" t="s">
        <v>10652</v>
      </c>
      <c r="D235" s="1028" t="s">
        <v>10639</v>
      </c>
      <c r="E235" s="1029" t="s">
        <v>14</v>
      </c>
      <c r="F235" s="1029" t="s">
        <v>1319</v>
      </c>
      <c r="G235" s="1637" t="s">
        <v>10640</v>
      </c>
      <c r="H235" s="1026">
        <v>137</v>
      </c>
      <c r="I235" s="1029" t="s">
        <v>12</v>
      </c>
      <c r="J235" s="1029" t="s">
        <v>12</v>
      </c>
      <c r="K235" s="1026" t="s">
        <v>12</v>
      </c>
      <c r="L235" s="1029" t="s">
        <v>12</v>
      </c>
      <c r="M235" s="1029" t="s">
        <v>12</v>
      </c>
      <c r="N235" s="1029" t="s">
        <v>12</v>
      </c>
      <c r="O235" s="1026">
        <v>137</v>
      </c>
      <c r="P235" s="1638" t="s">
        <v>145</v>
      </c>
    </row>
    <row r="236" spans="1:16" ht="150" x14ac:dyDescent="0.25">
      <c r="A236" s="1628"/>
      <c r="B236" s="1029" t="s">
        <v>16</v>
      </c>
      <c r="C236" s="1029" t="s">
        <v>10653</v>
      </c>
      <c r="D236" s="1028" t="s">
        <v>12</v>
      </c>
      <c r="E236" s="1029" t="s">
        <v>40</v>
      </c>
      <c r="F236" s="1029" t="s">
        <v>12</v>
      </c>
      <c r="G236" s="1631"/>
      <c r="H236" s="1026">
        <v>137</v>
      </c>
      <c r="I236" s="1026" t="s">
        <v>12</v>
      </c>
      <c r="J236" s="1026" t="s">
        <v>12</v>
      </c>
      <c r="K236" s="1026" t="s">
        <v>12</v>
      </c>
      <c r="L236" s="1026" t="s">
        <v>12</v>
      </c>
      <c r="M236" s="1029" t="s">
        <v>12</v>
      </c>
      <c r="N236" s="1029" t="s">
        <v>12</v>
      </c>
      <c r="O236" s="1026" t="s">
        <v>12</v>
      </c>
      <c r="P236" s="1634"/>
    </row>
    <row r="237" spans="1:16" ht="105" x14ac:dyDescent="0.25">
      <c r="A237" s="1629"/>
      <c r="B237" s="1029" t="s">
        <v>141</v>
      </c>
      <c r="C237" s="1029" t="s">
        <v>10654</v>
      </c>
      <c r="D237" s="1077" t="s">
        <v>12238</v>
      </c>
      <c r="E237" s="1029" t="s">
        <v>143</v>
      </c>
      <c r="F237" s="1029" t="s">
        <v>1319</v>
      </c>
      <c r="G237" s="1632"/>
      <c r="H237" s="1026">
        <v>137</v>
      </c>
      <c r="I237" s="1026">
        <v>0</v>
      </c>
      <c r="J237" s="1026" t="s">
        <v>12</v>
      </c>
      <c r="K237" s="1026" t="s">
        <v>12</v>
      </c>
      <c r="L237" s="1026" t="s">
        <v>12</v>
      </c>
      <c r="M237" s="1029" t="s">
        <v>463</v>
      </c>
      <c r="N237" s="1026">
        <v>131</v>
      </c>
      <c r="O237" s="1026">
        <v>0</v>
      </c>
      <c r="P237" s="1635"/>
    </row>
    <row r="238" spans="1:16" ht="105" x14ac:dyDescent="0.25">
      <c r="A238" s="1636" t="s">
        <v>10885</v>
      </c>
      <c r="B238" s="1031" t="s">
        <v>13</v>
      </c>
      <c r="C238" s="1031" t="s">
        <v>10886</v>
      </c>
      <c r="D238" s="1032" t="s">
        <v>10878</v>
      </c>
      <c r="E238" s="1031" t="s">
        <v>14</v>
      </c>
      <c r="F238" s="1031" t="s">
        <v>1319</v>
      </c>
      <c r="G238" s="1637" t="s">
        <v>10869</v>
      </c>
      <c r="H238" s="1033">
        <v>67</v>
      </c>
      <c r="I238" s="1031" t="s">
        <v>12</v>
      </c>
      <c r="J238" s="1031" t="s">
        <v>12</v>
      </c>
      <c r="K238" s="1033" t="s">
        <v>12</v>
      </c>
      <c r="L238" s="1031" t="s">
        <v>12</v>
      </c>
      <c r="M238" s="1031" t="s">
        <v>12</v>
      </c>
      <c r="N238" s="1031" t="s">
        <v>12</v>
      </c>
      <c r="O238" s="1033">
        <v>67</v>
      </c>
      <c r="P238" s="1638" t="s">
        <v>145</v>
      </c>
    </row>
    <row r="239" spans="1:16" ht="150" x14ac:dyDescent="0.25">
      <c r="A239" s="1628"/>
      <c r="B239" s="1031" t="s">
        <v>16</v>
      </c>
      <c r="C239" s="1031" t="s">
        <v>10887</v>
      </c>
      <c r="D239" s="1032" t="s">
        <v>12</v>
      </c>
      <c r="E239" s="1031" t="s">
        <v>40</v>
      </c>
      <c r="F239" s="1031" t="s">
        <v>12</v>
      </c>
      <c r="G239" s="1631"/>
      <c r="H239" s="1033">
        <v>67</v>
      </c>
      <c r="I239" s="1033" t="s">
        <v>12</v>
      </c>
      <c r="J239" s="1033" t="s">
        <v>12</v>
      </c>
      <c r="K239" s="1033" t="s">
        <v>12</v>
      </c>
      <c r="L239" s="1033" t="s">
        <v>12</v>
      </c>
      <c r="M239" s="1031" t="s">
        <v>12</v>
      </c>
      <c r="N239" s="1031" t="s">
        <v>12</v>
      </c>
      <c r="O239" s="1033" t="s">
        <v>12</v>
      </c>
      <c r="P239" s="1634"/>
    </row>
    <row r="240" spans="1:16" ht="105" x14ac:dyDescent="0.25">
      <c r="A240" s="1629"/>
      <c r="B240" s="1031" t="s">
        <v>141</v>
      </c>
      <c r="C240" s="1031" t="s">
        <v>10888</v>
      </c>
      <c r="D240" s="1079" t="s">
        <v>12238</v>
      </c>
      <c r="E240" s="1031" t="s">
        <v>143</v>
      </c>
      <c r="F240" s="1031" t="s">
        <v>1319</v>
      </c>
      <c r="G240" s="1632"/>
      <c r="H240" s="1033">
        <v>67</v>
      </c>
      <c r="I240" s="1033">
        <v>0</v>
      </c>
      <c r="J240" s="1033" t="s">
        <v>12</v>
      </c>
      <c r="K240" s="1033" t="s">
        <v>12</v>
      </c>
      <c r="L240" s="1033" t="s">
        <v>12</v>
      </c>
      <c r="M240" s="1031" t="s">
        <v>463</v>
      </c>
      <c r="N240" s="1033">
        <v>54</v>
      </c>
      <c r="O240" s="1033">
        <v>0</v>
      </c>
      <c r="P240" s="1635"/>
    </row>
    <row r="241" spans="1:16" ht="105" x14ac:dyDescent="0.25">
      <c r="A241" s="1636" t="s">
        <v>11281</v>
      </c>
      <c r="B241" s="1044" t="s">
        <v>13</v>
      </c>
      <c r="C241" s="1044" t="s">
        <v>11282</v>
      </c>
      <c r="D241" s="1043" t="s">
        <v>11278</v>
      </c>
      <c r="E241" s="1044" t="s">
        <v>14</v>
      </c>
      <c r="F241" s="1044" t="s">
        <v>1319</v>
      </c>
      <c r="G241" s="1637" t="s">
        <v>11257</v>
      </c>
      <c r="H241" s="1042">
        <v>109</v>
      </c>
      <c r="I241" s="1044" t="s">
        <v>12</v>
      </c>
      <c r="J241" s="1044" t="s">
        <v>12</v>
      </c>
      <c r="K241" s="1042" t="s">
        <v>12</v>
      </c>
      <c r="L241" s="1044" t="s">
        <v>12</v>
      </c>
      <c r="M241" s="1044" t="s">
        <v>12</v>
      </c>
      <c r="N241" s="1044" t="s">
        <v>12</v>
      </c>
      <c r="O241" s="1042">
        <v>109</v>
      </c>
      <c r="P241" s="1638" t="s">
        <v>145</v>
      </c>
    </row>
    <row r="242" spans="1:16" ht="150" x14ac:dyDescent="0.25">
      <c r="A242" s="1628"/>
      <c r="B242" s="1044" t="s">
        <v>16</v>
      </c>
      <c r="C242" s="1044" t="s">
        <v>11283</v>
      </c>
      <c r="D242" s="1043" t="s">
        <v>12</v>
      </c>
      <c r="E242" s="1044" t="s">
        <v>40</v>
      </c>
      <c r="F242" s="1044" t="s">
        <v>12</v>
      </c>
      <c r="G242" s="1631"/>
      <c r="H242" s="1042">
        <v>109</v>
      </c>
      <c r="I242" s="1042" t="s">
        <v>12</v>
      </c>
      <c r="J242" s="1042" t="s">
        <v>12</v>
      </c>
      <c r="K242" s="1042" t="s">
        <v>12</v>
      </c>
      <c r="L242" s="1042" t="s">
        <v>12</v>
      </c>
      <c r="M242" s="1044" t="s">
        <v>12</v>
      </c>
      <c r="N242" s="1044" t="s">
        <v>12</v>
      </c>
      <c r="O242" s="1042" t="s">
        <v>12</v>
      </c>
      <c r="P242" s="1634"/>
    </row>
    <row r="243" spans="1:16" ht="105" x14ac:dyDescent="0.25">
      <c r="A243" s="1629"/>
      <c r="B243" s="1044" t="s">
        <v>141</v>
      </c>
      <c r="C243" s="1044" t="s">
        <v>11284</v>
      </c>
      <c r="D243" s="1078" t="s">
        <v>12238</v>
      </c>
      <c r="E243" s="1044" t="s">
        <v>143</v>
      </c>
      <c r="F243" s="1044" t="s">
        <v>1319</v>
      </c>
      <c r="G243" s="1632"/>
      <c r="H243" s="1042">
        <v>109</v>
      </c>
      <c r="I243" s="1042">
        <v>0</v>
      </c>
      <c r="J243" s="1042" t="s">
        <v>12</v>
      </c>
      <c r="K243" s="1042" t="s">
        <v>12</v>
      </c>
      <c r="L243" s="1042" t="s">
        <v>12</v>
      </c>
      <c r="M243" s="1044" t="s">
        <v>463</v>
      </c>
      <c r="N243" s="1042">
        <v>94</v>
      </c>
      <c r="O243" s="1042">
        <v>0</v>
      </c>
      <c r="P243" s="1635"/>
    </row>
    <row r="244" spans="1:16" ht="105" x14ac:dyDescent="0.25">
      <c r="A244" s="1636" t="s">
        <v>12244</v>
      </c>
      <c r="B244" s="1081" t="s">
        <v>13</v>
      </c>
      <c r="C244" s="1081" t="s">
        <v>12245</v>
      </c>
      <c r="D244" s="1080" t="s">
        <v>12241</v>
      </c>
      <c r="E244" s="1081" t="s">
        <v>14</v>
      </c>
      <c r="F244" s="1081" t="s">
        <v>1319</v>
      </c>
      <c r="G244" s="1637" t="s">
        <v>11555</v>
      </c>
      <c r="H244" s="1073">
        <v>0</v>
      </c>
      <c r="I244" s="1081" t="s">
        <v>12</v>
      </c>
      <c r="J244" s="1081" t="s">
        <v>12</v>
      </c>
      <c r="K244" s="1073" t="s">
        <v>12</v>
      </c>
      <c r="L244" s="1081" t="s">
        <v>12</v>
      </c>
      <c r="M244" s="1081" t="s">
        <v>12</v>
      </c>
      <c r="N244" s="1081" t="s">
        <v>12</v>
      </c>
      <c r="O244" s="1073">
        <v>0</v>
      </c>
      <c r="P244" s="1638" t="s">
        <v>145</v>
      </c>
    </row>
    <row r="245" spans="1:16" ht="150" x14ac:dyDescent="0.25">
      <c r="A245" s="1628"/>
      <c r="B245" s="1081" t="s">
        <v>16</v>
      </c>
      <c r="C245" s="1081" t="s">
        <v>12246</v>
      </c>
      <c r="D245" s="1080" t="s">
        <v>12</v>
      </c>
      <c r="E245" s="1081" t="s">
        <v>40</v>
      </c>
      <c r="F245" s="1081" t="s">
        <v>12</v>
      </c>
      <c r="G245" s="1631"/>
      <c r="H245" s="1073">
        <v>0</v>
      </c>
      <c r="I245" s="1073" t="s">
        <v>12</v>
      </c>
      <c r="J245" s="1073" t="s">
        <v>12</v>
      </c>
      <c r="K245" s="1073" t="s">
        <v>12</v>
      </c>
      <c r="L245" s="1073" t="s">
        <v>12</v>
      </c>
      <c r="M245" s="1081" t="s">
        <v>12</v>
      </c>
      <c r="N245" s="1081" t="s">
        <v>12</v>
      </c>
      <c r="O245" s="1073" t="s">
        <v>12</v>
      </c>
      <c r="P245" s="1634"/>
    </row>
    <row r="246" spans="1:16" ht="105" x14ac:dyDescent="0.25">
      <c r="A246" s="1629"/>
      <c r="B246" s="1081" t="s">
        <v>141</v>
      </c>
      <c r="C246" s="1081" t="s">
        <v>12247</v>
      </c>
      <c r="D246" s="1080" t="s">
        <v>12238</v>
      </c>
      <c r="E246" s="1081" t="s">
        <v>143</v>
      </c>
      <c r="F246" s="1081" t="s">
        <v>1319</v>
      </c>
      <c r="G246" s="1632"/>
      <c r="H246" s="1073">
        <v>0</v>
      </c>
      <c r="I246" s="1073">
        <v>0</v>
      </c>
      <c r="J246" s="1073" t="s">
        <v>12</v>
      </c>
      <c r="K246" s="1073" t="s">
        <v>12</v>
      </c>
      <c r="L246" s="1073" t="s">
        <v>12</v>
      </c>
      <c r="M246" s="1081" t="s">
        <v>463</v>
      </c>
      <c r="N246" s="1073">
        <v>0</v>
      </c>
      <c r="O246" s="1073">
        <v>0</v>
      </c>
      <c r="P246" s="1635"/>
    </row>
    <row r="247" spans="1:16" ht="105" x14ac:dyDescent="0.25">
      <c r="A247" s="1636" t="s">
        <v>11910</v>
      </c>
      <c r="B247" s="1066" t="s">
        <v>13</v>
      </c>
      <c r="C247" s="1066" t="s">
        <v>11911</v>
      </c>
      <c r="D247" s="1065" t="s">
        <v>11902</v>
      </c>
      <c r="E247" s="1066" t="s">
        <v>14</v>
      </c>
      <c r="F247" s="1066" t="s">
        <v>1319</v>
      </c>
      <c r="G247" s="1637" t="s">
        <v>11903</v>
      </c>
      <c r="H247" s="1055">
        <v>227</v>
      </c>
      <c r="I247" s="1066" t="s">
        <v>12</v>
      </c>
      <c r="J247" s="1066" t="s">
        <v>12</v>
      </c>
      <c r="K247" s="1055" t="s">
        <v>12</v>
      </c>
      <c r="L247" s="1066" t="s">
        <v>12</v>
      </c>
      <c r="M247" s="1066" t="s">
        <v>12</v>
      </c>
      <c r="N247" s="1066" t="s">
        <v>12</v>
      </c>
      <c r="O247" s="1055">
        <v>227</v>
      </c>
      <c r="P247" s="1638" t="s">
        <v>145</v>
      </c>
    </row>
    <row r="248" spans="1:16" ht="150" x14ac:dyDescent="0.25">
      <c r="A248" s="1628"/>
      <c r="B248" s="1066" t="s">
        <v>16</v>
      </c>
      <c r="C248" s="1066" t="s">
        <v>11912</v>
      </c>
      <c r="D248" s="1065" t="s">
        <v>12</v>
      </c>
      <c r="E248" s="1066" t="s">
        <v>40</v>
      </c>
      <c r="F248" s="1066" t="s">
        <v>12</v>
      </c>
      <c r="G248" s="1631"/>
      <c r="H248" s="1055">
        <v>227</v>
      </c>
      <c r="I248" s="1055" t="s">
        <v>12</v>
      </c>
      <c r="J248" s="1055" t="s">
        <v>12</v>
      </c>
      <c r="K248" s="1055" t="s">
        <v>12</v>
      </c>
      <c r="L248" s="1055" t="s">
        <v>12</v>
      </c>
      <c r="M248" s="1066" t="s">
        <v>12</v>
      </c>
      <c r="N248" s="1066" t="s">
        <v>12</v>
      </c>
      <c r="O248" s="1055" t="s">
        <v>12</v>
      </c>
      <c r="P248" s="1634"/>
    </row>
    <row r="249" spans="1:16" ht="105" x14ac:dyDescent="0.25">
      <c r="A249" s="1698"/>
      <c r="B249" s="1120" t="s">
        <v>141</v>
      </c>
      <c r="C249" s="1120" t="s">
        <v>11913</v>
      </c>
      <c r="D249" s="1121" t="s">
        <v>13533</v>
      </c>
      <c r="E249" s="1120" t="s">
        <v>143</v>
      </c>
      <c r="F249" s="1120" t="s">
        <v>1319</v>
      </c>
      <c r="G249" s="1699"/>
      <c r="H249" s="1122">
        <v>227</v>
      </c>
      <c r="I249" s="1122">
        <v>191</v>
      </c>
      <c r="J249" s="1122" t="s">
        <v>13534</v>
      </c>
      <c r="K249" s="1122" t="s">
        <v>12</v>
      </c>
      <c r="L249" s="1122" t="s">
        <v>12</v>
      </c>
      <c r="M249" s="1143" t="s">
        <v>463</v>
      </c>
      <c r="N249" s="1122">
        <v>191</v>
      </c>
      <c r="O249" s="1122">
        <v>0</v>
      </c>
      <c r="P249" s="1700"/>
    </row>
    <row r="250" spans="1:16" ht="105" x14ac:dyDescent="0.25">
      <c r="A250" s="1636" t="s">
        <v>12470</v>
      </c>
      <c r="B250" s="1083" t="s">
        <v>13</v>
      </c>
      <c r="C250" s="1083" t="s">
        <v>12471</v>
      </c>
      <c r="D250" s="1082" t="s">
        <v>12288</v>
      </c>
      <c r="E250" s="1083" t="s">
        <v>14</v>
      </c>
      <c r="F250" s="1083" t="s">
        <v>1319</v>
      </c>
      <c r="G250" s="1637" t="s">
        <v>12262</v>
      </c>
      <c r="H250" s="1073">
        <v>174</v>
      </c>
      <c r="I250" s="1083" t="s">
        <v>12</v>
      </c>
      <c r="J250" s="1083" t="s">
        <v>12</v>
      </c>
      <c r="K250" s="1073" t="s">
        <v>12</v>
      </c>
      <c r="L250" s="1083" t="s">
        <v>12</v>
      </c>
      <c r="M250" s="1083"/>
      <c r="N250" s="1083" t="s">
        <v>12</v>
      </c>
      <c r="O250" s="1073">
        <v>174</v>
      </c>
      <c r="P250" s="1638" t="s">
        <v>145</v>
      </c>
    </row>
    <row r="251" spans="1:16" ht="150" x14ac:dyDescent="0.25">
      <c r="A251" s="1628"/>
      <c r="B251" s="1083" t="s">
        <v>16</v>
      </c>
      <c r="C251" s="1083" t="s">
        <v>12472</v>
      </c>
      <c r="D251" s="1082" t="s">
        <v>12</v>
      </c>
      <c r="E251" s="1083" t="s">
        <v>40</v>
      </c>
      <c r="F251" s="1083" t="s">
        <v>12</v>
      </c>
      <c r="G251" s="1631"/>
      <c r="H251" s="1073">
        <v>174</v>
      </c>
      <c r="I251" s="1073" t="s">
        <v>12</v>
      </c>
      <c r="J251" s="1073" t="s">
        <v>12</v>
      </c>
      <c r="K251" s="1073" t="s">
        <v>12</v>
      </c>
      <c r="L251" s="1073" t="s">
        <v>12</v>
      </c>
      <c r="M251" s="1083"/>
      <c r="N251" s="1083" t="s">
        <v>12</v>
      </c>
      <c r="O251" s="1073" t="s">
        <v>12</v>
      </c>
      <c r="P251" s="1634"/>
    </row>
    <row r="252" spans="1:16" ht="105" x14ac:dyDescent="0.25">
      <c r="A252" s="1695"/>
      <c r="B252" s="1123" t="s">
        <v>141</v>
      </c>
      <c r="C252" s="1123" t="s">
        <v>12473</v>
      </c>
      <c r="D252" s="1124" t="s">
        <v>13533</v>
      </c>
      <c r="E252" s="1123" t="s">
        <v>143</v>
      </c>
      <c r="F252" s="1123" t="s">
        <v>1319</v>
      </c>
      <c r="G252" s="1696"/>
      <c r="H252" s="1125">
        <v>174</v>
      </c>
      <c r="I252" s="1125">
        <v>143</v>
      </c>
      <c r="J252" s="1125" t="s">
        <v>13534</v>
      </c>
      <c r="K252" s="1125" t="s">
        <v>12</v>
      </c>
      <c r="L252" s="1122" t="s">
        <v>12</v>
      </c>
      <c r="M252" s="1143" t="s">
        <v>463</v>
      </c>
      <c r="N252" s="1125">
        <v>143</v>
      </c>
      <c r="O252" s="1125">
        <v>0</v>
      </c>
      <c r="P252" s="1697"/>
    </row>
    <row r="253" spans="1:16" ht="105" x14ac:dyDescent="0.25">
      <c r="A253" s="1636" t="s">
        <v>12612</v>
      </c>
      <c r="B253" s="1094" t="s">
        <v>13</v>
      </c>
      <c r="C253" s="1094" t="s">
        <v>12613</v>
      </c>
      <c r="D253" s="1093" t="s">
        <v>12601</v>
      </c>
      <c r="E253" s="1094" t="s">
        <v>14</v>
      </c>
      <c r="F253" s="1094" t="s">
        <v>1319</v>
      </c>
      <c r="G253" s="1637" t="s">
        <v>12538</v>
      </c>
      <c r="H253" s="1092">
        <v>326</v>
      </c>
      <c r="I253" s="1094" t="s">
        <v>12</v>
      </c>
      <c r="J253" s="1094" t="s">
        <v>12</v>
      </c>
      <c r="K253" s="1092" t="s">
        <v>12</v>
      </c>
      <c r="L253" s="1094" t="s">
        <v>12</v>
      </c>
      <c r="M253" s="1094"/>
      <c r="N253" s="1094" t="s">
        <v>12</v>
      </c>
      <c r="O253" s="1092">
        <v>326</v>
      </c>
      <c r="P253" s="1638" t="s">
        <v>145</v>
      </c>
    </row>
    <row r="254" spans="1:16" ht="150" x14ac:dyDescent="0.25">
      <c r="A254" s="1628"/>
      <c r="B254" s="1094" t="s">
        <v>16</v>
      </c>
      <c r="C254" s="1094" t="s">
        <v>12614</v>
      </c>
      <c r="D254" s="1093" t="s">
        <v>12</v>
      </c>
      <c r="E254" s="1094" t="s">
        <v>40</v>
      </c>
      <c r="F254" s="1094" t="s">
        <v>12</v>
      </c>
      <c r="G254" s="1631"/>
      <c r="H254" s="1092">
        <v>326</v>
      </c>
      <c r="I254" s="1092" t="s">
        <v>12</v>
      </c>
      <c r="J254" s="1092" t="s">
        <v>12</v>
      </c>
      <c r="K254" s="1092" t="s">
        <v>12</v>
      </c>
      <c r="L254" s="1092" t="s">
        <v>12</v>
      </c>
      <c r="M254" s="1094"/>
      <c r="N254" s="1094" t="s">
        <v>12</v>
      </c>
      <c r="O254" s="1092" t="s">
        <v>12</v>
      </c>
      <c r="P254" s="1634"/>
    </row>
    <row r="255" spans="1:16" ht="105" x14ac:dyDescent="0.25">
      <c r="A255" s="1704"/>
      <c r="B255" s="1126" t="s">
        <v>141</v>
      </c>
      <c r="C255" s="1126" t="s">
        <v>12615</v>
      </c>
      <c r="D255" s="1127" t="s">
        <v>13533</v>
      </c>
      <c r="E255" s="1126" t="s">
        <v>143</v>
      </c>
      <c r="F255" s="1126" t="s">
        <v>1319</v>
      </c>
      <c r="G255" s="1705"/>
      <c r="H255" s="1129">
        <v>326</v>
      </c>
      <c r="I255" s="1129">
        <v>287</v>
      </c>
      <c r="J255" s="1129" t="s">
        <v>13534</v>
      </c>
      <c r="K255" s="1129" t="s">
        <v>12</v>
      </c>
      <c r="L255" s="1122" t="s">
        <v>12</v>
      </c>
      <c r="M255" s="1143" t="s">
        <v>463</v>
      </c>
      <c r="N255" s="1129">
        <v>287</v>
      </c>
      <c r="O255" s="1129">
        <v>0</v>
      </c>
      <c r="P255" s="1706"/>
    </row>
    <row r="256" spans="1:16" ht="105" x14ac:dyDescent="0.25">
      <c r="A256" s="1636" t="s">
        <v>13263</v>
      </c>
      <c r="B256" s="1113" t="s">
        <v>13</v>
      </c>
      <c r="C256" s="1113" t="s">
        <v>13264</v>
      </c>
      <c r="D256" s="1112" t="s">
        <v>13260</v>
      </c>
      <c r="E256" s="1113" t="s">
        <v>14</v>
      </c>
      <c r="F256" s="1113" t="s">
        <v>1319</v>
      </c>
      <c r="G256" s="1637" t="s">
        <v>13176</v>
      </c>
      <c r="H256" s="1107">
        <v>322</v>
      </c>
      <c r="I256" s="1113" t="s">
        <v>12</v>
      </c>
      <c r="J256" s="1113" t="s">
        <v>12</v>
      </c>
      <c r="K256" s="1107" t="s">
        <v>12</v>
      </c>
      <c r="L256" s="1113" t="s">
        <v>12</v>
      </c>
      <c r="M256" s="1113"/>
      <c r="N256" s="1113" t="s">
        <v>12</v>
      </c>
      <c r="O256" s="1107">
        <v>322</v>
      </c>
      <c r="P256" s="1638" t="s">
        <v>145</v>
      </c>
    </row>
    <row r="257" spans="1:16" ht="150" x14ac:dyDescent="0.25">
      <c r="A257" s="1628"/>
      <c r="B257" s="1113" t="s">
        <v>16</v>
      </c>
      <c r="C257" s="1113" t="s">
        <v>13265</v>
      </c>
      <c r="D257" s="1112" t="s">
        <v>12</v>
      </c>
      <c r="E257" s="1113" t="s">
        <v>40</v>
      </c>
      <c r="F257" s="1113" t="s">
        <v>12</v>
      </c>
      <c r="G257" s="1631"/>
      <c r="H257" s="1107">
        <v>322</v>
      </c>
      <c r="I257" s="1107" t="s">
        <v>12</v>
      </c>
      <c r="J257" s="1107" t="s">
        <v>12</v>
      </c>
      <c r="K257" s="1107" t="s">
        <v>12</v>
      </c>
      <c r="L257" s="1107" t="s">
        <v>12</v>
      </c>
      <c r="M257" s="1113"/>
      <c r="N257" s="1113" t="s">
        <v>12</v>
      </c>
      <c r="O257" s="1107" t="s">
        <v>12</v>
      </c>
      <c r="P257" s="1634"/>
    </row>
    <row r="258" spans="1:16" ht="105" x14ac:dyDescent="0.25">
      <c r="A258" s="1701"/>
      <c r="B258" s="1134" t="s">
        <v>141</v>
      </c>
      <c r="C258" s="1134" t="s">
        <v>13266</v>
      </c>
      <c r="D258" s="1135" t="s">
        <v>13533</v>
      </c>
      <c r="E258" s="1134" t="s">
        <v>143</v>
      </c>
      <c r="F258" s="1134" t="s">
        <v>1319</v>
      </c>
      <c r="G258" s="1702"/>
      <c r="H258" s="1137">
        <v>322</v>
      </c>
      <c r="I258" s="1137">
        <v>265</v>
      </c>
      <c r="J258" s="1137" t="s">
        <v>13534</v>
      </c>
      <c r="K258" s="1137" t="s">
        <v>12</v>
      </c>
      <c r="L258" s="1122" t="s">
        <v>12</v>
      </c>
      <c r="M258" s="1143" t="s">
        <v>463</v>
      </c>
      <c r="N258" s="1137">
        <v>265</v>
      </c>
      <c r="O258" s="1137">
        <v>0</v>
      </c>
      <c r="P258" s="1703"/>
    </row>
    <row r="259" spans="1:16" ht="105" x14ac:dyDescent="0.25">
      <c r="A259" s="1627" t="s">
        <v>13539</v>
      </c>
      <c r="B259" s="1130" t="s">
        <v>13</v>
      </c>
      <c r="C259" s="1130" t="s">
        <v>13540</v>
      </c>
      <c r="D259" s="1128" t="s">
        <v>13512</v>
      </c>
      <c r="E259" s="1130" t="s">
        <v>14</v>
      </c>
      <c r="F259" s="1130" t="s">
        <v>1319</v>
      </c>
      <c r="G259" s="1630" t="s">
        <v>12949</v>
      </c>
      <c r="H259" s="1129">
        <v>280</v>
      </c>
      <c r="I259" s="1130" t="s">
        <v>12</v>
      </c>
      <c r="J259" s="1130" t="s">
        <v>12</v>
      </c>
      <c r="K259" s="1129" t="s">
        <v>12</v>
      </c>
      <c r="L259" s="1130" t="s">
        <v>12</v>
      </c>
      <c r="M259" s="1130"/>
      <c r="N259" s="1130" t="s">
        <v>12</v>
      </c>
      <c r="O259" s="1129">
        <v>280</v>
      </c>
      <c r="P259" s="1633" t="s">
        <v>145</v>
      </c>
    </row>
    <row r="260" spans="1:16" ht="150" x14ac:dyDescent="0.25">
      <c r="A260" s="1628"/>
      <c r="B260" s="1130" t="s">
        <v>16</v>
      </c>
      <c r="C260" s="1130" t="s">
        <v>13541</v>
      </c>
      <c r="D260" s="1128" t="s">
        <v>12</v>
      </c>
      <c r="E260" s="1130" t="s">
        <v>40</v>
      </c>
      <c r="F260" s="1130" t="s">
        <v>12</v>
      </c>
      <c r="G260" s="1631"/>
      <c r="H260" s="1129">
        <v>280</v>
      </c>
      <c r="I260" s="1129" t="s">
        <v>12</v>
      </c>
      <c r="J260" s="1129" t="s">
        <v>12</v>
      </c>
      <c r="K260" s="1129" t="s">
        <v>12</v>
      </c>
      <c r="L260" s="1129" t="s">
        <v>12</v>
      </c>
      <c r="M260" s="1130"/>
      <c r="N260" s="1130" t="s">
        <v>12</v>
      </c>
      <c r="O260" s="1129" t="s">
        <v>12</v>
      </c>
      <c r="P260" s="1634"/>
    </row>
    <row r="261" spans="1:16" ht="105" x14ac:dyDescent="0.25">
      <c r="A261" s="1707"/>
      <c r="B261" s="1131" t="s">
        <v>141</v>
      </c>
      <c r="C261" s="1131" t="s">
        <v>13542</v>
      </c>
      <c r="D261" s="1132" t="s">
        <v>13533</v>
      </c>
      <c r="E261" s="1131" t="s">
        <v>143</v>
      </c>
      <c r="F261" s="1131" t="s">
        <v>1319</v>
      </c>
      <c r="G261" s="1708"/>
      <c r="H261" s="1133">
        <v>280</v>
      </c>
      <c r="I261" s="1133">
        <v>234</v>
      </c>
      <c r="J261" s="1133" t="s">
        <v>13534</v>
      </c>
      <c r="K261" s="1133" t="s">
        <v>12</v>
      </c>
      <c r="L261" s="1122" t="s">
        <v>12</v>
      </c>
      <c r="M261" s="1143" t="s">
        <v>463</v>
      </c>
      <c r="N261" s="1133">
        <v>234</v>
      </c>
      <c r="O261" s="1133">
        <v>0</v>
      </c>
      <c r="P261" s="1709"/>
    </row>
    <row r="262" spans="1:16" ht="105" x14ac:dyDescent="0.25">
      <c r="A262" s="1627" t="s">
        <v>14013</v>
      </c>
      <c r="B262" s="1153" t="s">
        <v>13</v>
      </c>
      <c r="C262" s="1153" t="s">
        <v>14014</v>
      </c>
      <c r="D262" s="1152" t="s">
        <v>13986</v>
      </c>
      <c r="E262" s="1153" t="s">
        <v>14</v>
      </c>
      <c r="F262" s="1153" t="s">
        <v>1319</v>
      </c>
      <c r="G262" s="1630" t="s">
        <v>13548</v>
      </c>
      <c r="H262" s="1149">
        <v>6</v>
      </c>
      <c r="I262" s="1153" t="s">
        <v>12</v>
      </c>
      <c r="J262" s="1153" t="s">
        <v>12</v>
      </c>
      <c r="K262" s="1149" t="s">
        <v>12</v>
      </c>
      <c r="L262" s="1153" t="s">
        <v>12</v>
      </c>
      <c r="M262" s="1153" t="s">
        <v>12</v>
      </c>
      <c r="N262" s="1153" t="s">
        <v>12</v>
      </c>
      <c r="O262" s="1149">
        <v>6</v>
      </c>
      <c r="P262" s="1633" t="s">
        <v>145</v>
      </c>
    </row>
    <row r="263" spans="1:16" ht="150" x14ac:dyDescent="0.25">
      <c r="A263" s="1628"/>
      <c r="B263" s="1153" t="s">
        <v>16</v>
      </c>
      <c r="C263" s="1153" t="s">
        <v>14015</v>
      </c>
      <c r="D263" s="1152" t="s">
        <v>12</v>
      </c>
      <c r="E263" s="1153" t="s">
        <v>40</v>
      </c>
      <c r="F263" s="1153" t="s">
        <v>12</v>
      </c>
      <c r="G263" s="1631"/>
      <c r="H263" s="1149">
        <v>6</v>
      </c>
      <c r="I263" s="1149" t="s">
        <v>12</v>
      </c>
      <c r="J263" s="1149" t="s">
        <v>12</v>
      </c>
      <c r="K263" s="1149" t="s">
        <v>12</v>
      </c>
      <c r="L263" s="1149" t="s">
        <v>12</v>
      </c>
      <c r="M263" s="1153" t="s">
        <v>12</v>
      </c>
      <c r="N263" s="1153" t="s">
        <v>12</v>
      </c>
      <c r="O263" s="1149" t="s">
        <v>12</v>
      </c>
      <c r="P263" s="1634"/>
    </row>
    <row r="264" spans="1:16" ht="105" x14ac:dyDescent="0.25">
      <c r="A264" s="1722"/>
      <c r="B264" s="1193" t="s">
        <v>141</v>
      </c>
      <c r="C264" s="1193" t="s">
        <v>14016</v>
      </c>
      <c r="D264" s="1194" t="s">
        <v>15310</v>
      </c>
      <c r="E264" s="1193" t="s">
        <v>143</v>
      </c>
      <c r="F264" s="1193" t="s">
        <v>1319</v>
      </c>
      <c r="G264" s="1723"/>
      <c r="H264" s="1195">
        <v>6</v>
      </c>
      <c r="I264" s="1195">
        <v>3</v>
      </c>
      <c r="J264" s="1195" t="s">
        <v>13534</v>
      </c>
      <c r="K264" s="1195" t="s">
        <v>12</v>
      </c>
      <c r="L264" s="1195" t="s">
        <v>12</v>
      </c>
      <c r="M264" s="1193" t="s">
        <v>463</v>
      </c>
      <c r="N264" s="1195">
        <v>3</v>
      </c>
      <c r="O264" s="1195">
        <v>0</v>
      </c>
      <c r="P264" s="1724"/>
    </row>
    <row r="265" spans="1:16" ht="105" x14ac:dyDescent="0.25">
      <c r="A265" s="1627" t="s">
        <v>14800</v>
      </c>
      <c r="B265" s="1170" t="s">
        <v>13</v>
      </c>
      <c r="C265" s="1170" t="s">
        <v>14801</v>
      </c>
      <c r="D265" s="1169" t="s">
        <v>14785</v>
      </c>
      <c r="E265" s="1170" t="s">
        <v>14</v>
      </c>
      <c r="F265" s="1170" t="s">
        <v>1319</v>
      </c>
      <c r="G265" s="1630" t="s">
        <v>13960</v>
      </c>
      <c r="H265" s="1149">
        <v>56</v>
      </c>
      <c r="I265" s="1170" t="s">
        <v>12</v>
      </c>
      <c r="J265" s="1170" t="s">
        <v>12</v>
      </c>
      <c r="K265" s="1149" t="s">
        <v>12</v>
      </c>
      <c r="L265" s="1170" t="s">
        <v>12</v>
      </c>
      <c r="M265" s="1170" t="s">
        <v>12</v>
      </c>
      <c r="N265" s="1170" t="s">
        <v>12</v>
      </c>
      <c r="O265" s="1149">
        <v>56</v>
      </c>
      <c r="P265" s="1633" t="s">
        <v>145</v>
      </c>
    </row>
    <row r="266" spans="1:16" ht="150" x14ac:dyDescent="0.25">
      <c r="A266" s="1628"/>
      <c r="B266" s="1170" t="s">
        <v>16</v>
      </c>
      <c r="C266" s="1170" t="s">
        <v>14802</v>
      </c>
      <c r="D266" s="1169" t="s">
        <v>12</v>
      </c>
      <c r="E266" s="1170" t="s">
        <v>40</v>
      </c>
      <c r="F266" s="1170" t="s">
        <v>12</v>
      </c>
      <c r="G266" s="1631"/>
      <c r="H266" s="1149">
        <v>56</v>
      </c>
      <c r="I266" s="1149" t="s">
        <v>12</v>
      </c>
      <c r="J266" s="1149" t="s">
        <v>12</v>
      </c>
      <c r="K266" s="1149" t="s">
        <v>12</v>
      </c>
      <c r="L266" s="1149" t="s">
        <v>12</v>
      </c>
      <c r="M266" s="1170" t="s">
        <v>12</v>
      </c>
      <c r="N266" s="1170" t="s">
        <v>12</v>
      </c>
      <c r="O266" s="1149" t="s">
        <v>12</v>
      </c>
      <c r="P266" s="1634"/>
    </row>
    <row r="267" spans="1:16" ht="105" x14ac:dyDescent="0.25">
      <c r="A267" s="1719"/>
      <c r="B267" s="1197" t="s">
        <v>141</v>
      </c>
      <c r="C267" s="1197" t="s">
        <v>14803</v>
      </c>
      <c r="D267" s="1198" t="s">
        <v>15310</v>
      </c>
      <c r="E267" s="1197" t="s">
        <v>143</v>
      </c>
      <c r="F267" s="1197" t="s">
        <v>1319</v>
      </c>
      <c r="G267" s="1720"/>
      <c r="H267" s="1199">
        <v>56</v>
      </c>
      <c r="I267" s="1199">
        <v>39</v>
      </c>
      <c r="J267" s="1199" t="s">
        <v>13534</v>
      </c>
      <c r="K267" s="1199" t="s">
        <v>12</v>
      </c>
      <c r="L267" s="1199" t="s">
        <v>12</v>
      </c>
      <c r="M267" s="1197" t="s">
        <v>463</v>
      </c>
      <c r="N267" s="1199">
        <v>39</v>
      </c>
      <c r="O267" s="1199">
        <v>0</v>
      </c>
      <c r="P267" s="1721"/>
    </row>
    <row r="268" spans="1:16" ht="105" x14ac:dyDescent="0.25">
      <c r="A268" s="1627" t="s">
        <v>15116</v>
      </c>
      <c r="B268" s="1173" t="s">
        <v>13</v>
      </c>
      <c r="C268" s="1173" t="s">
        <v>15117</v>
      </c>
      <c r="D268" s="1172" t="s">
        <v>15100</v>
      </c>
      <c r="E268" s="1173" t="s">
        <v>14</v>
      </c>
      <c r="F268" s="1173" t="s">
        <v>1319</v>
      </c>
      <c r="G268" s="1630" t="s">
        <v>14424</v>
      </c>
      <c r="H268" s="1149">
        <v>56</v>
      </c>
      <c r="I268" s="1173" t="s">
        <v>12</v>
      </c>
      <c r="J268" s="1173" t="s">
        <v>12</v>
      </c>
      <c r="K268" s="1149" t="s">
        <v>12</v>
      </c>
      <c r="L268" s="1173" t="s">
        <v>12</v>
      </c>
      <c r="M268" s="1173" t="s">
        <v>12</v>
      </c>
      <c r="N268" s="1173" t="s">
        <v>12</v>
      </c>
      <c r="O268" s="1149">
        <v>56</v>
      </c>
      <c r="P268" s="1633" t="s">
        <v>145</v>
      </c>
    </row>
    <row r="269" spans="1:16" ht="150" x14ac:dyDescent="0.25">
      <c r="A269" s="1628"/>
      <c r="B269" s="1173" t="s">
        <v>16</v>
      </c>
      <c r="C269" s="1173" t="s">
        <v>15118</v>
      </c>
      <c r="D269" s="1172" t="s">
        <v>12</v>
      </c>
      <c r="E269" s="1173" t="s">
        <v>40</v>
      </c>
      <c r="F269" s="1173" t="s">
        <v>12</v>
      </c>
      <c r="G269" s="1631"/>
      <c r="H269" s="1149">
        <v>56</v>
      </c>
      <c r="I269" s="1149" t="s">
        <v>12</v>
      </c>
      <c r="J269" s="1149" t="s">
        <v>12</v>
      </c>
      <c r="K269" s="1149" t="s">
        <v>12</v>
      </c>
      <c r="L269" s="1149" t="s">
        <v>12</v>
      </c>
      <c r="M269" s="1173" t="s">
        <v>12</v>
      </c>
      <c r="N269" s="1173" t="s">
        <v>12</v>
      </c>
      <c r="O269" s="1149" t="s">
        <v>12</v>
      </c>
      <c r="P269" s="1634"/>
    </row>
    <row r="270" spans="1:16" ht="105" x14ac:dyDescent="0.25">
      <c r="A270" s="1713"/>
      <c r="B270" s="1201" t="s">
        <v>141</v>
      </c>
      <c r="C270" s="1201" t="s">
        <v>15119</v>
      </c>
      <c r="D270" s="1202" t="s">
        <v>15310</v>
      </c>
      <c r="E270" s="1201" t="s">
        <v>143</v>
      </c>
      <c r="F270" s="1201" t="s">
        <v>1319</v>
      </c>
      <c r="G270" s="1714"/>
      <c r="H270" s="1203">
        <v>56</v>
      </c>
      <c r="I270" s="1203">
        <v>45</v>
      </c>
      <c r="J270" s="1203" t="s">
        <v>13534</v>
      </c>
      <c r="K270" s="1203" t="s">
        <v>12</v>
      </c>
      <c r="L270" s="1203" t="s">
        <v>12</v>
      </c>
      <c r="M270" s="1201" t="s">
        <v>463</v>
      </c>
      <c r="N270" s="1203">
        <v>45</v>
      </c>
      <c r="O270" s="1203">
        <v>0</v>
      </c>
      <c r="P270" s="1715"/>
    </row>
    <row r="271" spans="1:16" ht="105" x14ac:dyDescent="0.25">
      <c r="A271" s="1627" t="s">
        <v>15128</v>
      </c>
      <c r="B271" s="1173" t="s">
        <v>13</v>
      </c>
      <c r="C271" s="1173" t="s">
        <v>15129</v>
      </c>
      <c r="D271" s="1172" t="s">
        <v>15100</v>
      </c>
      <c r="E271" s="1173" t="s">
        <v>14</v>
      </c>
      <c r="F271" s="1173" t="s">
        <v>1319</v>
      </c>
      <c r="G271" s="1630" t="s">
        <v>14780</v>
      </c>
      <c r="H271" s="1149">
        <v>48</v>
      </c>
      <c r="I271" s="1173" t="s">
        <v>12</v>
      </c>
      <c r="J271" s="1173" t="s">
        <v>12</v>
      </c>
      <c r="K271" s="1149" t="s">
        <v>12</v>
      </c>
      <c r="L271" s="1173" t="s">
        <v>12</v>
      </c>
      <c r="M271" s="1173" t="s">
        <v>12</v>
      </c>
      <c r="N271" s="1173" t="s">
        <v>12</v>
      </c>
      <c r="O271" s="1149">
        <v>48</v>
      </c>
      <c r="P271" s="1633" t="s">
        <v>145</v>
      </c>
    </row>
    <row r="272" spans="1:16" ht="150" x14ac:dyDescent="0.25">
      <c r="A272" s="1628"/>
      <c r="B272" s="1173" t="s">
        <v>16</v>
      </c>
      <c r="C272" s="1173" t="s">
        <v>15130</v>
      </c>
      <c r="D272" s="1172" t="s">
        <v>12</v>
      </c>
      <c r="E272" s="1173" t="s">
        <v>40</v>
      </c>
      <c r="F272" s="1173" t="s">
        <v>12</v>
      </c>
      <c r="G272" s="1631"/>
      <c r="H272" s="1149">
        <v>48</v>
      </c>
      <c r="I272" s="1149" t="s">
        <v>12</v>
      </c>
      <c r="J272" s="1149" t="s">
        <v>12</v>
      </c>
      <c r="K272" s="1149" t="s">
        <v>12</v>
      </c>
      <c r="L272" s="1149" t="s">
        <v>12</v>
      </c>
      <c r="M272" s="1173" t="s">
        <v>12</v>
      </c>
      <c r="N272" s="1173" t="s">
        <v>12</v>
      </c>
      <c r="O272" s="1149" t="s">
        <v>12</v>
      </c>
      <c r="P272" s="1634"/>
    </row>
    <row r="273" spans="1:16" ht="105" x14ac:dyDescent="0.25">
      <c r="A273" s="1716"/>
      <c r="B273" s="1204" t="s">
        <v>141</v>
      </c>
      <c r="C273" s="1204" t="s">
        <v>15131</v>
      </c>
      <c r="D273" s="1205" t="s">
        <v>15310</v>
      </c>
      <c r="E273" s="1204" t="s">
        <v>143</v>
      </c>
      <c r="F273" s="1204" t="s">
        <v>1319</v>
      </c>
      <c r="G273" s="1717"/>
      <c r="H273" s="1207">
        <v>48</v>
      </c>
      <c r="I273" s="1207">
        <v>36</v>
      </c>
      <c r="J273" s="1207" t="s">
        <v>13534</v>
      </c>
      <c r="K273" s="1207" t="s">
        <v>12</v>
      </c>
      <c r="L273" s="1207" t="s">
        <v>12</v>
      </c>
      <c r="M273" s="1204" t="s">
        <v>463</v>
      </c>
      <c r="N273" s="1207">
        <v>36</v>
      </c>
      <c r="O273" s="1207">
        <v>0</v>
      </c>
      <c r="P273" s="1718"/>
    </row>
    <row r="274" spans="1:16" ht="105" x14ac:dyDescent="0.25">
      <c r="A274" s="1627" t="s">
        <v>15379</v>
      </c>
      <c r="B274" s="1208" t="s">
        <v>13</v>
      </c>
      <c r="C274" s="1208" t="s">
        <v>15380</v>
      </c>
      <c r="D274" s="1206" t="s">
        <v>15327</v>
      </c>
      <c r="E274" s="1208" t="s">
        <v>14</v>
      </c>
      <c r="F274" s="1208" t="s">
        <v>1319</v>
      </c>
      <c r="G274" s="1630" t="s">
        <v>15328</v>
      </c>
      <c r="H274" s="1207">
        <v>144</v>
      </c>
      <c r="I274" s="1208" t="s">
        <v>12</v>
      </c>
      <c r="J274" s="1208" t="s">
        <v>12</v>
      </c>
      <c r="K274" s="1207" t="s">
        <v>12</v>
      </c>
      <c r="L274" s="1208" t="s">
        <v>12</v>
      </c>
      <c r="M274" s="1208" t="s">
        <v>12</v>
      </c>
      <c r="N274" s="1208" t="s">
        <v>12</v>
      </c>
      <c r="O274" s="1207">
        <v>144</v>
      </c>
      <c r="P274" s="1633" t="s">
        <v>145</v>
      </c>
    </row>
    <row r="275" spans="1:16" ht="150" x14ac:dyDescent="0.25">
      <c r="A275" s="1628"/>
      <c r="B275" s="1208" t="s">
        <v>16</v>
      </c>
      <c r="C275" s="1208" t="s">
        <v>15381</v>
      </c>
      <c r="D275" s="1206" t="s">
        <v>12</v>
      </c>
      <c r="E275" s="1208" t="s">
        <v>40</v>
      </c>
      <c r="F275" s="1208" t="s">
        <v>12</v>
      </c>
      <c r="G275" s="1631"/>
      <c r="H275" s="1207">
        <v>144</v>
      </c>
      <c r="I275" s="1207" t="s">
        <v>12</v>
      </c>
      <c r="J275" s="1207" t="s">
        <v>12</v>
      </c>
      <c r="K275" s="1207" t="s">
        <v>12</v>
      </c>
      <c r="L275" s="1207" t="s">
        <v>12</v>
      </c>
      <c r="M275" s="1208" t="s">
        <v>12</v>
      </c>
      <c r="N275" s="1208" t="s">
        <v>12</v>
      </c>
      <c r="O275" s="1207" t="s">
        <v>12</v>
      </c>
      <c r="P275" s="1634"/>
    </row>
    <row r="276" spans="1:16" ht="105" x14ac:dyDescent="0.25">
      <c r="A276" s="1725"/>
      <c r="B276" s="1343" t="s">
        <v>141</v>
      </c>
      <c r="C276" s="1343" t="s">
        <v>15382</v>
      </c>
      <c r="D276" s="1344" t="s">
        <v>19706</v>
      </c>
      <c r="E276" s="1343" t="s">
        <v>143</v>
      </c>
      <c r="F276" s="1343" t="s">
        <v>1319</v>
      </c>
      <c r="G276" s="1726"/>
      <c r="H276" s="1346">
        <v>144</v>
      </c>
      <c r="I276" s="1346">
        <v>125</v>
      </c>
      <c r="J276" s="1346" t="s">
        <v>13534</v>
      </c>
      <c r="K276" s="1346" t="s">
        <v>12</v>
      </c>
      <c r="L276" s="1346" t="s">
        <v>12</v>
      </c>
      <c r="M276" s="1343" t="s">
        <v>463</v>
      </c>
      <c r="N276" s="1346">
        <v>125</v>
      </c>
      <c r="O276" s="1346">
        <v>0</v>
      </c>
      <c r="P276" s="1727"/>
    </row>
    <row r="277" spans="1:16" ht="105" x14ac:dyDescent="0.25">
      <c r="A277" s="1627" t="s">
        <v>17613</v>
      </c>
      <c r="B277" s="1273" t="s">
        <v>13</v>
      </c>
      <c r="C277" s="1273" t="s">
        <v>17614</v>
      </c>
      <c r="D277" s="1272" t="s">
        <v>17610</v>
      </c>
      <c r="E277" s="1273" t="s">
        <v>14</v>
      </c>
      <c r="F277" s="1273" t="s">
        <v>1319</v>
      </c>
      <c r="G277" s="1630" t="s">
        <v>15758</v>
      </c>
      <c r="H277" s="1258">
        <v>484</v>
      </c>
      <c r="I277" s="1273" t="s">
        <v>12</v>
      </c>
      <c r="J277" s="1273" t="s">
        <v>12</v>
      </c>
      <c r="K277" s="1258" t="s">
        <v>12</v>
      </c>
      <c r="L277" s="1273" t="s">
        <v>12</v>
      </c>
      <c r="M277" s="1273" t="s">
        <v>12</v>
      </c>
      <c r="N277" s="1273" t="s">
        <v>12</v>
      </c>
      <c r="O277" s="1258">
        <v>484</v>
      </c>
      <c r="P277" s="1633" t="s">
        <v>145</v>
      </c>
    </row>
    <row r="278" spans="1:16" ht="150" x14ac:dyDescent="0.25">
      <c r="A278" s="1628"/>
      <c r="B278" s="1273" t="s">
        <v>16</v>
      </c>
      <c r="C278" s="1273" t="s">
        <v>17615</v>
      </c>
      <c r="D278" s="1272" t="s">
        <v>12</v>
      </c>
      <c r="E278" s="1273" t="s">
        <v>40</v>
      </c>
      <c r="F278" s="1273" t="s">
        <v>12</v>
      </c>
      <c r="G278" s="1631"/>
      <c r="H278" s="1258">
        <v>484</v>
      </c>
      <c r="I278" s="1258" t="s">
        <v>12</v>
      </c>
      <c r="J278" s="1258" t="s">
        <v>12</v>
      </c>
      <c r="K278" s="1258" t="s">
        <v>12</v>
      </c>
      <c r="L278" s="1258" t="s">
        <v>12</v>
      </c>
      <c r="M278" s="1273" t="s">
        <v>12</v>
      </c>
      <c r="N278" s="1273" t="s">
        <v>12</v>
      </c>
      <c r="O278" s="1258" t="s">
        <v>12</v>
      </c>
      <c r="P278" s="1634"/>
    </row>
    <row r="279" spans="1:16" ht="105" x14ac:dyDescent="0.25">
      <c r="A279" s="1725"/>
      <c r="B279" s="1343" t="s">
        <v>141</v>
      </c>
      <c r="C279" s="1343" t="s">
        <v>17616</v>
      </c>
      <c r="D279" s="1344" t="s">
        <v>19706</v>
      </c>
      <c r="E279" s="1343" t="s">
        <v>143</v>
      </c>
      <c r="F279" s="1343" t="s">
        <v>1319</v>
      </c>
      <c r="G279" s="1726"/>
      <c r="H279" s="1346">
        <v>484</v>
      </c>
      <c r="I279" s="1346">
        <v>415</v>
      </c>
      <c r="J279" s="1346" t="s">
        <v>13534</v>
      </c>
      <c r="K279" s="1346" t="s">
        <v>12</v>
      </c>
      <c r="L279" s="1346" t="s">
        <v>12</v>
      </c>
      <c r="M279" s="1343" t="s">
        <v>463</v>
      </c>
      <c r="N279" s="1346">
        <v>427</v>
      </c>
      <c r="O279" s="1346">
        <v>0</v>
      </c>
      <c r="P279" s="1727"/>
    </row>
    <row r="280" spans="1:16" ht="105" x14ac:dyDescent="0.25">
      <c r="A280" s="1627" t="s">
        <v>17625</v>
      </c>
      <c r="B280" s="1273" t="s">
        <v>13</v>
      </c>
      <c r="C280" s="1273" t="s">
        <v>17626</v>
      </c>
      <c r="D280" s="1272" t="s">
        <v>17610</v>
      </c>
      <c r="E280" s="1273" t="s">
        <v>14</v>
      </c>
      <c r="F280" s="1273" t="s">
        <v>1319</v>
      </c>
      <c r="G280" s="1630" t="s">
        <v>16020</v>
      </c>
      <c r="H280" s="1258">
        <v>203</v>
      </c>
      <c r="I280" s="1273" t="s">
        <v>12</v>
      </c>
      <c r="J280" s="1273" t="s">
        <v>12</v>
      </c>
      <c r="K280" s="1258" t="s">
        <v>12</v>
      </c>
      <c r="L280" s="1273" t="s">
        <v>12</v>
      </c>
      <c r="M280" s="1273" t="s">
        <v>12</v>
      </c>
      <c r="N280" s="1273" t="s">
        <v>12</v>
      </c>
      <c r="O280" s="1258">
        <v>203</v>
      </c>
      <c r="P280" s="1633" t="s">
        <v>145</v>
      </c>
    </row>
    <row r="281" spans="1:16" ht="150" x14ac:dyDescent="0.25">
      <c r="A281" s="1628"/>
      <c r="B281" s="1273" t="s">
        <v>16</v>
      </c>
      <c r="C281" s="1273" t="s">
        <v>17627</v>
      </c>
      <c r="D281" s="1272" t="s">
        <v>12</v>
      </c>
      <c r="E281" s="1273" t="s">
        <v>40</v>
      </c>
      <c r="F281" s="1273" t="s">
        <v>12</v>
      </c>
      <c r="G281" s="1631"/>
      <c r="H281" s="1258">
        <v>203</v>
      </c>
      <c r="I281" s="1258" t="s">
        <v>12</v>
      </c>
      <c r="J281" s="1258" t="s">
        <v>12</v>
      </c>
      <c r="K281" s="1258" t="s">
        <v>12</v>
      </c>
      <c r="L281" s="1258" t="s">
        <v>12</v>
      </c>
      <c r="M281" s="1273" t="s">
        <v>12</v>
      </c>
      <c r="N281" s="1273" t="s">
        <v>12</v>
      </c>
      <c r="O281" s="1258" t="s">
        <v>12</v>
      </c>
      <c r="P281" s="1634"/>
    </row>
    <row r="282" spans="1:16" ht="105" x14ac:dyDescent="0.25">
      <c r="A282" s="1725"/>
      <c r="B282" s="1343" t="s">
        <v>141</v>
      </c>
      <c r="C282" s="1343" t="s">
        <v>17628</v>
      </c>
      <c r="D282" s="1344" t="s">
        <v>19706</v>
      </c>
      <c r="E282" s="1343" t="s">
        <v>143</v>
      </c>
      <c r="F282" s="1343" t="s">
        <v>1319</v>
      </c>
      <c r="G282" s="1726"/>
      <c r="H282" s="1346">
        <v>203</v>
      </c>
      <c r="I282" s="1346">
        <v>166</v>
      </c>
      <c r="J282" s="1346" t="s">
        <v>13534</v>
      </c>
      <c r="K282" s="1346" t="s">
        <v>12</v>
      </c>
      <c r="L282" s="1346" t="s">
        <v>12</v>
      </c>
      <c r="M282" s="1343" t="s">
        <v>463</v>
      </c>
      <c r="N282" s="1346">
        <v>171</v>
      </c>
      <c r="O282" s="1346">
        <v>0</v>
      </c>
      <c r="P282" s="1727"/>
    </row>
    <row r="283" spans="1:16" ht="105" x14ac:dyDescent="0.25">
      <c r="A283" s="1627" t="s">
        <v>17649</v>
      </c>
      <c r="B283" s="1273" t="s">
        <v>13</v>
      </c>
      <c r="C283" s="1273" t="s">
        <v>17650</v>
      </c>
      <c r="D283" s="1272" t="s">
        <v>17610</v>
      </c>
      <c r="E283" s="1273" t="s">
        <v>14</v>
      </c>
      <c r="F283" s="1273" t="s">
        <v>1319</v>
      </c>
      <c r="G283" s="1630" t="s">
        <v>16609</v>
      </c>
      <c r="H283" s="1258">
        <v>399</v>
      </c>
      <c r="I283" s="1273" t="s">
        <v>12</v>
      </c>
      <c r="J283" s="1273" t="s">
        <v>12</v>
      </c>
      <c r="K283" s="1258" t="s">
        <v>12</v>
      </c>
      <c r="L283" s="1273" t="s">
        <v>12</v>
      </c>
      <c r="M283" s="1273" t="s">
        <v>12</v>
      </c>
      <c r="N283" s="1273" t="s">
        <v>12</v>
      </c>
      <c r="O283" s="1258">
        <v>399</v>
      </c>
      <c r="P283" s="1633" t="s">
        <v>145</v>
      </c>
    </row>
    <row r="284" spans="1:16" ht="150" x14ac:dyDescent="0.25">
      <c r="A284" s="1628"/>
      <c r="B284" s="1273" t="s">
        <v>16</v>
      </c>
      <c r="C284" s="1273" t="s">
        <v>17651</v>
      </c>
      <c r="D284" s="1272" t="s">
        <v>12</v>
      </c>
      <c r="E284" s="1273" t="s">
        <v>40</v>
      </c>
      <c r="F284" s="1273" t="s">
        <v>12</v>
      </c>
      <c r="G284" s="1631"/>
      <c r="H284" s="1258">
        <v>399</v>
      </c>
      <c r="I284" s="1258" t="s">
        <v>12</v>
      </c>
      <c r="J284" s="1258" t="s">
        <v>12</v>
      </c>
      <c r="K284" s="1258" t="s">
        <v>12</v>
      </c>
      <c r="L284" s="1258" t="s">
        <v>12</v>
      </c>
      <c r="M284" s="1273" t="s">
        <v>12</v>
      </c>
      <c r="N284" s="1273" t="s">
        <v>12</v>
      </c>
      <c r="O284" s="1258" t="s">
        <v>12</v>
      </c>
      <c r="P284" s="1634"/>
    </row>
    <row r="285" spans="1:16" ht="105" x14ac:dyDescent="0.25">
      <c r="A285" s="1725"/>
      <c r="B285" s="1343" t="s">
        <v>141</v>
      </c>
      <c r="C285" s="1343" t="s">
        <v>17652</v>
      </c>
      <c r="D285" s="1344" t="s">
        <v>19706</v>
      </c>
      <c r="E285" s="1343" t="s">
        <v>143</v>
      </c>
      <c r="F285" s="1343" t="s">
        <v>1319</v>
      </c>
      <c r="G285" s="1726"/>
      <c r="H285" s="1346">
        <v>399</v>
      </c>
      <c r="I285" s="1346">
        <v>331</v>
      </c>
      <c r="J285" s="1346" t="s">
        <v>13534</v>
      </c>
      <c r="K285" s="1346" t="s">
        <v>12</v>
      </c>
      <c r="L285" s="1346" t="s">
        <v>12</v>
      </c>
      <c r="M285" s="1343" t="s">
        <v>463</v>
      </c>
      <c r="N285" s="1346">
        <v>351</v>
      </c>
      <c r="O285" s="1346">
        <v>0</v>
      </c>
      <c r="P285" s="1727"/>
    </row>
    <row r="286" spans="1:16" ht="105" x14ac:dyDescent="0.25">
      <c r="A286" s="1627" t="s">
        <v>19622</v>
      </c>
      <c r="B286" s="1336" t="s">
        <v>13</v>
      </c>
      <c r="C286" s="1336" t="s">
        <v>19623</v>
      </c>
      <c r="D286" s="1335" t="s">
        <v>19619</v>
      </c>
      <c r="E286" s="1336" t="s">
        <v>14</v>
      </c>
      <c r="F286" s="1336" t="s">
        <v>1319</v>
      </c>
      <c r="G286" s="1630" t="s">
        <v>16696</v>
      </c>
      <c r="H286" s="1258">
        <v>177</v>
      </c>
      <c r="I286" s="1336" t="s">
        <v>12</v>
      </c>
      <c r="J286" s="1336" t="s">
        <v>12</v>
      </c>
      <c r="K286" s="1258" t="s">
        <v>12</v>
      </c>
      <c r="L286" s="1336" t="s">
        <v>12</v>
      </c>
      <c r="M286" s="1336" t="s">
        <v>12</v>
      </c>
      <c r="N286" s="1336" t="s">
        <v>12</v>
      </c>
      <c r="O286" s="1258">
        <v>177</v>
      </c>
      <c r="P286" s="1633" t="s">
        <v>145</v>
      </c>
    </row>
    <row r="287" spans="1:16" ht="150" x14ac:dyDescent="0.25">
      <c r="A287" s="1628"/>
      <c r="B287" s="1336" t="s">
        <v>16</v>
      </c>
      <c r="C287" s="1336" t="s">
        <v>19624</v>
      </c>
      <c r="D287" s="1335" t="s">
        <v>12</v>
      </c>
      <c r="E287" s="1336" t="s">
        <v>40</v>
      </c>
      <c r="F287" s="1336" t="s">
        <v>12</v>
      </c>
      <c r="G287" s="1631"/>
      <c r="H287" s="1258">
        <v>177</v>
      </c>
      <c r="I287" s="1258" t="s">
        <v>12</v>
      </c>
      <c r="J287" s="1258" t="s">
        <v>12</v>
      </c>
      <c r="K287" s="1258" t="s">
        <v>12</v>
      </c>
      <c r="L287" s="1258" t="s">
        <v>12</v>
      </c>
      <c r="M287" s="1336" t="s">
        <v>12</v>
      </c>
      <c r="N287" s="1336" t="s">
        <v>12</v>
      </c>
      <c r="O287" s="1258" t="s">
        <v>12</v>
      </c>
      <c r="P287" s="1634"/>
    </row>
    <row r="288" spans="1:16" ht="105" x14ac:dyDescent="0.25">
      <c r="A288" s="1725"/>
      <c r="B288" s="1343" t="s">
        <v>141</v>
      </c>
      <c r="C288" s="1343" t="s">
        <v>19625</v>
      </c>
      <c r="D288" s="1344" t="s">
        <v>19706</v>
      </c>
      <c r="E288" s="1343" t="s">
        <v>143</v>
      </c>
      <c r="F288" s="1343" t="s">
        <v>1319</v>
      </c>
      <c r="G288" s="1726"/>
      <c r="H288" s="1346">
        <v>177</v>
      </c>
      <c r="I288" s="1346">
        <v>155</v>
      </c>
      <c r="J288" s="1346" t="s">
        <v>13534</v>
      </c>
      <c r="K288" s="1346" t="s">
        <v>12</v>
      </c>
      <c r="L288" s="1346" t="s">
        <v>12</v>
      </c>
      <c r="M288" s="1343" t="s">
        <v>463</v>
      </c>
      <c r="N288" s="1346">
        <v>157</v>
      </c>
      <c r="O288" s="1346">
        <v>0</v>
      </c>
      <c r="P288" s="1727"/>
    </row>
    <row r="289" spans="1:16" ht="105" x14ac:dyDescent="0.25">
      <c r="A289" s="1627" t="s">
        <v>19634</v>
      </c>
      <c r="B289" s="1336" t="s">
        <v>13</v>
      </c>
      <c r="C289" s="1336" t="s">
        <v>19635</v>
      </c>
      <c r="D289" s="1335" t="s">
        <v>19619</v>
      </c>
      <c r="E289" s="1336" t="s">
        <v>14</v>
      </c>
      <c r="F289" s="1336" t="s">
        <v>1319</v>
      </c>
      <c r="G289" s="1630" t="s">
        <v>17351</v>
      </c>
      <c r="H289" s="1258">
        <v>495</v>
      </c>
      <c r="I289" s="1336" t="s">
        <v>12</v>
      </c>
      <c r="J289" s="1336" t="s">
        <v>12</v>
      </c>
      <c r="K289" s="1258" t="s">
        <v>12</v>
      </c>
      <c r="L289" s="1336" t="s">
        <v>12</v>
      </c>
      <c r="M289" s="1336" t="s">
        <v>12</v>
      </c>
      <c r="N289" s="1336" t="s">
        <v>12</v>
      </c>
      <c r="O289" s="1258">
        <v>495</v>
      </c>
      <c r="P289" s="1633" t="s">
        <v>145</v>
      </c>
    </row>
    <row r="290" spans="1:16" ht="150" x14ac:dyDescent="0.25">
      <c r="A290" s="1628"/>
      <c r="B290" s="1336" t="s">
        <v>16</v>
      </c>
      <c r="C290" s="1336" t="s">
        <v>19636</v>
      </c>
      <c r="D290" s="1335" t="s">
        <v>12</v>
      </c>
      <c r="E290" s="1336" t="s">
        <v>40</v>
      </c>
      <c r="F290" s="1336" t="s">
        <v>12</v>
      </c>
      <c r="G290" s="1631"/>
      <c r="H290" s="1258">
        <v>495</v>
      </c>
      <c r="I290" s="1258" t="s">
        <v>12</v>
      </c>
      <c r="J290" s="1258" t="s">
        <v>12</v>
      </c>
      <c r="K290" s="1258" t="s">
        <v>12</v>
      </c>
      <c r="L290" s="1258" t="s">
        <v>12</v>
      </c>
      <c r="M290" s="1336" t="s">
        <v>12</v>
      </c>
      <c r="N290" s="1336" t="s">
        <v>12</v>
      </c>
      <c r="O290" s="1258" t="s">
        <v>12</v>
      </c>
      <c r="P290" s="1634"/>
    </row>
    <row r="291" spans="1:16" ht="105" x14ac:dyDescent="0.25">
      <c r="A291" s="1725"/>
      <c r="B291" s="1343" t="s">
        <v>141</v>
      </c>
      <c r="C291" s="1343" t="s">
        <v>19637</v>
      </c>
      <c r="D291" s="1344" t="s">
        <v>19706</v>
      </c>
      <c r="E291" s="1343" t="s">
        <v>143</v>
      </c>
      <c r="F291" s="1343" t="s">
        <v>1319</v>
      </c>
      <c r="G291" s="1726"/>
      <c r="H291" s="1346">
        <v>495</v>
      </c>
      <c r="I291" s="1346">
        <v>439</v>
      </c>
      <c r="J291" s="1346" t="s">
        <v>13534</v>
      </c>
      <c r="K291" s="1346" t="s">
        <v>12</v>
      </c>
      <c r="L291" s="1346" t="s">
        <v>12</v>
      </c>
      <c r="M291" s="1343" t="s">
        <v>463</v>
      </c>
      <c r="N291" s="1346">
        <v>441</v>
      </c>
      <c r="O291" s="1346">
        <v>0</v>
      </c>
      <c r="P291" s="1727"/>
    </row>
    <row r="292" spans="1:16" ht="105" x14ac:dyDescent="0.25">
      <c r="A292" s="1627" t="s">
        <v>19646</v>
      </c>
      <c r="B292" s="1336" t="s">
        <v>13</v>
      </c>
      <c r="C292" s="1336" t="s">
        <v>19647</v>
      </c>
      <c r="D292" s="1335" t="s">
        <v>19619</v>
      </c>
      <c r="E292" s="1336" t="s">
        <v>14</v>
      </c>
      <c r="F292" s="1336" t="s">
        <v>1319</v>
      </c>
      <c r="G292" s="1630" t="s">
        <v>17781</v>
      </c>
      <c r="H292" s="1258">
        <v>142</v>
      </c>
      <c r="I292" s="1336" t="s">
        <v>12</v>
      </c>
      <c r="J292" s="1336" t="s">
        <v>12</v>
      </c>
      <c r="K292" s="1258" t="s">
        <v>12</v>
      </c>
      <c r="L292" s="1336" t="s">
        <v>12</v>
      </c>
      <c r="M292" s="1336" t="s">
        <v>12</v>
      </c>
      <c r="N292" s="1336" t="s">
        <v>12</v>
      </c>
      <c r="O292" s="1258">
        <v>142</v>
      </c>
      <c r="P292" s="1633" t="s">
        <v>145</v>
      </c>
    </row>
    <row r="293" spans="1:16" ht="150" x14ac:dyDescent="0.25">
      <c r="A293" s="1628"/>
      <c r="B293" s="1336" t="s">
        <v>16</v>
      </c>
      <c r="C293" s="1336" t="s">
        <v>19648</v>
      </c>
      <c r="D293" s="1335" t="s">
        <v>12</v>
      </c>
      <c r="E293" s="1336" t="s">
        <v>40</v>
      </c>
      <c r="F293" s="1336" t="s">
        <v>12</v>
      </c>
      <c r="G293" s="1631"/>
      <c r="H293" s="1258">
        <v>142</v>
      </c>
      <c r="I293" s="1258" t="s">
        <v>12</v>
      </c>
      <c r="J293" s="1258" t="s">
        <v>12</v>
      </c>
      <c r="K293" s="1258" t="s">
        <v>12</v>
      </c>
      <c r="L293" s="1258" t="s">
        <v>12</v>
      </c>
      <c r="M293" s="1336" t="s">
        <v>12</v>
      </c>
      <c r="N293" s="1336" t="s">
        <v>12</v>
      </c>
      <c r="O293" s="1258" t="s">
        <v>12</v>
      </c>
      <c r="P293" s="1634"/>
    </row>
    <row r="294" spans="1:16" ht="105" x14ac:dyDescent="0.25">
      <c r="A294" s="1725"/>
      <c r="B294" s="1343" t="s">
        <v>141</v>
      </c>
      <c r="C294" s="1343" t="s">
        <v>19649</v>
      </c>
      <c r="D294" s="1344" t="s">
        <v>19706</v>
      </c>
      <c r="E294" s="1343" t="s">
        <v>143</v>
      </c>
      <c r="F294" s="1343" t="s">
        <v>1319</v>
      </c>
      <c r="G294" s="1726"/>
      <c r="H294" s="1346">
        <v>142</v>
      </c>
      <c r="I294" s="1346">
        <v>111</v>
      </c>
      <c r="J294" s="1346" t="s">
        <v>13534</v>
      </c>
      <c r="K294" s="1346" t="s">
        <v>12</v>
      </c>
      <c r="L294" s="1346" t="s">
        <v>12</v>
      </c>
      <c r="M294" s="1343" t="s">
        <v>463</v>
      </c>
      <c r="N294" s="1346">
        <v>119</v>
      </c>
      <c r="O294" s="1346">
        <v>0</v>
      </c>
      <c r="P294" s="1727"/>
    </row>
    <row r="295" spans="1:16" ht="105" x14ac:dyDescent="0.25">
      <c r="A295" s="1627" t="s">
        <v>19662</v>
      </c>
      <c r="B295" s="1336" t="s">
        <v>13</v>
      </c>
      <c r="C295" s="1336" t="s">
        <v>19663</v>
      </c>
      <c r="D295" s="1335" t="s">
        <v>19619</v>
      </c>
      <c r="E295" s="1336" t="s">
        <v>14</v>
      </c>
      <c r="F295" s="1336" t="s">
        <v>1319</v>
      </c>
      <c r="G295" s="1630" t="s">
        <v>18126</v>
      </c>
      <c r="H295" s="1258">
        <v>0</v>
      </c>
      <c r="I295" s="1336" t="s">
        <v>12</v>
      </c>
      <c r="J295" s="1336" t="s">
        <v>12</v>
      </c>
      <c r="K295" s="1258" t="s">
        <v>12</v>
      </c>
      <c r="L295" s="1336" t="s">
        <v>12</v>
      </c>
      <c r="M295" s="1336" t="s">
        <v>12</v>
      </c>
      <c r="N295" s="1336" t="s">
        <v>12</v>
      </c>
      <c r="O295" s="1258">
        <v>0</v>
      </c>
      <c r="P295" s="1633" t="s">
        <v>145</v>
      </c>
    </row>
    <row r="296" spans="1:16" ht="150" x14ac:dyDescent="0.25">
      <c r="A296" s="1628"/>
      <c r="B296" s="1336" t="s">
        <v>16</v>
      </c>
      <c r="C296" s="1336" t="s">
        <v>19664</v>
      </c>
      <c r="D296" s="1335" t="s">
        <v>12</v>
      </c>
      <c r="E296" s="1336" t="s">
        <v>40</v>
      </c>
      <c r="F296" s="1336" t="s">
        <v>12</v>
      </c>
      <c r="G296" s="1631"/>
      <c r="H296" s="1258">
        <v>0</v>
      </c>
      <c r="I296" s="1258" t="s">
        <v>12</v>
      </c>
      <c r="J296" s="1258" t="s">
        <v>12</v>
      </c>
      <c r="K296" s="1258" t="s">
        <v>12</v>
      </c>
      <c r="L296" s="1258" t="s">
        <v>12</v>
      </c>
      <c r="M296" s="1336" t="s">
        <v>12</v>
      </c>
      <c r="N296" s="1336" t="s">
        <v>12</v>
      </c>
      <c r="O296" s="1258" t="s">
        <v>12</v>
      </c>
      <c r="P296" s="1634"/>
    </row>
    <row r="297" spans="1:16" ht="105" x14ac:dyDescent="0.25">
      <c r="A297" s="1725"/>
      <c r="B297" s="1343" t="s">
        <v>141</v>
      </c>
      <c r="C297" s="1343" t="s">
        <v>19665</v>
      </c>
      <c r="D297" s="1344" t="s">
        <v>19706</v>
      </c>
      <c r="E297" s="1343" t="s">
        <v>143</v>
      </c>
      <c r="F297" s="1343" t="s">
        <v>1319</v>
      </c>
      <c r="G297" s="1726"/>
      <c r="H297" s="1346">
        <v>0</v>
      </c>
      <c r="I297" s="1346">
        <v>0</v>
      </c>
      <c r="J297" s="1346" t="s">
        <v>13534</v>
      </c>
      <c r="K297" s="1346" t="s">
        <v>12</v>
      </c>
      <c r="L297" s="1346" t="s">
        <v>12</v>
      </c>
      <c r="M297" s="1343" t="s">
        <v>463</v>
      </c>
      <c r="N297" s="1346">
        <v>0</v>
      </c>
      <c r="O297" s="1346">
        <v>0</v>
      </c>
      <c r="P297" s="1727"/>
    </row>
    <row r="298" spans="1:16" ht="105" x14ac:dyDescent="0.25">
      <c r="A298" s="1627" t="s">
        <v>19674</v>
      </c>
      <c r="B298" s="1336" t="s">
        <v>13</v>
      </c>
      <c r="C298" s="1336" t="s">
        <v>19675</v>
      </c>
      <c r="D298" s="1335" t="s">
        <v>19619</v>
      </c>
      <c r="E298" s="1336" t="s">
        <v>14</v>
      </c>
      <c r="F298" s="1336" t="s">
        <v>1319</v>
      </c>
      <c r="G298" s="1630" t="s">
        <v>18485</v>
      </c>
      <c r="H298" s="1258">
        <v>0</v>
      </c>
      <c r="I298" s="1336" t="s">
        <v>12</v>
      </c>
      <c r="J298" s="1336" t="s">
        <v>12</v>
      </c>
      <c r="K298" s="1258" t="s">
        <v>12</v>
      </c>
      <c r="L298" s="1336" t="s">
        <v>12</v>
      </c>
      <c r="M298" s="1336" t="s">
        <v>12</v>
      </c>
      <c r="N298" s="1336" t="s">
        <v>12</v>
      </c>
      <c r="O298" s="1258">
        <v>0</v>
      </c>
      <c r="P298" s="1633" t="s">
        <v>145</v>
      </c>
    </row>
    <row r="299" spans="1:16" ht="150" x14ac:dyDescent="0.25">
      <c r="A299" s="1628"/>
      <c r="B299" s="1336" t="s">
        <v>16</v>
      </c>
      <c r="C299" s="1336" t="s">
        <v>19676</v>
      </c>
      <c r="D299" s="1335" t="s">
        <v>12</v>
      </c>
      <c r="E299" s="1336" t="s">
        <v>40</v>
      </c>
      <c r="F299" s="1336" t="s">
        <v>12</v>
      </c>
      <c r="G299" s="1631"/>
      <c r="H299" s="1258">
        <v>0</v>
      </c>
      <c r="I299" s="1258" t="s">
        <v>12</v>
      </c>
      <c r="J299" s="1258" t="s">
        <v>12</v>
      </c>
      <c r="K299" s="1258" t="s">
        <v>12</v>
      </c>
      <c r="L299" s="1258" t="s">
        <v>12</v>
      </c>
      <c r="M299" s="1336" t="s">
        <v>12</v>
      </c>
      <c r="N299" s="1336" t="s">
        <v>12</v>
      </c>
      <c r="O299" s="1258" t="s">
        <v>12</v>
      </c>
      <c r="P299" s="1634"/>
    </row>
    <row r="300" spans="1:16" ht="105" x14ac:dyDescent="0.25">
      <c r="A300" s="1725"/>
      <c r="B300" s="1343" t="s">
        <v>141</v>
      </c>
      <c r="C300" s="1343" t="s">
        <v>19677</v>
      </c>
      <c r="D300" s="1344" t="s">
        <v>19706</v>
      </c>
      <c r="E300" s="1343" t="s">
        <v>143</v>
      </c>
      <c r="F300" s="1343" t="s">
        <v>1319</v>
      </c>
      <c r="G300" s="1726"/>
      <c r="H300" s="1346">
        <v>0</v>
      </c>
      <c r="I300" s="1346">
        <v>0</v>
      </c>
      <c r="J300" s="1346" t="s">
        <v>13534</v>
      </c>
      <c r="K300" s="1346" t="s">
        <v>12</v>
      </c>
      <c r="L300" s="1346" t="s">
        <v>12</v>
      </c>
      <c r="M300" s="1343" t="s">
        <v>463</v>
      </c>
      <c r="N300" s="1346">
        <v>0</v>
      </c>
      <c r="O300" s="1346">
        <v>0</v>
      </c>
      <c r="P300" s="1727"/>
    </row>
  </sheetData>
  <customSheetViews>
    <customSheetView guid="{2FFDE25A-8BC3-4905-AC0B-E132699D2D06}" scale="55" showPageBreaks="1" printArea="1" hiddenColumns="1" view="pageBreakPreview" topLeftCell="C118">
      <selection activeCell="A118" sqref="A1:B65536"/>
      <rowBreaks count="8" manualBreakCount="8">
        <brk id="36" min="2" max="17" man="1"/>
        <brk id="42" min="2" max="17" man="1"/>
        <brk id="48" min="2" max="17" man="1"/>
        <brk id="54" min="2" max="17" man="1"/>
        <brk id="60" min="2" max="17" man="1"/>
        <brk id="69" min="2" max="17" man="1"/>
        <brk id="78" min="2" max="17" man="1"/>
        <brk id="87" min="2" max="17" man="1"/>
      </rowBreaks>
      <pageMargins left="0.70866141732283472" right="0.70866141732283472" top="0.74803149606299213" bottom="0.74803149606299213" header="0.31496062992125984" footer="0.31496062992125984"/>
      <pageSetup paperSize="121" scale="42" fitToHeight="14" orientation="landscape" r:id="rId1"/>
    </customSheetView>
    <customSheetView guid="{C95D222D-274D-4BA3-B005-CAE86A4B3462}" scale="55" showPageBreaks="1" printArea="1" hiddenColumns="1" view="pageBreakPreview" topLeftCell="C127">
      <selection activeCell="I133" sqref="I133"/>
      <rowBreaks count="8" manualBreakCount="8">
        <brk id="36" min="2" max="17" man="1"/>
        <brk id="42" min="2" max="17" man="1"/>
        <brk id="48" min="2" max="17" man="1"/>
        <brk id="54" min="2" max="17" man="1"/>
        <brk id="60" min="2" max="17" man="1"/>
        <brk id="69" min="2" max="17" man="1"/>
        <brk id="78" min="2" max="17" man="1"/>
        <brk id="87" min="2" max="17" man="1"/>
      </rowBreaks>
      <pageMargins left="0.70866141732283472" right="0.70866141732283472" top="0.74803149606299213" bottom="0.74803149606299213" header="0.31496062992125984" footer="0.31496062992125984"/>
      <pageSetup paperSize="121" scale="42" fitToHeight="14" orientation="landscape" r:id="rId2"/>
    </customSheetView>
  </customSheetViews>
  <mergeCells count="295">
    <mergeCell ref="A295:A297"/>
    <mergeCell ref="G295:G297"/>
    <mergeCell ref="P295:P297"/>
    <mergeCell ref="A298:A300"/>
    <mergeCell ref="G298:G300"/>
    <mergeCell ref="P298:P300"/>
    <mergeCell ref="A286:A288"/>
    <mergeCell ref="G286:G288"/>
    <mergeCell ref="P286:P288"/>
    <mergeCell ref="A289:A291"/>
    <mergeCell ref="G289:G291"/>
    <mergeCell ref="P289:P291"/>
    <mergeCell ref="A292:A294"/>
    <mergeCell ref="G292:G294"/>
    <mergeCell ref="P292:P294"/>
    <mergeCell ref="A277:A279"/>
    <mergeCell ref="G277:G279"/>
    <mergeCell ref="P277:P279"/>
    <mergeCell ref="A280:A282"/>
    <mergeCell ref="G280:G282"/>
    <mergeCell ref="P280:P282"/>
    <mergeCell ref="A283:A285"/>
    <mergeCell ref="G283:G285"/>
    <mergeCell ref="P283:P285"/>
    <mergeCell ref="A274:A276"/>
    <mergeCell ref="G274:G276"/>
    <mergeCell ref="P274:P276"/>
    <mergeCell ref="A145:A147"/>
    <mergeCell ref="G145:G147"/>
    <mergeCell ref="P145:P147"/>
    <mergeCell ref="A208:A210"/>
    <mergeCell ref="G208:G210"/>
    <mergeCell ref="P208:P210"/>
    <mergeCell ref="A238:A240"/>
    <mergeCell ref="G238:G240"/>
    <mergeCell ref="P238:P240"/>
    <mergeCell ref="A193:A195"/>
    <mergeCell ref="G193:G195"/>
    <mergeCell ref="P193:P195"/>
    <mergeCell ref="A232:A234"/>
    <mergeCell ref="G232:G234"/>
    <mergeCell ref="P232:P234"/>
    <mergeCell ref="A229:A231"/>
    <mergeCell ref="G229:G231"/>
    <mergeCell ref="P229:P231"/>
    <mergeCell ref="A199:A201"/>
    <mergeCell ref="G199:G201"/>
    <mergeCell ref="P199:P201"/>
    <mergeCell ref="A196:A198"/>
    <mergeCell ref="G196:G198"/>
    <mergeCell ref="P196:P198"/>
    <mergeCell ref="A202:A204"/>
    <mergeCell ref="G202:G204"/>
    <mergeCell ref="P202:P204"/>
    <mergeCell ref="A115:A117"/>
    <mergeCell ref="G115:G117"/>
    <mergeCell ref="P115:P117"/>
    <mergeCell ref="A139:A141"/>
    <mergeCell ref="G139:G141"/>
    <mergeCell ref="P139:P141"/>
    <mergeCell ref="A133:A135"/>
    <mergeCell ref="G133:G135"/>
    <mergeCell ref="P133:P135"/>
    <mergeCell ref="A118:A120"/>
    <mergeCell ref="G118:G120"/>
    <mergeCell ref="P118:P120"/>
    <mergeCell ref="A121:A123"/>
    <mergeCell ref="G121:G123"/>
    <mergeCell ref="P121:P123"/>
    <mergeCell ref="A124:A126"/>
    <mergeCell ref="G124:G126"/>
    <mergeCell ref="P124:P126"/>
    <mergeCell ref="A127:A129"/>
    <mergeCell ref="G127:G129"/>
    <mergeCell ref="P127:P129"/>
    <mergeCell ref="A130:A132"/>
    <mergeCell ref="G130:G132"/>
    <mergeCell ref="P130:P132"/>
    <mergeCell ref="A103:A105"/>
    <mergeCell ref="G103:G105"/>
    <mergeCell ref="P103:P105"/>
    <mergeCell ref="A112:A114"/>
    <mergeCell ref="G112:G114"/>
    <mergeCell ref="P112:P114"/>
    <mergeCell ref="A106:A108"/>
    <mergeCell ref="G106:G108"/>
    <mergeCell ref="P106:P108"/>
    <mergeCell ref="A109:A111"/>
    <mergeCell ref="G109:G111"/>
    <mergeCell ref="P109:P111"/>
    <mergeCell ref="G82:G84"/>
    <mergeCell ref="A82:A84"/>
    <mergeCell ref="P82:P84"/>
    <mergeCell ref="A100:A102"/>
    <mergeCell ref="G100:G102"/>
    <mergeCell ref="P100:P102"/>
    <mergeCell ref="A97:A99"/>
    <mergeCell ref="G97:G99"/>
    <mergeCell ref="P97:P99"/>
    <mergeCell ref="A94:A96"/>
    <mergeCell ref="G94:G96"/>
    <mergeCell ref="P94:P96"/>
    <mergeCell ref="A88:A90"/>
    <mergeCell ref="G88:G90"/>
    <mergeCell ref="P88:P90"/>
    <mergeCell ref="G91:G93"/>
    <mergeCell ref="A91:A93"/>
    <mergeCell ref="P91:P93"/>
    <mergeCell ref="G85:G87"/>
    <mergeCell ref="P85:P87"/>
    <mergeCell ref="A85:A87"/>
    <mergeCell ref="G79:G81"/>
    <mergeCell ref="A79:A81"/>
    <mergeCell ref="P79:P81"/>
    <mergeCell ref="A70:A72"/>
    <mergeCell ref="G70:G72"/>
    <mergeCell ref="P70:P72"/>
    <mergeCell ref="A73:A75"/>
    <mergeCell ref="G73:G75"/>
    <mergeCell ref="P73:P75"/>
    <mergeCell ref="A76:A78"/>
    <mergeCell ref="G76:G78"/>
    <mergeCell ref="P76:P78"/>
    <mergeCell ref="A61:A63"/>
    <mergeCell ref="P61:P63"/>
    <mergeCell ref="A64:A66"/>
    <mergeCell ref="G64:G66"/>
    <mergeCell ref="P64:P66"/>
    <mergeCell ref="A67:A69"/>
    <mergeCell ref="G67:G69"/>
    <mergeCell ref="P67:P69"/>
    <mergeCell ref="G61:G63"/>
    <mergeCell ref="G52:G54"/>
    <mergeCell ref="P52:P54"/>
    <mergeCell ref="P31:P33"/>
    <mergeCell ref="G31:G33"/>
    <mergeCell ref="G40:G42"/>
    <mergeCell ref="A49:A51"/>
    <mergeCell ref="G49:G51"/>
    <mergeCell ref="P49:P51"/>
    <mergeCell ref="A52:A54"/>
    <mergeCell ref="A40:A42"/>
    <mergeCell ref="P40:P42"/>
    <mergeCell ref="A43:A45"/>
    <mergeCell ref="A46:A48"/>
    <mergeCell ref="P46:P48"/>
    <mergeCell ref="G46:G48"/>
    <mergeCell ref="A37:A39"/>
    <mergeCell ref="P37:P39"/>
    <mergeCell ref="G43:G45"/>
    <mergeCell ref="P43:P45"/>
    <mergeCell ref="G37:G39"/>
    <mergeCell ref="A55:A57"/>
    <mergeCell ref="G55:G57"/>
    <mergeCell ref="P55:P57"/>
    <mergeCell ref="A58:A60"/>
    <mergeCell ref="G58:G60"/>
    <mergeCell ref="P58:P60"/>
    <mergeCell ref="A1:P3"/>
    <mergeCell ref="A4:A22"/>
    <mergeCell ref="B4:B22"/>
    <mergeCell ref="C4:C22"/>
    <mergeCell ref="D4:D22"/>
    <mergeCell ref="L4:L22"/>
    <mergeCell ref="G4:G22"/>
    <mergeCell ref="N4:N22"/>
    <mergeCell ref="A29:A30"/>
    <mergeCell ref="M4:M22"/>
    <mergeCell ref="O4:O22"/>
    <mergeCell ref="H4:H22"/>
    <mergeCell ref="A23:A24"/>
    <mergeCell ref="G23:G24"/>
    <mergeCell ref="F4:F22"/>
    <mergeCell ref="K4:K22"/>
    <mergeCell ref="G27:G28"/>
    <mergeCell ref="A27:A28"/>
    <mergeCell ref="A25:A26"/>
    <mergeCell ref="G25:G26"/>
    <mergeCell ref="P4:P22"/>
    <mergeCell ref="J4:J22"/>
    <mergeCell ref="I4:I22"/>
    <mergeCell ref="E4:E22"/>
    <mergeCell ref="G29:G30"/>
    <mergeCell ref="A31:A33"/>
    <mergeCell ref="G34:G36"/>
    <mergeCell ref="P34:P36"/>
    <mergeCell ref="A34:A36"/>
    <mergeCell ref="A142:A144"/>
    <mergeCell ref="G142:G144"/>
    <mergeCell ref="P142:P144"/>
    <mergeCell ref="A136:A138"/>
    <mergeCell ref="G136:G138"/>
    <mergeCell ref="P136:P138"/>
    <mergeCell ref="A163:A165"/>
    <mergeCell ref="G163:G165"/>
    <mergeCell ref="P163:P165"/>
    <mergeCell ref="A160:A162"/>
    <mergeCell ref="G160:G162"/>
    <mergeCell ref="P160:P162"/>
    <mergeCell ref="A157:A159"/>
    <mergeCell ref="G157:G159"/>
    <mergeCell ref="P157:P159"/>
    <mergeCell ref="A151:A153"/>
    <mergeCell ref="G151:G153"/>
    <mergeCell ref="P151:P153"/>
    <mergeCell ref="A154:A156"/>
    <mergeCell ref="G154:G156"/>
    <mergeCell ref="P154:P156"/>
    <mergeCell ref="A148:A150"/>
    <mergeCell ref="G148:G150"/>
    <mergeCell ref="P148:P150"/>
    <mergeCell ref="A166:A168"/>
    <mergeCell ref="G166:G168"/>
    <mergeCell ref="P166:P168"/>
    <mergeCell ref="A178:A180"/>
    <mergeCell ref="G178:G180"/>
    <mergeCell ref="P178:P180"/>
    <mergeCell ref="A172:A174"/>
    <mergeCell ref="G172:G174"/>
    <mergeCell ref="P172:P174"/>
    <mergeCell ref="A169:A171"/>
    <mergeCell ref="G169:G171"/>
    <mergeCell ref="P169:P171"/>
    <mergeCell ref="A175:A177"/>
    <mergeCell ref="G175:G177"/>
    <mergeCell ref="P175:P177"/>
    <mergeCell ref="A184:A186"/>
    <mergeCell ref="G184:G186"/>
    <mergeCell ref="P184:P186"/>
    <mergeCell ref="A181:A183"/>
    <mergeCell ref="G181:G183"/>
    <mergeCell ref="P181:P183"/>
    <mergeCell ref="A190:A192"/>
    <mergeCell ref="G190:G192"/>
    <mergeCell ref="P190:P192"/>
    <mergeCell ref="A187:A189"/>
    <mergeCell ref="G187:G189"/>
    <mergeCell ref="P187:P189"/>
    <mergeCell ref="A205:A207"/>
    <mergeCell ref="G205:G207"/>
    <mergeCell ref="P205:P207"/>
    <mergeCell ref="A223:A225"/>
    <mergeCell ref="G223:G225"/>
    <mergeCell ref="P223:P225"/>
    <mergeCell ref="A220:A222"/>
    <mergeCell ref="G220:G222"/>
    <mergeCell ref="P220:P222"/>
    <mergeCell ref="A217:A219"/>
    <mergeCell ref="G217:G219"/>
    <mergeCell ref="P217:P219"/>
    <mergeCell ref="A214:A216"/>
    <mergeCell ref="G214:G216"/>
    <mergeCell ref="P214:P216"/>
    <mergeCell ref="A211:A213"/>
    <mergeCell ref="G211:G213"/>
    <mergeCell ref="P211:P213"/>
    <mergeCell ref="A235:A237"/>
    <mergeCell ref="G235:G237"/>
    <mergeCell ref="P235:P237"/>
    <mergeCell ref="A226:A228"/>
    <mergeCell ref="G226:G228"/>
    <mergeCell ref="P226:P228"/>
    <mergeCell ref="A241:A243"/>
    <mergeCell ref="G241:G243"/>
    <mergeCell ref="P241:P243"/>
    <mergeCell ref="A262:A264"/>
    <mergeCell ref="G262:G264"/>
    <mergeCell ref="P262:P264"/>
    <mergeCell ref="A259:A261"/>
    <mergeCell ref="G259:G261"/>
    <mergeCell ref="P259:P261"/>
    <mergeCell ref="A244:A246"/>
    <mergeCell ref="G244:G246"/>
    <mergeCell ref="P244:P246"/>
    <mergeCell ref="A247:A249"/>
    <mergeCell ref="G247:G249"/>
    <mergeCell ref="P247:P249"/>
    <mergeCell ref="A256:A258"/>
    <mergeCell ref="G256:G258"/>
    <mergeCell ref="P256:P258"/>
    <mergeCell ref="A253:A255"/>
    <mergeCell ref="G253:G255"/>
    <mergeCell ref="P253:P255"/>
    <mergeCell ref="A250:A252"/>
    <mergeCell ref="G250:G252"/>
    <mergeCell ref="P250:P252"/>
    <mergeCell ref="A268:A270"/>
    <mergeCell ref="G268:G270"/>
    <mergeCell ref="P268:P270"/>
    <mergeCell ref="A271:A273"/>
    <mergeCell ref="G271:G273"/>
    <mergeCell ref="P271:P273"/>
    <mergeCell ref="A265:A267"/>
    <mergeCell ref="G265:G267"/>
    <mergeCell ref="P265:P267"/>
  </mergeCells>
  <pageMargins left="0.70866141732283472" right="0.70866141732283472" top="0.74803149606299213" bottom="0.74803149606299213" header="0.31496062992125984" footer="0.31496062992125984"/>
  <pageSetup paperSize="121" scale="42" fitToHeight="14" orientation="landscape" r:id="rId3"/>
  <rowBreaks count="8" manualBreakCount="8">
    <brk id="36" max="15" man="1"/>
    <brk id="42" max="15" man="1"/>
    <brk id="48" max="15" man="1"/>
    <brk id="54" max="15" man="1"/>
    <brk id="60" max="15" man="1"/>
    <brk id="69" max="15" man="1"/>
    <brk id="78" max="15" man="1"/>
    <brk id="87" max="15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A354"/>
  <sheetViews>
    <sheetView view="pageBreakPreview" topLeftCell="A348" zoomScale="55" zoomScaleNormal="25" zoomScaleSheetLayoutView="55" workbookViewId="0">
      <selection activeCell="M333" sqref="M333"/>
    </sheetView>
  </sheetViews>
  <sheetFormatPr defaultRowHeight="15" x14ac:dyDescent="0.25"/>
  <cols>
    <col min="1" max="1" width="15" customWidth="1"/>
    <col min="2" max="2" width="17.7109375" customWidth="1"/>
    <col min="3" max="3" width="13.140625" customWidth="1"/>
    <col min="4" max="4" width="15.7109375" customWidth="1"/>
    <col min="5" max="5" width="27.85546875" customWidth="1"/>
    <col min="6" max="7" width="19.85546875" customWidth="1"/>
    <col min="8" max="16" width="19.7109375" customWidth="1"/>
  </cols>
  <sheetData>
    <row r="1" spans="1:16" x14ac:dyDescent="0.25">
      <c r="A1" s="1639" t="s">
        <v>7545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ht="15" customHeight="1" x14ac:dyDescent="0.25">
      <c r="A4" s="1648" t="s">
        <v>0</v>
      </c>
      <c r="B4" s="1651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50"/>
      <c r="B22" s="1653"/>
      <c r="C22" s="1650"/>
      <c r="D22" s="1650"/>
      <c r="E22" s="1650"/>
      <c r="F22" s="1650"/>
      <c r="G22" s="1650"/>
      <c r="H22" s="1650"/>
      <c r="I22" s="1656"/>
      <c r="J22" s="1650"/>
      <c r="K22" s="1656"/>
      <c r="L22" s="1650"/>
      <c r="M22" s="1650"/>
      <c r="N22" s="1650"/>
      <c r="O22" s="1650"/>
      <c r="P22" s="1650"/>
    </row>
    <row r="23" spans="1:16" ht="75" x14ac:dyDescent="0.25">
      <c r="A23" s="1683" t="s">
        <v>41</v>
      </c>
      <c r="B23" s="13" t="s">
        <v>13</v>
      </c>
      <c r="C23" s="27" t="s">
        <v>44</v>
      </c>
      <c r="D23" s="2">
        <v>41922</v>
      </c>
      <c r="E23" s="2" t="s">
        <v>14</v>
      </c>
      <c r="F23" s="2" t="s">
        <v>15</v>
      </c>
      <c r="G23" s="1686" t="s">
        <v>37</v>
      </c>
      <c r="H23" s="26">
        <v>10050</v>
      </c>
      <c r="I23" s="13" t="s">
        <v>12</v>
      </c>
      <c r="J23" s="13" t="s">
        <v>12</v>
      </c>
      <c r="K23" s="13" t="s">
        <v>12</v>
      </c>
      <c r="L23" s="13" t="s">
        <v>12</v>
      </c>
      <c r="M23" s="13" t="s">
        <v>12</v>
      </c>
      <c r="N23" s="13" t="s">
        <v>12</v>
      </c>
      <c r="O23" s="14">
        <v>10050</v>
      </c>
      <c r="P23" s="15" t="s">
        <v>12</v>
      </c>
    </row>
    <row r="24" spans="1:16" ht="261" customHeight="1" thickBot="1" x14ac:dyDescent="0.3">
      <c r="A24" s="1685"/>
      <c r="B24" s="9" t="s">
        <v>16</v>
      </c>
      <c r="C24" s="28" t="s">
        <v>45</v>
      </c>
      <c r="D24" s="9">
        <v>41922</v>
      </c>
      <c r="E24" s="3" t="s">
        <v>40</v>
      </c>
      <c r="F24" s="3" t="s">
        <v>15</v>
      </c>
      <c r="G24" s="1688"/>
      <c r="H24" s="10">
        <v>10050</v>
      </c>
      <c r="I24" s="8">
        <v>0</v>
      </c>
      <c r="J24" s="8" t="s">
        <v>12</v>
      </c>
      <c r="K24" s="8">
        <v>0</v>
      </c>
      <c r="L24" s="10">
        <v>159</v>
      </c>
      <c r="M24" s="8" t="s">
        <v>12</v>
      </c>
      <c r="N24" s="8" t="s">
        <v>12</v>
      </c>
      <c r="O24" s="11">
        <v>9891</v>
      </c>
      <c r="P24" s="12" t="s">
        <v>12</v>
      </c>
    </row>
    <row r="25" spans="1:16" ht="75" x14ac:dyDescent="0.25">
      <c r="A25" s="1683" t="s">
        <v>66</v>
      </c>
      <c r="B25" s="13" t="s">
        <v>13</v>
      </c>
      <c r="C25" s="27" t="s">
        <v>67</v>
      </c>
      <c r="D25" s="2">
        <v>41955</v>
      </c>
      <c r="E25" s="2" t="s">
        <v>14</v>
      </c>
      <c r="F25" s="2" t="s">
        <v>15</v>
      </c>
      <c r="G25" s="1686" t="s">
        <v>56</v>
      </c>
      <c r="H25" s="26">
        <v>9506</v>
      </c>
      <c r="I25" s="13" t="s">
        <v>12</v>
      </c>
      <c r="J25" s="13" t="s">
        <v>12</v>
      </c>
      <c r="K25" s="13" t="s">
        <v>12</v>
      </c>
      <c r="L25" s="13" t="s">
        <v>12</v>
      </c>
      <c r="M25" s="13" t="s">
        <v>12</v>
      </c>
      <c r="N25" s="13" t="s">
        <v>12</v>
      </c>
      <c r="O25" s="14">
        <v>9506</v>
      </c>
      <c r="P25" s="15" t="s">
        <v>12</v>
      </c>
    </row>
    <row r="26" spans="1:16" ht="150.75" thickBot="1" x14ac:dyDescent="0.3">
      <c r="A26" s="1685"/>
      <c r="B26" s="9" t="s">
        <v>16</v>
      </c>
      <c r="C26" s="28" t="s">
        <v>68</v>
      </c>
      <c r="D26" s="9">
        <v>41955</v>
      </c>
      <c r="E26" s="3" t="s">
        <v>40</v>
      </c>
      <c r="F26" s="3" t="s">
        <v>15</v>
      </c>
      <c r="G26" s="1688"/>
      <c r="H26" s="26">
        <v>9506</v>
      </c>
      <c r="I26" s="8">
        <v>0</v>
      </c>
      <c r="J26" s="8" t="s">
        <v>12</v>
      </c>
      <c r="K26" s="8">
        <v>0</v>
      </c>
      <c r="L26" s="10">
        <v>64</v>
      </c>
      <c r="M26" s="8" t="s">
        <v>12</v>
      </c>
      <c r="N26" s="8" t="s">
        <v>12</v>
      </c>
      <c r="O26" s="11">
        <v>9442</v>
      </c>
      <c r="P26" s="12" t="s">
        <v>12</v>
      </c>
    </row>
    <row r="27" spans="1:16" ht="75" x14ac:dyDescent="0.25">
      <c r="A27" s="1683" t="s">
        <v>76</v>
      </c>
      <c r="B27" s="13" t="s">
        <v>13</v>
      </c>
      <c r="C27" s="27" t="s">
        <v>77</v>
      </c>
      <c r="D27" s="2">
        <v>41984</v>
      </c>
      <c r="E27" s="2" t="s">
        <v>14</v>
      </c>
      <c r="F27" s="2" t="s">
        <v>15</v>
      </c>
      <c r="G27" s="1686" t="s">
        <v>69</v>
      </c>
      <c r="H27" s="26">
        <v>2041</v>
      </c>
      <c r="I27" s="13" t="s">
        <v>12</v>
      </c>
      <c r="J27" s="13" t="s">
        <v>12</v>
      </c>
      <c r="K27" s="13" t="s">
        <v>12</v>
      </c>
      <c r="L27" s="13" t="s">
        <v>12</v>
      </c>
      <c r="M27" s="13" t="s">
        <v>12</v>
      </c>
      <c r="N27" s="13" t="s">
        <v>12</v>
      </c>
      <c r="O27" s="14">
        <v>2041</v>
      </c>
      <c r="P27" s="15" t="s">
        <v>12</v>
      </c>
    </row>
    <row r="28" spans="1:16" ht="150.75" thickBot="1" x14ac:dyDescent="0.3">
      <c r="A28" s="1685"/>
      <c r="B28" s="9" t="s">
        <v>16</v>
      </c>
      <c r="C28" s="28" t="s">
        <v>78</v>
      </c>
      <c r="D28" s="2">
        <v>41984</v>
      </c>
      <c r="E28" s="3" t="s">
        <v>40</v>
      </c>
      <c r="F28" s="3" t="s">
        <v>15</v>
      </c>
      <c r="G28" s="1688"/>
      <c r="H28" s="26">
        <v>2041</v>
      </c>
      <c r="I28" s="8">
        <v>0</v>
      </c>
      <c r="J28" s="8" t="s">
        <v>12</v>
      </c>
      <c r="K28" s="8">
        <v>0</v>
      </c>
      <c r="L28" s="10">
        <v>167</v>
      </c>
      <c r="M28" s="8" t="s">
        <v>12</v>
      </c>
      <c r="N28" s="8" t="s">
        <v>12</v>
      </c>
      <c r="O28" s="11">
        <v>1874</v>
      </c>
      <c r="P28" s="12" t="s">
        <v>12</v>
      </c>
    </row>
    <row r="29" spans="1:16" ht="75" x14ac:dyDescent="0.25">
      <c r="A29" s="1683" t="s">
        <v>98</v>
      </c>
      <c r="B29" s="13" t="s">
        <v>13</v>
      </c>
      <c r="C29" s="27" t="s">
        <v>99</v>
      </c>
      <c r="D29" s="2">
        <v>42014</v>
      </c>
      <c r="E29" s="2" t="s">
        <v>14</v>
      </c>
      <c r="F29" s="2" t="s">
        <v>15</v>
      </c>
      <c r="G29" s="1686" t="s">
        <v>88</v>
      </c>
      <c r="H29" s="26">
        <v>1716</v>
      </c>
      <c r="I29" s="13" t="s">
        <v>12</v>
      </c>
      <c r="J29" s="13" t="s">
        <v>12</v>
      </c>
      <c r="K29" s="13" t="s">
        <v>12</v>
      </c>
      <c r="L29" s="13" t="s">
        <v>12</v>
      </c>
      <c r="M29" s="13" t="s">
        <v>12</v>
      </c>
      <c r="N29" s="13" t="s">
        <v>12</v>
      </c>
      <c r="O29" s="14">
        <v>1716</v>
      </c>
      <c r="P29" s="15" t="s">
        <v>12</v>
      </c>
    </row>
    <row r="30" spans="1:16" ht="150.75" thickBot="1" x14ac:dyDescent="0.3">
      <c r="A30" s="1684"/>
      <c r="B30" s="33" t="s">
        <v>16</v>
      </c>
      <c r="C30" s="34" t="s">
        <v>100</v>
      </c>
      <c r="D30" s="33">
        <v>42014</v>
      </c>
      <c r="E30" s="30" t="s">
        <v>40</v>
      </c>
      <c r="F30" s="30" t="s">
        <v>15</v>
      </c>
      <c r="G30" s="1687"/>
      <c r="H30" s="29">
        <v>1716</v>
      </c>
      <c r="I30" s="97">
        <v>0</v>
      </c>
      <c r="J30" s="97" t="s">
        <v>12</v>
      </c>
      <c r="K30" s="97">
        <v>0</v>
      </c>
      <c r="L30" s="32">
        <v>40</v>
      </c>
      <c r="M30" s="97" t="s">
        <v>12</v>
      </c>
      <c r="N30" s="97" t="s">
        <v>12</v>
      </c>
      <c r="O30" s="107">
        <v>1676</v>
      </c>
      <c r="P30" s="98" t="s">
        <v>12</v>
      </c>
    </row>
    <row r="31" spans="1:16" ht="75" x14ac:dyDescent="0.25">
      <c r="A31" s="1663" t="s">
        <v>120</v>
      </c>
      <c r="B31" s="95" t="s">
        <v>13</v>
      </c>
      <c r="C31" s="38" t="s">
        <v>121</v>
      </c>
      <c r="D31" s="99">
        <v>42045</v>
      </c>
      <c r="E31" s="99" t="s">
        <v>14</v>
      </c>
      <c r="F31" s="99" t="s">
        <v>15</v>
      </c>
      <c r="G31" s="1660" t="s">
        <v>107</v>
      </c>
      <c r="H31" s="39">
        <v>1449</v>
      </c>
      <c r="I31" s="95" t="s">
        <v>12</v>
      </c>
      <c r="J31" s="95" t="s">
        <v>12</v>
      </c>
      <c r="K31" s="95" t="s">
        <v>12</v>
      </c>
      <c r="L31" s="95" t="s">
        <v>12</v>
      </c>
      <c r="M31" s="95" t="s">
        <v>12</v>
      </c>
      <c r="N31" s="95" t="s">
        <v>12</v>
      </c>
      <c r="O31" s="39"/>
      <c r="P31" s="1657" t="s">
        <v>145</v>
      </c>
    </row>
    <row r="32" spans="1:16" ht="150" x14ac:dyDescent="0.25">
      <c r="A32" s="1664"/>
      <c r="B32" s="100" t="s">
        <v>16</v>
      </c>
      <c r="C32" s="101" t="s">
        <v>122</v>
      </c>
      <c r="D32" s="100">
        <v>42047</v>
      </c>
      <c r="E32" s="100" t="s">
        <v>40</v>
      </c>
      <c r="F32" s="100" t="s">
        <v>15</v>
      </c>
      <c r="G32" s="1661"/>
      <c r="H32" s="7">
        <v>1449</v>
      </c>
      <c r="I32" s="96">
        <v>0</v>
      </c>
      <c r="J32" s="96" t="s">
        <v>12</v>
      </c>
      <c r="K32" s="96">
        <v>0</v>
      </c>
      <c r="L32" s="7">
        <v>48</v>
      </c>
      <c r="M32" s="96" t="s">
        <v>12</v>
      </c>
      <c r="N32" s="96" t="s">
        <v>12</v>
      </c>
      <c r="O32" s="7">
        <v>1401</v>
      </c>
      <c r="P32" s="1658"/>
    </row>
    <row r="33" spans="1:16" ht="105.75" thickBot="1" x14ac:dyDescent="0.3">
      <c r="A33" s="1678"/>
      <c r="B33" s="97" t="s">
        <v>141</v>
      </c>
      <c r="C33" s="97" t="s">
        <v>142</v>
      </c>
      <c r="D33" s="33">
        <v>42355</v>
      </c>
      <c r="E33" s="33" t="s">
        <v>143</v>
      </c>
      <c r="F33" s="33" t="s">
        <v>15</v>
      </c>
      <c r="G33" s="1679"/>
      <c r="H33" s="32">
        <v>1449</v>
      </c>
      <c r="I33" s="97">
        <v>0</v>
      </c>
      <c r="J33" s="97" t="s">
        <v>12</v>
      </c>
      <c r="K33" s="97">
        <v>0</v>
      </c>
      <c r="L33" s="32">
        <v>48</v>
      </c>
      <c r="M33" s="97" t="s">
        <v>463</v>
      </c>
      <c r="N33" s="32"/>
      <c r="O33" s="32">
        <v>0</v>
      </c>
      <c r="P33" s="1680"/>
    </row>
    <row r="34" spans="1:16" ht="75" x14ac:dyDescent="0.25">
      <c r="A34" s="1663" t="s">
        <v>127</v>
      </c>
      <c r="B34" s="95" t="s">
        <v>13</v>
      </c>
      <c r="C34" s="38" t="s">
        <v>128</v>
      </c>
      <c r="D34" s="99">
        <v>42069</v>
      </c>
      <c r="E34" s="99" t="s">
        <v>14</v>
      </c>
      <c r="F34" s="99" t="s">
        <v>15</v>
      </c>
      <c r="G34" s="1660" t="s">
        <v>123</v>
      </c>
      <c r="H34" s="39">
        <v>4436</v>
      </c>
      <c r="I34" s="95" t="s">
        <v>12</v>
      </c>
      <c r="J34" s="95" t="s">
        <v>12</v>
      </c>
      <c r="K34" s="95" t="s">
        <v>12</v>
      </c>
      <c r="L34" s="95" t="s">
        <v>12</v>
      </c>
      <c r="M34" s="95" t="s">
        <v>12</v>
      </c>
      <c r="N34" s="95" t="s">
        <v>12</v>
      </c>
      <c r="O34" s="39"/>
      <c r="P34" s="1657" t="s">
        <v>145</v>
      </c>
    </row>
    <row r="35" spans="1:16" ht="150" x14ac:dyDescent="0.25">
      <c r="A35" s="1664"/>
      <c r="B35" s="100" t="s">
        <v>16</v>
      </c>
      <c r="C35" s="101" t="s">
        <v>129</v>
      </c>
      <c r="D35" s="100">
        <v>42069</v>
      </c>
      <c r="E35" s="100" t="s">
        <v>40</v>
      </c>
      <c r="F35" s="100" t="s">
        <v>15</v>
      </c>
      <c r="G35" s="1661"/>
      <c r="H35" s="7">
        <v>4436</v>
      </c>
      <c r="I35" s="96">
        <v>0</v>
      </c>
      <c r="J35" s="96" t="s">
        <v>12</v>
      </c>
      <c r="K35" s="96">
        <v>0</v>
      </c>
      <c r="L35" s="7">
        <v>56</v>
      </c>
      <c r="M35" s="96" t="s">
        <v>12</v>
      </c>
      <c r="N35" s="96" t="s">
        <v>12</v>
      </c>
      <c r="O35" s="7">
        <v>4380</v>
      </c>
      <c r="P35" s="1658"/>
    </row>
    <row r="36" spans="1:16" ht="105.75" thickBot="1" x14ac:dyDescent="0.3">
      <c r="A36" s="1678"/>
      <c r="B36" s="97" t="s">
        <v>141</v>
      </c>
      <c r="C36" s="281" t="s">
        <v>1097</v>
      </c>
      <c r="D36" s="33">
        <v>42355</v>
      </c>
      <c r="E36" s="33" t="s">
        <v>143</v>
      </c>
      <c r="F36" s="33" t="s">
        <v>15</v>
      </c>
      <c r="G36" s="1679"/>
      <c r="H36" s="32">
        <v>4436</v>
      </c>
      <c r="I36" s="97">
        <v>0</v>
      </c>
      <c r="J36" s="97" t="s">
        <v>12</v>
      </c>
      <c r="K36" s="97">
        <v>0</v>
      </c>
      <c r="L36" s="32">
        <v>56</v>
      </c>
      <c r="M36" s="97" t="s">
        <v>463</v>
      </c>
      <c r="N36" s="32">
        <v>4380</v>
      </c>
      <c r="O36" s="32">
        <v>0</v>
      </c>
      <c r="P36" s="1680"/>
    </row>
    <row r="37" spans="1:16" ht="75" x14ac:dyDescent="0.25">
      <c r="A37" s="1663" t="s">
        <v>159</v>
      </c>
      <c r="B37" s="246" t="s">
        <v>13</v>
      </c>
      <c r="C37" s="38" t="s">
        <v>160</v>
      </c>
      <c r="D37" s="249">
        <v>42100</v>
      </c>
      <c r="E37" s="249" t="s">
        <v>14</v>
      </c>
      <c r="F37" s="249" t="s">
        <v>15</v>
      </c>
      <c r="G37" s="1660" t="s">
        <v>153</v>
      </c>
      <c r="H37" s="39">
        <v>6952</v>
      </c>
      <c r="I37" s="246" t="s">
        <v>12</v>
      </c>
      <c r="J37" s="246" t="s">
        <v>12</v>
      </c>
      <c r="K37" s="246" t="s">
        <v>12</v>
      </c>
      <c r="L37" s="246" t="s">
        <v>12</v>
      </c>
      <c r="M37" s="246" t="s">
        <v>12</v>
      </c>
      <c r="N37" s="246" t="s">
        <v>12</v>
      </c>
      <c r="O37" s="39"/>
      <c r="P37" s="1657" t="s">
        <v>145</v>
      </c>
    </row>
    <row r="38" spans="1:16" ht="150" x14ac:dyDescent="0.25">
      <c r="A38" s="1664"/>
      <c r="B38" s="250" t="s">
        <v>16</v>
      </c>
      <c r="C38" s="128" t="s">
        <v>161</v>
      </c>
      <c r="D38" s="250">
        <v>42100</v>
      </c>
      <c r="E38" s="250" t="s">
        <v>40</v>
      </c>
      <c r="F38" s="250" t="s">
        <v>15</v>
      </c>
      <c r="G38" s="1661"/>
      <c r="H38" s="7">
        <v>6952</v>
      </c>
      <c r="I38" s="248">
        <v>0</v>
      </c>
      <c r="J38" s="248" t="s">
        <v>12</v>
      </c>
      <c r="K38" s="248">
        <v>0</v>
      </c>
      <c r="L38" s="7">
        <v>76</v>
      </c>
      <c r="M38" s="248" t="s">
        <v>12</v>
      </c>
      <c r="N38" s="248" t="s">
        <v>12</v>
      </c>
      <c r="O38" s="7">
        <v>6876</v>
      </c>
      <c r="P38" s="1658"/>
    </row>
    <row r="39" spans="1:16" ht="105.75" thickBot="1" x14ac:dyDescent="0.3">
      <c r="A39" s="1665"/>
      <c r="B39" s="247" t="s">
        <v>141</v>
      </c>
      <c r="C39" s="247" t="s">
        <v>491</v>
      </c>
      <c r="D39" s="251">
        <v>42355</v>
      </c>
      <c r="E39" s="251" t="s">
        <v>143</v>
      </c>
      <c r="F39" s="251" t="s">
        <v>15</v>
      </c>
      <c r="G39" s="1662"/>
      <c r="H39" s="10">
        <v>6952</v>
      </c>
      <c r="I39" s="247">
        <v>0</v>
      </c>
      <c r="J39" s="247" t="s">
        <v>12</v>
      </c>
      <c r="K39" s="247">
        <v>0</v>
      </c>
      <c r="L39" s="10">
        <v>76</v>
      </c>
      <c r="M39" s="247" t="s">
        <v>463</v>
      </c>
      <c r="N39" s="10">
        <v>6876</v>
      </c>
      <c r="O39" s="10">
        <v>0</v>
      </c>
      <c r="P39" s="1659"/>
    </row>
    <row r="40" spans="1:16" ht="75" x14ac:dyDescent="0.25">
      <c r="A40" s="1692" t="s">
        <v>205</v>
      </c>
      <c r="B40" s="94" t="s">
        <v>13</v>
      </c>
      <c r="C40" s="27" t="s">
        <v>203</v>
      </c>
      <c r="D40" s="2">
        <v>42129</v>
      </c>
      <c r="E40" s="2" t="s">
        <v>14</v>
      </c>
      <c r="F40" s="2" t="s">
        <v>15</v>
      </c>
      <c r="G40" s="1693" t="s">
        <v>198</v>
      </c>
      <c r="H40" s="26">
        <v>8918</v>
      </c>
      <c r="I40" s="94" t="s">
        <v>12</v>
      </c>
      <c r="J40" s="94" t="s">
        <v>12</v>
      </c>
      <c r="K40" s="94" t="s">
        <v>12</v>
      </c>
      <c r="L40" s="94" t="s">
        <v>12</v>
      </c>
      <c r="M40" s="94" t="s">
        <v>12</v>
      </c>
      <c r="N40" s="94" t="s">
        <v>12</v>
      </c>
      <c r="O40" s="26"/>
      <c r="P40" s="1694" t="s">
        <v>145</v>
      </c>
    </row>
    <row r="41" spans="1:16" ht="150" x14ac:dyDescent="0.25">
      <c r="A41" s="1664"/>
      <c r="B41" s="100" t="s">
        <v>16</v>
      </c>
      <c r="C41" s="101" t="s">
        <v>204</v>
      </c>
      <c r="D41" s="100">
        <v>42129</v>
      </c>
      <c r="E41" s="100" t="s">
        <v>40</v>
      </c>
      <c r="F41" s="100" t="s">
        <v>15</v>
      </c>
      <c r="G41" s="1661"/>
      <c r="H41" s="7">
        <v>8918</v>
      </c>
      <c r="I41" s="96">
        <v>0</v>
      </c>
      <c r="J41" s="96" t="s">
        <v>12</v>
      </c>
      <c r="K41" s="96">
        <v>0</v>
      </c>
      <c r="L41" s="7">
        <v>81</v>
      </c>
      <c r="M41" s="96" t="s">
        <v>12</v>
      </c>
      <c r="N41" s="96" t="s">
        <v>12</v>
      </c>
      <c r="O41" s="7">
        <v>8837</v>
      </c>
      <c r="P41" s="1658"/>
    </row>
    <row r="42" spans="1:16" ht="105.75" thickBot="1" x14ac:dyDescent="0.3">
      <c r="A42" s="1678"/>
      <c r="B42" s="97" t="s">
        <v>141</v>
      </c>
      <c r="C42" s="97" t="s">
        <v>492</v>
      </c>
      <c r="D42" s="33">
        <v>42355</v>
      </c>
      <c r="E42" s="33" t="s">
        <v>143</v>
      </c>
      <c r="F42" s="33" t="s">
        <v>15</v>
      </c>
      <c r="G42" s="1679"/>
      <c r="H42" s="32">
        <v>8918</v>
      </c>
      <c r="I42" s="97">
        <v>0</v>
      </c>
      <c r="J42" s="97" t="s">
        <v>12</v>
      </c>
      <c r="K42" s="97">
        <v>0</v>
      </c>
      <c r="L42" s="32">
        <v>81</v>
      </c>
      <c r="M42" s="97" t="s">
        <v>463</v>
      </c>
      <c r="N42" s="32">
        <v>8837</v>
      </c>
      <c r="O42" s="32">
        <v>0</v>
      </c>
      <c r="P42" s="1680"/>
    </row>
    <row r="43" spans="1:16" ht="75" x14ac:dyDescent="0.25">
      <c r="A43" s="1663" t="s">
        <v>222</v>
      </c>
      <c r="B43" s="95" t="s">
        <v>13</v>
      </c>
      <c r="C43" s="38" t="s">
        <v>223</v>
      </c>
      <c r="D43" s="99">
        <v>42159</v>
      </c>
      <c r="E43" s="99" t="s">
        <v>14</v>
      </c>
      <c r="F43" s="99" t="s">
        <v>15</v>
      </c>
      <c r="G43" s="1660" t="s">
        <v>221</v>
      </c>
      <c r="H43" s="39">
        <v>10743</v>
      </c>
      <c r="I43" s="95" t="s">
        <v>12</v>
      </c>
      <c r="J43" s="95" t="s">
        <v>12</v>
      </c>
      <c r="K43" s="95" t="s">
        <v>12</v>
      </c>
      <c r="L43" s="95" t="s">
        <v>12</v>
      </c>
      <c r="M43" s="95" t="s">
        <v>12</v>
      </c>
      <c r="N43" s="95" t="s">
        <v>12</v>
      </c>
      <c r="O43" s="39"/>
      <c r="P43" s="1657" t="s">
        <v>145</v>
      </c>
    </row>
    <row r="44" spans="1:16" ht="150" x14ac:dyDescent="0.25">
      <c r="A44" s="1664"/>
      <c r="B44" s="100" t="s">
        <v>16</v>
      </c>
      <c r="C44" s="101" t="s">
        <v>224</v>
      </c>
      <c r="D44" s="100">
        <v>42159</v>
      </c>
      <c r="E44" s="100" t="s">
        <v>40</v>
      </c>
      <c r="F44" s="100" t="s">
        <v>15</v>
      </c>
      <c r="G44" s="1661"/>
      <c r="H44" s="7">
        <v>10743</v>
      </c>
      <c r="I44" s="96">
        <v>0</v>
      </c>
      <c r="J44" s="96" t="s">
        <v>12</v>
      </c>
      <c r="K44" s="96">
        <v>0</v>
      </c>
      <c r="L44" s="7">
        <v>97</v>
      </c>
      <c r="M44" s="96" t="s">
        <v>12</v>
      </c>
      <c r="N44" s="96" t="s">
        <v>12</v>
      </c>
      <c r="O44" s="7">
        <v>10646</v>
      </c>
      <c r="P44" s="1658"/>
    </row>
    <row r="45" spans="1:16" ht="105.75" thickBot="1" x14ac:dyDescent="0.3">
      <c r="A45" s="1678"/>
      <c r="B45" s="97" t="s">
        <v>141</v>
      </c>
      <c r="C45" s="97" t="s">
        <v>493</v>
      </c>
      <c r="D45" s="33">
        <v>42355</v>
      </c>
      <c r="E45" s="33" t="s">
        <v>143</v>
      </c>
      <c r="F45" s="33" t="s">
        <v>15</v>
      </c>
      <c r="G45" s="1679"/>
      <c r="H45" s="32">
        <v>10743</v>
      </c>
      <c r="I45" s="97">
        <v>0</v>
      </c>
      <c r="J45" s="97" t="s">
        <v>12</v>
      </c>
      <c r="K45" s="97">
        <v>0</v>
      </c>
      <c r="L45" s="32">
        <v>97</v>
      </c>
      <c r="M45" s="97" t="s">
        <v>463</v>
      </c>
      <c r="N45" s="32">
        <v>10646</v>
      </c>
      <c r="O45" s="32">
        <v>0</v>
      </c>
      <c r="P45" s="1680"/>
    </row>
    <row r="46" spans="1:16" ht="75" x14ac:dyDescent="0.25">
      <c r="A46" s="1663" t="s">
        <v>268</v>
      </c>
      <c r="B46" s="95" t="s">
        <v>13</v>
      </c>
      <c r="C46" s="38" t="s">
        <v>269</v>
      </c>
      <c r="D46" s="99">
        <v>42191</v>
      </c>
      <c r="E46" s="99" t="s">
        <v>14</v>
      </c>
      <c r="F46" s="99" t="s">
        <v>15</v>
      </c>
      <c r="G46" s="1660" t="s">
        <v>251</v>
      </c>
      <c r="H46" s="39">
        <v>11061</v>
      </c>
      <c r="I46" s="95" t="s">
        <v>12</v>
      </c>
      <c r="J46" s="95" t="s">
        <v>12</v>
      </c>
      <c r="K46" s="95" t="s">
        <v>12</v>
      </c>
      <c r="L46" s="95" t="s">
        <v>12</v>
      </c>
      <c r="M46" s="95" t="s">
        <v>12</v>
      </c>
      <c r="N46" s="95" t="s">
        <v>12</v>
      </c>
      <c r="O46" s="39"/>
      <c r="P46" s="1657" t="s">
        <v>145</v>
      </c>
    </row>
    <row r="47" spans="1:16" ht="150" x14ac:dyDescent="0.25">
      <c r="A47" s="1664"/>
      <c r="B47" s="100" t="s">
        <v>16</v>
      </c>
      <c r="C47" s="101" t="s">
        <v>270</v>
      </c>
      <c r="D47" s="100">
        <v>42191</v>
      </c>
      <c r="E47" s="100" t="s">
        <v>40</v>
      </c>
      <c r="F47" s="100" t="s">
        <v>15</v>
      </c>
      <c r="G47" s="1661"/>
      <c r="H47" s="7">
        <v>11061</v>
      </c>
      <c r="I47" s="96">
        <v>0</v>
      </c>
      <c r="J47" s="96" t="s">
        <v>12</v>
      </c>
      <c r="K47" s="96">
        <v>0</v>
      </c>
      <c r="L47" s="7">
        <v>109</v>
      </c>
      <c r="M47" s="96" t="s">
        <v>12</v>
      </c>
      <c r="N47" s="96" t="s">
        <v>12</v>
      </c>
      <c r="O47" s="7">
        <v>10952</v>
      </c>
      <c r="P47" s="1658"/>
    </row>
    <row r="48" spans="1:16" ht="105.75" thickBot="1" x14ac:dyDescent="0.3">
      <c r="A48" s="1678"/>
      <c r="B48" s="97" t="s">
        <v>141</v>
      </c>
      <c r="C48" s="97" t="s">
        <v>494</v>
      </c>
      <c r="D48" s="33">
        <v>42355</v>
      </c>
      <c r="E48" s="33" t="s">
        <v>143</v>
      </c>
      <c r="F48" s="33" t="s">
        <v>15</v>
      </c>
      <c r="G48" s="1679"/>
      <c r="H48" s="32">
        <v>11061</v>
      </c>
      <c r="I48" s="97">
        <v>0</v>
      </c>
      <c r="J48" s="97" t="s">
        <v>12</v>
      </c>
      <c r="K48" s="97">
        <v>0</v>
      </c>
      <c r="L48" s="32">
        <v>109</v>
      </c>
      <c r="M48" s="97" t="s">
        <v>463</v>
      </c>
      <c r="N48" s="32">
        <v>10952</v>
      </c>
      <c r="O48" s="32">
        <v>0</v>
      </c>
      <c r="P48" s="1680"/>
    </row>
    <row r="49" spans="1:16" ht="75" x14ac:dyDescent="0.25">
      <c r="A49" s="1663" t="s">
        <v>296</v>
      </c>
      <c r="B49" s="95" t="s">
        <v>13</v>
      </c>
      <c r="C49" s="38" t="s">
        <v>297</v>
      </c>
      <c r="D49" s="99">
        <v>42222</v>
      </c>
      <c r="E49" s="99" t="s">
        <v>14</v>
      </c>
      <c r="F49" s="99" t="s">
        <v>15</v>
      </c>
      <c r="G49" s="1660" t="s">
        <v>279</v>
      </c>
      <c r="H49" s="39">
        <v>11730</v>
      </c>
      <c r="I49" s="95" t="s">
        <v>12</v>
      </c>
      <c r="J49" s="95" t="s">
        <v>12</v>
      </c>
      <c r="K49" s="95" t="s">
        <v>12</v>
      </c>
      <c r="L49" s="95" t="s">
        <v>12</v>
      </c>
      <c r="M49" s="95" t="s">
        <v>12</v>
      </c>
      <c r="N49" s="95" t="s">
        <v>12</v>
      </c>
      <c r="O49" s="39"/>
      <c r="P49" s="1657" t="s">
        <v>145</v>
      </c>
    </row>
    <row r="50" spans="1:16" ht="150" x14ac:dyDescent="0.25">
      <c r="A50" s="1664"/>
      <c r="B50" s="100" t="s">
        <v>16</v>
      </c>
      <c r="C50" s="101" t="s">
        <v>298</v>
      </c>
      <c r="D50" s="100">
        <v>42222</v>
      </c>
      <c r="E50" s="100" t="s">
        <v>40</v>
      </c>
      <c r="F50" s="100" t="s">
        <v>15</v>
      </c>
      <c r="G50" s="1661"/>
      <c r="H50" s="7">
        <v>11730</v>
      </c>
      <c r="I50" s="96">
        <v>0</v>
      </c>
      <c r="J50" s="96" t="s">
        <v>12</v>
      </c>
      <c r="K50" s="96">
        <v>0</v>
      </c>
      <c r="L50" s="7">
        <v>117</v>
      </c>
      <c r="M50" s="96" t="s">
        <v>12</v>
      </c>
      <c r="N50" s="96" t="s">
        <v>12</v>
      </c>
      <c r="O50" s="7">
        <v>11613</v>
      </c>
      <c r="P50" s="1658"/>
    </row>
    <row r="51" spans="1:16" ht="105.75" thickBot="1" x14ac:dyDescent="0.3">
      <c r="A51" s="1678"/>
      <c r="B51" s="97" t="s">
        <v>141</v>
      </c>
      <c r="C51" s="97" t="s">
        <v>495</v>
      </c>
      <c r="D51" s="33">
        <v>42355</v>
      </c>
      <c r="E51" s="33" t="s">
        <v>143</v>
      </c>
      <c r="F51" s="33" t="s">
        <v>15</v>
      </c>
      <c r="G51" s="1679"/>
      <c r="H51" s="32">
        <v>11730</v>
      </c>
      <c r="I51" s="97">
        <v>0</v>
      </c>
      <c r="J51" s="97" t="s">
        <v>12</v>
      </c>
      <c r="K51" s="97">
        <v>0</v>
      </c>
      <c r="L51" s="32">
        <v>117</v>
      </c>
      <c r="M51" s="97" t="s">
        <v>463</v>
      </c>
      <c r="N51" s="32">
        <v>11613</v>
      </c>
      <c r="O51" s="32">
        <v>0</v>
      </c>
      <c r="P51" s="1680"/>
    </row>
    <row r="52" spans="1:16" ht="75" x14ac:dyDescent="0.25">
      <c r="A52" s="1663" t="s">
        <v>318</v>
      </c>
      <c r="B52" s="95" t="s">
        <v>13</v>
      </c>
      <c r="C52" s="38" t="s">
        <v>319</v>
      </c>
      <c r="D52" s="99">
        <v>42251</v>
      </c>
      <c r="E52" s="99" t="s">
        <v>14</v>
      </c>
      <c r="F52" s="99" t="s">
        <v>15</v>
      </c>
      <c r="G52" s="1660" t="s">
        <v>299</v>
      </c>
      <c r="H52" s="39">
        <v>12656</v>
      </c>
      <c r="I52" s="95" t="s">
        <v>12</v>
      </c>
      <c r="J52" s="95" t="s">
        <v>12</v>
      </c>
      <c r="K52" s="95" t="s">
        <v>12</v>
      </c>
      <c r="L52" s="95" t="s">
        <v>12</v>
      </c>
      <c r="M52" s="95" t="s">
        <v>12</v>
      </c>
      <c r="N52" s="95" t="s">
        <v>12</v>
      </c>
      <c r="O52" s="39"/>
      <c r="P52" s="1657" t="s">
        <v>145</v>
      </c>
    </row>
    <row r="53" spans="1:16" ht="150" x14ac:dyDescent="0.25">
      <c r="A53" s="1664"/>
      <c r="B53" s="100" t="s">
        <v>16</v>
      </c>
      <c r="C53" s="101" t="s">
        <v>320</v>
      </c>
      <c r="D53" s="100">
        <v>42251</v>
      </c>
      <c r="E53" s="100" t="s">
        <v>40</v>
      </c>
      <c r="F53" s="100" t="s">
        <v>15</v>
      </c>
      <c r="G53" s="1661"/>
      <c r="H53" s="7">
        <v>12656</v>
      </c>
      <c r="I53" s="96">
        <v>0</v>
      </c>
      <c r="J53" s="96" t="s">
        <v>12</v>
      </c>
      <c r="K53" s="96">
        <v>0</v>
      </c>
      <c r="L53" s="7">
        <v>116</v>
      </c>
      <c r="M53" s="96" t="s">
        <v>12</v>
      </c>
      <c r="N53" s="96" t="s">
        <v>12</v>
      </c>
      <c r="O53" s="7">
        <v>12540</v>
      </c>
      <c r="P53" s="1658"/>
    </row>
    <row r="54" spans="1:16" ht="105.75" thickBot="1" x14ac:dyDescent="0.3">
      <c r="A54" s="1678"/>
      <c r="B54" s="97" t="s">
        <v>141</v>
      </c>
      <c r="C54" s="97" t="s">
        <v>496</v>
      </c>
      <c r="D54" s="33">
        <v>42355</v>
      </c>
      <c r="E54" s="33" t="s">
        <v>143</v>
      </c>
      <c r="F54" s="33" t="s">
        <v>15</v>
      </c>
      <c r="G54" s="1679"/>
      <c r="H54" s="32">
        <v>12656</v>
      </c>
      <c r="I54" s="97">
        <v>0</v>
      </c>
      <c r="J54" s="97" t="s">
        <v>12</v>
      </c>
      <c r="K54" s="97">
        <v>0</v>
      </c>
      <c r="L54" s="32">
        <v>116</v>
      </c>
      <c r="M54" s="97" t="s">
        <v>463</v>
      </c>
      <c r="N54" s="32">
        <v>12540</v>
      </c>
      <c r="O54" s="32">
        <v>0</v>
      </c>
      <c r="P54" s="1680"/>
    </row>
    <row r="55" spans="1:16" ht="75" x14ac:dyDescent="0.25">
      <c r="A55" s="1663" t="s">
        <v>345</v>
      </c>
      <c r="B55" s="95" t="s">
        <v>13</v>
      </c>
      <c r="C55" s="38" t="s">
        <v>346</v>
      </c>
      <c r="D55" s="99">
        <v>42282</v>
      </c>
      <c r="E55" s="99" t="s">
        <v>14</v>
      </c>
      <c r="F55" s="99" t="s">
        <v>15</v>
      </c>
      <c r="G55" s="1660" t="s">
        <v>355</v>
      </c>
      <c r="H55" s="39">
        <v>10589</v>
      </c>
      <c r="I55" s="95" t="s">
        <v>12</v>
      </c>
      <c r="J55" s="95" t="s">
        <v>12</v>
      </c>
      <c r="K55" s="95" t="s">
        <v>12</v>
      </c>
      <c r="L55" s="95" t="s">
        <v>12</v>
      </c>
      <c r="M55" s="95" t="s">
        <v>12</v>
      </c>
      <c r="N55" s="95" t="s">
        <v>12</v>
      </c>
      <c r="O55" s="39"/>
      <c r="P55" s="1657" t="s">
        <v>145</v>
      </c>
    </row>
    <row r="56" spans="1:16" ht="150" x14ac:dyDescent="0.25">
      <c r="A56" s="1664"/>
      <c r="B56" s="100" t="s">
        <v>16</v>
      </c>
      <c r="C56" s="101" t="s">
        <v>347</v>
      </c>
      <c r="D56" s="100">
        <v>42282</v>
      </c>
      <c r="E56" s="100" t="s">
        <v>40</v>
      </c>
      <c r="F56" s="100" t="s">
        <v>15</v>
      </c>
      <c r="G56" s="1661"/>
      <c r="H56" s="7">
        <v>10589</v>
      </c>
      <c r="I56" s="96">
        <v>0</v>
      </c>
      <c r="J56" s="96" t="s">
        <v>12</v>
      </c>
      <c r="K56" s="96">
        <v>0</v>
      </c>
      <c r="L56" s="7">
        <v>85</v>
      </c>
      <c r="M56" s="96" t="s">
        <v>12</v>
      </c>
      <c r="N56" s="96" t="s">
        <v>12</v>
      </c>
      <c r="O56" s="7">
        <v>10504</v>
      </c>
      <c r="P56" s="1658"/>
    </row>
    <row r="57" spans="1:16" ht="105.75" thickBot="1" x14ac:dyDescent="0.3">
      <c r="A57" s="1678"/>
      <c r="B57" s="97" t="s">
        <v>141</v>
      </c>
      <c r="C57" s="97" t="s">
        <v>497</v>
      </c>
      <c r="D57" s="33">
        <v>42355</v>
      </c>
      <c r="E57" s="33" t="s">
        <v>143</v>
      </c>
      <c r="F57" s="33" t="s">
        <v>15</v>
      </c>
      <c r="G57" s="1679"/>
      <c r="H57" s="32">
        <v>10589</v>
      </c>
      <c r="I57" s="97">
        <v>0</v>
      </c>
      <c r="J57" s="97" t="s">
        <v>12</v>
      </c>
      <c r="K57" s="97">
        <v>0</v>
      </c>
      <c r="L57" s="32">
        <v>85</v>
      </c>
      <c r="M57" s="97" t="s">
        <v>463</v>
      </c>
      <c r="N57" s="32">
        <v>10504</v>
      </c>
      <c r="O57" s="32">
        <v>0</v>
      </c>
      <c r="P57" s="1680"/>
    </row>
    <row r="58" spans="1:16" ht="75" x14ac:dyDescent="0.25">
      <c r="A58" s="1663" t="s">
        <v>464</v>
      </c>
      <c r="B58" s="95" t="s">
        <v>13</v>
      </c>
      <c r="C58" s="38" t="s">
        <v>465</v>
      </c>
      <c r="D58" s="99">
        <v>42313</v>
      </c>
      <c r="E58" s="99" t="s">
        <v>14</v>
      </c>
      <c r="F58" s="99" t="s">
        <v>15</v>
      </c>
      <c r="G58" s="1660" t="s">
        <v>402</v>
      </c>
      <c r="H58" s="39">
        <v>8821</v>
      </c>
      <c r="I58" s="95" t="s">
        <v>12</v>
      </c>
      <c r="J58" s="95" t="s">
        <v>12</v>
      </c>
      <c r="K58" s="95" t="s">
        <v>12</v>
      </c>
      <c r="L58" s="95" t="s">
        <v>12</v>
      </c>
      <c r="M58" s="95" t="s">
        <v>12</v>
      </c>
      <c r="N58" s="95" t="s">
        <v>12</v>
      </c>
      <c r="O58" s="39"/>
      <c r="P58" s="1657" t="s">
        <v>145</v>
      </c>
    </row>
    <row r="59" spans="1:16" ht="150" x14ac:dyDescent="0.25">
      <c r="A59" s="1664"/>
      <c r="B59" s="100" t="s">
        <v>16</v>
      </c>
      <c r="C59" s="101" t="s">
        <v>466</v>
      </c>
      <c r="D59" s="100">
        <v>42313</v>
      </c>
      <c r="E59" s="100" t="s">
        <v>40</v>
      </c>
      <c r="F59" s="100" t="s">
        <v>15</v>
      </c>
      <c r="G59" s="1661"/>
      <c r="H59" s="7">
        <v>8821</v>
      </c>
      <c r="I59" s="96">
        <v>0</v>
      </c>
      <c r="J59" s="96" t="s">
        <v>12</v>
      </c>
      <c r="K59" s="96">
        <v>0</v>
      </c>
      <c r="L59" s="7">
        <v>69</v>
      </c>
      <c r="M59" s="96" t="s">
        <v>12</v>
      </c>
      <c r="N59" s="96" t="s">
        <v>12</v>
      </c>
      <c r="O59" s="7">
        <v>8752</v>
      </c>
      <c r="P59" s="1658"/>
    </row>
    <row r="60" spans="1:16" ht="105.75" thickBot="1" x14ac:dyDescent="0.3">
      <c r="A60" s="1678"/>
      <c r="B60" s="281" t="s">
        <v>141</v>
      </c>
      <c r="C60" s="281" t="s">
        <v>498</v>
      </c>
      <c r="D60" s="33">
        <v>42355</v>
      </c>
      <c r="E60" s="33" t="s">
        <v>143</v>
      </c>
      <c r="F60" s="33" t="s">
        <v>15</v>
      </c>
      <c r="G60" s="1679"/>
      <c r="H60" s="32">
        <v>8821</v>
      </c>
      <c r="I60" s="281">
        <v>0</v>
      </c>
      <c r="J60" s="281" t="s">
        <v>12</v>
      </c>
      <c r="K60" s="281">
        <v>0</v>
      </c>
      <c r="L60" s="32">
        <v>69</v>
      </c>
      <c r="M60" s="281" t="s">
        <v>463</v>
      </c>
      <c r="N60" s="32">
        <v>8752</v>
      </c>
      <c r="O60" s="32">
        <v>0</v>
      </c>
      <c r="P60" s="1680"/>
    </row>
    <row r="61" spans="1:16" ht="75" x14ac:dyDescent="0.25">
      <c r="A61" s="1663" t="s">
        <v>434</v>
      </c>
      <c r="B61" s="277" t="s">
        <v>13</v>
      </c>
      <c r="C61" s="38" t="s">
        <v>435</v>
      </c>
      <c r="D61" s="282">
        <v>42342</v>
      </c>
      <c r="E61" s="282" t="s">
        <v>14</v>
      </c>
      <c r="F61" s="282" t="s">
        <v>15</v>
      </c>
      <c r="G61" s="1660" t="s">
        <v>427</v>
      </c>
      <c r="H61" s="39">
        <v>2702</v>
      </c>
      <c r="I61" s="277" t="s">
        <v>12</v>
      </c>
      <c r="J61" s="277" t="s">
        <v>12</v>
      </c>
      <c r="K61" s="277" t="s">
        <v>12</v>
      </c>
      <c r="L61" s="277" t="s">
        <v>12</v>
      </c>
      <c r="M61" s="277" t="s">
        <v>12</v>
      </c>
      <c r="N61" s="277" t="s">
        <v>12</v>
      </c>
      <c r="O61" s="39"/>
      <c r="P61" s="1657" t="s">
        <v>145</v>
      </c>
    </row>
    <row r="62" spans="1:16" ht="150" x14ac:dyDescent="0.25">
      <c r="A62" s="1664"/>
      <c r="B62" s="283" t="s">
        <v>16</v>
      </c>
      <c r="C62" s="128" t="s">
        <v>436</v>
      </c>
      <c r="D62" s="283">
        <v>42342</v>
      </c>
      <c r="E62" s="283" t="s">
        <v>40</v>
      </c>
      <c r="F62" s="283" t="s">
        <v>15</v>
      </c>
      <c r="G62" s="1661"/>
      <c r="H62" s="7">
        <v>2702</v>
      </c>
      <c r="I62" s="278">
        <v>0</v>
      </c>
      <c r="J62" s="278" t="s">
        <v>12</v>
      </c>
      <c r="K62" s="278">
        <v>0</v>
      </c>
      <c r="L62" s="7">
        <v>40</v>
      </c>
      <c r="M62" s="278" t="s">
        <v>12</v>
      </c>
      <c r="N62" s="278" t="s">
        <v>12</v>
      </c>
      <c r="O62" s="7">
        <v>2662</v>
      </c>
      <c r="P62" s="1658"/>
    </row>
    <row r="63" spans="1:16" ht="105.75" thickBot="1" x14ac:dyDescent="0.3">
      <c r="A63" s="1678"/>
      <c r="B63" s="281" t="s">
        <v>141</v>
      </c>
      <c r="C63" s="281" t="s">
        <v>1083</v>
      </c>
      <c r="D63" s="33">
        <v>42663</v>
      </c>
      <c r="E63" s="33" t="s">
        <v>143</v>
      </c>
      <c r="F63" s="33" t="s">
        <v>15</v>
      </c>
      <c r="G63" s="1679"/>
      <c r="H63" s="32">
        <v>2702</v>
      </c>
      <c r="I63" s="281">
        <v>0</v>
      </c>
      <c r="J63" s="281" t="s">
        <v>12</v>
      </c>
      <c r="K63" s="281">
        <v>0</v>
      </c>
      <c r="L63" s="32">
        <v>40</v>
      </c>
      <c r="M63" s="281" t="s">
        <v>463</v>
      </c>
      <c r="N63" s="32">
        <v>2662</v>
      </c>
      <c r="O63" s="32">
        <v>0</v>
      </c>
      <c r="P63" s="1680"/>
    </row>
    <row r="64" spans="1:16" ht="75" x14ac:dyDescent="0.25">
      <c r="A64" s="1663" t="s">
        <v>589</v>
      </c>
      <c r="B64" s="277" t="s">
        <v>13</v>
      </c>
      <c r="C64" s="38" t="s">
        <v>590</v>
      </c>
      <c r="D64" s="282">
        <v>42374</v>
      </c>
      <c r="E64" s="282" t="s">
        <v>14</v>
      </c>
      <c r="F64" s="282" t="s">
        <v>15</v>
      </c>
      <c r="G64" s="1660" t="s">
        <v>500</v>
      </c>
      <c r="H64" s="39">
        <v>1817</v>
      </c>
      <c r="I64" s="277" t="s">
        <v>12</v>
      </c>
      <c r="J64" s="277" t="s">
        <v>12</v>
      </c>
      <c r="K64" s="277" t="s">
        <v>12</v>
      </c>
      <c r="L64" s="277" t="s">
        <v>12</v>
      </c>
      <c r="M64" s="277" t="s">
        <v>12</v>
      </c>
      <c r="N64" s="277" t="s">
        <v>12</v>
      </c>
      <c r="O64" s="39"/>
      <c r="P64" s="1657" t="s">
        <v>145</v>
      </c>
    </row>
    <row r="65" spans="1:16" ht="150" x14ac:dyDescent="0.25">
      <c r="A65" s="1664"/>
      <c r="B65" s="283" t="s">
        <v>16</v>
      </c>
      <c r="C65" s="128" t="s">
        <v>591</v>
      </c>
      <c r="D65" s="283">
        <v>42374</v>
      </c>
      <c r="E65" s="283" t="s">
        <v>40</v>
      </c>
      <c r="F65" s="283" t="s">
        <v>15</v>
      </c>
      <c r="G65" s="1661"/>
      <c r="H65" s="7">
        <v>1817</v>
      </c>
      <c r="I65" s="278">
        <v>0</v>
      </c>
      <c r="J65" s="278" t="s">
        <v>12</v>
      </c>
      <c r="K65" s="278">
        <v>0</v>
      </c>
      <c r="L65" s="7">
        <v>37</v>
      </c>
      <c r="M65" s="278" t="s">
        <v>12</v>
      </c>
      <c r="N65" s="278" t="s">
        <v>12</v>
      </c>
      <c r="O65" s="7">
        <v>1780</v>
      </c>
      <c r="P65" s="1658"/>
    </row>
    <row r="66" spans="1:16" ht="105.75" thickBot="1" x14ac:dyDescent="0.3">
      <c r="A66" s="1678"/>
      <c r="B66" s="281" t="s">
        <v>141</v>
      </c>
      <c r="C66" s="281" t="s">
        <v>1084</v>
      </c>
      <c r="D66" s="33">
        <v>42663</v>
      </c>
      <c r="E66" s="33" t="s">
        <v>143</v>
      </c>
      <c r="F66" s="33" t="s">
        <v>15</v>
      </c>
      <c r="G66" s="1679"/>
      <c r="H66" s="32">
        <v>1817</v>
      </c>
      <c r="I66" s="281">
        <v>0</v>
      </c>
      <c r="J66" s="281" t="s">
        <v>12</v>
      </c>
      <c r="K66" s="281">
        <v>0</v>
      </c>
      <c r="L66" s="32">
        <v>37</v>
      </c>
      <c r="M66" s="281" t="s">
        <v>463</v>
      </c>
      <c r="N66" s="32">
        <v>1780</v>
      </c>
      <c r="O66" s="32">
        <v>0</v>
      </c>
      <c r="P66" s="1680"/>
    </row>
    <row r="67" spans="1:16" ht="105" customHeight="1" x14ac:dyDescent="0.25">
      <c r="A67" s="1663" t="s">
        <v>539</v>
      </c>
      <c r="B67" s="277" t="s">
        <v>13</v>
      </c>
      <c r="C67" s="38" t="s">
        <v>540</v>
      </c>
      <c r="D67" s="282">
        <v>42403</v>
      </c>
      <c r="E67" s="282" t="s">
        <v>14</v>
      </c>
      <c r="F67" s="282" t="s">
        <v>15</v>
      </c>
      <c r="G67" s="1660" t="s">
        <v>538</v>
      </c>
      <c r="H67" s="39">
        <v>1492</v>
      </c>
      <c r="I67" s="277" t="s">
        <v>12</v>
      </c>
      <c r="J67" s="277" t="s">
        <v>12</v>
      </c>
      <c r="K67" s="277" t="s">
        <v>12</v>
      </c>
      <c r="L67" s="277" t="s">
        <v>12</v>
      </c>
      <c r="M67" s="277" t="s">
        <v>12</v>
      </c>
      <c r="N67" s="277" t="s">
        <v>12</v>
      </c>
      <c r="O67" s="39"/>
      <c r="P67" s="1657" t="s">
        <v>145</v>
      </c>
    </row>
    <row r="68" spans="1:16" ht="150" x14ac:dyDescent="0.25">
      <c r="A68" s="1664"/>
      <c r="B68" s="283" t="s">
        <v>16</v>
      </c>
      <c r="C68" s="128" t="s">
        <v>541</v>
      </c>
      <c r="D68" s="283">
        <v>42403</v>
      </c>
      <c r="E68" s="283" t="s">
        <v>40</v>
      </c>
      <c r="F68" s="283" t="s">
        <v>15</v>
      </c>
      <c r="G68" s="1661"/>
      <c r="H68" s="7">
        <v>1492</v>
      </c>
      <c r="I68" s="278">
        <v>0</v>
      </c>
      <c r="J68" s="278" t="s">
        <v>12</v>
      </c>
      <c r="K68" s="278">
        <v>0</v>
      </c>
      <c r="L68" s="7">
        <v>44</v>
      </c>
      <c r="M68" s="278" t="s">
        <v>12</v>
      </c>
      <c r="N68" s="278" t="s">
        <v>12</v>
      </c>
      <c r="O68" s="7">
        <v>1448</v>
      </c>
      <c r="P68" s="1658"/>
    </row>
    <row r="69" spans="1:16" ht="105.75" thickBot="1" x14ac:dyDescent="0.3">
      <c r="A69" s="1678"/>
      <c r="B69" s="281" t="s">
        <v>141</v>
      </c>
      <c r="C69" s="281" t="s">
        <v>1085</v>
      </c>
      <c r="D69" s="33">
        <v>42663</v>
      </c>
      <c r="E69" s="33" t="s">
        <v>143</v>
      </c>
      <c r="F69" s="33" t="s">
        <v>15</v>
      </c>
      <c r="G69" s="1679"/>
      <c r="H69" s="32">
        <v>1492</v>
      </c>
      <c r="I69" s="281">
        <v>0</v>
      </c>
      <c r="J69" s="281" t="s">
        <v>12</v>
      </c>
      <c r="K69" s="281">
        <v>0</v>
      </c>
      <c r="L69" s="32">
        <v>44</v>
      </c>
      <c r="M69" s="281" t="s">
        <v>463</v>
      </c>
      <c r="N69" s="32">
        <v>1448</v>
      </c>
      <c r="O69" s="32">
        <v>0</v>
      </c>
      <c r="P69" s="1680"/>
    </row>
    <row r="70" spans="1:16" ht="75" x14ac:dyDescent="0.25">
      <c r="A70" s="1663" t="s">
        <v>580</v>
      </c>
      <c r="B70" s="277" t="s">
        <v>13</v>
      </c>
      <c r="C70" s="38" t="s">
        <v>581</v>
      </c>
      <c r="D70" s="282">
        <v>42432</v>
      </c>
      <c r="E70" s="282" t="s">
        <v>14</v>
      </c>
      <c r="F70" s="282" t="s">
        <v>15</v>
      </c>
      <c r="G70" s="1660" t="s">
        <v>579</v>
      </c>
      <c r="H70" s="39">
        <v>4645</v>
      </c>
      <c r="I70" s="277" t="s">
        <v>12</v>
      </c>
      <c r="J70" s="277" t="s">
        <v>12</v>
      </c>
      <c r="K70" s="277" t="s">
        <v>12</v>
      </c>
      <c r="L70" s="277" t="s">
        <v>12</v>
      </c>
      <c r="M70" s="277" t="s">
        <v>12</v>
      </c>
      <c r="N70" s="277" t="s">
        <v>12</v>
      </c>
      <c r="O70" s="39"/>
      <c r="P70" s="1657" t="s">
        <v>145</v>
      </c>
    </row>
    <row r="71" spans="1:16" ht="150" x14ac:dyDescent="0.25">
      <c r="A71" s="1664"/>
      <c r="B71" s="283" t="s">
        <v>16</v>
      </c>
      <c r="C71" s="128" t="s">
        <v>582</v>
      </c>
      <c r="D71" s="283">
        <v>42432</v>
      </c>
      <c r="E71" s="283" t="s">
        <v>40</v>
      </c>
      <c r="F71" s="283" t="s">
        <v>15</v>
      </c>
      <c r="G71" s="1661"/>
      <c r="H71" s="7">
        <v>4645</v>
      </c>
      <c r="I71" s="278">
        <v>0</v>
      </c>
      <c r="J71" s="278" t="s">
        <v>12</v>
      </c>
      <c r="K71" s="278">
        <v>0</v>
      </c>
      <c r="L71" s="7">
        <v>51</v>
      </c>
      <c r="M71" s="278" t="s">
        <v>12</v>
      </c>
      <c r="N71" s="278" t="s">
        <v>12</v>
      </c>
      <c r="O71" s="7">
        <v>4594</v>
      </c>
      <c r="P71" s="1658"/>
    </row>
    <row r="72" spans="1:16" ht="105.75" thickBot="1" x14ac:dyDescent="0.3">
      <c r="A72" s="1678"/>
      <c r="B72" s="281" t="s">
        <v>141</v>
      </c>
      <c r="C72" s="281" t="s">
        <v>1086</v>
      </c>
      <c r="D72" s="33">
        <v>42663</v>
      </c>
      <c r="E72" s="33" t="s">
        <v>143</v>
      </c>
      <c r="F72" s="33" t="s">
        <v>15</v>
      </c>
      <c r="G72" s="1679"/>
      <c r="H72" s="32">
        <v>4645</v>
      </c>
      <c r="I72" s="281">
        <v>0</v>
      </c>
      <c r="J72" s="281" t="s">
        <v>12</v>
      </c>
      <c r="K72" s="281">
        <v>0</v>
      </c>
      <c r="L72" s="32">
        <v>51</v>
      </c>
      <c r="M72" s="281" t="s">
        <v>463</v>
      </c>
      <c r="N72" s="32">
        <v>4594</v>
      </c>
      <c r="O72" s="32">
        <v>0</v>
      </c>
      <c r="P72" s="1680"/>
    </row>
    <row r="73" spans="1:16" ht="92.25" customHeight="1" x14ac:dyDescent="0.25">
      <c r="A73" s="1663" t="s">
        <v>643</v>
      </c>
      <c r="B73" s="277" t="s">
        <v>13</v>
      </c>
      <c r="C73" s="38" t="s">
        <v>644</v>
      </c>
      <c r="D73" s="282">
        <v>42464</v>
      </c>
      <c r="E73" s="282" t="s">
        <v>14</v>
      </c>
      <c r="F73" s="282" t="s">
        <v>15</v>
      </c>
      <c r="G73" s="1660" t="s">
        <v>639</v>
      </c>
      <c r="H73" s="39">
        <v>5180</v>
      </c>
      <c r="I73" s="277" t="s">
        <v>12</v>
      </c>
      <c r="J73" s="277" t="s">
        <v>12</v>
      </c>
      <c r="K73" s="277" t="s">
        <v>12</v>
      </c>
      <c r="L73" s="277" t="s">
        <v>12</v>
      </c>
      <c r="M73" s="277" t="s">
        <v>12</v>
      </c>
      <c r="N73" s="277" t="s">
        <v>12</v>
      </c>
      <c r="O73" s="39"/>
      <c r="P73" s="1657" t="s">
        <v>145</v>
      </c>
    </row>
    <row r="74" spans="1:16" ht="182.25" customHeight="1" x14ac:dyDescent="0.25">
      <c r="A74" s="1664"/>
      <c r="B74" s="283" t="s">
        <v>16</v>
      </c>
      <c r="C74" s="128" t="s">
        <v>645</v>
      </c>
      <c r="D74" s="283">
        <v>42464</v>
      </c>
      <c r="E74" s="283" t="s">
        <v>40</v>
      </c>
      <c r="F74" s="283" t="s">
        <v>15</v>
      </c>
      <c r="G74" s="1661"/>
      <c r="H74" s="7">
        <v>5180</v>
      </c>
      <c r="I74" s="278">
        <v>0</v>
      </c>
      <c r="J74" s="278" t="s">
        <v>12</v>
      </c>
      <c r="K74" s="278">
        <v>0</v>
      </c>
      <c r="L74" s="7">
        <v>63</v>
      </c>
      <c r="M74" s="278" t="s">
        <v>12</v>
      </c>
      <c r="N74" s="278" t="s">
        <v>12</v>
      </c>
      <c r="O74" s="7">
        <v>5117</v>
      </c>
      <c r="P74" s="1658"/>
    </row>
    <row r="75" spans="1:16" ht="61.5" customHeight="1" thickBot="1" x14ac:dyDescent="0.3">
      <c r="A75" s="1678"/>
      <c r="B75" s="281" t="s">
        <v>141</v>
      </c>
      <c r="C75" s="281" t="s">
        <v>1087</v>
      </c>
      <c r="D75" s="33">
        <v>42663</v>
      </c>
      <c r="E75" s="33" t="s">
        <v>143</v>
      </c>
      <c r="F75" s="33" t="s">
        <v>15</v>
      </c>
      <c r="G75" s="1679"/>
      <c r="H75" s="32">
        <v>5180</v>
      </c>
      <c r="I75" s="281">
        <v>0</v>
      </c>
      <c r="J75" s="281" t="s">
        <v>12</v>
      </c>
      <c r="K75" s="281">
        <v>0</v>
      </c>
      <c r="L75" s="32">
        <v>63</v>
      </c>
      <c r="M75" s="281" t="s">
        <v>463</v>
      </c>
      <c r="N75" s="32">
        <v>5117</v>
      </c>
      <c r="O75" s="32">
        <v>0</v>
      </c>
      <c r="P75" s="1680"/>
    </row>
    <row r="76" spans="1:16" ht="75" x14ac:dyDescent="0.25">
      <c r="A76" s="1663" t="s">
        <v>698</v>
      </c>
      <c r="B76" s="277" t="s">
        <v>13</v>
      </c>
      <c r="C76" s="38" t="s">
        <v>699</v>
      </c>
      <c r="D76" s="282">
        <v>42496</v>
      </c>
      <c r="E76" s="282" t="s">
        <v>14</v>
      </c>
      <c r="F76" s="282" t="s">
        <v>15</v>
      </c>
      <c r="G76" s="1660" t="s">
        <v>691</v>
      </c>
      <c r="H76" s="39">
        <v>8567</v>
      </c>
      <c r="I76" s="277" t="s">
        <v>12</v>
      </c>
      <c r="J76" s="277" t="s">
        <v>12</v>
      </c>
      <c r="K76" s="277" t="s">
        <v>12</v>
      </c>
      <c r="L76" s="277" t="s">
        <v>12</v>
      </c>
      <c r="M76" s="277" t="s">
        <v>12</v>
      </c>
      <c r="N76" s="277" t="s">
        <v>12</v>
      </c>
      <c r="O76" s="39"/>
      <c r="P76" s="1657" t="s">
        <v>145</v>
      </c>
    </row>
    <row r="77" spans="1:16" ht="150" x14ac:dyDescent="0.25">
      <c r="A77" s="1664"/>
      <c r="B77" s="283" t="s">
        <v>16</v>
      </c>
      <c r="C77" s="128" t="s">
        <v>700</v>
      </c>
      <c r="D77" s="283">
        <v>42496</v>
      </c>
      <c r="E77" s="283" t="s">
        <v>40</v>
      </c>
      <c r="F77" s="283" t="s">
        <v>15</v>
      </c>
      <c r="G77" s="1661"/>
      <c r="H77" s="7">
        <v>8567</v>
      </c>
      <c r="I77" s="278">
        <v>0</v>
      </c>
      <c r="J77" s="278" t="s">
        <v>12</v>
      </c>
      <c r="K77" s="278">
        <v>0</v>
      </c>
      <c r="L77" s="7">
        <v>97</v>
      </c>
      <c r="M77" s="278" t="s">
        <v>12</v>
      </c>
      <c r="N77" s="278" t="s">
        <v>12</v>
      </c>
      <c r="O77" s="7">
        <v>8470</v>
      </c>
      <c r="P77" s="1658"/>
    </row>
    <row r="78" spans="1:16" ht="105.75" thickBot="1" x14ac:dyDescent="0.3">
      <c r="A78" s="1678"/>
      <c r="B78" s="281" t="s">
        <v>141</v>
      </c>
      <c r="C78" s="281" t="s">
        <v>1088</v>
      </c>
      <c r="D78" s="33">
        <v>42663</v>
      </c>
      <c r="E78" s="33" t="s">
        <v>143</v>
      </c>
      <c r="F78" s="33" t="s">
        <v>15</v>
      </c>
      <c r="G78" s="1679"/>
      <c r="H78" s="32">
        <v>8567</v>
      </c>
      <c r="I78" s="281">
        <v>0</v>
      </c>
      <c r="J78" s="281" t="s">
        <v>12</v>
      </c>
      <c r="K78" s="281">
        <v>0</v>
      </c>
      <c r="L78" s="32">
        <v>97</v>
      </c>
      <c r="M78" s="281" t="s">
        <v>463</v>
      </c>
      <c r="N78" s="32">
        <v>8470</v>
      </c>
      <c r="O78" s="32">
        <v>0</v>
      </c>
      <c r="P78" s="1680"/>
    </row>
    <row r="79" spans="1:16" ht="75" x14ac:dyDescent="0.25">
      <c r="A79" s="1663" t="s">
        <v>750</v>
      </c>
      <c r="B79" s="277" t="s">
        <v>13</v>
      </c>
      <c r="C79" s="38" t="s">
        <v>751</v>
      </c>
      <c r="D79" s="282">
        <v>42527</v>
      </c>
      <c r="E79" s="282" t="s">
        <v>14</v>
      </c>
      <c r="F79" s="282" t="s">
        <v>15</v>
      </c>
      <c r="G79" s="1660" t="s">
        <v>746</v>
      </c>
      <c r="H79" s="39">
        <v>9495</v>
      </c>
      <c r="I79" s="277" t="s">
        <v>12</v>
      </c>
      <c r="J79" s="277" t="s">
        <v>12</v>
      </c>
      <c r="K79" s="277" t="s">
        <v>12</v>
      </c>
      <c r="L79" s="277" t="s">
        <v>12</v>
      </c>
      <c r="M79" s="277" t="s">
        <v>12</v>
      </c>
      <c r="N79" s="277" t="s">
        <v>12</v>
      </c>
      <c r="O79" s="39"/>
      <c r="P79" s="1657" t="s">
        <v>145</v>
      </c>
    </row>
    <row r="80" spans="1:16" ht="150" x14ac:dyDescent="0.25">
      <c r="A80" s="1664"/>
      <c r="B80" s="283" t="s">
        <v>16</v>
      </c>
      <c r="C80" s="128" t="s">
        <v>752</v>
      </c>
      <c r="D80" s="283">
        <v>42527</v>
      </c>
      <c r="E80" s="283" t="s">
        <v>40</v>
      </c>
      <c r="F80" s="283" t="s">
        <v>15</v>
      </c>
      <c r="G80" s="1661"/>
      <c r="H80" s="7">
        <v>9495</v>
      </c>
      <c r="I80" s="278">
        <v>0</v>
      </c>
      <c r="J80" s="278" t="s">
        <v>12</v>
      </c>
      <c r="K80" s="278">
        <v>0</v>
      </c>
      <c r="L80" s="7">
        <v>132</v>
      </c>
      <c r="M80" s="278" t="s">
        <v>12</v>
      </c>
      <c r="N80" s="278" t="s">
        <v>12</v>
      </c>
      <c r="O80" s="7">
        <v>9363</v>
      </c>
      <c r="P80" s="1658"/>
    </row>
    <row r="81" spans="1:16" ht="105.75" thickBot="1" x14ac:dyDescent="0.3">
      <c r="A81" s="1678"/>
      <c r="B81" s="281" t="s">
        <v>141</v>
      </c>
      <c r="C81" s="281" t="s">
        <v>1089</v>
      </c>
      <c r="D81" s="33">
        <v>42663</v>
      </c>
      <c r="E81" s="33" t="s">
        <v>143</v>
      </c>
      <c r="F81" s="33" t="s">
        <v>15</v>
      </c>
      <c r="G81" s="1679"/>
      <c r="H81" s="32">
        <v>9495</v>
      </c>
      <c r="I81" s="281">
        <v>0</v>
      </c>
      <c r="J81" s="281" t="s">
        <v>12</v>
      </c>
      <c r="K81" s="281">
        <v>0</v>
      </c>
      <c r="L81" s="32">
        <v>132</v>
      </c>
      <c r="M81" s="281" t="s">
        <v>463</v>
      </c>
      <c r="N81" s="32">
        <v>9363</v>
      </c>
      <c r="O81" s="32">
        <v>0</v>
      </c>
      <c r="P81" s="1680"/>
    </row>
    <row r="82" spans="1:16" ht="75" x14ac:dyDescent="0.25">
      <c r="A82" s="1663" t="s">
        <v>817</v>
      </c>
      <c r="B82" s="277" t="s">
        <v>13</v>
      </c>
      <c r="C82" s="38" t="s">
        <v>818</v>
      </c>
      <c r="D82" s="282">
        <v>42556</v>
      </c>
      <c r="E82" s="282" t="s">
        <v>14</v>
      </c>
      <c r="F82" s="282" t="s">
        <v>15</v>
      </c>
      <c r="G82" s="1660" t="s">
        <v>813</v>
      </c>
      <c r="H82" s="39">
        <v>11728</v>
      </c>
      <c r="I82" s="277" t="s">
        <v>12</v>
      </c>
      <c r="J82" s="277" t="s">
        <v>12</v>
      </c>
      <c r="K82" s="277" t="s">
        <v>12</v>
      </c>
      <c r="L82" s="277" t="s">
        <v>12</v>
      </c>
      <c r="M82" s="277" t="s">
        <v>12</v>
      </c>
      <c r="N82" s="277" t="s">
        <v>12</v>
      </c>
      <c r="O82" s="39"/>
      <c r="P82" s="1657" t="s">
        <v>145</v>
      </c>
    </row>
    <row r="83" spans="1:16" ht="150" x14ac:dyDescent="0.25">
      <c r="A83" s="1664"/>
      <c r="B83" s="283" t="s">
        <v>16</v>
      </c>
      <c r="C83" s="128" t="s">
        <v>819</v>
      </c>
      <c r="D83" s="283">
        <v>42556</v>
      </c>
      <c r="E83" s="283" t="s">
        <v>40</v>
      </c>
      <c r="F83" s="283" t="s">
        <v>15</v>
      </c>
      <c r="G83" s="1661"/>
      <c r="H83" s="7">
        <v>11728</v>
      </c>
      <c r="I83" s="278">
        <v>0</v>
      </c>
      <c r="J83" s="278" t="s">
        <v>12</v>
      </c>
      <c r="K83" s="278">
        <v>0</v>
      </c>
      <c r="L83" s="7">
        <v>145</v>
      </c>
      <c r="M83" s="278" t="s">
        <v>12</v>
      </c>
      <c r="N83" s="278" t="s">
        <v>12</v>
      </c>
      <c r="O83" s="7">
        <v>11583</v>
      </c>
      <c r="P83" s="1658"/>
    </row>
    <row r="84" spans="1:16" ht="105.75" thickBot="1" x14ac:dyDescent="0.3">
      <c r="A84" s="1678"/>
      <c r="B84" s="281" t="s">
        <v>141</v>
      </c>
      <c r="C84" s="281" t="s">
        <v>1090</v>
      </c>
      <c r="D84" s="33">
        <v>42663</v>
      </c>
      <c r="E84" s="33" t="s">
        <v>143</v>
      </c>
      <c r="F84" s="33" t="s">
        <v>15</v>
      </c>
      <c r="G84" s="1679"/>
      <c r="H84" s="32">
        <v>11728</v>
      </c>
      <c r="I84" s="281">
        <v>0</v>
      </c>
      <c r="J84" s="281" t="s">
        <v>12</v>
      </c>
      <c r="K84" s="281">
        <v>0</v>
      </c>
      <c r="L84" s="32">
        <v>145</v>
      </c>
      <c r="M84" s="281" t="s">
        <v>463</v>
      </c>
      <c r="N84" s="32">
        <v>11583</v>
      </c>
      <c r="O84" s="32">
        <v>0</v>
      </c>
      <c r="P84" s="1680"/>
    </row>
    <row r="85" spans="1:16" ht="75" x14ac:dyDescent="0.25">
      <c r="A85" s="1663" t="s">
        <v>876</v>
      </c>
      <c r="B85" s="277" t="s">
        <v>13</v>
      </c>
      <c r="C85" s="38" t="s">
        <v>877</v>
      </c>
      <c r="D85" s="282">
        <v>42585</v>
      </c>
      <c r="E85" s="282" t="s">
        <v>14</v>
      </c>
      <c r="F85" s="282" t="s">
        <v>15</v>
      </c>
      <c r="G85" s="1660" t="s">
        <v>869</v>
      </c>
      <c r="H85" s="39">
        <v>11202</v>
      </c>
      <c r="I85" s="277" t="s">
        <v>12</v>
      </c>
      <c r="J85" s="277" t="s">
        <v>12</v>
      </c>
      <c r="K85" s="277" t="s">
        <v>12</v>
      </c>
      <c r="L85" s="277" t="s">
        <v>12</v>
      </c>
      <c r="M85" s="277" t="s">
        <v>12</v>
      </c>
      <c r="N85" s="277" t="s">
        <v>12</v>
      </c>
      <c r="O85" s="39"/>
      <c r="P85" s="1657" t="s">
        <v>145</v>
      </c>
    </row>
    <row r="86" spans="1:16" ht="150" x14ac:dyDescent="0.25">
      <c r="A86" s="1664"/>
      <c r="B86" s="283" t="s">
        <v>16</v>
      </c>
      <c r="C86" s="128" t="s">
        <v>878</v>
      </c>
      <c r="D86" s="283">
        <v>42585</v>
      </c>
      <c r="E86" s="283" t="s">
        <v>40</v>
      </c>
      <c r="F86" s="283" t="s">
        <v>15</v>
      </c>
      <c r="G86" s="1661"/>
      <c r="H86" s="7">
        <v>11202</v>
      </c>
      <c r="I86" s="278">
        <v>0</v>
      </c>
      <c r="J86" s="278" t="s">
        <v>12</v>
      </c>
      <c r="K86" s="278">
        <v>0</v>
      </c>
      <c r="L86" s="7">
        <v>147</v>
      </c>
      <c r="M86" s="278" t="s">
        <v>12</v>
      </c>
      <c r="N86" s="278" t="s">
        <v>12</v>
      </c>
      <c r="O86" s="7">
        <v>11055</v>
      </c>
      <c r="P86" s="1658"/>
    </row>
    <row r="87" spans="1:16" ht="105.75" thickBot="1" x14ac:dyDescent="0.3">
      <c r="A87" s="1678"/>
      <c r="B87" s="281" t="s">
        <v>141</v>
      </c>
      <c r="C87" s="281" t="s">
        <v>1091</v>
      </c>
      <c r="D87" s="33">
        <v>42663</v>
      </c>
      <c r="E87" s="33" t="s">
        <v>143</v>
      </c>
      <c r="F87" s="33" t="s">
        <v>15</v>
      </c>
      <c r="G87" s="1679"/>
      <c r="H87" s="32">
        <v>11202</v>
      </c>
      <c r="I87" s="281">
        <v>0</v>
      </c>
      <c r="J87" s="281" t="s">
        <v>12</v>
      </c>
      <c r="K87" s="281">
        <v>0</v>
      </c>
      <c r="L87" s="32">
        <v>147</v>
      </c>
      <c r="M87" s="281" t="s">
        <v>463</v>
      </c>
      <c r="N87" s="32">
        <v>11055</v>
      </c>
      <c r="O87" s="32">
        <v>0</v>
      </c>
      <c r="P87" s="1680"/>
    </row>
    <row r="88" spans="1:16" ht="75" x14ac:dyDescent="0.25">
      <c r="A88" s="1663" t="s">
        <v>929</v>
      </c>
      <c r="B88" s="277" t="s">
        <v>13</v>
      </c>
      <c r="C88" s="38" t="s">
        <v>930</v>
      </c>
      <c r="D88" s="282">
        <v>42615</v>
      </c>
      <c r="E88" s="282" t="s">
        <v>14</v>
      </c>
      <c r="F88" s="282" t="s">
        <v>15</v>
      </c>
      <c r="G88" s="1660" t="s">
        <v>925</v>
      </c>
      <c r="H88" s="39">
        <v>10360</v>
      </c>
      <c r="I88" s="277" t="s">
        <v>12</v>
      </c>
      <c r="J88" s="277" t="s">
        <v>12</v>
      </c>
      <c r="K88" s="277" t="s">
        <v>12</v>
      </c>
      <c r="L88" s="277" t="s">
        <v>12</v>
      </c>
      <c r="M88" s="277" t="s">
        <v>12</v>
      </c>
      <c r="N88" s="277" t="s">
        <v>12</v>
      </c>
      <c r="O88" s="39"/>
      <c r="P88" s="1657" t="s">
        <v>145</v>
      </c>
    </row>
    <row r="89" spans="1:16" ht="150" x14ac:dyDescent="0.25">
      <c r="A89" s="1664"/>
      <c r="B89" s="283" t="s">
        <v>16</v>
      </c>
      <c r="C89" s="128" t="s">
        <v>931</v>
      </c>
      <c r="D89" s="283">
        <v>42615</v>
      </c>
      <c r="E89" s="283" t="s">
        <v>40</v>
      </c>
      <c r="F89" s="283" t="s">
        <v>15</v>
      </c>
      <c r="G89" s="1661"/>
      <c r="H89" s="7">
        <v>10360</v>
      </c>
      <c r="I89" s="278">
        <v>0</v>
      </c>
      <c r="J89" s="278" t="s">
        <v>12</v>
      </c>
      <c r="K89" s="278">
        <v>0</v>
      </c>
      <c r="L89" s="7">
        <v>126</v>
      </c>
      <c r="M89" s="278" t="s">
        <v>12</v>
      </c>
      <c r="N89" s="278" t="s">
        <v>12</v>
      </c>
      <c r="O89" s="7">
        <v>10234</v>
      </c>
      <c r="P89" s="1658"/>
    </row>
    <row r="90" spans="1:16" ht="105.75" thickBot="1" x14ac:dyDescent="0.3">
      <c r="A90" s="1678"/>
      <c r="B90" s="281" t="s">
        <v>141</v>
      </c>
      <c r="C90" s="281" t="s">
        <v>1092</v>
      </c>
      <c r="D90" s="33">
        <v>42663</v>
      </c>
      <c r="E90" s="33" t="s">
        <v>143</v>
      </c>
      <c r="F90" s="33" t="s">
        <v>15</v>
      </c>
      <c r="G90" s="1679"/>
      <c r="H90" s="32">
        <v>10360</v>
      </c>
      <c r="I90" s="281">
        <v>0</v>
      </c>
      <c r="J90" s="281" t="s">
        <v>12</v>
      </c>
      <c r="K90" s="281">
        <v>0</v>
      </c>
      <c r="L90" s="32">
        <v>126</v>
      </c>
      <c r="M90" s="281" t="s">
        <v>463</v>
      </c>
      <c r="N90" s="32">
        <v>10234</v>
      </c>
      <c r="O90" s="32">
        <v>0</v>
      </c>
      <c r="P90" s="1680"/>
    </row>
    <row r="91" spans="1:16" ht="75" x14ac:dyDescent="0.25">
      <c r="A91" s="1663" t="s">
        <v>1019</v>
      </c>
      <c r="B91" s="277" t="s">
        <v>13</v>
      </c>
      <c r="C91" s="38" t="s">
        <v>1020</v>
      </c>
      <c r="D91" s="282">
        <v>42649</v>
      </c>
      <c r="E91" s="282" t="s">
        <v>14</v>
      </c>
      <c r="F91" s="282" t="s">
        <v>15</v>
      </c>
      <c r="G91" s="1660" t="s">
        <v>997</v>
      </c>
      <c r="H91" s="39">
        <v>8109</v>
      </c>
      <c r="I91" s="277" t="s">
        <v>12</v>
      </c>
      <c r="J91" s="277" t="s">
        <v>12</v>
      </c>
      <c r="K91" s="277" t="s">
        <v>12</v>
      </c>
      <c r="L91" s="277" t="s">
        <v>12</v>
      </c>
      <c r="M91" s="277" t="s">
        <v>12</v>
      </c>
      <c r="N91" s="277" t="s">
        <v>12</v>
      </c>
      <c r="O91" s="39"/>
      <c r="P91" s="1657" t="s">
        <v>145</v>
      </c>
    </row>
    <row r="92" spans="1:16" ht="150" x14ac:dyDescent="0.25">
      <c r="A92" s="1664"/>
      <c r="B92" s="283" t="s">
        <v>16</v>
      </c>
      <c r="C92" s="128" t="s">
        <v>1021</v>
      </c>
      <c r="D92" s="283">
        <v>42649</v>
      </c>
      <c r="E92" s="283" t="s">
        <v>40</v>
      </c>
      <c r="F92" s="283" t="s">
        <v>15</v>
      </c>
      <c r="G92" s="1661"/>
      <c r="H92" s="7">
        <v>8109</v>
      </c>
      <c r="I92" s="278">
        <v>0</v>
      </c>
      <c r="J92" s="278" t="s">
        <v>12</v>
      </c>
      <c r="K92" s="278">
        <v>0</v>
      </c>
      <c r="L92" s="7">
        <v>91</v>
      </c>
      <c r="M92" s="278" t="s">
        <v>12</v>
      </c>
      <c r="N92" s="278" t="s">
        <v>12</v>
      </c>
      <c r="O92" s="7">
        <v>8018</v>
      </c>
      <c r="P92" s="1658"/>
    </row>
    <row r="93" spans="1:16" ht="105.75" thickBot="1" x14ac:dyDescent="0.3">
      <c r="A93" s="1665"/>
      <c r="B93" s="279" t="s">
        <v>141</v>
      </c>
      <c r="C93" s="279" t="s">
        <v>1093</v>
      </c>
      <c r="D93" s="284">
        <v>42663</v>
      </c>
      <c r="E93" s="284" t="s">
        <v>143</v>
      </c>
      <c r="F93" s="284" t="s">
        <v>15</v>
      </c>
      <c r="G93" s="1662"/>
      <c r="H93" s="10">
        <v>8109</v>
      </c>
      <c r="I93" s="279">
        <v>0</v>
      </c>
      <c r="J93" s="279" t="s">
        <v>12</v>
      </c>
      <c r="K93" s="279">
        <v>0</v>
      </c>
      <c r="L93" s="10">
        <v>91</v>
      </c>
      <c r="M93" s="279" t="s">
        <v>463</v>
      </c>
      <c r="N93" s="10">
        <v>8018</v>
      </c>
      <c r="O93" s="10">
        <v>0</v>
      </c>
      <c r="P93" s="1659"/>
    </row>
    <row r="94" spans="1:16" ht="75" x14ac:dyDescent="0.25">
      <c r="A94" s="1663" t="s">
        <v>1108</v>
      </c>
      <c r="B94" s="285" t="s">
        <v>13</v>
      </c>
      <c r="C94" s="38" t="s">
        <v>1109</v>
      </c>
      <c r="D94" s="294">
        <v>42678</v>
      </c>
      <c r="E94" s="294" t="s">
        <v>14</v>
      </c>
      <c r="F94" s="294" t="s">
        <v>15</v>
      </c>
      <c r="G94" s="1660" t="s">
        <v>1104</v>
      </c>
      <c r="H94" s="39">
        <v>5530</v>
      </c>
      <c r="I94" s="285" t="s">
        <v>12</v>
      </c>
      <c r="J94" s="285" t="s">
        <v>12</v>
      </c>
      <c r="K94" s="285" t="s">
        <v>12</v>
      </c>
      <c r="L94" s="285" t="s">
        <v>12</v>
      </c>
      <c r="M94" s="285" t="s">
        <v>12</v>
      </c>
      <c r="N94" s="285" t="s">
        <v>12</v>
      </c>
      <c r="O94" s="39"/>
      <c r="P94" s="1657" t="s">
        <v>145</v>
      </c>
    </row>
    <row r="95" spans="1:16" ht="150.75" thickBot="1" x14ac:dyDescent="0.3">
      <c r="A95" s="1664"/>
      <c r="B95" s="295" t="s">
        <v>16</v>
      </c>
      <c r="C95" s="128" t="s">
        <v>1110</v>
      </c>
      <c r="D95" s="295">
        <v>42678</v>
      </c>
      <c r="E95" s="295" t="s">
        <v>40</v>
      </c>
      <c r="F95" s="295" t="s">
        <v>15</v>
      </c>
      <c r="G95" s="1661"/>
      <c r="H95" s="7">
        <v>5530</v>
      </c>
      <c r="I95" s="286">
        <v>0</v>
      </c>
      <c r="J95" s="286" t="s">
        <v>12</v>
      </c>
      <c r="K95" s="286">
        <v>0</v>
      </c>
      <c r="L95" s="7">
        <v>62</v>
      </c>
      <c r="M95" s="286" t="s">
        <v>12</v>
      </c>
      <c r="N95" s="286" t="s">
        <v>12</v>
      </c>
      <c r="O95" s="7">
        <v>5468</v>
      </c>
      <c r="P95" s="1658"/>
    </row>
    <row r="96" spans="1:16" ht="105.75" thickBot="1" x14ac:dyDescent="0.3">
      <c r="A96" s="1665"/>
      <c r="B96" s="313" t="s">
        <v>141</v>
      </c>
      <c r="C96" s="128" t="s">
        <v>1183</v>
      </c>
      <c r="D96" s="296">
        <v>42696</v>
      </c>
      <c r="E96" s="315" t="s">
        <v>143</v>
      </c>
      <c r="F96" s="314" t="s">
        <v>1158</v>
      </c>
      <c r="G96" s="1662"/>
      <c r="H96" s="7">
        <v>5530</v>
      </c>
      <c r="I96" s="312">
        <v>0</v>
      </c>
      <c r="J96" s="312" t="s">
        <v>12</v>
      </c>
      <c r="K96" s="312">
        <v>0</v>
      </c>
      <c r="L96" s="7">
        <v>62</v>
      </c>
      <c r="M96" s="313" t="s">
        <v>463</v>
      </c>
      <c r="N96" s="10">
        <v>5468</v>
      </c>
      <c r="O96" s="10">
        <v>0</v>
      </c>
      <c r="P96" s="1659"/>
    </row>
    <row r="97" spans="1:27" ht="105.75" thickBot="1" x14ac:dyDescent="0.3">
      <c r="A97" s="1663" t="s">
        <v>1197</v>
      </c>
      <c r="B97" s="316" t="s">
        <v>13</v>
      </c>
      <c r="C97" s="38" t="s">
        <v>1198</v>
      </c>
      <c r="D97" s="318">
        <v>42707</v>
      </c>
      <c r="E97" s="318" t="s">
        <v>14</v>
      </c>
      <c r="F97" s="318" t="s">
        <v>1158</v>
      </c>
      <c r="G97" s="1660" t="s">
        <v>1187</v>
      </c>
      <c r="H97" s="39">
        <v>3146</v>
      </c>
      <c r="I97" s="316" t="s">
        <v>12</v>
      </c>
      <c r="J97" s="316" t="s">
        <v>12</v>
      </c>
      <c r="K97" s="316" t="s">
        <v>12</v>
      </c>
      <c r="L97" s="316" t="s">
        <v>12</v>
      </c>
      <c r="M97" s="316" t="s">
        <v>12</v>
      </c>
      <c r="N97" s="316" t="s">
        <v>12</v>
      </c>
      <c r="O97" s="39">
        <v>3146</v>
      </c>
      <c r="P97" s="1657" t="s">
        <v>145</v>
      </c>
    </row>
    <row r="98" spans="1:27" ht="150.75" thickBot="1" x14ac:dyDescent="0.3">
      <c r="A98" s="1664"/>
      <c r="B98" s="319" t="s">
        <v>16</v>
      </c>
      <c r="C98" s="128" t="s">
        <v>1199</v>
      </c>
      <c r="D98" s="319">
        <v>42707</v>
      </c>
      <c r="E98" s="319" t="s">
        <v>40</v>
      </c>
      <c r="F98" s="318" t="s">
        <v>1158</v>
      </c>
      <c r="G98" s="1661"/>
      <c r="H98" s="7">
        <v>3146</v>
      </c>
      <c r="I98" s="317">
        <v>0</v>
      </c>
      <c r="J98" s="317" t="s">
        <v>12</v>
      </c>
      <c r="K98" s="317">
        <v>0</v>
      </c>
      <c r="L98" s="7">
        <v>49</v>
      </c>
      <c r="M98" s="317" t="s">
        <v>12</v>
      </c>
      <c r="N98" s="317" t="s">
        <v>12</v>
      </c>
      <c r="O98" s="7">
        <v>3097</v>
      </c>
      <c r="P98" s="1658"/>
    </row>
    <row r="99" spans="1:27" ht="105.75" thickBot="1" x14ac:dyDescent="0.3">
      <c r="A99" s="1665"/>
      <c r="B99" s="346" t="s">
        <v>141</v>
      </c>
      <c r="C99" s="128" t="s">
        <v>1256</v>
      </c>
      <c r="D99" s="320">
        <v>42726</v>
      </c>
      <c r="E99" s="348" t="s">
        <v>143</v>
      </c>
      <c r="F99" s="347" t="s">
        <v>1158</v>
      </c>
      <c r="G99" s="1662"/>
      <c r="H99" s="7">
        <v>3146</v>
      </c>
      <c r="I99" s="345">
        <v>1</v>
      </c>
      <c r="J99" s="345" t="s">
        <v>12</v>
      </c>
      <c r="K99" s="345">
        <v>0</v>
      </c>
      <c r="L99" s="7">
        <v>49</v>
      </c>
      <c r="M99" s="346" t="s">
        <v>463</v>
      </c>
      <c r="N99" s="10">
        <v>3097</v>
      </c>
      <c r="O99" s="10">
        <v>0</v>
      </c>
      <c r="P99" s="1659"/>
    </row>
    <row r="100" spans="1:27" ht="105.75" thickBot="1" x14ac:dyDescent="0.3">
      <c r="A100" s="1663" t="s">
        <v>1273</v>
      </c>
      <c r="B100" s="353" t="s">
        <v>13</v>
      </c>
      <c r="C100" s="38" t="s">
        <v>1274</v>
      </c>
      <c r="D100" s="358">
        <v>42739</v>
      </c>
      <c r="E100" s="358" t="s">
        <v>14</v>
      </c>
      <c r="F100" s="358" t="s">
        <v>1158</v>
      </c>
      <c r="G100" s="1660" t="s">
        <v>1260</v>
      </c>
      <c r="H100" s="39">
        <v>1092</v>
      </c>
      <c r="I100" s="353" t="s">
        <v>12</v>
      </c>
      <c r="J100" s="353" t="s">
        <v>12</v>
      </c>
      <c r="K100" s="353" t="s">
        <v>12</v>
      </c>
      <c r="L100" s="353" t="s">
        <v>12</v>
      </c>
      <c r="M100" s="353" t="s">
        <v>12</v>
      </c>
      <c r="N100" s="353" t="s">
        <v>12</v>
      </c>
      <c r="O100" s="39">
        <v>1092</v>
      </c>
      <c r="P100" s="1657" t="s">
        <v>145</v>
      </c>
    </row>
    <row r="101" spans="1:27" ht="150.75" thickBot="1" x14ac:dyDescent="0.3">
      <c r="A101" s="1664"/>
      <c r="B101" s="359" t="s">
        <v>16</v>
      </c>
      <c r="C101" s="128" t="s">
        <v>1275</v>
      </c>
      <c r="D101" s="359">
        <v>42739</v>
      </c>
      <c r="E101" s="359" t="s">
        <v>40</v>
      </c>
      <c r="F101" s="358" t="s">
        <v>1158</v>
      </c>
      <c r="G101" s="1661"/>
      <c r="H101" s="7">
        <v>1092</v>
      </c>
      <c r="I101" s="354">
        <v>0</v>
      </c>
      <c r="J101" s="354" t="s">
        <v>12</v>
      </c>
      <c r="K101" s="354">
        <v>0</v>
      </c>
      <c r="L101" s="7">
        <v>38</v>
      </c>
      <c r="M101" s="354" t="s">
        <v>12</v>
      </c>
      <c r="N101" s="354" t="s">
        <v>12</v>
      </c>
      <c r="O101" s="7">
        <v>1054</v>
      </c>
      <c r="P101" s="1658"/>
    </row>
    <row r="102" spans="1:27" ht="105.75" thickBot="1" x14ac:dyDescent="0.3">
      <c r="A102" s="1665"/>
      <c r="B102" s="355" t="s">
        <v>141</v>
      </c>
      <c r="C102" s="128" t="s">
        <v>1307</v>
      </c>
      <c r="D102" s="373">
        <v>42753</v>
      </c>
      <c r="E102" s="373" t="s">
        <v>143</v>
      </c>
      <c r="F102" s="375" t="s">
        <v>1314</v>
      </c>
      <c r="G102" s="1662"/>
      <c r="H102" s="7">
        <v>1092</v>
      </c>
      <c r="I102" s="354"/>
      <c r="J102" s="354"/>
      <c r="K102" s="354"/>
      <c r="L102" s="7">
        <v>38</v>
      </c>
      <c r="M102" s="372" t="s">
        <v>463</v>
      </c>
      <c r="N102" s="10">
        <v>1054</v>
      </c>
      <c r="O102" s="10">
        <v>0</v>
      </c>
      <c r="P102" s="1659"/>
    </row>
    <row r="103" spans="1:27" ht="90.75" thickBot="1" x14ac:dyDescent="0.3">
      <c r="A103" s="1663" t="s">
        <v>1327</v>
      </c>
      <c r="B103" s="385" t="s">
        <v>13</v>
      </c>
      <c r="C103" s="384" t="s">
        <v>2637</v>
      </c>
      <c r="D103" s="389">
        <v>42768</v>
      </c>
      <c r="E103" s="389" t="s">
        <v>14</v>
      </c>
      <c r="F103" s="389" t="s">
        <v>1319</v>
      </c>
      <c r="G103" s="1660" t="s">
        <v>1324</v>
      </c>
      <c r="H103" s="39">
        <v>821</v>
      </c>
      <c r="I103" s="385" t="s">
        <v>12</v>
      </c>
      <c r="J103" s="385" t="s">
        <v>12</v>
      </c>
      <c r="K103" s="385" t="s">
        <v>12</v>
      </c>
      <c r="L103" s="385" t="s">
        <v>12</v>
      </c>
      <c r="M103" s="385" t="s">
        <v>12</v>
      </c>
      <c r="N103" s="385" t="s">
        <v>12</v>
      </c>
      <c r="O103" s="39">
        <v>821</v>
      </c>
      <c r="P103" s="1657" t="s">
        <v>145</v>
      </c>
    </row>
    <row r="104" spans="1:27" ht="150.75" thickBot="1" x14ac:dyDescent="0.3">
      <c r="A104" s="1664"/>
      <c r="B104" s="390" t="s">
        <v>16</v>
      </c>
      <c r="C104" s="177" t="s">
        <v>2638</v>
      </c>
      <c r="D104" s="389">
        <v>42768</v>
      </c>
      <c r="E104" s="390" t="s">
        <v>40</v>
      </c>
      <c r="F104" s="389" t="s">
        <v>1319</v>
      </c>
      <c r="G104" s="1661"/>
      <c r="H104" s="7">
        <v>821</v>
      </c>
      <c r="I104" s="386">
        <v>0</v>
      </c>
      <c r="J104" s="386" t="s">
        <v>12</v>
      </c>
      <c r="K104" s="386">
        <v>0</v>
      </c>
      <c r="L104" s="7">
        <v>33</v>
      </c>
      <c r="M104" s="386" t="s">
        <v>12</v>
      </c>
      <c r="N104" s="386" t="s">
        <v>12</v>
      </c>
      <c r="O104" s="7">
        <v>788</v>
      </c>
      <c r="P104" s="1658"/>
    </row>
    <row r="105" spans="1:27" ht="105.75" thickBot="1" x14ac:dyDescent="0.3">
      <c r="A105" s="1665"/>
      <c r="B105" s="416" t="s">
        <v>141</v>
      </c>
      <c r="C105" s="177" t="s">
        <v>2639</v>
      </c>
      <c r="D105" s="419">
        <v>42787</v>
      </c>
      <c r="E105" s="421" t="s">
        <v>143</v>
      </c>
      <c r="F105" s="419" t="s">
        <v>1319</v>
      </c>
      <c r="G105" s="1662"/>
      <c r="H105" s="7">
        <v>821</v>
      </c>
      <c r="I105" s="386"/>
      <c r="J105" s="386"/>
      <c r="K105" s="386"/>
      <c r="L105" s="7">
        <v>33</v>
      </c>
      <c r="M105" s="387" t="s">
        <v>463</v>
      </c>
      <c r="N105" s="10">
        <v>788</v>
      </c>
      <c r="O105" s="10">
        <v>0</v>
      </c>
      <c r="P105" s="1659"/>
    </row>
    <row r="106" spans="1:27" ht="90.75" thickBot="1" x14ac:dyDescent="0.3">
      <c r="A106" s="1663" t="s">
        <v>1440</v>
      </c>
      <c r="B106" s="423" t="s">
        <v>13</v>
      </c>
      <c r="C106" s="422" t="s">
        <v>2640</v>
      </c>
      <c r="D106" s="426">
        <v>42796</v>
      </c>
      <c r="E106" s="426" t="s">
        <v>14</v>
      </c>
      <c r="F106" s="426" t="s">
        <v>1319</v>
      </c>
      <c r="G106" s="1660" t="s">
        <v>1437</v>
      </c>
      <c r="H106" s="39">
        <v>3699</v>
      </c>
      <c r="I106" s="423" t="s">
        <v>12</v>
      </c>
      <c r="J106" s="423" t="s">
        <v>12</v>
      </c>
      <c r="K106" s="423" t="s">
        <v>12</v>
      </c>
      <c r="L106" s="423" t="s">
        <v>12</v>
      </c>
      <c r="M106" s="423" t="s">
        <v>12</v>
      </c>
      <c r="N106" s="423" t="s">
        <v>12</v>
      </c>
      <c r="O106" s="39">
        <v>3699</v>
      </c>
      <c r="P106" s="1657" t="s">
        <v>145</v>
      </c>
    </row>
    <row r="107" spans="1:27" ht="150.75" thickBot="1" x14ac:dyDescent="0.3">
      <c r="A107" s="1664"/>
      <c r="B107" s="427" t="s">
        <v>16</v>
      </c>
      <c r="C107" s="177" t="s">
        <v>2641</v>
      </c>
      <c r="D107" s="426">
        <v>42796</v>
      </c>
      <c r="E107" s="427" t="s">
        <v>40</v>
      </c>
      <c r="F107" s="426" t="s">
        <v>1319</v>
      </c>
      <c r="G107" s="1661"/>
      <c r="H107" s="39">
        <v>3699</v>
      </c>
      <c r="I107" s="424">
        <v>0</v>
      </c>
      <c r="J107" s="424" t="s">
        <v>12</v>
      </c>
      <c r="K107" s="424">
        <v>0</v>
      </c>
      <c r="L107" s="7">
        <v>49</v>
      </c>
      <c r="M107" s="424" t="s">
        <v>12</v>
      </c>
      <c r="N107" s="424" t="s">
        <v>12</v>
      </c>
      <c r="O107" s="7">
        <v>3650</v>
      </c>
      <c r="P107" s="1658"/>
    </row>
    <row r="108" spans="1:27" ht="105.75" thickBot="1" x14ac:dyDescent="0.3">
      <c r="A108" s="1665"/>
      <c r="B108" s="442" t="s">
        <v>141</v>
      </c>
      <c r="C108" s="177" t="s">
        <v>2642</v>
      </c>
      <c r="D108" s="443">
        <v>42815</v>
      </c>
      <c r="E108" s="445" t="s">
        <v>143</v>
      </c>
      <c r="F108" s="443" t="s">
        <v>1319</v>
      </c>
      <c r="G108" s="1662"/>
      <c r="H108" s="39">
        <v>3699</v>
      </c>
      <c r="I108" s="441"/>
      <c r="J108" s="441"/>
      <c r="K108" s="441"/>
      <c r="L108" s="7">
        <v>49</v>
      </c>
      <c r="M108" s="442" t="s">
        <v>463</v>
      </c>
      <c r="N108" s="7">
        <v>3650</v>
      </c>
      <c r="O108" s="10">
        <v>0</v>
      </c>
      <c r="P108" s="1659"/>
    </row>
    <row r="109" spans="1:27" s="1" customFormat="1" ht="90.75" thickBot="1" x14ac:dyDescent="0.3">
      <c r="A109" s="1663" t="s">
        <v>1463</v>
      </c>
      <c r="B109" s="440" t="s">
        <v>13</v>
      </c>
      <c r="C109" s="439" t="s">
        <v>2643</v>
      </c>
      <c r="D109" s="443">
        <v>42829</v>
      </c>
      <c r="E109" s="443" t="s">
        <v>14</v>
      </c>
      <c r="F109" s="443" t="s">
        <v>1319</v>
      </c>
      <c r="G109" s="1660" t="s">
        <v>1460</v>
      </c>
      <c r="H109" s="39">
        <v>9014</v>
      </c>
      <c r="I109" s="440" t="s">
        <v>12</v>
      </c>
      <c r="J109" s="440" t="s">
        <v>12</v>
      </c>
      <c r="K109" s="440" t="s">
        <v>12</v>
      </c>
      <c r="L109" s="440" t="s">
        <v>12</v>
      </c>
      <c r="M109" s="440" t="s">
        <v>12</v>
      </c>
      <c r="N109" s="440" t="s">
        <v>12</v>
      </c>
      <c r="O109" s="39">
        <v>9014</v>
      </c>
      <c r="P109" s="1657" t="s">
        <v>145</v>
      </c>
      <c r="R109"/>
      <c r="S109"/>
      <c r="T109"/>
      <c r="U109"/>
      <c r="V109"/>
      <c r="W109"/>
      <c r="X109"/>
      <c r="Y109"/>
      <c r="Z109"/>
      <c r="AA109"/>
    </row>
    <row r="110" spans="1:27" s="1" customFormat="1" ht="150.75" thickBot="1" x14ac:dyDescent="0.3">
      <c r="A110" s="1664"/>
      <c r="B110" s="444" t="s">
        <v>16</v>
      </c>
      <c r="C110" s="177" t="s">
        <v>2644</v>
      </c>
      <c r="D110" s="443">
        <v>42829</v>
      </c>
      <c r="E110" s="444" t="s">
        <v>40</v>
      </c>
      <c r="F110" s="443" t="s">
        <v>1319</v>
      </c>
      <c r="G110" s="1661"/>
      <c r="H110" s="39">
        <v>9014</v>
      </c>
      <c r="I110" s="441">
        <v>0</v>
      </c>
      <c r="J110" s="441" t="s">
        <v>12</v>
      </c>
      <c r="K110" s="441">
        <v>0</v>
      </c>
      <c r="L110" s="7">
        <v>77</v>
      </c>
      <c r="M110" s="441" t="s">
        <v>12</v>
      </c>
      <c r="N110" s="441" t="s">
        <v>12</v>
      </c>
      <c r="O110" s="7">
        <v>8937</v>
      </c>
      <c r="P110" s="1658"/>
      <c r="R110"/>
      <c r="S110"/>
      <c r="T110"/>
      <c r="U110"/>
      <c r="V110"/>
      <c r="W110"/>
      <c r="X110"/>
      <c r="Y110"/>
      <c r="Z110"/>
      <c r="AA110"/>
    </row>
    <row r="111" spans="1:27" s="1" customFormat="1" ht="105.75" thickBot="1" x14ac:dyDescent="0.3">
      <c r="A111" s="1665"/>
      <c r="B111" s="467" t="s">
        <v>141</v>
      </c>
      <c r="C111" s="177" t="s">
        <v>2645</v>
      </c>
      <c r="D111" s="468">
        <v>42851</v>
      </c>
      <c r="E111" s="469" t="s">
        <v>143</v>
      </c>
      <c r="F111" s="468" t="s">
        <v>1319</v>
      </c>
      <c r="G111" s="1662"/>
      <c r="H111" s="39">
        <v>9014</v>
      </c>
      <c r="I111" s="441"/>
      <c r="J111" s="441"/>
      <c r="K111" s="441"/>
      <c r="L111" s="7">
        <v>77</v>
      </c>
      <c r="M111" s="442" t="s">
        <v>463</v>
      </c>
      <c r="N111" s="7">
        <v>8937</v>
      </c>
      <c r="O111" s="10">
        <v>0</v>
      </c>
      <c r="P111" s="1659"/>
      <c r="R111"/>
      <c r="S111"/>
      <c r="T111"/>
      <c r="U111"/>
      <c r="V111"/>
      <c r="W111"/>
      <c r="X111"/>
      <c r="Y111"/>
      <c r="Z111"/>
      <c r="AA111"/>
    </row>
    <row r="112" spans="1:27" ht="90.75" thickBot="1" x14ac:dyDescent="0.3">
      <c r="A112" s="1663" t="s">
        <v>1617</v>
      </c>
      <c r="B112" s="477" t="s">
        <v>13</v>
      </c>
      <c r="C112" s="462" t="s">
        <v>2646</v>
      </c>
      <c r="D112" s="480">
        <v>42858</v>
      </c>
      <c r="E112" s="480" t="s">
        <v>14</v>
      </c>
      <c r="F112" s="480" t="s">
        <v>1319</v>
      </c>
      <c r="G112" s="1660" t="s">
        <v>1613</v>
      </c>
      <c r="H112" s="39">
        <v>9941</v>
      </c>
      <c r="I112" s="477" t="s">
        <v>12</v>
      </c>
      <c r="J112" s="477" t="s">
        <v>12</v>
      </c>
      <c r="K112" s="477" t="s">
        <v>12</v>
      </c>
      <c r="L112" s="477" t="s">
        <v>12</v>
      </c>
      <c r="M112" s="477" t="s">
        <v>12</v>
      </c>
      <c r="N112" s="477" t="s">
        <v>12</v>
      </c>
      <c r="O112" s="39">
        <v>9941</v>
      </c>
      <c r="P112" s="1657" t="s">
        <v>145</v>
      </c>
    </row>
    <row r="113" spans="1:16" ht="150.75" thickBot="1" x14ac:dyDescent="0.3">
      <c r="A113" s="1664"/>
      <c r="B113" s="481" t="s">
        <v>16</v>
      </c>
      <c r="C113" s="177" t="s">
        <v>2647</v>
      </c>
      <c r="D113" s="480">
        <v>42858</v>
      </c>
      <c r="E113" s="481" t="s">
        <v>40</v>
      </c>
      <c r="F113" s="480" t="s">
        <v>1319</v>
      </c>
      <c r="G113" s="1661"/>
      <c r="H113" s="39">
        <v>9941</v>
      </c>
      <c r="I113" s="478">
        <v>0</v>
      </c>
      <c r="J113" s="478" t="s">
        <v>12</v>
      </c>
      <c r="K113" s="478">
        <v>0</v>
      </c>
      <c r="L113" s="7">
        <v>91</v>
      </c>
      <c r="M113" s="478" t="s">
        <v>12</v>
      </c>
      <c r="N113" s="478" t="s">
        <v>12</v>
      </c>
      <c r="O113" s="7">
        <v>9850</v>
      </c>
      <c r="P113" s="1658"/>
    </row>
    <row r="114" spans="1:16" ht="105.75" thickBot="1" x14ac:dyDescent="0.3">
      <c r="A114" s="1665"/>
      <c r="B114" s="487" t="s">
        <v>141</v>
      </c>
      <c r="C114" s="177" t="s">
        <v>2648</v>
      </c>
      <c r="D114" s="488">
        <v>42874</v>
      </c>
      <c r="E114" s="489" t="s">
        <v>143</v>
      </c>
      <c r="F114" s="488" t="s">
        <v>1319</v>
      </c>
      <c r="G114" s="1662"/>
      <c r="H114" s="39">
        <v>9941</v>
      </c>
      <c r="I114" s="478"/>
      <c r="J114" s="478"/>
      <c r="K114" s="478"/>
      <c r="L114" s="7">
        <v>91</v>
      </c>
      <c r="M114" s="479" t="s">
        <v>463</v>
      </c>
      <c r="N114" s="7">
        <v>9850</v>
      </c>
      <c r="O114" s="10">
        <v>0</v>
      </c>
      <c r="P114" s="1659"/>
    </row>
    <row r="115" spans="1:16" ht="90.75" thickBot="1" x14ac:dyDescent="0.3">
      <c r="A115" s="1663" t="s">
        <v>1641</v>
      </c>
      <c r="B115" s="490" t="s">
        <v>13</v>
      </c>
      <c r="C115" s="462" t="s">
        <v>2649</v>
      </c>
      <c r="D115" s="503">
        <v>42901</v>
      </c>
      <c r="E115" s="493" t="s">
        <v>14</v>
      </c>
      <c r="F115" s="493" t="s">
        <v>1319</v>
      </c>
      <c r="G115" s="1660" t="s">
        <v>1638</v>
      </c>
      <c r="H115" s="39">
        <v>11872</v>
      </c>
      <c r="I115" s="490" t="s">
        <v>12</v>
      </c>
      <c r="J115" s="490" t="s">
        <v>12</v>
      </c>
      <c r="K115" s="490" t="s">
        <v>12</v>
      </c>
      <c r="L115" s="490" t="s">
        <v>12</v>
      </c>
      <c r="M115" s="490" t="s">
        <v>12</v>
      </c>
      <c r="N115" s="490" t="s">
        <v>12</v>
      </c>
      <c r="O115" s="39">
        <v>11872</v>
      </c>
      <c r="P115" s="1657" t="s">
        <v>145</v>
      </c>
    </row>
    <row r="116" spans="1:16" ht="150.75" thickBot="1" x14ac:dyDescent="0.3">
      <c r="A116" s="1664"/>
      <c r="B116" s="494" t="s">
        <v>16</v>
      </c>
      <c r="C116" s="177" t="s">
        <v>2650</v>
      </c>
      <c r="D116" s="503">
        <v>42901</v>
      </c>
      <c r="E116" s="494" t="s">
        <v>40</v>
      </c>
      <c r="F116" s="493" t="s">
        <v>1319</v>
      </c>
      <c r="G116" s="1661"/>
      <c r="H116" s="39">
        <v>11872</v>
      </c>
      <c r="I116" s="491">
        <v>0</v>
      </c>
      <c r="J116" s="491" t="s">
        <v>12</v>
      </c>
      <c r="K116" s="491">
        <v>0</v>
      </c>
      <c r="L116" s="7">
        <v>124</v>
      </c>
      <c r="M116" s="491" t="s">
        <v>12</v>
      </c>
      <c r="N116" s="491" t="s">
        <v>12</v>
      </c>
      <c r="O116" s="7">
        <v>11748</v>
      </c>
      <c r="P116" s="1658"/>
    </row>
    <row r="117" spans="1:16" ht="105.75" thickBot="1" x14ac:dyDescent="0.3">
      <c r="A117" s="1665"/>
      <c r="B117" s="492" t="s">
        <v>141</v>
      </c>
      <c r="C117" s="462" t="s">
        <v>2651</v>
      </c>
      <c r="D117" s="503">
        <v>42901</v>
      </c>
      <c r="E117" s="495" t="s">
        <v>143</v>
      </c>
      <c r="F117" s="493" t="s">
        <v>1319</v>
      </c>
      <c r="G117" s="1662"/>
      <c r="H117" s="39">
        <v>11872</v>
      </c>
      <c r="I117" s="491"/>
      <c r="J117" s="491"/>
      <c r="K117" s="491"/>
      <c r="L117" s="7">
        <v>124</v>
      </c>
      <c r="M117" s="492" t="s">
        <v>463</v>
      </c>
      <c r="N117" s="7">
        <v>11748</v>
      </c>
      <c r="O117" s="10">
        <v>0</v>
      </c>
      <c r="P117" s="1659"/>
    </row>
    <row r="118" spans="1:16" s="1" customFormat="1" ht="90.75" thickBot="1" x14ac:dyDescent="0.3">
      <c r="A118" s="1666" t="s">
        <v>1667</v>
      </c>
      <c r="B118" s="513" t="s">
        <v>13</v>
      </c>
      <c r="C118" s="462" t="s">
        <v>2652</v>
      </c>
      <c r="D118" s="520">
        <v>42922</v>
      </c>
      <c r="E118" s="516" t="s">
        <v>14</v>
      </c>
      <c r="F118" s="516" t="s">
        <v>1319</v>
      </c>
      <c r="G118" s="1669" t="s">
        <v>1664</v>
      </c>
      <c r="H118" s="39">
        <v>10424</v>
      </c>
      <c r="I118" s="513" t="s">
        <v>12</v>
      </c>
      <c r="J118" s="513" t="s">
        <v>12</v>
      </c>
      <c r="K118" s="513" t="s">
        <v>12</v>
      </c>
      <c r="L118" s="513" t="s">
        <v>12</v>
      </c>
      <c r="M118" s="621" t="s">
        <v>12</v>
      </c>
      <c r="N118" s="513" t="s">
        <v>12</v>
      </c>
      <c r="O118" s="39">
        <v>10424</v>
      </c>
      <c r="P118" s="1657" t="s">
        <v>145</v>
      </c>
    </row>
    <row r="119" spans="1:16" s="1" customFormat="1" ht="150.75" thickBot="1" x14ac:dyDescent="0.3">
      <c r="A119" s="1667"/>
      <c r="B119" s="517" t="s">
        <v>16</v>
      </c>
      <c r="C119" s="177" t="s">
        <v>2653</v>
      </c>
      <c r="D119" s="520">
        <v>42922</v>
      </c>
      <c r="E119" s="517" t="s">
        <v>40</v>
      </c>
      <c r="F119" s="516" t="s">
        <v>1319</v>
      </c>
      <c r="G119" s="1670"/>
      <c r="H119" s="39">
        <v>10424</v>
      </c>
      <c r="I119" s="514">
        <v>0</v>
      </c>
      <c r="J119" s="514" t="s">
        <v>12</v>
      </c>
      <c r="K119" s="514">
        <v>0</v>
      </c>
      <c r="L119" s="7">
        <v>137</v>
      </c>
      <c r="M119" s="621" t="s">
        <v>12</v>
      </c>
      <c r="N119" s="514" t="s">
        <v>12</v>
      </c>
      <c r="O119" s="7">
        <v>10287</v>
      </c>
      <c r="P119" s="1658"/>
    </row>
    <row r="120" spans="1:16" s="1" customFormat="1" ht="105.75" thickBot="1" x14ac:dyDescent="0.3">
      <c r="A120" s="1668"/>
      <c r="B120" s="515" t="s">
        <v>141</v>
      </c>
      <c r="C120" s="462" t="s">
        <v>2654</v>
      </c>
      <c r="D120" s="520">
        <v>42922</v>
      </c>
      <c r="E120" s="518" t="s">
        <v>143</v>
      </c>
      <c r="F120" s="516" t="s">
        <v>1319</v>
      </c>
      <c r="G120" s="1671"/>
      <c r="H120" s="39">
        <v>10424</v>
      </c>
      <c r="I120" s="514"/>
      <c r="J120" s="514"/>
      <c r="K120" s="514"/>
      <c r="L120" s="7">
        <v>137</v>
      </c>
      <c r="M120" s="621" t="s">
        <v>463</v>
      </c>
      <c r="N120" s="7">
        <v>10287</v>
      </c>
      <c r="O120" s="10">
        <v>0</v>
      </c>
      <c r="P120" s="1659"/>
    </row>
    <row r="121" spans="1:16" s="1" customFormat="1" ht="90.75" thickBot="1" x14ac:dyDescent="0.3">
      <c r="A121" s="1666" t="s">
        <v>1726</v>
      </c>
      <c r="B121" s="623" t="s">
        <v>13</v>
      </c>
      <c r="C121" s="462" t="s">
        <v>2655</v>
      </c>
      <c r="D121" s="520">
        <v>42948</v>
      </c>
      <c r="E121" s="626" t="s">
        <v>14</v>
      </c>
      <c r="F121" s="626" t="s">
        <v>1319</v>
      </c>
      <c r="G121" s="1669" t="s">
        <v>1714</v>
      </c>
      <c r="H121" s="39">
        <v>10161</v>
      </c>
      <c r="I121" s="623" t="s">
        <v>12</v>
      </c>
      <c r="J121" s="623" t="s">
        <v>12</v>
      </c>
      <c r="K121" s="623" t="s">
        <v>12</v>
      </c>
      <c r="L121" s="623" t="s">
        <v>12</v>
      </c>
      <c r="M121" s="625" t="s">
        <v>12</v>
      </c>
      <c r="N121" s="623" t="s">
        <v>12</v>
      </c>
      <c r="O121" s="39">
        <v>10161</v>
      </c>
      <c r="P121" s="1657" t="s">
        <v>145</v>
      </c>
    </row>
    <row r="122" spans="1:16" s="1" customFormat="1" ht="150.75" thickBot="1" x14ac:dyDescent="0.3">
      <c r="A122" s="1667"/>
      <c r="B122" s="627" t="s">
        <v>16</v>
      </c>
      <c r="C122" s="177" t="s">
        <v>2656</v>
      </c>
      <c r="D122" s="520">
        <v>42948</v>
      </c>
      <c r="E122" s="627" t="s">
        <v>40</v>
      </c>
      <c r="F122" s="626" t="s">
        <v>1319</v>
      </c>
      <c r="G122" s="1670"/>
      <c r="H122" s="39">
        <v>10161</v>
      </c>
      <c r="I122" s="624">
        <v>0</v>
      </c>
      <c r="J122" s="624" t="s">
        <v>12</v>
      </c>
      <c r="K122" s="624">
        <v>0</v>
      </c>
      <c r="L122" s="7">
        <v>143</v>
      </c>
      <c r="M122" s="625" t="s">
        <v>12</v>
      </c>
      <c r="N122" s="624" t="s">
        <v>12</v>
      </c>
      <c r="O122" s="7">
        <v>10018</v>
      </c>
      <c r="P122" s="1658"/>
    </row>
    <row r="123" spans="1:16" s="1" customFormat="1" ht="105.75" thickBot="1" x14ac:dyDescent="0.3">
      <c r="A123" s="1668"/>
      <c r="B123" s="625" t="s">
        <v>141</v>
      </c>
      <c r="C123" s="462" t="s">
        <v>2657</v>
      </c>
      <c r="D123" s="520">
        <v>42968</v>
      </c>
      <c r="E123" s="628" t="s">
        <v>143</v>
      </c>
      <c r="F123" s="626" t="s">
        <v>1319</v>
      </c>
      <c r="G123" s="1671"/>
      <c r="H123" s="39">
        <v>10161</v>
      </c>
      <c r="I123" s="624"/>
      <c r="J123" s="624"/>
      <c r="K123" s="624"/>
      <c r="L123" s="7">
        <v>143</v>
      </c>
      <c r="M123" s="625" t="s">
        <v>463</v>
      </c>
      <c r="N123" s="7">
        <v>10018</v>
      </c>
      <c r="O123" s="10">
        <v>0</v>
      </c>
      <c r="P123" s="1659"/>
    </row>
    <row r="124" spans="1:16" s="1" customFormat="1" ht="90.75" thickBot="1" x14ac:dyDescent="0.3">
      <c r="A124" s="1666" t="s">
        <v>1753</v>
      </c>
      <c r="B124" s="523" t="s">
        <v>13</v>
      </c>
      <c r="C124" s="462" t="s">
        <v>2658</v>
      </c>
      <c r="D124" s="520">
        <v>42982</v>
      </c>
      <c r="E124" s="526" t="s">
        <v>14</v>
      </c>
      <c r="F124" s="526" t="s">
        <v>1319</v>
      </c>
      <c r="G124" s="1669" t="s">
        <v>1783</v>
      </c>
      <c r="H124" s="39">
        <v>10306</v>
      </c>
      <c r="I124" s="523" t="s">
        <v>12</v>
      </c>
      <c r="J124" s="523" t="s">
        <v>12</v>
      </c>
      <c r="K124" s="523" t="s">
        <v>12</v>
      </c>
      <c r="L124" s="523" t="s">
        <v>12</v>
      </c>
      <c r="M124" s="523" t="s">
        <v>12</v>
      </c>
      <c r="N124" s="523" t="s">
        <v>12</v>
      </c>
      <c r="O124" s="39">
        <v>10306</v>
      </c>
      <c r="P124" s="1657" t="s">
        <v>145</v>
      </c>
    </row>
    <row r="125" spans="1:16" s="1" customFormat="1" ht="150.75" thickBot="1" x14ac:dyDescent="0.3">
      <c r="A125" s="1667"/>
      <c r="B125" s="527" t="s">
        <v>16</v>
      </c>
      <c r="C125" s="177" t="s">
        <v>2659</v>
      </c>
      <c r="D125" s="520">
        <v>42982</v>
      </c>
      <c r="E125" s="527" t="s">
        <v>40</v>
      </c>
      <c r="F125" s="526" t="s">
        <v>1319</v>
      </c>
      <c r="G125" s="1670"/>
      <c r="H125" s="39">
        <v>10306</v>
      </c>
      <c r="I125" s="524">
        <v>0</v>
      </c>
      <c r="J125" s="524" t="s">
        <v>12</v>
      </c>
      <c r="K125" s="524">
        <v>0</v>
      </c>
      <c r="L125" s="7">
        <v>123</v>
      </c>
      <c r="M125" s="524" t="s">
        <v>12</v>
      </c>
      <c r="N125" s="524" t="s">
        <v>12</v>
      </c>
      <c r="O125" s="7">
        <v>10183</v>
      </c>
      <c r="P125" s="1658"/>
    </row>
    <row r="126" spans="1:16" s="1" customFormat="1" ht="105.75" thickBot="1" x14ac:dyDescent="0.3">
      <c r="A126" s="1668"/>
      <c r="B126" s="525" t="s">
        <v>141</v>
      </c>
      <c r="C126" s="462" t="s">
        <v>2660</v>
      </c>
      <c r="D126" s="520">
        <v>42998</v>
      </c>
      <c r="E126" s="528" t="s">
        <v>143</v>
      </c>
      <c r="F126" s="526" t="s">
        <v>1319</v>
      </c>
      <c r="G126" s="1671"/>
      <c r="H126" s="39">
        <v>10306</v>
      </c>
      <c r="I126" s="524"/>
      <c r="J126" s="524"/>
      <c r="K126" s="524"/>
      <c r="L126" s="7">
        <v>123</v>
      </c>
      <c r="M126" s="525" t="s">
        <v>463</v>
      </c>
      <c r="N126" s="7">
        <v>10183</v>
      </c>
      <c r="O126" s="10">
        <v>0</v>
      </c>
      <c r="P126" s="1659"/>
    </row>
    <row r="127" spans="1:16" s="1" customFormat="1" ht="90.75" thickBot="1" x14ac:dyDescent="0.3">
      <c r="A127" s="1666" t="s">
        <v>1773</v>
      </c>
      <c r="B127" s="544" t="s">
        <v>13</v>
      </c>
      <c r="C127" s="462" t="s">
        <v>2661</v>
      </c>
      <c r="D127" s="520">
        <v>43011</v>
      </c>
      <c r="E127" s="547" t="s">
        <v>14</v>
      </c>
      <c r="F127" s="547" t="s">
        <v>1319</v>
      </c>
      <c r="G127" s="1669" t="s">
        <v>1771</v>
      </c>
      <c r="H127" s="39">
        <v>9303</v>
      </c>
      <c r="I127" s="544" t="s">
        <v>12</v>
      </c>
      <c r="J127" s="544" t="s">
        <v>12</v>
      </c>
      <c r="K127" s="544" t="s">
        <v>12</v>
      </c>
      <c r="L127" s="544" t="s">
        <v>12</v>
      </c>
      <c r="M127" s="544" t="s">
        <v>12</v>
      </c>
      <c r="N127" s="544" t="s">
        <v>12</v>
      </c>
      <c r="O127" s="39">
        <v>9303</v>
      </c>
      <c r="P127" s="1657" t="s">
        <v>145</v>
      </c>
    </row>
    <row r="128" spans="1:16" s="1" customFormat="1" ht="150.75" thickBot="1" x14ac:dyDescent="0.3">
      <c r="A128" s="1667"/>
      <c r="B128" s="548" t="s">
        <v>16</v>
      </c>
      <c r="C128" s="177" t="s">
        <v>2662</v>
      </c>
      <c r="D128" s="520">
        <v>43011</v>
      </c>
      <c r="E128" s="548" t="s">
        <v>40</v>
      </c>
      <c r="F128" s="547" t="s">
        <v>1319</v>
      </c>
      <c r="G128" s="1670"/>
      <c r="H128" s="39">
        <v>9303</v>
      </c>
      <c r="I128" s="545">
        <v>0</v>
      </c>
      <c r="J128" s="545" t="s">
        <v>12</v>
      </c>
      <c r="K128" s="545">
        <v>0</v>
      </c>
      <c r="L128" s="7">
        <v>106</v>
      </c>
      <c r="M128" s="545" t="s">
        <v>12</v>
      </c>
      <c r="N128" s="545" t="s">
        <v>12</v>
      </c>
      <c r="O128" s="7">
        <v>9197</v>
      </c>
      <c r="P128" s="1658"/>
    </row>
    <row r="129" spans="1:16" s="1" customFormat="1" ht="105.75" thickBot="1" x14ac:dyDescent="0.3">
      <c r="A129" s="1668"/>
      <c r="B129" s="546" t="s">
        <v>141</v>
      </c>
      <c r="C129" s="462" t="s">
        <v>2663</v>
      </c>
      <c r="D129" s="520">
        <v>43031</v>
      </c>
      <c r="E129" s="549" t="s">
        <v>143</v>
      </c>
      <c r="F129" s="547" t="s">
        <v>1319</v>
      </c>
      <c r="G129" s="1671"/>
      <c r="H129" s="39">
        <v>9303</v>
      </c>
      <c r="I129" s="545"/>
      <c r="J129" s="545"/>
      <c r="K129" s="545"/>
      <c r="L129" s="7">
        <v>106</v>
      </c>
      <c r="M129" s="546" t="s">
        <v>463</v>
      </c>
      <c r="N129" s="7">
        <v>9197</v>
      </c>
      <c r="O129" s="10">
        <v>0</v>
      </c>
      <c r="P129" s="1659"/>
    </row>
    <row r="130" spans="1:16" s="1" customFormat="1" ht="90.75" thickBot="1" x14ac:dyDescent="0.3">
      <c r="A130" s="1666" t="s">
        <v>1784</v>
      </c>
      <c r="B130" s="554" t="s">
        <v>13</v>
      </c>
      <c r="C130" s="462" t="s">
        <v>2664</v>
      </c>
      <c r="D130" s="520">
        <v>43041</v>
      </c>
      <c r="E130" s="557" t="s">
        <v>14</v>
      </c>
      <c r="F130" s="557" t="s">
        <v>1319</v>
      </c>
      <c r="G130" s="1669" t="s">
        <v>1801</v>
      </c>
      <c r="H130" s="39">
        <v>3264</v>
      </c>
      <c r="I130" s="554" t="s">
        <v>12</v>
      </c>
      <c r="J130" s="554" t="s">
        <v>12</v>
      </c>
      <c r="K130" s="554" t="s">
        <v>12</v>
      </c>
      <c r="L130" s="554" t="s">
        <v>12</v>
      </c>
      <c r="M130" s="554" t="s">
        <v>12</v>
      </c>
      <c r="N130" s="554" t="s">
        <v>12</v>
      </c>
      <c r="O130" s="39">
        <v>3264</v>
      </c>
      <c r="P130" s="1657" t="s">
        <v>145</v>
      </c>
    </row>
    <row r="131" spans="1:16" s="1" customFormat="1" ht="150.75" thickBot="1" x14ac:dyDescent="0.3">
      <c r="A131" s="1667"/>
      <c r="B131" s="558" t="s">
        <v>16</v>
      </c>
      <c r="C131" s="177" t="s">
        <v>2665</v>
      </c>
      <c r="D131" s="520">
        <v>43041</v>
      </c>
      <c r="E131" s="558" t="s">
        <v>40</v>
      </c>
      <c r="F131" s="557" t="s">
        <v>1319</v>
      </c>
      <c r="G131" s="1670"/>
      <c r="H131" s="39">
        <v>3264</v>
      </c>
      <c r="I131" s="555">
        <v>0</v>
      </c>
      <c r="J131" s="555" t="s">
        <v>12</v>
      </c>
      <c r="K131" s="555">
        <v>0</v>
      </c>
      <c r="L131" s="7">
        <v>59</v>
      </c>
      <c r="M131" s="555" t="s">
        <v>12</v>
      </c>
      <c r="N131" s="555" t="s">
        <v>12</v>
      </c>
      <c r="O131" s="7">
        <v>3205</v>
      </c>
      <c r="P131" s="1658"/>
    </row>
    <row r="132" spans="1:16" s="1" customFormat="1" ht="105.75" thickBot="1" x14ac:dyDescent="0.3">
      <c r="A132" s="1668"/>
      <c r="B132" s="556" t="s">
        <v>141</v>
      </c>
      <c r="C132" s="462" t="s">
        <v>2666</v>
      </c>
      <c r="D132" s="520">
        <v>43060</v>
      </c>
      <c r="E132" s="559" t="s">
        <v>143</v>
      </c>
      <c r="F132" s="557" t="s">
        <v>1319</v>
      </c>
      <c r="G132" s="1671"/>
      <c r="H132" s="39">
        <v>3264</v>
      </c>
      <c r="I132" s="555"/>
      <c r="J132" s="555"/>
      <c r="K132" s="555"/>
      <c r="L132" s="7">
        <v>59</v>
      </c>
      <c r="M132" s="556" t="s">
        <v>463</v>
      </c>
      <c r="N132" s="7">
        <v>3205</v>
      </c>
      <c r="O132" s="10">
        <v>0</v>
      </c>
      <c r="P132" s="1659"/>
    </row>
    <row r="133" spans="1:16" s="1" customFormat="1" ht="90.75" thickBot="1" x14ac:dyDescent="0.3">
      <c r="A133" s="1666" t="s">
        <v>1833</v>
      </c>
      <c r="B133" s="565" t="s">
        <v>13</v>
      </c>
      <c r="C133" s="462" t="s">
        <v>2667</v>
      </c>
      <c r="D133" s="520">
        <v>43073</v>
      </c>
      <c r="E133" s="568" t="s">
        <v>14</v>
      </c>
      <c r="F133" s="568" t="s">
        <v>1319</v>
      </c>
      <c r="G133" s="1669" t="s">
        <v>1830</v>
      </c>
      <c r="H133" s="39">
        <v>1058</v>
      </c>
      <c r="I133" s="565" t="s">
        <v>12</v>
      </c>
      <c r="J133" s="565" t="s">
        <v>12</v>
      </c>
      <c r="K133" s="565" t="s">
        <v>12</v>
      </c>
      <c r="L133" s="565" t="s">
        <v>12</v>
      </c>
      <c r="M133" s="565" t="s">
        <v>12</v>
      </c>
      <c r="N133" s="565" t="s">
        <v>12</v>
      </c>
      <c r="O133" s="39">
        <v>1058</v>
      </c>
      <c r="P133" s="1657" t="s">
        <v>145</v>
      </c>
    </row>
    <row r="134" spans="1:16" s="1" customFormat="1" ht="150.75" thickBot="1" x14ac:dyDescent="0.3">
      <c r="A134" s="1667"/>
      <c r="B134" s="569" t="s">
        <v>16</v>
      </c>
      <c r="C134" s="177" t="s">
        <v>2668</v>
      </c>
      <c r="D134" s="520">
        <v>43073</v>
      </c>
      <c r="E134" s="569" t="s">
        <v>40</v>
      </c>
      <c r="F134" s="568" t="s">
        <v>1319</v>
      </c>
      <c r="G134" s="1670"/>
      <c r="H134" s="39">
        <v>1058</v>
      </c>
      <c r="I134" s="566">
        <v>0</v>
      </c>
      <c r="J134" s="566" t="s">
        <v>12</v>
      </c>
      <c r="K134" s="566">
        <v>0</v>
      </c>
      <c r="L134" s="7">
        <v>30</v>
      </c>
      <c r="M134" s="566" t="s">
        <v>12</v>
      </c>
      <c r="N134" s="566" t="s">
        <v>12</v>
      </c>
      <c r="O134" s="7">
        <v>1028</v>
      </c>
      <c r="P134" s="1658"/>
    </row>
    <row r="135" spans="1:16" s="1" customFormat="1" ht="105.75" thickBot="1" x14ac:dyDescent="0.3">
      <c r="A135" s="1668"/>
      <c r="B135" s="567" t="s">
        <v>141</v>
      </c>
      <c r="C135" s="462" t="s">
        <v>2669</v>
      </c>
      <c r="D135" s="520">
        <v>43095</v>
      </c>
      <c r="E135" s="570" t="s">
        <v>143</v>
      </c>
      <c r="F135" s="568" t="s">
        <v>1319</v>
      </c>
      <c r="G135" s="1671"/>
      <c r="H135" s="39">
        <v>1058</v>
      </c>
      <c r="I135" s="566"/>
      <c r="J135" s="566"/>
      <c r="K135" s="566"/>
      <c r="L135" s="7">
        <v>30</v>
      </c>
      <c r="M135" s="567" t="s">
        <v>463</v>
      </c>
      <c r="N135" s="7">
        <v>1028</v>
      </c>
      <c r="O135" s="10">
        <v>0</v>
      </c>
      <c r="P135" s="1659"/>
    </row>
    <row r="136" spans="1:16" s="1" customFormat="1" ht="90.75" thickBot="1" x14ac:dyDescent="0.3">
      <c r="A136" s="1666" t="s">
        <v>1863</v>
      </c>
      <c r="B136" s="575" t="s">
        <v>13</v>
      </c>
      <c r="C136" s="462" t="s">
        <v>2670</v>
      </c>
      <c r="D136" s="520" t="s">
        <v>1905</v>
      </c>
      <c r="E136" s="579" t="s">
        <v>14</v>
      </c>
      <c r="F136" s="579" t="s">
        <v>1319</v>
      </c>
      <c r="G136" s="1669" t="s">
        <v>1860</v>
      </c>
      <c r="H136" s="39">
        <v>512</v>
      </c>
      <c r="I136" s="575" t="s">
        <v>12</v>
      </c>
      <c r="J136" s="575" t="s">
        <v>12</v>
      </c>
      <c r="K136" s="575" t="s">
        <v>12</v>
      </c>
      <c r="L136" s="575" t="s">
        <v>12</v>
      </c>
      <c r="M136" s="575" t="s">
        <v>12</v>
      </c>
      <c r="N136" s="575" t="s">
        <v>12</v>
      </c>
      <c r="O136" s="39">
        <v>512</v>
      </c>
      <c r="P136" s="1657" t="s">
        <v>145</v>
      </c>
    </row>
    <row r="137" spans="1:16" s="1" customFormat="1" ht="150.75" thickBot="1" x14ac:dyDescent="0.3">
      <c r="A137" s="1667"/>
      <c r="B137" s="580" t="s">
        <v>16</v>
      </c>
      <c r="C137" s="177" t="s">
        <v>2671</v>
      </c>
      <c r="D137" s="520" t="s">
        <v>1905</v>
      </c>
      <c r="E137" s="580" t="s">
        <v>40</v>
      </c>
      <c r="F137" s="579" t="s">
        <v>1319</v>
      </c>
      <c r="G137" s="1670"/>
      <c r="H137" s="39">
        <v>512</v>
      </c>
      <c r="I137" s="576">
        <v>0</v>
      </c>
      <c r="J137" s="576" t="s">
        <v>12</v>
      </c>
      <c r="K137" s="576">
        <v>0</v>
      </c>
      <c r="L137" s="7">
        <v>22</v>
      </c>
      <c r="M137" s="576" t="s">
        <v>12</v>
      </c>
      <c r="N137" s="576" t="s">
        <v>12</v>
      </c>
      <c r="O137" s="7">
        <v>490</v>
      </c>
      <c r="P137" s="1658"/>
    </row>
    <row r="138" spans="1:16" s="1" customFormat="1" ht="105.75" thickBot="1" x14ac:dyDescent="0.3">
      <c r="A138" s="1668"/>
      <c r="B138" s="577" t="s">
        <v>141</v>
      </c>
      <c r="C138" s="462" t="s">
        <v>2672</v>
      </c>
      <c r="D138" s="593" t="s">
        <v>1922</v>
      </c>
      <c r="E138" s="581" t="s">
        <v>143</v>
      </c>
      <c r="F138" s="579" t="s">
        <v>1319</v>
      </c>
      <c r="G138" s="1671"/>
      <c r="H138" s="39">
        <v>512</v>
      </c>
      <c r="I138" s="576"/>
      <c r="J138" s="576"/>
      <c r="K138" s="576"/>
      <c r="L138" s="7">
        <v>22</v>
      </c>
      <c r="M138" s="577" t="s">
        <v>463</v>
      </c>
      <c r="N138" s="7">
        <v>490</v>
      </c>
      <c r="O138" s="10">
        <v>0</v>
      </c>
      <c r="P138" s="1659"/>
    </row>
    <row r="139" spans="1:16" s="1" customFormat="1" ht="90.75" thickBot="1" x14ac:dyDescent="0.3">
      <c r="A139" s="1666" t="s">
        <v>1907</v>
      </c>
      <c r="B139" s="587" t="s">
        <v>13</v>
      </c>
      <c r="C139" s="462" t="s">
        <v>2673</v>
      </c>
      <c r="D139" s="520">
        <v>43133</v>
      </c>
      <c r="E139" s="590" t="s">
        <v>14</v>
      </c>
      <c r="F139" s="590" t="s">
        <v>1319</v>
      </c>
      <c r="G139" s="1669" t="s">
        <v>1908</v>
      </c>
      <c r="H139" s="39">
        <v>1598</v>
      </c>
      <c r="I139" s="587" t="s">
        <v>12</v>
      </c>
      <c r="J139" s="587" t="s">
        <v>12</v>
      </c>
      <c r="K139" s="587" t="s">
        <v>12</v>
      </c>
      <c r="L139" s="587" t="s">
        <v>12</v>
      </c>
      <c r="M139" s="587" t="s">
        <v>12</v>
      </c>
      <c r="N139" s="587" t="s">
        <v>12</v>
      </c>
      <c r="O139" s="39">
        <v>1598</v>
      </c>
      <c r="P139" s="1657" t="s">
        <v>145</v>
      </c>
    </row>
    <row r="140" spans="1:16" s="1" customFormat="1" ht="150.75" thickBot="1" x14ac:dyDescent="0.3">
      <c r="A140" s="1667"/>
      <c r="B140" s="591" t="s">
        <v>16</v>
      </c>
      <c r="C140" s="177" t="s">
        <v>2674</v>
      </c>
      <c r="D140" s="520">
        <v>43133</v>
      </c>
      <c r="E140" s="591" t="s">
        <v>40</v>
      </c>
      <c r="F140" s="590" t="s">
        <v>1319</v>
      </c>
      <c r="G140" s="1670"/>
      <c r="H140" s="39">
        <v>1598</v>
      </c>
      <c r="I140" s="588">
        <v>0</v>
      </c>
      <c r="J140" s="588" t="s">
        <v>12</v>
      </c>
      <c r="K140" s="588">
        <v>0</v>
      </c>
      <c r="L140" s="7">
        <v>37</v>
      </c>
      <c r="M140" s="588" t="s">
        <v>12</v>
      </c>
      <c r="N140" s="588" t="s">
        <v>12</v>
      </c>
      <c r="O140" s="7">
        <v>1561</v>
      </c>
      <c r="P140" s="1658"/>
    </row>
    <row r="141" spans="1:16" s="1" customFormat="1" ht="105.75" thickBot="1" x14ac:dyDescent="0.3">
      <c r="A141" s="1668"/>
      <c r="B141" s="589" t="s">
        <v>141</v>
      </c>
      <c r="C141" s="462" t="s">
        <v>2675</v>
      </c>
      <c r="D141" s="520">
        <v>43150</v>
      </c>
      <c r="E141" s="592" t="s">
        <v>143</v>
      </c>
      <c r="F141" s="590" t="s">
        <v>1319</v>
      </c>
      <c r="G141" s="1671"/>
      <c r="H141" s="39">
        <v>1598</v>
      </c>
      <c r="I141" s="588"/>
      <c r="J141" s="588"/>
      <c r="K141" s="588"/>
      <c r="L141" s="7">
        <v>37</v>
      </c>
      <c r="M141" s="589" t="s">
        <v>463</v>
      </c>
      <c r="N141" s="7">
        <v>1561</v>
      </c>
      <c r="O141" s="10">
        <v>0</v>
      </c>
      <c r="P141" s="1659"/>
    </row>
    <row r="142" spans="1:16" s="1" customFormat="1" ht="90.75" thickBot="1" x14ac:dyDescent="0.3">
      <c r="A142" s="1666" t="s">
        <v>1954</v>
      </c>
      <c r="B142" s="599" t="s">
        <v>13</v>
      </c>
      <c r="C142" s="462" t="s">
        <v>2676</v>
      </c>
      <c r="D142" s="520">
        <v>43161</v>
      </c>
      <c r="E142" s="603" t="s">
        <v>14</v>
      </c>
      <c r="F142" s="603" t="s">
        <v>1319</v>
      </c>
      <c r="G142" s="1669" t="s">
        <v>1953</v>
      </c>
      <c r="H142" s="39">
        <v>4659</v>
      </c>
      <c r="I142" s="599" t="s">
        <v>12</v>
      </c>
      <c r="J142" s="599" t="s">
        <v>12</v>
      </c>
      <c r="K142" s="599" t="s">
        <v>12</v>
      </c>
      <c r="L142" s="599" t="s">
        <v>12</v>
      </c>
      <c r="M142" s="599" t="s">
        <v>12</v>
      </c>
      <c r="N142" s="599" t="s">
        <v>12</v>
      </c>
      <c r="O142" s="39">
        <v>4659</v>
      </c>
      <c r="P142" s="1657" t="s">
        <v>145</v>
      </c>
    </row>
    <row r="143" spans="1:16" s="1" customFormat="1" ht="150.75" thickBot="1" x14ac:dyDescent="0.3">
      <c r="A143" s="1667"/>
      <c r="B143" s="604" t="s">
        <v>16</v>
      </c>
      <c r="C143" s="177" t="s">
        <v>2677</v>
      </c>
      <c r="D143" s="520">
        <v>43161</v>
      </c>
      <c r="E143" s="604" t="s">
        <v>40</v>
      </c>
      <c r="F143" s="603" t="s">
        <v>1319</v>
      </c>
      <c r="G143" s="1670"/>
      <c r="H143" s="39">
        <v>4659</v>
      </c>
      <c r="I143" s="600">
        <v>0</v>
      </c>
      <c r="J143" s="600" t="s">
        <v>12</v>
      </c>
      <c r="K143" s="600">
        <v>0</v>
      </c>
      <c r="L143" s="7">
        <v>53</v>
      </c>
      <c r="M143" s="600" t="s">
        <v>12</v>
      </c>
      <c r="N143" s="600" t="s">
        <v>12</v>
      </c>
      <c r="O143" s="7">
        <v>4606</v>
      </c>
      <c r="P143" s="1658"/>
    </row>
    <row r="144" spans="1:16" s="1" customFormat="1" ht="105.75" thickBot="1" x14ac:dyDescent="0.3">
      <c r="A144" s="1668"/>
      <c r="B144" s="601" t="s">
        <v>141</v>
      </c>
      <c r="C144" s="462" t="s">
        <v>2678</v>
      </c>
      <c r="D144" s="520">
        <v>43180</v>
      </c>
      <c r="E144" s="605" t="s">
        <v>143</v>
      </c>
      <c r="F144" s="603" t="s">
        <v>1319</v>
      </c>
      <c r="G144" s="1671"/>
      <c r="H144" s="39">
        <v>4659</v>
      </c>
      <c r="I144" s="600"/>
      <c r="J144" s="600"/>
      <c r="K144" s="600"/>
      <c r="L144" s="7">
        <v>53</v>
      </c>
      <c r="M144" s="601" t="s">
        <v>463</v>
      </c>
      <c r="N144" s="7">
        <v>4606</v>
      </c>
      <c r="O144" s="10">
        <v>0</v>
      </c>
      <c r="P144" s="1659"/>
    </row>
    <row r="145" spans="1:16" s="1" customFormat="1" ht="90.75" thickBot="1" x14ac:dyDescent="0.3">
      <c r="A145" s="1666" t="s">
        <v>2000</v>
      </c>
      <c r="B145" s="611" t="s">
        <v>13</v>
      </c>
      <c r="C145" s="462" t="s">
        <v>2679</v>
      </c>
      <c r="D145" s="520" t="s">
        <v>2001</v>
      </c>
      <c r="E145" s="614" t="s">
        <v>14</v>
      </c>
      <c r="F145" s="614" t="s">
        <v>1319</v>
      </c>
      <c r="G145" s="1669" t="s">
        <v>1999</v>
      </c>
      <c r="H145" s="39">
        <v>7187</v>
      </c>
      <c r="I145" s="611" t="s">
        <v>12</v>
      </c>
      <c r="J145" s="611" t="s">
        <v>12</v>
      </c>
      <c r="K145" s="611" t="s">
        <v>12</v>
      </c>
      <c r="L145" s="611" t="s">
        <v>12</v>
      </c>
      <c r="M145" s="611" t="s">
        <v>12</v>
      </c>
      <c r="N145" s="611" t="s">
        <v>12</v>
      </c>
      <c r="O145" s="39">
        <v>7187</v>
      </c>
      <c r="P145" s="1657" t="s">
        <v>145</v>
      </c>
    </row>
    <row r="146" spans="1:16" s="1" customFormat="1" ht="150.75" thickBot="1" x14ac:dyDescent="0.3">
      <c r="A146" s="1667"/>
      <c r="B146" s="615" t="s">
        <v>16</v>
      </c>
      <c r="C146" s="177" t="s">
        <v>2680</v>
      </c>
      <c r="D146" s="520" t="s">
        <v>2001</v>
      </c>
      <c r="E146" s="615" t="s">
        <v>40</v>
      </c>
      <c r="F146" s="614" t="s">
        <v>1319</v>
      </c>
      <c r="G146" s="1670"/>
      <c r="H146" s="39">
        <v>7187</v>
      </c>
      <c r="I146" s="612">
        <v>0</v>
      </c>
      <c r="J146" s="612" t="s">
        <v>12</v>
      </c>
      <c r="K146" s="612">
        <v>0</v>
      </c>
      <c r="L146" s="7">
        <v>65</v>
      </c>
      <c r="M146" s="612" t="s">
        <v>12</v>
      </c>
      <c r="N146" s="612" t="s">
        <v>12</v>
      </c>
      <c r="O146" s="7">
        <v>7122</v>
      </c>
      <c r="P146" s="1658"/>
    </row>
    <row r="147" spans="1:16" s="1" customFormat="1" ht="105.75" thickBot="1" x14ac:dyDescent="0.3">
      <c r="A147" s="1668"/>
      <c r="B147" s="613" t="s">
        <v>141</v>
      </c>
      <c r="C147" s="462" t="s">
        <v>2681</v>
      </c>
      <c r="D147" s="520" t="s">
        <v>2042</v>
      </c>
      <c r="E147" s="616" t="s">
        <v>143</v>
      </c>
      <c r="F147" s="614" t="s">
        <v>1319</v>
      </c>
      <c r="G147" s="1671"/>
      <c r="H147" s="39">
        <v>7187</v>
      </c>
      <c r="I147" s="612"/>
      <c r="J147" s="612"/>
      <c r="K147" s="612"/>
      <c r="L147" s="7">
        <v>65</v>
      </c>
      <c r="M147" s="613" t="s">
        <v>463</v>
      </c>
      <c r="N147" s="7">
        <v>7122</v>
      </c>
      <c r="O147" s="10">
        <v>0</v>
      </c>
      <c r="P147" s="1659"/>
    </row>
    <row r="148" spans="1:16" s="1" customFormat="1" ht="90.75" thickBot="1" x14ac:dyDescent="0.3">
      <c r="A148" s="1666" t="s">
        <v>2055</v>
      </c>
      <c r="B148" s="629" t="s">
        <v>13</v>
      </c>
      <c r="C148" s="462" t="s">
        <v>2682</v>
      </c>
      <c r="D148" s="520" t="s">
        <v>2088</v>
      </c>
      <c r="E148" s="633" t="s">
        <v>14</v>
      </c>
      <c r="F148" s="633" t="s">
        <v>1319</v>
      </c>
      <c r="G148" s="1669" t="s">
        <v>2047</v>
      </c>
      <c r="H148" s="39">
        <v>8087</v>
      </c>
      <c r="I148" s="629" t="s">
        <v>12</v>
      </c>
      <c r="J148" s="629" t="s">
        <v>12</v>
      </c>
      <c r="K148" s="629" t="s">
        <v>12</v>
      </c>
      <c r="L148" s="629" t="s">
        <v>12</v>
      </c>
      <c r="M148" s="629" t="s">
        <v>12</v>
      </c>
      <c r="N148" s="629" t="s">
        <v>12</v>
      </c>
      <c r="O148" s="39">
        <v>8087</v>
      </c>
      <c r="P148" s="1657" t="s">
        <v>145</v>
      </c>
    </row>
    <row r="149" spans="1:16" s="1" customFormat="1" ht="150.75" thickBot="1" x14ac:dyDescent="0.3">
      <c r="A149" s="1667"/>
      <c r="B149" s="634" t="s">
        <v>16</v>
      </c>
      <c r="C149" s="177" t="s">
        <v>2683</v>
      </c>
      <c r="D149" s="520" t="s">
        <v>2088</v>
      </c>
      <c r="E149" s="634" t="s">
        <v>40</v>
      </c>
      <c r="F149" s="633" t="s">
        <v>1319</v>
      </c>
      <c r="G149" s="1670"/>
      <c r="H149" s="39">
        <v>8087</v>
      </c>
      <c r="I149" s="630">
        <v>0</v>
      </c>
      <c r="J149" s="630" t="s">
        <v>12</v>
      </c>
      <c r="K149" s="630">
        <v>0</v>
      </c>
      <c r="L149" s="7">
        <v>95</v>
      </c>
      <c r="M149" s="630" t="s">
        <v>12</v>
      </c>
      <c r="N149" s="630" t="s">
        <v>12</v>
      </c>
      <c r="O149" s="7">
        <v>7992</v>
      </c>
      <c r="P149" s="1658"/>
    </row>
    <row r="150" spans="1:16" s="1" customFormat="1" ht="105.75" thickBot="1" x14ac:dyDescent="0.3">
      <c r="A150" s="1668"/>
      <c r="B150" s="631" t="s">
        <v>141</v>
      </c>
      <c r="C150" s="462" t="s">
        <v>2684</v>
      </c>
      <c r="D150" s="520" t="s">
        <v>2109</v>
      </c>
      <c r="E150" s="635" t="s">
        <v>143</v>
      </c>
      <c r="F150" s="633" t="s">
        <v>1319</v>
      </c>
      <c r="G150" s="1671"/>
      <c r="H150" s="39">
        <v>8087</v>
      </c>
      <c r="I150" s="630"/>
      <c r="J150" s="630"/>
      <c r="K150" s="630"/>
      <c r="L150" s="7">
        <v>95</v>
      </c>
      <c r="M150" s="631" t="s">
        <v>463</v>
      </c>
      <c r="N150" s="7">
        <v>7992</v>
      </c>
      <c r="O150" s="10">
        <v>0</v>
      </c>
      <c r="P150" s="1659"/>
    </row>
    <row r="151" spans="1:16" s="1" customFormat="1" ht="90.75" thickBot="1" x14ac:dyDescent="0.3">
      <c r="A151" s="1666" t="s">
        <v>2092</v>
      </c>
      <c r="B151" s="641" t="s">
        <v>13</v>
      </c>
      <c r="C151" s="462" t="s">
        <v>2685</v>
      </c>
      <c r="D151" s="520" t="s">
        <v>2105</v>
      </c>
      <c r="E151" s="644" t="s">
        <v>14</v>
      </c>
      <c r="F151" s="644" t="s">
        <v>1319</v>
      </c>
      <c r="G151" s="1669" t="s">
        <v>2106</v>
      </c>
      <c r="H151" s="39">
        <v>5925</v>
      </c>
      <c r="I151" s="641" t="s">
        <v>12</v>
      </c>
      <c r="J151" s="641" t="s">
        <v>12</v>
      </c>
      <c r="K151" s="641" t="s">
        <v>12</v>
      </c>
      <c r="L151" s="641" t="s">
        <v>12</v>
      </c>
      <c r="M151" s="641" t="s">
        <v>12</v>
      </c>
      <c r="N151" s="641" t="s">
        <v>12</v>
      </c>
      <c r="O151" s="39">
        <v>5925</v>
      </c>
      <c r="P151" s="1657" t="s">
        <v>145</v>
      </c>
    </row>
    <row r="152" spans="1:16" s="1" customFormat="1" ht="150.75" thickBot="1" x14ac:dyDescent="0.3">
      <c r="A152" s="1667"/>
      <c r="B152" s="645" t="s">
        <v>16</v>
      </c>
      <c r="C152" s="177" t="s">
        <v>2686</v>
      </c>
      <c r="D152" s="520" t="s">
        <v>2105</v>
      </c>
      <c r="E152" s="645" t="s">
        <v>40</v>
      </c>
      <c r="F152" s="644" t="s">
        <v>1319</v>
      </c>
      <c r="G152" s="1670"/>
      <c r="H152" s="39">
        <v>5925</v>
      </c>
      <c r="I152" s="642">
        <v>0</v>
      </c>
      <c r="J152" s="642" t="s">
        <v>12</v>
      </c>
      <c r="K152" s="642">
        <v>0</v>
      </c>
      <c r="L152" s="7">
        <v>123</v>
      </c>
      <c r="M152" s="642" t="s">
        <v>12</v>
      </c>
      <c r="N152" s="642" t="s">
        <v>12</v>
      </c>
      <c r="O152" s="7">
        <v>5802</v>
      </c>
      <c r="P152" s="1658"/>
    </row>
    <row r="153" spans="1:16" s="1" customFormat="1" ht="105.75" thickBot="1" x14ac:dyDescent="0.3">
      <c r="A153" s="1668"/>
      <c r="B153" s="643" t="s">
        <v>141</v>
      </c>
      <c r="C153" s="462" t="s">
        <v>2687</v>
      </c>
      <c r="D153" s="520" t="s">
        <v>2169</v>
      </c>
      <c r="E153" s="646" t="s">
        <v>143</v>
      </c>
      <c r="F153" s="644" t="s">
        <v>1319</v>
      </c>
      <c r="G153" s="1671"/>
      <c r="H153" s="39">
        <v>5925</v>
      </c>
      <c r="I153" s="642"/>
      <c r="J153" s="642"/>
      <c r="K153" s="642"/>
      <c r="L153" s="7">
        <v>123</v>
      </c>
      <c r="M153" s="643" t="s">
        <v>463</v>
      </c>
      <c r="N153" s="7">
        <v>5802</v>
      </c>
      <c r="O153" s="10">
        <v>0</v>
      </c>
      <c r="P153" s="1659"/>
    </row>
    <row r="154" spans="1:16" s="1" customFormat="1" ht="90.75" thickBot="1" x14ac:dyDescent="0.3">
      <c r="A154" s="1666" t="s">
        <v>2177</v>
      </c>
      <c r="B154" s="657" t="s">
        <v>13</v>
      </c>
      <c r="C154" s="462" t="s">
        <v>2688</v>
      </c>
      <c r="D154" s="520">
        <v>43286</v>
      </c>
      <c r="E154" s="661" t="s">
        <v>14</v>
      </c>
      <c r="F154" s="661" t="s">
        <v>1319</v>
      </c>
      <c r="G154" s="1669" t="s">
        <v>2171</v>
      </c>
      <c r="H154" s="39">
        <v>9458</v>
      </c>
      <c r="I154" s="657" t="s">
        <v>12</v>
      </c>
      <c r="J154" s="657" t="s">
        <v>12</v>
      </c>
      <c r="K154" s="657" t="s">
        <v>12</v>
      </c>
      <c r="L154" s="657" t="s">
        <v>12</v>
      </c>
      <c r="M154" s="657" t="s">
        <v>12</v>
      </c>
      <c r="N154" s="657" t="s">
        <v>12</v>
      </c>
      <c r="O154" s="39">
        <v>9458</v>
      </c>
      <c r="P154" s="1657" t="s">
        <v>145</v>
      </c>
    </row>
    <row r="155" spans="1:16" s="1" customFormat="1" ht="150.75" thickBot="1" x14ac:dyDescent="0.3">
      <c r="A155" s="1667"/>
      <c r="B155" s="662" t="s">
        <v>16</v>
      </c>
      <c r="C155" s="177" t="s">
        <v>2689</v>
      </c>
      <c r="D155" s="520">
        <v>43286</v>
      </c>
      <c r="E155" s="662" t="s">
        <v>40</v>
      </c>
      <c r="F155" s="661" t="s">
        <v>1319</v>
      </c>
      <c r="G155" s="1670"/>
      <c r="H155" s="39">
        <v>9458</v>
      </c>
      <c r="I155" s="658">
        <v>0</v>
      </c>
      <c r="J155" s="658" t="s">
        <v>12</v>
      </c>
      <c r="K155" s="658">
        <v>0</v>
      </c>
      <c r="L155" s="7">
        <v>134</v>
      </c>
      <c r="M155" s="658" t="s">
        <v>12</v>
      </c>
      <c r="N155" s="658" t="s">
        <v>12</v>
      </c>
      <c r="O155" s="7">
        <v>9324</v>
      </c>
      <c r="P155" s="1658"/>
    </row>
    <row r="156" spans="1:16" s="1" customFormat="1" ht="105.75" thickBot="1" x14ac:dyDescent="0.3">
      <c r="A156" s="1668"/>
      <c r="B156" s="659" t="s">
        <v>141</v>
      </c>
      <c r="C156" s="462" t="s">
        <v>2690</v>
      </c>
      <c r="D156" s="520">
        <v>43314</v>
      </c>
      <c r="E156" s="663" t="s">
        <v>143</v>
      </c>
      <c r="F156" s="661" t="s">
        <v>1319</v>
      </c>
      <c r="G156" s="1671"/>
      <c r="H156" s="39">
        <v>9458</v>
      </c>
      <c r="I156" s="658"/>
      <c r="J156" s="658"/>
      <c r="K156" s="658"/>
      <c r="L156" s="7">
        <v>134</v>
      </c>
      <c r="M156" s="659" t="s">
        <v>463</v>
      </c>
      <c r="N156" s="7">
        <v>9324</v>
      </c>
      <c r="O156" s="10">
        <v>0</v>
      </c>
      <c r="P156" s="1659"/>
    </row>
    <row r="157" spans="1:16" s="1" customFormat="1" ht="90.75" thickBot="1" x14ac:dyDescent="0.3">
      <c r="A157" s="1666" t="s">
        <v>2298</v>
      </c>
      <c r="B157" s="685" t="s">
        <v>13</v>
      </c>
      <c r="C157" s="462" t="s">
        <v>2691</v>
      </c>
      <c r="D157" s="520">
        <v>43315</v>
      </c>
      <c r="E157" s="688" t="s">
        <v>14</v>
      </c>
      <c r="F157" s="688" t="s">
        <v>1319</v>
      </c>
      <c r="G157" s="1669" t="s">
        <v>2294</v>
      </c>
      <c r="H157" s="39">
        <v>7986</v>
      </c>
      <c r="I157" s="685" t="s">
        <v>12</v>
      </c>
      <c r="J157" s="685" t="s">
        <v>12</v>
      </c>
      <c r="K157" s="685" t="s">
        <v>12</v>
      </c>
      <c r="L157" s="685" t="s">
        <v>12</v>
      </c>
      <c r="M157" s="685" t="s">
        <v>12</v>
      </c>
      <c r="N157" s="685" t="s">
        <v>12</v>
      </c>
      <c r="O157" s="39">
        <v>7986</v>
      </c>
      <c r="P157" s="1657" t="s">
        <v>145</v>
      </c>
    </row>
    <row r="158" spans="1:16" s="1" customFormat="1" ht="150.75" thickBot="1" x14ac:dyDescent="0.3">
      <c r="A158" s="1667"/>
      <c r="B158" s="689" t="s">
        <v>16</v>
      </c>
      <c r="C158" s="177" t="s">
        <v>2692</v>
      </c>
      <c r="D158" s="520">
        <v>43315</v>
      </c>
      <c r="E158" s="689" t="s">
        <v>40</v>
      </c>
      <c r="F158" s="688" t="s">
        <v>1319</v>
      </c>
      <c r="G158" s="1670"/>
      <c r="H158" s="39">
        <v>7986</v>
      </c>
      <c r="I158" s="686">
        <v>0</v>
      </c>
      <c r="J158" s="686" t="s">
        <v>12</v>
      </c>
      <c r="K158" s="686">
        <v>0</v>
      </c>
      <c r="L158" s="7">
        <v>136</v>
      </c>
      <c r="M158" s="686" t="s">
        <v>12</v>
      </c>
      <c r="N158" s="686" t="s">
        <v>12</v>
      </c>
      <c r="O158" s="7">
        <v>7850</v>
      </c>
      <c r="P158" s="1658"/>
    </row>
    <row r="159" spans="1:16" s="1" customFormat="1" ht="105.75" thickBot="1" x14ac:dyDescent="0.3">
      <c r="A159" s="1668"/>
      <c r="B159" s="687" t="s">
        <v>141</v>
      </c>
      <c r="C159" s="462" t="s">
        <v>2693</v>
      </c>
      <c r="D159" s="520">
        <v>43333</v>
      </c>
      <c r="E159" s="690" t="s">
        <v>143</v>
      </c>
      <c r="F159" s="688" t="s">
        <v>1319</v>
      </c>
      <c r="G159" s="1671"/>
      <c r="H159" s="39">
        <v>7986</v>
      </c>
      <c r="I159" s="686"/>
      <c r="J159" s="686"/>
      <c r="K159" s="686"/>
      <c r="L159" s="7">
        <v>136</v>
      </c>
      <c r="M159" s="687" t="s">
        <v>463</v>
      </c>
      <c r="N159" s="7">
        <v>7850</v>
      </c>
      <c r="O159" s="10">
        <v>0</v>
      </c>
      <c r="P159" s="1659"/>
    </row>
    <row r="160" spans="1:16" s="1" customFormat="1" ht="90.75" thickBot="1" x14ac:dyDescent="0.3">
      <c r="A160" s="1666" t="s">
        <v>2343</v>
      </c>
      <c r="B160" s="695" t="s">
        <v>13</v>
      </c>
      <c r="C160" s="462" t="s">
        <v>2694</v>
      </c>
      <c r="D160" s="520">
        <v>43348</v>
      </c>
      <c r="E160" s="699" t="s">
        <v>14</v>
      </c>
      <c r="F160" s="699" t="s">
        <v>1319</v>
      </c>
      <c r="G160" s="1669" t="s">
        <v>2341</v>
      </c>
      <c r="H160" s="39">
        <v>10474</v>
      </c>
      <c r="I160" s="695" t="s">
        <v>12</v>
      </c>
      <c r="J160" s="695" t="s">
        <v>12</v>
      </c>
      <c r="K160" s="695" t="s">
        <v>12</v>
      </c>
      <c r="L160" s="695" t="s">
        <v>12</v>
      </c>
      <c r="M160" s="695" t="s">
        <v>12</v>
      </c>
      <c r="N160" s="695" t="s">
        <v>12</v>
      </c>
      <c r="O160" s="39">
        <v>10474</v>
      </c>
      <c r="P160" s="1657" t="s">
        <v>145</v>
      </c>
    </row>
    <row r="161" spans="1:16" s="1" customFormat="1" ht="150.75" thickBot="1" x14ac:dyDescent="0.3">
      <c r="A161" s="1667"/>
      <c r="B161" s="700" t="s">
        <v>16</v>
      </c>
      <c r="C161" s="177" t="s">
        <v>2695</v>
      </c>
      <c r="D161" s="520">
        <v>43348</v>
      </c>
      <c r="E161" s="700" t="s">
        <v>40</v>
      </c>
      <c r="F161" s="699" t="s">
        <v>1319</v>
      </c>
      <c r="G161" s="1670"/>
      <c r="H161" s="39">
        <v>10474</v>
      </c>
      <c r="I161" s="696">
        <v>0</v>
      </c>
      <c r="J161" s="696" t="s">
        <v>12</v>
      </c>
      <c r="K161" s="696">
        <v>0</v>
      </c>
      <c r="L161" s="7">
        <v>132</v>
      </c>
      <c r="M161" s="696" t="s">
        <v>12</v>
      </c>
      <c r="N161" s="696" t="s">
        <v>12</v>
      </c>
      <c r="O161" s="7">
        <v>10342</v>
      </c>
      <c r="P161" s="1658"/>
    </row>
    <row r="162" spans="1:16" s="1" customFormat="1" ht="105.75" thickBot="1" x14ac:dyDescent="0.3">
      <c r="A162" s="1668"/>
      <c r="B162" s="697" t="s">
        <v>141</v>
      </c>
      <c r="C162" s="462" t="s">
        <v>2696</v>
      </c>
      <c r="D162" s="520">
        <v>43364</v>
      </c>
      <c r="E162" s="701" t="s">
        <v>143</v>
      </c>
      <c r="F162" s="699" t="s">
        <v>1319</v>
      </c>
      <c r="G162" s="1671"/>
      <c r="H162" s="39">
        <v>10474</v>
      </c>
      <c r="I162" s="696"/>
      <c r="J162" s="696"/>
      <c r="K162" s="696"/>
      <c r="L162" s="7">
        <v>132</v>
      </c>
      <c r="M162" s="697" t="s">
        <v>463</v>
      </c>
      <c r="N162" s="7">
        <v>10342</v>
      </c>
      <c r="O162" s="10">
        <v>0</v>
      </c>
      <c r="P162" s="1659"/>
    </row>
    <row r="163" spans="1:16" s="1" customFormat="1" ht="90.75" thickBot="1" x14ac:dyDescent="0.3">
      <c r="A163" s="1666" t="s">
        <v>2389</v>
      </c>
      <c r="B163" s="706" t="s">
        <v>13</v>
      </c>
      <c r="C163" s="462" t="s">
        <v>2697</v>
      </c>
      <c r="D163" s="520">
        <v>43375</v>
      </c>
      <c r="E163" s="709" t="s">
        <v>14</v>
      </c>
      <c r="F163" s="709" t="s">
        <v>1319</v>
      </c>
      <c r="G163" s="1669" t="s">
        <v>2387</v>
      </c>
      <c r="H163" s="39">
        <v>6818</v>
      </c>
      <c r="I163" s="706" t="s">
        <v>12</v>
      </c>
      <c r="J163" s="706" t="s">
        <v>12</v>
      </c>
      <c r="K163" s="706" t="s">
        <v>12</v>
      </c>
      <c r="L163" s="706" t="s">
        <v>12</v>
      </c>
      <c r="M163" s="706" t="s">
        <v>12</v>
      </c>
      <c r="N163" s="706" t="s">
        <v>12</v>
      </c>
      <c r="O163" s="39">
        <v>6818</v>
      </c>
      <c r="P163" s="1657" t="s">
        <v>145</v>
      </c>
    </row>
    <row r="164" spans="1:16" s="1" customFormat="1" ht="150.75" thickBot="1" x14ac:dyDescent="0.3">
      <c r="A164" s="1667"/>
      <c r="B164" s="710" t="s">
        <v>16</v>
      </c>
      <c r="C164" s="177" t="s">
        <v>2698</v>
      </c>
      <c r="D164" s="520">
        <v>43375</v>
      </c>
      <c r="E164" s="710" t="s">
        <v>40</v>
      </c>
      <c r="F164" s="709" t="s">
        <v>1319</v>
      </c>
      <c r="G164" s="1670"/>
      <c r="H164" s="39">
        <v>6818</v>
      </c>
      <c r="I164" s="707">
        <v>0</v>
      </c>
      <c r="J164" s="707" t="s">
        <v>12</v>
      </c>
      <c r="K164" s="707">
        <v>0</v>
      </c>
      <c r="L164" s="7">
        <v>102</v>
      </c>
      <c r="M164" s="707" t="s">
        <v>12</v>
      </c>
      <c r="N164" s="707" t="s">
        <v>12</v>
      </c>
      <c r="O164" s="7">
        <v>6716</v>
      </c>
      <c r="P164" s="1658"/>
    </row>
    <row r="165" spans="1:16" s="1" customFormat="1" ht="105.75" thickBot="1" x14ac:dyDescent="0.3">
      <c r="A165" s="1668"/>
      <c r="B165" s="708" t="s">
        <v>141</v>
      </c>
      <c r="C165" s="462" t="s">
        <v>2699</v>
      </c>
      <c r="D165" s="520">
        <v>43395</v>
      </c>
      <c r="E165" s="711" t="s">
        <v>143</v>
      </c>
      <c r="F165" s="709" t="s">
        <v>1319</v>
      </c>
      <c r="G165" s="1671"/>
      <c r="H165" s="39">
        <v>6818</v>
      </c>
      <c r="I165" s="707"/>
      <c r="J165" s="707"/>
      <c r="K165" s="707"/>
      <c r="L165" s="7">
        <v>102</v>
      </c>
      <c r="M165" s="708" t="s">
        <v>463</v>
      </c>
      <c r="N165" s="7">
        <v>6716</v>
      </c>
      <c r="O165" s="10">
        <v>0</v>
      </c>
      <c r="P165" s="1659"/>
    </row>
    <row r="166" spans="1:16" s="1" customFormat="1" ht="90.75" thickBot="1" x14ac:dyDescent="0.3">
      <c r="A166" s="1666">
        <v>1093</v>
      </c>
      <c r="B166" s="713" t="s">
        <v>13</v>
      </c>
      <c r="C166" s="462" t="s">
        <v>2700</v>
      </c>
      <c r="D166" s="520">
        <v>43406</v>
      </c>
      <c r="E166" s="716" t="s">
        <v>14</v>
      </c>
      <c r="F166" s="716" t="s">
        <v>1319</v>
      </c>
      <c r="G166" s="1669" t="s">
        <v>2433</v>
      </c>
      <c r="H166" s="39">
        <v>6066</v>
      </c>
      <c r="I166" s="713" t="s">
        <v>12</v>
      </c>
      <c r="J166" s="713" t="s">
        <v>12</v>
      </c>
      <c r="K166" s="713" t="s">
        <v>12</v>
      </c>
      <c r="L166" s="713" t="s">
        <v>12</v>
      </c>
      <c r="M166" s="713" t="s">
        <v>12</v>
      </c>
      <c r="N166" s="713" t="s">
        <v>12</v>
      </c>
      <c r="O166" s="39">
        <v>6066</v>
      </c>
      <c r="P166" s="1657" t="s">
        <v>145</v>
      </c>
    </row>
    <row r="167" spans="1:16" s="1" customFormat="1" ht="150.75" thickBot="1" x14ac:dyDescent="0.3">
      <c r="A167" s="1667"/>
      <c r="B167" s="717" t="s">
        <v>16</v>
      </c>
      <c r="C167" s="177" t="s">
        <v>2701</v>
      </c>
      <c r="D167" s="520">
        <v>43406</v>
      </c>
      <c r="E167" s="717" t="s">
        <v>40</v>
      </c>
      <c r="F167" s="716" t="s">
        <v>1319</v>
      </c>
      <c r="G167" s="1670"/>
      <c r="H167" s="39">
        <v>6066</v>
      </c>
      <c r="I167" s="714">
        <v>0</v>
      </c>
      <c r="J167" s="714" t="s">
        <v>12</v>
      </c>
      <c r="K167" s="714">
        <v>0</v>
      </c>
      <c r="L167" s="7">
        <v>59</v>
      </c>
      <c r="M167" s="714" t="s">
        <v>12</v>
      </c>
      <c r="N167" s="714" t="s">
        <v>12</v>
      </c>
      <c r="O167" s="7">
        <v>6007</v>
      </c>
      <c r="P167" s="1658"/>
    </row>
    <row r="168" spans="1:16" s="1" customFormat="1" ht="105.75" thickBot="1" x14ac:dyDescent="0.3">
      <c r="A168" s="1668"/>
      <c r="B168" s="715" t="s">
        <v>141</v>
      </c>
      <c r="C168" s="462" t="s">
        <v>2702</v>
      </c>
      <c r="D168" s="520">
        <v>43430</v>
      </c>
      <c r="E168" s="718" t="s">
        <v>143</v>
      </c>
      <c r="F168" s="716" t="s">
        <v>1319</v>
      </c>
      <c r="G168" s="1671"/>
      <c r="H168" s="39">
        <v>6066</v>
      </c>
      <c r="I168" s="714"/>
      <c r="J168" s="714"/>
      <c r="K168" s="714"/>
      <c r="L168" s="7">
        <v>59</v>
      </c>
      <c r="M168" s="715" t="s">
        <v>463</v>
      </c>
      <c r="N168" s="7">
        <v>6007</v>
      </c>
      <c r="O168" s="10">
        <v>0</v>
      </c>
      <c r="P168" s="1659"/>
    </row>
    <row r="169" spans="1:16" ht="90.75" thickBot="1" x14ac:dyDescent="0.3">
      <c r="A169" s="1666" t="s">
        <v>4298</v>
      </c>
      <c r="B169" s="723" t="s">
        <v>13</v>
      </c>
      <c r="C169" s="462" t="s">
        <v>4299</v>
      </c>
      <c r="D169" s="520">
        <v>43438</v>
      </c>
      <c r="E169" s="727" t="s">
        <v>14</v>
      </c>
      <c r="F169" s="727" t="s">
        <v>1319</v>
      </c>
      <c r="G169" s="1669" t="s">
        <v>4285</v>
      </c>
      <c r="H169" s="39">
        <v>4164</v>
      </c>
      <c r="I169" s="723" t="s">
        <v>12</v>
      </c>
      <c r="J169" s="723" t="s">
        <v>12</v>
      </c>
      <c r="K169" s="723" t="s">
        <v>12</v>
      </c>
      <c r="L169" s="723" t="s">
        <v>12</v>
      </c>
      <c r="M169" s="723" t="s">
        <v>12</v>
      </c>
      <c r="N169" s="723" t="s">
        <v>12</v>
      </c>
      <c r="O169" s="39">
        <v>4164</v>
      </c>
      <c r="P169" s="1657" t="s">
        <v>145</v>
      </c>
    </row>
    <row r="170" spans="1:16" ht="150.75" thickBot="1" x14ac:dyDescent="0.3">
      <c r="A170" s="1667"/>
      <c r="B170" s="728" t="s">
        <v>16</v>
      </c>
      <c r="C170" s="177" t="s">
        <v>4300</v>
      </c>
      <c r="D170" s="520">
        <v>43438</v>
      </c>
      <c r="E170" s="728" t="s">
        <v>40</v>
      </c>
      <c r="F170" s="727" t="s">
        <v>1319</v>
      </c>
      <c r="G170" s="1670"/>
      <c r="H170" s="39">
        <v>4164</v>
      </c>
      <c r="I170" s="724">
        <v>0</v>
      </c>
      <c r="J170" s="724" t="s">
        <v>12</v>
      </c>
      <c r="K170" s="724">
        <v>0</v>
      </c>
      <c r="L170" s="7">
        <v>31</v>
      </c>
      <c r="M170" s="724" t="s">
        <v>12</v>
      </c>
      <c r="N170" s="724" t="s">
        <v>12</v>
      </c>
      <c r="O170" s="7">
        <v>4133</v>
      </c>
      <c r="P170" s="1658"/>
    </row>
    <row r="171" spans="1:16" ht="105.75" thickBot="1" x14ac:dyDescent="0.3">
      <c r="A171" s="1668"/>
      <c r="B171" s="725" t="s">
        <v>141</v>
      </c>
      <c r="C171" s="462" t="s">
        <v>4301</v>
      </c>
      <c r="D171" s="520">
        <v>43452</v>
      </c>
      <c r="E171" s="729" t="s">
        <v>143</v>
      </c>
      <c r="F171" s="727" t="s">
        <v>1319</v>
      </c>
      <c r="G171" s="1671"/>
      <c r="H171" s="39">
        <v>4164</v>
      </c>
      <c r="I171" s="724"/>
      <c r="J171" s="724"/>
      <c r="K171" s="724"/>
      <c r="L171" s="7">
        <v>31</v>
      </c>
      <c r="M171" s="725" t="s">
        <v>463</v>
      </c>
      <c r="N171" s="7">
        <v>4133</v>
      </c>
      <c r="O171" s="10">
        <v>0</v>
      </c>
      <c r="P171" s="1659"/>
    </row>
    <row r="172" spans="1:16" ht="90.75" thickBot="1" x14ac:dyDescent="0.3">
      <c r="A172" s="1666" t="s">
        <v>4448</v>
      </c>
      <c r="B172" s="735" t="s">
        <v>13</v>
      </c>
      <c r="C172" s="462" t="s">
        <v>4449</v>
      </c>
      <c r="D172" s="520">
        <v>43474</v>
      </c>
      <c r="E172" s="738" t="s">
        <v>14</v>
      </c>
      <c r="F172" s="738" t="s">
        <v>1319</v>
      </c>
      <c r="G172" s="1669" t="s">
        <v>4437</v>
      </c>
      <c r="H172" s="39">
        <v>478</v>
      </c>
      <c r="I172" s="735" t="s">
        <v>12</v>
      </c>
      <c r="J172" s="735" t="s">
        <v>12</v>
      </c>
      <c r="K172" s="735" t="s">
        <v>12</v>
      </c>
      <c r="L172" s="735" t="s">
        <v>12</v>
      </c>
      <c r="M172" s="735" t="s">
        <v>12</v>
      </c>
      <c r="N172" s="735" t="s">
        <v>12</v>
      </c>
      <c r="O172" s="39">
        <v>478</v>
      </c>
      <c r="P172" s="1657" t="s">
        <v>145</v>
      </c>
    </row>
    <row r="173" spans="1:16" ht="150.75" thickBot="1" x14ac:dyDescent="0.3">
      <c r="A173" s="1667"/>
      <c r="B173" s="739" t="s">
        <v>16</v>
      </c>
      <c r="C173" s="177" t="s">
        <v>4450</v>
      </c>
      <c r="D173" s="520">
        <v>43474</v>
      </c>
      <c r="E173" s="739" t="s">
        <v>40</v>
      </c>
      <c r="F173" s="738" t="s">
        <v>1319</v>
      </c>
      <c r="G173" s="1670"/>
      <c r="H173" s="39">
        <v>478</v>
      </c>
      <c r="I173" s="736">
        <v>0</v>
      </c>
      <c r="J173" s="736" t="s">
        <v>12</v>
      </c>
      <c r="K173" s="736">
        <v>0</v>
      </c>
      <c r="L173" s="7">
        <v>19</v>
      </c>
      <c r="M173" s="736" t="s">
        <v>12</v>
      </c>
      <c r="N173" s="736" t="s">
        <v>12</v>
      </c>
      <c r="O173" s="7">
        <v>459</v>
      </c>
      <c r="P173" s="1658"/>
    </row>
    <row r="174" spans="1:16" ht="105.75" thickBot="1" x14ac:dyDescent="0.3">
      <c r="A174" s="1668"/>
      <c r="B174" s="737" t="s">
        <v>141</v>
      </c>
      <c r="C174" s="462" t="s">
        <v>4451</v>
      </c>
      <c r="D174" s="520">
        <v>43483</v>
      </c>
      <c r="E174" s="740" t="s">
        <v>143</v>
      </c>
      <c r="F174" s="738" t="s">
        <v>1319</v>
      </c>
      <c r="G174" s="1671"/>
      <c r="H174" s="39">
        <v>478</v>
      </c>
      <c r="I174" s="736"/>
      <c r="J174" s="736"/>
      <c r="K174" s="736"/>
      <c r="L174" s="7">
        <v>19</v>
      </c>
      <c r="M174" s="737" t="s">
        <v>463</v>
      </c>
      <c r="N174" s="7">
        <v>459</v>
      </c>
      <c r="O174" s="10">
        <v>0</v>
      </c>
      <c r="P174" s="1659"/>
    </row>
    <row r="175" spans="1:16" ht="90.75" thickBot="1" x14ac:dyDescent="0.3">
      <c r="A175" s="1666" t="s">
        <v>4603</v>
      </c>
      <c r="B175" s="745" t="s">
        <v>13</v>
      </c>
      <c r="C175" s="462" t="s">
        <v>4604</v>
      </c>
      <c r="D175" s="520">
        <v>43500</v>
      </c>
      <c r="E175" s="748" t="s">
        <v>14</v>
      </c>
      <c r="F175" s="748" t="s">
        <v>1319</v>
      </c>
      <c r="G175" s="1669" t="s">
        <v>4592</v>
      </c>
      <c r="H175" s="39">
        <v>974</v>
      </c>
      <c r="I175" s="745" t="s">
        <v>12</v>
      </c>
      <c r="J175" s="745" t="s">
        <v>12</v>
      </c>
      <c r="K175" s="745" t="s">
        <v>12</v>
      </c>
      <c r="L175" s="745" t="s">
        <v>12</v>
      </c>
      <c r="M175" s="745" t="s">
        <v>12</v>
      </c>
      <c r="N175" s="745" t="s">
        <v>12</v>
      </c>
      <c r="O175" s="39">
        <v>974</v>
      </c>
      <c r="P175" s="1657" t="s">
        <v>145</v>
      </c>
    </row>
    <row r="176" spans="1:16" ht="150.75" thickBot="1" x14ac:dyDescent="0.3">
      <c r="A176" s="1667"/>
      <c r="B176" s="749" t="s">
        <v>16</v>
      </c>
      <c r="C176" s="177" t="s">
        <v>4605</v>
      </c>
      <c r="D176" s="520">
        <v>43500</v>
      </c>
      <c r="E176" s="749" t="s">
        <v>40</v>
      </c>
      <c r="F176" s="748" t="s">
        <v>1319</v>
      </c>
      <c r="G176" s="1670"/>
      <c r="H176" s="39">
        <v>974</v>
      </c>
      <c r="I176" s="746">
        <v>0</v>
      </c>
      <c r="J176" s="746" t="s">
        <v>12</v>
      </c>
      <c r="K176" s="746">
        <v>0</v>
      </c>
      <c r="L176" s="7">
        <v>32</v>
      </c>
      <c r="M176" s="746" t="s">
        <v>12</v>
      </c>
      <c r="N176" s="746" t="s">
        <v>12</v>
      </c>
      <c r="O176" s="7">
        <v>942</v>
      </c>
      <c r="P176" s="1658"/>
    </row>
    <row r="177" spans="1:16" ht="105.75" thickBot="1" x14ac:dyDescent="0.3">
      <c r="A177" s="1668"/>
      <c r="B177" s="747" t="s">
        <v>141</v>
      </c>
      <c r="C177" s="462" t="s">
        <v>4606</v>
      </c>
      <c r="D177" s="520">
        <v>43529</v>
      </c>
      <c r="E177" s="750" t="s">
        <v>143</v>
      </c>
      <c r="F177" s="748" t="s">
        <v>1319</v>
      </c>
      <c r="G177" s="1671"/>
      <c r="H177" s="39">
        <v>974</v>
      </c>
      <c r="I177" s="746"/>
      <c r="J177" s="746"/>
      <c r="K177" s="746"/>
      <c r="L177" s="7">
        <v>32</v>
      </c>
      <c r="M177" s="747" t="s">
        <v>463</v>
      </c>
      <c r="N177" s="7">
        <v>942</v>
      </c>
      <c r="O177" s="10">
        <v>0</v>
      </c>
      <c r="P177" s="1659"/>
    </row>
    <row r="178" spans="1:16" ht="90.75" thickBot="1" x14ac:dyDescent="0.3">
      <c r="A178" s="1666">
        <v>1292</v>
      </c>
      <c r="B178" s="755" t="s">
        <v>13</v>
      </c>
      <c r="C178" s="462" t="s">
        <v>4787</v>
      </c>
      <c r="D178" s="520">
        <v>43528</v>
      </c>
      <c r="E178" s="759" t="s">
        <v>14</v>
      </c>
      <c r="F178" s="759" t="s">
        <v>1319</v>
      </c>
      <c r="G178" s="1669" t="s">
        <v>4776</v>
      </c>
      <c r="H178" s="39">
        <v>3566</v>
      </c>
      <c r="I178" s="755" t="s">
        <v>12</v>
      </c>
      <c r="J178" s="755" t="s">
        <v>12</v>
      </c>
      <c r="K178" s="755" t="s">
        <v>12</v>
      </c>
      <c r="L178" s="755" t="s">
        <v>12</v>
      </c>
      <c r="M178" s="755" t="s">
        <v>12</v>
      </c>
      <c r="N178" s="755" t="s">
        <v>12</v>
      </c>
      <c r="O178" s="39">
        <v>3566</v>
      </c>
      <c r="P178" s="1657" t="s">
        <v>145</v>
      </c>
    </row>
    <row r="179" spans="1:16" ht="150.75" thickBot="1" x14ac:dyDescent="0.3">
      <c r="A179" s="1667"/>
      <c r="B179" s="760" t="s">
        <v>16</v>
      </c>
      <c r="C179" s="177" t="s">
        <v>4788</v>
      </c>
      <c r="D179" s="520">
        <v>43528</v>
      </c>
      <c r="E179" s="760" t="s">
        <v>40</v>
      </c>
      <c r="F179" s="759" t="s">
        <v>1319</v>
      </c>
      <c r="G179" s="1670"/>
      <c r="H179" s="39">
        <v>3566</v>
      </c>
      <c r="I179" s="756">
        <v>0</v>
      </c>
      <c r="J179" s="756" t="s">
        <v>12</v>
      </c>
      <c r="K179" s="756">
        <v>0</v>
      </c>
      <c r="L179" s="7">
        <v>53</v>
      </c>
      <c r="M179" s="756" t="s">
        <v>12</v>
      </c>
      <c r="N179" s="756" t="s">
        <v>12</v>
      </c>
      <c r="O179" s="7">
        <v>3513</v>
      </c>
      <c r="P179" s="1658"/>
    </row>
    <row r="180" spans="1:16" ht="105.75" thickBot="1" x14ac:dyDescent="0.3">
      <c r="A180" s="1668"/>
      <c r="B180" s="757" t="s">
        <v>141</v>
      </c>
      <c r="C180" s="462" t="s">
        <v>4789</v>
      </c>
      <c r="D180" s="520">
        <v>43544</v>
      </c>
      <c r="E180" s="761" t="s">
        <v>143</v>
      </c>
      <c r="F180" s="759" t="s">
        <v>1319</v>
      </c>
      <c r="G180" s="1671"/>
      <c r="H180" s="39">
        <v>3566</v>
      </c>
      <c r="I180" s="756"/>
      <c r="J180" s="756"/>
      <c r="K180" s="756"/>
      <c r="L180" s="7">
        <v>53</v>
      </c>
      <c r="M180" s="757" t="s">
        <v>463</v>
      </c>
      <c r="N180" s="7">
        <v>3513</v>
      </c>
      <c r="O180" s="10">
        <v>0</v>
      </c>
      <c r="P180" s="1659"/>
    </row>
    <row r="181" spans="1:16" ht="75" x14ac:dyDescent="0.25">
      <c r="A181" s="1672" t="s">
        <v>5054</v>
      </c>
      <c r="B181" s="768" t="s">
        <v>13</v>
      </c>
      <c r="C181" s="768" t="s">
        <v>5055</v>
      </c>
      <c r="D181" s="769" t="s">
        <v>5049</v>
      </c>
      <c r="E181" s="768" t="s">
        <v>14</v>
      </c>
      <c r="F181" s="768" t="s">
        <v>5041</v>
      </c>
      <c r="G181" s="1673" t="s">
        <v>5042</v>
      </c>
      <c r="H181" s="7">
        <v>5778</v>
      </c>
      <c r="I181" s="768" t="s">
        <v>12</v>
      </c>
      <c r="J181" s="768" t="s">
        <v>12</v>
      </c>
      <c r="K181" s="768" t="s">
        <v>12</v>
      </c>
      <c r="L181" s="768" t="s">
        <v>12</v>
      </c>
      <c r="M181" s="768" t="s">
        <v>12</v>
      </c>
      <c r="N181" s="768" t="s">
        <v>12</v>
      </c>
      <c r="O181" s="7">
        <v>5778</v>
      </c>
      <c r="P181" s="1674" t="s">
        <v>2568</v>
      </c>
    </row>
    <row r="182" spans="1:16" ht="150" x14ac:dyDescent="0.25">
      <c r="A182" s="1628"/>
      <c r="B182" s="777" t="s">
        <v>16</v>
      </c>
      <c r="C182" s="777" t="s">
        <v>5056</v>
      </c>
      <c r="D182" s="778" t="s">
        <v>5049</v>
      </c>
      <c r="E182" s="777" t="s">
        <v>40</v>
      </c>
      <c r="F182" s="777" t="s">
        <v>5041</v>
      </c>
      <c r="G182" s="1631"/>
      <c r="H182" s="779">
        <v>5778</v>
      </c>
      <c r="I182" s="779">
        <v>0</v>
      </c>
      <c r="J182" s="777" t="s">
        <v>12</v>
      </c>
      <c r="K182" s="777">
        <v>0</v>
      </c>
      <c r="L182" s="779">
        <v>69</v>
      </c>
      <c r="M182" s="777" t="s">
        <v>12</v>
      </c>
      <c r="N182" s="777" t="s">
        <v>12</v>
      </c>
      <c r="O182" s="779">
        <v>5709</v>
      </c>
      <c r="P182" s="1634"/>
    </row>
    <row r="183" spans="1:16" ht="105" x14ac:dyDescent="0.25">
      <c r="A183" s="1629"/>
      <c r="B183" s="777" t="s">
        <v>141</v>
      </c>
      <c r="C183" s="777" t="s">
        <v>5247</v>
      </c>
      <c r="D183" s="778"/>
      <c r="E183" s="777" t="s">
        <v>143</v>
      </c>
      <c r="F183" s="777"/>
      <c r="G183" s="1632"/>
      <c r="H183" s="779">
        <v>5778</v>
      </c>
      <c r="I183" s="779">
        <v>0</v>
      </c>
      <c r="J183" s="777" t="s">
        <v>12</v>
      </c>
      <c r="K183" s="777">
        <v>0</v>
      </c>
      <c r="L183" s="779">
        <v>69</v>
      </c>
      <c r="M183" s="777" t="s">
        <v>463</v>
      </c>
      <c r="N183" s="779">
        <v>5709</v>
      </c>
      <c r="O183" s="779">
        <v>0</v>
      </c>
      <c r="P183" s="1635"/>
    </row>
    <row r="184" spans="1:16" ht="90" x14ac:dyDescent="0.25">
      <c r="A184" s="1675" t="s">
        <v>5262</v>
      </c>
      <c r="B184" s="777" t="s">
        <v>13</v>
      </c>
      <c r="C184" s="777" t="s">
        <v>5263</v>
      </c>
      <c r="D184" s="778" t="s">
        <v>5254</v>
      </c>
      <c r="E184" s="777" t="s">
        <v>14</v>
      </c>
      <c r="F184" s="777" t="s">
        <v>1319</v>
      </c>
      <c r="G184" s="1676" t="s">
        <v>5255</v>
      </c>
      <c r="H184" s="779">
        <v>7724</v>
      </c>
      <c r="I184" s="777" t="s">
        <v>12</v>
      </c>
      <c r="J184" s="777" t="s">
        <v>12</v>
      </c>
      <c r="K184" s="779" t="s">
        <v>12</v>
      </c>
      <c r="L184" s="777" t="s">
        <v>12</v>
      </c>
      <c r="M184" s="777" t="s">
        <v>12</v>
      </c>
      <c r="N184" s="777" t="s">
        <v>12</v>
      </c>
      <c r="O184" s="779">
        <v>7724</v>
      </c>
      <c r="P184" s="1677" t="s">
        <v>145</v>
      </c>
    </row>
    <row r="185" spans="1:16" ht="150" x14ac:dyDescent="0.25">
      <c r="A185" s="1628"/>
      <c r="B185" s="777" t="s">
        <v>16</v>
      </c>
      <c r="C185" s="777" t="s">
        <v>5264</v>
      </c>
      <c r="D185" s="778" t="s">
        <v>5254</v>
      </c>
      <c r="E185" s="777" t="s">
        <v>40</v>
      </c>
      <c r="F185" s="777" t="s">
        <v>1319</v>
      </c>
      <c r="G185" s="1631"/>
      <c r="H185" s="779">
        <v>7724</v>
      </c>
      <c r="I185" s="779">
        <v>0</v>
      </c>
      <c r="J185" s="779" t="s">
        <v>12</v>
      </c>
      <c r="K185" s="779">
        <v>0</v>
      </c>
      <c r="L185" s="779">
        <v>95</v>
      </c>
      <c r="M185" s="777" t="s">
        <v>12</v>
      </c>
      <c r="N185" s="777" t="s">
        <v>12</v>
      </c>
      <c r="O185" s="779">
        <v>7629</v>
      </c>
      <c r="P185" s="1634"/>
    </row>
    <row r="186" spans="1:16" ht="105" x14ac:dyDescent="0.25">
      <c r="A186" s="1629"/>
      <c r="B186" s="777" t="s">
        <v>141</v>
      </c>
      <c r="C186" s="777" t="s">
        <v>5265</v>
      </c>
      <c r="D186" s="789">
        <v>43605</v>
      </c>
      <c r="E186" s="777" t="s">
        <v>143</v>
      </c>
      <c r="F186" s="777" t="s">
        <v>1319</v>
      </c>
      <c r="G186" s="1632"/>
      <c r="H186" s="779">
        <v>7724</v>
      </c>
      <c r="I186" s="779" t="s">
        <v>12</v>
      </c>
      <c r="J186" s="779" t="s">
        <v>12</v>
      </c>
      <c r="K186" s="779">
        <v>0</v>
      </c>
      <c r="L186" s="779">
        <v>95</v>
      </c>
      <c r="M186" s="777" t="s">
        <v>463</v>
      </c>
      <c r="N186" s="779" t="s">
        <v>12</v>
      </c>
      <c r="O186" s="779" t="s">
        <v>12</v>
      </c>
      <c r="P186" s="1635"/>
    </row>
    <row r="187" spans="1:16" ht="90" x14ac:dyDescent="0.25">
      <c r="A187" s="1636" t="s">
        <v>5514</v>
      </c>
      <c r="B187" s="792" t="s">
        <v>13</v>
      </c>
      <c r="C187" s="792" t="s">
        <v>5515</v>
      </c>
      <c r="D187" s="791" t="s">
        <v>5503</v>
      </c>
      <c r="E187" s="792" t="s">
        <v>14</v>
      </c>
      <c r="F187" s="792" t="s">
        <v>1319</v>
      </c>
      <c r="G187" s="1637" t="s">
        <v>5490</v>
      </c>
      <c r="H187" s="788">
        <v>7686</v>
      </c>
      <c r="I187" s="792" t="s">
        <v>12</v>
      </c>
      <c r="J187" s="792" t="s">
        <v>12</v>
      </c>
      <c r="K187" s="788" t="s">
        <v>12</v>
      </c>
      <c r="L187" s="792" t="s">
        <v>12</v>
      </c>
      <c r="M187" s="792" t="s">
        <v>12</v>
      </c>
      <c r="N187" s="792" t="s">
        <v>12</v>
      </c>
      <c r="O187" s="788">
        <v>7686</v>
      </c>
      <c r="P187" s="1638" t="s">
        <v>145</v>
      </c>
    </row>
    <row r="188" spans="1:16" ht="150" x14ac:dyDescent="0.25">
      <c r="A188" s="1628"/>
      <c r="B188" s="792" t="s">
        <v>16</v>
      </c>
      <c r="C188" s="792" t="s">
        <v>5516</v>
      </c>
      <c r="D188" s="791" t="s">
        <v>5503</v>
      </c>
      <c r="E188" s="792" t="s">
        <v>40</v>
      </c>
      <c r="F188" s="792" t="s">
        <v>1319</v>
      </c>
      <c r="G188" s="1631"/>
      <c r="H188" s="788">
        <v>7686</v>
      </c>
      <c r="I188" s="788">
        <v>0</v>
      </c>
      <c r="J188" s="788" t="s">
        <v>12</v>
      </c>
      <c r="K188" s="788">
        <v>0</v>
      </c>
      <c r="L188" s="788">
        <v>122</v>
      </c>
      <c r="M188" s="792" t="s">
        <v>12</v>
      </c>
      <c r="N188" s="792" t="s">
        <v>12</v>
      </c>
      <c r="O188" s="788">
        <v>7564</v>
      </c>
      <c r="P188" s="1634"/>
    </row>
    <row r="189" spans="1:16" ht="105" x14ac:dyDescent="0.25">
      <c r="A189" s="1629"/>
      <c r="B189" s="792" t="s">
        <v>141</v>
      </c>
      <c r="C189" s="792" t="s">
        <v>5517</v>
      </c>
      <c r="D189" s="805">
        <v>43634</v>
      </c>
      <c r="E189" s="792" t="s">
        <v>143</v>
      </c>
      <c r="F189" s="797" t="s">
        <v>1319</v>
      </c>
      <c r="G189" s="1632"/>
      <c r="H189" s="788">
        <v>7686</v>
      </c>
      <c r="I189" s="788" t="s">
        <v>12</v>
      </c>
      <c r="J189" s="788" t="s">
        <v>12</v>
      </c>
      <c r="K189" s="788">
        <v>0</v>
      </c>
      <c r="L189" s="788" t="s">
        <v>12</v>
      </c>
      <c r="M189" s="792" t="s">
        <v>463</v>
      </c>
      <c r="N189" s="788" t="s">
        <v>12</v>
      </c>
      <c r="O189" s="788" t="s">
        <v>12</v>
      </c>
      <c r="P189" s="1635"/>
    </row>
    <row r="190" spans="1:16" ht="90" x14ac:dyDescent="0.25">
      <c r="A190" s="1636" t="s">
        <v>5721</v>
      </c>
      <c r="B190" s="802" t="s">
        <v>13</v>
      </c>
      <c r="C190" s="802" t="s">
        <v>5722</v>
      </c>
      <c r="D190" s="800" t="s">
        <v>5713</v>
      </c>
      <c r="E190" s="802" t="s">
        <v>14</v>
      </c>
      <c r="F190" s="802" t="s">
        <v>1319</v>
      </c>
      <c r="G190" s="1637" t="s">
        <v>5714</v>
      </c>
      <c r="H190" s="801">
        <v>8146</v>
      </c>
      <c r="I190" s="802" t="s">
        <v>12</v>
      </c>
      <c r="J190" s="802" t="s">
        <v>12</v>
      </c>
      <c r="K190" s="801" t="s">
        <v>12</v>
      </c>
      <c r="L190" s="802" t="s">
        <v>12</v>
      </c>
      <c r="M190" s="802" t="s">
        <v>12</v>
      </c>
      <c r="N190" s="802" t="s">
        <v>12</v>
      </c>
      <c r="O190" s="801">
        <v>8146</v>
      </c>
      <c r="P190" s="1638" t="s">
        <v>145</v>
      </c>
    </row>
    <row r="191" spans="1:16" ht="150" x14ac:dyDescent="0.25">
      <c r="A191" s="1628"/>
      <c r="B191" s="802" t="s">
        <v>16</v>
      </c>
      <c r="C191" s="802" t="s">
        <v>5723</v>
      </c>
      <c r="D191" s="800" t="s">
        <v>5713</v>
      </c>
      <c r="E191" s="802" t="s">
        <v>40</v>
      </c>
      <c r="F191" s="802" t="s">
        <v>1319</v>
      </c>
      <c r="G191" s="1631"/>
      <c r="H191" s="801">
        <v>8146</v>
      </c>
      <c r="I191" s="801">
        <v>0</v>
      </c>
      <c r="J191" s="801" t="s">
        <v>12</v>
      </c>
      <c r="K191" s="801">
        <v>0</v>
      </c>
      <c r="L191" s="801">
        <v>141</v>
      </c>
      <c r="M191" s="802" t="s">
        <v>12</v>
      </c>
      <c r="N191" s="802" t="s">
        <v>12</v>
      </c>
      <c r="O191" s="801">
        <v>8005</v>
      </c>
      <c r="P191" s="1634"/>
    </row>
    <row r="192" spans="1:16" ht="105" x14ac:dyDescent="0.25">
      <c r="A192" s="1629"/>
      <c r="B192" s="802" t="s">
        <v>141</v>
      </c>
      <c r="C192" s="802" t="s">
        <v>5724</v>
      </c>
      <c r="D192" s="810" t="s">
        <v>5980</v>
      </c>
      <c r="E192" s="802" t="s">
        <v>143</v>
      </c>
      <c r="F192" s="802" t="s">
        <v>1319</v>
      </c>
      <c r="G192" s="1632"/>
      <c r="H192" s="801">
        <v>8146</v>
      </c>
      <c r="I192" s="801">
        <v>0</v>
      </c>
      <c r="J192" s="801" t="s">
        <v>12</v>
      </c>
      <c r="K192" s="801">
        <v>0</v>
      </c>
      <c r="L192" s="801">
        <v>141</v>
      </c>
      <c r="M192" s="802" t="s">
        <v>463</v>
      </c>
      <c r="N192" s="801">
        <v>8005</v>
      </c>
      <c r="O192" s="801">
        <v>0</v>
      </c>
      <c r="P192" s="1635"/>
    </row>
    <row r="193" spans="1:16" ht="90" x14ac:dyDescent="0.25">
      <c r="A193" s="1636" t="s">
        <v>5992</v>
      </c>
      <c r="B193" s="813" t="s">
        <v>13</v>
      </c>
      <c r="C193" s="813" t="s">
        <v>5993</v>
      </c>
      <c r="D193" s="812" t="s">
        <v>5984</v>
      </c>
      <c r="E193" s="813" t="s">
        <v>14</v>
      </c>
      <c r="F193" s="813" t="s">
        <v>1319</v>
      </c>
      <c r="G193" s="1637" t="s">
        <v>5985</v>
      </c>
      <c r="H193" s="809">
        <v>7743</v>
      </c>
      <c r="I193" s="813" t="s">
        <v>12</v>
      </c>
      <c r="J193" s="813" t="s">
        <v>12</v>
      </c>
      <c r="K193" s="809" t="s">
        <v>12</v>
      </c>
      <c r="L193" s="813" t="s">
        <v>12</v>
      </c>
      <c r="M193" s="813" t="s">
        <v>12</v>
      </c>
      <c r="N193" s="813" t="s">
        <v>12</v>
      </c>
      <c r="O193" s="809">
        <v>7743</v>
      </c>
      <c r="P193" s="1638" t="s">
        <v>145</v>
      </c>
    </row>
    <row r="194" spans="1:16" ht="150" x14ac:dyDescent="0.25">
      <c r="A194" s="1628"/>
      <c r="B194" s="813" t="s">
        <v>16</v>
      </c>
      <c r="C194" s="813" t="s">
        <v>5994</v>
      </c>
      <c r="D194" s="812" t="s">
        <v>5984</v>
      </c>
      <c r="E194" s="813" t="s">
        <v>40</v>
      </c>
      <c r="F194" s="813" t="s">
        <v>1319</v>
      </c>
      <c r="G194" s="1631"/>
      <c r="H194" s="809">
        <v>7743</v>
      </c>
      <c r="I194" s="809">
        <v>0</v>
      </c>
      <c r="J194" s="809" t="s">
        <v>12</v>
      </c>
      <c r="K194" s="809">
        <v>0</v>
      </c>
      <c r="L194" s="809">
        <v>134</v>
      </c>
      <c r="M194" s="813" t="s">
        <v>12</v>
      </c>
      <c r="N194" s="813" t="s">
        <v>12</v>
      </c>
      <c r="O194" s="809">
        <v>7609</v>
      </c>
      <c r="P194" s="1634"/>
    </row>
    <row r="195" spans="1:16" ht="105" x14ac:dyDescent="0.25">
      <c r="A195" s="1629"/>
      <c r="B195" s="813" t="s">
        <v>141</v>
      </c>
      <c r="C195" s="813" t="s">
        <v>5995</v>
      </c>
      <c r="D195" s="823">
        <v>43697</v>
      </c>
      <c r="E195" s="822" t="s">
        <v>143</v>
      </c>
      <c r="F195" s="822" t="s">
        <v>1319</v>
      </c>
      <c r="G195" s="1632"/>
      <c r="H195" s="809">
        <v>7743</v>
      </c>
      <c r="I195" s="809" t="s">
        <v>12</v>
      </c>
      <c r="J195" s="809" t="s">
        <v>12</v>
      </c>
      <c r="K195" s="809">
        <v>0</v>
      </c>
      <c r="L195" s="809" t="s">
        <v>12</v>
      </c>
      <c r="M195" s="813" t="s">
        <v>463</v>
      </c>
      <c r="N195" s="809" t="s">
        <v>12</v>
      </c>
      <c r="O195" s="809" t="s">
        <v>12</v>
      </c>
      <c r="P195" s="1635"/>
    </row>
    <row r="196" spans="1:16" ht="90" x14ac:dyDescent="0.25">
      <c r="A196" s="1636" t="s">
        <v>6243</v>
      </c>
      <c r="B196" s="826" t="s">
        <v>13</v>
      </c>
      <c r="C196" s="826" t="s">
        <v>6244</v>
      </c>
      <c r="D196" s="825" t="s">
        <v>6227</v>
      </c>
      <c r="E196" s="826" t="s">
        <v>14</v>
      </c>
      <c r="F196" s="826" t="s">
        <v>1319</v>
      </c>
      <c r="G196" s="1637" t="s">
        <v>6228</v>
      </c>
      <c r="H196" s="821">
        <v>7730</v>
      </c>
      <c r="I196" s="826" t="s">
        <v>12</v>
      </c>
      <c r="J196" s="826" t="s">
        <v>12</v>
      </c>
      <c r="K196" s="821" t="s">
        <v>12</v>
      </c>
      <c r="L196" s="826" t="s">
        <v>12</v>
      </c>
      <c r="M196" s="826" t="s">
        <v>12</v>
      </c>
      <c r="N196" s="826" t="s">
        <v>12</v>
      </c>
      <c r="O196" s="821">
        <v>7730</v>
      </c>
      <c r="P196" s="1638" t="s">
        <v>2568</v>
      </c>
    </row>
    <row r="197" spans="1:16" ht="150" x14ac:dyDescent="0.25">
      <c r="A197" s="1628"/>
      <c r="B197" s="826" t="s">
        <v>16</v>
      </c>
      <c r="C197" s="826" t="s">
        <v>6245</v>
      </c>
      <c r="D197" s="825" t="s">
        <v>6227</v>
      </c>
      <c r="E197" s="826" t="s">
        <v>40</v>
      </c>
      <c r="F197" s="826" t="s">
        <v>1319</v>
      </c>
      <c r="G197" s="1631"/>
      <c r="H197" s="821">
        <v>7730</v>
      </c>
      <c r="I197" s="821">
        <v>0</v>
      </c>
      <c r="J197" s="821" t="s">
        <v>12</v>
      </c>
      <c r="K197" s="821">
        <v>0</v>
      </c>
      <c r="L197" s="821">
        <v>119</v>
      </c>
      <c r="M197" s="826" t="s">
        <v>12</v>
      </c>
      <c r="N197" s="826" t="s">
        <v>12</v>
      </c>
      <c r="O197" s="821">
        <v>7611</v>
      </c>
      <c r="P197" s="1634"/>
    </row>
    <row r="198" spans="1:16" ht="105" x14ac:dyDescent="0.25">
      <c r="A198" s="1629"/>
      <c r="B198" s="826" t="s">
        <v>141</v>
      </c>
      <c r="C198" s="826" t="s">
        <v>6246</v>
      </c>
      <c r="D198" s="825" t="s">
        <v>12</v>
      </c>
      <c r="E198" s="826" t="s">
        <v>143</v>
      </c>
      <c r="F198" s="826" t="s">
        <v>12</v>
      </c>
      <c r="G198" s="1632"/>
      <c r="H198" s="821">
        <v>7730</v>
      </c>
      <c r="I198" s="821" t="s">
        <v>12</v>
      </c>
      <c r="J198" s="821" t="s">
        <v>12</v>
      </c>
      <c r="K198" s="821">
        <v>0</v>
      </c>
      <c r="L198" s="821" t="s">
        <v>12</v>
      </c>
      <c r="M198" s="826" t="s">
        <v>463</v>
      </c>
      <c r="N198" s="821" t="s">
        <v>12</v>
      </c>
      <c r="O198" s="821" t="s">
        <v>12</v>
      </c>
      <c r="P198" s="1635"/>
    </row>
    <row r="199" spans="1:16" ht="90" x14ac:dyDescent="0.25">
      <c r="A199" s="1636" t="s">
        <v>6311</v>
      </c>
      <c r="B199" s="830" t="s">
        <v>13</v>
      </c>
      <c r="C199" s="830" t="s">
        <v>6312</v>
      </c>
      <c r="D199" s="829" t="s">
        <v>6295</v>
      </c>
      <c r="E199" s="830" t="s">
        <v>14</v>
      </c>
      <c r="F199" s="830" t="s">
        <v>1319</v>
      </c>
      <c r="G199" s="1637" t="s">
        <v>6296</v>
      </c>
      <c r="H199" s="821">
        <v>6381</v>
      </c>
      <c r="I199" s="830" t="s">
        <v>12</v>
      </c>
      <c r="J199" s="830" t="s">
        <v>12</v>
      </c>
      <c r="K199" s="821" t="s">
        <v>12</v>
      </c>
      <c r="L199" s="830" t="s">
        <v>12</v>
      </c>
      <c r="M199" s="830" t="s">
        <v>12</v>
      </c>
      <c r="N199" s="830" t="s">
        <v>12</v>
      </c>
      <c r="O199" s="821">
        <v>6381</v>
      </c>
      <c r="P199" s="1638" t="s">
        <v>145</v>
      </c>
    </row>
    <row r="200" spans="1:16" ht="150" x14ac:dyDescent="0.25">
      <c r="A200" s="1628"/>
      <c r="B200" s="830" t="s">
        <v>16</v>
      </c>
      <c r="C200" s="830" t="s">
        <v>6313</v>
      </c>
      <c r="D200" s="829" t="s">
        <v>6295</v>
      </c>
      <c r="E200" s="830" t="s">
        <v>40</v>
      </c>
      <c r="F200" s="830" t="s">
        <v>1319</v>
      </c>
      <c r="G200" s="1631"/>
      <c r="H200" s="821">
        <v>6381</v>
      </c>
      <c r="I200" s="821">
        <v>0</v>
      </c>
      <c r="J200" s="821" t="s">
        <v>12</v>
      </c>
      <c r="K200" s="821">
        <v>0</v>
      </c>
      <c r="L200" s="821">
        <v>83</v>
      </c>
      <c r="M200" s="830" t="s">
        <v>12</v>
      </c>
      <c r="N200" s="830" t="s">
        <v>12</v>
      </c>
      <c r="O200" s="821">
        <v>6298</v>
      </c>
      <c r="P200" s="1634"/>
    </row>
    <row r="201" spans="1:16" ht="105" x14ac:dyDescent="0.25">
      <c r="A201" s="1629"/>
      <c r="B201" s="830" t="s">
        <v>141</v>
      </c>
      <c r="C201" s="830" t="s">
        <v>6314</v>
      </c>
      <c r="D201" s="848" t="s">
        <v>6565</v>
      </c>
      <c r="E201" s="830" t="s">
        <v>143</v>
      </c>
      <c r="F201" s="830" t="s">
        <v>1319</v>
      </c>
      <c r="G201" s="1632"/>
      <c r="H201" s="821">
        <v>6381</v>
      </c>
      <c r="I201" s="821">
        <v>0</v>
      </c>
      <c r="J201" s="821" t="s">
        <v>12</v>
      </c>
      <c r="K201" s="821">
        <v>0</v>
      </c>
      <c r="L201" s="821">
        <v>83</v>
      </c>
      <c r="M201" s="830" t="s">
        <v>463</v>
      </c>
      <c r="N201" s="821">
        <v>6298</v>
      </c>
      <c r="O201" s="821">
        <v>0</v>
      </c>
      <c r="P201" s="1635"/>
    </row>
    <row r="202" spans="1:16" ht="75" x14ac:dyDescent="0.25">
      <c r="A202" s="1636" t="s">
        <v>6585</v>
      </c>
      <c r="B202" s="850" t="s">
        <v>13</v>
      </c>
      <c r="C202" s="850" t="s">
        <v>6586</v>
      </c>
      <c r="D202" s="849" t="s">
        <v>6568</v>
      </c>
      <c r="E202" s="850" t="s">
        <v>14</v>
      </c>
      <c r="F202" s="850" t="s">
        <v>5041</v>
      </c>
      <c r="G202" s="1637" t="s">
        <v>6569</v>
      </c>
      <c r="H202" s="840">
        <v>5137</v>
      </c>
      <c r="I202" s="850" t="s">
        <v>12</v>
      </c>
      <c r="J202" s="850" t="s">
        <v>12</v>
      </c>
      <c r="K202" s="840" t="s">
        <v>12</v>
      </c>
      <c r="L202" s="850" t="s">
        <v>12</v>
      </c>
      <c r="M202" s="850" t="s">
        <v>12</v>
      </c>
      <c r="N202" s="850" t="s">
        <v>12</v>
      </c>
      <c r="O202" s="840">
        <v>5137</v>
      </c>
      <c r="P202" s="1638" t="s">
        <v>145</v>
      </c>
    </row>
    <row r="203" spans="1:16" ht="150" x14ac:dyDescent="0.25">
      <c r="A203" s="1628"/>
      <c r="B203" s="850" t="s">
        <v>16</v>
      </c>
      <c r="C203" s="850" t="s">
        <v>6587</v>
      </c>
      <c r="D203" s="849" t="s">
        <v>6568</v>
      </c>
      <c r="E203" s="850" t="s">
        <v>40</v>
      </c>
      <c r="F203" s="850" t="s">
        <v>5041</v>
      </c>
      <c r="G203" s="1631"/>
      <c r="H203" s="840">
        <v>5137</v>
      </c>
      <c r="I203" s="840">
        <v>0</v>
      </c>
      <c r="J203" s="840" t="s">
        <v>12</v>
      </c>
      <c r="K203" s="840">
        <v>0</v>
      </c>
      <c r="L203" s="840">
        <v>54</v>
      </c>
      <c r="M203" s="850" t="s">
        <v>12</v>
      </c>
      <c r="N203" s="850" t="s">
        <v>12</v>
      </c>
      <c r="O203" s="840">
        <v>5083</v>
      </c>
      <c r="P203" s="1634"/>
    </row>
    <row r="204" spans="1:16" ht="105" x14ac:dyDescent="0.25">
      <c r="A204" s="1629"/>
      <c r="B204" s="850" t="s">
        <v>141</v>
      </c>
      <c r="C204" s="850" t="s">
        <v>6588</v>
      </c>
      <c r="D204" s="892">
        <v>43795</v>
      </c>
      <c r="E204" s="895" t="s">
        <v>143</v>
      </c>
      <c r="F204" s="895" t="s">
        <v>1319</v>
      </c>
      <c r="G204" s="1632"/>
      <c r="H204" s="840">
        <v>5137</v>
      </c>
      <c r="I204" s="840" t="s">
        <v>12</v>
      </c>
      <c r="J204" s="840" t="s">
        <v>12</v>
      </c>
      <c r="K204" s="840">
        <v>0</v>
      </c>
      <c r="L204" s="840">
        <v>54</v>
      </c>
      <c r="M204" s="850" t="s">
        <v>463</v>
      </c>
      <c r="N204" s="840">
        <v>5083</v>
      </c>
      <c r="O204" s="840" t="s">
        <v>12</v>
      </c>
      <c r="P204" s="1635"/>
    </row>
    <row r="205" spans="1:16" ht="90" x14ac:dyDescent="0.25">
      <c r="A205" s="1636" t="s">
        <v>6831</v>
      </c>
      <c r="B205" s="859" t="s">
        <v>13</v>
      </c>
      <c r="C205" s="859" t="s">
        <v>6832</v>
      </c>
      <c r="D205" s="858" t="s">
        <v>6814</v>
      </c>
      <c r="E205" s="859" t="s">
        <v>14</v>
      </c>
      <c r="F205" s="859" t="s">
        <v>1319</v>
      </c>
      <c r="G205" s="1637" t="s">
        <v>6815</v>
      </c>
      <c r="H205" s="840">
        <v>2767</v>
      </c>
      <c r="I205" s="859" t="s">
        <v>12</v>
      </c>
      <c r="J205" s="859" t="s">
        <v>12</v>
      </c>
      <c r="K205" s="840" t="s">
        <v>12</v>
      </c>
      <c r="L205" s="859" t="s">
        <v>12</v>
      </c>
      <c r="M205" s="859" t="s">
        <v>12</v>
      </c>
      <c r="N205" s="859" t="s">
        <v>12</v>
      </c>
      <c r="O205" s="840">
        <v>2767</v>
      </c>
      <c r="P205" s="1638" t="s">
        <v>145</v>
      </c>
    </row>
    <row r="206" spans="1:16" ht="150" x14ac:dyDescent="0.25">
      <c r="A206" s="1628"/>
      <c r="B206" s="859" t="s">
        <v>16</v>
      </c>
      <c r="C206" s="859" t="s">
        <v>6833</v>
      </c>
      <c r="D206" s="858" t="s">
        <v>6814</v>
      </c>
      <c r="E206" s="859" t="s">
        <v>40</v>
      </c>
      <c r="F206" s="859" t="s">
        <v>1319</v>
      </c>
      <c r="G206" s="1631"/>
      <c r="H206" s="840">
        <v>2767</v>
      </c>
      <c r="I206" s="840">
        <v>0</v>
      </c>
      <c r="J206" s="840" t="s">
        <v>12</v>
      </c>
      <c r="K206" s="840">
        <v>0</v>
      </c>
      <c r="L206" s="840">
        <v>24</v>
      </c>
      <c r="M206" s="859" t="s">
        <v>12</v>
      </c>
      <c r="N206" s="859" t="s">
        <v>12</v>
      </c>
      <c r="O206" s="840">
        <v>2743</v>
      </c>
      <c r="P206" s="1634"/>
    </row>
    <row r="207" spans="1:16" ht="105" x14ac:dyDescent="0.25">
      <c r="A207" s="1629"/>
      <c r="B207" s="859" t="s">
        <v>141</v>
      </c>
      <c r="C207" s="859" t="s">
        <v>6834</v>
      </c>
      <c r="D207" s="892">
        <v>43822</v>
      </c>
      <c r="E207" s="895" t="s">
        <v>143</v>
      </c>
      <c r="F207" s="895" t="s">
        <v>1319</v>
      </c>
      <c r="G207" s="1632"/>
      <c r="H207" s="840">
        <v>2767</v>
      </c>
      <c r="I207" s="840" t="s">
        <v>12</v>
      </c>
      <c r="J207" s="840" t="s">
        <v>12</v>
      </c>
      <c r="K207" s="840">
        <v>0</v>
      </c>
      <c r="L207" s="840">
        <v>24</v>
      </c>
      <c r="M207" s="859" t="s">
        <v>463</v>
      </c>
      <c r="N207" s="840">
        <v>2743</v>
      </c>
      <c r="O207" s="840" t="s">
        <v>12</v>
      </c>
      <c r="P207" s="1635"/>
    </row>
    <row r="208" spans="1:16" ht="90" x14ac:dyDescent="0.25">
      <c r="A208" s="1636" t="s">
        <v>7342</v>
      </c>
      <c r="B208" s="880" t="s">
        <v>13</v>
      </c>
      <c r="C208" s="880" t="s">
        <v>7343</v>
      </c>
      <c r="D208" s="879" t="s">
        <v>7078</v>
      </c>
      <c r="E208" s="880" t="s">
        <v>14</v>
      </c>
      <c r="F208" s="880" t="s">
        <v>1319</v>
      </c>
      <c r="G208" s="1637" t="s">
        <v>7079</v>
      </c>
      <c r="H208" s="877">
        <v>766</v>
      </c>
      <c r="I208" s="880" t="s">
        <v>12</v>
      </c>
      <c r="J208" s="880" t="s">
        <v>12</v>
      </c>
      <c r="K208" s="877" t="s">
        <v>12</v>
      </c>
      <c r="L208" s="880" t="s">
        <v>12</v>
      </c>
      <c r="M208" s="880" t="s">
        <v>12</v>
      </c>
      <c r="N208" s="880" t="s">
        <v>12</v>
      </c>
      <c r="O208" s="877">
        <v>766</v>
      </c>
      <c r="P208" s="1638" t="s">
        <v>145</v>
      </c>
    </row>
    <row r="209" spans="1:16" ht="150" x14ac:dyDescent="0.25">
      <c r="A209" s="1628"/>
      <c r="B209" s="880" t="s">
        <v>16</v>
      </c>
      <c r="C209" s="880" t="s">
        <v>7344</v>
      </c>
      <c r="D209" s="879" t="s">
        <v>7078</v>
      </c>
      <c r="E209" s="880" t="s">
        <v>40</v>
      </c>
      <c r="F209" s="880" t="s">
        <v>1319</v>
      </c>
      <c r="G209" s="1631"/>
      <c r="H209" s="877">
        <v>766</v>
      </c>
      <c r="I209" s="877">
        <v>0</v>
      </c>
      <c r="J209" s="877" t="s">
        <v>12</v>
      </c>
      <c r="K209" s="877">
        <v>0</v>
      </c>
      <c r="L209" s="877">
        <v>12</v>
      </c>
      <c r="M209" s="880" t="s">
        <v>12</v>
      </c>
      <c r="N209" s="880" t="s">
        <v>12</v>
      </c>
      <c r="O209" s="877">
        <v>754</v>
      </c>
      <c r="P209" s="1634"/>
    </row>
    <row r="210" spans="1:16" ht="105" x14ac:dyDescent="0.25">
      <c r="A210" s="1629"/>
      <c r="B210" s="880" t="s">
        <v>141</v>
      </c>
      <c r="C210" s="880" t="s">
        <v>7345</v>
      </c>
      <c r="D210" s="897" t="s">
        <v>7371</v>
      </c>
      <c r="E210" s="880" t="s">
        <v>143</v>
      </c>
      <c r="F210" s="880" t="s">
        <v>1319</v>
      </c>
      <c r="G210" s="1632"/>
      <c r="H210" s="877">
        <v>766</v>
      </c>
      <c r="I210" s="877">
        <v>0</v>
      </c>
      <c r="J210" s="877" t="s">
        <v>12</v>
      </c>
      <c r="K210" s="877">
        <v>0</v>
      </c>
      <c r="L210" s="877">
        <v>12</v>
      </c>
      <c r="M210" s="880" t="s">
        <v>463</v>
      </c>
      <c r="N210" s="877">
        <v>754</v>
      </c>
      <c r="O210" s="877">
        <v>0</v>
      </c>
      <c r="P210" s="1635"/>
    </row>
    <row r="211" spans="1:16" ht="90" x14ac:dyDescent="0.25">
      <c r="A211" s="1636" t="s">
        <v>7651</v>
      </c>
      <c r="B211" s="908" t="s">
        <v>13</v>
      </c>
      <c r="C211" s="908" t="s">
        <v>7652</v>
      </c>
      <c r="D211" s="907" t="s">
        <v>7634</v>
      </c>
      <c r="E211" s="908" t="s">
        <v>14</v>
      </c>
      <c r="F211" s="908" t="s">
        <v>1319</v>
      </c>
      <c r="G211" s="1637" t="s">
        <v>7635</v>
      </c>
      <c r="H211" s="900">
        <v>1084</v>
      </c>
      <c r="I211" s="908" t="s">
        <v>12</v>
      </c>
      <c r="J211" s="908" t="s">
        <v>12</v>
      </c>
      <c r="K211" s="900" t="s">
        <v>12</v>
      </c>
      <c r="L211" s="908" t="s">
        <v>12</v>
      </c>
      <c r="M211" s="908" t="s">
        <v>12</v>
      </c>
      <c r="N211" s="908" t="s">
        <v>12</v>
      </c>
      <c r="O211" s="900">
        <v>1084</v>
      </c>
      <c r="P211" s="1638" t="s">
        <v>145</v>
      </c>
    </row>
    <row r="212" spans="1:16" ht="150" x14ac:dyDescent="0.25">
      <c r="A212" s="1628"/>
      <c r="B212" s="908" t="s">
        <v>16</v>
      </c>
      <c r="C212" s="908" t="s">
        <v>7653</v>
      </c>
      <c r="D212" s="907" t="s">
        <v>7634</v>
      </c>
      <c r="E212" s="908" t="s">
        <v>40</v>
      </c>
      <c r="F212" s="908" t="s">
        <v>1319</v>
      </c>
      <c r="G212" s="1631"/>
      <c r="H212" s="900">
        <v>1084</v>
      </c>
      <c r="I212" s="900">
        <v>0</v>
      </c>
      <c r="J212" s="900" t="s">
        <v>12</v>
      </c>
      <c r="K212" s="900">
        <v>0</v>
      </c>
      <c r="L212" s="900">
        <v>21</v>
      </c>
      <c r="M212" s="908" t="s">
        <v>12</v>
      </c>
      <c r="N212" s="908" t="s">
        <v>12</v>
      </c>
      <c r="O212" s="900">
        <v>1063</v>
      </c>
      <c r="P212" s="1634"/>
    </row>
    <row r="213" spans="1:16" ht="105" x14ac:dyDescent="0.25">
      <c r="A213" s="1629"/>
      <c r="B213" s="908" t="s">
        <v>141</v>
      </c>
      <c r="C213" s="908" t="s">
        <v>7654</v>
      </c>
      <c r="D213" s="933" t="s">
        <v>8411</v>
      </c>
      <c r="E213" s="908" t="s">
        <v>143</v>
      </c>
      <c r="F213" s="908" t="s">
        <v>1319</v>
      </c>
      <c r="G213" s="1632"/>
      <c r="H213" s="900">
        <v>1084</v>
      </c>
      <c r="I213" s="900">
        <v>0</v>
      </c>
      <c r="J213" s="900" t="s">
        <v>12</v>
      </c>
      <c r="K213" s="900">
        <v>0</v>
      </c>
      <c r="L213" s="900">
        <v>21</v>
      </c>
      <c r="M213" s="908" t="s">
        <v>463</v>
      </c>
      <c r="N213" s="900">
        <v>1063</v>
      </c>
      <c r="O213" s="900">
        <v>0</v>
      </c>
      <c r="P213" s="1635"/>
    </row>
    <row r="214" spans="1:16" ht="90" x14ac:dyDescent="0.25">
      <c r="A214" s="1636" t="s">
        <v>8111</v>
      </c>
      <c r="B214" s="918" t="s">
        <v>13</v>
      </c>
      <c r="C214" s="918" t="s">
        <v>8112</v>
      </c>
      <c r="D214" s="916" t="s">
        <v>8094</v>
      </c>
      <c r="E214" s="918" t="s">
        <v>14</v>
      </c>
      <c r="F214" s="918" t="s">
        <v>1319</v>
      </c>
      <c r="G214" s="1637" t="s">
        <v>8095</v>
      </c>
      <c r="H214" s="917">
        <v>3503</v>
      </c>
      <c r="I214" s="918" t="s">
        <v>12</v>
      </c>
      <c r="J214" s="918" t="s">
        <v>12</v>
      </c>
      <c r="K214" s="917" t="s">
        <v>12</v>
      </c>
      <c r="L214" s="918" t="s">
        <v>12</v>
      </c>
      <c r="M214" s="918" t="s">
        <v>12</v>
      </c>
      <c r="N214" s="918" t="s">
        <v>12</v>
      </c>
      <c r="O214" s="917">
        <v>3503</v>
      </c>
      <c r="P214" s="1638" t="s">
        <v>145</v>
      </c>
    </row>
    <row r="215" spans="1:16" ht="150" x14ac:dyDescent="0.25">
      <c r="A215" s="1628"/>
      <c r="B215" s="918" t="s">
        <v>16</v>
      </c>
      <c r="C215" s="918" t="s">
        <v>8113</v>
      </c>
      <c r="D215" s="916" t="s">
        <v>8094</v>
      </c>
      <c r="E215" s="918" t="s">
        <v>40</v>
      </c>
      <c r="F215" s="918" t="s">
        <v>1319</v>
      </c>
      <c r="G215" s="1631"/>
      <c r="H215" s="917">
        <v>3503</v>
      </c>
      <c r="I215" s="917">
        <v>0</v>
      </c>
      <c r="J215" s="917" t="s">
        <v>12</v>
      </c>
      <c r="K215" s="917">
        <v>0</v>
      </c>
      <c r="L215" s="917">
        <v>29</v>
      </c>
      <c r="M215" s="918" t="s">
        <v>12</v>
      </c>
      <c r="N215" s="918" t="s">
        <v>12</v>
      </c>
      <c r="O215" s="917">
        <v>3474</v>
      </c>
      <c r="P215" s="1634"/>
    </row>
    <row r="216" spans="1:16" ht="105" x14ac:dyDescent="0.25">
      <c r="A216" s="1629"/>
      <c r="B216" s="918" t="s">
        <v>141</v>
      </c>
      <c r="C216" s="918" t="s">
        <v>8114</v>
      </c>
      <c r="D216" s="932" t="s">
        <v>8410</v>
      </c>
      <c r="E216" s="918" t="s">
        <v>143</v>
      </c>
      <c r="F216" s="918" t="s">
        <v>1319</v>
      </c>
      <c r="G216" s="1632"/>
      <c r="H216" s="917">
        <v>3503</v>
      </c>
      <c r="I216" s="917">
        <v>0</v>
      </c>
      <c r="J216" s="917" t="s">
        <v>12</v>
      </c>
      <c r="K216" s="917">
        <v>0</v>
      </c>
      <c r="L216" s="917">
        <v>29</v>
      </c>
      <c r="M216" s="918" t="s">
        <v>463</v>
      </c>
      <c r="N216" s="917">
        <v>3474</v>
      </c>
      <c r="O216" s="917">
        <v>0</v>
      </c>
      <c r="P216" s="1635"/>
    </row>
    <row r="217" spans="1:16" ht="90" x14ac:dyDescent="0.25">
      <c r="A217" s="1636" t="s">
        <v>8431</v>
      </c>
      <c r="B217" s="937" t="s">
        <v>13</v>
      </c>
      <c r="C217" s="937" t="s">
        <v>8432</v>
      </c>
      <c r="D217" s="936" t="s">
        <v>8415</v>
      </c>
      <c r="E217" s="937" t="s">
        <v>14</v>
      </c>
      <c r="F217" s="937" t="s">
        <v>1319</v>
      </c>
      <c r="G217" s="1637" t="s">
        <v>8416</v>
      </c>
      <c r="H217" s="931">
        <v>7039</v>
      </c>
      <c r="I217" s="937" t="s">
        <v>12</v>
      </c>
      <c r="J217" s="937" t="s">
        <v>12</v>
      </c>
      <c r="K217" s="931" t="s">
        <v>12</v>
      </c>
      <c r="L217" s="937" t="s">
        <v>12</v>
      </c>
      <c r="M217" s="937" t="s">
        <v>12</v>
      </c>
      <c r="N217" s="937" t="s">
        <v>12</v>
      </c>
      <c r="O217" s="931">
        <v>7039</v>
      </c>
      <c r="P217" s="1638" t="s">
        <v>145</v>
      </c>
    </row>
    <row r="218" spans="1:16" ht="150" x14ac:dyDescent="0.25">
      <c r="A218" s="1628"/>
      <c r="B218" s="937" t="s">
        <v>16</v>
      </c>
      <c r="C218" s="937" t="s">
        <v>8433</v>
      </c>
      <c r="D218" s="936" t="s">
        <v>8415</v>
      </c>
      <c r="E218" s="937" t="s">
        <v>40</v>
      </c>
      <c r="F218" s="937" t="s">
        <v>1319</v>
      </c>
      <c r="G218" s="1631"/>
      <c r="H218" s="931">
        <v>7039</v>
      </c>
      <c r="I218" s="931">
        <v>0</v>
      </c>
      <c r="J218" s="931" t="s">
        <v>12</v>
      </c>
      <c r="K218" s="931">
        <v>0</v>
      </c>
      <c r="L218" s="931">
        <v>49</v>
      </c>
      <c r="M218" s="937" t="s">
        <v>12</v>
      </c>
      <c r="N218" s="937" t="s">
        <v>12</v>
      </c>
      <c r="O218" s="931">
        <v>6990</v>
      </c>
      <c r="P218" s="1634"/>
    </row>
    <row r="219" spans="1:16" ht="105" x14ac:dyDescent="0.25">
      <c r="A219" s="1629"/>
      <c r="B219" s="937" t="s">
        <v>141</v>
      </c>
      <c r="C219" s="937" t="s">
        <v>8434</v>
      </c>
      <c r="D219" s="954" t="s">
        <v>8789</v>
      </c>
      <c r="E219" s="937" t="s">
        <v>143</v>
      </c>
      <c r="F219" s="937" t="s">
        <v>1319</v>
      </c>
      <c r="G219" s="1632"/>
      <c r="H219" s="931">
        <v>7039</v>
      </c>
      <c r="I219" s="931">
        <v>0</v>
      </c>
      <c r="J219" s="931" t="s">
        <v>12</v>
      </c>
      <c r="K219" s="931">
        <v>0</v>
      </c>
      <c r="L219" s="931">
        <v>49</v>
      </c>
      <c r="M219" s="937" t="s">
        <v>463</v>
      </c>
      <c r="N219" s="931">
        <v>6990</v>
      </c>
      <c r="O219" s="931">
        <v>0</v>
      </c>
      <c r="P219" s="1635"/>
    </row>
    <row r="220" spans="1:16" ht="90" x14ac:dyDescent="0.25">
      <c r="A220" s="1636" t="s">
        <v>8808</v>
      </c>
      <c r="B220" s="957" t="s">
        <v>13</v>
      </c>
      <c r="C220" s="957" t="s">
        <v>8809</v>
      </c>
      <c r="D220" s="956" t="s">
        <v>8792</v>
      </c>
      <c r="E220" s="957" t="s">
        <v>14</v>
      </c>
      <c r="F220" s="957" t="s">
        <v>1319</v>
      </c>
      <c r="G220" s="1637" t="s">
        <v>8793</v>
      </c>
      <c r="H220" s="950">
        <v>7799</v>
      </c>
      <c r="I220" s="957" t="s">
        <v>12</v>
      </c>
      <c r="J220" s="957" t="s">
        <v>12</v>
      </c>
      <c r="K220" s="950" t="s">
        <v>12</v>
      </c>
      <c r="L220" s="957" t="s">
        <v>12</v>
      </c>
      <c r="M220" s="957" t="s">
        <v>12</v>
      </c>
      <c r="N220" s="957" t="s">
        <v>12</v>
      </c>
      <c r="O220" s="950">
        <v>7799</v>
      </c>
      <c r="P220" s="1638" t="s">
        <v>145</v>
      </c>
    </row>
    <row r="221" spans="1:16" ht="150" x14ac:dyDescent="0.25">
      <c r="A221" s="1628"/>
      <c r="B221" s="957" t="s">
        <v>16</v>
      </c>
      <c r="C221" s="957" t="s">
        <v>8810</v>
      </c>
      <c r="D221" s="956" t="s">
        <v>8792</v>
      </c>
      <c r="E221" s="957" t="s">
        <v>40</v>
      </c>
      <c r="F221" s="957" t="s">
        <v>1319</v>
      </c>
      <c r="G221" s="1631"/>
      <c r="H221" s="950">
        <v>7799</v>
      </c>
      <c r="I221" s="950">
        <v>0</v>
      </c>
      <c r="J221" s="950" t="s">
        <v>12</v>
      </c>
      <c r="K221" s="950">
        <v>0</v>
      </c>
      <c r="L221" s="950">
        <v>60</v>
      </c>
      <c r="M221" s="957" t="s">
        <v>12</v>
      </c>
      <c r="N221" s="957" t="s">
        <v>12</v>
      </c>
      <c r="O221" s="950">
        <v>7739</v>
      </c>
      <c r="P221" s="1634"/>
    </row>
    <row r="222" spans="1:16" ht="105" x14ac:dyDescent="0.25">
      <c r="A222" s="1629"/>
      <c r="B222" s="957" t="s">
        <v>141</v>
      </c>
      <c r="C222" s="957" t="s">
        <v>8811</v>
      </c>
      <c r="D222" s="961" t="s">
        <v>8880</v>
      </c>
      <c r="E222" s="957" t="s">
        <v>143</v>
      </c>
      <c r="F222" s="957" t="s">
        <v>1319</v>
      </c>
      <c r="G222" s="1632"/>
      <c r="H222" s="950">
        <v>7799</v>
      </c>
      <c r="I222" s="950">
        <v>0</v>
      </c>
      <c r="J222" s="950" t="s">
        <v>12</v>
      </c>
      <c r="K222" s="950">
        <v>0</v>
      </c>
      <c r="L222" s="950">
        <v>60</v>
      </c>
      <c r="M222" s="957" t="s">
        <v>463</v>
      </c>
      <c r="N222" s="950">
        <v>7739</v>
      </c>
      <c r="O222" s="950">
        <v>0</v>
      </c>
      <c r="P222" s="1635"/>
    </row>
    <row r="223" spans="1:16" ht="90" x14ac:dyDescent="0.25">
      <c r="A223" s="1636" t="s">
        <v>9231</v>
      </c>
      <c r="B223" s="968" t="s">
        <v>13</v>
      </c>
      <c r="C223" s="968" t="s">
        <v>9232</v>
      </c>
      <c r="D223" s="969" t="s">
        <v>9176</v>
      </c>
      <c r="E223" s="968" t="s">
        <v>14</v>
      </c>
      <c r="F223" s="968" t="s">
        <v>1319</v>
      </c>
      <c r="G223" s="1637" t="s">
        <v>9171</v>
      </c>
      <c r="H223" s="970">
        <v>6079</v>
      </c>
      <c r="I223" s="968" t="s">
        <v>12</v>
      </c>
      <c r="J223" s="968" t="s">
        <v>12</v>
      </c>
      <c r="K223" s="970" t="s">
        <v>12</v>
      </c>
      <c r="L223" s="968" t="s">
        <v>12</v>
      </c>
      <c r="M223" s="968" t="s">
        <v>12</v>
      </c>
      <c r="N223" s="968" t="s">
        <v>12</v>
      </c>
      <c r="O223" s="970">
        <v>6079</v>
      </c>
      <c r="P223" s="1638" t="s">
        <v>145</v>
      </c>
    </row>
    <row r="224" spans="1:16" ht="150" x14ac:dyDescent="0.25">
      <c r="A224" s="1628"/>
      <c r="B224" s="968" t="s">
        <v>16</v>
      </c>
      <c r="C224" s="968" t="s">
        <v>9233</v>
      </c>
      <c r="D224" s="969" t="s">
        <v>9176</v>
      </c>
      <c r="E224" s="968" t="s">
        <v>40</v>
      </c>
      <c r="F224" s="968" t="s">
        <v>1319</v>
      </c>
      <c r="G224" s="1631"/>
      <c r="H224" s="970">
        <v>6079</v>
      </c>
      <c r="I224" s="970">
        <v>0</v>
      </c>
      <c r="J224" s="970" t="s">
        <v>12</v>
      </c>
      <c r="K224" s="970">
        <v>0</v>
      </c>
      <c r="L224" s="970">
        <v>66</v>
      </c>
      <c r="M224" s="968" t="s">
        <v>12</v>
      </c>
      <c r="N224" s="968" t="s">
        <v>12</v>
      </c>
      <c r="O224" s="970">
        <v>6013</v>
      </c>
      <c r="P224" s="1634"/>
    </row>
    <row r="225" spans="1:16" ht="105" x14ac:dyDescent="0.25">
      <c r="A225" s="1629"/>
      <c r="B225" s="968" t="s">
        <v>141</v>
      </c>
      <c r="C225" s="968" t="s">
        <v>9234</v>
      </c>
      <c r="D225" s="976" t="s">
        <v>9515</v>
      </c>
      <c r="E225" s="968" t="s">
        <v>143</v>
      </c>
      <c r="F225" s="968" t="s">
        <v>1319</v>
      </c>
      <c r="G225" s="1632"/>
      <c r="H225" s="970">
        <v>6079</v>
      </c>
      <c r="I225" s="970">
        <v>0</v>
      </c>
      <c r="J225" s="970" t="s">
        <v>12</v>
      </c>
      <c r="K225" s="970">
        <v>0</v>
      </c>
      <c r="L225" s="970">
        <v>66</v>
      </c>
      <c r="M225" s="968" t="s">
        <v>463</v>
      </c>
      <c r="N225" s="970">
        <v>6013</v>
      </c>
      <c r="O225" s="970">
        <v>0</v>
      </c>
      <c r="P225" s="1635"/>
    </row>
    <row r="226" spans="1:16" ht="90" x14ac:dyDescent="0.25">
      <c r="A226" s="1636" t="s">
        <v>9534</v>
      </c>
      <c r="B226" s="979" t="s">
        <v>13</v>
      </c>
      <c r="C226" s="979" t="s">
        <v>9535</v>
      </c>
      <c r="D226" s="978" t="s">
        <v>9518</v>
      </c>
      <c r="E226" s="979" t="s">
        <v>14</v>
      </c>
      <c r="F226" s="979" t="s">
        <v>1319</v>
      </c>
      <c r="G226" s="1637" t="s">
        <v>9519</v>
      </c>
      <c r="H226" s="972">
        <v>6962</v>
      </c>
      <c r="I226" s="979" t="s">
        <v>12</v>
      </c>
      <c r="J226" s="979" t="s">
        <v>12</v>
      </c>
      <c r="K226" s="972" t="s">
        <v>12</v>
      </c>
      <c r="L226" s="979" t="s">
        <v>12</v>
      </c>
      <c r="M226" s="979" t="s">
        <v>12</v>
      </c>
      <c r="N226" s="979" t="s">
        <v>12</v>
      </c>
      <c r="O226" s="972">
        <v>6962</v>
      </c>
      <c r="P226" s="1638" t="s">
        <v>145</v>
      </c>
    </row>
    <row r="227" spans="1:16" ht="150" x14ac:dyDescent="0.25">
      <c r="A227" s="1628"/>
      <c r="B227" s="979" t="s">
        <v>16</v>
      </c>
      <c r="C227" s="979" t="s">
        <v>9536</v>
      </c>
      <c r="D227" s="978" t="s">
        <v>9518</v>
      </c>
      <c r="E227" s="979" t="s">
        <v>40</v>
      </c>
      <c r="F227" s="979" t="s">
        <v>1319</v>
      </c>
      <c r="G227" s="1631"/>
      <c r="H227" s="972">
        <v>6962</v>
      </c>
      <c r="I227" s="972">
        <v>0</v>
      </c>
      <c r="J227" s="972" t="s">
        <v>12</v>
      </c>
      <c r="K227" s="972">
        <v>0</v>
      </c>
      <c r="L227" s="972">
        <v>80</v>
      </c>
      <c r="M227" s="979" t="s">
        <v>12</v>
      </c>
      <c r="N227" s="979" t="s">
        <v>12</v>
      </c>
      <c r="O227" s="972">
        <v>6882</v>
      </c>
      <c r="P227" s="1634"/>
    </row>
    <row r="228" spans="1:16" ht="105" x14ac:dyDescent="0.25">
      <c r="A228" s="1629"/>
      <c r="B228" s="979" t="s">
        <v>141</v>
      </c>
      <c r="C228" s="979" t="s">
        <v>9537</v>
      </c>
      <c r="D228" s="992" t="s">
        <v>9911</v>
      </c>
      <c r="E228" s="979" t="s">
        <v>143</v>
      </c>
      <c r="F228" s="979" t="s">
        <v>1319</v>
      </c>
      <c r="G228" s="1632"/>
      <c r="H228" s="972">
        <v>6962</v>
      </c>
      <c r="I228" s="972">
        <v>0</v>
      </c>
      <c r="J228" s="972" t="s">
        <v>12</v>
      </c>
      <c r="K228" s="972">
        <v>0</v>
      </c>
      <c r="L228" s="972">
        <v>80</v>
      </c>
      <c r="M228" s="979" t="s">
        <v>463</v>
      </c>
      <c r="N228" s="972">
        <v>6882</v>
      </c>
      <c r="O228" s="972">
        <v>0</v>
      </c>
      <c r="P228" s="1635"/>
    </row>
    <row r="229" spans="1:16" ht="90" x14ac:dyDescent="0.25">
      <c r="A229" s="1636" t="s">
        <v>9934</v>
      </c>
      <c r="B229" s="1001" t="s">
        <v>13</v>
      </c>
      <c r="C229" s="1001" t="s">
        <v>9935</v>
      </c>
      <c r="D229" s="1000" t="s">
        <v>9918</v>
      </c>
      <c r="E229" s="1001" t="s">
        <v>14</v>
      </c>
      <c r="F229" s="1001" t="s">
        <v>1319</v>
      </c>
      <c r="G229" s="1637" t="s">
        <v>9919</v>
      </c>
      <c r="H229" s="995">
        <v>6965</v>
      </c>
      <c r="I229" s="1001" t="s">
        <v>12</v>
      </c>
      <c r="J229" s="1001" t="s">
        <v>12</v>
      </c>
      <c r="K229" s="995" t="s">
        <v>12</v>
      </c>
      <c r="L229" s="1001" t="s">
        <v>12</v>
      </c>
      <c r="M229" s="1001" t="s">
        <v>12</v>
      </c>
      <c r="N229" s="1001" t="s">
        <v>12</v>
      </c>
      <c r="O229" s="995">
        <v>6965</v>
      </c>
      <c r="P229" s="1638" t="s">
        <v>145</v>
      </c>
    </row>
    <row r="230" spans="1:16" ht="150" x14ac:dyDescent="0.25">
      <c r="A230" s="1628"/>
      <c r="B230" s="1001" t="s">
        <v>16</v>
      </c>
      <c r="C230" s="1001" t="s">
        <v>9936</v>
      </c>
      <c r="D230" s="1000" t="s">
        <v>9918</v>
      </c>
      <c r="E230" s="1001" t="s">
        <v>40</v>
      </c>
      <c r="F230" s="1001" t="s">
        <v>1319</v>
      </c>
      <c r="G230" s="1631"/>
      <c r="H230" s="995">
        <v>6965</v>
      </c>
      <c r="I230" s="995">
        <v>0</v>
      </c>
      <c r="J230" s="995" t="s">
        <v>12</v>
      </c>
      <c r="K230" s="995">
        <v>0</v>
      </c>
      <c r="L230" s="995">
        <v>84</v>
      </c>
      <c r="M230" s="1001" t="s">
        <v>12</v>
      </c>
      <c r="N230" s="1001" t="s">
        <v>12</v>
      </c>
      <c r="O230" s="995">
        <v>6881</v>
      </c>
      <c r="P230" s="1634"/>
    </row>
    <row r="231" spans="1:16" ht="105" x14ac:dyDescent="0.25">
      <c r="A231" s="1629"/>
      <c r="B231" s="1001" t="s">
        <v>141</v>
      </c>
      <c r="C231" s="1001" t="s">
        <v>9937</v>
      </c>
      <c r="D231" s="1007" t="s">
        <v>10265</v>
      </c>
      <c r="E231" s="1001" t="s">
        <v>143</v>
      </c>
      <c r="F231" s="1001" t="s">
        <v>1319</v>
      </c>
      <c r="G231" s="1632"/>
      <c r="H231" s="995">
        <v>6965</v>
      </c>
      <c r="I231" s="995">
        <v>0</v>
      </c>
      <c r="J231" s="995" t="s">
        <v>12</v>
      </c>
      <c r="K231" s="995">
        <v>0</v>
      </c>
      <c r="L231" s="995">
        <v>84</v>
      </c>
      <c r="M231" s="1001" t="s">
        <v>463</v>
      </c>
      <c r="N231" s="995">
        <v>6881</v>
      </c>
      <c r="O231" s="995">
        <v>0</v>
      </c>
      <c r="P231" s="1635"/>
    </row>
    <row r="232" spans="1:16" ht="90" x14ac:dyDescent="0.25">
      <c r="A232" s="1636" t="s">
        <v>10284</v>
      </c>
      <c r="B232" s="1012" t="s">
        <v>13</v>
      </c>
      <c r="C232" s="1012" t="s">
        <v>10285</v>
      </c>
      <c r="D232" s="1011" t="s">
        <v>10268</v>
      </c>
      <c r="E232" s="1012" t="s">
        <v>14</v>
      </c>
      <c r="F232" s="1012" t="s">
        <v>1319</v>
      </c>
      <c r="G232" s="1637" t="s">
        <v>10269</v>
      </c>
      <c r="H232" s="1010">
        <v>6852</v>
      </c>
      <c r="I232" s="1012" t="s">
        <v>12</v>
      </c>
      <c r="J232" s="1012" t="s">
        <v>12</v>
      </c>
      <c r="K232" s="1010" t="s">
        <v>12</v>
      </c>
      <c r="L232" s="1012" t="s">
        <v>12</v>
      </c>
      <c r="M232" s="1012" t="s">
        <v>12</v>
      </c>
      <c r="N232" s="1012" t="s">
        <v>12</v>
      </c>
      <c r="O232" s="1010">
        <v>6852</v>
      </c>
      <c r="P232" s="1638" t="s">
        <v>145</v>
      </c>
    </row>
    <row r="233" spans="1:16" ht="150" x14ac:dyDescent="0.25">
      <c r="A233" s="1628"/>
      <c r="B233" s="1012" t="s">
        <v>16</v>
      </c>
      <c r="C233" s="1012" t="s">
        <v>10286</v>
      </c>
      <c r="D233" s="1011" t="s">
        <v>10268</v>
      </c>
      <c r="E233" s="1012" t="s">
        <v>40</v>
      </c>
      <c r="F233" s="1012" t="s">
        <v>1319</v>
      </c>
      <c r="G233" s="1631"/>
      <c r="H233" s="1010">
        <v>6852</v>
      </c>
      <c r="I233" s="1010">
        <v>0</v>
      </c>
      <c r="J233" s="1010" t="s">
        <v>12</v>
      </c>
      <c r="K233" s="1010">
        <v>0</v>
      </c>
      <c r="L233" s="1010">
        <v>79</v>
      </c>
      <c r="M233" s="1012" t="s">
        <v>12</v>
      </c>
      <c r="N233" s="1012" t="s">
        <v>12</v>
      </c>
      <c r="O233" s="1010">
        <v>6773</v>
      </c>
      <c r="P233" s="1634"/>
    </row>
    <row r="234" spans="1:16" ht="105" x14ac:dyDescent="0.25">
      <c r="A234" s="1629"/>
      <c r="B234" s="1012" t="s">
        <v>141</v>
      </c>
      <c r="C234" s="1012" t="s">
        <v>10287</v>
      </c>
      <c r="D234" s="1027" t="s">
        <v>10636</v>
      </c>
      <c r="E234" s="1012" t="s">
        <v>143</v>
      </c>
      <c r="F234" s="1012" t="s">
        <v>1319</v>
      </c>
      <c r="G234" s="1632"/>
      <c r="H234" s="1010">
        <v>6852</v>
      </c>
      <c r="I234" s="1010">
        <v>0</v>
      </c>
      <c r="J234" s="1010" t="s">
        <v>12</v>
      </c>
      <c r="K234" s="1010">
        <v>0</v>
      </c>
      <c r="L234" s="1010">
        <v>79</v>
      </c>
      <c r="M234" s="1012" t="s">
        <v>463</v>
      </c>
      <c r="N234" s="1010">
        <v>6773</v>
      </c>
      <c r="O234" s="1010">
        <v>0</v>
      </c>
      <c r="P234" s="1635"/>
    </row>
    <row r="235" spans="1:16" ht="90" x14ac:dyDescent="0.25">
      <c r="A235" s="1636" t="s">
        <v>10655</v>
      </c>
      <c r="B235" s="1029" t="s">
        <v>13</v>
      </c>
      <c r="C235" s="1029" t="s">
        <v>10656</v>
      </c>
      <c r="D235" s="1028" t="s">
        <v>10639</v>
      </c>
      <c r="E235" s="1029" t="s">
        <v>14</v>
      </c>
      <c r="F235" s="1029" t="s">
        <v>1319</v>
      </c>
      <c r="G235" s="1637" t="s">
        <v>10640</v>
      </c>
      <c r="H235" s="1026">
        <v>6406</v>
      </c>
      <c r="I235" s="1029" t="s">
        <v>12</v>
      </c>
      <c r="J235" s="1029" t="s">
        <v>12</v>
      </c>
      <c r="K235" s="1026" t="s">
        <v>12</v>
      </c>
      <c r="L235" s="1029" t="s">
        <v>12</v>
      </c>
      <c r="M235" s="1029" t="s">
        <v>12</v>
      </c>
      <c r="N235" s="1029" t="s">
        <v>12</v>
      </c>
      <c r="O235" s="1026">
        <v>6406</v>
      </c>
      <c r="P235" s="1638" t="s">
        <v>145</v>
      </c>
    </row>
    <row r="236" spans="1:16" ht="150" x14ac:dyDescent="0.25">
      <c r="A236" s="1628"/>
      <c r="B236" s="1029" t="s">
        <v>16</v>
      </c>
      <c r="C236" s="1029" t="s">
        <v>10657</v>
      </c>
      <c r="D236" s="1028" t="s">
        <v>12</v>
      </c>
      <c r="E236" s="1029" t="s">
        <v>40</v>
      </c>
      <c r="F236" s="1029" t="s">
        <v>12</v>
      </c>
      <c r="G236" s="1631"/>
      <c r="H236" s="1026">
        <v>6406</v>
      </c>
      <c r="I236" s="1026" t="s">
        <v>12</v>
      </c>
      <c r="J236" s="1026" t="s">
        <v>12</v>
      </c>
      <c r="K236" s="1026" t="s">
        <v>12</v>
      </c>
      <c r="L236" s="1026" t="s">
        <v>12</v>
      </c>
      <c r="M236" s="1029" t="s">
        <v>12</v>
      </c>
      <c r="N236" s="1029" t="s">
        <v>12</v>
      </c>
      <c r="O236" s="1026" t="s">
        <v>12</v>
      </c>
      <c r="P236" s="1634"/>
    </row>
    <row r="237" spans="1:16" ht="105" x14ac:dyDescent="0.25">
      <c r="A237" s="1629"/>
      <c r="B237" s="1029" t="s">
        <v>141</v>
      </c>
      <c r="C237" s="1029" t="s">
        <v>10658</v>
      </c>
      <c r="D237" s="1077" t="s">
        <v>12238</v>
      </c>
      <c r="E237" s="1029" t="s">
        <v>143</v>
      </c>
      <c r="F237" s="1029" t="s">
        <v>1319</v>
      </c>
      <c r="G237" s="1632"/>
      <c r="H237" s="1026">
        <v>6406</v>
      </c>
      <c r="I237" s="1026">
        <v>0</v>
      </c>
      <c r="J237" s="1026" t="s">
        <v>12</v>
      </c>
      <c r="K237" s="1026" t="s">
        <v>12</v>
      </c>
      <c r="L237" s="1026" t="s">
        <v>12</v>
      </c>
      <c r="M237" s="1029" t="s">
        <v>463</v>
      </c>
      <c r="N237" s="1026">
        <v>6401</v>
      </c>
      <c r="O237" s="1026">
        <v>0</v>
      </c>
      <c r="P237" s="1635"/>
    </row>
    <row r="238" spans="1:16" ht="90" x14ac:dyDescent="0.25">
      <c r="A238" s="1636" t="s">
        <v>10889</v>
      </c>
      <c r="B238" s="1031" t="s">
        <v>13</v>
      </c>
      <c r="C238" s="1031" t="s">
        <v>10890</v>
      </c>
      <c r="D238" s="1032" t="s">
        <v>10878</v>
      </c>
      <c r="E238" s="1031" t="s">
        <v>14</v>
      </c>
      <c r="F238" s="1031" t="s">
        <v>1319</v>
      </c>
      <c r="G238" s="1637" t="s">
        <v>10869</v>
      </c>
      <c r="H238" s="1033">
        <v>4530</v>
      </c>
      <c r="I238" s="1031" t="s">
        <v>12</v>
      </c>
      <c r="J238" s="1031" t="s">
        <v>12</v>
      </c>
      <c r="K238" s="1033" t="s">
        <v>12</v>
      </c>
      <c r="L238" s="1031" t="s">
        <v>12</v>
      </c>
      <c r="M238" s="1031" t="s">
        <v>12</v>
      </c>
      <c r="N238" s="1031" t="s">
        <v>12</v>
      </c>
      <c r="O238" s="1033">
        <v>4530</v>
      </c>
      <c r="P238" s="1638" t="s">
        <v>145</v>
      </c>
    </row>
    <row r="239" spans="1:16" ht="150" x14ac:dyDescent="0.25">
      <c r="A239" s="1628"/>
      <c r="B239" s="1031" t="s">
        <v>16</v>
      </c>
      <c r="C239" s="1031" t="s">
        <v>10891</v>
      </c>
      <c r="D239" s="1032" t="s">
        <v>12</v>
      </c>
      <c r="E239" s="1031" t="s">
        <v>40</v>
      </c>
      <c r="F239" s="1031" t="s">
        <v>12</v>
      </c>
      <c r="G239" s="1631"/>
      <c r="H239" s="1033">
        <v>4530</v>
      </c>
      <c r="I239" s="1033" t="s">
        <v>12</v>
      </c>
      <c r="J239" s="1033" t="s">
        <v>12</v>
      </c>
      <c r="K239" s="1033" t="s">
        <v>12</v>
      </c>
      <c r="L239" s="1033" t="s">
        <v>12</v>
      </c>
      <c r="M239" s="1031" t="s">
        <v>12</v>
      </c>
      <c r="N239" s="1031" t="s">
        <v>12</v>
      </c>
      <c r="O239" s="1033" t="s">
        <v>12</v>
      </c>
      <c r="P239" s="1634"/>
    </row>
    <row r="240" spans="1:16" ht="105" x14ac:dyDescent="0.25">
      <c r="A240" s="1629"/>
      <c r="B240" s="1031" t="s">
        <v>141</v>
      </c>
      <c r="C240" s="1031" t="s">
        <v>10892</v>
      </c>
      <c r="D240" s="1079" t="s">
        <v>12238</v>
      </c>
      <c r="E240" s="1031" t="s">
        <v>143</v>
      </c>
      <c r="F240" s="1031" t="s">
        <v>1319</v>
      </c>
      <c r="G240" s="1632"/>
      <c r="H240" s="1033">
        <v>4530</v>
      </c>
      <c r="I240" s="1033">
        <v>0</v>
      </c>
      <c r="J240" s="1033" t="s">
        <v>12</v>
      </c>
      <c r="K240" s="1033" t="s">
        <v>12</v>
      </c>
      <c r="L240" s="1033" t="s">
        <v>12</v>
      </c>
      <c r="M240" s="1031" t="s">
        <v>463</v>
      </c>
      <c r="N240" s="1033">
        <v>4492</v>
      </c>
      <c r="O240" s="1033">
        <v>0</v>
      </c>
      <c r="P240" s="1635"/>
    </row>
    <row r="241" spans="1:16" ht="90" x14ac:dyDescent="0.25">
      <c r="A241" s="1636" t="s">
        <v>11285</v>
      </c>
      <c r="B241" s="1044" t="s">
        <v>13</v>
      </c>
      <c r="C241" s="1044" t="s">
        <v>11286</v>
      </c>
      <c r="D241" s="1043" t="s">
        <v>11278</v>
      </c>
      <c r="E241" s="1044" t="s">
        <v>14</v>
      </c>
      <c r="F241" s="1044" t="s">
        <v>1319</v>
      </c>
      <c r="G241" s="1637" t="s">
        <v>11257</v>
      </c>
      <c r="H241" s="1042">
        <v>867</v>
      </c>
      <c r="I241" s="1044" t="s">
        <v>12</v>
      </c>
      <c r="J241" s="1044" t="s">
        <v>12</v>
      </c>
      <c r="K241" s="1042" t="s">
        <v>12</v>
      </c>
      <c r="L241" s="1044" t="s">
        <v>12</v>
      </c>
      <c r="M241" s="1044" t="s">
        <v>12</v>
      </c>
      <c r="N241" s="1044" t="s">
        <v>12</v>
      </c>
      <c r="O241" s="1042">
        <v>867</v>
      </c>
      <c r="P241" s="1638" t="s">
        <v>145</v>
      </c>
    </row>
    <row r="242" spans="1:16" ht="150" x14ac:dyDescent="0.25">
      <c r="A242" s="1628"/>
      <c r="B242" s="1044" t="s">
        <v>16</v>
      </c>
      <c r="C242" s="1044" t="s">
        <v>11287</v>
      </c>
      <c r="D242" s="1043" t="s">
        <v>12</v>
      </c>
      <c r="E242" s="1044" t="s">
        <v>40</v>
      </c>
      <c r="F242" s="1044" t="s">
        <v>12</v>
      </c>
      <c r="G242" s="1631"/>
      <c r="H242" s="1042">
        <v>867</v>
      </c>
      <c r="I242" s="1042" t="s">
        <v>12</v>
      </c>
      <c r="J242" s="1042" t="s">
        <v>12</v>
      </c>
      <c r="K242" s="1042" t="s">
        <v>12</v>
      </c>
      <c r="L242" s="1042" t="s">
        <v>12</v>
      </c>
      <c r="M242" s="1044" t="s">
        <v>12</v>
      </c>
      <c r="N242" s="1044" t="s">
        <v>12</v>
      </c>
      <c r="O242" s="1042" t="s">
        <v>12</v>
      </c>
      <c r="P242" s="1634"/>
    </row>
    <row r="243" spans="1:16" ht="105" x14ac:dyDescent="0.25">
      <c r="A243" s="1629"/>
      <c r="B243" s="1044" t="s">
        <v>141</v>
      </c>
      <c r="C243" s="1044" t="s">
        <v>11288</v>
      </c>
      <c r="D243" s="1078" t="s">
        <v>12238</v>
      </c>
      <c r="E243" s="1044" t="s">
        <v>143</v>
      </c>
      <c r="F243" s="1044" t="s">
        <v>1319</v>
      </c>
      <c r="G243" s="1632"/>
      <c r="H243" s="1042">
        <v>867</v>
      </c>
      <c r="I243" s="1042">
        <v>0</v>
      </c>
      <c r="J243" s="1042" t="s">
        <v>12</v>
      </c>
      <c r="K243" s="1042" t="s">
        <v>12</v>
      </c>
      <c r="L243" s="1042" t="s">
        <v>12</v>
      </c>
      <c r="M243" s="1044" t="s">
        <v>463</v>
      </c>
      <c r="N243" s="1042">
        <v>841</v>
      </c>
      <c r="O243" s="1042">
        <v>0</v>
      </c>
      <c r="P243" s="1635"/>
    </row>
    <row r="244" spans="1:16" ht="90" x14ac:dyDescent="0.25">
      <c r="A244" s="1636" t="s">
        <v>12248</v>
      </c>
      <c r="B244" s="1081" t="s">
        <v>13</v>
      </c>
      <c r="C244" s="1081" t="s">
        <v>12249</v>
      </c>
      <c r="D244" s="1080" t="s">
        <v>12241</v>
      </c>
      <c r="E244" s="1081" t="s">
        <v>14</v>
      </c>
      <c r="F244" s="1081" t="s">
        <v>1319</v>
      </c>
      <c r="G244" s="1637" t="s">
        <v>11555</v>
      </c>
      <c r="H244" s="1073">
        <v>1320</v>
      </c>
      <c r="I244" s="1081" t="s">
        <v>12</v>
      </c>
      <c r="J244" s="1081" t="s">
        <v>12</v>
      </c>
      <c r="K244" s="1073" t="s">
        <v>12</v>
      </c>
      <c r="L244" s="1081" t="s">
        <v>12</v>
      </c>
      <c r="M244" s="1081" t="s">
        <v>12</v>
      </c>
      <c r="N244" s="1081" t="s">
        <v>12</v>
      </c>
      <c r="O244" s="1073">
        <v>1320</v>
      </c>
      <c r="P244" s="1638" t="s">
        <v>145</v>
      </c>
    </row>
    <row r="245" spans="1:16" ht="150" x14ac:dyDescent="0.25">
      <c r="A245" s="1628"/>
      <c r="B245" s="1081" t="s">
        <v>16</v>
      </c>
      <c r="C245" s="1081" t="s">
        <v>12250</v>
      </c>
      <c r="D245" s="1080" t="s">
        <v>12</v>
      </c>
      <c r="E245" s="1081" t="s">
        <v>40</v>
      </c>
      <c r="F245" s="1081" t="s">
        <v>12</v>
      </c>
      <c r="G245" s="1631"/>
      <c r="H245" s="1073">
        <v>1320</v>
      </c>
      <c r="I245" s="1073" t="s">
        <v>12</v>
      </c>
      <c r="J245" s="1073" t="s">
        <v>12</v>
      </c>
      <c r="K245" s="1073" t="s">
        <v>12</v>
      </c>
      <c r="L245" s="1073" t="s">
        <v>12</v>
      </c>
      <c r="M245" s="1081" t="s">
        <v>12</v>
      </c>
      <c r="N245" s="1081" t="s">
        <v>12</v>
      </c>
      <c r="O245" s="1073" t="s">
        <v>12</v>
      </c>
      <c r="P245" s="1634"/>
    </row>
    <row r="246" spans="1:16" ht="105" x14ac:dyDescent="0.25">
      <c r="A246" s="1629"/>
      <c r="B246" s="1081" t="s">
        <v>141</v>
      </c>
      <c r="C246" s="1081" t="s">
        <v>12251</v>
      </c>
      <c r="D246" s="1080" t="s">
        <v>12238</v>
      </c>
      <c r="E246" s="1081" t="s">
        <v>143</v>
      </c>
      <c r="F246" s="1081" t="s">
        <v>1319</v>
      </c>
      <c r="G246" s="1632"/>
      <c r="H246" s="1073">
        <v>1320</v>
      </c>
      <c r="I246" s="1073">
        <v>0</v>
      </c>
      <c r="J246" s="1073" t="s">
        <v>12</v>
      </c>
      <c r="K246" s="1073" t="s">
        <v>12</v>
      </c>
      <c r="L246" s="1073" t="s">
        <v>12</v>
      </c>
      <c r="M246" s="1081" t="s">
        <v>463</v>
      </c>
      <c r="N246" s="1073">
        <v>1307</v>
      </c>
      <c r="O246" s="1073">
        <v>0</v>
      </c>
      <c r="P246" s="1635"/>
    </row>
    <row r="247" spans="1:16" ht="90" x14ac:dyDescent="0.25">
      <c r="A247" s="1636" t="s">
        <v>11914</v>
      </c>
      <c r="B247" s="1066" t="s">
        <v>13</v>
      </c>
      <c r="C247" s="1066" t="s">
        <v>11915</v>
      </c>
      <c r="D247" s="1065" t="s">
        <v>11902</v>
      </c>
      <c r="E247" s="1066" t="s">
        <v>14</v>
      </c>
      <c r="F247" s="1066" t="s">
        <v>1319</v>
      </c>
      <c r="G247" s="1637" t="s">
        <v>11903</v>
      </c>
      <c r="H247" s="1055">
        <v>657</v>
      </c>
      <c r="I247" s="1066" t="s">
        <v>12</v>
      </c>
      <c r="J247" s="1066" t="s">
        <v>12</v>
      </c>
      <c r="K247" s="1055" t="s">
        <v>12</v>
      </c>
      <c r="L247" s="1066" t="s">
        <v>12</v>
      </c>
      <c r="M247" s="1066" t="s">
        <v>12</v>
      </c>
      <c r="N247" s="1066" t="s">
        <v>12</v>
      </c>
      <c r="O247" s="1055">
        <v>657</v>
      </c>
      <c r="P247" s="1638" t="s">
        <v>145</v>
      </c>
    </row>
    <row r="248" spans="1:16" ht="150" x14ac:dyDescent="0.25">
      <c r="A248" s="1628"/>
      <c r="B248" s="1066" t="s">
        <v>16</v>
      </c>
      <c r="C248" s="1066" t="s">
        <v>11916</v>
      </c>
      <c r="D248" s="1065" t="s">
        <v>12</v>
      </c>
      <c r="E248" s="1066" t="s">
        <v>40</v>
      </c>
      <c r="F248" s="1066" t="s">
        <v>12</v>
      </c>
      <c r="G248" s="1631"/>
      <c r="H248" s="1055">
        <v>657</v>
      </c>
      <c r="I248" s="1055" t="s">
        <v>12</v>
      </c>
      <c r="J248" s="1055" t="s">
        <v>12</v>
      </c>
      <c r="K248" s="1055" t="s">
        <v>12</v>
      </c>
      <c r="L248" s="1055" t="s">
        <v>12</v>
      </c>
      <c r="M248" s="1066" t="s">
        <v>12</v>
      </c>
      <c r="N248" s="1066" t="s">
        <v>12</v>
      </c>
      <c r="O248" s="1055" t="s">
        <v>12</v>
      </c>
      <c r="P248" s="1634"/>
    </row>
    <row r="249" spans="1:16" ht="105" x14ac:dyDescent="0.25">
      <c r="A249" s="1698"/>
      <c r="B249" s="1120" t="s">
        <v>141</v>
      </c>
      <c r="C249" s="1120" t="s">
        <v>11917</v>
      </c>
      <c r="D249" s="1121" t="s">
        <v>13533</v>
      </c>
      <c r="E249" s="1120" t="s">
        <v>143</v>
      </c>
      <c r="F249" s="1120" t="s">
        <v>1319</v>
      </c>
      <c r="G249" s="1699"/>
      <c r="H249" s="1122">
        <v>657</v>
      </c>
      <c r="I249" s="1122">
        <v>635</v>
      </c>
      <c r="J249" s="1122" t="s">
        <v>13534</v>
      </c>
      <c r="K249" s="1122" t="s">
        <v>12</v>
      </c>
      <c r="L249" s="1122" t="s">
        <v>12</v>
      </c>
      <c r="M249" s="1143" t="s">
        <v>463</v>
      </c>
      <c r="N249" s="1122">
        <v>635</v>
      </c>
      <c r="O249" s="1122">
        <v>0</v>
      </c>
      <c r="P249" s="1700"/>
    </row>
    <row r="250" spans="1:16" ht="90" x14ac:dyDescent="0.25">
      <c r="A250" s="1636" t="s">
        <v>12474</v>
      </c>
      <c r="B250" s="1083" t="s">
        <v>13</v>
      </c>
      <c r="C250" s="1083" t="s">
        <v>12475</v>
      </c>
      <c r="D250" s="1082" t="s">
        <v>12288</v>
      </c>
      <c r="E250" s="1083" t="s">
        <v>14</v>
      </c>
      <c r="F250" s="1083" t="s">
        <v>1319</v>
      </c>
      <c r="G250" s="1637" t="s">
        <v>12262</v>
      </c>
      <c r="H250" s="1073">
        <v>3414</v>
      </c>
      <c r="I250" s="1083" t="s">
        <v>12</v>
      </c>
      <c r="J250" s="1083" t="s">
        <v>12</v>
      </c>
      <c r="K250" s="1073" t="s">
        <v>12</v>
      </c>
      <c r="L250" s="1083" t="s">
        <v>12</v>
      </c>
      <c r="M250" s="1083" t="s">
        <v>12</v>
      </c>
      <c r="N250" s="1083" t="s">
        <v>12</v>
      </c>
      <c r="O250" s="1073">
        <v>3414</v>
      </c>
      <c r="P250" s="1638" t="s">
        <v>145</v>
      </c>
    </row>
    <row r="251" spans="1:16" ht="150" x14ac:dyDescent="0.25">
      <c r="A251" s="1628"/>
      <c r="B251" s="1083" t="s">
        <v>16</v>
      </c>
      <c r="C251" s="1083" t="s">
        <v>12476</v>
      </c>
      <c r="D251" s="1082" t="s">
        <v>12</v>
      </c>
      <c r="E251" s="1083" t="s">
        <v>40</v>
      </c>
      <c r="F251" s="1083" t="s">
        <v>12</v>
      </c>
      <c r="G251" s="1631"/>
      <c r="H251" s="1073">
        <v>3414</v>
      </c>
      <c r="I251" s="1073" t="s">
        <v>12</v>
      </c>
      <c r="J251" s="1073" t="s">
        <v>12</v>
      </c>
      <c r="K251" s="1073" t="s">
        <v>12</v>
      </c>
      <c r="L251" s="1073" t="s">
        <v>12</v>
      </c>
      <c r="M251" s="1083" t="s">
        <v>12</v>
      </c>
      <c r="N251" s="1083" t="s">
        <v>12</v>
      </c>
      <c r="O251" s="1073" t="s">
        <v>12</v>
      </c>
      <c r="P251" s="1634"/>
    </row>
    <row r="252" spans="1:16" ht="105" x14ac:dyDescent="0.25">
      <c r="A252" s="1695"/>
      <c r="B252" s="1123" t="s">
        <v>141</v>
      </c>
      <c r="C252" s="1123" t="s">
        <v>12477</v>
      </c>
      <c r="D252" s="1124" t="s">
        <v>13533</v>
      </c>
      <c r="E252" s="1123" t="s">
        <v>143</v>
      </c>
      <c r="F252" s="1123" t="s">
        <v>1319</v>
      </c>
      <c r="G252" s="1696"/>
      <c r="H252" s="1125">
        <v>3414</v>
      </c>
      <c r="I252" s="1125">
        <v>3376</v>
      </c>
      <c r="J252" s="1125" t="s">
        <v>13534</v>
      </c>
      <c r="K252" s="1125" t="s">
        <v>12</v>
      </c>
      <c r="L252" s="1122" t="s">
        <v>12</v>
      </c>
      <c r="M252" s="1143" t="s">
        <v>463</v>
      </c>
      <c r="N252" s="1125">
        <v>3376</v>
      </c>
      <c r="O252" s="1125">
        <v>0</v>
      </c>
      <c r="P252" s="1697"/>
    </row>
    <row r="253" spans="1:16" ht="90" x14ac:dyDescent="0.25">
      <c r="A253" s="1636" t="s">
        <v>12616</v>
      </c>
      <c r="B253" s="1094" t="s">
        <v>13</v>
      </c>
      <c r="C253" s="1094" t="s">
        <v>12617</v>
      </c>
      <c r="D253" s="1093" t="s">
        <v>12601</v>
      </c>
      <c r="E253" s="1094" t="s">
        <v>14</v>
      </c>
      <c r="F253" s="1094" t="s">
        <v>1319</v>
      </c>
      <c r="G253" s="1637" t="s">
        <v>12538</v>
      </c>
      <c r="H253" s="1092">
        <v>5663</v>
      </c>
      <c r="I253" s="1094" t="s">
        <v>12</v>
      </c>
      <c r="J253" s="1094" t="s">
        <v>12</v>
      </c>
      <c r="K253" s="1092" t="s">
        <v>12</v>
      </c>
      <c r="L253" s="1094" t="s">
        <v>12</v>
      </c>
      <c r="M253" s="1094"/>
      <c r="N253" s="1094" t="s">
        <v>12</v>
      </c>
      <c r="O253" s="1092">
        <v>5663</v>
      </c>
      <c r="P253" s="1638" t="s">
        <v>145</v>
      </c>
    </row>
    <row r="254" spans="1:16" ht="150" x14ac:dyDescent="0.25">
      <c r="A254" s="1628"/>
      <c r="B254" s="1094" t="s">
        <v>16</v>
      </c>
      <c r="C254" s="1094" t="s">
        <v>12618</v>
      </c>
      <c r="D254" s="1093" t="s">
        <v>12</v>
      </c>
      <c r="E254" s="1094" t="s">
        <v>40</v>
      </c>
      <c r="F254" s="1094" t="s">
        <v>12</v>
      </c>
      <c r="G254" s="1631"/>
      <c r="H254" s="1092">
        <v>5663</v>
      </c>
      <c r="I254" s="1092" t="s">
        <v>12</v>
      </c>
      <c r="J254" s="1092" t="s">
        <v>12</v>
      </c>
      <c r="K254" s="1092" t="s">
        <v>12</v>
      </c>
      <c r="L254" s="1092" t="s">
        <v>12</v>
      </c>
      <c r="M254" s="1094"/>
      <c r="N254" s="1094" t="s">
        <v>12</v>
      </c>
      <c r="O254" s="1092" t="s">
        <v>12</v>
      </c>
      <c r="P254" s="1634"/>
    </row>
    <row r="255" spans="1:16" ht="105" x14ac:dyDescent="0.25">
      <c r="A255" s="1704"/>
      <c r="B255" s="1126" t="s">
        <v>141</v>
      </c>
      <c r="C255" s="1126" t="s">
        <v>12619</v>
      </c>
      <c r="D255" s="1127" t="s">
        <v>13533</v>
      </c>
      <c r="E255" s="1126" t="s">
        <v>143</v>
      </c>
      <c r="F255" s="1126" t="s">
        <v>1319</v>
      </c>
      <c r="G255" s="1705"/>
      <c r="H255" s="1129">
        <v>5663</v>
      </c>
      <c r="I255" s="1129">
        <v>5611</v>
      </c>
      <c r="J255" s="1129" t="s">
        <v>13534</v>
      </c>
      <c r="K255" s="1129" t="s">
        <v>12</v>
      </c>
      <c r="L255" s="1122" t="s">
        <v>12</v>
      </c>
      <c r="M255" s="1143" t="s">
        <v>463</v>
      </c>
      <c r="N255" s="1129">
        <v>5611</v>
      </c>
      <c r="O255" s="1129">
        <v>0</v>
      </c>
      <c r="P255" s="1706"/>
    </row>
    <row r="256" spans="1:16" ht="90" x14ac:dyDescent="0.25">
      <c r="A256" s="1636" t="s">
        <v>13267</v>
      </c>
      <c r="B256" s="1113" t="s">
        <v>13</v>
      </c>
      <c r="C256" s="1113" t="s">
        <v>13268</v>
      </c>
      <c r="D256" s="1112" t="s">
        <v>13260</v>
      </c>
      <c r="E256" s="1113" t="s">
        <v>14</v>
      </c>
      <c r="F256" s="1113" t="s">
        <v>1319</v>
      </c>
      <c r="G256" s="1637" t="s">
        <v>13176</v>
      </c>
      <c r="H256" s="1107">
        <v>5449</v>
      </c>
      <c r="I256" s="1113" t="s">
        <v>12</v>
      </c>
      <c r="J256" s="1113" t="s">
        <v>12</v>
      </c>
      <c r="K256" s="1107" t="s">
        <v>12</v>
      </c>
      <c r="L256" s="1113" t="s">
        <v>12</v>
      </c>
      <c r="M256" s="1113"/>
      <c r="N256" s="1113" t="s">
        <v>12</v>
      </c>
      <c r="O256" s="1107">
        <v>5449</v>
      </c>
      <c r="P256" s="1638" t="s">
        <v>145</v>
      </c>
    </row>
    <row r="257" spans="1:16" ht="150" x14ac:dyDescent="0.25">
      <c r="A257" s="1628"/>
      <c r="B257" s="1113" t="s">
        <v>16</v>
      </c>
      <c r="C257" s="1113" t="s">
        <v>13269</v>
      </c>
      <c r="D257" s="1112" t="s">
        <v>12</v>
      </c>
      <c r="E257" s="1113" t="s">
        <v>40</v>
      </c>
      <c r="F257" s="1113" t="s">
        <v>12</v>
      </c>
      <c r="G257" s="1631"/>
      <c r="H257" s="1107">
        <v>5449</v>
      </c>
      <c r="I257" s="1107" t="s">
        <v>12</v>
      </c>
      <c r="J257" s="1107" t="s">
        <v>12</v>
      </c>
      <c r="K257" s="1107" t="s">
        <v>12</v>
      </c>
      <c r="L257" s="1107" t="s">
        <v>12</v>
      </c>
      <c r="M257" s="1113"/>
      <c r="N257" s="1113" t="s">
        <v>12</v>
      </c>
      <c r="O257" s="1107" t="s">
        <v>12</v>
      </c>
      <c r="P257" s="1634"/>
    </row>
    <row r="258" spans="1:16" ht="105" x14ac:dyDescent="0.25">
      <c r="A258" s="1701"/>
      <c r="B258" s="1134" t="s">
        <v>141</v>
      </c>
      <c r="C258" s="1134" t="s">
        <v>13270</v>
      </c>
      <c r="D258" s="1135" t="s">
        <v>13533</v>
      </c>
      <c r="E258" s="1134" t="s">
        <v>143</v>
      </c>
      <c r="F258" s="1134" t="s">
        <v>1319</v>
      </c>
      <c r="G258" s="1702"/>
      <c r="H258" s="1137">
        <v>5449</v>
      </c>
      <c r="I258" s="1137">
        <v>2970</v>
      </c>
      <c r="J258" s="1137" t="s">
        <v>13534</v>
      </c>
      <c r="K258" s="1137" t="s">
        <v>12</v>
      </c>
      <c r="L258" s="1122" t="s">
        <v>12</v>
      </c>
      <c r="M258" s="1143" t="s">
        <v>463</v>
      </c>
      <c r="N258" s="1137">
        <v>2970</v>
      </c>
      <c r="O258" s="1137">
        <v>0</v>
      </c>
      <c r="P258" s="1703"/>
    </row>
    <row r="259" spans="1:16" ht="90" x14ac:dyDescent="0.25">
      <c r="A259" s="1627" t="s">
        <v>13543</v>
      </c>
      <c r="B259" s="1130" t="s">
        <v>13</v>
      </c>
      <c r="C259" s="1130" t="s">
        <v>13544</v>
      </c>
      <c r="D259" s="1128" t="s">
        <v>13512</v>
      </c>
      <c r="E259" s="1130" t="s">
        <v>14</v>
      </c>
      <c r="F259" s="1130" t="s">
        <v>1319</v>
      </c>
      <c r="G259" s="1630" t="s">
        <v>12949</v>
      </c>
      <c r="H259" s="1129">
        <v>5548</v>
      </c>
      <c r="I259" s="1130" t="s">
        <v>12</v>
      </c>
      <c r="J259" s="1130" t="s">
        <v>12</v>
      </c>
      <c r="K259" s="1129" t="s">
        <v>12</v>
      </c>
      <c r="L259" s="1130" t="s">
        <v>12</v>
      </c>
      <c r="M259" s="1130"/>
      <c r="N259" s="1130" t="s">
        <v>12</v>
      </c>
      <c r="O259" s="1129">
        <v>5548</v>
      </c>
      <c r="P259" s="1633" t="s">
        <v>145</v>
      </c>
    </row>
    <row r="260" spans="1:16" ht="150" x14ac:dyDescent="0.25">
      <c r="A260" s="1628"/>
      <c r="B260" s="1130" t="s">
        <v>16</v>
      </c>
      <c r="C260" s="1130" t="s">
        <v>13545</v>
      </c>
      <c r="D260" s="1128" t="s">
        <v>12</v>
      </c>
      <c r="E260" s="1130" t="s">
        <v>40</v>
      </c>
      <c r="F260" s="1130" t="s">
        <v>12</v>
      </c>
      <c r="G260" s="1631"/>
      <c r="H260" s="1129">
        <v>5548</v>
      </c>
      <c r="I260" s="1129" t="s">
        <v>12</v>
      </c>
      <c r="J260" s="1129" t="s">
        <v>12</v>
      </c>
      <c r="K260" s="1129" t="s">
        <v>12</v>
      </c>
      <c r="L260" s="1129" t="s">
        <v>12</v>
      </c>
      <c r="M260" s="1130"/>
      <c r="N260" s="1130" t="s">
        <v>12</v>
      </c>
      <c r="O260" s="1129" t="s">
        <v>12</v>
      </c>
      <c r="P260" s="1634"/>
    </row>
    <row r="261" spans="1:16" ht="105" x14ac:dyDescent="0.25">
      <c r="A261" s="1707"/>
      <c r="B261" s="1131" t="s">
        <v>141</v>
      </c>
      <c r="C261" s="1131" t="s">
        <v>13546</v>
      </c>
      <c r="D261" s="1132" t="s">
        <v>13533</v>
      </c>
      <c r="E261" s="1131" t="s">
        <v>143</v>
      </c>
      <c r="F261" s="1131" t="s">
        <v>1319</v>
      </c>
      <c r="G261" s="1708"/>
      <c r="H261" s="1133">
        <v>5548</v>
      </c>
      <c r="I261" s="1133">
        <v>3542</v>
      </c>
      <c r="J261" s="1133" t="s">
        <v>13534</v>
      </c>
      <c r="K261" s="1133" t="s">
        <v>12</v>
      </c>
      <c r="L261" s="1122" t="s">
        <v>12</v>
      </c>
      <c r="M261" s="1143" t="s">
        <v>463</v>
      </c>
      <c r="N261" s="1133">
        <v>3542</v>
      </c>
      <c r="O261" s="1133">
        <v>0</v>
      </c>
      <c r="P261" s="1709"/>
    </row>
    <row r="262" spans="1:16" ht="90" x14ac:dyDescent="0.25">
      <c r="A262" s="1627" t="s">
        <v>14017</v>
      </c>
      <c r="B262" s="1153" t="s">
        <v>13</v>
      </c>
      <c r="C262" s="1153" t="s">
        <v>14018</v>
      </c>
      <c r="D262" s="1152" t="s">
        <v>13986</v>
      </c>
      <c r="E262" s="1153" t="s">
        <v>14</v>
      </c>
      <c r="F262" s="1153" t="s">
        <v>1319</v>
      </c>
      <c r="G262" s="1630" t="s">
        <v>13548</v>
      </c>
      <c r="H262" s="1149">
        <v>5180</v>
      </c>
      <c r="I262" s="1153" t="s">
        <v>12</v>
      </c>
      <c r="J262" s="1153" t="s">
        <v>12</v>
      </c>
      <c r="K262" s="1149" t="s">
        <v>12</v>
      </c>
      <c r="L262" s="1153" t="s">
        <v>12</v>
      </c>
      <c r="M262" s="1153" t="s">
        <v>12</v>
      </c>
      <c r="N262" s="1153" t="s">
        <v>12</v>
      </c>
      <c r="O262" s="1149">
        <v>5180</v>
      </c>
      <c r="P262" s="1633" t="s">
        <v>145</v>
      </c>
    </row>
    <row r="263" spans="1:16" ht="150" x14ac:dyDescent="0.25">
      <c r="A263" s="1628"/>
      <c r="B263" s="1153" t="s">
        <v>16</v>
      </c>
      <c r="C263" s="1153" t="s">
        <v>14019</v>
      </c>
      <c r="D263" s="1152" t="s">
        <v>12</v>
      </c>
      <c r="E263" s="1153" t="s">
        <v>40</v>
      </c>
      <c r="F263" s="1153" t="s">
        <v>12</v>
      </c>
      <c r="G263" s="1631"/>
      <c r="H263" s="1149">
        <v>5180</v>
      </c>
      <c r="I263" s="1149" t="s">
        <v>12</v>
      </c>
      <c r="J263" s="1149" t="s">
        <v>12</v>
      </c>
      <c r="K263" s="1149" t="s">
        <v>12</v>
      </c>
      <c r="L263" s="1149" t="s">
        <v>12</v>
      </c>
      <c r="M263" s="1153" t="s">
        <v>12</v>
      </c>
      <c r="N263" s="1153" t="s">
        <v>12</v>
      </c>
      <c r="O263" s="1149" t="s">
        <v>12</v>
      </c>
      <c r="P263" s="1634"/>
    </row>
    <row r="264" spans="1:16" ht="105" x14ac:dyDescent="0.25">
      <c r="A264" s="1722"/>
      <c r="B264" s="1193" t="s">
        <v>141</v>
      </c>
      <c r="C264" s="1193" t="s">
        <v>14020</v>
      </c>
      <c r="D264" s="1194" t="s">
        <v>15310</v>
      </c>
      <c r="E264" s="1193" t="s">
        <v>143</v>
      </c>
      <c r="F264" s="1193" t="s">
        <v>1319</v>
      </c>
      <c r="G264" s="1723"/>
      <c r="H264" s="1195">
        <v>5180</v>
      </c>
      <c r="I264" s="1195">
        <v>3803</v>
      </c>
      <c r="J264" s="1195" t="s">
        <v>13534</v>
      </c>
      <c r="K264" s="1195" t="s">
        <v>12</v>
      </c>
      <c r="L264" s="1195" t="s">
        <v>12</v>
      </c>
      <c r="M264" s="1193" t="s">
        <v>463</v>
      </c>
      <c r="N264" s="1195">
        <v>5093</v>
      </c>
      <c r="O264" s="1195">
        <v>0</v>
      </c>
      <c r="P264" s="1724"/>
    </row>
    <row r="265" spans="1:16" ht="90" x14ac:dyDescent="0.25">
      <c r="A265" s="1627" t="s">
        <v>14804</v>
      </c>
      <c r="B265" s="1170" t="s">
        <v>13</v>
      </c>
      <c r="C265" s="1170" t="s">
        <v>14805</v>
      </c>
      <c r="D265" s="1169" t="s">
        <v>14785</v>
      </c>
      <c r="E265" s="1170" t="s">
        <v>14</v>
      </c>
      <c r="F265" s="1170" t="s">
        <v>1319</v>
      </c>
      <c r="G265" s="1630" t="s">
        <v>13960</v>
      </c>
      <c r="H265" s="1149">
        <v>6016</v>
      </c>
      <c r="I265" s="1170" t="s">
        <v>12</v>
      </c>
      <c r="J265" s="1170" t="s">
        <v>12</v>
      </c>
      <c r="K265" s="1149" t="s">
        <v>12</v>
      </c>
      <c r="L265" s="1170" t="s">
        <v>12</v>
      </c>
      <c r="M265" s="1170" t="s">
        <v>12</v>
      </c>
      <c r="N265" s="1170" t="s">
        <v>12</v>
      </c>
      <c r="O265" s="1149">
        <v>6016</v>
      </c>
      <c r="P265" s="1633" t="s">
        <v>145</v>
      </c>
    </row>
    <row r="266" spans="1:16" ht="150" x14ac:dyDescent="0.25">
      <c r="A266" s="1628"/>
      <c r="B266" s="1170" t="s">
        <v>16</v>
      </c>
      <c r="C266" s="1170" t="s">
        <v>14806</v>
      </c>
      <c r="D266" s="1169" t="s">
        <v>12</v>
      </c>
      <c r="E266" s="1170" t="s">
        <v>40</v>
      </c>
      <c r="F266" s="1170" t="s">
        <v>12</v>
      </c>
      <c r="G266" s="1631"/>
      <c r="H266" s="1149">
        <v>6016</v>
      </c>
      <c r="I266" s="1149" t="s">
        <v>12</v>
      </c>
      <c r="J266" s="1149" t="s">
        <v>12</v>
      </c>
      <c r="K266" s="1149" t="s">
        <v>12</v>
      </c>
      <c r="L266" s="1149" t="s">
        <v>12</v>
      </c>
      <c r="M266" s="1170" t="s">
        <v>12</v>
      </c>
      <c r="N266" s="1170" t="s">
        <v>12</v>
      </c>
      <c r="O266" s="1149" t="s">
        <v>12</v>
      </c>
      <c r="P266" s="1634"/>
    </row>
    <row r="267" spans="1:16" ht="105" x14ac:dyDescent="0.25">
      <c r="A267" s="1719"/>
      <c r="B267" s="1197" t="s">
        <v>141</v>
      </c>
      <c r="C267" s="1197" t="s">
        <v>14807</v>
      </c>
      <c r="D267" s="1198" t="s">
        <v>15310</v>
      </c>
      <c r="E267" s="1197" t="s">
        <v>143</v>
      </c>
      <c r="F267" s="1197" t="s">
        <v>1319</v>
      </c>
      <c r="G267" s="1720"/>
      <c r="H267" s="1199">
        <v>6016</v>
      </c>
      <c r="I267" s="1199">
        <v>4739</v>
      </c>
      <c r="J267" s="1199" t="s">
        <v>13534</v>
      </c>
      <c r="K267" s="1199" t="s">
        <v>12</v>
      </c>
      <c r="L267" s="1199" t="s">
        <v>12</v>
      </c>
      <c r="M267" s="1197" t="s">
        <v>463</v>
      </c>
      <c r="N267" s="1199">
        <v>5933</v>
      </c>
      <c r="O267" s="1199">
        <v>0</v>
      </c>
      <c r="P267" s="1721"/>
    </row>
    <row r="268" spans="1:16" ht="90" x14ac:dyDescent="0.25">
      <c r="A268" s="1627" t="s">
        <v>15120</v>
      </c>
      <c r="B268" s="1173" t="s">
        <v>13</v>
      </c>
      <c r="C268" s="1173" t="s">
        <v>15121</v>
      </c>
      <c r="D268" s="1172" t="s">
        <v>15100</v>
      </c>
      <c r="E268" s="1173" t="s">
        <v>14</v>
      </c>
      <c r="F268" s="1173" t="s">
        <v>1319</v>
      </c>
      <c r="G268" s="1630" t="s">
        <v>14424</v>
      </c>
      <c r="H268" s="1149">
        <v>4272</v>
      </c>
      <c r="I268" s="1173" t="s">
        <v>12</v>
      </c>
      <c r="J268" s="1173" t="s">
        <v>12</v>
      </c>
      <c r="K268" s="1149" t="s">
        <v>12</v>
      </c>
      <c r="L268" s="1173" t="s">
        <v>12</v>
      </c>
      <c r="M268" s="1173" t="s">
        <v>12</v>
      </c>
      <c r="N268" s="1173" t="s">
        <v>12</v>
      </c>
      <c r="O268" s="1149">
        <v>4272</v>
      </c>
      <c r="P268" s="1633" t="s">
        <v>145</v>
      </c>
    </row>
    <row r="269" spans="1:16" ht="150" x14ac:dyDescent="0.25">
      <c r="A269" s="1628"/>
      <c r="B269" s="1173" t="s">
        <v>16</v>
      </c>
      <c r="C269" s="1173" t="s">
        <v>15122</v>
      </c>
      <c r="D269" s="1172" t="s">
        <v>12</v>
      </c>
      <c r="E269" s="1173" t="s">
        <v>40</v>
      </c>
      <c r="F269" s="1173" t="s">
        <v>12</v>
      </c>
      <c r="G269" s="1631"/>
      <c r="H269" s="1149">
        <v>4272</v>
      </c>
      <c r="I269" s="1149" t="s">
        <v>12</v>
      </c>
      <c r="J269" s="1149" t="s">
        <v>12</v>
      </c>
      <c r="K269" s="1149" t="s">
        <v>12</v>
      </c>
      <c r="L269" s="1149" t="s">
        <v>12</v>
      </c>
      <c r="M269" s="1173" t="s">
        <v>12</v>
      </c>
      <c r="N269" s="1173" t="s">
        <v>12</v>
      </c>
      <c r="O269" s="1149" t="s">
        <v>12</v>
      </c>
      <c r="P269" s="1634"/>
    </row>
    <row r="270" spans="1:16" ht="105" x14ac:dyDescent="0.25">
      <c r="A270" s="1713"/>
      <c r="B270" s="1201" t="s">
        <v>141</v>
      </c>
      <c r="C270" s="1201" t="s">
        <v>15123</v>
      </c>
      <c r="D270" s="1202" t="s">
        <v>15310</v>
      </c>
      <c r="E270" s="1201" t="s">
        <v>143</v>
      </c>
      <c r="F270" s="1201" t="s">
        <v>1319</v>
      </c>
      <c r="G270" s="1714"/>
      <c r="H270" s="1203">
        <v>4272</v>
      </c>
      <c r="I270" s="1203">
        <v>3421</v>
      </c>
      <c r="J270" s="1203" t="s">
        <v>13534</v>
      </c>
      <c r="K270" s="1203" t="s">
        <v>12</v>
      </c>
      <c r="L270" s="1203" t="s">
        <v>12</v>
      </c>
      <c r="M270" s="1201" t="s">
        <v>463</v>
      </c>
      <c r="N270" s="1203">
        <v>4195</v>
      </c>
      <c r="O270" s="1203">
        <v>0</v>
      </c>
      <c r="P270" s="1715"/>
    </row>
    <row r="271" spans="1:16" ht="90" x14ac:dyDescent="0.25">
      <c r="A271" s="1627" t="s">
        <v>15132</v>
      </c>
      <c r="B271" s="1173" t="s">
        <v>13</v>
      </c>
      <c r="C271" s="1173" t="s">
        <v>15133</v>
      </c>
      <c r="D271" s="1172" t="s">
        <v>15100</v>
      </c>
      <c r="E271" s="1173" t="s">
        <v>14</v>
      </c>
      <c r="F271" s="1173" t="s">
        <v>1319</v>
      </c>
      <c r="G271" s="1630" t="s">
        <v>14780</v>
      </c>
      <c r="H271" s="1149">
        <v>876</v>
      </c>
      <c r="I271" s="1173" t="s">
        <v>12</v>
      </c>
      <c r="J271" s="1173" t="s">
        <v>12</v>
      </c>
      <c r="K271" s="1149" t="s">
        <v>12</v>
      </c>
      <c r="L271" s="1173" t="s">
        <v>12</v>
      </c>
      <c r="M271" s="1173" t="s">
        <v>12</v>
      </c>
      <c r="N271" s="1173" t="s">
        <v>12</v>
      </c>
      <c r="O271" s="1149">
        <v>876</v>
      </c>
      <c r="P271" s="1633" t="s">
        <v>145</v>
      </c>
    </row>
    <row r="272" spans="1:16" ht="150" x14ac:dyDescent="0.25">
      <c r="A272" s="1628"/>
      <c r="B272" s="1173" t="s">
        <v>16</v>
      </c>
      <c r="C272" s="1173" t="s">
        <v>15134</v>
      </c>
      <c r="D272" s="1172" t="s">
        <v>12</v>
      </c>
      <c r="E272" s="1173" t="s">
        <v>40</v>
      </c>
      <c r="F272" s="1173" t="s">
        <v>12</v>
      </c>
      <c r="G272" s="1631"/>
      <c r="H272" s="1149">
        <v>876</v>
      </c>
      <c r="I272" s="1149" t="s">
        <v>12</v>
      </c>
      <c r="J272" s="1149" t="s">
        <v>12</v>
      </c>
      <c r="K272" s="1149" t="s">
        <v>12</v>
      </c>
      <c r="L272" s="1149" t="s">
        <v>12</v>
      </c>
      <c r="M272" s="1173" t="s">
        <v>12</v>
      </c>
      <c r="N272" s="1173" t="s">
        <v>12</v>
      </c>
      <c r="O272" s="1149" t="s">
        <v>12</v>
      </c>
      <c r="P272" s="1634"/>
    </row>
    <row r="273" spans="1:16" ht="105" x14ac:dyDescent="0.25">
      <c r="A273" s="1716"/>
      <c r="B273" s="1204" t="s">
        <v>141</v>
      </c>
      <c r="C273" s="1204" t="s">
        <v>15135</v>
      </c>
      <c r="D273" s="1205" t="s">
        <v>15310</v>
      </c>
      <c r="E273" s="1204" t="s">
        <v>143</v>
      </c>
      <c r="F273" s="1204" t="s">
        <v>1319</v>
      </c>
      <c r="G273" s="1717"/>
      <c r="H273" s="1207">
        <v>876</v>
      </c>
      <c r="I273" s="1207">
        <v>815</v>
      </c>
      <c r="J273" s="1207" t="s">
        <v>13534</v>
      </c>
      <c r="K273" s="1207" t="s">
        <v>12</v>
      </c>
      <c r="L273" s="1207" t="s">
        <v>12</v>
      </c>
      <c r="M273" s="1204" t="s">
        <v>463</v>
      </c>
      <c r="N273" s="1207">
        <v>844</v>
      </c>
      <c r="O273" s="1207">
        <v>0</v>
      </c>
      <c r="P273" s="1718"/>
    </row>
    <row r="274" spans="1:16" ht="90" x14ac:dyDescent="0.25">
      <c r="A274" s="1627" t="s">
        <v>15383</v>
      </c>
      <c r="B274" s="1208" t="s">
        <v>13</v>
      </c>
      <c r="C274" s="1208" t="s">
        <v>15384</v>
      </c>
      <c r="D274" s="1206" t="s">
        <v>15327</v>
      </c>
      <c r="E274" s="1208" t="s">
        <v>14</v>
      </c>
      <c r="F274" s="1208" t="s">
        <v>1319</v>
      </c>
      <c r="G274" s="1630" t="s">
        <v>15328</v>
      </c>
      <c r="H274" s="1207">
        <v>4673</v>
      </c>
      <c r="I274" s="1208" t="s">
        <v>12</v>
      </c>
      <c r="J274" s="1208" t="s">
        <v>12</v>
      </c>
      <c r="K274" s="1207" t="s">
        <v>12</v>
      </c>
      <c r="L274" s="1208" t="s">
        <v>12</v>
      </c>
      <c r="M274" s="1208" t="s">
        <v>12</v>
      </c>
      <c r="N274" s="1208" t="s">
        <v>12</v>
      </c>
      <c r="O274" s="1207">
        <v>4673</v>
      </c>
      <c r="P274" s="1633" t="s">
        <v>145</v>
      </c>
    </row>
    <row r="275" spans="1:16" ht="150" x14ac:dyDescent="0.25">
      <c r="A275" s="1628"/>
      <c r="B275" s="1208" t="s">
        <v>16</v>
      </c>
      <c r="C275" s="1208" t="s">
        <v>15385</v>
      </c>
      <c r="D275" s="1206" t="s">
        <v>12</v>
      </c>
      <c r="E275" s="1208" t="s">
        <v>40</v>
      </c>
      <c r="F275" s="1208" t="s">
        <v>12</v>
      </c>
      <c r="G275" s="1631"/>
      <c r="H275" s="1207">
        <v>4673</v>
      </c>
      <c r="I275" s="1207" t="s">
        <v>12</v>
      </c>
      <c r="J275" s="1207" t="s">
        <v>12</v>
      </c>
      <c r="K275" s="1207" t="s">
        <v>12</v>
      </c>
      <c r="L275" s="1207" t="s">
        <v>12</v>
      </c>
      <c r="M275" s="1208" t="s">
        <v>12</v>
      </c>
      <c r="N275" s="1208" t="s">
        <v>12</v>
      </c>
      <c r="O275" s="1207" t="s">
        <v>12</v>
      </c>
      <c r="P275" s="1634"/>
    </row>
    <row r="276" spans="1:16" ht="105" x14ac:dyDescent="0.25">
      <c r="A276" s="1725"/>
      <c r="B276" s="1343" t="s">
        <v>141</v>
      </c>
      <c r="C276" s="1343" t="s">
        <v>15386</v>
      </c>
      <c r="D276" s="1344" t="s">
        <v>19706</v>
      </c>
      <c r="E276" s="1343" t="s">
        <v>143</v>
      </c>
      <c r="F276" s="1343" t="s">
        <v>1319</v>
      </c>
      <c r="G276" s="1726"/>
      <c r="H276" s="1346">
        <v>4673</v>
      </c>
      <c r="I276" s="1346">
        <v>2199</v>
      </c>
      <c r="J276" s="1346" t="s">
        <v>13534</v>
      </c>
      <c r="K276" s="1346" t="s">
        <v>12</v>
      </c>
      <c r="L276" s="1346" t="s">
        <v>12</v>
      </c>
      <c r="M276" s="1343" t="s">
        <v>463</v>
      </c>
      <c r="N276" s="1346">
        <v>4627</v>
      </c>
      <c r="O276" s="1346">
        <v>0</v>
      </c>
      <c r="P276" s="1727"/>
    </row>
    <row r="277" spans="1:16" ht="90" x14ac:dyDescent="0.25">
      <c r="A277" s="1627" t="s">
        <v>17617</v>
      </c>
      <c r="B277" s="1273" t="s">
        <v>13</v>
      </c>
      <c r="C277" s="1273" t="s">
        <v>17618</v>
      </c>
      <c r="D277" s="1272" t="s">
        <v>17610</v>
      </c>
      <c r="E277" s="1273" t="s">
        <v>14</v>
      </c>
      <c r="F277" s="1273" t="s">
        <v>1319</v>
      </c>
      <c r="G277" s="1630" t="s">
        <v>15758</v>
      </c>
      <c r="H277" s="1258">
        <v>1869</v>
      </c>
      <c r="I277" s="1273" t="s">
        <v>12</v>
      </c>
      <c r="J277" s="1273" t="s">
        <v>12</v>
      </c>
      <c r="K277" s="1258" t="s">
        <v>12</v>
      </c>
      <c r="L277" s="1273" t="s">
        <v>12</v>
      </c>
      <c r="M277" s="1273" t="s">
        <v>12</v>
      </c>
      <c r="N277" s="1273" t="s">
        <v>12</v>
      </c>
      <c r="O277" s="1258">
        <v>1869</v>
      </c>
      <c r="P277" s="1633" t="s">
        <v>145</v>
      </c>
    </row>
    <row r="278" spans="1:16" ht="150" x14ac:dyDescent="0.25">
      <c r="A278" s="1628"/>
      <c r="B278" s="1273" t="s">
        <v>16</v>
      </c>
      <c r="C278" s="1273" t="s">
        <v>17619</v>
      </c>
      <c r="D278" s="1272" t="s">
        <v>12</v>
      </c>
      <c r="E278" s="1273" t="s">
        <v>40</v>
      </c>
      <c r="F278" s="1273" t="s">
        <v>12</v>
      </c>
      <c r="G278" s="1631"/>
      <c r="H278" s="1258">
        <v>1869</v>
      </c>
      <c r="I278" s="1258" t="s">
        <v>12</v>
      </c>
      <c r="J278" s="1258" t="s">
        <v>12</v>
      </c>
      <c r="K278" s="1258" t="s">
        <v>12</v>
      </c>
      <c r="L278" s="1258" t="s">
        <v>12</v>
      </c>
      <c r="M278" s="1273" t="s">
        <v>12</v>
      </c>
      <c r="N278" s="1273" t="s">
        <v>12</v>
      </c>
      <c r="O278" s="1258" t="s">
        <v>12</v>
      </c>
      <c r="P278" s="1634"/>
    </row>
    <row r="279" spans="1:16" ht="105" x14ac:dyDescent="0.25">
      <c r="A279" s="1725"/>
      <c r="B279" s="1343" t="s">
        <v>141</v>
      </c>
      <c r="C279" s="1343" t="s">
        <v>17620</v>
      </c>
      <c r="D279" s="1344" t="s">
        <v>19706</v>
      </c>
      <c r="E279" s="1343" t="s">
        <v>143</v>
      </c>
      <c r="F279" s="1343" t="s">
        <v>1319</v>
      </c>
      <c r="G279" s="1726"/>
      <c r="H279" s="1346">
        <v>1869</v>
      </c>
      <c r="I279" s="1346">
        <v>1094</v>
      </c>
      <c r="J279" s="1346" t="s">
        <v>13534</v>
      </c>
      <c r="K279" s="1346" t="s">
        <v>12</v>
      </c>
      <c r="L279" s="1346" t="s">
        <v>12</v>
      </c>
      <c r="M279" s="1343" t="s">
        <v>463</v>
      </c>
      <c r="N279" s="1346">
        <v>1844</v>
      </c>
      <c r="O279" s="1346">
        <v>0</v>
      </c>
      <c r="P279" s="1727"/>
    </row>
    <row r="280" spans="1:16" ht="90" x14ac:dyDescent="0.25">
      <c r="A280" s="1627" t="s">
        <v>17629</v>
      </c>
      <c r="B280" s="1273" t="s">
        <v>13</v>
      </c>
      <c r="C280" s="1273" t="s">
        <v>17630</v>
      </c>
      <c r="D280" s="1272" t="s">
        <v>17610</v>
      </c>
      <c r="E280" s="1273" t="s">
        <v>14</v>
      </c>
      <c r="F280" s="1273" t="s">
        <v>1319</v>
      </c>
      <c r="G280" s="1630" t="s">
        <v>16020</v>
      </c>
      <c r="H280" s="1258">
        <v>450</v>
      </c>
      <c r="I280" s="1273" t="s">
        <v>12</v>
      </c>
      <c r="J280" s="1273" t="s">
        <v>12</v>
      </c>
      <c r="K280" s="1258" t="s">
        <v>12</v>
      </c>
      <c r="L280" s="1273" t="s">
        <v>12</v>
      </c>
      <c r="M280" s="1273" t="s">
        <v>12</v>
      </c>
      <c r="N280" s="1273" t="s">
        <v>12</v>
      </c>
      <c r="O280" s="1258">
        <v>450</v>
      </c>
      <c r="P280" s="1633" t="s">
        <v>145</v>
      </c>
    </row>
    <row r="281" spans="1:16" ht="150" x14ac:dyDescent="0.25">
      <c r="A281" s="1628"/>
      <c r="B281" s="1273" t="s">
        <v>16</v>
      </c>
      <c r="C281" s="1273" t="s">
        <v>17631</v>
      </c>
      <c r="D281" s="1272" t="s">
        <v>12</v>
      </c>
      <c r="E281" s="1273" t="s">
        <v>40</v>
      </c>
      <c r="F281" s="1273" t="s">
        <v>12</v>
      </c>
      <c r="G281" s="1631"/>
      <c r="H281" s="1258">
        <v>450</v>
      </c>
      <c r="I281" s="1258" t="s">
        <v>12</v>
      </c>
      <c r="J281" s="1258" t="s">
        <v>12</v>
      </c>
      <c r="K281" s="1258" t="s">
        <v>12</v>
      </c>
      <c r="L281" s="1258" t="s">
        <v>12</v>
      </c>
      <c r="M281" s="1273" t="s">
        <v>12</v>
      </c>
      <c r="N281" s="1273" t="s">
        <v>12</v>
      </c>
      <c r="O281" s="1258" t="s">
        <v>12</v>
      </c>
      <c r="P281" s="1634"/>
    </row>
    <row r="282" spans="1:16" ht="105" x14ac:dyDescent="0.25">
      <c r="A282" s="1725"/>
      <c r="B282" s="1343" t="s">
        <v>141</v>
      </c>
      <c r="C282" s="1343" t="s">
        <v>17632</v>
      </c>
      <c r="D282" s="1344" t="s">
        <v>19706</v>
      </c>
      <c r="E282" s="1343" t="s">
        <v>143</v>
      </c>
      <c r="F282" s="1343" t="s">
        <v>1319</v>
      </c>
      <c r="G282" s="1726"/>
      <c r="H282" s="1346">
        <v>450</v>
      </c>
      <c r="I282" s="1346">
        <v>353</v>
      </c>
      <c r="J282" s="1346" t="s">
        <v>13534</v>
      </c>
      <c r="K282" s="1346" t="s">
        <v>12</v>
      </c>
      <c r="L282" s="1346" t="s">
        <v>12</v>
      </c>
      <c r="M282" s="1343" t="s">
        <v>463</v>
      </c>
      <c r="N282" s="1346">
        <v>439</v>
      </c>
      <c r="O282" s="1346">
        <v>0</v>
      </c>
      <c r="P282" s="1727"/>
    </row>
    <row r="283" spans="1:16" ht="90" x14ac:dyDescent="0.25">
      <c r="A283" s="1627" t="s">
        <v>17653</v>
      </c>
      <c r="B283" s="1273" t="s">
        <v>13</v>
      </c>
      <c r="C283" s="1273" t="s">
        <v>17654</v>
      </c>
      <c r="D283" s="1272" t="s">
        <v>17610</v>
      </c>
      <c r="E283" s="1273" t="s">
        <v>14</v>
      </c>
      <c r="F283" s="1273" t="s">
        <v>1319</v>
      </c>
      <c r="G283" s="1630" t="s">
        <v>16609</v>
      </c>
      <c r="H283" s="1258">
        <v>984</v>
      </c>
      <c r="I283" s="1273" t="s">
        <v>12</v>
      </c>
      <c r="J283" s="1273" t="s">
        <v>12</v>
      </c>
      <c r="K283" s="1258" t="s">
        <v>12</v>
      </c>
      <c r="L283" s="1273" t="s">
        <v>12</v>
      </c>
      <c r="M283" s="1273" t="s">
        <v>12</v>
      </c>
      <c r="N283" s="1273" t="s">
        <v>12</v>
      </c>
      <c r="O283" s="1258">
        <v>984</v>
      </c>
      <c r="P283" s="1633" t="s">
        <v>145</v>
      </c>
    </row>
    <row r="284" spans="1:16" ht="150" x14ac:dyDescent="0.25">
      <c r="A284" s="1628"/>
      <c r="B284" s="1273" t="s">
        <v>16</v>
      </c>
      <c r="C284" s="1273" t="s">
        <v>17655</v>
      </c>
      <c r="D284" s="1272" t="s">
        <v>12</v>
      </c>
      <c r="E284" s="1273" t="s">
        <v>40</v>
      </c>
      <c r="F284" s="1273" t="s">
        <v>12</v>
      </c>
      <c r="G284" s="1631"/>
      <c r="H284" s="1258">
        <v>984</v>
      </c>
      <c r="I284" s="1258" t="s">
        <v>12</v>
      </c>
      <c r="J284" s="1258" t="s">
        <v>12</v>
      </c>
      <c r="K284" s="1258" t="s">
        <v>12</v>
      </c>
      <c r="L284" s="1258" t="s">
        <v>12</v>
      </c>
      <c r="M284" s="1273" t="s">
        <v>12</v>
      </c>
      <c r="N284" s="1273" t="s">
        <v>12</v>
      </c>
      <c r="O284" s="1258" t="s">
        <v>12</v>
      </c>
      <c r="P284" s="1634"/>
    </row>
    <row r="285" spans="1:16" ht="105" x14ac:dyDescent="0.25">
      <c r="A285" s="1725"/>
      <c r="B285" s="1343" t="s">
        <v>141</v>
      </c>
      <c r="C285" s="1343" t="s">
        <v>17656</v>
      </c>
      <c r="D285" s="1344" t="s">
        <v>19706</v>
      </c>
      <c r="E285" s="1343" t="s">
        <v>143</v>
      </c>
      <c r="F285" s="1343" t="s">
        <v>1319</v>
      </c>
      <c r="G285" s="1726"/>
      <c r="H285" s="1346">
        <v>984</v>
      </c>
      <c r="I285" s="1346">
        <v>603</v>
      </c>
      <c r="J285" s="1346" t="s">
        <v>13534</v>
      </c>
      <c r="K285" s="1346" t="s">
        <v>12</v>
      </c>
      <c r="L285" s="1346" t="s">
        <v>12</v>
      </c>
      <c r="M285" s="1343" t="s">
        <v>463</v>
      </c>
      <c r="N285" s="1346">
        <v>961</v>
      </c>
      <c r="O285" s="1346">
        <v>0</v>
      </c>
      <c r="P285" s="1727"/>
    </row>
    <row r="286" spans="1:16" ht="90" x14ac:dyDescent="0.25">
      <c r="A286" s="1627" t="s">
        <v>19626</v>
      </c>
      <c r="B286" s="1336" t="s">
        <v>13</v>
      </c>
      <c r="C286" s="1336" t="s">
        <v>19627</v>
      </c>
      <c r="D286" s="1335" t="s">
        <v>19619</v>
      </c>
      <c r="E286" s="1336" t="s">
        <v>14</v>
      </c>
      <c r="F286" s="1336" t="s">
        <v>1319</v>
      </c>
      <c r="G286" s="1630" t="s">
        <v>16696</v>
      </c>
      <c r="H286" s="1258">
        <v>2711</v>
      </c>
      <c r="I286" s="1336" t="s">
        <v>12</v>
      </c>
      <c r="J286" s="1336" t="s">
        <v>12</v>
      </c>
      <c r="K286" s="1258" t="s">
        <v>12</v>
      </c>
      <c r="L286" s="1336" t="s">
        <v>12</v>
      </c>
      <c r="M286" s="1336" t="s">
        <v>12</v>
      </c>
      <c r="N286" s="1336" t="s">
        <v>12</v>
      </c>
      <c r="O286" s="1258">
        <v>2711</v>
      </c>
      <c r="P286" s="1633" t="s">
        <v>145</v>
      </c>
    </row>
    <row r="287" spans="1:16" ht="150" x14ac:dyDescent="0.25">
      <c r="A287" s="1628"/>
      <c r="B287" s="1336" t="s">
        <v>16</v>
      </c>
      <c r="C287" s="1336" t="s">
        <v>19628</v>
      </c>
      <c r="D287" s="1335" t="s">
        <v>12</v>
      </c>
      <c r="E287" s="1336" t="s">
        <v>40</v>
      </c>
      <c r="F287" s="1336" t="s">
        <v>12</v>
      </c>
      <c r="G287" s="1631"/>
      <c r="H287" s="1258">
        <v>2711</v>
      </c>
      <c r="I287" s="1258" t="s">
        <v>12</v>
      </c>
      <c r="J287" s="1258" t="s">
        <v>12</v>
      </c>
      <c r="K287" s="1258" t="s">
        <v>12</v>
      </c>
      <c r="L287" s="1258" t="s">
        <v>12</v>
      </c>
      <c r="M287" s="1336" t="s">
        <v>12</v>
      </c>
      <c r="N287" s="1336" t="s">
        <v>12</v>
      </c>
      <c r="O287" s="1258" t="s">
        <v>12</v>
      </c>
      <c r="P287" s="1634"/>
    </row>
    <row r="288" spans="1:16" ht="105" x14ac:dyDescent="0.25">
      <c r="A288" s="1725"/>
      <c r="B288" s="1343" t="s">
        <v>141</v>
      </c>
      <c r="C288" s="1343" t="s">
        <v>19629</v>
      </c>
      <c r="D288" s="1344" t="s">
        <v>19706</v>
      </c>
      <c r="E288" s="1343" t="s">
        <v>143</v>
      </c>
      <c r="F288" s="1343" t="s">
        <v>1319</v>
      </c>
      <c r="G288" s="1726"/>
      <c r="H288" s="1346">
        <v>2711</v>
      </c>
      <c r="I288" s="1346">
        <v>1394</v>
      </c>
      <c r="J288" s="1346" t="s">
        <v>13534</v>
      </c>
      <c r="K288" s="1346" t="s">
        <v>12</v>
      </c>
      <c r="L288" s="1346" t="s">
        <v>12</v>
      </c>
      <c r="M288" s="1343" t="s">
        <v>463</v>
      </c>
      <c r="N288" s="1346">
        <v>2676</v>
      </c>
      <c r="O288" s="1346">
        <v>0</v>
      </c>
      <c r="P288" s="1727"/>
    </row>
    <row r="289" spans="1:16" ht="90" x14ac:dyDescent="0.25">
      <c r="A289" s="1627" t="s">
        <v>19638</v>
      </c>
      <c r="B289" s="1336" t="s">
        <v>13</v>
      </c>
      <c r="C289" s="1336" t="s">
        <v>19639</v>
      </c>
      <c r="D289" s="1335" t="s">
        <v>19619</v>
      </c>
      <c r="E289" s="1336" t="s">
        <v>14</v>
      </c>
      <c r="F289" s="1336" t="s">
        <v>1319</v>
      </c>
      <c r="G289" s="1630" t="s">
        <v>17351</v>
      </c>
      <c r="H289" s="1258">
        <v>5589</v>
      </c>
      <c r="I289" s="1336" t="s">
        <v>12</v>
      </c>
      <c r="J289" s="1336" t="s">
        <v>12</v>
      </c>
      <c r="K289" s="1258" t="s">
        <v>12</v>
      </c>
      <c r="L289" s="1336" t="s">
        <v>12</v>
      </c>
      <c r="M289" s="1336" t="s">
        <v>12</v>
      </c>
      <c r="N289" s="1336" t="s">
        <v>12</v>
      </c>
      <c r="O289" s="1258">
        <v>5589</v>
      </c>
      <c r="P289" s="1633" t="s">
        <v>145</v>
      </c>
    </row>
    <row r="290" spans="1:16" ht="150" x14ac:dyDescent="0.25">
      <c r="A290" s="1628"/>
      <c r="B290" s="1336" t="s">
        <v>16</v>
      </c>
      <c r="C290" s="1336" t="s">
        <v>19640</v>
      </c>
      <c r="D290" s="1335" t="s">
        <v>12</v>
      </c>
      <c r="E290" s="1336" t="s">
        <v>40</v>
      </c>
      <c r="F290" s="1336" t="s">
        <v>12</v>
      </c>
      <c r="G290" s="1631"/>
      <c r="H290" s="1258">
        <v>5589</v>
      </c>
      <c r="I290" s="1258" t="s">
        <v>12</v>
      </c>
      <c r="J290" s="1258" t="s">
        <v>12</v>
      </c>
      <c r="K290" s="1258" t="s">
        <v>12</v>
      </c>
      <c r="L290" s="1258" t="s">
        <v>12</v>
      </c>
      <c r="M290" s="1336" t="s">
        <v>12</v>
      </c>
      <c r="N290" s="1336" t="s">
        <v>12</v>
      </c>
      <c r="O290" s="1258" t="s">
        <v>12</v>
      </c>
      <c r="P290" s="1634"/>
    </row>
    <row r="291" spans="1:16" ht="105" x14ac:dyDescent="0.25">
      <c r="A291" s="1725"/>
      <c r="B291" s="1343" t="s">
        <v>141</v>
      </c>
      <c r="C291" s="1343" t="s">
        <v>19641</v>
      </c>
      <c r="D291" s="1344" t="s">
        <v>19706</v>
      </c>
      <c r="E291" s="1343" t="s">
        <v>143</v>
      </c>
      <c r="F291" s="1343" t="s">
        <v>1319</v>
      </c>
      <c r="G291" s="1726"/>
      <c r="H291" s="1346">
        <v>5589</v>
      </c>
      <c r="I291" s="1346">
        <v>2682</v>
      </c>
      <c r="J291" s="1346" t="s">
        <v>13534</v>
      </c>
      <c r="K291" s="1346" t="s">
        <v>12</v>
      </c>
      <c r="L291" s="1346" t="s">
        <v>12</v>
      </c>
      <c r="M291" s="1343" t="s">
        <v>463</v>
      </c>
      <c r="N291" s="1346">
        <v>5538</v>
      </c>
      <c r="O291" s="1346">
        <v>0</v>
      </c>
      <c r="P291" s="1727"/>
    </row>
    <row r="292" spans="1:16" ht="90" x14ac:dyDescent="0.25">
      <c r="A292" s="1627" t="s">
        <v>19650</v>
      </c>
      <c r="B292" s="1336" t="s">
        <v>13</v>
      </c>
      <c r="C292" s="1336" t="s">
        <v>19651</v>
      </c>
      <c r="D292" s="1335" t="s">
        <v>19619</v>
      </c>
      <c r="E292" s="1336" t="s">
        <v>14</v>
      </c>
      <c r="F292" s="1336" t="s">
        <v>1319</v>
      </c>
      <c r="G292" s="1630" t="s">
        <v>17781</v>
      </c>
      <c r="H292" s="1258">
        <v>4035</v>
      </c>
      <c r="I292" s="1336" t="s">
        <v>12</v>
      </c>
      <c r="J292" s="1336" t="s">
        <v>12</v>
      </c>
      <c r="K292" s="1258" t="s">
        <v>12</v>
      </c>
      <c r="L292" s="1336" t="s">
        <v>12</v>
      </c>
      <c r="M292" s="1336" t="s">
        <v>12</v>
      </c>
      <c r="N292" s="1336" t="s">
        <v>12</v>
      </c>
      <c r="O292" s="1258">
        <v>4035</v>
      </c>
      <c r="P292" s="1633" t="s">
        <v>145</v>
      </c>
    </row>
    <row r="293" spans="1:16" ht="150" x14ac:dyDescent="0.25">
      <c r="A293" s="1628"/>
      <c r="B293" s="1336" t="s">
        <v>16</v>
      </c>
      <c r="C293" s="1336" t="s">
        <v>19652</v>
      </c>
      <c r="D293" s="1335" t="s">
        <v>12</v>
      </c>
      <c r="E293" s="1336" t="s">
        <v>40</v>
      </c>
      <c r="F293" s="1336" t="s">
        <v>12</v>
      </c>
      <c r="G293" s="1631"/>
      <c r="H293" s="1258">
        <v>4035</v>
      </c>
      <c r="I293" s="1258" t="s">
        <v>12</v>
      </c>
      <c r="J293" s="1258" t="s">
        <v>12</v>
      </c>
      <c r="K293" s="1258" t="s">
        <v>12</v>
      </c>
      <c r="L293" s="1258" t="s">
        <v>12</v>
      </c>
      <c r="M293" s="1336" t="s">
        <v>12</v>
      </c>
      <c r="N293" s="1336" t="s">
        <v>12</v>
      </c>
      <c r="O293" s="1258" t="s">
        <v>12</v>
      </c>
      <c r="P293" s="1634"/>
    </row>
    <row r="294" spans="1:16" ht="105" x14ac:dyDescent="0.25">
      <c r="A294" s="1725"/>
      <c r="B294" s="1343" t="s">
        <v>141</v>
      </c>
      <c r="C294" s="1343" t="s">
        <v>19653</v>
      </c>
      <c r="D294" s="1344" t="s">
        <v>19706</v>
      </c>
      <c r="E294" s="1343" t="s">
        <v>143</v>
      </c>
      <c r="F294" s="1343" t="s">
        <v>1319</v>
      </c>
      <c r="G294" s="1726"/>
      <c r="H294" s="1346">
        <v>4035</v>
      </c>
      <c r="I294" s="1346">
        <v>2909</v>
      </c>
      <c r="J294" s="1346" t="s">
        <v>13534</v>
      </c>
      <c r="K294" s="1346" t="s">
        <v>12</v>
      </c>
      <c r="L294" s="1346" t="s">
        <v>12</v>
      </c>
      <c r="M294" s="1343" t="s">
        <v>463</v>
      </c>
      <c r="N294" s="1346">
        <v>3974</v>
      </c>
      <c r="O294" s="1346">
        <v>0</v>
      </c>
      <c r="P294" s="1727"/>
    </row>
    <row r="295" spans="1:16" ht="90" x14ac:dyDescent="0.25">
      <c r="A295" s="1627" t="s">
        <v>19654</v>
      </c>
      <c r="B295" s="1336" t="s">
        <v>13</v>
      </c>
      <c r="C295" s="1336" t="s">
        <v>19655</v>
      </c>
      <c r="D295" s="1335" t="s">
        <v>19619</v>
      </c>
      <c r="E295" s="1336" t="s">
        <v>14</v>
      </c>
      <c r="F295" s="1336" t="s">
        <v>1319</v>
      </c>
      <c r="G295" s="1630" t="s">
        <v>18126</v>
      </c>
      <c r="H295" s="1258">
        <v>4748</v>
      </c>
      <c r="I295" s="1336" t="s">
        <v>12</v>
      </c>
      <c r="J295" s="1336" t="s">
        <v>12</v>
      </c>
      <c r="K295" s="1258" t="s">
        <v>12</v>
      </c>
      <c r="L295" s="1336" t="s">
        <v>12</v>
      </c>
      <c r="M295" s="1336" t="s">
        <v>12</v>
      </c>
      <c r="N295" s="1336" t="s">
        <v>12</v>
      </c>
      <c r="O295" s="1258">
        <v>4748</v>
      </c>
      <c r="P295" s="1633" t="s">
        <v>145</v>
      </c>
    </row>
    <row r="296" spans="1:16" ht="150" x14ac:dyDescent="0.25">
      <c r="A296" s="1628"/>
      <c r="B296" s="1336" t="s">
        <v>16</v>
      </c>
      <c r="C296" s="1336" t="s">
        <v>19656</v>
      </c>
      <c r="D296" s="1335" t="s">
        <v>12</v>
      </c>
      <c r="E296" s="1336" t="s">
        <v>40</v>
      </c>
      <c r="F296" s="1336" t="s">
        <v>12</v>
      </c>
      <c r="G296" s="1631"/>
      <c r="H296" s="1258">
        <v>4748</v>
      </c>
      <c r="I296" s="1258" t="s">
        <v>12</v>
      </c>
      <c r="J296" s="1258" t="s">
        <v>12</v>
      </c>
      <c r="K296" s="1258" t="s">
        <v>12</v>
      </c>
      <c r="L296" s="1258" t="s">
        <v>12</v>
      </c>
      <c r="M296" s="1336" t="s">
        <v>12</v>
      </c>
      <c r="N296" s="1336" t="s">
        <v>12</v>
      </c>
      <c r="O296" s="1258" t="s">
        <v>12</v>
      </c>
      <c r="P296" s="1634"/>
    </row>
    <row r="297" spans="1:16" ht="105" x14ac:dyDescent="0.25">
      <c r="A297" s="1725"/>
      <c r="B297" s="1343" t="s">
        <v>141</v>
      </c>
      <c r="C297" s="1343" t="s">
        <v>19657</v>
      </c>
      <c r="D297" s="1344" t="s">
        <v>19706</v>
      </c>
      <c r="E297" s="1343" t="s">
        <v>143</v>
      </c>
      <c r="F297" s="1343" t="s">
        <v>1319</v>
      </c>
      <c r="G297" s="1726"/>
      <c r="H297" s="1346">
        <v>4748</v>
      </c>
      <c r="I297" s="1346">
        <v>3189</v>
      </c>
      <c r="J297" s="1346" t="s">
        <v>13534</v>
      </c>
      <c r="K297" s="1346" t="s">
        <v>12</v>
      </c>
      <c r="L297" s="1346" t="s">
        <v>12</v>
      </c>
      <c r="M297" s="1343" t="s">
        <v>463</v>
      </c>
      <c r="N297" s="1346">
        <v>4673</v>
      </c>
      <c r="O297" s="1346">
        <v>0</v>
      </c>
      <c r="P297" s="1727"/>
    </row>
    <row r="298" spans="1:16" ht="90" x14ac:dyDescent="0.25">
      <c r="A298" s="1627" t="s">
        <v>19666</v>
      </c>
      <c r="B298" s="1336" t="s">
        <v>13</v>
      </c>
      <c r="C298" s="1336" t="s">
        <v>19667</v>
      </c>
      <c r="D298" s="1335" t="s">
        <v>19619</v>
      </c>
      <c r="E298" s="1336" t="s">
        <v>14</v>
      </c>
      <c r="F298" s="1336" t="s">
        <v>1319</v>
      </c>
      <c r="G298" s="1630" t="s">
        <v>18485</v>
      </c>
      <c r="H298" s="1258">
        <v>4078</v>
      </c>
      <c r="I298" s="1336" t="s">
        <v>12</v>
      </c>
      <c r="J298" s="1336" t="s">
        <v>12</v>
      </c>
      <c r="K298" s="1258" t="s">
        <v>12</v>
      </c>
      <c r="L298" s="1336" t="s">
        <v>12</v>
      </c>
      <c r="M298" s="1336" t="s">
        <v>12</v>
      </c>
      <c r="N298" s="1336" t="s">
        <v>12</v>
      </c>
      <c r="O298" s="1258">
        <v>4078</v>
      </c>
      <c r="P298" s="1633" t="s">
        <v>145</v>
      </c>
    </row>
    <row r="299" spans="1:16" ht="150" x14ac:dyDescent="0.25">
      <c r="A299" s="1628"/>
      <c r="B299" s="1336" t="s">
        <v>16</v>
      </c>
      <c r="C299" s="1336" t="s">
        <v>19668</v>
      </c>
      <c r="D299" s="1335" t="s">
        <v>12</v>
      </c>
      <c r="E299" s="1336" t="s">
        <v>40</v>
      </c>
      <c r="F299" s="1336" t="s">
        <v>12</v>
      </c>
      <c r="G299" s="1631"/>
      <c r="H299" s="1258">
        <v>4078</v>
      </c>
      <c r="I299" s="1258" t="s">
        <v>12</v>
      </c>
      <c r="J299" s="1258" t="s">
        <v>12</v>
      </c>
      <c r="K299" s="1258" t="s">
        <v>12</v>
      </c>
      <c r="L299" s="1258" t="s">
        <v>12</v>
      </c>
      <c r="M299" s="1336" t="s">
        <v>12</v>
      </c>
      <c r="N299" s="1336" t="s">
        <v>12</v>
      </c>
      <c r="O299" s="1258" t="s">
        <v>12</v>
      </c>
      <c r="P299" s="1634"/>
    </row>
    <row r="300" spans="1:16" ht="105" x14ac:dyDescent="0.25">
      <c r="A300" s="1725"/>
      <c r="B300" s="1343" t="s">
        <v>141</v>
      </c>
      <c r="C300" s="1343" t="s">
        <v>19669</v>
      </c>
      <c r="D300" s="1344" t="s">
        <v>19706</v>
      </c>
      <c r="E300" s="1343" t="s">
        <v>143</v>
      </c>
      <c r="F300" s="1343" t="s">
        <v>1319</v>
      </c>
      <c r="G300" s="1726"/>
      <c r="H300" s="1346">
        <v>4078</v>
      </c>
      <c r="I300" s="1346">
        <v>3396</v>
      </c>
      <c r="J300" s="1346" t="s">
        <v>13534</v>
      </c>
      <c r="K300" s="1346" t="s">
        <v>12</v>
      </c>
      <c r="L300" s="1346" t="s">
        <v>12</v>
      </c>
      <c r="M300" s="1343" t="s">
        <v>463</v>
      </c>
      <c r="N300" s="1346">
        <v>3991</v>
      </c>
      <c r="O300" s="1346">
        <v>0</v>
      </c>
      <c r="P300" s="1727"/>
    </row>
    <row r="301" spans="1:16" ht="90" x14ac:dyDescent="0.25">
      <c r="A301" s="1627" t="s">
        <v>19682</v>
      </c>
      <c r="B301" s="1336" t="s">
        <v>13</v>
      </c>
      <c r="C301" s="1336" t="s">
        <v>19683</v>
      </c>
      <c r="D301" s="1335" t="s">
        <v>19619</v>
      </c>
      <c r="E301" s="1336" t="s">
        <v>14</v>
      </c>
      <c r="F301" s="1336" t="s">
        <v>1319</v>
      </c>
      <c r="G301" s="1630" t="s">
        <v>18862</v>
      </c>
      <c r="H301" s="1258">
        <v>3885</v>
      </c>
      <c r="I301" s="1336" t="s">
        <v>12</v>
      </c>
      <c r="J301" s="1336" t="s">
        <v>12</v>
      </c>
      <c r="K301" s="1258" t="s">
        <v>12</v>
      </c>
      <c r="L301" s="1336" t="s">
        <v>12</v>
      </c>
      <c r="M301" s="1336" t="s">
        <v>12</v>
      </c>
      <c r="N301" s="1336" t="s">
        <v>12</v>
      </c>
      <c r="O301" s="1258">
        <v>3885</v>
      </c>
      <c r="P301" s="1633" t="s">
        <v>145</v>
      </c>
    </row>
    <row r="302" spans="1:16" ht="150" x14ac:dyDescent="0.25">
      <c r="A302" s="1628"/>
      <c r="B302" s="1336" t="s">
        <v>16</v>
      </c>
      <c r="C302" s="1336" t="s">
        <v>19684</v>
      </c>
      <c r="D302" s="1335" t="s">
        <v>12</v>
      </c>
      <c r="E302" s="1336" t="s">
        <v>40</v>
      </c>
      <c r="F302" s="1336" t="s">
        <v>12</v>
      </c>
      <c r="G302" s="1631"/>
      <c r="H302" s="1258">
        <v>3885</v>
      </c>
      <c r="I302" s="1258" t="s">
        <v>12</v>
      </c>
      <c r="J302" s="1258" t="s">
        <v>12</v>
      </c>
      <c r="K302" s="1258" t="s">
        <v>12</v>
      </c>
      <c r="L302" s="1258" t="s">
        <v>12</v>
      </c>
      <c r="M302" s="1336" t="s">
        <v>12</v>
      </c>
      <c r="N302" s="1336" t="s">
        <v>12</v>
      </c>
      <c r="O302" s="1258" t="s">
        <v>12</v>
      </c>
      <c r="P302" s="1634"/>
    </row>
    <row r="303" spans="1:16" ht="105" x14ac:dyDescent="0.25">
      <c r="A303" s="1725"/>
      <c r="B303" s="1343" t="s">
        <v>141</v>
      </c>
      <c r="C303" s="1343" t="s">
        <v>19685</v>
      </c>
      <c r="D303" s="1344" t="s">
        <v>19706</v>
      </c>
      <c r="E303" s="1343" t="s">
        <v>143</v>
      </c>
      <c r="F303" s="1343" t="s">
        <v>1319</v>
      </c>
      <c r="G303" s="1726"/>
      <c r="H303" s="1346">
        <v>3885</v>
      </c>
      <c r="I303" s="1346">
        <v>3068</v>
      </c>
      <c r="J303" s="1346" t="s">
        <v>13534</v>
      </c>
      <c r="K303" s="1346" t="s">
        <v>12</v>
      </c>
      <c r="L303" s="1346" t="s">
        <v>12</v>
      </c>
      <c r="M303" s="1343" t="s">
        <v>463</v>
      </c>
      <c r="N303" s="1346">
        <v>3800</v>
      </c>
      <c r="O303" s="1346">
        <v>0</v>
      </c>
      <c r="P303" s="1727"/>
    </row>
    <row r="304" spans="1:16" ht="90" x14ac:dyDescent="0.25">
      <c r="A304" s="1627" t="s">
        <v>19690</v>
      </c>
      <c r="B304" s="1336" t="s">
        <v>13</v>
      </c>
      <c r="C304" s="1336" t="s">
        <v>19691</v>
      </c>
      <c r="D304" s="1335" t="s">
        <v>19619</v>
      </c>
      <c r="E304" s="1336" t="s">
        <v>14</v>
      </c>
      <c r="F304" s="1336" t="s">
        <v>1319</v>
      </c>
      <c r="G304" s="1630" t="s">
        <v>19246</v>
      </c>
      <c r="H304" s="1258">
        <v>3438</v>
      </c>
      <c r="I304" s="1336" t="s">
        <v>12</v>
      </c>
      <c r="J304" s="1336" t="s">
        <v>12</v>
      </c>
      <c r="K304" s="1258" t="s">
        <v>12</v>
      </c>
      <c r="L304" s="1336" t="s">
        <v>12</v>
      </c>
      <c r="M304" s="1336" t="s">
        <v>12</v>
      </c>
      <c r="N304" s="1336" t="s">
        <v>12</v>
      </c>
      <c r="O304" s="1258">
        <v>3438</v>
      </c>
      <c r="P304" s="1633" t="s">
        <v>145</v>
      </c>
    </row>
    <row r="305" spans="1:16" ht="150" x14ac:dyDescent="0.25">
      <c r="A305" s="1628"/>
      <c r="B305" s="1336" t="s">
        <v>16</v>
      </c>
      <c r="C305" s="1336" t="s">
        <v>19692</v>
      </c>
      <c r="D305" s="1335" t="s">
        <v>12</v>
      </c>
      <c r="E305" s="1336" t="s">
        <v>40</v>
      </c>
      <c r="F305" s="1336" t="s">
        <v>12</v>
      </c>
      <c r="G305" s="1631"/>
      <c r="H305" s="1258">
        <v>3438</v>
      </c>
      <c r="I305" s="1258" t="s">
        <v>12</v>
      </c>
      <c r="J305" s="1258" t="s">
        <v>12</v>
      </c>
      <c r="K305" s="1258" t="s">
        <v>12</v>
      </c>
      <c r="L305" s="1258" t="s">
        <v>12</v>
      </c>
      <c r="M305" s="1336" t="s">
        <v>12</v>
      </c>
      <c r="N305" s="1336" t="s">
        <v>12</v>
      </c>
      <c r="O305" s="1258" t="s">
        <v>12</v>
      </c>
      <c r="P305" s="1634"/>
    </row>
    <row r="306" spans="1:16" ht="105" x14ac:dyDescent="0.25">
      <c r="A306" s="1725"/>
      <c r="B306" s="1343" t="s">
        <v>141</v>
      </c>
      <c r="C306" s="1343" t="s">
        <v>19693</v>
      </c>
      <c r="D306" s="1344" t="s">
        <v>19706</v>
      </c>
      <c r="E306" s="1343" t="s">
        <v>143</v>
      </c>
      <c r="F306" s="1343" t="s">
        <v>1319</v>
      </c>
      <c r="G306" s="1726"/>
      <c r="H306" s="1346">
        <v>3438</v>
      </c>
      <c r="I306" s="1346">
        <v>3096</v>
      </c>
      <c r="J306" s="1346" t="s">
        <v>13534</v>
      </c>
      <c r="K306" s="1346" t="s">
        <v>12</v>
      </c>
      <c r="L306" s="1346" t="s">
        <v>12</v>
      </c>
      <c r="M306" s="1343" t="s">
        <v>463</v>
      </c>
      <c r="N306" s="1346">
        <v>3354</v>
      </c>
      <c r="O306" s="1346">
        <v>0</v>
      </c>
      <c r="P306" s="1727"/>
    </row>
    <row r="307" spans="1:16" ht="90" x14ac:dyDescent="0.25">
      <c r="A307" s="1627" t="s">
        <v>19955</v>
      </c>
      <c r="B307" s="1347" t="s">
        <v>13</v>
      </c>
      <c r="C307" s="1347" t="s">
        <v>19956</v>
      </c>
      <c r="D307" s="1345" t="s">
        <v>19742</v>
      </c>
      <c r="E307" s="1347" t="s">
        <v>14</v>
      </c>
      <c r="F307" s="1347" t="s">
        <v>1319</v>
      </c>
      <c r="G307" s="1630" t="s">
        <v>19707</v>
      </c>
      <c r="H307" s="1346">
        <v>2412</v>
      </c>
      <c r="I307" s="1347" t="s">
        <v>12</v>
      </c>
      <c r="J307" s="1347" t="s">
        <v>12</v>
      </c>
      <c r="K307" s="1346" t="s">
        <v>12</v>
      </c>
      <c r="L307" s="1347" t="s">
        <v>12</v>
      </c>
      <c r="M307" s="1347" t="s">
        <v>12</v>
      </c>
      <c r="N307" s="1347" t="s">
        <v>12</v>
      </c>
      <c r="O307" s="1346">
        <v>2412</v>
      </c>
      <c r="P307" s="1633" t="s">
        <v>145</v>
      </c>
    </row>
    <row r="308" spans="1:16" ht="150" x14ac:dyDescent="0.25">
      <c r="A308" s="1628"/>
      <c r="B308" s="1347" t="s">
        <v>16</v>
      </c>
      <c r="C308" s="1347" t="s">
        <v>19957</v>
      </c>
      <c r="D308" s="1345" t="s">
        <v>12</v>
      </c>
      <c r="E308" s="1347" t="s">
        <v>40</v>
      </c>
      <c r="F308" s="1347" t="s">
        <v>12</v>
      </c>
      <c r="G308" s="1631"/>
      <c r="H308" s="1346">
        <v>2412</v>
      </c>
      <c r="I308" s="1346" t="s">
        <v>12</v>
      </c>
      <c r="J308" s="1346" t="s">
        <v>12</v>
      </c>
      <c r="K308" s="1346" t="s">
        <v>12</v>
      </c>
      <c r="L308" s="1346" t="s">
        <v>12</v>
      </c>
      <c r="M308" s="1347" t="s">
        <v>12</v>
      </c>
      <c r="N308" s="1347" t="s">
        <v>12</v>
      </c>
      <c r="O308" s="1346" t="s">
        <v>12</v>
      </c>
      <c r="P308" s="1634"/>
    </row>
    <row r="309" spans="1:16" ht="105" x14ac:dyDescent="0.25">
      <c r="A309" s="1740"/>
      <c r="B309" s="1369" t="s">
        <v>141</v>
      </c>
      <c r="C309" s="1369" t="s">
        <v>19958</v>
      </c>
      <c r="D309" s="1370" t="s">
        <v>20090</v>
      </c>
      <c r="E309" s="1369" t="s">
        <v>143</v>
      </c>
      <c r="F309" s="1369" t="s">
        <v>1319</v>
      </c>
      <c r="G309" s="1741"/>
      <c r="H309" s="1372">
        <v>2412</v>
      </c>
      <c r="I309" s="1372">
        <v>1954</v>
      </c>
      <c r="J309" s="1372" t="s">
        <v>13534</v>
      </c>
      <c r="K309" s="1372" t="s">
        <v>12</v>
      </c>
      <c r="L309" s="1372" t="s">
        <v>12</v>
      </c>
      <c r="M309" s="1369" t="s">
        <v>463</v>
      </c>
      <c r="N309" s="1372">
        <v>2358</v>
      </c>
      <c r="O309" s="1372">
        <v>0</v>
      </c>
      <c r="P309" s="1742"/>
    </row>
    <row r="310" spans="1:16" ht="90" x14ac:dyDescent="0.25">
      <c r="A310" s="1627" t="s">
        <v>20153</v>
      </c>
      <c r="B310" s="1378" t="s">
        <v>13</v>
      </c>
      <c r="C310" s="1378" t="s">
        <v>20154</v>
      </c>
      <c r="D310" s="1377" t="s">
        <v>20109</v>
      </c>
      <c r="E310" s="1378" t="s">
        <v>14</v>
      </c>
      <c r="F310" s="1378" t="s">
        <v>1319</v>
      </c>
      <c r="G310" s="1630" t="s">
        <v>20094</v>
      </c>
      <c r="H310" s="1372">
        <v>2046</v>
      </c>
      <c r="I310" s="1378" t="s">
        <v>12</v>
      </c>
      <c r="J310" s="1378" t="s">
        <v>12</v>
      </c>
      <c r="K310" s="1372" t="s">
        <v>12</v>
      </c>
      <c r="L310" s="1378" t="s">
        <v>12</v>
      </c>
      <c r="M310" s="1378" t="s">
        <v>12</v>
      </c>
      <c r="N310" s="1378" t="s">
        <v>12</v>
      </c>
      <c r="O310" s="1372">
        <v>2046</v>
      </c>
      <c r="P310" s="1633" t="s">
        <v>145</v>
      </c>
    </row>
    <row r="311" spans="1:16" ht="150" x14ac:dyDescent="0.25">
      <c r="A311" s="1628"/>
      <c r="B311" s="1378" t="s">
        <v>16</v>
      </c>
      <c r="C311" s="1378" t="s">
        <v>20155</v>
      </c>
      <c r="D311" s="1377" t="s">
        <v>12</v>
      </c>
      <c r="E311" s="1378" t="s">
        <v>40</v>
      </c>
      <c r="F311" s="1378" t="s">
        <v>12</v>
      </c>
      <c r="G311" s="1631"/>
      <c r="H311" s="1372">
        <v>2046</v>
      </c>
      <c r="I311" s="1372" t="s">
        <v>12</v>
      </c>
      <c r="J311" s="1372" t="s">
        <v>12</v>
      </c>
      <c r="K311" s="1372" t="s">
        <v>12</v>
      </c>
      <c r="L311" s="1372" t="s">
        <v>12</v>
      </c>
      <c r="M311" s="1378" t="s">
        <v>12</v>
      </c>
      <c r="N311" s="1378" t="s">
        <v>12</v>
      </c>
      <c r="O311" s="1372" t="s">
        <v>12</v>
      </c>
      <c r="P311" s="1634"/>
    </row>
    <row r="312" spans="1:16" ht="105" x14ac:dyDescent="0.25">
      <c r="A312" s="1746"/>
      <c r="B312" s="1389" t="s">
        <v>141</v>
      </c>
      <c r="C312" s="1389" t="s">
        <v>20156</v>
      </c>
      <c r="D312" s="1390" t="s">
        <v>20404</v>
      </c>
      <c r="E312" s="1389" t="s">
        <v>143</v>
      </c>
      <c r="F312" s="1389" t="s">
        <v>1319</v>
      </c>
      <c r="G312" s="1747"/>
      <c r="H312" s="1392">
        <v>2046</v>
      </c>
      <c r="I312" s="1392">
        <v>694</v>
      </c>
      <c r="J312" s="1392" t="s">
        <v>13534</v>
      </c>
      <c r="K312" s="1392">
        <v>2010</v>
      </c>
      <c r="L312" s="1392" t="s">
        <v>12</v>
      </c>
      <c r="M312" s="1389" t="s">
        <v>463</v>
      </c>
      <c r="N312" s="1392">
        <v>1316</v>
      </c>
      <c r="O312" s="1392">
        <v>0</v>
      </c>
      <c r="P312" s="1748"/>
    </row>
    <row r="313" spans="1:16" ht="90" x14ac:dyDescent="0.25">
      <c r="A313" s="1627" t="s">
        <v>20499</v>
      </c>
      <c r="B313" s="1396" t="s">
        <v>13</v>
      </c>
      <c r="C313" s="1396" t="s">
        <v>20500</v>
      </c>
      <c r="D313" s="1395" t="s">
        <v>20449</v>
      </c>
      <c r="E313" s="1396" t="s">
        <v>14</v>
      </c>
      <c r="F313" s="1396" t="s">
        <v>1319</v>
      </c>
      <c r="G313" s="1630" t="s">
        <v>20414</v>
      </c>
      <c r="H313" s="1392">
        <v>708</v>
      </c>
      <c r="I313" s="1396" t="s">
        <v>12</v>
      </c>
      <c r="J313" s="1396" t="s">
        <v>12</v>
      </c>
      <c r="K313" s="1392" t="s">
        <v>12</v>
      </c>
      <c r="L313" s="1396" t="s">
        <v>12</v>
      </c>
      <c r="M313" s="1396" t="s">
        <v>12</v>
      </c>
      <c r="N313" s="1396" t="s">
        <v>12</v>
      </c>
      <c r="O313" s="1392">
        <v>708</v>
      </c>
      <c r="P313" s="1633" t="s">
        <v>145</v>
      </c>
    </row>
    <row r="314" spans="1:16" ht="150" x14ac:dyDescent="0.25">
      <c r="A314" s="1628"/>
      <c r="B314" s="1396" t="s">
        <v>16</v>
      </c>
      <c r="C314" s="1396" t="s">
        <v>20501</v>
      </c>
      <c r="D314" s="1395" t="s">
        <v>12</v>
      </c>
      <c r="E314" s="1396" t="s">
        <v>40</v>
      </c>
      <c r="F314" s="1396" t="s">
        <v>12</v>
      </c>
      <c r="G314" s="1631"/>
      <c r="H314" s="1392">
        <v>708</v>
      </c>
      <c r="I314" s="1392" t="s">
        <v>12</v>
      </c>
      <c r="J314" s="1392" t="s">
        <v>12</v>
      </c>
      <c r="K314" s="1392" t="s">
        <v>12</v>
      </c>
      <c r="L314" s="1392" t="s">
        <v>12</v>
      </c>
      <c r="M314" s="1396" t="s">
        <v>12</v>
      </c>
      <c r="N314" s="1396" t="s">
        <v>12</v>
      </c>
      <c r="O314" s="1392" t="s">
        <v>12</v>
      </c>
      <c r="P314" s="1634"/>
    </row>
    <row r="315" spans="1:16" ht="105" x14ac:dyDescent="0.25">
      <c r="A315" s="1743"/>
      <c r="B315" s="1408" t="s">
        <v>141</v>
      </c>
      <c r="C315" s="1408" t="s">
        <v>20502</v>
      </c>
      <c r="D315" s="1409" t="s">
        <v>21088</v>
      </c>
      <c r="E315" s="1408" t="s">
        <v>143</v>
      </c>
      <c r="F315" s="1408" t="s">
        <v>1319</v>
      </c>
      <c r="G315" s="1744"/>
      <c r="H315" s="1411">
        <v>708</v>
      </c>
      <c r="I315" s="1411">
        <v>544</v>
      </c>
      <c r="J315" s="1411" t="s">
        <v>13534</v>
      </c>
      <c r="K315" s="1411">
        <v>687</v>
      </c>
      <c r="L315" s="1411" t="s">
        <v>12</v>
      </c>
      <c r="M315" s="1408" t="s">
        <v>463</v>
      </c>
      <c r="N315" s="1411">
        <v>143</v>
      </c>
      <c r="O315" s="1411">
        <v>0</v>
      </c>
      <c r="P315" s="1745"/>
    </row>
    <row r="316" spans="1:16" ht="90" x14ac:dyDescent="0.25">
      <c r="A316" s="1627" t="s">
        <v>21107</v>
      </c>
      <c r="B316" s="1415" t="s">
        <v>13</v>
      </c>
      <c r="C316" s="1415" t="s">
        <v>21108</v>
      </c>
      <c r="D316" s="1414" t="s">
        <v>21104</v>
      </c>
      <c r="E316" s="1415" t="s">
        <v>14</v>
      </c>
      <c r="F316" s="1415" t="s">
        <v>1319</v>
      </c>
      <c r="G316" s="1630" t="s">
        <v>20781</v>
      </c>
      <c r="H316" s="1411">
        <v>747</v>
      </c>
      <c r="I316" s="1415" t="s">
        <v>12</v>
      </c>
      <c r="J316" s="1415" t="s">
        <v>12</v>
      </c>
      <c r="K316" s="1411" t="s">
        <v>12</v>
      </c>
      <c r="L316" s="1415" t="s">
        <v>12</v>
      </c>
      <c r="M316" s="1415" t="s">
        <v>12</v>
      </c>
      <c r="N316" s="1415" t="s">
        <v>12</v>
      </c>
      <c r="O316" s="1411">
        <v>747</v>
      </c>
      <c r="P316" s="1633" t="s">
        <v>145</v>
      </c>
    </row>
    <row r="317" spans="1:16" ht="150" x14ac:dyDescent="0.25">
      <c r="A317" s="1628"/>
      <c r="B317" s="1415" t="s">
        <v>16</v>
      </c>
      <c r="C317" s="1415" t="s">
        <v>21109</v>
      </c>
      <c r="D317" s="1414" t="s">
        <v>12</v>
      </c>
      <c r="E317" s="1415" t="s">
        <v>40</v>
      </c>
      <c r="F317" s="1415" t="s">
        <v>12</v>
      </c>
      <c r="G317" s="1631"/>
      <c r="H317" s="1411">
        <v>747</v>
      </c>
      <c r="I317" s="1411" t="s">
        <v>12</v>
      </c>
      <c r="J317" s="1411" t="s">
        <v>12</v>
      </c>
      <c r="K317" s="1411" t="s">
        <v>12</v>
      </c>
      <c r="L317" s="1411" t="s">
        <v>12</v>
      </c>
      <c r="M317" s="1415" t="s">
        <v>12</v>
      </c>
      <c r="N317" s="1415" t="s">
        <v>12</v>
      </c>
      <c r="O317" s="1411" t="s">
        <v>12</v>
      </c>
      <c r="P317" s="1634"/>
    </row>
    <row r="318" spans="1:16" ht="105" x14ac:dyDescent="0.25">
      <c r="A318" s="1749"/>
      <c r="B318" s="1418" t="s">
        <v>141</v>
      </c>
      <c r="C318" s="1418" t="s">
        <v>21110</v>
      </c>
      <c r="D318" s="1419" t="s">
        <v>21104</v>
      </c>
      <c r="E318" s="1418" t="s">
        <v>143</v>
      </c>
      <c r="F318" s="1418" t="s">
        <v>1319</v>
      </c>
      <c r="G318" s="1750"/>
      <c r="H318" s="1420">
        <v>747</v>
      </c>
      <c r="I318" s="1420">
        <v>601</v>
      </c>
      <c r="J318" s="1420" t="s">
        <v>13534</v>
      </c>
      <c r="K318" s="1420">
        <v>732</v>
      </c>
      <c r="L318" s="1420" t="s">
        <v>12</v>
      </c>
      <c r="M318" s="1418" t="s">
        <v>463</v>
      </c>
      <c r="N318" s="1420">
        <v>131</v>
      </c>
      <c r="O318" s="1420">
        <v>0</v>
      </c>
      <c r="P318" s="1751"/>
    </row>
    <row r="319" spans="1:16" ht="90" x14ac:dyDescent="0.25">
      <c r="A319" s="1627" t="s">
        <v>21651</v>
      </c>
      <c r="B319" s="1436" t="s">
        <v>13</v>
      </c>
      <c r="C319" s="1436" t="s">
        <v>21652</v>
      </c>
      <c r="D319" s="1435" t="s">
        <v>21648</v>
      </c>
      <c r="E319" s="1436" t="s">
        <v>14</v>
      </c>
      <c r="F319" s="1436" t="s">
        <v>1319</v>
      </c>
      <c r="G319" s="1630" t="s">
        <v>21235</v>
      </c>
      <c r="H319" s="1428">
        <v>1158</v>
      </c>
      <c r="I319" s="1436" t="s">
        <v>12</v>
      </c>
      <c r="J319" s="1436" t="s">
        <v>12</v>
      </c>
      <c r="K319" s="1428" t="s">
        <v>12</v>
      </c>
      <c r="L319" s="1436" t="s">
        <v>12</v>
      </c>
      <c r="M319" s="1436" t="s">
        <v>12</v>
      </c>
      <c r="N319" s="1436" t="s">
        <v>12</v>
      </c>
      <c r="O319" s="1428">
        <v>1158</v>
      </c>
      <c r="P319" s="1633" t="s">
        <v>145</v>
      </c>
    </row>
    <row r="320" spans="1:16" ht="150" x14ac:dyDescent="0.25">
      <c r="A320" s="1628"/>
      <c r="B320" s="1436" t="s">
        <v>16</v>
      </c>
      <c r="C320" s="1436" t="s">
        <v>21653</v>
      </c>
      <c r="D320" s="1435" t="s">
        <v>12</v>
      </c>
      <c r="E320" s="1436" t="s">
        <v>40</v>
      </c>
      <c r="F320" s="1436" t="s">
        <v>12</v>
      </c>
      <c r="G320" s="1631"/>
      <c r="H320" s="1428">
        <v>1158</v>
      </c>
      <c r="I320" s="1428" t="s">
        <v>12</v>
      </c>
      <c r="J320" s="1428" t="s">
        <v>12</v>
      </c>
      <c r="K320" s="1428" t="s">
        <v>12</v>
      </c>
      <c r="L320" s="1428" t="s">
        <v>12</v>
      </c>
      <c r="M320" s="1436" t="s">
        <v>12</v>
      </c>
      <c r="N320" s="1436" t="s">
        <v>12</v>
      </c>
      <c r="O320" s="1428" t="s">
        <v>12</v>
      </c>
      <c r="P320" s="1634"/>
    </row>
    <row r="321" spans="1:16" ht="105" x14ac:dyDescent="0.25">
      <c r="A321" s="1758"/>
      <c r="B321" s="1437" t="s">
        <v>141</v>
      </c>
      <c r="C321" s="1437" t="s">
        <v>21654</v>
      </c>
      <c r="D321" s="1438" t="s">
        <v>21648</v>
      </c>
      <c r="E321" s="1437" t="s">
        <v>143</v>
      </c>
      <c r="F321" s="1437" t="s">
        <v>1319</v>
      </c>
      <c r="G321" s="1759"/>
      <c r="H321" s="1439">
        <v>1158</v>
      </c>
      <c r="I321" s="1439">
        <v>937</v>
      </c>
      <c r="J321" s="1439" t="s">
        <v>13534</v>
      </c>
      <c r="K321" s="1439">
        <v>937</v>
      </c>
      <c r="L321" s="1439" t="s">
        <v>12</v>
      </c>
      <c r="M321" s="1437" t="s">
        <v>463</v>
      </c>
      <c r="N321" s="1439">
        <v>199</v>
      </c>
      <c r="O321" s="1439">
        <v>0</v>
      </c>
      <c r="P321" s="1760"/>
    </row>
    <row r="322" spans="1:16" ht="90" x14ac:dyDescent="0.25">
      <c r="A322" s="1627" t="s">
        <v>21958</v>
      </c>
      <c r="B322" s="1447" t="s">
        <v>13</v>
      </c>
      <c r="C322" s="1447" t="s">
        <v>21959</v>
      </c>
      <c r="D322" s="1446" t="s">
        <v>21663</v>
      </c>
      <c r="E322" s="1447" t="s">
        <v>14</v>
      </c>
      <c r="F322" s="1447" t="s">
        <v>1319</v>
      </c>
      <c r="G322" s="1630" t="s">
        <v>21658</v>
      </c>
      <c r="H322" s="1439">
        <v>1420</v>
      </c>
      <c r="I322" s="1447" t="s">
        <v>12</v>
      </c>
      <c r="J322" s="1447" t="s">
        <v>12</v>
      </c>
      <c r="K322" s="1439" t="s">
        <v>12</v>
      </c>
      <c r="L322" s="1447" t="s">
        <v>12</v>
      </c>
      <c r="M322" s="1447" t="s">
        <v>12</v>
      </c>
      <c r="N322" s="1447" t="s">
        <v>12</v>
      </c>
      <c r="O322" s="1439">
        <v>1420</v>
      </c>
      <c r="P322" s="1633" t="s">
        <v>145</v>
      </c>
    </row>
    <row r="323" spans="1:16" ht="150" x14ac:dyDescent="0.25">
      <c r="A323" s="1628"/>
      <c r="B323" s="1447" t="s">
        <v>16</v>
      </c>
      <c r="C323" s="1447" t="s">
        <v>21960</v>
      </c>
      <c r="D323" s="1446" t="s">
        <v>12</v>
      </c>
      <c r="E323" s="1447" t="s">
        <v>40</v>
      </c>
      <c r="F323" s="1447" t="s">
        <v>12</v>
      </c>
      <c r="G323" s="1631"/>
      <c r="H323" s="1439">
        <v>1420</v>
      </c>
      <c r="I323" s="1439" t="s">
        <v>12</v>
      </c>
      <c r="J323" s="1439" t="s">
        <v>12</v>
      </c>
      <c r="K323" s="1439" t="s">
        <v>12</v>
      </c>
      <c r="L323" s="1439" t="s">
        <v>12</v>
      </c>
      <c r="M323" s="1447" t="s">
        <v>12</v>
      </c>
      <c r="N323" s="1447" t="s">
        <v>12</v>
      </c>
      <c r="O323" s="1439" t="s">
        <v>12</v>
      </c>
      <c r="P323" s="1634"/>
    </row>
    <row r="324" spans="1:16" ht="105" x14ac:dyDescent="0.25">
      <c r="A324" s="1755"/>
      <c r="B324" s="1449" t="s">
        <v>141</v>
      </c>
      <c r="C324" s="1449" t="s">
        <v>21961</v>
      </c>
      <c r="D324" s="1450" t="s">
        <v>21957</v>
      </c>
      <c r="E324" s="1449" t="s">
        <v>143</v>
      </c>
      <c r="F324" s="1449" t="s">
        <v>1319</v>
      </c>
      <c r="G324" s="1756"/>
      <c r="H324" s="1451">
        <v>1420</v>
      </c>
      <c r="I324" s="1451">
        <v>943</v>
      </c>
      <c r="J324" s="1451" t="s">
        <v>13534</v>
      </c>
      <c r="K324" s="1451">
        <v>943</v>
      </c>
      <c r="L324" s="1451" t="s">
        <v>12</v>
      </c>
      <c r="M324" s="1449" t="s">
        <v>463</v>
      </c>
      <c r="N324" s="1451">
        <v>452</v>
      </c>
      <c r="O324" s="1451">
        <v>0</v>
      </c>
      <c r="P324" s="1757"/>
    </row>
    <row r="325" spans="1:16" ht="90" x14ac:dyDescent="0.25">
      <c r="A325" s="1627" t="s">
        <v>22382</v>
      </c>
      <c r="B325" s="1464" t="s">
        <v>13</v>
      </c>
      <c r="C325" s="1464" t="s">
        <v>22383</v>
      </c>
      <c r="D325" s="1462" t="s">
        <v>22379</v>
      </c>
      <c r="E325" s="1464" t="s">
        <v>14</v>
      </c>
      <c r="F325" s="1464" t="s">
        <v>1319</v>
      </c>
      <c r="G325" s="1630" t="s">
        <v>21965</v>
      </c>
      <c r="H325" s="1463">
        <v>2026</v>
      </c>
      <c r="I325" s="1464" t="s">
        <v>12</v>
      </c>
      <c r="J325" s="1464" t="s">
        <v>12</v>
      </c>
      <c r="K325" s="1463" t="s">
        <v>12</v>
      </c>
      <c r="L325" s="1464" t="s">
        <v>12</v>
      </c>
      <c r="M325" s="1464" t="s">
        <v>12</v>
      </c>
      <c r="N325" s="1464" t="s">
        <v>12</v>
      </c>
      <c r="O325" s="1463">
        <v>2026</v>
      </c>
      <c r="P325" s="1633" t="s">
        <v>145</v>
      </c>
    </row>
    <row r="326" spans="1:16" ht="150" x14ac:dyDescent="0.25">
      <c r="A326" s="1628"/>
      <c r="B326" s="1464" t="s">
        <v>16</v>
      </c>
      <c r="C326" s="1464" t="s">
        <v>22384</v>
      </c>
      <c r="D326" s="1462" t="s">
        <v>12</v>
      </c>
      <c r="E326" s="1464" t="s">
        <v>40</v>
      </c>
      <c r="F326" s="1464" t="s">
        <v>12</v>
      </c>
      <c r="G326" s="1631"/>
      <c r="H326" s="1463">
        <v>2026</v>
      </c>
      <c r="I326" s="1463" t="s">
        <v>12</v>
      </c>
      <c r="J326" s="1463" t="s">
        <v>12</v>
      </c>
      <c r="K326" s="1463" t="s">
        <v>12</v>
      </c>
      <c r="L326" s="1463" t="s">
        <v>12</v>
      </c>
      <c r="M326" s="1464" t="s">
        <v>12</v>
      </c>
      <c r="N326" s="1464" t="s">
        <v>12</v>
      </c>
      <c r="O326" s="1463" t="s">
        <v>12</v>
      </c>
      <c r="P326" s="1634"/>
    </row>
    <row r="327" spans="1:16" ht="105" x14ac:dyDescent="0.25">
      <c r="A327" s="1767"/>
      <c r="B327" s="1468" t="s">
        <v>141</v>
      </c>
      <c r="C327" s="1468" t="s">
        <v>22385</v>
      </c>
      <c r="D327" s="1469" t="s">
        <v>22388</v>
      </c>
      <c r="E327" s="1468" t="s">
        <v>143</v>
      </c>
      <c r="F327" s="1468" t="s">
        <v>1319</v>
      </c>
      <c r="G327" s="1768"/>
      <c r="H327" s="1471">
        <v>2026</v>
      </c>
      <c r="I327" s="1471">
        <v>1763</v>
      </c>
      <c r="J327" s="1471" t="s">
        <v>13534</v>
      </c>
      <c r="K327" s="1471">
        <v>1763</v>
      </c>
      <c r="L327" s="1471" t="s">
        <v>12</v>
      </c>
      <c r="M327" s="1468" t="s">
        <v>463</v>
      </c>
      <c r="N327" s="1471">
        <v>222</v>
      </c>
      <c r="O327" s="1471">
        <v>0</v>
      </c>
      <c r="P327" s="1769"/>
    </row>
    <row r="328" spans="1:16" ht="90" x14ac:dyDescent="0.25">
      <c r="A328" s="1710" t="s">
        <v>22762</v>
      </c>
      <c r="B328" s="1506" t="s">
        <v>13</v>
      </c>
      <c r="C328" s="1506" t="s">
        <v>22763</v>
      </c>
      <c r="D328" s="1507" t="s">
        <v>22759</v>
      </c>
      <c r="E328" s="1506" t="s">
        <v>14</v>
      </c>
      <c r="F328" s="1506" t="s">
        <v>1319</v>
      </c>
      <c r="G328" s="1711" t="s">
        <v>22389</v>
      </c>
      <c r="H328" s="1509">
        <v>2786</v>
      </c>
      <c r="I328" s="1506" t="s">
        <v>12</v>
      </c>
      <c r="J328" s="1506" t="s">
        <v>12</v>
      </c>
      <c r="K328" s="1509" t="s">
        <v>12</v>
      </c>
      <c r="L328" s="1506" t="s">
        <v>12</v>
      </c>
      <c r="M328" s="1506" t="s">
        <v>12</v>
      </c>
      <c r="N328" s="1506" t="s">
        <v>12</v>
      </c>
      <c r="O328" s="1509">
        <v>2786</v>
      </c>
      <c r="P328" s="1712" t="s">
        <v>145</v>
      </c>
    </row>
    <row r="329" spans="1:16" ht="150" x14ac:dyDescent="0.25">
      <c r="A329" s="1628"/>
      <c r="B329" s="1474" t="s">
        <v>16</v>
      </c>
      <c r="C329" s="1474" t="s">
        <v>22764</v>
      </c>
      <c r="D329" s="1473" t="s">
        <v>12</v>
      </c>
      <c r="E329" s="1474" t="s">
        <v>40</v>
      </c>
      <c r="F329" s="1474" t="s">
        <v>12</v>
      </c>
      <c r="G329" s="1631"/>
      <c r="H329" s="1471">
        <v>2786</v>
      </c>
      <c r="I329" s="1471" t="s">
        <v>12</v>
      </c>
      <c r="J329" s="1471" t="s">
        <v>12</v>
      </c>
      <c r="K329" s="1471" t="s">
        <v>12</v>
      </c>
      <c r="L329" s="1471" t="s">
        <v>12</v>
      </c>
      <c r="M329" s="1474" t="s">
        <v>12</v>
      </c>
      <c r="N329" s="1474" t="s">
        <v>12</v>
      </c>
      <c r="O329" s="1471" t="s">
        <v>12</v>
      </c>
      <c r="P329" s="1634"/>
    </row>
    <row r="330" spans="1:16" ht="105" x14ac:dyDescent="0.25">
      <c r="A330" s="1764"/>
      <c r="B330" s="1503" t="s">
        <v>141</v>
      </c>
      <c r="C330" s="1503" t="s">
        <v>22765</v>
      </c>
      <c r="D330" s="1504" t="s">
        <v>23188</v>
      </c>
      <c r="E330" s="1503" t="s">
        <v>143</v>
      </c>
      <c r="F330" s="1503" t="s">
        <v>1319</v>
      </c>
      <c r="G330" s="1765"/>
      <c r="H330" s="1505">
        <v>2786</v>
      </c>
      <c r="I330" s="1505">
        <v>2066</v>
      </c>
      <c r="J330" s="1505" t="s">
        <v>13534</v>
      </c>
      <c r="K330" s="1505">
        <v>2066</v>
      </c>
      <c r="L330" s="1505" t="s">
        <v>12</v>
      </c>
      <c r="M330" s="1503" t="s">
        <v>463</v>
      </c>
      <c r="N330" s="1505">
        <v>670</v>
      </c>
      <c r="O330" s="1505">
        <v>0</v>
      </c>
      <c r="P330" s="1766"/>
    </row>
    <row r="331" spans="1:16" ht="90" x14ac:dyDescent="0.25">
      <c r="A331" s="1627" t="s">
        <v>23470</v>
      </c>
      <c r="B331" s="1510" t="s">
        <v>13</v>
      </c>
      <c r="C331" s="1510" t="s">
        <v>23471</v>
      </c>
      <c r="D331" s="1508" t="s">
        <v>23467</v>
      </c>
      <c r="E331" s="1510" t="s">
        <v>14</v>
      </c>
      <c r="F331" s="1510" t="s">
        <v>1319</v>
      </c>
      <c r="G331" s="1630" t="s">
        <v>22895</v>
      </c>
      <c r="H331" s="1509">
        <v>4357</v>
      </c>
      <c r="I331" s="1510" t="s">
        <v>12</v>
      </c>
      <c r="J331" s="1510" t="s">
        <v>12</v>
      </c>
      <c r="K331" s="1509" t="s">
        <v>12</v>
      </c>
      <c r="L331" s="1510" t="s">
        <v>12</v>
      </c>
      <c r="M331" s="1510" t="s">
        <v>12</v>
      </c>
      <c r="N331" s="1510" t="s">
        <v>12</v>
      </c>
      <c r="O331" s="1509">
        <v>4357</v>
      </c>
      <c r="P331" s="1633" t="s">
        <v>145</v>
      </c>
    </row>
    <row r="332" spans="1:16" ht="150" x14ac:dyDescent="0.25">
      <c r="A332" s="1628"/>
      <c r="B332" s="1510" t="s">
        <v>16</v>
      </c>
      <c r="C332" s="1510" t="s">
        <v>23472</v>
      </c>
      <c r="D332" s="1508" t="s">
        <v>12</v>
      </c>
      <c r="E332" s="1510" t="s">
        <v>40</v>
      </c>
      <c r="F332" s="1510" t="s">
        <v>12</v>
      </c>
      <c r="G332" s="1631"/>
      <c r="H332" s="1509">
        <v>4357</v>
      </c>
      <c r="I332" s="1509" t="s">
        <v>12</v>
      </c>
      <c r="J332" s="1509" t="s">
        <v>12</v>
      </c>
      <c r="K332" s="1509" t="s">
        <v>12</v>
      </c>
      <c r="L332" s="1509" t="s">
        <v>12</v>
      </c>
      <c r="M332" s="1510" t="s">
        <v>12</v>
      </c>
      <c r="N332" s="1510" t="s">
        <v>12</v>
      </c>
      <c r="O332" s="1509" t="s">
        <v>12</v>
      </c>
      <c r="P332" s="1634"/>
    </row>
    <row r="333" spans="1:16" ht="105" x14ac:dyDescent="0.25">
      <c r="A333" s="1761"/>
      <c r="B333" s="1511" t="s">
        <v>141</v>
      </c>
      <c r="C333" s="1511" t="s">
        <v>23473</v>
      </c>
      <c r="D333" s="1512" t="s">
        <v>23188</v>
      </c>
      <c r="E333" s="1511" t="s">
        <v>143</v>
      </c>
      <c r="F333" s="1511" t="s">
        <v>1319</v>
      </c>
      <c r="G333" s="1762"/>
      <c r="H333" s="1514">
        <v>4357</v>
      </c>
      <c r="I333" s="1514">
        <v>3049</v>
      </c>
      <c r="J333" s="1514" t="s">
        <v>13534</v>
      </c>
      <c r="K333" s="1514">
        <v>3049</v>
      </c>
      <c r="L333" s="1514" t="s">
        <v>12</v>
      </c>
      <c r="M333" s="1511" t="s">
        <v>463</v>
      </c>
      <c r="N333" s="1514">
        <v>1237</v>
      </c>
      <c r="O333" s="1514">
        <v>0</v>
      </c>
      <c r="P333" s="1763"/>
    </row>
    <row r="334" spans="1:16" ht="90" x14ac:dyDescent="0.25">
      <c r="A334" s="1627" t="s">
        <v>23639</v>
      </c>
      <c r="B334" s="1522" t="s">
        <v>13</v>
      </c>
      <c r="C334" s="1522" t="s">
        <v>23640</v>
      </c>
      <c r="D334" s="1521" t="s">
        <v>23636</v>
      </c>
      <c r="E334" s="1522" t="s">
        <v>14</v>
      </c>
      <c r="F334" s="1522" t="s">
        <v>1319</v>
      </c>
      <c r="G334" s="1630" t="s">
        <v>23189</v>
      </c>
      <c r="H334" s="1520">
        <v>3712</v>
      </c>
      <c r="I334" s="1522" t="s">
        <v>12</v>
      </c>
      <c r="J334" s="1522" t="s">
        <v>12</v>
      </c>
      <c r="K334" s="1520" t="s">
        <v>12</v>
      </c>
      <c r="L334" s="1522" t="s">
        <v>12</v>
      </c>
      <c r="M334" s="1522" t="s">
        <v>12</v>
      </c>
      <c r="N334" s="1522" t="s">
        <v>12</v>
      </c>
      <c r="O334" s="1520">
        <v>3712</v>
      </c>
      <c r="P334" s="1633" t="s">
        <v>145</v>
      </c>
    </row>
    <row r="335" spans="1:16" ht="150" x14ac:dyDescent="0.25">
      <c r="A335" s="1628"/>
      <c r="B335" s="1522" t="s">
        <v>16</v>
      </c>
      <c r="C335" s="1522" t="s">
        <v>23641</v>
      </c>
      <c r="D335" s="1521" t="s">
        <v>12</v>
      </c>
      <c r="E335" s="1522" t="s">
        <v>40</v>
      </c>
      <c r="F335" s="1522" t="s">
        <v>12</v>
      </c>
      <c r="G335" s="1631"/>
      <c r="H335" s="1520">
        <v>3712</v>
      </c>
      <c r="I335" s="1520" t="s">
        <v>12</v>
      </c>
      <c r="J335" s="1520" t="s">
        <v>12</v>
      </c>
      <c r="K335" s="1520" t="s">
        <v>12</v>
      </c>
      <c r="L335" s="1520" t="s">
        <v>12</v>
      </c>
      <c r="M335" s="1522" t="s">
        <v>12</v>
      </c>
      <c r="N335" s="1522" t="s">
        <v>12</v>
      </c>
      <c r="O335" s="1520" t="s">
        <v>12</v>
      </c>
      <c r="P335" s="1634"/>
    </row>
    <row r="336" spans="1:16" ht="105" x14ac:dyDescent="0.25">
      <c r="A336" s="1728"/>
      <c r="B336" s="1527" t="s">
        <v>141</v>
      </c>
      <c r="C336" s="1527" t="s">
        <v>23642</v>
      </c>
      <c r="D336" s="1528" t="s">
        <v>23958</v>
      </c>
      <c r="E336" s="1527" t="s">
        <v>143</v>
      </c>
      <c r="F336" s="1527" t="s">
        <v>1319</v>
      </c>
      <c r="G336" s="1729"/>
      <c r="H336" s="1530">
        <v>3712</v>
      </c>
      <c r="I336" s="1530">
        <v>2782</v>
      </c>
      <c r="J336" s="1530" t="s">
        <v>13534</v>
      </c>
      <c r="K336" s="1530">
        <v>2782</v>
      </c>
      <c r="L336" s="1530" t="s">
        <v>12</v>
      </c>
      <c r="M336" s="1527" t="s">
        <v>463</v>
      </c>
      <c r="N336" s="1530">
        <v>852</v>
      </c>
      <c r="O336" s="1530">
        <v>0</v>
      </c>
      <c r="P336" s="1730"/>
    </row>
    <row r="337" spans="1:16" ht="90" x14ac:dyDescent="0.25">
      <c r="A337" s="1627" t="s">
        <v>23963</v>
      </c>
      <c r="B337" s="1531" t="s">
        <v>13</v>
      </c>
      <c r="C337" s="1531" t="s">
        <v>23964</v>
      </c>
      <c r="D337" s="1529" t="s">
        <v>23958</v>
      </c>
      <c r="E337" s="1531" t="s">
        <v>14</v>
      </c>
      <c r="F337" s="1531" t="s">
        <v>1319</v>
      </c>
      <c r="G337" s="1630" t="s">
        <v>23646</v>
      </c>
      <c r="H337" s="1530">
        <v>2627</v>
      </c>
      <c r="I337" s="1531" t="s">
        <v>12</v>
      </c>
      <c r="J337" s="1531" t="s">
        <v>12</v>
      </c>
      <c r="K337" s="1530" t="s">
        <v>12</v>
      </c>
      <c r="L337" s="1531" t="s">
        <v>12</v>
      </c>
      <c r="M337" s="1531" t="s">
        <v>12</v>
      </c>
      <c r="N337" s="1531" t="s">
        <v>12</v>
      </c>
      <c r="O337" s="1530">
        <v>2627</v>
      </c>
      <c r="P337" s="1633" t="s">
        <v>145</v>
      </c>
    </row>
    <row r="338" spans="1:16" ht="150" x14ac:dyDescent="0.25">
      <c r="A338" s="1628"/>
      <c r="B338" s="1531" t="s">
        <v>16</v>
      </c>
      <c r="C338" s="1531" t="s">
        <v>23965</v>
      </c>
      <c r="D338" s="1529" t="s">
        <v>12</v>
      </c>
      <c r="E338" s="1531" t="s">
        <v>40</v>
      </c>
      <c r="F338" s="1531" t="s">
        <v>12</v>
      </c>
      <c r="G338" s="1631"/>
      <c r="H338" s="1530">
        <v>2627</v>
      </c>
      <c r="I338" s="1530" t="s">
        <v>12</v>
      </c>
      <c r="J338" s="1530" t="s">
        <v>12</v>
      </c>
      <c r="K338" s="1530" t="s">
        <v>12</v>
      </c>
      <c r="L338" s="1530" t="s">
        <v>12</v>
      </c>
      <c r="M338" s="1531" t="s">
        <v>12</v>
      </c>
      <c r="N338" s="1531" t="s">
        <v>12</v>
      </c>
      <c r="O338" s="1530" t="s">
        <v>12</v>
      </c>
      <c r="P338" s="1634"/>
    </row>
    <row r="339" spans="1:16" ht="105" x14ac:dyDescent="0.25">
      <c r="A339" s="1773"/>
      <c r="B339" s="1543" t="s">
        <v>141</v>
      </c>
      <c r="C339" s="1543" t="s">
        <v>23966</v>
      </c>
      <c r="D339" s="1544" t="s">
        <v>24238</v>
      </c>
      <c r="E339" s="1543" t="s">
        <v>143</v>
      </c>
      <c r="F339" s="1543" t="s">
        <v>1319</v>
      </c>
      <c r="G339" s="1774"/>
      <c r="H339" s="1546">
        <v>2627</v>
      </c>
      <c r="I339" s="1546">
        <v>2158</v>
      </c>
      <c r="J339" s="1546" t="s">
        <v>13534</v>
      </c>
      <c r="K339" s="1546">
        <v>2158</v>
      </c>
      <c r="L339" s="1546" t="s">
        <v>12</v>
      </c>
      <c r="M339" s="1543" t="s">
        <v>463</v>
      </c>
      <c r="N339" s="1546">
        <v>396</v>
      </c>
      <c r="O339" s="1546">
        <v>0</v>
      </c>
      <c r="P339" s="1775"/>
    </row>
    <row r="340" spans="1:16" ht="90" x14ac:dyDescent="0.25">
      <c r="A340" s="1627" t="s">
        <v>24231</v>
      </c>
      <c r="B340" s="1539" t="s">
        <v>13</v>
      </c>
      <c r="C340" s="1539" t="s">
        <v>24232</v>
      </c>
      <c r="D340" s="1538" t="s">
        <v>24228</v>
      </c>
      <c r="E340" s="1539" t="s">
        <v>14</v>
      </c>
      <c r="F340" s="1539" t="s">
        <v>1319</v>
      </c>
      <c r="G340" s="1630" t="s">
        <v>23969</v>
      </c>
      <c r="H340" s="1530">
        <v>2414</v>
      </c>
      <c r="I340" s="1539" t="s">
        <v>12</v>
      </c>
      <c r="J340" s="1539" t="s">
        <v>12</v>
      </c>
      <c r="K340" s="1530" t="s">
        <v>12</v>
      </c>
      <c r="L340" s="1539" t="s">
        <v>12</v>
      </c>
      <c r="M340" s="1539" t="s">
        <v>12</v>
      </c>
      <c r="N340" s="1539" t="s">
        <v>12</v>
      </c>
      <c r="O340" s="1530">
        <v>2414</v>
      </c>
      <c r="P340" s="1633" t="s">
        <v>145</v>
      </c>
    </row>
    <row r="341" spans="1:16" ht="150" x14ac:dyDescent="0.25">
      <c r="A341" s="1628"/>
      <c r="B341" s="1539" t="s">
        <v>16</v>
      </c>
      <c r="C341" s="1539" t="s">
        <v>24233</v>
      </c>
      <c r="D341" s="1538" t="s">
        <v>12</v>
      </c>
      <c r="E341" s="1539" t="s">
        <v>40</v>
      </c>
      <c r="F341" s="1539" t="s">
        <v>12</v>
      </c>
      <c r="G341" s="1631"/>
      <c r="H341" s="1530">
        <v>2414</v>
      </c>
      <c r="I341" s="1530" t="s">
        <v>12</v>
      </c>
      <c r="J341" s="1530" t="s">
        <v>12</v>
      </c>
      <c r="K341" s="1530" t="s">
        <v>12</v>
      </c>
      <c r="L341" s="1530" t="s">
        <v>12</v>
      </c>
      <c r="M341" s="1539" t="s">
        <v>12</v>
      </c>
      <c r="N341" s="1539" t="s">
        <v>12</v>
      </c>
      <c r="O341" s="1530" t="s">
        <v>12</v>
      </c>
      <c r="P341" s="1634"/>
    </row>
    <row r="342" spans="1:16" ht="105" x14ac:dyDescent="0.25">
      <c r="A342" s="1770"/>
      <c r="B342" s="1550" t="s">
        <v>141</v>
      </c>
      <c r="C342" s="1550" t="s">
        <v>24234</v>
      </c>
      <c r="D342" s="1551" t="s">
        <v>24280</v>
      </c>
      <c r="E342" s="1550" t="s">
        <v>143</v>
      </c>
      <c r="F342" s="1550" t="s">
        <v>1319</v>
      </c>
      <c r="G342" s="1771"/>
      <c r="H342" s="1552">
        <v>2414</v>
      </c>
      <c r="I342" s="1552">
        <v>2149</v>
      </c>
      <c r="J342" s="1552" t="s">
        <v>13534</v>
      </c>
      <c r="K342" s="1552">
        <v>2149</v>
      </c>
      <c r="L342" s="1552" t="s">
        <v>12</v>
      </c>
      <c r="M342" s="1550" t="s">
        <v>463</v>
      </c>
      <c r="N342" s="1552">
        <v>192</v>
      </c>
      <c r="O342" s="1552">
        <v>0</v>
      </c>
      <c r="P342" s="1772"/>
    </row>
    <row r="343" spans="1:16" ht="90" x14ac:dyDescent="0.25">
      <c r="A343" s="1627" t="s">
        <v>24582</v>
      </c>
      <c r="B343" s="1565" t="s">
        <v>13</v>
      </c>
      <c r="C343" s="1565" t="s">
        <v>24583</v>
      </c>
      <c r="D343" s="1563" t="s">
        <v>24579</v>
      </c>
      <c r="E343" s="1565" t="s">
        <v>14</v>
      </c>
      <c r="F343" s="1565" t="s">
        <v>1319</v>
      </c>
      <c r="G343" s="1630" t="s">
        <v>24273</v>
      </c>
      <c r="H343" s="1564">
        <v>2351</v>
      </c>
      <c r="I343" s="1565" t="s">
        <v>12</v>
      </c>
      <c r="J343" s="1565" t="s">
        <v>12</v>
      </c>
      <c r="K343" s="1564" t="s">
        <v>12</v>
      </c>
      <c r="L343" s="1565" t="s">
        <v>12</v>
      </c>
      <c r="M343" s="1565" t="s">
        <v>12</v>
      </c>
      <c r="N343" s="1565" t="s">
        <v>12</v>
      </c>
      <c r="O343" s="1564">
        <v>2351</v>
      </c>
      <c r="P343" s="1633" t="s">
        <v>145</v>
      </c>
    </row>
    <row r="344" spans="1:16" ht="150" x14ac:dyDescent="0.25">
      <c r="A344" s="1628"/>
      <c r="B344" s="1565" t="s">
        <v>16</v>
      </c>
      <c r="C344" s="1565" t="s">
        <v>24584</v>
      </c>
      <c r="D344" s="1563" t="s">
        <v>12</v>
      </c>
      <c r="E344" s="1565" t="s">
        <v>40</v>
      </c>
      <c r="F344" s="1565" t="s">
        <v>12</v>
      </c>
      <c r="G344" s="1631"/>
      <c r="H344" s="1564">
        <v>2351</v>
      </c>
      <c r="I344" s="1564" t="s">
        <v>12</v>
      </c>
      <c r="J344" s="1564" t="s">
        <v>12</v>
      </c>
      <c r="K344" s="1564" t="s">
        <v>12</v>
      </c>
      <c r="L344" s="1564" t="s">
        <v>12</v>
      </c>
      <c r="M344" s="1565" t="s">
        <v>12</v>
      </c>
      <c r="N344" s="1565" t="s">
        <v>12</v>
      </c>
      <c r="O344" s="1564" t="s">
        <v>12</v>
      </c>
      <c r="P344" s="1634"/>
    </row>
    <row r="345" spans="1:16" ht="105" x14ac:dyDescent="0.25">
      <c r="A345" s="1737"/>
      <c r="B345" s="1567" t="s">
        <v>141</v>
      </c>
      <c r="C345" s="1567" t="s">
        <v>24585</v>
      </c>
      <c r="D345" s="1568" t="s">
        <v>24579</v>
      </c>
      <c r="E345" s="1567" t="s">
        <v>143</v>
      </c>
      <c r="F345" s="1567" t="s">
        <v>1319</v>
      </c>
      <c r="G345" s="1738"/>
      <c r="H345" s="1570">
        <v>2351</v>
      </c>
      <c r="I345" s="1570">
        <v>2086</v>
      </c>
      <c r="J345" s="1570" t="s">
        <v>13534</v>
      </c>
      <c r="K345" s="1570">
        <v>2086</v>
      </c>
      <c r="L345" s="1570" t="s">
        <v>12</v>
      </c>
      <c r="M345" s="1567" t="s">
        <v>463</v>
      </c>
      <c r="N345" s="1570">
        <v>265</v>
      </c>
      <c r="O345" s="1570">
        <v>0</v>
      </c>
      <c r="P345" s="1739"/>
    </row>
    <row r="346" spans="1:16" ht="90" x14ac:dyDescent="0.25">
      <c r="A346" s="1627" t="s">
        <v>24891</v>
      </c>
      <c r="B346" s="1571" t="s">
        <v>13</v>
      </c>
      <c r="C346" s="1571" t="s">
        <v>24892</v>
      </c>
      <c r="D346" s="1569" t="s">
        <v>24888</v>
      </c>
      <c r="E346" s="1571" t="s">
        <v>14</v>
      </c>
      <c r="F346" s="1571" t="s">
        <v>1319</v>
      </c>
      <c r="G346" s="1630" t="s">
        <v>24588</v>
      </c>
      <c r="H346" s="1570">
        <v>1205</v>
      </c>
      <c r="I346" s="1571" t="s">
        <v>12</v>
      </c>
      <c r="J346" s="1571" t="s">
        <v>12</v>
      </c>
      <c r="K346" s="1570" t="s">
        <v>12</v>
      </c>
      <c r="L346" s="1571" t="s">
        <v>12</v>
      </c>
      <c r="M346" s="1571" t="s">
        <v>12</v>
      </c>
      <c r="N346" s="1571" t="s">
        <v>12</v>
      </c>
      <c r="O346" s="1570">
        <v>1205</v>
      </c>
      <c r="P346" s="1633" t="s">
        <v>145</v>
      </c>
    </row>
    <row r="347" spans="1:16" ht="150" x14ac:dyDescent="0.25">
      <c r="A347" s="1628"/>
      <c r="B347" s="1571" t="s">
        <v>16</v>
      </c>
      <c r="C347" s="1571" t="s">
        <v>24893</v>
      </c>
      <c r="D347" s="1569" t="s">
        <v>12</v>
      </c>
      <c r="E347" s="1571" t="s">
        <v>40</v>
      </c>
      <c r="F347" s="1571" t="s">
        <v>12</v>
      </c>
      <c r="G347" s="1631"/>
      <c r="H347" s="1570">
        <v>1205</v>
      </c>
      <c r="I347" s="1570" t="s">
        <v>12</v>
      </c>
      <c r="J347" s="1570" t="s">
        <v>12</v>
      </c>
      <c r="K347" s="1570" t="s">
        <v>12</v>
      </c>
      <c r="L347" s="1570" t="s">
        <v>12</v>
      </c>
      <c r="M347" s="1571" t="s">
        <v>12</v>
      </c>
      <c r="N347" s="1571" t="s">
        <v>12</v>
      </c>
      <c r="O347" s="1570" t="s">
        <v>12</v>
      </c>
      <c r="P347" s="1634"/>
    </row>
    <row r="348" spans="1:16" ht="105" x14ac:dyDescent="0.25">
      <c r="A348" s="1734"/>
      <c r="B348" s="1573" t="s">
        <v>141</v>
      </c>
      <c r="C348" s="1573" t="s">
        <v>24894</v>
      </c>
      <c r="D348" s="1574" t="s">
        <v>24895</v>
      </c>
      <c r="E348" s="1573" t="s">
        <v>143</v>
      </c>
      <c r="F348" s="1573" t="s">
        <v>1319</v>
      </c>
      <c r="G348" s="1735"/>
      <c r="H348" s="1576">
        <v>1205</v>
      </c>
      <c r="I348" s="1576">
        <v>1016</v>
      </c>
      <c r="J348" s="1576" t="s">
        <v>13534</v>
      </c>
      <c r="K348" s="1576">
        <v>1016</v>
      </c>
      <c r="L348" s="1576" t="s">
        <v>12</v>
      </c>
      <c r="M348" s="1573" t="s">
        <v>463</v>
      </c>
      <c r="N348" s="1576">
        <v>162</v>
      </c>
      <c r="O348" s="1576">
        <v>0</v>
      </c>
      <c r="P348" s="1736"/>
    </row>
    <row r="349" spans="1:16" ht="90" x14ac:dyDescent="0.25">
      <c r="A349" s="1627" t="s">
        <v>25192</v>
      </c>
      <c r="B349" s="1587" t="s">
        <v>13</v>
      </c>
      <c r="C349" s="1587" t="s">
        <v>25193</v>
      </c>
      <c r="D349" s="1586" t="s">
        <v>25189</v>
      </c>
      <c r="E349" s="1587" t="s">
        <v>14</v>
      </c>
      <c r="F349" s="1587" t="s">
        <v>1319</v>
      </c>
      <c r="G349" s="1630" t="s">
        <v>24899</v>
      </c>
      <c r="H349" s="1576">
        <v>60</v>
      </c>
      <c r="I349" s="1587" t="s">
        <v>12</v>
      </c>
      <c r="J349" s="1587" t="s">
        <v>12</v>
      </c>
      <c r="K349" s="1576" t="s">
        <v>12</v>
      </c>
      <c r="L349" s="1587" t="s">
        <v>12</v>
      </c>
      <c r="M349" s="1587" t="s">
        <v>12</v>
      </c>
      <c r="N349" s="1587" t="s">
        <v>12</v>
      </c>
      <c r="O349" s="1576">
        <v>60</v>
      </c>
      <c r="P349" s="1633" t="s">
        <v>145</v>
      </c>
    </row>
    <row r="350" spans="1:16" ht="150" x14ac:dyDescent="0.25">
      <c r="A350" s="1628"/>
      <c r="B350" s="1587" t="s">
        <v>16</v>
      </c>
      <c r="C350" s="1587" t="s">
        <v>25194</v>
      </c>
      <c r="D350" s="1586" t="s">
        <v>12</v>
      </c>
      <c r="E350" s="1587" t="s">
        <v>40</v>
      </c>
      <c r="F350" s="1587" t="s">
        <v>12</v>
      </c>
      <c r="G350" s="1631"/>
      <c r="H350" s="1576">
        <v>60</v>
      </c>
      <c r="I350" s="1576" t="s">
        <v>12</v>
      </c>
      <c r="J350" s="1576" t="s">
        <v>12</v>
      </c>
      <c r="K350" s="1576" t="s">
        <v>12</v>
      </c>
      <c r="L350" s="1576" t="s">
        <v>12</v>
      </c>
      <c r="M350" s="1587" t="s">
        <v>12</v>
      </c>
      <c r="N350" s="1587" t="s">
        <v>12</v>
      </c>
      <c r="O350" s="1576" t="s">
        <v>12</v>
      </c>
      <c r="P350" s="1634"/>
    </row>
    <row r="351" spans="1:16" ht="105" x14ac:dyDescent="0.25">
      <c r="A351" s="1731"/>
      <c r="B351" s="1590" t="s">
        <v>141</v>
      </c>
      <c r="C351" s="1590" t="s">
        <v>25195</v>
      </c>
      <c r="D351" s="1591" t="s">
        <v>25189</v>
      </c>
      <c r="E351" s="1590" t="s">
        <v>143</v>
      </c>
      <c r="F351" s="1590" t="s">
        <v>1319</v>
      </c>
      <c r="G351" s="1732"/>
      <c r="H351" s="1592">
        <v>60</v>
      </c>
      <c r="I351" s="1592">
        <v>58</v>
      </c>
      <c r="J351" s="1592" t="s">
        <v>13534</v>
      </c>
      <c r="K351" s="1592">
        <v>58</v>
      </c>
      <c r="L351" s="1592" t="s">
        <v>12</v>
      </c>
      <c r="M351" s="1590" t="s">
        <v>463</v>
      </c>
      <c r="N351" s="1592">
        <v>0</v>
      </c>
      <c r="O351" s="1592">
        <v>0</v>
      </c>
      <c r="P351" s="1733"/>
    </row>
    <row r="352" spans="1:16" ht="90" x14ac:dyDescent="0.25">
      <c r="A352" s="1627" t="s">
        <v>26172</v>
      </c>
      <c r="B352" s="1603" t="s">
        <v>13</v>
      </c>
      <c r="C352" s="1603" t="s">
        <v>26173</v>
      </c>
      <c r="D352" s="1602" t="s">
        <v>26169</v>
      </c>
      <c r="E352" s="1603" t="s">
        <v>14</v>
      </c>
      <c r="F352" s="1603" t="s">
        <v>1319</v>
      </c>
      <c r="G352" s="1630" t="s">
        <v>25199</v>
      </c>
      <c r="H352" s="1592">
        <v>74</v>
      </c>
      <c r="I352" s="1603" t="s">
        <v>12</v>
      </c>
      <c r="J352" s="1603" t="s">
        <v>12</v>
      </c>
      <c r="K352" s="1592" t="s">
        <v>12</v>
      </c>
      <c r="L352" s="1603" t="s">
        <v>12</v>
      </c>
      <c r="M352" s="1603" t="s">
        <v>12</v>
      </c>
      <c r="N352" s="1603" t="s">
        <v>12</v>
      </c>
      <c r="O352" s="1592">
        <v>74</v>
      </c>
      <c r="P352" s="1633" t="s">
        <v>145</v>
      </c>
    </row>
    <row r="353" spans="1:16" ht="150" x14ac:dyDescent="0.25">
      <c r="A353" s="1628"/>
      <c r="B353" s="1603" t="s">
        <v>16</v>
      </c>
      <c r="C353" s="1603" t="s">
        <v>26174</v>
      </c>
      <c r="D353" s="1602" t="s">
        <v>12</v>
      </c>
      <c r="E353" s="1603" t="s">
        <v>40</v>
      </c>
      <c r="F353" s="1603" t="s">
        <v>12</v>
      </c>
      <c r="G353" s="1631"/>
      <c r="H353" s="1592">
        <v>74</v>
      </c>
      <c r="I353" s="1592" t="s">
        <v>12</v>
      </c>
      <c r="J353" s="1592" t="s">
        <v>12</v>
      </c>
      <c r="K353" s="1592" t="s">
        <v>12</v>
      </c>
      <c r="L353" s="1592" t="s">
        <v>12</v>
      </c>
      <c r="M353" s="1603" t="s">
        <v>12</v>
      </c>
      <c r="N353" s="1603" t="s">
        <v>12</v>
      </c>
      <c r="O353" s="1592" t="s">
        <v>12</v>
      </c>
      <c r="P353" s="1634"/>
    </row>
    <row r="354" spans="1:16" ht="105" x14ac:dyDescent="0.25">
      <c r="A354" s="1752"/>
      <c r="B354" s="1605" t="s">
        <v>141</v>
      </c>
      <c r="C354" s="1605" t="s">
        <v>26175</v>
      </c>
      <c r="D354" s="1606" t="s">
        <v>26169</v>
      </c>
      <c r="E354" s="1605" t="s">
        <v>143</v>
      </c>
      <c r="F354" s="1605" t="s">
        <v>1319</v>
      </c>
      <c r="G354" s="1753"/>
      <c r="H354" s="1608">
        <v>74</v>
      </c>
      <c r="I354" s="1608">
        <v>69</v>
      </c>
      <c r="J354" s="1608" t="s">
        <v>13534</v>
      </c>
      <c r="K354" s="1608">
        <v>69</v>
      </c>
      <c r="L354" s="1608" t="s">
        <v>12</v>
      </c>
      <c r="M354" s="1605" t="s">
        <v>463</v>
      </c>
      <c r="N354" s="1608">
        <v>4</v>
      </c>
      <c r="O354" s="1608">
        <v>0</v>
      </c>
      <c r="P354" s="1754"/>
    </row>
  </sheetData>
  <customSheetViews>
    <customSheetView guid="{2FFDE25A-8BC3-4905-AC0B-E132699D2D06}" scale="55" showPageBreaks="1" printArea="1" hiddenColumns="1" view="pageBreakPreview" topLeftCell="C117">
      <selection activeCell="A117" sqref="A1:B65536"/>
      <rowBreaks count="7" manualBreakCount="7">
        <brk id="26" min="2" max="17" man="1"/>
        <brk id="36" min="2" max="17" man="1"/>
        <brk id="45" min="2" max="17" man="1"/>
        <brk id="54" min="2" max="17" man="1"/>
        <brk id="63" min="2" max="17" man="1"/>
        <brk id="75" min="2" max="17" man="1"/>
        <brk id="84" min="2" max="17" man="1"/>
      </rowBreaks>
      <pageMargins left="0.70866141732283472" right="0.70866141732283472" top="0.74803149606299213" bottom="0.74803149606299213" header="0.31496062992125984" footer="0.31496062992125984"/>
      <pageSetup paperSize="121" scale="63" fitToHeight="10" orientation="landscape" r:id="rId1"/>
    </customSheetView>
    <customSheetView guid="{C95D222D-274D-4BA3-B005-CAE86A4B3462}" scale="55" showPageBreaks="1" printArea="1" hiddenColumns="1" view="pageBreakPreview" topLeftCell="C123">
      <selection activeCell="F127" sqref="F127:F128"/>
      <rowBreaks count="7" manualBreakCount="7">
        <brk id="26" min="2" max="17" man="1"/>
        <brk id="36" min="2" max="17" man="1"/>
        <brk id="45" min="2" max="17" man="1"/>
        <brk id="54" min="2" max="17" man="1"/>
        <brk id="63" min="2" max="17" man="1"/>
        <brk id="75" min="2" max="17" man="1"/>
        <brk id="84" min="2" max="17" man="1"/>
      </rowBreaks>
      <pageMargins left="0.70866141732283472" right="0.70866141732283472" top="0.74803149606299213" bottom="0.74803149606299213" header="0.31496062992125984" footer="0.31496062992125984"/>
      <pageSetup paperSize="121" scale="63" fitToHeight="10" orientation="landscape" r:id="rId2"/>
    </customSheetView>
  </customSheetViews>
  <mergeCells count="349">
    <mergeCell ref="A352:A354"/>
    <mergeCell ref="G352:G354"/>
    <mergeCell ref="P352:P354"/>
    <mergeCell ref="A322:A324"/>
    <mergeCell ref="G322:G324"/>
    <mergeCell ref="P322:P324"/>
    <mergeCell ref="A319:A321"/>
    <mergeCell ref="G319:G321"/>
    <mergeCell ref="P319:P321"/>
    <mergeCell ref="A331:A333"/>
    <mergeCell ref="G331:G333"/>
    <mergeCell ref="P331:P333"/>
    <mergeCell ref="A328:A330"/>
    <mergeCell ref="G328:G330"/>
    <mergeCell ref="P328:P330"/>
    <mergeCell ref="A325:A327"/>
    <mergeCell ref="G325:G327"/>
    <mergeCell ref="P325:P327"/>
    <mergeCell ref="A340:A342"/>
    <mergeCell ref="G340:G342"/>
    <mergeCell ref="P340:P342"/>
    <mergeCell ref="A337:A339"/>
    <mergeCell ref="G337:G339"/>
    <mergeCell ref="P337:P339"/>
    <mergeCell ref="A313:A315"/>
    <mergeCell ref="G313:G315"/>
    <mergeCell ref="P313:P315"/>
    <mergeCell ref="A310:A312"/>
    <mergeCell ref="G310:G312"/>
    <mergeCell ref="P310:P312"/>
    <mergeCell ref="A316:A318"/>
    <mergeCell ref="G316:G318"/>
    <mergeCell ref="P316:P318"/>
    <mergeCell ref="A307:A309"/>
    <mergeCell ref="G307:G309"/>
    <mergeCell ref="P307:P309"/>
    <mergeCell ref="A175:A177"/>
    <mergeCell ref="G175:G177"/>
    <mergeCell ref="P61:P63"/>
    <mergeCell ref="G64:G66"/>
    <mergeCell ref="P64:P66"/>
    <mergeCell ref="A64:A66"/>
    <mergeCell ref="P73:P75"/>
    <mergeCell ref="A100:A102"/>
    <mergeCell ref="G100:G102"/>
    <mergeCell ref="P100:P102"/>
    <mergeCell ref="A118:A120"/>
    <mergeCell ref="G118:G120"/>
    <mergeCell ref="P118:P120"/>
    <mergeCell ref="A112:A114"/>
    <mergeCell ref="G112:G114"/>
    <mergeCell ref="P112:P114"/>
    <mergeCell ref="A106:A108"/>
    <mergeCell ref="G106:G108"/>
    <mergeCell ref="P106:P108"/>
    <mergeCell ref="P109:P111"/>
    <mergeCell ref="A109:A111"/>
    <mergeCell ref="P115:P117"/>
    <mergeCell ref="A103:A105"/>
    <mergeCell ref="G103:G105"/>
    <mergeCell ref="P31:P33"/>
    <mergeCell ref="A250:A252"/>
    <mergeCell ref="G250:G252"/>
    <mergeCell ref="P250:P252"/>
    <mergeCell ref="A61:A63"/>
    <mergeCell ref="P178:P180"/>
    <mergeCell ref="G31:G33"/>
    <mergeCell ref="A37:A39"/>
    <mergeCell ref="A70:A72"/>
    <mergeCell ref="A43:A45"/>
    <mergeCell ref="A34:A36"/>
    <mergeCell ref="A238:A240"/>
    <mergeCell ref="G238:G240"/>
    <mergeCell ref="P238:P240"/>
    <mergeCell ref="A223:A225"/>
    <mergeCell ref="G223:G225"/>
    <mergeCell ref="P223:P225"/>
    <mergeCell ref="A181:A183"/>
    <mergeCell ref="G181:G183"/>
    <mergeCell ref="P181:P183"/>
    <mergeCell ref="A163:A165"/>
    <mergeCell ref="G34:G36"/>
    <mergeCell ref="G79:G81"/>
    <mergeCell ref="P79:P81"/>
    <mergeCell ref="A27:A28"/>
    <mergeCell ref="A25:A26"/>
    <mergeCell ref="G43:G45"/>
    <mergeCell ref="G37:G39"/>
    <mergeCell ref="P175:P177"/>
    <mergeCell ref="A178:A180"/>
    <mergeCell ref="G178:G180"/>
    <mergeCell ref="A31:A33"/>
    <mergeCell ref="P67:P69"/>
    <mergeCell ref="P58:P60"/>
    <mergeCell ref="P46:P48"/>
    <mergeCell ref="A49:A51"/>
    <mergeCell ref="A79:A81"/>
    <mergeCell ref="P55:P57"/>
    <mergeCell ref="P52:P54"/>
    <mergeCell ref="P49:P51"/>
    <mergeCell ref="G49:G51"/>
    <mergeCell ref="G58:G60"/>
    <mergeCell ref="A52:A54"/>
    <mergeCell ref="G27:G28"/>
    <mergeCell ref="A29:A30"/>
    <mergeCell ref="G109:G111"/>
    <mergeCell ref="A115:A117"/>
    <mergeCell ref="G115:G117"/>
    <mergeCell ref="P34:P36"/>
    <mergeCell ref="G46:G48"/>
    <mergeCell ref="A58:A60"/>
    <mergeCell ref="P43:P45"/>
    <mergeCell ref="G40:G42"/>
    <mergeCell ref="P40:P42"/>
    <mergeCell ref="G67:G69"/>
    <mergeCell ref="G76:G78"/>
    <mergeCell ref="A76:A78"/>
    <mergeCell ref="P76:P78"/>
    <mergeCell ref="A46:A48"/>
    <mergeCell ref="G52:G54"/>
    <mergeCell ref="A55:A57"/>
    <mergeCell ref="G55:G57"/>
    <mergeCell ref="G70:G72"/>
    <mergeCell ref="G61:G63"/>
    <mergeCell ref="A67:A69"/>
    <mergeCell ref="P70:P72"/>
    <mergeCell ref="A73:A75"/>
    <mergeCell ref="G73:G75"/>
    <mergeCell ref="P103:P105"/>
    <mergeCell ref="A1:P3"/>
    <mergeCell ref="A4:A22"/>
    <mergeCell ref="B4:B22"/>
    <mergeCell ref="C4:C22"/>
    <mergeCell ref="D4:D22"/>
    <mergeCell ref="E4:E22"/>
    <mergeCell ref="P4:P22"/>
    <mergeCell ref="N4:N22"/>
    <mergeCell ref="O4:O22"/>
    <mergeCell ref="H4:H22"/>
    <mergeCell ref="M4:M22"/>
    <mergeCell ref="L4:L22"/>
    <mergeCell ref="G4:G22"/>
    <mergeCell ref="F4:F22"/>
    <mergeCell ref="I4:I22"/>
    <mergeCell ref="K4:K22"/>
    <mergeCell ref="J4:J22"/>
    <mergeCell ref="G23:G24"/>
    <mergeCell ref="P37:P39"/>
    <mergeCell ref="A40:A42"/>
    <mergeCell ref="A23:A24"/>
    <mergeCell ref="G29:G30"/>
    <mergeCell ref="G25:G26"/>
    <mergeCell ref="A97:A99"/>
    <mergeCell ref="G97:G99"/>
    <mergeCell ref="P97:P99"/>
    <mergeCell ref="G85:G87"/>
    <mergeCell ref="A94:A96"/>
    <mergeCell ref="G94:G96"/>
    <mergeCell ref="P88:P90"/>
    <mergeCell ref="P91:P93"/>
    <mergeCell ref="P82:P84"/>
    <mergeCell ref="A85:A87"/>
    <mergeCell ref="P85:P87"/>
    <mergeCell ref="G82:G84"/>
    <mergeCell ref="A91:A93"/>
    <mergeCell ref="A82:A84"/>
    <mergeCell ref="P94:P96"/>
    <mergeCell ref="A88:A90"/>
    <mergeCell ref="G88:G90"/>
    <mergeCell ref="G91:G93"/>
    <mergeCell ref="A148:A150"/>
    <mergeCell ref="G148:G150"/>
    <mergeCell ref="P148:P150"/>
    <mergeCell ref="A151:A153"/>
    <mergeCell ref="G151:G153"/>
    <mergeCell ref="A121:A123"/>
    <mergeCell ref="G121:G123"/>
    <mergeCell ref="P121:P123"/>
    <mergeCell ref="A127:A129"/>
    <mergeCell ref="G127:G129"/>
    <mergeCell ref="P127:P129"/>
    <mergeCell ref="A145:A147"/>
    <mergeCell ref="G145:G147"/>
    <mergeCell ref="P145:P147"/>
    <mergeCell ref="P151:P153"/>
    <mergeCell ref="A142:A144"/>
    <mergeCell ref="G142:G144"/>
    <mergeCell ref="P142:P144"/>
    <mergeCell ref="A136:A138"/>
    <mergeCell ref="G136:G138"/>
    <mergeCell ref="P136:P138"/>
    <mergeCell ref="A139:A141"/>
    <mergeCell ref="G139:G141"/>
    <mergeCell ref="P139:P141"/>
    <mergeCell ref="A124:A126"/>
    <mergeCell ref="G124:G126"/>
    <mergeCell ref="P124:P126"/>
    <mergeCell ref="A130:A132"/>
    <mergeCell ref="G130:G132"/>
    <mergeCell ref="P130:P132"/>
    <mergeCell ref="A133:A135"/>
    <mergeCell ref="G133:G135"/>
    <mergeCell ref="P133:P135"/>
    <mergeCell ref="A154:A156"/>
    <mergeCell ref="G154:G156"/>
    <mergeCell ref="P154:P156"/>
    <mergeCell ref="A157:A159"/>
    <mergeCell ref="G157:G159"/>
    <mergeCell ref="P157:P159"/>
    <mergeCell ref="P169:P171"/>
    <mergeCell ref="P172:P174"/>
    <mergeCell ref="A169:A171"/>
    <mergeCell ref="G169:G171"/>
    <mergeCell ref="G160:G162"/>
    <mergeCell ref="P160:P162"/>
    <mergeCell ref="A166:A168"/>
    <mergeCell ref="G166:G168"/>
    <mergeCell ref="P166:P168"/>
    <mergeCell ref="A160:A162"/>
    <mergeCell ref="A172:A174"/>
    <mergeCell ref="G172:G174"/>
    <mergeCell ref="G163:G165"/>
    <mergeCell ref="P163:P165"/>
    <mergeCell ref="A199:A201"/>
    <mergeCell ref="G199:G201"/>
    <mergeCell ref="P199:P201"/>
    <mergeCell ref="P196:P198"/>
    <mergeCell ref="A193:A195"/>
    <mergeCell ref="G193:G195"/>
    <mergeCell ref="P193:P195"/>
    <mergeCell ref="A196:A198"/>
    <mergeCell ref="G196:G198"/>
    <mergeCell ref="A184:A186"/>
    <mergeCell ref="G184:G186"/>
    <mergeCell ref="P184:P186"/>
    <mergeCell ref="A190:A192"/>
    <mergeCell ref="G190:G192"/>
    <mergeCell ref="P190:P192"/>
    <mergeCell ref="A187:A189"/>
    <mergeCell ref="G187:G189"/>
    <mergeCell ref="P187:P189"/>
    <mergeCell ref="A202:A204"/>
    <mergeCell ref="G202:G204"/>
    <mergeCell ref="P202:P204"/>
    <mergeCell ref="A211:A213"/>
    <mergeCell ref="G211:G213"/>
    <mergeCell ref="P211:P213"/>
    <mergeCell ref="A208:A210"/>
    <mergeCell ref="G208:G210"/>
    <mergeCell ref="P208:P210"/>
    <mergeCell ref="A205:A207"/>
    <mergeCell ref="G205:G207"/>
    <mergeCell ref="P205:P207"/>
    <mergeCell ref="A220:A222"/>
    <mergeCell ref="G220:G222"/>
    <mergeCell ref="P220:P222"/>
    <mergeCell ref="A217:A219"/>
    <mergeCell ref="G217:G219"/>
    <mergeCell ref="P217:P219"/>
    <mergeCell ref="A214:A216"/>
    <mergeCell ref="G214:G216"/>
    <mergeCell ref="P214:P216"/>
    <mergeCell ref="A235:A237"/>
    <mergeCell ref="G235:G237"/>
    <mergeCell ref="P235:P237"/>
    <mergeCell ref="A241:A243"/>
    <mergeCell ref="G241:G243"/>
    <mergeCell ref="P241:P243"/>
    <mergeCell ref="A226:A228"/>
    <mergeCell ref="G226:G228"/>
    <mergeCell ref="P226:P228"/>
    <mergeCell ref="A232:A234"/>
    <mergeCell ref="G232:G234"/>
    <mergeCell ref="P232:P234"/>
    <mergeCell ref="A229:A231"/>
    <mergeCell ref="G229:G231"/>
    <mergeCell ref="P229:P231"/>
    <mergeCell ref="A244:A246"/>
    <mergeCell ref="G244:G246"/>
    <mergeCell ref="P244:P246"/>
    <mergeCell ref="A247:A249"/>
    <mergeCell ref="G247:G249"/>
    <mergeCell ref="P247:P249"/>
    <mergeCell ref="A256:A258"/>
    <mergeCell ref="G256:G258"/>
    <mergeCell ref="P256:P258"/>
    <mergeCell ref="A253:A255"/>
    <mergeCell ref="G253:G255"/>
    <mergeCell ref="P253:P255"/>
    <mergeCell ref="A265:A267"/>
    <mergeCell ref="G265:G267"/>
    <mergeCell ref="P265:P267"/>
    <mergeCell ref="A262:A264"/>
    <mergeCell ref="G262:G264"/>
    <mergeCell ref="P262:P264"/>
    <mergeCell ref="A259:A261"/>
    <mergeCell ref="G259:G261"/>
    <mergeCell ref="P259:P261"/>
    <mergeCell ref="A268:A270"/>
    <mergeCell ref="G268:G270"/>
    <mergeCell ref="P268:P270"/>
    <mergeCell ref="A271:A273"/>
    <mergeCell ref="G271:G273"/>
    <mergeCell ref="P271:P273"/>
    <mergeCell ref="A274:A276"/>
    <mergeCell ref="G274:G276"/>
    <mergeCell ref="P274:P276"/>
    <mergeCell ref="A277:A279"/>
    <mergeCell ref="G277:G279"/>
    <mergeCell ref="P277:P279"/>
    <mergeCell ref="A280:A282"/>
    <mergeCell ref="G280:G282"/>
    <mergeCell ref="P280:P282"/>
    <mergeCell ref="A283:A285"/>
    <mergeCell ref="G283:G285"/>
    <mergeCell ref="P283:P285"/>
    <mergeCell ref="A304:A306"/>
    <mergeCell ref="G304:G306"/>
    <mergeCell ref="P304:P306"/>
    <mergeCell ref="A295:A297"/>
    <mergeCell ref="G295:G297"/>
    <mergeCell ref="P295:P297"/>
    <mergeCell ref="A298:A300"/>
    <mergeCell ref="G298:G300"/>
    <mergeCell ref="P298:P300"/>
    <mergeCell ref="A301:A303"/>
    <mergeCell ref="G301:G303"/>
    <mergeCell ref="P301:P303"/>
    <mergeCell ref="A286:A288"/>
    <mergeCell ref="G286:G288"/>
    <mergeCell ref="P286:P288"/>
    <mergeCell ref="A289:A291"/>
    <mergeCell ref="G289:G291"/>
    <mergeCell ref="P289:P291"/>
    <mergeCell ref="A292:A294"/>
    <mergeCell ref="G292:G294"/>
    <mergeCell ref="P292:P294"/>
    <mergeCell ref="A334:A336"/>
    <mergeCell ref="G334:G336"/>
    <mergeCell ref="P334:P336"/>
    <mergeCell ref="A349:A351"/>
    <mergeCell ref="G349:G351"/>
    <mergeCell ref="P349:P351"/>
    <mergeCell ref="A346:A348"/>
    <mergeCell ref="G346:G348"/>
    <mergeCell ref="P346:P348"/>
    <mergeCell ref="A343:A345"/>
    <mergeCell ref="G343:G345"/>
    <mergeCell ref="P343:P345"/>
  </mergeCells>
  <pageMargins left="0.70866141732283472" right="0.70866141732283472" top="0.74803149606299213" bottom="0.74803149606299213" header="0.31496062992125984" footer="0.31496062992125984"/>
  <pageSetup paperSize="121" scale="63" fitToHeight="10" orientation="landscape" r:id="rId3"/>
  <rowBreaks count="7" manualBreakCount="7">
    <brk id="26" max="15" man="1"/>
    <brk id="36" max="15" man="1"/>
    <brk id="45" max="15" man="1"/>
    <brk id="54" max="15" man="1"/>
    <brk id="63" max="15" man="1"/>
    <brk id="75" max="15" man="1"/>
    <brk id="84" max="15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AA226"/>
  <sheetViews>
    <sheetView view="pageBreakPreview" topLeftCell="A214" zoomScale="55" zoomScaleNormal="70" zoomScaleSheetLayoutView="55" workbookViewId="0">
      <selection activeCell="K218" sqref="K218:L226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6" bestFit="1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1782" t="s">
        <v>7546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ht="15" customHeight="1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6" ht="99.75" customHeight="1" x14ac:dyDescent="0.25">
      <c r="A23" s="1663" t="s">
        <v>422</v>
      </c>
      <c r="B23" s="31" t="s">
        <v>13</v>
      </c>
      <c r="C23" s="31" t="s">
        <v>189</v>
      </c>
      <c r="D23" s="31">
        <v>42101</v>
      </c>
      <c r="E23" s="31" t="s">
        <v>14</v>
      </c>
      <c r="F23" s="31" t="s">
        <v>15</v>
      </c>
      <c r="G23" s="1779" t="s">
        <v>153</v>
      </c>
      <c r="H23" s="54">
        <v>29971</v>
      </c>
      <c r="I23" s="54" t="s">
        <v>12</v>
      </c>
      <c r="J23" s="54" t="s">
        <v>12</v>
      </c>
      <c r="K23" s="54" t="s">
        <v>12</v>
      </c>
      <c r="L23" s="54" t="s">
        <v>12</v>
      </c>
      <c r="M23" s="54" t="s">
        <v>12</v>
      </c>
      <c r="N23" s="54" t="s">
        <v>12</v>
      </c>
      <c r="O23" s="54"/>
      <c r="P23" s="1776" t="s">
        <v>145</v>
      </c>
    </row>
    <row r="24" spans="1:16" ht="77.25" customHeight="1" x14ac:dyDescent="0.25">
      <c r="A24" s="1664"/>
      <c r="B24" s="6" t="s">
        <v>16</v>
      </c>
      <c r="C24" s="6" t="s">
        <v>190</v>
      </c>
      <c r="D24" s="6">
        <v>42101</v>
      </c>
      <c r="E24" s="6" t="s">
        <v>40</v>
      </c>
      <c r="F24" s="6" t="s">
        <v>15</v>
      </c>
      <c r="G24" s="1780"/>
      <c r="H24" s="58">
        <v>29971</v>
      </c>
      <c r="I24" s="58">
        <v>0</v>
      </c>
      <c r="J24" s="58" t="s">
        <v>12</v>
      </c>
      <c r="K24" s="58">
        <v>0</v>
      </c>
      <c r="L24" s="58">
        <v>98</v>
      </c>
      <c r="M24" s="58" t="s">
        <v>12</v>
      </c>
      <c r="N24" s="58" t="s">
        <v>12</v>
      </c>
      <c r="O24" s="58">
        <v>29873</v>
      </c>
      <c r="P24" s="1777"/>
    </row>
    <row r="25" spans="1:16" ht="77.25" customHeight="1" thickBot="1" x14ac:dyDescent="0.3">
      <c r="A25" s="1665"/>
      <c r="B25" s="66" t="s">
        <v>141</v>
      </c>
      <c r="C25" s="28" t="s">
        <v>1003</v>
      </c>
      <c r="D25" s="9">
        <v>42649</v>
      </c>
      <c r="E25" s="9" t="s">
        <v>143</v>
      </c>
      <c r="F25" s="9" t="s">
        <v>15</v>
      </c>
      <c r="G25" s="1781"/>
      <c r="H25" s="55">
        <v>29971</v>
      </c>
      <c r="I25" s="55">
        <v>0</v>
      </c>
      <c r="J25" s="55" t="s">
        <v>12</v>
      </c>
      <c r="K25" s="55">
        <v>0</v>
      </c>
      <c r="L25" s="55">
        <v>98</v>
      </c>
      <c r="M25" s="66" t="s">
        <v>281</v>
      </c>
      <c r="N25" s="261">
        <v>29873</v>
      </c>
      <c r="O25" s="55">
        <v>0</v>
      </c>
      <c r="P25" s="1778"/>
    </row>
    <row r="26" spans="1:16" ht="99.75" customHeight="1" thickBot="1" x14ac:dyDescent="0.3">
      <c r="A26" s="1663" t="s">
        <v>369</v>
      </c>
      <c r="B26" s="626" t="s">
        <v>13</v>
      </c>
      <c r="C26" s="626" t="s">
        <v>199</v>
      </c>
      <c r="D26" s="626">
        <v>42129</v>
      </c>
      <c r="E26" s="626" t="s">
        <v>14</v>
      </c>
      <c r="F26" s="626" t="s">
        <v>15</v>
      </c>
      <c r="G26" s="1779" t="s">
        <v>2043</v>
      </c>
      <c r="H26" s="623">
        <v>68249.13</v>
      </c>
      <c r="I26" s="623" t="s">
        <v>12</v>
      </c>
      <c r="J26" s="623" t="s">
        <v>12</v>
      </c>
      <c r="K26" s="623" t="s">
        <v>12</v>
      </c>
      <c r="L26" s="623" t="s">
        <v>12</v>
      </c>
      <c r="M26" s="623" t="s">
        <v>12</v>
      </c>
      <c r="N26" s="623" t="s">
        <v>12</v>
      </c>
      <c r="O26" s="623"/>
      <c r="P26" s="1776" t="s">
        <v>145</v>
      </c>
    </row>
    <row r="27" spans="1:16" ht="77.25" customHeight="1" thickBot="1" x14ac:dyDescent="0.3">
      <c r="A27" s="1664"/>
      <c r="B27" s="627" t="s">
        <v>16</v>
      </c>
      <c r="C27" s="627" t="s">
        <v>2044</v>
      </c>
      <c r="D27" s="627">
        <v>42129</v>
      </c>
      <c r="E27" s="627" t="s">
        <v>40</v>
      </c>
      <c r="F27" s="627" t="s">
        <v>15</v>
      </c>
      <c r="G27" s="1780"/>
      <c r="H27" s="623">
        <v>68249.13</v>
      </c>
      <c r="I27" s="624">
        <v>0</v>
      </c>
      <c r="J27" s="624" t="s">
        <v>12</v>
      </c>
      <c r="K27" s="624">
        <v>0</v>
      </c>
      <c r="L27" s="624">
        <v>98</v>
      </c>
      <c r="M27" s="624" t="s">
        <v>12</v>
      </c>
      <c r="N27" s="624" t="s">
        <v>12</v>
      </c>
      <c r="O27" s="624">
        <v>67514.02</v>
      </c>
      <c r="P27" s="1777"/>
    </row>
    <row r="28" spans="1:16" ht="77.25" customHeight="1" thickBot="1" x14ac:dyDescent="0.3">
      <c r="A28" s="1665"/>
      <c r="B28" s="66" t="s">
        <v>141</v>
      </c>
      <c r="C28" s="28" t="s">
        <v>244</v>
      </c>
      <c r="D28" s="628">
        <v>42649</v>
      </c>
      <c r="E28" s="628" t="s">
        <v>143</v>
      </c>
      <c r="F28" s="628" t="s">
        <v>15</v>
      </c>
      <c r="G28" s="1781"/>
      <c r="H28" s="623">
        <v>68249.13</v>
      </c>
      <c r="I28" s="625">
        <v>0</v>
      </c>
      <c r="J28" s="625" t="s">
        <v>12</v>
      </c>
      <c r="K28" s="625">
        <v>0</v>
      </c>
      <c r="L28" s="625">
        <v>735.11000000000058</v>
      </c>
      <c r="M28" s="66" t="s">
        <v>281</v>
      </c>
      <c r="N28" s="624">
        <v>67514.02</v>
      </c>
      <c r="O28" s="625">
        <v>0</v>
      </c>
      <c r="P28" s="1778"/>
    </row>
    <row r="29" spans="1:16" ht="75" x14ac:dyDescent="0.25">
      <c r="A29" s="1684" t="s">
        <v>231</v>
      </c>
      <c r="B29" s="57" t="s">
        <v>13</v>
      </c>
      <c r="C29" s="27" t="s">
        <v>232</v>
      </c>
      <c r="D29" s="2">
        <v>42160</v>
      </c>
      <c r="E29" s="2" t="s">
        <v>14</v>
      </c>
      <c r="F29" s="2" t="s">
        <v>15</v>
      </c>
      <c r="G29" s="1686" t="s">
        <v>221</v>
      </c>
      <c r="H29" s="26">
        <v>22161.34</v>
      </c>
      <c r="I29" s="57" t="s">
        <v>12</v>
      </c>
      <c r="J29" s="57" t="s">
        <v>12</v>
      </c>
      <c r="K29" s="57" t="s">
        <v>12</v>
      </c>
      <c r="L29" s="57" t="s">
        <v>12</v>
      </c>
      <c r="M29" s="57" t="s">
        <v>12</v>
      </c>
      <c r="N29" s="57" t="s">
        <v>12</v>
      </c>
      <c r="O29" s="26"/>
      <c r="P29" s="1776" t="s">
        <v>145</v>
      </c>
    </row>
    <row r="30" spans="1:16" ht="150" x14ac:dyDescent="0.25">
      <c r="A30" s="1684"/>
      <c r="B30" s="33" t="s">
        <v>16</v>
      </c>
      <c r="C30" s="34" t="s">
        <v>233</v>
      </c>
      <c r="D30" s="33">
        <v>42160</v>
      </c>
      <c r="E30" s="30" t="s">
        <v>40</v>
      </c>
      <c r="F30" s="30" t="s">
        <v>15</v>
      </c>
      <c r="G30" s="1687"/>
      <c r="H30" s="29">
        <v>22161.34</v>
      </c>
      <c r="I30" s="62">
        <v>0</v>
      </c>
      <c r="J30" s="62" t="s">
        <v>12</v>
      </c>
      <c r="K30" s="62">
        <v>0</v>
      </c>
      <c r="L30" s="32">
        <v>1798.7</v>
      </c>
      <c r="M30" s="62" t="s">
        <v>12</v>
      </c>
      <c r="N30" s="62" t="s">
        <v>12</v>
      </c>
      <c r="O30" s="29">
        <v>20362.64</v>
      </c>
      <c r="P30" s="1777"/>
    </row>
    <row r="31" spans="1:16" ht="90.75" thickBot="1" x14ac:dyDescent="0.3">
      <c r="A31" s="262"/>
      <c r="B31" s="66" t="s">
        <v>141</v>
      </c>
      <c r="C31" s="28" t="s">
        <v>1001</v>
      </c>
      <c r="D31" s="267">
        <v>42649</v>
      </c>
      <c r="E31" s="267" t="s">
        <v>143</v>
      </c>
      <c r="F31" s="267" t="s">
        <v>15</v>
      </c>
      <c r="G31" s="1688"/>
      <c r="H31" s="29">
        <v>22161.34</v>
      </c>
      <c r="I31" s="264">
        <v>0</v>
      </c>
      <c r="J31" s="264" t="s">
        <v>12</v>
      </c>
      <c r="K31" s="264">
        <v>0</v>
      </c>
      <c r="L31" s="32">
        <v>1798.7</v>
      </c>
      <c r="M31" s="66" t="s">
        <v>281</v>
      </c>
      <c r="N31" s="29">
        <v>20362.64</v>
      </c>
      <c r="O31" s="29">
        <v>0</v>
      </c>
      <c r="P31" s="1778"/>
    </row>
    <row r="32" spans="1:16" ht="75" x14ac:dyDescent="0.25">
      <c r="A32" s="1663" t="s">
        <v>248</v>
      </c>
      <c r="B32" s="60" t="s">
        <v>13</v>
      </c>
      <c r="C32" s="38" t="s">
        <v>249</v>
      </c>
      <c r="D32" s="65">
        <v>42191</v>
      </c>
      <c r="E32" s="65" t="s">
        <v>14</v>
      </c>
      <c r="F32" s="65" t="s">
        <v>15</v>
      </c>
      <c r="G32" s="1660" t="s">
        <v>251</v>
      </c>
      <c r="H32" s="39">
        <v>35975.9</v>
      </c>
      <c r="I32" s="60" t="s">
        <v>12</v>
      </c>
      <c r="J32" s="60" t="s">
        <v>12</v>
      </c>
      <c r="K32" s="60" t="s">
        <v>12</v>
      </c>
      <c r="L32" s="60" t="s">
        <v>12</v>
      </c>
      <c r="M32" s="60" t="s">
        <v>12</v>
      </c>
      <c r="N32" s="60" t="s">
        <v>12</v>
      </c>
      <c r="O32" s="39"/>
      <c r="P32" s="1657" t="s">
        <v>145</v>
      </c>
    </row>
    <row r="33" spans="1:16" ht="150" x14ac:dyDescent="0.25">
      <c r="A33" s="1664"/>
      <c r="B33" s="64" t="s">
        <v>16</v>
      </c>
      <c r="C33" s="63" t="s">
        <v>250</v>
      </c>
      <c r="D33" s="64">
        <v>42191</v>
      </c>
      <c r="E33" s="64" t="s">
        <v>40</v>
      </c>
      <c r="F33" s="64" t="s">
        <v>15</v>
      </c>
      <c r="G33" s="1661"/>
      <c r="H33" s="7">
        <v>35975.9</v>
      </c>
      <c r="I33" s="61">
        <v>0</v>
      </c>
      <c r="J33" s="61" t="s">
        <v>12</v>
      </c>
      <c r="K33" s="61">
        <v>0</v>
      </c>
      <c r="L33" s="7">
        <v>2402.12</v>
      </c>
      <c r="M33" s="61" t="s">
        <v>12</v>
      </c>
      <c r="N33" s="61" t="s">
        <v>12</v>
      </c>
      <c r="O33" s="7">
        <v>33573.78</v>
      </c>
      <c r="P33" s="1658"/>
    </row>
    <row r="34" spans="1:16" ht="90.75" thickBot="1" x14ac:dyDescent="0.3">
      <c r="A34" s="1678"/>
      <c r="B34" s="73" t="s">
        <v>141</v>
      </c>
      <c r="C34" s="34" t="s">
        <v>292</v>
      </c>
      <c r="D34" s="267">
        <v>42649</v>
      </c>
      <c r="E34" s="33" t="s">
        <v>143</v>
      </c>
      <c r="F34" s="33" t="s">
        <v>15</v>
      </c>
      <c r="G34" s="1679"/>
      <c r="H34" s="32">
        <v>35975.9</v>
      </c>
      <c r="I34" s="62">
        <v>0</v>
      </c>
      <c r="J34" s="62" t="s">
        <v>12</v>
      </c>
      <c r="K34" s="62">
        <v>0</v>
      </c>
      <c r="L34" s="32">
        <v>2402.12</v>
      </c>
      <c r="M34" s="73" t="s">
        <v>281</v>
      </c>
      <c r="N34" s="74">
        <v>33573.78</v>
      </c>
      <c r="O34" s="32">
        <v>0</v>
      </c>
      <c r="P34" s="1680"/>
    </row>
    <row r="35" spans="1:16" ht="75" x14ac:dyDescent="0.25">
      <c r="A35" s="1663" t="s">
        <v>311</v>
      </c>
      <c r="B35" s="60" t="s">
        <v>13</v>
      </c>
      <c r="C35" s="38" t="s">
        <v>277</v>
      </c>
      <c r="D35" s="65">
        <v>42222</v>
      </c>
      <c r="E35" s="65" t="s">
        <v>14</v>
      </c>
      <c r="F35" s="65" t="s">
        <v>15</v>
      </c>
      <c r="G35" s="1660" t="s">
        <v>279</v>
      </c>
      <c r="H35" s="39">
        <v>46464.47</v>
      </c>
      <c r="I35" s="60" t="s">
        <v>12</v>
      </c>
      <c r="J35" s="60" t="s">
        <v>12</v>
      </c>
      <c r="K35" s="60" t="s">
        <v>12</v>
      </c>
      <c r="L35" s="60" t="s">
        <v>12</v>
      </c>
      <c r="M35" s="60" t="s">
        <v>12</v>
      </c>
      <c r="N35" s="60" t="s">
        <v>12</v>
      </c>
      <c r="O35" s="39"/>
      <c r="P35" s="1657" t="s">
        <v>145</v>
      </c>
    </row>
    <row r="36" spans="1:16" ht="150" x14ac:dyDescent="0.25">
      <c r="A36" s="1664"/>
      <c r="B36" s="64" t="s">
        <v>16</v>
      </c>
      <c r="C36" s="63" t="s">
        <v>278</v>
      </c>
      <c r="D36" s="64">
        <v>42222</v>
      </c>
      <c r="E36" s="64" t="s">
        <v>40</v>
      </c>
      <c r="F36" s="64" t="s">
        <v>15</v>
      </c>
      <c r="G36" s="1661"/>
      <c r="H36" s="7">
        <v>46464.47</v>
      </c>
      <c r="I36" s="61">
        <v>0</v>
      </c>
      <c r="J36" s="61" t="s">
        <v>12</v>
      </c>
      <c r="K36" s="61">
        <v>0</v>
      </c>
      <c r="L36" s="7">
        <v>2143.4499999999998</v>
      </c>
      <c r="M36" s="61" t="s">
        <v>12</v>
      </c>
      <c r="N36" s="61" t="s">
        <v>12</v>
      </c>
      <c r="O36" s="7">
        <v>44321.020000000004</v>
      </c>
      <c r="P36" s="1658"/>
    </row>
    <row r="37" spans="1:16" ht="90.75" thickBot="1" x14ac:dyDescent="0.3">
      <c r="A37" s="1678"/>
      <c r="B37" s="73" t="s">
        <v>141</v>
      </c>
      <c r="C37" s="34" t="s">
        <v>280</v>
      </c>
      <c r="D37" s="267">
        <v>42649</v>
      </c>
      <c r="E37" s="33" t="s">
        <v>143</v>
      </c>
      <c r="F37" s="33" t="s">
        <v>15</v>
      </c>
      <c r="G37" s="1679"/>
      <c r="H37" s="32">
        <v>46464.47</v>
      </c>
      <c r="I37" s="62">
        <v>0</v>
      </c>
      <c r="J37" s="62" t="s">
        <v>12</v>
      </c>
      <c r="K37" s="62">
        <v>0</v>
      </c>
      <c r="L37" s="32">
        <v>2143.4499999999998</v>
      </c>
      <c r="M37" s="73" t="s">
        <v>281</v>
      </c>
      <c r="N37" s="74">
        <v>44321.02</v>
      </c>
      <c r="O37" s="32">
        <v>0</v>
      </c>
      <c r="P37" s="1680"/>
    </row>
    <row r="38" spans="1:16" ht="75" x14ac:dyDescent="0.25">
      <c r="A38" s="1663" t="s">
        <v>312</v>
      </c>
      <c r="B38" s="60" t="s">
        <v>13</v>
      </c>
      <c r="C38" s="38" t="s">
        <v>313</v>
      </c>
      <c r="D38" s="65">
        <v>42251</v>
      </c>
      <c r="E38" s="65" t="s">
        <v>14</v>
      </c>
      <c r="F38" s="65" t="s">
        <v>15</v>
      </c>
      <c r="G38" s="1660" t="s">
        <v>299</v>
      </c>
      <c r="H38" s="39">
        <v>28624.57</v>
      </c>
      <c r="I38" s="60" t="s">
        <v>12</v>
      </c>
      <c r="J38" s="60" t="s">
        <v>12</v>
      </c>
      <c r="K38" s="60" t="s">
        <v>12</v>
      </c>
      <c r="L38" s="60" t="s">
        <v>12</v>
      </c>
      <c r="M38" s="60" t="s">
        <v>12</v>
      </c>
      <c r="N38" s="60" t="s">
        <v>12</v>
      </c>
      <c r="O38" s="39"/>
      <c r="P38" s="1657" t="s">
        <v>145</v>
      </c>
    </row>
    <row r="39" spans="1:16" ht="150" x14ac:dyDescent="0.25">
      <c r="A39" s="1664"/>
      <c r="B39" s="64" t="s">
        <v>16</v>
      </c>
      <c r="C39" s="63" t="s">
        <v>314</v>
      </c>
      <c r="D39" s="64">
        <v>42251</v>
      </c>
      <c r="E39" s="64" t="s">
        <v>40</v>
      </c>
      <c r="F39" s="64" t="s">
        <v>15</v>
      </c>
      <c r="G39" s="1661"/>
      <c r="H39" s="7">
        <v>28624.57</v>
      </c>
      <c r="I39" s="61">
        <v>0</v>
      </c>
      <c r="J39" s="61" t="s">
        <v>12</v>
      </c>
      <c r="K39" s="61">
        <v>0</v>
      </c>
      <c r="L39" s="7">
        <v>2454.39</v>
      </c>
      <c r="M39" s="61" t="s">
        <v>12</v>
      </c>
      <c r="N39" s="61" t="s">
        <v>12</v>
      </c>
      <c r="O39" s="7">
        <v>26170.18</v>
      </c>
      <c r="P39" s="1658"/>
    </row>
    <row r="40" spans="1:16" ht="90.75" thickBot="1" x14ac:dyDescent="0.3">
      <c r="A40" s="1678"/>
      <c r="B40" s="73" t="s">
        <v>141</v>
      </c>
      <c r="C40" s="34" t="s">
        <v>423</v>
      </c>
      <c r="D40" s="267">
        <v>42649</v>
      </c>
      <c r="E40" s="33" t="s">
        <v>143</v>
      </c>
      <c r="F40" s="33" t="s">
        <v>15</v>
      </c>
      <c r="G40" s="1679"/>
      <c r="H40" s="32">
        <v>28624.57</v>
      </c>
      <c r="I40" s="62">
        <v>0</v>
      </c>
      <c r="J40" s="62" t="s">
        <v>12</v>
      </c>
      <c r="K40" s="62">
        <v>0</v>
      </c>
      <c r="L40" s="32">
        <v>2454.39</v>
      </c>
      <c r="M40" s="73" t="s">
        <v>281</v>
      </c>
      <c r="N40" s="74">
        <v>26170.18</v>
      </c>
      <c r="O40" s="32">
        <v>0</v>
      </c>
      <c r="P40" s="1680"/>
    </row>
    <row r="41" spans="1:16" ht="75" x14ac:dyDescent="0.25">
      <c r="A41" s="1663" t="s">
        <v>348</v>
      </c>
      <c r="B41" s="60" t="s">
        <v>13</v>
      </c>
      <c r="C41" s="38" t="s">
        <v>349</v>
      </c>
      <c r="D41" s="65">
        <v>42282</v>
      </c>
      <c r="E41" s="65" t="s">
        <v>14</v>
      </c>
      <c r="F41" s="65" t="s">
        <v>15</v>
      </c>
      <c r="G41" s="1660" t="s">
        <v>355</v>
      </c>
      <c r="H41" s="39">
        <v>16934.72</v>
      </c>
      <c r="I41" s="60" t="s">
        <v>12</v>
      </c>
      <c r="J41" s="60" t="s">
        <v>12</v>
      </c>
      <c r="K41" s="60" t="s">
        <v>12</v>
      </c>
      <c r="L41" s="60" t="s">
        <v>12</v>
      </c>
      <c r="M41" s="60" t="s">
        <v>12</v>
      </c>
      <c r="N41" s="60" t="s">
        <v>12</v>
      </c>
      <c r="O41" s="39"/>
      <c r="P41" s="1657" t="s">
        <v>145</v>
      </c>
    </row>
    <row r="42" spans="1:16" ht="150" x14ac:dyDescent="0.25">
      <c r="A42" s="1664"/>
      <c r="B42" s="64" t="s">
        <v>16</v>
      </c>
      <c r="C42" s="63" t="s">
        <v>350</v>
      </c>
      <c r="D42" s="64">
        <v>42282</v>
      </c>
      <c r="E42" s="64" t="s">
        <v>40</v>
      </c>
      <c r="F42" s="64" t="s">
        <v>15</v>
      </c>
      <c r="G42" s="1661"/>
      <c r="H42" s="7">
        <v>16934.72</v>
      </c>
      <c r="I42" s="61">
        <v>0</v>
      </c>
      <c r="J42" s="61" t="s">
        <v>12</v>
      </c>
      <c r="K42" s="61">
        <v>0</v>
      </c>
      <c r="L42" s="7">
        <v>1020.06</v>
      </c>
      <c r="M42" s="61" t="s">
        <v>12</v>
      </c>
      <c r="N42" s="61" t="s">
        <v>12</v>
      </c>
      <c r="O42" s="7">
        <v>15914.660000000002</v>
      </c>
      <c r="P42" s="1658"/>
    </row>
    <row r="43" spans="1:16" ht="90.75" thickBot="1" x14ac:dyDescent="0.3">
      <c r="A43" s="1678"/>
      <c r="B43" s="73" t="s">
        <v>141</v>
      </c>
      <c r="C43" s="34" t="s">
        <v>1002</v>
      </c>
      <c r="D43" s="267">
        <v>42649</v>
      </c>
      <c r="E43" s="33" t="s">
        <v>143</v>
      </c>
      <c r="F43" s="33" t="s">
        <v>15</v>
      </c>
      <c r="G43" s="1679"/>
      <c r="H43" s="7">
        <v>16934.72</v>
      </c>
      <c r="I43" s="263">
        <v>0</v>
      </c>
      <c r="J43" s="263" t="s">
        <v>12</v>
      </c>
      <c r="K43" s="263">
        <v>0</v>
      </c>
      <c r="L43" s="7">
        <v>1020.06</v>
      </c>
      <c r="M43" s="73" t="s">
        <v>281</v>
      </c>
      <c r="N43" s="74">
        <v>15914.66</v>
      </c>
      <c r="O43" s="32">
        <v>0</v>
      </c>
      <c r="P43" s="1680"/>
    </row>
    <row r="44" spans="1:16" ht="75" x14ac:dyDescent="0.25">
      <c r="A44" s="1663" t="s">
        <v>406</v>
      </c>
      <c r="B44" s="108" t="s">
        <v>13</v>
      </c>
      <c r="C44" s="38" t="s">
        <v>407</v>
      </c>
      <c r="D44" s="112">
        <v>42313</v>
      </c>
      <c r="E44" s="112" t="s">
        <v>14</v>
      </c>
      <c r="F44" s="112" t="s">
        <v>15</v>
      </c>
      <c r="G44" s="1660" t="s">
        <v>402</v>
      </c>
      <c r="H44" s="39">
        <v>44855.15</v>
      </c>
      <c r="I44" s="108" t="s">
        <v>12</v>
      </c>
      <c r="J44" s="108" t="s">
        <v>12</v>
      </c>
      <c r="K44" s="108" t="s">
        <v>12</v>
      </c>
      <c r="L44" s="108" t="s">
        <v>12</v>
      </c>
      <c r="M44" s="108" t="s">
        <v>12</v>
      </c>
      <c r="N44" s="108" t="s">
        <v>12</v>
      </c>
      <c r="O44" s="39"/>
      <c r="P44" s="1657" t="s">
        <v>145</v>
      </c>
    </row>
    <row r="45" spans="1:16" ht="150" x14ac:dyDescent="0.25">
      <c r="A45" s="1664"/>
      <c r="B45" s="113" t="s">
        <v>16</v>
      </c>
      <c r="C45" s="115" t="s">
        <v>408</v>
      </c>
      <c r="D45" s="113">
        <v>42313</v>
      </c>
      <c r="E45" s="113" t="s">
        <v>40</v>
      </c>
      <c r="F45" s="113" t="s">
        <v>15</v>
      </c>
      <c r="G45" s="1661"/>
      <c r="H45" s="7">
        <v>44855.15</v>
      </c>
      <c r="I45" s="110">
        <v>0</v>
      </c>
      <c r="J45" s="110" t="s">
        <v>12</v>
      </c>
      <c r="K45" s="110">
        <v>0</v>
      </c>
      <c r="L45" s="7">
        <v>1872.4599999999991</v>
      </c>
      <c r="M45" s="110" t="s">
        <v>12</v>
      </c>
      <c r="N45" s="110" t="s">
        <v>12</v>
      </c>
      <c r="O45" s="7">
        <v>42982.69</v>
      </c>
      <c r="P45" s="1658"/>
    </row>
    <row r="46" spans="1:16" ht="90.75" thickBot="1" x14ac:dyDescent="0.3">
      <c r="A46" s="1678"/>
      <c r="B46" s="73" t="s">
        <v>141</v>
      </c>
      <c r="C46" s="34" t="s">
        <v>1004</v>
      </c>
      <c r="D46" s="267">
        <v>42649</v>
      </c>
      <c r="E46" s="33" t="s">
        <v>143</v>
      </c>
      <c r="F46" s="33" t="s">
        <v>15</v>
      </c>
      <c r="G46" s="1679"/>
      <c r="H46" s="7">
        <v>44855.15</v>
      </c>
      <c r="I46" s="263">
        <v>0</v>
      </c>
      <c r="J46" s="263" t="s">
        <v>12</v>
      </c>
      <c r="K46" s="263">
        <v>0</v>
      </c>
      <c r="L46" s="7">
        <v>1872.46</v>
      </c>
      <c r="M46" s="73" t="s">
        <v>281</v>
      </c>
      <c r="N46" s="74">
        <v>42982.69</v>
      </c>
      <c r="O46" s="32">
        <v>0</v>
      </c>
      <c r="P46" s="1680"/>
    </row>
    <row r="47" spans="1:16" ht="75.75" thickBot="1" x14ac:dyDescent="0.3">
      <c r="A47" s="1663" t="s">
        <v>437</v>
      </c>
      <c r="B47" s="108" t="s">
        <v>13</v>
      </c>
      <c r="C47" s="38" t="s">
        <v>438</v>
      </c>
      <c r="D47" s="112">
        <v>42342</v>
      </c>
      <c r="E47" s="112" t="s">
        <v>14</v>
      </c>
      <c r="F47" s="112" t="s">
        <v>15</v>
      </c>
      <c r="G47" s="1660" t="s">
        <v>427</v>
      </c>
      <c r="H47" s="39">
        <v>53288.11</v>
      </c>
      <c r="I47" s="108" t="s">
        <v>12</v>
      </c>
      <c r="J47" s="108" t="s">
        <v>12</v>
      </c>
      <c r="K47" s="108" t="s">
        <v>12</v>
      </c>
      <c r="L47" s="108" t="s">
        <v>12</v>
      </c>
      <c r="M47" s="108" t="s">
        <v>12</v>
      </c>
      <c r="N47" s="108" t="s">
        <v>12</v>
      </c>
      <c r="O47" s="39"/>
      <c r="P47" s="1657" t="s">
        <v>145</v>
      </c>
    </row>
    <row r="48" spans="1:16" ht="150.75" thickBot="1" x14ac:dyDescent="0.3">
      <c r="A48" s="1664"/>
      <c r="B48" s="113" t="s">
        <v>16</v>
      </c>
      <c r="C48" s="115" t="s">
        <v>439</v>
      </c>
      <c r="D48" s="113">
        <v>42342</v>
      </c>
      <c r="E48" s="113" t="s">
        <v>40</v>
      </c>
      <c r="F48" s="113" t="s">
        <v>15</v>
      </c>
      <c r="G48" s="1661"/>
      <c r="H48" s="39">
        <v>53288.11</v>
      </c>
      <c r="I48" s="110">
        <v>0</v>
      </c>
      <c r="J48" s="110" t="s">
        <v>12</v>
      </c>
      <c r="K48" s="110">
        <v>0</v>
      </c>
      <c r="L48" s="7">
        <v>2497.7799999999988</v>
      </c>
      <c r="M48" s="110" t="s">
        <v>12</v>
      </c>
      <c r="N48" s="110" t="s">
        <v>12</v>
      </c>
      <c r="O48" s="7">
        <v>50790.33</v>
      </c>
      <c r="P48" s="1658"/>
    </row>
    <row r="49" spans="1:16" ht="90.75" thickBot="1" x14ac:dyDescent="0.3">
      <c r="A49" s="1665"/>
      <c r="B49" s="66" t="s">
        <v>141</v>
      </c>
      <c r="C49" s="28" t="s">
        <v>461</v>
      </c>
      <c r="D49" s="267">
        <v>42649</v>
      </c>
      <c r="E49" s="114" t="s">
        <v>143</v>
      </c>
      <c r="F49" s="114" t="s">
        <v>15</v>
      </c>
      <c r="G49" s="1662"/>
      <c r="H49" s="39">
        <v>53288.11</v>
      </c>
      <c r="I49" s="109">
        <v>0</v>
      </c>
      <c r="J49" s="109" t="s">
        <v>12</v>
      </c>
      <c r="K49" s="109">
        <v>0</v>
      </c>
      <c r="L49" s="10">
        <v>2497.7799999999988</v>
      </c>
      <c r="M49" s="66" t="s">
        <v>281</v>
      </c>
      <c r="N49" s="66">
        <v>50790.33</v>
      </c>
      <c r="O49" s="10">
        <v>0</v>
      </c>
      <c r="P49" s="1659"/>
    </row>
    <row r="50" spans="1:16" ht="75" x14ac:dyDescent="0.25">
      <c r="A50" s="1663" t="s">
        <v>499</v>
      </c>
      <c r="B50" s="108" t="s">
        <v>13</v>
      </c>
      <c r="C50" s="38" t="s">
        <v>501</v>
      </c>
      <c r="D50" s="112">
        <v>42374</v>
      </c>
      <c r="E50" s="112" t="s">
        <v>14</v>
      </c>
      <c r="F50" s="112" t="s">
        <v>15</v>
      </c>
      <c r="G50" s="1660" t="s">
        <v>500</v>
      </c>
      <c r="H50" s="39">
        <v>74892.53</v>
      </c>
      <c r="I50" s="108" t="s">
        <v>12</v>
      </c>
      <c r="J50" s="108" t="s">
        <v>12</v>
      </c>
      <c r="K50" s="108" t="s">
        <v>12</v>
      </c>
      <c r="L50" s="108" t="s">
        <v>12</v>
      </c>
      <c r="M50" s="108" t="s">
        <v>12</v>
      </c>
      <c r="N50" s="108" t="s">
        <v>12</v>
      </c>
      <c r="O50" s="39"/>
      <c r="P50" s="1657" t="s">
        <v>145</v>
      </c>
    </row>
    <row r="51" spans="1:16" ht="150" x14ac:dyDescent="0.25">
      <c r="A51" s="1664"/>
      <c r="B51" s="113" t="s">
        <v>16</v>
      </c>
      <c r="C51" s="115" t="s">
        <v>502</v>
      </c>
      <c r="D51" s="113">
        <v>42374</v>
      </c>
      <c r="E51" s="113" t="s">
        <v>40</v>
      </c>
      <c r="F51" s="113" t="s">
        <v>15</v>
      </c>
      <c r="G51" s="1661"/>
      <c r="H51" s="7">
        <v>74892.53</v>
      </c>
      <c r="I51" s="110">
        <v>0</v>
      </c>
      <c r="J51" s="110" t="s">
        <v>12</v>
      </c>
      <c r="K51" s="110">
        <v>0</v>
      </c>
      <c r="L51" s="7">
        <v>3131.7700000000041</v>
      </c>
      <c r="M51" s="110" t="s">
        <v>12</v>
      </c>
      <c r="N51" s="110" t="s">
        <v>12</v>
      </c>
      <c r="O51" s="7">
        <v>71760.759999999995</v>
      </c>
      <c r="P51" s="1658"/>
    </row>
    <row r="52" spans="1:16" ht="90.75" thickBot="1" x14ac:dyDescent="0.3">
      <c r="A52" s="1665"/>
      <c r="B52" s="66" t="s">
        <v>141</v>
      </c>
      <c r="C52" s="28" t="s">
        <v>1005</v>
      </c>
      <c r="D52" s="267">
        <v>42649</v>
      </c>
      <c r="E52" s="267" t="s">
        <v>143</v>
      </c>
      <c r="F52" s="267" t="s">
        <v>15</v>
      </c>
      <c r="G52" s="1662"/>
      <c r="H52" s="7">
        <v>74892.53</v>
      </c>
      <c r="I52" s="263">
        <v>0</v>
      </c>
      <c r="J52" s="263" t="s">
        <v>12</v>
      </c>
      <c r="K52" s="263">
        <v>0</v>
      </c>
      <c r="L52" s="7">
        <v>3131.77</v>
      </c>
      <c r="M52" s="66" t="s">
        <v>281</v>
      </c>
      <c r="N52" s="139">
        <v>71760.759999999995</v>
      </c>
      <c r="O52" s="10">
        <v>0</v>
      </c>
      <c r="P52" s="1659"/>
    </row>
    <row r="53" spans="1:16" ht="75" x14ac:dyDescent="0.25">
      <c r="A53" s="1663" t="s">
        <v>546</v>
      </c>
      <c r="B53" s="124" t="s">
        <v>13</v>
      </c>
      <c r="C53" s="38" t="s">
        <v>545</v>
      </c>
      <c r="D53" s="121">
        <v>42405</v>
      </c>
      <c r="E53" s="121" t="s">
        <v>14</v>
      </c>
      <c r="F53" s="121" t="s">
        <v>15</v>
      </c>
      <c r="G53" s="1660" t="s">
        <v>538</v>
      </c>
      <c r="H53" s="39">
        <v>61294.65</v>
      </c>
      <c r="I53" s="124" t="s">
        <v>12</v>
      </c>
      <c r="J53" s="124" t="s">
        <v>12</v>
      </c>
      <c r="K53" s="124" t="s">
        <v>12</v>
      </c>
      <c r="L53" s="124" t="s">
        <v>12</v>
      </c>
      <c r="M53" s="124" t="s">
        <v>12</v>
      </c>
      <c r="N53" s="124" t="s">
        <v>12</v>
      </c>
      <c r="O53" s="39"/>
      <c r="P53" s="1657" t="s">
        <v>145</v>
      </c>
    </row>
    <row r="54" spans="1:16" ht="150" x14ac:dyDescent="0.25">
      <c r="A54" s="1664"/>
      <c r="B54" s="122" t="s">
        <v>16</v>
      </c>
      <c r="C54" s="128" t="s">
        <v>547</v>
      </c>
      <c r="D54" s="122">
        <v>42405</v>
      </c>
      <c r="E54" s="122" t="s">
        <v>40</v>
      </c>
      <c r="F54" s="122" t="s">
        <v>15</v>
      </c>
      <c r="G54" s="1661"/>
      <c r="H54" s="7">
        <v>61294.65</v>
      </c>
      <c r="I54" s="125">
        <v>0</v>
      </c>
      <c r="J54" s="125" t="s">
        <v>12</v>
      </c>
      <c r="K54" s="125">
        <v>0</v>
      </c>
      <c r="L54" s="7">
        <v>3054.5299999999988</v>
      </c>
      <c r="M54" s="125" t="s">
        <v>12</v>
      </c>
      <c r="N54" s="125" t="s">
        <v>12</v>
      </c>
      <c r="O54" s="7">
        <v>58240.12</v>
      </c>
      <c r="P54" s="1658"/>
    </row>
    <row r="55" spans="1:16" ht="90.75" thickBot="1" x14ac:dyDescent="0.3">
      <c r="A55" s="1665"/>
      <c r="B55" s="66" t="s">
        <v>141</v>
      </c>
      <c r="C55" s="28" t="s">
        <v>575</v>
      </c>
      <c r="D55" s="267">
        <v>42649</v>
      </c>
      <c r="E55" s="138" t="s">
        <v>143</v>
      </c>
      <c r="F55" s="138" t="s">
        <v>15</v>
      </c>
      <c r="G55" s="1662"/>
      <c r="H55" s="7">
        <v>61294.65</v>
      </c>
      <c r="I55" s="137">
        <v>0</v>
      </c>
      <c r="J55" s="137" t="s">
        <v>12</v>
      </c>
      <c r="K55" s="137">
        <v>0</v>
      </c>
      <c r="L55" s="7">
        <v>3054.5299999999988</v>
      </c>
      <c r="M55" s="66" t="s">
        <v>281</v>
      </c>
      <c r="N55" s="139">
        <v>58240.12</v>
      </c>
      <c r="O55" s="10">
        <v>0</v>
      </c>
      <c r="P55" s="1659"/>
    </row>
    <row r="56" spans="1:16" ht="75" x14ac:dyDescent="0.25">
      <c r="A56" s="1663" t="s">
        <v>592</v>
      </c>
      <c r="B56" s="140" t="s">
        <v>13</v>
      </c>
      <c r="C56" s="38" t="s">
        <v>593</v>
      </c>
      <c r="D56" s="142">
        <v>42433</v>
      </c>
      <c r="E56" s="142" t="s">
        <v>14</v>
      </c>
      <c r="F56" s="142" t="s">
        <v>15</v>
      </c>
      <c r="G56" s="1660" t="s">
        <v>579</v>
      </c>
      <c r="H56" s="39">
        <v>43186.25</v>
      </c>
      <c r="I56" s="140" t="s">
        <v>12</v>
      </c>
      <c r="J56" s="140" t="s">
        <v>12</v>
      </c>
      <c r="K56" s="140" t="s">
        <v>12</v>
      </c>
      <c r="L56" s="140" t="s">
        <v>12</v>
      </c>
      <c r="M56" s="140" t="s">
        <v>12</v>
      </c>
      <c r="N56" s="140" t="s">
        <v>12</v>
      </c>
      <c r="O56" s="39"/>
      <c r="P56" s="1657" t="s">
        <v>145</v>
      </c>
    </row>
    <row r="57" spans="1:16" ht="150" x14ac:dyDescent="0.25">
      <c r="A57" s="1664"/>
      <c r="B57" s="143" t="s">
        <v>16</v>
      </c>
      <c r="C57" s="128" t="s">
        <v>594</v>
      </c>
      <c r="D57" s="143">
        <v>42433</v>
      </c>
      <c r="E57" s="143" t="s">
        <v>40</v>
      </c>
      <c r="F57" s="143" t="s">
        <v>15</v>
      </c>
      <c r="G57" s="1661"/>
      <c r="H57" s="7">
        <v>43186.25</v>
      </c>
      <c r="I57" s="141">
        <v>0</v>
      </c>
      <c r="J57" s="141" t="s">
        <v>12</v>
      </c>
      <c r="K57" s="141">
        <v>0</v>
      </c>
      <c r="L57" s="7">
        <v>3158.9599999999991</v>
      </c>
      <c r="M57" s="141" t="s">
        <v>12</v>
      </c>
      <c r="N57" s="141" t="s">
        <v>12</v>
      </c>
      <c r="O57" s="7">
        <v>40027.29</v>
      </c>
      <c r="P57" s="1658"/>
    </row>
    <row r="58" spans="1:16" ht="90.75" thickBot="1" x14ac:dyDescent="0.3">
      <c r="A58" s="1665"/>
      <c r="B58" s="66" t="s">
        <v>141</v>
      </c>
      <c r="C58" s="28" t="s">
        <v>635</v>
      </c>
      <c r="D58" s="267">
        <v>42649</v>
      </c>
      <c r="E58" s="159" t="s">
        <v>143</v>
      </c>
      <c r="F58" s="159" t="s">
        <v>15</v>
      </c>
      <c r="G58" s="1662"/>
      <c r="H58" s="7">
        <v>43186.25</v>
      </c>
      <c r="I58" s="158">
        <v>0</v>
      </c>
      <c r="J58" s="158" t="s">
        <v>12</v>
      </c>
      <c r="K58" s="158">
        <v>0</v>
      </c>
      <c r="L58" s="7">
        <v>3158.96</v>
      </c>
      <c r="M58" s="66" t="s">
        <v>281</v>
      </c>
      <c r="N58" s="139">
        <v>40027.29</v>
      </c>
      <c r="O58" s="10">
        <v>0</v>
      </c>
      <c r="P58" s="1659"/>
    </row>
    <row r="59" spans="1:16" ht="75" x14ac:dyDescent="0.25">
      <c r="A59" s="1663" t="s">
        <v>648</v>
      </c>
      <c r="B59" s="160" t="s">
        <v>13</v>
      </c>
      <c r="C59" s="38" t="s">
        <v>646</v>
      </c>
      <c r="D59" s="162">
        <v>42465</v>
      </c>
      <c r="E59" s="162" t="s">
        <v>14</v>
      </c>
      <c r="F59" s="162" t="s">
        <v>15</v>
      </c>
      <c r="G59" s="1660" t="s">
        <v>639</v>
      </c>
      <c r="H59" s="39">
        <v>57006.04</v>
      </c>
      <c r="I59" s="160" t="s">
        <v>12</v>
      </c>
      <c r="J59" s="160" t="s">
        <v>12</v>
      </c>
      <c r="K59" s="160" t="s">
        <v>12</v>
      </c>
      <c r="L59" s="160" t="s">
        <v>12</v>
      </c>
      <c r="M59" s="160" t="s">
        <v>12</v>
      </c>
      <c r="N59" s="160" t="s">
        <v>12</v>
      </c>
      <c r="O59" s="39"/>
      <c r="P59" s="1657" t="s">
        <v>145</v>
      </c>
    </row>
    <row r="60" spans="1:16" ht="150" x14ac:dyDescent="0.25">
      <c r="A60" s="1664"/>
      <c r="B60" s="163" t="s">
        <v>16</v>
      </c>
      <c r="C60" s="128" t="s">
        <v>647</v>
      </c>
      <c r="D60" s="163">
        <v>42465</v>
      </c>
      <c r="E60" s="163" t="s">
        <v>40</v>
      </c>
      <c r="F60" s="163" t="s">
        <v>15</v>
      </c>
      <c r="G60" s="1661"/>
      <c r="H60" s="7">
        <v>57006.04</v>
      </c>
      <c r="I60" s="161">
        <v>0</v>
      </c>
      <c r="J60" s="161" t="s">
        <v>12</v>
      </c>
      <c r="K60" s="161">
        <v>0</v>
      </c>
      <c r="L60" s="7">
        <v>2388.5599999999977</v>
      </c>
      <c r="M60" s="161" t="s">
        <v>12</v>
      </c>
      <c r="N60" s="161" t="s">
        <v>12</v>
      </c>
      <c r="O60" s="7">
        <v>54617.48</v>
      </c>
      <c r="P60" s="1658"/>
    </row>
    <row r="61" spans="1:16" ht="90.75" thickBot="1" x14ac:dyDescent="0.3">
      <c r="A61" s="1665"/>
      <c r="B61" s="66" t="s">
        <v>141</v>
      </c>
      <c r="C61" s="28" t="s">
        <v>1006</v>
      </c>
      <c r="D61" s="267">
        <v>42649</v>
      </c>
      <c r="E61" s="267" t="s">
        <v>143</v>
      </c>
      <c r="F61" s="267" t="s">
        <v>15</v>
      </c>
      <c r="G61" s="1662"/>
      <c r="H61" s="7">
        <v>57006.04</v>
      </c>
      <c r="I61" s="263">
        <v>0</v>
      </c>
      <c r="J61" s="263" t="s">
        <v>12</v>
      </c>
      <c r="K61" s="263">
        <v>0</v>
      </c>
      <c r="L61" s="7">
        <v>2388.56</v>
      </c>
      <c r="M61" s="66" t="s">
        <v>281</v>
      </c>
      <c r="N61" s="139">
        <v>54617.48</v>
      </c>
      <c r="O61" s="10">
        <v>0</v>
      </c>
      <c r="P61" s="1659"/>
    </row>
    <row r="62" spans="1:16" ht="75" x14ac:dyDescent="0.25">
      <c r="A62" s="1663" t="s">
        <v>703</v>
      </c>
      <c r="B62" s="180" t="s">
        <v>13</v>
      </c>
      <c r="C62" s="38" t="s">
        <v>701</v>
      </c>
      <c r="D62" s="183">
        <v>42496</v>
      </c>
      <c r="E62" s="183" t="s">
        <v>14</v>
      </c>
      <c r="F62" s="183" t="s">
        <v>15</v>
      </c>
      <c r="G62" s="1660" t="s">
        <v>691</v>
      </c>
      <c r="H62" s="39">
        <v>34054.39</v>
      </c>
      <c r="I62" s="180" t="s">
        <v>12</v>
      </c>
      <c r="J62" s="180" t="s">
        <v>12</v>
      </c>
      <c r="K62" s="180" t="s">
        <v>12</v>
      </c>
      <c r="L62" s="180" t="s">
        <v>12</v>
      </c>
      <c r="M62" s="180" t="s">
        <v>12</v>
      </c>
      <c r="N62" s="180" t="s">
        <v>12</v>
      </c>
      <c r="O62" s="39"/>
      <c r="P62" s="1657" t="s">
        <v>145</v>
      </c>
    </row>
    <row r="63" spans="1:16" ht="150" x14ac:dyDescent="0.25">
      <c r="A63" s="1664"/>
      <c r="B63" s="184" t="s">
        <v>16</v>
      </c>
      <c r="C63" s="128" t="s">
        <v>702</v>
      </c>
      <c r="D63" s="184">
        <v>42130</v>
      </c>
      <c r="E63" s="184" t="s">
        <v>40</v>
      </c>
      <c r="F63" s="184" t="s">
        <v>15</v>
      </c>
      <c r="G63" s="1661"/>
      <c r="H63" s="7">
        <v>34054.39</v>
      </c>
      <c r="I63" s="182">
        <v>0</v>
      </c>
      <c r="J63" s="182" t="s">
        <v>12</v>
      </c>
      <c r="K63" s="182">
        <v>0</v>
      </c>
      <c r="L63" s="7">
        <v>2295.8999999999978</v>
      </c>
      <c r="M63" s="182" t="s">
        <v>12</v>
      </c>
      <c r="N63" s="182" t="s">
        <v>12</v>
      </c>
      <c r="O63" s="7">
        <v>31758.49</v>
      </c>
      <c r="P63" s="1658"/>
    </row>
    <row r="64" spans="1:16" ht="90.75" thickBot="1" x14ac:dyDescent="0.3">
      <c r="A64" s="1665"/>
      <c r="B64" s="66" t="s">
        <v>141</v>
      </c>
      <c r="C64" s="28" t="s">
        <v>1007</v>
      </c>
      <c r="D64" s="267">
        <v>42649</v>
      </c>
      <c r="E64" s="267" t="s">
        <v>143</v>
      </c>
      <c r="F64" s="267" t="s">
        <v>15</v>
      </c>
      <c r="G64" s="1662"/>
      <c r="H64" s="7">
        <v>34054.39</v>
      </c>
      <c r="I64" s="263">
        <v>0</v>
      </c>
      <c r="J64" s="263" t="s">
        <v>12</v>
      </c>
      <c r="K64" s="263">
        <v>0</v>
      </c>
      <c r="L64" s="7">
        <v>2295.9</v>
      </c>
      <c r="M64" s="66" t="s">
        <v>281</v>
      </c>
      <c r="N64" s="139">
        <v>31758.489999999998</v>
      </c>
      <c r="O64" s="10">
        <v>0</v>
      </c>
      <c r="P64" s="1659"/>
    </row>
    <row r="65" spans="1:16" ht="75" x14ac:dyDescent="0.25">
      <c r="A65" s="1663" t="s">
        <v>753</v>
      </c>
      <c r="B65" s="190" t="s">
        <v>13</v>
      </c>
      <c r="C65" s="38" t="s">
        <v>754</v>
      </c>
      <c r="D65" s="194">
        <v>42527</v>
      </c>
      <c r="E65" s="194" t="s">
        <v>14</v>
      </c>
      <c r="F65" s="194" t="s">
        <v>15</v>
      </c>
      <c r="G65" s="1660" t="s">
        <v>746</v>
      </c>
      <c r="H65" s="39">
        <v>38430.050000000003</v>
      </c>
      <c r="I65" s="190" t="s">
        <v>12</v>
      </c>
      <c r="J65" s="190" t="s">
        <v>12</v>
      </c>
      <c r="K65" s="190" t="s">
        <v>12</v>
      </c>
      <c r="L65" s="190" t="s">
        <v>12</v>
      </c>
      <c r="M65" s="190" t="s">
        <v>12</v>
      </c>
      <c r="N65" s="190" t="s">
        <v>12</v>
      </c>
      <c r="O65" s="39"/>
      <c r="P65" s="1657" t="s">
        <v>145</v>
      </c>
    </row>
    <row r="66" spans="1:16" ht="150" x14ac:dyDescent="0.25">
      <c r="A66" s="1664"/>
      <c r="B66" s="195" t="s">
        <v>16</v>
      </c>
      <c r="C66" s="128" t="s">
        <v>755</v>
      </c>
      <c r="D66" s="195">
        <v>42527</v>
      </c>
      <c r="E66" s="195" t="s">
        <v>40</v>
      </c>
      <c r="F66" s="195" t="s">
        <v>15</v>
      </c>
      <c r="G66" s="1661"/>
      <c r="H66" s="7">
        <v>38430.050000000003</v>
      </c>
      <c r="I66" s="192">
        <v>0</v>
      </c>
      <c r="J66" s="192" t="s">
        <v>12</v>
      </c>
      <c r="K66" s="192">
        <v>0</v>
      </c>
      <c r="L66" s="7">
        <v>2039.9100000000035</v>
      </c>
      <c r="M66" s="192" t="s">
        <v>12</v>
      </c>
      <c r="N66" s="192" t="s">
        <v>12</v>
      </c>
      <c r="O66" s="7">
        <v>36390.14</v>
      </c>
      <c r="P66" s="1658"/>
    </row>
    <row r="67" spans="1:16" ht="90.75" thickBot="1" x14ac:dyDescent="0.3">
      <c r="A67" s="1665"/>
      <c r="B67" s="66" t="s">
        <v>141</v>
      </c>
      <c r="C67" s="28" t="s">
        <v>1008</v>
      </c>
      <c r="D67" s="267">
        <v>42649</v>
      </c>
      <c r="E67" s="267" t="s">
        <v>143</v>
      </c>
      <c r="F67" s="267" t="s">
        <v>15</v>
      </c>
      <c r="G67" s="1662"/>
      <c r="H67" s="7">
        <v>38430.050000000003</v>
      </c>
      <c r="I67" s="263">
        <v>0</v>
      </c>
      <c r="J67" s="263" t="s">
        <v>12</v>
      </c>
      <c r="K67" s="263">
        <v>0</v>
      </c>
      <c r="L67" s="7">
        <v>2039.91</v>
      </c>
      <c r="M67" s="66" t="s">
        <v>281</v>
      </c>
      <c r="N67" s="139">
        <v>36390.14</v>
      </c>
      <c r="O67" s="10">
        <v>0</v>
      </c>
      <c r="P67" s="1659"/>
    </row>
    <row r="68" spans="1:16" ht="75" x14ac:dyDescent="0.25">
      <c r="A68" s="1663" t="s">
        <v>820</v>
      </c>
      <c r="B68" s="207" t="s">
        <v>13</v>
      </c>
      <c r="C68" s="38" t="s">
        <v>821</v>
      </c>
      <c r="D68" s="210">
        <v>42557</v>
      </c>
      <c r="E68" s="210" t="s">
        <v>14</v>
      </c>
      <c r="F68" s="210" t="s">
        <v>15</v>
      </c>
      <c r="G68" s="1660" t="s">
        <v>813</v>
      </c>
      <c r="H68" s="39">
        <v>10726.07</v>
      </c>
      <c r="I68" s="207" t="s">
        <v>12</v>
      </c>
      <c r="J68" s="207" t="s">
        <v>12</v>
      </c>
      <c r="K68" s="207" t="s">
        <v>12</v>
      </c>
      <c r="L68" s="207" t="s">
        <v>12</v>
      </c>
      <c r="M68" s="207" t="s">
        <v>12</v>
      </c>
      <c r="N68" s="207" t="s">
        <v>12</v>
      </c>
      <c r="O68" s="39"/>
      <c r="P68" s="1657" t="s">
        <v>145</v>
      </c>
    </row>
    <row r="69" spans="1:16" ht="150" x14ac:dyDescent="0.25">
      <c r="A69" s="1664"/>
      <c r="B69" s="211" t="s">
        <v>16</v>
      </c>
      <c r="C69" s="128" t="s">
        <v>822</v>
      </c>
      <c r="D69" s="211">
        <v>42557</v>
      </c>
      <c r="E69" s="211" t="s">
        <v>40</v>
      </c>
      <c r="F69" s="211" t="s">
        <v>15</v>
      </c>
      <c r="G69" s="1661"/>
      <c r="H69" s="7">
        <v>10726.07</v>
      </c>
      <c r="I69" s="208">
        <v>0</v>
      </c>
      <c r="J69" s="208" t="s">
        <v>12</v>
      </c>
      <c r="K69" s="208">
        <v>0</v>
      </c>
      <c r="L69" s="7">
        <v>1624.9400000000005</v>
      </c>
      <c r="M69" s="208" t="s">
        <v>12</v>
      </c>
      <c r="N69" s="208" t="s">
        <v>12</v>
      </c>
      <c r="O69" s="7">
        <v>9101.1299999999992</v>
      </c>
      <c r="P69" s="1658"/>
    </row>
    <row r="70" spans="1:16" ht="90.75" thickBot="1" x14ac:dyDescent="0.3">
      <c r="A70" s="1665"/>
      <c r="B70" s="66" t="s">
        <v>141</v>
      </c>
      <c r="C70" s="28" t="s">
        <v>1009</v>
      </c>
      <c r="D70" s="267">
        <v>42649</v>
      </c>
      <c r="E70" s="267" t="s">
        <v>143</v>
      </c>
      <c r="F70" s="267" t="s">
        <v>15</v>
      </c>
      <c r="G70" s="1662"/>
      <c r="H70" s="7">
        <v>10726.07</v>
      </c>
      <c r="I70" s="263">
        <v>0</v>
      </c>
      <c r="J70" s="263" t="s">
        <v>12</v>
      </c>
      <c r="K70" s="263">
        <v>0</v>
      </c>
      <c r="L70" s="7">
        <v>1624.9400000000005</v>
      </c>
      <c r="M70" s="66" t="s">
        <v>281</v>
      </c>
      <c r="N70" s="139">
        <v>9101.1299999999992</v>
      </c>
      <c r="O70" s="10">
        <v>0</v>
      </c>
      <c r="P70" s="1659"/>
    </row>
    <row r="71" spans="1:16" ht="75" x14ac:dyDescent="0.25">
      <c r="A71" s="1663" t="s">
        <v>885</v>
      </c>
      <c r="B71" s="224" t="s">
        <v>13</v>
      </c>
      <c r="C71" s="38" t="s">
        <v>886</v>
      </c>
      <c r="D71" s="228">
        <v>42586</v>
      </c>
      <c r="E71" s="228" t="s">
        <v>14</v>
      </c>
      <c r="F71" s="228" t="s">
        <v>15</v>
      </c>
      <c r="G71" s="1660" t="s">
        <v>869</v>
      </c>
      <c r="H71" s="39">
        <v>12330.27</v>
      </c>
      <c r="I71" s="224" t="s">
        <v>12</v>
      </c>
      <c r="J71" s="224" t="s">
        <v>12</v>
      </c>
      <c r="K71" s="224" t="s">
        <v>12</v>
      </c>
      <c r="L71" s="224" t="s">
        <v>12</v>
      </c>
      <c r="M71" s="224" t="s">
        <v>12</v>
      </c>
      <c r="N71" s="224" t="s">
        <v>12</v>
      </c>
      <c r="O71" s="39"/>
      <c r="P71" s="1657" t="s">
        <v>145</v>
      </c>
    </row>
    <row r="72" spans="1:16" ht="150" x14ac:dyDescent="0.25">
      <c r="A72" s="1664"/>
      <c r="B72" s="229" t="s">
        <v>16</v>
      </c>
      <c r="C72" s="128" t="s">
        <v>887</v>
      </c>
      <c r="D72" s="229">
        <v>42586</v>
      </c>
      <c r="E72" s="229" t="s">
        <v>40</v>
      </c>
      <c r="F72" s="229" t="s">
        <v>15</v>
      </c>
      <c r="G72" s="1661"/>
      <c r="H72" s="7">
        <v>12330.27</v>
      </c>
      <c r="I72" s="227">
        <v>0</v>
      </c>
      <c r="J72" s="227" t="s">
        <v>12</v>
      </c>
      <c r="K72" s="227">
        <v>0</v>
      </c>
      <c r="L72" s="7">
        <v>1503.27</v>
      </c>
      <c r="M72" s="227" t="s">
        <v>12</v>
      </c>
      <c r="N72" s="227" t="s">
        <v>12</v>
      </c>
      <c r="O72" s="7">
        <v>10827</v>
      </c>
      <c r="P72" s="1658"/>
    </row>
    <row r="73" spans="1:16" ht="90.75" thickBot="1" x14ac:dyDescent="0.3">
      <c r="A73" s="1665"/>
      <c r="B73" s="66" t="s">
        <v>141</v>
      </c>
      <c r="C73" s="28" t="s">
        <v>1010</v>
      </c>
      <c r="D73" s="267">
        <v>42649</v>
      </c>
      <c r="E73" s="267" t="s">
        <v>143</v>
      </c>
      <c r="F73" s="267" t="s">
        <v>15</v>
      </c>
      <c r="G73" s="1662"/>
      <c r="H73" s="7">
        <v>12330.27</v>
      </c>
      <c r="I73" s="263">
        <v>0</v>
      </c>
      <c r="J73" s="263" t="s">
        <v>12</v>
      </c>
      <c r="K73" s="263">
        <v>0</v>
      </c>
      <c r="L73" s="7">
        <v>1503.27</v>
      </c>
      <c r="M73" s="66" t="s">
        <v>281</v>
      </c>
      <c r="N73" s="139">
        <v>10827</v>
      </c>
      <c r="O73" s="10">
        <v>0</v>
      </c>
      <c r="P73" s="1659"/>
    </row>
    <row r="74" spans="1:16" ht="75" x14ac:dyDescent="0.25">
      <c r="A74" s="1663" t="s">
        <v>942</v>
      </c>
      <c r="B74" s="235" t="s">
        <v>13</v>
      </c>
      <c r="C74" s="38" t="s">
        <v>943</v>
      </c>
      <c r="D74" s="239">
        <v>42618</v>
      </c>
      <c r="E74" s="239" t="s">
        <v>14</v>
      </c>
      <c r="F74" s="239" t="s">
        <v>15</v>
      </c>
      <c r="G74" s="1660" t="s">
        <v>925</v>
      </c>
      <c r="H74" s="39">
        <v>8580.68</v>
      </c>
      <c r="I74" s="235" t="s">
        <v>12</v>
      </c>
      <c r="J74" s="235" t="s">
        <v>12</v>
      </c>
      <c r="K74" s="235" t="s">
        <v>12</v>
      </c>
      <c r="L74" s="235" t="s">
        <v>12</v>
      </c>
      <c r="M74" s="235" t="s">
        <v>12</v>
      </c>
      <c r="N74" s="235" t="s">
        <v>12</v>
      </c>
      <c r="O74" s="39"/>
      <c r="P74" s="1657" t="s">
        <v>145</v>
      </c>
    </row>
    <row r="75" spans="1:16" ht="150" x14ac:dyDescent="0.25">
      <c r="A75" s="1664"/>
      <c r="B75" s="240" t="s">
        <v>16</v>
      </c>
      <c r="C75" s="128" t="s">
        <v>944</v>
      </c>
      <c r="D75" s="240">
        <v>42618</v>
      </c>
      <c r="E75" s="240" t="s">
        <v>40</v>
      </c>
      <c r="F75" s="240" t="s">
        <v>15</v>
      </c>
      <c r="G75" s="1661"/>
      <c r="H75" s="7">
        <v>8580.68</v>
      </c>
      <c r="I75" s="236">
        <v>0</v>
      </c>
      <c r="J75" s="236" t="s">
        <v>12</v>
      </c>
      <c r="K75" s="236">
        <v>0</v>
      </c>
      <c r="L75" s="7">
        <v>1219.55</v>
      </c>
      <c r="M75" s="236" t="s">
        <v>12</v>
      </c>
      <c r="N75" s="236" t="s">
        <v>12</v>
      </c>
      <c r="O75" s="7">
        <v>7361.13</v>
      </c>
      <c r="P75" s="1658"/>
    </row>
    <row r="76" spans="1:16" ht="90.75" thickBot="1" x14ac:dyDescent="0.3">
      <c r="A76" s="1665"/>
      <c r="B76" s="66" t="s">
        <v>141</v>
      </c>
      <c r="C76" s="28" t="s">
        <v>1011</v>
      </c>
      <c r="D76" s="267">
        <v>42649</v>
      </c>
      <c r="E76" s="267" t="s">
        <v>143</v>
      </c>
      <c r="F76" s="267" t="s">
        <v>15</v>
      </c>
      <c r="G76" s="1662"/>
      <c r="H76" s="7">
        <v>8580.68</v>
      </c>
      <c r="I76" s="263">
        <v>0</v>
      </c>
      <c r="J76" s="263" t="s">
        <v>12</v>
      </c>
      <c r="K76" s="263">
        <v>0</v>
      </c>
      <c r="L76" s="7">
        <v>1219.55</v>
      </c>
      <c r="M76" s="66" t="s">
        <v>281</v>
      </c>
      <c r="N76" s="139">
        <v>7361.13</v>
      </c>
      <c r="O76" s="10">
        <v>0</v>
      </c>
      <c r="P76" s="1659"/>
    </row>
    <row r="77" spans="1:16" ht="75" x14ac:dyDescent="0.25">
      <c r="A77" s="1663" t="s">
        <v>1000</v>
      </c>
      <c r="B77" s="260" t="s">
        <v>13</v>
      </c>
      <c r="C77" s="38" t="s">
        <v>998</v>
      </c>
      <c r="D77" s="265">
        <v>42648</v>
      </c>
      <c r="E77" s="265" t="s">
        <v>14</v>
      </c>
      <c r="F77" s="265" t="s">
        <v>15</v>
      </c>
      <c r="G77" s="1660" t="s">
        <v>997</v>
      </c>
      <c r="H77" s="39">
        <v>43693.25</v>
      </c>
      <c r="I77" s="260" t="s">
        <v>12</v>
      </c>
      <c r="J77" s="260" t="s">
        <v>12</v>
      </c>
      <c r="K77" s="260" t="s">
        <v>12</v>
      </c>
      <c r="L77" s="260" t="s">
        <v>12</v>
      </c>
      <c r="M77" s="260" t="s">
        <v>12</v>
      </c>
      <c r="N77" s="260" t="s">
        <v>12</v>
      </c>
      <c r="O77" s="39"/>
      <c r="P77" s="1657" t="s">
        <v>145</v>
      </c>
    </row>
    <row r="78" spans="1:16" ht="150" x14ac:dyDescent="0.25">
      <c r="A78" s="1664"/>
      <c r="B78" s="266" t="s">
        <v>16</v>
      </c>
      <c r="C78" s="128" t="s">
        <v>999</v>
      </c>
      <c r="D78" s="266">
        <v>42648</v>
      </c>
      <c r="E78" s="266" t="s">
        <v>40</v>
      </c>
      <c r="F78" s="266" t="s">
        <v>15</v>
      </c>
      <c r="G78" s="1661"/>
      <c r="H78" s="7">
        <v>43693.25</v>
      </c>
      <c r="I78" s="263">
        <v>0</v>
      </c>
      <c r="J78" s="263" t="s">
        <v>12</v>
      </c>
      <c r="K78" s="263">
        <v>0</v>
      </c>
      <c r="L78" s="7">
        <v>2469.3000000000002</v>
      </c>
      <c r="M78" s="263" t="s">
        <v>12</v>
      </c>
      <c r="N78" s="263" t="s">
        <v>12</v>
      </c>
      <c r="O78" s="7">
        <v>41223.949999999997</v>
      </c>
      <c r="P78" s="1658"/>
    </row>
    <row r="79" spans="1:16" ht="90.75" thickBot="1" x14ac:dyDescent="0.3">
      <c r="A79" s="1665"/>
      <c r="B79" s="66" t="s">
        <v>141</v>
      </c>
      <c r="C79" s="28" t="s">
        <v>1012</v>
      </c>
      <c r="D79" s="267">
        <v>42649</v>
      </c>
      <c r="E79" s="267" t="s">
        <v>143</v>
      </c>
      <c r="F79" s="267" t="s">
        <v>15</v>
      </c>
      <c r="G79" s="1662"/>
      <c r="H79" s="7">
        <v>43693.25</v>
      </c>
      <c r="I79" s="263">
        <v>0</v>
      </c>
      <c r="J79" s="263" t="s">
        <v>12</v>
      </c>
      <c r="K79" s="263">
        <v>0</v>
      </c>
      <c r="L79" s="7">
        <v>2469.3000000000002</v>
      </c>
      <c r="M79" s="66" t="s">
        <v>281</v>
      </c>
      <c r="N79" s="139">
        <v>41223.949999999997</v>
      </c>
      <c r="O79" s="10">
        <v>0</v>
      </c>
      <c r="P79" s="1659"/>
    </row>
    <row r="80" spans="1:16" ht="75" x14ac:dyDescent="0.25">
      <c r="A80" s="1663" t="s">
        <v>1111</v>
      </c>
      <c r="B80" s="285" t="s">
        <v>13</v>
      </c>
      <c r="C80" s="38" t="s">
        <v>1112</v>
      </c>
      <c r="D80" s="294">
        <v>42678</v>
      </c>
      <c r="E80" s="294" t="s">
        <v>14</v>
      </c>
      <c r="F80" s="294" t="s">
        <v>15</v>
      </c>
      <c r="G80" s="1660" t="s">
        <v>1104</v>
      </c>
      <c r="H80" s="39">
        <v>33469.21</v>
      </c>
      <c r="I80" s="285" t="s">
        <v>12</v>
      </c>
      <c r="J80" s="285" t="s">
        <v>12</v>
      </c>
      <c r="K80" s="285" t="s">
        <v>12</v>
      </c>
      <c r="L80" s="285" t="s">
        <v>12</v>
      </c>
      <c r="M80" s="285" t="s">
        <v>12</v>
      </c>
      <c r="N80" s="285" t="s">
        <v>12</v>
      </c>
      <c r="O80" s="39"/>
      <c r="P80" s="1657" t="s">
        <v>145</v>
      </c>
    </row>
    <row r="81" spans="1:27" ht="150.75" thickBot="1" x14ac:dyDescent="0.3">
      <c r="A81" s="1664"/>
      <c r="B81" s="295" t="s">
        <v>16</v>
      </c>
      <c r="C81" s="128" t="s">
        <v>1113</v>
      </c>
      <c r="D81" s="295">
        <v>42678</v>
      </c>
      <c r="E81" s="295" t="s">
        <v>40</v>
      </c>
      <c r="F81" s="295" t="s">
        <v>15</v>
      </c>
      <c r="G81" s="1661"/>
      <c r="H81" s="7">
        <v>33469.21</v>
      </c>
      <c r="I81" s="286">
        <v>0</v>
      </c>
      <c r="J81" s="286" t="s">
        <v>12</v>
      </c>
      <c r="K81" s="286">
        <v>0</v>
      </c>
      <c r="L81" s="7">
        <v>4757.4399999999987</v>
      </c>
      <c r="M81" s="286" t="s">
        <v>12</v>
      </c>
      <c r="N81" s="286" t="s">
        <v>12</v>
      </c>
      <c r="O81" s="7">
        <v>28711.77</v>
      </c>
      <c r="P81" s="1658"/>
    </row>
    <row r="82" spans="1:27" ht="105.75" thickBot="1" x14ac:dyDescent="0.3">
      <c r="A82" s="1665"/>
      <c r="B82" s="66" t="s">
        <v>141</v>
      </c>
      <c r="C82" s="128" t="s">
        <v>1179</v>
      </c>
      <c r="D82" s="296">
        <v>42690</v>
      </c>
      <c r="E82" s="311" t="s">
        <v>143</v>
      </c>
      <c r="F82" s="310" t="s">
        <v>1158</v>
      </c>
      <c r="G82" s="1662"/>
      <c r="H82" s="7">
        <v>33469.21</v>
      </c>
      <c r="I82" s="286">
        <v>0</v>
      </c>
      <c r="J82" s="308" t="s">
        <v>12</v>
      </c>
      <c r="K82" s="308">
        <v>0</v>
      </c>
      <c r="L82" s="7">
        <v>4757.4399999999987</v>
      </c>
      <c r="M82" s="66" t="s">
        <v>281</v>
      </c>
      <c r="N82" s="308" t="s">
        <v>12</v>
      </c>
      <c r="O82" s="10">
        <v>0</v>
      </c>
      <c r="P82" s="1659"/>
    </row>
    <row r="83" spans="1:27" ht="105.75" thickBot="1" x14ac:dyDescent="0.3">
      <c r="A83" s="1663" t="s">
        <v>1220</v>
      </c>
      <c r="B83" s="326" t="s">
        <v>13</v>
      </c>
      <c r="C83" s="38" t="s">
        <v>1221</v>
      </c>
      <c r="D83" s="329">
        <v>42710</v>
      </c>
      <c r="E83" s="329" t="s">
        <v>14</v>
      </c>
      <c r="F83" s="329" t="s">
        <v>1158</v>
      </c>
      <c r="G83" s="1660" t="s">
        <v>1187</v>
      </c>
      <c r="H83" s="39">
        <v>111898.65</v>
      </c>
      <c r="I83" s="326" t="s">
        <v>12</v>
      </c>
      <c r="J83" s="326" t="s">
        <v>12</v>
      </c>
      <c r="K83" s="326" t="s">
        <v>12</v>
      </c>
      <c r="L83" s="326" t="s">
        <v>12</v>
      </c>
      <c r="M83" s="326" t="s">
        <v>12</v>
      </c>
      <c r="N83" s="326">
        <v>111898.65</v>
      </c>
      <c r="O83" s="39"/>
      <c r="P83" s="1657" t="s">
        <v>145</v>
      </c>
    </row>
    <row r="84" spans="1:27" ht="150.75" thickBot="1" x14ac:dyDescent="0.3">
      <c r="A84" s="1664"/>
      <c r="B84" s="330" t="s">
        <v>16</v>
      </c>
      <c r="C84" s="128" t="s">
        <v>1222</v>
      </c>
      <c r="D84" s="330">
        <v>42710</v>
      </c>
      <c r="E84" s="330" t="s">
        <v>40</v>
      </c>
      <c r="F84" s="329" t="s">
        <v>1158</v>
      </c>
      <c r="G84" s="1661"/>
      <c r="H84" s="7">
        <v>111898.65</v>
      </c>
      <c r="I84" s="327">
        <v>0</v>
      </c>
      <c r="J84" s="327" t="s">
        <v>12</v>
      </c>
      <c r="K84" s="327">
        <v>0</v>
      </c>
      <c r="L84" s="7">
        <v>5736</v>
      </c>
      <c r="M84" s="327" t="s">
        <v>12</v>
      </c>
      <c r="N84" s="327" t="s">
        <v>12</v>
      </c>
      <c r="O84" s="7">
        <v>106162.65</v>
      </c>
      <c r="P84" s="1658"/>
    </row>
    <row r="85" spans="1:27" ht="105.75" thickBot="1" x14ac:dyDescent="0.3">
      <c r="A85" s="1665"/>
      <c r="B85" s="66" t="s">
        <v>141</v>
      </c>
      <c r="C85" s="128" t="s">
        <v>1249</v>
      </c>
      <c r="D85" s="331">
        <v>42725</v>
      </c>
      <c r="E85" s="344" t="s">
        <v>143</v>
      </c>
      <c r="F85" s="343" t="s">
        <v>1158</v>
      </c>
      <c r="G85" s="1662"/>
      <c r="H85" s="7">
        <v>111898.65</v>
      </c>
      <c r="I85" s="341">
        <v>1</v>
      </c>
      <c r="J85" s="341" t="s">
        <v>12</v>
      </c>
      <c r="K85" s="341">
        <v>0</v>
      </c>
      <c r="L85" s="7">
        <v>5736</v>
      </c>
      <c r="M85" s="66" t="s">
        <v>281</v>
      </c>
      <c r="N85" s="7">
        <v>106162.65</v>
      </c>
      <c r="O85" s="10">
        <v>0</v>
      </c>
      <c r="P85" s="1659"/>
    </row>
    <row r="86" spans="1:27" ht="105.75" thickBot="1" x14ac:dyDescent="0.3">
      <c r="A86" s="1663" t="s">
        <v>1264</v>
      </c>
      <c r="B86" s="353" t="s">
        <v>13</v>
      </c>
      <c r="C86" s="38" t="s">
        <v>1265</v>
      </c>
      <c r="D86" s="358">
        <v>42739</v>
      </c>
      <c r="E86" s="358" t="s">
        <v>14</v>
      </c>
      <c r="F86" s="358" t="s">
        <v>1158</v>
      </c>
      <c r="G86" s="1660" t="s">
        <v>1260</v>
      </c>
      <c r="H86" s="39">
        <v>85793.77</v>
      </c>
      <c r="I86" s="353" t="s">
        <v>12</v>
      </c>
      <c r="J86" s="353" t="s">
        <v>12</v>
      </c>
      <c r="K86" s="353" t="s">
        <v>12</v>
      </c>
      <c r="L86" s="353" t="s">
        <v>12</v>
      </c>
      <c r="M86" s="353" t="s">
        <v>12</v>
      </c>
      <c r="N86" s="353">
        <v>85793.77</v>
      </c>
      <c r="O86" s="39"/>
      <c r="P86" s="1657" t="s">
        <v>145</v>
      </c>
    </row>
    <row r="87" spans="1:27" ht="150.75" thickBot="1" x14ac:dyDescent="0.3">
      <c r="A87" s="1664"/>
      <c r="B87" s="359" t="s">
        <v>16</v>
      </c>
      <c r="C87" s="128" t="s">
        <v>1266</v>
      </c>
      <c r="D87" s="359">
        <v>42739</v>
      </c>
      <c r="E87" s="359" t="s">
        <v>40</v>
      </c>
      <c r="F87" s="358" t="s">
        <v>1158</v>
      </c>
      <c r="G87" s="1661"/>
      <c r="H87" s="7">
        <v>85793.77</v>
      </c>
      <c r="I87" s="354">
        <v>0</v>
      </c>
      <c r="J87" s="354" t="s">
        <v>12</v>
      </c>
      <c r="K87" s="354">
        <v>0</v>
      </c>
      <c r="L87" s="7">
        <v>2992.58</v>
      </c>
      <c r="M87" s="354" t="s">
        <v>12</v>
      </c>
      <c r="N87" s="354" t="s">
        <v>12</v>
      </c>
      <c r="O87" s="7">
        <v>82801.19</v>
      </c>
      <c r="P87" s="1658"/>
    </row>
    <row r="88" spans="1:27" ht="90.75" thickBot="1" x14ac:dyDescent="0.3">
      <c r="A88" s="1665"/>
      <c r="B88" s="381" t="s">
        <v>141</v>
      </c>
      <c r="C88" s="128" t="s">
        <v>1323</v>
      </c>
      <c r="D88" s="383">
        <v>42758</v>
      </c>
      <c r="E88" s="383" t="s">
        <v>143</v>
      </c>
      <c r="F88" s="382" t="s">
        <v>1319</v>
      </c>
      <c r="G88" s="1662"/>
      <c r="H88" s="7">
        <v>85793.77</v>
      </c>
      <c r="I88" s="354"/>
      <c r="J88" s="354"/>
      <c r="K88" s="354"/>
      <c r="L88" s="7">
        <v>2992.58</v>
      </c>
      <c r="M88" s="66" t="s">
        <v>281</v>
      </c>
      <c r="N88" s="7">
        <v>82801.19</v>
      </c>
      <c r="O88" s="10">
        <v>0</v>
      </c>
      <c r="P88" s="1659"/>
    </row>
    <row r="89" spans="1:27" ht="90.75" thickBot="1" x14ac:dyDescent="0.3">
      <c r="A89" s="1663" t="s">
        <v>1332</v>
      </c>
      <c r="B89" s="393" t="s">
        <v>13</v>
      </c>
      <c r="C89" s="392" t="s">
        <v>2703</v>
      </c>
      <c r="D89" s="397">
        <v>42772</v>
      </c>
      <c r="E89" s="397" t="s">
        <v>14</v>
      </c>
      <c r="F89" s="397" t="s">
        <v>1319</v>
      </c>
      <c r="G89" s="1660" t="s">
        <v>1324</v>
      </c>
      <c r="H89" s="39">
        <v>61083.96</v>
      </c>
      <c r="I89" s="393" t="s">
        <v>12</v>
      </c>
      <c r="J89" s="393" t="s">
        <v>12</v>
      </c>
      <c r="K89" s="393" t="s">
        <v>12</v>
      </c>
      <c r="L89" s="393" t="s">
        <v>12</v>
      </c>
      <c r="M89" s="393" t="s">
        <v>12</v>
      </c>
      <c r="N89" s="393">
        <v>61083.96</v>
      </c>
      <c r="O89" s="39"/>
      <c r="P89" s="1657" t="s">
        <v>145</v>
      </c>
    </row>
    <row r="90" spans="1:27" ht="150.75" thickBot="1" x14ac:dyDescent="0.3">
      <c r="A90" s="1664"/>
      <c r="B90" s="398" t="s">
        <v>16</v>
      </c>
      <c r="C90" s="392" t="s">
        <v>2704</v>
      </c>
      <c r="D90" s="398">
        <v>42772</v>
      </c>
      <c r="E90" s="398" t="s">
        <v>40</v>
      </c>
      <c r="F90" s="397" t="s">
        <v>1319</v>
      </c>
      <c r="G90" s="1661"/>
      <c r="H90" s="7">
        <v>61083.96</v>
      </c>
      <c r="I90" s="394">
        <v>0</v>
      </c>
      <c r="J90" s="394" t="s">
        <v>12</v>
      </c>
      <c r="K90" s="394">
        <v>0</v>
      </c>
      <c r="L90" s="7">
        <v>2395.5800000000017</v>
      </c>
      <c r="M90" s="394" t="s">
        <v>12</v>
      </c>
      <c r="N90" s="394" t="s">
        <v>12</v>
      </c>
      <c r="O90" s="7">
        <v>58688.38</v>
      </c>
      <c r="P90" s="1658"/>
    </row>
    <row r="91" spans="1:27" ht="90.75" thickBot="1" x14ac:dyDescent="0.3">
      <c r="A91" s="1665"/>
      <c r="B91" s="395" t="s">
        <v>141</v>
      </c>
      <c r="C91" s="392" t="s">
        <v>2705</v>
      </c>
      <c r="D91" s="399">
        <v>42793</v>
      </c>
      <c r="E91" s="399" t="s">
        <v>143</v>
      </c>
      <c r="F91" s="397" t="s">
        <v>1319</v>
      </c>
      <c r="G91" s="1662"/>
      <c r="H91" s="7">
        <v>61083.96</v>
      </c>
      <c r="I91" s="394"/>
      <c r="J91" s="394"/>
      <c r="K91" s="394"/>
      <c r="L91" s="7">
        <v>2395.5800000000017</v>
      </c>
      <c r="M91" s="66" t="s">
        <v>281</v>
      </c>
      <c r="N91" s="7">
        <v>58688.38</v>
      </c>
      <c r="O91" s="10">
        <v>0</v>
      </c>
      <c r="P91" s="1659"/>
    </row>
    <row r="92" spans="1:27" ht="90.75" thickBot="1" x14ac:dyDescent="0.3">
      <c r="A92" s="1663" t="s">
        <v>1442</v>
      </c>
      <c r="B92" s="423" t="s">
        <v>13</v>
      </c>
      <c r="C92" s="422" t="s">
        <v>2706</v>
      </c>
      <c r="D92" s="426">
        <v>42797</v>
      </c>
      <c r="E92" s="426" t="s">
        <v>14</v>
      </c>
      <c r="F92" s="426" t="s">
        <v>1319</v>
      </c>
      <c r="G92" s="1660" t="s">
        <v>1437</v>
      </c>
      <c r="H92" s="39">
        <v>109622.24</v>
      </c>
      <c r="I92" s="423" t="s">
        <v>12</v>
      </c>
      <c r="J92" s="423" t="s">
        <v>12</v>
      </c>
      <c r="K92" s="423" t="s">
        <v>12</v>
      </c>
      <c r="L92" s="423" t="s">
        <v>12</v>
      </c>
      <c r="M92" s="423" t="s">
        <v>12</v>
      </c>
      <c r="N92" s="423" t="s">
        <v>12</v>
      </c>
      <c r="O92" s="39">
        <v>109622.24</v>
      </c>
      <c r="P92" s="1657" t="s">
        <v>145</v>
      </c>
    </row>
    <row r="93" spans="1:27" ht="150.75" thickBot="1" x14ac:dyDescent="0.3">
      <c r="A93" s="1664"/>
      <c r="B93" s="427" t="s">
        <v>16</v>
      </c>
      <c r="C93" s="177" t="s">
        <v>2707</v>
      </c>
      <c r="D93" s="426">
        <v>42797</v>
      </c>
      <c r="E93" s="427" t="s">
        <v>40</v>
      </c>
      <c r="F93" s="426" t="s">
        <v>1319</v>
      </c>
      <c r="G93" s="1661"/>
      <c r="H93" s="39">
        <v>109622.24</v>
      </c>
      <c r="I93" s="424">
        <v>0</v>
      </c>
      <c r="J93" s="424" t="s">
        <v>12</v>
      </c>
      <c r="K93" s="424">
        <v>0</v>
      </c>
      <c r="L93" s="7">
        <v>1999.1900000000023</v>
      </c>
      <c r="M93" s="424" t="s">
        <v>12</v>
      </c>
      <c r="N93" s="424" t="s">
        <v>12</v>
      </c>
      <c r="O93" s="7">
        <v>107623.05</v>
      </c>
      <c r="P93" s="1658"/>
    </row>
    <row r="94" spans="1:27" ht="90.75" thickBot="1" x14ac:dyDescent="0.3">
      <c r="A94" s="1665"/>
      <c r="B94" s="442" t="s">
        <v>141</v>
      </c>
      <c r="C94" s="177" t="s">
        <v>2708</v>
      </c>
      <c r="D94" s="443">
        <v>42828</v>
      </c>
      <c r="E94" s="445" t="s">
        <v>143</v>
      </c>
      <c r="F94" s="443" t="s">
        <v>1319</v>
      </c>
      <c r="G94" s="1662"/>
      <c r="H94" s="39">
        <v>109622.24</v>
      </c>
      <c r="I94" s="441"/>
      <c r="J94" s="441"/>
      <c r="K94" s="441"/>
      <c r="L94" s="7">
        <v>1999.1900000000023</v>
      </c>
      <c r="M94" s="442" t="s">
        <v>281</v>
      </c>
      <c r="N94" s="7">
        <v>107623.05</v>
      </c>
      <c r="O94" s="10">
        <v>0</v>
      </c>
      <c r="P94" s="1659"/>
    </row>
    <row r="95" spans="1:27" s="1" customFormat="1" ht="90.75" thickBot="1" x14ac:dyDescent="0.3">
      <c r="A95" s="1663" t="s">
        <v>1464</v>
      </c>
      <c r="B95" s="440" t="s">
        <v>13</v>
      </c>
      <c r="C95" s="439" t="s">
        <v>2709</v>
      </c>
      <c r="D95" s="443">
        <v>42829</v>
      </c>
      <c r="E95" s="443" t="s">
        <v>14</v>
      </c>
      <c r="F95" s="443" t="s">
        <v>1319</v>
      </c>
      <c r="G95" s="1660" t="s">
        <v>1460</v>
      </c>
      <c r="H95" s="39">
        <v>55449.38</v>
      </c>
      <c r="I95" s="440" t="s">
        <v>12</v>
      </c>
      <c r="J95" s="440" t="s">
        <v>12</v>
      </c>
      <c r="K95" s="440" t="s">
        <v>12</v>
      </c>
      <c r="L95" s="440" t="s">
        <v>12</v>
      </c>
      <c r="M95" s="440" t="s">
        <v>12</v>
      </c>
      <c r="N95" s="440" t="s">
        <v>12</v>
      </c>
      <c r="O95" s="39">
        <v>55449.38</v>
      </c>
      <c r="P95" s="1657" t="s">
        <v>145</v>
      </c>
      <c r="R95"/>
      <c r="S95"/>
      <c r="T95"/>
      <c r="U95"/>
      <c r="V95"/>
      <c r="W95"/>
      <c r="X95"/>
      <c r="Y95"/>
      <c r="Z95"/>
      <c r="AA95"/>
    </row>
    <row r="96" spans="1:27" s="1" customFormat="1" ht="150.75" thickBot="1" x14ac:dyDescent="0.3">
      <c r="A96" s="1664"/>
      <c r="B96" s="444" t="s">
        <v>16</v>
      </c>
      <c r="C96" s="177" t="s">
        <v>2710</v>
      </c>
      <c r="D96" s="443">
        <v>42829</v>
      </c>
      <c r="E96" s="444" t="s">
        <v>40</v>
      </c>
      <c r="F96" s="443" t="s">
        <v>1319</v>
      </c>
      <c r="G96" s="1661"/>
      <c r="H96" s="39">
        <v>55449.38</v>
      </c>
      <c r="I96" s="441">
        <v>0</v>
      </c>
      <c r="J96" s="441" t="s">
        <v>12</v>
      </c>
      <c r="K96" s="441">
        <v>0</v>
      </c>
      <c r="L96" s="7">
        <v>1869.2099999999991</v>
      </c>
      <c r="M96" s="441" t="s">
        <v>12</v>
      </c>
      <c r="N96" s="441" t="s">
        <v>12</v>
      </c>
      <c r="O96" s="7">
        <v>53580.17</v>
      </c>
      <c r="P96" s="1658"/>
      <c r="R96"/>
      <c r="S96"/>
      <c r="T96"/>
      <c r="U96"/>
      <c r="V96"/>
      <c r="W96"/>
      <c r="X96"/>
      <c r="Y96"/>
      <c r="Z96"/>
      <c r="AA96"/>
    </row>
    <row r="97" spans="1:27" s="1" customFormat="1" ht="90.75" thickBot="1" x14ac:dyDescent="0.3">
      <c r="A97" s="1665"/>
      <c r="B97" s="442" t="s">
        <v>141</v>
      </c>
      <c r="C97" s="177" t="s">
        <v>2711</v>
      </c>
      <c r="D97" s="480">
        <v>42829</v>
      </c>
      <c r="E97" s="482" t="s">
        <v>143</v>
      </c>
      <c r="F97" s="480" t="s">
        <v>1319</v>
      </c>
      <c r="G97" s="1662"/>
      <c r="H97" s="39">
        <v>55449.38</v>
      </c>
      <c r="I97" s="441"/>
      <c r="J97" s="441"/>
      <c r="K97" s="441"/>
      <c r="L97" s="7">
        <v>1869.2099999999991</v>
      </c>
      <c r="M97" s="442" t="s">
        <v>281</v>
      </c>
      <c r="N97" s="7">
        <v>53580.17</v>
      </c>
      <c r="O97" s="10">
        <v>0</v>
      </c>
      <c r="P97" s="1659"/>
      <c r="R97"/>
      <c r="S97"/>
      <c r="T97"/>
      <c r="U97"/>
      <c r="V97"/>
      <c r="W97"/>
      <c r="X97"/>
      <c r="Y97"/>
      <c r="Z97"/>
      <c r="AA97"/>
    </row>
    <row r="98" spans="1:27" ht="90.75" thickBot="1" x14ac:dyDescent="0.3">
      <c r="A98" s="1663" t="s">
        <v>1618</v>
      </c>
      <c r="B98" s="477" t="s">
        <v>13</v>
      </c>
      <c r="C98" s="462" t="s">
        <v>2712</v>
      </c>
      <c r="D98" s="480">
        <v>42858</v>
      </c>
      <c r="E98" s="480" t="s">
        <v>14</v>
      </c>
      <c r="F98" s="480" t="s">
        <v>1319</v>
      </c>
      <c r="G98" s="1660" t="s">
        <v>1613</v>
      </c>
      <c r="H98" s="39">
        <v>64355.08</v>
      </c>
      <c r="I98" s="477" t="s">
        <v>12</v>
      </c>
      <c r="J98" s="477" t="s">
        <v>12</v>
      </c>
      <c r="K98" s="477" t="s">
        <v>12</v>
      </c>
      <c r="L98" s="477" t="s">
        <v>12</v>
      </c>
      <c r="M98" s="477" t="s">
        <v>12</v>
      </c>
      <c r="N98" s="477" t="s">
        <v>12</v>
      </c>
      <c r="O98" s="39">
        <v>64355.08</v>
      </c>
      <c r="P98" s="1657" t="s">
        <v>145</v>
      </c>
    </row>
    <row r="99" spans="1:27" ht="150.75" thickBot="1" x14ac:dyDescent="0.3">
      <c r="A99" s="1664"/>
      <c r="B99" s="481" t="s">
        <v>16</v>
      </c>
      <c r="C99" s="177" t="s">
        <v>2713</v>
      </c>
      <c r="D99" s="480">
        <v>42858</v>
      </c>
      <c r="E99" s="481" t="s">
        <v>40</v>
      </c>
      <c r="F99" s="480" t="s">
        <v>1319</v>
      </c>
      <c r="G99" s="1661"/>
      <c r="H99" s="39">
        <v>64355.08</v>
      </c>
      <c r="I99" s="478">
        <v>0</v>
      </c>
      <c r="J99" s="478" t="s">
        <v>12</v>
      </c>
      <c r="K99" s="478">
        <v>0</v>
      </c>
      <c r="L99" s="7">
        <v>3740.5400000000009</v>
      </c>
      <c r="M99" s="478" t="s">
        <v>12</v>
      </c>
      <c r="N99" s="478" t="s">
        <v>12</v>
      </c>
      <c r="O99" s="7">
        <v>60614.54</v>
      </c>
      <c r="P99" s="1658"/>
    </row>
    <row r="100" spans="1:27" ht="90.75" thickBot="1" x14ac:dyDescent="0.3">
      <c r="A100" s="1665"/>
      <c r="B100" s="479" t="s">
        <v>141</v>
      </c>
      <c r="C100" s="462" t="s">
        <v>2714</v>
      </c>
      <c r="D100" s="480">
        <v>42858</v>
      </c>
      <c r="E100" s="482" t="s">
        <v>143</v>
      </c>
      <c r="F100" s="480" t="s">
        <v>1319</v>
      </c>
      <c r="G100" s="1662"/>
      <c r="H100" s="39">
        <v>64355.08</v>
      </c>
      <c r="I100" s="478"/>
      <c r="J100" s="478"/>
      <c r="K100" s="478"/>
      <c r="L100" s="7">
        <v>3740.5400000000009</v>
      </c>
      <c r="M100" s="479" t="s">
        <v>281</v>
      </c>
      <c r="N100" s="7">
        <v>60614.54</v>
      </c>
      <c r="O100" s="10">
        <v>0</v>
      </c>
      <c r="P100" s="1659"/>
    </row>
    <row r="101" spans="1:27" ht="90.75" thickBot="1" x14ac:dyDescent="0.3">
      <c r="A101" s="1663" t="s">
        <v>1642</v>
      </c>
      <c r="B101" s="490" t="s">
        <v>13</v>
      </c>
      <c r="C101" s="462" t="s">
        <v>2715</v>
      </c>
      <c r="D101" s="493">
        <v>42891</v>
      </c>
      <c r="E101" s="493" t="s">
        <v>14</v>
      </c>
      <c r="F101" s="493" t="s">
        <v>1319</v>
      </c>
      <c r="G101" s="1660" t="s">
        <v>1638</v>
      </c>
      <c r="H101" s="39">
        <v>38322.160000000003</v>
      </c>
      <c r="I101" s="490" t="s">
        <v>12</v>
      </c>
      <c r="J101" s="490" t="s">
        <v>12</v>
      </c>
      <c r="K101" s="490" t="s">
        <v>12</v>
      </c>
      <c r="L101" s="490" t="s">
        <v>12</v>
      </c>
      <c r="M101" s="490" t="s">
        <v>12</v>
      </c>
      <c r="N101" s="490" t="s">
        <v>12</v>
      </c>
      <c r="O101" s="39">
        <v>38322.160000000003</v>
      </c>
      <c r="P101" s="1657" t="s">
        <v>145</v>
      </c>
    </row>
    <row r="102" spans="1:27" ht="150.75" thickBot="1" x14ac:dyDescent="0.3">
      <c r="A102" s="1664"/>
      <c r="B102" s="494" t="s">
        <v>16</v>
      </c>
      <c r="C102" s="177" t="s">
        <v>2716</v>
      </c>
      <c r="D102" s="493">
        <v>42891</v>
      </c>
      <c r="E102" s="494" t="s">
        <v>40</v>
      </c>
      <c r="F102" s="493" t="s">
        <v>1319</v>
      </c>
      <c r="G102" s="1661"/>
      <c r="H102" s="39">
        <v>38322.160000000003</v>
      </c>
      <c r="I102" s="491">
        <v>0</v>
      </c>
      <c r="J102" s="491" t="s">
        <v>12</v>
      </c>
      <c r="K102" s="491">
        <v>0</v>
      </c>
      <c r="L102" s="7">
        <v>2371.010000000002</v>
      </c>
      <c r="M102" s="491" t="s">
        <v>12</v>
      </c>
      <c r="N102" s="491" t="s">
        <v>12</v>
      </c>
      <c r="O102" s="7">
        <v>35951.15</v>
      </c>
      <c r="P102" s="1658"/>
    </row>
    <row r="103" spans="1:27" ht="90.75" thickBot="1" x14ac:dyDescent="0.3">
      <c r="A103" s="1665"/>
      <c r="B103" s="492" t="s">
        <v>141</v>
      </c>
      <c r="C103" s="462" t="s">
        <v>2717</v>
      </c>
      <c r="D103" s="493">
        <v>42891</v>
      </c>
      <c r="E103" s="495" t="s">
        <v>143</v>
      </c>
      <c r="F103" s="493" t="s">
        <v>1319</v>
      </c>
      <c r="G103" s="1662"/>
      <c r="H103" s="39">
        <v>38322.160000000003</v>
      </c>
      <c r="I103" s="491"/>
      <c r="J103" s="491"/>
      <c r="K103" s="491"/>
      <c r="L103" s="7">
        <v>2371.010000000002</v>
      </c>
      <c r="M103" s="492" t="s">
        <v>281</v>
      </c>
      <c r="N103" s="7">
        <v>35951.15</v>
      </c>
      <c r="O103" s="10">
        <v>0</v>
      </c>
      <c r="P103" s="1659"/>
    </row>
    <row r="104" spans="1:27" s="1" customFormat="1" ht="90.75" thickBot="1" x14ac:dyDescent="0.3">
      <c r="A104" s="1666" t="s">
        <v>1669</v>
      </c>
      <c r="B104" s="513" t="s">
        <v>13</v>
      </c>
      <c r="C104" s="462" t="s">
        <v>2718</v>
      </c>
      <c r="D104" s="520">
        <v>42922</v>
      </c>
      <c r="E104" s="516" t="s">
        <v>14</v>
      </c>
      <c r="F104" s="516" t="s">
        <v>1319</v>
      </c>
      <c r="G104" s="1669" t="s">
        <v>1664</v>
      </c>
      <c r="H104" s="39">
        <v>35599.839999999997</v>
      </c>
      <c r="I104" s="513" t="s">
        <v>12</v>
      </c>
      <c r="J104" s="513" t="s">
        <v>12</v>
      </c>
      <c r="K104" s="513" t="s">
        <v>12</v>
      </c>
      <c r="L104" s="513" t="s">
        <v>12</v>
      </c>
      <c r="M104" s="621" t="s">
        <v>12</v>
      </c>
      <c r="N104" s="513" t="s">
        <v>12</v>
      </c>
      <c r="O104" s="39">
        <v>35599.839999999997</v>
      </c>
      <c r="P104" s="1657" t="s">
        <v>145</v>
      </c>
    </row>
    <row r="105" spans="1:27" s="1" customFormat="1" ht="150.75" thickBot="1" x14ac:dyDescent="0.3">
      <c r="A105" s="1667"/>
      <c r="B105" s="517" t="s">
        <v>16</v>
      </c>
      <c r="C105" s="177" t="s">
        <v>2719</v>
      </c>
      <c r="D105" s="520">
        <v>42922</v>
      </c>
      <c r="E105" s="517" t="s">
        <v>40</v>
      </c>
      <c r="F105" s="516" t="s">
        <v>1319</v>
      </c>
      <c r="G105" s="1670"/>
      <c r="H105" s="39">
        <v>35599.839999999997</v>
      </c>
      <c r="I105" s="514">
        <v>0</v>
      </c>
      <c r="J105" s="514" t="s">
        <v>12</v>
      </c>
      <c r="K105" s="514">
        <v>0</v>
      </c>
      <c r="L105" s="7">
        <v>2085.2899999999936</v>
      </c>
      <c r="M105" s="621" t="s">
        <v>12</v>
      </c>
      <c r="N105" s="514" t="s">
        <v>12</v>
      </c>
      <c r="O105" s="7">
        <v>33514.550000000003</v>
      </c>
      <c r="P105" s="1658"/>
    </row>
    <row r="106" spans="1:27" s="1" customFormat="1" ht="90.75" thickBot="1" x14ac:dyDescent="0.3">
      <c r="A106" s="1668"/>
      <c r="B106" s="515" t="s">
        <v>141</v>
      </c>
      <c r="C106" s="462" t="s">
        <v>2720</v>
      </c>
      <c r="D106" s="520">
        <v>42922</v>
      </c>
      <c r="E106" s="518" t="s">
        <v>143</v>
      </c>
      <c r="F106" s="516" t="s">
        <v>1319</v>
      </c>
      <c r="G106" s="1671"/>
      <c r="H106" s="39">
        <v>35599.839999999997</v>
      </c>
      <c r="I106" s="514"/>
      <c r="J106" s="514"/>
      <c r="K106" s="514"/>
      <c r="L106" s="7">
        <v>2085.2899999999936</v>
      </c>
      <c r="M106" s="621" t="s">
        <v>281</v>
      </c>
      <c r="N106" s="7">
        <v>33514.550000000003</v>
      </c>
      <c r="O106" s="10">
        <v>0</v>
      </c>
      <c r="P106" s="1659"/>
    </row>
    <row r="107" spans="1:27" s="1" customFormat="1" ht="90.75" thickBot="1" x14ac:dyDescent="0.3">
      <c r="A107" s="1666" t="s">
        <v>1723</v>
      </c>
      <c r="B107" s="523" t="s">
        <v>13</v>
      </c>
      <c r="C107" s="462" t="s">
        <v>2721</v>
      </c>
      <c r="D107" s="520">
        <v>42949</v>
      </c>
      <c r="E107" s="526" t="s">
        <v>14</v>
      </c>
      <c r="F107" s="526" t="s">
        <v>1319</v>
      </c>
      <c r="G107" s="1669" t="s">
        <v>1714</v>
      </c>
      <c r="H107" s="39">
        <v>22780.98</v>
      </c>
      <c r="I107" s="523" t="s">
        <v>12</v>
      </c>
      <c r="J107" s="523" t="s">
        <v>12</v>
      </c>
      <c r="K107" s="523" t="s">
        <v>12</v>
      </c>
      <c r="L107" s="523" t="s">
        <v>12</v>
      </c>
      <c r="M107" s="523" t="s">
        <v>12</v>
      </c>
      <c r="N107" s="523" t="s">
        <v>12</v>
      </c>
      <c r="O107" s="39">
        <v>22780.98</v>
      </c>
      <c r="P107" s="1657" t="s">
        <v>145</v>
      </c>
    </row>
    <row r="108" spans="1:27" s="1" customFormat="1" ht="150.75" thickBot="1" x14ac:dyDescent="0.3">
      <c r="A108" s="1667"/>
      <c r="B108" s="527" t="s">
        <v>16</v>
      </c>
      <c r="C108" s="177" t="s">
        <v>2722</v>
      </c>
      <c r="D108" s="520">
        <v>42949</v>
      </c>
      <c r="E108" s="527" t="s">
        <v>40</v>
      </c>
      <c r="F108" s="526" t="s">
        <v>1319</v>
      </c>
      <c r="G108" s="1670"/>
      <c r="H108" s="39">
        <v>22780.98</v>
      </c>
      <c r="I108" s="524">
        <v>0</v>
      </c>
      <c r="J108" s="524" t="s">
        <v>12</v>
      </c>
      <c r="K108" s="524">
        <v>0</v>
      </c>
      <c r="L108" s="7">
        <v>1922.2599999999984</v>
      </c>
      <c r="M108" s="524" t="s">
        <v>12</v>
      </c>
      <c r="N108" s="524" t="s">
        <v>12</v>
      </c>
      <c r="O108" s="7">
        <v>20858.72</v>
      </c>
      <c r="P108" s="1658"/>
    </row>
    <row r="109" spans="1:27" s="1" customFormat="1" ht="90.75" thickBot="1" x14ac:dyDescent="0.3">
      <c r="A109" s="1668"/>
      <c r="B109" s="525" t="s">
        <v>141</v>
      </c>
      <c r="C109" s="462" t="s">
        <v>2723</v>
      </c>
      <c r="D109" s="520">
        <v>42949</v>
      </c>
      <c r="E109" s="528" t="s">
        <v>143</v>
      </c>
      <c r="F109" s="526" t="s">
        <v>1319</v>
      </c>
      <c r="G109" s="1671"/>
      <c r="H109" s="39">
        <v>22780.98</v>
      </c>
      <c r="I109" s="524"/>
      <c r="J109" s="524"/>
      <c r="K109" s="524"/>
      <c r="L109" s="7">
        <v>1922.2599999999984</v>
      </c>
      <c r="M109" s="525" t="s">
        <v>281</v>
      </c>
      <c r="N109" s="7">
        <v>20858.72</v>
      </c>
      <c r="O109" s="10">
        <v>0</v>
      </c>
      <c r="P109" s="1659"/>
    </row>
    <row r="110" spans="1:27" s="1" customFormat="1" ht="90.75" thickBot="1" x14ac:dyDescent="0.3">
      <c r="A110" s="1666" t="s">
        <v>1750</v>
      </c>
      <c r="B110" s="534" t="s">
        <v>13</v>
      </c>
      <c r="C110" s="462" t="s">
        <v>2724</v>
      </c>
      <c r="D110" s="520">
        <v>42983</v>
      </c>
      <c r="E110" s="537" t="s">
        <v>14</v>
      </c>
      <c r="F110" s="537" t="s">
        <v>1319</v>
      </c>
      <c r="G110" s="1669" t="s">
        <v>1783</v>
      </c>
      <c r="H110" s="39">
        <v>27525.19</v>
      </c>
      <c r="I110" s="534" t="s">
        <v>12</v>
      </c>
      <c r="J110" s="534" t="s">
        <v>12</v>
      </c>
      <c r="K110" s="534" t="s">
        <v>12</v>
      </c>
      <c r="L110" s="534" t="s">
        <v>12</v>
      </c>
      <c r="M110" s="534" t="s">
        <v>12</v>
      </c>
      <c r="N110" s="534" t="s">
        <v>12</v>
      </c>
      <c r="O110" s="39">
        <v>27525.19</v>
      </c>
      <c r="P110" s="1657" t="s">
        <v>145</v>
      </c>
    </row>
    <row r="111" spans="1:27" s="1" customFormat="1" ht="150.75" thickBot="1" x14ac:dyDescent="0.3">
      <c r="A111" s="1667"/>
      <c r="B111" s="538" t="s">
        <v>16</v>
      </c>
      <c r="C111" s="177" t="s">
        <v>2725</v>
      </c>
      <c r="D111" s="520">
        <v>42983</v>
      </c>
      <c r="E111" s="538" t="s">
        <v>40</v>
      </c>
      <c r="F111" s="537" t="s">
        <v>1319</v>
      </c>
      <c r="G111" s="1670"/>
      <c r="H111" s="39">
        <v>27525.19</v>
      </c>
      <c r="I111" s="535">
        <v>0</v>
      </c>
      <c r="J111" s="535" t="s">
        <v>12</v>
      </c>
      <c r="K111" s="535">
        <v>0</v>
      </c>
      <c r="L111" s="7">
        <v>2173.1999999999971</v>
      </c>
      <c r="M111" s="535" t="s">
        <v>12</v>
      </c>
      <c r="N111" s="535" t="s">
        <v>12</v>
      </c>
      <c r="O111" s="7">
        <v>25351.99</v>
      </c>
      <c r="P111" s="1658"/>
    </row>
    <row r="112" spans="1:27" s="1" customFormat="1" ht="90.75" thickBot="1" x14ac:dyDescent="0.3">
      <c r="A112" s="1668"/>
      <c r="B112" s="536" t="s">
        <v>141</v>
      </c>
      <c r="C112" s="462" t="s">
        <v>2726</v>
      </c>
      <c r="D112" s="520">
        <v>42983</v>
      </c>
      <c r="E112" s="539" t="s">
        <v>143</v>
      </c>
      <c r="F112" s="537" t="s">
        <v>1319</v>
      </c>
      <c r="G112" s="1671"/>
      <c r="H112" s="39">
        <v>27525.19</v>
      </c>
      <c r="I112" s="535"/>
      <c r="J112" s="535"/>
      <c r="K112" s="535"/>
      <c r="L112" s="7">
        <v>2173.1999999999971</v>
      </c>
      <c r="M112" s="536" t="s">
        <v>281</v>
      </c>
      <c r="N112" s="7">
        <v>25351.99</v>
      </c>
      <c r="O112" s="10">
        <v>0</v>
      </c>
      <c r="P112" s="1659"/>
    </row>
    <row r="113" spans="1:16" s="1" customFormat="1" ht="90.75" thickBot="1" x14ac:dyDescent="0.3">
      <c r="A113" s="1666" t="s">
        <v>1782</v>
      </c>
      <c r="B113" s="544" t="s">
        <v>13</v>
      </c>
      <c r="C113" s="462" t="s">
        <v>2727</v>
      </c>
      <c r="D113" s="520">
        <v>43013</v>
      </c>
      <c r="E113" s="547" t="s">
        <v>14</v>
      </c>
      <c r="F113" s="547" t="s">
        <v>1319</v>
      </c>
      <c r="G113" s="1669" t="s">
        <v>1771</v>
      </c>
      <c r="H113" s="39">
        <v>38319.589999999997</v>
      </c>
      <c r="I113" s="544" t="s">
        <v>12</v>
      </c>
      <c r="J113" s="544" t="s">
        <v>12</v>
      </c>
      <c r="K113" s="544" t="s">
        <v>12</v>
      </c>
      <c r="L113" s="544" t="s">
        <v>12</v>
      </c>
      <c r="M113" s="544" t="s">
        <v>12</v>
      </c>
      <c r="N113" s="544" t="s">
        <v>12</v>
      </c>
      <c r="O113" s="39">
        <v>38319.589999999997</v>
      </c>
      <c r="P113" s="1657" t="s">
        <v>145</v>
      </c>
    </row>
    <row r="114" spans="1:16" s="1" customFormat="1" ht="150.75" thickBot="1" x14ac:dyDescent="0.3">
      <c r="A114" s="1667"/>
      <c r="B114" s="548" t="s">
        <v>16</v>
      </c>
      <c r="C114" s="177" t="s">
        <v>2728</v>
      </c>
      <c r="D114" s="520">
        <v>43013</v>
      </c>
      <c r="E114" s="548" t="s">
        <v>40</v>
      </c>
      <c r="F114" s="547" t="s">
        <v>1319</v>
      </c>
      <c r="G114" s="1670"/>
      <c r="H114" s="39">
        <v>38319.589999999997</v>
      </c>
      <c r="I114" s="545">
        <v>0</v>
      </c>
      <c r="J114" s="545" t="s">
        <v>12</v>
      </c>
      <c r="K114" s="545">
        <v>0</v>
      </c>
      <c r="L114" s="7">
        <v>2277.0899999999965</v>
      </c>
      <c r="M114" s="545" t="s">
        <v>12</v>
      </c>
      <c r="N114" s="545" t="s">
        <v>12</v>
      </c>
      <c r="O114" s="7">
        <v>36042.5</v>
      </c>
      <c r="P114" s="1658"/>
    </row>
    <row r="115" spans="1:16" s="1" customFormat="1" ht="90.75" thickBot="1" x14ac:dyDescent="0.3">
      <c r="A115" s="1668"/>
      <c r="B115" s="546" t="s">
        <v>141</v>
      </c>
      <c r="C115" s="462" t="s">
        <v>2729</v>
      </c>
      <c r="D115" s="520">
        <v>43013</v>
      </c>
      <c r="E115" s="549" t="s">
        <v>143</v>
      </c>
      <c r="F115" s="547" t="s">
        <v>1319</v>
      </c>
      <c r="G115" s="1671"/>
      <c r="H115" s="39">
        <v>38319.589999999997</v>
      </c>
      <c r="I115" s="545"/>
      <c r="J115" s="545"/>
      <c r="K115" s="545"/>
      <c r="L115" s="7">
        <v>2277.0899999999965</v>
      </c>
      <c r="M115" s="546" t="s">
        <v>281</v>
      </c>
      <c r="N115" s="7">
        <v>36042.5</v>
      </c>
      <c r="O115" s="10">
        <v>0</v>
      </c>
      <c r="P115" s="1659"/>
    </row>
    <row r="116" spans="1:16" s="1" customFormat="1" ht="90.75" thickBot="1" x14ac:dyDescent="0.3">
      <c r="A116" s="1666" t="s">
        <v>1807</v>
      </c>
      <c r="B116" s="554" t="s">
        <v>13</v>
      </c>
      <c r="C116" s="462" t="s">
        <v>2730</v>
      </c>
      <c r="D116" s="520">
        <v>43043</v>
      </c>
      <c r="E116" s="557" t="s">
        <v>14</v>
      </c>
      <c r="F116" s="557" t="s">
        <v>1319</v>
      </c>
      <c r="G116" s="1669" t="s">
        <v>1801</v>
      </c>
      <c r="H116" s="39">
        <v>58690.77</v>
      </c>
      <c r="I116" s="554" t="s">
        <v>12</v>
      </c>
      <c r="J116" s="554" t="s">
        <v>12</v>
      </c>
      <c r="K116" s="554" t="s">
        <v>12</v>
      </c>
      <c r="L116" s="554" t="s">
        <v>12</v>
      </c>
      <c r="M116" s="554" t="s">
        <v>12</v>
      </c>
      <c r="N116" s="554" t="s">
        <v>12</v>
      </c>
      <c r="O116" s="39">
        <v>58690.77</v>
      </c>
      <c r="P116" s="1657" t="s">
        <v>145</v>
      </c>
    </row>
    <row r="117" spans="1:16" s="1" customFormat="1" ht="150.75" thickBot="1" x14ac:dyDescent="0.3">
      <c r="A117" s="1667"/>
      <c r="B117" s="558" t="s">
        <v>16</v>
      </c>
      <c r="C117" s="177" t="s">
        <v>2731</v>
      </c>
      <c r="D117" s="520">
        <v>43043</v>
      </c>
      <c r="E117" s="558" t="s">
        <v>40</v>
      </c>
      <c r="F117" s="557" t="s">
        <v>1319</v>
      </c>
      <c r="G117" s="1670"/>
      <c r="H117" s="39">
        <v>58690.77</v>
      </c>
      <c r="I117" s="555">
        <v>0</v>
      </c>
      <c r="J117" s="555" t="s">
        <v>12</v>
      </c>
      <c r="K117" s="555">
        <v>0</v>
      </c>
      <c r="L117" s="7">
        <v>1532.4199999999983</v>
      </c>
      <c r="M117" s="555" t="s">
        <v>12</v>
      </c>
      <c r="N117" s="555" t="s">
        <v>12</v>
      </c>
      <c r="O117" s="7">
        <v>57158.35</v>
      </c>
      <c r="P117" s="1658"/>
    </row>
    <row r="118" spans="1:16" s="1" customFormat="1" ht="90.75" thickBot="1" x14ac:dyDescent="0.3">
      <c r="A118" s="1668"/>
      <c r="B118" s="556" t="s">
        <v>141</v>
      </c>
      <c r="C118" s="462" t="s">
        <v>2732</v>
      </c>
      <c r="D118" s="520">
        <v>43081</v>
      </c>
      <c r="E118" s="559" t="s">
        <v>143</v>
      </c>
      <c r="F118" s="557" t="s">
        <v>1319</v>
      </c>
      <c r="G118" s="1671"/>
      <c r="H118" s="39">
        <v>58690.77</v>
      </c>
      <c r="I118" s="555"/>
      <c r="J118" s="555"/>
      <c r="K118" s="555"/>
      <c r="L118" s="7">
        <v>1532.4199999999983</v>
      </c>
      <c r="M118" s="556" t="s">
        <v>281</v>
      </c>
      <c r="N118" s="7">
        <v>57158.35</v>
      </c>
      <c r="O118" s="10">
        <v>0</v>
      </c>
      <c r="P118" s="1659"/>
    </row>
    <row r="119" spans="1:16" s="1" customFormat="1" ht="90.75" thickBot="1" x14ac:dyDescent="0.3">
      <c r="A119" s="1666" t="s">
        <v>1840</v>
      </c>
      <c r="B119" s="565" t="s">
        <v>13</v>
      </c>
      <c r="C119" s="462" t="s">
        <v>2733</v>
      </c>
      <c r="D119" s="520">
        <v>43074</v>
      </c>
      <c r="E119" s="568" t="s">
        <v>14</v>
      </c>
      <c r="F119" s="568" t="s">
        <v>1319</v>
      </c>
      <c r="G119" s="1669" t="s">
        <v>1830</v>
      </c>
      <c r="H119" s="39">
        <v>47416.62</v>
      </c>
      <c r="I119" s="565" t="s">
        <v>12</v>
      </c>
      <c r="J119" s="565" t="s">
        <v>12</v>
      </c>
      <c r="K119" s="565" t="s">
        <v>12</v>
      </c>
      <c r="L119" s="565" t="s">
        <v>12</v>
      </c>
      <c r="M119" s="565" t="s">
        <v>12</v>
      </c>
      <c r="N119" s="565" t="s">
        <v>12</v>
      </c>
      <c r="O119" s="39">
        <v>47416.62</v>
      </c>
      <c r="P119" s="1657" t="s">
        <v>145</v>
      </c>
    </row>
    <row r="120" spans="1:16" s="1" customFormat="1" ht="150.75" thickBot="1" x14ac:dyDescent="0.3">
      <c r="A120" s="1667"/>
      <c r="B120" s="569" t="s">
        <v>16</v>
      </c>
      <c r="C120" s="177" t="s">
        <v>2734</v>
      </c>
      <c r="D120" s="520">
        <v>43074</v>
      </c>
      <c r="E120" s="569" t="s">
        <v>40</v>
      </c>
      <c r="F120" s="568" t="s">
        <v>1319</v>
      </c>
      <c r="G120" s="1670"/>
      <c r="H120" s="39">
        <v>47416.62</v>
      </c>
      <c r="I120" s="566">
        <v>0</v>
      </c>
      <c r="J120" s="566" t="s">
        <v>12</v>
      </c>
      <c r="K120" s="566">
        <v>0</v>
      </c>
      <c r="L120" s="7">
        <v>3105.9700000000012</v>
      </c>
      <c r="M120" s="566" t="s">
        <v>12</v>
      </c>
      <c r="N120" s="566" t="s">
        <v>12</v>
      </c>
      <c r="O120" s="7">
        <v>44310.65</v>
      </c>
      <c r="P120" s="1658"/>
    </row>
    <row r="121" spans="1:16" s="1" customFormat="1" ht="90.75" thickBot="1" x14ac:dyDescent="0.3">
      <c r="A121" s="1668"/>
      <c r="B121" s="567" t="s">
        <v>141</v>
      </c>
      <c r="C121" s="462" t="s">
        <v>2735</v>
      </c>
      <c r="D121" s="520">
        <v>43109</v>
      </c>
      <c r="E121" s="570" t="s">
        <v>143</v>
      </c>
      <c r="F121" s="568" t="s">
        <v>1319</v>
      </c>
      <c r="G121" s="1671"/>
      <c r="H121" s="39">
        <v>47416.62</v>
      </c>
      <c r="I121" s="566"/>
      <c r="J121" s="566"/>
      <c r="K121" s="566"/>
      <c r="L121" s="7">
        <v>3105.9700000000012</v>
      </c>
      <c r="M121" s="567" t="s">
        <v>281</v>
      </c>
      <c r="N121" s="7">
        <v>44310.65</v>
      </c>
      <c r="O121" s="10">
        <v>0</v>
      </c>
      <c r="P121" s="1659"/>
    </row>
    <row r="122" spans="1:16" s="1" customFormat="1" ht="90.75" thickBot="1" x14ac:dyDescent="0.3">
      <c r="A122" s="1666" t="s">
        <v>1870</v>
      </c>
      <c r="B122" s="575" t="s">
        <v>13</v>
      </c>
      <c r="C122" s="462" t="s">
        <v>2736</v>
      </c>
      <c r="D122" s="520" t="s">
        <v>1905</v>
      </c>
      <c r="E122" s="579" t="s">
        <v>14</v>
      </c>
      <c r="F122" s="579" t="s">
        <v>1319</v>
      </c>
      <c r="G122" s="1669" t="s">
        <v>1860</v>
      </c>
      <c r="H122" s="39">
        <v>65606.14</v>
      </c>
      <c r="I122" s="575" t="s">
        <v>12</v>
      </c>
      <c r="J122" s="575" t="s">
        <v>12</v>
      </c>
      <c r="K122" s="575" t="s">
        <v>12</v>
      </c>
      <c r="L122" s="575" t="s">
        <v>12</v>
      </c>
      <c r="M122" s="575" t="s">
        <v>12</v>
      </c>
      <c r="N122" s="575" t="s">
        <v>12</v>
      </c>
      <c r="O122" s="39">
        <v>65606.14</v>
      </c>
      <c r="P122" s="1657" t="s">
        <v>145</v>
      </c>
    </row>
    <row r="123" spans="1:16" s="1" customFormat="1" ht="150.75" thickBot="1" x14ac:dyDescent="0.3">
      <c r="A123" s="1667"/>
      <c r="B123" s="580" t="s">
        <v>16</v>
      </c>
      <c r="C123" s="177" t="s">
        <v>2737</v>
      </c>
      <c r="D123" s="520" t="s">
        <v>1905</v>
      </c>
      <c r="E123" s="580" t="s">
        <v>40</v>
      </c>
      <c r="F123" s="579" t="s">
        <v>1319</v>
      </c>
      <c r="G123" s="1670"/>
      <c r="H123" s="39">
        <v>65606.14</v>
      </c>
      <c r="I123" s="576">
        <v>0</v>
      </c>
      <c r="J123" s="576" t="s">
        <v>12</v>
      </c>
      <c r="K123" s="576">
        <v>0</v>
      </c>
      <c r="L123" s="7">
        <v>1838.4700000000012</v>
      </c>
      <c r="M123" s="576" t="s">
        <v>12</v>
      </c>
      <c r="N123" s="576" t="s">
        <v>12</v>
      </c>
      <c r="O123" s="7">
        <v>63767.67</v>
      </c>
      <c r="P123" s="1658"/>
    </row>
    <row r="124" spans="1:16" s="1" customFormat="1" ht="90.75" thickBot="1" x14ac:dyDescent="0.3">
      <c r="A124" s="1668"/>
      <c r="B124" s="577" t="s">
        <v>141</v>
      </c>
      <c r="C124" s="462" t="s">
        <v>2738</v>
      </c>
      <c r="D124" s="520" t="s">
        <v>1924</v>
      </c>
      <c r="E124" s="581" t="s">
        <v>143</v>
      </c>
      <c r="F124" s="579" t="s">
        <v>1319</v>
      </c>
      <c r="G124" s="1671"/>
      <c r="H124" s="39">
        <v>65606.14</v>
      </c>
      <c r="I124" s="576"/>
      <c r="J124" s="576"/>
      <c r="K124" s="576"/>
      <c r="L124" s="7">
        <v>1838.4700000000012</v>
      </c>
      <c r="M124" s="577" t="s">
        <v>281</v>
      </c>
      <c r="N124" s="7">
        <v>63767.67</v>
      </c>
      <c r="O124" s="10">
        <v>0</v>
      </c>
      <c r="P124" s="1659"/>
    </row>
    <row r="125" spans="1:16" s="1" customFormat="1" ht="90.75" thickBot="1" x14ac:dyDescent="0.3">
      <c r="A125" s="1666" t="s">
        <v>1916</v>
      </c>
      <c r="B125" s="587" t="s">
        <v>13</v>
      </c>
      <c r="C125" s="462" t="s">
        <v>2739</v>
      </c>
      <c r="D125" s="520">
        <v>43136</v>
      </c>
      <c r="E125" s="590" t="s">
        <v>14</v>
      </c>
      <c r="F125" s="590" t="s">
        <v>1319</v>
      </c>
      <c r="G125" s="1669" t="s">
        <v>1908</v>
      </c>
      <c r="H125" s="39">
        <v>72836.55</v>
      </c>
      <c r="I125" s="587" t="s">
        <v>12</v>
      </c>
      <c r="J125" s="587" t="s">
        <v>12</v>
      </c>
      <c r="K125" s="587" t="s">
        <v>12</v>
      </c>
      <c r="L125" s="587" t="s">
        <v>12</v>
      </c>
      <c r="M125" s="587" t="s">
        <v>12</v>
      </c>
      <c r="N125" s="587" t="s">
        <v>12</v>
      </c>
      <c r="O125" s="39">
        <v>72836.55</v>
      </c>
      <c r="P125" s="1657" t="s">
        <v>145</v>
      </c>
    </row>
    <row r="126" spans="1:16" s="1" customFormat="1" ht="150.75" thickBot="1" x14ac:dyDescent="0.3">
      <c r="A126" s="1667"/>
      <c r="B126" s="591" t="s">
        <v>16</v>
      </c>
      <c r="C126" s="177" t="s">
        <v>2740</v>
      </c>
      <c r="D126" s="520">
        <v>43136</v>
      </c>
      <c r="E126" s="591" t="s">
        <v>40</v>
      </c>
      <c r="F126" s="590" t="s">
        <v>1319</v>
      </c>
      <c r="G126" s="1670"/>
      <c r="H126" s="39">
        <v>72836.55</v>
      </c>
      <c r="I126" s="588">
        <v>0</v>
      </c>
      <c r="J126" s="588" t="s">
        <v>12</v>
      </c>
      <c r="K126" s="588">
        <v>0</v>
      </c>
      <c r="L126" s="7">
        <v>1981.25</v>
      </c>
      <c r="M126" s="588" t="s">
        <v>12</v>
      </c>
      <c r="N126" s="588" t="s">
        <v>12</v>
      </c>
      <c r="O126" s="7">
        <v>70855.3</v>
      </c>
      <c r="P126" s="1658"/>
    </row>
    <row r="127" spans="1:16" s="1" customFormat="1" ht="90.75" thickBot="1" x14ac:dyDescent="0.3">
      <c r="A127" s="1668"/>
      <c r="B127" s="589" t="s">
        <v>141</v>
      </c>
      <c r="C127" s="462" t="s">
        <v>2741</v>
      </c>
      <c r="D127" s="520">
        <v>43157</v>
      </c>
      <c r="E127" s="592" t="s">
        <v>143</v>
      </c>
      <c r="F127" s="590" t="s">
        <v>1319</v>
      </c>
      <c r="G127" s="1671"/>
      <c r="H127" s="39">
        <v>72836.55</v>
      </c>
      <c r="I127" s="588"/>
      <c r="J127" s="588"/>
      <c r="K127" s="588"/>
      <c r="L127" s="7">
        <v>1981.25</v>
      </c>
      <c r="M127" s="589" t="s">
        <v>281</v>
      </c>
      <c r="N127" s="7">
        <v>70855.3</v>
      </c>
      <c r="O127" s="10">
        <v>0</v>
      </c>
      <c r="P127" s="1659"/>
    </row>
    <row r="128" spans="1:16" s="1" customFormat="1" ht="90.75" thickBot="1" x14ac:dyDescent="0.3">
      <c r="A128" s="1666" t="s">
        <v>1962</v>
      </c>
      <c r="B128" s="599" t="s">
        <v>13</v>
      </c>
      <c r="C128" s="462" t="s">
        <v>2742</v>
      </c>
      <c r="D128" s="520">
        <v>43161</v>
      </c>
      <c r="E128" s="603" t="s">
        <v>14</v>
      </c>
      <c r="F128" s="603" t="s">
        <v>1319</v>
      </c>
      <c r="G128" s="1669" t="s">
        <v>1953</v>
      </c>
      <c r="H128" s="39">
        <v>23929.286</v>
      </c>
      <c r="I128" s="599" t="s">
        <v>12</v>
      </c>
      <c r="J128" s="599" t="s">
        <v>12</v>
      </c>
      <c r="K128" s="599" t="s">
        <v>12</v>
      </c>
      <c r="L128" s="599" t="s">
        <v>12</v>
      </c>
      <c r="M128" s="599" t="s">
        <v>12</v>
      </c>
      <c r="N128" s="599" t="s">
        <v>12</v>
      </c>
      <c r="O128" s="39">
        <v>23929.286</v>
      </c>
      <c r="P128" s="1657" t="s">
        <v>145</v>
      </c>
    </row>
    <row r="129" spans="1:16" s="1" customFormat="1" ht="150.75" thickBot="1" x14ac:dyDescent="0.3">
      <c r="A129" s="1667"/>
      <c r="B129" s="604" t="s">
        <v>16</v>
      </c>
      <c r="C129" s="177" t="s">
        <v>2743</v>
      </c>
      <c r="D129" s="520">
        <v>43161</v>
      </c>
      <c r="E129" s="604" t="s">
        <v>40</v>
      </c>
      <c r="F129" s="603" t="s">
        <v>1319</v>
      </c>
      <c r="G129" s="1670"/>
      <c r="H129" s="39">
        <v>23929.286</v>
      </c>
      <c r="I129" s="600">
        <v>0</v>
      </c>
      <c r="J129" s="600" t="s">
        <v>12</v>
      </c>
      <c r="K129" s="600">
        <v>0</v>
      </c>
      <c r="L129" s="7">
        <v>1319.9559999999983</v>
      </c>
      <c r="M129" s="600" t="s">
        <v>12</v>
      </c>
      <c r="N129" s="600" t="s">
        <v>12</v>
      </c>
      <c r="O129" s="7">
        <v>22609.33</v>
      </c>
      <c r="P129" s="1658"/>
    </row>
    <row r="130" spans="1:16" s="1" customFormat="1" ht="90.75" thickBot="1" x14ac:dyDescent="0.3">
      <c r="A130" s="1668"/>
      <c r="B130" s="601" t="s">
        <v>141</v>
      </c>
      <c r="C130" s="462" t="s">
        <v>2744</v>
      </c>
      <c r="D130" s="520">
        <v>43164</v>
      </c>
      <c r="E130" s="605" t="s">
        <v>143</v>
      </c>
      <c r="F130" s="603" t="s">
        <v>1319</v>
      </c>
      <c r="G130" s="1671"/>
      <c r="H130" s="39">
        <v>23929.286</v>
      </c>
      <c r="I130" s="600"/>
      <c r="J130" s="600"/>
      <c r="K130" s="600"/>
      <c r="L130" s="7">
        <v>1319.9559999999983</v>
      </c>
      <c r="M130" s="601" t="s">
        <v>281</v>
      </c>
      <c r="N130" s="7">
        <v>22609.33</v>
      </c>
      <c r="O130" s="10">
        <v>0</v>
      </c>
      <c r="P130" s="1659"/>
    </row>
    <row r="131" spans="1:16" s="1" customFormat="1" ht="90.75" thickBot="1" x14ac:dyDescent="0.3">
      <c r="A131" s="1666" t="s">
        <v>2046</v>
      </c>
      <c r="B131" s="611" t="s">
        <v>13</v>
      </c>
      <c r="C131" s="462" t="s">
        <v>2745</v>
      </c>
      <c r="D131" s="520" t="s">
        <v>2088</v>
      </c>
      <c r="E131" s="614" t="s">
        <v>14</v>
      </c>
      <c r="F131" s="614" t="s">
        <v>1319</v>
      </c>
      <c r="G131" s="1669" t="s">
        <v>2047</v>
      </c>
      <c r="H131" s="39">
        <v>73540.929999999993</v>
      </c>
      <c r="I131" s="611" t="s">
        <v>12</v>
      </c>
      <c r="J131" s="611" t="s">
        <v>12</v>
      </c>
      <c r="K131" s="611" t="s">
        <v>12</v>
      </c>
      <c r="L131" s="611" t="s">
        <v>12</v>
      </c>
      <c r="M131" s="611" t="s">
        <v>12</v>
      </c>
      <c r="N131" s="611" t="s">
        <v>12</v>
      </c>
      <c r="O131" s="39">
        <v>73540.929999999993</v>
      </c>
      <c r="P131" s="1657" t="s">
        <v>145</v>
      </c>
    </row>
    <row r="132" spans="1:16" s="1" customFormat="1" ht="150.75" thickBot="1" x14ac:dyDescent="0.3">
      <c r="A132" s="1667"/>
      <c r="B132" s="615" t="s">
        <v>16</v>
      </c>
      <c r="C132" s="177" t="s">
        <v>2746</v>
      </c>
      <c r="D132" s="520" t="s">
        <v>2088</v>
      </c>
      <c r="E132" s="615" t="s">
        <v>40</v>
      </c>
      <c r="F132" s="614" t="s">
        <v>1319</v>
      </c>
      <c r="G132" s="1670"/>
      <c r="H132" s="39">
        <v>73540.929999999993</v>
      </c>
      <c r="I132" s="612">
        <v>0</v>
      </c>
      <c r="J132" s="612" t="s">
        <v>12</v>
      </c>
      <c r="K132" s="612">
        <v>0</v>
      </c>
      <c r="L132" s="7">
        <v>2931.6599999999889</v>
      </c>
      <c r="M132" s="612" t="s">
        <v>12</v>
      </c>
      <c r="N132" s="612" t="s">
        <v>12</v>
      </c>
      <c r="O132" s="7">
        <v>70609.27</v>
      </c>
      <c r="P132" s="1658"/>
    </row>
    <row r="133" spans="1:16" s="1" customFormat="1" ht="90.75" thickBot="1" x14ac:dyDescent="0.3">
      <c r="A133" s="1668"/>
      <c r="B133" s="613" t="s">
        <v>141</v>
      </c>
      <c r="C133" s="462" t="s">
        <v>2747</v>
      </c>
      <c r="D133" s="520" t="s">
        <v>2107</v>
      </c>
      <c r="E133" s="616" t="s">
        <v>143</v>
      </c>
      <c r="F133" s="614" t="s">
        <v>1319</v>
      </c>
      <c r="G133" s="1671"/>
      <c r="H133" s="39">
        <v>73540.929999999993</v>
      </c>
      <c r="I133" s="612"/>
      <c r="J133" s="612"/>
      <c r="K133" s="612"/>
      <c r="L133" s="7">
        <v>2931.6599999999889</v>
      </c>
      <c r="M133" s="613" t="s">
        <v>281</v>
      </c>
      <c r="N133" s="7">
        <v>70609.27</v>
      </c>
      <c r="O133" s="10">
        <v>0</v>
      </c>
      <c r="P133" s="1659"/>
    </row>
    <row r="134" spans="1:16" s="1" customFormat="1" ht="90.75" thickBot="1" x14ac:dyDescent="0.3">
      <c r="A134" s="1666" t="s">
        <v>2102</v>
      </c>
      <c r="B134" s="641" t="s">
        <v>13</v>
      </c>
      <c r="C134" s="462" t="s">
        <v>2748</v>
      </c>
      <c r="D134" s="520" t="s">
        <v>2105</v>
      </c>
      <c r="E134" s="644" t="s">
        <v>14</v>
      </c>
      <c r="F134" s="644" t="s">
        <v>1319</v>
      </c>
      <c r="G134" s="1669" t="s">
        <v>2106</v>
      </c>
      <c r="H134" s="39">
        <v>100974.67</v>
      </c>
      <c r="I134" s="641" t="s">
        <v>12</v>
      </c>
      <c r="J134" s="641" t="s">
        <v>12</v>
      </c>
      <c r="K134" s="641" t="s">
        <v>12</v>
      </c>
      <c r="L134" s="641" t="s">
        <v>12</v>
      </c>
      <c r="M134" s="641" t="s">
        <v>12</v>
      </c>
      <c r="N134" s="641" t="s">
        <v>12</v>
      </c>
      <c r="O134" s="39">
        <v>100974.67</v>
      </c>
      <c r="P134" s="1657" t="s">
        <v>145</v>
      </c>
    </row>
    <row r="135" spans="1:16" s="1" customFormat="1" ht="150.75" thickBot="1" x14ac:dyDescent="0.3">
      <c r="A135" s="1667"/>
      <c r="B135" s="645" t="s">
        <v>16</v>
      </c>
      <c r="C135" s="177" t="s">
        <v>2749</v>
      </c>
      <c r="D135" s="520" t="s">
        <v>2105</v>
      </c>
      <c r="E135" s="645" t="s">
        <v>40</v>
      </c>
      <c r="F135" s="644" t="s">
        <v>1319</v>
      </c>
      <c r="G135" s="1670"/>
      <c r="H135" s="39">
        <v>100974.67</v>
      </c>
      <c r="I135" s="642">
        <v>0</v>
      </c>
      <c r="J135" s="642" t="s">
        <v>12</v>
      </c>
      <c r="K135" s="642">
        <v>0</v>
      </c>
      <c r="L135" s="7">
        <v>3376.5800000000017</v>
      </c>
      <c r="M135" s="642" t="s">
        <v>12</v>
      </c>
      <c r="N135" s="642" t="s">
        <v>12</v>
      </c>
      <c r="O135" s="7">
        <v>97598.09</v>
      </c>
      <c r="P135" s="1658"/>
    </row>
    <row r="136" spans="1:16" s="1" customFormat="1" ht="90.75" thickBot="1" x14ac:dyDescent="0.3">
      <c r="A136" s="1668"/>
      <c r="B136" s="643" t="s">
        <v>141</v>
      </c>
      <c r="C136" s="462" t="s">
        <v>2750</v>
      </c>
      <c r="D136" s="520" t="s">
        <v>2105</v>
      </c>
      <c r="E136" s="646" t="s">
        <v>143</v>
      </c>
      <c r="F136" s="644" t="s">
        <v>1319</v>
      </c>
      <c r="G136" s="1671"/>
      <c r="H136" s="39">
        <v>100974.67</v>
      </c>
      <c r="I136" s="642"/>
      <c r="J136" s="642"/>
      <c r="K136" s="642"/>
      <c r="L136" s="7">
        <v>3376.5800000000017</v>
      </c>
      <c r="M136" s="643" t="s">
        <v>281</v>
      </c>
      <c r="N136" s="7">
        <v>97598.09</v>
      </c>
      <c r="O136" s="10">
        <v>0</v>
      </c>
      <c r="P136" s="1659"/>
    </row>
    <row r="137" spans="1:16" s="1" customFormat="1" ht="90.75" thickBot="1" x14ac:dyDescent="0.3">
      <c r="A137" s="1666" t="s">
        <v>2180</v>
      </c>
      <c r="B137" s="657" t="s">
        <v>13</v>
      </c>
      <c r="C137" s="462" t="s">
        <v>2751</v>
      </c>
      <c r="D137" s="520">
        <v>43286</v>
      </c>
      <c r="E137" s="661" t="s">
        <v>14</v>
      </c>
      <c r="F137" s="661" t="s">
        <v>1319</v>
      </c>
      <c r="G137" s="1669" t="s">
        <v>2171</v>
      </c>
      <c r="H137" s="39">
        <v>54344.44</v>
      </c>
      <c r="I137" s="657" t="s">
        <v>12</v>
      </c>
      <c r="J137" s="657" t="s">
        <v>12</v>
      </c>
      <c r="K137" s="657" t="s">
        <v>12</v>
      </c>
      <c r="L137" s="657" t="s">
        <v>12</v>
      </c>
      <c r="M137" s="657" t="s">
        <v>12</v>
      </c>
      <c r="N137" s="657" t="s">
        <v>12</v>
      </c>
      <c r="O137" s="39">
        <v>54344.44</v>
      </c>
      <c r="P137" s="1657" t="s">
        <v>2568</v>
      </c>
    </row>
    <row r="138" spans="1:16" s="1" customFormat="1" ht="150.75" thickBot="1" x14ac:dyDescent="0.3">
      <c r="A138" s="1667"/>
      <c r="B138" s="662" t="s">
        <v>16</v>
      </c>
      <c r="C138" s="177" t="s">
        <v>2752</v>
      </c>
      <c r="D138" s="520">
        <v>43286</v>
      </c>
      <c r="E138" s="662" t="s">
        <v>40</v>
      </c>
      <c r="F138" s="661" t="s">
        <v>1319</v>
      </c>
      <c r="G138" s="1670"/>
      <c r="H138" s="39">
        <v>54344.44</v>
      </c>
      <c r="I138" s="658">
        <v>0</v>
      </c>
      <c r="J138" s="658" t="s">
        <v>12</v>
      </c>
      <c r="K138" s="658">
        <v>0</v>
      </c>
      <c r="L138" s="7">
        <v>1449.3899999999994</v>
      </c>
      <c r="M138" s="658" t="s">
        <v>12</v>
      </c>
      <c r="N138" s="658" t="s">
        <v>12</v>
      </c>
      <c r="O138" s="7">
        <v>52895.05</v>
      </c>
      <c r="P138" s="1658"/>
    </row>
    <row r="139" spans="1:16" s="1" customFormat="1" ht="90.75" thickBot="1" x14ac:dyDescent="0.3">
      <c r="A139" s="1668"/>
      <c r="B139" s="659" t="s">
        <v>141</v>
      </c>
      <c r="C139" s="462" t="s">
        <v>2753</v>
      </c>
      <c r="D139" s="520">
        <v>0</v>
      </c>
      <c r="E139" s="663" t="s">
        <v>143</v>
      </c>
      <c r="F139" s="661" t="s">
        <v>1319</v>
      </c>
      <c r="G139" s="1671"/>
      <c r="H139" s="39">
        <v>54344.44</v>
      </c>
      <c r="I139" s="658"/>
      <c r="J139" s="658"/>
      <c r="K139" s="658"/>
      <c r="L139" s="7">
        <v>1449.3899999999994</v>
      </c>
      <c r="M139" s="659" t="s">
        <v>281</v>
      </c>
      <c r="N139" s="7">
        <v>52895.05</v>
      </c>
      <c r="O139" s="10">
        <v>0</v>
      </c>
      <c r="P139" s="1659"/>
    </row>
    <row r="140" spans="1:16" s="1" customFormat="1" ht="90.75" thickBot="1" x14ac:dyDescent="0.3">
      <c r="A140" s="1666" t="s">
        <v>2302</v>
      </c>
      <c r="B140" s="685" t="s">
        <v>13</v>
      </c>
      <c r="C140" s="462" t="s">
        <v>2754</v>
      </c>
      <c r="D140" s="520">
        <v>43315</v>
      </c>
      <c r="E140" s="688" t="s">
        <v>14</v>
      </c>
      <c r="F140" s="688" t="s">
        <v>1319</v>
      </c>
      <c r="G140" s="1669" t="s">
        <v>2294</v>
      </c>
      <c r="H140" s="39">
        <v>38624.880000000012</v>
      </c>
      <c r="I140" s="685" t="s">
        <v>12</v>
      </c>
      <c r="J140" s="685" t="s">
        <v>12</v>
      </c>
      <c r="K140" s="685" t="s">
        <v>12</v>
      </c>
      <c r="L140" s="685" t="s">
        <v>12</v>
      </c>
      <c r="M140" s="685" t="s">
        <v>12</v>
      </c>
      <c r="N140" s="685" t="s">
        <v>12</v>
      </c>
      <c r="O140" s="39">
        <v>38624.880000000012</v>
      </c>
      <c r="P140" s="1657" t="s">
        <v>145</v>
      </c>
    </row>
    <row r="141" spans="1:16" s="1" customFormat="1" ht="150.75" thickBot="1" x14ac:dyDescent="0.3">
      <c r="A141" s="1667"/>
      <c r="B141" s="689" t="s">
        <v>16</v>
      </c>
      <c r="C141" s="177" t="s">
        <v>2755</v>
      </c>
      <c r="D141" s="520">
        <v>43315</v>
      </c>
      <c r="E141" s="689" t="s">
        <v>40</v>
      </c>
      <c r="F141" s="688" t="s">
        <v>1319</v>
      </c>
      <c r="G141" s="1670"/>
      <c r="H141" s="39">
        <v>38624.880000000012</v>
      </c>
      <c r="I141" s="686">
        <v>0</v>
      </c>
      <c r="J141" s="686" t="s">
        <v>12</v>
      </c>
      <c r="K141" s="686">
        <v>0</v>
      </c>
      <c r="L141" s="7">
        <v>1569.9229677419498</v>
      </c>
      <c r="M141" s="686" t="s">
        <v>12</v>
      </c>
      <c r="N141" s="686" t="s">
        <v>12</v>
      </c>
      <c r="O141" s="7">
        <v>37054.957032258062</v>
      </c>
      <c r="P141" s="1658"/>
    </row>
    <row r="142" spans="1:16" s="1" customFormat="1" ht="90.75" thickBot="1" x14ac:dyDescent="0.3">
      <c r="A142" s="1668"/>
      <c r="B142" s="687" t="s">
        <v>141</v>
      </c>
      <c r="C142" s="462" t="s">
        <v>2756</v>
      </c>
      <c r="D142" s="520">
        <v>43315</v>
      </c>
      <c r="E142" s="690" t="s">
        <v>143</v>
      </c>
      <c r="F142" s="688" t="s">
        <v>1319</v>
      </c>
      <c r="G142" s="1671"/>
      <c r="H142" s="39">
        <v>38624.880000000012</v>
      </c>
      <c r="I142" s="686"/>
      <c r="J142" s="686"/>
      <c r="K142" s="686"/>
      <c r="L142" s="7">
        <v>1569.9229677419498</v>
      </c>
      <c r="M142" s="687" t="s">
        <v>281</v>
      </c>
      <c r="N142" s="7">
        <v>37054.957032258062</v>
      </c>
      <c r="O142" s="10">
        <v>0</v>
      </c>
      <c r="P142" s="1659"/>
    </row>
    <row r="143" spans="1:16" s="1" customFormat="1" ht="90.75" thickBot="1" x14ac:dyDescent="0.3">
      <c r="A143" s="1666" t="s">
        <v>2355</v>
      </c>
      <c r="B143" s="695" t="s">
        <v>13</v>
      </c>
      <c r="C143" s="462" t="s">
        <v>2757</v>
      </c>
      <c r="D143" s="520">
        <v>43348</v>
      </c>
      <c r="E143" s="699" t="s">
        <v>14</v>
      </c>
      <c r="F143" s="699" t="s">
        <v>1319</v>
      </c>
      <c r="G143" s="1669" t="s">
        <v>2341</v>
      </c>
      <c r="H143" s="39">
        <v>29178.190000000002</v>
      </c>
      <c r="I143" s="695" t="s">
        <v>12</v>
      </c>
      <c r="J143" s="695" t="s">
        <v>12</v>
      </c>
      <c r="K143" s="695" t="s">
        <v>12</v>
      </c>
      <c r="L143" s="695" t="s">
        <v>12</v>
      </c>
      <c r="M143" s="695" t="s">
        <v>12</v>
      </c>
      <c r="N143" s="695" t="s">
        <v>12</v>
      </c>
      <c r="O143" s="39">
        <v>29178.190000000002</v>
      </c>
      <c r="P143" s="1657" t="s">
        <v>145</v>
      </c>
    </row>
    <row r="144" spans="1:16" s="1" customFormat="1" ht="150.75" thickBot="1" x14ac:dyDescent="0.3">
      <c r="A144" s="1667"/>
      <c r="B144" s="700" t="s">
        <v>16</v>
      </c>
      <c r="C144" s="177" t="s">
        <v>2758</v>
      </c>
      <c r="D144" s="520">
        <v>43348</v>
      </c>
      <c r="E144" s="700" t="s">
        <v>40</v>
      </c>
      <c r="F144" s="699" t="s">
        <v>1319</v>
      </c>
      <c r="G144" s="1670"/>
      <c r="H144" s="39">
        <v>29178.190000000002</v>
      </c>
      <c r="I144" s="696">
        <v>0</v>
      </c>
      <c r="J144" s="696" t="s">
        <v>12</v>
      </c>
      <c r="K144" s="696">
        <v>0</v>
      </c>
      <c r="L144" s="7">
        <v>1781.880000000001</v>
      </c>
      <c r="M144" s="696" t="s">
        <v>12</v>
      </c>
      <c r="N144" s="696" t="s">
        <v>12</v>
      </c>
      <c r="O144" s="7">
        <v>27396.31</v>
      </c>
      <c r="P144" s="1658"/>
    </row>
    <row r="145" spans="1:16" s="1" customFormat="1" ht="90.75" thickBot="1" x14ac:dyDescent="0.3">
      <c r="A145" s="1668"/>
      <c r="B145" s="697" t="s">
        <v>141</v>
      </c>
      <c r="C145" s="462" t="s">
        <v>2759</v>
      </c>
      <c r="D145" s="520">
        <v>43348</v>
      </c>
      <c r="E145" s="701" t="s">
        <v>143</v>
      </c>
      <c r="F145" s="699" t="s">
        <v>1319</v>
      </c>
      <c r="G145" s="1671"/>
      <c r="H145" s="39">
        <v>29178.190000000002</v>
      </c>
      <c r="I145" s="696"/>
      <c r="J145" s="696"/>
      <c r="K145" s="696"/>
      <c r="L145" s="7">
        <v>1781.880000000001</v>
      </c>
      <c r="M145" s="697" t="s">
        <v>281</v>
      </c>
      <c r="N145" s="7">
        <v>27396.31</v>
      </c>
      <c r="O145" s="10">
        <v>0</v>
      </c>
      <c r="P145" s="1659"/>
    </row>
    <row r="146" spans="1:16" s="1" customFormat="1" ht="90.75" thickBot="1" x14ac:dyDescent="0.3">
      <c r="A146" s="1666" t="s">
        <v>2401</v>
      </c>
      <c r="B146" s="706" t="s">
        <v>13</v>
      </c>
      <c r="C146" s="462" t="s">
        <v>2760</v>
      </c>
      <c r="D146" s="520">
        <v>43377</v>
      </c>
      <c r="E146" s="709" t="s">
        <v>14</v>
      </c>
      <c r="F146" s="709" t="s">
        <v>1319</v>
      </c>
      <c r="G146" s="1669" t="s">
        <v>2387</v>
      </c>
      <c r="H146" s="39">
        <v>54538.04</v>
      </c>
      <c r="I146" s="706" t="s">
        <v>12</v>
      </c>
      <c r="J146" s="706" t="s">
        <v>12</v>
      </c>
      <c r="K146" s="706" t="s">
        <v>12</v>
      </c>
      <c r="L146" s="706" t="s">
        <v>12</v>
      </c>
      <c r="M146" s="706" t="s">
        <v>12</v>
      </c>
      <c r="N146" s="706" t="s">
        <v>12</v>
      </c>
      <c r="O146" s="39">
        <v>54538.04</v>
      </c>
      <c r="P146" s="1657" t="s">
        <v>145</v>
      </c>
    </row>
    <row r="147" spans="1:16" s="1" customFormat="1" ht="150.75" thickBot="1" x14ac:dyDescent="0.3">
      <c r="A147" s="1667"/>
      <c r="B147" s="710" t="s">
        <v>16</v>
      </c>
      <c r="C147" s="177" t="s">
        <v>2761</v>
      </c>
      <c r="D147" s="520">
        <v>43377</v>
      </c>
      <c r="E147" s="710" t="s">
        <v>40</v>
      </c>
      <c r="F147" s="709" t="s">
        <v>1319</v>
      </c>
      <c r="G147" s="1670"/>
      <c r="H147" s="39">
        <v>54538.04</v>
      </c>
      <c r="I147" s="707">
        <v>0</v>
      </c>
      <c r="J147" s="707" t="s">
        <v>12</v>
      </c>
      <c r="K147" s="707">
        <v>0</v>
      </c>
      <c r="L147" s="7">
        <v>2429.9700000000012</v>
      </c>
      <c r="M147" s="707" t="s">
        <v>12</v>
      </c>
      <c r="N147" s="707" t="s">
        <v>12</v>
      </c>
      <c r="O147" s="7">
        <v>52108.07</v>
      </c>
      <c r="P147" s="1658"/>
    </row>
    <row r="148" spans="1:16" s="1" customFormat="1" ht="90.75" thickBot="1" x14ac:dyDescent="0.3">
      <c r="A148" s="1668"/>
      <c r="B148" s="708" t="s">
        <v>141</v>
      </c>
      <c r="C148" s="462" t="s">
        <v>2762</v>
      </c>
      <c r="D148" s="520">
        <v>43438</v>
      </c>
      <c r="E148" s="711" t="s">
        <v>143</v>
      </c>
      <c r="F148" s="709" t="s">
        <v>1319</v>
      </c>
      <c r="G148" s="1671"/>
      <c r="H148" s="39">
        <v>54538.04</v>
      </c>
      <c r="I148" s="707"/>
      <c r="J148" s="707"/>
      <c r="K148" s="707"/>
      <c r="L148" s="7">
        <v>2429.9700000000012</v>
      </c>
      <c r="M148" s="708" t="s">
        <v>281</v>
      </c>
      <c r="N148" s="7">
        <v>52108.07</v>
      </c>
      <c r="O148" s="10">
        <v>0</v>
      </c>
      <c r="P148" s="1659"/>
    </row>
    <row r="149" spans="1:16" s="1" customFormat="1" ht="90.75" thickBot="1" x14ac:dyDescent="0.3">
      <c r="A149" s="1666" t="s">
        <v>2439</v>
      </c>
      <c r="B149" s="713" t="s">
        <v>13</v>
      </c>
      <c r="C149" s="462" t="s">
        <v>2763</v>
      </c>
      <c r="D149" s="520">
        <v>43410</v>
      </c>
      <c r="E149" s="716" t="s">
        <v>14</v>
      </c>
      <c r="F149" s="716" t="s">
        <v>1319</v>
      </c>
      <c r="G149" s="1669" t="s">
        <v>2433</v>
      </c>
      <c r="H149" s="39">
        <v>86495.880000000048</v>
      </c>
      <c r="I149" s="713" t="s">
        <v>12</v>
      </c>
      <c r="J149" s="713" t="s">
        <v>12</v>
      </c>
      <c r="K149" s="713" t="s">
        <v>12</v>
      </c>
      <c r="L149" s="713" t="s">
        <v>12</v>
      </c>
      <c r="M149" s="713" t="s">
        <v>12</v>
      </c>
      <c r="N149" s="713" t="s">
        <v>12</v>
      </c>
      <c r="O149" s="39">
        <v>86495.880000000048</v>
      </c>
      <c r="P149" s="1657" t="s">
        <v>145</v>
      </c>
    </row>
    <row r="150" spans="1:16" s="1" customFormat="1" ht="150.75" thickBot="1" x14ac:dyDescent="0.3">
      <c r="A150" s="1667"/>
      <c r="B150" s="717" t="s">
        <v>16</v>
      </c>
      <c r="C150" s="177" t="s">
        <v>2764</v>
      </c>
      <c r="D150" s="520">
        <v>43410</v>
      </c>
      <c r="E150" s="717" t="s">
        <v>40</v>
      </c>
      <c r="F150" s="716" t="s">
        <v>1319</v>
      </c>
      <c r="G150" s="1670"/>
      <c r="H150" s="39">
        <v>86495.880000000048</v>
      </c>
      <c r="I150" s="714">
        <v>0</v>
      </c>
      <c r="J150" s="714" t="s">
        <v>12</v>
      </c>
      <c r="K150" s="714">
        <v>0</v>
      </c>
      <c r="L150" s="7">
        <v>2798.2356451612577</v>
      </c>
      <c r="M150" s="714" t="s">
        <v>12</v>
      </c>
      <c r="N150" s="714" t="s">
        <v>12</v>
      </c>
      <c r="O150" s="7">
        <v>83697.644354838791</v>
      </c>
      <c r="P150" s="1658"/>
    </row>
    <row r="151" spans="1:16" s="1" customFormat="1" ht="90.75" thickBot="1" x14ac:dyDescent="0.3">
      <c r="A151" s="1668"/>
      <c r="B151" s="715" t="s">
        <v>141</v>
      </c>
      <c r="C151" s="462" t="s">
        <v>2765</v>
      </c>
      <c r="D151" s="520">
        <v>43438</v>
      </c>
      <c r="E151" s="718" t="s">
        <v>143</v>
      </c>
      <c r="F151" s="716" t="s">
        <v>1319</v>
      </c>
      <c r="G151" s="1671"/>
      <c r="H151" s="39">
        <v>86495.880000000048</v>
      </c>
      <c r="I151" s="714"/>
      <c r="J151" s="714"/>
      <c r="K151" s="714"/>
      <c r="L151" s="7">
        <v>2798.2356451612577</v>
      </c>
      <c r="M151" s="715" t="s">
        <v>281</v>
      </c>
      <c r="N151" s="7">
        <v>83697.644354838791</v>
      </c>
      <c r="O151" s="10">
        <v>0</v>
      </c>
      <c r="P151" s="1659"/>
    </row>
    <row r="152" spans="1:16" ht="90.75" thickBot="1" x14ac:dyDescent="0.3">
      <c r="A152" s="1666" t="s">
        <v>4302</v>
      </c>
      <c r="B152" s="723" t="s">
        <v>13</v>
      </c>
      <c r="C152" s="462" t="s">
        <v>4303</v>
      </c>
      <c r="D152" s="520">
        <v>43438</v>
      </c>
      <c r="E152" s="727" t="s">
        <v>14</v>
      </c>
      <c r="F152" s="727" t="s">
        <v>1319</v>
      </c>
      <c r="G152" s="1669" t="s">
        <v>4285</v>
      </c>
      <c r="H152" s="39">
        <v>50028.299999999974</v>
      </c>
      <c r="I152" s="723" t="s">
        <v>12</v>
      </c>
      <c r="J152" s="723" t="s">
        <v>12</v>
      </c>
      <c r="K152" s="723" t="s">
        <v>12</v>
      </c>
      <c r="L152" s="723" t="s">
        <v>12</v>
      </c>
      <c r="M152" s="723" t="s">
        <v>12</v>
      </c>
      <c r="N152" s="723" t="s">
        <v>12</v>
      </c>
      <c r="O152" s="39">
        <v>50028.299999999974</v>
      </c>
      <c r="P152" s="1657" t="s">
        <v>145</v>
      </c>
    </row>
    <row r="153" spans="1:16" ht="150.75" thickBot="1" x14ac:dyDescent="0.3">
      <c r="A153" s="1667"/>
      <c r="B153" s="728" t="s">
        <v>16</v>
      </c>
      <c r="C153" s="177" t="s">
        <v>4304</v>
      </c>
      <c r="D153" s="520">
        <v>43438</v>
      </c>
      <c r="E153" s="728" t="s">
        <v>40</v>
      </c>
      <c r="F153" s="727" t="s">
        <v>1319</v>
      </c>
      <c r="G153" s="1670"/>
      <c r="H153" s="39">
        <v>50028.299999999974</v>
      </c>
      <c r="I153" s="724">
        <v>0</v>
      </c>
      <c r="J153" s="724" t="s">
        <v>12</v>
      </c>
      <c r="K153" s="724">
        <v>0</v>
      </c>
      <c r="L153" s="7">
        <v>1945.2399999999761</v>
      </c>
      <c r="M153" s="724" t="s">
        <v>12</v>
      </c>
      <c r="N153" s="724" t="s">
        <v>12</v>
      </c>
      <c r="O153" s="7">
        <v>48083.06</v>
      </c>
      <c r="P153" s="1658"/>
    </row>
    <row r="154" spans="1:16" ht="90.75" thickBot="1" x14ac:dyDescent="0.3">
      <c r="A154" s="1668"/>
      <c r="B154" s="725" t="s">
        <v>141</v>
      </c>
      <c r="C154" s="462" t="s">
        <v>4305</v>
      </c>
      <c r="D154" s="520">
        <v>43438</v>
      </c>
      <c r="E154" s="729" t="s">
        <v>143</v>
      </c>
      <c r="F154" s="727" t="s">
        <v>1319</v>
      </c>
      <c r="G154" s="1671"/>
      <c r="H154" s="39">
        <v>50028.299999999974</v>
      </c>
      <c r="I154" s="724"/>
      <c r="J154" s="724"/>
      <c r="K154" s="724"/>
      <c r="L154" s="7">
        <v>1945.2399999999761</v>
      </c>
      <c r="M154" s="725" t="s">
        <v>281</v>
      </c>
      <c r="N154" s="7">
        <v>48083.06</v>
      </c>
      <c r="O154" s="10">
        <v>0</v>
      </c>
      <c r="P154" s="1659"/>
    </row>
    <row r="155" spans="1:16" ht="90.75" thickBot="1" x14ac:dyDescent="0.3">
      <c r="A155" s="1666" t="s">
        <v>4452</v>
      </c>
      <c r="B155" s="735" t="s">
        <v>13</v>
      </c>
      <c r="C155" s="462" t="s">
        <v>4453</v>
      </c>
      <c r="D155" s="520">
        <v>43474</v>
      </c>
      <c r="E155" s="738" t="s">
        <v>14</v>
      </c>
      <c r="F155" s="738" t="s">
        <v>1319</v>
      </c>
      <c r="G155" s="1669" t="s">
        <v>4437</v>
      </c>
      <c r="H155" s="39">
        <v>29177.151999999998</v>
      </c>
      <c r="I155" s="735" t="s">
        <v>12</v>
      </c>
      <c r="J155" s="735" t="s">
        <v>12</v>
      </c>
      <c r="K155" s="735" t="s">
        <v>12</v>
      </c>
      <c r="L155" s="735" t="s">
        <v>12</v>
      </c>
      <c r="M155" s="735" t="s">
        <v>12</v>
      </c>
      <c r="N155" s="735" t="s">
        <v>12</v>
      </c>
      <c r="O155" s="39">
        <v>29177.151999999998</v>
      </c>
      <c r="P155" s="1657" t="s">
        <v>145</v>
      </c>
    </row>
    <row r="156" spans="1:16" ht="150.75" thickBot="1" x14ac:dyDescent="0.3">
      <c r="A156" s="1667"/>
      <c r="B156" s="739" t="s">
        <v>16</v>
      </c>
      <c r="C156" s="177" t="s">
        <v>4454</v>
      </c>
      <c r="D156" s="520">
        <v>43474</v>
      </c>
      <c r="E156" s="739" t="s">
        <v>40</v>
      </c>
      <c r="F156" s="738" t="s">
        <v>1319</v>
      </c>
      <c r="G156" s="1670"/>
      <c r="H156" s="39">
        <v>29177.151999999998</v>
      </c>
      <c r="I156" s="736">
        <v>0</v>
      </c>
      <c r="J156" s="736" t="s">
        <v>12</v>
      </c>
      <c r="K156" s="736">
        <v>0</v>
      </c>
      <c r="L156" s="7">
        <v>1322.2000000000007</v>
      </c>
      <c r="M156" s="736" t="s">
        <v>12</v>
      </c>
      <c r="N156" s="736" t="s">
        <v>12</v>
      </c>
      <c r="O156" s="7">
        <v>27854.951999999997</v>
      </c>
      <c r="P156" s="1658"/>
    </row>
    <row r="157" spans="1:16" ht="90.75" thickBot="1" x14ac:dyDescent="0.3">
      <c r="A157" s="1668"/>
      <c r="B157" s="737" t="s">
        <v>141</v>
      </c>
      <c r="C157" s="462" t="s">
        <v>4455</v>
      </c>
      <c r="D157" s="520">
        <v>43500</v>
      </c>
      <c r="E157" s="740" t="s">
        <v>143</v>
      </c>
      <c r="F157" s="738" t="s">
        <v>1319</v>
      </c>
      <c r="G157" s="1671"/>
      <c r="H157" s="39">
        <v>29177.151999999998</v>
      </c>
      <c r="I157" s="736"/>
      <c r="J157" s="736"/>
      <c r="K157" s="736"/>
      <c r="L157" s="7">
        <v>1322.2000000000007</v>
      </c>
      <c r="M157" s="737" t="s">
        <v>281</v>
      </c>
      <c r="N157" s="7">
        <v>27854.951999999997</v>
      </c>
      <c r="O157" s="10">
        <v>0</v>
      </c>
      <c r="P157" s="1659"/>
    </row>
    <row r="158" spans="1:16" ht="90.75" thickBot="1" x14ac:dyDescent="0.3">
      <c r="A158" s="1666" t="s">
        <v>4607</v>
      </c>
      <c r="B158" s="745" t="s">
        <v>13</v>
      </c>
      <c r="C158" s="462" t="s">
        <v>4608</v>
      </c>
      <c r="D158" s="520">
        <v>43500</v>
      </c>
      <c r="E158" s="748" t="s">
        <v>14</v>
      </c>
      <c r="F158" s="748" t="s">
        <v>1319</v>
      </c>
      <c r="G158" s="1669" t="s">
        <v>4592</v>
      </c>
      <c r="H158" s="39">
        <v>21944.495999999985</v>
      </c>
      <c r="I158" s="745" t="s">
        <v>12</v>
      </c>
      <c r="J158" s="745" t="s">
        <v>12</v>
      </c>
      <c r="K158" s="745" t="s">
        <v>12</v>
      </c>
      <c r="L158" s="745" t="s">
        <v>12</v>
      </c>
      <c r="M158" s="745" t="s">
        <v>12</v>
      </c>
      <c r="N158" s="745" t="s">
        <v>12</v>
      </c>
      <c r="O158" s="39">
        <v>21944.495999999985</v>
      </c>
      <c r="P158" s="1657" t="s">
        <v>145</v>
      </c>
    </row>
    <row r="159" spans="1:16" ht="150.75" thickBot="1" x14ac:dyDescent="0.3">
      <c r="A159" s="1667"/>
      <c r="B159" s="749" t="s">
        <v>16</v>
      </c>
      <c r="C159" s="177" t="s">
        <v>4609</v>
      </c>
      <c r="D159" s="520">
        <v>43500</v>
      </c>
      <c r="E159" s="749" t="s">
        <v>40</v>
      </c>
      <c r="F159" s="748" t="s">
        <v>1319</v>
      </c>
      <c r="G159" s="1670"/>
      <c r="H159" s="39">
        <v>21944.495999999985</v>
      </c>
      <c r="I159" s="746">
        <v>0</v>
      </c>
      <c r="J159" s="746" t="s">
        <v>12</v>
      </c>
      <c r="K159" s="746">
        <v>0</v>
      </c>
      <c r="L159" s="7">
        <v>1195.8662580645068</v>
      </c>
      <c r="M159" s="746" t="s">
        <v>12</v>
      </c>
      <c r="N159" s="746" t="s">
        <v>12</v>
      </c>
      <c r="O159" s="7">
        <v>20748.629741935478</v>
      </c>
      <c r="P159" s="1658"/>
    </row>
    <row r="160" spans="1:16" ht="90.75" thickBot="1" x14ac:dyDescent="0.3">
      <c r="A160" s="1668"/>
      <c r="B160" s="747" t="s">
        <v>141</v>
      </c>
      <c r="C160" s="462" t="s">
        <v>4610</v>
      </c>
      <c r="D160" s="520">
        <v>43500</v>
      </c>
      <c r="E160" s="750" t="s">
        <v>143</v>
      </c>
      <c r="F160" s="748" t="s">
        <v>1319</v>
      </c>
      <c r="G160" s="1671"/>
      <c r="H160" s="39">
        <v>21944.495999999985</v>
      </c>
      <c r="I160" s="746"/>
      <c r="J160" s="746"/>
      <c r="K160" s="746"/>
      <c r="L160" s="7">
        <v>1195.8662580645068</v>
      </c>
      <c r="M160" s="747" t="s">
        <v>281</v>
      </c>
      <c r="N160" s="7">
        <v>20748.629741935478</v>
      </c>
      <c r="O160" s="10">
        <v>0</v>
      </c>
      <c r="P160" s="1659"/>
    </row>
    <row r="161" spans="1:16" ht="90.75" thickBot="1" x14ac:dyDescent="0.3">
      <c r="A161" s="1666" t="s">
        <v>4790</v>
      </c>
      <c r="B161" s="755" t="s">
        <v>13</v>
      </c>
      <c r="C161" s="462" t="s">
        <v>4791</v>
      </c>
      <c r="D161" s="520">
        <v>43528</v>
      </c>
      <c r="E161" s="759" t="s">
        <v>14</v>
      </c>
      <c r="F161" s="759" t="s">
        <v>1319</v>
      </c>
      <c r="G161" s="1669" t="s">
        <v>4776</v>
      </c>
      <c r="H161" s="39">
        <v>52026.440000000017</v>
      </c>
      <c r="I161" s="755" t="s">
        <v>12</v>
      </c>
      <c r="J161" s="755" t="s">
        <v>12</v>
      </c>
      <c r="K161" s="755" t="s">
        <v>12</v>
      </c>
      <c r="L161" s="755" t="s">
        <v>12</v>
      </c>
      <c r="M161" s="755" t="s">
        <v>12</v>
      </c>
      <c r="N161" s="755" t="s">
        <v>12</v>
      </c>
      <c r="O161" s="39">
        <v>52026.440000000017</v>
      </c>
      <c r="P161" s="1674" t="s">
        <v>145</v>
      </c>
    </row>
    <row r="162" spans="1:16" ht="150.75" thickBot="1" x14ac:dyDescent="0.3">
      <c r="A162" s="1667"/>
      <c r="B162" s="760" t="s">
        <v>16</v>
      </c>
      <c r="C162" s="177" t="s">
        <v>4792</v>
      </c>
      <c r="D162" s="520">
        <v>43528</v>
      </c>
      <c r="E162" s="760" t="s">
        <v>40</v>
      </c>
      <c r="F162" s="759" t="s">
        <v>1319</v>
      </c>
      <c r="G162" s="1670"/>
      <c r="H162" s="39">
        <v>52026.440000000017</v>
      </c>
      <c r="I162" s="756">
        <v>0</v>
      </c>
      <c r="J162" s="756" t="s">
        <v>12</v>
      </c>
      <c r="K162" s="756">
        <v>0</v>
      </c>
      <c r="L162" s="7">
        <v>2165.4599999999991</v>
      </c>
      <c r="M162" s="756" t="s">
        <v>12</v>
      </c>
      <c r="N162" s="756" t="s">
        <v>12</v>
      </c>
      <c r="O162" s="7">
        <v>49860.980000000018</v>
      </c>
      <c r="P162" s="1634"/>
    </row>
    <row r="163" spans="1:16" ht="90.75" thickBot="1" x14ac:dyDescent="0.3">
      <c r="A163" s="1668"/>
      <c r="B163" s="757" t="s">
        <v>141</v>
      </c>
      <c r="C163" s="462" t="s">
        <v>4793</v>
      </c>
      <c r="D163" s="774" t="s">
        <v>5069</v>
      </c>
      <c r="E163" s="761" t="s">
        <v>143</v>
      </c>
      <c r="F163" s="759" t="s">
        <v>1319</v>
      </c>
      <c r="G163" s="1671"/>
      <c r="H163" s="39">
        <v>52026.440000000017</v>
      </c>
      <c r="I163" s="756"/>
      <c r="J163" s="756"/>
      <c r="K163" s="756"/>
      <c r="L163" s="7">
        <v>2165.4599999999991</v>
      </c>
      <c r="M163" s="757" t="s">
        <v>281</v>
      </c>
      <c r="N163" s="7">
        <v>49860.980000000018</v>
      </c>
      <c r="O163" s="10">
        <v>0</v>
      </c>
      <c r="P163" s="1635"/>
    </row>
    <row r="164" spans="1:16" ht="75" x14ac:dyDescent="0.25">
      <c r="A164" s="1672" t="s">
        <v>5067</v>
      </c>
      <c r="B164" s="768" t="s">
        <v>13</v>
      </c>
      <c r="C164" s="768" t="s">
        <v>5068</v>
      </c>
      <c r="D164" s="769" t="s">
        <v>5069</v>
      </c>
      <c r="E164" s="768" t="s">
        <v>14</v>
      </c>
      <c r="F164" s="768" t="s">
        <v>5041</v>
      </c>
      <c r="G164" s="1673" t="s">
        <v>5042</v>
      </c>
      <c r="H164" s="7">
        <v>85537.81</v>
      </c>
      <c r="I164" s="768" t="s">
        <v>12</v>
      </c>
      <c r="J164" s="768" t="s">
        <v>12</v>
      </c>
      <c r="K164" s="768" t="s">
        <v>12</v>
      </c>
      <c r="L164" s="768" t="s">
        <v>12</v>
      </c>
      <c r="M164" s="768" t="s">
        <v>12</v>
      </c>
      <c r="N164" s="768" t="s">
        <v>12</v>
      </c>
      <c r="O164" s="7">
        <v>85537.81</v>
      </c>
      <c r="P164" s="1674" t="s">
        <v>145</v>
      </c>
    </row>
    <row r="165" spans="1:16" ht="150" x14ac:dyDescent="0.25">
      <c r="A165" s="1628"/>
      <c r="B165" s="773" t="s">
        <v>16</v>
      </c>
      <c r="C165" s="773" t="s">
        <v>5070</v>
      </c>
      <c r="D165" s="774" t="s">
        <v>5069</v>
      </c>
      <c r="E165" s="773" t="s">
        <v>40</v>
      </c>
      <c r="F165" s="773" t="s">
        <v>5041</v>
      </c>
      <c r="G165" s="1631"/>
      <c r="H165" s="775">
        <v>85537.81</v>
      </c>
      <c r="I165" s="775">
        <v>0</v>
      </c>
      <c r="J165" s="773" t="s">
        <v>12</v>
      </c>
      <c r="K165" s="773">
        <v>0</v>
      </c>
      <c r="L165" s="775">
        <v>3126.1900000000023</v>
      </c>
      <c r="M165" s="773" t="s">
        <v>12</v>
      </c>
      <c r="N165" s="773" t="s">
        <v>12</v>
      </c>
      <c r="O165" s="775">
        <v>82411.62</v>
      </c>
      <c r="P165" s="1634"/>
    </row>
    <row r="166" spans="1:16" ht="90.75" thickBot="1" x14ac:dyDescent="0.3">
      <c r="A166" s="1629"/>
      <c r="B166" s="773" t="s">
        <v>141</v>
      </c>
      <c r="C166" s="773" t="s">
        <v>5237</v>
      </c>
      <c r="D166" s="774" t="s">
        <v>5069</v>
      </c>
      <c r="E166" s="773" t="s">
        <v>143</v>
      </c>
      <c r="F166" s="773" t="s">
        <v>5041</v>
      </c>
      <c r="G166" s="1632"/>
      <c r="H166" s="775">
        <v>85537.81</v>
      </c>
      <c r="I166" s="775">
        <v>0</v>
      </c>
      <c r="J166" s="773" t="s">
        <v>12</v>
      </c>
      <c r="K166" s="773">
        <v>0</v>
      </c>
      <c r="L166" s="775">
        <v>3126.1900000000023</v>
      </c>
      <c r="M166" s="773" t="s">
        <v>281</v>
      </c>
      <c r="N166" s="775">
        <v>82411.62</v>
      </c>
      <c r="O166" s="775">
        <v>0</v>
      </c>
      <c r="P166" s="1635"/>
    </row>
    <row r="167" spans="1:16" ht="90" x14ac:dyDescent="0.25">
      <c r="A167" s="1675" t="s">
        <v>5278</v>
      </c>
      <c r="B167" s="777" t="s">
        <v>13</v>
      </c>
      <c r="C167" s="777" t="s">
        <v>5279</v>
      </c>
      <c r="D167" s="778" t="s">
        <v>5254</v>
      </c>
      <c r="E167" s="777" t="s">
        <v>14</v>
      </c>
      <c r="F167" s="777" t="s">
        <v>1319</v>
      </c>
      <c r="G167" s="1676" t="s">
        <v>5255</v>
      </c>
      <c r="H167" s="779">
        <v>42242.3</v>
      </c>
      <c r="I167" s="777" t="s">
        <v>12</v>
      </c>
      <c r="J167" s="777" t="s">
        <v>12</v>
      </c>
      <c r="K167" s="779" t="s">
        <v>12</v>
      </c>
      <c r="L167" s="777" t="s">
        <v>12</v>
      </c>
      <c r="M167" s="777" t="s">
        <v>12</v>
      </c>
      <c r="N167" s="777" t="s">
        <v>12</v>
      </c>
      <c r="O167" s="779">
        <v>42242.3</v>
      </c>
      <c r="P167" s="1674" t="s">
        <v>145</v>
      </c>
    </row>
    <row r="168" spans="1:16" ht="150" x14ac:dyDescent="0.25">
      <c r="A168" s="1628"/>
      <c r="B168" s="777" t="s">
        <v>16</v>
      </c>
      <c r="C168" s="777" t="s">
        <v>5280</v>
      </c>
      <c r="D168" s="778" t="s">
        <v>5254</v>
      </c>
      <c r="E168" s="777" t="s">
        <v>40</v>
      </c>
      <c r="F168" s="777" t="s">
        <v>1319</v>
      </c>
      <c r="G168" s="1631"/>
      <c r="H168" s="779">
        <v>42242.3</v>
      </c>
      <c r="I168" s="779">
        <v>0</v>
      </c>
      <c r="J168" s="779" t="s">
        <v>12</v>
      </c>
      <c r="K168" s="779">
        <v>0</v>
      </c>
      <c r="L168" s="779">
        <v>2987.0900000000038</v>
      </c>
      <c r="M168" s="777" t="s">
        <v>12</v>
      </c>
      <c r="N168" s="777" t="s">
        <v>12</v>
      </c>
      <c r="O168" s="779">
        <v>39255.21</v>
      </c>
      <c r="P168" s="1634"/>
    </row>
    <row r="169" spans="1:16" ht="90.75" thickBot="1" x14ac:dyDescent="0.3">
      <c r="A169" s="1629"/>
      <c r="B169" s="777" t="s">
        <v>141</v>
      </c>
      <c r="C169" s="777" t="s">
        <v>5281</v>
      </c>
      <c r="D169" s="814" t="s">
        <v>5998</v>
      </c>
      <c r="E169" s="815" t="s">
        <v>143</v>
      </c>
      <c r="F169" s="815" t="s">
        <v>1319</v>
      </c>
      <c r="G169" s="1632"/>
      <c r="H169" s="779">
        <v>42242.3</v>
      </c>
      <c r="I169" s="779" t="s">
        <v>12</v>
      </c>
      <c r="J169" s="779" t="s">
        <v>12</v>
      </c>
      <c r="K169" s="779">
        <v>0</v>
      </c>
      <c r="L169" s="779" t="s">
        <v>12</v>
      </c>
      <c r="M169" s="777" t="s">
        <v>281</v>
      </c>
      <c r="N169" s="779" t="s">
        <v>12</v>
      </c>
      <c r="O169" s="779" t="s">
        <v>12</v>
      </c>
      <c r="P169" s="1635"/>
    </row>
    <row r="170" spans="1:16" ht="90" x14ac:dyDescent="0.25">
      <c r="A170" s="1636" t="s">
        <v>5546</v>
      </c>
      <c r="B170" s="792" t="s">
        <v>13</v>
      </c>
      <c r="C170" s="792" t="s">
        <v>5547</v>
      </c>
      <c r="D170" s="791" t="s">
        <v>5489</v>
      </c>
      <c r="E170" s="792" t="s">
        <v>14</v>
      </c>
      <c r="F170" s="792" t="s">
        <v>1319</v>
      </c>
      <c r="G170" s="1637" t="s">
        <v>5490</v>
      </c>
      <c r="H170" s="788">
        <v>49573.24</v>
      </c>
      <c r="I170" s="792" t="s">
        <v>12</v>
      </c>
      <c r="J170" s="792" t="s">
        <v>12</v>
      </c>
      <c r="K170" s="788" t="s">
        <v>12</v>
      </c>
      <c r="L170" s="792" t="s">
        <v>12</v>
      </c>
      <c r="M170" s="792" t="s">
        <v>12</v>
      </c>
      <c r="N170" s="792" t="s">
        <v>12</v>
      </c>
      <c r="O170" s="788">
        <v>49573.24</v>
      </c>
      <c r="P170" s="1674" t="s">
        <v>145</v>
      </c>
    </row>
    <row r="171" spans="1:16" ht="150" x14ac:dyDescent="0.25">
      <c r="A171" s="1628"/>
      <c r="B171" s="792" t="s">
        <v>16</v>
      </c>
      <c r="C171" s="792" t="s">
        <v>5548</v>
      </c>
      <c r="D171" s="791" t="s">
        <v>5489</v>
      </c>
      <c r="E171" s="792" t="s">
        <v>40</v>
      </c>
      <c r="F171" s="792" t="s">
        <v>1319</v>
      </c>
      <c r="G171" s="1631"/>
      <c r="H171" s="788">
        <v>49573.24</v>
      </c>
      <c r="I171" s="788">
        <v>0</v>
      </c>
      <c r="J171" s="788" t="s">
        <v>12</v>
      </c>
      <c r="K171" s="788">
        <v>0</v>
      </c>
      <c r="L171" s="788">
        <v>2585.5400000000009</v>
      </c>
      <c r="M171" s="792" t="s">
        <v>12</v>
      </c>
      <c r="N171" s="792" t="s">
        <v>12</v>
      </c>
      <c r="O171" s="788">
        <v>46987.7</v>
      </c>
      <c r="P171" s="1634"/>
    </row>
    <row r="172" spans="1:16" ht="90.75" thickBot="1" x14ac:dyDescent="0.3">
      <c r="A172" s="1629"/>
      <c r="B172" s="792" t="s">
        <v>141</v>
      </c>
      <c r="C172" s="792" t="s">
        <v>5549</v>
      </c>
      <c r="D172" s="814" t="s">
        <v>5998</v>
      </c>
      <c r="E172" s="815" t="s">
        <v>143</v>
      </c>
      <c r="F172" s="815" t="s">
        <v>1319</v>
      </c>
      <c r="G172" s="1632"/>
      <c r="H172" s="788">
        <v>49573.24</v>
      </c>
      <c r="I172" s="788" t="s">
        <v>12</v>
      </c>
      <c r="J172" s="788" t="s">
        <v>12</v>
      </c>
      <c r="K172" s="788">
        <v>0</v>
      </c>
      <c r="L172" s="788" t="s">
        <v>12</v>
      </c>
      <c r="M172" s="792" t="s">
        <v>281</v>
      </c>
      <c r="N172" s="788" t="s">
        <v>12</v>
      </c>
      <c r="O172" s="788" t="s">
        <v>12</v>
      </c>
      <c r="P172" s="1635"/>
    </row>
    <row r="173" spans="1:16" ht="90" x14ac:dyDescent="0.25">
      <c r="A173" s="1636" t="s">
        <v>5771</v>
      </c>
      <c r="B173" s="802" t="s">
        <v>13</v>
      </c>
      <c r="C173" s="802" t="s">
        <v>5772</v>
      </c>
      <c r="D173" s="800" t="s">
        <v>5752</v>
      </c>
      <c r="E173" s="802" t="s">
        <v>14</v>
      </c>
      <c r="F173" s="802" t="s">
        <v>1319</v>
      </c>
      <c r="G173" s="1637" t="s">
        <v>5714</v>
      </c>
      <c r="H173" s="801">
        <v>29501.919999999998</v>
      </c>
      <c r="I173" s="802" t="s">
        <v>12</v>
      </c>
      <c r="J173" s="802" t="s">
        <v>12</v>
      </c>
      <c r="K173" s="801" t="s">
        <v>12</v>
      </c>
      <c r="L173" s="802" t="s">
        <v>12</v>
      </c>
      <c r="M173" s="802" t="s">
        <v>12</v>
      </c>
      <c r="N173" s="802" t="s">
        <v>12</v>
      </c>
      <c r="O173" s="801">
        <v>29501.919999999998</v>
      </c>
      <c r="P173" s="1674" t="s">
        <v>145</v>
      </c>
    </row>
    <row r="174" spans="1:16" ht="150" x14ac:dyDescent="0.25">
      <c r="A174" s="1628"/>
      <c r="B174" s="802" t="s">
        <v>16</v>
      </c>
      <c r="C174" s="802" t="s">
        <v>5773</v>
      </c>
      <c r="D174" s="800" t="s">
        <v>5752</v>
      </c>
      <c r="E174" s="802" t="s">
        <v>40</v>
      </c>
      <c r="F174" s="802" t="s">
        <v>1319</v>
      </c>
      <c r="G174" s="1631"/>
      <c r="H174" s="801">
        <v>29501.919999999998</v>
      </c>
      <c r="I174" s="801">
        <v>0</v>
      </c>
      <c r="J174" s="801" t="s">
        <v>12</v>
      </c>
      <c r="K174" s="801">
        <v>0</v>
      </c>
      <c r="L174" s="801">
        <v>2826.0399999999972</v>
      </c>
      <c r="M174" s="802" t="s">
        <v>12</v>
      </c>
      <c r="N174" s="802" t="s">
        <v>12</v>
      </c>
      <c r="O174" s="801">
        <v>26675.88</v>
      </c>
      <c r="P174" s="1634"/>
    </row>
    <row r="175" spans="1:16" ht="90.75" thickBot="1" x14ac:dyDescent="0.3">
      <c r="A175" s="1629"/>
      <c r="B175" s="802" t="s">
        <v>141</v>
      </c>
      <c r="C175" s="802" t="s">
        <v>5774</v>
      </c>
      <c r="D175" s="814" t="s">
        <v>5998</v>
      </c>
      <c r="E175" s="815" t="s">
        <v>143</v>
      </c>
      <c r="F175" s="815" t="s">
        <v>1319</v>
      </c>
      <c r="G175" s="1632"/>
      <c r="H175" s="801">
        <v>29501.919999999998</v>
      </c>
      <c r="I175" s="801" t="s">
        <v>12</v>
      </c>
      <c r="J175" s="801" t="s">
        <v>12</v>
      </c>
      <c r="K175" s="801">
        <v>0</v>
      </c>
      <c r="L175" s="801" t="s">
        <v>12</v>
      </c>
      <c r="M175" s="802" t="s">
        <v>281</v>
      </c>
      <c r="N175" s="801" t="s">
        <v>12</v>
      </c>
      <c r="O175" s="801" t="s">
        <v>12</v>
      </c>
      <c r="P175" s="1635"/>
    </row>
    <row r="176" spans="1:16" ht="90" x14ac:dyDescent="0.25">
      <c r="A176" s="1636" t="s">
        <v>6029</v>
      </c>
      <c r="B176" s="813" t="s">
        <v>13</v>
      </c>
      <c r="C176" s="813" t="s">
        <v>6030</v>
      </c>
      <c r="D176" s="812" t="s">
        <v>5998</v>
      </c>
      <c r="E176" s="813" t="s">
        <v>14</v>
      </c>
      <c r="F176" s="813" t="s">
        <v>1319</v>
      </c>
      <c r="G176" s="1637" t="s">
        <v>5985</v>
      </c>
      <c r="H176" s="809">
        <v>36866.474000000002</v>
      </c>
      <c r="I176" s="813" t="s">
        <v>12</v>
      </c>
      <c r="J176" s="813" t="s">
        <v>12</v>
      </c>
      <c r="K176" s="809" t="s">
        <v>12</v>
      </c>
      <c r="L176" s="813" t="s">
        <v>12</v>
      </c>
      <c r="M176" s="813" t="s">
        <v>12</v>
      </c>
      <c r="N176" s="813" t="s">
        <v>12</v>
      </c>
      <c r="O176" s="809">
        <v>36866.474000000002</v>
      </c>
      <c r="P176" s="1674" t="s">
        <v>145</v>
      </c>
    </row>
    <row r="177" spans="1:16" ht="150" x14ac:dyDescent="0.25">
      <c r="A177" s="1628"/>
      <c r="B177" s="813" t="s">
        <v>16</v>
      </c>
      <c r="C177" s="813" t="s">
        <v>6031</v>
      </c>
      <c r="D177" s="812" t="s">
        <v>5998</v>
      </c>
      <c r="E177" s="813" t="s">
        <v>40</v>
      </c>
      <c r="F177" s="813" t="s">
        <v>1319</v>
      </c>
      <c r="G177" s="1631"/>
      <c r="H177" s="809">
        <v>36866.474000000002</v>
      </c>
      <c r="I177" s="809">
        <v>0</v>
      </c>
      <c r="J177" s="809" t="s">
        <v>12</v>
      </c>
      <c r="K177" s="809">
        <v>0</v>
      </c>
      <c r="L177" s="809">
        <v>3294.8139999999985</v>
      </c>
      <c r="M177" s="813" t="s">
        <v>12</v>
      </c>
      <c r="N177" s="813" t="s">
        <v>12</v>
      </c>
      <c r="O177" s="809">
        <v>33571.660000000003</v>
      </c>
      <c r="P177" s="1634"/>
    </row>
    <row r="178" spans="1:16" ht="90" x14ac:dyDescent="0.25">
      <c r="A178" s="1629"/>
      <c r="B178" s="813" t="s">
        <v>141</v>
      </c>
      <c r="C178" s="813" t="s">
        <v>6032</v>
      </c>
      <c r="D178" s="814" t="s">
        <v>5998</v>
      </c>
      <c r="E178" s="813" t="s">
        <v>143</v>
      </c>
      <c r="F178" s="813" t="s">
        <v>1319</v>
      </c>
      <c r="G178" s="1632"/>
      <c r="H178" s="809">
        <v>36866.474000000002</v>
      </c>
      <c r="I178" s="809">
        <v>0</v>
      </c>
      <c r="J178" s="809" t="s">
        <v>12</v>
      </c>
      <c r="K178" s="809">
        <v>0</v>
      </c>
      <c r="L178" s="809">
        <v>3294.8139999999985</v>
      </c>
      <c r="M178" s="813" t="s">
        <v>281</v>
      </c>
      <c r="N178" s="809">
        <v>33571.660000000003</v>
      </c>
      <c r="O178" s="809">
        <v>0</v>
      </c>
      <c r="P178" s="1635"/>
    </row>
    <row r="179" spans="1:16" ht="90" x14ac:dyDescent="0.25">
      <c r="A179" s="1636" t="s">
        <v>6281</v>
      </c>
      <c r="B179" s="826" t="s">
        <v>13</v>
      </c>
      <c r="C179" s="826" t="s">
        <v>6282</v>
      </c>
      <c r="D179" s="825" t="s">
        <v>6262</v>
      </c>
      <c r="E179" s="826" t="s">
        <v>14</v>
      </c>
      <c r="F179" s="826" t="s">
        <v>1319</v>
      </c>
      <c r="G179" s="1637" t="s">
        <v>6228</v>
      </c>
      <c r="H179" s="821">
        <v>53869.686000000103</v>
      </c>
      <c r="I179" s="826" t="s">
        <v>12</v>
      </c>
      <c r="J179" s="826" t="s">
        <v>12</v>
      </c>
      <c r="K179" s="821" t="s">
        <v>12</v>
      </c>
      <c r="L179" s="826" t="s">
        <v>12</v>
      </c>
      <c r="M179" s="826" t="s">
        <v>12</v>
      </c>
      <c r="N179" s="826" t="s">
        <v>12</v>
      </c>
      <c r="O179" s="821">
        <v>53869.686000000103</v>
      </c>
      <c r="P179" s="1638" t="s">
        <v>145</v>
      </c>
    </row>
    <row r="180" spans="1:16" ht="150" x14ac:dyDescent="0.25">
      <c r="A180" s="1628"/>
      <c r="B180" s="826" t="s">
        <v>16</v>
      </c>
      <c r="C180" s="826" t="s">
        <v>6283</v>
      </c>
      <c r="D180" s="825" t="s">
        <v>6262</v>
      </c>
      <c r="E180" s="826" t="s">
        <v>40</v>
      </c>
      <c r="F180" s="826" t="s">
        <v>1319</v>
      </c>
      <c r="G180" s="1631"/>
      <c r="H180" s="821">
        <v>53869.686000000103</v>
      </c>
      <c r="I180" s="821">
        <v>0</v>
      </c>
      <c r="J180" s="821" t="s">
        <v>12</v>
      </c>
      <c r="K180" s="821">
        <v>0</v>
      </c>
      <c r="L180" s="821">
        <v>2912.5048064517032</v>
      </c>
      <c r="M180" s="826" t="s">
        <v>12</v>
      </c>
      <c r="N180" s="826" t="s">
        <v>12</v>
      </c>
      <c r="O180" s="821">
        <v>50957.1811935484</v>
      </c>
      <c r="P180" s="1634"/>
    </row>
    <row r="181" spans="1:16" ht="90" x14ac:dyDescent="0.25">
      <c r="A181" s="1629"/>
      <c r="B181" s="826" t="s">
        <v>141</v>
      </c>
      <c r="C181" s="826" t="s">
        <v>6284</v>
      </c>
      <c r="D181" s="828" t="s">
        <v>6262</v>
      </c>
      <c r="E181" s="826" t="s">
        <v>143</v>
      </c>
      <c r="F181" s="826" t="s">
        <v>1319</v>
      </c>
      <c r="G181" s="1632"/>
      <c r="H181" s="821">
        <v>53869.686000000103</v>
      </c>
      <c r="I181" s="821">
        <v>0</v>
      </c>
      <c r="J181" s="821" t="s">
        <v>12</v>
      </c>
      <c r="K181" s="821">
        <v>0</v>
      </c>
      <c r="L181" s="821">
        <v>2912.5048064517032</v>
      </c>
      <c r="M181" s="826" t="s">
        <v>281</v>
      </c>
      <c r="N181" s="821">
        <v>50957.1811935484</v>
      </c>
      <c r="O181" s="821">
        <v>0</v>
      </c>
      <c r="P181" s="1635"/>
    </row>
    <row r="182" spans="1:16" ht="90" x14ac:dyDescent="0.25">
      <c r="A182" s="1636" t="s">
        <v>6339</v>
      </c>
      <c r="B182" s="830" t="s">
        <v>13</v>
      </c>
      <c r="C182" s="830" t="s">
        <v>6340</v>
      </c>
      <c r="D182" s="829" t="s">
        <v>6295</v>
      </c>
      <c r="E182" s="830" t="s">
        <v>14</v>
      </c>
      <c r="F182" s="830" t="s">
        <v>1319</v>
      </c>
      <c r="G182" s="1637" t="s">
        <v>6296</v>
      </c>
      <c r="H182" s="821">
        <v>33880.527999999998</v>
      </c>
      <c r="I182" s="830" t="s">
        <v>12</v>
      </c>
      <c r="J182" s="830" t="s">
        <v>12</v>
      </c>
      <c r="K182" s="821" t="s">
        <v>12</v>
      </c>
      <c r="L182" s="830" t="s">
        <v>12</v>
      </c>
      <c r="M182" s="830" t="s">
        <v>12</v>
      </c>
      <c r="N182" s="830" t="s">
        <v>12</v>
      </c>
      <c r="O182" s="821">
        <v>33880.527999999998</v>
      </c>
      <c r="P182" s="1638" t="s">
        <v>145</v>
      </c>
    </row>
    <row r="183" spans="1:16" ht="150" x14ac:dyDescent="0.25">
      <c r="A183" s="1628"/>
      <c r="B183" s="830" t="s">
        <v>16</v>
      </c>
      <c r="C183" s="830" t="s">
        <v>6341</v>
      </c>
      <c r="D183" s="829" t="s">
        <v>6295</v>
      </c>
      <c r="E183" s="830" t="s">
        <v>40</v>
      </c>
      <c r="F183" s="830" t="s">
        <v>1319</v>
      </c>
      <c r="G183" s="1631"/>
      <c r="H183" s="821">
        <v>33880.527999999998</v>
      </c>
      <c r="I183" s="821">
        <v>0</v>
      </c>
      <c r="J183" s="821" t="s">
        <v>12</v>
      </c>
      <c r="K183" s="821">
        <v>0</v>
      </c>
      <c r="L183" s="821">
        <v>2632.3151666667</v>
      </c>
      <c r="M183" s="830" t="s">
        <v>12</v>
      </c>
      <c r="N183" s="830" t="s">
        <v>12</v>
      </c>
      <c r="O183" s="821">
        <v>31248.212833333298</v>
      </c>
      <c r="P183" s="1634"/>
    </row>
    <row r="184" spans="1:16" ht="90" x14ac:dyDescent="0.25">
      <c r="A184" s="1629"/>
      <c r="B184" s="830" t="s">
        <v>141</v>
      </c>
      <c r="C184" s="830" t="s">
        <v>6342</v>
      </c>
      <c r="D184" s="860">
        <v>43802</v>
      </c>
      <c r="E184" s="830" t="s">
        <v>143</v>
      </c>
      <c r="F184" s="830" t="s">
        <v>12</v>
      </c>
      <c r="G184" s="1632"/>
      <c r="H184" s="821">
        <v>33880.527999999998</v>
      </c>
      <c r="I184" s="821" t="s">
        <v>12</v>
      </c>
      <c r="J184" s="821" t="s">
        <v>12</v>
      </c>
      <c r="K184" s="821">
        <v>0</v>
      </c>
      <c r="L184" s="821">
        <v>2632.3151666667</v>
      </c>
      <c r="M184" s="830" t="s">
        <v>281</v>
      </c>
      <c r="N184" s="821">
        <v>31248.212833333298</v>
      </c>
      <c r="O184" s="821" t="s">
        <v>12</v>
      </c>
      <c r="P184" s="1635"/>
    </row>
    <row r="185" spans="1:16" ht="75" x14ac:dyDescent="0.25">
      <c r="A185" s="1636" t="s">
        <v>6621</v>
      </c>
      <c r="B185" s="850" t="s">
        <v>13</v>
      </c>
      <c r="C185" s="850" t="s">
        <v>6622</v>
      </c>
      <c r="D185" s="849" t="s">
        <v>6568</v>
      </c>
      <c r="E185" s="850" t="s">
        <v>14</v>
      </c>
      <c r="F185" s="850" t="s">
        <v>5041</v>
      </c>
      <c r="G185" s="1637" t="s">
        <v>6569</v>
      </c>
      <c r="H185" s="840">
        <v>71957.656000000003</v>
      </c>
      <c r="I185" s="850" t="s">
        <v>12</v>
      </c>
      <c r="J185" s="850" t="s">
        <v>12</v>
      </c>
      <c r="K185" s="840" t="s">
        <v>12</v>
      </c>
      <c r="L185" s="850" t="s">
        <v>12</v>
      </c>
      <c r="M185" s="850" t="s">
        <v>12</v>
      </c>
      <c r="N185" s="850" t="s">
        <v>12</v>
      </c>
      <c r="O185" s="840">
        <v>71957.656000000003</v>
      </c>
      <c r="P185" s="1638" t="s">
        <v>145</v>
      </c>
    </row>
    <row r="186" spans="1:16" ht="150" x14ac:dyDescent="0.25">
      <c r="A186" s="1628"/>
      <c r="B186" s="850" t="s">
        <v>16</v>
      </c>
      <c r="C186" s="850" t="s">
        <v>6623</v>
      </c>
      <c r="D186" s="849" t="s">
        <v>6568</v>
      </c>
      <c r="E186" s="850" t="s">
        <v>40</v>
      </c>
      <c r="F186" s="850" t="s">
        <v>5041</v>
      </c>
      <c r="G186" s="1631"/>
      <c r="H186" s="840">
        <v>71957.656000000003</v>
      </c>
      <c r="I186" s="840">
        <v>0</v>
      </c>
      <c r="J186" s="840" t="s">
        <v>12</v>
      </c>
      <c r="K186" s="840">
        <v>0</v>
      </c>
      <c r="L186" s="840">
        <v>2703.096000000005</v>
      </c>
      <c r="M186" s="850" t="s">
        <v>12</v>
      </c>
      <c r="N186" s="850" t="s">
        <v>12</v>
      </c>
      <c r="O186" s="840">
        <v>69254.559999999998</v>
      </c>
      <c r="P186" s="1634"/>
    </row>
    <row r="187" spans="1:16" ht="90" x14ac:dyDescent="0.25">
      <c r="A187" s="1629"/>
      <c r="B187" s="850" t="s">
        <v>141</v>
      </c>
      <c r="C187" s="850" t="s">
        <v>6624</v>
      </c>
      <c r="D187" s="860">
        <v>43802</v>
      </c>
      <c r="E187" s="850" t="s">
        <v>143</v>
      </c>
      <c r="F187" s="850" t="s">
        <v>12</v>
      </c>
      <c r="G187" s="1632"/>
      <c r="H187" s="840">
        <v>71957.656000000003</v>
      </c>
      <c r="I187" s="840" t="s">
        <v>12</v>
      </c>
      <c r="J187" s="840" t="s">
        <v>12</v>
      </c>
      <c r="K187" s="840">
        <v>0</v>
      </c>
      <c r="L187" s="840">
        <v>2703.096000000005</v>
      </c>
      <c r="M187" s="850" t="s">
        <v>281</v>
      </c>
      <c r="N187" s="840">
        <v>69254.559999999998</v>
      </c>
      <c r="O187" s="840" t="s">
        <v>12</v>
      </c>
      <c r="P187" s="1635"/>
    </row>
    <row r="188" spans="1:16" ht="90" x14ac:dyDescent="0.25">
      <c r="A188" s="1636" t="s">
        <v>6869</v>
      </c>
      <c r="B188" s="859" t="s">
        <v>13</v>
      </c>
      <c r="C188" s="859" t="s">
        <v>6870</v>
      </c>
      <c r="D188" s="858" t="s">
        <v>6820</v>
      </c>
      <c r="E188" s="859" t="s">
        <v>14</v>
      </c>
      <c r="F188" s="859" t="s">
        <v>1319</v>
      </c>
      <c r="G188" s="1637" t="s">
        <v>6815</v>
      </c>
      <c r="H188" s="840">
        <v>27355.08</v>
      </c>
      <c r="I188" s="859" t="s">
        <v>12</v>
      </c>
      <c r="J188" s="859" t="s">
        <v>12</v>
      </c>
      <c r="K188" s="840" t="s">
        <v>12</v>
      </c>
      <c r="L188" s="859" t="s">
        <v>12</v>
      </c>
      <c r="M188" s="859" t="s">
        <v>12</v>
      </c>
      <c r="N188" s="859" t="s">
        <v>12</v>
      </c>
      <c r="O188" s="840">
        <v>27355.08</v>
      </c>
      <c r="P188" s="1638" t="s">
        <v>145</v>
      </c>
    </row>
    <row r="189" spans="1:16" ht="150" x14ac:dyDescent="0.25">
      <c r="A189" s="1628"/>
      <c r="B189" s="859" t="s">
        <v>16</v>
      </c>
      <c r="C189" s="859" t="s">
        <v>6871</v>
      </c>
      <c r="D189" s="858" t="s">
        <v>6820</v>
      </c>
      <c r="E189" s="859" t="s">
        <v>40</v>
      </c>
      <c r="F189" s="859" t="s">
        <v>1319</v>
      </c>
      <c r="G189" s="1631"/>
      <c r="H189" s="840">
        <v>27355.08</v>
      </c>
      <c r="I189" s="840">
        <v>0</v>
      </c>
      <c r="J189" s="840" t="s">
        <v>12</v>
      </c>
      <c r="K189" s="840">
        <v>0</v>
      </c>
      <c r="L189" s="840">
        <v>2696.4100000000035</v>
      </c>
      <c r="M189" s="859" t="s">
        <v>12</v>
      </c>
      <c r="N189" s="859" t="s">
        <v>12</v>
      </c>
      <c r="O189" s="840">
        <v>24658.67</v>
      </c>
      <c r="P189" s="1634"/>
    </row>
    <row r="190" spans="1:16" ht="90" x14ac:dyDescent="0.25">
      <c r="A190" s="1629"/>
      <c r="B190" s="859" t="s">
        <v>141</v>
      </c>
      <c r="C190" s="859" t="s">
        <v>6872</v>
      </c>
      <c r="D190" s="861" t="s">
        <v>6820</v>
      </c>
      <c r="E190" s="859" t="s">
        <v>143</v>
      </c>
      <c r="F190" s="859" t="s">
        <v>1319</v>
      </c>
      <c r="G190" s="1632"/>
      <c r="H190" s="840">
        <v>27355.08</v>
      </c>
      <c r="I190" s="840">
        <v>0</v>
      </c>
      <c r="J190" s="840" t="s">
        <v>12</v>
      </c>
      <c r="K190" s="840">
        <v>0</v>
      </c>
      <c r="L190" s="840">
        <v>2696.4100000000035</v>
      </c>
      <c r="M190" s="859" t="s">
        <v>281</v>
      </c>
      <c r="N190" s="840">
        <v>24658.67</v>
      </c>
      <c r="O190" s="840">
        <v>0</v>
      </c>
      <c r="P190" s="1635"/>
    </row>
    <row r="191" spans="1:16" ht="90" x14ac:dyDescent="0.25">
      <c r="A191" s="1636" t="s">
        <v>7358</v>
      </c>
      <c r="B191" s="880" t="s">
        <v>13</v>
      </c>
      <c r="C191" s="880" t="s">
        <v>7359</v>
      </c>
      <c r="D191" s="879" t="s">
        <v>7078</v>
      </c>
      <c r="E191" s="880" t="s">
        <v>14</v>
      </c>
      <c r="F191" s="880" t="s">
        <v>1319</v>
      </c>
      <c r="G191" s="1637" t="s">
        <v>7079</v>
      </c>
      <c r="H191" s="877">
        <v>52632.603999999999</v>
      </c>
      <c r="I191" s="880" t="s">
        <v>12</v>
      </c>
      <c r="J191" s="880" t="s">
        <v>12</v>
      </c>
      <c r="K191" s="877" t="s">
        <v>12</v>
      </c>
      <c r="L191" s="880" t="s">
        <v>12</v>
      </c>
      <c r="M191" s="880" t="s">
        <v>12</v>
      </c>
      <c r="N191" s="880" t="s">
        <v>12</v>
      </c>
      <c r="O191" s="877">
        <v>52632.603999999999</v>
      </c>
      <c r="P191" s="1638" t="s">
        <v>145</v>
      </c>
    </row>
    <row r="192" spans="1:16" ht="150" x14ac:dyDescent="0.25">
      <c r="A192" s="1628"/>
      <c r="B192" s="880" t="s">
        <v>16</v>
      </c>
      <c r="C192" s="880" t="s">
        <v>7360</v>
      </c>
      <c r="D192" s="879" t="s">
        <v>7078</v>
      </c>
      <c r="E192" s="880" t="s">
        <v>40</v>
      </c>
      <c r="F192" s="880" t="s">
        <v>1319</v>
      </c>
      <c r="G192" s="1631"/>
      <c r="H192" s="877">
        <v>52632.603999999999</v>
      </c>
      <c r="I192" s="877">
        <v>0</v>
      </c>
      <c r="J192" s="877" t="s">
        <v>12</v>
      </c>
      <c r="K192" s="877">
        <v>0</v>
      </c>
      <c r="L192" s="877">
        <v>3017.8039999999964</v>
      </c>
      <c r="M192" s="880" t="s">
        <v>12</v>
      </c>
      <c r="N192" s="880" t="s">
        <v>12</v>
      </c>
      <c r="O192" s="877">
        <v>49614.8</v>
      </c>
      <c r="P192" s="1634"/>
    </row>
    <row r="193" spans="1:16" ht="90" x14ac:dyDescent="0.25">
      <c r="A193" s="1629"/>
      <c r="B193" s="880" t="s">
        <v>141</v>
      </c>
      <c r="C193" s="880" t="s">
        <v>7361</v>
      </c>
      <c r="D193" s="906" t="s">
        <v>7631</v>
      </c>
      <c r="E193" s="880" t="s">
        <v>143</v>
      </c>
      <c r="F193" s="880" t="s">
        <v>1319</v>
      </c>
      <c r="G193" s="1632"/>
      <c r="H193" s="877">
        <v>52632.603999999999</v>
      </c>
      <c r="I193" s="877">
        <v>0</v>
      </c>
      <c r="J193" s="877" t="s">
        <v>12</v>
      </c>
      <c r="K193" s="877">
        <v>0</v>
      </c>
      <c r="L193" s="877">
        <v>3017.8039999999964</v>
      </c>
      <c r="M193" s="880" t="s">
        <v>281</v>
      </c>
      <c r="N193" s="877">
        <v>49614.8</v>
      </c>
      <c r="O193" s="877">
        <v>0</v>
      </c>
      <c r="P193" s="1635"/>
    </row>
    <row r="194" spans="1:16" ht="90" x14ac:dyDescent="0.25">
      <c r="A194" s="1636" t="s">
        <v>7688</v>
      </c>
      <c r="B194" s="908" t="s">
        <v>13</v>
      </c>
      <c r="C194" s="908" t="s">
        <v>7689</v>
      </c>
      <c r="D194" s="907" t="s">
        <v>7640</v>
      </c>
      <c r="E194" s="908" t="s">
        <v>14</v>
      </c>
      <c r="F194" s="908" t="s">
        <v>1319</v>
      </c>
      <c r="G194" s="1637" t="s">
        <v>7635</v>
      </c>
      <c r="H194" s="900">
        <v>77636.570000000094</v>
      </c>
      <c r="I194" s="908" t="s">
        <v>12</v>
      </c>
      <c r="J194" s="908" t="s">
        <v>12</v>
      </c>
      <c r="K194" s="900" t="s">
        <v>12</v>
      </c>
      <c r="L194" s="908" t="s">
        <v>12</v>
      </c>
      <c r="M194" s="908" t="s">
        <v>12</v>
      </c>
      <c r="N194" s="908" t="s">
        <v>12</v>
      </c>
      <c r="O194" s="900">
        <v>77636.570000000094</v>
      </c>
      <c r="P194" s="1638" t="s">
        <v>145</v>
      </c>
    </row>
    <row r="195" spans="1:16" ht="150" x14ac:dyDescent="0.25">
      <c r="A195" s="1628"/>
      <c r="B195" s="908" t="s">
        <v>16</v>
      </c>
      <c r="C195" s="908" t="s">
        <v>7690</v>
      </c>
      <c r="D195" s="907" t="s">
        <v>7640</v>
      </c>
      <c r="E195" s="908" t="s">
        <v>40</v>
      </c>
      <c r="F195" s="908" t="s">
        <v>1319</v>
      </c>
      <c r="G195" s="1631"/>
      <c r="H195" s="900">
        <v>77636.570000000094</v>
      </c>
      <c r="I195" s="900">
        <v>0</v>
      </c>
      <c r="J195" s="900" t="s">
        <v>12</v>
      </c>
      <c r="K195" s="900">
        <v>0</v>
      </c>
      <c r="L195" s="900">
        <v>2803.1492258065991</v>
      </c>
      <c r="M195" s="908" t="s">
        <v>12</v>
      </c>
      <c r="N195" s="908" t="s">
        <v>12</v>
      </c>
      <c r="O195" s="900">
        <v>74833.420774193495</v>
      </c>
      <c r="P195" s="1634"/>
    </row>
    <row r="196" spans="1:16" ht="90" x14ac:dyDescent="0.25">
      <c r="A196" s="1629"/>
      <c r="B196" s="908" t="s">
        <v>141</v>
      </c>
      <c r="C196" s="908" t="s">
        <v>7691</v>
      </c>
      <c r="D196" s="909" t="s">
        <v>7640</v>
      </c>
      <c r="E196" s="908" t="s">
        <v>143</v>
      </c>
      <c r="F196" s="908" t="s">
        <v>1319</v>
      </c>
      <c r="G196" s="1632"/>
      <c r="H196" s="900">
        <v>77636.570000000094</v>
      </c>
      <c r="I196" s="900">
        <v>0</v>
      </c>
      <c r="J196" s="900" t="s">
        <v>12</v>
      </c>
      <c r="K196" s="900">
        <v>0</v>
      </c>
      <c r="L196" s="900">
        <v>2803.1492258065991</v>
      </c>
      <c r="M196" s="908" t="s">
        <v>281</v>
      </c>
      <c r="N196" s="900">
        <v>74833.420774193495</v>
      </c>
      <c r="O196" s="900">
        <v>0</v>
      </c>
      <c r="P196" s="1635"/>
    </row>
    <row r="197" spans="1:16" ht="90" x14ac:dyDescent="0.25">
      <c r="A197" s="1636" t="s">
        <v>8148</v>
      </c>
      <c r="B197" s="918" t="s">
        <v>13</v>
      </c>
      <c r="C197" s="918" t="s">
        <v>8149</v>
      </c>
      <c r="D197" s="916" t="s">
        <v>8125</v>
      </c>
      <c r="E197" s="918" t="s">
        <v>14</v>
      </c>
      <c r="F197" s="918" t="s">
        <v>1319</v>
      </c>
      <c r="G197" s="1637" t="s">
        <v>8095</v>
      </c>
      <c r="H197" s="917">
        <v>82494.584000000003</v>
      </c>
      <c r="I197" s="918" t="s">
        <v>12</v>
      </c>
      <c r="J197" s="918" t="s">
        <v>12</v>
      </c>
      <c r="K197" s="917" t="s">
        <v>12</v>
      </c>
      <c r="L197" s="918" t="s">
        <v>12</v>
      </c>
      <c r="M197" s="918" t="s">
        <v>12</v>
      </c>
      <c r="N197" s="918" t="s">
        <v>12</v>
      </c>
      <c r="O197" s="917">
        <v>82494.584000000003</v>
      </c>
      <c r="P197" s="1638" t="s">
        <v>145</v>
      </c>
    </row>
    <row r="198" spans="1:16" ht="150" x14ac:dyDescent="0.25">
      <c r="A198" s="1628"/>
      <c r="B198" s="918" t="s">
        <v>16</v>
      </c>
      <c r="C198" s="918" t="s">
        <v>8150</v>
      </c>
      <c r="D198" s="916" t="s">
        <v>8125</v>
      </c>
      <c r="E198" s="918" t="s">
        <v>40</v>
      </c>
      <c r="F198" s="918" t="s">
        <v>1319</v>
      </c>
      <c r="G198" s="1631"/>
      <c r="H198" s="917">
        <v>82494.584000000003</v>
      </c>
      <c r="I198" s="917">
        <v>0</v>
      </c>
      <c r="J198" s="917" t="s">
        <v>12</v>
      </c>
      <c r="K198" s="917">
        <v>0</v>
      </c>
      <c r="L198" s="917">
        <v>2555.5540000000037</v>
      </c>
      <c r="M198" s="918" t="s">
        <v>12</v>
      </c>
      <c r="N198" s="918" t="s">
        <v>12</v>
      </c>
      <c r="O198" s="917">
        <v>79939.03</v>
      </c>
      <c r="P198" s="1634"/>
    </row>
    <row r="199" spans="1:16" ht="90" x14ac:dyDescent="0.25">
      <c r="A199" s="1629"/>
      <c r="B199" s="918" t="s">
        <v>141</v>
      </c>
      <c r="C199" s="918" t="s">
        <v>8151</v>
      </c>
      <c r="D199" s="925" t="s">
        <v>8125</v>
      </c>
      <c r="E199" s="918" t="s">
        <v>143</v>
      </c>
      <c r="F199" s="918" t="s">
        <v>1319</v>
      </c>
      <c r="G199" s="1632"/>
      <c r="H199" s="917">
        <v>82494.584000000003</v>
      </c>
      <c r="I199" s="917">
        <v>0</v>
      </c>
      <c r="J199" s="917" t="s">
        <v>12</v>
      </c>
      <c r="K199" s="917">
        <v>0</v>
      </c>
      <c r="L199" s="917">
        <v>2555.5540000000037</v>
      </c>
      <c r="M199" s="918" t="s">
        <v>281</v>
      </c>
      <c r="N199" s="917">
        <v>79939.03</v>
      </c>
      <c r="O199" s="917">
        <v>0</v>
      </c>
      <c r="P199" s="1635"/>
    </row>
    <row r="200" spans="1:16" ht="90" x14ac:dyDescent="0.25">
      <c r="A200" s="1636" t="s">
        <v>8467</v>
      </c>
      <c r="B200" s="937" t="s">
        <v>13</v>
      </c>
      <c r="C200" s="937" t="s">
        <v>8468</v>
      </c>
      <c r="D200" s="936" t="s">
        <v>8415</v>
      </c>
      <c r="E200" s="937" t="s">
        <v>14</v>
      </c>
      <c r="F200" s="937" t="s">
        <v>1319</v>
      </c>
      <c r="G200" s="1637" t="s">
        <v>8416</v>
      </c>
      <c r="H200" s="931">
        <v>82626.088000000003</v>
      </c>
      <c r="I200" s="937" t="s">
        <v>12</v>
      </c>
      <c r="J200" s="937" t="s">
        <v>12</v>
      </c>
      <c r="K200" s="931" t="s">
        <v>12</v>
      </c>
      <c r="L200" s="937" t="s">
        <v>12</v>
      </c>
      <c r="M200" s="937" t="s">
        <v>12</v>
      </c>
      <c r="N200" s="937" t="s">
        <v>12</v>
      </c>
      <c r="O200" s="931">
        <v>82626.088000000003</v>
      </c>
      <c r="P200" s="1638" t="s">
        <v>145</v>
      </c>
    </row>
    <row r="201" spans="1:16" ht="150" x14ac:dyDescent="0.25">
      <c r="A201" s="1628"/>
      <c r="B201" s="937" t="s">
        <v>16</v>
      </c>
      <c r="C201" s="937" t="s">
        <v>8469</v>
      </c>
      <c r="D201" s="936" t="s">
        <v>8415</v>
      </c>
      <c r="E201" s="937" t="s">
        <v>40</v>
      </c>
      <c r="F201" s="937" t="s">
        <v>1319</v>
      </c>
      <c r="G201" s="1631"/>
      <c r="H201" s="931">
        <v>82626.088000000003</v>
      </c>
      <c r="I201" s="931">
        <v>0</v>
      </c>
      <c r="J201" s="931" t="s">
        <v>12</v>
      </c>
      <c r="K201" s="931">
        <v>0</v>
      </c>
      <c r="L201" s="931">
        <v>2701.3049032259005</v>
      </c>
      <c r="M201" s="937" t="s">
        <v>12</v>
      </c>
      <c r="N201" s="937" t="s">
        <v>12</v>
      </c>
      <c r="O201" s="931">
        <v>79924.783096774103</v>
      </c>
      <c r="P201" s="1634"/>
    </row>
    <row r="202" spans="1:16" ht="90" x14ac:dyDescent="0.25">
      <c r="A202" s="1629"/>
      <c r="B202" s="937" t="s">
        <v>141</v>
      </c>
      <c r="C202" s="937" t="s">
        <v>8470</v>
      </c>
      <c r="D202" s="938" t="s">
        <v>8415</v>
      </c>
      <c r="E202" s="937" t="s">
        <v>143</v>
      </c>
      <c r="F202" s="937" t="s">
        <v>1319</v>
      </c>
      <c r="G202" s="1632"/>
      <c r="H202" s="931">
        <v>82626.088000000003</v>
      </c>
      <c r="I202" s="931">
        <v>0</v>
      </c>
      <c r="J202" s="931" t="s">
        <v>12</v>
      </c>
      <c r="K202" s="931">
        <v>0</v>
      </c>
      <c r="L202" s="931">
        <v>2701.3049032259005</v>
      </c>
      <c r="M202" s="937" t="s">
        <v>281</v>
      </c>
      <c r="N202" s="931">
        <v>79924.783096774103</v>
      </c>
      <c r="O202" s="931">
        <v>0</v>
      </c>
      <c r="P202" s="1635"/>
    </row>
    <row r="203" spans="1:16" ht="90" x14ac:dyDescent="0.25">
      <c r="A203" s="1636" t="s">
        <v>8844</v>
      </c>
      <c r="B203" s="957" t="s">
        <v>13</v>
      </c>
      <c r="C203" s="957" t="s">
        <v>8845</v>
      </c>
      <c r="D203" s="956" t="s">
        <v>8792</v>
      </c>
      <c r="E203" s="957" t="s">
        <v>14</v>
      </c>
      <c r="F203" s="957" t="s">
        <v>1319</v>
      </c>
      <c r="G203" s="1637" t="s">
        <v>8793</v>
      </c>
      <c r="H203" s="950">
        <v>114142.448</v>
      </c>
      <c r="I203" s="957" t="s">
        <v>12</v>
      </c>
      <c r="J203" s="957" t="s">
        <v>12</v>
      </c>
      <c r="K203" s="950" t="s">
        <v>12</v>
      </c>
      <c r="L203" s="957" t="s">
        <v>12</v>
      </c>
      <c r="M203" s="957" t="s">
        <v>12</v>
      </c>
      <c r="N203" s="957" t="s">
        <v>12</v>
      </c>
      <c r="O203" s="950">
        <v>114142.448</v>
      </c>
      <c r="P203" s="1638" t="s">
        <v>145</v>
      </c>
    </row>
    <row r="204" spans="1:16" ht="150" x14ac:dyDescent="0.25">
      <c r="A204" s="1628"/>
      <c r="B204" s="957" t="s">
        <v>16</v>
      </c>
      <c r="C204" s="957" t="s">
        <v>8846</v>
      </c>
      <c r="D204" s="956" t="s">
        <v>8792</v>
      </c>
      <c r="E204" s="957" t="s">
        <v>40</v>
      </c>
      <c r="F204" s="957" t="s">
        <v>1319</v>
      </c>
      <c r="G204" s="1631"/>
      <c r="H204" s="950">
        <v>114142.448</v>
      </c>
      <c r="I204" s="950">
        <v>0</v>
      </c>
      <c r="J204" s="950" t="s">
        <v>12</v>
      </c>
      <c r="K204" s="950">
        <v>0</v>
      </c>
      <c r="L204" s="950">
        <v>2193.6908333330066</v>
      </c>
      <c r="M204" s="957" t="s">
        <v>12</v>
      </c>
      <c r="N204" s="957" t="s">
        <v>12</v>
      </c>
      <c r="O204" s="950">
        <v>111948.757166667</v>
      </c>
      <c r="P204" s="1634"/>
    </row>
    <row r="205" spans="1:16" ht="90" x14ac:dyDescent="0.25">
      <c r="A205" s="1629"/>
      <c r="B205" s="957" t="s">
        <v>141</v>
      </c>
      <c r="C205" s="957" t="s">
        <v>8847</v>
      </c>
      <c r="D205" s="961" t="s">
        <v>8792</v>
      </c>
      <c r="E205" s="957" t="s">
        <v>143</v>
      </c>
      <c r="F205" s="957" t="s">
        <v>1319</v>
      </c>
      <c r="G205" s="1632"/>
      <c r="H205" s="950">
        <v>114142.448</v>
      </c>
      <c r="I205" s="950">
        <v>0</v>
      </c>
      <c r="J205" s="950" t="s">
        <v>12</v>
      </c>
      <c r="K205" s="950">
        <v>0</v>
      </c>
      <c r="L205" s="950">
        <v>2193.6908333330066</v>
      </c>
      <c r="M205" s="957" t="s">
        <v>281</v>
      </c>
      <c r="N205" s="950">
        <v>111948.757166667</v>
      </c>
      <c r="O205" s="950">
        <v>0</v>
      </c>
      <c r="P205" s="1635"/>
    </row>
    <row r="206" spans="1:16" ht="90" x14ac:dyDescent="0.25">
      <c r="A206" s="1636" t="s">
        <v>9211</v>
      </c>
      <c r="B206" s="966" t="s">
        <v>13</v>
      </c>
      <c r="C206" s="966" t="s">
        <v>9212</v>
      </c>
      <c r="D206" s="965" t="s">
        <v>9170</v>
      </c>
      <c r="E206" s="966" t="s">
        <v>14</v>
      </c>
      <c r="F206" s="966" t="s">
        <v>1319</v>
      </c>
      <c r="G206" s="1637" t="s">
        <v>9171</v>
      </c>
      <c r="H206" s="964">
        <v>53837.055999999997</v>
      </c>
      <c r="I206" s="966" t="s">
        <v>12</v>
      </c>
      <c r="J206" s="966" t="s">
        <v>12</v>
      </c>
      <c r="K206" s="964" t="s">
        <v>12</v>
      </c>
      <c r="L206" s="966" t="s">
        <v>12</v>
      </c>
      <c r="M206" s="966" t="s">
        <v>12</v>
      </c>
      <c r="N206" s="966" t="s">
        <v>12</v>
      </c>
      <c r="O206" s="964">
        <v>53837.055999999997</v>
      </c>
      <c r="P206" s="1638" t="s">
        <v>145</v>
      </c>
    </row>
    <row r="207" spans="1:16" ht="150" x14ac:dyDescent="0.25">
      <c r="A207" s="1628"/>
      <c r="B207" s="966" t="s">
        <v>16</v>
      </c>
      <c r="C207" s="966" t="s">
        <v>9213</v>
      </c>
      <c r="D207" s="965" t="s">
        <v>9170</v>
      </c>
      <c r="E207" s="966" t="s">
        <v>40</v>
      </c>
      <c r="F207" s="966" t="s">
        <v>1319</v>
      </c>
      <c r="G207" s="1631"/>
      <c r="H207" s="964">
        <v>53837.055999999997</v>
      </c>
      <c r="I207" s="964">
        <v>0</v>
      </c>
      <c r="J207" s="964" t="s">
        <v>12</v>
      </c>
      <c r="K207" s="964">
        <v>0</v>
      </c>
      <c r="L207" s="964">
        <v>2902.4660000000003</v>
      </c>
      <c r="M207" s="966" t="s">
        <v>12</v>
      </c>
      <c r="N207" s="966" t="s">
        <v>12</v>
      </c>
      <c r="O207" s="964">
        <v>50934.59</v>
      </c>
      <c r="P207" s="1634"/>
    </row>
    <row r="208" spans="1:16" ht="90" x14ac:dyDescent="0.25">
      <c r="A208" s="1629"/>
      <c r="B208" s="966" t="s">
        <v>141</v>
      </c>
      <c r="C208" s="966" t="s">
        <v>9214</v>
      </c>
      <c r="D208" s="967" t="s">
        <v>9170</v>
      </c>
      <c r="E208" s="966" t="s">
        <v>143</v>
      </c>
      <c r="F208" s="966" t="s">
        <v>1319</v>
      </c>
      <c r="G208" s="1632"/>
      <c r="H208" s="964">
        <v>53837.055999999997</v>
      </c>
      <c r="I208" s="964">
        <v>0</v>
      </c>
      <c r="J208" s="964" t="s">
        <v>12</v>
      </c>
      <c r="K208" s="964">
        <v>0</v>
      </c>
      <c r="L208" s="964">
        <v>2902.4660000000003</v>
      </c>
      <c r="M208" s="966" t="s">
        <v>281</v>
      </c>
      <c r="N208" s="964">
        <v>50934.59</v>
      </c>
      <c r="O208" s="964">
        <v>0</v>
      </c>
      <c r="P208" s="1635"/>
    </row>
    <row r="209" spans="1:16" ht="90" x14ac:dyDescent="0.25">
      <c r="A209" s="1636" t="s">
        <v>9571</v>
      </c>
      <c r="B209" s="979" t="s">
        <v>13</v>
      </c>
      <c r="C209" s="979" t="s">
        <v>9572</v>
      </c>
      <c r="D209" s="978" t="s">
        <v>9518</v>
      </c>
      <c r="E209" s="979" t="s">
        <v>14</v>
      </c>
      <c r="F209" s="979" t="s">
        <v>1319</v>
      </c>
      <c r="G209" s="1637" t="s">
        <v>9519</v>
      </c>
      <c r="H209" s="972">
        <v>35571.031999999999</v>
      </c>
      <c r="I209" s="979" t="s">
        <v>12</v>
      </c>
      <c r="J209" s="979" t="s">
        <v>12</v>
      </c>
      <c r="K209" s="972" t="s">
        <v>12</v>
      </c>
      <c r="L209" s="979" t="s">
        <v>12</v>
      </c>
      <c r="M209" s="979" t="s">
        <v>12</v>
      </c>
      <c r="N209" s="979" t="s">
        <v>12</v>
      </c>
      <c r="O209" s="972">
        <v>35571.031999999999</v>
      </c>
      <c r="P209" s="1638" t="s">
        <v>145</v>
      </c>
    </row>
    <row r="210" spans="1:16" ht="150" x14ac:dyDescent="0.25">
      <c r="A210" s="1628"/>
      <c r="B210" s="979" t="s">
        <v>16</v>
      </c>
      <c r="C210" s="979" t="s">
        <v>9573</v>
      </c>
      <c r="D210" s="978" t="s">
        <v>9518</v>
      </c>
      <c r="E210" s="979" t="s">
        <v>40</v>
      </c>
      <c r="F210" s="979" t="s">
        <v>1319</v>
      </c>
      <c r="G210" s="1631"/>
      <c r="H210" s="972">
        <v>35571.031999999999</v>
      </c>
      <c r="I210" s="972">
        <v>0</v>
      </c>
      <c r="J210" s="972" t="s">
        <v>12</v>
      </c>
      <c r="K210" s="972">
        <v>0</v>
      </c>
      <c r="L210" s="972">
        <v>2660.2520000000004</v>
      </c>
      <c r="M210" s="979" t="s">
        <v>12</v>
      </c>
      <c r="N210" s="979" t="s">
        <v>12</v>
      </c>
      <c r="O210" s="972">
        <v>32910.78</v>
      </c>
      <c r="P210" s="1634"/>
    </row>
    <row r="211" spans="1:16" ht="90" x14ac:dyDescent="0.25">
      <c r="A211" s="1629"/>
      <c r="B211" s="979" t="s">
        <v>141</v>
      </c>
      <c r="C211" s="979" t="s">
        <v>9574</v>
      </c>
      <c r="D211" s="980" t="s">
        <v>9518</v>
      </c>
      <c r="E211" s="979" t="s">
        <v>143</v>
      </c>
      <c r="F211" s="979" t="s">
        <v>1319</v>
      </c>
      <c r="G211" s="1632"/>
      <c r="H211" s="972">
        <v>35571.031999999999</v>
      </c>
      <c r="I211" s="972">
        <v>0</v>
      </c>
      <c r="J211" s="972" t="s">
        <v>12</v>
      </c>
      <c r="K211" s="972">
        <v>0</v>
      </c>
      <c r="L211" s="972">
        <v>2660.2520000000004</v>
      </c>
      <c r="M211" s="979" t="s">
        <v>281</v>
      </c>
      <c r="N211" s="972">
        <v>32910.78</v>
      </c>
      <c r="O211" s="972">
        <v>0</v>
      </c>
      <c r="P211" s="1635"/>
    </row>
    <row r="212" spans="1:16" ht="90" x14ac:dyDescent="0.25">
      <c r="A212" s="1636" t="s">
        <v>9966</v>
      </c>
      <c r="B212" s="1001" t="s">
        <v>13</v>
      </c>
      <c r="C212" s="1001" t="s">
        <v>9967</v>
      </c>
      <c r="D212" s="1000" t="s">
        <v>9918</v>
      </c>
      <c r="E212" s="1001" t="s">
        <v>14</v>
      </c>
      <c r="F212" s="1001" t="s">
        <v>1319</v>
      </c>
      <c r="G212" s="1637" t="s">
        <v>9919</v>
      </c>
      <c r="H212" s="995">
        <v>9724.3279999999995</v>
      </c>
      <c r="I212" s="1001" t="s">
        <v>12</v>
      </c>
      <c r="J212" s="1001" t="s">
        <v>12</v>
      </c>
      <c r="K212" s="995" t="s">
        <v>12</v>
      </c>
      <c r="L212" s="1001" t="s">
        <v>12</v>
      </c>
      <c r="M212" s="1001" t="s">
        <v>12</v>
      </c>
      <c r="N212" s="1001" t="s">
        <v>12</v>
      </c>
      <c r="O212" s="995">
        <v>9724.3279999999995</v>
      </c>
      <c r="P212" s="1638" t="s">
        <v>145</v>
      </c>
    </row>
    <row r="213" spans="1:16" ht="150" x14ac:dyDescent="0.25">
      <c r="A213" s="1628"/>
      <c r="B213" s="1001" t="s">
        <v>16</v>
      </c>
      <c r="C213" s="1001" t="s">
        <v>9968</v>
      </c>
      <c r="D213" s="1000" t="s">
        <v>9918</v>
      </c>
      <c r="E213" s="1001" t="s">
        <v>40</v>
      </c>
      <c r="F213" s="1001" t="s">
        <v>1319</v>
      </c>
      <c r="G213" s="1631"/>
      <c r="H213" s="995">
        <v>9724.3279999999995</v>
      </c>
      <c r="I213" s="995">
        <v>0</v>
      </c>
      <c r="J213" s="995" t="s">
        <v>12</v>
      </c>
      <c r="K213" s="995">
        <v>0</v>
      </c>
      <c r="L213" s="995">
        <v>2457.0741612903194</v>
      </c>
      <c r="M213" s="1001" t="s">
        <v>12</v>
      </c>
      <c r="N213" s="1001" t="s">
        <v>12</v>
      </c>
      <c r="O213" s="995">
        <v>7267.2538387096802</v>
      </c>
      <c r="P213" s="1634"/>
    </row>
    <row r="214" spans="1:16" ht="90" x14ac:dyDescent="0.25">
      <c r="A214" s="1629"/>
      <c r="B214" s="1001" t="s">
        <v>141</v>
      </c>
      <c r="C214" s="1001" t="s">
        <v>9969</v>
      </c>
      <c r="D214" s="1002" t="s">
        <v>9918</v>
      </c>
      <c r="E214" s="1001" t="s">
        <v>143</v>
      </c>
      <c r="F214" s="1001" t="s">
        <v>1319</v>
      </c>
      <c r="G214" s="1632"/>
      <c r="H214" s="995">
        <v>9724.3279999999995</v>
      </c>
      <c r="I214" s="995">
        <v>0</v>
      </c>
      <c r="J214" s="995" t="s">
        <v>12</v>
      </c>
      <c r="K214" s="995">
        <v>0</v>
      </c>
      <c r="L214" s="995">
        <v>2457.0741612903194</v>
      </c>
      <c r="M214" s="1001" t="s">
        <v>281</v>
      </c>
      <c r="N214" s="995">
        <v>7267.2538387096802</v>
      </c>
      <c r="O214" s="995">
        <v>0</v>
      </c>
      <c r="P214" s="1635"/>
    </row>
    <row r="215" spans="1:16" ht="90" x14ac:dyDescent="0.25">
      <c r="A215" s="1636" t="s">
        <v>10316</v>
      </c>
      <c r="B215" s="1012" t="s">
        <v>13</v>
      </c>
      <c r="C215" s="1012" t="s">
        <v>10317</v>
      </c>
      <c r="D215" s="1011" t="s">
        <v>10268</v>
      </c>
      <c r="E215" s="1012" t="s">
        <v>14</v>
      </c>
      <c r="F215" s="1012" t="s">
        <v>1319</v>
      </c>
      <c r="G215" s="1637" t="s">
        <v>10269</v>
      </c>
      <c r="H215" s="1010">
        <v>31244.32</v>
      </c>
      <c r="I215" s="1012" t="s">
        <v>12</v>
      </c>
      <c r="J215" s="1012" t="s">
        <v>12</v>
      </c>
      <c r="K215" s="1010" t="s">
        <v>12</v>
      </c>
      <c r="L215" s="1012" t="s">
        <v>12</v>
      </c>
      <c r="M215" s="1012" t="s">
        <v>12</v>
      </c>
      <c r="N215" s="1012" t="s">
        <v>12</v>
      </c>
      <c r="O215" s="1010">
        <v>31244.32</v>
      </c>
      <c r="P215" s="1638" t="s">
        <v>2568</v>
      </c>
    </row>
    <row r="216" spans="1:16" ht="150" x14ac:dyDescent="0.25">
      <c r="A216" s="1628"/>
      <c r="B216" s="1012" t="s">
        <v>16</v>
      </c>
      <c r="C216" s="1012" t="s">
        <v>10318</v>
      </c>
      <c r="D216" s="1011" t="s">
        <v>10268</v>
      </c>
      <c r="E216" s="1012" t="s">
        <v>40</v>
      </c>
      <c r="F216" s="1012" t="s">
        <v>1319</v>
      </c>
      <c r="G216" s="1631"/>
      <c r="H216" s="1010">
        <v>31244.32</v>
      </c>
      <c r="I216" s="1010">
        <v>0</v>
      </c>
      <c r="J216" s="1010" t="s">
        <v>12</v>
      </c>
      <c r="K216" s="1010">
        <v>0</v>
      </c>
      <c r="L216" s="1010">
        <v>2791.1259032257985</v>
      </c>
      <c r="M216" s="1012" t="s">
        <v>12</v>
      </c>
      <c r="N216" s="1012" t="s">
        <v>12</v>
      </c>
      <c r="O216" s="1010">
        <v>28453.194096774201</v>
      </c>
      <c r="P216" s="1634"/>
    </row>
    <row r="217" spans="1:16" ht="90" x14ac:dyDescent="0.25">
      <c r="A217" s="1629"/>
      <c r="B217" s="1012" t="s">
        <v>141</v>
      </c>
      <c r="C217" s="1012" t="s">
        <v>10319</v>
      </c>
      <c r="D217" s="1011" t="s">
        <v>12</v>
      </c>
      <c r="E217" s="1012" t="s">
        <v>143</v>
      </c>
      <c r="F217" s="1012" t="s">
        <v>12</v>
      </c>
      <c r="G217" s="1632"/>
      <c r="H217" s="1010">
        <v>31244.32</v>
      </c>
      <c r="I217" s="1010" t="s">
        <v>12</v>
      </c>
      <c r="J217" s="1010" t="s">
        <v>12</v>
      </c>
      <c r="K217" s="1010">
        <v>0</v>
      </c>
      <c r="L217" s="1010" t="s">
        <v>12</v>
      </c>
      <c r="M217" s="1012" t="s">
        <v>281</v>
      </c>
      <c r="N217" s="1010" t="s">
        <v>12</v>
      </c>
      <c r="O217" s="1010" t="s">
        <v>12</v>
      </c>
      <c r="P217" s="1635"/>
    </row>
    <row r="218" spans="1:16" ht="90" x14ac:dyDescent="0.25">
      <c r="A218" s="1636" t="s">
        <v>10667</v>
      </c>
      <c r="B218" s="1029" t="s">
        <v>13</v>
      </c>
      <c r="C218" s="1029" t="s">
        <v>10668</v>
      </c>
      <c r="D218" s="1028" t="s">
        <v>10669</v>
      </c>
      <c r="E218" s="1029" t="s">
        <v>14</v>
      </c>
      <c r="F218" s="1029" t="s">
        <v>1319</v>
      </c>
      <c r="G218" s="1637" t="s">
        <v>10640</v>
      </c>
      <c r="H218" s="1026">
        <v>19460.544000000002</v>
      </c>
      <c r="I218" s="1029" t="s">
        <v>12</v>
      </c>
      <c r="J218" s="1029" t="s">
        <v>12</v>
      </c>
      <c r="K218" s="1026" t="s">
        <v>12</v>
      </c>
      <c r="L218" s="1029" t="s">
        <v>12</v>
      </c>
      <c r="M218" s="1029" t="s">
        <v>12</v>
      </c>
      <c r="N218" s="1029" t="s">
        <v>12</v>
      </c>
      <c r="O218" s="1026">
        <v>19460.544000000002</v>
      </c>
      <c r="P218" s="1638" t="s">
        <v>2568</v>
      </c>
    </row>
    <row r="219" spans="1:16" ht="150" x14ac:dyDescent="0.25">
      <c r="A219" s="1628"/>
      <c r="B219" s="1029" t="s">
        <v>16</v>
      </c>
      <c r="C219" s="1029" t="s">
        <v>10670</v>
      </c>
      <c r="D219" s="1028" t="s">
        <v>12</v>
      </c>
      <c r="E219" s="1029" t="s">
        <v>40</v>
      </c>
      <c r="F219" s="1029" t="s">
        <v>12</v>
      </c>
      <c r="G219" s="1631"/>
      <c r="H219" s="1026">
        <v>19460.544000000002</v>
      </c>
      <c r="I219" s="1026" t="s">
        <v>12</v>
      </c>
      <c r="J219" s="1026" t="s">
        <v>12</v>
      </c>
      <c r="K219" s="1026" t="s">
        <v>12</v>
      </c>
      <c r="L219" s="1026" t="s">
        <v>12</v>
      </c>
      <c r="M219" s="1029" t="s">
        <v>12</v>
      </c>
      <c r="N219" s="1029" t="s">
        <v>12</v>
      </c>
      <c r="O219" s="1026" t="s">
        <v>12</v>
      </c>
      <c r="P219" s="1634"/>
    </row>
    <row r="220" spans="1:16" ht="90" x14ac:dyDescent="0.25">
      <c r="A220" s="1629"/>
      <c r="B220" s="1029" t="s">
        <v>141</v>
      </c>
      <c r="C220" s="1029" t="s">
        <v>10671</v>
      </c>
      <c r="D220" s="1028" t="s">
        <v>12</v>
      </c>
      <c r="E220" s="1029" t="s">
        <v>143</v>
      </c>
      <c r="F220" s="1029" t="s">
        <v>12</v>
      </c>
      <c r="G220" s="1632"/>
      <c r="H220" s="1026">
        <v>19460.544000000002</v>
      </c>
      <c r="I220" s="1026" t="s">
        <v>12</v>
      </c>
      <c r="J220" s="1026" t="s">
        <v>12</v>
      </c>
      <c r="K220" s="1026">
        <v>0</v>
      </c>
      <c r="L220" s="1026" t="s">
        <v>12</v>
      </c>
      <c r="M220" s="1029" t="s">
        <v>281</v>
      </c>
      <c r="N220" s="1026" t="s">
        <v>12</v>
      </c>
      <c r="O220" s="1026" t="s">
        <v>12</v>
      </c>
      <c r="P220" s="1635"/>
    </row>
    <row r="221" spans="1:16" ht="90" x14ac:dyDescent="0.25">
      <c r="A221" s="1636" t="s">
        <v>10893</v>
      </c>
      <c r="B221" s="1031" t="s">
        <v>13</v>
      </c>
      <c r="C221" s="1031" t="s">
        <v>10894</v>
      </c>
      <c r="D221" s="1032" t="s">
        <v>10895</v>
      </c>
      <c r="E221" s="1031" t="s">
        <v>14</v>
      </c>
      <c r="F221" s="1031" t="s">
        <v>1319</v>
      </c>
      <c r="G221" s="1637" t="s">
        <v>10869</v>
      </c>
      <c r="H221" s="1033">
        <v>40468.730000000003</v>
      </c>
      <c r="I221" s="1031" t="s">
        <v>12</v>
      </c>
      <c r="J221" s="1031" t="s">
        <v>12</v>
      </c>
      <c r="K221" s="1033" t="s">
        <v>12</v>
      </c>
      <c r="L221" s="1031" t="s">
        <v>12</v>
      </c>
      <c r="M221" s="1031" t="s">
        <v>12</v>
      </c>
      <c r="N221" s="1031" t="s">
        <v>12</v>
      </c>
      <c r="O221" s="1033">
        <v>40468.730000000003</v>
      </c>
      <c r="P221" s="1638" t="s">
        <v>2568</v>
      </c>
    </row>
    <row r="222" spans="1:16" ht="150" x14ac:dyDescent="0.25">
      <c r="A222" s="1628"/>
      <c r="B222" s="1031" t="s">
        <v>16</v>
      </c>
      <c r="C222" s="1031" t="s">
        <v>10896</v>
      </c>
      <c r="D222" s="1032" t="s">
        <v>12</v>
      </c>
      <c r="E222" s="1031" t="s">
        <v>40</v>
      </c>
      <c r="F222" s="1031" t="s">
        <v>12</v>
      </c>
      <c r="G222" s="1631"/>
      <c r="H222" s="1033">
        <v>40468.730000000003</v>
      </c>
      <c r="I222" s="1033" t="s">
        <v>12</v>
      </c>
      <c r="J222" s="1033" t="s">
        <v>12</v>
      </c>
      <c r="K222" s="1033" t="s">
        <v>12</v>
      </c>
      <c r="L222" s="1033" t="s">
        <v>12</v>
      </c>
      <c r="M222" s="1031" t="s">
        <v>12</v>
      </c>
      <c r="N222" s="1031" t="s">
        <v>12</v>
      </c>
      <c r="O222" s="1033" t="s">
        <v>12</v>
      </c>
      <c r="P222" s="1634"/>
    </row>
    <row r="223" spans="1:16" ht="90" x14ac:dyDescent="0.25">
      <c r="A223" s="1629"/>
      <c r="B223" s="1031" t="s">
        <v>141</v>
      </c>
      <c r="C223" s="1031" t="s">
        <v>10897</v>
      </c>
      <c r="D223" s="1032" t="s">
        <v>12</v>
      </c>
      <c r="E223" s="1031" t="s">
        <v>143</v>
      </c>
      <c r="F223" s="1031" t="s">
        <v>12</v>
      </c>
      <c r="G223" s="1632"/>
      <c r="H223" s="1033">
        <v>40468.730000000003</v>
      </c>
      <c r="I223" s="1033" t="s">
        <v>12</v>
      </c>
      <c r="J223" s="1033" t="s">
        <v>12</v>
      </c>
      <c r="K223" s="1033">
        <v>0</v>
      </c>
      <c r="L223" s="1033" t="s">
        <v>12</v>
      </c>
      <c r="M223" s="1031" t="s">
        <v>281</v>
      </c>
      <c r="N223" s="1033" t="s">
        <v>12</v>
      </c>
      <c r="O223" s="1033" t="s">
        <v>12</v>
      </c>
      <c r="P223" s="1635"/>
    </row>
    <row r="224" spans="1:16" ht="90" x14ac:dyDescent="0.25">
      <c r="A224" s="1636" t="s">
        <v>11268</v>
      </c>
      <c r="B224" s="1044" t="s">
        <v>13</v>
      </c>
      <c r="C224" s="1044" t="s">
        <v>11269</v>
      </c>
      <c r="D224" s="1043" t="s">
        <v>11256</v>
      </c>
      <c r="E224" s="1044" t="s">
        <v>14</v>
      </c>
      <c r="F224" s="1044" t="s">
        <v>1319</v>
      </c>
      <c r="G224" s="1637" t="s">
        <v>11257</v>
      </c>
      <c r="H224" s="1042">
        <v>16622</v>
      </c>
      <c r="I224" s="1044" t="s">
        <v>12</v>
      </c>
      <c r="J224" s="1044" t="s">
        <v>12</v>
      </c>
      <c r="K224" s="1042" t="s">
        <v>12</v>
      </c>
      <c r="L224" s="1044" t="s">
        <v>12</v>
      </c>
      <c r="M224" s="1044" t="s">
        <v>12</v>
      </c>
      <c r="N224" s="1044" t="s">
        <v>12</v>
      </c>
      <c r="O224" s="1042">
        <v>16622</v>
      </c>
      <c r="P224" s="1638" t="s">
        <v>2568</v>
      </c>
    </row>
    <row r="225" spans="1:16" ht="150" x14ac:dyDescent="0.25">
      <c r="A225" s="1628"/>
      <c r="B225" s="1044" t="s">
        <v>16</v>
      </c>
      <c r="C225" s="1044" t="s">
        <v>11270</v>
      </c>
      <c r="D225" s="1043" t="s">
        <v>12</v>
      </c>
      <c r="E225" s="1044" t="s">
        <v>40</v>
      </c>
      <c r="F225" s="1044" t="s">
        <v>12</v>
      </c>
      <c r="G225" s="1631"/>
      <c r="H225" s="1042">
        <v>16622</v>
      </c>
      <c r="I225" s="1042" t="s">
        <v>12</v>
      </c>
      <c r="J225" s="1042" t="s">
        <v>12</v>
      </c>
      <c r="K225" s="1042" t="s">
        <v>12</v>
      </c>
      <c r="L225" s="1042" t="s">
        <v>12</v>
      </c>
      <c r="M225" s="1044" t="s">
        <v>12</v>
      </c>
      <c r="N225" s="1044" t="s">
        <v>12</v>
      </c>
      <c r="O225" s="1042" t="s">
        <v>12</v>
      </c>
      <c r="P225" s="1634"/>
    </row>
    <row r="226" spans="1:16" ht="90" x14ac:dyDescent="0.25">
      <c r="A226" s="1629"/>
      <c r="B226" s="1044" t="s">
        <v>141</v>
      </c>
      <c r="C226" s="1044" t="s">
        <v>11271</v>
      </c>
      <c r="D226" s="1043" t="s">
        <v>12</v>
      </c>
      <c r="E226" s="1044" t="s">
        <v>143</v>
      </c>
      <c r="F226" s="1044" t="s">
        <v>12</v>
      </c>
      <c r="G226" s="1632"/>
      <c r="H226" s="1042">
        <v>16622</v>
      </c>
      <c r="I226" s="1042" t="s">
        <v>12</v>
      </c>
      <c r="J226" s="1042" t="s">
        <v>12</v>
      </c>
      <c r="K226" s="1042">
        <v>0</v>
      </c>
      <c r="L226" s="1042" t="s">
        <v>12</v>
      </c>
      <c r="M226" s="1044" t="s">
        <v>281</v>
      </c>
      <c r="N226" s="1042" t="s">
        <v>12</v>
      </c>
      <c r="O226" s="1042" t="s">
        <v>12</v>
      </c>
      <c r="P226" s="1635"/>
    </row>
  </sheetData>
  <customSheetViews>
    <customSheetView guid="{2FFDE25A-8BC3-4905-AC0B-E132699D2D06}" scale="55" showPageBreaks="1" printArea="1" hiddenColumns="1" view="pageBreakPreview" topLeftCell="C100">
      <selection activeCell="A100" sqref="A1:B65536"/>
      <rowBreaks count="4" manualBreakCount="4">
        <brk id="31" min="2" max="17" man="1"/>
        <brk id="42" min="2" max="17" man="1"/>
        <brk id="52" min="2" max="17" man="1"/>
        <brk id="61" min="2" max="17" man="1"/>
      </rowBreaks>
      <colBreaks count="1" manualBreakCount="1">
        <brk id="18" max="24" man="1"/>
      </colBreaks>
      <pageMargins left="0.70866141732283472" right="0.70866141732283472" top="0.74803149606299213" bottom="0.74803149606299213" header="0.31496062992125984" footer="0.31496062992125984"/>
      <pageSetup paperSize="121" scale="44" fitToHeight="5" orientation="landscape" r:id="rId1"/>
    </customSheetView>
    <customSheetView guid="{C95D222D-274D-4BA3-B005-CAE86A4B3462}" scale="55" showPageBreaks="1" printArea="1" hiddenColumns="1" view="pageBreakPreview" topLeftCell="C109">
      <selection activeCell="F113" sqref="F113:F115"/>
      <rowBreaks count="4" manualBreakCount="4">
        <brk id="31" min="2" max="17" man="1"/>
        <brk id="42" min="2" max="17" man="1"/>
        <brk id="52" min="2" max="17" man="1"/>
        <brk id="61" min="2" max="17" man="1"/>
      </rowBreaks>
      <colBreaks count="1" manualBreakCount="1">
        <brk id="18" max="24" man="1"/>
      </colBreaks>
      <pageMargins left="0.70866141732283472" right="0.70866141732283472" top="0.74803149606299213" bottom="0.74803149606299213" header="0.31496062992125984" footer="0.31496062992125984"/>
      <pageSetup paperSize="121" scale="44" fitToHeight="5" orientation="landscape" r:id="rId2"/>
    </customSheetView>
  </customSheetViews>
  <mergeCells count="221">
    <mergeCell ref="A224:A226"/>
    <mergeCell ref="G224:G226"/>
    <mergeCell ref="P224:P226"/>
    <mergeCell ref="A221:A223"/>
    <mergeCell ref="G221:G223"/>
    <mergeCell ref="P221:P223"/>
    <mergeCell ref="A215:A217"/>
    <mergeCell ref="G215:G217"/>
    <mergeCell ref="P215:P217"/>
    <mergeCell ref="A218:A220"/>
    <mergeCell ref="G218:G220"/>
    <mergeCell ref="P218:P220"/>
    <mergeCell ref="A140:A142"/>
    <mergeCell ref="G140:G142"/>
    <mergeCell ref="P140:P142"/>
    <mergeCell ref="A197:A199"/>
    <mergeCell ref="G197:G199"/>
    <mergeCell ref="P197:P199"/>
    <mergeCell ref="A143:A145"/>
    <mergeCell ref="G143:G145"/>
    <mergeCell ref="P143:P145"/>
    <mergeCell ref="A161:A163"/>
    <mergeCell ref="G161:G163"/>
    <mergeCell ref="P161:P163"/>
    <mergeCell ref="A164:A166"/>
    <mergeCell ref="G164:G166"/>
    <mergeCell ref="P164:P166"/>
    <mergeCell ref="A146:A148"/>
    <mergeCell ref="G146:G148"/>
    <mergeCell ref="P146:P148"/>
    <mergeCell ref="A158:A160"/>
    <mergeCell ref="G158:G160"/>
    <mergeCell ref="P158:P160"/>
    <mergeCell ref="A155:A157"/>
    <mergeCell ref="G155:G157"/>
    <mergeCell ref="P155:P157"/>
    <mergeCell ref="A137:A139"/>
    <mergeCell ref="G137:G139"/>
    <mergeCell ref="P137:P139"/>
    <mergeCell ref="A212:A214"/>
    <mergeCell ref="G212:G214"/>
    <mergeCell ref="P212:P214"/>
    <mergeCell ref="A152:A154"/>
    <mergeCell ref="G152:G154"/>
    <mergeCell ref="P152:P154"/>
    <mergeCell ref="A149:A151"/>
    <mergeCell ref="G149:G151"/>
    <mergeCell ref="P149:P151"/>
    <mergeCell ref="A170:A172"/>
    <mergeCell ref="G170:G172"/>
    <mergeCell ref="P170:P172"/>
    <mergeCell ref="A167:A169"/>
    <mergeCell ref="G167:G169"/>
    <mergeCell ref="P167:P169"/>
    <mergeCell ref="A173:A175"/>
    <mergeCell ref="G173:G175"/>
    <mergeCell ref="P173:P175"/>
    <mergeCell ref="A200:A202"/>
    <mergeCell ref="G200:G202"/>
    <mergeCell ref="P200:P202"/>
    <mergeCell ref="A122:A124"/>
    <mergeCell ref="G122:G124"/>
    <mergeCell ref="P122:P124"/>
    <mergeCell ref="A134:A136"/>
    <mergeCell ref="G134:G136"/>
    <mergeCell ref="P134:P136"/>
    <mergeCell ref="A131:A133"/>
    <mergeCell ref="G131:G133"/>
    <mergeCell ref="P131:P133"/>
    <mergeCell ref="A125:A127"/>
    <mergeCell ref="G125:G127"/>
    <mergeCell ref="P125:P127"/>
    <mergeCell ref="A128:A130"/>
    <mergeCell ref="G128:G130"/>
    <mergeCell ref="P128:P130"/>
    <mergeCell ref="A110:A112"/>
    <mergeCell ref="G110:G112"/>
    <mergeCell ref="P110:P112"/>
    <mergeCell ref="A116:A118"/>
    <mergeCell ref="G116:G118"/>
    <mergeCell ref="P116:P118"/>
    <mergeCell ref="A119:A121"/>
    <mergeCell ref="G119:G121"/>
    <mergeCell ref="P119:P121"/>
    <mergeCell ref="A113:A115"/>
    <mergeCell ref="G113:G115"/>
    <mergeCell ref="P113:P115"/>
    <mergeCell ref="A86:A88"/>
    <mergeCell ref="P86:P88"/>
    <mergeCell ref="A95:A97"/>
    <mergeCell ref="G95:G97"/>
    <mergeCell ref="G86:G88"/>
    <mergeCell ref="A89:A91"/>
    <mergeCell ref="G89:G91"/>
    <mergeCell ref="P89:P91"/>
    <mergeCell ref="A107:A109"/>
    <mergeCell ref="G107:G109"/>
    <mergeCell ref="P107:P109"/>
    <mergeCell ref="A101:A103"/>
    <mergeCell ref="G101:G103"/>
    <mergeCell ref="P101:P103"/>
    <mergeCell ref="P95:P97"/>
    <mergeCell ref="A104:A106"/>
    <mergeCell ref="G104:G106"/>
    <mergeCell ref="P104:P106"/>
    <mergeCell ref="A98:A100"/>
    <mergeCell ref="G98:G100"/>
    <mergeCell ref="P98:P100"/>
    <mergeCell ref="A92:A94"/>
    <mergeCell ref="G92:G94"/>
    <mergeCell ref="P92:P94"/>
    <mergeCell ref="A80:A82"/>
    <mergeCell ref="G80:G82"/>
    <mergeCell ref="P80:P82"/>
    <mergeCell ref="P77:P79"/>
    <mergeCell ref="A74:A76"/>
    <mergeCell ref="G74:G76"/>
    <mergeCell ref="P74:P76"/>
    <mergeCell ref="A83:A85"/>
    <mergeCell ref="G83:G85"/>
    <mergeCell ref="P83:P85"/>
    <mergeCell ref="P71:P73"/>
    <mergeCell ref="G71:G73"/>
    <mergeCell ref="A77:A79"/>
    <mergeCell ref="G77:G79"/>
    <mergeCell ref="A71:A73"/>
    <mergeCell ref="A44:A46"/>
    <mergeCell ref="A41:A43"/>
    <mergeCell ref="G44:G46"/>
    <mergeCell ref="A59:A61"/>
    <mergeCell ref="P44:P46"/>
    <mergeCell ref="A50:A52"/>
    <mergeCell ref="G56:G58"/>
    <mergeCell ref="G41:G43"/>
    <mergeCell ref="P47:P49"/>
    <mergeCell ref="P68:P70"/>
    <mergeCell ref="G50:G52"/>
    <mergeCell ref="A53:A55"/>
    <mergeCell ref="G53:G55"/>
    <mergeCell ref="A47:A49"/>
    <mergeCell ref="G47:G49"/>
    <mergeCell ref="G59:G61"/>
    <mergeCell ref="A56:A58"/>
    <mergeCell ref="P62:P64"/>
    <mergeCell ref="P59:P61"/>
    <mergeCell ref="A1:P3"/>
    <mergeCell ref="A4:A22"/>
    <mergeCell ref="B4:B22"/>
    <mergeCell ref="C4:C22"/>
    <mergeCell ref="D4:D22"/>
    <mergeCell ref="L4:L22"/>
    <mergeCell ref="P29:P31"/>
    <mergeCell ref="A29:A30"/>
    <mergeCell ref="A35:A37"/>
    <mergeCell ref="M4:M22"/>
    <mergeCell ref="O4:O22"/>
    <mergeCell ref="I4:I22"/>
    <mergeCell ref="G23:G25"/>
    <mergeCell ref="J4:J22"/>
    <mergeCell ref="P4:P22"/>
    <mergeCell ref="A23:A25"/>
    <mergeCell ref="K4:K22"/>
    <mergeCell ref="F4:F22"/>
    <mergeCell ref="N4:N22"/>
    <mergeCell ref="G4:G22"/>
    <mergeCell ref="P38:P40"/>
    <mergeCell ref="P41:P43"/>
    <mergeCell ref="A38:A40"/>
    <mergeCell ref="G32:G34"/>
    <mergeCell ref="P32:P34"/>
    <mergeCell ref="P23:P25"/>
    <mergeCell ref="G29:G31"/>
    <mergeCell ref="H4:H22"/>
    <mergeCell ref="G35:G37"/>
    <mergeCell ref="A32:A34"/>
    <mergeCell ref="P35:P37"/>
    <mergeCell ref="G38:G40"/>
    <mergeCell ref="E4:E22"/>
    <mergeCell ref="A26:A28"/>
    <mergeCell ref="G26:G28"/>
    <mergeCell ref="P26:P28"/>
    <mergeCell ref="A65:A67"/>
    <mergeCell ref="G65:G67"/>
    <mergeCell ref="P50:P52"/>
    <mergeCell ref="P53:P55"/>
    <mergeCell ref="P56:P58"/>
    <mergeCell ref="A68:A70"/>
    <mergeCell ref="G68:G70"/>
    <mergeCell ref="G62:G64"/>
    <mergeCell ref="P65:P67"/>
    <mergeCell ref="A62:A64"/>
    <mergeCell ref="A209:A211"/>
    <mergeCell ref="G209:G211"/>
    <mergeCell ref="P209:P211"/>
    <mergeCell ref="A206:A208"/>
    <mergeCell ref="G206:G208"/>
    <mergeCell ref="P206:P208"/>
    <mergeCell ref="A203:A205"/>
    <mergeCell ref="G203:G205"/>
    <mergeCell ref="P203:P205"/>
    <mergeCell ref="A176:A178"/>
    <mergeCell ref="G176:G178"/>
    <mergeCell ref="P176:P178"/>
    <mergeCell ref="A194:A196"/>
    <mergeCell ref="G194:G196"/>
    <mergeCell ref="P194:P196"/>
    <mergeCell ref="A191:A193"/>
    <mergeCell ref="G191:G193"/>
    <mergeCell ref="P191:P193"/>
    <mergeCell ref="A185:A187"/>
    <mergeCell ref="G185:G187"/>
    <mergeCell ref="P185:P187"/>
    <mergeCell ref="A182:A184"/>
    <mergeCell ref="G182:G184"/>
    <mergeCell ref="P182:P184"/>
    <mergeCell ref="A179:A181"/>
    <mergeCell ref="G179:G181"/>
    <mergeCell ref="P179:P181"/>
    <mergeCell ref="A188:A190"/>
    <mergeCell ref="G188:G190"/>
    <mergeCell ref="P188:P190"/>
  </mergeCells>
  <pageMargins left="0.70866141732283472" right="0.70866141732283472" top="0.74803149606299213" bottom="0.74803149606299213" header="0.31496062992125984" footer="0.31496062992125984"/>
  <pageSetup paperSize="121" scale="44" fitToHeight="5" orientation="landscape" r:id="rId3"/>
  <rowBreaks count="4" manualBreakCount="4">
    <brk id="34" max="15" man="1"/>
    <brk id="45" max="15" man="1"/>
    <brk id="55" max="15" man="1"/>
    <brk id="64" max="15" man="1"/>
  </rowBreaks>
  <colBreaks count="1" manualBreakCount="1">
    <brk id="16" max="24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A1:P136"/>
  <sheetViews>
    <sheetView view="pageBreakPreview" topLeftCell="A127" zoomScale="55" zoomScaleNormal="70" zoomScaleSheetLayoutView="55" workbookViewId="0">
      <selection activeCell="K128" sqref="K128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6" bestFit="1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1782" t="s">
        <v>7572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ht="15" customHeight="1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6" s="1" customFormat="1" ht="90.75" thickBot="1" x14ac:dyDescent="0.3">
      <c r="A23" s="1666" t="s">
        <v>1808</v>
      </c>
      <c r="B23" s="554" t="s">
        <v>13</v>
      </c>
      <c r="C23" s="462" t="s">
        <v>2766</v>
      </c>
      <c r="D23" s="520">
        <v>43043</v>
      </c>
      <c r="E23" s="557" t="s">
        <v>14</v>
      </c>
      <c r="F23" s="557" t="s">
        <v>1319</v>
      </c>
      <c r="G23" s="1669" t="s">
        <v>1801</v>
      </c>
      <c r="H23" s="39">
        <v>182828.4</v>
      </c>
      <c r="I23" s="554" t="s">
        <v>12</v>
      </c>
      <c r="J23" s="554" t="s">
        <v>12</v>
      </c>
      <c r="K23" s="554" t="s">
        <v>12</v>
      </c>
      <c r="L23" s="554" t="s">
        <v>12</v>
      </c>
      <c r="M23" s="554" t="s">
        <v>12</v>
      </c>
      <c r="N23" s="554" t="s">
        <v>12</v>
      </c>
      <c r="O23" s="39">
        <v>182828.4</v>
      </c>
      <c r="P23" s="1657" t="s">
        <v>145</v>
      </c>
    </row>
    <row r="24" spans="1:16" s="1" customFormat="1" ht="150.75" thickBot="1" x14ac:dyDescent="0.3">
      <c r="A24" s="1667"/>
      <c r="B24" s="558" t="s">
        <v>16</v>
      </c>
      <c r="C24" s="177" t="s">
        <v>2767</v>
      </c>
      <c r="D24" s="520">
        <v>43043</v>
      </c>
      <c r="E24" s="558" t="s">
        <v>40</v>
      </c>
      <c r="F24" s="557" t="s">
        <v>1319</v>
      </c>
      <c r="G24" s="1670"/>
      <c r="H24" s="39">
        <v>182828.4</v>
      </c>
      <c r="I24" s="555">
        <v>0</v>
      </c>
      <c r="J24" s="555" t="s">
        <v>12</v>
      </c>
      <c r="K24" s="555">
        <v>0</v>
      </c>
      <c r="L24" s="7">
        <v>4628.9199999999837</v>
      </c>
      <c r="M24" s="555" t="s">
        <v>12</v>
      </c>
      <c r="N24" s="555" t="s">
        <v>12</v>
      </c>
      <c r="O24" s="7">
        <v>178199.48</v>
      </c>
      <c r="P24" s="1658"/>
    </row>
    <row r="25" spans="1:16" s="1" customFormat="1" ht="90.75" thickBot="1" x14ac:dyDescent="0.3">
      <c r="A25" s="1668"/>
      <c r="B25" s="556" t="s">
        <v>141</v>
      </c>
      <c r="C25" s="462" t="s">
        <v>2768</v>
      </c>
      <c r="D25" s="520">
        <v>43081</v>
      </c>
      <c r="E25" s="559" t="s">
        <v>143</v>
      </c>
      <c r="F25" s="557" t="s">
        <v>1319</v>
      </c>
      <c r="G25" s="1671"/>
      <c r="H25" s="39">
        <v>182828.4</v>
      </c>
      <c r="I25" s="555"/>
      <c r="J25" s="555"/>
      <c r="K25" s="555"/>
      <c r="L25" s="7">
        <v>4628.9199999999837</v>
      </c>
      <c r="M25" s="556" t="s">
        <v>281</v>
      </c>
      <c r="N25" s="7">
        <v>178199.48</v>
      </c>
      <c r="O25" s="10">
        <v>0</v>
      </c>
      <c r="P25" s="1659"/>
    </row>
    <row r="26" spans="1:16" s="1" customFormat="1" ht="90.75" thickBot="1" x14ac:dyDescent="0.3">
      <c r="A26" s="1666" t="s">
        <v>1841</v>
      </c>
      <c r="B26" s="565" t="s">
        <v>13</v>
      </c>
      <c r="C26" s="462" t="s">
        <v>2769</v>
      </c>
      <c r="D26" s="520">
        <v>43074</v>
      </c>
      <c r="E26" s="568" t="s">
        <v>14</v>
      </c>
      <c r="F26" s="568" t="s">
        <v>1319</v>
      </c>
      <c r="G26" s="1669" t="s">
        <v>1830</v>
      </c>
      <c r="H26" s="39">
        <v>178199</v>
      </c>
      <c r="I26" s="565" t="s">
        <v>12</v>
      </c>
      <c r="J26" s="565" t="s">
        <v>12</v>
      </c>
      <c r="K26" s="565" t="s">
        <v>12</v>
      </c>
      <c r="L26" s="565" t="s">
        <v>12</v>
      </c>
      <c r="M26" s="565" t="s">
        <v>12</v>
      </c>
      <c r="N26" s="565" t="s">
        <v>12</v>
      </c>
      <c r="O26" s="39">
        <v>178199</v>
      </c>
      <c r="P26" s="1657" t="s">
        <v>145</v>
      </c>
    </row>
    <row r="27" spans="1:16" s="1" customFormat="1" ht="150.75" thickBot="1" x14ac:dyDescent="0.3">
      <c r="A27" s="1667"/>
      <c r="B27" s="569" t="s">
        <v>16</v>
      </c>
      <c r="C27" s="177" t="s">
        <v>2770</v>
      </c>
      <c r="D27" s="520">
        <v>43074</v>
      </c>
      <c r="E27" s="569" t="s">
        <v>40</v>
      </c>
      <c r="F27" s="568" t="s">
        <v>1319</v>
      </c>
      <c r="G27" s="1670"/>
      <c r="H27" s="39">
        <v>178199</v>
      </c>
      <c r="I27" s="566">
        <v>0</v>
      </c>
      <c r="J27" s="566" t="s">
        <v>12</v>
      </c>
      <c r="K27" s="566">
        <v>0</v>
      </c>
      <c r="L27" s="7">
        <v>4157.4800000000105</v>
      </c>
      <c r="M27" s="566" t="s">
        <v>12</v>
      </c>
      <c r="N27" s="566" t="s">
        <v>12</v>
      </c>
      <c r="O27" s="7">
        <v>174041.52</v>
      </c>
      <c r="P27" s="1658"/>
    </row>
    <row r="28" spans="1:16" s="1" customFormat="1" ht="90.75" thickBot="1" x14ac:dyDescent="0.3">
      <c r="A28" s="1668"/>
      <c r="B28" s="567" t="s">
        <v>141</v>
      </c>
      <c r="C28" s="462" t="s">
        <v>2771</v>
      </c>
      <c r="D28" s="520">
        <v>43109</v>
      </c>
      <c r="E28" s="570" t="s">
        <v>143</v>
      </c>
      <c r="F28" s="568" t="s">
        <v>1319</v>
      </c>
      <c r="G28" s="1671"/>
      <c r="H28" s="39">
        <v>178199</v>
      </c>
      <c r="I28" s="566"/>
      <c r="J28" s="566"/>
      <c r="K28" s="566"/>
      <c r="L28" s="7">
        <v>4157.4800000000105</v>
      </c>
      <c r="M28" s="567" t="s">
        <v>281</v>
      </c>
      <c r="N28" s="7">
        <v>174041.52</v>
      </c>
      <c r="O28" s="10">
        <v>0</v>
      </c>
      <c r="P28" s="1659"/>
    </row>
    <row r="29" spans="1:16" s="1" customFormat="1" ht="90.75" thickBot="1" x14ac:dyDescent="0.3">
      <c r="A29" s="1666" t="s">
        <v>1871</v>
      </c>
      <c r="B29" s="575" t="s">
        <v>13</v>
      </c>
      <c r="C29" s="462" t="s">
        <v>2772</v>
      </c>
      <c r="D29" s="520" t="s">
        <v>1905</v>
      </c>
      <c r="E29" s="579" t="s">
        <v>14</v>
      </c>
      <c r="F29" s="579" t="s">
        <v>1319</v>
      </c>
      <c r="G29" s="1669" t="s">
        <v>1860</v>
      </c>
      <c r="H29" s="39">
        <v>129557.2</v>
      </c>
      <c r="I29" s="575" t="s">
        <v>12</v>
      </c>
      <c r="J29" s="575" t="s">
        <v>12</v>
      </c>
      <c r="K29" s="575" t="s">
        <v>12</v>
      </c>
      <c r="L29" s="575" t="s">
        <v>12</v>
      </c>
      <c r="M29" s="575" t="s">
        <v>12</v>
      </c>
      <c r="N29" s="575" t="s">
        <v>12</v>
      </c>
      <c r="O29" s="39">
        <v>129557.2</v>
      </c>
      <c r="P29" s="1657" t="s">
        <v>145</v>
      </c>
    </row>
    <row r="30" spans="1:16" s="1" customFormat="1" ht="150.75" thickBot="1" x14ac:dyDescent="0.3">
      <c r="A30" s="1667"/>
      <c r="B30" s="580" t="s">
        <v>16</v>
      </c>
      <c r="C30" s="177" t="s">
        <v>2773</v>
      </c>
      <c r="D30" s="520" t="s">
        <v>1905</v>
      </c>
      <c r="E30" s="580" t="s">
        <v>40</v>
      </c>
      <c r="F30" s="579" t="s">
        <v>1319</v>
      </c>
      <c r="G30" s="1670"/>
      <c r="H30" s="39">
        <v>129557.2</v>
      </c>
      <c r="I30" s="576">
        <v>0</v>
      </c>
      <c r="J30" s="576" t="s">
        <v>12</v>
      </c>
      <c r="K30" s="576">
        <v>0</v>
      </c>
      <c r="L30" s="7">
        <v>4219.5800000000017</v>
      </c>
      <c r="M30" s="576" t="s">
        <v>12</v>
      </c>
      <c r="N30" s="576" t="s">
        <v>12</v>
      </c>
      <c r="O30" s="7">
        <v>125337.62</v>
      </c>
      <c r="P30" s="1658"/>
    </row>
    <row r="31" spans="1:16" s="1" customFormat="1" ht="90.75" thickBot="1" x14ac:dyDescent="0.3">
      <c r="A31" s="1668"/>
      <c r="B31" s="577" t="s">
        <v>141</v>
      </c>
      <c r="C31" s="462" t="s">
        <v>2774</v>
      </c>
      <c r="D31" s="593" t="s">
        <v>1924</v>
      </c>
      <c r="E31" s="581" t="s">
        <v>143</v>
      </c>
      <c r="F31" s="579" t="s">
        <v>1319</v>
      </c>
      <c r="G31" s="1671"/>
      <c r="H31" s="39">
        <v>129557.2</v>
      </c>
      <c r="I31" s="576"/>
      <c r="J31" s="576"/>
      <c r="K31" s="576"/>
      <c r="L31" s="7">
        <v>4219.5800000000017</v>
      </c>
      <c r="M31" s="577" t="s">
        <v>281</v>
      </c>
      <c r="N31" s="7">
        <v>125337.62</v>
      </c>
      <c r="O31" s="10">
        <v>0</v>
      </c>
      <c r="P31" s="1659"/>
    </row>
    <row r="32" spans="1:16" s="1" customFormat="1" ht="90.75" thickBot="1" x14ac:dyDescent="0.3">
      <c r="A32" s="1666" t="s">
        <v>1917</v>
      </c>
      <c r="B32" s="587" t="s">
        <v>13</v>
      </c>
      <c r="C32" s="462" t="s">
        <v>2775</v>
      </c>
      <c r="D32" s="520">
        <v>43136</v>
      </c>
      <c r="E32" s="590" t="s">
        <v>14</v>
      </c>
      <c r="F32" s="590" t="s">
        <v>1319</v>
      </c>
      <c r="G32" s="1669" t="s">
        <v>1908</v>
      </c>
      <c r="H32" s="39">
        <v>80399.600000000006</v>
      </c>
      <c r="I32" s="587" t="s">
        <v>12</v>
      </c>
      <c r="J32" s="587" t="s">
        <v>12</v>
      </c>
      <c r="K32" s="587" t="s">
        <v>12</v>
      </c>
      <c r="L32" s="587" t="s">
        <v>12</v>
      </c>
      <c r="M32" s="587" t="s">
        <v>12</v>
      </c>
      <c r="N32" s="587" t="s">
        <v>12</v>
      </c>
      <c r="O32" s="39">
        <v>80399.600000000006</v>
      </c>
      <c r="P32" s="1657" t="s">
        <v>145</v>
      </c>
    </row>
    <row r="33" spans="1:16" s="1" customFormat="1" ht="150.75" thickBot="1" x14ac:dyDescent="0.3">
      <c r="A33" s="1667"/>
      <c r="B33" s="591" t="s">
        <v>16</v>
      </c>
      <c r="C33" s="177" t="s">
        <v>2776</v>
      </c>
      <c r="D33" s="520">
        <v>43136</v>
      </c>
      <c r="E33" s="591" t="s">
        <v>40</v>
      </c>
      <c r="F33" s="590" t="s">
        <v>1319</v>
      </c>
      <c r="G33" s="1670"/>
      <c r="H33" s="39">
        <v>80399.600000000006</v>
      </c>
      <c r="I33" s="588">
        <v>0</v>
      </c>
      <c r="J33" s="588" t="s">
        <v>12</v>
      </c>
      <c r="K33" s="588">
        <v>0</v>
      </c>
      <c r="L33" s="7">
        <v>3256.3500000000058</v>
      </c>
      <c r="M33" s="588" t="s">
        <v>12</v>
      </c>
      <c r="N33" s="588" t="s">
        <v>12</v>
      </c>
      <c r="O33" s="7">
        <v>77143.25</v>
      </c>
      <c r="P33" s="1658"/>
    </row>
    <row r="34" spans="1:16" s="1" customFormat="1" ht="90.75" thickBot="1" x14ac:dyDescent="0.3">
      <c r="A34" s="1668"/>
      <c r="B34" s="589" t="s">
        <v>141</v>
      </c>
      <c r="C34" s="462" t="s">
        <v>2777</v>
      </c>
      <c r="D34" s="520">
        <v>43157</v>
      </c>
      <c r="E34" s="592" t="s">
        <v>143</v>
      </c>
      <c r="F34" s="590" t="s">
        <v>1319</v>
      </c>
      <c r="G34" s="1671"/>
      <c r="H34" s="39">
        <v>80399.600000000006</v>
      </c>
      <c r="I34" s="588"/>
      <c r="J34" s="588"/>
      <c r="K34" s="588"/>
      <c r="L34" s="7">
        <v>3256.3500000000058</v>
      </c>
      <c r="M34" s="589" t="s">
        <v>281</v>
      </c>
      <c r="N34" s="7">
        <v>77143.25</v>
      </c>
      <c r="O34" s="10">
        <v>0</v>
      </c>
      <c r="P34" s="1659"/>
    </row>
    <row r="35" spans="1:16" s="1" customFormat="1" ht="90.75" thickBot="1" x14ac:dyDescent="0.3">
      <c r="A35" s="1666" t="s">
        <v>1963</v>
      </c>
      <c r="B35" s="599" t="s">
        <v>13</v>
      </c>
      <c r="C35" s="462" t="s">
        <v>2778</v>
      </c>
      <c r="D35" s="520">
        <v>43161</v>
      </c>
      <c r="E35" s="603" t="s">
        <v>14</v>
      </c>
      <c r="F35" s="603" t="s">
        <v>1319</v>
      </c>
      <c r="G35" s="1669" t="s">
        <v>1953</v>
      </c>
      <c r="H35" s="39">
        <v>20730.8</v>
      </c>
      <c r="I35" s="599" t="s">
        <v>12</v>
      </c>
      <c r="J35" s="599" t="s">
        <v>12</v>
      </c>
      <c r="K35" s="599" t="s">
        <v>12</v>
      </c>
      <c r="L35" s="599" t="s">
        <v>12</v>
      </c>
      <c r="M35" s="599" t="s">
        <v>12</v>
      </c>
      <c r="N35" s="599" t="s">
        <v>12</v>
      </c>
      <c r="O35" s="39">
        <v>20730.8</v>
      </c>
      <c r="P35" s="1657" t="s">
        <v>145</v>
      </c>
    </row>
    <row r="36" spans="1:16" s="1" customFormat="1" ht="150.75" thickBot="1" x14ac:dyDescent="0.3">
      <c r="A36" s="1667"/>
      <c r="B36" s="604" t="s">
        <v>16</v>
      </c>
      <c r="C36" s="177" t="s">
        <v>2779</v>
      </c>
      <c r="D36" s="520">
        <v>43161</v>
      </c>
      <c r="E36" s="604" t="s">
        <v>40</v>
      </c>
      <c r="F36" s="603" t="s">
        <v>1319</v>
      </c>
      <c r="G36" s="1670"/>
      <c r="H36" s="39">
        <v>20730.8</v>
      </c>
      <c r="I36" s="600">
        <v>0</v>
      </c>
      <c r="J36" s="600" t="s">
        <v>12</v>
      </c>
      <c r="K36" s="600">
        <v>0</v>
      </c>
      <c r="L36" s="7">
        <v>1515.9699999999975</v>
      </c>
      <c r="M36" s="600" t="s">
        <v>12</v>
      </c>
      <c r="N36" s="600" t="s">
        <v>12</v>
      </c>
      <c r="O36" s="7">
        <v>19214.830000000002</v>
      </c>
      <c r="P36" s="1658"/>
    </row>
    <row r="37" spans="1:16" s="1" customFormat="1" ht="90.75" thickBot="1" x14ac:dyDescent="0.3">
      <c r="A37" s="1668"/>
      <c r="B37" s="601" t="s">
        <v>141</v>
      </c>
      <c r="C37" s="462" t="s">
        <v>2780</v>
      </c>
      <c r="D37" s="520">
        <v>43164</v>
      </c>
      <c r="E37" s="605" t="s">
        <v>143</v>
      </c>
      <c r="F37" s="603" t="s">
        <v>1319</v>
      </c>
      <c r="G37" s="1671"/>
      <c r="H37" s="39">
        <v>20730.8</v>
      </c>
      <c r="I37" s="600"/>
      <c r="J37" s="600"/>
      <c r="K37" s="600"/>
      <c r="L37" s="7">
        <v>1515.9699999999975</v>
      </c>
      <c r="M37" s="601" t="s">
        <v>281</v>
      </c>
      <c r="N37" s="7">
        <v>19214.830000000002</v>
      </c>
      <c r="O37" s="10">
        <v>0</v>
      </c>
      <c r="P37" s="1659"/>
    </row>
    <row r="38" spans="1:16" s="1" customFormat="1" ht="90.75" thickBot="1" x14ac:dyDescent="0.3">
      <c r="A38" s="1666" t="s">
        <v>2012</v>
      </c>
      <c r="B38" s="611" t="s">
        <v>13</v>
      </c>
      <c r="C38" s="462" t="s">
        <v>2781</v>
      </c>
      <c r="D38" s="520" t="s">
        <v>2008</v>
      </c>
      <c r="E38" s="614" t="s">
        <v>14</v>
      </c>
      <c r="F38" s="614" t="s">
        <v>1319</v>
      </c>
      <c r="G38" s="1669" t="s">
        <v>1999</v>
      </c>
      <c r="H38" s="39">
        <v>86831.6</v>
      </c>
      <c r="I38" s="611" t="s">
        <v>12</v>
      </c>
      <c r="J38" s="611" t="s">
        <v>12</v>
      </c>
      <c r="K38" s="611" t="s">
        <v>12</v>
      </c>
      <c r="L38" s="611" t="s">
        <v>12</v>
      </c>
      <c r="M38" s="611" t="s">
        <v>12</v>
      </c>
      <c r="N38" s="611" t="s">
        <v>12</v>
      </c>
      <c r="O38" s="39">
        <v>86831.6</v>
      </c>
      <c r="P38" s="1657" t="s">
        <v>145</v>
      </c>
    </row>
    <row r="39" spans="1:16" s="1" customFormat="1" ht="150.75" thickBot="1" x14ac:dyDescent="0.3">
      <c r="A39" s="1667"/>
      <c r="B39" s="615" t="s">
        <v>16</v>
      </c>
      <c r="C39" s="177" t="s">
        <v>2782</v>
      </c>
      <c r="D39" s="520" t="s">
        <v>2008</v>
      </c>
      <c r="E39" s="615" t="s">
        <v>40</v>
      </c>
      <c r="F39" s="614" t="s">
        <v>1319</v>
      </c>
      <c r="G39" s="1670"/>
      <c r="H39" s="39">
        <v>86831.6</v>
      </c>
      <c r="I39" s="612">
        <v>0</v>
      </c>
      <c r="J39" s="612" t="s">
        <v>12</v>
      </c>
      <c r="K39" s="612">
        <v>0</v>
      </c>
      <c r="L39" s="7">
        <v>3916.7600000000093</v>
      </c>
      <c r="M39" s="612" t="s">
        <v>12</v>
      </c>
      <c r="N39" s="612" t="s">
        <v>12</v>
      </c>
      <c r="O39" s="7">
        <v>82914.84</v>
      </c>
      <c r="P39" s="1658"/>
    </row>
    <row r="40" spans="1:16" s="1" customFormat="1" ht="90.75" thickBot="1" x14ac:dyDescent="0.3">
      <c r="A40" s="1668"/>
      <c r="B40" s="613" t="s">
        <v>141</v>
      </c>
      <c r="C40" s="462" t="s">
        <v>2783</v>
      </c>
      <c r="D40" s="520" t="s">
        <v>2011</v>
      </c>
      <c r="E40" s="616" t="s">
        <v>143</v>
      </c>
      <c r="F40" s="614" t="s">
        <v>1319</v>
      </c>
      <c r="G40" s="1671"/>
      <c r="H40" s="39">
        <v>86831.6</v>
      </c>
      <c r="I40" s="612"/>
      <c r="J40" s="612"/>
      <c r="K40" s="612"/>
      <c r="L40" s="7">
        <v>3916.7600000000093</v>
      </c>
      <c r="M40" s="613" t="s">
        <v>281</v>
      </c>
      <c r="N40" s="7">
        <v>82914.84</v>
      </c>
      <c r="O40" s="10">
        <v>0</v>
      </c>
      <c r="P40" s="1659"/>
    </row>
    <row r="41" spans="1:16" s="1" customFormat="1" ht="90.75" thickBot="1" x14ac:dyDescent="0.3">
      <c r="A41" s="1666" t="s">
        <v>2048</v>
      </c>
      <c r="B41" s="629" t="s">
        <v>13</v>
      </c>
      <c r="C41" s="462" t="s">
        <v>2784</v>
      </c>
      <c r="D41" s="520" t="s">
        <v>2088</v>
      </c>
      <c r="E41" s="633" t="s">
        <v>14</v>
      </c>
      <c r="F41" s="633" t="s">
        <v>1319</v>
      </c>
      <c r="G41" s="1669" t="s">
        <v>2047</v>
      </c>
      <c r="H41" s="39">
        <v>137114.29999999999</v>
      </c>
      <c r="I41" s="629" t="s">
        <v>12</v>
      </c>
      <c r="J41" s="629" t="s">
        <v>12</v>
      </c>
      <c r="K41" s="629" t="s">
        <v>12</v>
      </c>
      <c r="L41" s="629" t="s">
        <v>12</v>
      </c>
      <c r="M41" s="629" t="s">
        <v>12</v>
      </c>
      <c r="N41" s="629" t="s">
        <v>12</v>
      </c>
      <c r="O41" s="39">
        <v>137114.29999999999</v>
      </c>
      <c r="P41" s="1657" t="s">
        <v>145</v>
      </c>
    </row>
    <row r="42" spans="1:16" s="1" customFormat="1" ht="150.75" thickBot="1" x14ac:dyDescent="0.3">
      <c r="A42" s="1667"/>
      <c r="B42" s="634" t="s">
        <v>16</v>
      </c>
      <c r="C42" s="177" t="s">
        <v>2785</v>
      </c>
      <c r="D42" s="520" t="s">
        <v>2088</v>
      </c>
      <c r="E42" s="634" t="s">
        <v>40</v>
      </c>
      <c r="F42" s="633" t="s">
        <v>1319</v>
      </c>
      <c r="G42" s="1670"/>
      <c r="H42" s="39">
        <v>137114.29999999999</v>
      </c>
      <c r="I42" s="630">
        <v>0</v>
      </c>
      <c r="J42" s="630" t="s">
        <v>12</v>
      </c>
      <c r="K42" s="630">
        <v>0</v>
      </c>
      <c r="L42" s="7">
        <v>5062.8399999999965</v>
      </c>
      <c r="M42" s="630" t="s">
        <v>12</v>
      </c>
      <c r="N42" s="630" t="s">
        <v>12</v>
      </c>
      <c r="O42" s="7">
        <v>132051.46</v>
      </c>
      <c r="P42" s="1658"/>
    </row>
    <row r="43" spans="1:16" s="1" customFormat="1" ht="90.75" thickBot="1" x14ac:dyDescent="0.3">
      <c r="A43" s="1668"/>
      <c r="B43" s="631" t="s">
        <v>141</v>
      </c>
      <c r="C43" s="462" t="s">
        <v>2786</v>
      </c>
      <c r="D43" s="520" t="s">
        <v>2107</v>
      </c>
      <c r="E43" s="635" t="s">
        <v>143</v>
      </c>
      <c r="F43" s="633" t="s">
        <v>1319</v>
      </c>
      <c r="G43" s="1671"/>
      <c r="H43" s="39">
        <v>137114.29999999999</v>
      </c>
      <c r="I43" s="630"/>
      <c r="J43" s="630"/>
      <c r="K43" s="630"/>
      <c r="L43" s="7">
        <v>5062.8399999999965</v>
      </c>
      <c r="M43" s="631" t="s">
        <v>281</v>
      </c>
      <c r="N43" s="7">
        <v>132051.46</v>
      </c>
      <c r="O43" s="10">
        <v>0</v>
      </c>
      <c r="P43" s="1659"/>
    </row>
    <row r="44" spans="1:16" s="1" customFormat="1" ht="90.75" thickBot="1" x14ac:dyDescent="0.3">
      <c r="A44" s="1666" t="s">
        <v>2103</v>
      </c>
      <c r="B44" s="641" t="s">
        <v>13</v>
      </c>
      <c r="C44" s="462" t="s">
        <v>2787</v>
      </c>
      <c r="D44" s="520" t="s">
        <v>2105</v>
      </c>
      <c r="E44" s="644" t="s">
        <v>14</v>
      </c>
      <c r="F44" s="644" t="s">
        <v>1319</v>
      </c>
      <c r="G44" s="1669" t="s">
        <v>2106</v>
      </c>
      <c r="H44" s="39">
        <v>207224.2</v>
      </c>
      <c r="I44" s="641" t="s">
        <v>12</v>
      </c>
      <c r="J44" s="641" t="s">
        <v>12</v>
      </c>
      <c r="K44" s="641" t="s">
        <v>12</v>
      </c>
      <c r="L44" s="641" t="s">
        <v>12</v>
      </c>
      <c r="M44" s="641" t="s">
        <v>12</v>
      </c>
      <c r="N44" s="641" t="s">
        <v>12</v>
      </c>
      <c r="O44" s="39">
        <v>207224.2</v>
      </c>
      <c r="P44" s="1657" t="s">
        <v>145</v>
      </c>
    </row>
    <row r="45" spans="1:16" s="1" customFormat="1" ht="150.75" thickBot="1" x14ac:dyDescent="0.3">
      <c r="A45" s="1667"/>
      <c r="B45" s="645" t="s">
        <v>16</v>
      </c>
      <c r="C45" s="177" t="s">
        <v>2788</v>
      </c>
      <c r="D45" s="520" t="s">
        <v>2105</v>
      </c>
      <c r="E45" s="645" t="s">
        <v>40</v>
      </c>
      <c r="F45" s="644" t="s">
        <v>1319</v>
      </c>
      <c r="G45" s="1670"/>
      <c r="H45" s="39">
        <v>207224.2</v>
      </c>
      <c r="I45" s="642">
        <v>0</v>
      </c>
      <c r="J45" s="642" t="s">
        <v>12</v>
      </c>
      <c r="K45" s="642">
        <v>0</v>
      </c>
      <c r="L45" s="7">
        <v>5531.390000000014</v>
      </c>
      <c r="M45" s="642" t="s">
        <v>12</v>
      </c>
      <c r="N45" s="642" t="s">
        <v>12</v>
      </c>
      <c r="O45" s="7">
        <v>201692.81</v>
      </c>
      <c r="P45" s="1658"/>
    </row>
    <row r="46" spans="1:16" s="1" customFormat="1" ht="90.75" thickBot="1" x14ac:dyDescent="0.3">
      <c r="A46" s="1668"/>
      <c r="B46" s="643" t="s">
        <v>141</v>
      </c>
      <c r="C46" s="462" t="s">
        <v>2789</v>
      </c>
      <c r="D46" s="520" t="s">
        <v>2105</v>
      </c>
      <c r="E46" s="646" t="s">
        <v>143</v>
      </c>
      <c r="F46" s="644" t="s">
        <v>1319</v>
      </c>
      <c r="G46" s="1671"/>
      <c r="H46" s="39">
        <v>207224.2</v>
      </c>
      <c r="I46" s="642"/>
      <c r="J46" s="642"/>
      <c r="K46" s="642"/>
      <c r="L46" s="7">
        <v>5531.390000000014</v>
      </c>
      <c r="M46" s="643" t="s">
        <v>281</v>
      </c>
      <c r="N46" s="7">
        <v>201692.81</v>
      </c>
      <c r="O46" s="10">
        <v>0</v>
      </c>
      <c r="P46" s="1659"/>
    </row>
    <row r="47" spans="1:16" s="1" customFormat="1" ht="90.75" thickBot="1" x14ac:dyDescent="0.3">
      <c r="A47" s="1666" t="s">
        <v>2181</v>
      </c>
      <c r="B47" s="657" t="s">
        <v>13</v>
      </c>
      <c r="C47" s="462" t="s">
        <v>2790</v>
      </c>
      <c r="D47" s="520">
        <v>43286</v>
      </c>
      <c r="E47" s="661" t="s">
        <v>14</v>
      </c>
      <c r="F47" s="661" t="s">
        <v>1319</v>
      </c>
      <c r="G47" s="1669" t="s">
        <v>2171</v>
      </c>
      <c r="H47" s="39">
        <v>141602.79999999999</v>
      </c>
      <c r="I47" s="657" t="s">
        <v>12</v>
      </c>
      <c r="J47" s="657" t="s">
        <v>12</v>
      </c>
      <c r="K47" s="657" t="s">
        <v>12</v>
      </c>
      <c r="L47" s="657" t="s">
        <v>12</v>
      </c>
      <c r="M47" s="657" t="s">
        <v>12</v>
      </c>
      <c r="N47" s="657" t="s">
        <v>12</v>
      </c>
      <c r="O47" s="39">
        <v>141602.79999999999</v>
      </c>
      <c r="P47" s="1657" t="s">
        <v>2568</v>
      </c>
    </row>
    <row r="48" spans="1:16" s="1" customFormat="1" ht="150.75" thickBot="1" x14ac:dyDescent="0.3">
      <c r="A48" s="1667"/>
      <c r="B48" s="662" t="s">
        <v>16</v>
      </c>
      <c r="C48" s="177" t="s">
        <v>2791</v>
      </c>
      <c r="D48" s="520">
        <v>43286</v>
      </c>
      <c r="E48" s="662" t="s">
        <v>40</v>
      </c>
      <c r="F48" s="661" t="s">
        <v>1319</v>
      </c>
      <c r="G48" s="1670"/>
      <c r="H48" s="39">
        <v>141602.79999999999</v>
      </c>
      <c r="I48" s="658">
        <v>0</v>
      </c>
      <c r="J48" s="658" t="s">
        <v>12</v>
      </c>
      <c r="K48" s="658">
        <v>0</v>
      </c>
      <c r="L48" s="7">
        <v>4229.8699999999953</v>
      </c>
      <c r="M48" s="658" t="s">
        <v>12</v>
      </c>
      <c r="N48" s="658" t="s">
        <v>12</v>
      </c>
      <c r="O48" s="7">
        <v>137372.93</v>
      </c>
      <c r="P48" s="1658"/>
    </row>
    <row r="49" spans="1:16" s="1" customFormat="1" ht="90.75" thickBot="1" x14ac:dyDescent="0.3">
      <c r="A49" s="1668"/>
      <c r="B49" s="659" t="s">
        <v>141</v>
      </c>
      <c r="C49" s="462" t="s">
        <v>2792</v>
      </c>
      <c r="D49" s="520">
        <v>0</v>
      </c>
      <c r="E49" s="663" t="s">
        <v>143</v>
      </c>
      <c r="F49" s="661" t="s">
        <v>1319</v>
      </c>
      <c r="G49" s="1671"/>
      <c r="H49" s="39">
        <v>141602.79999999999</v>
      </c>
      <c r="I49" s="658"/>
      <c r="J49" s="658"/>
      <c r="K49" s="658"/>
      <c r="L49" s="7">
        <v>4229.8699999999953</v>
      </c>
      <c r="M49" s="659" t="s">
        <v>281</v>
      </c>
      <c r="N49" s="7">
        <v>137372.93</v>
      </c>
      <c r="O49" s="10">
        <v>0</v>
      </c>
      <c r="P49" s="1659"/>
    </row>
    <row r="50" spans="1:16" s="1" customFormat="1" ht="90.75" thickBot="1" x14ac:dyDescent="0.3">
      <c r="A50" s="1666" t="s">
        <v>2303</v>
      </c>
      <c r="B50" s="685" t="s">
        <v>13</v>
      </c>
      <c r="C50" s="462" t="s">
        <v>2793</v>
      </c>
      <c r="D50" s="520">
        <v>43315</v>
      </c>
      <c r="E50" s="688" t="s">
        <v>14</v>
      </c>
      <c r="F50" s="688" t="s">
        <v>1319</v>
      </c>
      <c r="G50" s="1669" t="s">
        <v>2294</v>
      </c>
      <c r="H50" s="39">
        <v>87506.000000000029</v>
      </c>
      <c r="I50" s="685" t="s">
        <v>12</v>
      </c>
      <c r="J50" s="685" t="s">
        <v>12</v>
      </c>
      <c r="K50" s="685" t="s">
        <v>12</v>
      </c>
      <c r="L50" s="685" t="s">
        <v>12</v>
      </c>
      <c r="M50" s="685" t="s">
        <v>12</v>
      </c>
      <c r="N50" s="685" t="s">
        <v>12</v>
      </c>
      <c r="O50" s="39">
        <v>87506.000000000029</v>
      </c>
      <c r="P50" s="1657" t="s">
        <v>145</v>
      </c>
    </row>
    <row r="51" spans="1:16" s="1" customFormat="1" ht="150.75" thickBot="1" x14ac:dyDescent="0.3">
      <c r="A51" s="1667"/>
      <c r="B51" s="689" t="s">
        <v>16</v>
      </c>
      <c r="C51" s="177" t="s">
        <v>2794</v>
      </c>
      <c r="D51" s="520">
        <v>43315</v>
      </c>
      <c r="E51" s="689" t="s">
        <v>40</v>
      </c>
      <c r="F51" s="688" t="s">
        <v>1319</v>
      </c>
      <c r="G51" s="1670"/>
      <c r="H51" s="39">
        <v>87506.000000000029</v>
      </c>
      <c r="I51" s="686">
        <v>0</v>
      </c>
      <c r="J51" s="686" t="s">
        <v>12</v>
      </c>
      <c r="K51" s="686">
        <v>0</v>
      </c>
      <c r="L51" s="7">
        <v>4046.0008064517315</v>
      </c>
      <c r="M51" s="686" t="s">
        <v>12</v>
      </c>
      <c r="N51" s="686" t="s">
        <v>12</v>
      </c>
      <c r="O51" s="7">
        <v>83459.999193548298</v>
      </c>
      <c r="P51" s="1658"/>
    </row>
    <row r="52" spans="1:16" s="1" customFormat="1" ht="90.75" thickBot="1" x14ac:dyDescent="0.3">
      <c r="A52" s="1668"/>
      <c r="B52" s="687" t="s">
        <v>141</v>
      </c>
      <c r="C52" s="462" t="s">
        <v>2795</v>
      </c>
      <c r="D52" s="520">
        <v>43315</v>
      </c>
      <c r="E52" s="690" t="s">
        <v>143</v>
      </c>
      <c r="F52" s="688" t="s">
        <v>1319</v>
      </c>
      <c r="G52" s="1671"/>
      <c r="H52" s="39">
        <v>87506.000000000029</v>
      </c>
      <c r="I52" s="686"/>
      <c r="J52" s="686"/>
      <c r="K52" s="686"/>
      <c r="L52" s="7">
        <v>4046.0008064517315</v>
      </c>
      <c r="M52" s="687" t="s">
        <v>281</v>
      </c>
      <c r="N52" s="7">
        <v>83459.999193548298</v>
      </c>
      <c r="O52" s="10">
        <v>0</v>
      </c>
      <c r="P52" s="1659"/>
    </row>
    <row r="53" spans="1:16" s="1" customFormat="1" ht="90.75" thickBot="1" x14ac:dyDescent="0.3">
      <c r="A53" s="1666" t="s">
        <v>2356</v>
      </c>
      <c r="B53" s="695" t="s">
        <v>13</v>
      </c>
      <c r="C53" s="462" t="s">
        <v>2796</v>
      </c>
      <c r="D53" s="520">
        <v>43348</v>
      </c>
      <c r="E53" s="699" t="s">
        <v>14</v>
      </c>
      <c r="F53" s="699" t="s">
        <v>1319</v>
      </c>
      <c r="G53" s="1669" t="s">
        <v>2341</v>
      </c>
      <c r="H53" s="39">
        <v>78674.8</v>
      </c>
      <c r="I53" s="695" t="s">
        <v>12</v>
      </c>
      <c r="J53" s="695" t="s">
        <v>12</v>
      </c>
      <c r="K53" s="695" t="s">
        <v>12</v>
      </c>
      <c r="L53" s="695" t="s">
        <v>12</v>
      </c>
      <c r="M53" s="695" t="s">
        <v>12</v>
      </c>
      <c r="N53" s="695" t="s">
        <v>12</v>
      </c>
      <c r="O53" s="39">
        <v>78674.8</v>
      </c>
      <c r="P53" s="1657" t="s">
        <v>145</v>
      </c>
    </row>
    <row r="54" spans="1:16" s="1" customFormat="1" ht="150.75" thickBot="1" x14ac:dyDescent="0.3">
      <c r="A54" s="1667"/>
      <c r="B54" s="700" t="s">
        <v>16</v>
      </c>
      <c r="C54" s="177" t="s">
        <v>2797</v>
      </c>
      <c r="D54" s="520">
        <v>43348</v>
      </c>
      <c r="E54" s="700" t="s">
        <v>40</v>
      </c>
      <c r="F54" s="699" t="s">
        <v>1319</v>
      </c>
      <c r="G54" s="1670"/>
      <c r="H54" s="39">
        <v>78674.8</v>
      </c>
      <c r="I54" s="696">
        <v>0</v>
      </c>
      <c r="J54" s="696" t="s">
        <v>12</v>
      </c>
      <c r="K54" s="696">
        <v>0</v>
      </c>
      <c r="L54" s="7">
        <v>3336.0500000000029</v>
      </c>
      <c r="M54" s="696" t="s">
        <v>12</v>
      </c>
      <c r="N54" s="696" t="s">
        <v>12</v>
      </c>
      <c r="O54" s="7">
        <v>75338.75</v>
      </c>
      <c r="P54" s="1658"/>
    </row>
    <row r="55" spans="1:16" s="1" customFormat="1" ht="90.75" thickBot="1" x14ac:dyDescent="0.3">
      <c r="A55" s="1668"/>
      <c r="B55" s="697" t="s">
        <v>141</v>
      </c>
      <c r="C55" s="462" t="s">
        <v>2798</v>
      </c>
      <c r="D55" s="520">
        <v>43348</v>
      </c>
      <c r="E55" s="701" t="s">
        <v>143</v>
      </c>
      <c r="F55" s="699" t="s">
        <v>1319</v>
      </c>
      <c r="G55" s="1671"/>
      <c r="H55" s="39">
        <v>78674.8</v>
      </c>
      <c r="I55" s="696"/>
      <c r="J55" s="696"/>
      <c r="K55" s="696"/>
      <c r="L55" s="7">
        <v>3336.0500000000029</v>
      </c>
      <c r="M55" s="697" t="s">
        <v>281</v>
      </c>
      <c r="N55" s="7">
        <v>75338.75</v>
      </c>
      <c r="O55" s="10">
        <v>0</v>
      </c>
      <c r="P55" s="1659"/>
    </row>
    <row r="56" spans="1:16" s="1" customFormat="1" ht="90.75" thickBot="1" x14ac:dyDescent="0.3">
      <c r="A56" s="1666" t="s">
        <v>2402</v>
      </c>
      <c r="B56" s="706" t="s">
        <v>13</v>
      </c>
      <c r="C56" s="462" t="s">
        <v>2799</v>
      </c>
      <c r="D56" s="520">
        <v>43377</v>
      </c>
      <c r="E56" s="709" t="s">
        <v>14</v>
      </c>
      <c r="F56" s="709" t="s">
        <v>1319</v>
      </c>
      <c r="G56" s="1669" t="s">
        <v>2387</v>
      </c>
      <c r="H56" s="39">
        <v>138684.6</v>
      </c>
      <c r="I56" s="706" t="s">
        <v>12</v>
      </c>
      <c r="J56" s="706" t="s">
        <v>12</v>
      </c>
      <c r="K56" s="706" t="s">
        <v>12</v>
      </c>
      <c r="L56" s="706" t="s">
        <v>12</v>
      </c>
      <c r="M56" s="706" t="s">
        <v>12</v>
      </c>
      <c r="N56" s="706" t="s">
        <v>12</v>
      </c>
      <c r="O56" s="39">
        <v>138684.6</v>
      </c>
      <c r="P56" s="1657" t="s">
        <v>145</v>
      </c>
    </row>
    <row r="57" spans="1:16" s="1" customFormat="1" ht="150.75" thickBot="1" x14ac:dyDescent="0.3">
      <c r="A57" s="1667"/>
      <c r="B57" s="710" t="s">
        <v>16</v>
      </c>
      <c r="C57" s="177" t="s">
        <v>2800</v>
      </c>
      <c r="D57" s="520">
        <v>43377</v>
      </c>
      <c r="E57" s="710" t="s">
        <v>40</v>
      </c>
      <c r="F57" s="709" t="s">
        <v>1319</v>
      </c>
      <c r="G57" s="1670"/>
      <c r="H57" s="39">
        <v>138684.6</v>
      </c>
      <c r="I57" s="707">
        <v>0</v>
      </c>
      <c r="J57" s="707" t="s">
        <v>12</v>
      </c>
      <c r="K57" s="707">
        <v>0</v>
      </c>
      <c r="L57" s="7">
        <v>3989.8600000000151</v>
      </c>
      <c r="M57" s="707" t="s">
        <v>12</v>
      </c>
      <c r="N57" s="707" t="s">
        <v>12</v>
      </c>
      <c r="O57" s="7">
        <v>134694.74</v>
      </c>
      <c r="P57" s="1658"/>
    </row>
    <row r="58" spans="1:16" s="1" customFormat="1" ht="90.75" thickBot="1" x14ac:dyDescent="0.3">
      <c r="A58" s="1668"/>
      <c r="B58" s="708" t="s">
        <v>141</v>
      </c>
      <c r="C58" s="462" t="s">
        <v>2801</v>
      </c>
      <c r="D58" s="520">
        <v>43438</v>
      </c>
      <c r="E58" s="711" t="s">
        <v>143</v>
      </c>
      <c r="F58" s="709" t="s">
        <v>1319</v>
      </c>
      <c r="G58" s="1671"/>
      <c r="H58" s="39">
        <v>138684.6</v>
      </c>
      <c r="I58" s="707"/>
      <c r="J58" s="707"/>
      <c r="K58" s="707"/>
      <c r="L58" s="7">
        <v>3989.8600000000151</v>
      </c>
      <c r="M58" s="708" t="s">
        <v>281</v>
      </c>
      <c r="N58" s="7">
        <v>134694.74</v>
      </c>
      <c r="O58" s="10">
        <v>0</v>
      </c>
      <c r="P58" s="1659"/>
    </row>
    <row r="59" spans="1:16" s="1" customFormat="1" ht="90.75" thickBot="1" x14ac:dyDescent="0.3">
      <c r="A59" s="1666" t="s">
        <v>2440</v>
      </c>
      <c r="B59" s="713" t="s">
        <v>13</v>
      </c>
      <c r="C59" s="462" t="s">
        <v>2802</v>
      </c>
      <c r="D59" s="520">
        <v>43410</v>
      </c>
      <c r="E59" s="716" t="s">
        <v>14</v>
      </c>
      <c r="F59" s="716" t="s">
        <v>1319</v>
      </c>
      <c r="G59" s="1669" t="s">
        <v>2433</v>
      </c>
      <c r="H59" s="39">
        <v>168877.89999999994</v>
      </c>
      <c r="I59" s="713" t="s">
        <v>12</v>
      </c>
      <c r="J59" s="713" t="s">
        <v>12</v>
      </c>
      <c r="K59" s="713" t="s">
        <v>12</v>
      </c>
      <c r="L59" s="713" t="s">
        <v>12</v>
      </c>
      <c r="M59" s="713" t="s">
        <v>12</v>
      </c>
      <c r="N59" s="713" t="s">
        <v>12</v>
      </c>
      <c r="O59" s="39">
        <v>168877.89999999994</v>
      </c>
      <c r="P59" s="1657" t="s">
        <v>145</v>
      </c>
    </row>
    <row r="60" spans="1:16" s="1" customFormat="1" ht="150.75" thickBot="1" x14ac:dyDescent="0.3">
      <c r="A60" s="1667"/>
      <c r="B60" s="717" t="s">
        <v>16</v>
      </c>
      <c r="C60" s="177" t="s">
        <v>2803</v>
      </c>
      <c r="D60" s="520">
        <v>43410</v>
      </c>
      <c r="E60" s="717" t="s">
        <v>40</v>
      </c>
      <c r="F60" s="716" t="s">
        <v>1319</v>
      </c>
      <c r="G60" s="1670"/>
      <c r="H60" s="39">
        <v>168877.89999999994</v>
      </c>
      <c r="I60" s="714">
        <v>0</v>
      </c>
      <c r="J60" s="714" t="s">
        <v>12</v>
      </c>
      <c r="K60" s="714">
        <v>0</v>
      </c>
      <c r="L60" s="7">
        <v>4897.759999999922</v>
      </c>
      <c r="M60" s="714" t="s">
        <v>12</v>
      </c>
      <c r="N60" s="714" t="s">
        <v>12</v>
      </c>
      <c r="O60" s="7">
        <v>163980.14000000001</v>
      </c>
      <c r="P60" s="1658"/>
    </row>
    <row r="61" spans="1:16" s="1" customFormat="1" ht="90.75" thickBot="1" x14ac:dyDescent="0.3">
      <c r="A61" s="1668"/>
      <c r="B61" s="715" t="s">
        <v>141</v>
      </c>
      <c r="C61" s="462" t="s">
        <v>2804</v>
      </c>
      <c r="D61" s="520">
        <v>43438</v>
      </c>
      <c r="E61" s="718" t="s">
        <v>143</v>
      </c>
      <c r="F61" s="716" t="s">
        <v>1319</v>
      </c>
      <c r="G61" s="1671"/>
      <c r="H61" s="39">
        <v>168877.89999999994</v>
      </c>
      <c r="I61" s="714"/>
      <c r="J61" s="714"/>
      <c r="K61" s="714"/>
      <c r="L61" s="7">
        <v>4897.759999999922</v>
      </c>
      <c r="M61" s="715" t="s">
        <v>281</v>
      </c>
      <c r="N61" s="7">
        <v>163980.14000000001</v>
      </c>
      <c r="O61" s="10">
        <v>0</v>
      </c>
      <c r="P61" s="1659"/>
    </row>
    <row r="62" spans="1:16" ht="90.75" thickBot="1" x14ac:dyDescent="0.3">
      <c r="A62" s="1666" t="s">
        <v>4306</v>
      </c>
      <c r="B62" s="723" t="s">
        <v>13</v>
      </c>
      <c r="C62" s="462" t="s">
        <v>4307</v>
      </c>
      <c r="D62" s="520">
        <v>43438</v>
      </c>
      <c r="E62" s="727" t="s">
        <v>14</v>
      </c>
      <c r="F62" s="727" t="s">
        <v>1319</v>
      </c>
      <c r="G62" s="1669" t="s">
        <v>4285</v>
      </c>
      <c r="H62" s="39">
        <v>133886.39999999997</v>
      </c>
      <c r="I62" s="723" t="s">
        <v>12</v>
      </c>
      <c r="J62" s="723" t="s">
        <v>12</v>
      </c>
      <c r="K62" s="723" t="s">
        <v>12</v>
      </c>
      <c r="L62" s="723" t="s">
        <v>12</v>
      </c>
      <c r="M62" s="723" t="s">
        <v>12</v>
      </c>
      <c r="N62" s="723" t="s">
        <v>12</v>
      </c>
      <c r="O62" s="39">
        <v>133886.39999999997</v>
      </c>
      <c r="P62" s="1657" t="s">
        <v>145</v>
      </c>
    </row>
    <row r="63" spans="1:16" ht="150.75" thickBot="1" x14ac:dyDescent="0.3">
      <c r="A63" s="1667"/>
      <c r="B63" s="728" t="s">
        <v>16</v>
      </c>
      <c r="C63" s="177" t="s">
        <v>4308</v>
      </c>
      <c r="D63" s="520">
        <v>43438</v>
      </c>
      <c r="E63" s="728" t="s">
        <v>40</v>
      </c>
      <c r="F63" s="727" t="s">
        <v>1319</v>
      </c>
      <c r="G63" s="1670"/>
      <c r="H63" s="39">
        <v>133886.39999999997</v>
      </c>
      <c r="I63" s="724">
        <v>0</v>
      </c>
      <c r="J63" s="724" t="s">
        <v>12</v>
      </c>
      <c r="K63" s="724">
        <v>0</v>
      </c>
      <c r="L63" s="7">
        <v>3751.0599999999686</v>
      </c>
      <c r="M63" s="724" t="s">
        <v>12</v>
      </c>
      <c r="N63" s="724" t="s">
        <v>12</v>
      </c>
      <c r="O63" s="7">
        <v>130135.34</v>
      </c>
      <c r="P63" s="1658"/>
    </row>
    <row r="64" spans="1:16" ht="90.75" thickBot="1" x14ac:dyDescent="0.3">
      <c r="A64" s="1668"/>
      <c r="B64" s="725" t="s">
        <v>141</v>
      </c>
      <c r="C64" s="462" t="s">
        <v>4309</v>
      </c>
      <c r="D64" s="520">
        <v>43438</v>
      </c>
      <c r="E64" s="729" t="s">
        <v>143</v>
      </c>
      <c r="F64" s="727" t="s">
        <v>1319</v>
      </c>
      <c r="G64" s="1671"/>
      <c r="H64" s="39">
        <v>133886.39999999997</v>
      </c>
      <c r="I64" s="724"/>
      <c r="J64" s="724"/>
      <c r="K64" s="724"/>
      <c r="L64" s="7">
        <v>3751.0599999999686</v>
      </c>
      <c r="M64" s="725" t="s">
        <v>281</v>
      </c>
      <c r="N64" s="7">
        <v>130135.34</v>
      </c>
      <c r="O64" s="10">
        <v>0</v>
      </c>
      <c r="P64" s="1659"/>
    </row>
    <row r="65" spans="1:16" ht="90.75" thickBot="1" x14ac:dyDescent="0.3">
      <c r="A65" s="1666" t="s">
        <v>4456</v>
      </c>
      <c r="B65" s="735" t="s">
        <v>13</v>
      </c>
      <c r="C65" s="462" t="s">
        <v>4457</v>
      </c>
      <c r="D65" s="520">
        <v>43474</v>
      </c>
      <c r="E65" s="738" t="s">
        <v>14</v>
      </c>
      <c r="F65" s="738" t="s">
        <v>1319</v>
      </c>
      <c r="G65" s="1669" t="s">
        <v>4437</v>
      </c>
      <c r="H65" s="39">
        <v>91854.2</v>
      </c>
      <c r="I65" s="735" t="s">
        <v>12</v>
      </c>
      <c r="J65" s="735" t="s">
        <v>12</v>
      </c>
      <c r="K65" s="735" t="s">
        <v>12</v>
      </c>
      <c r="L65" s="735" t="s">
        <v>12</v>
      </c>
      <c r="M65" s="735" t="s">
        <v>12</v>
      </c>
      <c r="N65" s="735" t="s">
        <v>12</v>
      </c>
      <c r="O65" s="39">
        <v>91854.2</v>
      </c>
      <c r="P65" s="1657" t="s">
        <v>145</v>
      </c>
    </row>
    <row r="66" spans="1:16" ht="150.75" thickBot="1" x14ac:dyDescent="0.3">
      <c r="A66" s="1667"/>
      <c r="B66" s="739" t="s">
        <v>16</v>
      </c>
      <c r="C66" s="177" t="s">
        <v>4458</v>
      </c>
      <c r="D66" s="520">
        <v>43474</v>
      </c>
      <c r="E66" s="739" t="s">
        <v>40</v>
      </c>
      <c r="F66" s="738" t="s">
        <v>1319</v>
      </c>
      <c r="G66" s="1670"/>
      <c r="H66" s="39">
        <v>91854.2</v>
      </c>
      <c r="I66" s="736">
        <v>0</v>
      </c>
      <c r="J66" s="736" t="s">
        <v>12</v>
      </c>
      <c r="K66" s="736">
        <v>0</v>
      </c>
      <c r="L66" s="7">
        <v>3672.1699999999983</v>
      </c>
      <c r="M66" s="736" t="s">
        <v>12</v>
      </c>
      <c r="N66" s="736" t="s">
        <v>12</v>
      </c>
      <c r="O66" s="7">
        <v>88182.03</v>
      </c>
      <c r="P66" s="1658"/>
    </row>
    <row r="67" spans="1:16" ht="90.75" thickBot="1" x14ac:dyDescent="0.3">
      <c r="A67" s="1668"/>
      <c r="B67" s="737" t="s">
        <v>141</v>
      </c>
      <c r="C67" s="462" t="s">
        <v>4459</v>
      </c>
      <c r="D67" s="520">
        <v>43500</v>
      </c>
      <c r="E67" s="740" t="s">
        <v>143</v>
      </c>
      <c r="F67" s="738" t="s">
        <v>1319</v>
      </c>
      <c r="G67" s="1671"/>
      <c r="H67" s="39">
        <v>91854.2</v>
      </c>
      <c r="I67" s="736"/>
      <c r="J67" s="736"/>
      <c r="K67" s="736"/>
      <c r="L67" s="7">
        <v>3672.1699999999983</v>
      </c>
      <c r="M67" s="737" t="s">
        <v>281</v>
      </c>
      <c r="N67" s="7">
        <v>88182.03</v>
      </c>
      <c r="O67" s="10">
        <v>0</v>
      </c>
      <c r="P67" s="1659"/>
    </row>
    <row r="68" spans="1:16" ht="90.75" thickBot="1" x14ac:dyDescent="0.3">
      <c r="A68" s="1666" t="s">
        <v>4611</v>
      </c>
      <c r="B68" s="745" t="s">
        <v>13</v>
      </c>
      <c r="C68" s="462" t="s">
        <v>4612</v>
      </c>
      <c r="D68" s="520">
        <v>43500</v>
      </c>
      <c r="E68" s="748" t="s">
        <v>14</v>
      </c>
      <c r="F68" s="748" t="s">
        <v>1319</v>
      </c>
      <c r="G68" s="1669" t="s">
        <v>4592</v>
      </c>
      <c r="H68" s="39">
        <v>114877.49999999993</v>
      </c>
      <c r="I68" s="745" t="s">
        <v>12</v>
      </c>
      <c r="J68" s="745" t="s">
        <v>12</v>
      </c>
      <c r="K68" s="745" t="s">
        <v>12</v>
      </c>
      <c r="L68" s="745" t="s">
        <v>12</v>
      </c>
      <c r="M68" s="745" t="s">
        <v>12</v>
      </c>
      <c r="N68" s="745" t="s">
        <v>12</v>
      </c>
      <c r="O68" s="39">
        <v>114877.49999999993</v>
      </c>
      <c r="P68" s="1657" t="s">
        <v>145</v>
      </c>
    </row>
    <row r="69" spans="1:16" ht="150.75" thickBot="1" x14ac:dyDescent="0.3">
      <c r="A69" s="1667"/>
      <c r="B69" s="749" t="s">
        <v>16</v>
      </c>
      <c r="C69" s="177" t="s">
        <v>4613</v>
      </c>
      <c r="D69" s="520">
        <v>43500</v>
      </c>
      <c r="E69" s="749" t="s">
        <v>40</v>
      </c>
      <c r="F69" s="748" t="s">
        <v>1319</v>
      </c>
      <c r="G69" s="1670"/>
      <c r="H69" s="39">
        <v>114877.49999999993</v>
      </c>
      <c r="I69" s="746">
        <v>0</v>
      </c>
      <c r="J69" s="746" t="s">
        <v>12</v>
      </c>
      <c r="K69" s="746">
        <v>0</v>
      </c>
      <c r="L69" s="7">
        <v>3925.8927419354732</v>
      </c>
      <c r="M69" s="746" t="s">
        <v>12</v>
      </c>
      <c r="N69" s="746" t="s">
        <v>12</v>
      </c>
      <c r="O69" s="7">
        <v>110951.60725806445</v>
      </c>
      <c r="P69" s="1658"/>
    </row>
    <row r="70" spans="1:16" ht="90.75" thickBot="1" x14ac:dyDescent="0.3">
      <c r="A70" s="1668"/>
      <c r="B70" s="747" t="s">
        <v>141</v>
      </c>
      <c r="C70" s="462" t="s">
        <v>4614</v>
      </c>
      <c r="D70" s="520">
        <v>43500</v>
      </c>
      <c r="E70" s="750" t="s">
        <v>143</v>
      </c>
      <c r="F70" s="748" t="s">
        <v>1319</v>
      </c>
      <c r="G70" s="1671"/>
      <c r="H70" s="39">
        <v>114877.49999999993</v>
      </c>
      <c r="I70" s="746"/>
      <c r="J70" s="746"/>
      <c r="K70" s="746"/>
      <c r="L70" s="7">
        <v>3925.8927419354732</v>
      </c>
      <c r="M70" s="747" t="s">
        <v>281</v>
      </c>
      <c r="N70" s="7">
        <v>110951.60725806445</v>
      </c>
      <c r="O70" s="10">
        <v>0</v>
      </c>
      <c r="P70" s="1659"/>
    </row>
    <row r="71" spans="1:16" ht="90.75" thickBot="1" x14ac:dyDescent="0.3">
      <c r="A71" s="1666" t="s">
        <v>4794</v>
      </c>
      <c r="B71" s="755" t="s">
        <v>13</v>
      </c>
      <c r="C71" s="462" t="s">
        <v>4795</v>
      </c>
      <c r="D71" s="520">
        <v>43528</v>
      </c>
      <c r="E71" s="759" t="s">
        <v>14</v>
      </c>
      <c r="F71" s="759" t="s">
        <v>1319</v>
      </c>
      <c r="G71" s="1669" t="s">
        <v>4776</v>
      </c>
      <c r="H71" s="39">
        <v>125996.89999999998</v>
      </c>
      <c r="I71" s="755" t="s">
        <v>12</v>
      </c>
      <c r="J71" s="755" t="s">
        <v>12</v>
      </c>
      <c r="K71" s="755" t="s">
        <v>12</v>
      </c>
      <c r="L71" s="755" t="s">
        <v>12</v>
      </c>
      <c r="M71" s="755" t="s">
        <v>12</v>
      </c>
      <c r="N71" s="755" t="s">
        <v>12</v>
      </c>
      <c r="O71" s="39">
        <v>125996.89999999998</v>
      </c>
      <c r="P71" s="1674" t="s">
        <v>145</v>
      </c>
    </row>
    <row r="72" spans="1:16" ht="150.75" thickBot="1" x14ac:dyDescent="0.3">
      <c r="A72" s="1667"/>
      <c r="B72" s="760" t="s">
        <v>16</v>
      </c>
      <c r="C72" s="177" t="s">
        <v>4796</v>
      </c>
      <c r="D72" s="520">
        <v>43528</v>
      </c>
      <c r="E72" s="760" t="s">
        <v>40</v>
      </c>
      <c r="F72" s="759" t="s">
        <v>1319</v>
      </c>
      <c r="G72" s="1670"/>
      <c r="H72" s="39">
        <v>125996.89999999998</v>
      </c>
      <c r="I72" s="756">
        <v>0</v>
      </c>
      <c r="J72" s="756" t="s">
        <v>12</v>
      </c>
      <c r="K72" s="756">
        <v>0</v>
      </c>
      <c r="L72" s="7">
        <v>4337.9600000000064</v>
      </c>
      <c r="M72" s="756" t="s">
        <v>12</v>
      </c>
      <c r="N72" s="756" t="s">
        <v>12</v>
      </c>
      <c r="O72" s="7">
        <v>121658.93999999997</v>
      </c>
      <c r="P72" s="1634"/>
    </row>
    <row r="73" spans="1:16" ht="90.75" thickBot="1" x14ac:dyDescent="0.3">
      <c r="A73" s="1668"/>
      <c r="B73" s="757" t="s">
        <v>141</v>
      </c>
      <c r="C73" s="462" t="s">
        <v>4797</v>
      </c>
      <c r="D73" s="774" t="s">
        <v>5069</v>
      </c>
      <c r="E73" s="761" t="s">
        <v>143</v>
      </c>
      <c r="F73" s="759" t="s">
        <v>1319</v>
      </c>
      <c r="G73" s="1671"/>
      <c r="H73" s="39">
        <v>125996.89999999998</v>
      </c>
      <c r="I73" s="756"/>
      <c r="J73" s="756"/>
      <c r="K73" s="756"/>
      <c r="L73" s="7">
        <v>4337.9600000000064</v>
      </c>
      <c r="M73" s="757" t="s">
        <v>281</v>
      </c>
      <c r="N73" s="7">
        <v>121658.93999999997</v>
      </c>
      <c r="O73" s="10">
        <v>0</v>
      </c>
      <c r="P73" s="1635"/>
    </row>
    <row r="74" spans="1:16" ht="75" x14ac:dyDescent="0.25">
      <c r="A74" s="1672" t="s">
        <v>5071</v>
      </c>
      <c r="B74" s="768" t="s">
        <v>13</v>
      </c>
      <c r="C74" s="768" t="s">
        <v>5072</v>
      </c>
      <c r="D74" s="769" t="s">
        <v>5069</v>
      </c>
      <c r="E74" s="768" t="s">
        <v>14</v>
      </c>
      <c r="F74" s="768" t="s">
        <v>5041</v>
      </c>
      <c r="G74" s="1673" t="s">
        <v>5042</v>
      </c>
      <c r="H74" s="7">
        <v>238876.4</v>
      </c>
      <c r="I74" s="768" t="s">
        <v>12</v>
      </c>
      <c r="J74" s="768" t="s">
        <v>12</v>
      </c>
      <c r="K74" s="768" t="s">
        <v>12</v>
      </c>
      <c r="L74" s="768" t="s">
        <v>12</v>
      </c>
      <c r="M74" s="768" t="s">
        <v>12</v>
      </c>
      <c r="N74" s="768" t="s">
        <v>12</v>
      </c>
      <c r="O74" s="7">
        <v>238876.4</v>
      </c>
      <c r="P74" s="1674" t="s">
        <v>145</v>
      </c>
    </row>
    <row r="75" spans="1:16" ht="150" x14ac:dyDescent="0.25">
      <c r="A75" s="1628"/>
      <c r="B75" s="773" t="s">
        <v>16</v>
      </c>
      <c r="C75" s="773" t="s">
        <v>5073</v>
      </c>
      <c r="D75" s="774" t="s">
        <v>5069</v>
      </c>
      <c r="E75" s="773" t="s">
        <v>40</v>
      </c>
      <c r="F75" s="773" t="s">
        <v>5041</v>
      </c>
      <c r="G75" s="1631"/>
      <c r="H75" s="775">
        <v>238876.4</v>
      </c>
      <c r="I75" s="775">
        <v>0</v>
      </c>
      <c r="J75" s="773" t="s">
        <v>12</v>
      </c>
      <c r="K75" s="773">
        <v>0</v>
      </c>
      <c r="L75" s="775">
        <v>5957.8800000000047</v>
      </c>
      <c r="M75" s="773" t="s">
        <v>12</v>
      </c>
      <c r="N75" s="773" t="s">
        <v>12</v>
      </c>
      <c r="O75" s="775">
        <v>232918.52</v>
      </c>
      <c r="P75" s="1634"/>
    </row>
    <row r="76" spans="1:16" ht="90.75" thickBot="1" x14ac:dyDescent="0.3">
      <c r="A76" s="1629"/>
      <c r="B76" s="773" t="s">
        <v>141</v>
      </c>
      <c r="C76" s="773" t="s">
        <v>5238</v>
      </c>
      <c r="D76" s="774" t="s">
        <v>5069</v>
      </c>
      <c r="E76" s="773" t="s">
        <v>143</v>
      </c>
      <c r="F76" s="773" t="s">
        <v>5041</v>
      </c>
      <c r="G76" s="1632"/>
      <c r="H76" s="775">
        <v>238876.4</v>
      </c>
      <c r="I76" s="775">
        <v>0</v>
      </c>
      <c r="J76" s="773" t="s">
        <v>12</v>
      </c>
      <c r="K76" s="773">
        <v>0</v>
      </c>
      <c r="L76" s="775">
        <v>5957.8800000000047</v>
      </c>
      <c r="M76" s="773" t="s">
        <v>281</v>
      </c>
      <c r="N76" s="775">
        <v>232918.52</v>
      </c>
      <c r="O76" s="775">
        <v>0</v>
      </c>
      <c r="P76" s="1635"/>
    </row>
    <row r="77" spans="1:16" ht="90" x14ac:dyDescent="0.25">
      <c r="A77" s="1675" t="s">
        <v>5282</v>
      </c>
      <c r="B77" s="777" t="s">
        <v>13</v>
      </c>
      <c r="C77" s="777" t="s">
        <v>5283</v>
      </c>
      <c r="D77" s="778" t="s">
        <v>5254</v>
      </c>
      <c r="E77" s="777" t="s">
        <v>14</v>
      </c>
      <c r="F77" s="777" t="s">
        <v>1319</v>
      </c>
      <c r="G77" s="1676" t="s">
        <v>5255</v>
      </c>
      <c r="H77" s="779">
        <v>114481.60000000001</v>
      </c>
      <c r="I77" s="777" t="s">
        <v>12</v>
      </c>
      <c r="J77" s="777" t="s">
        <v>12</v>
      </c>
      <c r="K77" s="779" t="s">
        <v>12</v>
      </c>
      <c r="L77" s="777" t="s">
        <v>12</v>
      </c>
      <c r="M77" s="777" t="s">
        <v>12</v>
      </c>
      <c r="N77" s="777" t="s">
        <v>12</v>
      </c>
      <c r="O77" s="779">
        <v>114481.60000000001</v>
      </c>
      <c r="P77" s="1674" t="s">
        <v>145</v>
      </c>
    </row>
    <row r="78" spans="1:16" ht="150" x14ac:dyDescent="0.25">
      <c r="A78" s="1628"/>
      <c r="B78" s="777" t="s">
        <v>16</v>
      </c>
      <c r="C78" s="777" t="s">
        <v>5284</v>
      </c>
      <c r="D78" s="778" t="s">
        <v>5254</v>
      </c>
      <c r="E78" s="777" t="s">
        <v>40</v>
      </c>
      <c r="F78" s="777" t="s">
        <v>1319</v>
      </c>
      <c r="G78" s="1631"/>
      <c r="H78" s="779">
        <v>114481.60000000001</v>
      </c>
      <c r="I78" s="779">
        <v>0</v>
      </c>
      <c r="J78" s="779" t="s">
        <v>12</v>
      </c>
      <c r="K78" s="779">
        <v>0</v>
      </c>
      <c r="L78" s="779">
        <v>4554.8100000000122</v>
      </c>
      <c r="M78" s="777" t="s">
        <v>12</v>
      </c>
      <c r="N78" s="777" t="s">
        <v>12</v>
      </c>
      <c r="O78" s="779">
        <v>109926.79</v>
      </c>
      <c r="P78" s="1634"/>
    </row>
    <row r="79" spans="1:16" ht="90.75" thickBot="1" x14ac:dyDescent="0.3">
      <c r="A79" s="1629"/>
      <c r="B79" s="777" t="s">
        <v>141</v>
      </c>
      <c r="C79" s="777" t="s">
        <v>5285</v>
      </c>
      <c r="D79" s="814" t="s">
        <v>5998</v>
      </c>
      <c r="E79" s="815" t="s">
        <v>143</v>
      </c>
      <c r="F79" s="815" t="s">
        <v>1319</v>
      </c>
      <c r="G79" s="1632"/>
      <c r="H79" s="779">
        <v>114481.60000000001</v>
      </c>
      <c r="I79" s="779" t="s">
        <v>12</v>
      </c>
      <c r="J79" s="779" t="s">
        <v>12</v>
      </c>
      <c r="K79" s="779">
        <v>0</v>
      </c>
      <c r="L79" s="779" t="s">
        <v>12</v>
      </c>
      <c r="M79" s="777" t="s">
        <v>281</v>
      </c>
      <c r="N79" s="779" t="s">
        <v>12</v>
      </c>
      <c r="O79" s="779" t="s">
        <v>12</v>
      </c>
      <c r="P79" s="1635"/>
    </row>
    <row r="80" spans="1:16" ht="90" x14ac:dyDescent="0.25">
      <c r="A80" s="1636" t="s">
        <v>5550</v>
      </c>
      <c r="B80" s="792" t="s">
        <v>13</v>
      </c>
      <c r="C80" s="792" t="s">
        <v>5551</v>
      </c>
      <c r="D80" s="791" t="s">
        <v>5489</v>
      </c>
      <c r="E80" s="792" t="s">
        <v>14</v>
      </c>
      <c r="F80" s="792" t="s">
        <v>1319</v>
      </c>
      <c r="G80" s="1637" t="s">
        <v>5490</v>
      </c>
      <c r="H80" s="788">
        <v>161677.79999999999</v>
      </c>
      <c r="I80" s="792" t="s">
        <v>12</v>
      </c>
      <c r="J80" s="792" t="s">
        <v>12</v>
      </c>
      <c r="K80" s="788" t="s">
        <v>12</v>
      </c>
      <c r="L80" s="792" t="s">
        <v>12</v>
      </c>
      <c r="M80" s="792" t="s">
        <v>12</v>
      </c>
      <c r="N80" s="792" t="s">
        <v>12</v>
      </c>
      <c r="O80" s="788">
        <v>161677.79999999999</v>
      </c>
      <c r="P80" s="1674" t="s">
        <v>145</v>
      </c>
    </row>
    <row r="81" spans="1:16" ht="150" x14ac:dyDescent="0.25">
      <c r="A81" s="1628"/>
      <c r="B81" s="792" t="s">
        <v>16</v>
      </c>
      <c r="C81" s="792" t="s">
        <v>5552</v>
      </c>
      <c r="D81" s="791" t="s">
        <v>5489</v>
      </c>
      <c r="E81" s="792" t="s">
        <v>40</v>
      </c>
      <c r="F81" s="792" t="s">
        <v>1319</v>
      </c>
      <c r="G81" s="1631"/>
      <c r="H81" s="788">
        <v>161677.79999999999</v>
      </c>
      <c r="I81" s="788">
        <v>0</v>
      </c>
      <c r="J81" s="788" t="s">
        <v>12</v>
      </c>
      <c r="K81" s="788">
        <v>0</v>
      </c>
      <c r="L81" s="788">
        <v>5698.4199999999837</v>
      </c>
      <c r="M81" s="792" t="s">
        <v>12</v>
      </c>
      <c r="N81" s="792" t="s">
        <v>12</v>
      </c>
      <c r="O81" s="788">
        <v>155979.38</v>
      </c>
      <c r="P81" s="1634"/>
    </row>
    <row r="82" spans="1:16" ht="90.75" thickBot="1" x14ac:dyDescent="0.3">
      <c r="A82" s="1629"/>
      <c r="B82" s="792" t="s">
        <v>141</v>
      </c>
      <c r="C82" s="792" t="s">
        <v>5553</v>
      </c>
      <c r="D82" s="814" t="s">
        <v>5998</v>
      </c>
      <c r="E82" s="815" t="s">
        <v>143</v>
      </c>
      <c r="F82" s="815" t="s">
        <v>1319</v>
      </c>
      <c r="G82" s="1632"/>
      <c r="H82" s="788">
        <v>161677.79999999999</v>
      </c>
      <c r="I82" s="788" t="s">
        <v>12</v>
      </c>
      <c r="J82" s="788" t="s">
        <v>12</v>
      </c>
      <c r="K82" s="788">
        <v>0</v>
      </c>
      <c r="L82" s="788" t="s">
        <v>12</v>
      </c>
      <c r="M82" s="792" t="s">
        <v>281</v>
      </c>
      <c r="N82" s="788" t="s">
        <v>12</v>
      </c>
      <c r="O82" s="788" t="s">
        <v>12</v>
      </c>
      <c r="P82" s="1635"/>
    </row>
    <row r="83" spans="1:16" ht="90" x14ac:dyDescent="0.25">
      <c r="A83" s="1636" t="s">
        <v>5775</v>
      </c>
      <c r="B83" s="802" t="s">
        <v>13</v>
      </c>
      <c r="C83" s="802" t="s">
        <v>5776</v>
      </c>
      <c r="D83" s="800" t="s">
        <v>5752</v>
      </c>
      <c r="E83" s="802" t="s">
        <v>14</v>
      </c>
      <c r="F83" s="802" t="s">
        <v>1319</v>
      </c>
      <c r="G83" s="1637" t="s">
        <v>5714</v>
      </c>
      <c r="H83" s="801">
        <v>84748.699999999895</v>
      </c>
      <c r="I83" s="802" t="s">
        <v>12</v>
      </c>
      <c r="J83" s="802" t="s">
        <v>12</v>
      </c>
      <c r="K83" s="801" t="s">
        <v>12</v>
      </c>
      <c r="L83" s="802" t="s">
        <v>12</v>
      </c>
      <c r="M83" s="802" t="s">
        <v>12</v>
      </c>
      <c r="N83" s="802" t="s">
        <v>12</v>
      </c>
      <c r="O83" s="801">
        <v>84748.699999999895</v>
      </c>
      <c r="P83" s="1674" t="s">
        <v>145</v>
      </c>
    </row>
    <row r="84" spans="1:16" ht="150" x14ac:dyDescent="0.25">
      <c r="A84" s="1628"/>
      <c r="B84" s="802" t="s">
        <v>16</v>
      </c>
      <c r="C84" s="802" t="s">
        <v>5777</v>
      </c>
      <c r="D84" s="800" t="s">
        <v>5752</v>
      </c>
      <c r="E84" s="802" t="s">
        <v>40</v>
      </c>
      <c r="F84" s="802" t="s">
        <v>1319</v>
      </c>
      <c r="G84" s="1631"/>
      <c r="H84" s="801">
        <v>84748.699999999895</v>
      </c>
      <c r="I84" s="801">
        <v>0</v>
      </c>
      <c r="J84" s="801" t="s">
        <v>12</v>
      </c>
      <c r="K84" s="801">
        <v>0</v>
      </c>
      <c r="L84" s="801">
        <v>3957.4899999999907</v>
      </c>
      <c r="M84" s="802" t="s">
        <v>12</v>
      </c>
      <c r="N84" s="802" t="s">
        <v>12</v>
      </c>
      <c r="O84" s="801">
        <v>80791.209999999905</v>
      </c>
      <c r="P84" s="1634"/>
    </row>
    <row r="85" spans="1:16" ht="90" x14ac:dyDescent="0.25">
      <c r="A85" s="1629"/>
      <c r="B85" s="802" t="s">
        <v>141</v>
      </c>
      <c r="C85" s="802" t="s">
        <v>5778</v>
      </c>
      <c r="D85" s="814" t="s">
        <v>5998</v>
      </c>
      <c r="E85" s="815" t="s">
        <v>143</v>
      </c>
      <c r="F85" s="815" t="s">
        <v>1319</v>
      </c>
      <c r="G85" s="1632"/>
      <c r="H85" s="801">
        <v>84748.699999999895</v>
      </c>
      <c r="I85" s="801" t="s">
        <v>12</v>
      </c>
      <c r="J85" s="801" t="s">
        <v>12</v>
      </c>
      <c r="K85" s="801">
        <v>0</v>
      </c>
      <c r="L85" s="801" t="s">
        <v>12</v>
      </c>
      <c r="M85" s="802" t="s">
        <v>281</v>
      </c>
      <c r="N85" s="801" t="s">
        <v>12</v>
      </c>
      <c r="O85" s="801" t="s">
        <v>12</v>
      </c>
      <c r="P85" s="1635"/>
    </row>
    <row r="86" spans="1:16" ht="90" x14ac:dyDescent="0.25">
      <c r="A86" s="1636" t="s">
        <v>6033</v>
      </c>
      <c r="B86" s="813" t="s">
        <v>13</v>
      </c>
      <c r="C86" s="813" t="s">
        <v>6034</v>
      </c>
      <c r="D86" s="812" t="s">
        <v>5998</v>
      </c>
      <c r="E86" s="813" t="s">
        <v>14</v>
      </c>
      <c r="F86" s="813" t="s">
        <v>1319</v>
      </c>
      <c r="G86" s="1637" t="s">
        <v>5985</v>
      </c>
      <c r="H86" s="809">
        <v>98237.2</v>
      </c>
      <c r="I86" s="813" t="s">
        <v>12</v>
      </c>
      <c r="J86" s="813" t="s">
        <v>12</v>
      </c>
      <c r="K86" s="809" t="s">
        <v>12</v>
      </c>
      <c r="L86" s="813" t="s">
        <v>12</v>
      </c>
      <c r="M86" s="813" t="s">
        <v>12</v>
      </c>
      <c r="N86" s="813" t="s">
        <v>12</v>
      </c>
      <c r="O86" s="809">
        <v>98237.2</v>
      </c>
      <c r="P86" s="1638" t="s">
        <v>145</v>
      </c>
    </row>
    <row r="87" spans="1:16" ht="150" x14ac:dyDescent="0.25">
      <c r="A87" s="1628"/>
      <c r="B87" s="813" t="s">
        <v>16</v>
      </c>
      <c r="C87" s="813" t="s">
        <v>6035</v>
      </c>
      <c r="D87" s="812" t="s">
        <v>5998</v>
      </c>
      <c r="E87" s="813" t="s">
        <v>40</v>
      </c>
      <c r="F87" s="813" t="s">
        <v>1319</v>
      </c>
      <c r="G87" s="1631"/>
      <c r="H87" s="809">
        <v>98237.2</v>
      </c>
      <c r="I87" s="809">
        <v>0</v>
      </c>
      <c r="J87" s="809" t="s">
        <v>12</v>
      </c>
      <c r="K87" s="809">
        <v>0</v>
      </c>
      <c r="L87" s="809">
        <v>3672.2799999999988</v>
      </c>
      <c r="M87" s="813" t="s">
        <v>12</v>
      </c>
      <c r="N87" s="813" t="s">
        <v>12</v>
      </c>
      <c r="O87" s="809">
        <v>94564.92</v>
      </c>
      <c r="P87" s="1634"/>
    </row>
    <row r="88" spans="1:16" ht="90" x14ac:dyDescent="0.25">
      <c r="A88" s="1629"/>
      <c r="B88" s="813" t="s">
        <v>141</v>
      </c>
      <c r="C88" s="813" t="s">
        <v>6036</v>
      </c>
      <c r="D88" s="814" t="s">
        <v>5998</v>
      </c>
      <c r="E88" s="813" t="s">
        <v>143</v>
      </c>
      <c r="F88" s="813" t="s">
        <v>1319</v>
      </c>
      <c r="G88" s="1632"/>
      <c r="H88" s="809">
        <v>98237.2</v>
      </c>
      <c r="I88" s="809">
        <v>0</v>
      </c>
      <c r="J88" s="809" t="s">
        <v>12</v>
      </c>
      <c r="K88" s="809">
        <v>0</v>
      </c>
      <c r="L88" s="809">
        <v>3672.2799999999988</v>
      </c>
      <c r="M88" s="813" t="s">
        <v>281</v>
      </c>
      <c r="N88" s="809">
        <v>94564.92</v>
      </c>
      <c r="O88" s="809">
        <v>0</v>
      </c>
      <c r="P88" s="1635"/>
    </row>
    <row r="89" spans="1:16" ht="90" x14ac:dyDescent="0.25">
      <c r="A89" s="1636" t="s">
        <v>6285</v>
      </c>
      <c r="B89" s="826" t="s">
        <v>13</v>
      </c>
      <c r="C89" s="826" t="s">
        <v>6286</v>
      </c>
      <c r="D89" s="825" t="s">
        <v>6262</v>
      </c>
      <c r="E89" s="826" t="s">
        <v>14</v>
      </c>
      <c r="F89" s="826" t="s">
        <v>1319</v>
      </c>
      <c r="G89" s="1637" t="s">
        <v>6228</v>
      </c>
      <c r="H89" s="821">
        <v>153100.5</v>
      </c>
      <c r="I89" s="826" t="s">
        <v>12</v>
      </c>
      <c r="J89" s="826" t="s">
        <v>12</v>
      </c>
      <c r="K89" s="821" t="s">
        <v>12</v>
      </c>
      <c r="L89" s="826" t="s">
        <v>12</v>
      </c>
      <c r="M89" s="826" t="s">
        <v>12</v>
      </c>
      <c r="N89" s="826" t="s">
        <v>12</v>
      </c>
      <c r="O89" s="821">
        <v>153100.5</v>
      </c>
      <c r="P89" s="1638" t="s">
        <v>145</v>
      </c>
    </row>
    <row r="90" spans="1:16" ht="150" x14ac:dyDescent="0.25">
      <c r="A90" s="1628"/>
      <c r="B90" s="826" t="s">
        <v>16</v>
      </c>
      <c r="C90" s="826" t="s">
        <v>6287</v>
      </c>
      <c r="D90" s="825" t="s">
        <v>6262</v>
      </c>
      <c r="E90" s="826" t="s">
        <v>40</v>
      </c>
      <c r="F90" s="826" t="s">
        <v>1319</v>
      </c>
      <c r="G90" s="1631"/>
      <c r="H90" s="821">
        <v>153100.5</v>
      </c>
      <c r="I90" s="821">
        <v>0</v>
      </c>
      <c r="J90" s="821" t="s">
        <v>12</v>
      </c>
      <c r="K90" s="821">
        <v>0</v>
      </c>
      <c r="L90" s="821">
        <v>4610.6700000000128</v>
      </c>
      <c r="M90" s="826" t="s">
        <v>12</v>
      </c>
      <c r="N90" s="826" t="s">
        <v>12</v>
      </c>
      <c r="O90" s="821">
        <v>148489.82999999999</v>
      </c>
      <c r="P90" s="1634"/>
    </row>
    <row r="91" spans="1:16" ht="90" x14ac:dyDescent="0.25">
      <c r="A91" s="1629"/>
      <c r="B91" s="826" t="s">
        <v>141</v>
      </c>
      <c r="C91" s="826" t="s">
        <v>6288</v>
      </c>
      <c r="D91" s="828" t="s">
        <v>6262</v>
      </c>
      <c r="E91" s="826" t="s">
        <v>143</v>
      </c>
      <c r="F91" s="826" t="s">
        <v>1319</v>
      </c>
      <c r="G91" s="1632"/>
      <c r="H91" s="821">
        <v>153100.5</v>
      </c>
      <c r="I91" s="821">
        <v>0</v>
      </c>
      <c r="J91" s="821" t="s">
        <v>12</v>
      </c>
      <c r="K91" s="821">
        <v>0</v>
      </c>
      <c r="L91" s="821">
        <v>4610.6700000000128</v>
      </c>
      <c r="M91" s="826" t="s">
        <v>281</v>
      </c>
      <c r="N91" s="821">
        <v>148489.82999999999</v>
      </c>
      <c r="O91" s="821">
        <v>0</v>
      </c>
      <c r="P91" s="1635"/>
    </row>
    <row r="92" spans="1:16" ht="90" x14ac:dyDescent="0.25">
      <c r="A92" s="1636" t="s">
        <v>6343</v>
      </c>
      <c r="B92" s="830" t="s">
        <v>13</v>
      </c>
      <c r="C92" s="830" t="s">
        <v>6344</v>
      </c>
      <c r="D92" s="829" t="s">
        <v>6295</v>
      </c>
      <c r="E92" s="830" t="s">
        <v>14</v>
      </c>
      <c r="F92" s="830" t="s">
        <v>1319</v>
      </c>
      <c r="G92" s="1637" t="s">
        <v>6296</v>
      </c>
      <c r="H92" s="821">
        <v>105550.3</v>
      </c>
      <c r="I92" s="830" t="s">
        <v>12</v>
      </c>
      <c r="J92" s="830" t="s">
        <v>12</v>
      </c>
      <c r="K92" s="821" t="s">
        <v>12</v>
      </c>
      <c r="L92" s="830" t="s">
        <v>12</v>
      </c>
      <c r="M92" s="830" t="s">
        <v>12</v>
      </c>
      <c r="N92" s="830" t="s">
        <v>12</v>
      </c>
      <c r="O92" s="821">
        <v>105550.3</v>
      </c>
      <c r="P92" s="1638" t="s">
        <v>145</v>
      </c>
    </row>
    <row r="93" spans="1:16" ht="150" x14ac:dyDescent="0.25">
      <c r="A93" s="1628"/>
      <c r="B93" s="830" t="s">
        <v>16</v>
      </c>
      <c r="C93" s="830" t="s">
        <v>6345</v>
      </c>
      <c r="D93" s="829" t="s">
        <v>6295</v>
      </c>
      <c r="E93" s="830" t="s">
        <v>40</v>
      </c>
      <c r="F93" s="830" t="s">
        <v>1319</v>
      </c>
      <c r="G93" s="1631"/>
      <c r="H93" s="821">
        <v>105550.3</v>
      </c>
      <c r="I93" s="821">
        <v>0</v>
      </c>
      <c r="J93" s="821" t="s">
        <v>12</v>
      </c>
      <c r="K93" s="821">
        <v>0</v>
      </c>
      <c r="L93" s="821">
        <v>4068.1791666670033</v>
      </c>
      <c r="M93" s="830" t="s">
        <v>12</v>
      </c>
      <c r="N93" s="830" t="s">
        <v>12</v>
      </c>
      <c r="O93" s="821">
        <v>101482.120833333</v>
      </c>
      <c r="P93" s="1634"/>
    </row>
    <row r="94" spans="1:16" ht="90" x14ac:dyDescent="0.25">
      <c r="A94" s="1629"/>
      <c r="B94" s="830" t="s">
        <v>141</v>
      </c>
      <c r="C94" s="830" t="s">
        <v>6346</v>
      </c>
      <c r="D94" s="860">
        <v>43802</v>
      </c>
      <c r="E94" s="830" t="s">
        <v>143</v>
      </c>
      <c r="F94" s="896" t="s">
        <v>1319</v>
      </c>
      <c r="G94" s="1632"/>
      <c r="H94" s="821">
        <v>105550.3</v>
      </c>
      <c r="I94" s="821" t="s">
        <v>12</v>
      </c>
      <c r="J94" s="821" t="s">
        <v>12</v>
      </c>
      <c r="K94" s="821">
        <v>0</v>
      </c>
      <c r="L94" s="821">
        <v>4068.1791666670033</v>
      </c>
      <c r="M94" s="830" t="s">
        <v>281</v>
      </c>
      <c r="N94" s="821">
        <v>101482.120833333</v>
      </c>
      <c r="O94" s="821" t="s">
        <v>12</v>
      </c>
      <c r="P94" s="1635"/>
    </row>
    <row r="95" spans="1:16" ht="75" x14ac:dyDescent="0.25">
      <c r="A95" s="1636" t="s">
        <v>6625</v>
      </c>
      <c r="B95" s="850" t="s">
        <v>13</v>
      </c>
      <c r="C95" s="850" t="s">
        <v>6626</v>
      </c>
      <c r="D95" s="849" t="s">
        <v>6568</v>
      </c>
      <c r="E95" s="850" t="s">
        <v>14</v>
      </c>
      <c r="F95" s="850" t="s">
        <v>5041</v>
      </c>
      <c r="G95" s="1637" t="s">
        <v>6569</v>
      </c>
      <c r="H95" s="840">
        <v>195960.1</v>
      </c>
      <c r="I95" s="850" t="s">
        <v>12</v>
      </c>
      <c r="J95" s="850" t="s">
        <v>12</v>
      </c>
      <c r="K95" s="840" t="s">
        <v>12</v>
      </c>
      <c r="L95" s="850" t="s">
        <v>12</v>
      </c>
      <c r="M95" s="850" t="s">
        <v>12</v>
      </c>
      <c r="N95" s="850" t="s">
        <v>12</v>
      </c>
      <c r="O95" s="840">
        <v>195960.1</v>
      </c>
      <c r="P95" s="1638" t="s">
        <v>145</v>
      </c>
    </row>
    <row r="96" spans="1:16" ht="150" x14ac:dyDescent="0.25">
      <c r="A96" s="1628"/>
      <c r="B96" s="850" t="s">
        <v>16</v>
      </c>
      <c r="C96" s="850" t="s">
        <v>6627</v>
      </c>
      <c r="D96" s="849" t="s">
        <v>6568</v>
      </c>
      <c r="E96" s="850" t="s">
        <v>40</v>
      </c>
      <c r="F96" s="850" t="s">
        <v>5041</v>
      </c>
      <c r="G96" s="1631"/>
      <c r="H96" s="840">
        <v>195960.1</v>
      </c>
      <c r="I96" s="840">
        <v>0</v>
      </c>
      <c r="J96" s="840" t="s">
        <v>12</v>
      </c>
      <c r="K96" s="840">
        <v>0</v>
      </c>
      <c r="L96" s="840">
        <v>5582.1415322580142</v>
      </c>
      <c r="M96" s="850" t="s">
        <v>12</v>
      </c>
      <c r="N96" s="850" t="s">
        <v>12</v>
      </c>
      <c r="O96" s="840">
        <v>190377.95846774199</v>
      </c>
      <c r="P96" s="1634"/>
    </row>
    <row r="97" spans="1:16" ht="90" x14ac:dyDescent="0.25">
      <c r="A97" s="1629"/>
      <c r="B97" s="850" t="s">
        <v>141</v>
      </c>
      <c r="C97" s="850" t="s">
        <v>6628</v>
      </c>
      <c r="D97" s="860">
        <v>43802</v>
      </c>
      <c r="E97" s="850" t="s">
        <v>143</v>
      </c>
      <c r="F97" s="896" t="s">
        <v>1319</v>
      </c>
      <c r="G97" s="1632"/>
      <c r="H97" s="840">
        <v>195960.1</v>
      </c>
      <c r="I97" s="840" t="s">
        <v>12</v>
      </c>
      <c r="J97" s="840" t="s">
        <v>12</v>
      </c>
      <c r="K97" s="840">
        <v>0</v>
      </c>
      <c r="L97" s="840">
        <v>5582.1415322580142</v>
      </c>
      <c r="M97" s="850" t="s">
        <v>281</v>
      </c>
      <c r="N97" s="840">
        <v>190377.95846774199</v>
      </c>
      <c r="O97" s="840" t="s">
        <v>12</v>
      </c>
      <c r="P97" s="1635"/>
    </row>
    <row r="98" spans="1:16" ht="90" x14ac:dyDescent="0.25">
      <c r="A98" s="1636" t="s">
        <v>6873</v>
      </c>
      <c r="B98" s="859" t="s">
        <v>13</v>
      </c>
      <c r="C98" s="859" t="s">
        <v>6874</v>
      </c>
      <c r="D98" s="858" t="s">
        <v>6820</v>
      </c>
      <c r="E98" s="859" t="s">
        <v>14</v>
      </c>
      <c r="F98" s="859" t="s">
        <v>1319</v>
      </c>
      <c r="G98" s="1637" t="s">
        <v>6815</v>
      </c>
      <c r="H98" s="840">
        <v>81136.600000000006</v>
      </c>
      <c r="I98" s="859" t="s">
        <v>12</v>
      </c>
      <c r="J98" s="859" t="s">
        <v>12</v>
      </c>
      <c r="K98" s="840" t="s">
        <v>12</v>
      </c>
      <c r="L98" s="859" t="s">
        <v>12</v>
      </c>
      <c r="M98" s="859" t="s">
        <v>12</v>
      </c>
      <c r="N98" s="859" t="s">
        <v>12</v>
      </c>
      <c r="O98" s="840">
        <v>81136.600000000006</v>
      </c>
      <c r="P98" s="1638" t="s">
        <v>145</v>
      </c>
    </row>
    <row r="99" spans="1:16" ht="150" x14ac:dyDescent="0.25">
      <c r="A99" s="1628"/>
      <c r="B99" s="859" t="s">
        <v>16</v>
      </c>
      <c r="C99" s="859" t="s">
        <v>6875</v>
      </c>
      <c r="D99" s="858" t="s">
        <v>6820</v>
      </c>
      <c r="E99" s="859" t="s">
        <v>40</v>
      </c>
      <c r="F99" s="859" t="s">
        <v>1319</v>
      </c>
      <c r="G99" s="1631"/>
      <c r="H99" s="840">
        <v>81136.600000000006</v>
      </c>
      <c r="I99" s="840">
        <v>0</v>
      </c>
      <c r="J99" s="840" t="s">
        <v>12</v>
      </c>
      <c r="K99" s="840">
        <v>0</v>
      </c>
      <c r="L99" s="840">
        <v>3850.2000000000116</v>
      </c>
      <c r="M99" s="859" t="s">
        <v>12</v>
      </c>
      <c r="N99" s="859" t="s">
        <v>12</v>
      </c>
      <c r="O99" s="840">
        <v>77286.399999999994</v>
      </c>
      <c r="P99" s="1634"/>
    </row>
    <row r="100" spans="1:16" ht="90" x14ac:dyDescent="0.25">
      <c r="A100" s="1629"/>
      <c r="B100" s="859" t="s">
        <v>141</v>
      </c>
      <c r="C100" s="859" t="s">
        <v>6876</v>
      </c>
      <c r="D100" s="861" t="s">
        <v>6820</v>
      </c>
      <c r="E100" s="859" t="s">
        <v>143</v>
      </c>
      <c r="F100" s="859" t="s">
        <v>1319</v>
      </c>
      <c r="G100" s="1632"/>
      <c r="H100" s="840">
        <v>81136.600000000006</v>
      </c>
      <c r="I100" s="840">
        <v>0</v>
      </c>
      <c r="J100" s="840" t="s">
        <v>12</v>
      </c>
      <c r="K100" s="840">
        <v>0</v>
      </c>
      <c r="L100" s="840">
        <v>3850.2000000000116</v>
      </c>
      <c r="M100" s="859" t="s">
        <v>281</v>
      </c>
      <c r="N100" s="840">
        <v>77286.399999999994</v>
      </c>
      <c r="O100" s="840">
        <v>0</v>
      </c>
      <c r="P100" s="1635"/>
    </row>
    <row r="101" spans="1:16" ht="90" x14ac:dyDescent="0.25">
      <c r="A101" s="1636" t="s">
        <v>7362</v>
      </c>
      <c r="B101" s="880" t="s">
        <v>13</v>
      </c>
      <c r="C101" s="880" t="s">
        <v>7363</v>
      </c>
      <c r="D101" s="879" t="s">
        <v>7078</v>
      </c>
      <c r="E101" s="880" t="s">
        <v>14</v>
      </c>
      <c r="F101" s="880" t="s">
        <v>1319</v>
      </c>
      <c r="G101" s="1637" t="s">
        <v>7079</v>
      </c>
      <c r="H101" s="877">
        <v>155851.29999999999</v>
      </c>
      <c r="I101" s="880" t="s">
        <v>12</v>
      </c>
      <c r="J101" s="880" t="s">
        <v>12</v>
      </c>
      <c r="K101" s="877" t="s">
        <v>12</v>
      </c>
      <c r="L101" s="880" t="s">
        <v>12</v>
      </c>
      <c r="M101" s="880" t="s">
        <v>12</v>
      </c>
      <c r="N101" s="880" t="s">
        <v>12</v>
      </c>
      <c r="O101" s="877">
        <v>155851.29999999999</v>
      </c>
      <c r="P101" s="1638" t="s">
        <v>145</v>
      </c>
    </row>
    <row r="102" spans="1:16" ht="150" x14ac:dyDescent="0.25">
      <c r="A102" s="1628"/>
      <c r="B102" s="880" t="s">
        <v>16</v>
      </c>
      <c r="C102" s="880" t="s">
        <v>7364</v>
      </c>
      <c r="D102" s="879" t="s">
        <v>7078</v>
      </c>
      <c r="E102" s="880" t="s">
        <v>40</v>
      </c>
      <c r="F102" s="880" t="s">
        <v>1319</v>
      </c>
      <c r="G102" s="1631"/>
      <c r="H102" s="877">
        <v>155851.29999999999</v>
      </c>
      <c r="I102" s="877">
        <v>0</v>
      </c>
      <c r="J102" s="877" t="s">
        <v>12</v>
      </c>
      <c r="K102" s="877">
        <v>0</v>
      </c>
      <c r="L102" s="877">
        <v>4418.3399999999965</v>
      </c>
      <c r="M102" s="880" t="s">
        <v>12</v>
      </c>
      <c r="N102" s="880" t="s">
        <v>12</v>
      </c>
      <c r="O102" s="877">
        <v>151432.95999999999</v>
      </c>
      <c r="P102" s="1634"/>
    </row>
    <row r="103" spans="1:16" ht="90" x14ac:dyDescent="0.25">
      <c r="A103" s="1629"/>
      <c r="B103" s="880" t="s">
        <v>141</v>
      </c>
      <c r="C103" s="880" t="s">
        <v>7365</v>
      </c>
      <c r="D103" s="906" t="s">
        <v>7631</v>
      </c>
      <c r="E103" s="880" t="s">
        <v>143</v>
      </c>
      <c r="F103" s="880" t="s">
        <v>1319</v>
      </c>
      <c r="G103" s="1632"/>
      <c r="H103" s="877">
        <v>155851.29999999999</v>
      </c>
      <c r="I103" s="877">
        <v>0</v>
      </c>
      <c r="J103" s="877" t="s">
        <v>12</v>
      </c>
      <c r="K103" s="877">
        <v>0</v>
      </c>
      <c r="L103" s="877">
        <v>4418.3399999999965</v>
      </c>
      <c r="M103" s="880" t="s">
        <v>281</v>
      </c>
      <c r="N103" s="877">
        <v>151432.95999999999</v>
      </c>
      <c r="O103" s="877">
        <v>0</v>
      </c>
      <c r="P103" s="1635"/>
    </row>
    <row r="104" spans="1:16" ht="90" x14ac:dyDescent="0.25">
      <c r="A104" s="1636" t="s">
        <v>7692</v>
      </c>
      <c r="B104" s="908" t="s">
        <v>13</v>
      </c>
      <c r="C104" s="908" t="s">
        <v>7693</v>
      </c>
      <c r="D104" s="907" t="s">
        <v>7640</v>
      </c>
      <c r="E104" s="908" t="s">
        <v>14</v>
      </c>
      <c r="F104" s="908" t="s">
        <v>1319</v>
      </c>
      <c r="G104" s="1637" t="s">
        <v>7635</v>
      </c>
      <c r="H104" s="900">
        <v>193214.2</v>
      </c>
      <c r="I104" s="908" t="s">
        <v>12</v>
      </c>
      <c r="J104" s="908" t="s">
        <v>12</v>
      </c>
      <c r="K104" s="900" t="s">
        <v>12</v>
      </c>
      <c r="L104" s="908" t="s">
        <v>12</v>
      </c>
      <c r="M104" s="908" t="s">
        <v>12</v>
      </c>
      <c r="N104" s="908" t="s">
        <v>12</v>
      </c>
      <c r="O104" s="900">
        <v>193214.2</v>
      </c>
      <c r="P104" s="1638" t="s">
        <v>145</v>
      </c>
    </row>
    <row r="105" spans="1:16" ht="150" x14ac:dyDescent="0.25">
      <c r="A105" s="1628"/>
      <c r="B105" s="908" t="s">
        <v>16</v>
      </c>
      <c r="C105" s="908" t="s">
        <v>7694</v>
      </c>
      <c r="D105" s="907" t="s">
        <v>7640</v>
      </c>
      <c r="E105" s="908" t="s">
        <v>40</v>
      </c>
      <c r="F105" s="908" t="s">
        <v>1319</v>
      </c>
      <c r="G105" s="1631"/>
      <c r="H105" s="900">
        <v>193214.2</v>
      </c>
      <c r="I105" s="900">
        <v>0</v>
      </c>
      <c r="J105" s="900" t="s">
        <v>12</v>
      </c>
      <c r="K105" s="900">
        <v>0</v>
      </c>
      <c r="L105" s="900">
        <v>4784.6500000000233</v>
      </c>
      <c r="M105" s="908" t="s">
        <v>12</v>
      </c>
      <c r="N105" s="908" t="s">
        <v>12</v>
      </c>
      <c r="O105" s="900">
        <v>188429.55</v>
      </c>
      <c r="P105" s="1634"/>
    </row>
    <row r="106" spans="1:16" ht="90" x14ac:dyDescent="0.25">
      <c r="A106" s="1629"/>
      <c r="B106" s="908" t="s">
        <v>141</v>
      </c>
      <c r="C106" s="908" t="s">
        <v>7695</v>
      </c>
      <c r="D106" s="909" t="s">
        <v>7640</v>
      </c>
      <c r="E106" s="908" t="s">
        <v>143</v>
      </c>
      <c r="F106" s="908" t="s">
        <v>1319</v>
      </c>
      <c r="G106" s="1632"/>
      <c r="H106" s="900">
        <v>193214.2</v>
      </c>
      <c r="I106" s="900">
        <v>0</v>
      </c>
      <c r="J106" s="900" t="s">
        <v>12</v>
      </c>
      <c r="K106" s="900">
        <v>0</v>
      </c>
      <c r="L106" s="900">
        <v>4784.6500000000233</v>
      </c>
      <c r="M106" s="908" t="s">
        <v>281</v>
      </c>
      <c r="N106" s="900">
        <v>188429.55</v>
      </c>
      <c r="O106" s="900">
        <v>0</v>
      </c>
      <c r="P106" s="1635"/>
    </row>
    <row r="107" spans="1:16" ht="90" x14ac:dyDescent="0.25">
      <c r="A107" s="1636" t="s">
        <v>8152</v>
      </c>
      <c r="B107" s="918" t="s">
        <v>13</v>
      </c>
      <c r="C107" s="918" t="s">
        <v>8153</v>
      </c>
      <c r="D107" s="916" t="s">
        <v>8125</v>
      </c>
      <c r="E107" s="918" t="s">
        <v>14</v>
      </c>
      <c r="F107" s="918" t="s">
        <v>1319</v>
      </c>
      <c r="G107" s="1637" t="s">
        <v>8095</v>
      </c>
      <c r="H107" s="917">
        <v>223945.97</v>
      </c>
      <c r="I107" s="918" t="s">
        <v>12</v>
      </c>
      <c r="J107" s="918" t="s">
        <v>12</v>
      </c>
      <c r="K107" s="917" t="s">
        <v>12</v>
      </c>
      <c r="L107" s="918" t="s">
        <v>12</v>
      </c>
      <c r="M107" s="918" t="s">
        <v>12</v>
      </c>
      <c r="N107" s="918" t="s">
        <v>12</v>
      </c>
      <c r="O107" s="917">
        <v>223945.97</v>
      </c>
      <c r="P107" s="1638" t="s">
        <v>145</v>
      </c>
    </row>
    <row r="108" spans="1:16" ht="150" x14ac:dyDescent="0.25">
      <c r="A108" s="1628"/>
      <c r="B108" s="918" t="s">
        <v>16</v>
      </c>
      <c r="C108" s="918" t="s">
        <v>8154</v>
      </c>
      <c r="D108" s="916" t="s">
        <v>8125</v>
      </c>
      <c r="E108" s="918" t="s">
        <v>40</v>
      </c>
      <c r="F108" s="918" t="s">
        <v>1319</v>
      </c>
      <c r="G108" s="1631"/>
      <c r="H108" s="917">
        <v>223945.97</v>
      </c>
      <c r="I108" s="917">
        <v>0</v>
      </c>
      <c r="J108" s="917" t="s">
        <v>12</v>
      </c>
      <c r="K108" s="917">
        <v>0</v>
      </c>
      <c r="L108" s="917">
        <v>5452.7300000000105</v>
      </c>
      <c r="M108" s="918" t="s">
        <v>12</v>
      </c>
      <c r="N108" s="918" t="s">
        <v>12</v>
      </c>
      <c r="O108" s="917">
        <v>218493.24</v>
      </c>
      <c r="P108" s="1634"/>
    </row>
    <row r="109" spans="1:16" ht="90" x14ac:dyDescent="0.25">
      <c r="A109" s="1629"/>
      <c r="B109" s="918" t="s">
        <v>141</v>
      </c>
      <c r="C109" s="918" t="s">
        <v>8155</v>
      </c>
      <c r="D109" s="925" t="s">
        <v>8125</v>
      </c>
      <c r="E109" s="918" t="s">
        <v>143</v>
      </c>
      <c r="F109" s="918" t="s">
        <v>1319</v>
      </c>
      <c r="G109" s="1632"/>
      <c r="H109" s="917">
        <v>223945.97</v>
      </c>
      <c r="I109" s="917">
        <v>0</v>
      </c>
      <c r="J109" s="917" t="s">
        <v>12</v>
      </c>
      <c r="K109" s="917">
        <v>0</v>
      </c>
      <c r="L109" s="917">
        <v>5452.7300000000105</v>
      </c>
      <c r="M109" s="918" t="s">
        <v>281</v>
      </c>
      <c r="N109" s="917">
        <v>218493.24</v>
      </c>
      <c r="O109" s="917">
        <v>0</v>
      </c>
      <c r="P109" s="1635"/>
    </row>
    <row r="110" spans="1:16" ht="90" x14ac:dyDescent="0.25">
      <c r="A110" s="1636" t="s">
        <v>8471</v>
      </c>
      <c r="B110" s="937" t="s">
        <v>13</v>
      </c>
      <c r="C110" s="937" t="s">
        <v>8472</v>
      </c>
      <c r="D110" s="936" t="s">
        <v>8415</v>
      </c>
      <c r="E110" s="937" t="s">
        <v>14</v>
      </c>
      <c r="F110" s="937" t="s">
        <v>1319</v>
      </c>
      <c r="G110" s="1637" t="s">
        <v>8416</v>
      </c>
      <c r="H110" s="931">
        <v>210079.8</v>
      </c>
      <c r="I110" s="937" t="s">
        <v>12</v>
      </c>
      <c r="J110" s="937" t="s">
        <v>12</v>
      </c>
      <c r="K110" s="931" t="s">
        <v>12</v>
      </c>
      <c r="L110" s="937" t="s">
        <v>12</v>
      </c>
      <c r="M110" s="937" t="s">
        <v>12</v>
      </c>
      <c r="N110" s="937" t="s">
        <v>12</v>
      </c>
      <c r="O110" s="931">
        <v>210079.8</v>
      </c>
      <c r="P110" s="1638" t="s">
        <v>145</v>
      </c>
    </row>
    <row r="111" spans="1:16" ht="150" x14ac:dyDescent="0.25">
      <c r="A111" s="1628"/>
      <c r="B111" s="937" t="s">
        <v>16</v>
      </c>
      <c r="C111" s="937" t="s">
        <v>8473</v>
      </c>
      <c r="D111" s="936" t="s">
        <v>8415</v>
      </c>
      <c r="E111" s="937" t="s">
        <v>40</v>
      </c>
      <c r="F111" s="937" t="s">
        <v>1319</v>
      </c>
      <c r="G111" s="1631"/>
      <c r="H111" s="931">
        <v>210079.8</v>
      </c>
      <c r="I111" s="931">
        <v>0</v>
      </c>
      <c r="J111" s="931" t="s">
        <v>12</v>
      </c>
      <c r="K111" s="931">
        <v>0</v>
      </c>
      <c r="L111" s="931">
        <v>5831.6699999999837</v>
      </c>
      <c r="M111" s="937" t="s">
        <v>12</v>
      </c>
      <c r="N111" s="937" t="s">
        <v>12</v>
      </c>
      <c r="O111" s="931">
        <v>204248.13</v>
      </c>
      <c r="P111" s="1634"/>
    </row>
    <row r="112" spans="1:16" ht="90" x14ac:dyDescent="0.25">
      <c r="A112" s="1629"/>
      <c r="B112" s="937" t="s">
        <v>141</v>
      </c>
      <c r="C112" s="937" t="s">
        <v>8474</v>
      </c>
      <c r="D112" s="938" t="s">
        <v>8415</v>
      </c>
      <c r="E112" s="937" t="s">
        <v>143</v>
      </c>
      <c r="F112" s="937" t="s">
        <v>1319</v>
      </c>
      <c r="G112" s="1632"/>
      <c r="H112" s="931">
        <v>210079.8</v>
      </c>
      <c r="I112" s="931">
        <v>0</v>
      </c>
      <c r="J112" s="931" t="s">
        <v>12</v>
      </c>
      <c r="K112" s="931">
        <v>0</v>
      </c>
      <c r="L112" s="931">
        <v>5831.6699999999837</v>
      </c>
      <c r="M112" s="937" t="s">
        <v>281</v>
      </c>
      <c r="N112" s="931">
        <v>204248.13</v>
      </c>
      <c r="O112" s="931">
        <v>0</v>
      </c>
      <c r="P112" s="1635"/>
    </row>
    <row r="113" spans="1:16" ht="90" x14ac:dyDescent="0.25">
      <c r="A113" s="1636" t="s">
        <v>8848</v>
      </c>
      <c r="B113" s="957" t="s">
        <v>13</v>
      </c>
      <c r="C113" s="957" t="s">
        <v>8849</v>
      </c>
      <c r="D113" s="956" t="s">
        <v>8792</v>
      </c>
      <c r="E113" s="957" t="s">
        <v>14</v>
      </c>
      <c r="F113" s="957" t="s">
        <v>1319</v>
      </c>
      <c r="G113" s="1637" t="s">
        <v>8793</v>
      </c>
      <c r="H113" s="950">
        <v>259348.8</v>
      </c>
      <c r="I113" s="957" t="s">
        <v>12</v>
      </c>
      <c r="J113" s="957" t="s">
        <v>12</v>
      </c>
      <c r="K113" s="950" t="s">
        <v>12</v>
      </c>
      <c r="L113" s="957" t="s">
        <v>12</v>
      </c>
      <c r="M113" s="957" t="s">
        <v>12</v>
      </c>
      <c r="N113" s="957" t="s">
        <v>12</v>
      </c>
      <c r="O113" s="950">
        <v>259348.8</v>
      </c>
      <c r="P113" s="1638" t="s">
        <v>145</v>
      </c>
    </row>
    <row r="114" spans="1:16" ht="150" x14ac:dyDescent="0.25">
      <c r="A114" s="1628"/>
      <c r="B114" s="957" t="s">
        <v>16</v>
      </c>
      <c r="C114" s="957" t="s">
        <v>8850</v>
      </c>
      <c r="D114" s="956" t="s">
        <v>8792</v>
      </c>
      <c r="E114" s="957" t="s">
        <v>40</v>
      </c>
      <c r="F114" s="957" t="s">
        <v>1319</v>
      </c>
      <c r="G114" s="1631"/>
      <c r="H114" s="950">
        <v>259348.8</v>
      </c>
      <c r="I114" s="950">
        <v>0</v>
      </c>
      <c r="J114" s="950" t="s">
        <v>12</v>
      </c>
      <c r="K114" s="950">
        <v>0</v>
      </c>
      <c r="L114" s="950">
        <v>4228.4700000000012</v>
      </c>
      <c r="M114" s="957" t="s">
        <v>12</v>
      </c>
      <c r="N114" s="957" t="s">
        <v>12</v>
      </c>
      <c r="O114" s="950">
        <v>255120.33</v>
      </c>
      <c r="P114" s="1634"/>
    </row>
    <row r="115" spans="1:16" ht="90" x14ac:dyDescent="0.25">
      <c r="A115" s="1629"/>
      <c r="B115" s="957" t="s">
        <v>141</v>
      </c>
      <c r="C115" s="957" t="s">
        <v>8851</v>
      </c>
      <c r="D115" s="961" t="s">
        <v>8792</v>
      </c>
      <c r="E115" s="957" t="s">
        <v>143</v>
      </c>
      <c r="F115" s="957" t="s">
        <v>1319</v>
      </c>
      <c r="G115" s="1632"/>
      <c r="H115" s="950">
        <v>259348.8</v>
      </c>
      <c r="I115" s="950">
        <v>0</v>
      </c>
      <c r="J115" s="950" t="s">
        <v>12</v>
      </c>
      <c r="K115" s="950">
        <v>0</v>
      </c>
      <c r="L115" s="950">
        <v>4228.4700000000012</v>
      </c>
      <c r="M115" s="957" t="s">
        <v>281</v>
      </c>
      <c r="N115" s="950">
        <v>255120.33</v>
      </c>
      <c r="O115" s="950">
        <v>0</v>
      </c>
      <c r="P115" s="1635"/>
    </row>
    <row r="116" spans="1:16" ht="90" x14ac:dyDescent="0.25">
      <c r="A116" s="1636" t="s">
        <v>9215</v>
      </c>
      <c r="B116" s="966" t="s">
        <v>13</v>
      </c>
      <c r="C116" s="966" t="s">
        <v>9216</v>
      </c>
      <c r="D116" s="965" t="s">
        <v>9170</v>
      </c>
      <c r="E116" s="966" t="s">
        <v>14</v>
      </c>
      <c r="F116" s="966" t="s">
        <v>1319</v>
      </c>
      <c r="G116" s="1637" t="s">
        <v>9171</v>
      </c>
      <c r="H116" s="964">
        <v>148791.6</v>
      </c>
      <c r="I116" s="966" t="s">
        <v>12</v>
      </c>
      <c r="J116" s="966" t="s">
        <v>12</v>
      </c>
      <c r="K116" s="964" t="s">
        <v>12</v>
      </c>
      <c r="L116" s="966" t="s">
        <v>12</v>
      </c>
      <c r="M116" s="966" t="s">
        <v>12</v>
      </c>
      <c r="N116" s="966" t="s">
        <v>12</v>
      </c>
      <c r="O116" s="964">
        <v>148791.6</v>
      </c>
      <c r="P116" s="1638" t="s">
        <v>145</v>
      </c>
    </row>
    <row r="117" spans="1:16" ht="150" x14ac:dyDescent="0.25">
      <c r="A117" s="1628"/>
      <c r="B117" s="966" t="s">
        <v>16</v>
      </c>
      <c r="C117" s="966" t="s">
        <v>9217</v>
      </c>
      <c r="D117" s="965" t="s">
        <v>9170</v>
      </c>
      <c r="E117" s="966" t="s">
        <v>40</v>
      </c>
      <c r="F117" s="966" t="s">
        <v>1319</v>
      </c>
      <c r="G117" s="1631"/>
      <c r="H117" s="964">
        <v>148791.6</v>
      </c>
      <c r="I117" s="964">
        <v>0</v>
      </c>
      <c r="J117" s="964" t="s">
        <v>12</v>
      </c>
      <c r="K117" s="964">
        <v>0</v>
      </c>
      <c r="L117" s="964">
        <v>3420.8099999999977</v>
      </c>
      <c r="M117" s="966" t="s">
        <v>12</v>
      </c>
      <c r="N117" s="966" t="s">
        <v>12</v>
      </c>
      <c r="O117" s="964">
        <v>145370.79</v>
      </c>
      <c r="P117" s="1634"/>
    </row>
    <row r="118" spans="1:16" ht="90" x14ac:dyDescent="0.25">
      <c r="A118" s="1629"/>
      <c r="B118" s="966" t="s">
        <v>141</v>
      </c>
      <c r="C118" s="966" t="s">
        <v>9218</v>
      </c>
      <c r="D118" s="967" t="s">
        <v>9170</v>
      </c>
      <c r="E118" s="966" t="s">
        <v>143</v>
      </c>
      <c r="F118" s="966" t="s">
        <v>1319</v>
      </c>
      <c r="G118" s="1632"/>
      <c r="H118" s="964">
        <v>148791.6</v>
      </c>
      <c r="I118" s="964">
        <v>0</v>
      </c>
      <c r="J118" s="964" t="s">
        <v>12</v>
      </c>
      <c r="K118" s="964">
        <v>0</v>
      </c>
      <c r="L118" s="964">
        <v>3420.8099999999977</v>
      </c>
      <c r="M118" s="966" t="s">
        <v>281</v>
      </c>
      <c r="N118" s="964">
        <v>145370.79</v>
      </c>
      <c r="O118" s="964">
        <v>0</v>
      </c>
      <c r="P118" s="1635"/>
    </row>
    <row r="119" spans="1:16" ht="90" x14ac:dyDescent="0.25">
      <c r="A119" s="1636" t="s">
        <v>9575</v>
      </c>
      <c r="B119" s="979" t="s">
        <v>13</v>
      </c>
      <c r="C119" s="979" t="s">
        <v>9576</v>
      </c>
      <c r="D119" s="978" t="s">
        <v>9518</v>
      </c>
      <c r="E119" s="979" t="s">
        <v>14</v>
      </c>
      <c r="F119" s="979" t="s">
        <v>1319</v>
      </c>
      <c r="G119" s="1637" t="s">
        <v>9519</v>
      </c>
      <c r="H119" s="972">
        <v>107275.2</v>
      </c>
      <c r="I119" s="979" t="s">
        <v>12</v>
      </c>
      <c r="J119" s="979" t="s">
        <v>12</v>
      </c>
      <c r="K119" s="972" t="s">
        <v>12</v>
      </c>
      <c r="L119" s="979" t="s">
        <v>12</v>
      </c>
      <c r="M119" s="979" t="s">
        <v>12</v>
      </c>
      <c r="N119" s="979" t="s">
        <v>12</v>
      </c>
      <c r="O119" s="972">
        <v>107275.2</v>
      </c>
      <c r="P119" s="1638" t="s">
        <v>145</v>
      </c>
    </row>
    <row r="120" spans="1:16" ht="150" x14ac:dyDescent="0.25">
      <c r="A120" s="1628"/>
      <c r="B120" s="979" t="s">
        <v>16</v>
      </c>
      <c r="C120" s="979" t="s">
        <v>9577</v>
      </c>
      <c r="D120" s="978" t="s">
        <v>9518</v>
      </c>
      <c r="E120" s="979" t="s">
        <v>40</v>
      </c>
      <c r="F120" s="979" t="s">
        <v>1319</v>
      </c>
      <c r="G120" s="1631"/>
      <c r="H120" s="972">
        <v>107275.2</v>
      </c>
      <c r="I120" s="972">
        <v>0</v>
      </c>
      <c r="J120" s="972" t="s">
        <v>12</v>
      </c>
      <c r="K120" s="972">
        <v>0</v>
      </c>
      <c r="L120" s="972">
        <v>2739.1699999999983</v>
      </c>
      <c r="M120" s="979" t="s">
        <v>12</v>
      </c>
      <c r="N120" s="979" t="s">
        <v>12</v>
      </c>
      <c r="O120" s="972">
        <v>104536.03</v>
      </c>
      <c r="P120" s="1634"/>
    </row>
    <row r="121" spans="1:16" ht="90" x14ac:dyDescent="0.25">
      <c r="A121" s="1629"/>
      <c r="B121" s="979" t="s">
        <v>141</v>
      </c>
      <c r="C121" s="979" t="s">
        <v>9578</v>
      </c>
      <c r="D121" s="980" t="s">
        <v>9518</v>
      </c>
      <c r="E121" s="979" t="s">
        <v>143</v>
      </c>
      <c r="F121" s="979" t="s">
        <v>1319</v>
      </c>
      <c r="G121" s="1632"/>
      <c r="H121" s="972">
        <v>107275.2</v>
      </c>
      <c r="I121" s="972">
        <v>0</v>
      </c>
      <c r="J121" s="972" t="s">
        <v>12</v>
      </c>
      <c r="K121" s="972">
        <v>0</v>
      </c>
      <c r="L121" s="972">
        <v>2739.1699999999983</v>
      </c>
      <c r="M121" s="979" t="s">
        <v>281</v>
      </c>
      <c r="N121" s="972">
        <v>104536.03</v>
      </c>
      <c r="O121" s="972">
        <v>0</v>
      </c>
      <c r="P121" s="1635"/>
    </row>
    <row r="122" spans="1:16" ht="90" x14ac:dyDescent="0.25">
      <c r="A122" s="1636" t="s">
        <v>9970</v>
      </c>
      <c r="B122" s="1001" t="s">
        <v>13</v>
      </c>
      <c r="C122" s="1001" t="s">
        <v>9971</v>
      </c>
      <c r="D122" s="1000" t="s">
        <v>9918</v>
      </c>
      <c r="E122" s="1001" t="s">
        <v>14</v>
      </c>
      <c r="F122" s="1001" t="s">
        <v>1319</v>
      </c>
      <c r="G122" s="1637" t="s">
        <v>9919</v>
      </c>
      <c r="H122" s="995">
        <v>39889</v>
      </c>
      <c r="I122" s="1001" t="s">
        <v>12</v>
      </c>
      <c r="J122" s="1001" t="s">
        <v>12</v>
      </c>
      <c r="K122" s="995" t="s">
        <v>12</v>
      </c>
      <c r="L122" s="1001" t="s">
        <v>12</v>
      </c>
      <c r="M122" s="1001" t="s">
        <v>12</v>
      </c>
      <c r="N122" s="1001" t="s">
        <v>12</v>
      </c>
      <c r="O122" s="995">
        <v>39889</v>
      </c>
      <c r="P122" s="1638" t="s">
        <v>145</v>
      </c>
    </row>
    <row r="123" spans="1:16" ht="150" x14ac:dyDescent="0.25">
      <c r="A123" s="1628"/>
      <c r="B123" s="1001" t="s">
        <v>16</v>
      </c>
      <c r="C123" s="1001" t="s">
        <v>9972</v>
      </c>
      <c r="D123" s="1000" t="s">
        <v>9918</v>
      </c>
      <c r="E123" s="1001" t="s">
        <v>40</v>
      </c>
      <c r="F123" s="1001" t="s">
        <v>1319</v>
      </c>
      <c r="G123" s="1631"/>
      <c r="H123" s="995">
        <v>39889</v>
      </c>
      <c r="I123" s="995">
        <v>0</v>
      </c>
      <c r="J123" s="995" t="s">
        <v>12</v>
      </c>
      <c r="K123" s="995">
        <v>0</v>
      </c>
      <c r="L123" s="995">
        <v>3136.0149193547986</v>
      </c>
      <c r="M123" s="1001" t="s">
        <v>12</v>
      </c>
      <c r="N123" s="1001" t="s">
        <v>12</v>
      </c>
      <c r="O123" s="995">
        <v>36752.985080645201</v>
      </c>
      <c r="P123" s="1634"/>
    </row>
    <row r="124" spans="1:16" ht="90" x14ac:dyDescent="0.25">
      <c r="A124" s="1629"/>
      <c r="B124" s="1001" t="s">
        <v>141</v>
      </c>
      <c r="C124" s="1001" t="s">
        <v>9973</v>
      </c>
      <c r="D124" s="1002" t="s">
        <v>9918</v>
      </c>
      <c r="E124" s="1001" t="s">
        <v>143</v>
      </c>
      <c r="F124" s="1001" t="s">
        <v>1319</v>
      </c>
      <c r="G124" s="1632"/>
      <c r="H124" s="995">
        <v>39889</v>
      </c>
      <c r="I124" s="995">
        <v>0</v>
      </c>
      <c r="J124" s="995" t="s">
        <v>12</v>
      </c>
      <c r="K124" s="995">
        <v>0</v>
      </c>
      <c r="L124" s="995">
        <v>3136.0149193547986</v>
      </c>
      <c r="M124" s="1001" t="s">
        <v>281</v>
      </c>
      <c r="N124" s="995">
        <v>36752.985080645201</v>
      </c>
      <c r="O124" s="995">
        <v>0</v>
      </c>
      <c r="P124" s="1635"/>
    </row>
    <row r="125" spans="1:16" ht="90" x14ac:dyDescent="0.25">
      <c r="A125" s="1636" t="s">
        <v>10320</v>
      </c>
      <c r="B125" s="1012" t="s">
        <v>13</v>
      </c>
      <c r="C125" s="1012" t="s">
        <v>10321</v>
      </c>
      <c r="D125" s="1011" t="s">
        <v>10268</v>
      </c>
      <c r="E125" s="1012" t="s">
        <v>14</v>
      </c>
      <c r="F125" s="1012" t="s">
        <v>1319</v>
      </c>
      <c r="G125" s="1637" t="s">
        <v>10269</v>
      </c>
      <c r="H125" s="1010">
        <v>83112</v>
      </c>
      <c r="I125" s="1012" t="s">
        <v>12</v>
      </c>
      <c r="J125" s="1012" t="s">
        <v>12</v>
      </c>
      <c r="K125" s="1010" t="s">
        <v>12</v>
      </c>
      <c r="L125" s="1012" t="s">
        <v>12</v>
      </c>
      <c r="M125" s="1012" t="s">
        <v>12</v>
      </c>
      <c r="N125" s="1012" t="s">
        <v>12</v>
      </c>
      <c r="O125" s="1010">
        <v>83112</v>
      </c>
      <c r="P125" s="1638" t="s">
        <v>2568</v>
      </c>
    </row>
    <row r="126" spans="1:16" ht="150" x14ac:dyDescent="0.25">
      <c r="A126" s="1628"/>
      <c r="B126" s="1012" t="s">
        <v>16</v>
      </c>
      <c r="C126" s="1012" t="s">
        <v>10322</v>
      </c>
      <c r="D126" s="1011" t="s">
        <v>10268</v>
      </c>
      <c r="E126" s="1012" t="s">
        <v>40</v>
      </c>
      <c r="F126" s="1012" t="s">
        <v>1319</v>
      </c>
      <c r="G126" s="1631"/>
      <c r="H126" s="1010">
        <v>83112</v>
      </c>
      <c r="I126" s="1010">
        <v>0</v>
      </c>
      <c r="J126" s="1010" t="s">
        <v>12</v>
      </c>
      <c r="K126" s="1010">
        <v>0</v>
      </c>
      <c r="L126" s="1010">
        <v>3352.8000000000029</v>
      </c>
      <c r="M126" s="1012" t="s">
        <v>12</v>
      </c>
      <c r="N126" s="1012" t="s">
        <v>12</v>
      </c>
      <c r="O126" s="1010">
        <v>79759.199999999997</v>
      </c>
      <c r="P126" s="1634"/>
    </row>
    <row r="127" spans="1:16" ht="90" x14ac:dyDescent="0.25">
      <c r="A127" s="1629"/>
      <c r="B127" s="1012" t="s">
        <v>141</v>
      </c>
      <c r="C127" s="1012" t="s">
        <v>10323</v>
      </c>
      <c r="D127" s="1011" t="s">
        <v>12</v>
      </c>
      <c r="E127" s="1012" t="s">
        <v>143</v>
      </c>
      <c r="F127" s="1012" t="s">
        <v>12</v>
      </c>
      <c r="G127" s="1632"/>
      <c r="H127" s="1010">
        <v>83112</v>
      </c>
      <c r="I127" s="1010" t="s">
        <v>12</v>
      </c>
      <c r="J127" s="1010" t="s">
        <v>12</v>
      </c>
      <c r="K127" s="1010">
        <v>0</v>
      </c>
      <c r="L127" s="1010" t="s">
        <v>12</v>
      </c>
      <c r="M127" s="1012" t="s">
        <v>281</v>
      </c>
      <c r="N127" s="1010" t="s">
        <v>12</v>
      </c>
      <c r="O127" s="1010" t="s">
        <v>12</v>
      </c>
      <c r="P127" s="1635"/>
    </row>
    <row r="128" spans="1:16" ht="90" x14ac:dyDescent="0.25">
      <c r="A128" s="1636" t="s">
        <v>10672</v>
      </c>
      <c r="B128" s="1029" t="s">
        <v>13</v>
      </c>
      <c r="C128" s="1029" t="s">
        <v>10673</v>
      </c>
      <c r="D128" s="1028" t="s">
        <v>10669</v>
      </c>
      <c r="E128" s="1029" t="s">
        <v>14</v>
      </c>
      <c r="F128" s="1029" t="s">
        <v>1319</v>
      </c>
      <c r="G128" s="1637" t="s">
        <v>10640</v>
      </c>
      <c r="H128" s="1026">
        <v>102234.5</v>
      </c>
      <c r="I128" s="1029" t="s">
        <v>12</v>
      </c>
      <c r="J128" s="1029" t="s">
        <v>12</v>
      </c>
      <c r="K128" s="1026" t="s">
        <v>12</v>
      </c>
      <c r="L128" s="1029" t="s">
        <v>12</v>
      </c>
      <c r="M128" s="1029" t="s">
        <v>12</v>
      </c>
      <c r="N128" s="1029" t="s">
        <v>12</v>
      </c>
      <c r="O128" s="1026">
        <v>102234.5</v>
      </c>
      <c r="P128" s="1638" t="s">
        <v>2568</v>
      </c>
    </row>
    <row r="129" spans="1:16" ht="150" x14ac:dyDescent="0.25">
      <c r="A129" s="1628"/>
      <c r="B129" s="1029" t="s">
        <v>16</v>
      </c>
      <c r="C129" s="1029" t="s">
        <v>10674</v>
      </c>
      <c r="D129" s="1028" t="s">
        <v>12</v>
      </c>
      <c r="E129" s="1029" t="s">
        <v>40</v>
      </c>
      <c r="F129" s="1029" t="s">
        <v>12</v>
      </c>
      <c r="G129" s="1631"/>
      <c r="H129" s="1026">
        <v>102234.5</v>
      </c>
      <c r="I129" s="1026" t="s">
        <v>12</v>
      </c>
      <c r="J129" s="1026" t="s">
        <v>12</v>
      </c>
      <c r="K129" s="1026" t="s">
        <v>12</v>
      </c>
      <c r="L129" s="1026" t="s">
        <v>12</v>
      </c>
      <c r="M129" s="1029" t="s">
        <v>12</v>
      </c>
      <c r="N129" s="1029" t="s">
        <v>12</v>
      </c>
      <c r="O129" s="1026" t="s">
        <v>12</v>
      </c>
      <c r="P129" s="1634"/>
    </row>
    <row r="130" spans="1:16" ht="90" x14ac:dyDescent="0.25">
      <c r="A130" s="1629"/>
      <c r="B130" s="1029" t="s">
        <v>141</v>
      </c>
      <c r="C130" s="1029" t="s">
        <v>10675</v>
      </c>
      <c r="D130" s="1028" t="s">
        <v>12</v>
      </c>
      <c r="E130" s="1029" t="s">
        <v>143</v>
      </c>
      <c r="F130" s="1029" t="s">
        <v>12</v>
      </c>
      <c r="G130" s="1632"/>
      <c r="H130" s="1026">
        <v>102234.5</v>
      </c>
      <c r="I130" s="1026" t="s">
        <v>12</v>
      </c>
      <c r="J130" s="1026" t="s">
        <v>12</v>
      </c>
      <c r="K130" s="1026">
        <v>0</v>
      </c>
      <c r="L130" s="1026" t="s">
        <v>12</v>
      </c>
      <c r="M130" s="1029" t="s">
        <v>281</v>
      </c>
      <c r="N130" s="1026" t="s">
        <v>12</v>
      </c>
      <c r="O130" s="1026" t="s">
        <v>12</v>
      </c>
      <c r="P130" s="1635"/>
    </row>
    <row r="131" spans="1:16" ht="90" x14ac:dyDescent="0.25">
      <c r="A131" s="1636" t="s">
        <v>10898</v>
      </c>
      <c r="B131" s="1031" t="s">
        <v>13</v>
      </c>
      <c r="C131" s="1031" t="s">
        <v>10899</v>
      </c>
      <c r="D131" s="1032" t="s">
        <v>10895</v>
      </c>
      <c r="E131" s="1031" t="s">
        <v>14</v>
      </c>
      <c r="F131" s="1031" t="s">
        <v>1319</v>
      </c>
      <c r="G131" s="1637" t="s">
        <v>10869</v>
      </c>
      <c r="H131" s="1033">
        <v>122747</v>
      </c>
      <c r="I131" s="1031" t="s">
        <v>12</v>
      </c>
      <c r="J131" s="1031" t="s">
        <v>12</v>
      </c>
      <c r="K131" s="1033" t="s">
        <v>12</v>
      </c>
      <c r="L131" s="1031" t="s">
        <v>12</v>
      </c>
      <c r="M131" s="1031" t="s">
        <v>12</v>
      </c>
      <c r="N131" s="1031" t="s">
        <v>12</v>
      </c>
      <c r="O131" s="1033">
        <v>122747</v>
      </c>
      <c r="P131" s="1638" t="s">
        <v>2568</v>
      </c>
    </row>
    <row r="132" spans="1:16" ht="150" x14ac:dyDescent="0.25">
      <c r="A132" s="1628"/>
      <c r="B132" s="1031" t="s">
        <v>16</v>
      </c>
      <c r="C132" s="1031" t="s">
        <v>10900</v>
      </c>
      <c r="D132" s="1032" t="s">
        <v>12</v>
      </c>
      <c r="E132" s="1031" t="s">
        <v>40</v>
      </c>
      <c r="F132" s="1031" t="s">
        <v>12</v>
      </c>
      <c r="G132" s="1631"/>
      <c r="H132" s="1033">
        <v>122747</v>
      </c>
      <c r="I132" s="1033" t="s">
        <v>12</v>
      </c>
      <c r="J132" s="1033" t="s">
        <v>12</v>
      </c>
      <c r="K132" s="1033" t="s">
        <v>12</v>
      </c>
      <c r="L132" s="1033" t="s">
        <v>12</v>
      </c>
      <c r="M132" s="1031" t="s">
        <v>12</v>
      </c>
      <c r="N132" s="1031" t="s">
        <v>12</v>
      </c>
      <c r="O132" s="1033" t="s">
        <v>12</v>
      </c>
      <c r="P132" s="1634"/>
    </row>
    <row r="133" spans="1:16" ht="90" x14ac:dyDescent="0.25">
      <c r="A133" s="1629"/>
      <c r="B133" s="1031" t="s">
        <v>141</v>
      </c>
      <c r="C133" s="1031" t="s">
        <v>10901</v>
      </c>
      <c r="D133" s="1032" t="s">
        <v>12</v>
      </c>
      <c r="E133" s="1031" t="s">
        <v>143</v>
      </c>
      <c r="F133" s="1031" t="s">
        <v>12</v>
      </c>
      <c r="G133" s="1632"/>
      <c r="H133" s="1033">
        <v>122747</v>
      </c>
      <c r="I133" s="1033" t="s">
        <v>12</v>
      </c>
      <c r="J133" s="1033" t="s">
        <v>12</v>
      </c>
      <c r="K133" s="1033">
        <v>0</v>
      </c>
      <c r="L133" s="1033" t="s">
        <v>12</v>
      </c>
      <c r="M133" s="1031" t="s">
        <v>281</v>
      </c>
      <c r="N133" s="1033" t="s">
        <v>12</v>
      </c>
      <c r="O133" s="1033" t="s">
        <v>12</v>
      </c>
      <c r="P133" s="1635"/>
    </row>
    <row r="134" spans="1:16" ht="90" x14ac:dyDescent="0.25">
      <c r="A134" s="1636" t="s">
        <v>11272</v>
      </c>
      <c r="B134" s="1044" t="s">
        <v>13</v>
      </c>
      <c r="C134" s="1044" t="s">
        <v>11273</v>
      </c>
      <c r="D134" s="1043" t="s">
        <v>11256</v>
      </c>
      <c r="E134" s="1044" t="s">
        <v>14</v>
      </c>
      <c r="F134" s="1044" t="s">
        <v>1319</v>
      </c>
      <c r="G134" s="1637" t="s">
        <v>11257</v>
      </c>
      <c r="H134" s="1042">
        <v>70613.5</v>
      </c>
      <c r="I134" s="1044" t="s">
        <v>12</v>
      </c>
      <c r="J134" s="1044" t="s">
        <v>12</v>
      </c>
      <c r="K134" s="1042" t="s">
        <v>12</v>
      </c>
      <c r="L134" s="1044" t="s">
        <v>12</v>
      </c>
      <c r="M134" s="1044" t="s">
        <v>12</v>
      </c>
      <c r="N134" s="1044" t="s">
        <v>12</v>
      </c>
      <c r="O134" s="1042">
        <v>70613.5</v>
      </c>
      <c r="P134" s="1638" t="s">
        <v>2568</v>
      </c>
    </row>
    <row r="135" spans="1:16" ht="150" x14ac:dyDescent="0.25">
      <c r="A135" s="1628"/>
      <c r="B135" s="1044" t="s">
        <v>16</v>
      </c>
      <c r="C135" s="1044" t="s">
        <v>11274</v>
      </c>
      <c r="D135" s="1043" t="s">
        <v>12</v>
      </c>
      <c r="E135" s="1044" t="s">
        <v>40</v>
      </c>
      <c r="F135" s="1044" t="s">
        <v>12</v>
      </c>
      <c r="G135" s="1631"/>
      <c r="H135" s="1042">
        <v>70613.5</v>
      </c>
      <c r="I135" s="1042" t="s">
        <v>12</v>
      </c>
      <c r="J135" s="1042" t="s">
        <v>12</v>
      </c>
      <c r="K135" s="1042" t="s">
        <v>12</v>
      </c>
      <c r="L135" s="1042" t="s">
        <v>12</v>
      </c>
      <c r="M135" s="1044" t="s">
        <v>12</v>
      </c>
      <c r="N135" s="1044" t="s">
        <v>12</v>
      </c>
      <c r="O135" s="1042" t="s">
        <v>12</v>
      </c>
      <c r="P135" s="1634"/>
    </row>
    <row r="136" spans="1:16" ht="90" x14ac:dyDescent="0.25">
      <c r="A136" s="1629"/>
      <c r="B136" s="1044" t="s">
        <v>141</v>
      </c>
      <c r="C136" s="1044" t="s">
        <v>11275</v>
      </c>
      <c r="D136" s="1043" t="s">
        <v>12</v>
      </c>
      <c r="E136" s="1044" t="s">
        <v>143</v>
      </c>
      <c r="F136" s="1044" t="s">
        <v>12</v>
      </c>
      <c r="G136" s="1632"/>
      <c r="H136" s="1042">
        <v>70613.5</v>
      </c>
      <c r="I136" s="1042" t="s">
        <v>12</v>
      </c>
      <c r="J136" s="1042" t="s">
        <v>12</v>
      </c>
      <c r="K136" s="1042">
        <v>0</v>
      </c>
      <c r="L136" s="1042" t="s">
        <v>12</v>
      </c>
      <c r="M136" s="1044" t="s">
        <v>281</v>
      </c>
      <c r="N136" s="1042" t="s">
        <v>12</v>
      </c>
      <c r="O136" s="1042" t="s">
        <v>12</v>
      </c>
      <c r="P136" s="1635"/>
    </row>
  </sheetData>
  <mergeCells count="131">
    <mergeCell ref="A134:A136"/>
    <mergeCell ref="G134:G136"/>
    <mergeCell ref="P134:P136"/>
    <mergeCell ref="A131:A133"/>
    <mergeCell ref="G131:G133"/>
    <mergeCell ref="P131:P133"/>
    <mergeCell ref="A125:A127"/>
    <mergeCell ref="G125:G127"/>
    <mergeCell ref="P125:P127"/>
    <mergeCell ref="A122:A124"/>
    <mergeCell ref="G122:G124"/>
    <mergeCell ref="P122:P124"/>
    <mergeCell ref="A128:A130"/>
    <mergeCell ref="G128:G130"/>
    <mergeCell ref="P128:P130"/>
    <mergeCell ref="A113:A115"/>
    <mergeCell ref="G113:G115"/>
    <mergeCell ref="P113:P115"/>
    <mergeCell ref="A110:A112"/>
    <mergeCell ref="G110:G112"/>
    <mergeCell ref="P110:P112"/>
    <mergeCell ref="A119:A121"/>
    <mergeCell ref="G119:G121"/>
    <mergeCell ref="P119:P121"/>
    <mergeCell ref="A116:A118"/>
    <mergeCell ref="G116:G118"/>
    <mergeCell ref="P116:P118"/>
    <mergeCell ref="A107:A109"/>
    <mergeCell ref="G107:G109"/>
    <mergeCell ref="P107:P109"/>
    <mergeCell ref="A104:A106"/>
    <mergeCell ref="G104:G106"/>
    <mergeCell ref="P104:P106"/>
    <mergeCell ref="A101:A103"/>
    <mergeCell ref="G101:G103"/>
    <mergeCell ref="P101:P103"/>
    <mergeCell ref="A92:A94"/>
    <mergeCell ref="G92:G94"/>
    <mergeCell ref="P92:P94"/>
    <mergeCell ref="A98:A100"/>
    <mergeCell ref="G98:G100"/>
    <mergeCell ref="P98:P100"/>
    <mergeCell ref="A95:A97"/>
    <mergeCell ref="G95:G97"/>
    <mergeCell ref="P95:P97"/>
    <mergeCell ref="A89:A91"/>
    <mergeCell ref="G89:G91"/>
    <mergeCell ref="P89:P91"/>
    <mergeCell ref="A86:A88"/>
    <mergeCell ref="G86:G88"/>
    <mergeCell ref="P86:P88"/>
    <mergeCell ref="A83:A85"/>
    <mergeCell ref="G83:G85"/>
    <mergeCell ref="P83:P85"/>
    <mergeCell ref="A80:A82"/>
    <mergeCell ref="G80:G82"/>
    <mergeCell ref="P80:P82"/>
    <mergeCell ref="A74:A76"/>
    <mergeCell ref="G74:G76"/>
    <mergeCell ref="P74:P76"/>
    <mergeCell ref="A77:A79"/>
    <mergeCell ref="G77:G79"/>
    <mergeCell ref="P77:P79"/>
    <mergeCell ref="A71:A73"/>
    <mergeCell ref="G71:G73"/>
    <mergeCell ref="P71:P73"/>
    <mergeCell ref="A65:A67"/>
    <mergeCell ref="G65:G67"/>
    <mergeCell ref="P65:P67"/>
    <mergeCell ref="A68:A70"/>
    <mergeCell ref="G68:G70"/>
    <mergeCell ref="P68:P70"/>
    <mergeCell ref="A62:A64"/>
    <mergeCell ref="G62:G64"/>
    <mergeCell ref="P62:P64"/>
    <mergeCell ref="A56:A58"/>
    <mergeCell ref="G56:G58"/>
    <mergeCell ref="P56:P58"/>
    <mergeCell ref="A59:A61"/>
    <mergeCell ref="G59:G61"/>
    <mergeCell ref="P59:P61"/>
    <mergeCell ref="A53:A55"/>
    <mergeCell ref="G53:G55"/>
    <mergeCell ref="P53:P55"/>
    <mergeCell ref="A47:A49"/>
    <mergeCell ref="G47:G49"/>
    <mergeCell ref="P47:P49"/>
    <mergeCell ref="A50:A52"/>
    <mergeCell ref="G50:G52"/>
    <mergeCell ref="P50:P52"/>
    <mergeCell ref="A44:A46"/>
    <mergeCell ref="G44:G46"/>
    <mergeCell ref="P44:P46"/>
    <mergeCell ref="A35:A37"/>
    <mergeCell ref="G35:G37"/>
    <mergeCell ref="P35:P37"/>
    <mergeCell ref="A38:A40"/>
    <mergeCell ref="G38:G40"/>
    <mergeCell ref="P38:P40"/>
    <mergeCell ref="P29:P31"/>
    <mergeCell ref="O4:O22"/>
    <mergeCell ref="A26:A28"/>
    <mergeCell ref="G26:G28"/>
    <mergeCell ref="A23:A25"/>
    <mergeCell ref="G23:G25"/>
    <mergeCell ref="P26:P28"/>
    <mergeCell ref="P23:P25"/>
    <mergeCell ref="A41:A43"/>
    <mergeCell ref="G41:G43"/>
    <mergeCell ref="P41:P43"/>
    <mergeCell ref="A32:A34"/>
    <mergeCell ref="G32:G34"/>
    <mergeCell ref="P32:P34"/>
    <mergeCell ref="A29:A31"/>
    <mergeCell ref="G29:G31"/>
    <mergeCell ref="A1:P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P4:P22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121" scale="44" fitToHeight="5" orientation="landscape" r:id="rId1"/>
  <colBreaks count="1" manualBreakCount="1">
    <brk id="16" max="24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pageSetUpPr fitToPage="1"/>
  </sheetPr>
  <dimension ref="A1:P295"/>
  <sheetViews>
    <sheetView view="pageBreakPreview" zoomScale="50" zoomScaleNormal="70" zoomScaleSheetLayoutView="50" workbookViewId="0">
      <pane ySplit="22" topLeftCell="A236" activePane="bottomLeft" state="frozen"/>
      <selection sqref="A1:U1"/>
      <selection pane="bottomLeft" activeCell="G236" sqref="G236:G238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bestFit="1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1639" t="s">
        <v>7547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ht="15" customHeight="1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6" ht="119.25" customHeight="1" x14ac:dyDescent="0.25">
      <c r="A23" s="1663" t="s">
        <v>36</v>
      </c>
      <c r="B23" s="37" t="s">
        <v>13</v>
      </c>
      <c r="C23" s="38" t="s">
        <v>42</v>
      </c>
      <c r="D23" s="31">
        <v>41922</v>
      </c>
      <c r="E23" s="31" t="s">
        <v>14</v>
      </c>
      <c r="F23" s="31" t="s">
        <v>15</v>
      </c>
      <c r="G23" s="1660" t="s">
        <v>37</v>
      </c>
      <c r="H23" s="39">
        <v>733237</v>
      </c>
      <c r="I23" s="37" t="s">
        <v>12</v>
      </c>
      <c r="J23" s="37" t="s">
        <v>12</v>
      </c>
      <c r="K23" s="37" t="s">
        <v>12</v>
      </c>
      <c r="L23" s="37" t="s">
        <v>12</v>
      </c>
      <c r="M23" s="37" t="s">
        <v>12</v>
      </c>
      <c r="N23" s="37" t="s">
        <v>12</v>
      </c>
      <c r="O23" s="39">
        <v>733237</v>
      </c>
      <c r="P23" s="1657" t="s">
        <v>145</v>
      </c>
    </row>
    <row r="24" spans="1:16" ht="158.25" customHeight="1" x14ac:dyDescent="0.25">
      <c r="A24" s="1664"/>
      <c r="B24" s="4" t="s">
        <v>16</v>
      </c>
      <c r="C24" s="42" t="s">
        <v>43</v>
      </c>
      <c r="D24" s="6">
        <v>41922</v>
      </c>
      <c r="E24" s="6" t="s">
        <v>40</v>
      </c>
      <c r="F24" s="6" t="s">
        <v>15</v>
      </c>
      <c r="G24" s="1661"/>
      <c r="H24" s="7">
        <v>733237</v>
      </c>
      <c r="I24" s="4">
        <v>0</v>
      </c>
      <c r="J24" s="4" t="s">
        <v>12</v>
      </c>
      <c r="K24" s="4">
        <v>0</v>
      </c>
      <c r="L24" s="7">
        <v>651</v>
      </c>
      <c r="M24" s="4" t="s">
        <v>12</v>
      </c>
      <c r="N24" s="4" t="s">
        <v>12</v>
      </c>
      <c r="O24" s="7">
        <v>732586</v>
      </c>
      <c r="P24" s="1658"/>
    </row>
    <row r="25" spans="1:16" ht="102.75" customHeight="1" thickBot="1" x14ac:dyDescent="0.3">
      <c r="A25" s="1665"/>
      <c r="B25" s="9" t="s">
        <v>141</v>
      </c>
      <c r="C25" s="28" t="s">
        <v>150</v>
      </c>
      <c r="D25" s="9">
        <v>42082</v>
      </c>
      <c r="E25" s="9" t="s">
        <v>143</v>
      </c>
      <c r="F25" s="9" t="s">
        <v>15</v>
      </c>
      <c r="G25" s="1662"/>
      <c r="H25" s="10">
        <v>733237</v>
      </c>
      <c r="I25" s="8">
        <v>0</v>
      </c>
      <c r="J25" s="8" t="s">
        <v>12</v>
      </c>
      <c r="K25" s="8">
        <v>0</v>
      </c>
      <c r="L25" s="10">
        <v>651</v>
      </c>
      <c r="M25" s="8" t="s">
        <v>144</v>
      </c>
      <c r="N25" s="10">
        <v>732586</v>
      </c>
      <c r="O25" s="10">
        <v>0</v>
      </c>
      <c r="P25" s="1659"/>
    </row>
    <row r="26" spans="1:16" ht="75" x14ac:dyDescent="0.25">
      <c r="A26" s="1684" t="s">
        <v>60</v>
      </c>
      <c r="B26" s="13" t="s">
        <v>13</v>
      </c>
      <c r="C26" s="27" t="s">
        <v>61</v>
      </c>
      <c r="D26" s="2">
        <v>41955</v>
      </c>
      <c r="E26" s="2" t="s">
        <v>14</v>
      </c>
      <c r="F26" s="2" t="s">
        <v>15</v>
      </c>
      <c r="G26" s="1687" t="s">
        <v>56</v>
      </c>
      <c r="H26" s="26">
        <v>660992</v>
      </c>
      <c r="I26" s="13" t="s">
        <v>12</v>
      </c>
      <c r="J26" s="13" t="s">
        <v>12</v>
      </c>
      <c r="K26" s="13" t="s">
        <v>12</v>
      </c>
      <c r="L26" s="13" t="s">
        <v>12</v>
      </c>
      <c r="M26" s="13" t="s">
        <v>12</v>
      </c>
      <c r="N26" s="13" t="s">
        <v>12</v>
      </c>
      <c r="O26" s="26">
        <v>660992</v>
      </c>
      <c r="P26" s="1694" t="s">
        <v>145</v>
      </c>
    </row>
    <row r="27" spans="1:16" ht="150" x14ac:dyDescent="0.25">
      <c r="A27" s="1684"/>
      <c r="B27" s="4" t="s">
        <v>16</v>
      </c>
      <c r="C27" s="42" t="s">
        <v>62</v>
      </c>
      <c r="D27" s="6">
        <v>41955</v>
      </c>
      <c r="E27" s="6" t="s">
        <v>40</v>
      </c>
      <c r="F27" s="6" t="s">
        <v>15</v>
      </c>
      <c r="G27" s="1687"/>
      <c r="H27" s="7">
        <v>660992</v>
      </c>
      <c r="I27" s="4">
        <v>0</v>
      </c>
      <c r="J27" s="4" t="s">
        <v>12</v>
      </c>
      <c r="K27" s="4">
        <v>0</v>
      </c>
      <c r="L27" s="7">
        <v>23600</v>
      </c>
      <c r="M27" s="4" t="s">
        <v>12</v>
      </c>
      <c r="N27" s="4" t="s">
        <v>12</v>
      </c>
      <c r="O27" s="7">
        <v>637392</v>
      </c>
      <c r="P27" s="1658"/>
    </row>
    <row r="28" spans="1:16" ht="90.75" thickBot="1" x14ac:dyDescent="0.3">
      <c r="A28" s="1685"/>
      <c r="B28" s="9" t="s">
        <v>141</v>
      </c>
      <c r="C28" s="28" t="s">
        <v>149</v>
      </c>
      <c r="D28" s="9">
        <v>42082</v>
      </c>
      <c r="E28" s="9" t="s">
        <v>143</v>
      </c>
      <c r="F28" s="9" t="s">
        <v>15</v>
      </c>
      <c r="G28" s="1688"/>
      <c r="H28" s="10">
        <v>660992</v>
      </c>
      <c r="I28" s="8">
        <v>0</v>
      </c>
      <c r="J28" s="8" t="s">
        <v>12</v>
      </c>
      <c r="K28" s="8">
        <v>0</v>
      </c>
      <c r="L28" s="10">
        <v>23600</v>
      </c>
      <c r="M28" s="8" t="s">
        <v>144</v>
      </c>
      <c r="N28" s="10">
        <v>637392</v>
      </c>
      <c r="O28" s="10">
        <v>0</v>
      </c>
      <c r="P28" s="1659"/>
    </row>
    <row r="29" spans="1:16" ht="75" x14ac:dyDescent="0.25">
      <c r="A29" s="1692" t="s">
        <v>73</v>
      </c>
      <c r="B29" s="13" t="s">
        <v>13</v>
      </c>
      <c r="C29" s="27" t="s">
        <v>74</v>
      </c>
      <c r="D29" s="2">
        <v>41984</v>
      </c>
      <c r="E29" s="2" t="s">
        <v>14</v>
      </c>
      <c r="F29" s="2" t="s">
        <v>15</v>
      </c>
      <c r="G29" s="1693" t="s">
        <v>69</v>
      </c>
      <c r="H29" s="26">
        <v>778321</v>
      </c>
      <c r="I29" s="13" t="s">
        <v>12</v>
      </c>
      <c r="J29" s="13" t="s">
        <v>12</v>
      </c>
      <c r="K29" s="13" t="s">
        <v>12</v>
      </c>
      <c r="L29" s="13" t="s">
        <v>12</v>
      </c>
      <c r="M29" s="13" t="s">
        <v>12</v>
      </c>
      <c r="N29" s="13" t="s">
        <v>12</v>
      </c>
      <c r="O29" s="26">
        <v>778321</v>
      </c>
      <c r="P29" s="1694" t="s">
        <v>145</v>
      </c>
    </row>
    <row r="30" spans="1:16" ht="150" x14ac:dyDescent="0.25">
      <c r="A30" s="1664"/>
      <c r="B30" s="4" t="s">
        <v>16</v>
      </c>
      <c r="C30" s="42" t="s">
        <v>75</v>
      </c>
      <c r="D30" s="6">
        <v>41984</v>
      </c>
      <c r="E30" s="6" t="s">
        <v>40</v>
      </c>
      <c r="F30" s="6" t="s">
        <v>15</v>
      </c>
      <c r="G30" s="1661"/>
      <c r="H30" s="7">
        <v>778321</v>
      </c>
      <c r="I30" s="4">
        <v>0</v>
      </c>
      <c r="J30" s="4" t="s">
        <v>12</v>
      </c>
      <c r="K30" s="4">
        <v>0</v>
      </c>
      <c r="L30" s="7">
        <v>42864</v>
      </c>
      <c r="M30" s="4" t="s">
        <v>12</v>
      </c>
      <c r="N30" s="4" t="s">
        <v>12</v>
      </c>
      <c r="O30" s="7">
        <v>735457</v>
      </c>
      <c r="P30" s="1658"/>
    </row>
    <row r="31" spans="1:16" ht="90.75" thickBot="1" x14ac:dyDescent="0.3">
      <c r="A31" s="1678"/>
      <c r="B31" s="33" t="s">
        <v>141</v>
      </c>
      <c r="C31" s="34" t="s">
        <v>148</v>
      </c>
      <c r="D31" s="33">
        <v>42082</v>
      </c>
      <c r="E31" s="33" t="s">
        <v>143</v>
      </c>
      <c r="F31" s="33" t="s">
        <v>15</v>
      </c>
      <c r="G31" s="1679"/>
      <c r="H31" s="32">
        <v>778321</v>
      </c>
      <c r="I31" s="254">
        <v>0</v>
      </c>
      <c r="J31" s="254" t="s">
        <v>12</v>
      </c>
      <c r="K31" s="254">
        <v>0</v>
      </c>
      <c r="L31" s="32">
        <v>42864</v>
      </c>
      <c r="M31" s="254" t="s">
        <v>144</v>
      </c>
      <c r="N31" s="32">
        <v>735457</v>
      </c>
      <c r="O31" s="32">
        <v>0</v>
      </c>
      <c r="P31" s="1680"/>
    </row>
    <row r="32" spans="1:16" ht="75" x14ac:dyDescent="0.25">
      <c r="A32" s="1663" t="s">
        <v>101</v>
      </c>
      <c r="B32" s="252" t="s">
        <v>13</v>
      </c>
      <c r="C32" s="38" t="s">
        <v>102</v>
      </c>
      <c r="D32" s="257">
        <v>42014</v>
      </c>
      <c r="E32" s="257" t="s">
        <v>14</v>
      </c>
      <c r="F32" s="257" t="s">
        <v>15</v>
      </c>
      <c r="G32" s="1660" t="s">
        <v>88</v>
      </c>
      <c r="H32" s="39">
        <v>709932.12</v>
      </c>
      <c r="I32" s="252" t="s">
        <v>12</v>
      </c>
      <c r="J32" s="252" t="s">
        <v>12</v>
      </c>
      <c r="K32" s="252" t="s">
        <v>12</v>
      </c>
      <c r="L32" s="252" t="s">
        <v>12</v>
      </c>
      <c r="M32" s="252" t="s">
        <v>12</v>
      </c>
      <c r="N32" s="252" t="s">
        <v>12</v>
      </c>
      <c r="O32" s="39">
        <v>709932.12</v>
      </c>
      <c r="P32" s="1657" t="s">
        <v>145</v>
      </c>
    </row>
    <row r="33" spans="1:16" ht="150" x14ac:dyDescent="0.25">
      <c r="A33" s="1664"/>
      <c r="B33" s="253" t="s">
        <v>16</v>
      </c>
      <c r="C33" s="128" t="s">
        <v>103</v>
      </c>
      <c r="D33" s="258">
        <v>42014</v>
      </c>
      <c r="E33" s="258" t="s">
        <v>40</v>
      </c>
      <c r="F33" s="258" t="s">
        <v>15</v>
      </c>
      <c r="G33" s="1661"/>
      <c r="H33" s="7">
        <v>709932.12</v>
      </c>
      <c r="I33" s="253">
        <v>0</v>
      </c>
      <c r="J33" s="253" t="s">
        <v>12</v>
      </c>
      <c r="K33" s="253">
        <v>0</v>
      </c>
      <c r="L33" s="7">
        <v>34246.129999999997</v>
      </c>
      <c r="M33" s="253" t="s">
        <v>12</v>
      </c>
      <c r="N33" s="253" t="s">
        <v>12</v>
      </c>
      <c r="O33" s="7">
        <v>675685.99</v>
      </c>
      <c r="P33" s="1658"/>
    </row>
    <row r="34" spans="1:16" ht="90.75" thickBot="1" x14ac:dyDescent="0.3">
      <c r="A34" s="1665"/>
      <c r="B34" s="259" t="s">
        <v>141</v>
      </c>
      <c r="C34" s="28" t="s">
        <v>147</v>
      </c>
      <c r="D34" s="259">
        <v>42082</v>
      </c>
      <c r="E34" s="259" t="s">
        <v>143</v>
      </c>
      <c r="F34" s="259" t="s">
        <v>15</v>
      </c>
      <c r="G34" s="1662"/>
      <c r="H34" s="10">
        <v>709932.12</v>
      </c>
      <c r="I34" s="255">
        <v>0</v>
      </c>
      <c r="J34" s="255" t="s">
        <v>12</v>
      </c>
      <c r="K34" s="255">
        <v>0</v>
      </c>
      <c r="L34" s="10">
        <v>34246.129999999997</v>
      </c>
      <c r="M34" s="255" t="s">
        <v>144</v>
      </c>
      <c r="N34" s="10">
        <v>675685.99</v>
      </c>
      <c r="O34" s="10">
        <v>0</v>
      </c>
      <c r="P34" s="1659"/>
    </row>
    <row r="35" spans="1:16" ht="75" x14ac:dyDescent="0.25">
      <c r="A35" s="1692" t="s">
        <v>111</v>
      </c>
      <c r="B35" s="256" t="s">
        <v>13</v>
      </c>
      <c r="C35" s="27" t="s">
        <v>112</v>
      </c>
      <c r="D35" s="2">
        <v>42045</v>
      </c>
      <c r="E35" s="2" t="s">
        <v>14</v>
      </c>
      <c r="F35" s="2" t="s">
        <v>15</v>
      </c>
      <c r="G35" s="1693" t="s">
        <v>107</v>
      </c>
      <c r="H35" s="26">
        <v>112665</v>
      </c>
      <c r="I35" s="256" t="s">
        <v>12</v>
      </c>
      <c r="J35" s="256" t="s">
        <v>12</v>
      </c>
      <c r="K35" s="256" t="s">
        <v>12</v>
      </c>
      <c r="L35" s="256" t="s">
        <v>12</v>
      </c>
      <c r="M35" s="256" t="s">
        <v>12</v>
      </c>
      <c r="N35" s="256" t="s">
        <v>12</v>
      </c>
      <c r="O35" s="256" t="s">
        <v>12</v>
      </c>
      <c r="P35" s="1694" t="s">
        <v>145</v>
      </c>
    </row>
    <row r="36" spans="1:16" ht="150" x14ac:dyDescent="0.25">
      <c r="A36" s="1664"/>
      <c r="B36" s="6" t="s">
        <v>16</v>
      </c>
      <c r="C36" s="42" t="s">
        <v>113</v>
      </c>
      <c r="D36" s="6">
        <v>42045</v>
      </c>
      <c r="E36" s="6" t="s">
        <v>40</v>
      </c>
      <c r="F36" s="6" t="s">
        <v>15</v>
      </c>
      <c r="G36" s="1661"/>
      <c r="H36" s="7">
        <v>112665</v>
      </c>
      <c r="I36" s="4">
        <v>0</v>
      </c>
      <c r="J36" s="4" t="s">
        <v>12</v>
      </c>
      <c r="K36" s="4">
        <v>0</v>
      </c>
      <c r="L36" s="7">
        <v>2811</v>
      </c>
      <c r="M36" s="4" t="s">
        <v>12</v>
      </c>
      <c r="N36" s="4" t="s">
        <v>12</v>
      </c>
      <c r="O36" s="7">
        <v>109854</v>
      </c>
      <c r="P36" s="1658"/>
    </row>
    <row r="37" spans="1:16" ht="90.75" thickBot="1" x14ac:dyDescent="0.3">
      <c r="A37" s="1665"/>
      <c r="B37" s="9" t="s">
        <v>141</v>
      </c>
      <c r="C37" s="28" t="s">
        <v>146</v>
      </c>
      <c r="D37" s="9">
        <v>42082</v>
      </c>
      <c r="E37" s="9" t="s">
        <v>143</v>
      </c>
      <c r="F37" s="9" t="s">
        <v>15</v>
      </c>
      <c r="G37" s="1662"/>
      <c r="H37" s="10">
        <v>112665</v>
      </c>
      <c r="I37" s="8">
        <v>0</v>
      </c>
      <c r="J37" s="8" t="s">
        <v>12</v>
      </c>
      <c r="K37" s="8">
        <v>0</v>
      </c>
      <c r="L37" s="10">
        <v>2811</v>
      </c>
      <c r="M37" s="8" t="s">
        <v>144</v>
      </c>
      <c r="N37" s="10">
        <v>109854</v>
      </c>
      <c r="O37" s="10">
        <v>0</v>
      </c>
      <c r="P37" s="1659"/>
    </row>
    <row r="38" spans="1:16" ht="75" x14ac:dyDescent="0.25">
      <c r="A38" s="1692" t="s">
        <v>120</v>
      </c>
      <c r="B38" s="13" t="s">
        <v>13</v>
      </c>
      <c r="C38" s="27" t="s">
        <v>121</v>
      </c>
      <c r="D38" s="2">
        <v>42069</v>
      </c>
      <c r="E38" s="2" t="s">
        <v>14</v>
      </c>
      <c r="F38" s="2" t="s">
        <v>15</v>
      </c>
      <c r="G38" s="1693" t="s">
        <v>123</v>
      </c>
      <c r="H38" s="26">
        <v>209253.2</v>
      </c>
      <c r="I38" s="13" t="s">
        <v>12</v>
      </c>
      <c r="J38" s="13" t="s">
        <v>12</v>
      </c>
      <c r="K38" s="13" t="s">
        <v>12</v>
      </c>
      <c r="L38" s="13" t="s">
        <v>12</v>
      </c>
      <c r="M38" s="13" t="s">
        <v>12</v>
      </c>
      <c r="N38" s="13" t="s">
        <v>12</v>
      </c>
      <c r="O38" s="26"/>
      <c r="P38" s="1690" t="s">
        <v>145</v>
      </c>
    </row>
    <row r="39" spans="1:16" ht="150" x14ac:dyDescent="0.25">
      <c r="A39" s="1664"/>
      <c r="B39" s="6" t="s">
        <v>16</v>
      </c>
      <c r="C39" s="42" t="s">
        <v>122</v>
      </c>
      <c r="D39" s="6">
        <v>42069</v>
      </c>
      <c r="E39" s="6" t="s">
        <v>40</v>
      </c>
      <c r="F39" s="6" t="s">
        <v>15</v>
      </c>
      <c r="G39" s="1661"/>
      <c r="H39" s="7">
        <v>209253.2</v>
      </c>
      <c r="I39" s="4">
        <v>0</v>
      </c>
      <c r="J39" s="4" t="s">
        <v>12</v>
      </c>
      <c r="K39" s="4">
        <v>0</v>
      </c>
      <c r="L39" s="7">
        <v>14022.2</v>
      </c>
      <c r="M39" s="4" t="s">
        <v>12</v>
      </c>
      <c r="N39" s="4" t="s">
        <v>12</v>
      </c>
      <c r="O39" s="7">
        <v>195231</v>
      </c>
      <c r="P39" s="1690"/>
    </row>
    <row r="40" spans="1:16" ht="90.75" thickBot="1" x14ac:dyDescent="0.3">
      <c r="A40" s="1665"/>
      <c r="B40" s="9" t="s">
        <v>141</v>
      </c>
      <c r="C40" s="28" t="s">
        <v>142</v>
      </c>
      <c r="D40" s="9">
        <v>42082</v>
      </c>
      <c r="E40" s="9" t="s">
        <v>143</v>
      </c>
      <c r="F40" s="9" t="s">
        <v>15</v>
      </c>
      <c r="G40" s="1662"/>
      <c r="H40" s="10">
        <v>209253.2</v>
      </c>
      <c r="I40" s="8">
        <v>0</v>
      </c>
      <c r="J40" s="8"/>
      <c r="K40" s="8">
        <v>0</v>
      </c>
      <c r="L40" s="10">
        <v>14022.2</v>
      </c>
      <c r="M40" s="8" t="s">
        <v>144</v>
      </c>
      <c r="N40" s="10">
        <v>195231</v>
      </c>
      <c r="O40" s="10">
        <v>0</v>
      </c>
      <c r="P40" s="1691"/>
    </row>
    <row r="41" spans="1:16" ht="75" x14ac:dyDescent="0.25">
      <c r="A41" s="1692" t="s">
        <v>155</v>
      </c>
      <c r="B41" s="46" t="s">
        <v>13</v>
      </c>
      <c r="C41" s="27" t="s">
        <v>156</v>
      </c>
      <c r="D41" s="2">
        <v>42100</v>
      </c>
      <c r="E41" s="2" t="s">
        <v>14</v>
      </c>
      <c r="F41" s="2" t="s">
        <v>15</v>
      </c>
      <c r="G41" s="1693" t="s">
        <v>153</v>
      </c>
      <c r="H41" s="26">
        <v>629748</v>
      </c>
      <c r="I41" s="46" t="s">
        <v>12</v>
      </c>
      <c r="J41" s="46" t="s">
        <v>12</v>
      </c>
      <c r="K41" s="46" t="s">
        <v>12</v>
      </c>
      <c r="L41" s="46" t="s">
        <v>12</v>
      </c>
      <c r="M41" s="46" t="s">
        <v>12</v>
      </c>
      <c r="N41" s="46" t="s">
        <v>12</v>
      </c>
      <c r="O41" s="26"/>
      <c r="P41" s="1690" t="s">
        <v>145</v>
      </c>
    </row>
    <row r="42" spans="1:16" ht="150" x14ac:dyDescent="0.25">
      <c r="A42" s="1664"/>
      <c r="B42" s="6" t="s">
        <v>16</v>
      </c>
      <c r="C42" s="42" t="s">
        <v>157</v>
      </c>
      <c r="D42" s="2">
        <v>42100</v>
      </c>
      <c r="E42" s="6" t="s">
        <v>40</v>
      </c>
      <c r="F42" s="6" t="s">
        <v>15</v>
      </c>
      <c r="G42" s="1661"/>
      <c r="H42" s="26">
        <v>629748</v>
      </c>
      <c r="I42" s="43">
        <v>0</v>
      </c>
      <c r="J42" s="43" t="s">
        <v>12</v>
      </c>
      <c r="K42" s="43">
        <v>0</v>
      </c>
      <c r="L42" s="7">
        <v>68690</v>
      </c>
      <c r="M42" s="43" t="s">
        <v>12</v>
      </c>
      <c r="N42" s="43" t="s">
        <v>12</v>
      </c>
      <c r="O42" s="7">
        <v>561058</v>
      </c>
      <c r="P42" s="1690"/>
    </row>
    <row r="43" spans="1:16" ht="90.75" thickBot="1" x14ac:dyDescent="0.3">
      <c r="A43" s="1678"/>
      <c r="B43" s="33" t="s">
        <v>141</v>
      </c>
      <c r="C43" s="34" t="s">
        <v>158</v>
      </c>
      <c r="D43" s="30">
        <v>42100</v>
      </c>
      <c r="E43" s="33" t="s">
        <v>143</v>
      </c>
      <c r="F43" s="33" t="s">
        <v>15</v>
      </c>
      <c r="G43" s="1679"/>
      <c r="H43" s="29">
        <v>629748</v>
      </c>
      <c r="I43" s="254">
        <v>0</v>
      </c>
      <c r="J43" s="254"/>
      <c r="K43" s="254">
        <v>0</v>
      </c>
      <c r="L43" s="32">
        <v>68690</v>
      </c>
      <c r="M43" s="254" t="s">
        <v>144</v>
      </c>
      <c r="N43" s="32">
        <v>561058</v>
      </c>
      <c r="O43" s="32">
        <v>0</v>
      </c>
      <c r="P43" s="1690"/>
    </row>
    <row r="44" spans="1:16" ht="75" x14ac:dyDescent="0.25">
      <c r="A44" s="1663" t="s">
        <v>195</v>
      </c>
      <c r="B44" s="252" t="s">
        <v>13</v>
      </c>
      <c r="C44" s="38" t="s">
        <v>196</v>
      </c>
      <c r="D44" s="257">
        <v>42129</v>
      </c>
      <c r="E44" s="257" t="s">
        <v>14</v>
      </c>
      <c r="F44" s="257" t="s">
        <v>15</v>
      </c>
      <c r="G44" s="1660" t="s">
        <v>198</v>
      </c>
      <c r="H44" s="39">
        <v>758697.41200000001</v>
      </c>
      <c r="I44" s="252" t="s">
        <v>12</v>
      </c>
      <c r="J44" s="252" t="s">
        <v>12</v>
      </c>
      <c r="K44" s="252" t="s">
        <v>12</v>
      </c>
      <c r="L44" s="252" t="s">
        <v>12</v>
      </c>
      <c r="M44" s="252" t="s">
        <v>12</v>
      </c>
      <c r="N44" s="252" t="s">
        <v>12</v>
      </c>
      <c r="O44" s="39"/>
      <c r="P44" s="1689" t="s">
        <v>145</v>
      </c>
    </row>
    <row r="45" spans="1:16" ht="150" x14ac:dyDescent="0.25">
      <c r="A45" s="1664"/>
      <c r="B45" s="258" t="s">
        <v>16</v>
      </c>
      <c r="C45" s="128" t="s">
        <v>197</v>
      </c>
      <c r="D45" s="2">
        <v>42129</v>
      </c>
      <c r="E45" s="258" t="s">
        <v>40</v>
      </c>
      <c r="F45" s="258" t="s">
        <v>15</v>
      </c>
      <c r="G45" s="1661"/>
      <c r="H45" s="26">
        <v>758697.41200000001</v>
      </c>
      <c r="I45" s="253">
        <v>0</v>
      </c>
      <c r="J45" s="253" t="s">
        <v>12</v>
      </c>
      <c r="K45" s="253">
        <v>0</v>
      </c>
      <c r="L45" s="7">
        <v>44609.462</v>
      </c>
      <c r="M45" s="253" t="s">
        <v>12</v>
      </c>
      <c r="N45" s="253" t="s">
        <v>12</v>
      </c>
      <c r="O45" s="7">
        <v>714087.95</v>
      </c>
      <c r="P45" s="1690"/>
    </row>
    <row r="46" spans="1:16" ht="90.75" thickBot="1" x14ac:dyDescent="0.3">
      <c r="A46" s="1665"/>
      <c r="B46" s="259" t="s">
        <v>141</v>
      </c>
      <c r="C46" s="28" t="s">
        <v>985</v>
      </c>
      <c r="D46" s="56">
        <v>42129</v>
      </c>
      <c r="E46" s="259" t="s">
        <v>143</v>
      </c>
      <c r="F46" s="259" t="s">
        <v>15</v>
      </c>
      <c r="G46" s="1662"/>
      <c r="H46" s="40">
        <v>758697.41200000001</v>
      </c>
      <c r="I46" s="255">
        <v>0</v>
      </c>
      <c r="J46" s="255" t="s">
        <v>12</v>
      </c>
      <c r="K46" s="255">
        <v>0</v>
      </c>
      <c r="L46" s="10">
        <v>44609.462</v>
      </c>
      <c r="M46" s="255" t="s">
        <v>144</v>
      </c>
      <c r="N46" s="10">
        <v>714087.95</v>
      </c>
      <c r="O46" s="10">
        <v>0</v>
      </c>
      <c r="P46" s="1691"/>
    </row>
    <row r="47" spans="1:16" ht="75" x14ac:dyDescent="0.25">
      <c r="A47" s="1663" t="s">
        <v>218</v>
      </c>
      <c r="B47" s="252" t="s">
        <v>13</v>
      </c>
      <c r="C47" s="38" t="s">
        <v>219</v>
      </c>
      <c r="D47" s="257">
        <v>42159</v>
      </c>
      <c r="E47" s="257" t="s">
        <v>14</v>
      </c>
      <c r="F47" s="257" t="s">
        <v>15</v>
      </c>
      <c r="G47" s="1660" t="s">
        <v>221</v>
      </c>
      <c r="H47" s="39">
        <v>760131</v>
      </c>
      <c r="I47" s="252" t="s">
        <v>12</v>
      </c>
      <c r="J47" s="252" t="s">
        <v>12</v>
      </c>
      <c r="K47" s="252" t="s">
        <v>12</v>
      </c>
      <c r="L47" s="252" t="s">
        <v>12</v>
      </c>
      <c r="M47" s="252" t="s">
        <v>12</v>
      </c>
      <c r="N47" s="252" t="s">
        <v>12</v>
      </c>
      <c r="O47" s="39"/>
      <c r="P47" s="1689" t="s">
        <v>145</v>
      </c>
    </row>
    <row r="48" spans="1:16" ht="150" x14ac:dyDescent="0.25">
      <c r="A48" s="1664"/>
      <c r="B48" s="258" t="s">
        <v>16</v>
      </c>
      <c r="C48" s="128" t="s">
        <v>220</v>
      </c>
      <c r="D48" s="2">
        <v>42159</v>
      </c>
      <c r="E48" s="258" t="s">
        <v>40</v>
      </c>
      <c r="F48" s="258" t="s">
        <v>15</v>
      </c>
      <c r="G48" s="1661"/>
      <c r="H48" s="26">
        <v>760131</v>
      </c>
      <c r="I48" s="253">
        <v>0</v>
      </c>
      <c r="J48" s="253" t="s">
        <v>12</v>
      </c>
      <c r="K48" s="253">
        <v>0</v>
      </c>
      <c r="L48" s="7">
        <v>2883</v>
      </c>
      <c r="M48" s="253" t="s">
        <v>12</v>
      </c>
      <c r="N48" s="253" t="s">
        <v>12</v>
      </c>
      <c r="O48" s="7">
        <v>757248</v>
      </c>
      <c r="P48" s="1690"/>
    </row>
    <row r="49" spans="1:16" ht="90.75" thickBot="1" x14ac:dyDescent="0.3">
      <c r="A49" s="1665"/>
      <c r="B49" s="259" t="s">
        <v>141</v>
      </c>
      <c r="C49" s="28" t="s">
        <v>986</v>
      </c>
      <c r="D49" s="56">
        <v>42159</v>
      </c>
      <c r="E49" s="259" t="s">
        <v>143</v>
      </c>
      <c r="F49" s="259" t="s">
        <v>15</v>
      </c>
      <c r="G49" s="1662"/>
      <c r="H49" s="40">
        <v>760131</v>
      </c>
      <c r="I49" s="255">
        <v>0</v>
      </c>
      <c r="J49" s="255" t="s">
        <v>12</v>
      </c>
      <c r="K49" s="255">
        <v>0</v>
      </c>
      <c r="L49" s="10">
        <v>2883</v>
      </c>
      <c r="M49" s="255" t="s">
        <v>144</v>
      </c>
      <c r="N49" s="10">
        <v>757248</v>
      </c>
      <c r="O49" s="10">
        <v>0</v>
      </c>
      <c r="P49" s="1691"/>
    </row>
    <row r="50" spans="1:16" ht="75" x14ac:dyDescent="0.25">
      <c r="A50" s="1663" t="s">
        <v>252</v>
      </c>
      <c r="B50" s="252" t="s">
        <v>13</v>
      </c>
      <c r="C50" s="38" t="s">
        <v>253</v>
      </c>
      <c r="D50" s="257">
        <v>42191</v>
      </c>
      <c r="E50" s="257" t="s">
        <v>14</v>
      </c>
      <c r="F50" s="257" t="s">
        <v>15</v>
      </c>
      <c r="G50" s="1660" t="s">
        <v>251</v>
      </c>
      <c r="H50" s="39">
        <v>753485</v>
      </c>
      <c r="I50" s="252" t="s">
        <v>12</v>
      </c>
      <c r="J50" s="252" t="s">
        <v>12</v>
      </c>
      <c r="K50" s="252" t="s">
        <v>12</v>
      </c>
      <c r="L50" s="252" t="s">
        <v>12</v>
      </c>
      <c r="M50" s="252" t="s">
        <v>12</v>
      </c>
      <c r="N50" s="252" t="s">
        <v>12</v>
      </c>
      <c r="O50" s="39"/>
      <c r="P50" s="1689" t="s">
        <v>145</v>
      </c>
    </row>
    <row r="51" spans="1:16" ht="150" x14ac:dyDescent="0.25">
      <c r="A51" s="1664"/>
      <c r="B51" s="258" t="s">
        <v>16</v>
      </c>
      <c r="C51" s="128" t="s">
        <v>254</v>
      </c>
      <c r="D51" s="2">
        <v>42191</v>
      </c>
      <c r="E51" s="258" t="s">
        <v>40</v>
      </c>
      <c r="F51" s="258" t="s">
        <v>15</v>
      </c>
      <c r="G51" s="1661"/>
      <c r="H51" s="26">
        <v>753485</v>
      </c>
      <c r="I51" s="253">
        <v>0</v>
      </c>
      <c r="J51" s="253" t="s">
        <v>12</v>
      </c>
      <c r="K51" s="253">
        <v>0</v>
      </c>
      <c r="L51" s="7">
        <v>25723</v>
      </c>
      <c r="M51" s="253" t="s">
        <v>12</v>
      </c>
      <c r="N51" s="253" t="s">
        <v>12</v>
      </c>
      <c r="O51" s="7">
        <v>727762</v>
      </c>
      <c r="P51" s="1690"/>
    </row>
    <row r="52" spans="1:16" ht="90.75" thickBot="1" x14ac:dyDescent="0.3">
      <c r="A52" s="1665"/>
      <c r="B52" s="259" t="s">
        <v>141</v>
      </c>
      <c r="C52" s="28" t="s">
        <v>255</v>
      </c>
      <c r="D52" s="56">
        <v>42191</v>
      </c>
      <c r="E52" s="259" t="s">
        <v>143</v>
      </c>
      <c r="F52" s="259" t="s">
        <v>15</v>
      </c>
      <c r="G52" s="1662"/>
      <c r="H52" s="40">
        <v>753485</v>
      </c>
      <c r="I52" s="255"/>
      <c r="J52" s="255"/>
      <c r="K52" s="255"/>
      <c r="L52" s="10">
        <v>25723</v>
      </c>
      <c r="M52" s="255" t="s">
        <v>144</v>
      </c>
      <c r="N52" s="10">
        <v>727762</v>
      </c>
      <c r="O52" s="10">
        <v>0</v>
      </c>
      <c r="P52" s="1691"/>
    </row>
    <row r="53" spans="1:16" ht="75" x14ac:dyDescent="0.25">
      <c r="A53" s="1663" t="s">
        <v>285</v>
      </c>
      <c r="B53" s="252" t="s">
        <v>13</v>
      </c>
      <c r="C53" s="38" t="s">
        <v>286</v>
      </c>
      <c r="D53" s="257">
        <v>42222</v>
      </c>
      <c r="E53" s="257" t="s">
        <v>14</v>
      </c>
      <c r="F53" s="257" t="s">
        <v>15</v>
      </c>
      <c r="G53" s="1660" t="s">
        <v>279</v>
      </c>
      <c r="H53" s="39">
        <v>845681</v>
      </c>
      <c r="I53" s="252" t="s">
        <v>12</v>
      </c>
      <c r="J53" s="252" t="s">
        <v>12</v>
      </c>
      <c r="K53" s="252" t="s">
        <v>12</v>
      </c>
      <c r="L53" s="252" t="s">
        <v>12</v>
      </c>
      <c r="M53" s="252" t="s">
        <v>12</v>
      </c>
      <c r="N53" s="252" t="s">
        <v>12</v>
      </c>
      <c r="O53" s="39"/>
      <c r="P53" s="1689" t="s">
        <v>145</v>
      </c>
    </row>
    <row r="54" spans="1:16" ht="150" x14ac:dyDescent="0.25">
      <c r="A54" s="1664"/>
      <c r="B54" s="258" t="s">
        <v>16</v>
      </c>
      <c r="C54" s="128" t="s">
        <v>287</v>
      </c>
      <c r="D54" s="2">
        <v>42222</v>
      </c>
      <c r="E54" s="258" t="s">
        <v>40</v>
      </c>
      <c r="F54" s="258" t="s">
        <v>15</v>
      </c>
      <c r="G54" s="1661"/>
      <c r="H54" s="26">
        <v>845681</v>
      </c>
      <c r="I54" s="253">
        <v>0</v>
      </c>
      <c r="J54" s="253" t="s">
        <v>12</v>
      </c>
      <c r="K54" s="253">
        <v>0</v>
      </c>
      <c r="L54" s="7">
        <v>37138</v>
      </c>
      <c r="M54" s="253" t="s">
        <v>12</v>
      </c>
      <c r="N54" s="253" t="s">
        <v>12</v>
      </c>
      <c r="O54" s="7">
        <v>808543</v>
      </c>
      <c r="P54" s="1690"/>
    </row>
    <row r="55" spans="1:16" ht="90.75" thickBot="1" x14ac:dyDescent="0.3">
      <c r="A55" s="1665"/>
      <c r="B55" s="259" t="s">
        <v>141</v>
      </c>
      <c r="C55" s="28" t="s">
        <v>288</v>
      </c>
      <c r="D55" s="56">
        <v>42222</v>
      </c>
      <c r="E55" s="259" t="s">
        <v>143</v>
      </c>
      <c r="F55" s="259" t="s">
        <v>15</v>
      </c>
      <c r="G55" s="1662"/>
      <c r="H55" s="40">
        <v>845681</v>
      </c>
      <c r="I55" s="255"/>
      <c r="J55" s="255"/>
      <c r="K55" s="255"/>
      <c r="L55" s="10">
        <v>37138</v>
      </c>
      <c r="M55" s="255" t="s">
        <v>144</v>
      </c>
      <c r="N55" s="10">
        <v>808543</v>
      </c>
      <c r="O55" s="10">
        <v>0</v>
      </c>
      <c r="P55" s="1691"/>
    </row>
    <row r="56" spans="1:16" ht="75" x14ac:dyDescent="0.25">
      <c r="A56" s="1663" t="s">
        <v>324</v>
      </c>
      <c r="B56" s="252" t="s">
        <v>13</v>
      </c>
      <c r="C56" s="38" t="s">
        <v>325</v>
      </c>
      <c r="D56" s="257">
        <v>42251</v>
      </c>
      <c r="E56" s="257" t="s">
        <v>14</v>
      </c>
      <c r="F56" s="257" t="s">
        <v>15</v>
      </c>
      <c r="G56" s="1660" t="s">
        <v>299</v>
      </c>
      <c r="H56" s="39">
        <v>824894</v>
      </c>
      <c r="I56" s="252" t="s">
        <v>12</v>
      </c>
      <c r="J56" s="252" t="s">
        <v>12</v>
      </c>
      <c r="K56" s="252" t="s">
        <v>12</v>
      </c>
      <c r="L56" s="252" t="s">
        <v>12</v>
      </c>
      <c r="M56" s="252" t="s">
        <v>12</v>
      </c>
      <c r="N56" s="252" t="s">
        <v>12</v>
      </c>
      <c r="O56" s="39"/>
      <c r="P56" s="1689" t="s">
        <v>145</v>
      </c>
    </row>
    <row r="57" spans="1:16" ht="150" x14ac:dyDescent="0.25">
      <c r="A57" s="1664"/>
      <c r="B57" s="258" t="s">
        <v>16</v>
      </c>
      <c r="C57" s="128" t="s">
        <v>326</v>
      </c>
      <c r="D57" s="2">
        <v>42251</v>
      </c>
      <c r="E57" s="258" t="s">
        <v>40</v>
      </c>
      <c r="F57" s="258" t="s">
        <v>15</v>
      </c>
      <c r="G57" s="1661"/>
      <c r="H57" s="26">
        <v>824894</v>
      </c>
      <c r="I57" s="253">
        <v>0</v>
      </c>
      <c r="J57" s="253" t="s">
        <v>12</v>
      </c>
      <c r="K57" s="253">
        <v>0</v>
      </c>
      <c r="L57" s="7">
        <v>34124</v>
      </c>
      <c r="M57" s="253" t="s">
        <v>12</v>
      </c>
      <c r="N57" s="253" t="s">
        <v>12</v>
      </c>
      <c r="O57" s="7">
        <v>790770</v>
      </c>
      <c r="P57" s="1690"/>
    </row>
    <row r="58" spans="1:16" ht="90.75" thickBot="1" x14ac:dyDescent="0.3">
      <c r="A58" s="1665"/>
      <c r="B58" s="259" t="s">
        <v>141</v>
      </c>
      <c r="C58" s="28" t="s">
        <v>327</v>
      </c>
      <c r="D58" s="56">
        <v>42251</v>
      </c>
      <c r="E58" s="259" t="s">
        <v>143</v>
      </c>
      <c r="F58" s="259" t="s">
        <v>15</v>
      </c>
      <c r="G58" s="1662"/>
      <c r="H58" s="40">
        <v>824894</v>
      </c>
      <c r="I58" s="255">
        <v>0</v>
      </c>
      <c r="J58" s="255" t="s">
        <v>12</v>
      </c>
      <c r="K58" s="255">
        <v>0</v>
      </c>
      <c r="L58" s="10">
        <v>34124</v>
      </c>
      <c r="M58" s="255" t="s">
        <v>144</v>
      </c>
      <c r="N58" s="10">
        <v>790770</v>
      </c>
      <c r="O58" s="10">
        <v>0</v>
      </c>
      <c r="P58" s="1691"/>
    </row>
    <row r="59" spans="1:16" ht="75" x14ac:dyDescent="0.25">
      <c r="A59" s="1663" t="s">
        <v>351</v>
      </c>
      <c r="B59" s="252" t="s">
        <v>13</v>
      </c>
      <c r="C59" s="38" t="s">
        <v>352</v>
      </c>
      <c r="D59" s="257">
        <v>42282</v>
      </c>
      <c r="E59" s="257" t="s">
        <v>14</v>
      </c>
      <c r="F59" s="257" t="s">
        <v>15</v>
      </c>
      <c r="G59" s="1660" t="s">
        <v>355</v>
      </c>
      <c r="H59" s="39">
        <v>702367</v>
      </c>
      <c r="I59" s="252" t="s">
        <v>12</v>
      </c>
      <c r="J59" s="252" t="s">
        <v>12</v>
      </c>
      <c r="K59" s="252" t="s">
        <v>12</v>
      </c>
      <c r="L59" s="252" t="s">
        <v>12</v>
      </c>
      <c r="M59" s="252" t="s">
        <v>12</v>
      </c>
      <c r="N59" s="252" t="s">
        <v>12</v>
      </c>
      <c r="O59" s="39"/>
      <c r="P59" s="1689" t="s">
        <v>145</v>
      </c>
    </row>
    <row r="60" spans="1:16" ht="150" x14ac:dyDescent="0.25">
      <c r="A60" s="1664"/>
      <c r="B60" s="258" t="s">
        <v>16</v>
      </c>
      <c r="C60" s="128" t="s">
        <v>353</v>
      </c>
      <c r="D60" s="2">
        <v>42282</v>
      </c>
      <c r="E60" s="258" t="s">
        <v>40</v>
      </c>
      <c r="F60" s="258" t="s">
        <v>15</v>
      </c>
      <c r="G60" s="1661"/>
      <c r="H60" s="26">
        <v>702367</v>
      </c>
      <c r="I60" s="253">
        <v>0</v>
      </c>
      <c r="J60" s="253" t="s">
        <v>12</v>
      </c>
      <c r="K60" s="253">
        <v>0</v>
      </c>
      <c r="L60" s="7">
        <v>30577</v>
      </c>
      <c r="M60" s="253" t="s">
        <v>12</v>
      </c>
      <c r="N60" s="253" t="s">
        <v>12</v>
      </c>
      <c r="O60" s="7">
        <v>671790</v>
      </c>
      <c r="P60" s="1690"/>
    </row>
    <row r="61" spans="1:16" ht="90.75" thickBot="1" x14ac:dyDescent="0.3">
      <c r="A61" s="1665"/>
      <c r="B61" s="259" t="s">
        <v>141</v>
      </c>
      <c r="C61" s="28" t="s">
        <v>354</v>
      </c>
      <c r="D61" s="56">
        <v>42282</v>
      </c>
      <c r="E61" s="259" t="s">
        <v>143</v>
      </c>
      <c r="F61" s="259" t="s">
        <v>15</v>
      </c>
      <c r="G61" s="1662"/>
      <c r="H61" s="40">
        <v>702367</v>
      </c>
      <c r="I61" s="255">
        <v>0</v>
      </c>
      <c r="J61" s="255" t="s">
        <v>12</v>
      </c>
      <c r="K61" s="255">
        <v>0</v>
      </c>
      <c r="L61" s="10">
        <v>30577</v>
      </c>
      <c r="M61" s="255" t="s">
        <v>144</v>
      </c>
      <c r="N61" s="10">
        <v>671790</v>
      </c>
      <c r="O61" s="10">
        <v>0</v>
      </c>
      <c r="P61" s="1691"/>
    </row>
    <row r="62" spans="1:16" ht="75" x14ac:dyDescent="0.25">
      <c r="A62" s="1663" t="s">
        <v>409</v>
      </c>
      <c r="B62" s="252" t="s">
        <v>13</v>
      </c>
      <c r="C62" s="38" t="s">
        <v>410</v>
      </c>
      <c r="D62" s="257">
        <v>42313</v>
      </c>
      <c r="E62" s="257" t="s">
        <v>14</v>
      </c>
      <c r="F62" s="257" t="s">
        <v>15</v>
      </c>
      <c r="G62" s="1660" t="s">
        <v>402</v>
      </c>
      <c r="H62" s="39">
        <v>714800</v>
      </c>
      <c r="I62" s="252" t="s">
        <v>12</v>
      </c>
      <c r="J62" s="252" t="s">
        <v>12</v>
      </c>
      <c r="K62" s="252" t="s">
        <v>12</v>
      </c>
      <c r="L62" s="252" t="s">
        <v>12</v>
      </c>
      <c r="M62" s="252" t="s">
        <v>12</v>
      </c>
      <c r="N62" s="252" t="s">
        <v>12</v>
      </c>
      <c r="O62" s="39"/>
      <c r="P62" s="1689" t="s">
        <v>145</v>
      </c>
    </row>
    <row r="63" spans="1:16" ht="150" x14ac:dyDescent="0.25">
      <c r="A63" s="1664"/>
      <c r="B63" s="258" t="s">
        <v>16</v>
      </c>
      <c r="C63" s="128" t="s">
        <v>411</v>
      </c>
      <c r="D63" s="2">
        <v>42313</v>
      </c>
      <c r="E63" s="258" t="s">
        <v>40</v>
      </c>
      <c r="F63" s="258" t="s">
        <v>15</v>
      </c>
      <c r="G63" s="1661"/>
      <c r="H63" s="26">
        <v>714800</v>
      </c>
      <c r="I63" s="253">
        <v>0</v>
      </c>
      <c r="J63" s="253" t="s">
        <v>12</v>
      </c>
      <c r="K63" s="253">
        <v>0</v>
      </c>
      <c r="L63" s="7">
        <v>31079</v>
      </c>
      <c r="M63" s="253" t="s">
        <v>12</v>
      </c>
      <c r="N63" s="253" t="s">
        <v>12</v>
      </c>
      <c r="O63" s="7">
        <v>683721</v>
      </c>
      <c r="P63" s="1690"/>
    </row>
    <row r="64" spans="1:16" ht="90.75" thickBot="1" x14ac:dyDescent="0.3">
      <c r="A64" s="1665"/>
      <c r="B64" s="259" t="s">
        <v>141</v>
      </c>
      <c r="C64" s="28" t="s">
        <v>412</v>
      </c>
      <c r="D64" s="56">
        <v>42313</v>
      </c>
      <c r="E64" s="259" t="s">
        <v>143</v>
      </c>
      <c r="F64" s="259" t="s">
        <v>15</v>
      </c>
      <c r="G64" s="1662"/>
      <c r="H64" s="40">
        <v>714800</v>
      </c>
      <c r="I64" s="255">
        <v>0</v>
      </c>
      <c r="J64" s="255" t="s">
        <v>12</v>
      </c>
      <c r="K64" s="255">
        <v>0</v>
      </c>
      <c r="L64" s="10">
        <v>31079</v>
      </c>
      <c r="M64" s="255" t="s">
        <v>144</v>
      </c>
      <c r="N64" s="10">
        <v>683721</v>
      </c>
      <c r="O64" s="10">
        <v>0</v>
      </c>
      <c r="P64" s="1691"/>
    </row>
    <row r="65" spans="1:16" ht="75" x14ac:dyDescent="0.25">
      <c r="A65" s="1663" t="s">
        <v>440</v>
      </c>
      <c r="B65" s="80" t="s">
        <v>13</v>
      </c>
      <c r="C65" s="38" t="s">
        <v>441</v>
      </c>
      <c r="D65" s="81">
        <v>42342</v>
      </c>
      <c r="E65" s="81" t="s">
        <v>14</v>
      </c>
      <c r="F65" s="81" t="s">
        <v>15</v>
      </c>
      <c r="G65" s="1660" t="s">
        <v>427</v>
      </c>
      <c r="H65" s="39">
        <v>580658</v>
      </c>
      <c r="I65" s="80" t="s">
        <v>12</v>
      </c>
      <c r="J65" s="80" t="s">
        <v>12</v>
      </c>
      <c r="K65" s="80" t="s">
        <v>12</v>
      </c>
      <c r="L65" s="80" t="s">
        <v>12</v>
      </c>
      <c r="M65" s="80" t="s">
        <v>12</v>
      </c>
      <c r="N65" s="80" t="s">
        <v>12</v>
      </c>
      <c r="O65" s="39"/>
      <c r="P65" s="1657" t="s">
        <v>145</v>
      </c>
    </row>
    <row r="66" spans="1:16" ht="150" x14ac:dyDescent="0.25">
      <c r="A66" s="1664"/>
      <c r="B66" s="82" t="s">
        <v>16</v>
      </c>
      <c r="C66" s="85" t="s">
        <v>442</v>
      </c>
      <c r="D66" s="82">
        <v>42342</v>
      </c>
      <c r="E66" s="82" t="s">
        <v>40</v>
      </c>
      <c r="F66" s="82" t="s">
        <v>15</v>
      </c>
      <c r="G66" s="1661"/>
      <c r="H66" s="7">
        <v>580658</v>
      </c>
      <c r="I66" s="84">
        <v>0</v>
      </c>
      <c r="J66" s="84" t="s">
        <v>12</v>
      </c>
      <c r="K66" s="84">
        <v>0</v>
      </c>
      <c r="L66" s="7">
        <v>24549</v>
      </c>
      <c r="M66" s="84" t="s">
        <v>12</v>
      </c>
      <c r="N66" s="84" t="s">
        <v>12</v>
      </c>
      <c r="O66" s="7">
        <v>556109</v>
      </c>
      <c r="P66" s="1658"/>
    </row>
    <row r="67" spans="1:16" ht="90.75" thickBot="1" x14ac:dyDescent="0.3">
      <c r="A67" s="1665"/>
      <c r="B67" s="83" t="s">
        <v>141</v>
      </c>
      <c r="C67" s="28" t="s">
        <v>443</v>
      </c>
      <c r="D67" s="83">
        <v>42342</v>
      </c>
      <c r="E67" s="83" t="s">
        <v>143</v>
      </c>
      <c r="F67" s="83" t="s">
        <v>15</v>
      </c>
      <c r="G67" s="1662"/>
      <c r="H67" s="10">
        <v>580658</v>
      </c>
      <c r="I67" s="79">
        <v>0</v>
      </c>
      <c r="J67" s="79" t="s">
        <v>12</v>
      </c>
      <c r="K67" s="79">
        <v>0</v>
      </c>
      <c r="L67" s="10">
        <v>24549</v>
      </c>
      <c r="M67" s="79" t="s">
        <v>144</v>
      </c>
      <c r="N67" s="10">
        <v>556109</v>
      </c>
      <c r="O67" s="10">
        <v>0</v>
      </c>
      <c r="P67" s="1659"/>
    </row>
    <row r="68" spans="1:16" ht="75" x14ac:dyDescent="0.25">
      <c r="A68" s="1663" t="s">
        <v>503</v>
      </c>
      <c r="B68" s="108" t="s">
        <v>13</v>
      </c>
      <c r="C68" s="38" t="s">
        <v>504</v>
      </c>
      <c r="D68" s="112">
        <v>42374</v>
      </c>
      <c r="E68" s="112" t="s">
        <v>14</v>
      </c>
      <c r="F68" s="112" t="s">
        <v>15</v>
      </c>
      <c r="G68" s="1660" t="s">
        <v>500</v>
      </c>
      <c r="H68" s="39">
        <v>388629</v>
      </c>
      <c r="I68" s="108" t="s">
        <v>12</v>
      </c>
      <c r="J68" s="108" t="s">
        <v>12</v>
      </c>
      <c r="K68" s="108" t="s">
        <v>12</v>
      </c>
      <c r="L68" s="108" t="s">
        <v>12</v>
      </c>
      <c r="M68" s="108" t="s">
        <v>12</v>
      </c>
      <c r="N68" s="108" t="s">
        <v>12</v>
      </c>
      <c r="O68" s="39"/>
      <c r="P68" s="1657" t="s">
        <v>145</v>
      </c>
    </row>
    <row r="69" spans="1:16" ht="150" x14ac:dyDescent="0.25">
      <c r="A69" s="1664"/>
      <c r="B69" s="113" t="s">
        <v>16</v>
      </c>
      <c r="C69" s="115" t="s">
        <v>505</v>
      </c>
      <c r="D69" s="113">
        <v>42374</v>
      </c>
      <c r="E69" s="113" t="s">
        <v>40</v>
      </c>
      <c r="F69" s="113" t="s">
        <v>15</v>
      </c>
      <c r="G69" s="1661"/>
      <c r="H69" s="7">
        <v>388629</v>
      </c>
      <c r="I69" s="110">
        <v>0</v>
      </c>
      <c r="J69" s="110" t="s">
        <v>12</v>
      </c>
      <c r="K69" s="110">
        <v>0</v>
      </c>
      <c r="L69" s="7">
        <v>12643</v>
      </c>
      <c r="M69" s="110" t="s">
        <v>12</v>
      </c>
      <c r="N69" s="110" t="s">
        <v>12</v>
      </c>
      <c r="O69" s="7">
        <v>375986</v>
      </c>
      <c r="P69" s="1658"/>
    </row>
    <row r="70" spans="1:16" ht="90.75" thickBot="1" x14ac:dyDescent="0.3">
      <c r="A70" s="1665"/>
      <c r="B70" s="114" t="s">
        <v>141</v>
      </c>
      <c r="C70" s="28" t="s">
        <v>506</v>
      </c>
      <c r="D70" s="114">
        <v>42374</v>
      </c>
      <c r="E70" s="114" t="s">
        <v>143</v>
      </c>
      <c r="F70" s="114" t="s">
        <v>15</v>
      </c>
      <c r="G70" s="1662"/>
      <c r="H70" s="10">
        <v>388629</v>
      </c>
      <c r="I70" s="109">
        <v>0</v>
      </c>
      <c r="J70" s="109" t="s">
        <v>12</v>
      </c>
      <c r="K70" s="109">
        <v>0</v>
      </c>
      <c r="L70" s="10">
        <v>12643</v>
      </c>
      <c r="M70" s="109" t="s">
        <v>144</v>
      </c>
      <c r="N70" s="10">
        <v>375986</v>
      </c>
      <c r="O70" s="10">
        <v>0</v>
      </c>
      <c r="P70" s="1659"/>
    </row>
    <row r="71" spans="1:16" ht="75" x14ac:dyDescent="0.25">
      <c r="A71" s="1663" t="s">
        <v>548</v>
      </c>
      <c r="B71" s="124" t="s">
        <v>13</v>
      </c>
      <c r="C71" s="38" t="s">
        <v>549</v>
      </c>
      <c r="D71" s="121">
        <v>42405</v>
      </c>
      <c r="E71" s="121" t="s">
        <v>14</v>
      </c>
      <c r="F71" s="121" t="s">
        <v>15</v>
      </c>
      <c r="G71" s="1660" t="s">
        <v>538</v>
      </c>
      <c r="H71" s="39">
        <v>121288</v>
      </c>
      <c r="I71" s="124" t="s">
        <v>12</v>
      </c>
      <c r="J71" s="124" t="s">
        <v>12</v>
      </c>
      <c r="K71" s="124" t="s">
        <v>12</v>
      </c>
      <c r="L71" s="124" t="s">
        <v>12</v>
      </c>
      <c r="M71" s="124" t="s">
        <v>12</v>
      </c>
      <c r="N71" s="124" t="s">
        <v>12</v>
      </c>
      <c r="O71" s="39"/>
      <c r="P71" s="1657" t="s">
        <v>145</v>
      </c>
    </row>
    <row r="72" spans="1:16" ht="150" x14ac:dyDescent="0.25">
      <c r="A72" s="1664"/>
      <c r="B72" s="122" t="s">
        <v>16</v>
      </c>
      <c r="C72" s="128" t="s">
        <v>550</v>
      </c>
      <c r="D72" s="122">
        <v>42405</v>
      </c>
      <c r="E72" s="122" t="s">
        <v>40</v>
      </c>
      <c r="F72" s="122" t="s">
        <v>15</v>
      </c>
      <c r="G72" s="1661"/>
      <c r="H72" s="7">
        <v>121288</v>
      </c>
      <c r="I72" s="125">
        <v>0</v>
      </c>
      <c r="J72" s="125" t="s">
        <v>12</v>
      </c>
      <c r="K72" s="125">
        <v>0</v>
      </c>
      <c r="L72" s="7">
        <v>4001</v>
      </c>
      <c r="M72" s="125" t="s">
        <v>12</v>
      </c>
      <c r="N72" s="125" t="s">
        <v>12</v>
      </c>
      <c r="O72" s="7">
        <v>117287</v>
      </c>
      <c r="P72" s="1658"/>
    </row>
    <row r="73" spans="1:16" ht="90.75" thickBot="1" x14ac:dyDescent="0.3">
      <c r="A73" s="1665"/>
      <c r="B73" s="259" t="s">
        <v>141</v>
      </c>
      <c r="C73" s="28" t="s">
        <v>987</v>
      </c>
      <c r="D73" s="259">
        <v>42405</v>
      </c>
      <c r="E73" s="259" t="s">
        <v>143</v>
      </c>
      <c r="F73" s="259" t="s">
        <v>15</v>
      </c>
      <c r="G73" s="1662"/>
      <c r="H73" s="7">
        <v>121288</v>
      </c>
      <c r="I73" s="253">
        <v>0</v>
      </c>
      <c r="J73" s="253" t="s">
        <v>12</v>
      </c>
      <c r="K73" s="253">
        <v>0</v>
      </c>
      <c r="L73" s="7">
        <v>4001</v>
      </c>
      <c r="M73" s="255" t="s">
        <v>144</v>
      </c>
      <c r="N73" s="10">
        <v>117287</v>
      </c>
      <c r="O73" s="10">
        <v>0</v>
      </c>
      <c r="P73" s="1659"/>
    </row>
    <row r="74" spans="1:16" ht="75" x14ac:dyDescent="0.25">
      <c r="A74" s="1663" t="s">
        <v>597</v>
      </c>
      <c r="B74" s="140" t="s">
        <v>13</v>
      </c>
      <c r="C74" s="38" t="s">
        <v>595</v>
      </c>
      <c r="D74" s="142">
        <v>42434</v>
      </c>
      <c r="E74" s="142" t="s">
        <v>14</v>
      </c>
      <c r="F74" s="142" t="s">
        <v>15</v>
      </c>
      <c r="G74" s="1660" t="s">
        <v>579</v>
      </c>
      <c r="H74" s="39">
        <v>567867</v>
      </c>
      <c r="I74" s="140" t="s">
        <v>12</v>
      </c>
      <c r="J74" s="140" t="s">
        <v>12</v>
      </c>
      <c r="K74" s="140" t="s">
        <v>12</v>
      </c>
      <c r="L74" s="140" t="s">
        <v>12</v>
      </c>
      <c r="M74" s="140" t="s">
        <v>12</v>
      </c>
      <c r="N74" s="140" t="s">
        <v>12</v>
      </c>
      <c r="O74" s="39"/>
      <c r="P74" s="1657" t="s">
        <v>145</v>
      </c>
    </row>
    <row r="75" spans="1:16" ht="150" x14ac:dyDescent="0.25">
      <c r="A75" s="1664"/>
      <c r="B75" s="143" t="s">
        <v>16</v>
      </c>
      <c r="C75" s="128" t="s">
        <v>596</v>
      </c>
      <c r="D75" s="143">
        <v>42434</v>
      </c>
      <c r="E75" s="143" t="s">
        <v>40</v>
      </c>
      <c r="F75" s="143" t="s">
        <v>15</v>
      </c>
      <c r="G75" s="1661"/>
      <c r="H75" s="7">
        <v>567867</v>
      </c>
      <c r="I75" s="141">
        <v>0</v>
      </c>
      <c r="J75" s="141" t="s">
        <v>12</v>
      </c>
      <c r="K75" s="141">
        <v>0</v>
      </c>
      <c r="L75" s="7">
        <v>18390</v>
      </c>
      <c r="M75" s="141" t="s">
        <v>12</v>
      </c>
      <c r="N75" s="141" t="s">
        <v>12</v>
      </c>
      <c r="O75" s="7">
        <v>549477</v>
      </c>
      <c r="P75" s="1658"/>
    </row>
    <row r="76" spans="1:16" ht="90.75" thickBot="1" x14ac:dyDescent="0.3">
      <c r="A76" s="1665"/>
      <c r="B76" s="259" t="s">
        <v>141</v>
      </c>
      <c r="C76" s="28" t="s">
        <v>988</v>
      </c>
      <c r="D76" s="259">
        <v>42434</v>
      </c>
      <c r="E76" s="259" t="s">
        <v>143</v>
      </c>
      <c r="F76" s="259" t="s">
        <v>15</v>
      </c>
      <c r="G76" s="1662"/>
      <c r="H76" s="7">
        <v>567867</v>
      </c>
      <c r="I76" s="253">
        <v>0</v>
      </c>
      <c r="J76" s="253" t="s">
        <v>12</v>
      </c>
      <c r="K76" s="253">
        <v>0</v>
      </c>
      <c r="L76" s="7">
        <v>18390</v>
      </c>
      <c r="M76" s="255" t="s">
        <v>144</v>
      </c>
      <c r="N76" s="10">
        <v>549477</v>
      </c>
      <c r="O76" s="10">
        <v>0</v>
      </c>
      <c r="P76" s="1659"/>
    </row>
    <row r="77" spans="1:16" ht="75" x14ac:dyDescent="0.25">
      <c r="A77" s="1663" t="s">
        <v>649</v>
      </c>
      <c r="B77" s="164" t="s">
        <v>13</v>
      </c>
      <c r="C77" s="38" t="s">
        <v>650</v>
      </c>
      <c r="D77" s="168">
        <v>42465</v>
      </c>
      <c r="E77" s="168" t="s">
        <v>14</v>
      </c>
      <c r="F77" s="168" t="s">
        <v>15</v>
      </c>
      <c r="G77" s="1660" t="s">
        <v>639</v>
      </c>
      <c r="H77" s="39">
        <v>847936</v>
      </c>
      <c r="I77" s="164" t="s">
        <v>12</v>
      </c>
      <c r="J77" s="164" t="s">
        <v>12</v>
      </c>
      <c r="K77" s="164" t="s">
        <v>12</v>
      </c>
      <c r="L77" s="164" t="s">
        <v>12</v>
      </c>
      <c r="M77" s="164" t="s">
        <v>12</v>
      </c>
      <c r="N77" s="164" t="s">
        <v>12</v>
      </c>
      <c r="O77" s="39"/>
      <c r="P77" s="1657" t="s">
        <v>145</v>
      </c>
    </row>
    <row r="78" spans="1:16" ht="150" x14ac:dyDescent="0.25">
      <c r="A78" s="1664"/>
      <c r="B78" s="169" t="s">
        <v>16</v>
      </c>
      <c r="C78" s="128" t="s">
        <v>651</v>
      </c>
      <c r="D78" s="169">
        <v>42465</v>
      </c>
      <c r="E78" s="169" t="s">
        <v>40</v>
      </c>
      <c r="F78" s="169" t="s">
        <v>15</v>
      </c>
      <c r="G78" s="1661"/>
      <c r="H78" s="7">
        <v>847936</v>
      </c>
      <c r="I78" s="166">
        <v>0</v>
      </c>
      <c r="J78" s="166" t="s">
        <v>12</v>
      </c>
      <c r="K78" s="166">
        <v>0</v>
      </c>
      <c r="L78" s="7">
        <v>32949</v>
      </c>
      <c r="M78" s="166" t="s">
        <v>12</v>
      </c>
      <c r="N78" s="166" t="s">
        <v>12</v>
      </c>
      <c r="O78" s="7">
        <v>814987</v>
      </c>
      <c r="P78" s="1658"/>
    </row>
    <row r="79" spans="1:16" ht="94.5" customHeight="1" thickBot="1" x14ac:dyDescent="0.3">
      <c r="A79" s="1665"/>
      <c r="B79" s="170" t="s">
        <v>141</v>
      </c>
      <c r="C79" s="28" t="s">
        <v>652</v>
      </c>
      <c r="D79" s="170">
        <v>42465</v>
      </c>
      <c r="E79" s="170" t="s">
        <v>143</v>
      </c>
      <c r="F79" s="170" t="s">
        <v>15</v>
      </c>
      <c r="G79" s="1662"/>
      <c r="H79" s="10">
        <v>847936</v>
      </c>
      <c r="I79" s="165">
        <v>0</v>
      </c>
      <c r="J79" s="165" t="s">
        <v>12</v>
      </c>
      <c r="K79" s="165">
        <v>0</v>
      </c>
      <c r="L79" s="10">
        <v>32949</v>
      </c>
      <c r="M79" s="165" t="s">
        <v>144</v>
      </c>
      <c r="N79" s="10">
        <v>814987</v>
      </c>
      <c r="O79" s="10">
        <v>0</v>
      </c>
      <c r="P79" s="1659"/>
    </row>
    <row r="80" spans="1:16" ht="75" x14ac:dyDescent="0.25">
      <c r="A80" s="1663" t="s">
        <v>704</v>
      </c>
      <c r="B80" s="180" t="s">
        <v>13</v>
      </c>
      <c r="C80" s="38" t="s">
        <v>705</v>
      </c>
      <c r="D80" s="183">
        <v>42496</v>
      </c>
      <c r="E80" s="183" t="s">
        <v>14</v>
      </c>
      <c r="F80" s="183" t="s">
        <v>15</v>
      </c>
      <c r="G80" s="1660" t="s">
        <v>691</v>
      </c>
      <c r="H80" s="39">
        <v>827879</v>
      </c>
      <c r="I80" s="180" t="s">
        <v>12</v>
      </c>
      <c r="J80" s="180" t="s">
        <v>12</v>
      </c>
      <c r="K80" s="180" t="s">
        <v>12</v>
      </c>
      <c r="L80" s="180" t="s">
        <v>12</v>
      </c>
      <c r="M80" s="180" t="s">
        <v>12</v>
      </c>
      <c r="N80" s="180" t="s">
        <v>12</v>
      </c>
      <c r="O80" s="39"/>
      <c r="P80" s="1657" t="s">
        <v>145</v>
      </c>
    </row>
    <row r="81" spans="1:16" ht="150" x14ac:dyDescent="0.25">
      <c r="A81" s="1664"/>
      <c r="B81" s="184" t="s">
        <v>16</v>
      </c>
      <c r="C81" s="128" t="s">
        <v>706</v>
      </c>
      <c r="D81" s="184">
        <v>42496</v>
      </c>
      <c r="E81" s="184" t="s">
        <v>40</v>
      </c>
      <c r="F81" s="184" t="s">
        <v>15</v>
      </c>
      <c r="G81" s="1661"/>
      <c r="H81" s="7">
        <v>827879</v>
      </c>
      <c r="I81" s="182">
        <v>0</v>
      </c>
      <c r="J81" s="182" t="s">
        <v>12</v>
      </c>
      <c r="K81" s="182">
        <v>0</v>
      </c>
      <c r="L81" s="7">
        <v>30784</v>
      </c>
      <c r="M81" s="182" t="s">
        <v>12</v>
      </c>
      <c r="N81" s="182" t="s">
        <v>12</v>
      </c>
      <c r="O81" s="7">
        <v>797095</v>
      </c>
      <c r="P81" s="1658"/>
    </row>
    <row r="82" spans="1:16" ht="90.75" thickBot="1" x14ac:dyDescent="0.3">
      <c r="A82" s="1665"/>
      <c r="B82" s="185" t="s">
        <v>141</v>
      </c>
      <c r="C82" s="28" t="s">
        <v>707</v>
      </c>
      <c r="D82" s="185">
        <v>42496</v>
      </c>
      <c r="E82" s="185" t="s">
        <v>143</v>
      </c>
      <c r="F82" s="185" t="s">
        <v>15</v>
      </c>
      <c r="G82" s="1662"/>
      <c r="H82" s="10">
        <v>827879</v>
      </c>
      <c r="I82" s="181">
        <v>0</v>
      </c>
      <c r="J82" s="181" t="s">
        <v>12</v>
      </c>
      <c r="K82" s="181">
        <v>0</v>
      </c>
      <c r="L82" s="10">
        <v>30784</v>
      </c>
      <c r="M82" s="181" t="s">
        <v>144</v>
      </c>
      <c r="N82" s="10">
        <v>797095</v>
      </c>
      <c r="O82" s="10">
        <v>0</v>
      </c>
      <c r="P82" s="1659"/>
    </row>
    <row r="83" spans="1:16" ht="75" x14ac:dyDescent="0.25">
      <c r="A83" s="1663" t="s">
        <v>756</v>
      </c>
      <c r="B83" s="190" t="s">
        <v>13</v>
      </c>
      <c r="C83" s="38" t="s">
        <v>757</v>
      </c>
      <c r="D83" s="194">
        <v>42527</v>
      </c>
      <c r="E83" s="194" t="s">
        <v>14</v>
      </c>
      <c r="F83" s="194" t="s">
        <v>15</v>
      </c>
      <c r="G83" s="1660" t="s">
        <v>746</v>
      </c>
      <c r="H83" s="39">
        <v>828680</v>
      </c>
      <c r="I83" s="190" t="s">
        <v>12</v>
      </c>
      <c r="J83" s="190" t="s">
        <v>12</v>
      </c>
      <c r="K83" s="190" t="s">
        <v>12</v>
      </c>
      <c r="L83" s="190" t="s">
        <v>12</v>
      </c>
      <c r="M83" s="190" t="s">
        <v>12</v>
      </c>
      <c r="N83" s="190" t="s">
        <v>12</v>
      </c>
      <c r="O83" s="39"/>
      <c r="P83" s="1657" t="s">
        <v>145</v>
      </c>
    </row>
    <row r="84" spans="1:16" ht="150" x14ac:dyDescent="0.25">
      <c r="A84" s="1664"/>
      <c r="B84" s="195" t="s">
        <v>16</v>
      </c>
      <c r="C84" s="128" t="s">
        <v>758</v>
      </c>
      <c r="D84" s="195">
        <v>42527</v>
      </c>
      <c r="E84" s="195" t="s">
        <v>40</v>
      </c>
      <c r="F84" s="195" t="s">
        <v>15</v>
      </c>
      <c r="G84" s="1661"/>
      <c r="H84" s="7">
        <v>828680</v>
      </c>
      <c r="I84" s="192">
        <v>0</v>
      </c>
      <c r="J84" s="192" t="s">
        <v>12</v>
      </c>
      <c r="K84" s="192">
        <v>0</v>
      </c>
      <c r="L84" s="7">
        <v>31838</v>
      </c>
      <c r="M84" s="192" t="s">
        <v>12</v>
      </c>
      <c r="N84" s="192" t="s">
        <v>12</v>
      </c>
      <c r="O84" s="7">
        <v>796842</v>
      </c>
      <c r="P84" s="1658"/>
    </row>
    <row r="85" spans="1:16" ht="90.75" thickBot="1" x14ac:dyDescent="0.3">
      <c r="A85" s="1665"/>
      <c r="B85" s="196" t="s">
        <v>141</v>
      </c>
      <c r="C85" s="28" t="s">
        <v>759</v>
      </c>
      <c r="D85" s="196">
        <v>42527</v>
      </c>
      <c r="E85" s="196" t="s">
        <v>143</v>
      </c>
      <c r="F85" s="196" t="s">
        <v>15</v>
      </c>
      <c r="G85" s="1662"/>
      <c r="H85" s="10">
        <v>828680</v>
      </c>
      <c r="I85" s="191">
        <v>0</v>
      </c>
      <c r="J85" s="191" t="s">
        <v>12</v>
      </c>
      <c r="K85" s="191">
        <v>0</v>
      </c>
      <c r="L85" s="10">
        <v>31838</v>
      </c>
      <c r="M85" s="191" t="s">
        <v>144</v>
      </c>
      <c r="N85" s="10">
        <v>796842</v>
      </c>
      <c r="O85" s="10">
        <v>0</v>
      </c>
      <c r="P85" s="1659"/>
    </row>
    <row r="86" spans="1:16" ht="75" x14ac:dyDescent="0.25">
      <c r="A86" s="1663" t="s">
        <v>823</v>
      </c>
      <c r="B86" s="224" t="s">
        <v>13</v>
      </c>
      <c r="C86" s="38" t="s">
        <v>824</v>
      </c>
      <c r="D86" s="228">
        <v>42557</v>
      </c>
      <c r="E86" s="228" t="s">
        <v>14</v>
      </c>
      <c r="F86" s="228" t="s">
        <v>15</v>
      </c>
      <c r="G86" s="1660" t="s">
        <v>813</v>
      </c>
      <c r="H86" s="39">
        <v>688805</v>
      </c>
      <c r="I86" s="224" t="s">
        <v>12</v>
      </c>
      <c r="J86" s="224" t="s">
        <v>12</v>
      </c>
      <c r="K86" s="224" t="s">
        <v>12</v>
      </c>
      <c r="L86" s="224" t="s">
        <v>12</v>
      </c>
      <c r="M86" s="224" t="s">
        <v>12</v>
      </c>
      <c r="N86" s="224" t="s">
        <v>12</v>
      </c>
      <c r="O86" s="39"/>
      <c r="P86" s="1657" t="s">
        <v>145</v>
      </c>
    </row>
    <row r="87" spans="1:16" ht="150" x14ac:dyDescent="0.25">
      <c r="A87" s="1664"/>
      <c r="B87" s="229" t="s">
        <v>16</v>
      </c>
      <c r="C87" s="128" t="s">
        <v>825</v>
      </c>
      <c r="D87" s="229">
        <v>42557</v>
      </c>
      <c r="E87" s="229" t="s">
        <v>40</v>
      </c>
      <c r="F87" s="229" t="s">
        <v>15</v>
      </c>
      <c r="G87" s="1661"/>
      <c r="H87" s="7">
        <v>688805</v>
      </c>
      <c r="I87" s="227">
        <v>0</v>
      </c>
      <c r="J87" s="227" t="s">
        <v>12</v>
      </c>
      <c r="K87" s="227">
        <v>0</v>
      </c>
      <c r="L87" s="7">
        <v>26050</v>
      </c>
      <c r="M87" s="227" t="s">
        <v>12</v>
      </c>
      <c r="N87" s="227" t="s">
        <v>12</v>
      </c>
      <c r="O87" s="7">
        <v>662755</v>
      </c>
      <c r="P87" s="1658"/>
    </row>
    <row r="88" spans="1:16" ht="90.75" thickBot="1" x14ac:dyDescent="0.3">
      <c r="A88" s="1665"/>
      <c r="B88" s="230" t="s">
        <v>141</v>
      </c>
      <c r="C88" s="28" t="s">
        <v>826</v>
      </c>
      <c r="D88" s="230">
        <v>42557</v>
      </c>
      <c r="E88" s="230" t="s">
        <v>143</v>
      </c>
      <c r="F88" s="230" t="s">
        <v>15</v>
      </c>
      <c r="G88" s="1662"/>
      <c r="H88" s="10">
        <v>688805</v>
      </c>
      <c r="I88" s="225">
        <v>0</v>
      </c>
      <c r="J88" s="225" t="s">
        <v>12</v>
      </c>
      <c r="K88" s="225">
        <v>0</v>
      </c>
      <c r="L88" s="10">
        <v>26050</v>
      </c>
      <c r="M88" s="225" t="s">
        <v>144</v>
      </c>
      <c r="N88" s="10">
        <v>662755</v>
      </c>
      <c r="O88" s="10">
        <v>0</v>
      </c>
      <c r="P88" s="1659"/>
    </row>
    <row r="89" spans="1:16" ht="75" x14ac:dyDescent="0.25">
      <c r="A89" s="1663" t="s">
        <v>865</v>
      </c>
      <c r="B89" s="207" t="s">
        <v>13</v>
      </c>
      <c r="C89" s="38" t="s">
        <v>866</v>
      </c>
      <c r="D89" s="210">
        <v>42585</v>
      </c>
      <c r="E89" s="210" t="s">
        <v>14</v>
      </c>
      <c r="F89" s="210" t="s">
        <v>15</v>
      </c>
      <c r="G89" s="1660" t="s">
        <v>869</v>
      </c>
      <c r="H89" s="39">
        <v>640093</v>
      </c>
      <c r="I89" s="207" t="s">
        <v>12</v>
      </c>
      <c r="J89" s="207" t="s">
        <v>12</v>
      </c>
      <c r="K89" s="207" t="s">
        <v>12</v>
      </c>
      <c r="L89" s="207" t="s">
        <v>12</v>
      </c>
      <c r="M89" s="207" t="s">
        <v>12</v>
      </c>
      <c r="N89" s="207" t="s">
        <v>12</v>
      </c>
      <c r="O89" s="39"/>
      <c r="P89" s="1657" t="s">
        <v>145</v>
      </c>
    </row>
    <row r="90" spans="1:16" ht="150" x14ac:dyDescent="0.25">
      <c r="A90" s="1664"/>
      <c r="B90" s="211" t="s">
        <v>16</v>
      </c>
      <c r="C90" s="128" t="s">
        <v>867</v>
      </c>
      <c r="D90" s="211">
        <v>42585</v>
      </c>
      <c r="E90" s="211" t="s">
        <v>40</v>
      </c>
      <c r="F90" s="211" t="s">
        <v>15</v>
      </c>
      <c r="G90" s="1661"/>
      <c r="H90" s="7">
        <v>640093</v>
      </c>
      <c r="I90" s="208">
        <v>0</v>
      </c>
      <c r="J90" s="208" t="s">
        <v>12</v>
      </c>
      <c r="K90" s="208">
        <v>0</v>
      </c>
      <c r="L90" s="7">
        <v>26334</v>
      </c>
      <c r="M90" s="208" t="s">
        <v>12</v>
      </c>
      <c r="N90" s="208" t="s">
        <v>12</v>
      </c>
      <c r="O90" s="7">
        <v>613759</v>
      </c>
      <c r="P90" s="1658"/>
    </row>
    <row r="91" spans="1:16" ht="90.75" thickBot="1" x14ac:dyDescent="0.3">
      <c r="A91" s="1665"/>
      <c r="B91" s="212" t="s">
        <v>141</v>
      </c>
      <c r="C91" s="28" t="s">
        <v>868</v>
      </c>
      <c r="D91" s="212">
        <v>42585</v>
      </c>
      <c r="E91" s="212" t="s">
        <v>143</v>
      </c>
      <c r="F91" s="212" t="s">
        <v>15</v>
      </c>
      <c r="G91" s="1662"/>
      <c r="H91" s="10">
        <v>640093</v>
      </c>
      <c r="I91" s="209">
        <v>0</v>
      </c>
      <c r="J91" s="209" t="s">
        <v>12</v>
      </c>
      <c r="K91" s="209">
        <v>0</v>
      </c>
      <c r="L91" s="10">
        <v>26334</v>
      </c>
      <c r="M91" s="209" t="s">
        <v>144</v>
      </c>
      <c r="N91" s="10">
        <v>613759</v>
      </c>
      <c r="O91" s="10">
        <v>0</v>
      </c>
      <c r="P91" s="1659"/>
    </row>
    <row r="92" spans="1:16" ht="75" x14ac:dyDescent="0.25">
      <c r="A92" s="1663" t="s">
        <v>938</v>
      </c>
      <c r="B92" s="235" t="s">
        <v>13</v>
      </c>
      <c r="C92" s="38" t="s">
        <v>941</v>
      </c>
      <c r="D92" s="239">
        <v>42618</v>
      </c>
      <c r="E92" s="239" t="s">
        <v>14</v>
      </c>
      <c r="F92" s="239" t="s">
        <v>15</v>
      </c>
      <c r="G92" s="1660" t="s">
        <v>925</v>
      </c>
      <c r="H92" s="39">
        <v>679593</v>
      </c>
      <c r="I92" s="235" t="s">
        <v>12</v>
      </c>
      <c r="J92" s="235" t="s">
        <v>12</v>
      </c>
      <c r="K92" s="235" t="s">
        <v>12</v>
      </c>
      <c r="L92" s="235" t="s">
        <v>12</v>
      </c>
      <c r="M92" s="235" t="s">
        <v>12</v>
      </c>
      <c r="N92" s="235" t="s">
        <v>12</v>
      </c>
      <c r="O92" s="39"/>
      <c r="P92" s="1657" t="s">
        <v>145</v>
      </c>
    </row>
    <row r="93" spans="1:16" ht="150" x14ac:dyDescent="0.25">
      <c r="A93" s="1664"/>
      <c r="B93" s="240" t="s">
        <v>16</v>
      </c>
      <c r="C93" s="128" t="s">
        <v>939</v>
      </c>
      <c r="D93" s="240">
        <v>42618</v>
      </c>
      <c r="E93" s="240" t="s">
        <v>40</v>
      </c>
      <c r="F93" s="240" t="s">
        <v>15</v>
      </c>
      <c r="G93" s="1661"/>
      <c r="H93" s="7">
        <v>679593</v>
      </c>
      <c r="I93" s="236">
        <v>0</v>
      </c>
      <c r="J93" s="236" t="s">
        <v>12</v>
      </c>
      <c r="K93" s="236">
        <v>0</v>
      </c>
      <c r="L93" s="7">
        <v>28807</v>
      </c>
      <c r="M93" s="236" t="s">
        <v>12</v>
      </c>
      <c r="N93" s="236" t="s">
        <v>12</v>
      </c>
      <c r="O93" s="7">
        <v>650786</v>
      </c>
      <c r="P93" s="1658"/>
    </row>
    <row r="94" spans="1:16" ht="90.75" thickBot="1" x14ac:dyDescent="0.3">
      <c r="A94" s="1665"/>
      <c r="B94" s="241" t="s">
        <v>141</v>
      </c>
      <c r="C94" s="28" t="s">
        <v>940</v>
      </c>
      <c r="D94" s="241">
        <v>42618</v>
      </c>
      <c r="E94" s="241" t="s">
        <v>143</v>
      </c>
      <c r="F94" s="241" t="s">
        <v>15</v>
      </c>
      <c r="G94" s="1662"/>
      <c r="H94" s="10">
        <v>679593</v>
      </c>
      <c r="I94" s="237">
        <v>0</v>
      </c>
      <c r="J94" s="237" t="s">
        <v>12</v>
      </c>
      <c r="K94" s="237">
        <v>0</v>
      </c>
      <c r="L94" s="10">
        <v>28807</v>
      </c>
      <c r="M94" s="237" t="s">
        <v>144</v>
      </c>
      <c r="N94" s="10">
        <v>650786</v>
      </c>
      <c r="O94" s="10">
        <v>0</v>
      </c>
      <c r="P94" s="1659"/>
    </row>
    <row r="95" spans="1:16" ht="75" x14ac:dyDescent="0.25">
      <c r="A95" s="1663" t="s">
        <v>993</v>
      </c>
      <c r="B95" s="260" t="s">
        <v>13</v>
      </c>
      <c r="C95" s="38" t="s">
        <v>994</v>
      </c>
      <c r="D95" s="265">
        <v>42648</v>
      </c>
      <c r="E95" s="265" t="s">
        <v>14</v>
      </c>
      <c r="F95" s="265" t="s">
        <v>15</v>
      </c>
      <c r="G95" s="1660" t="s">
        <v>997</v>
      </c>
      <c r="H95" s="39">
        <v>663924</v>
      </c>
      <c r="I95" s="260" t="s">
        <v>12</v>
      </c>
      <c r="J95" s="260" t="s">
        <v>12</v>
      </c>
      <c r="K95" s="260" t="s">
        <v>12</v>
      </c>
      <c r="L95" s="260" t="s">
        <v>12</v>
      </c>
      <c r="M95" s="260" t="s">
        <v>12</v>
      </c>
      <c r="N95" s="260" t="s">
        <v>12</v>
      </c>
      <c r="O95" s="39"/>
      <c r="P95" s="1657" t="s">
        <v>145</v>
      </c>
    </row>
    <row r="96" spans="1:16" ht="150" x14ac:dyDescent="0.25">
      <c r="A96" s="1664"/>
      <c r="B96" s="266" t="s">
        <v>16</v>
      </c>
      <c r="C96" s="128" t="s">
        <v>995</v>
      </c>
      <c r="D96" s="266">
        <v>42648</v>
      </c>
      <c r="E96" s="266" t="s">
        <v>40</v>
      </c>
      <c r="F96" s="266" t="s">
        <v>15</v>
      </c>
      <c r="G96" s="1661"/>
      <c r="H96" s="7">
        <v>663924</v>
      </c>
      <c r="I96" s="263">
        <v>0</v>
      </c>
      <c r="J96" s="263" t="s">
        <v>12</v>
      </c>
      <c r="K96" s="263">
        <v>0</v>
      </c>
      <c r="L96" s="7">
        <v>24177</v>
      </c>
      <c r="M96" s="263" t="s">
        <v>12</v>
      </c>
      <c r="N96" s="263" t="s">
        <v>12</v>
      </c>
      <c r="O96" s="7">
        <v>639747</v>
      </c>
      <c r="P96" s="1658"/>
    </row>
    <row r="97" spans="1:16" ht="90.75" thickBot="1" x14ac:dyDescent="0.3">
      <c r="A97" s="1665"/>
      <c r="B97" s="267" t="s">
        <v>141</v>
      </c>
      <c r="C97" s="28" t="s">
        <v>996</v>
      </c>
      <c r="D97" s="267">
        <v>42648</v>
      </c>
      <c r="E97" s="267" t="s">
        <v>143</v>
      </c>
      <c r="F97" s="267" t="s">
        <v>15</v>
      </c>
      <c r="G97" s="1662"/>
      <c r="H97" s="10">
        <v>663924</v>
      </c>
      <c r="I97" s="261">
        <v>0</v>
      </c>
      <c r="J97" s="261" t="s">
        <v>12</v>
      </c>
      <c r="K97" s="261">
        <v>0</v>
      </c>
      <c r="L97" s="10">
        <v>24177</v>
      </c>
      <c r="M97" s="261" t="s">
        <v>144</v>
      </c>
      <c r="N97" s="10">
        <v>639747</v>
      </c>
      <c r="O97" s="10">
        <v>0</v>
      </c>
      <c r="P97" s="1659"/>
    </row>
    <row r="98" spans="1:16" ht="75" x14ac:dyDescent="0.25">
      <c r="A98" s="1663" t="s">
        <v>1114</v>
      </c>
      <c r="B98" s="285" t="s">
        <v>13</v>
      </c>
      <c r="C98" s="38" t="s">
        <v>1115</v>
      </c>
      <c r="D98" s="294">
        <v>42678</v>
      </c>
      <c r="E98" s="294" t="s">
        <v>14</v>
      </c>
      <c r="F98" s="294" t="s">
        <v>15</v>
      </c>
      <c r="G98" s="1660" t="s">
        <v>1104</v>
      </c>
      <c r="H98" s="39">
        <v>788510</v>
      </c>
      <c r="I98" s="285" t="s">
        <v>12</v>
      </c>
      <c r="J98" s="285" t="s">
        <v>12</v>
      </c>
      <c r="K98" s="285" t="s">
        <v>12</v>
      </c>
      <c r="L98" s="285" t="s">
        <v>12</v>
      </c>
      <c r="M98" s="285" t="s">
        <v>12</v>
      </c>
      <c r="N98" s="285" t="s">
        <v>12</v>
      </c>
      <c r="O98" s="39"/>
      <c r="P98" s="1657" t="s">
        <v>145</v>
      </c>
    </row>
    <row r="99" spans="1:16" ht="150" x14ac:dyDescent="0.25">
      <c r="A99" s="1664"/>
      <c r="B99" s="295" t="s">
        <v>16</v>
      </c>
      <c r="C99" s="128" t="s">
        <v>1116</v>
      </c>
      <c r="D99" s="295">
        <v>42678</v>
      </c>
      <c r="E99" s="295" t="s">
        <v>40</v>
      </c>
      <c r="F99" s="295" t="s">
        <v>15</v>
      </c>
      <c r="G99" s="1661"/>
      <c r="H99" s="7">
        <v>788510</v>
      </c>
      <c r="I99" s="286">
        <v>0</v>
      </c>
      <c r="J99" s="286" t="s">
        <v>12</v>
      </c>
      <c r="K99" s="286">
        <v>0</v>
      </c>
      <c r="L99" s="7">
        <v>32240</v>
      </c>
      <c r="M99" s="286" t="s">
        <v>12</v>
      </c>
      <c r="N99" s="286" t="s">
        <v>12</v>
      </c>
      <c r="O99" s="7">
        <v>756270</v>
      </c>
      <c r="P99" s="1658"/>
    </row>
    <row r="100" spans="1:16" ht="90.75" thickBot="1" x14ac:dyDescent="0.3">
      <c r="A100" s="1665"/>
      <c r="B100" s="296" t="s">
        <v>141</v>
      </c>
      <c r="C100" s="28" t="s">
        <v>1117</v>
      </c>
      <c r="D100" s="296">
        <v>42678</v>
      </c>
      <c r="E100" s="296" t="s">
        <v>143</v>
      </c>
      <c r="F100" s="296" t="s">
        <v>15</v>
      </c>
      <c r="G100" s="1662"/>
      <c r="H100" s="10">
        <v>788510</v>
      </c>
      <c r="I100" s="287">
        <v>0</v>
      </c>
      <c r="J100" s="287" t="s">
        <v>12</v>
      </c>
      <c r="K100" s="287">
        <v>0</v>
      </c>
      <c r="L100" s="10">
        <v>32240</v>
      </c>
      <c r="M100" s="287" t="s">
        <v>144</v>
      </c>
      <c r="N100" s="10">
        <v>756270</v>
      </c>
      <c r="O100" s="10">
        <v>0</v>
      </c>
      <c r="P100" s="1659"/>
    </row>
    <row r="101" spans="1:16" ht="105.75" thickBot="1" x14ac:dyDescent="0.3">
      <c r="A101" s="1663" t="s">
        <v>1208</v>
      </c>
      <c r="B101" s="321" t="s">
        <v>13</v>
      </c>
      <c r="C101" s="38" t="s">
        <v>1209</v>
      </c>
      <c r="D101" s="323">
        <v>42709</v>
      </c>
      <c r="E101" s="323" t="s">
        <v>14</v>
      </c>
      <c r="F101" s="323" t="s">
        <v>1158</v>
      </c>
      <c r="G101" s="1660" t="s">
        <v>1187</v>
      </c>
      <c r="H101" s="39">
        <v>728010</v>
      </c>
      <c r="I101" s="321" t="s">
        <v>12</v>
      </c>
      <c r="J101" s="321" t="s">
        <v>12</v>
      </c>
      <c r="K101" s="321" t="s">
        <v>12</v>
      </c>
      <c r="L101" s="321" t="s">
        <v>12</v>
      </c>
      <c r="M101" s="321" t="s">
        <v>12</v>
      </c>
      <c r="N101" s="321">
        <v>728010</v>
      </c>
      <c r="O101" s="39"/>
      <c r="P101" s="1657" t="s">
        <v>145</v>
      </c>
    </row>
    <row r="102" spans="1:16" ht="150.75" thickBot="1" x14ac:dyDescent="0.3">
      <c r="A102" s="1664"/>
      <c r="B102" s="324" t="s">
        <v>16</v>
      </c>
      <c r="C102" s="128" t="s">
        <v>1210</v>
      </c>
      <c r="D102" s="324">
        <v>42709</v>
      </c>
      <c r="E102" s="324" t="s">
        <v>40</v>
      </c>
      <c r="F102" s="323" t="s">
        <v>1158</v>
      </c>
      <c r="G102" s="1661"/>
      <c r="H102" s="7">
        <v>728010</v>
      </c>
      <c r="I102" s="322">
        <v>0</v>
      </c>
      <c r="J102" s="322" t="s">
        <v>12</v>
      </c>
      <c r="K102" s="322">
        <v>0</v>
      </c>
      <c r="L102" s="7">
        <v>19579</v>
      </c>
      <c r="M102" s="322" t="s">
        <v>12</v>
      </c>
      <c r="N102" s="322" t="s">
        <v>12</v>
      </c>
      <c r="O102" s="7">
        <v>708431</v>
      </c>
      <c r="P102" s="1658"/>
    </row>
    <row r="103" spans="1:16" ht="105.75" thickBot="1" x14ac:dyDescent="0.3">
      <c r="A103" s="1665"/>
      <c r="B103" s="344" t="s">
        <v>141</v>
      </c>
      <c r="C103" s="128" t="s">
        <v>1250</v>
      </c>
      <c r="D103" s="325">
        <v>42725</v>
      </c>
      <c r="E103" s="344" t="s">
        <v>143</v>
      </c>
      <c r="F103" s="343" t="s">
        <v>1158</v>
      </c>
      <c r="G103" s="1662"/>
      <c r="H103" s="7">
        <v>728010</v>
      </c>
      <c r="I103" s="341">
        <v>1</v>
      </c>
      <c r="J103" s="341" t="s">
        <v>12</v>
      </c>
      <c r="K103" s="341">
        <v>0</v>
      </c>
      <c r="L103" s="7">
        <v>19579</v>
      </c>
      <c r="M103" s="342" t="s">
        <v>144</v>
      </c>
      <c r="N103" s="7">
        <v>708431</v>
      </c>
      <c r="O103" s="10">
        <v>0</v>
      </c>
      <c r="P103" s="1659"/>
    </row>
    <row r="104" spans="1:16" ht="105.75" thickBot="1" x14ac:dyDescent="0.3">
      <c r="A104" s="1663" t="s">
        <v>1281</v>
      </c>
      <c r="B104" s="353" t="s">
        <v>13</v>
      </c>
      <c r="C104" s="38" t="s">
        <v>1282</v>
      </c>
      <c r="D104" s="358">
        <v>42740</v>
      </c>
      <c r="E104" s="358" t="s">
        <v>14</v>
      </c>
      <c r="F104" s="358" t="s">
        <v>1158</v>
      </c>
      <c r="G104" s="1660" t="s">
        <v>1260</v>
      </c>
      <c r="H104" s="39">
        <v>267446</v>
      </c>
      <c r="I104" s="353" t="s">
        <v>12</v>
      </c>
      <c r="J104" s="353" t="s">
        <v>12</v>
      </c>
      <c r="K104" s="353" t="s">
        <v>12</v>
      </c>
      <c r="L104" s="353" t="s">
        <v>12</v>
      </c>
      <c r="M104" s="353" t="s">
        <v>12</v>
      </c>
      <c r="N104" s="353">
        <v>267446</v>
      </c>
      <c r="O104" s="39"/>
      <c r="P104" s="1657" t="s">
        <v>145</v>
      </c>
    </row>
    <row r="105" spans="1:16" ht="150.75" thickBot="1" x14ac:dyDescent="0.3">
      <c r="A105" s="1664"/>
      <c r="B105" s="359" t="s">
        <v>16</v>
      </c>
      <c r="C105" s="128" t="s">
        <v>1283</v>
      </c>
      <c r="D105" s="359">
        <v>42740</v>
      </c>
      <c r="E105" s="359" t="s">
        <v>40</v>
      </c>
      <c r="F105" s="358" t="s">
        <v>1158</v>
      </c>
      <c r="G105" s="1661"/>
      <c r="H105" s="7">
        <v>267446</v>
      </c>
      <c r="I105" s="354">
        <v>0</v>
      </c>
      <c r="J105" s="354" t="s">
        <v>12</v>
      </c>
      <c r="K105" s="354">
        <v>0</v>
      </c>
      <c r="L105" s="7">
        <v>10072</v>
      </c>
      <c r="M105" s="354" t="s">
        <v>12</v>
      </c>
      <c r="N105" s="354" t="s">
        <v>12</v>
      </c>
      <c r="O105" s="7">
        <v>257374</v>
      </c>
      <c r="P105" s="1658"/>
    </row>
    <row r="106" spans="1:16" ht="90.75" thickBot="1" x14ac:dyDescent="0.3">
      <c r="A106" s="1665"/>
      <c r="B106" s="378" t="s">
        <v>141</v>
      </c>
      <c r="C106" s="128" t="s">
        <v>1321</v>
      </c>
      <c r="D106" s="380">
        <v>42758</v>
      </c>
      <c r="E106" s="380" t="s">
        <v>143</v>
      </c>
      <c r="F106" s="379" t="s">
        <v>1319</v>
      </c>
      <c r="G106" s="1662"/>
      <c r="H106" s="7">
        <v>267446</v>
      </c>
      <c r="I106" s="354"/>
      <c r="J106" s="354"/>
      <c r="K106" s="354"/>
      <c r="L106" s="7">
        <v>10072</v>
      </c>
      <c r="M106" s="381" t="s">
        <v>144</v>
      </c>
      <c r="N106" s="7">
        <v>257374</v>
      </c>
      <c r="O106" s="10">
        <v>0</v>
      </c>
      <c r="P106" s="1659"/>
    </row>
    <row r="107" spans="1:16" ht="90.75" thickBot="1" x14ac:dyDescent="0.3">
      <c r="A107" s="1663" t="s">
        <v>1333</v>
      </c>
      <c r="B107" s="393" t="s">
        <v>13</v>
      </c>
      <c r="C107" s="392" t="s">
        <v>2805</v>
      </c>
      <c r="D107" s="397">
        <v>42772</v>
      </c>
      <c r="E107" s="397" t="s">
        <v>14</v>
      </c>
      <c r="F107" s="397" t="s">
        <v>1319</v>
      </c>
      <c r="G107" s="1660" t="s">
        <v>1324</v>
      </c>
      <c r="H107" s="39">
        <v>346422</v>
      </c>
      <c r="I107" s="393" t="s">
        <v>12</v>
      </c>
      <c r="J107" s="393" t="s">
        <v>12</v>
      </c>
      <c r="K107" s="393" t="s">
        <v>12</v>
      </c>
      <c r="L107" s="393" t="s">
        <v>12</v>
      </c>
      <c r="M107" s="393" t="s">
        <v>12</v>
      </c>
      <c r="N107" s="393">
        <v>346422</v>
      </c>
      <c r="O107" s="39"/>
      <c r="P107" s="1657" t="s">
        <v>145</v>
      </c>
    </row>
    <row r="108" spans="1:16" ht="150.75" thickBot="1" x14ac:dyDescent="0.3">
      <c r="A108" s="1664"/>
      <c r="B108" s="398" t="s">
        <v>16</v>
      </c>
      <c r="C108" s="392" t="s">
        <v>2806</v>
      </c>
      <c r="D108" s="398">
        <v>42772</v>
      </c>
      <c r="E108" s="398" t="s">
        <v>40</v>
      </c>
      <c r="F108" s="397" t="s">
        <v>1319</v>
      </c>
      <c r="G108" s="1661"/>
      <c r="H108" s="7">
        <v>346422</v>
      </c>
      <c r="I108" s="394">
        <v>0</v>
      </c>
      <c r="J108" s="394" t="s">
        <v>12</v>
      </c>
      <c r="K108" s="394">
        <v>0</v>
      </c>
      <c r="L108" s="7">
        <v>9378</v>
      </c>
      <c r="M108" s="394" t="s">
        <v>12</v>
      </c>
      <c r="N108" s="394" t="s">
        <v>12</v>
      </c>
      <c r="O108" s="7">
        <v>337044</v>
      </c>
      <c r="P108" s="1658"/>
    </row>
    <row r="109" spans="1:16" ht="90.75" thickBot="1" x14ac:dyDescent="0.3">
      <c r="A109" s="1665"/>
      <c r="B109" s="416" t="s">
        <v>141</v>
      </c>
      <c r="C109" s="413" t="s">
        <v>2807</v>
      </c>
      <c r="D109" s="421">
        <v>42772</v>
      </c>
      <c r="E109" s="421" t="s">
        <v>143</v>
      </c>
      <c r="F109" s="419" t="s">
        <v>1319</v>
      </c>
      <c r="G109" s="1662"/>
      <c r="H109" s="7">
        <v>346422</v>
      </c>
      <c r="I109" s="394"/>
      <c r="J109" s="394"/>
      <c r="K109" s="394"/>
      <c r="L109" s="7">
        <v>9378</v>
      </c>
      <c r="M109" s="395" t="s">
        <v>144</v>
      </c>
      <c r="N109" s="7">
        <v>337044</v>
      </c>
      <c r="O109" s="10">
        <v>0</v>
      </c>
      <c r="P109" s="1659"/>
    </row>
    <row r="110" spans="1:16" ht="90.75" thickBot="1" x14ac:dyDescent="0.3">
      <c r="A110" s="1663" t="s">
        <v>1443</v>
      </c>
      <c r="B110" s="423" t="s">
        <v>13</v>
      </c>
      <c r="C110" s="422" t="s">
        <v>2808</v>
      </c>
      <c r="D110" s="426">
        <v>42797</v>
      </c>
      <c r="E110" s="426" t="s">
        <v>14</v>
      </c>
      <c r="F110" s="426" t="s">
        <v>1319</v>
      </c>
      <c r="G110" s="1660" t="s">
        <v>1437</v>
      </c>
      <c r="H110" s="39">
        <v>160823</v>
      </c>
      <c r="I110" s="423" t="s">
        <v>12</v>
      </c>
      <c r="J110" s="423" t="s">
        <v>12</v>
      </c>
      <c r="K110" s="423" t="s">
        <v>12</v>
      </c>
      <c r="L110" s="423" t="s">
        <v>12</v>
      </c>
      <c r="M110" s="423" t="s">
        <v>12</v>
      </c>
      <c r="N110" s="423" t="s">
        <v>12</v>
      </c>
      <c r="O110" s="39">
        <v>160823</v>
      </c>
      <c r="P110" s="1657" t="s">
        <v>145</v>
      </c>
    </row>
    <row r="111" spans="1:16" ht="150.75" thickBot="1" x14ac:dyDescent="0.3">
      <c r="A111" s="1664"/>
      <c r="B111" s="427" t="s">
        <v>16</v>
      </c>
      <c r="C111" s="177" t="s">
        <v>2809</v>
      </c>
      <c r="D111" s="426">
        <v>42797</v>
      </c>
      <c r="E111" s="427" t="s">
        <v>40</v>
      </c>
      <c r="F111" s="426" t="s">
        <v>1319</v>
      </c>
      <c r="G111" s="1661"/>
      <c r="H111" s="39">
        <v>160823</v>
      </c>
      <c r="I111" s="424">
        <v>0</v>
      </c>
      <c r="J111" s="424" t="s">
        <v>12</v>
      </c>
      <c r="K111" s="424">
        <v>0</v>
      </c>
      <c r="L111" s="7">
        <v>5499</v>
      </c>
      <c r="M111" s="424" t="s">
        <v>12</v>
      </c>
      <c r="N111" s="424" t="s">
        <v>12</v>
      </c>
      <c r="O111" s="7">
        <v>155324</v>
      </c>
      <c r="P111" s="1658"/>
    </row>
    <row r="112" spans="1:16" ht="90.75" thickBot="1" x14ac:dyDescent="0.3">
      <c r="A112" s="1665"/>
      <c r="B112" s="442" t="s">
        <v>141</v>
      </c>
      <c r="C112" s="439" t="s">
        <v>2810</v>
      </c>
      <c r="D112" s="443">
        <v>42797</v>
      </c>
      <c r="E112" s="445" t="s">
        <v>143</v>
      </c>
      <c r="F112" s="443" t="s">
        <v>1319</v>
      </c>
      <c r="G112" s="1662"/>
      <c r="H112" s="39">
        <v>160823</v>
      </c>
      <c r="I112" s="424"/>
      <c r="J112" s="424"/>
      <c r="K112" s="424"/>
      <c r="L112" s="7">
        <v>5499</v>
      </c>
      <c r="M112" s="425" t="s">
        <v>144</v>
      </c>
      <c r="N112" s="7">
        <v>155324</v>
      </c>
      <c r="O112" s="10">
        <v>0</v>
      </c>
      <c r="P112" s="1659"/>
    </row>
    <row r="113" spans="1:16" ht="90.75" thickBot="1" x14ac:dyDescent="0.3">
      <c r="A113" s="1663" t="s">
        <v>1459</v>
      </c>
      <c r="B113" s="440" t="s">
        <v>13</v>
      </c>
      <c r="C113" s="439" t="s">
        <v>2811</v>
      </c>
      <c r="D113" s="443">
        <v>42829</v>
      </c>
      <c r="E113" s="443" t="s">
        <v>14</v>
      </c>
      <c r="F113" s="443" t="s">
        <v>1319</v>
      </c>
      <c r="G113" s="1660" t="s">
        <v>1460</v>
      </c>
      <c r="H113" s="39">
        <v>831907</v>
      </c>
      <c r="I113" s="440" t="s">
        <v>12</v>
      </c>
      <c r="J113" s="440" t="s">
        <v>12</v>
      </c>
      <c r="K113" s="440" t="s">
        <v>12</v>
      </c>
      <c r="L113" s="440" t="s">
        <v>12</v>
      </c>
      <c r="M113" s="440" t="s">
        <v>12</v>
      </c>
      <c r="N113" s="440" t="s">
        <v>12</v>
      </c>
      <c r="O113" s="39">
        <v>831907</v>
      </c>
      <c r="P113" s="1657" t="s">
        <v>145</v>
      </c>
    </row>
    <row r="114" spans="1:16" ht="150.75" thickBot="1" x14ac:dyDescent="0.3">
      <c r="A114" s="1664"/>
      <c r="B114" s="444" t="s">
        <v>16</v>
      </c>
      <c r="C114" s="177" t="s">
        <v>2812</v>
      </c>
      <c r="D114" s="443">
        <v>42829</v>
      </c>
      <c r="E114" s="444" t="s">
        <v>40</v>
      </c>
      <c r="F114" s="443" t="s">
        <v>1319</v>
      </c>
      <c r="G114" s="1661"/>
      <c r="H114" s="39">
        <v>831907</v>
      </c>
      <c r="I114" s="441">
        <v>0</v>
      </c>
      <c r="J114" s="441" t="s">
        <v>12</v>
      </c>
      <c r="K114" s="441">
        <v>0</v>
      </c>
      <c r="L114" s="7">
        <v>31314</v>
      </c>
      <c r="M114" s="441" t="s">
        <v>12</v>
      </c>
      <c r="N114" s="441" t="s">
        <v>12</v>
      </c>
      <c r="O114" s="7">
        <v>800593</v>
      </c>
      <c r="P114" s="1658"/>
    </row>
    <row r="115" spans="1:16" ht="90.75" thickBot="1" x14ac:dyDescent="0.3">
      <c r="A115" s="1665"/>
      <c r="B115" s="442" t="s">
        <v>141</v>
      </c>
      <c r="C115" s="439" t="s">
        <v>2813</v>
      </c>
      <c r="D115" s="443">
        <v>42829</v>
      </c>
      <c r="E115" s="445" t="s">
        <v>143</v>
      </c>
      <c r="F115" s="443" t="s">
        <v>1319</v>
      </c>
      <c r="G115" s="1662"/>
      <c r="H115" s="39">
        <v>831907</v>
      </c>
      <c r="I115" s="441"/>
      <c r="J115" s="441"/>
      <c r="K115" s="441"/>
      <c r="L115" s="7">
        <v>31314</v>
      </c>
      <c r="M115" s="442" t="s">
        <v>144</v>
      </c>
      <c r="N115" s="7">
        <v>800593</v>
      </c>
      <c r="O115" s="10">
        <v>0</v>
      </c>
      <c r="P115" s="1659"/>
    </row>
    <row r="116" spans="1:16" ht="90.75" thickBot="1" x14ac:dyDescent="0.3">
      <c r="A116" s="1663" t="s">
        <v>1612</v>
      </c>
      <c r="B116" s="470" t="s">
        <v>13</v>
      </c>
      <c r="C116" s="462" t="s">
        <v>2814</v>
      </c>
      <c r="D116" s="473">
        <v>42857</v>
      </c>
      <c r="E116" s="473" t="s">
        <v>14</v>
      </c>
      <c r="F116" s="473" t="s">
        <v>1319</v>
      </c>
      <c r="G116" s="1660" t="s">
        <v>1613</v>
      </c>
      <c r="H116" s="39">
        <v>815702</v>
      </c>
      <c r="I116" s="470" t="s">
        <v>12</v>
      </c>
      <c r="J116" s="470" t="s">
        <v>12</v>
      </c>
      <c r="K116" s="470" t="s">
        <v>12</v>
      </c>
      <c r="L116" s="470" t="s">
        <v>12</v>
      </c>
      <c r="M116" s="470" t="s">
        <v>12</v>
      </c>
      <c r="N116" s="470" t="s">
        <v>12</v>
      </c>
      <c r="O116" s="39">
        <v>815702</v>
      </c>
      <c r="P116" s="1657" t="s">
        <v>145</v>
      </c>
    </row>
    <row r="117" spans="1:16" ht="150.75" thickBot="1" x14ac:dyDescent="0.3">
      <c r="A117" s="1664"/>
      <c r="B117" s="474" t="s">
        <v>16</v>
      </c>
      <c r="C117" s="177" t="s">
        <v>2815</v>
      </c>
      <c r="D117" s="473">
        <v>42857</v>
      </c>
      <c r="E117" s="474" t="s">
        <v>40</v>
      </c>
      <c r="F117" s="473" t="s">
        <v>1319</v>
      </c>
      <c r="G117" s="1661"/>
      <c r="H117" s="39">
        <v>815702</v>
      </c>
      <c r="I117" s="471">
        <v>0</v>
      </c>
      <c r="J117" s="471" t="s">
        <v>12</v>
      </c>
      <c r="K117" s="471">
        <v>0</v>
      </c>
      <c r="L117" s="7">
        <v>31730</v>
      </c>
      <c r="M117" s="471" t="s">
        <v>12</v>
      </c>
      <c r="N117" s="471" t="s">
        <v>12</v>
      </c>
      <c r="O117" s="7">
        <v>783972</v>
      </c>
      <c r="P117" s="1658"/>
    </row>
    <row r="118" spans="1:16" ht="90.75" thickBot="1" x14ac:dyDescent="0.3">
      <c r="A118" s="1665"/>
      <c r="B118" s="472" t="s">
        <v>141</v>
      </c>
      <c r="C118" s="462" t="s">
        <v>2816</v>
      </c>
      <c r="D118" s="473">
        <v>42857</v>
      </c>
      <c r="E118" s="475" t="s">
        <v>143</v>
      </c>
      <c r="F118" s="473" t="s">
        <v>1319</v>
      </c>
      <c r="G118" s="1662"/>
      <c r="H118" s="39">
        <v>815702</v>
      </c>
      <c r="I118" s="471"/>
      <c r="J118" s="471"/>
      <c r="K118" s="471"/>
      <c r="L118" s="7">
        <v>31730</v>
      </c>
      <c r="M118" s="472" t="s">
        <v>144</v>
      </c>
      <c r="N118" s="7">
        <v>783972</v>
      </c>
      <c r="O118" s="10">
        <v>0</v>
      </c>
      <c r="P118" s="1659"/>
    </row>
    <row r="119" spans="1:16" ht="90.75" thickBot="1" x14ac:dyDescent="0.3">
      <c r="A119" s="1663" t="s">
        <v>1643</v>
      </c>
      <c r="B119" s="490" t="s">
        <v>13</v>
      </c>
      <c r="C119" s="462" t="s">
        <v>2817</v>
      </c>
      <c r="D119" s="493">
        <v>42887</v>
      </c>
      <c r="E119" s="493" t="s">
        <v>14</v>
      </c>
      <c r="F119" s="493" t="s">
        <v>1319</v>
      </c>
      <c r="G119" s="1660" t="s">
        <v>1638</v>
      </c>
      <c r="H119" s="39">
        <v>776087</v>
      </c>
      <c r="I119" s="490" t="s">
        <v>12</v>
      </c>
      <c r="J119" s="490" t="s">
        <v>12</v>
      </c>
      <c r="K119" s="490" t="s">
        <v>12</v>
      </c>
      <c r="L119" s="490" t="s">
        <v>12</v>
      </c>
      <c r="M119" s="490" t="s">
        <v>12</v>
      </c>
      <c r="N119" s="490" t="s">
        <v>12</v>
      </c>
      <c r="O119" s="39">
        <v>776087</v>
      </c>
      <c r="P119" s="1657" t="s">
        <v>145</v>
      </c>
    </row>
    <row r="120" spans="1:16" ht="150.75" thickBot="1" x14ac:dyDescent="0.3">
      <c r="A120" s="1664"/>
      <c r="B120" s="494" t="s">
        <v>16</v>
      </c>
      <c r="C120" s="177" t="s">
        <v>2818</v>
      </c>
      <c r="D120" s="493">
        <v>42887</v>
      </c>
      <c r="E120" s="494" t="s">
        <v>40</v>
      </c>
      <c r="F120" s="493" t="s">
        <v>1319</v>
      </c>
      <c r="G120" s="1661"/>
      <c r="H120" s="39">
        <v>776087</v>
      </c>
      <c r="I120" s="491">
        <v>0</v>
      </c>
      <c r="J120" s="491" t="s">
        <v>12</v>
      </c>
      <c r="K120" s="491">
        <v>0</v>
      </c>
      <c r="L120" s="7">
        <v>26563</v>
      </c>
      <c r="M120" s="491" t="s">
        <v>12</v>
      </c>
      <c r="N120" s="491" t="s">
        <v>12</v>
      </c>
      <c r="O120" s="7">
        <v>749524</v>
      </c>
      <c r="P120" s="1658"/>
    </row>
    <row r="121" spans="1:16" ht="90.75" thickBot="1" x14ac:dyDescent="0.3">
      <c r="A121" s="1665"/>
      <c r="B121" s="492" t="s">
        <v>141</v>
      </c>
      <c r="C121" s="462" t="s">
        <v>2819</v>
      </c>
      <c r="D121" s="493">
        <v>42887</v>
      </c>
      <c r="E121" s="495" t="s">
        <v>143</v>
      </c>
      <c r="F121" s="493" t="s">
        <v>1319</v>
      </c>
      <c r="G121" s="1662"/>
      <c r="H121" s="39">
        <v>776087</v>
      </c>
      <c r="I121" s="491"/>
      <c r="J121" s="491"/>
      <c r="K121" s="491"/>
      <c r="L121" s="7">
        <v>26563</v>
      </c>
      <c r="M121" s="492" t="s">
        <v>144</v>
      </c>
      <c r="N121" s="7">
        <v>749524</v>
      </c>
      <c r="O121" s="10">
        <v>0</v>
      </c>
      <c r="P121" s="1659"/>
    </row>
    <row r="122" spans="1:16" s="1" customFormat="1" ht="90.75" thickBot="1" x14ac:dyDescent="0.3">
      <c r="A122" s="1666" t="s">
        <v>1721</v>
      </c>
      <c r="B122" s="523" t="s">
        <v>13</v>
      </c>
      <c r="C122" s="462" t="s">
        <v>2820</v>
      </c>
      <c r="D122" s="520">
        <v>43283</v>
      </c>
      <c r="E122" s="526" t="s">
        <v>14</v>
      </c>
      <c r="F122" s="526" t="s">
        <v>1319</v>
      </c>
      <c r="G122" s="1669" t="s">
        <v>1714</v>
      </c>
      <c r="H122" s="39">
        <v>765021</v>
      </c>
      <c r="I122" s="523" t="s">
        <v>12</v>
      </c>
      <c r="J122" s="523" t="s">
        <v>12</v>
      </c>
      <c r="K122" s="523" t="s">
        <v>12</v>
      </c>
      <c r="L122" s="523" t="s">
        <v>12</v>
      </c>
      <c r="M122" s="621" t="s">
        <v>12</v>
      </c>
      <c r="N122" s="523" t="s">
        <v>12</v>
      </c>
      <c r="O122" s="39">
        <v>765021</v>
      </c>
      <c r="P122" s="1657" t="s">
        <v>145</v>
      </c>
    </row>
    <row r="123" spans="1:16" s="1" customFormat="1" ht="150.75" thickBot="1" x14ac:dyDescent="0.3">
      <c r="A123" s="1667"/>
      <c r="B123" s="527" t="s">
        <v>16</v>
      </c>
      <c r="C123" s="177" t="s">
        <v>2821</v>
      </c>
      <c r="D123" s="520">
        <v>43283</v>
      </c>
      <c r="E123" s="527" t="s">
        <v>40</v>
      </c>
      <c r="F123" s="526" t="s">
        <v>1319</v>
      </c>
      <c r="G123" s="1670"/>
      <c r="H123" s="39">
        <v>765021</v>
      </c>
      <c r="I123" s="524">
        <v>0</v>
      </c>
      <c r="J123" s="524" t="s">
        <v>12</v>
      </c>
      <c r="K123" s="524">
        <v>0</v>
      </c>
      <c r="L123" s="7">
        <v>36836</v>
      </c>
      <c r="M123" s="621" t="s">
        <v>12</v>
      </c>
      <c r="N123" s="524" t="s">
        <v>12</v>
      </c>
      <c r="O123" s="7">
        <v>728185</v>
      </c>
      <c r="P123" s="1658"/>
    </row>
    <row r="124" spans="1:16" s="1" customFormat="1" ht="90.75" thickBot="1" x14ac:dyDescent="0.3">
      <c r="A124" s="1668"/>
      <c r="B124" s="525" t="s">
        <v>141</v>
      </c>
      <c r="C124" s="462" t="s">
        <v>2822</v>
      </c>
      <c r="D124" s="520">
        <v>43283</v>
      </c>
      <c r="E124" s="528" t="s">
        <v>143</v>
      </c>
      <c r="F124" s="526" t="s">
        <v>1319</v>
      </c>
      <c r="G124" s="1671"/>
      <c r="H124" s="39">
        <v>765021</v>
      </c>
      <c r="I124" s="524"/>
      <c r="J124" s="524"/>
      <c r="K124" s="524"/>
      <c r="L124" s="7">
        <v>36836</v>
      </c>
      <c r="M124" s="621" t="s">
        <v>144</v>
      </c>
      <c r="N124" s="7">
        <v>728185</v>
      </c>
      <c r="O124" s="10">
        <v>0</v>
      </c>
      <c r="P124" s="1659"/>
    </row>
    <row r="125" spans="1:16" s="1" customFormat="1" ht="90.75" thickBot="1" x14ac:dyDescent="0.3">
      <c r="A125" s="1666" t="s">
        <v>1748</v>
      </c>
      <c r="B125" s="534" t="s">
        <v>13</v>
      </c>
      <c r="C125" s="462" t="s">
        <v>2823</v>
      </c>
      <c r="D125" s="520">
        <v>42982</v>
      </c>
      <c r="E125" s="537" t="s">
        <v>14</v>
      </c>
      <c r="F125" s="537" t="s">
        <v>1319</v>
      </c>
      <c r="G125" s="1669" t="s">
        <v>1783</v>
      </c>
      <c r="H125" s="39">
        <v>789274</v>
      </c>
      <c r="I125" s="534" t="s">
        <v>12</v>
      </c>
      <c r="J125" s="534" t="s">
        <v>12</v>
      </c>
      <c r="K125" s="534" t="s">
        <v>12</v>
      </c>
      <c r="L125" s="534" t="s">
        <v>12</v>
      </c>
      <c r="M125" s="534" t="s">
        <v>12</v>
      </c>
      <c r="N125" s="534" t="s">
        <v>12</v>
      </c>
      <c r="O125" s="39">
        <v>789274</v>
      </c>
      <c r="P125" s="1657" t="s">
        <v>145</v>
      </c>
    </row>
    <row r="126" spans="1:16" s="1" customFormat="1" ht="150.75" thickBot="1" x14ac:dyDescent="0.3">
      <c r="A126" s="1667"/>
      <c r="B126" s="538" t="s">
        <v>16</v>
      </c>
      <c r="C126" s="177" t="s">
        <v>2824</v>
      </c>
      <c r="D126" s="520">
        <v>42982</v>
      </c>
      <c r="E126" s="538" t="s">
        <v>40</v>
      </c>
      <c r="F126" s="537" t="s">
        <v>1319</v>
      </c>
      <c r="G126" s="1670"/>
      <c r="H126" s="39">
        <v>789274</v>
      </c>
      <c r="I126" s="535">
        <v>0</v>
      </c>
      <c r="J126" s="535" t="s">
        <v>12</v>
      </c>
      <c r="K126" s="535">
        <v>0</v>
      </c>
      <c r="L126" s="7">
        <v>40111</v>
      </c>
      <c r="M126" s="535" t="s">
        <v>12</v>
      </c>
      <c r="N126" s="535" t="s">
        <v>12</v>
      </c>
      <c r="O126" s="7">
        <v>749163</v>
      </c>
      <c r="P126" s="1658"/>
    </row>
    <row r="127" spans="1:16" s="1" customFormat="1" ht="90.75" thickBot="1" x14ac:dyDescent="0.3">
      <c r="A127" s="1668"/>
      <c r="B127" s="536" t="s">
        <v>141</v>
      </c>
      <c r="C127" s="462" t="s">
        <v>2825</v>
      </c>
      <c r="D127" s="520">
        <v>42982</v>
      </c>
      <c r="E127" s="539" t="s">
        <v>143</v>
      </c>
      <c r="F127" s="537" t="s">
        <v>1319</v>
      </c>
      <c r="G127" s="1671"/>
      <c r="H127" s="39">
        <v>789274</v>
      </c>
      <c r="I127" s="535"/>
      <c r="J127" s="535"/>
      <c r="K127" s="535"/>
      <c r="L127" s="7">
        <v>40111</v>
      </c>
      <c r="M127" s="536" t="s">
        <v>144</v>
      </c>
      <c r="N127" s="7">
        <v>749163</v>
      </c>
      <c r="O127" s="10">
        <v>0</v>
      </c>
      <c r="P127" s="1659"/>
    </row>
    <row r="128" spans="1:16" s="1" customFormat="1" ht="90.75" thickBot="1" x14ac:dyDescent="0.3">
      <c r="A128" s="1666" t="s">
        <v>1774</v>
      </c>
      <c r="B128" s="544" t="s">
        <v>13</v>
      </c>
      <c r="C128" s="462" t="s">
        <v>2826</v>
      </c>
      <c r="D128" s="520">
        <v>43011</v>
      </c>
      <c r="E128" s="547" t="s">
        <v>14</v>
      </c>
      <c r="F128" s="547" t="s">
        <v>1319</v>
      </c>
      <c r="G128" s="1669" t="s">
        <v>1771</v>
      </c>
      <c r="H128" s="39">
        <v>727938</v>
      </c>
      <c r="I128" s="544" t="s">
        <v>12</v>
      </c>
      <c r="J128" s="544" t="s">
        <v>12</v>
      </c>
      <c r="K128" s="544" t="s">
        <v>12</v>
      </c>
      <c r="L128" s="544" t="s">
        <v>12</v>
      </c>
      <c r="M128" s="544" t="s">
        <v>12</v>
      </c>
      <c r="N128" s="544" t="s">
        <v>12</v>
      </c>
      <c r="O128" s="39">
        <v>727938</v>
      </c>
      <c r="P128" s="1657" t="s">
        <v>145</v>
      </c>
    </row>
    <row r="129" spans="1:16" s="1" customFormat="1" ht="150.75" thickBot="1" x14ac:dyDescent="0.3">
      <c r="A129" s="1667"/>
      <c r="B129" s="548" t="s">
        <v>16</v>
      </c>
      <c r="C129" s="177" t="s">
        <v>2827</v>
      </c>
      <c r="D129" s="520">
        <v>43011</v>
      </c>
      <c r="E129" s="548" t="s">
        <v>40</v>
      </c>
      <c r="F129" s="547" t="s">
        <v>1319</v>
      </c>
      <c r="G129" s="1670"/>
      <c r="H129" s="39">
        <v>727938</v>
      </c>
      <c r="I129" s="545">
        <v>0</v>
      </c>
      <c r="J129" s="545" t="s">
        <v>12</v>
      </c>
      <c r="K129" s="545">
        <v>0</v>
      </c>
      <c r="L129" s="7">
        <v>29480</v>
      </c>
      <c r="M129" s="545" t="s">
        <v>12</v>
      </c>
      <c r="N129" s="545" t="s">
        <v>12</v>
      </c>
      <c r="O129" s="7">
        <v>698458</v>
      </c>
      <c r="P129" s="1658"/>
    </row>
    <row r="130" spans="1:16" s="1" customFormat="1" ht="90.75" thickBot="1" x14ac:dyDescent="0.3">
      <c r="A130" s="1668"/>
      <c r="B130" s="546" t="s">
        <v>141</v>
      </c>
      <c r="C130" s="462" t="s">
        <v>2828</v>
      </c>
      <c r="D130" s="520">
        <v>43011</v>
      </c>
      <c r="E130" s="549" t="s">
        <v>143</v>
      </c>
      <c r="F130" s="547" t="s">
        <v>1319</v>
      </c>
      <c r="G130" s="1671"/>
      <c r="H130" s="39">
        <v>727938</v>
      </c>
      <c r="I130" s="545"/>
      <c r="J130" s="545"/>
      <c r="K130" s="545"/>
      <c r="L130" s="7">
        <v>29480</v>
      </c>
      <c r="M130" s="546" t="s">
        <v>144</v>
      </c>
      <c r="N130" s="7">
        <v>698458</v>
      </c>
      <c r="O130" s="10">
        <v>0</v>
      </c>
      <c r="P130" s="1659"/>
    </row>
    <row r="131" spans="1:16" s="1" customFormat="1" ht="90.75" thickBot="1" x14ac:dyDescent="0.3">
      <c r="A131" s="1666" t="s">
        <v>1803</v>
      </c>
      <c r="B131" s="554" t="s">
        <v>13</v>
      </c>
      <c r="C131" s="462" t="s">
        <v>2829</v>
      </c>
      <c r="D131" s="520">
        <v>43042</v>
      </c>
      <c r="E131" s="557" t="s">
        <v>14</v>
      </c>
      <c r="F131" s="557" t="s">
        <v>1319</v>
      </c>
      <c r="G131" s="1669" t="s">
        <v>1801</v>
      </c>
      <c r="H131" s="39">
        <v>790973</v>
      </c>
      <c r="I131" s="554" t="s">
        <v>12</v>
      </c>
      <c r="J131" s="554" t="s">
        <v>12</v>
      </c>
      <c r="K131" s="554" t="s">
        <v>12</v>
      </c>
      <c r="L131" s="554" t="s">
        <v>12</v>
      </c>
      <c r="M131" s="554" t="s">
        <v>12</v>
      </c>
      <c r="N131" s="554" t="s">
        <v>12</v>
      </c>
      <c r="O131" s="39">
        <v>790973</v>
      </c>
      <c r="P131" s="1657" t="s">
        <v>145</v>
      </c>
    </row>
    <row r="132" spans="1:16" s="1" customFormat="1" ht="150.75" thickBot="1" x14ac:dyDescent="0.3">
      <c r="A132" s="1667"/>
      <c r="B132" s="558" t="s">
        <v>16</v>
      </c>
      <c r="C132" s="177" t="s">
        <v>2830</v>
      </c>
      <c r="D132" s="520">
        <v>43042</v>
      </c>
      <c r="E132" s="558" t="s">
        <v>40</v>
      </c>
      <c r="F132" s="557" t="s">
        <v>1319</v>
      </c>
      <c r="G132" s="1670"/>
      <c r="H132" s="39">
        <v>790973</v>
      </c>
      <c r="I132" s="555">
        <v>0</v>
      </c>
      <c r="J132" s="555" t="s">
        <v>12</v>
      </c>
      <c r="K132" s="555">
        <v>0</v>
      </c>
      <c r="L132" s="7">
        <v>34303</v>
      </c>
      <c r="M132" s="555" t="s">
        <v>12</v>
      </c>
      <c r="N132" s="555" t="s">
        <v>12</v>
      </c>
      <c r="O132" s="7">
        <v>756670</v>
      </c>
      <c r="P132" s="1658"/>
    </row>
    <row r="133" spans="1:16" s="1" customFormat="1" ht="90.75" thickBot="1" x14ac:dyDescent="0.3">
      <c r="A133" s="1668"/>
      <c r="B133" s="556" t="s">
        <v>141</v>
      </c>
      <c r="C133" s="462" t="s">
        <v>2831</v>
      </c>
      <c r="D133" s="520">
        <v>43042</v>
      </c>
      <c r="E133" s="559" t="s">
        <v>143</v>
      </c>
      <c r="F133" s="557" t="s">
        <v>1319</v>
      </c>
      <c r="G133" s="1671"/>
      <c r="H133" s="39">
        <v>790973</v>
      </c>
      <c r="I133" s="555"/>
      <c r="J133" s="555"/>
      <c r="K133" s="555"/>
      <c r="L133" s="7">
        <v>34303</v>
      </c>
      <c r="M133" s="556" t="s">
        <v>144</v>
      </c>
      <c r="N133" s="7">
        <v>756670</v>
      </c>
      <c r="O133" s="10">
        <v>0</v>
      </c>
      <c r="P133" s="1659"/>
    </row>
    <row r="134" spans="1:16" s="1" customFormat="1" ht="90.75" thickBot="1" x14ac:dyDescent="0.3">
      <c r="A134" s="1666" t="s">
        <v>1831</v>
      </c>
      <c r="B134" s="565" t="s">
        <v>13</v>
      </c>
      <c r="C134" s="462" t="s">
        <v>2832</v>
      </c>
      <c r="D134" s="520">
        <v>43073</v>
      </c>
      <c r="E134" s="568" t="s">
        <v>14</v>
      </c>
      <c r="F134" s="568" t="s">
        <v>1319</v>
      </c>
      <c r="G134" s="1669" t="s">
        <v>1830</v>
      </c>
      <c r="H134" s="39">
        <v>736126</v>
      </c>
      <c r="I134" s="565" t="s">
        <v>12</v>
      </c>
      <c r="J134" s="565" t="s">
        <v>12</v>
      </c>
      <c r="K134" s="565" t="s">
        <v>12</v>
      </c>
      <c r="L134" s="565" t="s">
        <v>12</v>
      </c>
      <c r="M134" s="565" t="s">
        <v>12</v>
      </c>
      <c r="N134" s="565" t="s">
        <v>12</v>
      </c>
      <c r="O134" s="39">
        <v>736126</v>
      </c>
      <c r="P134" s="1657" t="s">
        <v>145</v>
      </c>
    </row>
    <row r="135" spans="1:16" s="1" customFormat="1" ht="150.75" thickBot="1" x14ac:dyDescent="0.3">
      <c r="A135" s="1667"/>
      <c r="B135" s="569" t="s">
        <v>16</v>
      </c>
      <c r="C135" s="177" t="s">
        <v>2833</v>
      </c>
      <c r="D135" s="520">
        <v>43073</v>
      </c>
      <c r="E135" s="569" t="s">
        <v>40</v>
      </c>
      <c r="F135" s="568" t="s">
        <v>1319</v>
      </c>
      <c r="G135" s="1670"/>
      <c r="H135" s="39">
        <v>736126</v>
      </c>
      <c r="I135" s="566">
        <v>0</v>
      </c>
      <c r="J135" s="566" t="s">
        <v>12</v>
      </c>
      <c r="K135" s="566">
        <v>0</v>
      </c>
      <c r="L135" s="7">
        <v>30636</v>
      </c>
      <c r="M135" s="566" t="s">
        <v>12</v>
      </c>
      <c r="N135" s="566" t="s">
        <v>12</v>
      </c>
      <c r="O135" s="7">
        <v>705490</v>
      </c>
      <c r="P135" s="1658"/>
    </row>
    <row r="136" spans="1:16" s="1" customFormat="1" ht="90.75" thickBot="1" x14ac:dyDescent="0.3">
      <c r="A136" s="1668"/>
      <c r="B136" s="567" t="s">
        <v>141</v>
      </c>
      <c r="C136" s="462" t="s">
        <v>2834</v>
      </c>
      <c r="D136" s="520">
        <v>43073</v>
      </c>
      <c r="E136" s="570" t="s">
        <v>143</v>
      </c>
      <c r="F136" s="568" t="s">
        <v>1319</v>
      </c>
      <c r="G136" s="1671"/>
      <c r="H136" s="39">
        <v>736126</v>
      </c>
      <c r="I136" s="566"/>
      <c r="J136" s="566"/>
      <c r="K136" s="566"/>
      <c r="L136" s="7">
        <v>30636</v>
      </c>
      <c r="M136" s="567" t="s">
        <v>144</v>
      </c>
      <c r="N136" s="7">
        <v>705490</v>
      </c>
      <c r="O136" s="10">
        <v>0</v>
      </c>
      <c r="P136" s="1659"/>
    </row>
    <row r="137" spans="1:16" s="1" customFormat="1" ht="90.75" thickBot="1" x14ac:dyDescent="0.3">
      <c r="A137" s="1666" t="s">
        <v>1861</v>
      </c>
      <c r="B137" s="575" t="s">
        <v>13</v>
      </c>
      <c r="C137" s="462" t="s">
        <v>2835</v>
      </c>
      <c r="D137" s="520" t="s">
        <v>1905</v>
      </c>
      <c r="E137" s="579" t="s">
        <v>14</v>
      </c>
      <c r="F137" s="579" t="s">
        <v>1319</v>
      </c>
      <c r="G137" s="1669" t="s">
        <v>1860</v>
      </c>
      <c r="H137" s="39">
        <v>832049</v>
      </c>
      <c r="I137" s="575" t="s">
        <v>12</v>
      </c>
      <c r="J137" s="575" t="s">
        <v>12</v>
      </c>
      <c r="K137" s="575" t="s">
        <v>12</v>
      </c>
      <c r="L137" s="575" t="s">
        <v>12</v>
      </c>
      <c r="M137" s="575" t="s">
        <v>12</v>
      </c>
      <c r="N137" s="575" t="s">
        <v>12</v>
      </c>
      <c r="O137" s="39">
        <v>832049</v>
      </c>
      <c r="P137" s="1657" t="s">
        <v>145</v>
      </c>
    </row>
    <row r="138" spans="1:16" s="1" customFormat="1" ht="150.75" thickBot="1" x14ac:dyDescent="0.3">
      <c r="A138" s="1667"/>
      <c r="B138" s="580" t="s">
        <v>16</v>
      </c>
      <c r="C138" s="177" t="s">
        <v>2836</v>
      </c>
      <c r="D138" s="520" t="s">
        <v>1905</v>
      </c>
      <c r="E138" s="580" t="s">
        <v>40</v>
      </c>
      <c r="F138" s="579" t="s">
        <v>1319</v>
      </c>
      <c r="G138" s="1670"/>
      <c r="H138" s="39">
        <v>832049</v>
      </c>
      <c r="I138" s="576">
        <v>0</v>
      </c>
      <c r="J138" s="576" t="s">
        <v>12</v>
      </c>
      <c r="K138" s="576">
        <v>0</v>
      </c>
      <c r="L138" s="7">
        <v>24618</v>
      </c>
      <c r="M138" s="576" t="s">
        <v>12</v>
      </c>
      <c r="N138" s="576" t="s">
        <v>12</v>
      </c>
      <c r="O138" s="7">
        <v>807431</v>
      </c>
      <c r="P138" s="1658"/>
    </row>
    <row r="139" spans="1:16" s="1" customFormat="1" ht="90.75" thickBot="1" x14ac:dyDescent="0.3">
      <c r="A139" s="1668"/>
      <c r="B139" s="577" t="s">
        <v>141</v>
      </c>
      <c r="C139" s="462" t="s">
        <v>2837</v>
      </c>
      <c r="D139" s="593" t="s">
        <v>1905</v>
      </c>
      <c r="E139" s="581" t="s">
        <v>143</v>
      </c>
      <c r="F139" s="579" t="s">
        <v>1319</v>
      </c>
      <c r="G139" s="1671"/>
      <c r="H139" s="39">
        <v>832049</v>
      </c>
      <c r="I139" s="576"/>
      <c r="J139" s="576"/>
      <c r="K139" s="576"/>
      <c r="L139" s="7">
        <v>24618</v>
      </c>
      <c r="M139" s="577" t="s">
        <v>144</v>
      </c>
      <c r="N139" s="7">
        <v>807431</v>
      </c>
      <c r="O139" s="10">
        <v>0</v>
      </c>
      <c r="P139" s="1659"/>
    </row>
    <row r="140" spans="1:16" s="1" customFormat="1" ht="90.75" thickBot="1" x14ac:dyDescent="0.3">
      <c r="A140" s="1666" t="s">
        <v>1912</v>
      </c>
      <c r="B140" s="587" t="s">
        <v>13</v>
      </c>
      <c r="C140" s="462" t="s">
        <v>2838</v>
      </c>
      <c r="D140" s="520">
        <v>43133</v>
      </c>
      <c r="E140" s="590" t="s">
        <v>14</v>
      </c>
      <c r="F140" s="590" t="s">
        <v>1319</v>
      </c>
      <c r="G140" s="1669" t="s">
        <v>1908</v>
      </c>
      <c r="H140" s="39">
        <v>685548</v>
      </c>
      <c r="I140" s="587" t="s">
        <v>12</v>
      </c>
      <c r="J140" s="587" t="s">
        <v>12</v>
      </c>
      <c r="K140" s="587" t="s">
        <v>12</v>
      </c>
      <c r="L140" s="587" t="s">
        <v>12</v>
      </c>
      <c r="M140" s="587" t="s">
        <v>12</v>
      </c>
      <c r="N140" s="587" t="s">
        <v>12</v>
      </c>
      <c r="O140" s="39">
        <v>685548</v>
      </c>
      <c r="P140" s="1657" t="s">
        <v>145</v>
      </c>
    </row>
    <row r="141" spans="1:16" s="1" customFormat="1" ht="150.75" thickBot="1" x14ac:dyDescent="0.3">
      <c r="A141" s="1667"/>
      <c r="B141" s="591" t="s">
        <v>16</v>
      </c>
      <c r="C141" s="177" t="s">
        <v>2839</v>
      </c>
      <c r="D141" s="520">
        <v>43133</v>
      </c>
      <c r="E141" s="591" t="s">
        <v>40</v>
      </c>
      <c r="F141" s="590" t="s">
        <v>1319</v>
      </c>
      <c r="G141" s="1670"/>
      <c r="H141" s="39">
        <v>685548</v>
      </c>
      <c r="I141" s="588">
        <v>0</v>
      </c>
      <c r="J141" s="588" t="s">
        <v>12</v>
      </c>
      <c r="K141" s="588">
        <v>0</v>
      </c>
      <c r="L141" s="7">
        <v>34440</v>
      </c>
      <c r="M141" s="588" t="s">
        <v>12</v>
      </c>
      <c r="N141" s="588" t="s">
        <v>12</v>
      </c>
      <c r="O141" s="7">
        <v>651108</v>
      </c>
      <c r="P141" s="1658"/>
    </row>
    <row r="142" spans="1:16" s="1" customFormat="1" ht="90.75" thickBot="1" x14ac:dyDescent="0.3">
      <c r="A142" s="1668"/>
      <c r="B142" s="589" t="s">
        <v>141</v>
      </c>
      <c r="C142" s="462" t="s">
        <v>2840</v>
      </c>
      <c r="D142" s="520">
        <v>43133</v>
      </c>
      <c r="E142" s="592" t="s">
        <v>143</v>
      </c>
      <c r="F142" s="590" t="s">
        <v>1319</v>
      </c>
      <c r="G142" s="1671"/>
      <c r="H142" s="39">
        <v>685548</v>
      </c>
      <c r="I142" s="588"/>
      <c r="J142" s="588"/>
      <c r="K142" s="588"/>
      <c r="L142" s="7">
        <v>34440</v>
      </c>
      <c r="M142" s="589" t="s">
        <v>144</v>
      </c>
      <c r="N142" s="7">
        <v>651108</v>
      </c>
      <c r="O142" s="10">
        <v>0</v>
      </c>
      <c r="P142" s="1659"/>
    </row>
    <row r="143" spans="1:16" s="1" customFormat="1" ht="90.75" thickBot="1" x14ac:dyDescent="0.3">
      <c r="A143" s="1666" t="s">
        <v>1952</v>
      </c>
      <c r="B143" s="599" t="s">
        <v>13</v>
      </c>
      <c r="C143" s="462" t="s">
        <v>2841</v>
      </c>
      <c r="D143" s="520">
        <v>43161</v>
      </c>
      <c r="E143" s="603" t="s">
        <v>14</v>
      </c>
      <c r="F143" s="603" t="s">
        <v>1319</v>
      </c>
      <c r="G143" s="1669" t="s">
        <v>1953</v>
      </c>
      <c r="H143" s="39">
        <v>720598</v>
      </c>
      <c r="I143" s="599" t="s">
        <v>12</v>
      </c>
      <c r="J143" s="599" t="s">
        <v>12</v>
      </c>
      <c r="K143" s="599" t="s">
        <v>12</v>
      </c>
      <c r="L143" s="599" t="s">
        <v>12</v>
      </c>
      <c r="M143" s="599" t="s">
        <v>12</v>
      </c>
      <c r="N143" s="599" t="s">
        <v>12</v>
      </c>
      <c r="O143" s="39">
        <v>720598</v>
      </c>
      <c r="P143" s="1657" t="s">
        <v>145</v>
      </c>
    </row>
    <row r="144" spans="1:16" s="1" customFormat="1" ht="150.75" thickBot="1" x14ac:dyDescent="0.3">
      <c r="A144" s="1667"/>
      <c r="B144" s="604" t="s">
        <v>16</v>
      </c>
      <c r="C144" s="177" t="s">
        <v>2842</v>
      </c>
      <c r="D144" s="520">
        <v>43161</v>
      </c>
      <c r="E144" s="604" t="s">
        <v>40</v>
      </c>
      <c r="F144" s="603" t="s">
        <v>1319</v>
      </c>
      <c r="G144" s="1670"/>
      <c r="H144" s="39">
        <v>720598</v>
      </c>
      <c r="I144" s="600">
        <v>0</v>
      </c>
      <c r="J144" s="600" t="s">
        <v>12</v>
      </c>
      <c r="K144" s="600">
        <v>0</v>
      </c>
      <c r="L144" s="7">
        <v>39628</v>
      </c>
      <c r="M144" s="600" t="s">
        <v>12</v>
      </c>
      <c r="N144" s="600" t="s">
        <v>12</v>
      </c>
      <c r="O144" s="7">
        <v>680970</v>
      </c>
      <c r="P144" s="1658"/>
    </row>
    <row r="145" spans="1:16" s="1" customFormat="1" ht="90.75" thickBot="1" x14ac:dyDescent="0.3">
      <c r="A145" s="1668"/>
      <c r="B145" s="601" t="s">
        <v>141</v>
      </c>
      <c r="C145" s="462" t="s">
        <v>2843</v>
      </c>
      <c r="D145" s="520">
        <v>43161</v>
      </c>
      <c r="E145" s="605" t="s">
        <v>143</v>
      </c>
      <c r="F145" s="603" t="s">
        <v>1319</v>
      </c>
      <c r="G145" s="1671"/>
      <c r="H145" s="39">
        <v>720598</v>
      </c>
      <c r="I145" s="600"/>
      <c r="J145" s="600"/>
      <c r="K145" s="600"/>
      <c r="L145" s="7">
        <v>39628</v>
      </c>
      <c r="M145" s="601" t="s">
        <v>144</v>
      </c>
      <c r="N145" s="7">
        <v>680970</v>
      </c>
      <c r="O145" s="10">
        <v>0</v>
      </c>
      <c r="P145" s="1659"/>
    </row>
    <row r="146" spans="1:16" s="1" customFormat="1" ht="90.75" thickBot="1" x14ac:dyDescent="0.3">
      <c r="A146" s="1666" t="s">
        <v>1997</v>
      </c>
      <c r="B146" s="611" t="s">
        <v>13</v>
      </c>
      <c r="C146" s="462" t="s">
        <v>2844</v>
      </c>
      <c r="D146" s="520" t="s">
        <v>1998</v>
      </c>
      <c r="E146" s="614" t="s">
        <v>14</v>
      </c>
      <c r="F146" s="614" t="s">
        <v>1319</v>
      </c>
      <c r="G146" s="1669" t="s">
        <v>1999</v>
      </c>
      <c r="H146" s="39">
        <v>819992</v>
      </c>
      <c r="I146" s="611" t="s">
        <v>12</v>
      </c>
      <c r="J146" s="611" t="s">
        <v>12</v>
      </c>
      <c r="K146" s="611" t="s">
        <v>12</v>
      </c>
      <c r="L146" s="611" t="s">
        <v>12</v>
      </c>
      <c r="M146" s="611" t="s">
        <v>12</v>
      </c>
      <c r="N146" s="611" t="s">
        <v>12</v>
      </c>
      <c r="O146" s="39">
        <v>819992</v>
      </c>
      <c r="P146" s="1657" t="s">
        <v>145</v>
      </c>
    </row>
    <row r="147" spans="1:16" s="1" customFormat="1" ht="150.75" thickBot="1" x14ac:dyDescent="0.3">
      <c r="A147" s="1667"/>
      <c r="B147" s="615" t="s">
        <v>16</v>
      </c>
      <c r="C147" s="177" t="s">
        <v>2845</v>
      </c>
      <c r="D147" s="520" t="s">
        <v>1998</v>
      </c>
      <c r="E147" s="615" t="s">
        <v>40</v>
      </c>
      <c r="F147" s="614" t="s">
        <v>1319</v>
      </c>
      <c r="G147" s="1670"/>
      <c r="H147" s="39">
        <v>819992</v>
      </c>
      <c r="I147" s="612">
        <v>0</v>
      </c>
      <c r="J147" s="612" t="s">
        <v>12</v>
      </c>
      <c r="K147" s="612">
        <v>0</v>
      </c>
      <c r="L147" s="7">
        <v>39995</v>
      </c>
      <c r="M147" s="612" t="s">
        <v>12</v>
      </c>
      <c r="N147" s="612" t="s">
        <v>12</v>
      </c>
      <c r="O147" s="7">
        <v>779997</v>
      </c>
      <c r="P147" s="1658"/>
    </row>
    <row r="148" spans="1:16" s="1" customFormat="1" ht="90.75" thickBot="1" x14ac:dyDescent="0.3">
      <c r="A148" s="1668"/>
      <c r="B148" s="613" t="s">
        <v>141</v>
      </c>
      <c r="C148" s="462" t="s">
        <v>2846</v>
      </c>
      <c r="D148" s="520" t="s">
        <v>1998</v>
      </c>
      <c r="E148" s="616" t="s">
        <v>143</v>
      </c>
      <c r="F148" s="614" t="s">
        <v>1319</v>
      </c>
      <c r="G148" s="1671"/>
      <c r="H148" s="39">
        <v>819992</v>
      </c>
      <c r="I148" s="612"/>
      <c r="J148" s="612"/>
      <c r="K148" s="612"/>
      <c r="L148" s="7">
        <v>39995</v>
      </c>
      <c r="M148" s="613" t="s">
        <v>144</v>
      </c>
      <c r="N148" s="7">
        <v>779997</v>
      </c>
      <c r="O148" s="10">
        <v>0</v>
      </c>
      <c r="P148" s="1659"/>
    </row>
    <row r="149" spans="1:16" s="1" customFormat="1" ht="90.75" thickBot="1" x14ac:dyDescent="0.3">
      <c r="A149" s="1666" t="s">
        <v>2060</v>
      </c>
      <c r="B149" s="629" t="s">
        <v>13</v>
      </c>
      <c r="C149" s="462" t="s">
        <v>2847</v>
      </c>
      <c r="D149" s="520" t="s">
        <v>2088</v>
      </c>
      <c r="E149" s="633" t="s">
        <v>14</v>
      </c>
      <c r="F149" s="633" t="s">
        <v>1319</v>
      </c>
      <c r="G149" s="1669" t="s">
        <v>2047</v>
      </c>
      <c r="H149" s="39">
        <v>846643</v>
      </c>
      <c r="I149" s="629" t="s">
        <v>12</v>
      </c>
      <c r="J149" s="629" t="s">
        <v>12</v>
      </c>
      <c r="K149" s="629" t="s">
        <v>12</v>
      </c>
      <c r="L149" s="629" t="s">
        <v>12</v>
      </c>
      <c r="M149" s="629" t="s">
        <v>12</v>
      </c>
      <c r="N149" s="629" t="s">
        <v>12</v>
      </c>
      <c r="O149" s="39">
        <v>846643</v>
      </c>
      <c r="P149" s="1657" t="s">
        <v>145</v>
      </c>
    </row>
    <row r="150" spans="1:16" s="1" customFormat="1" ht="150.75" thickBot="1" x14ac:dyDescent="0.3">
      <c r="A150" s="1667"/>
      <c r="B150" s="634" t="s">
        <v>16</v>
      </c>
      <c r="C150" s="177" t="s">
        <v>2848</v>
      </c>
      <c r="D150" s="520" t="s">
        <v>2088</v>
      </c>
      <c r="E150" s="634" t="s">
        <v>40</v>
      </c>
      <c r="F150" s="633" t="s">
        <v>1319</v>
      </c>
      <c r="G150" s="1670"/>
      <c r="H150" s="39">
        <v>846643</v>
      </c>
      <c r="I150" s="630">
        <v>0</v>
      </c>
      <c r="J150" s="630" t="s">
        <v>12</v>
      </c>
      <c r="K150" s="630">
        <v>0</v>
      </c>
      <c r="L150" s="7">
        <v>27930</v>
      </c>
      <c r="M150" s="630" t="s">
        <v>12</v>
      </c>
      <c r="N150" s="630" t="s">
        <v>12</v>
      </c>
      <c r="O150" s="7">
        <v>818713</v>
      </c>
      <c r="P150" s="1658"/>
    </row>
    <row r="151" spans="1:16" s="1" customFormat="1" ht="90.75" thickBot="1" x14ac:dyDescent="0.3">
      <c r="A151" s="1668"/>
      <c r="B151" s="631" t="s">
        <v>141</v>
      </c>
      <c r="C151" s="462" t="s">
        <v>2849</v>
      </c>
      <c r="D151" s="520" t="s">
        <v>2088</v>
      </c>
      <c r="E151" s="635" t="s">
        <v>143</v>
      </c>
      <c r="F151" s="633" t="s">
        <v>1319</v>
      </c>
      <c r="G151" s="1671"/>
      <c r="H151" s="39">
        <v>846643</v>
      </c>
      <c r="I151" s="630"/>
      <c r="J151" s="630"/>
      <c r="K151" s="630"/>
      <c r="L151" s="7">
        <v>27930</v>
      </c>
      <c r="M151" s="631" t="s">
        <v>144</v>
      </c>
      <c r="N151" s="7">
        <v>818713</v>
      </c>
      <c r="O151" s="10">
        <v>0</v>
      </c>
      <c r="P151" s="1659"/>
    </row>
    <row r="152" spans="1:16" s="1" customFormat="1" ht="90.75" thickBot="1" x14ac:dyDescent="0.3">
      <c r="A152" s="1666" t="s">
        <v>2104</v>
      </c>
      <c r="B152" s="641" t="s">
        <v>13</v>
      </c>
      <c r="C152" s="462" t="s">
        <v>2850</v>
      </c>
      <c r="D152" s="520" t="s">
        <v>2105</v>
      </c>
      <c r="E152" s="644" t="s">
        <v>14</v>
      </c>
      <c r="F152" s="644" t="s">
        <v>1319</v>
      </c>
      <c r="G152" s="1669" t="s">
        <v>2106</v>
      </c>
      <c r="H152" s="39">
        <v>835871</v>
      </c>
      <c r="I152" s="641" t="s">
        <v>12</v>
      </c>
      <c r="J152" s="641" t="s">
        <v>12</v>
      </c>
      <c r="K152" s="641" t="s">
        <v>12</v>
      </c>
      <c r="L152" s="641" t="s">
        <v>12</v>
      </c>
      <c r="M152" s="641" t="s">
        <v>12</v>
      </c>
      <c r="N152" s="641" t="s">
        <v>12</v>
      </c>
      <c r="O152" s="39">
        <v>835871</v>
      </c>
      <c r="P152" s="1657" t="s">
        <v>145</v>
      </c>
    </row>
    <row r="153" spans="1:16" s="1" customFormat="1" ht="150.75" thickBot="1" x14ac:dyDescent="0.3">
      <c r="A153" s="1667"/>
      <c r="B153" s="645" t="s">
        <v>16</v>
      </c>
      <c r="C153" s="177" t="s">
        <v>2851</v>
      </c>
      <c r="D153" s="520" t="s">
        <v>2105</v>
      </c>
      <c r="E153" s="645" t="s">
        <v>40</v>
      </c>
      <c r="F153" s="644" t="s">
        <v>1319</v>
      </c>
      <c r="G153" s="1670"/>
      <c r="H153" s="39">
        <v>835871</v>
      </c>
      <c r="I153" s="642">
        <v>0</v>
      </c>
      <c r="J153" s="642" t="s">
        <v>12</v>
      </c>
      <c r="K153" s="642">
        <v>0</v>
      </c>
      <c r="L153" s="7">
        <v>33697</v>
      </c>
      <c r="M153" s="642" t="s">
        <v>12</v>
      </c>
      <c r="N153" s="642" t="s">
        <v>12</v>
      </c>
      <c r="O153" s="7">
        <v>802174</v>
      </c>
      <c r="P153" s="1658"/>
    </row>
    <row r="154" spans="1:16" s="1" customFormat="1" ht="90.75" thickBot="1" x14ac:dyDescent="0.3">
      <c r="A154" s="1668"/>
      <c r="B154" s="643" t="s">
        <v>141</v>
      </c>
      <c r="C154" s="462" t="s">
        <v>2852</v>
      </c>
      <c r="D154" s="520" t="s">
        <v>2105</v>
      </c>
      <c r="E154" s="646" t="s">
        <v>143</v>
      </c>
      <c r="F154" s="644" t="s">
        <v>1319</v>
      </c>
      <c r="G154" s="1671"/>
      <c r="H154" s="39">
        <v>835871</v>
      </c>
      <c r="I154" s="642"/>
      <c r="J154" s="642"/>
      <c r="K154" s="642"/>
      <c r="L154" s="7">
        <v>33697</v>
      </c>
      <c r="M154" s="643" t="s">
        <v>144</v>
      </c>
      <c r="N154" s="7">
        <v>802174</v>
      </c>
      <c r="O154" s="10">
        <v>0</v>
      </c>
      <c r="P154" s="1659"/>
    </row>
    <row r="155" spans="1:16" s="1" customFormat="1" ht="90.75" thickBot="1" x14ac:dyDescent="0.3">
      <c r="A155" s="1666" t="s">
        <v>2170</v>
      </c>
      <c r="B155" s="657" t="s">
        <v>13</v>
      </c>
      <c r="C155" s="462" t="s">
        <v>2853</v>
      </c>
      <c r="D155" s="520">
        <v>43286</v>
      </c>
      <c r="E155" s="661" t="s">
        <v>14</v>
      </c>
      <c r="F155" s="661" t="s">
        <v>1319</v>
      </c>
      <c r="G155" s="1669" t="s">
        <v>2171</v>
      </c>
      <c r="H155" s="39">
        <v>694622</v>
      </c>
      <c r="I155" s="657" t="s">
        <v>12</v>
      </c>
      <c r="J155" s="657" t="s">
        <v>12</v>
      </c>
      <c r="K155" s="657" t="s">
        <v>12</v>
      </c>
      <c r="L155" s="657" t="s">
        <v>12</v>
      </c>
      <c r="M155" s="657" t="s">
        <v>12</v>
      </c>
      <c r="N155" s="657" t="s">
        <v>12</v>
      </c>
      <c r="O155" s="39">
        <v>694622</v>
      </c>
      <c r="P155" s="1657" t="s">
        <v>145</v>
      </c>
    </row>
    <row r="156" spans="1:16" s="1" customFormat="1" ht="150.75" thickBot="1" x14ac:dyDescent="0.3">
      <c r="A156" s="1667"/>
      <c r="B156" s="662" t="s">
        <v>16</v>
      </c>
      <c r="C156" s="177" t="s">
        <v>2854</v>
      </c>
      <c r="D156" s="520">
        <v>43286</v>
      </c>
      <c r="E156" s="662" t="s">
        <v>40</v>
      </c>
      <c r="F156" s="661" t="s">
        <v>1319</v>
      </c>
      <c r="G156" s="1670"/>
      <c r="H156" s="39">
        <v>694622</v>
      </c>
      <c r="I156" s="658">
        <v>0</v>
      </c>
      <c r="J156" s="658" t="s">
        <v>12</v>
      </c>
      <c r="K156" s="658">
        <v>0</v>
      </c>
      <c r="L156" s="7">
        <v>25369</v>
      </c>
      <c r="M156" s="658" t="s">
        <v>12</v>
      </c>
      <c r="N156" s="658" t="s">
        <v>12</v>
      </c>
      <c r="O156" s="7">
        <v>669253</v>
      </c>
      <c r="P156" s="1658"/>
    </row>
    <row r="157" spans="1:16" s="1" customFormat="1" ht="90.75" thickBot="1" x14ac:dyDescent="0.3">
      <c r="A157" s="1668"/>
      <c r="B157" s="659" t="s">
        <v>141</v>
      </c>
      <c r="C157" s="462" t="s">
        <v>2855</v>
      </c>
      <c r="D157" s="520">
        <v>43286</v>
      </c>
      <c r="E157" s="663" t="s">
        <v>143</v>
      </c>
      <c r="F157" s="661" t="s">
        <v>1319</v>
      </c>
      <c r="G157" s="1671"/>
      <c r="H157" s="39">
        <v>694622</v>
      </c>
      <c r="I157" s="658"/>
      <c r="J157" s="658"/>
      <c r="K157" s="658"/>
      <c r="L157" s="7">
        <v>25369</v>
      </c>
      <c r="M157" s="659" t="s">
        <v>144</v>
      </c>
      <c r="N157" s="7">
        <v>669253</v>
      </c>
      <c r="O157" s="10">
        <v>0</v>
      </c>
      <c r="P157" s="1659"/>
    </row>
    <row r="158" spans="1:16" s="1" customFormat="1" ht="90.75" thickBot="1" x14ac:dyDescent="0.3">
      <c r="A158" s="1666" t="s">
        <v>2295</v>
      </c>
      <c r="B158" s="685" t="s">
        <v>13</v>
      </c>
      <c r="C158" s="462" t="s">
        <v>2856</v>
      </c>
      <c r="D158" s="520">
        <v>43315</v>
      </c>
      <c r="E158" s="688" t="s">
        <v>14</v>
      </c>
      <c r="F158" s="688" t="s">
        <v>1319</v>
      </c>
      <c r="G158" s="1669" t="s">
        <v>2294</v>
      </c>
      <c r="H158" s="39">
        <v>737579</v>
      </c>
      <c r="I158" s="685" t="s">
        <v>12</v>
      </c>
      <c r="J158" s="685" t="s">
        <v>12</v>
      </c>
      <c r="K158" s="685" t="s">
        <v>12</v>
      </c>
      <c r="L158" s="685" t="s">
        <v>12</v>
      </c>
      <c r="M158" s="685" t="s">
        <v>12</v>
      </c>
      <c r="N158" s="685" t="s">
        <v>12</v>
      </c>
      <c r="O158" s="39">
        <v>737579</v>
      </c>
      <c r="P158" s="1657" t="s">
        <v>145</v>
      </c>
    </row>
    <row r="159" spans="1:16" s="1" customFormat="1" ht="150.75" thickBot="1" x14ac:dyDescent="0.3">
      <c r="A159" s="1667"/>
      <c r="B159" s="689" t="s">
        <v>16</v>
      </c>
      <c r="C159" s="177" t="s">
        <v>2857</v>
      </c>
      <c r="D159" s="520">
        <v>43315</v>
      </c>
      <c r="E159" s="689" t="s">
        <v>40</v>
      </c>
      <c r="F159" s="688" t="s">
        <v>1319</v>
      </c>
      <c r="G159" s="1670"/>
      <c r="H159" s="39">
        <v>737579</v>
      </c>
      <c r="I159" s="686">
        <v>0</v>
      </c>
      <c r="J159" s="686" t="s">
        <v>12</v>
      </c>
      <c r="K159" s="686">
        <v>0</v>
      </c>
      <c r="L159" s="7">
        <v>29843</v>
      </c>
      <c r="M159" s="686" t="s">
        <v>12</v>
      </c>
      <c r="N159" s="686" t="s">
        <v>12</v>
      </c>
      <c r="O159" s="7">
        <v>707736</v>
      </c>
      <c r="P159" s="1658"/>
    </row>
    <row r="160" spans="1:16" s="1" customFormat="1" ht="90.75" thickBot="1" x14ac:dyDescent="0.3">
      <c r="A160" s="1668"/>
      <c r="B160" s="687" t="s">
        <v>141</v>
      </c>
      <c r="C160" s="462" t="s">
        <v>2858</v>
      </c>
      <c r="D160" s="520">
        <v>43315</v>
      </c>
      <c r="E160" s="690" t="s">
        <v>143</v>
      </c>
      <c r="F160" s="688" t="s">
        <v>1319</v>
      </c>
      <c r="G160" s="1671"/>
      <c r="H160" s="39">
        <v>737579</v>
      </c>
      <c r="I160" s="686"/>
      <c r="J160" s="686"/>
      <c r="K160" s="686"/>
      <c r="L160" s="7">
        <v>29843</v>
      </c>
      <c r="M160" s="687" t="s">
        <v>144</v>
      </c>
      <c r="N160" s="7">
        <v>707736</v>
      </c>
      <c r="O160" s="10">
        <v>0</v>
      </c>
      <c r="P160" s="1659"/>
    </row>
    <row r="161" spans="1:16" s="1" customFormat="1" ht="90.75" thickBot="1" x14ac:dyDescent="0.3">
      <c r="A161" s="1666" t="s">
        <v>2351</v>
      </c>
      <c r="B161" s="695" t="s">
        <v>13</v>
      </c>
      <c r="C161" s="462" t="s">
        <v>2859</v>
      </c>
      <c r="D161" s="520">
        <v>43348</v>
      </c>
      <c r="E161" s="699" t="s">
        <v>14</v>
      </c>
      <c r="F161" s="699" t="s">
        <v>1319</v>
      </c>
      <c r="G161" s="1669" t="s">
        <v>2341</v>
      </c>
      <c r="H161" s="39">
        <v>554456</v>
      </c>
      <c r="I161" s="695" t="s">
        <v>12</v>
      </c>
      <c r="J161" s="695" t="s">
        <v>12</v>
      </c>
      <c r="K161" s="695" t="s">
        <v>12</v>
      </c>
      <c r="L161" s="695" t="s">
        <v>12</v>
      </c>
      <c r="M161" s="695" t="s">
        <v>12</v>
      </c>
      <c r="N161" s="695" t="s">
        <v>12</v>
      </c>
      <c r="O161" s="39">
        <v>554456</v>
      </c>
      <c r="P161" s="1657" t="s">
        <v>145</v>
      </c>
    </row>
    <row r="162" spans="1:16" s="1" customFormat="1" ht="150.75" thickBot="1" x14ac:dyDescent="0.3">
      <c r="A162" s="1667"/>
      <c r="B162" s="700" t="s">
        <v>16</v>
      </c>
      <c r="C162" s="177" t="s">
        <v>2860</v>
      </c>
      <c r="D162" s="520">
        <v>43348</v>
      </c>
      <c r="E162" s="700" t="s">
        <v>40</v>
      </c>
      <c r="F162" s="699" t="s">
        <v>1319</v>
      </c>
      <c r="G162" s="1670"/>
      <c r="H162" s="39">
        <v>554456</v>
      </c>
      <c r="I162" s="696">
        <v>0</v>
      </c>
      <c r="J162" s="696" t="s">
        <v>12</v>
      </c>
      <c r="K162" s="696">
        <v>0</v>
      </c>
      <c r="L162" s="7">
        <v>20490</v>
      </c>
      <c r="M162" s="696" t="s">
        <v>12</v>
      </c>
      <c r="N162" s="696" t="s">
        <v>12</v>
      </c>
      <c r="O162" s="7">
        <v>533966</v>
      </c>
      <c r="P162" s="1658"/>
    </row>
    <row r="163" spans="1:16" s="1" customFormat="1" ht="90.75" thickBot="1" x14ac:dyDescent="0.3">
      <c r="A163" s="1668"/>
      <c r="B163" s="697" t="s">
        <v>141</v>
      </c>
      <c r="C163" s="462" t="s">
        <v>2861</v>
      </c>
      <c r="D163" s="520">
        <v>43348</v>
      </c>
      <c r="E163" s="701" t="s">
        <v>143</v>
      </c>
      <c r="F163" s="699" t="s">
        <v>1319</v>
      </c>
      <c r="G163" s="1671"/>
      <c r="H163" s="39">
        <v>554456</v>
      </c>
      <c r="I163" s="696"/>
      <c r="J163" s="696"/>
      <c r="K163" s="696"/>
      <c r="L163" s="7">
        <v>20490</v>
      </c>
      <c r="M163" s="697" t="s">
        <v>144</v>
      </c>
      <c r="N163" s="7">
        <v>533966</v>
      </c>
      <c r="O163" s="10">
        <v>0</v>
      </c>
      <c r="P163" s="1659"/>
    </row>
    <row r="164" spans="1:16" s="1" customFormat="1" ht="90.75" thickBot="1" x14ac:dyDescent="0.3">
      <c r="A164" s="1666" t="s">
        <v>2390</v>
      </c>
      <c r="B164" s="706" t="s">
        <v>13</v>
      </c>
      <c r="C164" s="462" t="s">
        <v>2862</v>
      </c>
      <c r="D164" s="520">
        <v>43375</v>
      </c>
      <c r="E164" s="709" t="s">
        <v>14</v>
      </c>
      <c r="F164" s="709" t="s">
        <v>1319</v>
      </c>
      <c r="G164" s="1669" t="s">
        <v>2387</v>
      </c>
      <c r="H164" s="39">
        <v>664535</v>
      </c>
      <c r="I164" s="706" t="s">
        <v>12</v>
      </c>
      <c r="J164" s="706" t="s">
        <v>12</v>
      </c>
      <c r="K164" s="706" t="s">
        <v>12</v>
      </c>
      <c r="L164" s="706" t="s">
        <v>12</v>
      </c>
      <c r="M164" s="706" t="s">
        <v>12</v>
      </c>
      <c r="N164" s="706" t="s">
        <v>12</v>
      </c>
      <c r="O164" s="39">
        <v>664535</v>
      </c>
      <c r="P164" s="1657" t="s">
        <v>145</v>
      </c>
    </row>
    <row r="165" spans="1:16" s="1" customFormat="1" ht="150.75" thickBot="1" x14ac:dyDescent="0.3">
      <c r="A165" s="1667"/>
      <c r="B165" s="710" t="s">
        <v>16</v>
      </c>
      <c r="C165" s="177" t="s">
        <v>2863</v>
      </c>
      <c r="D165" s="520">
        <v>43375</v>
      </c>
      <c r="E165" s="710" t="s">
        <v>40</v>
      </c>
      <c r="F165" s="709" t="s">
        <v>1319</v>
      </c>
      <c r="G165" s="1670"/>
      <c r="H165" s="39">
        <v>664535</v>
      </c>
      <c r="I165" s="707">
        <v>0</v>
      </c>
      <c r="J165" s="707" t="s">
        <v>12</v>
      </c>
      <c r="K165" s="707">
        <v>0</v>
      </c>
      <c r="L165" s="7">
        <v>23784</v>
      </c>
      <c r="M165" s="707" t="s">
        <v>12</v>
      </c>
      <c r="N165" s="707" t="s">
        <v>12</v>
      </c>
      <c r="O165" s="7">
        <v>640751</v>
      </c>
      <c r="P165" s="1658"/>
    </row>
    <row r="166" spans="1:16" s="1" customFormat="1" ht="90.75" thickBot="1" x14ac:dyDescent="0.3">
      <c r="A166" s="1668"/>
      <c r="B166" s="708" t="s">
        <v>141</v>
      </c>
      <c r="C166" s="462" t="s">
        <v>2864</v>
      </c>
      <c r="D166" s="520">
        <v>43375</v>
      </c>
      <c r="E166" s="711" t="s">
        <v>143</v>
      </c>
      <c r="F166" s="709" t="s">
        <v>1319</v>
      </c>
      <c r="G166" s="1671"/>
      <c r="H166" s="39">
        <v>664535</v>
      </c>
      <c r="I166" s="707"/>
      <c r="J166" s="707"/>
      <c r="K166" s="707"/>
      <c r="L166" s="7">
        <v>23784</v>
      </c>
      <c r="M166" s="708" t="s">
        <v>144</v>
      </c>
      <c r="N166" s="7">
        <v>640751</v>
      </c>
      <c r="O166" s="10">
        <v>0</v>
      </c>
      <c r="P166" s="1659"/>
    </row>
    <row r="167" spans="1:16" s="1" customFormat="1" ht="90.75" thickBot="1" x14ac:dyDescent="0.3">
      <c r="A167" s="1666" t="s">
        <v>2432</v>
      </c>
      <c r="B167" s="713" t="s">
        <v>13</v>
      </c>
      <c r="C167" s="462" t="s">
        <v>2865</v>
      </c>
      <c r="D167" s="520">
        <v>43406</v>
      </c>
      <c r="E167" s="716" t="s">
        <v>14</v>
      </c>
      <c r="F167" s="716" t="s">
        <v>1319</v>
      </c>
      <c r="G167" s="1669" t="s">
        <v>2433</v>
      </c>
      <c r="H167" s="39">
        <v>673349</v>
      </c>
      <c r="I167" s="713" t="s">
        <v>12</v>
      </c>
      <c r="J167" s="713" t="s">
        <v>12</v>
      </c>
      <c r="K167" s="713" t="s">
        <v>12</v>
      </c>
      <c r="L167" s="713" t="s">
        <v>12</v>
      </c>
      <c r="M167" s="713" t="s">
        <v>12</v>
      </c>
      <c r="N167" s="713" t="s">
        <v>12</v>
      </c>
      <c r="O167" s="39">
        <v>673349</v>
      </c>
      <c r="P167" s="1657" t="s">
        <v>145</v>
      </c>
    </row>
    <row r="168" spans="1:16" s="1" customFormat="1" ht="150.75" thickBot="1" x14ac:dyDescent="0.3">
      <c r="A168" s="1667"/>
      <c r="B168" s="717" t="s">
        <v>16</v>
      </c>
      <c r="C168" s="177" t="s">
        <v>2866</v>
      </c>
      <c r="D168" s="520">
        <v>43406</v>
      </c>
      <c r="E168" s="717" t="s">
        <v>40</v>
      </c>
      <c r="F168" s="716" t="s">
        <v>1319</v>
      </c>
      <c r="G168" s="1670"/>
      <c r="H168" s="39">
        <v>673349</v>
      </c>
      <c r="I168" s="714">
        <v>0</v>
      </c>
      <c r="J168" s="714" t="s">
        <v>12</v>
      </c>
      <c r="K168" s="714">
        <v>0</v>
      </c>
      <c r="L168" s="7">
        <v>23567</v>
      </c>
      <c r="M168" s="714" t="s">
        <v>12</v>
      </c>
      <c r="N168" s="714" t="s">
        <v>12</v>
      </c>
      <c r="O168" s="7">
        <v>649782</v>
      </c>
      <c r="P168" s="1658"/>
    </row>
    <row r="169" spans="1:16" s="1" customFormat="1" ht="90.75" thickBot="1" x14ac:dyDescent="0.3">
      <c r="A169" s="1668"/>
      <c r="B169" s="715" t="s">
        <v>141</v>
      </c>
      <c r="C169" s="462" t="s">
        <v>2867</v>
      </c>
      <c r="D169" s="520">
        <v>43406</v>
      </c>
      <c r="E169" s="718" t="s">
        <v>143</v>
      </c>
      <c r="F169" s="716" t="s">
        <v>1319</v>
      </c>
      <c r="G169" s="1671"/>
      <c r="H169" s="39">
        <v>673349</v>
      </c>
      <c r="I169" s="714"/>
      <c r="J169" s="714"/>
      <c r="K169" s="714"/>
      <c r="L169" s="7">
        <v>23567</v>
      </c>
      <c r="M169" s="715" t="s">
        <v>144</v>
      </c>
      <c r="N169" s="7">
        <v>649782</v>
      </c>
      <c r="O169" s="10">
        <v>0</v>
      </c>
      <c r="P169" s="1659"/>
    </row>
    <row r="170" spans="1:16" ht="90.75" thickBot="1" x14ac:dyDescent="0.3">
      <c r="A170" s="1666" t="s">
        <v>4310</v>
      </c>
      <c r="B170" s="723" t="s">
        <v>13</v>
      </c>
      <c r="C170" s="462" t="s">
        <v>4311</v>
      </c>
      <c r="D170" s="520">
        <v>43437</v>
      </c>
      <c r="E170" s="727" t="s">
        <v>14</v>
      </c>
      <c r="F170" s="727" t="s">
        <v>1319</v>
      </c>
      <c r="G170" s="1669" t="s">
        <v>4285</v>
      </c>
      <c r="H170" s="39">
        <v>769381</v>
      </c>
      <c r="I170" s="723" t="s">
        <v>12</v>
      </c>
      <c r="J170" s="723" t="s">
        <v>12</v>
      </c>
      <c r="K170" s="723" t="s">
        <v>12</v>
      </c>
      <c r="L170" s="723" t="s">
        <v>12</v>
      </c>
      <c r="M170" s="723" t="s">
        <v>12</v>
      </c>
      <c r="N170" s="723" t="s">
        <v>12</v>
      </c>
      <c r="O170" s="39">
        <v>769381</v>
      </c>
      <c r="P170" s="1657" t="s">
        <v>145</v>
      </c>
    </row>
    <row r="171" spans="1:16" ht="150.75" thickBot="1" x14ac:dyDescent="0.3">
      <c r="A171" s="1667"/>
      <c r="B171" s="728" t="s">
        <v>16</v>
      </c>
      <c r="C171" s="177" t="s">
        <v>4312</v>
      </c>
      <c r="D171" s="520">
        <v>43437</v>
      </c>
      <c r="E171" s="728" t="s">
        <v>40</v>
      </c>
      <c r="F171" s="727" t="s">
        <v>1319</v>
      </c>
      <c r="G171" s="1670"/>
      <c r="H171" s="39">
        <v>769381</v>
      </c>
      <c r="I171" s="724">
        <v>0</v>
      </c>
      <c r="J171" s="724" t="s">
        <v>12</v>
      </c>
      <c r="K171" s="724">
        <v>0</v>
      </c>
      <c r="L171" s="7">
        <v>30200</v>
      </c>
      <c r="M171" s="724" t="s">
        <v>12</v>
      </c>
      <c r="N171" s="724" t="s">
        <v>12</v>
      </c>
      <c r="O171" s="7">
        <v>739181</v>
      </c>
      <c r="P171" s="1658"/>
    </row>
    <row r="172" spans="1:16" ht="90.75" thickBot="1" x14ac:dyDescent="0.3">
      <c r="A172" s="1668"/>
      <c r="B172" s="725" t="s">
        <v>141</v>
      </c>
      <c r="C172" s="462" t="s">
        <v>4313</v>
      </c>
      <c r="D172" s="520">
        <v>43437</v>
      </c>
      <c r="E172" s="729" t="s">
        <v>143</v>
      </c>
      <c r="F172" s="727" t="s">
        <v>1319</v>
      </c>
      <c r="G172" s="1671"/>
      <c r="H172" s="39">
        <v>769381</v>
      </c>
      <c r="I172" s="724"/>
      <c r="J172" s="724"/>
      <c r="K172" s="724"/>
      <c r="L172" s="7">
        <v>30200</v>
      </c>
      <c r="M172" s="725" t="s">
        <v>144</v>
      </c>
      <c r="N172" s="7">
        <v>739181</v>
      </c>
      <c r="O172" s="10">
        <v>0</v>
      </c>
      <c r="P172" s="1659"/>
    </row>
    <row r="173" spans="1:16" ht="90.75" thickBot="1" x14ac:dyDescent="0.3">
      <c r="A173" s="1666" t="s">
        <v>4460</v>
      </c>
      <c r="B173" s="735" t="s">
        <v>13</v>
      </c>
      <c r="C173" s="462" t="s">
        <v>4461</v>
      </c>
      <c r="D173" s="520">
        <v>43474</v>
      </c>
      <c r="E173" s="738" t="s">
        <v>14</v>
      </c>
      <c r="F173" s="738" t="s">
        <v>1319</v>
      </c>
      <c r="G173" s="1669" t="s">
        <v>4437</v>
      </c>
      <c r="H173" s="39">
        <v>794924</v>
      </c>
      <c r="I173" s="735" t="s">
        <v>12</v>
      </c>
      <c r="J173" s="735" t="s">
        <v>12</v>
      </c>
      <c r="K173" s="735" t="s">
        <v>12</v>
      </c>
      <c r="L173" s="735" t="s">
        <v>12</v>
      </c>
      <c r="M173" s="735" t="s">
        <v>12</v>
      </c>
      <c r="N173" s="735" t="s">
        <v>12</v>
      </c>
      <c r="O173" s="39">
        <v>794924</v>
      </c>
      <c r="P173" s="1657" t="s">
        <v>145</v>
      </c>
    </row>
    <row r="174" spans="1:16" ht="150.75" thickBot="1" x14ac:dyDescent="0.3">
      <c r="A174" s="1667"/>
      <c r="B174" s="739" t="s">
        <v>16</v>
      </c>
      <c r="C174" s="177" t="s">
        <v>4462</v>
      </c>
      <c r="D174" s="520">
        <v>43474</v>
      </c>
      <c r="E174" s="739" t="s">
        <v>40</v>
      </c>
      <c r="F174" s="738" t="s">
        <v>1319</v>
      </c>
      <c r="G174" s="1670"/>
      <c r="H174" s="39">
        <v>794924</v>
      </c>
      <c r="I174" s="736">
        <v>0</v>
      </c>
      <c r="J174" s="736" t="s">
        <v>12</v>
      </c>
      <c r="K174" s="736">
        <v>0</v>
      </c>
      <c r="L174" s="7">
        <v>31422</v>
      </c>
      <c r="M174" s="736" t="s">
        <v>12</v>
      </c>
      <c r="N174" s="736" t="s">
        <v>12</v>
      </c>
      <c r="O174" s="7">
        <v>763502</v>
      </c>
      <c r="P174" s="1658"/>
    </row>
    <row r="175" spans="1:16" ht="90.75" thickBot="1" x14ac:dyDescent="0.3">
      <c r="A175" s="1668"/>
      <c r="B175" s="737" t="s">
        <v>141</v>
      </c>
      <c r="C175" s="462" t="s">
        <v>4463</v>
      </c>
      <c r="D175" s="520">
        <v>43474</v>
      </c>
      <c r="E175" s="740" t="s">
        <v>143</v>
      </c>
      <c r="F175" s="738" t="s">
        <v>1319</v>
      </c>
      <c r="G175" s="1671"/>
      <c r="H175" s="39">
        <v>794924</v>
      </c>
      <c r="I175" s="736"/>
      <c r="J175" s="736"/>
      <c r="K175" s="736"/>
      <c r="L175" s="7">
        <v>31422</v>
      </c>
      <c r="M175" s="737" t="s">
        <v>144</v>
      </c>
      <c r="N175" s="7">
        <v>763502</v>
      </c>
      <c r="O175" s="10">
        <v>0</v>
      </c>
      <c r="P175" s="1659"/>
    </row>
    <row r="176" spans="1:16" ht="90.75" thickBot="1" x14ac:dyDescent="0.3">
      <c r="A176" s="1666" t="s">
        <v>4615</v>
      </c>
      <c r="B176" s="745" t="s">
        <v>13</v>
      </c>
      <c r="C176" s="462" t="s">
        <v>4616</v>
      </c>
      <c r="D176" s="520">
        <v>43500</v>
      </c>
      <c r="E176" s="748" t="s">
        <v>14</v>
      </c>
      <c r="F176" s="748" t="s">
        <v>1319</v>
      </c>
      <c r="G176" s="1669" t="s">
        <v>4592</v>
      </c>
      <c r="H176" s="39">
        <v>595682</v>
      </c>
      <c r="I176" s="745" t="s">
        <v>12</v>
      </c>
      <c r="J176" s="745" t="s">
        <v>12</v>
      </c>
      <c r="K176" s="745" t="s">
        <v>12</v>
      </c>
      <c r="L176" s="745" t="s">
        <v>12</v>
      </c>
      <c r="M176" s="745" t="s">
        <v>12</v>
      </c>
      <c r="N176" s="745" t="s">
        <v>12</v>
      </c>
      <c r="O176" s="39">
        <v>595682</v>
      </c>
      <c r="P176" s="1657" t="s">
        <v>145</v>
      </c>
    </row>
    <row r="177" spans="1:16" ht="150.75" thickBot="1" x14ac:dyDescent="0.3">
      <c r="A177" s="1667"/>
      <c r="B177" s="749" t="s">
        <v>16</v>
      </c>
      <c r="C177" s="177" t="s">
        <v>4617</v>
      </c>
      <c r="D177" s="520">
        <v>43500</v>
      </c>
      <c r="E177" s="749" t="s">
        <v>40</v>
      </c>
      <c r="F177" s="748" t="s">
        <v>1319</v>
      </c>
      <c r="G177" s="1670"/>
      <c r="H177" s="39">
        <v>595682</v>
      </c>
      <c r="I177" s="746">
        <v>0</v>
      </c>
      <c r="J177" s="746" t="s">
        <v>12</v>
      </c>
      <c r="K177" s="746">
        <v>0</v>
      </c>
      <c r="L177" s="7">
        <v>18808</v>
      </c>
      <c r="M177" s="746" t="s">
        <v>12</v>
      </c>
      <c r="N177" s="746" t="s">
        <v>12</v>
      </c>
      <c r="O177" s="7">
        <v>576874</v>
      </c>
      <c r="P177" s="1658"/>
    </row>
    <row r="178" spans="1:16" ht="90.75" thickBot="1" x14ac:dyDescent="0.3">
      <c r="A178" s="1668"/>
      <c r="B178" s="747" t="s">
        <v>141</v>
      </c>
      <c r="C178" s="462" t="s">
        <v>4618</v>
      </c>
      <c r="D178" s="520">
        <v>43500</v>
      </c>
      <c r="E178" s="750" t="s">
        <v>143</v>
      </c>
      <c r="F178" s="748" t="s">
        <v>1319</v>
      </c>
      <c r="G178" s="1671"/>
      <c r="H178" s="39">
        <v>595682</v>
      </c>
      <c r="I178" s="746"/>
      <c r="J178" s="746"/>
      <c r="K178" s="746"/>
      <c r="L178" s="7">
        <v>18808</v>
      </c>
      <c r="M178" s="747" t="s">
        <v>144</v>
      </c>
      <c r="N178" s="7">
        <v>576874</v>
      </c>
      <c r="O178" s="10">
        <v>0</v>
      </c>
      <c r="P178" s="1659"/>
    </row>
    <row r="179" spans="1:16" ht="90.75" thickBot="1" x14ac:dyDescent="0.3">
      <c r="A179" s="1666" t="s">
        <v>4798</v>
      </c>
      <c r="B179" s="755" t="s">
        <v>13</v>
      </c>
      <c r="C179" s="462" t="s">
        <v>4799</v>
      </c>
      <c r="D179" s="520">
        <v>43528</v>
      </c>
      <c r="E179" s="759" t="s">
        <v>14</v>
      </c>
      <c r="F179" s="759" t="s">
        <v>1319</v>
      </c>
      <c r="G179" s="1669" t="s">
        <v>4776</v>
      </c>
      <c r="H179" s="39">
        <v>421090</v>
      </c>
      <c r="I179" s="755" t="s">
        <v>12</v>
      </c>
      <c r="J179" s="755" t="s">
        <v>12</v>
      </c>
      <c r="K179" s="755" t="s">
        <v>12</v>
      </c>
      <c r="L179" s="755" t="s">
        <v>12</v>
      </c>
      <c r="M179" s="755" t="s">
        <v>12</v>
      </c>
      <c r="N179" s="755" t="s">
        <v>12</v>
      </c>
      <c r="O179" s="39">
        <v>421090</v>
      </c>
      <c r="P179" s="1657" t="s">
        <v>145</v>
      </c>
    </row>
    <row r="180" spans="1:16" ht="150.75" thickBot="1" x14ac:dyDescent="0.3">
      <c r="A180" s="1667"/>
      <c r="B180" s="760" t="s">
        <v>16</v>
      </c>
      <c r="C180" s="177" t="s">
        <v>4800</v>
      </c>
      <c r="D180" s="520">
        <v>43528</v>
      </c>
      <c r="E180" s="760" t="s">
        <v>40</v>
      </c>
      <c r="F180" s="759" t="s">
        <v>1319</v>
      </c>
      <c r="G180" s="1670"/>
      <c r="H180" s="39">
        <v>421090</v>
      </c>
      <c r="I180" s="756">
        <v>0</v>
      </c>
      <c r="J180" s="756" t="s">
        <v>12</v>
      </c>
      <c r="K180" s="756">
        <v>0</v>
      </c>
      <c r="L180" s="7">
        <v>15607</v>
      </c>
      <c r="M180" s="756" t="s">
        <v>12</v>
      </c>
      <c r="N180" s="756" t="s">
        <v>12</v>
      </c>
      <c r="O180" s="7">
        <v>405483</v>
      </c>
      <c r="P180" s="1658"/>
    </row>
    <row r="181" spans="1:16" ht="90.75" thickBot="1" x14ac:dyDescent="0.3">
      <c r="A181" s="1668"/>
      <c r="B181" s="757" t="s">
        <v>141</v>
      </c>
      <c r="C181" s="462" t="s">
        <v>4801</v>
      </c>
      <c r="D181" s="520">
        <v>43528</v>
      </c>
      <c r="E181" s="761" t="s">
        <v>143</v>
      </c>
      <c r="F181" s="759" t="s">
        <v>1319</v>
      </c>
      <c r="G181" s="1671"/>
      <c r="H181" s="39">
        <v>421090</v>
      </c>
      <c r="I181" s="756"/>
      <c r="J181" s="756"/>
      <c r="K181" s="756"/>
      <c r="L181" s="7">
        <v>15607</v>
      </c>
      <c r="M181" s="757" t="s">
        <v>144</v>
      </c>
      <c r="N181" s="7">
        <v>405483</v>
      </c>
      <c r="O181" s="10">
        <v>0</v>
      </c>
      <c r="P181" s="1659"/>
    </row>
    <row r="182" spans="1:16" ht="75" x14ac:dyDescent="0.25">
      <c r="A182" s="1672" t="s">
        <v>5063</v>
      </c>
      <c r="B182" s="768" t="s">
        <v>13</v>
      </c>
      <c r="C182" s="768" t="s">
        <v>5064</v>
      </c>
      <c r="D182" s="769" t="s">
        <v>5065</v>
      </c>
      <c r="E182" s="768" t="s">
        <v>14</v>
      </c>
      <c r="F182" s="768" t="s">
        <v>5041</v>
      </c>
      <c r="G182" s="1673" t="s">
        <v>5042</v>
      </c>
      <c r="H182" s="7">
        <v>522064</v>
      </c>
      <c r="I182" s="768" t="s">
        <v>12</v>
      </c>
      <c r="J182" s="768" t="s">
        <v>12</v>
      </c>
      <c r="K182" s="768" t="s">
        <v>12</v>
      </c>
      <c r="L182" s="768" t="s">
        <v>12</v>
      </c>
      <c r="M182" s="768" t="s">
        <v>12</v>
      </c>
      <c r="N182" s="768" t="s">
        <v>12</v>
      </c>
      <c r="O182" s="7">
        <v>522064</v>
      </c>
      <c r="P182" s="1674" t="s">
        <v>145</v>
      </c>
    </row>
    <row r="183" spans="1:16" ht="150" x14ac:dyDescent="0.25">
      <c r="A183" s="1628"/>
      <c r="B183" s="773" t="s">
        <v>16</v>
      </c>
      <c r="C183" s="773" t="s">
        <v>5066</v>
      </c>
      <c r="D183" s="774" t="s">
        <v>5065</v>
      </c>
      <c r="E183" s="773" t="s">
        <v>40</v>
      </c>
      <c r="F183" s="773" t="s">
        <v>5041</v>
      </c>
      <c r="G183" s="1631"/>
      <c r="H183" s="775">
        <v>522064</v>
      </c>
      <c r="I183" s="775">
        <v>0</v>
      </c>
      <c r="J183" s="773" t="s">
        <v>12</v>
      </c>
      <c r="K183" s="773">
        <v>0</v>
      </c>
      <c r="L183" s="775">
        <v>17943</v>
      </c>
      <c r="M183" s="773" t="s">
        <v>12</v>
      </c>
      <c r="N183" s="773" t="s">
        <v>12</v>
      </c>
      <c r="O183" s="775">
        <v>504121</v>
      </c>
      <c r="P183" s="1634"/>
    </row>
    <row r="184" spans="1:16" ht="90" x14ac:dyDescent="0.25">
      <c r="A184" s="1629"/>
      <c r="B184" s="773" t="s">
        <v>141</v>
      </c>
      <c r="C184" s="773" t="s">
        <v>5236</v>
      </c>
      <c r="D184" s="774" t="s">
        <v>5065</v>
      </c>
      <c r="E184" s="773" t="s">
        <v>143</v>
      </c>
      <c r="F184" s="773" t="s">
        <v>5041</v>
      </c>
      <c r="G184" s="1632"/>
      <c r="H184" s="775">
        <v>522064</v>
      </c>
      <c r="I184" s="775">
        <v>0</v>
      </c>
      <c r="J184" s="773" t="s">
        <v>12</v>
      </c>
      <c r="K184" s="773">
        <v>0</v>
      </c>
      <c r="L184" s="775">
        <v>17943</v>
      </c>
      <c r="M184" s="773" t="s">
        <v>144</v>
      </c>
      <c r="N184" s="775">
        <v>504121</v>
      </c>
      <c r="O184" s="775">
        <v>0</v>
      </c>
      <c r="P184" s="1635"/>
    </row>
    <row r="185" spans="1:16" ht="90" x14ac:dyDescent="0.25">
      <c r="A185" s="1675" t="s">
        <v>5306</v>
      </c>
      <c r="B185" s="777" t="s">
        <v>13</v>
      </c>
      <c r="C185" s="777" t="s">
        <v>5307</v>
      </c>
      <c r="D185" s="778" t="s">
        <v>5254</v>
      </c>
      <c r="E185" s="777" t="s">
        <v>14</v>
      </c>
      <c r="F185" s="777" t="s">
        <v>1319</v>
      </c>
      <c r="G185" s="1676" t="s">
        <v>5255</v>
      </c>
      <c r="H185" s="779">
        <v>773543</v>
      </c>
      <c r="I185" s="777" t="s">
        <v>12</v>
      </c>
      <c r="J185" s="777" t="s">
        <v>12</v>
      </c>
      <c r="K185" s="779" t="s">
        <v>12</v>
      </c>
      <c r="L185" s="777" t="s">
        <v>12</v>
      </c>
      <c r="M185" s="777" t="s">
        <v>12</v>
      </c>
      <c r="N185" s="777" t="s">
        <v>12</v>
      </c>
      <c r="O185" s="779">
        <v>773543</v>
      </c>
      <c r="P185" s="1677" t="s">
        <v>145</v>
      </c>
    </row>
    <row r="186" spans="1:16" ht="150" x14ac:dyDescent="0.25">
      <c r="A186" s="1628"/>
      <c r="B186" s="777" t="s">
        <v>16</v>
      </c>
      <c r="C186" s="777" t="s">
        <v>5308</v>
      </c>
      <c r="D186" s="778" t="s">
        <v>5254</v>
      </c>
      <c r="E186" s="777" t="s">
        <v>40</v>
      </c>
      <c r="F186" s="777" t="s">
        <v>1319</v>
      </c>
      <c r="G186" s="1631"/>
      <c r="H186" s="779">
        <v>773543</v>
      </c>
      <c r="I186" s="779">
        <v>0</v>
      </c>
      <c r="J186" s="779" t="s">
        <v>12</v>
      </c>
      <c r="K186" s="779">
        <v>0</v>
      </c>
      <c r="L186" s="779">
        <v>29566</v>
      </c>
      <c r="M186" s="777" t="s">
        <v>12</v>
      </c>
      <c r="N186" s="777" t="s">
        <v>12</v>
      </c>
      <c r="O186" s="779">
        <v>743977</v>
      </c>
      <c r="P186" s="1634"/>
    </row>
    <row r="187" spans="1:16" ht="90" x14ac:dyDescent="0.25">
      <c r="A187" s="1629"/>
      <c r="B187" s="777" t="s">
        <v>141</v>
      </c>
      <c r="C187" s="777" t="s">
        <v>5309</v>
      </c>
      <c r="D187" s="778" t="s">
        <v>5254</v>
      </c>
      <c r="E187" s="777" t="s">
        <v>143</v>
      </c>
      <c r="F187" s="777" t="s">
        <v>1319</v>
      </c>
      <c r="G187" s="1632"/>
      <c r="H187" s="779">
        <v>773543</v>
      </c>
      <c r="I187" s="779">
        <v>0</v>
      </c>
      <c r="J187" s="779" t="s">
        <v>12</v>
      </c>
      <c r="K187" s="779">
        <v>0</v>
      </c>
      <c r="L187" s="779">
        <v>29566</v>
      </c>
      <c r="M187" s="777" t="s">
        <v>144</v>
      </c>
      <c r="N187" s="779">
        <v>743977</v>
      </c>
      <c r="O187" s="779">
        <v>0</v>
      </c>
      <c r="P187" s="1635"/>
    </row>
    <row r="188" spans="1:16" ht="90" x14ac:dyDescent="0.25">
      <c r="A188" s="1636" t="s">
        <v>5534</v>
      </c>
      <c r="B188" s="792" t="s">
        <v>13</v>
      </c>
      <c r="C188" s="792" t="s">
        <v>5535</v>
      </c>
      <c r="D188" s="791" t="s">
        <v>5489</v>
      </c>
      <c r="E188" s="792" t="s">
        <v>14</v>
      </c>
      <c r="F188" s="792" t="s">
        <v>1319</v>
      </c>
      <c r="G188" s="1637" t="s">
        <v>5490</v>
      </c>
      <c r="H188" s="788">
        <v>808479</v>
      </c>
      <c r="I188" s="792" t="s">
        <v>12</v>
      </c>
      <c r="J188" s="792" t="s">
        <v>12</v>
      </c>
      <c r="K188" s="788" t="s">
        <v>12</v>
      </c>
      <c r="L188" s="792" t="s">
        <v>12</v>
      </c>
      <c r="M188" s="792" t="s">
        <v>12</v>
      </c>
      <c r="N188" s="792" t="s">
        <v>12</v>
      </c>
      <c r="O188" s="788">
        <v>808479</v>
      </c>
      <c r="P188" s="1638" t="s">
        <v>145</v>
      </c>
    </row>
    <row r="189" spans="1:16" ht="150" x14ac:dyDescent="0.25">
      <c r="A189" s="1628"/>
      <c r="B189" s="792" t="s">
        <v>16</v>
      </c>
      <c r="C189" s="792" t="s">
        <v>5536</v>
      </c>
      <c r="D189" s="791" t="s">
        <v>5489</v>
      </c>
      <c r="E189" s="792" t="s">
        <v>40</v>
      </c>
      <c r="F189" s="792" t="s">
        <v>1319</v>
      </c>
      <c r="G189" s="1631"/>
      <c r="H189" s="788">
        <v>808479</v>
      </c>
      <c r="I189" s="788">
        <v>0</v>
      </c>
      <c r="J189" s="788" t="s">
        <v>12</v>
      </c>
      <c r="K189" s="788">
        <v>0</v>
      </c>
      <c r="L189" s="788">
        <v>35467</v>
      </c>
      <c r="M189" s="792" t="s">
        <v>12</v>
      </c>
      <c r="N189" s="792" t="s">
        <v>12</v>
      </c>
      <c r="O189" s="788">
        <v>773012</v>
      </c>
      <c r="P189" s="1634"/>
    </row>
    <row r="190" spans="1:16" ht="90" x14ac:dyDescent="0.25">
      <c r="A190" s="1629"/>
      <c r="B190" s="792" t="s">
        <v>141</v>
      </c>
      <c r="C190" s="792" t="s">
        <v>5537</v>
      </c>
      <c r="D190" s="796" t="s">
        <v>5489</v>
      </c>
      <c r="E190" s="792" t="s">
        <v>143</v>
      </c>
      <c r="F190" s="797" t="s">
        <v>1319</v>
      </c>
      <c r="G190" s="1632"/>
      <c r="H190" s="788">
        <v>808479</v>
      </c>
      <c r="I190" s="788" t="s">
        <v>12</v>
      </c>
      <c r="J190" s="788" t="s">
        <v>12</v>
      </c>
      <c r="K190" s="788">
        <v>0</v>
      </c>
      <c r="L190" s="788" t="s">
        <v>12</v>
      </c>
      <c r="M190" s="792" t="s">
        <v>144</v>
      </c>
      <c r="N190" s="788" t="s">
        <v>12</v>
      </c>
      <c r="O190" s="788" t="s">
        <v>12</v>
      </c>
      <c r="P190" s="1635"/>
    </row>
    <row r="191" spans="1:16" ht="90" x14ac:dyDescent="0.25">
      <c r="A191" s="1636" t="s">
        <v>5763</v>
      </c>
      <c r="B191" s="802" t="s">
        <v>13</v>
      </c>
      <c r="C191" s="802" t="s">
        <v>5764</v>
      </c>
      <c r="D191" s="800" t="s">
        <v>5752</v>
      </c>
      <c r="E191" s="802" t="s">
        <v>14</v>
      </c>
      <c r="F191" s="797" t="s">
        <v>1319</v>
      </c>
      <c r="G191" s="1637" t="s">
        <v>5714</v>
      </c>
      <c r="H191" s="801">
        <v>562814</v>
      </c>
      <c r="I191" s="802" t="s">
        <v>12</v>
      </c>
      <c r="J191" s="802" t="s">
        <v>12</v>
      </c>
      <c r="K191" s="801" t="s">
        <v>12</v>
      </c>
      <c r="L191" s="802" t="s">
        <v>12</v>
      </c>
      <c r="M191" s="802" t="s">
        <v>12</v>
      </c>
      <c r="N191" s="802" t="s">
        <v>12</v>
      </c>
      <c r="O191" s="801">
        <v>562814</v>
      </c>
      <c r="P191" s="1638" t="s">
        <v>145</v>
      </c>
    </row>
    <row r="192" spans="1:16" ht="150" x14ac:dyDescent="0.25">
      <c r="A192" s="1628"/>
      <c r="B192" s="802" t="s">
        <v>16</v>
      </c>
      <c r="C192" s="802" t="s">
        <v>5765</v>
      </c>
      <c r="D192" s="800" t="s">
        <v>5752</v>
      </c>
      <c r="E192" s="802" t="s">
        <v>40</v>
      </c>
      <c r="F192" s="797" t="s">
        <v>1319</v>
      </c>
      <c r="G192" s="1631"/>
      <c r="H192" s="801">
        <v>562814</v>
      </c>
      <c r="I192" s="801">
        <v>0</v>
      </c>
      <c r="J192" s="801" t="s">
        <v>12</v>
      </c>
      <c r="K192" s="801">
        <v>0</v>
      </c>
      <c r="L192" s="801">
        <v>34597</v>
      </c>
      <c r="M192" s="802" t="s">
        <v>12</v>
      </c>
      <c r="N192" s="802" t="s">
        <v>12</v>
      </c>
      <c r="O192" s="801">
        <v>528217</v>
      </c>
      <c r="P192" s="1634"/>
    </row>
    <row r="193" spans="1:16" ht="90" x14ac:dyDescent="0.25">
      <c r="A193" s="1629"/>
      <c r="B193" s="802" t="s">
        <v>141</v>
      </c>
      <c r="C193" s="802" t="s">
        <v>5766</v>
      </c>
      <c r="D193" s="800" t="s">
        <v>5752</v>
      </c>
      <c r="E193" s="802" t="s">
        <v>143</v>
      </c>
      <c r="F193" s="797" t="s">
        <v>1319</v>
      </c>
      <c r="G193" s="1632"/>
      <c r="H193" s="801">
        <v>562814</v>
      </c>
      <c r="I193" s="801" t="s">
        <v>12</v>
      </c>
      <c r="J193" s="801" t="s">
        <v>12</v>
      </c>
      <c r="K193" s="801">
        <v>0</v>
      </c>
      <c r="L193" s="801" t="s">
        <v>12</v>
      </c>
      <c r="M193" s="802" t="s">
        <v>144</v>
      </c>
      <c r="N193" s="801" t="s">
        <v>12</v>
      </c>
      <c r="O193" s="801" t="s">
        <v>12</v>
      </c>
      <c r="P193" s="1635"/>
    </row>
    <row r="194" spans="1:16" ht="90" x14ac:dyDescent="0.25">
      <c r="A194" s="1636" t="s">
        <v>6021</v>
      </c>
      <c r="B194" s="813" t="s">
        <v>13</v>
      </c>
      <c r="C194" s="813" t="s">
        <v>6022</v>
      </c>
      <c r="D194" s="812" t="s">
        <v>5998</v>
      </c>
      <c r="E194" s="813" t="s">
        <v>14</v>
      </c>
      <c r="F194" s="813" t="s">
        <v>1319</v>
      </c>
      <c r="G194" s="1637" t="s">
        <v>5985</v>
      </c>
      <c r="H194" s="809">
        <v>635300</v>
      </c>
      <c r="I194" s="813" t="s">
        <v>12</v>
      </c>
      <c r="J194" s="813" t="s">
        <v>12</v>
      </c>
      <c r="K194" s="809" t="s">
        <v>12</v>
      </c>
      <c r="L194" s="813" t="s">
        <v>12</v>
      </c>
      <c r="M194" s="813" t="s">
        <v>12</v>
      </c>
      <c r="N194" s="813" t="s">
        <v>12</v>
      </c>
      <c r="O194" s="809">
        <v>635300</v>
      </c>
      <c r="P194" s="1638" t="s">
        <v>145</v>
      </c>
    </row>
    <row r="195" spans="1:16" ht="150" x14ac:dyDescent="0.25">
      <c r="A195" s="1628"/>
      <c r="B195" s="813" t="s">
        <v>16</v>
      </c>
      <c r="C195" s="813" t="s">
        <v>6023</v>
      </c>
      <c r="D195" s="812" t="s">
        <v>5998</v>
      </c>
      <c r="E195" s="813" t="s">
        <v>40</v>
      </c>
      <c r="F195" s="813" t="s">
        <v>1319</v>
      </c>
      <c r="G195" s="1631"/>
      <c r="H195" s="809">
        <v>635300</v>
      </c>
      <c r="I195" s="809">
        <v>0</v>
      </c>
      <c r="J195" s="809" t="s">
        <v>12</v>
      </c>
      <c r="K195" s="809">
        <v>0</v>
      </c>
      <c r="L195" s="809">
        <v>46614</v>
      </c>
      <c r="M195" s="813" t="s">
        <v>12</v>
      </c>
      <c r="N195" s="813" t="s">
        <v>12</v>
      </c>
      <c r="O195" s="809">
        <v>588686</v>
      </c>
      <c r="P195" s="1634"/>
    </row>
    <row r="196" spans="1:16" ht="90" x14ac:dyDescent="0.25">
      <c r="A196" s="1629"/>
      <c r="B196" s="813" t="s">
        <v>141</v>
      </c>
      <c r="C196" s="813" t="s">
        <v>6024</v>
      </c>
      <c r="D196" s="814" t="s">
        <v>5998</v>
      </c>
      <c r="E196" s="813" t="s">
        <v>143</v>
      </c>
      <c r="F196" s="813" t="s">
        <v>1319</v>
      </c>
      <c r="G196" s="1632"/>
      <c r="H196" s="809">
        <v>635300</v>
      </c>
      <c r="I196" s="809">
        <v>0</v>
      </c>
      <c r="J196" s="809" t="s">
        <v>12</v>
      </c>
      <c r="K196" s="809">
        <v>0</v>
      </c>
      <c r="L196" s="809">
        <v>46614</v>
      </c>
      <c r="M196" s="813" t="s">
        <v>144</v>
      </c>
      <c r="N196" s="809">
        <v>588686</v>
      </c>
      <c r="O196" s="809">
        <v>0</v>
      </c>
      <c r="P196" s="1635"/>
    </row>
    <row r="197" spans="1:16" ht="90" x14ac:dyDescent="0.25">
      <c r="A197" s="1636" t="s">
        <v>6273</v>
      </c>
      <c r="B197" s="826" t="s">
        <v>13</v>
      </c>
      <c r="C197" s="826" t="s">
        <v>6274</v>
      </c>
      <c r="D197" s="825" t="s">
        <v>6262</v>
      </c>
      <c r="E197" s="826" t="s">
        <v>14</v>
      </c>
      <c r="F197" s="826" t="s">
        <v>1319</v>
      </c>
      <c r="G197" s="1637" t="s">
        <v>6228</v>
      </c>
      <c r="H197" s="821">
        <v>655130</v>
      </c>
      <c r="I197" s="826" t="s">
        <v>12</v>
      </c>
      <c r="J197" s="826" t="s">
        <v>12</v>
      </c>
      <c r="K197" s="821" t="s">
        <v>12</v>
      </c>
      <c r="L197" s="826" t="s">
        <v>12</v>
      </c>
      <c r="M197" s="826" t="s">
        <v>12</v>
      </c>
      <c r="N197" s="826" t="s">
        <v>12</v>
      </c>
      <c r="O197" s="821">
        <v>655130</v>
      </c>
      <c r="P197" s="1638" t="s">
        <v>145</v>
      </c>
    </row>
    <row r="198" spans="1:16" ht="150" x14ac:dyDescent="0.25">
      <c r="A198" s="1628"/>
      <c r="B198" s="826" t="s">
        <v>16</v>
      </c>
      <c r="C198" s="826" t="s">
        <v>6275</v>
      </c>
      <c r="D198" s="825" t="s">
        <v>6262</v>
      </c>
      <c r="E198" s="826" t="s">
        <v>40</v>
      </c>
      <c r="F198" s="826" t="s">
        <v>1319</v>
      </c>
      <c r="G198" s="1631"/>
      <c r="H198" s="821">
        <v>655130</v>
      </c>
      <c r="I198" s="821">
        <v>0</v>
      </c>
      <c r="J198" s="821" t="s">
        <v>12</v>
      </c>
      <c r="K198" s="821">
        <v>0</v>
      </c>
      <c r="L198" s="821">
        <v>47637</v>
      </c>
      <c r="M198" s="826" t="s">
        <v>12</v>
      </c>
      <c r="N198" s="826" t="s">
        <v>12</v>
      </c>
      <c r="O198" s="821">
        <v>607493</v>
      </c>
      <c r="P198" s="1634"/>
    </row>
    <row r="199" spans="1:16" ht="90" x14ac:dyDescent="0.25">
      <c r="A199" s="1629"/>
      <c r="B199" s="826" t="s">
        <v>141</v>
      </c>
      <c r="C199" s="826" t="s">
        <v>6276</v>
      </c>
      <c r="D199" s="828" t="s">
        <v>6262</v>
      </c>
      <c r="E199" s="826" t="s">
        <v>143</v>
      </c>
      <c r="F199" s="826" t="s">
        <v>1319</v>
      </c>
      <c r="G199" s="1632"/>
      <c r="H199" s="821">
        <v>655130</v>
      </c>
      <c r="I199" s="821">
        <v>0</v>
      </c>
      <c r="J199" s="821" t="s">
        <v>12</v>
      </c>
      <c r="K199" s="821">
        <v>0</v>
      </c>
      <c r="L199" s="821">
        <v>47637</v>
      </c>
      <c r="M199" s="826" t="s">
        <v>144</v>
      </c>
      <c r="N199" s="821">
        <v>607493</v>
      </c>
      <c r="O199" s="821">
        <v>0</v>
      </c>
      <c r="P199" s="1635"/>
    </row>
    <row r="200" spans="1:16" ht="90" x14ac:dyDescent="0.25">
      <c r="A200" s="1636" t="s">
        <v>6356</v>
      </c>
      <c r="B200" s="831" t="s">
        <v>13</v>
      </c>
      <c r="C200" s="831" t="s">
        <v>6357</v>
      </c>
      <c r="D200" s="832" t="s">
        <v>6295</v>
      </c>
      <c r="E200" s="831" t="s">
        <v>14</v>
      </c>
      <c r="F200" s="831" t="s">
        <v>1319</v>
      </c>
      <c r="G200" s="1637" t="s">
        <v>6296</v>
      </c>
      <c r="H200" s="833">
        <v>612959</v>
      </c>
      <c r="I200" s="831" t="s">
        <v>12</v>
      </c>
      <c r="J200" s="831" t="s">
        <v>12</v>
      </c>
      <c r="K200" s="833" t="s">
        <v>12</v>
      </c>
      <c r="L200" s="831" t="s">
        <v>12</v>
      </c>
      <c r="M200" s="831" t="s">
        <v>12</v>
      </c>
      <c r="N200" s="831" t="s">
        <v>12</v>
      </c>
      <c r="O200" s="833">
        <v>612959</v>
      </c>
      <c r="P200" s="1638" t="s">
        <v>145</v>
      </c>
    </row>
    <row r="201" spans="1:16" ht="150" x14ac:dyDescent="0.25">
      <c r="A201" s="1628"/>
      <c r="B201" s="831" t="s">
        <v>16</v>
      </c>
      <c r="C201" s="831" t="s">
        <v>6358</v>
      </c>
      <c r="D201" s="832" t="s">
        <v>6295</v>
      </c>
      <c r="E201" s="831" t="s">
        <v>40</v>
      </c>
      <c r="F201" s="831" t="s">
        <v>1319</v>
      </c>
      <c r="G201" s="1631"/>
      <c r="H201" s="833">
        <v>612959</v>
      </c>
      <c r="I201" s="833">
        <v>0</v>
      </c>
      <c r="J201" s="833" t="s">
        <v>12</v>
      </c>
      <c r="K201" s="833">
        <v>0</v>
      </c>
      <c r="L201" s="833">
        <v>42062</v>
      </c>
      <c r="M201" s="831" t="s">
        <v>12</v>
      </c>
      <c r="N201" s="831" t="s">
        <v>12</v>
      </c>
      <c r="O201" s="833">
        <v>570897</v>
      </c>
      <c r="P201" s="1634"/>
    </row>
    <row r="202" spans="1:16" ht="90" x14ac:dyDescent="0.25">
      <c r="A202" s="1629"/>
      <c r="B202" s="831" t="s">
        <v>141</v>
      </c>
      <c r="C202" s="831" t="s">
        <v>6359</v>
      </c>
      <c r="D202" s="832" t="s">
        <v>6295</v>
      </c>
      <c r="E202" s="831" t="s">
        <v>143</v>
      </c>
      <c r="F202" s="831" t="s">
        <v>1319</v>
      </c>
      <c r="G202" s="1632"/>
      <c r="H202" s="833">
        <v>612959</v>
      </c>
      <c r="I202" s="833">
        <v>0</v>
      </c>
      <c r="J202" s="833" t="s">
        <v>12</v>
      </c>
      <c r="K202" s="833">
        <v>0</v>
      </c>
      <c r="L202" s="833">
        <v>42062</v>
      </c>
      <c r="M202" s="831" t="s">
        <v>144</v>
      </c>
      <c r="N202" s="833">
        <v>570897</v>
      </c>
      <c r="O202" s="833">
        <v>0</v>
      </c>
      <c r="P202" s="1635"/>
    </row>
    <row r="203" spans="1:16" ht="75" x14ac:dyDescent="0.25">
      <c r="A203" s="1636" t="s">
        <v>6613</v>
      </c>
      <c r="B203" s="850" t="s">
        <v>13</v>
      </c>
      <c r="C203" s="850" t="s">
        <v>6614</v>
      </c>
      <c r="D203" s="849" t="s">
        <v>6574</v>
      </c>
      <c r="E203" s="850" t="s">
        <v>14</v>
      </c>
      <c r="F203" s="850" t="s">
        <v>5041</v>
      </c>
      <c r="G203" s="1637" t="s">
        <v>6569</v>
      </c>
      <c r="H203" s="840">
        <v>705924</v>
      </c>
      <c r="I203" s="850" t="s">
        <v>12</v>
      </c>
      <c r="J203" s="850" t="s">
        <v>12</v>
      </c>
      <c r="K203" s="840" t="s">
        <v>12</v>
      </c>
      <c r="L203" s="850" t="s">
        <v>12</v>
      </c>
      <c r="M203" s="850" t="s">
        <v>12</v>
      </c>
      <c r="N203" s="850" t="s">
        <v>12</v>
      </c>
      <c r="O203" s="840">
        <v>705924</v>
      </c>
      <c r="P203" s="1638" t="s">
        <v>145</v>
      </c>
    </row>
    <row r="204" spans="1:16" ht="150" x14ac:dyDescent="0.25">
      <c r="A204" s="1628"/>
      <c r="B204" s="850" t="s">
        <v>16</v>
      </c>
      <c r="C204" s="850" t="s">
        <v>6615</v>
      </c>
      <c r="D204" s="849" t="s">
        <v>6574</v>
      </c>
      <c r="E204" s="850" t="s">
        <v>40</v>
      </c>
      <c r="F204" s="850" t="s">
        <v>5041</v>
      </c>
      <c r="G204" s="1631"/>
      <c r="H204" s="840">
        <v>705924</v>
      </c>
      <c r="I204" s="840">
        <v>0</v>
      </c>
      <c r="J204" s="840" t="s">
        <v>12</v>
      </c>
      <c r="K204" s="840">
        <v>0</v>
      </c>
      <c r="L204" s="840">
        <v>42367</v>
      </c>
      <c r="M204" s="850" t="s">
        <v>12</v>
      </c>
      <c r="N204" s="850" t="s">
        <v>12</v>
      </c>
      <c r="O204" s="840">
        <v>663557</v>
      </c>
      <c r="P204" s="1634"/>
    </row>
    <row r="205" spans="1:16" ht="90" x14ac:dyDescent="0.25">
      <c r="A205" s="1629"/>
      <c r="B205" s="850" t="s">
        <v>141</v>
      </c>
      <c r="C205" s="850" t="s">
        <v>6616</v>
      </c>
      <c r="D205" s="853" t="s">
        <v>6574</v>
      </c>
      <c r="E205" s="850" t="s">
        <v>143</v>
      </c>
      <c r="F205" s="850" t="s">
        <v>5041</v>
      </c>
      <c r="G205" s="1632"/>
      <c r="H205" s="840">
        <v>705924</v>
      </c>
      <c r="I205" s="840">
        <v>0</v>
      </c>
      <c r="J205" s="840" t="s">
        <v>12</v>
      </c>
      <c r="K205" s="840">
        <v>0</v>
      </c>
      <c r="L205" s="840">
        <v>42367</v>
      </c>
      <c r="M205" s="850" t="s">
        <v>144</v>
      </c>
      <c r="N205" s="840">
        <v>663557</v>
      </c>
      <c r="O205" s="840">
        <v>0</v>
      </c>
      <c r="P205" s="1635"/>
    </row>
    <row r="206" spans="1:16" ht="90" x14ac:dyDescent="0.25">
      <c r="A206" s="1636" t="s">
        <v>6861</v>
      </c>
      <c r="B206" s="859" t="s">
        <v>13</v>
      </c>
      <c r="C206" s="859" t="s">
        <v>6862</v>
      </c>
      <c r="D206" s="858" t="s">
        <v>6841</v>
      </c>
      <c r="E206" s="859" t="s">
        <v>14</v>
      </c>
      <c r="F206" s="859" t="s">
        <v>1319</v>
      </c>
      <c r="G206" s="1637" t="s">
        <v>6815</v>
      </c>
      <c r="H206" s="840">
        <v>677324</v>
      </c>
      <c r="I206" s="859" t="s">
        <v>12</v>
      </c>
      <c r="J206" s="859" t="s">
        <v>12</v>
      </c>
      <c r="K206" s="840" t="s">
        <v>12</v>
      </c>
      <c r="L206" s="859" t="s">
        <v>12</v>
      </c>
      <c r="M206" s="859" t="s">
        <v>12</v>
      </c>
      <c r="N206" s="859" t="s">
        <v>12</v>
      </c>
      <c r="O206" s="840">
        <v>677324</v>
      </c>
      <c r="P206" s="1638" t="s">
        <v>145</v>
      </c>
    </row>
    <row r="207" spans="1:16" ht="150" x14ac:dyDescent="0.25">
      <c r="A207" s="1628"/>
      <c r="B207" s="859" t="s">
        <v>16</v>
      </c>
      <c r="C207" s="859" t="s">
        <v>6863</v>
      </c>
      <c r="D207" s="858" t="s">
        <v>6841</v>
      </c>
      <c r="E207" s="859" t="s">
        <v>40</v>
      </c>
      <c r="F207" s="859" t="s">
        <v>1319</v>
      </c>
      <c r="G207" s="1631"/>
      <c r="H207" s="840">
        <v>677324</v>
      </c>
      <c r="I207" s="840">
        <v>0</v>
      </c>
      <c r="J207" s="840" t="s">
        <v>12</v>
      </c>
      <c r="K207" s="840">
        <v>0</v>
      </c>
      <c r="L207" s="840">
        <v>41605</v>
      </c>
      <c r="M207" s="859" t="s">
        <v>12</v>
      </c>
      <c r="N207" s="859" t="s">
        <v>12</v>
      </c>
      <c r="O207" s="840">
        <v>635719</v>
      </c>
      <c r="P207" s="1634"/>
    </row>
    <row r="208" spans="1:16" ht="90" x14ac:dyDescent="0.25">
      <c r="A208" s="1629"/>
      <c r="B208" s="859" t="s">
        <v>141</v>
      </c>
      <c r="C208" s="859" t="s">
        <v>6864</v>
      </c>
      <c r="D208" s="861" t="s">
        <v>6841</v>
      </c>
      <c r="E208" s="859" t="s">
        <v>143</v>
      </c>
      <c r="F208" s="859" t="s">
        <v>1319</v>
      </c>
      <c r="G208" s="1632"/>
      <c r="H208" s="840">
        <v>677324</v>
      </c>
      <c r="I208" s="840">
        <v>0</v>
      </c>
      <c r="J208" s="840" t="s">
        <v>12</v>
      </c>
      <c r="K208" s="840">
        <v>0</v>
      </c>
      <c r="L208" s="840">
        <v>41605</v>
      </c>
      <c r="M208" s="859" t="s">
        <v>144</v>
      </c>
      <c r="N208" s="840">
        <v>635719</v>
      </c>
      <c r="O208" s="840">
        <v>0</v>
      </c>
      <c r="P208" s="1635"/>
    </row>
    <row r="209" spans="1:16" ht="90" x14ac:dyDescent="0.25">
      <c r="A209" s="1636" t="s">
        <v>7318</v>
      </c>
      <c r="B209" s="878" t="s">
        <v>13</v>
      </c>
      <c r="C209" s="878" t="s">
        <v>7319</v>
      </c>
      <c r="D209" s="876" t="s">
        <v>7078</v>
      </c>
      <c r="E209" s="878" t="s">
        <v>14</v>
      </c>
      <c r="F209" s="878" t="s">
        <v>1319</v>
      </c>
      <c r="G209" s="1637" t="s">
        <v>7079</v>
      </c>
      <c r="H209" s="877">
        <v>660229</v>
      </c>
      <c r="I209" s="878" t="s">
        <v>12</v>
      </c>
      <c r="J209" s="878" t="s">
        <v>12</v>
      </c>
      <c r="K209" s="877" t="s">
        <v>12</v>
      </c>
      <c r="L209" s="878" t="s">
        <v>12</v>
      </c>
      <c r="M209" s="878" t="s">
        <v>12</v>
      </c>
      <c r="N209" s="878" t="s">
        <v>12</v>
      </c>
      <c r="O209" s="877">
        <v>660229</v>
      </c>
      <c r="P209" s="1638" t="s">
        <v>145</v>
      </c>
    </row>
    <row r="210" spans="1:16" ht="150" x14ac:dyDescent="0.25">
      <c r="A210" s="1628"/>
      <c r="B210" s="878" t="s">
        <v>16</v>
      </c>
      <c r="C210" s="878" t="s">
        <v>7320</v>
      </c>
      <c r="D210" s="876" t="s">
        <v>7078</v>
      </c>
      <c r="E210" s="878" t="s">
        <v>40</v>
      </c>
      <c r="F210" s="878" t="s">
        <v>1319</v>
      </c>
      <c r="G210" s="1631"/>
      <c r="H210" s="877">
        <v>660229</v>
      </c>
      <c r="I210" s="877">
        <v>0</v>
      </c>
      <c r="J210" s="877" t="s">
        <v>12</v>
      </c>
      <c r="K210" s="877">
        <v>0</v>
      </c>
      <c r="L210" s="877">
        <v>36984</v>
      </c>
      <c r="M210" s="878" t="s">
        <v>12</v>
      </c>
      <c r="N210" s="878" t="s">
        <v>12</v>
      </c>
      <c r="O210" s="877">
        <v>623245</v>
      </c>
      <c r="P210" s="1634"/>
    </row>
    <row r="211" spans="1:16" ht="90" x14ac:dyDescent="0.25">
      <c r="A211" s="1629"/>
      <c r="B211" s="878" t="s">
        <v>141</v>
      </c>
      <c r="C211" s="878" t="s">
        <v>7321</v>
      </c>
      <c r="D211" s="876" t="s">
        <v>7078</v>
      </c>
      <c r="E211" s="878" t="s">
        <v>143</v>
      </c>
      <c r="F211" s="878" t="s">
        <v>1319</v>
      </c>
      <c r="G211" s="1632"/>
      <c r="H211" s="877">
        <v>660229</v>
      </c>
      <c r="I211" s="877">
        <v>0</v>
      </c>
      <c r="J211" s="877" t="s">
        <v>12</v>
      </c>
      <c r="K211" s="877">
        <v>0</v>
      </c>
      <c r="L211" s="877">
        <v>36984</v>
      </c>
      <c r="M211" s="878" t="s">
        <v>144</v>
      </c>
      <c r="N211" s="877">
        <v>623245</v>
      </c>
      <c r="O211" s="877">
        <v>0</v>
      </c>
      <c r="P211" s="1635"/>
    </row>
    <row r="212" spans="1:16" ht="90" x14ac:dyDescent="0.25">
      <c r="A212" s="1636" t="s">
        <v>7679</v>
      </c>
      <c r="B212" s="908" t="s">
        <v>13</v>
      </c>
      <c r="C212" s="908" t="s">
        <v>7680</v>
      </c>
      <c r="D212" s="907" t="s">
        <v>7681</v>
      </c>
      <c r="E212" s="908" t="s">
        <v>14</v>
      </c>
      <c r="F212" s="908" t="s">
        <v>1319</v>
      </c>
      <c r="G212" s="1637" t="s">
        <v>7635</v>
      </c>
      <c r="H212" s="900">
        <v>259851</v>
      </c>
      <c r="I212" s="908" t="s">
        <v>12</v>
      </c>
      <c r="J212" s="908" t="s">
        <v>12</v>
      </c>
      <c r="K212" s="900" t="s">
        <v>12</v>
      </c>
      <c r="L212" s="908" t="s">
        <v>12</v>
      </c>
      <c r="M212" s="908" t="s">
        <v>12</v>
      </c>
      <c r="N212" s="908" t="s">
        <v>12</v>
      </c>
      <c r="O212" s="900">
        <v>259851</v>
      </c>
      <c r="P212" s="1638" t="s">
        <v>145</v>
      </c>
    </row>
    <row r="213" spans="1:16" ht="150" x14ac:dyDescent="0.25">
      <c r="A213" s="1628"/>
      <c r="B213" s="908" t="s">
        <v>16</v>
      </c>
      <c r="C213" s="908" t="s">
        <v>7682</v>
      </c>
      <c r="D213" s="907" t="s">
        <v>7681</v>
      </c>
      <c r="E213" s="908" t="s">
        <v>40</v>
      </c>
      <c r="F213" s="908" t="s">
        <v>1319</v>
      </c>
      <c r="G213" s="1631"/>
      <c r="H213" s="900">
        <v>259851</v>
      </c>
      <c r="I213" s="900">
        <v>0</v>
      </c>
      <c r="J213" s="900" t="s">
        <v>12</v>
      </c>
      <c r="K213" s="900">
        <v>0</v>
      </c>
      <c r="L213" s="900">
        <v>13321</v>
      </c>
      <c r="M213" s="908" t="s">
        <v>12</v>
      </c>
      <c r="N213" s="908" t="s">
        <v>12</v>
      </c>
      <c r="O213" s="900">
        <v>246530</v>
      </c>
      <c r="P213" s="1634"/>
    </row>
    <row r="214" spans="1:16" ht="90" x14ac:dyDescent="0.25">
      <c r="A214" s="1629"/>
      <c r="B214" s="908" t="s">
        <v>141</v>
      </c>
      <c r="C214" s="908" t="s">
        <v>7683</v>
      </c>
      <c r="D214" s="909" t="s">
        <v>7681</v>
      </c>
      <c r="E214" s="908" t="s">
        <v>143</v>
      </c>
      <c r="F214" s="908" t="s">
        <v>1319</v>
      </c>
      <c r="G214" s="1632"/>
      <c r="H214" s="900">
        <v>259851</v>
      </c>
      <c r="I214" s="900">
        <v>0</v>
      </c>
      <c r="J214" s="900" t="s">
        <v>12</v>
      </c>
      <c r="K214" s="900">
        <v>0</v>
      </c>
      <c r="L214" s="900">
        <v>13321</v>
      </c>
      <c r="M214" s="908" t="s">
        <v>144</v>
      </c>
      <c r="N214" s="900">
        <v>246530</v>
      </c>
      <c r="O214" s="900">
        <v>0</v>
      </c>
      <c r="P214" s="1635"/>
    </row>
    <row r="215" spans="1:16" ht="90" x14ac:dyDescent="0.25">
      <c r="A215" s="1636" t="s">
        <v>8140</v>
      </c>
      <c r="B215" s="918" t="s">
        <v>13</v>
      </c>
      <c r="C215" s="918" t="s">
        <v>8141</v>
      </c>
      <c r="D215" s="916" t="s">
        <v>8125</v>
      </c>
      <c r="E215" s="918" t="s">
        <v>14</v>
      </c>
      <c r="F215" s="918" t="s">
        <v>1319</v>
      </c>
      <c r="G215" s="1637" t="s">
        <v>8095</v>
      </c>
      <c r="H215" s="917">
        <v>279250</v>
      </c>
      <c r="I215" s="918" t="s">
        <v>12</v>
      </c>
      <c r="J215" s="918" t="s">
        <v>12</v>
      </c>
      <c r="K215" s="917" t="s">
        <v>12</v>
      </c>
      <c r="L215" s="918" t="s">
        <v>12</v>
      </c>
      <c r="M215" s="918" t="s">
        <v>12</v>
      </c>
      <c r="N215" s="918" t="s">
        <v>12</v>
      </c>
      <c r="O215" s="917">
        <v>279250</v>
      </c>
      <c r="P215" s="1638" t="s">
        <v>145</v>
      </c>
    </row>
    <row r="216" spans="1:16" ht="150" x14ac:dyDescent="0.25">
      <c r="A216" s="1628"/>
      <c r="B216" s="918" t="s">
        <v>16</v>
      </c>
      <c r="C216" s="918" t="s">
        <v>8142</v>
      </c>
      <c r="D216" s="916" t="s">
        <v>8125</v>
      </c>
      <c r="E216" s="918" t="s">
        <v>40</v>
      </c>
      <c r="F216" s="918" t="s">
        <v>1319</v>
      </c>
      <c r="G216" s="1631"/>
      <c r="H216" s="917">
        <v>279250</v>
      </c>
      <c r="I216" s="917">
        <v>0</v>
      </c>
      <c r="J216" s="917" t="s">
        <v>12</v>
      </c>
      <c r="K216" s="917">
        <v>0</v>
      </c>
      <c r="L216" s="917">
        <v>18052</v>
      </c>
      <c r="M216" s="918" t="s">
        <v>12</v>
      </c>
      <c r="N216" s="918" t="s">
        <v>12</v>
      </c>
      <c r="O216" s="917">
        <v>261198</v>
      </c>
      <c r="P216" s="1634"/>
    </row>
    <row r="217" spans="1:16" ht="90" x14ac:dyDescent="0.25">
      <c r="A217" s="1629"/>
      <c r="B217" s="918" t="s">
        <v>141</v>
      </c>
      <c r="C217" s="918" t="s">
        <v>8143</v>
      </c>
      <c r="D217" s="925" t="s">
        <v>8125</v>
      </c>
      <c r="E217" s="918" t="s">
        <v>143</v>
      </c>
      <c r="F217" s="918" t="s">
        <v>1319</v>
      </c>
      <c r="G217" s="1632"/>
      <c r="H217" s="917">
        <v>279250</v>
      </c>
      <c r="I217" s="917">
        <v>0</v>
      </c>
      <c r="J217" s="917" t="s">
        <v>12</v>
      </c>
      <c r="K217" s="917">
        <v>0</v>
      </c>
      <c r="L217" s="917">
        <v>18052</v>
      </c>
      <c r="M217" s="918" t="s">
        <v>144</v>
      </c>
      <c r="N217" s="917">
        <v>261198</v>
      </c>
      <c r="O217" s="917">
        <v>0</v>
      </c>
      <c r="P217" s="1635"/>
    </row>
    <row r="218" spans="1:16" ht="90" x14ac:dyDescent="0.25">
      <c r="A218" s="1636" t="s">
        <v>8459</v>
      </c>
      <c r="B218" s="937" t="s">
        <v>13</v>
      </c>
      <c r="C218" s="937" t="s">
        <v>8460</v>
      </c>
      <c r="D218" s="936" t="s">
        <v>8415</v>
      </c>
      <c r="E218" s="937" t="s">
        <v>14</v>
      </c>
      <c r="F218" s="937" t="s">
        <v>1319</v>
      </c>
      <c r="G218" s="1637" t="s">
        <v>8416</v>
      </c>
      <c r="H218" s="931">
        <v>637764</v>
      </c>
      <c r="I218" s="937" t="s">
        <v>12</v>
      </c>
      <c r="J218" s="937" t="s">
        <v>12</v>
      </c>
      <c r="K218" s="931" t="s">
        <v>12</v>
      </c>
      <c r="L218" s="937" t="s">
        <v>12</v>
      </c>
      <c r="M218" s="937" t="s">
        <v>12</v>
      </c>
      <c r="N218" s="937" t="s">
        <v>12</v>
      </c>
      <c r="O218" s="931">
        <v>637764</v>
      </c>
      <c r="P218" s="1638" t="s">
        <v>145</v>
      </c>
    </row>
    <row r="219" spans="1:16" ht="150" x14ac:dyDescent="0.25">
      <c r="A219" s="1628"/>
      <c r="B219" s="937" t="s">
        <v>16</v>
      </c>
      <c r="C219" s="937" t="s">
        <v>8461</v>
      </c>
      <c r="D219" s="936" t="s">
        <v>8415</v>
      </c>
      <c r="E219" s="937" t="s">
        <v>40</v>
      </c>
      <c r="F219" s="937" t="s">
        <v>1319</v>
      </c>
      <c r="G219" s="1631"/>
      <c r="H219" s="931">
        <v>637764</v>
      </c>
      <c r="I219" s="931">
        <v>0</v>
      </c>
      <c r="J219" s="931" t="s">
        <v>12</v>
      </c>
      <c r="K219" s="931">
        <v>0</v>
      </c>
      <c r="L219" s="931">
        <v>32531</v>
      </c>
      <c r="M219" s="937" t="s">
        <v>12</v>
      </c>
      <c r="N219" s="937" t="s">
        <v>12</v>
      </c>
      <c r="O219" s="931">
        <v>605233</v>
      </c>
      <c r="P219" s="1634"/>
    </row>
    <row r="220" spans="1:16" ht="90" x14ac:dyDescent="0.25">
      <c r="A220" s="1629"/>
      <c r="B220" s="937" t="s">
        <v>141</v>
      </c>
      <c r="C220" s="937" t="s">
        <v>8462</v>
      </c>
      <c r="D220" s="938" t="s">
        <v>8415</v>
      </c>
      <c r="E220" s="937" t="s">
        <v>143</v>
      </c>
      <c r="F220" s="937" t="s">
        <v>1319</v>
      </c>
      <c r="G220" s="1632"/>
      <c r="H220" s="931">
        <v>637764</v>
      </c>
      <c r="I220" s="931">
        <v>0</v>
      </c>
      <c r="J220" s="931" t="s">
        <v>12</v>
      </c>
      <c r="K220" s="931">
        <v>0</v>
      </c>
      <c r="L220" s="931">
        <v>32531</v>
      </c>
      <c r="M220" s="937" t="s">
        <v>144</v>
      </c>
      <c r="N220" s="931">
        <v>605233</v>
      </c>
      <c r="O220" s="931">
        <v>0</v>
      </c>
      <c r="P220" s="1635"/>
    </row>
    <row r="221" spans="1:16" ht="90" x14ac:dyDescent="0.25">
      <c r="A221" s="1636" t="s">
        <v>8836</v>
      </c>
      <c r="B221" s="957" t="s">
        <v>13</v>
      </c>
      <c r="C221" s="957" t="s">
        <v>8837</v>
      </c>
      <c r="D221" s="956" t="s">
        <v>8792</v>
      </c>
      <c r="E221" s="957" t="s">
        <v>14</v>
      </c>
      <c r="F221" s="957" t="s">
        <v>1319</v>
      </c>
      <c r="G221" s="1637" t="s">
        <v>8793</v>
      </c>
      <c r="H221" s="950">
        <v>814226</v>
      </c>
      <c r="I221" s="957" t="s">
        <v>12</v>
      </c>
      <c r="J221" s="957" t="s">
        <v>12</v>
      </c>
      <c r="K221" s="950" t="s">
        <v>12</v>
      </c>
      <c r="L221" s="957" t="s">
        <v>12</v>
      </c>
      <c r="M221" s="957" t="s">
        <v>12</v>
      </c>
      <c r="N221" s="957" t="s">
        <v>12</v>
      </c>
      <c r="O221" s="950">
        <v>814226</v>
      </c>
      <c r="P221" s="1638" t="s">
        <v>145</v>
      </c>
    </row>
    <row r="222" spans="1:16" ht="150" x14ac:dyDescent="0.25">
      <c r="A222" s="1628"/>
      <c r="B222" s="957" t="s">
        <v>16</v>
      </c>
      <c r="C222" s="957" t="s">
        <v>8838</v>
      </c>
      <c r="D222" s="956" t="s">
        <v>8792</v>
      </c>
      <c r="E222" s="957" t="s">
        <v>40</v>
      </c>
      <c r="F222" s="957" t="s">
        <v>1319</v>
      </c>
      <c r="G222" s="1631"/>
      <c r="H222" s="950">
        <v>814226</v>
      </c>
      <c r="I222" s="950">
        <v>0</v>
      </c>
      <c r="J222" s="950" t="s">
        <v>12</v>
      </c>
      <c r="K222" s="950">
        <v>0</v>
      </c>
      <c r="L222" s="950">
        <v>45837</v>
      </c>
      <c r="M222" s="957" t="s">
        <v>12</v>
      </c>
      <c r="N222" s="957" t="s">
        <v>12</v>
      </c>
      <c r="O222" s="950">
        <v>768389</v>
      </c>
      <c r="P222" s="1634"/>
    </row>
    <row r="223" spans="1:16" ht="90" x14ac:dyDescent="0.25">
      <c r="A223" s="1629"/>
      <c r="B223" s="957" t="s">
        <v>141</v>
      </c>
      <c r="C223" s="957" t="s">
        <v>8839</v>
      </c>
      <c r="D223" s="961" t="s">
        <v>8792</v>
      </c>
      <c r="E223" s="957" t="s">
        <v>143</v>
      </c>
      <c r="F223" s="957" t="s">
        <v>1319</v>
      </c>
      <c r="G223" s="1632"/>
      <c r="H223" s="950">
        <v>814226</v>
      </c>
      <c r="I223" s="950">
        <v>0</v>
      </c>
      <c r="J223" s="950" t="s">
        <v>12</v>
      </c>
      <c r="K223" s="950">
        <v>0</v>
      </c>
      <c r="L223" s="950">
        <v>45837</v>
      </c>
      <c r="M223" s="957" t="s">
        <v>144</v>
      </c>
      <c r="N223" s="950">
        <v>768389</v>
      </c>
      <c r="O223" s="950">
        <v>0</v>
      </c>
      <c r="P223" s="1635"/>
    </row>
    <row r="224" spans="1:16" ht="90" x14ac:dyDescent="0.25">
      <c r="A224" s="1636" t="s">
        <v>9203</v>
      </c>
      <c r="B224" s="966" t="s">
        <v>13</v>
      </c>
      <c r="C224" s="966" t="s">
        <v>9204</v>
      </c>
      <c r="D224" s="965" t="s">
        <v>9170</v>
      </c>
      <c r="E224" s="966" t="s">
        <v>14</v>
      </c>
      <c r="F224" s="966" t="s">
        <v>1319</v>
      </c>
      <c r="G224" s="1637" t="s">
        <v>9171</v>
      </c>
      <c r="H224" s="964">
        <v>464862</v>
      </c>
      <c r="I224" s="966" t="s">
        <v>12</v>
      </c>
      <c r="J224" s="966" t="s">
        <v>12</v>
      </c>
      <c r="K224" s="964" t="s">
        <v>12</v>
      </c>
      <c r="L224" s="966" t="s">
        <v>12</v>
      </c>
      <c r="M224" s="966" t="s">
        <v>12</v>
      </c>
      <c r="N224" s="966" t="s">
        <v>12</v>
      </c>
      <c r="O224" s="964">
        <v>464862</v>
      </c>
      <c r="P224" s="1638" t="s">
        <v>145</v>
      </c>
    </row>
    <row r="225" spans="1:16" ht="150" x14ac:dyDescent="0.25">
      <c r="A225" s="1628"/>
      <c r="B225" s="966" t="s">
        <v>16</v>
      </c>
      <c r="C225" s="966" t="s">
        <v>9205</v>
      </c>
      <c r="D225" s="965" t="s">
        <v>9170</v>
      </c>
      <c r="E225" s="966" t="s">
        <v>40</v>
      </c>
      <c r="F225" s="966" t="s">
        <v>1319</v>
      </c>
      <c r="G225" s="1631"/>
      <c r="H225" s="964">
        <v>464862</v>
      </c>
      <c r="I225" s="964">
        <v>0</v>
      </c>
      <c r="J225" s="964" t="s">
        <v>12</v>
      </c>
      <c r="K225" s="964">
        <v>0</v>
      </c>
      <c r="L225" s="964">
        <v>39383</v>
      </c>
      <c r="M225" s="966" t="s">
        <v>12</v>
      </c>
      <c r="N225" s="966" t="s">
        <v>12</v>
      </c>
      <c r="O225" s="964">
        <v>425479</v>
      </c>
      <c r="P225" s="1634"/>
    </row>
    <row r="226" spans="1:16" ht="90" x14ac:dyDescent="0.25">
      <c r="A226" s="1629"/>
      <c r="B226" s="966" t="s">
        <v>141</v>
      </c>
      <c r="C226" s="966" t="s">
        <v>9206</v>
      </c>
      <c r="D226" s="967" t="s">
        <v>9170</v>
      </c>
      <c r="E226" s="966" t="s">
        <v>143</v>
      </c>
      <c r="F226" s="966" t="s">
        <v>1319</v>
      </c>
      <c r="G226" s="1632"/>
      <c r="H226" s="964">
        <v>464862</v>
      </c>
      <c r="I226" s="964">
        <v>0</v>
      </c>
      <c r="J226" s="964" t="s">
        <v>12</v>
      </c>
      <c r="K226" s="964">
        <v>0</v>
      </c>
      <c r="L226" s="964">
        <v>39383</v>
      </c>
      <c r="M226" s="966" t="s">
        <v>144</v>
      </c>
      <c r="N226" s="964">
        <v>425479</v>
      </c>
      <c r="O226" s="964">
        <v>0</v>
      </c>
      <c r="P226" s="1635"/>
    </row>
    <row r="227" spans="1:16" ht="90" x14ac:dyDescent="0.25">
      <c r="A227" s="1636" t="s">
        <v>9563</v>
      </c>
      <c r="B227" s="979" t="s">
        <v>13</v>
      </c>
      <c r="C227" s="979" t="s">
        <v>9564</v>
      </c>
      <c r="D227" s="978" t="s">
        <v>9544</v>
      </c>
      <c r="E227" s="979" t="s">
        <v>14</v>
      </c>
      <c r="F227" s="979" t="s">
        <v>1319</v>
      </c>
      <c r="G227" s="1637" t="s">
        <v>9519</v>
      </c>
      <c r="H227" s="972">
        <v>430331</v>
      </c>
      <c r="I227" s="979" t="s">
        <v>12</v>
      </c>
      <c r="J227" s="979" t="s">
        <v>12</v>
      </c>
      <c r="K227" s="972" t="s">
        <v>12</v>
      </c>
      <c r="L227" s="979" t="s">
        <v>12</v>
      </c>
      <c r="M227" s="979" t="s">
        <v>12</v>
      </c>
      <c r="N227" s="979" t="s">
        <v>12</v>
      </c>
      <c r="O227" s="972">
        <v>430331</v>
      </c>
      <c r="P227" s="1638" t="s">
        <v>145</v>
      </c>
    </row>
    <row r="228" spans="1:16" ht="150" x14ac:dyDescent="0.25">
      <c r="A228" s="1628"/>
      <c r="B228" s="979" t="s">
        <v>16</v>
      </c>
      <c r="C228" s="979" t="s">
        <v>9565</v>
      </c>
      <c r="D228" s="978" t="s">
        <v>9544</v>
      </c>
      <c r="E228" s="979" t="s">
        <v>40</v>
      </c>
      <c r="F228" s="979" t="s">
        <v>1319</v>
      </c>
      <c r="G228" s="1631"/>
      <c r="H228" s="972">
        <v>430331</v>
      </c>
      <c r="I228" s="972">
        <v>0</v>
      </c>
      <c r="J228" s="972" t="s">
        <v>12</v>
      </c>
      <c r="K228" s="972">
        <v>0</v>
      </c>
      <c r="L228" s="972">
        <v>40204</v>
      </c>
      <c r="M228" s="979" t="s">
        <v>12</v>
      </c>
      <c r="N228" s="979" t="s">
        <v>12</v>
      </c>
      <c r="O228" s="972">
        <v>390127</v>
      </c>
      <c r="P228" s="1634"/>
    </row>
    <row r="229" spans="1:16" ht="90" x14ac:dyDescent="0.25">
      <c r="A229" s="1629"/>
      <c r="B229" s="979" t="s">
        <v>141</v>
      </c>
      <c r="C229" s="979" t="s">
        <v>9566</v>
      </c>
      <c r="D229" s="980" t="s">
        <v>9544</v>
      </c>
      <c r="E229" s="979" t="s">
        <v>143</v>
      </c>
      <c r="F229" s="979" t="s">
        <v>1319</v>
      </c>
      <c r="G229" s="1632"/>
      <c r="H229" s="972">
        <v>430331</v>
      </c>
      <c r="I229" s="972">
        <v>0</v>
      </c>
      <c r="J229" s="972" t="s">
        <v>12</v>
      </c>
      <c r="K229" s="972">
        <v>0</v>
      </c>
      <c r="L229" s="972">
        <v>40204</v>
      </c>
      <c r="M229" s="979" t="s">
        <v>144</v>
      </c>
      <c r="N229" s="972">
        <v>390127</v>
      </c>
      <c r="O229" s="972">
        <v>0</v>
      </c>
      <c r="P229" s="1635"/>
    </row>
    <row r="230" spans="1:16" ht="90" x14ac:dyDescent="0.25">
      <c r="A230" s="1636" t="s">
        <v>9958</v>
      </c>
      <c r="B230" s="1001" t="s">
        <v>13</v>
      </c>
      <c r="C230" s="1001" t="s">
        <v>9959</v>
      </c>
      <c r="D230" s="1000" t="s">
        <v>9918</v>
      </c>
      <c r="E230" s="1001" t="s">
        <v>14</v>
      </c>
      <c r="F230" s="1001" t="s">
        <v>1319</v>
      </c>
      <c r="G230" s="1637" t="s">
        <v>9919</v>
      </c>
      <c r="H230" s="995">
        <v>782048</v>
      </c>
      <c r="I230" s="1001" t="s">
        <v>12</v>
      </c>
      <c r="J230" s="1001" t="s">
        <v>12</v>
      </c>
      <c r="K230" s="995" t="s">
        <v>12</v>
      </c>
      <c r="L230" s="1001" t="s">
        <v>12</v>
      </c>
      <c r="M230" s="1001" t="s">
        <v>12</v>
      </c>
      <c r="N230" s="1001" t="s">
        <v>12</v>
      </c>
      <c r="O230" s="995">
        <v>782048</v>
      </c>
      <c r="P230" s="1638" t="s">
        <v>145</v>
      </c>
    </row>
    <row r="231" spans="1:16" ht="150" x14ac:dyDescent="0.25">
      <c r="A231" s="1628"/>
      <c r="B231" s="1001" t="s">
        <v>16</v>
      </c>
      <c r="C231" s="1001" t="s">
        <v>9960</v>
      </c>
      <c r="D231" s="1000" t="s">
        <v>9918</v>
      </c>
      <c r="E231" s="1001" t="s">
        <v>40</v>
      </c>
      <c r="F231" s="1001" t="s">
        <v>1319</v>
      </c>
      <c r="G231" s="1631"/>
      <c r="H231" s="995">
        <v>782048</v>
      </c>
      <c r="I231" s="995">
        <v>0</v>
      </c>
      <c r="J231" s="995" t="s">
        <v>12</v>
      </c>
      <c r="K231" s="995">
        <v>0</v>
      </c>
      <c r="L231" s="995">
        <v>48175</v>
      </c>
      <c r="M231" s="1001" t="s">
        <v>12</v>
      </c>
      <c r="N231" s="1001" t="s">
        <v>12</v>
      </c>
      <c r="O231" s="995">
        <v>733873</v>
      </c>
      <c r="P231" s="1634"/>
    </row>
    <row r="232" spans="1:16" ht="90" x14ac:dyDescent="0.25">
      <c r="A232" s="1629"/>
      <c r="B232" s="1001" t="s">
        <v>141</v>
      </c>
      <c r="C232" s="1001" t="s">
        <v>9961</v>
      </c>
      <c r="D232" s="1002" t="s">
        <v>9918</v>
      </c>
      <c r="E232" s="1001" t="s">
        <v>143</v>
      </c>
      <c r="F232" s="1001" t="s">
        <v>1319</v>
      </c>
      <c r="G232" s="1632"/>
      <c r="H232" s="995">
        <v>782048</v>
      </c>
      <c r="I232" s="995">
        <v>0</v>
      </c>
      <c r="J232" s="995" t="s">
        <v>12</v>
      </c>
      <c r="K232" s="995">
        <v>0</v>
      </c>
      <c r="L232" s="995">
        <v>48175</v>
      </c>
      <c r="M232" s="1001" t="s">
        <v>144</v>
      </c>
      <c r="N232" s="995">
        <v>733873</v>
      </c>
      <c r="O232" s="995">
        <v>0</v>
      </c>
      <c r="P232" s="1635"/>
    </row>
    <row r="233" spans="1:16" ht="90" x14ac:dyDescent="0.25">
      <c r="A233" s="1636" t="s">
        <v>10308</v>
      </c>
      <c r="B233" s="1012" t="s">
        <v>13</v>
      </c>
      <c r="C233" s="1012" t="s">
        <v>10309</v>
      </c>
      <c r="D233" s="1011" t="s">
        <v>10268</v>
      </c>
      <c r="E233" s="1012" t="s">
        <v>14</v>
      </c>
      <c r="F233" s="1012" t="s">
        <v>1319</v>
      </c>
      <c r="G233" s="1637" t="s">
        <v>10269</v>
      </c>
      <c r="H233" s="1010">
        <v>687145</v>
      </c>
      <c r="I233" s="1012" t="s">
        <v>12</v>
      </c>
      <c r="J233" s="1012" t="s">
        <v>12</v>
      </c>
      <c r="K233" s="1010" t="s">
        <v>12</v>
      </c>
      <c r="L233" s="1012" t="s">
        <v>12</v>
      </c>
      <c r="M233" s="1012" t="s">
        <v>12</v>
      </c>
      <c r="N233" s="1012" t="s">
        <v>12</v>
      </c>
      <c r="O233" s="1010">
        <v>687145</v>
      </c>
      <c r="P233" s="1638" t="s">
        <v>145</v>
      </c>
    </row>
    <row r="234" spans="1:16" ht="150" x14ac:dyDescent="0.25">
      <c r="A234" s="1628"/>
      <c r="B234" s="1012" t="s">
        <v>16</v>
      </c>
      <c r="C234" s="1012" t="s">
        <v>10310</v>
      </c>
      <c r="D234" s="1011" t="s">
        <v>10268</v>
      </c>
      <c r="E234" s="1012" t="s">
        <v>40</v>
      </c>
      <c r="F234" s="1012" t="s">
        <v>1319</v>
      </c>
      <c r="G234" s="1631"/>
      <c r="H234" s="1010">
        <v>687145</v>
      </c>
      <c r="I234" s="1010">
        <v>0</v>
      </c>
      <c r="J234" s="1010" t="s">
        <v>12</v>
      </c>
      <c r="K234" s="1010">
        <v>0</v>
      </c>
      <c r="L234" s="1010">
        <v>35362</v>
      </c>
      <c r="M234" s="1012" t="s">
        <v>12</v>
      </c>
      <c r="N234" s="1012" t="s">
        <v>12</v>
      </c>
      <c r="O234" s="1010">
        <v>651783</v>
      </c>
      <c r="P234" s="1634"/>
    </row>
    <row r="235" spans="1:16" ht="90" x14ac:dyDescent="0.25">
      <c r="A235" s="1629"/>
      <c r="B235" s="1012" t="s">
        <v>141</v>
      </c>
      <c r="C235" s="1012" t="s">
        <v>10311</v>
      </c>
      <c r="D235" s="1013" t="s">
        <v>10268</v>
      </c>
      <c r="E235" s="1012" t="s">
        <v>143</v>
      </c>
      <c r="F235" s="1012" t="s">
        <v>1319</v>
      </c>
      <c r="G235" s="1632"/>
      <c r="H235" s="1010">
        <v>687145</v>
      </c>
      <c r="I235" s="1010">
        <v>0</v>
      </c>
      <c r="J235" s="1010" t="s">
        <v>12</v>
      </c>
      <c r="K235" s="1010">
        <v>0</v>
      </c>
      <c r="L235" s="1010">
        <v>35362</v>
      </c>
      <c r="M235" s="1012" t="s">
        <v>144</v>
      </c>
      <c r="N235" s="1010">
        <v>651783</v>
      </c>
      <c r="O235" s="1010">
        <v>0</v>
      </c>
      <c r="P235" s="1635"/>
    </row>
    <row r="236" spans="1:16" ht="90" x14ac:dyDescent="0.25">
      <c r="A236" s="1636" t="s">
        <v>10689</v>
      </c>
      <c r="B236" s="1029" t="s">
        <v>13</v>
      </c>
      <c r="C236" s="1029" t="s">
        <v>10690</v>
      </c>
      <c r="D236" s="1028" t="s">
        <v>10691</v>
      </c>
      <c r="E236" s="1029" t="s">
        <v>14</v>
      </c>
      <c r="F236" s="1029" t="s">
        <v>1319</v>
      </c>
      <c r="G236" s="1637" t="s">
        <v>10640</v>
      </c>
      <c r="H236" s="1026">
        <v>831559</v>
      </c>
      <c r="I236" s="1029" t="s">
        <v>12</v>
      </c>
      <c r="J236" s="1029" t="s">
        <v>12</v>
      </c>
      <c r="K236" s="1026" t="s">
        <v>12</v>
      </c>
      <c r="L236" s="1029" t="s">
        <v>12</v>
      </c>
      <c r="M236" s="1029" t="s">
        <v>12</v>
      </c>
      <c r="N236" s="1029" t="s">
        <v>12</v>
      </c>
      <c r="O236" s="1026">
        <v>831559</v>
      </c>
      <c r="P236" s="1638" t="s">
        <v>2568</v>
      </c>
    </row>
    <row r="237" spans="1:16" ht="150" x14ac:dyDescent="0.25">
      <c r="A237" s="1628"/>
      <c r="B237" s="1029" t="s">
        <v>16</v>
      </c>
      <c r="C237" s="1029" t="s">
        <v>10692</v>
      </c>
      <c r="D237" s="1028" t="s">
        <v>12</v>
      </c>
      <c r="E237" s="1029" t="s">
        <v>40</v>
      </c>
      <c r="F237" s="1029" t="s">
        <v>12</v>
      </c>
      <c r="G237" s="1631"/>
      <c r="H237" s="1026">
        <v>831559</v>
      </c>
      <c r="I237" s="1026" t="s">
        <v>12</v>
      </c>
      <c r="J237" s="1026" t="s">
        <v>12</v>
      </c>
      <c r="K237" s="1026" t="s">
        <v>12</v>
      </c>
      <c r="L237" s="1026" t="s">
        <v>12</v>
      </c>
      <c r="M237" s="1029" t="s">
        <v>12</v>
      </c>
      <c r="N237" s="1029" t="s">
        <v>12</v>
      </c>
      <c r="O237" s="1026" t="s">
        <v>12</v>
      </c>
      <c r="P237" s="1634"/>
    </row>
    <row r="238" spans="1:16" ht="90" x14ac:dyDescent="0.25">
      <c r="A238" s="1629"/>
      <c r="B238" s="1029" t="s">
        <v>141</v>
      </c>
      <c r="C238" s="1029" t="s">
        <v>10693</v>
      </c>
      <c r="D238" s="1028" t="s">
        <v>12</v>
      </c>
      <c r="E238" s="1029" t="s">
        <v>143</v>
      </c>
      <c r="F238" s="1029" t="s">
        <v>12</v>
      </c>
      <c r="G238" s="1632"/>
      <c r="H238" s="1026">
        <v>831559</v>
      </c>
      <c r="I238" s="1026" t="s">
        <v>12</v>
      </c>
      <c r="J238" s="1026" t="s">
        <v>12</v>
      </c>
      <c r="K238" s="1026" t="s">
        <v>12</v>
      </c>
      <c r="L238" s="1026" t="s">
        <v>12</v>
      </c>
      <c r="M238" s="1029" t="s">
        <v>144</v>
      </c>
      <c r="N238" s="1026" t="s">
        <v>12</v>
      </c>
      <c r="O238" s="1026" t="s">
        <v>12</v>
      </c>
      <c r="P238" s="1635"/>
    </row>
    <row r="239" spans="1:16" ht="90" x14ac:dyDescent="0.25">
      <c r="A239" s="1636" t="s">
        <v>11876</v>
      </c>
      <c r="B239" s="1060" t="s">
        <v>13</v>
      </c>
      <c r="C239" s="1060" t="s">
        <v>11877</v>
      </c>
      <c r="D239" s="1059" t="s">
        <v>11878</v>
      </c>
      <c r="E239" s="1060" t="s">
        <v>14</v>
      </c>
      <c r="F239" s="1060" t="s">
        <v>1319</v>
      </c>
      <c r="G239" s="1637" t="s">
        <v>10869</v>
      </c>
      <c r="H239" s="1055">
        <v>751532</v>
      </c>
      <c r="I239" s="1060" t="s">
        <v>12</v>
      </c>
      <c r="J239" s="1060" t="s">
        <v>12</v>
      </c>
      <c r="K239" s="1055" t="s">
        <v>12</v>
      </c>
      <c r="L239" s="1060" t="s">
        <v>12</v>
      </c>
      <c r="M239" s="1060" t="s">
        <v>12</v>
      </c>
      <c r="N239" s="1060" t="s">
        <v>12</v>
      </c>
      <c r="O239" s="1055">
        <v>751532</v>
      </c>
      <c r="P239" s="1638" t="s">
        <v>145</v>
      </c>
    </row>
    <row r="240" spans="1:16" ht="150" x14ac:dyDescent="0.25">
      <c r="A240" s="1628"/>
      <c r="B240" s="1060" t="s">
        <v>16</v>
      </c>
      <c r="C240" s="1060" t="s">
        <v>11879</v>
      </c>
      <c r="D240" s="1059" t="s">
        <v>12</v>
      </c>
      <c r="E240" s="1060" t="s">
        <v>40</v>
      </c>
      <c r="F240" s="1060" t="s">
        <v>12</v>
      </c>
      <c r="G240" s="1631"/>
      <c r="H240" s="1055">
        <v>751532</v>
      </c>
      <c r="I240" s="1055" t="s">
        <v>12</v>
      </c>
      <c r="J240" s="1055" t="s">
        <v>12</v>
      </c>
      <c r="K240" s="1055" t="s">
        <v>12</v>
      </c>
      <c r="L240" s="1055" t="s">
        <v>12</v>
      </c>
      <c r="M240" s="1060" t="s">
        <v>12</v>
      </c>
      <c r="N240" s="1060" t="s">
        <v>12</v>
      </c>
      <c r="O240" s="1055" t="s">
        <v>12</v>
      </c>
      <c r="P240" s="1634"/>
    </row>
    <row r="241" spans="1:16" ht="90" x14ac:dyDescent="0.25">
      <c r="A241" s="1629"/>
      <c r="B241" s="1060" t="s">
        <v>141</v>
      </c>
      <c r="C241" s="1060" t="s">
        <v>11880</v>
      </c>
      <c r="D241" s="1059" t="s">
        <v>11878</v>
      </c>
      <c r="E241" s="1060" t="s">
        <v>143</v>
      </c>
      <c r="F241" s="1060" t="s">
        <v>1319</v>
      </c>
      <c r="G241" s="1632"/>
      <c r="H241" s="1055">
        <v>751532</v>
      </c>
      <c r="I241" s="1055">
        <v>0</v>
      </c>
      <c r="J241" s="1055" t="s">
        <v>12</v>
      </c>
      <c r="K241" s="1055" t="s">
        <v>12</v>
      </c>
      <c r="L241" s="1055" t="s">
        <v>12</v>
      </c>
      <c r="M241" s="1060" t="s">
        <v>144</v>
      </c>
      <c r="N241" s="1055">
        <v>714311</v>
      </c>
      <c r="O241" s="1055">
        <v>0</v>
      </c>
      <c r="P241" s="1635"/>
    </row>
    <row r="242" spans="1:16" ht="90" x14ac:dyDescent="0.25">
      <c r="A242" s="1636" t="s">
        <v>11885</v>
      </c>
      <c r="B242" s="1062" t="s">
        <v>13</v>
      </c>
      <c r="C242" s="1062" t="s">
        <v>11886</v>
      </c>
      <c r="D242" s="1061" t="s">
        <v>11887</v>
      </c>
      <c r="E242" s="1062" t="s">
        <v>14</v>
      </c>
      <c r="F242" s="1062" t="s">
        <v>1319</v>
      </c>
      <c r="G242" s="1637" t="s">
        <v>11257</v>
      </c>
      <c r="H242" s="1055">
        <v>675486</v>
      </c>
      <c r="I242" s="1062" t="s">
        <v>12</v>
      </c>
      <c r="J242" s="1062" t="s">
        <v>12</v>
      </c>
      <c r="K242" s="1055" t="s">
        <v>12</v>
      </c>
      <c r="L242" s="1062" t="s">
        <v>12</v>
      </c>
      <c r="M242" s="1062" t="s">
        <v>12</v>
      </c>
      <c r="N242" s="1062" t="s">
        <v>12</v>
      </c>
      <c r="O242" s="1055">
        <v>675486</v>
      </c>
      <c r="P242" s="1638" t="s">
        <v>145</v>
      </c>
    </row>
    <row r="243" spans="1:16" ht="150" x14ac:dyDescent="0.25">
      <c r="A243" s="1628"/>
      <c r="B243" s="1062" t="s">
        <v>16</v>
      </c>
      <c r="C243" s="1062" t="s">
        <v>11888</v>
      </c>
      <c r="D243" s="1061" t="s">
        <v>12</v>
      </c>
      <c r="E243" s="1062" t="s">
        <v>40</v>
      </c>
      <c r="F243" s="1062" t="s">
        <v>12</v>
      </c>
      <c r="G243" s="1631"/>
      <c r="H243" s="1055">
        <v>675486</v>
      </c>
      <c r="I243" s="1055" t="s">
        <v>12</v>
      </c>
      <c r="J243" s="1055" t="s">
        <v>12</v>
      </c>
      <c r="K243" s="1055" t="s">
        <v>12</v>
      </c>
      <c r="L243" s="1055" t="s">
        <v>12</v>
      </c>
      <c r="M243" s="1062" t="s">
        <v>12</v>
      </c>
      <c r="N243" s="1062" t="s">
        <v>12</v>
      </c>
      <c r="O243" s="1055" t="s">
        <v>12</v>
      </c>
      <c r="P243" s="1634"/>
    </row>
    <row r="244" spans="1:16" ht="90" x14ac:dyDescent="0.25">
      <c r="A244" s="1629"/>
      <c r="B244" s="1062" t="s">
        <v>141</v>
      </c>
      <c r="C244" s="1062" t="s">
        <v>11889</v>
      </c>
      <c r="D244" s="1061" t="s">
        <v>11890</v>
      </c>
      <c r="E244" s="1062" t="s">
        <v>143</v>
      </c>
      <c r="F244" s="1062" t="s">
        <v>1319</v>
      </c>
      <c r="G244" s="1632"/>
      <c r="H244" s="1055">
        <v>675486</v>
      </c>
      <c r="I244" s="1055">
        <v>0</v>
      </c>
      <c r="J244" s="1055" t="s">
        <v>12</v>
      </c>
      <c r="K244" s="1055" t="s">
        <v>12</v>
      </c>
      <c r="L244" s="1055" t="s">
        <v>12</v>
      </c>
      <c r="M244" s="1062" t="s">
        <v>144</v>
      </c>
      <c r="N244" s="1055">
        <v>648001</v>
      </c>
      <c r="O244" s="1055">
        <v>0</v>
      </c>
      <c r="P244" s="1635"/>
    </row>
    <row r="245" spans="1:16" ht="90" x14ac:dyDescent="0.25">
      <c r="A245" s="1636" t="s">
        <v>11860</v>
      </c>
      <c r="B245" s="1051" t="s">
        <v>13</v>
      </c>
      <c r="C245" s="1051" t="s">
        <v>11861</v>
      </c>
      <c r="D245" s="1050" t="s">
        <v>11862</v>
      </c>
      <c r="E245" s="1051" t="s">
        <v>14</v>
      </c>
      <c r="F245" s="1051" t="s">
        <v>1319</v>
      </c>
      <c r="G245" s="1637" t="s">
        <v>11555</v>
      </c>
      <c r="H245" s="1042">
        <v>440425</v>
      </c>
      <c r="I245" s="1051" t="s">
        <v>12</v>
      </c>
      <c r="J245" s="1051" t="s">
        <v>12</v>
      </c>
      <c r="K245" s="1042" t="s">
        <v>12</v>
      </c>
      <c r="L245" s="1051" t="s">
        <v>12</v>
      </c>
      <c r="M245" s="1051" t="s">
        <v>12</v>
      </c>
      <c r="N245" s="1051" t="s">
        <v>12</v>
      </c>
      <c r="O245" s="1042">
        <v>440425</v>
      </c>
      <c r="P245" s="1638" t="s">
        <v>145</v>
      </c>
    </row>
    <row r="246" spans="1:16" ht="150" x14ac:dyDescent="0.25">
      <c r="A246" s="1628"/>
      <c r="B246" s="1051" t="s">
        <v>16</v>
      </c>
      <c r="C246" s="1051" t="s">
        <v>11863</v>
      </c>
      <c r="D246" s="1050" t="s">
        <v>12</v>
      </c>
      <c r="E246" s="1051" t="s">
        <v>40</v>
      </c>
      <c r="F246" s="1051" t="s">
        <v>12</v>
      </c>
      <c r="G246" s="1631"/>
      <c r="H246" s="1042">
        <v>440425</v>
      </c>
      <c r="I246" s="1042" t="s">
        <v>12</v>
      </c>
      <c r="J246" s="1042" t="s">
        <v>12</v>
      </c>
      <c r="K246" s="1042" t="s">
        <v>12</v>
      </c>
      <c r="L246" s="1042" t="s">
        <v>12</v>
      </c>
      <c r="M246" s="1051" t="s">
        <v>12</v>
      </c>
      <c r="N246" s="1051" t="s">
        <v>12</v>
      </c>
      <c r="O246" s="1042" t="s">
        <v>12</v>
      </c>
      <c r="P246" s="1634"/>
    </row>
    <row r="247" spans="1:16" ht="90" x14ac:dyDescent="0.25">
      <c r="A247" s="1629"/>
      <c r="B247" s="1051" t="s">
        <v>141</v>
      </c>
      <c r="C247" s="1051" t="s">
        <v>11864</v>
      </c>
      <c r="D247" s="1057" t="s">
        <v>11862</v>
      </c>
      <c r="E247" s="1051" t="s">
        <v>143</v>
      </c>
      <c r="F247" s="1051" t="s">
        <v>1319</v>
      </c>
      <c r="G247" s="1632"/>
      <c r="H247" s="1042">
        <v>440425</v>
      </c>
      <c r="I247" s="1042">
        <v>0</v>
      </c>
      <c r="J247" s="1042" t="s">
        <v>12</v>
      </c>
      <c r="K247" s="1042" t="s">
        <v>12</v>
      </c>
      <c r="L247" s="1042" t="s">
        <v>12</v>
      </c>
      <c r="M247" s="1051" t="s">
        <v>144</v>
      </c>
      <c r="N247" s="1042">
        <v>427829</v>
      </c>
      <c r="O247" s="1042">
        <v>0</v>
      </c>
      <c r="P247" s="1635"/>
    </row>
    <row r="248" spans="1:16" ht="90" x14ac:dyDescent="0.25">
      <c r="A248" s="1636" t="s">
        <v>11922</v>
      </c>
      <c r="B248" s="1066" t="s">
        <v>13</v>
      </c>
      <c r="C248" s="1066" t="s">
        <v>11923</v>
      </c>
      <c r="D248" s="1065" t="s">
        <v>11924</v>
      </c>
      <c r="E248" s="1066" t="s">
        <v>14</v>
      </c>
      <c r="F248" s="1066" t="s">
        <v>1319</v>
      </c>
      <c r="G248" s="1637" t="s">
        <v>11903</v>
      </c>
      <c r="H248" s="1055">
        <v>286497</v>
      </c>
      <c r="I248" s="1066" t="s">
        <v>12</v>
      </c>
      <c r="J248" s="1066" t="s">
        <v>12</v>
      </c>
      <c r="K248" s="1055" t="s">
        <v>12</v>
      </c>
      <c r="L248" s="1066" t="s">
        <v>12</v>
      </c>
      <c r="M248" s="1066" t="s">
        <v>12</v>
      </c>
      <c r="N248" s="1066" t="s">
        <v>12</v>
      </c>
      <c r="O248" s="1055">
        <v>286497</v>
      </c>
      <c r="P248" s="1638" t="s">
        <v>145</v>
      </c>
    </row>
    <row r="249" spans="1:16" ht="150" x14ac:dyDescent="0.25">
      <c r="A249" s="1628"/>
      <c r="B249" s="1066" t="s">
        <v>16</v>
      </c>
      <c r="C249" s="1066" t="s">
        <v>11925</v>
      </c>
      <c r="D249" s="1065" t="s">
        <v>12</v>
      </c>
      <c r="E249" s="1066" t="s">
        <v>40</v>
      </c>
      <c r="F249" s="1066" t="s">
        <v>12</v>
      </c>
      <c r="G249" s="1631"/>
      <c r="H249" s="1055">
        <v>286497</v>
      </c>
      <c r="I249" s="1055" t="s">
        <v>12</v>
      </c>
      <c r="J249" s="1055" t="s">
        <v>12</v>
      </c>
      <c r="K249" s="1055" t="s">
        <v>12</v>
      </c>
      <c r="L249" s="1055" t="s">
        <v>12</v>
      </c>
      <c r="M249" s="1066" t="s">
        <v>12</v>
      </c>
      <c r="N249" s="1066" t="s">
        <v>12</v>
      </c>
      <c r="O249" s="1055" t="s">
        <v>12</v>
      </c>
      <c r="P249" s="1634"/>
    </row>
    <row r="250" spans="1:16" ht="90" x14ac:dyDescent="0.25">
      <c r="A250" s="1629"/>
      <c r="B250" s="1066" t="s">
        <v>141</v>
      </c>
      <c r="C250" s="1066" t="s">
        <v>11926</v>
      </c>
      <c r="D250" s="1067" t="s">
        <v>11957</v>
      </c>
      <c r="E250" s="1066" t="s">
        <v>143</v>
      </c>
      <c r="F250" s="1066" t="s">
        <v>1319</v>
      </c>
      <c r="G250" s="1632"/>
      <c r="H250" s="1055">
        <v>286497</v>
      </c>
      <c r="I250" s="1055">
        <v>0</v>
      </c>
      <c r="J250" s="1055" t="s">
        <v>12</v>
      </c>
      <c r="K250" s="1055" t="s">
        <v>12</v>
      </c>
      <c r="L250" s="1055" t="s">
        <v>12</v>
      </c>
      <c r="M250" s="1066" t="s">
        <v>144</v>
      </c>
      <c r="N250" s="1055">
        <v>267426</v>
      </c>
      <c r="O250" s="1055">
        <v>0</v>
      </c>
      <c r="P250" s="1635"/>
    </row>
    <row r="251" spans="1:16" ht="90" x14ac:dyDescent="0.25">
      <c r="A251" s="1636" t="s">
        <v>12273</v>
      </c>
      <c r="B251" s="1083" t="s">
        <v>13</v>
      </c>
      <c r="C251" s="1083" t="s">
        <v>12274</v>
      </c>
      <c r="D251" s="1082" t="s">
        <v>12261</v>
      </c>
      <c r="E251" s="1083" t="s">
        <v>14</v>
      </c>
      <c r="F251" s="1083" t="s">
        <v>1319</v>
      </c>
      <c r="G251" s="1637" t="s">
        <v>12262</v>
      </c>
      <c r="H251" s="1073">
        <v>218931</v>
      </c>
      <c r="I251" s="1083" t="s">
        <v>12</v>
      </c>
      <c r="J251" s="1083" t="s">
        <v>12</v>
      </c>
      <c r="K251" s="1073" t="s">
        <v>12</v>
      </c>
      <c r="L251" s="1083" t="s">
        <v>12</v>
      </c>
      <c r="M251" s="1083" t="s">
        <v>12</v>
      </c>
      <c r="N251" s="1083" t="s">
        <v>12</v>
      </c>
      <c r="O251" s="1073">
        <v>218931</v>
      </c>
      <c r="P251" s="1638" t="s">
        <v>145</v>
      </c>
    </row>
    <row r="252" spans="1:16" ht="150" x14ac:dyDescent="0.25">
      <c r="A252" s="1628"/>
      <c r="B252" s="1083" t="s">
        <v>16</v>
      </c>
      <c r="C252" s="1083" t="s">
        <v>12275</v>
      </c>
      <c r="D252" s="1082" t="s">
        <v>12</v>
      </c>
      <c r="E252" s="1083" t="s">
        <v>40</v>
      </c>
      <c r="F252" s="1083" t="s">
        <v>12</v>
      </c>
      <c r="G252" s="1631"/>
      <c r="H252" s="1073">
        <v>218931</v>
      </c>
      <c r="I252" s="1073" t="s">
        <v>12</v>
      </c>
      <c r="J252" s="1073" t="s">
        <v>12</v>
      </c>
      <c r="K252" s="1073" t="s">
        <v>12</v>
      </c>
      <c r="L252" s="1073" t="s">
        <v>12</v>
      </c>
      <c r="M252" s="1083" t="s">
        <v>12</v>
      </c>
      <c r="N252" s="1083" t="s">
        <v>12</v>
      </c>
      <c r="O252" s="1073" t="s">
        <v>12</v>
      </c>
      <c r="P252" s="1634"/>
    </row>
    <row r="253" spans="1:16" ht="90" x14ac:dyDescent="0.25">
      <c r="A253" s="1629"/>
      <c r="B253" s="1083" t="s">
        <v>141</v>
      </c>
      <c r="C253" s="1083" t="s">
        <v>12276</v>
      </c>
      <c r="D253" s="1086" t="s">
        <v>12261</v>
      </c>
      <c r="E253" s="1083" t="s">
        <v>143</v>
      </c>
      <c r="F253" s="1083" t="s">
        <v>1319</v>
      </c>
      <c r="G253" s="1632"/>
      <c r="H253" s="1073">
        <v>218931</v>
      </c>
      <c r="I253" s="1073">
        <v>0</v>
      </c>
      <c r="J253" s="1073" t="s">
        <v>12</v>
      </c>
      <c r="K253" s="1073" t="s">
        <v>12</v>
      </c>
      <c r="L253" s="1073" t="s">
        <v>12</v>
      </c>
      <c r="M253" s="1083" t="s">
        <v>144</v>
      </c>
      <c r="N253" s="1073">
        <v>199230</v>
      </c>
      <c r="O253" s="1073">
        <v>0</v>
      </c>
      <c r="P253" s="1635"/>
    </row>
    <row r="254" spans="1:16" ht="90" x14ac:dyDescent="0.25">
      <c r="A254" s="1636" t="s">
        <v>12629</v>
      </c>
      <c r="B254" s="1094" t="s">
        <v>13</v>
      </c>
      <c r="C254" s="1094" t="s">
        <v>12630</v>
      </c>
      <c r="D254" s="1093" t="s">
        <v>12631</v>
      </c>
      <c r="E254" s="1094" t="s">
        <v>14</v>
      </c>
      <c r="F254" s="1094" t="s">
        <v>1319</v>
      </c>
      <c r="G254" s="1637" t="s">
        <v>12538</v>
      </c>
      <c r="H254" s="1092">
        <v>475687</v>
      </c>
      <c r="I254" s="1094" t="s">
        <v>12</v>
      </c>
      <c r="J254" s="1094" t="s">
        <v>12</v>
      </c>
      <c r="K254" s="1092" t="s">
        <v>12</v>
      </c>
      <c r="L254" s="1094" t="s">
        <v>12</v>
      </c>
      <c r="M254" s="1094" t="s">
        <v>12</v>
      </c>
      <c r="N254" s="1094" t="s">
        <v>12</v>
      </c>
      <c r="O254" s="1092">
        <v>475687</v>
      </c>
      <c r="P254" s="1638" t="s">
        <v>145</v>
      </c>
    </row>
    <row r="255" spans="1:16" ht="150" x14ac:dyDescent="0.25">
      <c r="A255" s="1628"/>
      <c r="B255" s="1094" t="s">
        <v>16</v>
      </c>
      <c r="C255" s="1094" t="s">
        <v>12632</v>
      </c>
      <c r="D255" s="1093" t="s">
        <v>12</v>
      </c>
      <c r="E255" s="1094" t="s">
        <v>40</v>
      </c>
      <c r="F255" s="1094" t="s">
        <v>12</v>
      </c>
      <c r="G255" s="1631"/>
      <c r="H255" s="1092">
        <v>475687</v>
      </c>
      <c r="I255" s="1092" t="s">
        <v>12</v>
      </c>
      <c r="J255" s="1092" t="s">
        <v>12</v>
      </c>
      <c r="K255" s="1092" t="s">
        <v>12</v>
      </c>
      <c r="L255" s="1092" t="s">
        <v>12</v>
      </c>
      <c r="M255" s="1094" t="s">
        <v>12</v>
      </c>
      <c r="N255" s="1094" t="s">
        <v>12</v>
      </c>
      <c r="O255" s="1092" t="s">
        <v>12</v>
      </c>
      <c r="P255" s="1634"/>
    </row>
    <row r="256" spans="1:16" ht="90" x14ac:dyDescent="0.25">
      <c r="A256" s="1629"/>
      <c r="B256" s="1094" t="s">
        <v>141</v>
      </c>
      <c r="C256" s="1094" t="s">
        <v>12633</v>
      </c>
      <c r="D256" s="1095" t="s">
        <v>12631</v>
      </c>
      <c r="E256" s="1094" t="s">
        <v>143</v>
      </c>
      <c r="F256" s="1094" t="s">
        <v>1319</v>
      </c>
      <c r="G256" s="1632"/>
      <c r="H256" s="1092">
        <v>475687</v>
      </c>
      <c r="I256" s="1092">
        <v>0</v>
      </c>
      <c r="J256" s="1092" t="s">
        <v>12</v>
      </c>
      <c r="K256" s="1092" t="s">
        <v>12</v>
      </c>
      <c r="L256" s="1092" t="s">
        <v>12</v>
      </c>
      <c r="M256" s="1094" t="s">
        <v>144</v>
      </c>
      <c r="N256" s="1092">
        <v>440325</v>
      </c>
      <c r="O256" s="1092">
        <v>0</v>
      </c>
      <c r="P256" s="1635"/>
    </row>
    <row r="257" spans="1:16" ht="90" x14ac:dyDescent="0.25">
      <c r="A257" s="1636" t="s">
        <v>13249</v>
      </c>
      <c r="B257" s="1113" t="s">
        <v>13</v>
      </c>
      <c r="C257" s="1113" t="s">
        <v>13250</v>
      </c>
      <c r="D257" s="1112" t="s">
        <v>13251</v>
      </c>
      <c r="E257" s="1113" t="s">
        <v>14</v>
      </c>
      <c r="F257" s="1113" t="s">
        <v>1319</v>
      </c>
      <c r="G257" s="1637" t="s">
        <v>12949</v>
      </c>
      <c r="H257" s="1107">
        <v>684886</v>
      </c>
      <c r="I257" s="1113" t="s">
        <v>12</v>
      </c>
      <c r="J257" s="1113" t="s">
        <v>12</v>
      </c>
      <c r="K257" s="1107" t="s">
        <v>12</v>
      </c>
      <c r="L257" s="1113" t="s">
        <v>12</v>
      </c>
      <c r="M257" s="1113" t="s">
        <v>12</v>
      </c>
      <c r="N257" s="1113" t="s">
        <v>12</v>
      </c>
      <c r="O257" s="1107">
        <v>684886</v>
      </c>
      <c r="P257" s="1638" t="s">
        <v>145</v>
      </c>
    </row>
    <row r="258" spans="1:16" ht="150" x14ac:dyDescent="0.25">
      <c r="A258" s="1628"/>
      <c r="B258" s="1113" t="s">
        <v>16</v>
      </c>
      <c r="C258" s="1113" t="s">
        <v>13252</v>
      </c>
      <c r="D258" s="1112" t="s">
        <v>12</v>
      </c>
      <c r="E258" s="1113" t="s">
        <v>40</v>
      </c>
      <c r="F258" s="1113" t="s">
        <v>12</v>
      </c>
      <c r="G258" s="1631"/>
      <c r="H258" s="1107">
        <v>684886</v>
      </c>
      <c r="I258" s="1107" t="s">
        <v>12</v>
      </c>
      <c r="J258" s="1107" t="s">
        <v>12</v>
      </c>
      <c r="K258" s="1107" t="s">
        <v>12</v>
      </c>
      <c r="L258" s="1107" t="s">
        <v>12</v>
      </c>
      <c r="M258" s="1113" t="s">
        <v>12</v>
      </c>
      <c r="N258" s="1113" t="s">
        <v>12</v>
      </c>
      <c r="O258" s="1107" t="s">
        <v>12</v>
      </c>
      <c r="P258" s="1634"/>
    </row>
    <row r="259" spans="1:16" ht="90" x14ac:dyDescent="0.25">
      <c r="A259" s="1629"/>
      <c r="B259" s="1113" t="s">
        <v>141</v>
      </c>
      <c r="C259" s="1113" t="s">
        <v>13253</v>
      </c>
      <c r="D259" s="1114" t="s">
        <v>13251</v>
      </c>
      <c r="E259" s="1113" t="s">
        <v>143</v>
      </c>
      <c r="F259" s="1113" t="s">
        <v>1319</v>
      </c>
      <c r="G259" s="1632"/>
      <c r="H259" s="1107">
        <v>684886</v>
      </c>
      <c r="I259" s="1107">
        <v>0</v>
      </c>
      <c r="J259" s="1107" t="s">
        <v>12</v>
      </c>
      <c r="K259" s="1107" t="s">
        <v>12</v>
      </c>
      <c r="L259" s="1107" t="s">
        <v>12</v>
      </c>
      <c r="M259" s="1113" t="s">
        <v>144</v>
      </c>
      <c r="N259" s="1107">
        <v>640343</v>
      </c>
      <c r="O259" s="1107">
        <v>0</v>
      </c>
      <c r="P259" s="1635"/>
    </row>
    <row r="260" spans="1:16" ht="90" x14ac:dyDescent="0.25">
      <c r="A260" s="1636" t="s">
        <v>13466</v>
      </c>
      <c r="B260" s="1113" t="s">
        <v>13</v>
      </c>
      <c r="C260" s="1113" t="s">
        <v>13467</v>
      </c>
      <c r="D260" s="1112" t="s">
        <v>13273</v>
      </c>
      <c r="E260" s="1113" t="s">
        <v>14</v>
      </c>
      <c r="F260" s="1113" t="s">
        <v>1319</v>
      </c>
      <c r="G260" s="1637" t="s">
        <v>13176</v>
      </c>
      <c r="H260" s="1107">
        <v>688397</v>
      </c>
      <c r="I260" s="1113" t="s">
        <v>12</v>
      </c>
      <c r="J260" s="1113" t="s">
        <v>12</v>
      </c>
      <c r="K260" s="1107" t="s">
        <v>12</v>
      </c>
      <c r="L260" s="1113" t="s">
        <v>12</v>
      </c>
      <c r="M260" s="1113" t="s">
        <v>12</v>
      </c>
      <c r="N260" s="1113" t="s">
        <v>12</v>
      </c>
      <c r="O260" s="1107">
        <v>688397</v>
      </c>
      <c r="P260" s="1638" t="s">
        <v>145</v>
      </c>
    </row>
    <row r="261" spans="1:16" ht="150" x14ac:dyDescent="0.25">
      <c r="A261" s="1628"/>
      <c r="B261" s="1113" t="s">
        <v>16</v>
      </c>
      <c r="C261" s="1113" t="s">
        <v>13468</v>
      </c>
      <c r="D261" s="1112" t="s">
        <v>12</v>
      </c>
      <c r="E261" s="1113" t="s">
        <v>40</v>
      </c>
      <c r="F261" s="1113" t="s">
        <v>12</v>
      </c>
      <c r="G261" s="1631"/>
      <c r="H261" s="1107">
        <v>688397</v>
      </c>
      <c r="I261" s="1107" t="s">
        <v>12</v>
      </c>
      <c r="J261" s="1107" t="s">
        <v>12</v>
      </c>
      <c r="K261" s="1107" t="s">
        <v>12</v>
      </c>
      <c r="L261" s="1107" t="s">
        <v>12</v>
      </c>
      <c r="M261" s="1113" t="s">
        <v>12</v>
      </c>
      <c r="N261" s="1113" t="s">
        <v>12</v>
      </c>
      <c r="O261" s="1107" t="s">
        <v>12</v>
      </c>
      <c r="P261" s="1634"/>
    </row>
    <row r="262" spans="1:16" ht="90" x14ac:dyDescent="0.25">
      <c r="A262" s="1629"/>
      <c r="B262" s="1113" t="s">
        <v>141</v>
      </c>
      <c r="C262" s="1113" t="s">
        <v>13469</v>
      </c>
      <c r="D262" s="1114" t="s">
        <v>13273</v>
      </c>
      <c r="E262" s="1113" t="s">
        <v>143</v>
      </c>
      <c r="F262" s="1113" t="s">
        <v>1319</v>
      </c>
      <c r="G262" s="1632"/>
      <c r="H262" s="1107">
        <v>688397</v>
      </c>
      <c r="I262" s="1107">
        <v>0</v>
      </c>
      <c r="J262" s="1107" t="s">
        <v>12</v>
      </c>
      <c r="K262" s="1107" t="s">
        <v>12</v>
      </c>
      <c r="L262" s="1107" t="s">
        <v>12</v>
      </c>
      <c r="M262" s="1113" t="s">
        <v>144</v>
      </c>
      <c r="N262" s="1107">
        <v>646710</v>
      </c>
      <c r="O262" s="1107">
        <v>0</v>
      </c>
      <c r="P262" s="1635"/>
    </row>
    <row r="263" spans="1:16" ht="90" x14ac:dyDescent="0.25">
      <c r="A263" s="1627" t="s">
        <v>13777</v>
      </c>
      <c r="B263" s="1138" t="s">
        <v>13</v>
      </c>
      <c r="C263" s="1138" t="s">
        <v>13778</v>
      </c>
      <c r="D263" s="1136" t="s">
        <v>13561</v>
      </c>
      <c r="E263" s="1138" t="s">
        <v>14</v>
      </c>
      <c r="F263" s="1138" t="s">
        <v>1319</v>
      </c>
      <c r="G263" s="1630" t="s">
        <v>13548</v>
      </c>
      <c r="H263" s="1137">
        <v>605949</v>
      </c>
      <c r="I263" s="1138" t="s">
        <v>12</v>
      </c>
      <c r="J263" s="1138" t="s">
        <v>12</v>
      </c>
      <c r="K263" s="1137" t="s">
        <v>12</v>
      </c>
      <c r="L263" s="1138" t="s">
        <v>12</v>
      </c>
      <c r="M263" s="1138" t="s">
        <v>12</v>
      </c>
      <c r="N263" s="1138" t="s">
        <v>12</v>
      </c>
      <c r="O263" s="1137">
        <v>605949</v>
      </c>
      <c r="P263" s="1633" t="s">
        <v>145</v>
      </c>
    </row>
    <row r="264" spans="1:16" ht="150" x14ac:dyDescent="0.25">
      <c r="A264" s="1628"/>
      <c r="B264" s="1138" t="s">
        <v>16</v>
      </c>
      <c r="C264" s="1138" t="s">
        <v>13779</v>
      </c>
      <c r="D264" s="1136" t="s">
        <v>12</v>
      </c>
      <c r="E264" s="1138" t="s">
        <v>40</v>
      </c>
      <c r="F264" s="1138" t="s">
        <v>12</v>
      </c>
      <c r="G264" s="1631"/>
      <c r="H264" s="1137">
        <v>605949</v>
      </c>
      <c r="I264" s="1137" t="s">
        <v>12</v>
      </c>
      <c r="J264" s="1137" t="s">
        <v>12</v>
      </c>
      <c r="K264" s="1137" t="s">
        <v>12</v>
      </c>
      <c r="L264" s="1137" t="s">
        <v>12</v>
      </c>
      <c r="M264" s="1138" t="s">
        <v>12</v>
      </c>
      <c r="N264" s="1138" t="s">
        <v>12</v>
      </c>
      <c r="O264" s="1137" t="s">
        <v>12</v>
      </c>
      <c r="P264" s="1634"/>
    </row>
    <row r="265" spans="1:16" ht="90" x14ac:dyDescent="0.25">
      <c r="A265" s="1629"/>
      <c r="B265" s="1138" t="s">
        <v>141</v>
      </c>
      <c r="C265" s="1138" t="s">
        <v>13780</v>
      </c>
      <c r="D265" s="1139" t="s">
        <v>13561</v>
      </c>
      <c r="E265" s="1138" t="s">
        <v>143</v>
      </c>
      <c r="F265" s="1138" t="s">
        <v>1319</v>
      </c>
      <c r="G265" s="1632"/>
      <c r="H265" s="1137">
        <v>605949</v>
      </c>
      <c r="I265" s="1137">
        <v>0</v>
      </c>
      <c r="J265" s="1137" t="s">
        <v>12</v>
      </c>
      <c r="K265" s="1137" t="s">
        <v>12</v>
      </c>
      <c r="L265" s="1137" t="s">
        <v>12</v>
      </c>
      <c r="M265" s="1138" t="s">
        <v>144</v>
      </c>
      <c r="N265" s="1137">
        <v>570422</v>
      </c>
      <c r="O265" s="1137">
        <v>0</v>
      </c>
      <c r="P265" s="1635"/>
    </row>
    <row r="266" spans="1:16" ht="90" x14ac:dyDescent="0.25">
      <c r="A266" s="1627" t="s">
        <v>13984</v>
      </c>
      <c r="B266" s="1153" t="s">
        <v>13</v>
      </c>
      <c r="C266" s="1153" t="s">
        <v>13985</v>
      </c>
      <c r="D266" s="1152" t="s">
        <v>13986</v>
      </c>
      <c r="E266" s="1153" t="s">
        <v>14</v>
      </c>
      <c r="F266" s="1153" t="s">
        <v>1319</v>
      </c>
      <c r="G266" s="1630" t="s">
        <v>13960</v>
      </c>
      <c r="H266" s="1149">
        <v>690245</v>
      </c>
      <c r="I266" s="1153" t="s">
        <v>12</v>
      </c>
      <c r="J266" s="1153" t="s">
        <v>12</v>
      </c>
      <c r="K266" s="1149" t="s">
        <v>12</v>
      </c>
      <c r="L266" s="1153" t="s">
        <v>12</v>
      </c>
      <c r="M266" s="1153" t="s">
        <v>12</v>
      </c>
      <c r="N266" s="1153" t="s">
        <v>12</v>
      </c>
      <c r="O266" s="1149">
        <v>690245</v>
      </c>
      <c r="P266" s="1633" t="s">
        <v>145</v>
      </c>
    </row>
    <row r="267" spans="1:16" ht="150" x14ac:dyDescent="0.25">
      <c r="A267" s="1628"/>
      <c r="B267" s="1153" t="s">
        <v>16</v>
      </c>
      <c r="C267" s="1153" t="s">
        <v>13987</v>
      </c>
      <c r="D267" s="1152" t="s">
        <v>12</v>
      </c>
      <c r="E267" s="1153" t="s">
        <v>40</v>
      </c>
      <c r="F267" s="1153" t="s">
        <v>12</v>
      </c>
      <c r="G267" s="1631"/>
      <c r="H267" s="1149">
        <v>690245</v>
      </c>
      <c r="I267" s="1149" t="s">
        <v>12</v>
      </c>
      <c r="J267" s="1149" t="s">
        <v>12</v>
      </c>
      <c r="K267" s="1149" t="s">
        <v>12</v>
      </c>
      <c r="L267" s="1149" t="s">
        <v>12</v>
      </c>
      <c r="M267" s="1153" t="s">
        <v>12</v>
      </c>
      <c r="N267" s="1153" t="s">
        <v>12</v>
      </c>
      <c r="O267" s="1149" t="s">
        <v>12</v>
      </c>
      <c r="P267" s="1634"/>
    </row>
    <row r="268" spans="1:16" ht="90" x14ac:dyDescent="0.25">
      <c r="A268" s="1629"/>
      <c r="B268" s="1153" t="s">
        <v>141</v>
      </c>
      <c r="C268" s="1153" t="s">
        <v>13988</v>
      </c>
      <c r="D268" s="1154" t="s">
        <v>13986</v>
      </c>
      <c r="E268" s="1153" t="s">
        <v>143</v>
      </c>
      <c r="F268" s="1153" t="s">
        <v>1319</v>
      </c>
      <c r="G268" s="1632"/>
      <c r="H268" s="1149">
        <v>690245</v>
      </c>
      <c r="I268" s="1149">
        <v>0</v>
      </c>
      <c r="J268" s="1149" t="s">
        <v>12</v>
      </c>
      <c r="K268" s="1149" t="s">
        <v>12</v>
      </c>
      <c r="L268" s="1149" t="s">
        <v>12</v>
      </c>
      <c r="M268" s="1153" t="s">
        <v>144</v>
      </c>
      <c r="N268" s="1149">
        <v>644898</v>
      </c>
      <c r="O268" s="1149">
        <v>0</v>
      </c>
      <c r="P268" s="1635"/>
    </row>
    <row r="269" spans="1:16" ht="90" x14ac:dyDescent="0.25">
      <c r="A269" s="1627" t="s">
        <v>14427</v>
      </c>
      <c r="B269" s="1156" t="s">
        <v>13</v>
      </c>
      <c r="C269" s="1156" t="s">
        <v>14428</v>
      </c>
      <c r="D269" s="1155" t="s">
        <v>14429</v>
      </c>
      <c r="E269" s="1156" t="s">
        <v>14</v>
      </c>
      <c r="F269" s="1156" t="s">
        <v>1319</v>
      </c>
      <c r="G269" s="1630" t="s">
        <v>14424</v>
      </c>
      <c r="H269" s="1149">
        <v>396916</v>
      </c>
      <c r="I269" s="1156" t="s">
        <v>12</v>
      </c>
      <c r="J269" s="1156" t="s">
        <v>12</v>
      </c>
      <c r="K269" s="1149" t="s">
        <v>12</v>
      </c>
      <c r="L269" s="1156" t="s">
        <v>12</v>
      </c>
      <c r="M269" s="1156" t="s">
        <v>12</v>
      </c>
      <c r="N269" s="1156" t="s">
        <v>12</v>
      </c>
      <c r="O269" s="1149">
        <v>396916</v>
      </c>
      <c r="P269" s="1633" t="s">
        <v>145</v>
      </c>
    </row>
    <row r="270" spans="1:16" ht="150" x14ac:dyDescent="0.25">
      <c r="A270" s="1628"/>
      <c r="B270" s="1156" t="s">
        <v>16</v>
      </c>
      <c r="C270" s="1156" t="s">
        <v>14430</v>
      </c>
      <c r="D270" s="1155" t="s">
        <v>12</v>
      </c>
      <c r="E270" s="1156" t="s">
        <v>40</v>
      </c>
      <c r="F270" s="1156" t="s">
        <v>12</v>
      </c>
      <c r="G270" s="1631"/>
      <c r="H270" s="1149">
        <v>396916</v>
      </c>
      <c r="I270" s="1149" t="s">
        <v>12</v>
      </c>
      <c r="J270" s="1149" t="s">
        <v>12</v>
      </c>
      <c r="K270" s="1149" t="s">
        <v>12</v>
      </c>
      <c r="L270" s="1149" t="s">
        <v>12</v>
      </c>
      <c r="M270" s="1156" t="s">
        <v>12</v>
      </c>
      <c r="N270" s="1156" t="s">
        <v>12</v>
      </c>
      <c r="O270" s="1149" t="s">
        <v>12</v>
      </c>
      <c r="P270" s="1634"/>
    </row>
    <row r="271" spans="1:16" ht="90" x14ac:dyDescent="0.25">
      <c r="A271" s="1629"/>
      <c r="B271" s="1156" t="s">
        <v>141</v>
      </c>
      <c r="C271" s="1156" t="s">
        <v>14431</v>
      </c>
      <c r="D271" s="1165" t="s">
        <v>14429</v>
      </c>
      <c r="E271" s="1156" t="s">
        <v>143</v>
      </c>
      <c r="F271" s="1156" t="s">
        <v>1319</v>
      </c>
      <c r="G271" s="1632"/>
      <c r="H271" s="1149">
        <v>396916</v>
      </c>
      <c r="I271" s="1149">
        <v>0</v>
      </c>
      <c r="J271" s="1149" t="s">
        <v>12</v>
      </c>
      <c r="K271" s="1149" t="s">
        <v>12</v>
      </c>
      <c r="L271" s="1149" t="s">
        <v>12</v>
      </c>
      <c r="M271" s="1156" t="s">
        <v>144</v>
      </c>
      <c r="N271" s="1149">
        <v>360750</v>
      </c>
      <c r="O271" s="1149">
        <v>0</v>
      </c>
      <c r="P271" s="1635"/>
    </row>
    <row r="272" spans="1:16" ht="90" x14ac:dyDescent="0.25">
      <c r="A272" s="1627" t="s">
        <v>15308</v>
      </c>
      <c r="B272" s="1184" t="s">
        <v>13</v>
      </c>
      <c r="C272" s="1184" t="s">
        <v>15309</v>
      </c>
      <c r="D272" s="1182" t="s">
        <v>15310</v>
      </c>
      <c r="E272" s="1184" t="s">
        <v>14</v>
      </c>
      <c r="F272" s="1184" t="s">
        <v>1319</v>
      </c>
      <c r="G272" s="1630" t="s">
        <v>14780</v>
      </c>
      <c r="H272" s="1183">
        <v>302449</v>
      </c>
      <c r="I272" s="1184" t="s">
        <v>12</v>
      </c>
      <c r="J272" s="1184" t="s">
        <v>12</v>
      </c>
      <c r="K272" s="1183" t="s">
        <v>12</v>
      </c>
      <c r="L272" s="1184" t="s">
        <v>12</v>
      </c>
      <c r="M272" s="1184" t="s">
        <v>12</v>
      </c>
      <c r="N272" s="1184" t="s">
        <v>12</v>
      </c>
      <c r="O272" s="1183">
        <v>302449</v>
      </c>
      <c r="P272" s="1633" t="s">
        <v>145</v>
      </c>
    </row>
    <row r="273" spans="1:16" ht="150" x14ac:dyDescent="0.25">
      <c r="A273" s="1628"/>
      <c r="B273" s="1184" t="s">
        <v>16</v>
      </c>
      <c r="C273" s="1184" t="s">
        <v>15311</v>
      </c>
      <c r="D273" s="1182" t="s">
        <v>12</v>
      </c>
      <c r="E273" s="1184" t="s">
        <v>40</v>
      </c>
      <c r="F273" s="1184" t="s">
        <v>12</v>
      </c>
      <c r="G273" s="1631"/>
      <c r="H273" s="1183">
        <v>302449</v>
      </c>
      <c r="I273" s="1183" t="s">
        <v>12</v>
      </c>
      <c r="J273" s="1183" t="s">
        <v>12</v>
      </c>
      <c r="K273" s="1183" t="s">
        <v>12</v>
      </c>
      <c r="L273" s="1183" t="s">
        <v>12</v>
      </c>
      <c r="M273" s="1184" t="s">
        <v>12</v>
      </c>
      <c r="N273" s="1184" t="s">
        <v>12</v>
      </c>
      <c r="O273" s="1183" t="s">
        <v>12</v>
      </c>
      <c r="P273" s="1634"/>
    </row>
    <row r="274" spans="1:16" ht="90" x14ac:dyDescent="0.25">
      <c r="A274" s="1629"/>
      <c r="B274" s="1184" t="s">
        <v>141</v>
      </c>
      <c r="C274" s="1184" t="s">
        <v>15312</v>
      </c>
      <c r="D274" s="1182" t="s">
        <v>15310</v>
      </c>
      <c r="E274" s="1184" t="s">
        <v>143</v>
      </c>
      <c r="F274" s="1184" t="s">
        <v>1319</v>
      </c>
      <c r="G274" s="1632"/>
      <c r="H274" s="1183">
        <v>302449</v>
      </c>
      <c r="I274" s="1183">
        <v>0</v>
      </c>
      <c r="J274" s="1183" t="s">
        <v>12</v>
      </c>
      <c r="K274" s="1183" t="s">
        <v>12</v>
      </c>
      <c r="L274" s="1183" t="s">
        <v>12</v>
      </c>
      <c r="M274" s="1184" t="s">
        <v>144</v>
      </c>
      <c r="N274" s="1183">
        <v>276071</v>
      </c>
      <c r="O274" s="1183">
        <v>0</v>
      </c>
      <c r="P274" s="1635"/>
    </row>
    <row r="275" spans="1:16" ht="90" x14ac:dyDescent="0.25">
      <c r="A275" s="1627" t="s">
        <v>15355</v>
      </c>
      <c r="B275" s="1208" t="s">
        <v>13</v>
      </c>
      <c r="C275" s="1208" t="s">
        <v>15356</v>
      </c>
      <c r="D275" s="1206" t="s">
        <v>15327</v>
      </c>
      <c r="E275" s="1208" t="s">
        <v>14</v>
      </c>
      <c r="F275" s="1208" t="s">
        <v>1319</v>
      </c>
      <c r="G275" s="1630" t="s">
        <v>15328</v>
      </c>
      <c r="H275" s="1207">
        <v>377888</v>
      </c>
      <c r="I275" s="1208" t="s">
        <v>12</v>
      </c>
      <c r="J275" s="1208" t="s">
        <v>12</v>
      </c>
      <c r="K275" s="1207" t="s">
        <v>12</v>
      </c>
      <c r="L275" s="1208" t="s">
        <v>12</v>
      </c>
      <c r="M275" s="1208" t="s">
        <v>12</v>
      </c>
      <c r="N275" s="1208" t="s">
        <v>12</v>
      </c>
      <c r="O275" s="1207">
        <v>377888</v>
      </c>
      <c r="P275" s="1633" t="s">
        <v>145</v>
      </c>
    </row>
    <row r="276" spans="1:16" ht="150" x14ac:dyDescent="0.25">
      <c r="A276" s="1628"/>
      <c r="B276" s="1208" t="s">
        <v>16</v>
      </c>
      <c r="C276" s="1208" t="s">
        <v>15357</v>
      </c>
      <c r="D276" s="1206" t="s">
        <v>12</v>
      </c>
      <c r="E276" s="1208" t="s">
        <v>40</v>
      </c>
      <c r="F276" s="1208" t="s">
        <v>12</v>
      </c>
      <c r="G276" s="1631"/>
      <c r="H276" s="1207">
        <v>377888</v>
      </c>
      <c r="I276" s="1207" t="s">
        <v>12</v>
      </c>
      <c r="J276" s="1207" t="s">
        <v>12</v>
      </c>
      <c r="K276" s="1207" t="s">
        <v>12</v>
      </c>
      <c r="L276" s="1207" t="s">
        <v>12</v>
      </c>
      <c r="M276" s="1208" t="s">
        <v>12</v>
      </c>
      <c r="N276" s="1208" t="s">
        <v>12</v>
      </c>
      <c r="O276" s="1207" t="s">
        <v>12</v>
      </c>
      <c r="P276" s="1634"/>
    </row>
    <row r="277" spans="1:16" ht="90" x14ac:dyDescent="0.25">
      <c r="A277" s="1629"/>
      <c r="B277" s="1208" t="s">
        <v>141</v>
      </c>
      <c r="C277" s="1208" t="s">
        <v>15358</v>
      </c>
      <c r="D277" s="1209" t="s">
        <v>15327</v>
      </c>
      <c r="E277" s="1208" t="s">
        <v>143</v>
      </c>
      <c r="F277" s="1208" t="s">
        <v>1319</v>
      </c>
      <c r="G277" s="1632"/>
      <c r="H277" s="1207">
        <v>377888</v>
      </c>
      <c r="I277" s="1207">
        <v>0</v>
      </c>
      <c r="J277" s="1207" t="s">
        <v>12</v>
      </c>
      <c r="K277" s="1207" t="s">
        <v>12</v>
      </c>
      <c r="L277" s="1207" t="s">
        <v>12</v>
      </c>
      <c r="M277" s="1208" t="s">
        <v>144</v>
      </c>
      <c r="N277" s="1207">
        <v>330937</v>
      </c>
      <c r="O277" s="1207">
        <v>0</v>
      </c>
      <c r="P277" s="1635"/>
    </row>
    <row r="278" spans="1:16" ht="90" x14ac:dyDescent="0.25">
      <c r="A278" s="1627" t="s">
        <v>15802</v>
      </c>
      <c r="B278" s="1217" t="s">
        <v>13</v>
      </c>
      <c r="C278" s="1217" t="s">
        <v>15803</v>
      </c>
      <c r="D278" s="1216" t="s">
        <v>15804</v>
      </c>
      <c r="E278" s="1217" t="s">
        <v>14</v>
      </c>
      <c r="F278" s="1217" t="s">
        <v>1319</v>
      </c>
      <c r="G278" s="1630" t="s">
        <v>15758</v>
      </c>
      <c r="H278" s="1215">
        <v>328976</v>
      </c>
      <c r="I278" s="1217" t="s">
        <v>12</v>
      </c>
      <c r="J278" s="1217" t="s">
        <v>12</v>
      </c>
      <c r="K278" s="1215" t="s">
        <v>12</v>
      </c>
      <c r="L278" s="1217" t="s">
        <v>12</v>
      </c>
      <c r="M278" s="1217" t="s">
        <v>12</v>
      </c>
      <c r="N278" s="1217" t="s">
        <v>12</v>
      </c>
      <c r="O278" s="1215">
        <v>328976</v>
      </c>
      <c r="P278" s="1633" t="s">
        <v>145</v>
      </c>
    </row>
    <row r="279" spans="1:16" ht="150" x14ac:dyDescent="0.25">
      <c r="A279" s="1628"/>
      <c r="B279" s="1217" t="s">
        <v>16</v>
      </c>
      <c r="C279" s="1217" t="s">
        <v>15805</v>
      </c>
      <c r="D279" s="1216" t="s">
        <v>12</v>
      </c>
      <c r="E279" s="1217" t="s">
        <v>40</v>
      </c>
      <c r="F279" s="1217" t="s">
        <v>12</v>
      </c>
      <c r="G279" s="1631"/>
      <c r="H279" s="1215">
        <v>328976</v>
      </c>
      <c r="I279" s="1215" t="s">
        <v>12</v>
      </c>
      <c r="J279" s="1215" t="s">
        <v>12</v>
      </c>
      <c r="K279" s="1215" t="s">
        <v>12</v>
      </c>
      <c r="L279" s="1215" t="s">
        <v>12</v>
      </c>
      <c r="M279" s="1217" t="s">
        <v>12</v>
      </c>
      <c r="N279" s="1217" t="s">
        <v>12</v>
      </c>
      <c r="O279" s="1215" t="s">
        <v>12</v>
      </c>
      <c r="P279" s="1634"/>
    </row>
    <row r="280" spans="1:16" ht="90" x14ac:dyDescent="0.25">
      <c r="A280" s="1629"/>
      <c r="B280" s="1217" t="s">
        <v>141</v>
      </c>
      <c r="C280" s="1217" t="s">
        <v>15806</v>
      </c>
      <c r="D280" s="1218" t="s">
        <v>15814</v>
      </c>
      <c r="E280" s="1217" t="s">
        <v>143</v>
      </c>
      <c r="F280" s="1217" t="s">
        <v>1319</v>
      </c>
      <c r="G280" s="1632"/>
      <c r="H280" s="1215">
        <v>328976</v>
      </c>
      <c r="I280" s="1215">
        <v>0</v>
      </c>
      <c r="J280" s="1215" t="s">
        <v>12</v>
      </c>
      <c r="K280" s="1215" t="s">
        <v>12</v>
      </c>
      <c r="L280" s="1215" t="s">
        <v>12</v>
      </c>
      <c r="M280" s="1217" t="s">
        <v>144</v>
      </c>
      <c r="N280" s="1215">
        <v>284908</v>
      </c>
      <c r="O280" s="1215">
        <v>0</v>
      </c>
      <c r="P280" s="1635"/>
    </row>
    <row r="281" spans="1:16" ht="90" x14ac:dyDescent="0.25">
      <c r="A281" s="1627" t="s">
        <v>16538</v>
      </c>
      <c r="B281" s="1239" t="s">
        <v>13</v>
      </c>
      <c r="C281" s="1239" t="s">
        <v>16539</v>
      </c>
      <c r="D281" s="1238" t="s">
        <v>16480</v>
      </c>
      <c r="E281" s="1239" t="s">
        <v>14</v>
      </c>
      <c r="F281" s="1239" t="s">
        <v>1319</v>
      </c>
      <c r="G281" s="1630" t="s">
        <v>16020</v>
      </c>
      <c r="H281" s="1225">
        <v>5542</v>
      </c>
      <c r="I281" s="1239" t="s">
        <v>12</v>
      </c>
      <c r="J281" s="1239" t="s">
        <v>12</v>
      </c>
      <c r="K281" s="1225" t="s">
        <v>12</v>
      </c>
      <c r="L281" s="1239" t="s">
        <v>12</v>
      </c>
      <c r="M281" s="1239" t="s">
        <v>12</v>
      </c>
      <c r="N281" s="1239" t="s">
        <v>12</v>
      </c>
      <c r="O281" s="1225">
        <v>5542</v>
      </c>
      <c r="P281" s="1633" t="s">
        <v>2568</v>
      </c>
    </row>
    <row r="282" spans="1:16" ht="150" x14ac:dyDescent="0.25">
      <c r="A282" s="1628"/>
      <c r="B282" s="1239" t="s">
        <v>16</v>
      </c>
      <c r="C282" s="1239" t="s">
        <v>16540</v>
      </c>
      <c r="D282" s="1238" t="s">
        <v>12</v>
      </c>
      <c r="E282" s="1239" t="s">
        <v>40</v>
      </c>
      <c r="F282" s="1239" t="s">
        <v>12</v>
      </c>
      <c r="G282" s="1631"/>
      <c r="H282" s="1225">
        <v>5542</v>
      </c>
      <c r="I282" s="1225" t="s">
        <v>12</v>
      </c>
      <c r="J282" s="1225" t="s">
        <v>12</v>
      </c>
      <c r="K282" s="1225" t="s">
        <v>12</v>
      </c>
      <c r="L282" s="1225" t="s">
        <v>12</v>
      </c>
      <c r="M282" s="1239" t="s">
        <v>12</v>
      </c>
      <c r="N282" s="1239" t="s">
        <v>12</v>
      </c>
      <c r="O282" s="1225" t="s">
        <v>12</v>
      </c>
      <c r="P282" s="1634"/>
    </row>
    <row r="283" spans="1:16" ht="90" x14ac:dyDescent="0.25">
      <c r="A283" s="1629"/>
      <c r="B283" s="1239" t="s">
        <v>141</v>
      </c>
      <c r="C283" s="1239" t="s">
        <v>16541</v>
      </c>
      <c r="D283" s="1238" t="s">
        <v>12</v>
      </c>
      <c r="E283" s="1239" t="s">
        <v>143</v>
      </c>
      <c r="F283" s="1239" t="s">
        <v>12</v>
      </c>
      <c r="G283" s="1632"/>
      <c r="H283" s="1225">
        <v>5542</v>
      </c>
      <c r="I283" s="1225" t="s">
        <v>12</v>
      </c>
      <c r="J283" s="1225" t="s">
        <v>12</v>
      </c>
      <c r="K283" s="1225" t="s">
        <v>12</v>
      </c>
      <c r="L283" s="1225" t="s">
        <v>12</v>
      </c>
      <c r="M283" s="1239" t="s">
        <v>144</v>
      </c>
      <c r="N283" s="1225" t="s">
        <v>12</v>
      </c>
      <c r="O283" s="1225" t="s">
        <v>12</v>
      </c>
      <c r="P283" s="1635"/>
    </row>
    <row r="284" spans="1:16" ht="90" x14ac:dyDescent="0.25">
      <c r="A284" s="1627" t="s">
        <v>17637</v>
      </c>
      <c r="B284" s="1273" t="s">
        <v>13</v>
      </c>
      <c r="C284" s="1273" t="s">
        <v>17638</v>
      </c>
      <c r="D284" s="1272" t="s">
        <v>17610</v>
      </c>
      <c r="E284" s="1273" t="s">
        <v>14</v>
      </c>
      <c r="F284" s="1273" t="s">
        <v>1319</v>
      </c>
      <c r="G284" s="1630" t="s">
        <v>16609</v>
      </c>
      <c r="H284" s="1258">
        <v>0</v>
      </c>
      <c r="I284" s="1273" t="s">
        <v>12</v>
      </c>
      <c r="J284" s="1273" t="s">
        <v>12</v>
      </c>
      <c r="K284" s="1258" t="s">
        <v>12</v>
      </c>
      <c r="L284" s="1273" t="s">
        <v>12</v>
      </c>
      <c r="M284" s="1273" t="s">
        <v>12</v>
      </c>
      <c r="N284" s="1273" t="s">
        <v>12</v>
      </c>
      <c r="O284" s="1258">
        <v>0</v>
      </c>
      <c r="P284" s="1633" t="s">
        <v>145</v>
      </c>
    </row>
    <row r="285" spans="1:16" ht="150" x14ac:dyDescent="0.25">
      <c r="A285" s="1628"/>
      <c r="B285" s="1273" t="s">
        <v>16</v>
      </c>
      <c r="C285" s="1273" t="s">
        <v>17639</v>
      </c>
      <c r="D285" s="1272" t="s">
        <v>12</v>
      </c>
      <c r="E285" s="1273" t="s">
        <v>40</v>
      </c>
      <c r="F285" s="1273" t="s">
        <v>12</v>
      </c>
      <c r="G285" s="1631"/>
      <c r="H285" s="1258">
        <v>0</v>
      </c>
      <c r="I285" s="1258" t="s">
        <v>12</v>
      </c>
      <c r="J285" s="1258" t="s">
        <v>12</v>
      </c>
      <c r="K285" s="1258" t="s">
        <v>12</v>
      </c>
      <c r="L285" s="1258" t="s">
        <v>12</v>
      </c>
      <c r="M285" s="1273" t="s">
        <v>12</v>
      </c>
      <c r="N285" s="1273" t="s">
        <v>12</v>
      </c>
      <c r="O285" s="1258" t="s">
        <v>12</v>
      </c>
      <c r="P285" s="1634"/>
    </row>
    <row r="286" spans="1:16" ht="90" x14ac:dyDescent="0.25">
      <c r="A286" s="1629"/>
      <c r="B286" s="1273" t="s">
        <v>141</v>
      </c>
      <c r="C286" s="1273" t="s">
        <v>17640</v>
      </c>
      <c r="D286" s="1274" t="s">
        <v>17610</v>
      </c>
      <c r="E286" s="1273" t="s">
        <v>143</v>
      </c>
      <c r="F286" s="1273" t="s">
        <v>1319</v>
      </c>
      <c r="G286" s="1632"/>
      <c r="H286" s="1258">
        <v>0</v>
      </c>
      <c r="I286" s="1258">
        <v>0</v>
      </c>
      <c r="J286" s="1258" t="s">
        <v>12</v>
      </c>
      <c r="K286" s="1258" t="s">
        <v>12</v>
      </c>
      <c r="L286" s="1258" t="s">
        <v>12</v>
      </c>
      <c r="M286" s="1273" t="s">
        <v>144</v>
      </c>
      <c r="N286" s="1258">
        <v>0</v>
      </c>
      <c r="O286" s="1258">
        <v>0</v>
      </c>
      <c r="P286" s="1635"/>
    </row>
    <row r="287" spans="1:16" ht="90" x14ac:dyDescent="0.25">
      <c r="A287" s="1627" t="s">
        <v>17665</v>
      </c>
      <c r="B287" s="1273" t="s">
        <v>13</v>
      </c>
      <c r="C287" s="1273" t="s">
        <v>17666</v>
      </c>
      <c r="D287" s="1272" t="s">
        <v>17610</v>
      </c>
      <c r="E287" s="1273" t="s">
        <v>14</v>
      </c>
      <c r="F287" s="1273" t="s">
        <v>1319</v>
      </c>
      <c r="G287" s="1630" t="s">
        <v>16696</v>
      </c>
      <c r="H287" s="1258">
        <v>172884</v>
      </c>
      <c r="I287" s="1273" t="s">
        <v>12</v>
      </c>
      <c r="J287" s="1273" t="s">
        <v>12</v>
      </c>
      <c r="K287" s="1258" t="s">
        <v>12</v>
      </c>
      <c r="L287" s="1273" t="s">
        <v>12</v>
      </c>
      <c r="M287" s="1273" t="s">
        <v>12</v>
      </c>
      <c r="N287" s="1273" t="s">
        <v>12</v>
      </c>
      <c r="O287" s="1258">
        <v>172884</v>
      </c>
      <c r="P287" s="1633" t="s">
        <v>145</v>
      </c>
    </row>
    <row r="288" spans="1:16" ht="150" x14ac:dyDescent="0.25">
      <c r="A288" s="1628"/>
      <c r="B288" s="1273" t="s">
        <v>16</v>
      </c>
      <c r="C288" s="1273" t="s">
        <v>17667</v>
      </c>
      <c r="D288" s="1272" t="s">
        <v>12</v>
      </c>
      <c r="E288" s="1273" t="s">
        <v>40</v>
      </c>
      <c r="F288" s="1273" t="s">
        <v>12</v>
      </c>
      <c r="G288" s="1631"/>
      <c r="H288" s="1258">
        <v>172884</v>
      </c>
      <c r="I288" s="1258" t="s">
        <v>12</v>
      </c>
      <c r="J288" s="1258" t="s">
        <v>12</v>
      </c>
      <c r="K288" s="1258" t="s">
        <v>12</v>
      </c>
      <c r="L288" s="1258" t="s">
        <v>12</v>
      </c>
      <c r="M288" s="1273" t="s">
        <v>12</v>
      </c>
      <c r="N288" s="1273" t="s">
        <v>12</v>
      </c>
      <c r="O288" s="1258" t="s">
        <v>12</v>
      </c>
      <c r="P288" s="1634"/>
    </row>
    <row r="289" spans="1:16" ht="90" x14ac:dyDescent="0.25">
      <c r="A289" s="1629"/>
      <c r="B289" s="1273" t="s">
        <v>141</v>
      </c>
      <c r="C289" s="1273" t="s">
        <v>17668</v>
      </c>
      <c r="D289" s="1274" t="s">
        <v>17610</v>
      </c>
      <c r="E289" s="1273" t="s">
        <v>143</v>
      </c>
      <c r="F289" s="1273" t="s">
        <v>1319</v>
      </c>
      <c r="G289" s="1632"/>
      <c r="H289" s="1258">
        <v>172884</v>
      </c>
      <c r="I289" s="1258">
        <v>0</v>
      </c>
      <c r="J289" s="1258" t="s">
        <v>12</v>
      </c>
      <c r="K289" s="1258" t="s">
        <v>12</v>
      </c>
      <c r="L289" s="1258" t="s">
        <v>12</v>
      </c>
      <c r="M289" s="1273" t="s">
        <v>144</v>
      </c>
      <c r="N289" s="1258">
        <v>153094</v>
      </c>
      <c r="O289" s="1258">
        <v>0</v>
      </c>
      <c r="P289" s="1635"/>
    </row>
    <row r="290" spans="1:16" ht="90" x14ac:dyDescent="0.25">
      <c r="A290" s="1627" t="s">
        <v>17736</v>
      </c>
      <c r="B290" s="1273" t="s">
        <v>13</v>
      </c>
      <c r="C290" s="1273" t="s">
        <v>17737</v>
      </c>
      <c r="D290" s="1272" t="s">
        <v>17610</v>
      </c>
      <c r="E290" s="1273" t="s">
        <v>14</v>
      </c>
      <c r="F290" s="1273" t="s">
        <v>1319</v>
      </c>
      <c r="G290" s="1630" t="s">
        <v>17351</v>
      </c>
      <c r="H290" s="1258">
        <v>400443</v>
      </c>
      <c r="I290" s="1273" t="s">
        <v>12</v>
      </c>
      <c r="J290" s="1273" t="s">
        <v>12</v>
      </c>
      <c r="K290" s="1258" t="s">
        <v>12</v>
      </c>
      <c r="L290" s="1273" t="s">
        <v>12</v>
      </c>
      <c r="M290" s="1273" t="s">
        <v>12</v>
      </c>
      <c r="N290" s="1273" t="s">
        <v>12</v>
      </c>
      <c r="O290" s="1258">
        <v>400443</v>
      </c>
      <c r="P290" s="1633" t="s">
        <v>145</v>
      </c>
    </row>
    <row r="291" spans="1:16" ht="150" x14ac:dyDescent="0.25">
      <c r="A291" s="1628"/>
      <c r="B291" s="1273" t="s">
        <v>16</v>
      </c>
      <c r="C291" s="1273" t="s">
        <v>17738</v>
      </c>
      <c r="D291" s="1272" t="s">
        <v>12</v>
      </c>
      <c r="E291" s="1273" t="s">
        <v>40</v>
      </c>
      <c r="F291" s="1273" t="s">
        <v>12</v>
      </c>
      <c r="G291" s="1631"/>
      <c r="H291" s="1258">
        <v>400443</v>
      </c>
      <c r="I291" s="1258" t="s">
        <v>12</v>
      </c>
      <c r="J291" s="1258" t="s">
        <v>12</v>
      </c>
      <c r="K291" s="1258" t="s">
        <v>12</v>
      </c>
      <c r="L291" s="1258" t="s">
        <v>12</v>
      </c>
      <c r="M291" s="1273" t="s">
        <v>12</v>
      </c>
      <c r="N291" s="1273" t="s">
        <v>12</v>
      </c>
      <c r="O291" s="1258" t="s">
        <v>12</v>
      </c>
      <c r="P291" s="1634"/>
    </row>
    <row r="292" spans="1:16" ht="90" x14ac:dyDescent="0.25">
      <c r="A292" s="1629"/>
      <c r="B292" s="1273" t="s">
        <v>141</v>
      </c>
      <c r="C292" s="1273" t="s">
        <v>17739</v>
      </c>
      <c r="D292" s="1274" t="s">
        <v>17610</v>
      </c>
      <c r="E292" s="1273" t="s">
        <v>143</v>
      </c>
      <c r="F292" s="1273" t="s">
        <v>1319</v>
      </c>
      <c r="G292" s="1632"/>
      <c r="H292" s="1258">
        <v>400443</v>
      </c>
      <c r="I292" s="1258">
        <v>0</v>
      </c>
      <c r="J292" s="1258" t="s">
        <v>12</v>
      </c>
      <c r="K292" s="1258" t="s">
        <v>12</v>
      </c>
      <c r="L292" s="1258" t="s">
        <v>12</v>
      </c>
      <c r="M292" s="1273" t="s">
        <v>144</v>
      </c>
      <c r="N292" s="1258">
        <v>349801</v>
      </c>
      <c r="O292" s="1258">
        <v>0</v>
      </c>
      <c r="P292" s="1635"/>
    </row>
    <row r="293" spans="1:16" ht="90" x14ac:dyDescent="0.25">
      <c r="A293" s="1627" t="s">
        <v>18115</v>
      </c>
      <c r="B293" s="1290" t="s">
        <v>13</v>
      </c>
      <c r="C293" s="1290" t="s">
        <v>18116</v>
      </c>
      <c r="D293" s="1289" t="s">
        <v>18114</v>
      </c>
      <c r="E293" s="1290" t="s">
        <v>14</v>
      </c>
      <c r="F293" s="1290" t="s">
        <v>1319</v>
      </c>
      <c r="G293" s="1630" t="s">
        <v>17781</v>
      </c>
      <c r="H293" s="1258">
        <v>354502</v>
      </c>
      <c r="I293" s="1290" t="s">
        <v>12</v>
      </c>
      <c r="J293" s="1290" t="s">
        <v>12</v>
      </c>
      <c r="K293" s="1258" t="s">
        <v>12</v>
      </c>
      <c r="L293" s="1290" t="s">
        <v>12</v>
      </c>
      <c r="M293" s="1290" t="s">
        <v>12</v>
      </c>
      <c r="N293" s="1290" t="s">
        <v>12</v>
      </c>
      <c r="O293" s="1258">
        <v>354502</v>
      </c>
      <c r="P293" s="1633" t="s">
        <v>145</v>
      </c>
    </row>
    <row r="294" spans="1:16" ht="150" x14ac:dyDescent="0.25">
      <c r="A294" s="1628"/>
      <c r="B294" s="1290" t="s">
        <v>16</v>
      </c>
      <c r="C294" s="1290" t="s">
        <v>18117</v>
      </c>
      <c r="D294" s="1289" t="s">
        <v>12</v>
      </c>
      <c r="E294" s="1290" t="s">
        <v>40</v>
      </c>
      <c r="F294" s="1290" t="s">
        <v>12</v>
      </c>
      <c r="G294" s="1631"/>
      <c r="H294" s="1258">
        <v>354502</v>
      </c>
      <c r="I294" s="1258" t="s">
        <v>12</v>
      </c>
      <c r="J294" s="1258" t="s">
        <v>12</v>
      </c>
      <c r="K294" s="1258" t="s">
        <v>12</v>
      </c>
      <c r="L294" s="1258" t="s">
        <v>12</v>
      </c>
      <c r="M294" s="1290" t="s">
        <v>12</v>
      </c>
      <c r="N294" s="1290" t="s">
        <v>12</v>
      </c>
      <c r="O294" s="1258" t="s">
        <v>12</v>
      </c>
      <c r="P294" s="1634"/>
    </row>
    <row r="295" spans="1:16" ht="90" x14ac:dyDescent="0.25">
      <c r="A295" s="1629"/>
      <c r="B295" s="1290" t="s">
        <v>141</v>
      </c>
      <c r="C295" s="1290" t="s">
        <v>18118</v>
      </c>
      <c r="D295" s="1289" t="s">
        <v>18114</v>
      </c>
      <c r="E295" s="1290" t="s">
        <v>143</v>
      </c>
      <c r="F295" s="1290" t="s">
        <v>1319</v>
      </c>
      <c r="G295" s="1632"/>
      <c r="H295" s="1258">
        <v>354502</v>
      </c>
      <c r="I295" s="1258">
        <v>0</v>
      </c>
      <c r="J295" s="1258" t="s">
        <v>12</v>
      </c>
      <c r="K295" s="1258" t="s">
        <v>12</v>
      </c>
      <c r="L295" s="1258" t="s">
        <v>12</v>
      </c>
      <c r="M295" s="1290" t="s">
        <v>144</v>
      </c>
      <c r="N295" s="1258">
        <v>307706</v>
      </c>
      <c r="O295" s="1258">
        <v>0</v>
      </c>
      <c r="P295" s="1635"/>
    </row>
  </sheetData>
  <customSheetViews>
    <customSheetView guid="{2FFDE25A-8BC3-4905-AC0B-E132699D2D06}" scale="55" showPageBreaks="1" fitToPage="1" printArea="1" hiddenColumns="1" view="pageBreakPreview" topLeftCell="C1">
      <pane ySplit="22" topLeftCell="A123" activePane="bottomLeft" state="frozen"/>
      <selection pane="bottomLeft" sqref="A1:B65536"/>
      <rowBreaks count="1" manualBreakCount="1">
        <brk id="40" min="2" max="17" man="1"/>
      </rowBreaks>
      <colBreaks count="1" manualBreakCount="1">
        <brk id="18" max="24" man="1"/>
      </colBreaks>
      <pageMargins left="0.70866141732283472" right="0.70866141732283472" top="0.74803149606299213" bottom="0.74803149606299213" header="0.31496062992125984" footer="0.31496062992125984"/>
      <pageSetup paperSize="121" scale="42" fitToHeight="10" orientation="landscape" r:id="rId1"/>
    </customSheetView>
    <customSheetView guid="{C95D222D-274D-4BA3-B005-CAE86A4B3462}" scale="55" showPageBreaks="1" fitToPage="1" printArea="1" hiddenColumns="1" view="pageBreakPreview">
      <pane ySplit="22" topLeftCell="A129" activePane="bottomLeft" state="frozen"/>
      <selection pane="bottomLeft" activeCell="F131" sqref="F131:F133"/>
      <rowBreaks count="1" manualBreakCount="1">
        <brk id="40" min="2" max="17" man="1"/>
      </rowBreaks>
      <colBreaks count="1" manualBreakCount="1">
        <brk id="18" max="24" man="1"/>
      </colBreaks>
      <pageMargins left="0.70866141732283472" right="0.70866141732283472" top="0.74803149606299213" bottom="0.74803149606299213" header="0.31496062992125984" footer="0.31496062992125984"/>
      <pageSetup paperSize="121" scale="39" fitToHeight="10" orientation="landscape" r:id="rId2"/>
    </customSheetView>
  </customSheetViews>
  <mergeCells count="290">
    <mergeCell ref="A284:A286"/>
    <mergeCell ref="G284:G286"/>
    <mergeCell ref="P284:P286"/>
    <mergeCell ref="A287:A289"/>
    <mergeCell ref="G287:G289"/>
    <mergeCell ref="P287:P289"/>
    <mergeCell ref="A290:A292"/>
    <mergeCell ref="G290:G292"/>
    <mergeCell ref="P290:P292"/>
    <mergeCell ref="A281:A283"/>
    <mergeCell ref="G281:G283"/>
    <mergeCell ref="P281:P283"/>
    <mergeCell ref="A278:A280"/>
    <mergeCell ref="G278:G280"/>
    <mergeCell ref="P278:P280"/>
    <mergeCell ref="A275:A277"/>
    <mergeCell ref="G275:G277"/>
    <mergeCell ref="P275:P277"/>
    <mergeCell ref="A257:A259"/>
    <mergeCell ref="G257:G259"/>
    <mergeCell ref="P257:P259"/>
    <mergeCell ref="A260:A262"/>
    <mergeCell ref="G260:G262"/>
    <mergeCell ref="P260:P262"/>
    <mergeCell ref="A263:A265"/>
    <mergeCell ref="G263:G265"/>
    <mergeCell ref="P263:P265"/>
    <mergeCell ref="A191:A193"/>
    <mergeCell ref="G191:G193"/>
    <mergeCell ref="P191:P193"/>
    <mergeCell ref="A179:A181"/>
    <mergeCell ref="G179:G181"/>
    <mergeCell ref="P179:P181"/>
    <mergeCell ref="A182:A184"/>
    <mergeCell ref="G182:G184"/>
    <mergeCell ref="A254:A256"/>
    <mergeCell ref="G254:G256"/>
    <mergeCell ref="P254:P256"/>
    <mergeCell ref="A251:A253"/>
    <mergeCell ref="G251:G253"/>
    <mergeCell ref="P251:P253"/>
    <mergeCell ref="A245:A247"/>
    <mergeCell ref="G245:G247"/>
    <mergeCell ref="P245:P247"/>
    <mergeCell ref="A194:A196"/>
    <mergeCell ref="G194:G196"/>
    <mergeCell ref="P194:P196"/>
    <mergeCell ref="A209:A211"/>
    <mergeCell ref="G209:G211"/>
    <mergeCell ref="P209:P211"/>
    <mergeCell ref="A206:A208"/>
    <mergeCell ref="G206:G208"/>
    <mergeCell ref="P206:P208"/>
    <mergeCell ref="A203:A205"/>
    <mergeCell ref="G203:G205"/>
    <mergeCell ref="P203:P205"/>
    <mergeCell ref="A200:A202"/>
    <mergeCell ref="A59:A61"/>
    <mergeCell ref="G59:G61"/>
    <mergeCell ref="P59:P61"/>
    <mergeCell ref="A83:A85"/>
    <mergeCell ref="G83:G85"/>
    <mergeCell ref="P83:P85"/>
    <mergeCell ref="A101:A103"/>
    <mergeCell ref="G101:G103"/>
    <mergeCell ref="P101:P103"/>
    <mergeCell ref="A95:A97"/>
    <mergeCell ref="G95:G97"/>
    <mergeCell ref="P95:P97"/>
    <mergeCell ref="A98:A100"/>
    <mergeCell ref="G98:G100"/>
    <mergeCell ref="P98:P100"/>
    <mergeCell ref="A86:A88"/>
    <mergeCell ref="G86:G88"/>
    <mergeCell ref="P86:P88"/>
    <mergeCell ref="A80:A82"/>
    <mergeCell ref="G80:G82"/>
    <mergeCell ref="P80:P82"/>
    <mergeCell ref="A77:A79"/>
    <mergeCell ref="G77:G79"/>
    <mergeCell ref="P77:P79"/>
    <mergeCell ref="P65:P67"/>
    <mergeCell ref="A62:A64"/>
    <mergeCell ref="G62:G64"/>
    <mergeCell ref="P62:P64"/>
    <mergeCell ref="A74:A76"/>
    <mergeCell ref="G74:G76"/>
    <mergeCell ref="P74:P76"/>
    <mergeCell ref="P71:P73"/>
    <mergeCell ref="G71:G73"/>
    <mergeCell ref="A71:A73"/>
    <mergeCell ref="A68:A70"/>
    <mergeCell ref="G68:G70"/>
    <mergeCell ref="P68:P70"/>
    <mergeCell ref="A65:A67"/>
    <mergeCell ref="G65:G67"/>
    <mergeCell ref="P29:P31"/>
    <mergeCell ref="G26:G28"/>
    <mergeCell ref="G23:G25"/>
    <mergeCell ref="A29:A31"/>
    <mergeCell ref="G29:G31"/>
    <mergeCell ref="P23:P25"/>
    <mergeCell ref="G44:G46"/>
    <mergeCell ref="P41:P43"/>
    <mergeCell ref="A26:A28"/>
    <mergeCell ref="G32:G34"/>
    <mergeCell ref="P32:P34"/>
    <mergeCell ref="A41:A43"/>
    <mergeCell ref="A38:A40"/>
    <mergeCell ref="A35:A37"/>
    <mergeCell ref="A44:A46"/>
    <mergeCell ref="A23:A25"/>
    <mergeCell ref="A32:A34"/>
    <mergeCell ref="P26:P28"/>
    <mergeCell ref="G47:G49"/>
    <mergeCell ref="P38:P40"/>
    <mergeCell ref="G35:G37"/>
    <mergeCell ref="A47:A49"/>
    <mergeCell ref="G38:G40"/>
    <mergeCell ref="P35:P37"/>
    <mergeCell ref="G56:G58"/>
    <mergeCell ref="P44:P46"/>
    <mergeCell ref="P47:P49"/>
    <mergeCell ref="G41:G43"/>
    <mergeCell ref="G50:G52"/>
    <mergeCell ref="P56:P58"/>
    <mergeCell ref="P50:P52"/>
    <mergeCell ref="A53:A55"/>
    <mergeCell ref="G53:G55"/>
    <mergeCell ref="P53:P55"/>
    <mergeCell ref="A50:A52"/>
    <mergeCell ref="A56:A58"/>
    <mergeCell ref="A1:P3"/>
    <mergeCell ref="A4:A22"/>
    <mergeCell ref="B4:B22"/>
    <mergeCell ref="D4:D22"/>
    <mergeCell ref="E4:E22"/>
    <mergeCell ref="L4:L22"/>
    <mergeCell ref="M4:M22"/>
    <mergeCell ref="I4:I22"/>
    <mergeCell ref="J4:J22"/>
    <mergeCell ref="P4:P22"/>
    <mergeCell ref="K4:K22"/>
    <mergeCell ref="F4:F22"/>
    <mergeCell ref="C4:C22"/>
    <mergeCell ref="O4:O22"/>
    <mergeCell ref="N4:N22"/>
    <mergeCell ref="G4:G22"/>
    <mergeCell ref="H4:H22"/>
    <mergeCell ref="A89:A91"/>
    <mergeCell ref="G89:G91"/>
    <mergeCell ref="P89:P91"/>
    <mergeCell ref="A92:A94"/>
    <mergeCell ref="G92:G94"/>
    <mergeCell ref="P92:P94"/>
    <mergeCell ref="A104:A106"/>
    <mergeCell ref="G104:G106"/>
    <mergeCell ref="P104:P106"/>
    <mergeCell ref="A107:A109"/>
    <mergeCell ref="G107:G109"/>
    <mergeCell ref="P107:P109"/>
    <mergeCell ref="A116:A118"/>
    <mergeCell ref="G116:G118"/>
    <mergeCell ref="P116:P118"/>
    <mergeCell ref="A113:A115"/>
    <mergeCell ref="G113:G115"/>
    <mergeCell ref="P113:P115"/>
    <mergeCell ref="A110:A112"/>
    <mergeCell ref="G110:G112"/>
    <mergeCell ref="P110:P112"/>
    <mergeCell ref="A149:A151"/>
    <mergeCell ref="G149:G151"/>
    <mergeCell ref="P149:P151"/>
    <mergeCell ref="A119:A121"/>
    <mergeCell ref="G119:G121"/>
    <mergeCell ref="P119:P121"/>
    <mergeCell ref="A128:A130"/>
    <mergeCell ref="G128:G130"/>
    <mergeCell ref="P128:P130"/>
    <mergeCell ref="A125:A127"/>
    <mergeCell ref="G125:G127"/>
    <mergeCell ref="P125:P127"/>
    <mergeCell ref="A122:A124"/>
    <mergeCell ref="G122:G124"/>
    <mergeCell ref="P122:P124"/>
    <mergeCell ref="A131:A133"/>
    <mergeCell ref="G131:G133"/>
    <mergeCell ref="P131:P133"/>
    <mergeCell ref="A137:A139"/>
    <mergeCell ref="G137:G139"/>
    <mergeCell ref="P137:P139"/>
    <mergeCell ref="A146:A148"/>
    <mergeCell ref="G146:G148"/>
    <mergeCell ref="P146:P148"/>
    <mergeCell ref="A140:A142"/>
    <mergeCell ref="G140:G142"/>
    <mergeCell ref="P140:P142"/>
    <mergeCell ref="A134:A136"/>
    <mergeCell ref="G134:G136"/>
    <mergeCell ref="P134:P136"/>
    <mergeCell ref="A143:A145"/>
    <mergeCell ref="G143:G145"/>
    <mergeCell ref="P143:P145"/>
    <mergeCell ref="A185:A187"/>
    <mergeCell ref="G185:G187"/>
    <mergeCell ref="P185:P187"/>
    <mergeCell ref="A152:A154"/>
    <mergeCell ref="G152:G154"/>
    <mergeCell ref="P152:P154"/>
    <mergeCell ref="A155:A157"/>
    <mergeCell ref="G155:G157"/>
    <mergeCell ref="P155:P157"/>
    <mergeCell ref="A158:A160"/>
    <mergeCell ref="G158:G160"/>
    <mergeCell ref="P158:P160"/>
    <mergeCell ref="A176:A178"/>
    <mergeCell ref="G176:G178"/>
    <mergeCell ref="P176:P178"/>
    <mergeCell ref="P200:P202"/>
    <mergeCell ref="A224:A226"/>
    <mergeCell ref="G224:G226"/>
    <mergeCell ref="P224:P226"/>
    <mergeCell ref="A230:A232"/>
    <mergeCell ref="G161:G163"/>
    <mergeCell ref="P161:P163"/>
    <mergeCell ref="A167:A169"/>
    <mergeCell ref="G164:G166"/>
    <mergeCell ref="P164:P166"/>
    <mergeCell ref="A161:A163"/>
    <mergeCell ref="A173:A175"/>
    <mergeCell ref="G173:G175"/>
    <mergeCell ref="P173:P175"/>
    <mergeCell ref="A170:A172"/>
    <mergeCell ref="G170:G172"/>
    <mergeCell ref="P170:P172"/>
    <mergeCell ref="A164:A166"/>
    <mergeCell ref="G167:G169"/>
    <mergeCell ref="P167:P169"/>
    <mergeCell ref="P182:P184"/>
    <mergeCell ref="A188:A190"/>
    <mergeCell ref="G188:G190"/>
    <mergeCell ref="P188:P190"/>
    <mergeCell ref="G248:G250"/>
    <mergeCell ref="P248:P250"/>
    <mergeCell ref="A233:A235"/>
    <mergeCell ref="G233:G235"/>
    <mergeCell ref="P233:P235"/>
    <mergeCell ref="G236:G238"/>
    <mergeCell ref="P236:P238"/>
    <mergeCell ref="P227:P229"/>
    <mergeCell ref="A197:A199"/>
    <mergeCell ref="G197:G199"/>
    <mergeCell ref="P197:P199"/>
    <mergeCell ref="A212:A214"/>
    <mergeCell ref="G212:G214"/>
    <mergeCell ref="P212:P214"/>
    <mergeCell ref="A221:A223"/>
    <mergeCell ref="G221:G223"/>
    <mergeCell ref="P221:P223"/>
    <mergeCell ref="A218:A220"/>
    <mergeCell ref="G218:G220"/>
    <mergeCell ref="P218:P220"/>
    <mergeCell ref="A215:A217"/>
    <mergeCell ref="G215:G217"/>
    <mergeCell ref="P215:P217"/>
    <mergeCell ref="G200:G202"/>
    <mergeCell ref="A293:A295"/>
    <mergeCell ref="G293:G295"/>
    <mergeCell ref="P293:P295"/>
    <mergeCell ref="G230:G232"/>
    <mergeCell ref="P230:P232"/>
    <mergeCell ref="A227:A229"/>
    <mergeCell ref="G227:G229"/>
    <mergeCell ref="A242:A244"/>
    <mergeCell ref="G242:G244"/>
    <mergeCell ref="P242:P244"/>
    <mergeCell ref="A236:A238"/>
    <mergeCell ref="A272:A274"/>
    <mergeCell ref="G272:G274"/>
    <mergeCell ref="P272:P274"/>
    <mergeCell ref="A269:A271"/>
    <mergeCell ref="G269:G271"/>
    <mergeCell ref="P269:P271"/>
    <mergeCell ref="A266:A268"/>
    <mergeCell ref="G266:G268"/>
    <mergeCell ref="P266:P268"/>
    <mergeCell ref="A239:A241"/>
    <mergeCell ref="G239:G241"/>
    <mergeCell ref="P239:P241"/>
    <mergeCell ref="A248:A250"/>
  </mergeCells>
  <pageMargins left="0.70866141732283472" right="0.70866141732283472" top="0.74803149606299213" bottom="0.74803149606299213" header="0.31496062992125984" footer="0.31496062992125984"/>
  <pageSetup paperSize="121" scale="16" fitToHeight="10" orientation="landscape" r:id="rId3"/>
  <rowBreaks count="1" manualBreakCount="1">
    <brk id="40" max="15" man="1"/>
  </rowBreaks>
  <colBreaks count="1" manualBreakCount="1">
    <brk id="16" max="24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/>
  <dimension ref="A1:P133"/>
  <sheetViews>
    <sheetView view="pageBreakPreview" topLeftCell="A74" zoomScale="60" zoomScaleNormal="70" workbookViewId="0">
      <selection activeCell="K74" sqref="K74:L133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ht="15.75" customHeight="1" x14ac:dyDescent="0.25">
      <c r="A1" s="1784" t="s">
        <v>7597</v>
      </c>
      <c r="B1" s="1784"/>
      <c r="C1" s="1784"/>
      <c r="D1" s="1784"/>
      <c r="E1" s="1784"/>
      <c r="F1" s="1784"/>
      <c r="G1" s="1784"/>
      <c r="H1" s="1784"/>
      <c r="I1" s="1784"/>
      <c r="J1" s="1784"/>
      <c r="K1" s="1784"/>
      <c r="L1" s="1784"/>
      <c r="M1" s="1784"/>
      <c r="N1" s="1784"/>
      <c r="O1" s="1784"/>
      <c r="P1" s="1784"/>
    </row>
    <row r="2" spans="1:16" ht="14.25" customHeight="1" x14ac:dyDescent="0.25">
      <c r="A2" s="1784"/>
      <c r="B2" s="1784"/>
      <c r="C2" s="1784"/>
      <c r="D2" s="1784"/>
      <c r="E2" s="1784"/>
      <c r="F2" s="1784"/>
      <c r="G2" s="1784"/>
      <c r="H2" s="1784"/>
      <c r="I2" s="1784"/>
      <c r="J2" s="1784"/>
      <c r="K2" s="1784"/>
      <c r="L2" s="1784"/>
      <c r="M2" s="1784"/>
      <c r="N2" s="1784"/>
      <c r="O2" s="1784"/>
      <c r="P2" s="1784"/>
    </row>
    <row r="3" spans="1:16" x14ac:dyDescent="0.25">
      <c r="A3" s="1784"/>
      <c r="B3" s="1784"/>
      <c r="C3" s="1784"/>
      <c r="D3" s="1784"/>
      <c r="E3" s="1784"/>
      <c r="F3" s="1784"/>
      <c r="G3" s="1784"/>
      <c r="H3" s="1784"/>
      <c r="I3" s="1784"/>
      <c r="J3" s="1784"/>
      <c r="K3" s="1784"/>
      <c r="L3" s="1784"/>
      <c r="M3" s="1784"/>
      <c r="N3" s="1784"/>
      <c r="O3" s="1784"/>
      <c r="P3" s="1784"/>
    </row>
    <row r="4" spans="1:16" x14ac:dyDescent="0.25">
      <c r="A4" s="1784" t="s">
        <v>0</v>
      </c>
      <c r="B4" s="1785" t="s">
        <v>5097</v>
      </c>
      <c r="C4" s="1784" t="s">
        <v>38</v>
      </c>
      <c r="D4" s="1784" t="s">
        <v>5098</v>
      </c>
      <c r="E4" s="1784" t="s">
        <v>1</v>
      </c>
      <c r="F4" s="1784" t="s">
        <v>2</v>
      </c>
      <c r="G4" s="1784" t="s">
        <v>3</v>
      </c>
      <c r="H4" s="1784" t="s">
        <v>4</v>
      </c>
      <c r="I4" s="1784" t="s">
        <v>5</v>
      </c>
      <c r="J4" s="1784" t="s">
        <v>6</v>
      </c>
      <c r="K4" s="1784" t="s">
        <v>7</v>
      </c>
      <c r="L4" s="1784" t="s">
        <v>8</v>
      </c>
      <c r="M4" s="1784" t="s">
        <v>5310</v>
      </c>
      <c r="N4" s="1784" t="s">
        <v>27</v>
      </c>
      <c r="O4" s="1784" t="s">
        <v>21</v>
      </c>
      <c r="P4" s="1784" t="s">
        <v>17</v>
      </c>
    </row>
    <row r="5" spans="1:16" x14ac:dyDescent="0.25">
      <c r="A5" s="1784"/>
      <c r="B5" s="1785"/>
      <c r="C5" s="1784"/>
      <c r="D5" s="1784"/>
      <c r="E5" s="1784"/>
      <c r="F5" s="1784"/>
      <c r="G5" s="1784"/>
      <c r="H5" s="1784"/>
      <c r="I5" s="1784"/>
      <c r="J5" s="1784"/>
      <c r="K5" s="1784"/>
      <c r="L5" s="1784"/>
      <c r="M5" s="1784"/>
      <c r="N5" s="1784"/>
      <c r="O5" s="1784"/>
      <c r="P5" s="1784"/>
    </row>
    <row r="6" spans="1:16" x14ac:dyDescent="0.25">
      <c r="A6" s="1784"/>
      <c r="B6" s="1785"/>
      <c r="C6" s="1784"/>
      <c r="D6" s="1784"/>
      <c r="E6" s="1784"/>
      <c r="F6" s="1784"/>
      <c r="G6" s="1784"/>
      <c r="H6" s="1784"/>
      <c r="I6" s="1784"/>
      <c r="J6" s="1784"/>
      <c r="K6" s="1784"/>
      <c r="L6" s="1784"/>
      <c r="M6" s="1784"/>
      <c r="N6" s="1784"/>
      <c r="O6" s="1784"/>
      <c r="P6" s="1784"/>
    </row>
    <row r="7" spans="1:16" x14ac:dyDescent="0.25">
      <c r="A7" s="1784"/>
      <c r="B7" s="1785"/>
      <c r="C7" s="1784"/>
      <c r="D7" s="1784"/>
      <c r="E7" s="1784"/>
      <c r="F7" s="1784"/>
      <c r="G7" s="1784"/>
      <c r="H7" s="1784"/>
      <c r="I7" s="1784"/>
      <c r="J7" s="1784"/>
      <c r="K7" s="1784"/>
      <c r="L7" s="1784"/>
      <c r="M7" s="1784"/>
      <c r="N7" s="1784"/>
      <c r="O7" s="1784"/>
      <c r="P7" s="1784"/>
    </row>
    <row r="8" spans="1:16" x14ac:dyDescent="0.25">
      <c r="A8" s="1784"/>
      <c r="B8" s="1785"/>
      <c r="C8" s="1784"/>
      <c r="D8" s="1784"/>
      <c r="E8" s="1784"/>
      <c r="F8" s="1784"/>
      <c r="G8" s="1784"/>
      <c r="H8" s="1784"/>
      <c r="I8" s="1784"/>
      <c r="J8" s="1784"/>
      <c r="K8" s="1784"/>
      <c r="L8" s="1784"/>
      <c r="M8" s="1784"/>
      <c r="N8" s="1784"/>
      <c r="O8" s="1784"/>
      <c r="P8" s="1784"/>
    </row>
    <row r="9" spans="1:16" x14ac:dyDescent="0.25">
      <c r="A9" s="1784"/>
      <c r="B9" s="1785"/>
      <c r="C9" s="1784"/>
      <c r="D9" s="1784"/>
      <c r="E9" s="1784"/>
      <c r="F9" s="1784"/>
      <c r="G9" s="1784"/>
      <c r="H9" s="1784"/>
      <c r="I9" s="1784"/>
      <c r="J9" s="1784"/>
      <c r="K9" s="1784"/>
      <c r="L9" s="1784"/>
      <c r="M9" s="1784"/>
      <c r="N9" s="1784"/>
      <c r="O9" s="1784"/>
      <c r="P9" s="1784"/>
    </row>
    <row r="10" spans="1:16" x14ac:dyDescent="0.25">
      <c r="A10" s="1784"/>
      <c r="B10" s="1785"/>
      <c r="C10" s="1784"/>
      <c r="D10" s="1784"/>
      <c r="E10" s="1784"/>
      <c r="F10" s="1784"/>
      <c r="G10" s="1784"/>
      <c r="H10" s="1784"/>
      <c r="I10" s="1784"/>
      <c r="J10" s="1784"/>
      <c r="K10" s="1784"/>
      <c r="L10" s="1784"/>
      <c r="M10" s="1784"/>
      <c r="N10" s="1784"/>
      <c r="O10" s="1784"/>
      <c r="P10" s="1784"/>
    </row>
    <row r="11" spans="1:16" x14ac:dyDescent="0.25">
      <c r="A11" s="1784"/>
      <c r="B11" s="1785"/>
      <c r="C11" s="1784"/>
      <c r="D11" s="1784"/>
      <c r="E11" s="1784"/>
      <c r="F11" s="1784"/>
      <c r="G11" s="1784"/>
      <c r="H11" s="1784"/>
      <c r="I11" s="1784"/>
      <c r="J11" s="1784"/>
      <c r="K11" s="1784"/>
      <c r="L11" s="1784"/>
      <c r="M11" s="1784"/>
      <c r="N11" s="1784"/>
      <c r="O11" s="1784"/>
      <c r="P11" s="1784"/>
    </row>
    <row r="12" spans="1:16" x14ac:dyDescent="0.25">
      <c r="A12" s="1784"/>
      <c r="B12" s="1785"/>
      <c r="C12" s="1784"/>
      <c r="D12" s="1784"/>
      <c r="E12" s="1784"/>
      <c r="F12" s="1784"/>
      <c r="G12" s="1784"/>
      <c r="H12" s="1784"/>
      <c r="I12" s="1784"/>
      <c r="J12" s="1784"/>
      <c r="K12" s="1784"/>
      <c r="L12" s="1784"/>
      <c r="M12" s="1784"/>
      <c r="N12" s="1784"/>
      <c r="O12" s="1784"/>
      <c r="P12" s="1784"/>
    </row>
    <row r="13" spans="1:16" x14ac:dyDescent="0.25">
      <c r="A13" s="1784"/>
      <c r="B13" s="1785"/>
      <c r="C13" s="1784"/>
      <c r="D13" s="1784"/>
      <c r="E13" s="1784"/>
      <c r="F13" s="1784"/>
      <c r="G13" s="1784"/>
      <c r="H13" s="1784"/>
      <c r="I13" s="1784"/>
      <c r="J13" s="1784"/>
      <c r="K13" s="1784"/>
      <c r="L13" s="1784"/>
      <c r="M13" s="1784"/>
      <c r="N13" s="1784"/>
      <c r="O13" s="1784"/>
      <c r="P13" s="1784"/>
    </row>
    <row r="14" spans="1:16" x14ac:dyDescent="0.25">
      <c r="A14" s="1784"/>
      <c r="B14" s="1785"/>
      <c r="C14" s="1784"/>
      <c r="D14" s="1784"/>
      <c r="E14" s="1784"/>
      <c r="F14" s="1784"/>
      <c r="G14" s="1784"/>
      <c r="H14" s="1784"/>
      <c r="I14" s="1784"/>
      <c r="J14" s="1784"/>
      <c r="K14" s="1784"/>
      <c r="L14" s="1784"/>
      <c r="M14" s="1784"/>
      <c r="N14" s="1784"/>
      <c r="O14" s="1784"/>
      <c r="P14" s="1784"/>
    </row>
    <row r="15" spans="1:16" x14ac:dyDescent="0.25">
      <c r="A15" s="1784"/>
      <c r="B15" s="1785"/>
      <c r="C15" s="1784"/>
      <c r="D15" s="1784"/>
      <c r="E15" s="1784"/>
      <c r="F15" s="1784"/>
      <c r="G15" s="1784"/>
      <c r="H15" s="1784"/>
      <c r="I15" s="1784"/>
      <c r="J15" s="1784"/>
      <c r="K15" s="1784"/>
      <c r="L15" s="1784"/>
      <c r="M15" s="1784"/>
      <c r="N15" s="1784"/>
      <c r="O15" s="1784"/>
      <c r="P15" s="1784"/>
    </row>
    <row r="16" spans="1:16" x14ac:dyDescent="0.25">
      <c r="A16" s="1784"/>
      <c r="B16" s="1785"/>
      <c r="C16" s="1784"/>
      <c r="D16" s="1784"/>
      <c r="E16" s="1784"/>
      <c r="F16" s="1784"/>
      <c r="G16" s="1784"/>
      <c r="H16" s="1784"/>
      <c r="I16" s="1784"/>
      <c r="J16" s="1784"/>
      <c r="K16" s="1784"/>
      <c r="L16" s="1784"/>
      <c r="M16" s="1784"/>
      <c r="N16" s="1784"/>
      <c r="O16" s="1784"/>
      <c r="P16" s="1784"/>
    </row>
    <row r="17" spans="1:16" x14ac:dyDescent="0.25">
      <c r="A17" s="1784"/>
      <c r="B17" s="1785"/>
      <c r="C17" s="1784"/>
      <c r="D17" s="1784"/>
      <c r="E17" s="1784"/>
      <c r="F17" s="1784"/>
      <c r="G17" s="1784"/>
      <c r="H17" s="1784"/>
      <c r="I17" s="1784"/>
      <c r="J17" s="1784"/>
      <c r="K17" s="1784"/>
      <c r="L17" s="1784"/>
      <c r="M17" s="1784"/>
      <c r="N17" s="1784"/>
      <c r="O17" s="1784"/>
      <c r="P17" s="1784"/>
    </row>
    <row r="18" spans="1:16" x14ac:dyDescent="0.25">
      <c r="A18" s="1784"/>
      <c r="B18" s="1785"/>
      <c r="C18" s="1784"/>
      <c r="D18" s="1784"/>
      <c r="E18" s="1784"/>
      <c r="F18" s="1784"/>
      <c r="G18" s="1784"/>
      <c r="H18" s="1784"/>
      <c r="I18" s="1784"/>
      <c r="J18" s="1784"/>
      <c r="K18" s="1784"/>
      <c r="L18" s="1784"/>
      <c r="M18" s="1784"/>
      <c r="N18" s="1784"/>
      <c r="O18" s="1784"/>
      <c r="P18" s="1784"/>
    </row>
    <row r="19" spans="1:16" x14ac:dyDescent="0.25">
      <c r="A19" s="1784"/>
      <c r="B19" s="1785"/>
      <c r="C19" s="1784"/>
      <c r="D19" s="1784"/>
      <c r="E19" s="1784"/>
      <c r="F19" s="1784"/>
      <c r="G19" s="1784"/>
      <c r="H19" s="1784"/>
      <c r="I19" s="1784"/>
      <c r="J19" s="1784"/>
      <c r="K19" s="1784"/>
      <c r="L19" s="1784"/>
      <c r="M19" s="1784"/>
      <c r="N19" s="1784"/>
      <c r="O19" s="1784"/>
      <c r="P19" s="1784"/>
    </row>
    <row r="20" spans="1:16" x14ac:dyDescent="0.25">
      <c r="A20" s="1784"/>
      <c r="B20" s="1785"/>
      <c r="C20" s="1784"/>
      <c r="D20" s="1784"/>
      <c r="E20" s="1784"/>
      <c r="F20" s="1784"/>
      <c r="G20" s="1784"/>
      <c r="H20" s="1784"/>
      <c r="I20" s="1784"/>
      <c r="J20" s="1784"/>
      <c r="K20" s="1784"/>
      <c r="L20" s="1784"/>
      <c r="M20" s="1784"/>
      <c r="N20" s="1784"/>
      <c r="O20" s="1784"/>
      <c r="P20" s="1784"/>
    </row>
    <row r="21" spans="1:16" x14ac:dyDescent="0.25">
      <c r="A21" s="1784"/>
      <c r="B21" s="1785"/>
      <c r="C21" s="1784"/>
      <c r="D21" s="1784"/>
      <c r="E21" s="1784"/>
      <c r="F21" s="1784"/>
      <c r="G21" s="1784"/>
      <c r="H21" s="1784"/>
      <c r="I21" s="1784"/>
      <c r="J21" s="1784"/>
      <c r="K21" s="1784"/>
      <c r="L21" s="1784"/>
      <c r="M21" s="1784"/>
      <c r="N21" s="1784"/>
      <c r="O21" s="1784"/>
      <c r="P21" s="1784"/>
    </row>
    <row r="22" spans="1:16" x14ac:dyDescent="0.25">
      <c r="A22" s="1784"/>
      <c r="B22" s="1785"/>
      <c r="C22" s="1784"/>
      <c r="D22" s="1784"/>
      <c r="E22" s="1784"/>
      <c r="F22" s="1784"/>
      <c r="G22" s="1784"/>
      <c r="H22" s="1784"/>
      <c r="I22" s="1784"/>
      <c r="J22" s="1784"/>
      <c r="K22" s="1784"/>
      <c r="L22" s="1784"/>
      <c r="M22" s="1784"/>
      <c r="N22" s="1784"/>
      <c r="O22" s="1784"/>
      <c r="P22" s="1784"/>
    </row>
    <row r="23" spans="1:16" ht="90" x14ac:dyDescent="0.25">
      <c r="A23" s="1636" t="s">
        <v>5311</v>
      </c>
      <c r="B23" s="777" t="s">
        <v>13</v>
      </c>
      <c r="C23" s="777" t="s">
        <v>5312</v>
      </c>
      <c r="D23" s="778" t="s">
        <v>5254</v>
      </c>
      <c r="E23" s="777" t="s">
        <v>14</v>
      </c>
      <c r="F23" s="777" t="s">
        <v>1319</v>
      </c>
      <c r="G23" s="1637" t="s">
        <v>5255</v>
      </c>
      <c r="H23" s="779">
        <v>176783</v>
      </c>
      <c r="I23" s="777" t="s">
        <v>12</v>
      </c>
      <c r="J23" s="777" t="s">
        <v>12</v>
      </c>
      <c r="K23" s="779" t="s">
        <v>12</v>
      </c>
      <c r="L23" s="777" t="s">
        <v>12</v>
      </c>
      <c r="M23" s="777" t="s">
        <v>12</v>
      </c>
      <c r="N23" s="777" t="s">
        <v>12</v>
      </c>
      <c r="O23" s="779">
        <v>176783</v>
      </c>
      <c r="P23" s="1638" t="s">
        <v>145</v>
      </c>
    </row>
    <row r="24" spans="1:16" ht="150" x14ac:dyDescent="0.25">
      <c r="A24" s="1628"/>
      <c r="B24" s="777" t="s">
        <v>16</v>
      </c>
      <c r="C24" s="777" t="s">
        <v>5313</v>
      </c>
      <c r="D24" s="778" t="s">
        <v>5254</v>
      </c>
      <c r="E24" s="777" t="s">
        <v>40</v>
      </c>
      <c r="F24" s="777" t="s">
        <v>1319</v>
      </c>
      <c r="G24" s="1631"/>
      <c r="H24" s="779">
        <v>176783</v>
      </c>
      <c r="I24" s="779">
        <v>0</v>
      </c>
      <c r="J24" s="779" t="s">
        <v>12</v>
      </c>
      <c r="K24" s="779">
        <v>0</v>
      </c>
      <c r="L24" s="779">
        <v>11132</v>
      </c>
      <c r="M24" s="777" t="s">
        <v>12</v>
      </c>
      <c r="N24" s="777" t="s">
        <v>12</v>
      </c>
      <c r="O24" s="779">
        <v>165651</v>
      </c>
      <c r="P24" s="1634"/>
    </row>
    <row r="25" spans="1:16" ht="90" x14ac:dyDescent="0.25">
      <c r="A25" s="1629"/>
      <c r="B25" s="777" t="s">
        <v>141</v>
      </c>
      <c r="C25" s="777" t="s">
        <v>5314</v>
      </c>
      <c r="D25" s="778" t="s">
        <v>5254</v>
      </c>
      <c r="E25" s="777" t="s">
        <v>143</v>
      </c>
      <c r="F25" s="777" t="s">
        <v>1319</v>
      </c>
      <c r="G25" s="1632"/>
      <c r="H25" s="779">
        <v>176783</v>
      </c>
      <c r="I25" s="779">
        <v>0</v>
      </c>
      <c r="J25" s="779" t="s">
        <v>12</v>
      </c>
      <c r="K25" s="779">
        <v>0</v>
      </c>
      <c r="L25" s="779">
        <v>11132</v>
      </c>
      <c r="M25" s="777" t="s">
        <v>5315</v>
      </c>
      <c r="N25" s="779">
        <v>165651</v>
      </c>
      <c r="O25" s="779">
        <v>0</v>
      </c>
      <c r="P25" s="1635"/>
    </row>
    <row r="26" spans="1:16" ht="90" x14ac:dyDescent="0.25">
      <c r="A26" s="1636" t="s">
        <v>5538</v>
      </c>
      <c r="B26" s="792" t="s">
        <v>13</v>
      </c>
      <c r="C26" s="792" t="s">
        <v>5539</v>
      </c>
      <c r="D26" s="791" t="s">
        <v>5489</v>
      </c>
      <c r="E26" s="792" t="s">
        <v>14</v>
      </c>
      <c r="F26" s="792" t="s">
        <v>1319</v>
      </c>
      <c r="G26" s="1637" t="s">
        <v>5490</v>
      </c>
      <c r="H26" s="788">
        <v>277169</v>
      </c>
      <c r="I26" s="792" t="s">
        <v>12</v>
      </c>
      <c r="J26" s="792" t="s">
        <v>12</v>
      </c>
      <c r="K26" s="788" t="s">
        <v>12</v>
      </c>
      <c r="L26" s="792" t="s">
        <v>12</v>
      </c>
      <c r="M26" s="792" t="s">
        <v>12</v>
      </c>
      <c r="N26" s="792" t="s">
        <v>12</v>
      </c>
      <c r="O26" s="788">
        <v>277169</v>
      </c>
      <c r="P26" s="1638" t="s">
        <v>145</v>
      </c>
    </row>
    <row r="27" spans="1:16" ht="150" x14ac:dyDescent="0.25">
      <c r="A27" s="1628"/>
      <c r="B27" s="792" t="s">
        <v>16</v>
      </c>
      <c r="C27" s="792" t="s">
        <v>5540</v>
      </c>
      <c r="D27" s="791" t="s">
        <v>5489</v>
      </c>
      <c r="E27" s="792" t="s">
        <v>40</v>
      </c>
      <c r="F27" s="792" t="s">
        <v>1319</v>
      </c>
      <c r="G27" s="1631"/>
      <c r="H27" s="788">
        <v>277169</v>
      </c>
      <c r="I27" s="788">
        <v>0</v>
      </c>
      <c r="J27" s="788" t="s">
        <v>12</v>
      </c>
      <c r="K27" s="788">
        <v>0</v>
      </c>
      <c r="L27" s="788">
        <v>15456</v>
      </c>
      <c r="M27" s="792" t="s">
        <v>12</v>
      </c>
      <c r="N27" s="792" t="s">
        <v>12</v>
      </c>
      <c r="O27" s="788">
        <v>261713</v>
      </c>
      <c r="P27" s="1634"/>
    </row>
    <row r="28" spans="1:16" ht="90" x14ac:dyDescent="0.25">
      <c r="A28" s="1629"/>
      <c r="B28" s="792" t="s">
        <v>141</v>
      </c>
      <c r="C28" s="792" t="s">
        <v>5541</v>
      </c>
      <c r="D28" s="796" t="s">
        <v>5489</v>
      </c>
      <c r="E28" s="792" t="s">
        <v>143</v>
      </c>
      <c r="F28" s="797" t="s">
        <v>1319</v>
      </c>
      <c r="G28" s="1632"/>
      <c r="H28" s="788">
        <v>277169</v>
      </c>
      <c r="I28" s="788" t="s">
        <v>12</v>
      </c>
      <c r="J28" s="788" t="s">
        <v>12</v>
      </c>
      <c r="K28" s="788">
        <v>0</v>
      </c>
      <c r="L28" s="788" t="s">
        <v>12</v>
      </c>
      <c r="M28" s="792" t="s">
        <v>5315</v>
      </c>
      <c r="N28" s="788" t="s">
        <v>12</v>
      </c>
      <c r="O28" s="788" t="s">
        <v>12</v>
      </c>
      <c r="P28" s="1635"/>
    </row>
    <row r="29" spans="1:16" ht="90" x14ac:dyDescent="0.25">
      <c r="A29" s="1636" t="s">
        <v>5767</v>
      </c>
      <c r="B29" s="802" t="s">
        <v>13</v>
      </c>
      <c r="C29" s="802" t="s">
        <v>5768</v>
      </c>
      <c r="D29" s="800" t="s">
        <v>5752</v>
      </c>
      <c r="E29" s="802" t="s">
        <v>14</v>
      </c>
      <c r="F29" s="797" t="s">
        <v>1319</v>
      </c>
      <c r="G29" s="1637" t="s">
        <v>5714</v>
      </c>
      <c r="H29" s="801">
        <v>288809</v>
      </c>
      <c r="I29" s="802" t="s">
        <v>12</v>
      </c>
      <c r="J29" s="802" t="s">
        <v>12</v>
      </c>
      <c r="K29" s="801" t="s">
        <v>12</v>
      </c>
      <c r="L29" s="802" t="s">
        <v>12</v>
      </c>
      <c r="M29" s="802" t="s">
        <v>12</v>
      </c>
      <c r="N29" s="802" t="s">
        <v>12</v>
      </c>
      <c r="O29" s="801">
        <v>288809</v>
      </c>
      <c r="P29" s="1638" t="s">
        <v>145</v>
      </c>
    </row>
    <row r="30" spans="1:16" ht="150" x14ac:dyDescent="0.25">
      <c r="A30" s="1628"/>
      <c r="B30" s="802" t="s">
        <v>16</v>
      </c>
      <c r="C30" s="802" t="s">
        <v>5769</v>
      </c>
      <c r="D30" s="800" t="s">
        <v>5752</v>
      </c>
      <c r="E30" s="802" t="s">
        <v>40</v>
      </c>
      <c r="F30" s="797" t="s">
        <v>1319</v>
      </c>
      <c r="G30" s="1631"/>
      <c r="H30" s="801">
        <v>288809</v>
      </c>
      <c r="I30" s="801">
        <v>0</v>
      </c>
      <c r="J30" s="801" t="s">
        <v>12</v>
      </c>
      <c r="K30" s="801">
        <v>0</v>
      </c>
      <c r="L30" s="801">
        <v>6918</v>
      </c>
      <c r="M30" s="802" t="s">
        <v>12</v>
      </c>
      <c r="N30" s="802" t="s">
        <v>12</v>
      </c>
      <c r="O30" s="801">
        <v>281891</v>
      </c>
      <c r="P30" s="1634"/>
    </row>
    <row r="31" spans="1:16" ht="90" x14ac:dyDescent="0.25">
      <c r="A31" s="1629"/>
      <c r="B31" s="802" t="s">
        <v>141</v>
      </c>
      <c r="C31" s="802" t="s">
        <v>5770</v>
      </c>
      <c r="D31" s="800" t="s">
        <v>5752</v>
      </c>
      <c r="E31" s="802" t="s">
        <v>143</v>
      </c>
      <c r="F31" s="797" t="s">
        <v>1319</v>
      </c>
      <c r="G31" s="1632"/>
      <c r="H31" s="801">
        <v>288809</v>
      </c>
      <c r="I31" s="801" t="s">
        <v>12</v>
      </c>
      <c r="J31" s="801" t="s">
        <v>12</v>
      </c>
      <c r="K31" s="801">
        <v>0</v>
      </c>
      <c r="L31" s="801" t="s">
        <v>12</v>
      </c>
      <c r="M31" s="802" t="s">
        <v>5315</v>
      </c>
      <c r="N31" s="801" t="s">
        <v>12</v>
      </c>
      <c r="O31" s="801" t="s">
        <v>12</v>
      </c>
      <c r="P31" s="1635"/>
    </row>
    <row r="32" spans="1:16" ht="90" x14ac:dyDescent="0.25">
      <c r="A32" s="1636" t="s">
        <v>6025</v>
      </c>
      <c r="B32" s="813" t="s">
        <v>13</v>
      </c>
      <c r="C32" s="813" t="s">
        <v>6026</v>
      </c>
      <c r="D32" s="812" t="s">
        <v>5998</v>
      </c>
      <c r="E32" s="813" t="s">
        <v>14</v>
      </c>
      <c r="F32" s="813" t="s">
        <v>1319</v>
      </c>
      <c r="G32" s="1637" t="s">
        <v>5985</v>
      </c>
      <c r="H32" s="809">
        <v>301704</v>
      </c>
      <c r="I32" s="813" t="s">
        <v>12</v>
      </c>
      <c r="J32" s="813" t="s">
        <v>12</v>
      </c>
      <c r="K32" s="809" t="s">
        <v>12</v>
      </c>
      <c r="L32" s="813" t="s">
        <v>12</v>
      </c>
      <c r="M32" s="813" t="s">
        <v>12</v>
      </c>
      <c r="N32" s="813" t="s">
        <v>12</v>
      </c>
      <c r="O32" s="809">
        <v>301704</v>
      </c>
      <c r="P32" s="1638" t="s">
        <v>145</v>
      </c>
    </row>
    <row r="33" spans="1:16" ht="150" x14ac:dyDescent="0.25">
      <c r="A33" s="1628"/>
      <c r="B33" s="813" t="s">
        <v>16</v>
      </c>
      <c r="C33" s="813" t="s">
        <v>6027</v>
      </c>
      <c r="D33" s="812" t="s">
        <v>5998</v>
      </c>
      <c r="E33" s="813" t="s">
        <v>40</v>
      </c>
      <c r="F33" s="813" t="s">
        <v>1319</v>
      </c>
      <c r="G33" s="1631"/>
      <c r="H33" s="809">
        <v>301704</v>
      </c>
      <c r="I33" s="809">
        <v>0</v>
      </c>
      <c r="J33" s="809" t="s">
        <v>12</v>
      </c>
      <c r="K33" s="809">
        <v>0</v>
      </c>
      <c r="L33" s="809">
        <v>6084</v>
      </c>
      <c r="M33" s="813" t="s">
        <v>12</v>
      </c>
      <c r="N33" s="813" t="s">
        <v>12</v>
      </c>
      <c r="O33" s="809">
        <v>295620</v>
      </c>
      <c r="P33" s="1634"/>
    </row>
    <row r="34" spans="1:16" ht="90" x14ac:dyDescent="0.25">
      <c r="A34" s="1629"/>
      <c r="B34" s="813" t="s">
        <v>141</v>
      </c>
      <c r="C34" s="813" t="s">
        <v>6028</v>
      </c>
      <c r="D34" s="814" t="s">
        <v>5998</v>
      </c>
      <c r="E34" s="813" t="s">
        <v>143</v>
      </c>
      <c r="F34" s="813" t="s">
        <v>1319</v>
      </c>
      <c r="G34" s="1632"/>
      <c r="H34" s="809">
        <v>301704</v>
      </c>
      <c r="I34" s="809">
        <v>0</v>
      </c>
      <c r="J34" s="809" t="s">
        <v>12</v>
      </c>
      <c r="K34" s="809">
        <v>0</v>
      </c>
      <c r="L34" s="809">
        <v>6084</v>
      </c>
      <c r="M34" s="813" t="s">
        <v>5315</v>
      </c>
      <c r="N34" s="809">
        <v>295620</v>
      </c>
      <c r="O34" s="809">
        <v>0</v>
      </c>
      <c r="P34" s="1635"/>
    </row>
    <row r="35" spans="1:16" ht="90" x14ac:dyDescent="0.25">
      <c r="A35" s="1636" t="s">
        <v>6277</v>
      </c>
      <c r="B35" s="826" t="s">
        <v>13</v>
      </c>
      <c r="C35" s="826" t="s">
        <v>6278</v>
      </c>
      <c r="D35" s="825" t="s">
        <v>6262</v>
      </c>
      <c r="E35" s="826" t="s">
        <v>14</v>
      </c>
      <c r="F35" s="826" t="s">
        <v>1319</v>
      </c>
      <c r="G35" s="1637" t="s">
        <v>6228</v>
      </c>
      <c r="H35" s="821">
        <v>232609</v>
      </c>
      <c r="I35" s="826" t="s">
        <v>12</v>
      </c>
      <c r="J35" s="826" t="s">
        <v>12</v>
      </c>
      <c r="K35" s="821" t="s">
        <v>12</v>
      </c>
      <c r="L35" s="826" t="s">
        <v>12</v>
      </c>
      <c r="M35" s="826" t="s">
        <v>12</v>
      </c>
      <c r="N35" s="826" t="s">
        <v>12</v>
      </c>
      <c r="O35" s="821">
        <v>232609</v>
      </c>
      <c r="P35" s="1638" t="s">
        <v>145</v>
      </c>
    </row>
    <row r="36" spans="1:16" ht="150" x14ac:dyDescent="0.25">
      <c r="A36" s="1628"/>
      <c r="B36" s="826" t="s">
        <v>16</v>
      </c>
      <c r="C36" s="826" t="s">
        <v>6279</v>
      </c>
      <c r="D36" s="825" t="s">
        <v>6262</v>
      </c>
      <c r="E36" s="826" t="s">
        <v>40</v>
      </c>
      <c r="F36" s="826" t="s">
        <v>1319</v>
      </c>
      <c r="G36" s="1631"/>
      <c r="H36" s="821">
        <v>232609</v>
      </c>
      <c r="I36" s="821">
        <v>0</v>
      </c>
      <c r="J36" s="821" t="s">
        <v>12</v>
      </c>
      <c r="K36" s="821">
        <v>0</v>
      </c>
      <c r="L36" s="821">
        <v>5860</v>
      </c>
      <c r="M36" s="826" t="s">
        <v>12</v>
      </c>
      <c r="N36" s="826" t="s">
        <v>12</v>
      </c>
      <c r="O36" s="821">
        <v>226749</v>
      </c>
      <c r="P36" s="1634"/>
    </row>
    <row r="37" spans="1:16" ht="90" x14ac:dyDescent="0.25">
      <c r="A37" s="1629"/>
      <c r="B37" s="826" t="s">
        <v>141</v>
      </c>
      <c r="C37" s="826" t="s">
        <v>6280</v>
      </c>
      <c r="D37" s="828" t="s">
        <v>6262</v>
      </c>
      <c r="E37" s="826" t="s">
        <v>143</v>
      </c>
      <c r="F37" s="826" t="s">
        <v>1319</v>
      </c>
      <c r="G37" s="1632"/>
      <c r="H37" s="821">
        <v>232609</v>
      </c>
      <c r="I37" s="821">
        <v>0</v>
      </c>
      <c r="J37" s="821" t="s">
        <v>12</v>
      </c>
      <c r="K37" s="821">
        <v>0</v>
      </c>
      <c r="L37" s="821">
        <v>5860</v>
      </c>
      <c r="M37" s="826" t="s">
        <v>5315</v>
      </c>
      <c r="N37" s="821">
        <v>226749</v>
      </c>
      <c r="O37" s="821">
        <v>0</v>
      </c>
      <c r="P37" s="1635"/>
    </row>
    <row r="38" spans="1:16" ht="90" x14ac:dyDescent="0.25">
      <c r="A38" s="1636" t="s">
        <v>6360</v>
      </c>
      <c r="B38" s="831" t="s">
        <v>13</v>
      </c>
      <c r="C38" s="831" t="s">
        <v>6361</v>
      </c>
      <c r="D38" s="832" t="s">
        <v>6295</v>
      </c>
      <c r="E38" s="831" t="s">
        <v>14</v>
      </c>
      <c r="F38" s="831" t="s">
        <v>1319</v>
      </c>
      <c r="G38" s="1637" t="s">
        <v>6296</v>
      </c>
      <c r="H38" s="833">
        <v>302813</v>
      </c>
      <c r="I38" s="831" t="s">
        <v>12</v>
      </c>
      <c r="J38" s="831" t="s">
        <v>12</v>
      </c>
      <c r="K38" s="833" t="s">
        <v>12</v>
      </c>
      <c r="L38" s="831" t="s">
        <v>12</v>
      </c>
      <c r="M38" s="831" t="s">
        <v>12</v>
      </c>
      <c r="N38" s="831" t="s">
        <v>12</v>
      </c>
      <c r="O38" s="833">
        <v>302813</v>
      </c>
      <c r="P38" s="1638" t="s">
        <v>145</v>
      </c>
    </row>
    <row r="39" spans="1:16" ht="150" x14ac:dyDescent="0.25">
      <c r="A39" s="1628"/>
      <c r="B39" s="831" t="s">
        <v>16</v>
      </c>
      <c r="C39" s="831" t="s">
        <v>6362</v>
      </c>
      <c r="D39" s="832" t="s">
        <v>6295</v>
      </c>
      <c r="E39" s="831" t="s">
        <v>40</v>
      </c>
      <c r="F39" s="831" t="s">
        <v>1319</v>
      </c>
      <c r="G39" s="1631"/>
      <c r="H39" s="833">
        <v>302813</v>
      </c>
      <c r="I39" s="833">
        <v>0</v>
      </c>
      <c r="J39" s="833" t="s">
        <v>12</v>
      </c>
      <c r="K39" s="833">
        <v>0</v>
      </c>
      <c r="L39" s="833">
        <v>6906</v>
      </c>
      <c r="M39" s="831" t="s">
        <v>12</v>
      </c>
      <c r="N39" s="831" t="s">
        <v>12</v>
      </c>
      <c r="O39" s="833">
        <v>295907</v>
      </c>
      <c r="P39" s="1634"/>
    </row>
    <row r="40" spans="1:16" ht="90" x14ac:dyDescent="0.25">
      <c r="A40" s="1629"/>
      <c r="B40" s="831" t="s">
        <v>141</v>
      </c>
      <c r="C40" s="831" t="s">
        <v>6363</v>
      </c>
      <c r="D40" s="832" t="s">
        <v>6295</v>
      </c>
      <c r="E40" s="831" t="s">
        <v>143</v>
      </c>
      <c r="F40" s="831" t="s">
        <v>1319</v>
      </c>
      <c r="G40" s="1632"/>
      <c r="H40" s="833">
        <v>302813</v>
      </c>
      <c r="I40" s="833">
        <v>0</v>
      </c>
      <c r="J40" s="833" t="s">
        <v>12</v>
      </c>
      <c r="K40" s="833">
        <v>0</v>
      </c>
      <c r="L40" s="833">
        <v>6906</v>
      </c>
      <c r="M40" s="831" t="s">
        <v>5315</v>
      </c>
      <c r="N40" s="833">
        <v>295907</v>
      </c>
      <c r="O40" s="833">
        <v>0</v>
      </c>
      <c r="P40" s="1635"/>
    </row>
    <row r="41" spans="1:16" ht="75" x14ac:dyDescent="0.25">
      <c r="A41" s="1636" t="s">
        <v>6617</v>
      </c>
      <c r="B41" s="850" t="s">
        <v>13</v>
      </c>
      <c r="C41" s="850" t="s">
        <v>6618</v>
      </c>
      <c r="D41" s="849" t="s">
        <v>6574</v>
      </c>
      <c r="E41" s="850" t="s">
        <v>14</v>
      </c>
      <c r="F41" s="850" t="s">
        <v>5041</v>
      </c>
      <c r="G41" s="1637" t="s">
        <v>6569</v>
      </c>
      <c r="H41" s="840">
        <v>311635</v>
      </c>
      <c r="I41" s="850" t="s">
        <v>12</v>
      </c>
      <c r="J41" s="850" t="s">
        <v>12</v>
      </c>
      <c r="K41" s="840" t="s">
        <v>12</v>
      </c>
      <c r="L41" s="850" t="s">
        <v>12</v>
      </c>
      <c r="M41" s="850" t="s">
        <v>12</v>
      </c>
      <c r="N41" s="850" t="s">
        <v>12</v>
      </c>
      <c r="O41" s="840">
        <v>311635</v>
      </c>
      <c r="P41" s="1638" t="s">
        <v>145</v>
      </c>
    </row>
    <row r="42" spans="1:16" ht="150" x14ac:dyDescent="0.25">
      <c r="A42" s="1628"/>
      <c r="B42" s="850" t="s">
        <v>16</v>
      </c>
      <c r="C42" s="850" t="s">
        <v>6619</v>
      </c>
      <c r="D42" s="849" t="s">
        <v>6574</v>
      </c>
      <c r="E42" s="850" t="s">
        <v>40</v>
      </c>
      <c r="F42" s="850" t="s">
        <v>5041</v>
      </c>
      <c r="G42" s="1631"/>
      <c r="H42" s="840">
        <v>311635</v>
      </c>
      <c r="I42" s="840">
        <v>0</v>
      </c>
      <c r="J42" s="840" t="s">
        <v>12</v>
      </c>
      <c r="K42" s="840">
        <v>0</v>
      </c>
      <c r="L42" s="840">
        <v>6551</v>
      </c>
      <c r="M42" s="850" t="s">
        <v>12</v>
      </c>
      <c r="N42" s="850" t="s">
        <v>12</v>
      </c>
      <c r="O42" s="840">
        <v>305084</v>
      </c>
      <c r="P42" s="1634"/>
    </row>
    <row r="43" spans="1:16" ht="90" x14ac:dyDescent="0.25">
      <c r="A43" s="1629"/>
      <c r="B43" s="850" t="s">
        <v>141</v>
      </c>
      <c r="C43" s="850" t="s">
        <v>6620</v>
      </c>
      <c r="D43" s="853" t="s">
        <v>6574</v>
      </c>
      <c r="E43" s="850" t="s">
        <v>143</v>
      </c>
      <c r="F43" s="850" t="s">
        <v>5041</v>
      </c>
      <c r="G43" s="1632"/>
      <c r="H43" s="840">
        <v>311635</v>
      </c>
      <c r="I43" s="840">
        <v>0</v>
      </c>
      <c r="J43" s="840" t="s">
        <v>12</v>
      </c>
      <c r="K43" s="840">
        <v>0</v>
      </c>
      <c r="L43" s="840">
        <v>6551</v>
      </c>
      <c r="M43" s="850" t="s">
        <v>5315</v>
      </c>
      <c r="N43" s="840">
        <v>305084</v>
      </c>
      <c r="O43" s="840">
        <v>0</v>
      </c>
      <c r="P43" s="1635"/>
    </row>
    <row r="44" spans="1:16" ht="90" x14ac:dyDescent="0.25">
      <c r="A44" s="1636" t="s">
        <v>6865</v>
      </c>
      <c r="B44" s="859" t="s">
        <v>13</v>
      </c>
      <c r="C44" s="859" t="s">
        <v>6866</v>
      </c>
      <c r="D44" s="858" t="s">
        <v>6841</v>
      </c>
      <c r="E44" s="859" t="s">
        <v>14</v>
      </c>
      <c r="F44" s="859" t="s">
        <v>1319</v>
      </c>
      <c r="G44" s="1637" t="s">
        <v>6815</v>
      </c>
      <c r="H44" s="840">
        <v>288005</v>
      </c>
      <c r="I44" s="859" t="s">
        <v>12</v>
      </c>
      <c r="J44" s="859" t="s">
        <v>12</v>
      </c>
      <c r="K44" s="840" t="s">
        <v>12</v>
      </c>
      <c r="L44" s="859" t="s">
        <v>12</v>
      </c>
      <c r="M44" s="859" t="s">
        <v>12</v>
      </c>
      <c r="N44" s="859" t="s">
        <v>12</v>
      </c>
      <c r="O44" s="840">
        <v>288005</v>
      </c>
      <c r="P44" s="1638" t="s">
        <v>145</v>
      </c>
    </row>
    <row r="45" spans="1:16" ht="150" x14ac:dyDescent="0.25">
      <c r="A45" s="1628"/>
      <c r="B45" s="859" t="s">
        <v>16</v>
      </c>
      <c r="C45" s="859" t="s">
        <v>6867</v>
      </c>
      <c r="D45" s="858" t="s">
        <v>6841</v>
      </c>
      <c r="E45" s="859" t="s">
        <v>40</v>
      </c>
      <c r="F45" s="859" t="s">
        <v>1319</v>
      </c>
      <c r="G45" s="1631"/>
      <c r="H45" s="840">
        <v>288005</v>
      </c>
      <c r="I45" s="840">
        <v>0</v>
      </c>
      <c r="J45" s="840" t="s">
        <v>12</v>
      </c>
      <c r="K45" s="840">
        <v>0</v>
      </c>
      <c r="L45" s="840">
        <v>4863</v>
      </c>
      <c r="M45" s="859" t="s">
        <v>12</v>
      </c>
      <c r="N45" s="859" t="s">
        <v>12</v>
      </c>
      <c r="O45" s="840">
        <v>283142</v>
      </c>
      <c r="P45" s="1634"/>
    </row>
    <row r="46" spans="1:16" ht="90" x14ac:dyDescent="0.25">
      <c r="A46" s="1629"/>
      <c r="B46" s="859" t="s">
        <v>141</v>
      </c>
      <c r="C46" s="859" t="s">
        <v>6868</v>
      </c>
      <c r="D46" s="861" t="s">
        <v>6841</v>
      </c>
      <c r="E46" s="859" t="s">
        <v>143</v>
      </c>
      <c r="F46" s="859" t="s">
        <v>1319</v>
      </c>
      <c r="G46" s="1632"/>
      <c r="H46" s="840">
        <v>288005</v>
      </c>
      <c r="I46" s="840">
        <v>0</v>
      </c>
      <c r="J46" s="840" t="s">
        <v>12</v>
      </c>
      <c r="K46" s="840">
        <v>0</v>
      </c>
      <c r="L46" s="840">
        <v>4863</v>
      </c>
      <c r="M46" s="859" t="s">
        <v>5315</v>
      </c>
      <c r="N46" s="840">
        <v>283142</v>
      </c>
      <c r="O46" s="840">
        <v>0</v>
      </c>
      <c r="P46" s="1635"/>
    </row>
    <row r="47" spans="1:16" ht="90" x14ac:dyDescent="0.25">
      <c r="A47" s="1636" t="s">
        <v>7322</v>
      </c>
      <c r="B47" s="878" t="s">
        <v>13</v>
      </c>
      <c r="C47" s="878" t="s">
        <v>7323</v>
      </c>
      <c r="D47" s="876" t="s">
        <v>7078</v>
      </c>
      <c r="E47" s="878" t="s">
        <v>14</v>
      </c>
      <c r="F47" s="878" t="s">
        <v>1319</v>
      </c>
      <c r="G47" s="1637" t="s">
        <v>7079</v>
      </c>
      <c r="H47" s="877">
        <v>135443</v>
      </c>
      <c r="I47" s="878" t="s">
        <v>12</v>
      </c>
      <c r="J47" s="878" t="s">
        <v>12</v>
      </c>
      <c r="K47" s="877" t="s">
        <v>12</v>
      </c>
      <c r="L47" s="878" t="s">
        <v>12</v>
      </c>
      <c r="M47" s="878" t="s">
        <v>12</v>
      </c>
      <c r="N47" s="878" t="s">
        <v>12</v>
      </c>
      <c r="O47" s="877">
        <v>135443</v>
      </c>
      <c r="P47" s="1638" t="s">
        <v>145</v>
      </c>
    </row>
    <row r="48" spans="1:16" ht="150" x14ac:dyDescent="0.25">
      <c r="A48" s="1628"/>
      <c r="B48" s="878" t="s">
        <v>16</v>
      </c>
      <c r="C48" s="878" t="s">
        <v>7324</v>
      </c>
      <c r="D48" s="876" t="s">
        <v>7078</v>
      </c>
      <c r="E48" s="878" t="s">
        <v>40</v>
      </c>
      <c r="F48" s="878" t="s">
        <v>1319</v>
      </c>
      <c r="G48" s="1631"/>
      <c r="H48" s="877">
        <v>135443</v>
      </c>
      <c r="I48" s="877">
        <v>0</v>
      </c>
      <c r="J48" s="877" t="s">
        <v>12</v>
      </c>
      <c r="K48" s="877">
        <v>0</v>
      </c>
      <c r="L48" s="877">
        <v>4133</v>
      </c>
      <c r="M48" s="878" t="s">
        <v>12</v>
      </c>
      <c r="N48" s="878" t="s">
        <v>12</v>
      </c>
      <c r="O48" s="877">
        <v>131310</v>
      </c>
      <c r="P48" s="1634"/>
    </row>
    <row r="49" spans="1:16" ht="90" x14ac:dyDescent="0.25">
      <c r="A49" s="1629"/>
      <c r="B49" s="878" t="s">
        <v>141</v>
      </c>
      <c r="C49" s="878" t="s">
        <v>7325</v>
      </c>
      <c r="D49" s="876" t="s">
        <v>7078</v>
      </c>
      <c r="E49" s="878" t="s">
        <v>143</v>
      </c>
      <c r="F49" s="878" t="s">
        <v>1319</v>
      </c>
      <c r="G49" s="1632"/>
      <c r="H49" s="877">
        <v>135443</v>
      </c>
      <c r="I49" s="877">
        <v>0</v>
      </c>
      <c r="J49" s="877" t="s">
        <v>12</v>
      </c>
      <c r="K49" s="877">
        <v>0</v>
      </c>
      <c r="L49" s="877">
        <v>4133</v>
      </c>
      <c r="M49" s="878" t="s">
        <v>5315</v>
      </c>
      <c r="N49" s="877">
        <v>131310</v>
      </c>
      <c r="O49" s="877">
        <v>0</v>
      </c>
      <c r="P49" s="1635"/>
    </row>
    <row r="50" spans="1:16" ht="90" x14ac:dyDescent="0.25">
      <c r="A50" s="1636" t="s">
        <v>7684</v>
      </c>
      <c r="B50" s="908" t="s">
        <v>13</v>
      </c>
      <c r="C50" s="908" t="s">
        <v>7685</v>
      </c>
      <c r="D50" s="907" t="s">
        <v>7681</v>
      </c>
      <c r="E50" s="908" t="s">
        <v>14</v>
      </c>
      <c r="F50" s="908" t="s">
        <v>1319</v>
      </c>
      <c r="G50" s="1637" t="s">
        <v>7635</v>
      </c>
      <c r="H50" s="900">
        <v>8180</v>
      </c>
      <c r="I50" s="908" t="s">
        <v>12</v>
      </c>
      <c r="J50" s="908" t="s">
        <v>12</v>
      </c>
      <c r="K50" s="900" t="s">
        <v>12</v>
      </c>
      <c r="L50" s="908" t="s">
        <v>12</v>
      </c>
      <c r="M50" s="908" t="s">
        <v>12</v>
      </c>
      <c r="N50" s="908" t="s">
        <v>12</v>
      </c>
      <c r="O50" s="900">
        <v>8180</v>
      </c>
      <c r="P50" s="1638" t="s">
        <v>145</v>
      </c>
    </row>
    <row r="51" spans="1:16" ht="150" x14ac:dyDescent="0.25">
      <c r="A51" s="1628"/>
      <c r="B51" s="908" t="s">
        <v>16</v>
      </c>
      <c r="C51" s="908" t="s">
        <v>7686</v>
      </c>
      <c r="D51" s="907" t="s">
        <v>7681</v>
      </c>
      <c r="E51" s="908" t="s">
        <v>40</v>
      </c>
      <c r="F51" s="908" t="s">
        <v>1319</v>
      </c>
      <c r="G51" s="1631"/>
      <c r="H51" s="900">
        <v>8180</v>
      </c>
      <c r="I51" s="900">
        <v>0</v>
      </c>
      <c r="J51" s="900" t="s">
        <v>12</v>
      </c>
      <c r="K51" s="900">
        <v>0</v>
      </c>
      <c r="L51" s="900">
        <v>417</v>
      </c>
      <c r="M51" s="908" t="s">
        <v>12</v>
      </c>
      <c r="N51" s="908" t="s">
        <v>12</v>
      </c>
      <c r="O51" s="900">
        <v>7763</v>
      </c>
      <c r="P51" s="1634"/>
    </row>
    <row r="52" spans="1:16" ht="90" x14ac:dyDescent="0.25">
      <c r="A52" s="1629"/>
      <c r="B52" s="908" t="s">
        <v>141</v>
      </c>
      <c r="C52" s="908" t="s">
        <v>7687</v>
      </c>
      <c r="D52" s="909" t="s">
        <v>7681</v>
      </c>
      <c r="E52" s="908" t="s">
        <v>143</v>
      </c>
      <c r="F52" s="908" t="s">
        <v>1319</v>
      </c>
      <c r="G52" s="1632"/>
      <c r="H52" s="900">
        <v>8180</v>
      </c>
      <c r="I52" s="900">
        <v>0</v>
      </c>
      <c r="J52" s="900" t="s">
        <v>12</v>
      </c>
      <c r="K52" s="900">
        <v>0</v>
      </c>
      <c r="L52" s="900">
        <v>417</v>
      </c>
      <c r="M52" s="908" t="s">
        <v>5315</v>
      </c>
      <c r="N52" s="900">
        <v>7763</v>
      </c>
      <c r="O52" s="900">
        <v>0</v>
      </c>
      <c r="P52" s="1635"/>
    </row>
    <row r="53" spans="1:16" ht="90" x14ac:dyDescent="0.25">
      <c r="A53" s="1636" t="s">
        <v>8144</v>
      </c>
      <c r="B53" s="918" t="s">
        <v>13</v>
      </c>
      <c r="C53" s="918" t="s">
        <v>8145</v>
      </c>
      <c r="D53" s="916" t="s">
        <v>8125</v>
      </c>
      <c r="E53" s="918" t="s">
        <v>14</v>
      </c>
      <c r="F53" s="918" t="s">
        <v>1319</v>
      </c>
      <c r="G53" s="1637" t="s">
        <v>8095</v>
      </c>
      <c r="H53" s="917">
        <v>0</v>
      </c>
      <c r="I53" s="918" t="s">
        <v>12</v>
      </c>
      <c r="J53" s="918" t="s">
        <v>12</v>
      </c>
      <c r="K53" s="917" t="s">
        <v>12</v>
      </c>
      <c r="L53" s="918" t="s">
        <v>12</v>
      </c>
      <c r="M53" s="918" t="s">
        <v>12</v>
      </c>
      <c r="N53" s="918" t="s">
        <v>12</v>
      </c>
      <c r="O53" s="917">
        <v>0</v>
      </c>
      <c r="P53" s="1638" t="s">
        <v>145</v>
      </c>
    </row>
    <row r="54" spans="1:16" ht="150" x14ac:dyDescent="0.25">
      <c r="A54" s="1628"/>
      <c r="B54" s="918" t="s">
        <v>16</v>
      </c>
      <c r="C54" s="918" t="s">
        <v>8146</v>
      </c>
      <c r="D54" s="916" t="s">
        <v>8125</v>
      </c>
      <c r="E54" s="918" t="s">
        <v>40</v>
      </c>
      <c r="F54" s="918" t="s">
        <v>1319</v>
      </c>
      <c r="G54" s="1631"/>
      <c r="H54" s="917">
        <v>0</v>
      </c>
      <c r="I54" s="917">
        <v>0</v>
      </c>
      <c r="J54" s="917" t="s">
        <v>12</v>
      </c>
      <c r="K54" s="917">
        <v>0</v>
      </c>
      <c r="L54" s="917">
        <v>0</v>
      </c>
      <c r="M54" s="918" t="s">
        <v>12</v>
      </c>
      <c r="N54" s="918" t="s">
        <v>12</v>
      </c>
      <c r="O54" s="917">
        <v>0</v>
      </c>
      <c r="P54" s="1634"/>
    </row>
    <row r="55" spans="1:16" ht="90" x14ac:dyDescent="0.25">
      <c r="A55" s="1629"/>
      <c r="B55" s="918" t="s">
        <v>141</v>
      </c>
      <c r="C55" s="918" t="s">
        <v>8147</v>
      </c>
      <c r="D55" s="925" t="s">
        <v>8125</v>
      </c>
      <c r="E55" s="918" t="s">
        <v>143</v>
      </c>
      <c r="F55" s="918" t="s">
        <v>1319</v>
      </c>
      <c r="G55" s="1632"/>
      <c r="H55" s="917">
        <v>0</v>
      </c>
      <c r="I55" s="917">
        <v>0</v>
      </c>
      <c r="J55" s="917" t="s">
        <v>12</v>
      </c>
      <c r="K55" s="917">
        <v>0</v>
      </c>
      <c r="L55" s="917">
        <v>0</v>
      </c>
      <c r="M55" s="918" t="s">
        <v>5315</v>
      </c>
      <c r="N55" s="917">
        <v>0</v>
      </c>
      <c r="O55" s="917">
        <v>0</v>
      </c>
      <c r="P55" s="1635"/>
    </row>
    <row r="56" spans="1:16" ht="90" x14ac:dyDescent="0.25">
      <c r="A56" s="1636" t="s">
        <v>8463</v>
      </c>
      <c r="B56" s="937" t="s">
        <v>13</v>
      </c>
      <c r="C56" s="937" t="s">
        <v>8464</v>
      </c>
      <c r="D56" s="936" t="s">
        <v>8415</v>
      </c>
      <c r="E56" s="937" t="s">
        <v>14</v>
      </c>
      <c r="F56" s="937" t="s">
        <v>1319</v>
      </c>
      <c r="G56" s="1637" t="s">
        <v>8416</v>
      </c>
      <c r="H56" s="931">
        <v>29739</v>
      </c>
      <c r="I56" s="937" t="s">
        <v>12</v>
      </c>
      <c r="J56" s="937" t="s">
        <v>12</v>
      </c>
      <c r="K56" s="931" t="s">
        <v>12</v>
      </c>
      <c r="L56" s="937" t="s">
        <v>12</v>
      </c>
      <c r="M56" s="937" t="s">
        <v>12</v>
      </c>
      <c r="N56" s="937" t="s">
        <v>12</v>
      </c>
      <c r="O56" s="931">
        <v>29739</v>
      </c>
      <c r="P56" s="1638" t="s">
        <v>145</v>
      </c>
    </row>
    <row r="57" spans="1:16" ht="150" x14ac:dyDescent="0.25">
      <c r="A57" s="1628"/>
      <c r="B57" s="937" t="s">
        <v>16</v>
      </c>
      <c r="C57" s="937" t="s">
        <v>8465</v>
      </c>
      <c r="D57" s="936" t="s">
        <v>8415</v>
      </c>
      <c r="E57" s="937" t="s">
        <v>40</v>
      </c>
      <c r="F57" s="937" t="s">
        <v>1319</v>
      </c>
      <c r="G57" s="1631"/>
      <c r="H57" s="931">
        <v>29739</v>
      </c>
      <c r="I57" s="931">
        <v>0</v>
      </c>
      <c r="J57" s="931" t="s">
        <v>12</v>
      </c>
      <c r="K57" s="931">
        <v>0</v>
      </c>
      <c r="L57" s="931">
        <v>1595</v>
      </c>
      <c r="M57" s="937" t="s">
        <v>12</v>
      </c>
      <c r="N57" s="937" t="s">
        <v>12</v>
      </c>
      <c r="O57" s="931">
        <v>28144</v>
      </c>
      <c r="P57" s="1634"/>
    </row>
    <row r="58" spans="1:16" ht="90" x14ac:dyDescent="0.25">
      <c r="A58" s="1629"/>
      <c r="B58" s="937" t="s">
        <v>141</v>
      </c>
      <c r="C58" s="937" t="s">
        <v>8466</v>
      </c>
      <c r="D58" s="938" t="s">
        <v>8415</v>
      </c>
      <c r="E58" s="937" t="s">
        <v>143</v>
      </c>
      <c r="F58" s="937" t="s">
        <v>1319</v>
      </c>
      <c r="G58" s="1632"/>
      <c r="H58" s="931">
        <v>29739</v>
      </c>
      <c r="I58" s="931">
        <v>0</v>
      </c>
      <c r="J58" s="931" t="s">
        <v>12</v>
      </c>
      <c r="K58" s="931">
        <v>0</v>
      </c>
      <c r="L58" s="931">
        <v>1595</v>
      </c>
      <c r="M58" s="937" t="s">
        <v>5315</v>
      </c>
      <c r="N58" s="931">
        <v>28144</v>
      </c>
      <c r="O58" s="931">
        <v>0</v>
      </c>
      <c r="P58" s="1635"/>
    </row>
    <row r="59" spans="1:16" ht="90" x14ac:dyDescent="0.25">
      <c r="A59" s="1636" t="s">
        <v>8840</v>
      </c>
      <c r="B59" s="957" t="s">
        <v>13</v>
      </c>
      <c r="C59" s="957" t="s">
        <v>8841</v>
      </c>
      <c r="D59" s="956" t="s">
        <v>8792</v>
      </c>
      <c r="E59" s="957" t="s">
        <v>14</v>
      </c>
      <c r="F59" s="957" t="s">
        <v>1319</v>
      </c>
      <c r="G59" s="1637" t="s">
        <v>8793</v>
      </c>
      <c r="H59" s="950">
        <v>125729</v>
      </c>
      <c r="I59" s="957" t="s">
        <v>12</v>
      </c>
      <c r="J59" s="957" t="s">
        <v>12</v>
      </c>
      <c r="K59" s="950" t="s">
        <v>12</v>
      </c>
      <c r="L59" s="957" t="s">
        <v>12</v>
      </c>
      <c r="M59" s="957" t="s">
        <v>12</v>
      </c>
      <c r="N59" s="957" t="s">
        <v>12</v>
      </c>
      <c r="O59" s="950">
        <v>125729</v>
      </c>
      <c r="P59" s="1638" t="s">
        <v>145</v>
      </c>
    </row>
    <row r="60" spans="1:16" ht="150" x14ac:dyDescent="0.25">
      <c r="A60" s="1628"/>
      <c r="B60" s="957" t="s">
        <v>16</v>
      </c>
      <c r="C60" s="957" t="s">
        <v>8842</v>
      </c>
      <c r="D60" s="956" t="s">
        <v>8792</v>
      </c>
      <c r="E60" s="957" t="s">
        <v>40</v>
      </c>
      <c r="F60" s="957" t="s">
        <v>1319</v>
      </c>
      <c r="G60" s="1631"/>
      <c r="H60" s="950">
        <v>125729</v>
      </c>
      <c r="I60" s="950">
        <v>0</v>
      </c>
      <c r="J60" s="950" t="s">
        <v>12</v>
      </c>
      <c r="K60" s="950">
        <v>0</v>
      </c>
      <c r="L60" s="950">
        <v>4567</v>
      </c>
      <c r="M60" s="957" t="s">
        <v>12</v>
      </c>
      <c r="N60" s="957" t="s">
        <v>12</v>
      </c>
      <c r="O60" s="950">
        <v>121162</v>
      </c>
      <c r="P60" s="1634"/>
    </row>
    <row r="61" spans="1:16" ht="90" x14ac:dyDescent="0.25">
      <c r="A61" s="1629"/>
      <c r="B61" s="957" t="s">
        <v>141</v>
      </c>
      <c r="C61" s="957" t="s">
        <v>8843</v>
      </c>
      <c r="D61" s="961" t="s">
        <v>8792</v>
      </c>
      <c r="E61" s="957" t="s">
        <v>143</v>
      </c>
      <c r="F61" s="957" t="s">
        <v>1319</v>
      </c>
      <c r="G61" s="1632"/>
      <c r="H61" s="950">
        <v>125729</v>
      </c>
      <c r="I61" s="950">
        <v>0</v>
      </c>
      <c r="J61" s="950" t="s">
        <v>12</v>
      </c>
      <c r="K61" s="950">
        <v>0</v>
      </c>
      <c r="L61" s="950">
        <v>4567</v>
      </c>
      <c r="M61" s="957" t="s">
        <v>5315</v>
      </c>
      <c r="N61" s="950">
        <v>121162</v>
      </c>
      <c r="O61" s="950">
        <v>0</v>
      </c>
      <c r="P61" s="1635"/>
    </row>
    <row r="62" spans="1:16" ht="90" x14ac:dyDescent="0.25">
      <c r="A62" s="1636" t="s">
        <v>9207</v>
      </c>
      <c r="B62" s="966" t="s">
        <v>13</v>
      </c>
      <c r="C62" s="966" t="s">
        <v>9208</v>
      </c>
      <c r="D62" s="965" t="s">
        <v>9170</v>
      </c>
      <c r="E62" s="966" t="s">
        <v>14</v>
      </c>
      <c r="F62" s="966" t="s">
        <v>1319</v>
      </c>
      <c r="G62" s="1637" t="s">
        <v>9171</v>
      </c>
      <c r="H62" s="964">
        <v>263207</v>
      </c>
      <c r="I62" s="966" t="s">
        <v>12</v>
      </c>
      <c r="J62" s="966" t="s">
        <v>12</v>
      </c>
      <c r="K62" s="964" t="s">
        <v>12</v>
      </c>
      <c r="L62" s="966" t="s">
        <v>12</v>
      </c>
      <c r="M62" s="966" t="s">
        <v>12</v>
      </c>
      <c r="N62" s="966" t="s">
        <v>12</v>
      </c>
      <c r="O62" s="964">
        <v>263207</v>
      </c>
      <c r="P62" s="1638" t="s">
        <v>145</v>
      </c>
    </row>
    <row r="63" spans="1:16" ht="150" x14ac:dyDescent="0.25">
      <c r="A63" s="1628"/>
      <c r="B63" s="966" t="s">
        <v>16</v>
      </c>
      <c r="C63" s="966" t="s">
        <v>9209</v>
      </c>
      <c r="D63" s="965" t="s">
        <v>9170</v>
      </c>
      <c r="E63" s="966" t="s">
        <v>40</v>
      </c>
      <c r="F63" s="966" t="s">
        <v>1319</v>
      </c>
      <c r="G63" s="1631"/>
      <c r="H63" s="964">
        <v>263207</v>
      </c>
      <c r="I63" s="964">
        <v>0</v>
      </c>
      <c r="J63" s="964" t="s">
        <v>12</v>
      </c>
      <c r="K63" s="964">
        <v>0</v>
      </c>
      <c r="L63" s="964">
        <v>7112</v>
      </c>
      <c r="M63" s="966" t="s">
        <v>12</v>
      </c>
      <c r="N63" s="966" t="s">
        <v>12</v>
      </c>
      <c r="O63" s="964">
        <v>256095</v>
      </c>
      <c r="P63" s="1634"/>
    </row>
    <row r="64" spans="1:16" ht="90" x14ac:dyDescent="0.25">
      <c r="A64" s="1629"/>
      <c r="B64" s="966" t="s">
        <v>141</v>
      </c>
      <c r="C64" s="966" t="s">
        <v>9210</v>
      </c>
      <c r="D64" s="967" t="s">
        <v>9170</v>
      </c>
      <c r="E64" s="966" t="s">
        <v>143</v>
      </c>
      <c r="F64" s="966" t="s">
        <v>1319</v>
      </c>
      <c r="G64" s="1632"/>
      <c r="H64" s="964">
        <v>263207</v>
      </c>
      <c r="I64" s="964">
        <v>0</v>
      </c>
      <c r="J64" s="964" t="s">
        <v>12</v>
      </c>
      <c r="K64" s="964">
        <v>0</v>
      </c>
      <c r="L64" s="964">
        <v>7112</v>
      </c>
      <c r="M64" s="966" t="s">
        <v>5315</v>
      </c>
      <c r="N64" s="964">
        <v>256095</v>
      </c>
      <c r="O64" s="964">
        <v>0</v>
      </c>
      <c r="P64" s="1635"/>
    </row>
    <row r="65" spans="1:16" ht="90" x14ac:dyDescent="0.25">
      <c r="A65" s="1636" t="s">
        <v>9567</v>
      </c>
      <c r="B65" s="979" t="s">
        <v>13</v>
      </c>
      <c r="C65" s="979" t="s">
        <v>9568</v>
      </c>
      <c r="D65" s="978" t="s">
        <v>9544</v>
      </c>
      <c r="E65" s="979" t="s">
        <v>14</v>
      </c>
      <c r="F65" s="979" t="s">
        <v>1319</v>
      </c>
      <c r="G65" s="1637" t="s">
        <v>9519</v>
      </c>
      <c r="H65" s="972">
        <v>297504</v>
      </c>
      <c r="I65" s="979" t="s">
        <v>12</v>
      </c>
      <c r="J65" s="979" t="s">
        <v>12</v>
      </c>
      <c r="K65" s="972" t="s">
        <v>12</v>
      </c>
      <c r="L65" s="979" t="s">
        <v>12</v>
      </c>
      <c r="M65" s="979" t="s">
        <v>12</v>
      </c>
      <c r="N65" s="979" t="s">
        <v>12</v>
      </c>
      <c r="O65" s="972">
        <v>297504</v>
      </c>
      <c r="P65" s="1638" t="s">
        <v>145</v>
      </c>
    </row>
    <row r="66" spans="1:16" ht="150" x14ac:dyDescent="0.25">
      <c r="A66" s="1628"/>
      <c r="B66" s="979" t="s">
        <v>16</v>
      </c>
      <c r="C66" s="979" t="s">
        <v>9569</v>
      </c>
      <c r="D66" s="978" t="s">
        <v>9544</v>
      </c>
      <c r="E66" s="979" t="s">
        <v>40</v>
      </c>
      <c r="F66" s="979" t="s">
        <v>1319</v>
      </c>
      <c r="G66" s="1631"/>
      <c r="H66" s="972">
        <v>297504</v>
      </c>
      <c r="I66" s="972">
        <v>0</v>
      </c>
      <c r="J66" s="972" t="s">
        <v>12</v>
      </c>
      <c r="K66" s="972">
        <v>0</v>
      </c>
      <c r="L66" s="972">
        <v>8038</v>
      </c>
      <c r="M66" s="979" t="s">
        <v>12</v>
      </c>
      <c r="N66" s="979" t="s">
        <v>12</v>
      </c>
      <c r="O66" s="972">
        <v>289466</v>
      </c>
      <c r="P66" s="1634"/>
    </row>
    <row r="67" spans="1:16" ht="90" x14ac:dyDescent="0.25">
      <c r="A67" s="1629"/>
      <c r="B67" s="979" t="s">
        <v>141</v>
      </c>
      <c r="C67" s="979" t="s">
        <v>9570</v>
      </c>
      <c r="D67" s="980" t="s">
        <v>9544</v>
      </c>
      <c r="E67" s="979" t="s">
        <v>143</v>
      </c>
      <c r="F67" s="979" t="s">
        <v>1319</v>
      </c>
      <c r="G67" s="1632"/>
      <c r="H67" s="972">
        <v>297504</v>
      </c>
      <c r="I67" s="972">
        <v>0</v>
      </c>
      <c r="J67" s="972" t="s">
        <v>12</v>
      </c>
      <c r="K67" s="972">
        <v>0</v>
      </c>
      <c r="L67" s="972">
        <v>8038</v>
      </c>
      <c r="M67" s="979" t="s">
        <v>5315</v>
      </c>
      <c r="N67" s="972">
        <v>289466</v>
      </c>
      <c r="O67" s="972">
        <v>0</v>
      </c>
      <c r="P67" s="1635"/>
    </row>
    <row r="68" spans="1:16" ht="90" x14ac:dyDescent="0.25">
      <c r="A68" s="1636" t="s">
        <v>9962</v>
      </c>
      <c r="B68" s="1001" t="s">
        <v>13</v>
      </c>
      <c r="C68" s="1001" t="s">
        <v>9963</v>
      </c>
      <c r="D68" s="1000" t="s">
        <v>9918</v>
      </c>
      <c r="E68" s="1001" t="s">
        <v>14</v>
      </c>
      <c r="F68" s="1001" t="s">
        <v>1319</v>
      </c>
      <c r="G68" s="1637" t="s">
        <v>9919</v>
      </c>
      <c r="H68" s="995">
        <v>300931</v>
      </c>
      <c r="I68" s="1001" t="s">
        <v>12</v>
      </c>
      <c r="J68" s="1001" t="s">
        <v>12</v>
      </c>
      <c r="K68" s="995" t="s">
        <v>12</v>
      </c>
      <c r="L68" s="1001" t="s">
        <v>12</v>
      </c>
      <c r="M68" s="1001" t="s">
        <v>12</v>
      </c>
      <c r="N68" s="1001" t="s">
        <v>12</v>
      </c>
      <c r="O68" s="995">
        <v>300931</v>
      </c>
      <c r="P68" s="1638" t="s">
        <v>145</v>
      </c>
    </row>
    <row r="69" spans="1:16" ht="150" x14ac:dyDescent="0.25">
      <c r="A69" s="1628"/>
      <c r="B69" s="1001" t="s">
        <v>16</v>
      </c>
      <c r="C69" s="1001" t="s">
        <v>9964</v>
      </c>
      <c r="D69" s="1000" t="s">
        <v>9918</v>
      </c>
      <c r="E69" s="1001" t="s">
        <v>40</v>
      </c>
      <c r="F69" s="1001" t="s">
        <v>1319</v>
      </c>
      <c r="G69" s="1631"/>
      <c r="H69" s="995">
        <v>300931</v>
      </c>
      <c r="I69" s="995">
        <v>0</v>
      </c>
      <c r="J69" s="995" t="s">
        <v>12</v>
      </c>
      <c r="K69" s="995">
        <v>0</v>
      </c>
      <c r="L69" s="995">
        <v>7784</v>
      </c>
      <c r="M69" s="1001" t="s">
        <v>12</v>
      </c>
      <c r="N69" s="1001" t="s">
        <v>12</v>
      </c>
      <c r="O69" s="995">
        <v>293147</v>
      </c>
      <c r="P69" s="1634"/>
    </row>
    <row r="70" spans="1:16" ht="90" x14ac:dyDescent="0.25">
      <c r="A70" s="1629"/>
      <c r="B70" s="1001" t="s">
        <v>141</v>
      </c>
      <c r="C70" s="1001" t="s">
        <v>9965</v>
      </c>
      <c r="D70" s="1002" t="s">
        <v>9918</v>
      </c>
      <c r="E70" s="1001" t="s">
        <v>143</v>
      </c>
      <c r="F70" s="1001" t="s">
        <v>1319</v>
      </c>
      <c r="G70" s="1632"/>
      <c r="H70" s="995">
        <v>300931</v>
      </c>
      <c r="I70" s="995">
        <v>0</v>
      </c>
      <c r="J70" s="995" t="s">
        <v>12</v>
      </c>
      <c r="K70" s="995">
        <v>0</v>
      </c>
      <c r="L70" s="995">
        <v>7784</v>
      </c>
      <c r="M70" s="1001" t="s">
        <v>5315</v>
      </c>
      <c r="N70" s="995">
        <v>293147</v>
      </c>
      <c r="O70" s="995">
        <v>0</v>
      </c>
      <c r="P70" s="1635"/>
    </row>
    <row r="71" spans="1:16" ht="90" x14ac:dyDescent="0.25">
      <c r="A71" s="1636" t="s">
        <v>10312</v>
      </c>
      <c r="B71" s="1012" t="s">
        <v>13</v>
      </c>
      <c r="C71" s="1012" t="s">
        <v>10313</v>
      </c>
      <c r="D71" s="1011" t="s">
        <v>10268</v>
      </c>
      <c r="E71" s="1012" t="s">
        <v>14</v>
      </c>
      <c r="F71" s="1012" t="s">
        <v>1319</v>
      </c>
      <c r="G71" s="1637" t="s">
        <v>10269</v>
      </c>
      <c r="H71" s="1010">
        <v>313957</v>
      </c>
      <c r="I71" s="1012" t="s">
        <v>12</v>
      </c>
      <c r="J71" s="1012" t="s">
        <v>12</v>
      </c>
      <c r="K71" s="1010" t="s">
        <v>12</v>
      </c>
      <c r="L71" s="1012" t="s">
        <v>12</v>
      </c>
      <c r="M71" s="1012" t="s">
        <v>12</v>
      </c>
      <c r="N71" s="1012" t="s">
        <v>12</v>
      </c>
      <c r="O71" s="1010">
        <v>313957</v>
      </c>
      <c r="P71" s="1638" t="s">
        <v>145</v>
      </c>
    </row>
    <row r="72" spans="1:16" ht="150" x14ac:dyDescent="0.25">
      <c r="A72" s="1628"/>
      <c r="B72" s="1012" t="s">
        <v>16</v>
      </c>
      <c r="C72" s="1012" t="s">
        <v>10314</v>
      </c>
      <c r="D72" s="1011" t="s">
        <v>10268</v>
      </c>
      <c r="E72" s="1012" t="s">
        <v>40</v>
      </c>
      <c r="F72" s="1012" t="s">
        <v>1319</v>
      </c>
      <c r="G72" s="1631"/>
      <c r="H72" s="1010">
        <v>313957</v>
      </c>
      <c r="I72" s="1010">
        <v>0</v>
      </c>
      <c r="J72" s="1010" t="s">
        <v>12</v>
      </c>
      <c r="K72" s="1010">
        <v>0</v>
      </c>
      <c r="L72" s="1010">
        <v>6747</v>
      </c>
      <c r="M72" s="1012" t="s">
        <v>12</v>
      </c>
      <c r="N72" s="1012" t="s">
        <v>12</v>
      </c>
      <c r="O72" s="1010">
        <v>307210</v>
      </c>
      <c r="P72" s="1634"/>
    </row>
    <row r="73" spans="1:16" ht="90" x14ac:dyDescent="0.25">
      <c r="A73" s="1629"/>
      <c r="B73" s="1012" t="s">
        <v>141</v>
      </c>
      <c r="C73" s="1012" t="s">
        <v>10315</v>
      </c>
      <c r="D73" s="1013" t="s">
        <v>10268</v>
      </c>
      <c r="E73" s="1012" t="s">
        <v>143</v>
      </c>
      <c r="F73" s="1012" t="s">
        <v>1319</v>
      </c>
      <c r="G73" s="1632"/>
      <c r="H73" s="1010">
        <v>313957</v>
      </c>
      <c r="I73" s="1010">
        <v>0</v>
      </c>
      <c r="J73" s="1010" t="s">
        <v>12</v>
      </c>
      <c r="K73" s="1010">
        <v>0</v>
      </c>
      <c r="L73" s="1010">
        <v>6747</v>
      </c>
      <c r="M73" s="1012" t="s">
        <v>5315</v>
      </c>
      <c r="N73" s="1010">
        <v>307210</v>
      </c>
      <c r="O73" s="1010">
        <v>0</v>
      </c>
      <c r="P73" s="1635"/>
    </row>
    <row r="74" spans="1:16" ht="90" x14ac:dyDescent="0.25">
      <c r="A74" s="1636" t="s">
        <v>10694</v>
      </c>
      <c r="B74" s="1029" t="s">
        <v>13</v>
      </c>
      <c r="C74" s="1029" t="s">
        <v>10695</v>
      </c>
      <c r="D74" s="1028" t="s">
        <v>10691</v>
      </c>
      <c r="E74" s="1029" t="s">
        <v>14</v>
      </c>
      <c r="F74" s="1029" t="s">
        <v>1319</v>
      </c>
      <c r="G74" s="1637" t="s">
        <v>10640</v>
      </c>
      <c r="H74" s="1026">
        <v>262872</v>
      </c>
      <c r="I74" s="1029" t="s">
        <v>12</v>
      </c>
      <c r="J74" s="1029" t="s">
        <v>12</v>
      </c>
      <c r="K74" s="1026" t="s">
        <v>12</v>
      </c>
      <c r="L74" s="1029" t="s">
        <v>12</v>
      </c>
      <c r="M74" s="1029" t="s">
        <v>12</v>
      </c>
      <c r="N74" s="1029" t="s">
        <v>12</v>
      </c>
      <c r="O74" s="1026">
        <v>262872</v>
      </c>
      <c r="P74" s="1638" t="s">
        <v>2568</v>
      </c>
    </row>
    <row r="75" spans="1:16" ht="150" x14ac:dyDescent="0.25">
      <c r="A75" s="1628"/>
      <c r="B75" s="1029" t="s">
        <v>16</v>
      </c>
      <c r="C75" s="1029" t="s">
        <v>10696</v>
      </c>
      <c r="D75" s="1028" t="s">
        <v>12</v>
      </c>
      <c r="E75" s="1029" t="s">
        <v>40</v>
      </c>
      <c r="F75" s="1029" t="s">
        <v>12</v>
      </c>
      <c r="G75" s="1631"/>
      <c r="H75" s="1026">
        <v>262872</v>
      </c>
      <c r="I75" s="1026" t="s">
        <v>12</v>
      </c>
      <c r="J75" s="1026" t="s">
        <v>12</v>
      </c>
      <c r="K75" s="1026" t="s">
        <v>12</v>
      </c>
      <c r="L75" s="1026" t="s">
        <v>12</v>
      </c>
      <c r="M75" s="1029" t="s">
        <v>12</v>
      </c>
      <c r="N75" s="1029" t="s">
        <v>12</v>
      </c>
      <c r="O75" s="1026" t="s">
        <v>12</v>
      </c>
      <c r="P75" s="1634"/>
    </row>
    <row r="76" spans="1:16" ht="90" x14ac:dyDescent="0.25">
      <c r="A76" s="1629"/>
      <c r="B76" s="1029" t="s">
        <v>141</v>
      </c>
      <c r="C76" s="1029" t="s">
        <v>10697</v>
      </c>
      <c r="D76" s="1028" t="s">
        <v>12</v>
      </c>
      <c r="E76" s="1029" t="s">
        <v>143</v>
      </c>
      <c r="F76" s="1029" t="s">
        <v>12</v>
      </c>
      <c r="G76" s="1632"/>
      <c r="H76" s="1026">
        <v>262872</v>
      </c>
      <c r="I76" s="1026" t="s">
        <v>12</v>
      </c>
      <c r="J76" s="1026" t="s">
        <v>12</v>
      </c>
      <c r="K76" s="1026" t="s">
        <v>12</v>
      </c>
      <c r="L76" s="1026" t="s">
        <v>12</v>
      </c>
      <c r="M76" s="1029" t="s">
        <v>5315</v>
      </c>
      <c r="N76" s="1026" t="s">
        <v>12</v>
      </c>
      <c r="O76" s="1026" t="s">
        <v>12</v>
      </c>
      <c r="P76" s="1635"/>
    </row>
    <row r="77" spans="1:16" ht="90" x14ac:dyDescent="0.25">
      <c r="A77" s="1636" t="s">
        <v>11881</v>
      </c>
      <c r="B77" s="1060" t="s">
        <v>13</v>
      </c>
      <c r="C77" s="1060" t="s">
        <v>11882</v>
      </c>
      <c r="D77" s="1059" t="s">
        <v>11878</v>
      </c>
      <c r="E77" s="1060" t="s">
        <v>14</v>
      </c>
      <c r="F77" s="1060" t="s">
        <v>1319</v>
      </c>
      <c r="G77" s="1637" t="s">
        <v>10869</v>
      </c>
      <c r="H77" s="1055">
        <v>301146</v>
      </c>
      <c r="I77" s="1060" t="s">
        <v>12</v>
      </c>
      <c r="J77" s="1060" t="s">
        <v>12</v>
      </c>
      <c r="K77" s="1055" t="s">
        <v>12</v>
      </c>
      <c r="L77" s="1060" t="s">
        <v>12</v>
      </c>
      <c r="M77" s="1060" t="s">
        <v>12</v>
      </c>
      <c r="N77" s="1060" t="s">
        <v>12</v>
      </c>
      <c r="O77" s="1055">
        <v>301146</v>
      </c>
      <c r="P77" s="1638" t="s">
        <v>145</v>
      </c>
    </row>
    <row r="78" spans="1:16" ht="150" x14ac:dyDescent="0.25">
      <c r="A78" s="1628"/>
      <c r="B78" s="1060" t="s">
        <v>16</v>
      </c>
      <c r="C78" s="1060" t="s">
        <v>11883</v>
      </c>
      <c r="D78" s="1059" t="s">
        <v>12</v>
      </c>
      <c r="E78" s="1060" t="s">
        <v>40</v>
      </c>
      <c r="F78" s="1060" t="s">
        <v>12</v>
      </c>
      <c r="G78" s="1631"/>
      <c r="H78" s="1055">
        <v>301146</v>
      </c>
      <c r="I78" s="1055" t="s">
        <v>12</v>
      </c>
      <c r="J78" s="1055" t="s">
        <v>12</v>
      </c>
      <c r="K78" s="1055" t="s">
        <v>12</v>
      </c>
      <c r="L78" s="1055" t="s">
        <v>12</v>
      </c>
      <c r="M78" s="1060" t="s">
        <v>12</v>
      </c>
      <c r="N78" s="1060" t="s">
        <v>12</v>
      </c>
      <c r="O78" s="1055" t="s">
        <v>12</v>
      </c>
      <c r="P78" s="1634"/>
    </row>
    <row r="79" spans="1:16" ht="90" x14ac:dyDescent="0.25">
      <c r="A79" s="1629"/>
      <c r="B79" s="1060" t="s">
        <v>141</v>
      </c>
      <c r="C79" s="1060" t="s">
        <v>11884</v>
      </c>
      <c r="D79" s="1059" t="s">
        <v>11878</v>
      </c>
      <c r="E79" s="1060" t="s">
        <v>143</v>
      </c>
      <c r="F79" s="1060" t="s">
        <v>1319</v>
      </c>
      <c r="G79" s="1632"/>
      <c r="H79" s="1055">
        <v>301146</v>
      </c>
      <c r="I79" s="1055">
        <v>0</v>
      </c>
      <c r="J79" s="1055" t="s">
        <v>12</v>
      </c>
      <c r="K79" s="1055" t="s">
        <v>12</v>
      </c>
      <c r="L79" s="1055" t="s">
        <v>12</v>
      </c>
      <c r="M79" s="1060" t="s">
        <v>5315</v>
      </c>
      <c r="N79" s="1055">
        <v>293076</v>
      </c>
      <c r="O79" s="1055">
        <v>0</v>
      </c>
      <c r="P79" s="1635"/>
    </row>
    <row r="80" spans="1:16" ht="90" x14ac:dyDescent="0.25">
      <c r="A80" s="1636" t="s">
        <v>11891</v>
      </c>
      <c r="B80" s="1062" t="s">
        <v>13</v>
      </c>
      <c r="C80" s="1062" t="s">
        <v>11892</v>
      </c>
      <c r="D80" s="1061" t="s">
        <v>11887</v>
      </c>
      <c r="E80" s="1062" t="s">
        <v>14</v>
      </c>
      <c r="F80" s="1062" t="s">
        <v>1319</v>
      </c>
      <c r="G80" s="1637" t="s">
        <v>11257</v>
      </c>
      <c r="H80" s="1055">
        <v>216437</v>
      </c>
      <c r="I80" s="1062" t="s">
        <v>12</v>
      </c>
      <c r="J80" s="1062" t="s">
        <v>12</v>
      </c>
      <c r="K80" s="1055" t="s">
        <v>12</v>
      </c>
      <c r="L80" s="1062" t="s">
        <v>12</v>
      </c>
      <c r="M80" s="1062" t="s">
        <v>12</v>
      </c>
      <c r="N80" s="1062" t="s">
        <v>12</v>
      </c>
      <c r="O80" s="1055">
        <v>216437</v>
      </c>
      <c r="P80" s="1638" t="s">
        <v>145</v>
      </c>
    </row>
    <row r="81" spans="1:16" ht="150" x14ac:dyDescent="0.25">
      <c r="A81" s="1628"/>
      <c r="B81" s="1062" t="s">
        <v>16</v>
      </c>
      <c r="C81" s="1062" t="s">
        <v>11893</v>
      </c>
      <c r="D81" s="1061" t="s">
        <v>12</v>
      </c>
      <c r="E81" s="1062" t="s">
        <v>40</v>
      </c>
      <c r="F81" s="1062" t="s">
        <v>12</v>
      </c>
      <c r="G81" s="1631"/>
      <c r="H81" s="1055">
        <v>216437</v>
      </c>
      <c r="I81" s="1055" t="s">
        <v>12</v>
      </c>
      <c r="J81" s="1055" t="s">
        <v>12</v>
      </c>
      <c r="K81" s="1055" t="s">
        <v>12</v>
      </c>
      <c r="L81" s="1055" t="s">
        <v>12</v>
      </c>
      <c r="M81" s="1062" t="s">
        <v>12</v>
      </c>
      <c r="N81" s="1062" t="s">
        <v>12</v>
      </c>
      <c r="O81" s="1055" t="s">
        <v>12</v>
      </c>
      <c r="P81" s="1634"/>
    </row>
    <row r="82" spans="1:16" ht="90" x14ac:dyDescent="0.25">
      <c r="A82" s="1629"/>
      <c r="B82" s="1062" t="s">
        <v>141</v>
      </c>
      <c r="C82" s="1062" t="s">
        <v>11894</v>
      </c>
      <c r="D82" s="1061" t="s">
        <v>11890</v>
      </c>
      <c r="E82" s="1062" t="s">
        <v>143</v>
      </c>
      <c r="F82" s="1062" t="s">
        <v>1319</v>
      </c>
      <c r="G82" s="1632"/>
      <c r="H82" s="1055">
        <v>216437</v>
      </c>
      <c r="I82" s="1055">
        <v>0</v>
      </c>
      <c r="J82" s="1055" t="s">
        <v>12</v>
      </c>
      <c r="K82" s="1055" t="s">
        <v>12</v>
      </c>
      <c r="L82" s="1055" t="s">
        <v>12</v>
      </c>
      <c r="M82" s="1062" t="s">
        <v>5315</v>
      </c>
      <c r="N82" s="1055">
        <v>209962</v>
      </c>
      <c r="O82" s="1055">
        <v>0</v>
      </c>
      <c r="P82" s="1635"/>
    </row>
    <row r="83" spans="1:16" ht="90" x14ac:dyDescent="0.25">
      <c r="A83" s="1636" t="s">
        <v>11865</v>
      </c>
      <c r="B83" s="1051" t="s">
        <v>13</v>
      </c>
      <c r="C83" s="1051" t="s">
        <v>11866</v>
      </c>
      <c r="D83" s="1050" t="s">
        <v>11862</v>
      </c>
      <c r="E83" s="1051" t="s">
        <v>14</v>
      </c>
      <c r="F83" s="1051" t="s">
        <v>1319</v>
      </c>
      <c r="G83" s="1637" t="s">
        <v>11555</v>
      </c>
      <c r="H83" s="1042">
        <v>108368</v>
      </c>
      <c r="I83" s="1051" t="s">
        <v>12</v>
      </c>
      <c r="J83" s="1051" t="s">
        <v>12</v>
      </c>
      <c r="K83" s="1042" t="s">
        <v>12</v>
      </c>
      <c r="L83" s="1051" t="s">
        <v>12</v>
      </c>
      <c r="M83" s="1051" t="s">
        <v>12</v>
      </c>
      <c r="N83" s="1051" t="s">
        <v>12</v>
      </c>
      <c r="O83" s="1042">
        <v>108368</v>
      </c>
      <c r="P83" s="1638" t="s">
        <v>145</v>
      </c>
    </row>
    <row r="84" spans="1:16" ht="150" x14ac:dyDescent="0.25">
      <c r="A84" s="1628"/>
      <c r="B84" s="1051" t="s">
        <v>16</v>
      </c>
      <c r="C84" s="1051" t="s">
        <v>11867</v>
      </c>
      <c r="D84" s="1050" t="s">
        <v>12</v>
      </c>
      <c r="E84" s="1051" t="s">
        <v>40</v>
      </c>
      <c r="F84" s="1051" t="s">
        <v>12</v>
      </c>
      <c r="G84" s="1631"/>
      <c r="H84" s="1042">
        <v>108368</v>
      </c>
      <c r="I84" s="1042" t="s">
        <v>12</v>
      </c>
      <c r="J84" s="1042" t="s">
        <v>12</v>
      </c>
      <c r="K84" s="1042" t="s">
        <v>12</v>
      </c>
      <c r="L84" s="1042" t="s">
        <v>12</v>
      </c>
      <c r="M84" s="1051" t="s">
        <v>12</v>
      </c>
      <c r="N84" s="1051" t="s">
        <v>12</v>
      </c>
      <c r="O84" s="1042" t="s">
        <v>12</v>
      </c>
      <c r="P84" s="1634"/>
    </row>
    <row r="85" spans="1:16" ht="90" x14ac:dyDescent="0.25">
      <c r="A85" s="1629"/>
      <c r="B85" s="1051" t="s">
        <v>141</v>
      </c>
      <c r="C85" s="1051" t="s">
        <v>11868</v>
      </c>
      <c r="D85" s="1057" t="s">
        <v>11862</v>
      </c>
      <c r="E85" s="1051" t="s">
        <v>143</v>
      </c>
      <c r="F85" s="1051" t="s">
        <v>1319</v>
      </c>
      <c r="G85" s="1632"/>
      <c r="H85" s="1042">
        <v>108368</v>
      </c>
      <c r="I85" s="1042">
        <v>0</v>
      </c>
      <c r="J85" s="1042" t="s">
        <v>12</v>
      </c>
      <c r="K85" s="1042" t="s">
        <v>12</v>
      </c>
      <c r="L85" s="1042" t="s">
        <v>12</v>
      </c>
      <c r="M85" s="1051" t="s">
        <v>5315</v>
      </c>
      <c r="N85" s="1042">
        <v>103471</v>
      </c>
      <c r="O85" s="1042">
        <v>0</v>
      </c>
      <c r="P85" s="1635"/>
    </row>
    <row r="86" spans="1:16" ht="90" x14ac:dyDescent="0.25">
      <c r="A86" s="1636" t="s">
        <v>11927</v>
      </c>
      <c r="B86" s="1066" t="s">
        <v>13</v>
      </c>
      <c r="C86" s="1066" t="s">
        <v>11928</v>
      </c>
      <c r="D86" s="1065" t="s">
        <v>11924</v>
      </c>
      <c r="E86" s="1066" t="s">
        <v>14</v>
      </c>
      <c r="F86" s="1066" t="s">
        <v>1319</v>
      </c>
      <c r="G86" s="1637" t="s">
        <v>11903</v>
      </c>
      <c r="H86" s="1055">
        <v>55406</v>
      </c>
      <c r="I86" s="1066" t="s">
        <v>12</v>
      </c>
      <c r="J86" s="1066" t="s">
        <v>12</v>
      </c>
      <c r="K86" s="1055" t="s">
        <v>12</v>
      </c>
      <c r="L86" s="1066" t="s">
        <v>12</v>
      </c>
      <c r="M86" s="1066" t="s">
        <v>12</v>
      </c>
      <c r="N86" s="1066" t="s">
        <v>12</v>
      </c>
      <c r="O86" s="1055">
        <v>55406</v>
      </c>
      <c r="P86" s="1638" t="s">
        <v>145</v>
      </c>
    </row>
    <row r="87" spans="1:16" ht="150" x14ac:dyDescent="0.25">
      <c r="A87" s="1628"/>
      <c r="B87" s="1066" t="s">
        <v>16</v>
      </c>
      <c r="C87" s="1066" t="s">
        <v>11929</v>
      </c>
      <c r="D87" s="1065" t="s">
        <v>12</v>
      </c>
      <c r="E87" s="1066" t="s">
        <v>40</v>
      </c>
      <c r="F87" s="1066" t="s">
        <v>12</v>
      </c>
      <c r="G87" s="1631"/>
      <c r="H87" s="1055">
        <v>55406</v>
      </c>
      <c r="I87" s="1055" t="s">
        <v>12</v>
      </c>
      <c r="J87" s="1055" t="s">
        <v>12</v>
      </c>
      <c r="K87" s="1055" t="s">
        <v>12</v>
      </c>
      <c r="L87" s="1055" t="s">
        <v>12</v>
      </c>
      <c r="M87" s="1066" t="s">
        <v>12</v>
      </c>
      <c r="N87" s="1066" t="s">
        <v>12</v>
      </c>
      <c r="O87" s="1055" t="s">
        <v>12</v>
      </c>
      <c r="P87" s="1634"/>
    </row>
    <row r="88" spans="1:16" ht="90" x14ac:dyDescent="0.25">
      <c r="A88" s="1629"/>
      <c r="B88" s="1066" t="s">
        <v>141</v>
      </c>
      <c r="C88" s="1066" t="s">
        <v>11930</v>
      </c>
      <c r="D88" s="1067" t="s">
        <v>11957</v>
      </c>
      <c r="E88" s="1066" t="s">
        <v>143</v>
      </c>
      <c r="F88" s="1066" t="s">
        <v>1319</v>
      </c>
      <c r="G88" s="1632"/>
      <c r="H88" s="1055">
        <v>55406</v>
      </c>
      <c r="I88" s="1055">
        <v>0</v>
      </c>
      <c r="J88" s="1055" t="s">
        <v>12</v>
      </c>
      <c r="K88" s="1055" t="s">
        <v>12</v>
      </c>
      <c r="L88" s="1055" t="s">
        <v>12</v>
      </c>
      <c r="M88" s="1066" t="s">
        <v>5315</v>
      </c>
      <c r="N88" s="1055">
        <v>52600</v>
      </c>
      <c r="O88" s="1055">
        <v>0</v>
      </c>
      <c r="P88" s="1635"/>
    </row>
    <row r="89" spans="1:16" ht="90" x14ac:dyDescent="0.25">
      <c r="A89" s="1636" t="s">
        <v>12277</v>
      </c>
      <c r="B89" s="1083" t="s">
        <v>13</v>
      </c>
      <c r="C89" s="1083" t="s">
        <v>12278</v>
      </c>
      <c r="D89" s="1082" t="s">
        <v>12261</v>
      </c>
      <c r="E89" s="1083" t="s">
        <v>14</v>
      </c>
      <c r="F89" s="1083" t="s">
        <v>1319</v>
      </c>
      <c r="G89" s="1637" t="s">
        <v>12262</v>
      </c>
      <c r="H89" s="1073">
        <v>4818</v>
      </c>
      <c r="I89" s="1083" t="s">
        <v>12</v>
      </c>
      <c r="J89" s="1083" t="s">
        <v>12</v>
      </c>
      <c r="K89" s="1073" t="s">
        <v>12</v>
      </c>
      <c r="L89" s="1083" t="s">
        <v>12</v>
      </c>
      <c r="M89" s="1083" t="s">
        <v>12</v>
      </c>
      <c r="N89" s="1083" t="s">
        <v>12</v>
      </c>
      <c r="O89" s="1073">
        <v>4818</v>
      </c>
      <c r="P89" s="1638" t="s">
        <v>145</v>
      </c>
    </row>
    <row r="90" spans="1:16" ht="150" x14ac:dyDescent="0.25">
      <c r="A90" s="1628"/>
      <c r="B90" s="1083" t="s">
        <v>16</v>
      </c>
      <c r="C90" s="1083" t="s">
        <v>12279</v>
      </c>
      <c r="D90" s="1082" t="s">
        <v>12</v>
      </c>
      <c r="E90" s="1083" t="s">
        <v>40</v>
      </c>
      <c r="F90" s="1083" t="s">
        <v>12</v>
      </c>
      <c r="G90" s="1631"/>
      <c r="H90" s="1073">
        <v>4818</v>
      </c>
      <c r="I90" s="1073" t="s">
        <v>12</v>
      </c>
      <c r="J90" s="1073" t="s">
        <v>12</v>
      </c>
      <c r="K90" s="1073" t="s">
        <v>12</v>
      </c>
      <c r="L90" s="1073" t="s">
        <v>12</v>
      </c>
      <c r="M90" s="1083" t="s">
        <v>12</v>
      </c>
      <c r="N90" s="1083" t="s">
        <v>12</v>
      </c>
      <c r="O90" s="1073" t="s">
        <v>12</v>
      </c>
      <c r="P90" s="1634"/>
    </row>
    <row r="91" spans="1:16" ht="90" x14ac:dyDescent="0.25">
      <c r="A91" s="1629"/>
      <c r="B91" s="1083" t="s">
        <v>141</v>
      </c>
      <c r="C91" s="1083" t="s">
        <v>12280</v>
      </c>
      <c r="D91" s="1086" t="s">
        <v>12261</v>
      </c>
      <c r="E91" s="1083" t="s">
        <v>143</v>
      </c>
      <c r="F91" s="1083" t="s">
        <v>1319</v>
      </c>
      <c r="G91" s="1632"/>
      <c r="H91" s="1073">
        <v>4818</v>
      </c>
      <c r="I91" s="1073">
        <v>0</v>
      </c>
      <c r="J91" s="1073" t="s">
        <v>12</v>
      </c>
      <c r="K91" s="1073" t="s">
        <v>12</v>
      </c>
      <c r="L91" s="1073" t="s">
        <v>12</v>
      </c>
      <c r="M91" s="1083" t="s">
        <v>5315</v>
      </c>
      <c r="N91" s="1073">
        <v>4104</v>
      </c>
      <c r="O91" s="1073">
        <v>0</v>
      </c>
      <c r="P91" s="1635"/>
    </row>
    <row r="92" spans="1:16" ht="90" x14ac:dyDescent="0.25">
      <c r="A92" s="1636" t="s">
        <v>12634</v>
      </c>
      <c r="B92" s="1094" t="s">
        <v>13</v>
      </c>
      <c r="C92" s="1094" t="s">
        <v>12635</v>
      </c>
      <c r="D92" s="1093" t="s">
        <v>12631</v>
      </c>
      <c r="E92" s="1094" t="s">
        <v>14</v>
      </c>
      <c r="F92" s="1094" t="s">
        <v>1319</v>
      </c>
      <c r="G92" s="1637" t="s">
        <v>12538</v>
      </c>
      <c r="H92" s="1092">
        <v>15839</v>
      </c>
      <c r="I92" s="1094" t="s">
        <v>12</v>
      </c>
      <c r="J92" s="1094" t="s">
        <v>12</v>
      </c>
      <c r="K92" s="1092" t="s">
        <v>12</v>
      </c>
      <c r="L92" s="1094" t="s">
        <v>12</v>
      </c>
      <c r="M92" s="1094" t="s">
        <v>12</v>
      </c>
      <c r="N92" s="1094" t="s">
        <v>12</v>
      </c>
      <c r="O92" s="1092">
        <v>15839</v>
      </c>
      <c r="P92" s="1638" t="s">
        <v>145</v>
      </c>
    </row>
    <row r="93" spans="1:16" ht="150" x14ac:dyDescent="0.25">
      <c r="A93" s="1628"/>
      <c r="B93" s="1094" t="s">
        <v>16</v>
      </c>
      <c r="C93" s="1094" t="s">
        <v>12636</v>
      </c>
      <c r="D93" s="1093" t="s">
        <v>12</v>
      </c>
      <c r="E93" s="1094" t="s">
        <v>40</v>
      </c>
      <c r="F93" s="1094" t="s">
        <v>12</v>
      </c>
      <c r="G93" s="1631"/>
      <c r="H93" s="1092">
        <v>15839</v>
      </c>
      <c r="I93" s="1092" t="s">
        <v>12</v>
      </c>
      <c r="J93" s="1092" t="s">
        <v>12</v>
      </c>
      <c r="K93" s="1092" t="s">
        <v>12</v>
      </c>
      <c r="L93" s="1092" t="s">
        <v>12</v>
      </c>
      <c r="M93" s="1094" t="s">
        <v>12</v>
      </c>
      <c r="N93" s="1094" t="s">
        <v>12</v>
      </c>
      <c r="O93" s="1092" t="s">
        <v>12</v>
      </c>
      <c r="P93" s="1634"/>
    </row>
    <row r="94" spans="1:16" ht="90" x14ac:dyDescent="0.25">
      <c r="A94" s="1629"/>
      <c r="B94" s="1094" t="s">
        <v>141</v>
      </c>
      <c r="C94" s="1094" t="s">
        <v>12637</v>
      </c>
      <c r="D94" s="1095" t="s">
        <v>12631</v>
      </c>
      <c r="E94" s="1094" t="s">
        <v>143</v>
      </c>
      <c r="F94" s="1094" t="s">
        <v>1319</v>
      </c>
      <c r="G94" s="1632"/>
      <c r="H94" s="1092">
        <v>15839</v>
      </c>
      <c r="I94" s="1092">
        <v>0</v>
      </c>
      <c r="J94" s="1092" t="s">
        <v>12</v>
      </c>
      <c r="K94" s="1092" t="s">
        <v>12</v>
      </c>
      <c r="L94" s="1092" t="s">
        <v>12</v>
      </c>
      <c r="M94" s="1094" t="s">
        <v>5315</v>
      </c>
      <c r="N94" s="1092">
        <v>12850</v>
      </c>
      <c r="O94" s="1092">
        <v>0</v>
      </c>
      <c r="P94" s="1635"/>
    </row>
    <row r="95" spans="1:16" ht="90" x14ac:dyDescent="0.25">
      <c r="A95" s="1636" t="s">
        <v>13254</v>
      </c>
      <c r="B95" s="1113" t="s">
        <v>13</v>
      </c>
      <c r="C95" s="1113" t="s">
        <v>13255</v>
      </c>
      <c r="D95" s="1112" t="s">
        <v>13251</v>
      </c>
      <c r="E95" s="1113" t="s">
        <v>14</v>
      </c>
      <c r="F95" s="1113" t="s">
        <v>1319</v>
      </c>
      <c r="G95" s="1637" t="s">
        <v>12949</v>
      </c>
      <c r="H95" s="1107">
        <v>224083</v>
      </c>
      <c r="I95" s="1113" t="s">
        <v>12</v>
      </c>
      <c r="J95" s="1113" t="s">
        <v>12</v>
      </c>
      <c r="K95" s="1107" t="s">
        <v>12</v>
      </c>
      <c r="L95" s="1113" t="s">
        <v>12</v>
      </c>
      <c r="M95" s="1113" t="s">
        <v>12</v>
      </c>
      <c r="N95" s="1113" t="s">
        <v>12</v>
      </c>
      <c r="O95" s="1107">
        <v>224083</v>
      </c>
      <c r="P95" s="1638" t="s">
        <v>145</v>
      </c>
    </row>
    <row r="96" spans="1:16" ht="150" x14ac:dyDescent="0.25">
      <c r="A96" s="1628"/>
      <c r="B96" s="1113" t="s">
        <v>16</v>
      </c>
      <c r="C96" s="1113" t="s">
        <v>13256</v>
      </c>
      <c r="D96" s="1112" t="s">
        <v>12</v>
      </c>
      <c r="E96" s="1113" t="s">
        <v>40</v>
      </c>
      <c r="F96" s="1113" t="s">
        <v>12</v>
      </c>
      <c r="G96" s="1631"/>
      <c r="H96" s="1107">
        <v>224083</v>
      </c>
      <c r="I96" s="1107" t="s">
        <v>12</v>
      </c>
      <c r="J96" s="1107" t="s">
        <v>12</v>
      </c>
      <c r="K96" s="1107" t="s">
        <v>12</v>
      </c>
      <c r="L96" s="1107" t="s">
        <v>12</v>
      </c>
      <c r="M96" s="1113" t="s">
        <v>12</v>
      </c>
      <c r="N96" s="1113" t="s">
        <v>12</v>
      </c>
      <c r="O96" s="1107" t="s">
        <v>12</v>
      </c>
      <c r="P96" s="1634"/>
    </row>
    <row r="97" spans="1:16" ht="90" x14ac:dyDescent="0.25">
      <c r="A97" s="1629"/>
      <c r="B97" s="1113" t="s">
        <v>141</v>
      </c>
      <c r="C97" s="1113" t="s">
        <v>13257</v>
      </c>
      <c r="D97" s="1114" t="s">
        <v>13251</v>
      </c>
      <c r="E97" s="1113" t="s">
        <v>143</v>
      </c>
      <c r="F97" s="1113" t="s">
        <v>1319</v>
      </c>
      <c r="G97" s="1632"/>
      <c r="H97" s="1107">
        <v>224083</v>
      </c>
      <c r="I97" s="1107">
        <v>0</v>
      </c>
      <c r="J97" s="1107" t="s">
        <v>12</v>
      </c>
      <c r="K97" s="1107" t="s">
        <v>12</v>
      </c>
      <c r="L97" s="1107" t="s">
        <v>12</v>
      </c>
      <c r="M97" s="1113" t="s">
        <v>5315</v>
      </c>
      <c r="N97" s="1107">
        <v>215886</v>
      </c>
      <c r="O97" s="1107">
        <v>0</v>
      </c>
      <c r="P97" s="1635"/>
    </row>
    <row r="98" spans="1:16" ht="90" x14ac:dyDescent="0.25">
      <c r="A98" s="1636" t="s">
        <v>13470</v>
      </c>
      <c r="B98" s="1113" t="s">
        <v>13</v>
      </c>
      <c r="C98" s="1113" t="s">
        <v>13471</v>
      </c>
      <c r="D98" s="1112" t="s">
        <v>13273</v>
      </c>
      <c r="E98" s="1113" t="s">
        <v>14</v>
      </c>
      <c r="F98" s="1113" t="s">
        <v>1319</v>
      </c>
      <c r="G98" s="1637" t="s">
        <v>13176</v>
      </c>
      <c r="H98" s="1107">
        <v>296280</v>
      </c>
      <c r="I98" s="1113" t="s">
        <v>12</v>
      </c>
      <c r="J98" s="1113" t="s">
        <v>12</v>
      </c>
      <c r="K98" s="1107" t="s">
        <v>12</v>
      </c>
      <c r="L98" s="1113" t="s">
        <v>12</v>
      </c>
      <c r="M98" s="1113" t="s">
        <v>12</v>
      </c>
      <c r="N98" s="1113" t="s">
        <v>12</v>
      </c>
      <c r="O98" s="1107">
        <v>296280</v>
      </c>
      <c r="P98" s="1638" t="s">
        <v>145</v>
      </c>
    </row>
    <row r="99" spans="1:16" ht="150" x14ac:dyDescent="0.25">
      <c r="A99" s="1628"/>
      <c r="B99" s="1113" t="s">
        <v>16</v>
      </c>
      <c r="C99" s="1113" t="s">
        <v>13472</v>
      </c>
      <c r="D99" s="1112" t="s">
        <v>12</v>
      </c>
      <c r="E99" s="1113" t="s">
        <v>40</v>
      </c>
      <c r="F99" s="1113" t="s">
        <v>12</v>
      </c>
      <c r="G99" s="1631"/>
      <c r="H99" s="1107">
        <v>296280</v>
      </c>
      <c r="I99" s="1107" t="s">
        <v>12</v>
      </c>
      <c r="J99" s="1107" t="s">
        <v>12</v>
      </c>
      <c r="K99" s="1107" t="s">
        <v>12</v>
      </c>
      <c r="L99" s="1107" t="s">
        <v>12</v>
      </c>
      <c r="M99" s="1113" t="s">
        <v>12</v>
      </c>
      <c r="N99" s="1113" t="s">
        <v>12</v>
      </c>
      <c r="O99" s="1107" t="s">
        <v>12</v>
      </c>
      <c r="P99" s="1634"/>
    </row>
    <row r="100" spans="1:16" ht="90" x14ac:dyDescent="0.25">
      <c r="A100" s="1629"/>
      <c r="B100" s="1113" t="s">
        <v>141</v>
      </c>
      <c r="C100" s="1113" t="s">
        <v>13473</v>
      </c>
      <c r="D100" s="1114" t="s">
        <v>13273</v>
      </c>
      <c r="E100" s="1113" t="s">
        <v>143</v>
      </c>
      <c r="F100" s="1113" t="s">
        <v>1319</v>
      </c>
      <c r="G100" s="1632"/>
      <c r="H100" s="1107">
        <v>296280</v>
      </c>
      <c r="I100" s="1107">
        <v>0</v>
      </c>
      <c r="J100" s="1107" t="s">
        <v>12</v>
      </c>
      <c r="K100" s="1107" t="s">
        <v>12</v>
      </c>
      <c r="L100" s="1107" t="s">
        <v>12</v>
      </c>
      <c r="M100" s="1113" t="s">
        <v>5315</v>
      </c>
      <c r="N100" s="1107">
        <v>215886</v>
      </c>
      <c r="O100" s="1107">
        <v>0</v>
      </c>
      <c r="P100" s="1635"/>
    </row>
    <row r="101" spans="1:16" ht="90" x14ac:dyDescent="0.25">
      <c r="A101" s="1627" t="s">
        <v>13781</v>
      </c>
      <c r="B101" s="1138" t="s">
        <v>13</v>
      </c>
      <c r="C101" s="1138" t="s">
        <v>13782</v>
      </c>
      <c r="D101" s="1136" t="s">
        <v>13561</v>
      </c>
      <c r="E101" s="1138" t="s">
        <v>14</v>
      </c>
      <c r="F101" s="1138" t="s">
        <v>1319</v>
      </c>
      <c r="G101" s="1630" t="s">
        <v>13548</v>
      </c>
      <c r="H101" s="1137">
        <v>297390</v>
      </c>
      <c r="I101" s="1138" t="s">
        <v>12</v>
      </c>
      <c r="J101" s="1138" t="s">
        <v>12</v>
      </c>
      <c r="K101" s="1137" t="s">
        <v>12</v>
      </c>
      <c r="L101" s="1138" t="s">
        <v>12</v>
      </c>
      <c r="M101" s="1138" t="s">
        <v>12</v>
      </c>
      <c r="N101" s="1138" t="s">
        <v>12</v>
      </c>
      <c r="O101" s="1137">
        <v>297390</v>
      </c>
      <c r="P101" s="1633" t="s">
        <v>145</v>
      </c>
    </row>
    <row r="102" spans="1:16" ht="150" x14ac:dyDescent="0.25">
      <c r="A102" s="1628"/>
      <c r="B102" s="1138" t="s">
        <v>16</v>
      </c>
      <c r="C102" s="1138" t="s">
        <v>13783</v>
      </c>
      <c r="D102" s="1136" t="s">
        <v>12</v>
      </c>
      <c r="E102" s="1138" t="s">
        <v>40</v>
      </c>
      <c r="F102" s="1138" t="s">
        <v>12</v>
      </c>
      <c r="G102" s="1631"/>
      <c r="H102" s="1137">
        <v>297390</v>
      </c>
      <c r="I102" s="1137" t="s">
        <v>12</v>
      </c>
      <c r="J102" s="1137" t="s">
        <v>12</v>
      </c>
      <c r="K102" s="1137" t="s">
        <v>12</v>
      </c>
      <c r="L102" s="1137" t="s">
        <v>12</v>
      </c>
      <c r="M102" s="1138" t="s">
        <v>12</v>
      </c>
      <c r="N102" s="1138" t="s">
        <v>12</v>
      </c>
      <c r="O102" s="1137" t="s">
        <v>12</v>
      </c>
      <c r="P102" s="1634"/>
    </row>
    <row r="103" spans="1:16" ht="90" x14ac:dyDescent="0.25">
      <c r="A103" s="1629"/>
      <c r="B103" s="1138" t="s">
        <v>141</v>
      </c>
      <c r="C103" s="1138" t="s">
        <v>13784</v>
      </c>
      <c r="D103" s="1139" t="s">
        <v>13561</v>
      </c>
      <c r="E103" s="1138" t="s">
        <v>143</v>
      </c>
      <c r="F103" s="1138" t="s">
        <v>1319</v>
      </c>
      <c r="G103" s="1632"/>
      <c r="H103" s="1137">
        <v>297390</v>
      </c>
      <c r="I103" s="1137">
        <v>0</v>
      </c>
      <c r="J103" s="1137" t="s">
        <v>12</v>
      </c>
      <c r="K103" s="1137" t="s">
        <v>12</v>
      </c>
      <c r="L103" s="1137" t="s">
        <v>12</v>
      </c>
      <c r="M103" s="1138" t="s">
        <v>5315</v>
      </c>
      <c r="N103" s="1137">
        <v>289018</v>
      </c>
      <c r="O103" s="1137">
        <v>0</v>
      </c>
      <c r="P103" s="1635"/>
    </row>
    <row r="104" spans="1:16" ht="90" x14ac:dyDescent="0.25">
      <c r="A104" s="1627" t="s">
        <v>13989</v>
      </c>
      <c r="B104" s="1153" t="s">
        <v>13</v>
      </c>
      <c r="C104" s="1153" t="s">
        <v>13990</v>
      </c>
      <c r="D104" s="1152" t="s">
        <v>13986</v>
      </c>
      <c r="E104" s="1153" t="s">
        <v>14</v>
      </c>
      <c r="F104" s="1153" t="s">
        <v>1319</v>
      </c>
      <c r="G104" s="1630" t="s">
        <v>13960</v>
      </c>
      <c r="H104" s="1149">
        <v>338522</v>
      </c>
      <c r="I104" s="1153" t="s">
        <v>12</v>
      </c>
      <c r="J104" s="1153" t="s">
        <v>12</v>
      </c>
      <c r="K104" s="1149" t="s">
        <v>12</v>
      </c>
      <c r="L104" s="1153" t="s">
        <v>12</v>
      </c>
      <c r="M104" s="1153" t="s">
        <v>12</v>
      </c>
      <c r="N104" s="1153" t="s">
        <v>12</v>
      </c>
      <c r="O104" s="1149">
        <v>338522</v>
      </c>
      <c r="P104" s="1633" t="s">
        <v>145</v>
      </c>
    </row>
    <row r="105" spans="1:16" ht="150" x14ac:dyDescent="0.25">
      <c r="A105" s="1628"/>
      <c r="B105" s="1153" t="s">
        <v>16</v>
      </c>
      <c r="C105" s="1153" t="s">
        <v>13991</v>
      </c>
      <c r="D105" s="1152" t="s">
        <v>12</v>
      </c>
      <c r="E105" s="1153" t="s">
        <v>40</v>
      </c>
      <c r="F105" s="1153" t="s">
        <v>12</v>
      </c>
      <c r="G105" s="1631"/>
      <c r="H105" s="1149">
        <v>338522</v>
      </c>
      <c r="I105" s="1149" t="s">
        <v>12</v>
      </c>
      <c r="J105" s="1149" t="s">
        <v>12</v>
      </c>
      <c r="K105" s="1149" t="s">
        <v>12</v>
      </c>
      <c r="L105" s="1149" t="s">
        <v>12</v>
      </c>
      <c r="M105" s="1153" t="s">
        <v>12</v>
      </c>
      <c r="N105" s="1153" t="s">
        <v>12</v>
      </c>
      <c r="O105" s="1149" t="s">
        <v>12</v>
      </c>
      <c r="P105" s="1634"/>
    </row>
    <row r="106" spans="1:16" ht="90" x14ac:dyDescent="0.25">
      <c r="A106" s="1629"/>
      <c r="B106" s="1153" t="s">
        <v>141</v>
      </c>
      <c r="C106" s="1153" t="s">
        <v>13992</v>
      </c>
      <c r="D106" s="1154" t="s">
        <v>13986</v>
      </c>
      <c r="E106" s="1153" t="s">
        <v>143</v>
      </c>
      <c r="F106" s="1153" t="s">
        <v>1319</v>
      </c>
      <c r="G106" s="1632"/>
      <c r="H106" s="1149">
        <v>338522</v>
      </c>
      <c r="I106" s="1149">
        <v>0</v>
      </c>
      <c r="J106" s="1149" t="s">
        <v>12</v>
      </c>
      <c r="K106" s="1149" t="s">
        <v>12</v>
      </c>
      <c r="L106" s="1149" t="s">
        <v>12</v>
      </c>
      <c r="M106" s="1153" t="s">
        <v>5315</v>
      </c>
      <c r="N106" s="1149">
        <v>328359</v>
      </c>
      <c r="O106" s="1149">
        <v>0</v>
      </c>
      <c r="P106" s="1635"/>
    </row>
    <row r="107" spans="1:16" ht="90" x14ac:dyDescent="0.25">
      <c r="A107" s="1627" t="s">
        <v>14432</v>
      </c>
      <c r="B107" s="1156" t="s">
        <v>13</v>
      </c>
      <c r="C107" s="1156" t="s">
        <v>14433</v>
      </c>
      <c r="D107" s="1155" t="s">
        <v>14429</v>
      </c>
      <c r="E107" s="1156" t="s">
        <v>14</v>
      </c>
      <c r="F107" s="1156" t="s">
        <v>1319</v>
      </c>
      <c r="G107" s="1630" t="s">
        <v>14424</v>
      </c>
      <c r="H107" s="1149">
        <v>331278</v>
      </c>
      <c r="I107" s="1156" t="s">
        <v>12</v>
      </c>
      <c r="J107" s="1156" t="s">
        <v>12</v>
      </c>
      <c r="K107" s="1149" t="s">
        <v>12</v>
      </c>
      <c r="L107" s="1156" t="s">
        <v>12</v>
      </c>
      <c r="M107" s="1156" t="s">
        <v>12</v>
      </c>
      <c r="N107" s="1156" t="s">
        <v>12</v>
      </c>
      <c r="O107" s="1149">
        <v>331278</v>
      </c>
      <c r="P107" s="1633" t="s">
        <v>145</v>
      </c>
    </row>
    <row r="108" spans="1:16" ht="150" x14ac:dyDescent="0.25">
      <c r="A108" s="1628"/>
      <c r="B108" s="1156" t="s">
        <v>16</v>
      </c>
      <c r="C108" s="1156" t="s">
        <v>14434</v>
      </c>
      <c r="D108" s="1155" t="s">
        <v>12</v>
      </c>
      <c r="E108" s="1156" t="s">
        <v>40</v>
      </c>
      <c r="F108" s="1156" t="s">
        <v>12</v>
      </c>
      <c r="G108" s="1631"/>
      <c r="H108" s="1149">
        <v>331278</v>
      </c>
      <c r="I108" s="1149" t="s">
        <v>12</v>
      </c>
      <c r="J108" s="1149" t="s">
        <v>12</v>
      </c>
      <c r="K108" s="1149" t="s">
        <v>12</v>
      </c>
      <c r="L108" s="1149" t="s">
        <v>12</v>
      </c>
      <c r="M108" s="1156" t="s">
        <v>12</v>
      </c>
      <c r="N108" s="1156" t="s">
        <v>12</v>
      </c>
      <c r="O108" s="1149" t="s">
        <v>12</v>
      </c>
      <c r="P108" s="1634"/>
    </row>
    <row r="109" spans="1:16" ht="90" x14ac:dyDescent="0.25">
      <c r="A109" s="1629"/>
      <c r="B109" s="1156" t="s">
        <v>141</v>
      </c>
      <c r="C109" s="1156" t="s">
        <v>14435</v>
      </c>
      <c r="D109" s="1165" t="s">
        <v>14429</v>
      </c>
      <c r="E109" s="1156" t="s">
        <v>143</v>
      </c>
      <c r="F109" s="1156" t="s">
        <v>1319</v>
      </c>
      <c r="G109" s="1632"/>
      <c r="H109" s="1149">
        <v>331278</v>
      </c>
      <c r="I109" s="1149">
        <v>0</v>
      </c>
      <c r="J109" s="1149" t="s">
        <v>12</v>
      </c>
      <c r="K109" s="1149" t="s">
        <v>12</v>
      </c>
      <c r="L109" s="1149" t="s">
        <v>12</v>
      </c>
      <c r="M109" s="1156" t="s">
        <v>5315</v>
      </c>
      <c r="N109" s="1149">
        <v>321528</v>
      </c>
      <c r="O109" s="1149">
        <v>0</v>
      </c>
      <c r="P109" s="1635"/>
    </row>
    <row r="110" spans="1:16" ht="90" x14ac:dyDescent="0.25">
      <c r="A110" s="1627" t="s">
        <v>15313</v>
      </c>
      <c r="B110" s="1184" t="s">
        <v>13</v>
      </c>
      <c r="C110" s="1184" t="s">
        <v>15314</v>
      </c>
      <c r="D110" s="1182" t="s">
        <v>15310</v>
      </c>
      <c r="E110" s="1184" t="s">
        <v>14</v>
      </c>
      <c r="F110" s="1184" t="s">
        <v>1319</v>
      </c>
      <c r="G110" s="1630" t="s">
        <v>14780</v>
      </c>
      <c r="H110" s="1183">
        <v>311080</v>
      </c>
      <c r="I110" s="1184" t="s">
        <v>12</v>
      </c>
      <c r="J110" s="1184" t="s">
        <v>12</v>
      </c>
      <c r="K110" s="1183" t="s">
        <v>12</v>
      </c>
      <c r="L110" s="1184" t="s">
        <v>12</v>
      </c>
      <c r="M110" s="1184" t="s">
        <v>12</v>
      </c>
      <c r="N110" s="1184" t="s">
        <v>12</v>
      </c>
      <c r="O110" s="1183">
        <v>311080</v>
      </c>
      <c r="P110" s="1633" t="s">
        <v>145</v>
      </c>
    </row>
    <row r="111" spans="1:16" ht="150" x14ac:dyDescent="0.25">
      <c r="A111" s="1628"/>
      <c r="B111" s="1184" t="s">
        <v>16</v>
      </c>
      <c r="C111" s="1184" t="s">
        <v>15315</v>
      </c>
      <c r="D111" s="1182" t="s">
        <v>12</v>
      </c>
      <c r="E111" s="1184" t="s">
        <v>40</v>
      </c>
      <c r="F111" s="1184" t="s">
        <v>12</v>
      </c>
      <c r="G111" s="1631"/>
      <c r="H111" s="1183">
        <v>311080</v>
      </c>
      <c r="I111" s="1183" t="s">
        <v>12</v>
      </c>
      <c r="J111" s="1183" t="s">
        <v>12</v>
      </c>
      <c r="K111" s="1183" t="s">
        <v>12</v>
      </c>
      <c r="L111" s="1183" t="s">
        <v>12</v>
      </c>
      <c r="M111" s="1184" t="s">
        <v>12</v>
      </c>
      <c r="N111" s="1184" t="s">
        <v>12</v>
      </c>
      <c r="O111" s="1183" t="s">
        <v>12</v>
      </c>
      <c r="P111" s="1634"/>
    </row>
    <row r="112" spans="1:16" ht="90" x14ac:dyDescent="0.25">
      <c r="A112" s="1629"/>
      <c r="B112" s="1184" t="s">
        <v>141</v>
      </c>
      <c r="C112" s="1184" t="s">
        <v>15316</v>
      </c>
      <c r="D112" s="1182" t="s">
        <v>15310</v>
      </c>
      <c r="E112" s="1184" t="s">
        <v>143</v>
      </c>
      <c r="F112" s="1184" t="s">
        <v>1319</v>
      </c>
      <c r="G112" s="1632"/>
      <c r="H112" s="1183">
        <v>311080</v>
      </c>
      <c r="I112" s="1183">
        <v>0</v>
      </c>
      <c r="J112" s="1183" t="s">
        <v>12</v>
      </c>
      <c r="K112" s="1183" t="s">
        <v>12</v>
      </c>
      <c r="L112" s="1183" t="s">
        <v>12</v>
      </c>
      <c r="M112" s="1184" t="s">
        <v>5315</v>
      </c>
      <c r="N112" s="1183">
        <v>302860</v>
      </c>
      <c r="O112" s="1183">
        <v>0</v>
      </c>
      <c r="P112" s="1635"/>
    </row>
    <row r="113" spans="1:16" ht="90" x14ac:dyDescent="0.25">
      <c r="A113" s="1627" t="s">
        <v>15359</v>
      </c>
      <c r="B113" s="1208" t="s">
        <v>13</v>
      </c>
      <c r="C113" s="1208" t="s">
        <v>15360</v>
      </c>
      <c r="D113" s="1206" t="s">
        <v>15327</v>
      </c>
      <c r="E113" s="1208" t="s">
        <v>14</v>
      </c>
      <c r="F113" s="1208" t="s">
        <v>1319</v>
      </c>
      <c r="G113" s="1630" t="s">
        <v>15328</v>
      </c>
      <c r="H113" s="1207">
        <v>319655</v>
      </c>
      <c r="I113" s="1208" t="s">
        <v>12</v>
      </c>
      <c r="J113" s="1208" t="s">
        <v>12</v>
      </c>
      <c r="K113" s="1207" t="s">
        <v>12</v>
      </c>
      <c r="L113" s="1208" t="s">
        <v>12</v>
      </c>
      <c r="M113" s="1208" t="s">
        <v>12</v>
      </c>
      <c r="N113" s="1208" t="s">
        <v>12</v>
      </c>
      <c r="O113" s="1207">
        <v>319655</v>
      </c>
      <c r="P113" s="1633" t="s">
        <v>145</v>
      </c>
    </row>
    <row r="114" spans="1:16" ht="150" x14ac:dyDescent="0.25">
      <c r="A114" s="1628"/>
      <c r="B114" s="1208" t="s">
        <v>16</v>
      </c>
      <c r="C114" s="1208" t="s">
        <v>15361</v>
      </c>
      <c r="D114" s="1206" t="s">
        <v>12</v>
      </c>
      <c r="E114" s="1208" t="s">
        <v>40</v>
      </c>
      <c r="F114" s="1208" t="s">
        <v>12</v>
      </c>
      <c r="G114" s="1631"/>
      <c r="H114" s="1207">
        <v>319655</v>
      </c>
      <c r="I114" s="1207" t="s">
        <v>12</v>
      </c>
      <c r="J114" s="1207" t="s">
        <v>12</v>
      </c>
      <c r="K114" s="1207" t="s">
        <v>12</v>
      </c>
      <c r="L114" s="1207" t="s">
        <v>12</v>
      </c>
      <c r="M114" s="1208" t="s">
        <v>12</v>
      </c>
      <c r="N114" s="1208" t="s">
        <v>12</v>
      </c>
      <c r="O114" s="1207" t="s">
        <v>12</v>
      </c>
      <c r="P114" s="1634"/>
    </row>
    <row r="115" spans="1:16" ht="90" x14ac:dyDescent="0.25">
      <c r="A115" s="1629"/>
      <c r="B115" s="1208" t="s">
        <v>141</v>
      </c>
      <c r="C115" s="1208" t="s">
        <v>15362</v>
      </c>
      <c r="D115" s="1209" t="s">
        <v>15327</v>
      </c>
      <c r="E115" s="1208" t="s">
        <v>143</v>
      </c>
      <c r="F115" s="1208" t="s">
        <v>1319</v>
      </c>
      <c r="G115" s="1632"/>
      <c r="H115" s="1207">
        <v>319655</v>
      </c>
      <c r="I115" s="1207">
        <v>0</v>
      </c>
      <c r="J115" s="1207" t="s">
        <v>12</v>
      </c>
      <c r="K115" s="1207" t="s">
        <v>12</v>
      </c>
      <c r="L115" s="1207" t="s">
        <v>12</v>
      </c>
      <c r="M115" s="1208" t="s">
        <v>5315</v>
      </c>
      <c r="N115" s="1207">
        <v>312608</v>
      </c>
      <c r="O115" s="1207">
        <v>0</v>
      </c>
      <c r="P115" s="1635"/>
    </row>
    <row r="116" spans="1:16" ht="90" x14ac:dyDescent="0.25">
      <c r="A116" s="1627" t="s">
        <v>15807</v>
      </c>
      <c r="B116" s="1217" t="s">
        <v>13</v>
      </c>
      <c r="C116" s="1217" t="s">
        <v>15808</v>
      </c>
      <c r="D116" s="1216" t="s">
        <v>15804</v>
      </c>
      <c r="E116" s="1217" t="s">
        <v>14</v>
      </c>
      <c r="F116" s="1217" t="s">
        <v>1319</v>
      </c>
      <c r="G116" s="1630" t="s">
        <v>15758</v>
      </c>
      <c r="H116" s="1215">
        <v>315734</v>
      </c>
      <c r="I116" s="1217" t="s">
        <v>12</v>
      </c>
      <c r="J116" s="1217" t="s">
        <v>12</v>
      </c>
      <c r="K116" s="1215" t="s">
        <v>12</v>
      </c>
      <c r="L116" s="1217" t="s">
        <v>12</v>
      </c>
      <c r="M116" s="1217" t="s">
        <v>12</v>
      </c>
      <c r="N116" s="1217" t="s">
        <v>12</v>
      </c>
      <c r="O116" s="1215">
        <v>315734</v>
      </c>
      <c r="P116" s="1633" t="s">
        <v>145</v>
      </c>
    </row>
    <row r="117" spans="1:16" ht="150" x14ac:dyDescent="0.25">
      <c r="A117" s="1628"/>
      <c r="B117" s="1217" t="s">
        <v>16</v>
      </c>
      <c r="C117" s="1217" t="s">
        <v>15809</v>
      </c>
      <c r="D117" s="1216" t="s">
        <v>12</v>
      </c>
      <c r="E117" s="1217" t="s">
        <v>40</v>
      </c>
      <c r="F117" s="1217" t="s">
        <v>12</v>
      </c>
      <c r="G117" s="1631"/>
      <c r="H117" s="1215">
        <v>315734</v>
      </c>
      <c r="I117" s="1215" t="s">
        <v>12</v>
      </c>
      <c r="J117" s="1215" t="s">
        <v>12</v>
      </c>
      <c r="K117" s="1215" t="s">
        <v>12</v>
      </c>
      <c r="L117" s="1215" t="s">
        <v>12</v>
      </c>
      <c r="M117" s="1217" t="s">
        <v>12</v>
      </c>
      <c r="N117" s="1217" t="s">
        <v>12</v>
      </c>
      <c r="O117" s="1215" t="s">
        <v>12</v>
      </c>
      <c r="P117" s="1634"/>
    </row>
    <row r="118" spans="1:16" ht="90" x14ac:dyDescent="0.25">
      <c r="A118" s="1629"/>
      <c r="B118" s="1217" t="s">
        <v>141</v>
      </c>
      <c r="C118" s="1217" t="s">
        <v>15810</v>
      </c>
      <c r="D118" s="1218" t="s">
        <v>15814</v>
      </c>
      <c r="E118" s="1217" t="s">
        <v>143</v>
      </c>
      <c r="F118" s="1217" t="s">
        <v>1319</v>
      </c>
      <c r="G118" s="1632"/>
      <c r="H118" s="1215">
        <v>315734</v>
      </c>
      <c r="I118" s="1215">
        <v>0</v>
      </c>
      <c r="J118" s="1215" t="s">
        <v>12</v>
      </c>
      <c r="K118" s="1215" t="s">
        <v>12</v>
      </c>
      <c r="L118" s="1215" t="s">
        <v>12</v>
      </c>
      <c r="M118" s="1217" t="s">
        <v>5315</v>
      </c>
      <c r="N118" s="1215">
        <v>309211</v>
      </c>
      <c r="O118" s="1215">
        <v>0</v>
      </c>
      <c r="P118" s="1635"/>
    </row>
    <row r="119" spans="1:16" ht="90" x14ac:dyDescent="0.25">
      <c r="A119" s="1627" t="s">
        <v>16542</v>
      </c>
      <c r="B119" s="1239" t="s">
        <v>13</v>
      </c>
      <c r="C119" s="1239" t="s">
        <v>16543</v>
      </c>
      <c r="D119" s="1238" t="s">
        <v>16480</v>
      </c>
      <c r="E119" s="1239" t="s">
        <v>14</v>
      </c>
      <c r="F119" s="1239" t="s">
        <v>1319</v>
      </c>
      <c r="G119" s="1630" t="s">
        <v>16020</v>
      </c>
      <c r="H119" s="1225">
        <v>269076</v>
      </c>
      <c r="I119" s="1239" t="s">
        <v>12</v>
      </c>
      <c r="J119" s="1239" t="s">
        <v>12</v>
      </c>
      <c r="K119" s="1225" t="s">
        <v>12</v>
      </c>
      <c r="L119" s="1239" t="s">
        <v>12</v>
      </c>
      <c r="M119" s="1239" t="s">
        <v>12</v>
      </c>
      <c r="N119" s="1239" t="s">
        <v>12</v>
      </c>
      <c r="O119" s="1225">
        <v>269076</v>
      </c>
      <c r="P119" s="1633" t="s">
        <v>2568</v>
      </c>
    </row>
    <row r="120" spans="1:16" ht="150" x14ac:dyDescent="0.25">
      <c r="A120" s="1628"/>
      <c r="B120" s="1239" t="s">
        <v>16</v>
      </c>
      <c r="C120" s="1239" t="s">
        <v>16544</v>
      </c>
      <c r="D120" s="1238" t="s">
        <v>12</v>
      </c>
      <c r="E120" s="1239" t="s">
        <v>40</v>
      </c>
      <c r="F120" s="1239" t="s">
        <v>12</v>
      </c>
      <c r="G120" s="1631"/>
      <c r="H120" s="1225">
        <v>269076</v>
      </c>
      <c r="I120" s="1225" t="s">
        <v>12</v>
      </c>
      <c r="J120" s="1225" t="s">
        <v>12</v>
      </c>
      <c r="K120" s="1225" t="s">
        <v>12</v>
      </c>
      <c r="L120" s="1225" t="s">
        <v>12</v>
      </c>
      <c r="M120" s="1239" t="s">
        <v>12</v>
      </c>
      <c r="N120" s="1239" t="s">
        <v>12</v>
      </c>
      <c r="O120" s="1225" t="s">
        <v>12</v>
      </c>
      <c r="P120" s="1634"/>
    </row>
    <row r="121" spans="1:16" ht="90" x14ac:dyDescent="0.25">
      <c r="A121" s="1629"/>
      <c r="B121" s="1239" t="s">
        <v>141</v>
      </c>
      <c r="C121" s="1239" t="s">
        <v>16545</v>
      </c>
      <c r="D121" s="1238" t="s">
        <v>12</v>
      </c>
      <c r="E121" s="1239" t="s">
        <v>143</v>
      </c>
      <c r="F121" s="1239" t="s">
        <v>12</v>
      </c>
      <c r="G121" s="1632"/>
      <c r="H121" s="1225">
        <v>269076</v>
      </c>
      <c r="I121" s="1225" t="s">
        <v>12</v>
      </c>
      <c r="J121" s="1225" t="s">
        <v>12</v>
      </c>
      <c r="K121" s="1225" t="s">
        <v>12</v>
      </c>
      <c r="L121" s="1225" t="s">
        <v>12</v>
      </c>
      <c r="M121" s="1239" t="s">
        <v>5315</v>
      </c>
      <c r="N121" s="1225" t="s">
        <v>12</v>
      </c>
      <c r="O121" s="1225" t="s">
        <v>12</v>
      </c>
      <c r="P121" s="1635"/>
    </row>
    <row r="122" spans="1:16" ht="90" x14ac:dyDescent="0.25">
      <c r="A122" s="1627" t="s">
        <v>17641</v>
      </c>
      <c r="B122" s="1273" t="s">
        <v>13</v>
      </c>
      <c r="C122" s="1273" t="s">
        <v>17642</v>
      </c>
      <c r="D122" s="1272" t="s">
        <v>17610</v>
      </c>
      <c r="E122" s="1273" t="s">
        <v>14</v>
      </c>
      <c r="F122" s="1273" t="s">
        <v>1319</v>
      </c>
      <c r="G122" s="1630" t="s">
        <v>16609</v>
      </c>
      <c r="H122" s="1258">
        <v>80884</v>
      </c>
      <c r="I122" s="1273" t="s">
        <v>12</v>
      </c>
      <c r="J122" s="1273" t="s">
        <v>12</v>
      </c>
      <c r="K122" s="1258" t="s">
        <v>12</v>
      </c>
      <c r="L122" s="1273" t="s">
        <v>12</v>
      </c>
      <c r="M122" s="1273" t="s">
        <v>12</v>
      </c>
      <c r="N122" s="1273" t="s">
        <v>12</v>
      </c>
      <c r="O122" s="1258">
        <v>80884</v>
      </c>
      <c r="P122" s="1633" t="s">
        <v>145</v>
      </c>
    </row>
    <row r="123" spans="1:16" ht="150" x14ac:dyDescent="0.25">
      <c r="A123" s="1628"/>
      <c r="B123" s="1273" t="s">
        <v>16</v>
      </c>
      <c r="C123" s="1273" t="s">
        <v>17643</v>
      </c>
      <c r="D123" s="1272" t="s">
        <v>12</v>
      </c>
      <c r="E123" s="1273" t="s">
        <v>40</v>
      </c>
      <c r="F123" s="1273" t="s">
        <v>12</v>
      </c>
      <c r="G123" s="1631"/>
      <c r="H123" s="1258">
        <v>80884</v>
      </c>
      <c r="I123" s="1258" t="s">
        <v>12</v>
      </c>
      <c r="J123" s="1258" t="s">
        <v>12</v>
      </c>
      <c r="K123" s="1258" t="s">
        <v>12</v>
      </c>
      <c r="L123" s="1258" t="s">
        <v>12</v>
      </c>
      <c r="M123" s="1273" t="s">
        <v>12</v>
      </c>
      <c r="N123" s="1273" t="s">
        <v>12</v>
      </c>
      <c r="O123" s="1258" t="s">
        <v>12</v>
      </c>
      <c r="P123" s="1634"/>
    </row>
    <row r="124" spans="1:16" ht="90" x14ac:dyDescent="0.25">
      <c r="A124" s="1629"/>
      <c r="B124" s="1273" t="s">
        <v>141</v>
      </c>
      <c r="C124" s="1273" t="s">
        <v>17644</v>
      </c>
      <c r="D124" s="1274" t="s">
        <v>17610</v>
      </c>
      <c r="E124" s="1273" t="s">
        <v>143</v>
      </c>
      <c r="F124" s="1273" t="s">
        <v>1319</v>
      </c>
      <c r="G124" s="1632"/>
      <c r="H124" s="1258">
        <v>80884</v>
      </c>
      <c r="I124" s="1258">
        <v>0</v>
      </c>
      <c r="J124" s="1258" t="s">
        <v>12</v>
      </c>
      <c r="K124" s="1258" t="s">
        <v>12</v>
      </c>
      <c r="L124" s="1258" t="s">
        <v>12</v>
      </c>
      <c r="M124" s="1273" t="s">
        <v>5315</v>
      </c>
      <c r="N124" s="1258">
        <v>78141</v>
      </c>
      <c r="O124" s="1258">
        <v>0</v>
      </c>
      <c r="P124" s="1635"/>
    </row>
    <row r="125" spans="1:16" ht="90" x14ac:dyDescent="0.25">
      <c r="A125" s="1627" t="s">
        <v>17669</v>
      </c>
      <c r="B125" s="1273" t="s">
        <v>13</v>
      </c>
      <c r="C125" s="1273" t="s">
        <v>17670</v>
      </c>
      <c r="D125" s="1272" t="s">
        <v>17610</v>
      </c>
      <c r="E125" s="1273" t="s">
        <v>14</v>
      </c>
      <c r="F125" s="1273" t="s">
        <v>1319</v>
      </c>
      <c r="G125" s="1630" t="s">
        <v>16696</v>
      </c>
      <c r="H125" s="1258">
        <v>27785</v>
      </c>
      <c r="I125" s="1273" t="s">
        <v>12</v>
      </c>
      <c r="J125" s="1273" t="s">
        <v>12</v>
      </c>
      <c r="K125" s="1258" t="s">
        <v>12</v>
      </c>
      <c r="L125" s="1273" t="s">
        <v>12</v>
      </c>
      <c r="M125" s="1273" t="s">
        <v>12</v>
      </c>
      <c r="N125" s="1273" t="s">
        <v>12</v>
      </c>
      <c r="O125" s="1258">
        <v>27785</v>
      </c>
      <c r="P125" s="1633" t="s">
        <v>145</v>
      </c>
    </row>
    <row r="126" spans="1:16" ht="150" x14ac:dyDescent="0.25">
      <c r="A126" s="1628"/>
      <c r="B126" s="1273" t="s">
        <v>16</v>
      </c>
      <c r="C126" s="1273" t="s">
        <v>17671</v>
      </c>
      <c r="D126" s="1272" t="s">
        <v>12</v>
      </c>
      <c r="E126" s="1273" t="s">
        <v>40</v>
      </c>
      <c r="F126" s="1273" t="s">
        <v>12</v>
      </c>
      <c r="G126" s="1631"/>
      <c r="H126" s="1258">
        <v>27785</v>
      </c>
      <c r="I126" s="1258" t="s">
        <v>12</v>
      </c>
      <c r="J126" s="1258" t="s">
        <v>12</v>
      </c>
      <c r="K126" s="1258" t="s">
        <v>12</v>
      </c>
      <c r="L126" s="1258" t="s">
        <v>12</v>
      </c>
      <c r="M126" s="1273" t="s">
        <v>12</v>
      </c>
      <c r="N126" s="1273" t="s">
        <v>12</v>
      </c>
      <c r="O126" s="1258" t="s">
        <v>12</v>
      </c>
      <c r="P126" s="1634"/>
    </row>
    <row r="127" spans="1:16" ht="90" x14ac:dyDescent="0.25">
      <c r="A127" s="1629"/>
      <c r="B127" s="1273" t="s">
        <v>141</v>
      </c>
      <c r="C127" s="1273" t="s">
        <v>17672</v>
      </c>
      <c r="D127" s="1274" t="s">
        <v>17610</v>
      </c>
      <c r="E127" s="1273" t="s">
        <v>143</v>
      </c>
      <c r="F127" s="1273" t="s">
        <v>1319</v>
      </c>
      <c r="G127" s="1632"/>
      <c r="H127" s="1258">
        <v>27785</v>
      </c>
      <c r="I127" s="1258">
        <v>0</v>
      </c>
      <c r="J127" s="1258" t="s">
        <v>12</v>
      </c>
      <c r="K127" s="1258" t="s">
        <v>12</v>
      </c>
      <c r="L127" s="1258" t="s">
        <v>12</v>
      </c>
      <c r="M127" s="1273" t="s">
        <v>5315</v>
      </c>
      <c r="N127" s="1258">
        <v>25724</v>
      </c>
      <c r="O127" s="1258">
        <v>0</v>
      </c>
      <c r="P127" s="1635"/>
    </row>
    <row r="128" spans="1:16" ht="90" x14ac:dyDescent="0.25">
      <c r="A128" s="1627" t="s">
        <v>17740</v>
      </c>
      <c r="B128" s="1273" t="s">
        <v>13</v>
      </c>
      <c r="C128" s="1273" t="s">
        <v>17741</v>
      </c>
      <c r="D128" s="1272" t="s">
        <v>17610</v>
      </c>
      <c r="E128" s="1273" t="s">
        <v>14</v>
      </c>
      <c r="F128" s="1273" t="s">
        <v>1319</v>
      </c>
      <c r="G128" s="1630" t="s">
        <v>17351</v>
      </c>
      <c r="H128" s="1258">
        <v>84048</v>
      </c>
      <c r="I128" s="1273" t="s">
        <v>12</v>
      </c>
      <c r="J128" s="1273" t="s">
        <v>12</v>
      </c>
      <c r="K128" s="1258" t="s">
        <v>12</v>
      </c>
      <c r="L128" s="1273" t="s">
        <v>12</v>
      </c>
      <c r="M128" s="1273" t="s">
        <v>12</v>
      </c>
      <c r="N128" s="1273" t="s">
        <v>12</v>
      </c>
      <c r="O128" s="1258">
        <v>84048</v>
      </c>
      <c r="P128" s="1633" t="s">
        <v>145</v>
      </c>
    </row>
    <row r="129" spans="1:16" ht="150" x14ac:dyDescent="0.25">
      <c r="A129" s="1628"/>
      <c r="B129" s="1273" t="s">
        <v>16</v>
      </c>
      <c r="C129" s="1273" t="s">
        <v>17742</v>
      </c>
      <c r="D129" s="1272" t="s">
        <v>12</v>
      </c>
      <c r="E129" s="1273" t="s">
        <v>40</v>
      </c>
      <c r="F129" s="1273" t="s">
        <v>12</v>
      </c>
      <c r="G129" s="1631"/>
      <c r="H129" s="1258">
        <v>84048</v>
      </c>
      <c r="I129" s="1258" t="s">
        <v>12</v>
      </c>
      <c r="J129" s="1258" t="s">
        <v>12</v>
      </c>
      <c r="K129" s="1258" t="s">
        <v>12</v>
      </c>
      <c r="L129" s="1258" t="s">
        <v>12</v>
      </c>
      <c r="M129" s="1273" t="s">
        <v>12</v>
      </c>
      <c r="N129" s="1273" t="s">
        <v>12</v>
      </c>
      <c r="O129" s="1258" t="s">
        <v>12</v>
      </c>
      <c r="P129" s="1634"/>
    </row>
    <row r="130" spans="1:16" ht="90" x14ac:dyDescent="0.25">
      <c r="A130" s="1629"/>
      <c r="B130" s="1273" t="s">
        <v>141</v>
      </c>
      <c r="C130" s="1273" t="s">
        <v>17743</v>
      </c>
      <c r="D130" s="1274" t="s">
        <v>17610</v>
      </c>
      <c r="E130" s="1273" t="s">
        <v>143</v>
      </c>
      <c r="F130" s="1273" t="s">
        <v>1319</v>
      </c>
      <c r="G130" s="1632"/>
      <c r="H130" s="1258">
        <v>84048</v>
      </c>
      <c r="I130" s="1258">
        <v>0</v>
      </c>
      <c r="J130" s="1258" t="s">
        <v>12</v>
      </c>
      <c r="K130" s="1258" t="s">
        <v>12</v>
      </c>
      <c r="L130" s="1258" t="s">
        <v>12</v>
      </c>
      <c r="M130" s="1273" t="s">
        <v>5315</v>
      </c>
      <c r="N130" s="1258">
        <v>78858</v>
      </c>
      <c r="O130" s="1258">
        <v>0</v>
      </c>
      <c r="P130" s="1635"/>
    </row>
    <row r="131" spans="1:16" ht="90" x14ac:dyDescent="0.25">
      <c r="A131" s="1627" t="s">
        <v>18119</v>
      </c>
      <c r="B131" s="1290" t="s">
        <v>13</v>
      </c>
      <c r="C131" s="1290" t="s">
        <v>18120</v>
      </c>
      <c r="D131" s="1289" t="s">
        <v>18114</v>
      </c>
      <c r="E131" s="1290" t="s">
        <v>14</v>
      </c>
      <c r="F131" s="1290" t="s">
        <v>1319</v>
      </c>
      <c r="G131" s="1630" t="s">
        <v>17781</v>
      </c>
      <c r="H131" s="1258">
        <v>258572</v>
      </c>
      <c r="I131" s="1290" t="s">
        <v>12</v>
      </c>
      <c r="J131" s="1290" t="s">
        <v>12</v>
      </c>
      <c r="K131" s="1258" t="s">
        <v>12</v>
      </c>
      <c r="L131" s="1290" t="s">
        <v>12</v>
      </c>
      <c r="M131" s="1290" t="s">
        <v>12</v>
      </c>
      <c r="N131" s="1290" t="s">
        <v>12</v>
      </c>
      <c r="O131" s="1258">
        <v>258572</v>
      </c>
      <c r="P131" s="1633" t="s">
        <v>145</v>
      </c>
    </row>
    <row r="132" spans="1:16" ht="150" x14ac:dyDescent="0.25">
      <c r="A132" s="1628"/>
      <c r="B132" s="1290" t="s">
        <v>16</v>
      </c>
      <c r="C132" s="1290" t="s">
        <v>18121</v>
      </c>
      <c r="D132" s="1289" t="s">
        <v>12</v>
      </c>
      <c r="E132" s="1290" t="s">
        <v>40</v>
      </c>
      <c r="F132" s="1290" t="s">
        <v>12</v>
      </c>
      <c r="G132" s="1631"/>
      <c r="H132" s="1258">
        <v>258572</v>
      </c>
      <c r="I132" s="1258" t="s">
        <v>12</v>
      </c>
      <c r="J132" s="1258" t="s">
        <v>12</v>
      </c>
      <c r="K132" s="1258" t="s">
        <v>12</v>
      </c>
      <c r="L132" s="1258" t="s">
        <v>12</v>
      </c>
      <c r="M132" s="1290" t="s">
        <v>12</v>
      </c>
      <c r="N132" s="1290" t="s">
        <v>12</v>
      </c>
      <c r="O132" s="1258" t="s">
        <v>12</v>
      </c>
      <c r="P132" s="1634"/>
    </row>
    <row r="133" spans="1:16" ht="90" x14ac:dyDescent="0.25">
      <c r="A133" s="1629"/>
      <c r="B133" s="1290" t="s">
        <v>141</v>
      </c>
      <c r="C133" s="1290" t="s">
        <v>18122</v>
      </c>
      <c r="D133" s="1289" t="s">
        <v>18114</v>
      </c>
      <c r="E133" s="1290" t="s">
        <v>143</v>
      </c>
      <c r="F133" s="1290" t="s">
        <v>1319</v>
      </c>
      <c r="G133" s="1632"/>
      <c r="H133" s="1258">
        <v>258572</v>
      </c>
      <c r="I133" s="1258">
        <v>0</v>
      </c>
      <c r="J133" s="1258" t="s">
        <v>12</v>
      </c>
      <c r="K133" s="1258" t="s">
        <v>12</v>
      </c>
      <c r="L133" s="1258" t="s">
        <v>12</v>
      </c>
      <c r="M133" s="1290" t="s">
        <v>5315</v>
      </c>
      <c r="N133" s="1258">
        <v>250021</v>
      </c>
      <c r="O133" s="1258">
        <v>0</v>
      </c>
      <c r="P133" s="1635"/>
    </row>
  </sheetData>
  <mergeCells count="128">
    <mergeCell ref="A122:A124"/>
    <mergeCell ref="G122:G124"/>
    <mergeCell ref="P122:P124"/>
    <mergeCell ref="A125:A127"/>
    <mergeCell ref="G125:G127"/>
    <mergeCell ref="P125:P127"/>
    <mergeCell ref="A128:A130"/>
    <mergeCell ref="G128:G130"/>
    <mergeCell ref="P128:P130"/>
    <mergeCell ref="A98:A100"/>
    <mergeCell ref="G98:G100"/>
    <mergeCell ref="P98:P100"/>
    <mergeCell ref="A101:A103"/>
    <mergeCell ref="G101:G103"/>
    <mergeCell ref="P101:P103"/>
    <mergeCell ref="A119:A121"/>
    <mergeCell ref="G119:G121"/>
    <mergeCell ref="P119:P121"/>
    <mergeCell ref="A116:A118"/>
    <mergeCell ref="G116:G118"/>
    <mergeCell ref="P116:P118"/>
    <mergeCell ref="A113:A115"/>
    <mergeCell ref="G113:G115"/>
    <mergeCell ref="P113:P115"/>
    <mergeCell ref="A65:A67"/>
    <mergeCell ref="G65:G67"/>
    <mergeCell ref="P65:P67"/>
    <mergeCell ref="A62:A64"/>
    <mergeCell ref="G62:G64"/>
    <mergeCell ref="P62:P64"/>
    <mergeCell ref="A86:A88"/>
    <mergeCell ref="G86:G88"/>
    <mergeCell ref="P86:P88"/>
    <mergeCell ref="A68:A70"/>
    <mergeCell ref="G68:G70"/>
    <mergeCell ref="P68:P70"/>
    <mergeCell ref="A74:A76"/>
    <mergeCell ref="A71:A73"/>
    <mergeCell ref="G71:G73"/>
    <mergeCell ref="P71:P73"/>
    <mergeCell ref="G74:G76"/>
    <mergeCell ref="P74:P76"/>
    <mergeCell ref="A77:A79"/>
    <mergeCell ref="G77:G79"/>
    <mergeCell ref="P77:P79"/>
    <mergeCell ref="A80:A82"/>
    <mergeCell ref="G80:G82"/>
    <mergeCell ref="P80:P82"/>
    <mergeCell ref="A56:A58"/>
    <mergeCell ref="G56:G58"/>
    <mergeCell ref="P56:P58"/>
    <mergeCell ref="A59:A61"/>
    <mergeCell ref="G59:G61"/>
    <mergeCell ref="P59:P61"/>
    <mergeCell ref="P50:P52"/>
    <mergeCell ref="A47:A49"/>
    <mergeCell ref="G47:G49"/>
    <mergeCell ref="P47:P49"/>
    <mergeCell ref="A50:A52"/>
    <mergeCell ref="G50:G52"/>
    <mergeCell ref="A53:A55"/>
    <mergeCell ref="G53:G55"/>
    <mergeCell ref="P53:P55"/>
    <mergeCell ref="P41:P43"/>
    <mergeCell ref="G41:G43"/>
    <mergeCell ref="A38:A40"/>
    <mergeCell ref="G38:G40"/>
    <mergeCell ref="A41:A43"/>
    <mergeCell ref="P35:P37"/>
    <mergeCell ref="P38:P40"/>
    <mergeCell ref="A35:A37"/>
    <mergeCell ref="A44:A46"/>
    <mergeCell ref="G44:G46"/>
    <mergeCell ref="P44:P46"/>
    <mergeCell ref="P26:P28"/>
    <mergeCell ref="A26:A28"/>
    <mergeCell ref="F4:F22"/>
    <mergeCell ref="G23:G25"/>
    <mergeCell ref="A23:A25"/>
    <mergeCell ref="G35:G37"/>
    <mergeCell ref="P32:P34"/>
    <mergeCell ref="A32:A34"/>
    <mergeCell ref="G32:G34"/>
    <mergeCell ref="P29:P31"/>
    <mergeCell ref="A29:A31"/>
    <mergeCell ref="G29:G31"/>
    <mergeCell ref="G26:G28"/>
    <mergeCell ref="P23:P25"/>
    <mergeCell ref="A1:P3"/>
    <mergeCell ref="O4:O22"/>
    <mergeCell ref="P4:P22"/>
    <mergeCell ref="A4:A22"/>
    <mergeCell ref="B4:B22"/>
    <mergeCell ref="C4:C22"/>
    <mergeCell ref="D4:D22"/>
    <mergeCell ref="E4:E22"/>
    <mergeCell ref="J4:J22"/>
    <mergeCell ref="K4:K22"/>
    <mergeCell ref="L4:L22"/>
    <mergeCell ref="M4:M22"/>
    <mergeCell ref="G4:G22"/>
    <mergeCell ref="I4:I22"/>
    <mergeCell ref="N4:N22"/>
    <mergeCell ref="H4:H22"/>
    <mergeCell ref="A131:A133"/>
    <mergeCell ref="G131:G133"/>
    <mergeCell ref="P131:P133"/>
    <mergeCell ref="A92:A94"/>
    <mergeCell ref="G92:G94"/>
    <mergeCell ref="P92:P94"/>
    <mergeCell ref="A83:A85"/>
    <mergeCell ref="G83:G85"/>
    <mergeCell ref="P83:P85"/>
    <mergeCell ref="A89:A91"/>
    <mergeCell ref="G89:G91"/>
    <mergeCell ref="P89:P91"/>
    <mergeCell ref="A110:A112"/>
    <mergeCell ref="G110:G112"/>
    <mergeCell ref="P110:P112"/>
    <mergeCell ref="A107:A109"/>
    <mergeCell ref="G107:G109"/>
    <mergeCell ref="P107:P109"/>
    <mergeCell ref="A104:A106"/>
    <mergeCell ref="G104:G106"/>
    <mergeCell ref="P104:P106"/>
    <mergeCell ref="A95:A97"/>
    <mergeCell ref="G95:G97"/>
    <mergeCell ref="P95:P97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41"/>
  <sheetViews>
    <sheetView view="pageBreakPreview" topLeftCell="B233" zoomScale="60" zoomScaleNormal="25" workbookViewId="0">
      <selection activeCell="K233" sqref="K233:L241"/>
    </sheetView>
  </sheetViews>
  <sheetFormatPr defaultRowHeight="15" x14ac:dyDescent="0.25"/>
  <cols>
    <col min="1" max="4" width="18.85546875" customWidth="1"/>
    <col min="5" max="5" width="34.140625" customWidth="1"/>
    <col min="6" max="16" width="18.85546875" customWidth="1"/>
  </cols>
  <sheetData>
    <row r="1" spans="1:16" x14ac:dyDescent="0.25">
      <c r="A1" s="1639" t="s">
        <v>7548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x14ac:dyDescent="0.25">
      <c r="A4" s="1648" t="s">
        <v>0</v>
      </c>
      <c r="B4" s="1651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6" ht="75" x14ac:dyDescent="0.25">
      <c r="A23" s="1663" t="s">
        <v>85</v>
      </c>
      <c r="B23" s="44" t="s">
        <v>13</v>
      </c>
      <c r="C23" s="38" t="s">
        <v>86</v>
      </c>
      <c r="D23" s="31">
        <v>41985</v>
      </c>
      <c r="E23" s="31" t="s">
        <v>14</v>
      </c>
      <c r="F23" s="31" t="s">
        <v>15</v>
      </c>
      <c r="G23" s="1660" t="s">
        <v>69</v>
      </c>
      <c r="H23" s="39">
        <v>3669857</v>
      </c>
      <c r="I23" s="44" t="s">
        <v>12</v>
      </c>
      <c r="J23" s="44" t="s">
        <v>12</v>
      </c>
      <c r="K23" s="44" t="s">
        <v>12</v>
      </c>
      <c r="L23" s="44" t="s">
        <v>12</v>
      </c>
      <c r="M23" s="44" t="s">
        <v>12</v>
      </c>
      <c r="N23" s="44" t="s">
        <v>12</v>
      </c>
      <c r="O23" s="39">
        <v>3669857</v>
      </c>
      <c r="P23" s="1689" t="s">
        <v>145</v>
      </c>
    </row>
    <row r="24" spans="1:16" ht="120.75" customHeight="1" x14ac:dyDescent="0.25">
      <c r="A24" s="1664"/>
      <c r="B24" s="6" t="s">
        <v>16</v>
      </c>
      <c r="C24" s="42" t="s">
        <v>87</v>
      </c>
      <c r="D24" s="6">
        <v>41985</v>
      </c>
      <c r="E24" s="6" t="s">
        <v>40</v>
      </c>
      <c r="F24" s="6" t="s">
        <v>15</v>
      </c>
      <c r="G24" s="1661"/>
      <c r="H24" s="7">
        <v>3669857</v>
      </c>
      <c r="I24" s="43">
        <v>0</v>
      </c>
      <c r="J24" s="43" t="s">
        <v>12</v>
      </c>
      <c r="K24" s="43">
        <v>0</v>
      </c>
      <c r="L24" s="7">
        <v>870679</v>
      </c>
      <c r="M24" s="43" t="s">
        <v>12</v>
      </c>
      <c r="N24" s="43" t="s">
        <v>12</v>
      </c>
      <c r="O24" s="7">
        <v>2799178</v>
      </c>
      <c r="P24" s="1690"/>
    </row>
    <row r="25" spans="1:16" ht="124.5" customHeight="1" thickBot="1" x14ac:dyDescent="0.3">
      <c r="A25" s="1678"/>
      <c r="B25" s="33" t="s">
        <v>151</v>
      </c>
      <c r="C25" s="34" t="s">
        <v>193</v>
      </c>
      <c r="D25" s="33">
        <v>42102</v>
      </c>
      <c r="E25" s="33" t="s">
        <v>143</v>
      </c>
      <c r="F25" s="33" t="s">
        <v>15</v>
      </c>
      <c r="G25" s="1679"/>
      <c r="H25" s="32">
        <v>3669857</v>
      </c>
      <c r="I25" s="35">
        <v>0</v>
      </c>
      <c r="J25" s="35" t="s">
        <v>12</v>
      </c>
      <c r="K25" s="35">
        <v>0</v>
      </c>
      <c r="L25" s="32">
        <v>870679</v>
      </c>
      <c r="M25" s="35" t="s">
        <v>12</v>
      </c>
      <c r="N25" s="32">
        <v>2799178</v>
      </c>
      <c r="O25" s="32">
        <v>0</v>
      </c>
      <c r="P25" s="1690"/>
    </row>
    <row r="26" spans="1:16" ht="75" x14ac:dyDescent="0.25">
      <c r="A26" s="1663" t="s">
        <v>89</v>
      </c>
      <c r="B26" s="124" t="s">
        <v>13</v>
      </c>
      <c r="C26" s="38" t="s">
        <v>90</v>
      </c>
      <c r="D26" s="121">
        <v>42014</v>
      </c>
      <c r="E26" s="121" t="s">
        <v>14</v>
      </c>
      <c r="F26" s="121" t="s">
        <v>15</v>
      </c>
      <c r="G26" s="1660" t="s">
        <v>88</v>
      </c>
      <c r="H26" s="39">
        <v>3879871</v>
      </c>
      <c r="I26" s="124" t="s">
        <v>12</v>
      </c>
      <c r="J26" s="124" t="s">
        <v>12</v>
      </c>
      <c r="K26" s="124" t="s">
        <v>12</v>
      </c>
      <c r="L26" s="124" t="s">
        <v>12</v>
      </c>
      <c r="M26" s="124" t="s">
        <v>12</v>
      </c>
      <c r="N26" s="124" t="s">
        <v>12</v>
      </c>
      <c r="O26" s="39"/>
      <c r="P26" s="1657" t="s">
        <v>145</v>
      </c>
    </row>
    <row r="27" spans="1:16" ht="120" x14ac:dyDescent="0.25">
      <c r="A27" s="1664"/>
      <c r="B27" s="122" t="s">
        <v>16</v>
      </c>
      <c r="C27" s="128" t="s">
        <v>91</v>
      </c>
      <c r="D27" s="122">
        <v>42014</v>
      </c>
      <c r="E27" s="122" t="s">
        <v>40</v>
      </c>
      <c r="F27" s="122" t="s">
        <v>15</v>
      </c>
      <c r="G27" s="1661"/>
      <c r="H27" s="7">
        <v>3879871</v>
      </c>
      <c r="I27" s="125">
        <v>0</v>
      </c>
      <c r="J27" s="125" t="s">
        <v>12</v>
      </c>
      <c r="K27" s="125">
        <v>0</v>
      </c>
      <c r="L27" s="7">
        <v>931427</v>
      </c>
      <c r="M27" s="125" t="s">
        <v>12</v>
      </c>
      <c r="N27" s="125" t="s">
        <v>12</v>
      </c>
      <c r="O27" s="7">
        <v>2948444</v>
      </c>
      <c r="P27" s="1658"/>
    </row>
    <row r="28" spans="1:16" ht="75.75" thickBot="1" x14ac:dyDescent="0.3">
      <c r="A28" s="1665"/>
      <c r="B28" s="123" t="s">
        <v>151</v>
      </c>
      <c r="C28" s="28" t="s">
        <v>194</v>
      </c>
      <c r="D28" s="123">
        <v>42102</v>
      </c>
      <c r="E28" s="123" t="s">
        <v>143</v>
      </c>
      <c r="F28" s="123" t="s">
        <v>15</v>
      </c>
      <c r="G28" s="1662"/>
      <c r="H28" s="10">
        <v>3879871</v>
      </c>
      <c r="I28" s="126">
        <v>0</v>
      </c>
      <c r="J28" s="126" t="s">
        <v>12</v>
      </c>
      <c r="K28" s="126">
        <v>0</v>
      </c>
      <c r="L28" s="10">
        <v>931427</v>
      </c>
      <c r="M28" s="126" t="s">
        <v>12</v>
      </c>
      <c r="N28" s="10">
        <v>2948444</v>
      </c>
      <c r="O28" s="10">
        <v>0</v>
      </c>
      <c r="P28" s="1659"/>
    </row>
    <row r="29" spans="1:16" ht="75" x14ac:dyDescent="0.25">
      <c r="A29" s="1663" t="s">
        <v>1352</v>
      </c>
      <c r="B29" s="414" t="s">
        <v>13</v>
      </c>
      <c r="C29" s="38" t="s">
        <v>1353</v>
      </c>
      <c r="D29" s="419">
        <v>42044</v>
      </c>
      <c r="E29" s="419" t="s">
        <v>14</v>
      </c>
      <c r="F29" s="419" t="s">
        <v>15</v>
      </c>
      <c r="G29" s="1660" t="s">
        <v>107</v>
      </c>
      <c r="H29" s="39">
        <v>3823751</v>
      </c>
      <c r="I29" s="414" t="s">
        <v>12</v>
      </c>
      <c r="J29" s="414" t="s">
        <v>12</v>
      </c>
      <c r="K29" s="414" t="s">
        <v>12</v>
      </c>
      <c r="L29" s="414" t="s">
        <v>12</v>
      </c>
      <c r="M29" s="414" t="s">
        <v>12</v>
      </c>
      <c r="N29" s="414" t="s">
        <v>12</v>
      </c>
      <c r="O29" s="39"/>
      <c r="P29" s="1657" t="s">
        <v>145</v>
      </c>
    </row>
    <row r="30" spans="1:16" ht="120" x14ac:dyDescent="0.25">
      <c r="A30" s="1664"/>
      <c r="B30" s="420" t="s">
        <v>16</v>
      </c>
      <c r="C30" s="128" t="s">
        <v>1354</v>
      </c>
      <c r="D30" s="420">
        <v>42046</v>
      </c>
      <c r="E30" s="420" t="s">
        <v>40</v>
      </c>
      <c r="F30" s="420" t="s">
        <v>15</v>
      </c>
      <c r="G30" s="1661"/>
      <c r="H30" s="7">
        <v>3823751</v>
      </c>
      <c r="I30" s="415">
        <v>0</v>
      </c>
      <c r="J30" s="415" t="s">
        <v>12</v>
      </c>
      <c r="K30" s="415">
        <v>0</v>
      </c>
      <c r="L30" s="7">
        <v>923470</v>
      </c>
      <c r="M30" s="415" t="s">
        <v>12</v>
      </c>
      <c r="N30" s="415" t="s">
        <v>12</v>
      </c>
      <c r="O30" s="7">
        <v>2900281</v>
      </c>
      <c r="P30" s="1658"/>
    </row>
    <row r="31" spans="1:16" ht="75.75" thickBot="1" x14ac:dyDescent="0.3">
      <c r="A31" s="1665"/>
      <c r="B31" s="421" t="s">
        <v>151</v>
      </c>
      <c r="C31" s="28" t="s">
        <v>1355</v>
      </c>
      <c r="D31" s="421">
        <v>42086</v>
      </c>
      <c r="E31" s="421" t="s">
        <v>143</v>
      </c>
      <c r="F31" s="421" t="s">
        <v>15</v>
      </c>
      <c r="G31" s="1662"/>
      <c r="H31" s="10">
        <v>3823751</v>
      </c>
      <c r="I31" s="416">
        <v>0</v>
      </c>
      <c r="J31" s="416" t="s">
        <v>12</v>
      </c>
      <c r="K31" s="416">
        <v>0</v>
      </c>
      <c r="L31" s="10">
        <v>923470</v>
      </c>
      <c r="M31" s="10" t="s">
        <v>152</v>
      </c>
      <c r="N31" s="10">
        <v>2900281</v>
      </c>
      <c r="O31" s="10">
        <v>0</v>
      </c>
      <c r="P31" s="1659"/>
    </row>
    <row r="32" spans="1:16" ht="75" x14ac:dyDescent="0.25">
      <c r="A32" s="1692" t="s">
        <v>1356</v>
      </c>
      <c r="B32" s="418" t="s">
        <v>13</v>
      </c>
      <c r="C32" s="27" t="s">
        <v>1357</v>
      </c>
      <c r="D32" s="2">
        <v>42069</v>
      </c>
      <c r="E32" s="2" t="s">
        <v>14</v>
      </c>
      <c r="F32" s="2" t="s">
        <v>15</v>
      </c>
      <c r="G32" s="1693" t="s">
        <v>123</v>
      </c>
      <c r="H32" s="26">
        <v>3651796</v>
      </c>
      <c r="I32" s="418" t="s">
        <v>12</v>
      </c>
      <c r="J32" s="418" t="s">
        <v>12</v>
      </c>
      <c r="K32" s="418" t="s">
        <v>12</v>
      </c>
      <c r="L32" s="418" t="s">
        <v>12</v>
      </c>
      <c r="M32" s="418" t="s">
        <v>12</v>
      </c>
      <c r="N32" s="418" t="s">
        <v>12</v>
      </c>
      <c r="O32" s="26"/>
      <c r="P32" s="1694" t="s">
        <v>145</v>
      </c>
    </row>
    <row r="33" spans="1:16" ht="120" x14ac:dyDescent="0.25">
      <c r="A33" s="1664"/>
      <c r="B33" s="420" t="s">
        <v>16</v>
      </c>
      <c r="C33" s="128" t="s">
        <v>1358</v>
      </c>
      <c r="D33" s="420">
        <v>42069</v>
      </c>
      <c r="E33" s="420" t="s">
        <v>40</v>
      </c>
      <c r="F33" s="420" t="s">
        <v>15</v>
      </c>
      <c r="G33" s="1661"/>
      <c r="H33" s="7">
        <v>3651796</v>
      </c>
      <c r="I33" s="415">
        <v>0</v>
      </c>
      <c r="J33" s="415" t="s">
        <v>12</v>
      </c>
      <c r="K33" s="415">
        <v>0</v>
      </c>
      <c r="L33" s="7">
        <v>850390</v>
      </c>
      <c r="M33" s="415" t="s">
        <v>12</v>
      </c>
      <c r="N33" s="415" t="s">
        <v>12</v>
      </c>
      <c r="O33" s="7">
        <v>2801406</v>
      </c>
      <c r="P33" s="1658"/>
    </row>
    <row r="34" spans="1:16" ht="75.75" thickBot="1" x14ac:dyDescent="0.3">
      <c r="A34" s="1665"/>
      <c r="B34" s="421" t="s">
        <v>151</v>
      </c>
      <c r="C34" s="28" t="s">
        <v>1359</v>
      </c>
      <c r="D34" s="421">
        <v>42086</v>
      </c>
      <c r="E34" s="421" t="s">
        <v>143</v>
      </c>
      <c r="F34" s="421" t="s">
        <v>15</v>
      </c>
      <c r="G34" s="1662"/>
      <c r="H34" s="10">
        <v>3651796</v>
      </c>
      <c r="I34" s="416">
        <v>0</v>
      </c>
      <c r="J34" s="416" t="s">
        <v>12</v>
      </c>
      <c r="K34" s="416">
        <v>0</v>
      </c>
      <c r="L34" s="10">
        <v>850390</v>
      </c>
      <c r="M34" s="10" t="s">
        <v>152</v>
      </c>
      <c r="N34" s="10">
        <v>2801406</v>
      </c>
      <c r="O34" s="10">
        <v>0</v>
      </c>
      <c r="P34" s="1659"/>
    </row>
    <row r="35" spans="1:16" ht="75" x14ac:dyDescent="0.25">
      <c r="A35" s="1692" t="s">
        <v>1360</v>
      </c>
      <c r="B35" s="418" t="s">
        <v>13</v>
      </c>
      <c r="C35" s="27" t="s">
        <v>1361</v>
      </c>
      <c r="D35" s="2">
        <v>42100</v>
      </c>
      <c r="E35" s="2" t="s">
        <v>14</v>
      </c>
      <c r="F35" s="2" t="s">
        <v>15</v>
      </c>
      <c r="G35" s="1693" t="s">
        <v>153</v>
      </c>
      <c r="H35" s="26">
        <v>3937775</v>
      </c>
      <c r="I35" s="418" t="s">
        <v>12</v>
      </c>
      <c r="J35" s="418" t="s">
        <v>12</v>
      </c>
      <c r="K35" s="418" t="s">
        <v>12</v>
      </c>
      <c r="L35" s="418" t="s">
        <v>12</v>
      </c>
      <c r="M35" s="418" t="s">
        <v>12</v>
      </c>
      <c r="N35" s="418" t="s">
        <v>12</v>
      </c>
      <c r="O35" s="26"/>
      <c r="P35" s="1694" t="s">
        <v>145</v>
      </c>
    </row>
    <row r="36" spans="1:16" ht="120" x14ac:dyDescent="0.25">
      <c r="A36" s="1664"/>
      <c r="B36" s="420" t="s">
        <v>16</v>
      </c>
      <c r="C36" s="128" t="s">
        <v>1362</v>
      </c>
      <c r="D36" s="420">
        <v>42100</v>
      </c>
      <c r="E36" s="420" t="s">
        <v>40</v>
      </c>
      <c r="F36" s="420" t="s">
        <v>15</v>
      </c>
      <c r="G36" s="1661"/>
      <c r="H36" s="26">
        <v>3937775</v>
      </c>
      <c r="I36" s="415">
        <v>0</v>
      </c>
      <c r="J36" s="415" t="s">
        <v>12</v>
      </c>
      <c r="K36" s="7">
        <v>90334</v>
      </c>
      <c r="L36" s="7">
        <v>847014</v>
      </c>
      <c r="M36" s="415" t="s">
        <v>12</v>
      </c>
      <c r="N36" s="415" t="s">
        <v>12</v>
      </c>
      <c r="O36" s="7">
        <v>3000427</v>
      </c>
      <c r="P36" s="1658"/>
    </row>
    <row r="37" spans="1:16" ht="75.75" thickBot="1" x14ac:dyDescent="0.3">
      <c r="A37" s="1678"/>
      <c r="B37" s="33" t="s">
        <v>151</v>
      </c>
      <c r="C37" s="34" t="s">
        <v>1363</v>
      </c>
      <c r="D37" s="33">
        <v>42100</v>
      </c>
      <c r="E37" s="33" t="s">
        <v>143</v>
      </c>
      <c r="F37" s="33" t="s">
        <v>15</v>
      </c>
      <c r="G37" s="1679"/>
      <c r="H37" s="29">
        <v>3937775</v>
      </c>
      <c r="I37" s="417">
        <v>0</v>
      </c>
      <c r="J37" s="417" t="s">
        <v>154</v>
      </c>
      <c r="K37" s="32">
        <v>90334</v>
      </c>
      <c r="L37" s="32">
        <v>847014</v>
      </c>
      <c r="M37" s="32" t="s">
        <v>152</v>
      </c>
      <c r="N37" s="32">
        <v>3000427</v>
      </c>
      <c r="O37" s="32">
        <v>0</v>
      </c>
      <c r="P37" s="1680"/>
    </row>
    <row r="38" spans="1:16" ht="75" x14ac:dyDescent="0.25">
      <c r="A38" s="1663" t="s">
        <v>1364</v>
      </c>
      <c r="B38" s="414" t="s">
        <v>13</v>
      </c>
      <c r="C38" s="38" t="s">
        <v>1365</v>
      </c>
      <c r="D38" s="419">
        <v>42130</v>
      </c>
      <c r="E38" s="419" t="s">
        <v>14</v>
      </c>
      <c r="F38" s="419" t="s">
        <v>15</v>
      </c>
      <c r="G38" s="1660" t="s">
        <v>198</v>
      </c>
      <c r="H38" s="39">
        <v>3275033</v>
      </c>
      <c r="I38" s="414" t="s">
        <v>12</v>
      </c>
      <c r="J38" s="414" t="s">
        <v>12</v>
      </c>
      <c r="K38" s="414" t="s">
        <v>12</v>
      </c>
      <c r="L38" s="414" t="s">
        <v>12</v>
      </c>
      <c r="M38" s="414" t="s">
        <v>12</v>
      </c>
      <c r="N38" s="414" t="s">
        <v>12</v>
      </c>
      <c r="O38" s="39"/>
      <c r="P38" s="1657"/>
    </row>
    <row r="39" spans="1:16" ht="120" x14ac:dyDescent="0.25">
      <c r="A39" s="1664"/>
      <c r="B39" s="420" t="s">
        <v>16</v>
      </c>
      <c r="C39" s="128" t="s">
        <v>1366</v>
      </c>
      <c r="D39" s="420">
        <v>42130</v>
      </c>
      <c r="E39" s="420" t="s">
        <v>40</v>
      </c>
      <c r="F39" s="420" t="s">
        <v>15</v>
      </c>
      <c r="G39" s="1661"/>
      <c r="H39" s="7">
        <v>3275033</v>
      </c>
      <c r="I39" s="415">
        <v>0</v>
      </c>
      <c r="J39" s="415" t="s">
        <v>154</v>
      </c>
      <c r="K39" s="7">
        <v>87243</v>
      </c>
      <c r="L39" s="7">
        <v>641348</v>
      </c>
      <c r="M39" s="415" t="s">
        <v>12</v>
      </c>
      <c r="N39" s="415" t="s">
        <v>12</v>
      </c>
      <c r="O39" s="7">
        <v>2546442</v>
      </c>
      <c r="P39" s="1658"/>
    </row>
    <row r="40" spans="1:16" ht="15.75" thickBot="1" x14ac:dyDescent="0.3">
      <c r="A40" s="1665"/>
      <c r="B40" s="421"/>
      <c r="C40" s="28"/>
      <c r="D40" s="421"/>
      <c r="E40" s="421"/>
      <c r="F40" s="421"/>
      <c r="G40" s="1662"/>
      <c r="H40" s="10"/>
      <c r="I40" s="416"/>
      <c r="J40" s="416"/>
      <c r="K40" s="10"/>
      <c r="L40" s="10"/>
      <c r="M40" s="10"/>
      <c r="N40" s="10"/>
      <c r="O40" s="10"/>
      <c r="P40" s="1659"/>
    </row>
    <row r="41" spans="1:16" ht="75" x14ac:dyDescent="0.25">
      <c r="A41" s="1692" t="s">
        <v>1367</v>
      </c>
      <c r="B41" s="418" t="s">
        <v>13</v>
      </c>
      <c r="C41" s="27" t="s">
        <v>1368</v>
      </c>
      <c r="D41" s="2">
        <v>42161</v>
      </c>
      <c r="E41" s="2" t="s">
        <v>14</v>
      </c>
      <c r="F41" s="2" t="s">
        <v>15</v>
      </c>
      <c r="G41" s="1693" t="s">
        <v>221</v>
      </c>
      <c r="H41" s="26">
        <v>3605944</v>
      </c>
      <c r="I41" s="418" t="s">
        <v>12</v>
      </c>
      <c r="J41" s="418" t="s">
        <v>12</v>
      </c>
      <c r="K41" s="418" t="s">
        <v>12</v>
      </c>
      <c r="L41" s="418" t="s">
        <v>12</v>
      </c>
      <c r="M41" s="418" t="s">
        <v>12</v>
      </c>
      <c r="N41" s="418" t="s">
        <v>12</v>
      </c>
      <c r="O41" s="26"/>
      <c r="P41" s="1694"/>
    </row>
    <row r="42" spans="1:16" ht="120" x14ac:dyDescent="0.25">
      <c r="A42" s="1664"/>
      <c r="B42" s="420" t="s">
        <v>16</v>
      </c>
      <c r="C42" s="128" t="s">
        <v>1369</v>
      </c>
      <c r="D42" s="420">
        <v>42161</v>
      </c>
      <c r="E42" s="420" t="s">
        <v>40</v>
      </c>
      <c r="F42" s="420" t="s">
        <v>15</v>
      </c>
      <c r="G42" s="1661"/>
      <c r="H42" s="26">
        <v>3605944</v>
      </c>
      <c r="I42" s="415">
        <v>0</v>
      </c>
      <c r="J42" s="415" t="s">
        <v>154</v>
      </c>
      <c r="K42" s="7">
        <v>113457</v>
      </c>
      <c r="L42" s="7">
        <v>635835</v>
      </c>
      <c r="M42" s="415" t="s">
        <v>12</v>
      </c>
      <c r="N42" s="415" t="s">
        <v>12</v>
      </c>
      <c r="O42" s="7">
        <v>2856652</v>
      </c>
      <c r="P42" s="1658"/>
    </row>
    <row r="43" spans="1:16" ht="15.75" thickBot="1" x14ac:dyDescent="0.3">
      <c r="A43" s="1665"/>
      <c r="B43" s="421" t="s">
        <v>151</v>
      </c>
      <c r="C43" s="28"/>
      <c r="D43" s="421"/>
      <c r="E43" s="421"/>
      <c r="F43" s="421"/>
      <c r="G43" s="1662"/>
      <c r="H43" s="40"/>
      <c r="I43" s="416"/>
      <c r="J43" s="416"/>
      <c r="K43" s="10"/>
      <c r="L43" s="10"/>
      <c r="M43" s="10"/>
      <c r="N43" s="10"/>
      <c r="O43" s="10"/>
      <c r="P43" s="1659"/>
    </row>
    <row r="44" spans="1:16" ht="75" x14ac:dyDescent="0.25">
      <c r="A44" s="1663" t="s">
        <v>1370</v>
      </c>
      <c r="B44" s="414" t="s">
        <v>13</v>
      </c>
      <c r="C44" s="38" t="s">
        <v>1371</v>
      </c>
      <c r="D44" s="419">
        <v>42191</v>
      </c>
      <c r="E44" s="419" t="s">
        <v>14</v>
      </c>
      <c r="F44" s="419" t="s">
        <v>15</v>
      </c>
      <c r="G44" s="1660" t="s">
        <v>251</v>
      </c>
      <c r="H44" s="39">
        <v>3263123</v>
      </c>
      <c r="I44" s="414" t="s">
        <v>12</v>
      </c>
      <c r="J44" s="414" t="s">
        <v>12</v>
      </c>
      <c r="K44" s="414" t="s">
        <v>12</v>
      </c>
      <c r="L44" s="414" t="s">
        <v>12</v>
      </c>
      <c r="M44" s="414" t="s">
        <v>12</v>
      </c>
      <c r="N44" s="414" t="s">
        <v>12</v>
      </c>
      <c r="O44" s="39"/>
      <c r="P44" s="1657"/>
    </row>
    <row r="45" spans="1:16" ht="120" x14ac:dyDescent="0.25">
      <c r="A45" s="1664"/>
      <c r="B45" s="420" t="s">
        <v>16</v>
      </c>
      <c r="C45" s="128" t="s">
        <v>1372</v>
      </c>
      <c r="D45" s="420">
        <v>42191</v>
      </c>
      <c r="E45" s="420" t="s">
        <v>40</v>
      </c>
      <c r="F45" s="420" t="s">
        <v>15</v>
      </c>
      <c r="G45" s="1661"/>
      <c r="H45" s="7">
        <v>3263123</v>
      </c>
      <c r="I45" s="415">
        <v>0</v>
      </c>
      <c r="J45" s="415" t="s">
        <v>154</v>
      </c>
      <c r="K45" s="7">
        <v>93144</v>
      </c>
      <c r="L45" s="7">
        <v>578241</v>
      </c>
      <c r="M45" s="415" t="s">
        <v>12</v>
      </c>
      <c r="N45" s="415" t="s">
        <v>12</v>
      </c>
      <c r="O45" s="7">
        <v>2591738</v>
      </c>
      <c r="P45" s="1658"/>
    </row>
    <row r="46" spans="1:16" ht="15.75" thickBot="1" x14ac:dyDescent="0.3">
      <c r="A46" s="1665"/>
      <c r="B46" s="421"/>
      <c r="C46" s="28"/>
      <c r="D46" s="421"/>
      <c r="E46" s="421"/>
      <c r="F46" s="421"/>
      <c r="G46" s="1662"/>
      <c r="H46" s="10"/>
      <c r="I46" s="416"/>
      <c r="J46" s="416"/>
      <c r="K46" s="10"/>
      <c r="L46" s="10"/>
      <c r="M46" s="10"/>
      <c r="N46" s="10"/>
      <c r="O46" s="10"/>
      <c r="P46" s="1659"/>
    </row>
    <row r="47" spans="1:16" ht="75" x14ac:dyDescent="0.25">
      <c r="A47" s="1692" t="s">
        <v>1373</v>
      </c>
      <c r="B47" s="418" t="s">
        <v>13</v>
      </c>
      <c r="C47" s="27" t="s">
        <v>1374</v>
      </c>
      <c r="D47" s="2">
        <v>42223</v>
      </c>
      <c r="E47" s="2" t="s">
        <v>14</v>
      </c>
      <c r="F47" s="2" t="s">
        <v>15</v>
      </c>
      <c r="G47" s="1693" t="s">
        <v>279</v>
      </c>
      <c r="H47" s="26">
        <v>3069302</v>
      </c>
      <c r="I47" s="418" t="s">
        <v>12</v>
      </c>
      <c r="J47" s="418" t="s">
        <v>12</v>
      </c>
      <c r="K47" s="418" t="s">
        <v>12</v>
      </c>
      <c r="L47" s="418" t="s">
        <v>12</v>
      </c>
      <c r="M47" s="418" t="s">
        <v>12</v>
      </c>
      <c r="N47" s="418" t="s">
        <v>12</v>
      </c>
      <c r="O47" s="26"/>
      <c r="P47" s="1694" t="s">
        <v>145</v>
      </c>
    </row>
    <row r="48" spans="1:16" ht="120" x14ac:dyDescent="0.25">
      <c r="A48" s="1664"/>
      <c r="B48" s="420" t="s">
        <v>16</v>
      </c>
      <c r="C48" s="128" t="s">
        <v>1375</v>
      </c>
      <c r="D48" s="420">
        <v>42223</v>
      </c>
      <c r="E48" s="420" t="s">
        <v>40</v>
      </c>
      <c r="F48" s="420" t="s">
        <v>15</v>
      </c>
      <c r="G48" s="1661"/>
      <c r="H48" s="7">
        <v>3069302</v>
      </c>
      <c r="I48" s="415">
        <v>88930</v>
      </c>
      <c r="J48" s="415" t="s">
        <v>154</v>
      </c>
      <c r="K48" s="7">
        <v>88930</v>
      </c>
      <c r="L48" s="7">
        <v>576560</v>
      </c>
      <c r="M48" s="415" t="s">
        <v>12</v>
      </c>
      <c r="N48" s="415" t="s">
        <v>12</v>
      </c>
      <c r="O48" s="7">
        <v>2403812</v>
      </c>
      <c r="P48" s="1658"/>
    </row>
    <row r="49" spans="1:16" ht="75.75" thickBot="1" x14ac:dyDescent="0.3">
      <c r="A49" s="1665"/>
      <c r="B49" s="421" t="s">
        <v>151</v>
      </c>
      <c r="C49" s="28" t="s">
        <v>1376</v>
      </c>
      <c r="D49" s="421">
        <v>42223</v>
      </c>
      <c r="E49" s="421" t="s">
        <v>143</v>
      </c>
      <c r="F49" s="421" t="s">
        <v>15</v>
      </c>
      <c r="G49" s="1662"/>
      <c r="H49" s="10">
        <v>3069302</v>
      </c>
      <c r="I49" s="416">
        <v>88930</v>
      </c>
      <c r="J49" s="416" t="s">
        <v>154</v>
      </c>
      <c r="K49" s="10">
        <v>88930</v>
      </c>
      <c r="L49" s="10">
        <v>576560</v>
      </c>
      <c r="M49" s="10" t="s">
        <v>152</v>
      </c>
      <c r="N49" s="10">
        <v>2403812</v>
      </c>
      <c r="O49" s="10">
        <v>0</v>
      </c>
      <c r="P49" s="1659"/>
    </row>
    <row r="50" spans="1:16" ht="75" x14ac:dyDescent="0.25">
      <c r="A50" s="1692" t="s">
        <v>1377</v>
      </c>
      <c r="B50" s="418" t="s">
        <v>13</v>
      </c>
      <c r="C50" s="27" t="s">
        <v>1378</v>
      </c>
      <c r="D50" s="2">
        <v>42251</v>
      </c>
      <c r="E50" s="2" t="s">
        <v>14</v>
      </c>
      <c r="F50" s="2" t="s">
        <v>15</v>
      </c>
      <c r="G50" s="1693" t="s">
        <v>299</v>
      </c>
      <c r="H50" s="26">
        <v>3399052</v>
      </c>
      <c r="I50" s="418" t="s">
        <v>12</v>
      </c>
      <c r="J50" s="418" t="s">
        <v>12</v>
      </c>
      <c r="K50" s="418" t="s">
        <v>12</v>
      </c>
      <c r="L50" s="418" t="s">
        <v>12</v>
      </c>
      <c r="M50" s="418" t="s">
        <v>12</v>
      </c>
      <c r="N50" s="418" t="s">
        <v>12</v>
      </c>
      <c r="O50" s="26"/>
      <c r="P50" s="1694" t="s">
        <v>145</v>
      </c>
    </row>
    <row r="51" spans="1:16" ht="120" x14ac:dyDescent="0.25">
      <c r="A51" s="1664"/>
      <c r="B51" s="420" t="s">
        <v>16</v>
      </c>
      <c r="C51" s="128" t="s">
        <v>1379</v>
      </c>
      <c r="D51" s="420">
        <v>42251</v>
      </c>
      <c r="E51" s="420" t="s">
        <v>40</v>
      </c>
      <c r="F51" s="420" t="s">
        <v>15</v>
      </c>
      <c r="G51" s="1661"/>
      <c r="H51" s="7">
        <v>3399052</v>
      </c>
      <c r="I51" s="415">
        <v>108745</v>
      </c>
      <c r="J51" s="415" t="s">
        <v>154</v>
      </c>
      <c r="K51" s="7">
        <v>108745</v>
      </c>
      <c r="L51" s="7">
        <v>610405</v>
      </c>
      <c r="M51" s="415" t="s">
        <v>12</v>
      </c>
      <c r="N51" s="415" t="s">
        <v>12</v>
      </c>
      <c r="O51" s="7">
        <v>2679902</v>
      </c>
      <c r="P51" s="1658"/>
    </row>
    <row r="52" spans="1:16" ht="75.75" thickBot="1" x14ac:dyDescent="0.3">
      <c r="A52" s="1665"/>
      <c r="B52" s="421" t="s">
        <v>151</v>
      </c>
      <c r="C52" s="28" t="s">
        <v>1380</v>
      </c>
      <c r="D52" s="421">
        <v>42257</v>
      </c>
      <c r="E52" s="421" t="s">
        <v>143</v>
      </c>
      <c r="F52" s="421" t="s">
        <v>15</v>
      </c>
      <c r="G52" s="1662"/>
      <c r="H52" s="10">
        <v>3399052</v>
      </c>
      <c r="I52" s="416">
        <v>108745</v>
      </c>
      <c r="J52" s="416" t="s">
        <v>154</v>
      </c>
      <c r="K52" s="10">
        <v>108745</v>
      </c>
      <c r="L52" s="10">
        <v>610405</v>
      </c>
      <c r="M52" s="10" t="s">
        <v>152</v>
      </c>
      <c r="N52" s="10">
        <v>2679902</v>
      </c>
      <c r="O52" s="10">
        <v>0</v>
      </c>
      <c r="P52" s="1659"/>
    </row>
    <row r="53" spans="1:16" ht="75" x14ac:dyDescent="0.25">
      <c r="A53" s="1692" t="s">
        <v>1381</v>
      </c>
      <c r="B53" s="418" t="s">
        <v>13</v>
      </c>
      <c r="C53" s="27" t="s">
        <v>1382</v>
      </c>
      <c r="D53" s="2">
        <v>42283</v>
      </c>
      <c r="E53" s="2" t="s">
        <v>14</v>
      </c>
      <c r="F53" s="2" t="s">
        <v>15</v>
      </c>
      <c r="G53" s="1693" t="s">
        <v>355</v>
      </c>
      <c r="H53" s="26">
        <v>2742944</v>
      </c>
      <c r="I53" s="418" t="s">
        <v>12</v>
      </c>
      <c r="J53" s="418" t="s">
        <v>12</v>
      </c>
      <c r="K53" s="418" t="s">
        <v>12</v>
      </c>
      <c r="L53" s="418" t="s">
        <v>12</v>
      </c>
      <c r="M53" s="418" t="s">
        <v>12</v>
      </c>
      <c r="N53" s="418" t="s">
        <v>12</v>
      </c>
      <c r="O53" s="26"/>
      <c r="P53" s="1694" t="s">
        <v>145</v>
      </c>
    </row>
    <row r="54" spans="1:16" ht="120" x14ac:dyDescent="0.25">
      <c r="A54" s="1664"/>
      <c r="B54" s="420" t="s">
        <v>16</v>
      </c>
      <c r="C54" s="128" t="s">
        <v>1383</v>
      </c>
      <c r="D54" s="420">
        <v>42283</v>
      </c>
      <c r="E54" s="420" t="s">
        <v>40</v>
      </c>
      <c r="F54" s="420" t="s">
        <v>15</v>
      </c>
      <c r="G54" s="1661"/>
      <c r="H54" s="7">
        <v>2742944</v>
      </c>
      <c r="I54" s="415">
        <v>80619</v>
      </c>
      <c r="J54" s="415" t="s">
        <v>154</v>
      </c>
      <c r="K54" s="7">
        <v>80619</v>
      </c>
      <c r="L54" s="7">
        <v>493947</v>
      </c>
      <c r="M54" s="415" t="s">
        <v>12</v>
      </c>
      <c r="N54" s="415" t="s">
        <v>12</v>
      </c>
      <c r="O54" s="7">
        <v>2168378</v>
      </c>
      <c r="P54" s="1658"/>
    </row>
    <row r="55" spans="1:16" ht="75.75" thickBot="1" x14ac:dyDescent="0.3">
      <c r="A55" s="1665"/>
      <c r="B55" s="421" t="s">
        <v>151</v>
      </c>
      <c r="C55" s="28" t="s">
        <v>1384</v>
      </c>
      <c r="D55" s="421">
        <v>42283</v>
      </c>
      <c r="E55" s="421" t="s">
        <v>143</v>
      </c>
      <c r="F55" s="421" t="s">
        <v>15</v>
      </c>
      <c r="G55" s="1662"/>
      <c r="H55" s="10">
        <v>2742944</v>
      </c>
      <c r="I55" s="416">
        <v>80619</v>
      </c>
      <c r="J55" s="416" t="s">
        <v>154</v>
      </c>
      <c r="K55" s="10">
        <v>80619</v>
      </c>
      <c r="L55" s="10">
        <v>493947</v>
      </c>
      <c r="M55" s="10" t="s">
        <v>152</v>
      </c>
      <c r="N55" s="10">
        <v>2168378</v>
      </c>
      <c r="O55" s="10">
        <v>0</v>
      </c>
      <c r="P55" s="1659"/>
    </row>
    <row r="56" spans="1:16" ht="75" x14ac:dyDescent="0.25">
      <c r="A56" s="1692" t="s">
        <v>1385</v>
      </c>
      <c r="B56" s="418" t="s">
        <v>13</v>
      </c>
      <c r="C56" s="27" t="s">
        <v>1386</v>
      </c>
      <c r="D56" s="2">
        <v>42313</v>
      </c>
      <c r="E56" s="2" t="s">
        <v>14</v>
      </c>
      <c r="F56" s="2" t="s">
        <v>15</v>
      </c>
      <c r="G56" s="1693" t="s">
        <v>402</v>
      </c>
      <c r="H56" s="26">
        <v>3638236</v>
      </c>
      <c r="I56" s="418" t="s">
        <v>12</v>
      </c>
      <c r="J56" s="418" t="s">
        <v>12</v>
      </c>
      <c r="K56" s="418" t="s">
        <v>12</v>
      </c>
      <c r="L56" s="418" t="s">
        <v>12</v>
      </c>
      <c r="M56" s="418" t="s">
        <v>12</v>
      </c>
      <c r="N56" s="418" t="s">
        <v>12</v>
      </c>
      <c r="O56" s="26"/>
      <c r="P56" s="1694" t="s">
        <v>145</v>
      </c>
    </row>
    <row r="57" spans="1:16" ht="120" x14ac:dyDescent="0.25">
      <c r="A57" s="1664"/>
      <c r="B57" s="420" t="s">
        <v>16</v>
      </c>
      <c r="C57" s="128" t="s">
        <v>1387</v>
      </c>
      <c r="D57" s="420">
        <v>42313</v>
      </c>
      <c r="E57" s="420" t="s">
        <v>40</v>
      </c>
      <c r="F57" s="420" t="s">
        <v>15</v>
      </c>
      <c r="G57" s="1661"/>
      <c r="H57" s="7">
        <v>3638236</v>
      </c>
      <c r="I57" s="415">
        <v>108237</v>
      </c>
      <c r="J57" s="415" t="s">
        <v>154</v>
      </c>
      <c r="K57" s="7">
        <v>108237</v>
      </c>
      <c r="L57" s="7">
        <v>645264</v>
      </c>
      <c r="M57" s="415" t="s">
        <v>12</v>
      </c>
      <c r="N57" s="415" t="s">
        <v>12</v>
      </c>
      <c r="O57" s="7">
        <v>2884735</v>
      </c>
      <c r="P57" s="1658"/>
    </row>
    <row r="58" spans="1:16" ht="75.75" thickBot="1" x14ac:dyDescent="0.3">
      <c r="A58" s="1665"/>
      <c r="B58" s="421" t="s">
        <v>151</v>
      </c>
      <c r="C58" s="28" t="s">
        <v>1388</v>
      </c>
      <c r="D58" s="421">
        <v>42313</v>
      </c>
      <c r="E58" s="421" t="s">
        <v>143</v>
      </c>
      <c r="F58" s="421" t="s">
        <v>15</v>
      </c>
      <c r="G58" s="1662"/>
      <c r="H58" s="10">
        <v>3638236</v>
      </c>
      <c r="I58" s="416">
        <v>108237</v>
      </c>
      <c r="J58" s="416" t="s">
        <v>154</v>
      </c>
      <c r="K58" s="10">
        <v>108237</v>
      </c>
      <c r="L58" s="10">
        <v>645264</v>
      </c>
      <c r="M58" s="10" t="s">
        <v>152</v>
      </c>
      <c r="N58" s="10">
        <v>2884735</v>
      </c>
      <c r="O58" s="10">
        <v>0</v>
      </c>
      <c r="P58" s="1659"/>
    </row>
    <row r="59" spans="1:16" ht="75" x14ac:dyDescent="0.25">
      <c r="A59" s="1692" t="s">
        <v>1389</v>
      </c>
      <c r="B59" s="418" t="s">
        <v>13</v>
      </c>
      <c r="C59" s="27" t="s">
        <v>1390</v>
      </c>
      <c r="D59" s="2">
        <v>42345</v>
      </c>
      <c r="E59" s="2" t="s">
        <v>14</v>
      </c>
      <c r="F59" s="2" t="s">
        <v>15</v>
      </c>
      <c r="G59" s="1693" t="s">
        <v>427</v>
      </c>
      <c r="H59" s="26">
        <v>3990954</v>
      </c>
      <c r="I59" s="418" t="s">
        <v>12</v>
      </c>
      <c r="J59" s="418" t="s">
        <v>12</v>
      </c>
      <c r="K59" s="418" t="s">
        <v>12</v>
      </c>
      <c r="L59" s="418" t="s">
        <v>12</v>
      </c>
      <c r="M59" s="418" t="s">
        <v>12</v>
      </c>
      <c r="N59" s="418" t="s">
        <v>12</v>
      </c>
      <c r="O59" s="26"/>
      <c r="P59" s="1694" t="s">
        <v>145</v>
      </c>
    </row>
    <row r="60" spans="1:16" ht="120" x14ac:dyDescent="0.25">
      <c r="A60" s="1664"/>
      <c r="B60" s="420" t="s">
        <v>16</v>
      </c>
      <c r="C60" s="128" t="s">
        <v>1391</v>
      </c>
      <c r="D60" s="420">
        <v>42345</v>
      </c>
      <c r="E60" s="420" t="s">
        <v>40</v>
      </c>
      <c r="F60" s="420" t="s">
        <v>15</v>
      </c>
      <c r="G60" s="1661"/>
      <c r="H60" s="7">
        <v>3990954</v>
      </c>
      <c r="I60" s="415">
        <v>72851</v>
      </c>
      <c r="J60" s="415" t="s">
        <v>154</v>
      </c>
      <c r="K60" s="7">
        <v>72851</v>
      </c>
      <c r="L60" s="7">
        <v>747222</v>
      </c>
      <c r="M60" s="415" t="s">
        <v>12</v>
      </c>
      <c r="N60" s="415" t="s">
        <v>12</v>
      </c>
      <c r="O60" s="7">
        <v>3170881</v>
      </c>
      <c r="P60" s="1658"/>
    </row>
    <row r="61" spans="1:16" ht="75.75" thickBot="1" x14ac:dyDescent="0.3">
      <c r="A61" s="1678"/>
      <c r="B61" s="33" t="s">
        <v>151</v>
      </c>
      <c r="C61" s="34" t="s">
        <v>1392</v>
      </c>
      <c r="D61" s="33">
        <v>42345</v>
      </c>
      <c r="E61" s="33" t="s">
        <v>143</v>
      </c>
      <c r="F61" s="33" t="s">
        <v>15</v>
      </c>
      <c r="G61" s="1679"/>
      <c r="H61" s="32">
        <v>3990954</v>
      </c>
      <c r="I61" s="417">
        <v>72851</v>
      </c>
      <c r="J61" s="417" t="s">
        <v>154</v>
      </c>
      <c r="K61" s="32">
        <v>72851</v>
      </c>
      <c r="L61" s="32">
        <v>747222</v>
      </c>
      <c r="M61" s="32" t="s">
        <v>152</v>
      </c>
      <c r="N61" s="32">
        <v>3170881</v>
      </c>
      <c r="O61" s="32">
        <v>0</v>
      </c>
      <c r="P61" s="1680"/>
    </row>
    <row r="62" spans="1:16" ht="75" x14ac:dyDescent="0.25">
      <c r="A62" s="1663" t="s">
        <v>1393</v>
      </c>
      <c r="B62" s="414" t="s">
        <v>13</v>
      </c>
      <c r="C62" s="38" t="s">
        <v>1394</v>
      </c>
      <c r="D62" s="419">
        <v>42374</v>
      </c>
      <c r="E62" s="419" t="s">
        <v>14</v>
      </c>
      <c r="F62" s="419" t="s">
        <v>15</v>
      </c>
      <c r="G62" s="1660" t="s">
        <v>500</v>
      </c>
      <c r="H62" s="39">
        <v>3855460</v>
      </c>
      <c r="I62" s="414" t="s">
        <v>12</v>
      </c>
      <c r="J62" s="414" t="s">
        <v>12</v>
      </c>
      <c r="K62" s="414" t="s">
        <v>12</v>
      </c>
      <c r="L62" s="414" t="s">
        <v>12</v>
      </c>
      <c r="M62" s="414" t="s">
        <v>12</v>
      </c>
      <c r="N62" s="414" t="s">
        <v>12</v>
      </c>
      <c r="O62" s="39"/>
      <c r="P62" s="1657" t="s">
        <v>145</v>
      </c>
    </row>
    <row r="63" spans="1:16" ht="120" x14ac:dyDescent="0.25">
      <c r="A63" s="1664"/>
      <c r="B63" s="420" t="s">
        <v>16</v>
      </c>
      <c r="C63" s="128" t="s">
        <v>1395</v>
      </c>
      <c r="D63" s="420">
        <v>42374</v>
      </c>
      <c r="E63" s="420" t="s">
        <v>40</v>
      </c>
      <c r="F63" s="420" t="s">
        <v>15</v>
      </c>
      <c r="G63" s="1661"/>
      <c r="H63" s="7">
        <v>3855460</v>
      </c>
      <c r="I63" s="415">
        <v>64530</v>
      </c>
      <c r="J63" s="415" t="s">
        <v>154</v>
      </c>
      <c r="K63" s="7">
        <v>64530</v>
      </c>
      <c r="L63" s="7">
        <v>797629</v>
      </c>
      <c r="M63" s="415" t="s">
        <v>12</v>
      </c>
      <c r="N63" s="415" t="s">
        <v>12</v>
      </c>
      <c r="O63" s="7">
        <v>2993301</v>
      </c>
      <c r="P63" s="1658"/>
    </row>
    <row r="64" spans="1:16" ht="75.75" thickBot="1" x14ac:dyDescent="0.3">
      <c r="A64" s="1665"/>
      <c r="B64" s="421" t="s">
        <v>151</v>
      </c>
      <c r="C64" s="28" t="s">
        <v>1396</v>
      </c>
      <c r="D64" s="421">
        <v>42016</v>
      </c>
      <c r="E64" s="421" t="s">
        <v>143</v>
      </c>
      <c r="F64" s="421" t="s">
        <v>15</v>
      </c>
      <c r="G64" s="1662"/>
      <c r="H64" s="10">
        <v>3855460</v>
      </c>
      <c r="I64" s="416">
        <v>64530</v>
      </c>
      <c r="J64" s="416" t="s">
        <v>154</v>
      </c>
      <c r="K64" s="10">
        <v>64530</v>
      </c>
      <c r="L64" s="10">
        <v>797629</v>
      </c>
      <c r="M64" s="10" t="s">
        <v>152</v>
      </c>
      <c r="N64" s="10">
        <v>2993301</v>
      </c>
      <c r="O64" s="10">
        <v>0</v>
      </c>
      <c r="P64" s="1659"/>
    </row>
    <row r="65" spans="1:16" ht="75" x14ac:dyDescent="0.25">
      <c r="A65" s="1663" t="s">
        <v>1397</v>
      </c>
      <c r="B65" s="414" t="s">
        <v>13</v>
      </c>
      <c r="C65" s="38" t="s">
        <v>1398</v>
      </c>
      <c r="D65" s="419">
        <v>42404</v>
      </c>
      <c r="E65" s="419" t="s">
        <v>14</v>
      </c>
      <c r="F65" s="419" t="s">
        <v>15</v>
      </c>
      <c r="G65" s="1660" t="s">
        <v>538</v>
      </c>
      <c r="H65" s="39">
        <v>3739798</v>
      </c>
      <c r="I65" s="414" t="s">
        <v>12</v>
      </c>
      <c r="J65" s="414" t="s">
        <v>12</v>
      </c>
      <c r="K65" s="414" t="s">
        <v>12</v>
      </c>
      <c r="L65" s="414" t="s">
        <v>12</v>
      </c>
      <c r="M65" s="414" t="s">
        <v>12</v>
      </c>
      <c r="N65" s="414" t="s">
        <v>12</v>
      </c>
      <c r="O65" s="39"/>
      <c r="P65" s="1689" t="s">
        <v>145</v>
      </c>
    </row>
    <row r="66" spans="1:16" ht="120" x14ac:dyDescent="0.25">
      <c r="A66" s="1664"/>
      <c r="B66" s="420" t="s">
        <v>16</v>
      </c>
      <c r="C66" s="128" t="s">
        <v>1399</v>
      </c>
      <c r="D66" s="420">
        <v>42405</v>
      </c>
      <c r="E66" s="420" t="s">
        <v>40</v>
      </c>
      <c r="F66" s="420" t="s">
        <v>15</v>
      </c>
      <c r="G66" s="1661"/>
      <c r="H66" s="7">
        <v>3739798</v>
      </c>
      <c r="I66" s="415">
        <v>70496</v>
      </c>
      <c r="J66" s="415" t="s">
        <v>154</v>
      </c>
      <c r="K66" s="7">
        <v>70496</v>
      </c>
      <c r="L66" s="7">
        <v>817952</v>
      </c>
      <c r="M66" s="415" t="s">
        <v>12</v>
      </c>
      <c r="N66" s="415" t="s">
        <v>12</v>
      </c>
      <c r="O66" s="7">
        <v>2851350</v>
      </c>
      <c r="P66" s="1690"/>
    </row>
    <row r="67" spans="1:16" ht="75.75" thickBot="1" x14ac:dyDescent="0.3">
      <c r="A67" s="1665"/>
      <c r="B67" s="421" t="s">
        <v>151</v>
      </c>
      <c r="C67" s="28" t="s">
        <v>1400</v>
      </c>
      <c r="D67" s="421">
        <v>42409</v>
      </c>
      <c r="E67" s="421" t="s">
        <v>143</v>
      </c>
      <c r="F67" s="421" t="s">
        <v>15</v>
      </c>
      <c r="G67" s="1662"/>
      <c r="H67" s="10">
        <v>3739798</v>
      </c>
      <c r="I67" s="416">
        <v>70496</v>
      </c>
      <c r="J67" s="416" t="s">
        <v>154</v>
      </c>
      <c r="K67" s="10">
        <v>70496</v>
      </c>
      <c r="L67" s="10">
        <v>817952</v>
      </c>
      <c r="M67" s="10" t="s">
        <v>152</v>
      </c>
      <c r="N67" s="10">
        <v>2851350</v>
      </c>
      <c r="O67" s="10">
        <v>0</v>
      </c>
      <c r="P67" s="1691"/>
    </row>
    <row r="68" spans="1:16" ht="75" x14ac:dyDescent="0.25">
      <c r="A68" s="1663" t="s">
        <v>1401</v>
      </c>
      <c r="B68" s="414" t="s">
        <v>13</v>
      </c>
      <c r="C68" s="38" t="s">
        <v>1402</v>
      </c>
      <c r="D68" s="419">
        <v>42434</v>
      </c>
      <c r="E68" s="419" t="s">
        <v>14</v>
      </c>
      <c r="F68" s="419" t="s">
        <v>15</v>
      </c>
      <c r="G68" s="1660" t="s">
        <v>579</v>
      </c>
      <c r="H68" s="39">
        <v>3720851</v>
      </c>
      <c r="I68" s="414" t="s">
        <v>12</v>
      </c>
      <c r="J68" s="414" t="s">
        <v>12</v>
      </c>
      <c r="K68" s="414" t="s">
        <v>12</v>
      </c>
      <c r="L68" s="414" t="s">
        <v>12</v>
      </c>
      <c r="M68" s="414" t="s">
        <v>12</v>
      </c>
      <c r="N68" s="414" t="s">
        <v>12</v>
      </c>
      <c r="O68" s="39"/>
      <c r="P68" s="1689" t="s">
        <v>145</v>
      </c>
    </row>
    <row r="69" spans="1:16" ht="120" x14ac:dyDescent="0.25">
      <c r="A69" s="1664"/>
      <c r="B69" s="420" t="s">
        <v>16</v>
      </c>
      <c r="C69" s="128" t="s">
        <v>1403</v>
      </c>
      <c r="D69" s="420">
        <v>42434</v>
      </c>
      <c r="E69" s="420" t="s">
        <v>40</v>
      </c>
      <c r="F69" s="420" t="s">
        <v>15</v>
      </c>
      <c r="G69" s="1661"/>
      <c r="H69" s="7">
        <v>3720851</v>
      </c>
      <c r="I69" s="7">
        <v>88788</v>
      </c>
      <c r="J69" s="415" t="s">
        <v>154</v>
      </c>
      <c r="K69" s="7">
        <v>88788</v>
      </c>
      <c r="L69" s="7">
        <v>783702</v>
      </c>
      <c r="M69" s="415" t="s">
        <v>12</v>
      </c>
      <c r="N69" s="415" t="s">
        <v>12</v>
      </c>
      <c r="O69" s="7">
        <v>2848361</v>
      </c>
      <c r="P69" s="1690"/>
    </row>
    <row r="70" spans="1:16" ht="75.75" thickBot="1" x14ac:dyDescent="0.3">
      <c r="A70" s="1678"/>
      <c r="B70" s="33" t="s">
        <v>151</v>
      </c>
      <c r="C70" s="34" t="s">
        <v>1404</v>
      </c>
      <c r="D70" s="33">
        <v>42443</v>
      </c>
      <c r="E70" s="33" t="s">
        <v>143</v>
      </c>
      <c r="F70" s="33" t="s">
        <v>15</v>
      </c>
      <c r="G70" s="1679"/>
      <c r="H70" s="32">
        <v>3720851</v>
      </c>
      <c r="I70" s="417">
        <v>88788</v>
      </c>
      <c r="J70" s="417" t="s">
        <v>154</v>
      </c>
      <c r="K70" s="32">
        <v>88788</v>
      </c>
      <c r="L70" s="32">
        <v>783702</v>
      </c>
      <c r="M70" s="32" t="s">
        <v>152</v>
      </c>
      <c r="N70" s="32">
        <v>2848361</v>
      </c>
      <c r="O70" s="32">
        <v>0</v>
      </c>
      <c r="P70" s="1690"/>
    </row>
    <row r="71" spans="1:16" ht="75" x14ac:dyDescent="0.25">
      <c r="A71" s="1663" t="s">
        <v>1405</v>
      </c>
      <c r="B71" s="414" t="s">
        <v>13</v>
      </c>
      <c r="C71" s="38" t="s">
        <v>1406</v>
      </c>
      <c r="D71" s="419">
        <v>42465</v>
      </c>
      <c r="E71" s="419" t="s">
        <v>14</v>
      </c>
      <c r="F71" s="419" t="s">
        <v>15</v>
      </c>
      <c r="G71" s="1660" t="s">
        <v>639</v>
      </c>
      <c r="H71" s="39">
        <v>3922105</v>
      </c>
      <c r="I71" s="414" t="s">
        <v>12</v>
      </c>
      <c r="J71" s="414" t="s">
        <v>12</v>
      </c>
      <c r="K71" s="414" t="s">
        <v>12</v>
      </c>
      <c r="L71" s="414" t="s">
        <v>12</v>
      </c>
      <c r="M71" s="414" t="s">
        <v>12</v>
      </c>
      <c r="N71" s="414" t="s">
        <v>12</v>
      </c>
      <c r="O71" s="39"/>
      <c r="P71" s="1657" t="s">
        <v>145</v>
      </c>
    </row>
    <row r="72" spans="1:16" ht="120" x14ac:dyDescent="0.25">
      <c r="A72" s="1664"/>
      <c r="B72" s="420" t="s">
        <v>16</v>
      </c>
      <c r="C72" s="128" t="s">
        <v>1407</v>
      </c>
      <c r="D72" s="420">
        <v>42465</v>
      </c>
      <c r="E72" s="420" t="s">
        <v>40</v>
      </c>
      <c r="F72" s="420" t="s">
        <v>15</v>
      </c>
      <c r="G72" s="1661"/>
      <c r="H72" s="7">
        <v>3922105</v>
      </c>
      <c r="I72" s="7">
        <v>118722</v>
      </c>
      <c r="J72" s="415" t="s">
        <v>154</v>
      </c>
      <c r="K72" s="7">
        <v>118722</v>
      </c>
      <c r="L72" s="7">
        <v>803442</v>
      </c>
      <c r="M72" s="415" t="s">
        <v>12</v>
      </c>
      <c r="N72" s="415" t="s">
        <v>12</v>
      </c>
      <c r="O72" s="7">
        <v>2999941</v>
      </c>
      <c r="P72" s="1658"/>
    </row>
    <row r="73" spans="1:16" ht="75.75" thickBot="1" x14ac:dyDescent="0.3">
      <c r="A73" s="1665"/>
      <c r="B73" s="421" t="s">
        <v>151</v>
      </c>
      <c r="C73" s="28" t="s">
        <v>1408</v>
      </c>
      <c r="D73" s="421">
        <v>42471</v>
      </c>
      <c r="E73" s="421" t="s">
        <v>143</v>
      </c>
      <c r="F73" s="421" t="s">
        <v>15</v>
      </c>
      <c r="G73" s="1662"/>
      <c r="H73" s="10">
        <v>3922105</v>
      </c>
      <c r="I73" s="10">
        <v>118722</v>
      </c>
      <c r="J73" s="416" t="s">
        <v>154</v>
      </c>
      <c r="K73" s="10">
        <v>118722</v>
      </c>
      <c r="L73" s="10">
        <v>803442</v>
      </c>
      <c r="M73" s="10" t="s">
        <v>152</v>
      </c>
      <c r="N73" s="10">
        <v>2999941</v>
      </c>
      <c r="O73" s="10">
        <v>0</v>
      </c>
      <c r="P73" s="1659"/>
    </row>
    <row r="74" spans="1:16" ht="75" x14ac:dyDescent="0.25">
      <c r="A74" s="1663" t="s">
        <v>1409</v>
      </c>
      <c r="B74" s="414" t="s">
        <v>13</v>
      </c>
      <c r="C74" s="38" t="s">
        <v>1410</v>
      </c>
      <c r="D74" s="419">
        <v>42496</v>
      </c>
      <c r="E74" s="419" t="s">
        <v>14</v>
      </c>
      <c r="F74" s="419" t="s">
        <v>15</v>
      </c>
      <c r="G74" s="1660" t="s">
        <v>691</v>
      </c>
      <c r="H74" s="39">
        <v>3445284</v>
      </c>
      <c r="I74" s="414" t="s">
        <v>12</v>
      </c>
      <c r="J74" s="414" t="s">
        <v>12</v>
      </c>
      <c r="K74" s="414" t="s">
        <v>12</v>
      </c>
      <c r="L74" s="414" t="s">
        <v>12</v>
      </c>
      <c r="M74" s="414" t="s">
        <v>12</v>
      </c>
      <c r="N74" s="414" t="s">
        <v>12</v>
      </c>
      <c r="O74" s="39"/>
      <c r="P74" s="1657" t="s">
        <v>145</v>
      </c>
    </row>
    <row r="75" spans="1:16" ht="120" x14ac:dyDescent="0.25">
      <c r="A75" s="1664"/>
      <c r="B75" s="420" t="s">
        <v>16</v>
      </c>
      <c r="C75" s="128" t="s">
        <v>1411</v>
      </c>
      <c r="D75" s="420">
        <v>42496</v>
      </c>
      <c r="E75" s="420" t="s">
        <v>40</v>
      </c>
      <c r="F75" s="420" t="s">
        <v>15</v>
      </c>
      <c r="G75" s="1661"/>
      <c r="H75" s="7">
        <v>3445284</v>
      </c>
      <c r="I75" s="7">
        <v>122788</v>
      </c>
      <c r="J75" s="415" t="s">
        <v>154</v>
      </c>
      <c r="K75" s="7">
        <v>122788</v>
      </c>
      <c r="L75" s="7">
        <v>720423</v>
      </c>
      <c r="M75" s="415" t="s">
        <v>12</v>
      </c>
      <c r="N75" s="415" t="s">
        <v>12</v>
      </c>
      <c r="O75" s="7">
        <v>2602073</v>
      </c>
      <c r="P75" s="1658"/>
    </row>
    <row r="76" spans="1:16" ht="75.75" thickBot="1" x14ac:dyDescent="0.3">
      <c r="A76" s="1665"/>
      <c r="B76" s="421" t="s">
        <v>151</v>
      </c>
      <c r="C76" s="28" t="s">
        <v>1412</v>
      </c>
      <c r="D76" s="421">
        <v>42501</v>
      </c>
      <c r="E76" s="421" t="s">
        <v>143</v>
      </c>
      <c r="F76" s="421" t="s">
        <v>15</v>
      </c>
      <c r="G76" s="1662"/>
      <c r="H76" s="7">
        <v>3445284</v>
      </c>
      <c r="I76" s="7">
        <v>122788</v>
      </c>
      <c r="J76" s="415" t="s">
        <v>154</v>
      </c>
      <c r="K76" s="7">
        <v>122788</v>
      </c>
      <c r="L76" s="7">
        <v>720423</v>
      </c>
      <c r="M76" s="10" t="s">
        <v>152</v>
      </c>
      <c r="N76" s="10">
        <v>2602073</v>
      </c>
      <c r="O76" s="10">
        <v>0</v>
      </c>
      <c r="P76" s="1659"/>
    </row>
    <row r="77" spans="1:16" ht="75" x14ac:dyDescent="0.25">
      <c r="A77" s="1663" t="s">
        <v>1413</v>
      </c>
      <c r="B77" s="414" t="s">
        <v>13</v>
      </c>
      <c r="C77" s="38" t="s">
        <v>1414</v>
      </c>
      <c r="D77" s="419">
        <v>42527</v>
      </c>
      <c r="E77" s="419" t="s">
        <v>14</v>
      </c>
      <c r="F77" s="419" t="s">
        <v>15</v>
      </c>
      <c r="G77" s="1660" t="s">
        <v>746</v>
      </c>
      <c r="H77" s="39">
        <v>3674964</v>
      </c>
      <c r="I77" s="414" t="s">
        <v>12</v>
      </c>
      <c r="J77" s="414" t="s">
        <v>12</v>
      </c>
      <c r="K77" s="414" t="s">
        <v>12</v>
      </c>
      <c r="L77" s="414" t="s">
        <v>12</v>
      </c>
      <c r="M77" s="414" t="s">
        <v>12</v>
      </c>
      <c r="N77" s="414" t="s">
        <v>12</v>
      </c>
      <c r="O77" s="39"/>
      <c r="P77" s="1657" t="s">
        <v>145</v>
      </c>
    </row>
    <row r="78" spans="1:16" ht="120" x14ac:dyDescent="0.25">
      <c r="A78" s="1664"/>
      <c r="B78" s="420" t="s">
        <v>16</v>
      </c>
      <c r="C78" s="128" t="s">
        <v>1415</v>
      </c>
      <c r="D78" s="420">
        <v>42527</v>
      </c>
      <c r="E78" s="420" t="s">
        <v>40</v>
      </c>
      <c r="F78" s="420" t="s">
        <v>15</v>
      </c>
      <c r="G78" s="1661"/>
      <c r="H78" s="7">
        <v>3674964</v>
      </c>
      <c r="I78" s="7">
        <v>112421</v>
      </c>
      <c r="J78" s="415" t="s">
        <v>154</v>
      </c>
      <c r="K78" s="7">
        <v>112421</v>
      </c>
      <c r="L78" s="7">
        <v>707790</v>
      </c>
      <c r="M78" s="415" t="s">
        <v>12</v>
      </c>
      <c r="N78" s="415" t="s">
        <v>12</v>
      </c>
      <c r="O78" s="7">
        <v>2854753</v>
      </c>
      <c r="P78" s="1658"/>
    </row>
    <row r="79" spans="1:16" ht="75.75" thickBot="1" x14ac:dyDescent="0.3">
      <c r="A79" s="1665"/>
      <c r="B79" s="421" t="s">
        <v>151</v>
      </c>
      <c r="C79" s="28" t="s">
        <v>1416</v>
      </c>
      <c r="D79" s="421">
        <v>42531</v>
      </c>
      <c r="E79" s="421" t="s">
        <v>143</v>
      </c>
      <c r="F79" s="421" t="s">
        <v>15</v>
      </c>
      <c r="G79" s="1662"/>
      <c r="H79" s="7">
        <v>3674964</v>
      </c>
      <c r="I79" s="7">
        <v>112421</v>
      </c>
      <c r="J79" s="415" t="s">
        <v>154</v>
      </c>
      <c r="K79" s="7">
        <v>112421</v>
      </c>
      <c r="L79" s="7">
        <v>707790</v>
      </c>
      <c r="M79" s="10" t="s">
        <v>152</v>
      </c>
      <c r="N79" s="10">
        <v>2854753</v>
      </c>
      <c r="O79" s="10">
        <v>0</v>
      </c>
      <c r="P79" s="1659"/>
    </row>
    <row r="80" spans="1:16" ht="75" x14ac:dyDescent="0.25">
      <c r="A80" s="1663" t="s">
        <v>1417</v>
      </c>
      <c r="B80" s="414" t="s">
        <v>13</v>
      </c>
      <c r="C80" s="38" t="s">
        <v>1418</v>
      </c>
      <c r="D80" s="419">
        <v>42556</v>
      </c>
      <c r="E80" s="419" t="s">
        <v>14</v>
      </c>
      <c r="F80" s="419" t="s">
        <v>15</v>
      </c>
      <c r="G80" s="1660" t="s">
        <v>813</v>
      </c>
      <c r="H80" s="39">
        <v>3493094</v>
      </c>
      <c r="I80" s="414" t="s">
        <v>12</v>
      </c>
      <c r="J80" s="414" t="s">
        <v>12</v>
      </c>
      <c r="K80" s="414" t="s">
        <v>12</v>
      </c>
      <c r="L80" s="414" t="s">
        <v>12</v>
      </c>
      <c r="M80" s="414" t="s">
        <v>12</v>
      </c>
      <c r="N80" s="414" t="s">
        <v>12</v>
      </c>
      <c r="O80" s="39"/>
      <c r="P80" s="1657" t="s">
        <v>145</v>
      </c>
    </row>
    <row r="81" spans="1:16" ht="120" x14ac:dyDescent="0.25">
      <c r="A81" s="1664"/>
      <c r="B81" s="420" t="s">
        <v>16</v>
      </c>
      <c r="C81" s="128" t="s">
        <v>1419</v>
      </c>
      <c r="D81" s="420">
        <v>42556</v>
      </c>
      <c r="E81" s="420" t="s">
        <v>40</v>
      </c>
      <c r="F81" s="420" t="s">
        <v>15</v>
      </c>
      <c r="G81" s="1661"/>
      <c r="H81" s="7">
        <v>3493094</v>
      </c>
      <c r="I81" s="7">
        <v>115262</v>
      </c>
      <c r="J81" s="415" t="s">
        <v>154</v>
      </c>
      <c r="K81" s="7">
        <v>115262</v>
      </c>
      <c r="L81" s="7">
        <v>656164</v>
      </c>
      <c r="M81" s="415" t="s">
        <v>12</v>
      </c>
      <c r="N81" s="415" t="s">
        <v>12</v>
      </c>
      <c r="O81" s="7">
        <v>2721668</v>
      </c>
      <c r="P81" s="1658"/>
    </row>
    <row r="82" spans="1:16" ht="75.75" thickBot="1" x14ac:dyDescent="0.3">
      <c r="A82" s="1665"/>
      <c r="B82" s="421" t="s">
        <v>151</v>
      </c>
      <c r="C82" s="28" t="s">
        <v>1420</v>
      </c>
      <c r="D82" s="421">
        <v>42529</v>
      </c>
      <c r="E82" s="421" t="s">
        <v>143</v>
      </c>
      <c r="F82" s="421" t="s">
        <v>15</v>
      </c>
      <c r="G82" s="1662"/>
      <c r="H82" s="7">
        <v>3493094</v>
      </c>
      <c r="I82" s="7">
        <v>115262</v>
      </c>
      <c r="J82" s="415" t="s">
        <v>154</v>
      </c>
      <c r="K82" s="7">
        <v>115262</v>
      </c>
      <c r="L82" s="7">
        <v>656164</v>
      </c>
      <c r="M82" s="10" t="s">
        <v>152</v>
      </c>
      <c r="N82" s="10">
        <v>2721668</v>
      </c>
      <c r="O82" s="10">
        <v>0</v>
      </c>
      <c r="P82" s="1659"/>
    </row>
    <row r="83" spans="1:16" ht="75" x14ac:dyDescent="0.25">
      <c r="A83" s="1663" t="s">
        <v>1421</v>
      </c>
      <c r="B83" s="414" t="s">
        <v>13</v>
      </c>
      <c r="C83" s="38" t="s">
        <v>1422</v>
      </c>
      <c r="D83" s="419">
        <v>42585</v>
      </c>
      <c r="E83" s="419" t="s">
        <v>14</v>
      </c>
      <c r="F83" s="419" t="s">
        <v>15</v>
      </c>
      <c r="G83" s="1660" t="s">
        <v>869</v>
      </c>
      <c r="H83" s="39">
        <v>2740955</v>
      </c>
      <c r="I83" s="414" t="s">
        <v>12</v>
      </c>
      <c r="J83" s="414" t="s">
        <v>12</v>
      </c>
      <c r="K83" s="414" t="s">
        <v>12</v>
      </c>
      <c r="L83" s="414" t="s">
        <v>12</v>
      </c>
      <c r="M83" s="414" t="s">
        <v>12</v>
      </c>
      <c r="N83" s="414" t="s">
        <v>12</v>
      </c>
      <c r="O83" s="39"/>
      <c r="P83" s="1689" t="s">
        <v>145</v>
      </c>
    </row>
    <row r="84" spans="1:16" ht="120" x14ac:dyDescent="0.25">
      <c r="A84" s="1664"/>
      <c r="B84" s="420" t="s">
        <v>16</v>
      </c>
      <c r="C84" s="128" t="s">
        <v>1423</v>
      </c>
      <c r="D84" s="420">
        <v>42585</v>
      </c>
      <c r="E84" s="420" t="s">
        <v>40</v>
      </c>
      <c r="F84" s="420" t="s">
        <v>15</v>
      </c>
      <c r="G84" s="1661"/>
      <c r="H84" s="7">
        <v>2740955</v>
      </c>
      <c r="I84" s="7">
        <v>75001</v>
      </c>
      <c r="J84" s="415" t="s">
        <v>154</v>
      </c>
      <c r="K84" s="7">
        <v>75001</v>
      </c>
      <c r="L84" s="7">
        <v>471429</v>
      </c>
      <c r="M84" s="415" t="s">
        <v>12</v>
      </c>
      <c r="N84" s="415" t="s">
        <v>12</v>
      </c>
      <c r="O84" s="7">
        <v>2194525</v>
      </c>
      <c r="P84" s="1690"/>
    </row>
    <row r="85" spans="1:16" ht="75.75" thickBot="1" x14ac:dyDescent="0.3">
      <c r="A85" s="1665"/>
      <c r="B85" s="33" t="s">
        <v>151</v>
      </c>
      <c r="C85" s="34" t="s">
        <v>1424</v>
      </c>
      <c r="D85" s="33">
        <v>42585</v>
      </c>
      <c r="E85" s="33" t="s">
        <v>143</v>
      </c>
      <c r="F85" s="33" t="s">
        <v>15</v>
      </c>
      <c r="G85" s="1662"/>
      <c r="H85" s="10">
        <v>2740955</v>
      </c>
      <c r="I85" s="10">
        <v>75001</v>
      </c>
      <c r="J85" s="416" t="s">
        <v>154</v>
      </c>
      <c r="K85" s="10">
        <v>75001</v>
      </c>
      <c r="L85" s="10">
        <v>471429</v>
      </c>
      <c r="M85" s="10" t="s">
        <v>152</v>
      </c>
      <c r="N85" s="10">
        <v>2194525</v>
      </c>
      <c r="O85" s="10">
        <v>0</v>
      </c>
      <c r="P85" s="1691"/>
    </row>
    <row r="86" spans="1:16" ht="75" x14ac:dyDescent="0.25">
      <c r="A86" s="1663" t="s">
        <v>1425</v>
      </c>
      <c r="B86" s="414" t="s">
        <v>13</v>
      </c>
      <c r="C86" s="38" t="s">
        <v>1426</v>
      </c>
      <c r="D86" s="419">
        <v>42618</v>
      </c>
      <c r="E86" s="419" t="s">
        <v>14</v>
      </c>
      <c r="F86" s="419" t="s">
        <v>15</v>
      </c>
      <c r="G86" s="1660" t="s">
        <v>925</v>
      </c>
      <c r="H86" s="39">
        <v>3304243</v>
      </c>
      <c r="I86" s="414" t="s">
        <v>12</v>
      </c>
      <c r="J86" s="414" t="s">
        <v>12</v>
      </c>
      <c r="K86" s="414" t="s">
        <v>12</v>
      </c>
      <c r="L86" s="414" t="s">
        <v>12</v>
      </c>
      <c r="M86" s="414" t="s">
        <v>12</v>
      </c>
      <c r="N86" s="414" t="s">
        <v>12</v>
      </c>
      <c r="O86" s="39"/>
      <c r="P86" s="1689" t="s">
        <v>145</v>
      </c>
    </row>
    <row r="87" spans="1:16" ht="120" x14ac:dyDescent="0.25">
      <c r="A87" s="1664"/>
      <c r="B87" s="420" t="s">
        <v>16</v>
      </c>
      <c r="C87" s="128" t="s">
        <v>1427</v>
      </c>
      <c r="D87" s="420">
        <v>42618</v>
      </c>
      <c r="E87" s="420" t="s">
        <v>40</v>
      </c>
      <c r="F87" s="420" t="s">
        <v>15</v>
      </c>
      <c r="G87" s="1661"/>
      <c r="H87" s="7">
        <v>3304243</v>
      </c>
      <c r="I87" s="7">
        <v>129705</v>
      </c>
      <c r="J87" s="415" t="s">
        <v>154</v>
      </c>
      <c r="K87" s="7">
        <v>129705</v>
      </c>
      <c r="L87" s="7">
        <v>641400</v>
      </c>
      <c r="M87" s="415" t="s">
        <v>12</v>
      </c>
      <c r="N87" s="415" t="s">
        <v>12</v>
      </c>
      <c r="O87" s="7">
        <v>2533138</v>
      </c>
      <c r="P87" s="1690"/>
    </row>
    <row r="88" spans="1:16" ht="75.75" thickBot="1" x14ac:dyDescent="0.3">
      <c r="A88" s="1665"/>
      <c r="B88" s="33" t="s">
        <v>151</v>
      </c>
      <c r="C88" s="34" t="s">
        <v>1428</v>
      </c>
      <c r="D88" s="33">
        <v>42618</v>
      </c>
      <c r="E88" s="33" t="s">
        <v>143</v>
      </c>
      <c r="F88" s="33" t="s">
        <v>15</v>
      </c>
      <c r="G88" s="1662"/>
      <c r="H88" s="10">
        <v>3304243</v>
      </c>
      <c r="I88" s="10">
        <v>129705</v>
      </c>
      <c r="J88" s="416" t="s">
        <v>154</v>
      </c>
      <c r="K88" s="10">
        <v>129705</v>
      </c>
      <c r="L88" s="10">
        <v>641400</v>
      </c>
      <c r="M88" s="10" t="s">
        <v>152</v>
      </c>
      <c r="N88" s="10">
        <v>2533138</v>
      </c>
      <c r="O88" s="10">
        <v>0</v>
      </c>
      <c r="P88" s="1691"/>
    </row>
    <row r="89" spans="1:16" ht="75" x14ac:dyDescent="0.25">
      <c r="A89" s="1663" t="s">
        <v>1429</v>
      </c>
      <c r="B89" s="414" t="s">
        <v>13</v>
      </c>
      <c r="C89" s="38" t="s">
        <v>1430</v>
      </c>
      <c r="D89" s="419">
        <v>42649</v>
      </c>
      <c r="E89" s="419" t="s">
        <v>14</v>
      </c>
      <c r="F89" s="419" t="s">
        <v>15</v>
      </c>
      <c r="G89" s="1660" t="s">
        <v>997</v>
      </c>
      <c r="H89" s="39">
        <v>3565782</v>
      </c>
      <c r="I89" s="414" t="s">
        <v>12</v>
      </c>
      <c r="J89" s="414" t="s">
        <v>12</v>
      </c>
      <c r="K89" s="414" t="s">
        <v>12</v>
      </c>
      <c r="L89" s="414" t="s">
        <v>12</v>
      </c>
      <c r="M89" s="414" t="s">
        <v>12</v>
      </c>
      <c r="N89" s="414" t="s">
        <v>12</v>
      </c>
      <c r="O89" s="39"/>
      <c r="P89" s="1689" t="s">
        <v>145</v>
      </c>
    </row>
    <row r="90" spans="1:16" ht="120" x14ac:dyDescent="0.25">
      <c r="A90" s="1664"/>
      <c r="B90" s="420" t="s">
        <v>16</v>
      </c>
      <c r="C90" s="128" t="s">
        <v>1431</v>
      </c>
      <c r="D90" s="420">
        <v>42649</v>
      </c>
      <c r="E90" s="420" t="s">
        <v>40</v>
      </c>
      <c r="F90" s="420" t="s">
        <v>15</v>
      </c>
      <c r="G90" s="1661"/>
      <c r="H90" s="7">
        <v>3565782</v>
      </c>
      <c r="I90" s="7">
        <v>138304</v>
      </c>
      <c r="J90" s="415" t="s">
        <v>154</v>
      </c>
      <c r="K90" s="7">
        <v>138304</v>
      </c>
      <c r="L90" s="7">
        <v>719279</v>
      </c>
      <c r="M90" s="415" t="s">
        <v>12</v>
      </c>
      <c r="N90" s="415" t="s">
        <v>12</v>
      </c>
      <c r="O90" s="7">
        <v>2708199</v>
      </c>
      <c r="P90" s="1690"/>
    </row>
    <row r="91" spans="1:16" ht="75.75" thickBot="1" x14ac:dyDescent="0.3">
      <c r="A91" s="1665"/>
      <c r="B91" s="33" t="s">
        <v>151</v>
      </c>
      <c r="C91" s="34" t="s">
        <v>1432</v>
      </c>
      <c r="D91" s="33">
        <v>42655</v>
      </c>
      <c r="E91" s="33" t="s">
        <v>143</v>
      </c>
      <c r="F91" s="33" t="s">
        <v>15</v>
      </c>
      <c r="G91" s="1662"/>
      <c r="H91" s="7">
        <v>3565782</v>
      </c>
      <c r="I91" s="7">
        <v>138304</v>
      </c>
      <c r="J91" s="415" t="s">
        <v>154</v>
      </c>
      <c r="K91" s="7">
        <v>138304</v>
      </c>
      <c r="L91" s="7">
        <v>719279</v>
      </c>
      <c r="M91" s="10" t="s">
        <v>152</v>
      </c>
      <c r="N91" s="10">
        <v>2708199</v>
      </c>
      <c r="O91" s="10">
        <v>0</v>
      </c>
      <c r="P91" s="1691"/>
    </row>
    <row r="92" spans="1:16" ht="75" x14ac:dyDescent="0.25">
      <c r="A92" s="1663" t="s">
        <v>1118</v>
      </c>
      <c r="B92" s="414" t="s">
        <v>13</v>
      </c>
      <c r="C92" s="38" t="s">
        <v>1119</v>
      </c>
      <c r="D92" s="419">
        <v>42678</v>
      </c>
      <c r="E92" s="419" t="s">
        <v>14</v>
      </c>
      <c r="F92" s="419" t="s">
        <v>15</v>
      </c>
      <c r="G92" s="1660" t="s">
        <v>1104</v>
      </c>
      <c r="H92" s="39">
        <v>3769546</v>
      </c>
      <c r="I92" s="414" t="s">
        <v>12</v>
      </c>
      <c r="J92" s="414" t="s">
        <v>12</v>
      </c>
      <c r="K92" s="414" t="s">
        <v>12</v>
      </c>
      <c r="L92" s="414" t="s">
        <v>12</v>
      </c>
      <c r="M92" s="414" t="s">
        <v>12</v>
      </c>
      <c r="N92" s="414" t="s">
        <v>12</v>
      </c>
      <c r="O92" s="39"/>
      <c r="P92" s="1689" t="s">
        <v>145</v>
      </c>
    </row>
    <row r="93" spans="1:16" ht="120" x14ac:dyDescent="0.25">
      <c r="A93" s="1664"/>
      <c r="B93" s="420" t="s">
        <v>16</v>
      </c>
      <c r="C93" s="128" t="s">
        <v>1120</v>
      </c>
      <c r="D93" s="420">
        <v>42678</v>
      </c>
      <c r="E93" s="420" t="s">
        <v>40</v>
      </c>
      <c r="F93" s="420" t="s">
        <v>15</v>
      </c>
      <c r="G93" s="1661"/>
      <c r="H93" s="7">
        <v>3769546</v>
      </c>
      <c r="I93" s="7">
        <v>147483</v>
      </c>
      <c r="J93" s="415" t="s">
        <v>154</v>
      </c>
      <c r="K93" s="7">
        <v>147483</v>
      </c>
      <c r="L93" s="7">
        <v>768322</v>
      </c>
      <c r="M93" s="415" t="s">
        <v>12</v>
      </c>
      <c r="N93" s="415" t="s">
        <v>12</v>
      </c>
      <c r="O93" s="7">
        <v>2853741</v>
      </c>
      <c r="P93" s="1690"/>
    </row>
    <row r="94" spans="1:16" ht="75.75" thickBot="1" x14ac:dyDescent="0.3">
      <c r="A94" s="1665"/>
      <c r="B94" s="33" t="s">
        <v>151</v>
      </c>
      <c r="C94" s="34" t="s">
        <v>1121</v>
      </c>
      <c r="D94" s="33">
        <v>42678</v>
      </c>
      <c r="E94" s="33" t="s">
        <v>143</v>
      </c>
      <c r="F94" s="33" t="s">
        <v>15</v>
      </c>
      <c r="G94" s="1662"/>
      <c r="H94" s="7">
        <v>3769546</v>
      </c>
      <c r="I94" s="7">
        <v>147483</v>
      </c>
      <c r="J94" s="415" t="s">
        <v>154</v>
      </c>
      <c r="K94" s="7">
        <v>147483</v>
      </c>
      <c r="L94" s="7">
        <v>768322</v>
      </c>
      <c r="M94" s="10" t="s">
        <v>152</v>
      </c>
      <c r="N94" s="10">
        <v>2853741</v>
      </c>
      <c r="O94" s="10">
        <v>0</v>
      </c>
      <c r="P94" s="1691"/>
    </row>
    <row r="95" spans="1:16" ht="105.75" thickBot="1" x14ac:dyDescent="0.3">
      <c r="A95" s="1663" t="s">
        <v>1205</v>
      </c>
      <c r="B95" s="316" t="s">
        <v>13</v>
      </c>
      <c r="C95" s="38" t="s">
        <v>1206</v>
      </c>
      <c r="D95" s="318">
        <v>42708</v>
      </c>
      <c r="E95" s="318" t="s">
        <v>14</v>
      </c>
      <c r="F95" s="323" t="s">
        <v>1158</v>
      </c>
      <c r="G95" s="1660" t="s">
        <v>1187</v>
      </c>
      <c r="H95" s="39">
        <v>3714862</v>
      </c>
      <c r="I95" s="316" t="s">
        <v>12</v>
      </c>
      <c r="J95" s="316" t="s">
        <v>12</v>
      </c>
      <c r="K95" s="316" t="s">
        <v>12</v>
      </c>
      <c r="L95" s="316" t="s">
        <v>12</v>
      </c>
      <c r="M95" s="316" t="s">
        <v>12</v>
      </c>
      <c r="N95" s="316">
        <v>3714862</v>
      </c>
      <c r="O95" s="39"/>
      <c r="P95" s="1689" t="s">
        <v>145</v>
      </c>
    </row>
    <row r="96" spans="1:16" ht="120.75" thickBot="1" x14ac:dyDescent="0.3">
      <c r="A96" s="1664"/>
      <c r="B96" s="319" t="s">
        <v>16</v>
      </c>
      <c r="C96" s="128" t="s">
        <v>1207</v>
      </c>
      <c r="D96" s="319">
        <v>42708</v>
      </c>
      <c r="E96" s="319" t="s">
        <v>40</v>
      </c>
      <c r="F96" s="323" t="s">
        <v>1158</v>
      </c>
      <c r="G96" s="1661"/>
      <c r="H96" s="7">
        <v>3714862</v>
      </c>
      <c r="I96" s="7">
        <v>135616</v>
      </c>
      <c r="J96" s="317" t="s">
        <v>154</v>
      </c>
      <c r="K96" s="7">
        <v>135616</v>
      </c>
      <c r="L96" s="7">
        <v>771744</v>
      </c>
      <c r="M96" s="317" t="s">
        <v>12</v>
      </c>
      <c r="N96" s="317" t="s">
        <v>12</v>
      </c>
      <c r="O96" s="7">
        <v>2807502</v>
      </c>
      <c r="P96" s="1690"/>
    </row>
    <row r="97" spans="1:16" ht="105.75" thickBot="1" x14ac:dyDescent="0.3">
      <c r="A97" s="1665"/>
      <c r="B97" s="33" t="s">
        <v>151</v>
      </c>
      <c r="C97" s="128" t="s">
        <v>1223</v>
      </c>
      <c r="D97" s="335">
        <v>42713</v>
      </c>
      <c r="E97" s="33" t="s">
        <v>143</v>
      </c>
      <c r="F97" s="334" t="s">
        <v>1158</v>
      </c>
      <c r="G97" s="1662"/>
      <c r="H97" s="7">
        <v>3714862</v>
      </c>
      <c r="I97" s="7">
        <v>135616</v>
      </c>
      <c r="J97" s="333" t="s">
        <v>154</v>
      </c>
      <c r="K97" s="7">
        <v>135616</v>
      </c>
      <c r="L97" s="7">
        <v>771744</v>
      </c>
      <c r="M97" s="10" t="s">
        <v>152</v>
      </c>
      <c r="N97" s="10">
        <v>2807502</v>
      </c>
      <c r="O97" s="10" t="e">
        <v>#REF!</v>
      </c>
      <c r="P97" s="1691"/>
    </row>
    <row r="98" spans="1:16" ht="105.75" thickBot="1" x14ac:dyDescent="0.3">
      <c r="A98" s="1663" t="s">
        <v>1257</v>
      </c>
      <c r="B98" s="349" t="s">
        <v>13</v>
      </c>
      <c r="C98" s="38" t="s">
        <v>1258</v>
      </c>
      <c r="D98" s="351">
        <v>42739</v>
      </c>
      <c r="E98" s="351" t="s">
        <v>14</v>
      </c>
      <c r="F98" s="351" t="s">
        <v>1158</v>
      </c>
      <c r="G98" s="1660" t="s">
        <v>1260</v>
      </c>
      <c r="H98" s="39">
        <v>3977023</v>
      </c>
      <c r="I98" s="349" t="s">
        <v>12</v>
      </c>
      <c r="J98" s="349" t="s">
        <v>12</v>
      </c>
      <c r="K98" s="349" t="s">
        <v>12</v>
      </c>
      <c r="L98" s="349" t="s">
        <v>12</v>
      </c>
      <c r="M98" s="349" t="s">
        <v>12</v>
      </c>
      <c r="N98" s="349">
        <v>3977023</v>
      </c>
      <c r="O98" s="39"/>
      <c r="P98" s="1689" t="s">
        <v>145</v>
      </c>
    </row>
    <row r="99" spans="1:16" ht="120.75" thickBot="1" x14ac:dyDescent="0.3">
      <c r="A99" s="1664"/>
      <c r="B99" s="352" t="s">
        <v>16</v>
      </c>
      <c r="C99" s="128" t="s">
        <v>1259</v>
      </c>
      <c r="D99" s="351">
        <v>42739</v>
      </c>
      <c r="E99" s="352" t="s">
        <v>40</v>
      </c>
      <c r="F99" s="351" t="s">
        <v>1158</v>
      </c>
      <c r="G99" s="1661"/>
      <c r="H99" s="7">
        <v>3977023</v>
      </c>
      <c r="I99" s="7">
        <v>123298</v>
      </c>
      <c r="J99" s="350" t="s">
        <v>154</v>
      </c>
      <c r="K99" s="7">
        <v>123298</v>
      </c>
      <c r="L99" s="7">
        <v>830611</v>
      </c>
      <c r="M99" s="350" t="s">
        <v>12</v>
      </c>
      <c r="N99" s="350" t="s">
        <v>12</v>
      </c>
      <c r="O99" s="7">
        <v>3023114</v>
      </c>
      <c r="P99" s="1690"/>
    </row>
    <row r="100" spans="1:16" ht="105.75" thickBot="1" x14ac:dyDescent="0.3">
      <c r="A100" s="1665"/>
      <c r="B100" s="378" t="s">
        <v>141</v>
      </c>
      <c r="C100" s="128" t="s">
        <v>1322</v>
      </c>
      <c r="D100" s="380">
        <v>42758</v>
      </c>
      <c r="E100" s="380" t="s">
        <v>143</v>
      </c>
      <c r="F100" s="379" t="s">
        <v>1319</v>
      </c>
      <c r="G100" s="1662"/>
      <c r="H100" s="7">
        <v>3977023</v>
      </c>
      <c r="I100" s="7">
        <v>123298</v>
      </c>
      <c r="J100" s="377" t="s">
        <v>154</v>
      </c>
      <c r="K100" s="7">
        <v>123298</v>
      </c>
      <c r="L100" s="7">
        <v>830611</v>
      </c>
      <c r="M100" s="10" t="s">
        <v>152</v>
      </c>
      <c r="N100" s="10">
        <v>3023114</v>
      </c>
      <c r="O100" s="10">
        <v>0</v>
      </c>
      <c r="P100" s="1691"/>
    </row>
    <row r="101" spans="1:16" ht="105.75" thickBot="1" x14ac:dyDescent="0.3">
      <c r="A101" s="1663" t="s">
        <v>1334</v>
      </c>
      <c r="B101" s="393" t="s">
        <v>13</v>
      </c>
      <c r="C101" s="392" t="s">
        <v>2868</v>
      </c>
      <c r="D101" s="397">
        <v>42772</v>
      </c>
      <c r="E101" s="397" t="s">
        <v>14</v>
      </c>
      <c r="F101" s="397" t="s">
        <v>1319</v>
      </c>
      <c r="G101" s="1660" t="s">
        <v>1324</v>
      </c>
      <c r="H101" s="39">
        <v>3964202</v>
      </c>
      <c r="I101" s="393" t="s">
        <v>12</v>
      </c>
      <c r="J101" s="393" t="s">
        <v>12</v>
      </c>
      <c r="K101" s="393" t="s">
        <v>12</v>
      </c>
      <c r="L101" s="393" t="s">
        <v>12</v>
      </c>
      <c r="M101" s="393" t="s">
        <v>12</v>
      </c>
      <c r="N101" s="393">
        <v>3964202</v>
      </c>
      <c r="O101" s="39"/>
      <c r="P101" s="1689" t="s">
        <v>145</v>
      </c>
    </row>
    <row r="102" spans="1:16" ht="120.75" thickBot="1" x14ac:dyDescent="0.3">
      <c r="A102" s="1664"/>
      <c r="B102" s="398" t="s">
        <v>16</v>
      </c>
      <c r="C102" s="392" t="s">
        <v>2869</v>
      </c>
      <c r="D102" s="398">
        <v>42772</v>
      </c>
      <c r="E102" s="398" t="s">
        <v>40</v>
      </c>
      <c r="F102" s="397" t="s">
        <v>1319</v>
      </c>
      <c r="G102" s="1661"/>
      <c r="H102" s="7">
        <v>3964202</v>
      </c>
      <c r="I102" s="7">
        <v>120351</v>
      </c>
      <c r="J102" s="394" t="s">
        <v>154</v>
      </c>
      <c r="K102" s="7">
        <v>120351</v>
      </c>
      <c r="L102" s="7">
        <v>844968</v>
      </c>
      <c r="M102" s="394" t="s">
        <v>12</v>
      </c>
      <c r="N102" s="394" t="s">
        <v>12</v>
      </c>
      <c r="O102" s="7">
        <v>2998883</v>
      </c>
      <c r="P102" s="1690"/>
    </row>
    <row r="103" spans="1:16" ht="105.75" thickBot="1" x14ac:dyDescent="0.3">
      <c r="A103" s="1665"/>
      <c r="B103" s="395" t="s">
        <v>141</v>
      </c>
      <c r="C103" s="400" t="s">
        <v>2870</v>
      </c>
      <c r="D103" s="399">
        <v>42775</v>
      </c>
      <c r="E103" s="405" t="s">
        <v>143</v>
      </c>
      <c r="F103" s="404" t="s">
        <v>1319</v>
      </c>
      <c r="G103" s="1662"/>
      <c r="H103" s="7">
        <v>3964202</v>
      </c>
      <c r="I103" s="7">
        <v>120351</v>
      </c>
      <c r="J103" s="402" t="s">
        <v>154</v>
      </c>
      <c r="K103" s="7">
        <v>120351</v>
      </c>
      <c r="L103" s="7">
        <v>844968</v>
      </c>
      <c r="M103" s="10" t="s">
        <v>152</v>
      </c>
      <c r="N103" s="10">
        <v>2998883</v>
      </c>
      <c r="O103" s="10">
        <v>0</v>
      </c>
      <c r="P103" s="1691"/>
    </row>
    <row r="104" spans="1:16" ht="105.75" thickBot="1" x14ac:dyDescent="0.3">
      <c r="A104" s="1663" t="s">
        <v>1444</v>
      </c>
      <c r="B104" s="423" t="s">
        <v>13</v>
      </c>
      <c r="C104" s="422" t="s">
        <v>2871</v>
      </c>
      <c r="D104" s="426">
        <v>42797</v>
      </c>
      <c r="E104" s="426" t="s">
        <v>14</v>
      </c>
      <c r="F104" s="426" t="s">
        <v>1319</v>
      </c>
      <c r="G104" s="1660" t="s">
        <v>1437</v>
      </c>
      <c r="H104" s="39">
        <v>3900838</v>
      </c>
      <c r="I104" s="423" t="s">
        <v>12</v>
      </c>
      <c r="J104" s="423" t="s">
        <v>12</v>
      </c>
      <c r="K104" s="423" t="s">
        <v>12</v>
      </c>
      <c r="L104" s="423" t="s">
        <v>12</v>
      </c>
      <c r="M104" s="423" t="s">
        <v>12</v>
      </c>
      <c r="N104" s="423" t="s">
        <v>12</v>
      </c>
      <c r="O104" s="39">
        <v>3900838</v>
      </c>
      <c r="P104" s="1657" t="s">
        <v>145</v>
      </c>
    </row>
    <row r="105" spans="1:16" ht="120.75" thickBot="1" x14ac:dyDescent="0.3">
      <c r="A105" s="1664"/>
      <c r="B105" s="427" t="s">
        <v>16</v>
      </c>
      <c r="C105" s="177" t="s">
        <v>2872</v>
      </c>
      <c r="D105" s="426">
        <v>42797</v>
      </c>
      <c r="E105" s="427" t="s">
        <v>40</v>
      </c>
      <c r="F105" s="426" t="s">
        <v>1319</v>
      </c>
      <c r="G105" s="1661"/>
      <c r="H105" s="39">
        <v>3900838</v>
      </c>
      <c r="I105" s="424">
        <v>131810</v>
      </c>
      <c r="J105" s="424" t="s">
        <v>12</v>
      </c>
      <c r="K105" s="424">
        <v>131810</v>
      </c>
      <c r="L105" s="7">
        <v>771252</v>
      </c>
      <c r="M105" s="424" t="s">
        <v>12</v>
      </c>
      <c r="N105" s="424" t="s">
        <v>12</v>
      </c>
      <c r="O105" s="7">
        <v>2997776</v>
      </c>
      <c r="P105" s="1658"/>
    </row>
    <row r="106" spans="1:16" ht="105.75" thickBot="1" x14ac:dyDescent="0.3">
      <c r="A106" s="1665"/>
      <c r="B106" s="431" t="s">
        <v>141</v>
      </c>
      <c r="C106" s="429" t="s">
        <v>2873</v>
      </c>
      <c r="D106" s="433">
        <v>42801</v>
      </c>
      <c r="E106" s="433" t="s">
        <v>143</v>
      </c>
      <c r="F106" s="432" t="s">
        <v>1319</v>
      </c>
      <c r="G106" s="1662"/>
      <c r="H106" s="39">
        <v>3900838</v>
      </c>
      <c r="I106" s="424">
        <v>131810</v>
      </c>
      <c r="J106" s="430" t="s">
        <v>154</v>
      </c>
      <c r="K106" s="424">
        <v>131810</v>
      </c>
      <c r="L106" s="7">
        <v>771252</v>
      </c>
      <c r="M106" s="425" t="s">
        <v>152</v>
      </c>
      <c r="N106" s="7">
        <v>2997776</v>
      </c>
      <c r="O106" s="10">
        <v>0</v>
      </c>
      <c r="P106" s="1659"/>
    </row>
    <row r="107" spans="1:16" ht="105.75" thickBot="1" x14ac:dyDescent="0.3">
      <c r="A107" s="1663" t="s">
        <v>1465</v>
      </c>
      <c r="B107" s="440" t="s">
        <v>13</v>
      </c>
      <c r="C107" s="439" t="s">
        <v>2874</v>
      </c>
      <c r="D107" s="443">
        <v>42829</v>
      </c>
      <c r="E107" s="443" t="s">
        <v>14</v>
      </c>
      <c r="F107" s="443" t="s">
        <v>1319</v>
      </c>
      <c r="G107" s="1660" t="s">
        <v>1460</v>
      </c>
      <c r="H107" s="39">
        <v>3959470</v>
      </c>
      <c r="I107" s="440" t="s">
        <v>12</v>
      </c>
      <c r="J107" s="440" t="s">
        <v>12</v>
      </c>
      <c r="K107" s="440" t="s">
        <v>12</v>
      </c>
      <c r="L107" s="440" t="s">
        <v>12</v>
      </c>
      <c r="M107" s="440" t="s">
        <v>12</v>
      </c>
      <c r="N107" s="440" t="s">
        <v>12</v>
      </c>
      <c r="O107" s="39">
        <v>3959470</v>
      </c>
      <c r="P107" s="1657" t="s">
        <v>145</v>
      </c>
    </row>
    <row r="108" spans="1:16" ht="120.75" thickBot="1" x14ac:dyDescent="0.3">
      <c r="A108" s="1664"/>
      <c r="B108" s="444" t="s">
        <v>16</v>
      </c>
      <c r="C108" s="177" t="s">
        <v>2875</v>
      </c>
      <c r="D108" s="443">
        <v>42829</v>
      </c>
      <c r="E108" s="444" t="s">
        <v>40</v>
      </c>
      <c r="F108" s="443" t="s">
        <v>1319</v>
      </c>
      <c r="G108" s="1661"/>
      <c r="H108" s="39">
        <v>3959470</v>
      </c>
      <c r="I108" s="441">
        <v>0</v>
      </c>
      <c r="J108" s="441" t="s">
        <v>12</v>
      </c>
      <c r="K108" s="441">
        <v>0</v>
      </c>
      <c r="L108" s="7">
        <v>3140008</v>
      </c>
      <c r="M108" s="441" t="s">
        <v>12</v>
      </c>
      <c r="N108" s="441" t="s">
        <v>12</v>
      </c>
      <c r="O108" s="7">
        <v>819462</v>
      </c>
      <c r="P108" s="1658"/>
    </row>
    <row r="109" spans="1:16" ht="105.75" thickBot="1" x14ac:dyDescent="0.3">
      <c r="A109" s="1665"/>
      <c r="B109" s="464" t="s">
        <v>141</v>
      </c>
      <c r="C109" s="462" t="s">
        <v>2876</v>
      </c>
      <c r="D109" s="466">
        <v>42836</v>
      </c>
      <c r="E109" s="466" t="s">
        <v>143</v>
      </c>
      <c r="F109" s="465" t="s">
        <v>1319</v>
      </c>
      <c r="G109" s="1662"/>
      <c r="H109" s="39">
        <v>3959470</v>
      </c>
      <c r="I109" s="441"/>
      <c r="J109" s="441" t="s">
        <v>154</v>
      </c>
      <c r="K109" s="441">
        <v>141100</v>
      </c>
      <c r="L109" s="7"/>
      <c r="M109" s="442" t="s">
        <v>152</v>
      </c>
      <c r="N109" s="7">
        <v>2179446</v>
      </c>
      <c r="O109" s="10">
        <v>0</v>
      </c>
      <c r="P109" s="1659"/>
    </row>
    <row r="110" spans="1:16" ht="105.75" thickBot="1" x14ac:dyDescent="0.3">
      <c r="A110" s="1663" t="s">
        <v>1619</v>
      </c>
      <c r="B110" s="477" t="s">
        <v>13</v>
      </c>
      <c r="C110" s="462" t="s">
        <v>2877</v>
      </c>
      <c r="D110" s="480">
        <v>42859</v>
      </c>
      <c r="E110" s="480" t="s">
        <v>14</v>
      </c>
      <c r="F110" s="480" t="s">
        <v>1319</v>
      </c>
      <c r="G110" s="1660" t="s">
        <v>1613</v>
      </c>
      <c r="H110" s="39">
        <v>3670994</v>
      </c>
      <c r="I110" s="477" t="s">
        <v>12</v>
      </c>
      <c r="J110" s="477" t="s">
        <v>12</v>
      </c>
      <c r="K110" s="477" t="s">
        <v>12</v>
      </c>
      <c r="L110" s="477" t="s">
        <v>12</v>
      </c>
      <c r="M110" s="477" t="s">
        <v>12</v>
      </c>
      <c r="N110" s="477" t="s">
        <v>12</v>
      </c>
      <c r="O110" s="39">
        <v>3670994</v>
      </c>
      <c r="P110" s="1657" t="s">
        <v>145</v>
      </c>
    </row>
    <row r="111" spans="1:16" ht="120.75" thickBot="1" x14ac:dyDescent="0.3">
      <c r="A111" s="1664"/>
      <c r="B111" s="481" t="s">
        <v>16</v>
      </c>
      <c r="C111" s="177" t="s">
        <v>2878</v>
      </c>
      <c r="D111" s="480">
        <v>42859</v>
      </c>
      <c r="E111" s="481" t="s">
        <v>40</v>
      </c>
      <c r="F111" s="480" t="s">
        <v>1319</v>
      </c>
      <c r="G111" s="1661"/>
      <c r="H111" s="39">
        <v>3670994</v>
      </c>
      <c r="I111" s="478">
        <v>0</v>
      </c>
      <c r="J111" s="478" t="s">
        <v>12</v>
      </c>
      <c r="K111" s="478">
        <v>0</v>
      </c>
      <c r="L111" s="7">
        <v>740168</v>
      </c>
      <c r="M111" s="478" t="s">
        <v>12</v>
      </c>
      <c r="N111" s="478" t="s">
        <v>12</v>
      </c>
      <c r="O111" s="7">
        <v>2799668</v>
      </c>
      <c r="P111" s="1658"/>
    </row>
    <row r="112" spans="1:16" ht="105.75" thickBot="1" x14ac:dyDescent="0.3">
      <c r="A112" s="1665"/>
      <c r="B112" s="479" t="s">
        <v>141</v>
      </c>
      <c r="C112" s="462" t="s">
        <v>2879</v>
      </c>
      <c r="D112" s="480">
        <v>42859</v>
      </c>
      <c r="E112" s="482" t="s">
        <v>143</v>
      </c>
      <c r="F112" s="480" t="s">
        <v>1319</v>
      </c>
      <c r="G112" s="1662"/>
      <c r="H112" s="39">
        <v>3670994</v>
      </c>
      <c r="I112" s="478"/>
      <c r="J112" s="478" t="s">
        <v>154</v>
      </c>
      <c r="K112" s="478">
        <v>131158</v>
      </c>
      <c r="L112" s="7">
        <v>740168</v>
      </c>
      <c r="M112" s="479" t="s">
        <v>152</v>
      </c>
      <c r="N112" s="7">
        <v>2799668</v>
      </c>
      <c r="O112" s="10">
        <v>0</v>
      </c>
      <c r="P112" s="1659"/>
    </row>
    <row r="113" spans="1:16" ht="105.75" thickBot="1" x14ac:dyDescent="0.3">
      <c r="A113" s="1663" t="s">
        <v>1644</v>
      </c>
      <c r="B113" s="490" t="s">
        <v>13</v>
      </c>
      <c r="C113" s="462" t="s">
        <v>2880</v>
      </c>
      <c r="D113" s="493">
        <v>42891</v>
      </c>
      <c r="E113" s="493" t="s">
        <v>14</v>
      </c>
      <c r="F113" s="493" t="s">
        <v>1319</v>
      </c>
      <c r="G113" s="1660" t="s">
        <v>1638</v>
      </c>
      <c r="H113" s="39">
        <v>3817909</v>
      </c>
      <c r="I113" s="490" t="s">
        <v>12</v>
      </c>
      <c r="J113" s="490" t="s">
        <v>12</v>
      </c>
      <c r="K113" s="490" t="s">
        <v>12</v>
      </c>
      <c r="L113" s="490" t="s">
        <v>12</v>
      </c>
      <c r="M113" s="490" t="s">
        <v>12</v>
      </c>
      <c r="N113" s="490" t="s">
        <v>12</v>
      </c>
      <c r="O113" s="39">
        <v>3817909</v>
      </c>
      <c r="P113" s="1657" t="s">
        <v>145</v>
      </c>
    </row>
    <row r="114" spans="1:16" ht="120.75" thickBot="1" x14ac:dyDescent="0.3">
      <c r="A114" s="1664"/>
      <c r="B114" s="494" t="s">
        <v>16</v>
      </c>
      <c r="C114" s="177" t="s">
        <v>2881</v>
      </c>
      <c r="D114" s="493">
        <v>42891</v>
      </c>
      <c r="E114" s="494" t="s">
        <v>40</v>
      </c>
      <c r="F114" s="493" t="s">
        <v>1319</v>
      </c>
      <c r="G114" s="1661"/>
      <c r="H114" s="39">
        <v>3817909</v>
      </c>
      <c r="I114" s="491">
        <v>0</v>
      </c>
      <c r="J114" s="491" t="s">
        <v>12</v>
      </c>
      <c r="K114" s="491">
        <v>0</v>
      </c>
      <c r="L114" s="7">
        <v>734365</v>
      </c>
      <c r="M114" s="491" t="s">
        <v>12</v>
      </c>
      <c r="N114" s="491" t="s">
        <v>12</v>
      </c>
      <c r="O114" s="7">
        <v>2957058</v>
      </c>
      <c r="P114" s="1658"/>
    </row>
    <row r="115" spans="1:16" ht="105.75" thickBot="1" x14ac:dyDescent="0.3">
      <c r="A115" s="1665"/>
      <c r="B115" s="492" t="s">
        <v>141</v>
      </c>
      <c r="C115" s="462" t="s">
        <v>2882</v>
      </c>
      <c r="D115" s="493">
        <v>42895</v>
      </c>
      <c r="E115" s="495" t="s">
        <v>143</v>
      </c>
      <c r="F115" s="493" t="s">
        <v>1319</v>
      </c>
      <c r="G115" s="1662"/>
      <c r="H115" s="39">
        <v>3817909</v>
      </c>
      <c r="I115" s="491"/>
      <c r="J115" s="491" t="s">
        <v>154</v>
      </c>
      <c r="K115" s="491">
        <v>126486</v>
      </c>
      <c r="L115" s="7">
        <v>734365</v>
      </c>
      <c r="M115" s="492" t="s">
        <v>152</v>
      </c>
      <c r="N115" s="7">
        <v>2957058</v>
      </c>
      <c r="O115" s="10">
        <v>0</v>
      </c>
      <c r="P115" s="1659"/>
    </row>
    <row r="116" spans="1:16" s="1" customFormat="1" ht="105.75" thickBot="1" x14ac:dyDescent="0.3">
      <c r="A116" s="1666" t="s">
        <v>1670</v>
      </c>
      <c r="B116" s="513" t="s">
        <v>13</v>
      </c>
      <c r="C116" s="462" t="s">
        <v>2883</v>
      </c>
      <c r="D116" s="520">
        <v>42922</v>
      </c>
      <c r="E116" s="516" t="s">
        <v>14</v>
      </c>
      <c r="F116" s="516" t="s">
        <v>1319</v>
      </c>
      <c r="G116" s="1669" t="s">
        <v>1664</v>
      </c>
      <c r="H116" s="39">
        <v>3879298</v>
      </c>
      <c r="I116" s="513" t="s">
        <v>12</v>
      </c>
      <c r="J116" s="513" t="s">
        <v>12</v>
      </c>
      <c r="K116" s="513" t="s">
        <v>12</v>
      </c>
      <c r="L116" s="513" t="s">
        <v>12</v>
      </c>
      <c r="M116" s="621" t="s">
        <v>12</v>
      </c>
      <c r="N116" s="513" t="s">
        <v>12</v>
      </c>
      <c r="O116" s="39">
        <v>3879298</v>
      </c>
      <c r="P116" s="1657" t="s">
        <v>145</v>
      </c>
    </row>
    <row r="117" spans="1:16" s="1" customFormat="1" ht="120.75" thickBot="1" x14ac:dyDescent="0.3">
      <c r="A117" s="1667"/>
      <c r="B117" s="517" t="s">
        <v>16</v>
      </c>
      <c r="C117" s="177" t="s">
        <v>2884</v>
      </c>
      <c r="D117" s="520">
        <v>42922</v>
      </c>
      <c r="E117" s="517" t="s">
        <v>40</v>
      </c>
      <c r="F117" s="516" t="s">
        <v>1319</v>
      </c>
      <c r="G117" s="1670"/>
      <c r="H117" s="39">
        <v>3879298</v>
      </c>
      <c r="I117" s="514">
        <v>0</v>
      </c>
      <c r="J117" s="514" t="s">
        <v>12</v>
      </c>
      <c r="K117" s="514">
        <v>0</v>
      </c>
      <c r="L117" s="7">
        <v>959964</v>
      </c>
      <c r="M117" s="621" t="s">
        <v>12</v>
      </c>
      <c r="N117" s="514" t="s">
        <v>12</v>
      </c>
      <c r="O117" s="7">
        <v>2919334</v>
      </c>
      <c r="P117" s="1658"/>
    </row>
    <row r="118" spans="1:16" s="1" customFormat="1" ht="105.75" thickBot="1" x14ac:dyDescent="0.3">
      <c r="A118" s="1668"/>
      <c r="B118" s="515" t="s">
        <v>141</v>
      </c>
      <c r="C118" s="462" t="s">
        <v>2885</v>
      </c>
      <c r="D118" s="520">
        <v>42922</v>
      </c>
      <c r="E118" s="518" t="s">
        <v>143</v>
      </c>
      <c r="F118" s="516" t="s">
        <v>1319</v>
      </c>
      <c r="G118" s="1671"/>
      <c r="H118" s="39">
        <v>3879298</v>
      </c>
      <c r="I118" s="514"/>
      <c r="J118" s="514" t="s">
        <v>154</v>
      </c>
      <c r="K118" s="521">
        <v>123149</v>
      </c>
      <c r="L118" s="7">
        <v>959964</v>
      </c>
      <c r="M118" s="621" t="s">
        <v>152</v>
      </c>
      <c r="N118" s="7">
        <v>2919334</v>
      </c>
      <c r="O118" s="10">
        <v>0</v>
      </c>
      <c r="P118" s="1659"/>
    </row>
    <row r="119" spans="1:16" s="1" customFormat="1" ht="105.75" thickBot="1" x14ac:dyDescent="0.3">
      <c r="A119" s="1666" t="s">
        <v>1717</v>
      </c>
      <c r="B119" s="523" t="s">
        <v>13</v>
      </c>
      <c r="C119" s="462" t="s">
        <v>2886</v>
      </c>
      <c r="D119" s="520">
        <v>42950</v>
      </c>
      <c r="E119" s="526" t="s">
        <v>14</v>
      </c>
      <c r="F119" s="526" t="s">
        <v>1319</v>
      </c>
      <c r="G119" s="1669" t="s">
        <v>1714</v>
      </c>
      <c r="H119" s="39">
        <v>2190978</v>
      </c>
      <c r="I119" s="523" t="s">
        <v>12</v>
      </c>
      <c r="J119" s="523" t="s">
        <v>12</v>
      </c>
      <c r="K119" s="523" t="s">
        <v>12</v>
      </c>
      <c r="L119" s="523" t="s">
        <v>12</v>
      </c>
      <c r="M119" s="523" t="s">
        <v>12</v>
      </c>
      <c r="N119" s="523" t="s">
        <v>12</v>
      </c>
      <c r="O119" s="39">
        <v>2190978</v>
      </c>
      <c r="P119" s="1657" t="s">
        <v>145</v>
      </c>
    </row>
    <row r="120" spans="1:16" s="1" customFormat="1" ht="120.75" thickBot="1" x14ac:dyDescent="0.3">
      <c r="A120" s="1667"/>
      <c r="B120" s="527" t="s">
        <v>16</v>
      </c>
      <c r="C120" s="177" t="s">
        <v>2887</v>
      </c>
      <c r="D120" s="520">
        <v>42950</v>
      </c>
      <c r="E120" s="527" t="s">
        <v>40</v>
      </c>
      <c r="F120" s="526" t="s">
        <v>1319</v>
      </c>
      <c r="G120" s="1670"/>
      <c r="H120" s="39">
        <v>2190978</v>
      </c>
      <c r="I120" s="524">
        <v>0</v>
      </c>
      <c r="J120" s="524" t="s">
        <v>12</v>
      </c>
      <c r="K120" s="524">
        <v>0</v>
      </c>
      <c r="L120" s="7">
        <v>564919</v>
      </c>
      <c r="M120" s="524" t="s">
        <v>12</v>
      </c>
      <c r="N120" s="524" t="s">
        <v>12</v>
      </c>
      <c r="O120" s="7">
        <v>1626059</v>
      </c>
      <c r="P120" s="1658"/>
    </row>
    <row r="121" spans="1:16" s="1" customFormat="1" ht="105.75" thickBot="1" x14ac:dyDescent="0.3">
      <c r="A121" s="1668"/>
      <c r="B121" s="525" t="s">
        <v>141</v>
      </c>
      <c r="C121" s="462" t="s">
        <v>2888</v>
      </c>
      <c r="D121" s="520">
        <v>42956</v>
      </c>
      <c r="E121" s="528" t="s">
        <v>143</v>
      </c>
      <c r="F121" s="526" t="s">
        <v>1319</v>
      </c>
      <c r="G121" s="1671"/>
      <c r="H121" s="39">
        <v>2190978</v>
      </c>
      <c r="I121" s="524"/>
      <c r="J121" s="524" t="s">
        <v>154</v>
      </c>
      <c r="K121" s="522">
        <v>122709</v>
      </c>
      <c r="L121" s="7">
        <v>564919</v>
      </c>
      <c r="M121" s="525" t="s">
        <v>152</v>
      </c>
      <c r="N121" s="7">
        <v>1626059</v>
      </c>
      <c r="O121" s="10">
        <v>0</v>
      </c>
      <c r="P121" s="1659"/>
    </row>
    <row r="122" spans="1:16" s="1" customFormat="1" ht="105.75" thickBot="1" x14ac:dyDescent="0.3">
      <c r="A122" s="1666" t="s">
        <v>1744</v>
      </c>
      <c r="B122" s="534" t="s">
        <v>13</v>
      </c>
      <c r="C122" s="462" t="s">
        <v>2889</v>
      </c>
      <c r="D122" s="520">
        <v>42983</v>
      </c>
      <c r="E122" s="537" t="s">
        <v>14</v>
      </c>
      <c r="F122" s="537" t="s">
        <v>1319</v>
      </c>
      <c r="G122" s="1669" t="s">
        <v>1783</v>
      </c>
      <c r="H122" s="39">
        <v>2152669</v>
      </c>
      <c r="I122" s="534" t="s">
        <v>12</v>
      </c>
      <c r="J122" s="534" t="s">
        <v>12</v>
      </c>
      <c r="K122" s="534" t="s">
        <v>12</v>
      </c>
      <c r="L122" s="534" t="s">
        <v>12</v>
      </c>
      <c r="M122" s="534" t="s">
        <v>12</v>
      </c>
      <c r="N122" s="534" t="s">
        <v>12</v>
      </c>
      <c r="O122" s="39">
        <v>2152669</v>
      </c>
      <c r="P122" s="1657" t="s">
        <v>145</v>
      </c>
    </row>
    <row r="123" spans="1:16" s="1" customFormat="1" ht="120.75" thickBot="1" x14ac:dyDescent="0.3">
      <c r="A123" s="1667"/>
      <c r="B123" s="538" t="s">
        <v>16</v>
      </c>
      <c r="C123" s="177" t="s">
        <v>2890</v>
      </c>
      <c r="D123" s="520">
        <v>42983</v>
      </c>
      <c r="E123" s="538" t="s">
        <v>40</v>
      </c>
      <c r="F123" s="537" t="s">
        <v>1319</v>
      </c>
      <c r="G123" s="1670"/>
      <c r="H123" s="39">
        <v>2152669</v>
      </c>
      <c r="I123" s="535">
        <v>0</v>
      </c>
      <c r="J123" s="535" t="s">
        <v>12</v>
      </c>
      <c r="K123" s="535">
        <v>0</v>
      </c>
      <c r="L123" s="7">
        <v>418456</v>
      </c>
      <c r="M123" s="535" t="s">
        <v>12</v>
      </c>
      <c r="N123" s="535" t="s">
        <v>12</v>
      </c>
      <c r="O123" s="7">
        <v>1657172</v>
      </c>
      <c r="P123" s="1658"/>
    </row>
    <row r="124" spans="1:16" s="1" customFormat="1" ht="105.75" thickBot="1" x14ac:dyDescent="0.3">
      <c r="A124" s="1668"/>
      <c r="B124" s="536" t="s">
        <v>141</v>
      </c>
      <c r="C124" s="462" t="s">
        <v>2891</v>
      </c>
      <c r="D124" s="520">
        <v>42989</v>
      </c>
      <c r="E124" s="539" t="s">
        <v>143</v>
      </c>
      <c r="F124" s="537" t="s">
        <v>1319</v>
      </c>
      <c r="G124" s="1671"/>
      <c r="H124" s="39">
        <v>2152669</v>
      </c>
      <c r="I124" s="535"/>
      <c r="J124" s="535" t="s">
        <v>154</v>
      </c>
      <c r="K124" s="533">
        <v>77041</v>
      </c>
      <c r="L124" s="7">
        <v>418456</v>
      </c>
      <c r="M124" s="536" t="s">
        <v>152</v>
      </c>
      <c r="N124" s="7">
        <v>1657172</v>
      </c>
      <c r="O124" s="10">
        <v>0</v>
      </c>
      <c r="P124" s="1659"/>
    </row>
    <row r="125" spans="1:16" s="1" customFormat="1" ht="105.75" thickBot="1" x14ac:dyDescent="0.3">
      <c r="A125" s="1666" t="s">
        <v>1775</v>
      </c>
      <c r="B125" s="623" t="s">
        <v>13</v>
      </c>
      <c r="C125" s="462" t="s">
        <v>2892</v>
      </c>
      <c r="D125" s="520">
        <v>43011</v>
      </c>
      <c r="E125" s="626" t="s">
        <v>14</v>
      </c>
      <c r="F125" s="626" t="s">
        <v>1319</v>
      </c>
      <c r="G125" s="1669" t="s">
        <v>1771</v>
      </c>
      <c r="H125" s="39">
        <v>3898355</v>
      </c>
      <c r="I125" s="623" t="s">
        <v>12</v>
      </c>
      <c r="J125" s="623" t="s">
        <v>12</v>
      </c>
      <c r="K125" s="623" t="s">
        <v>12</v>
      </c>
      <c r="L125" s="623" t="s">
        <v>12</v>
      </c>
      <c r="M125" s="623" t="s">
        <v>12</v>
      </c>
      <c r="N125" s="623" t="s">
        <v>12</v>
      </c>
      <c r="O125" s="39">
        <v>3898355</v>
      </c>
      <c r="P125" s="1657" t="s">
        <v>145</v>
      </c>
    </row>
    <row r="126" spans="1:16" s="1" customFormat="1" ht="120.75" thickBot="1" x14ac:dyDescent="0.3">
      <c r="A126" s="1667"/>
      <c r="B126" s="627" t="s">
        <v>16</v>
      </c>
      <c r="C126" s="177" t="s">
        <v>2893</v>
      </c>
      <c r="D126" s="520">
        <v>43011</v>
      </c>
      <c r="E126" s="627" t="s">
        <v>40</v>
      </c>
      <c r="F126" s="626" t="s">
        <v>1319</v>
      </c>
      <c r="G126" s="1670"/>
      <c r="H126" s="39">
        <v>3898355</v>
      </c>
      <c r="I126" s="624">
        <v>0</v>
      </c>
      <c r="J126" s="624" t="s">
        <v>12</v>
      </c>
      <c r="K126" s="624">
        <v>0</v>
      </c>
      <c r="L126" s="7">
        <v>772944</v>
      </c>
      <c r="M126" s="624" t="s">
        <v>12</v>
      </c>
      <c r="N126" s="624" t="s">
        <v>12</v>
      </c>
      <c r="O126" s="7">
        <v>2997566</v>
      </c>
      <c r="P126" s="1658"/>
    </row>
    <row r="127" spans="1:16" s="1" customFormat="1" ht="105.75" thickBot="1" x14ac:dyDescent="0.3">
      <c r="A127" s="1668"/>
      <c r="B127" s="625" t="s">
        <v>141</v>
      </c>
      <c r="C127" s="462" t="s">
        <v>2894</v>
      </c>
      <c r="D127" s="520">
        <v>43019</v>
      </c>
      <c r="E127" s="628" t="s">
        <v>143</v>
      </c>
      <c r="F127" s="626" t="s">
        <v>1319</v>
      </c>
      <c r="G127" s="1671"/>
      <c r="H127" s="39">
        <v>3898355</v>
      </c>
      <c r="I127" s="624"/>
      <c r="J127" s="624" t="s">
        <v>154</v>
      </c>
      <c r="K127" s="622">
        <v>127845</v>
      </c>
      <c r="L127" s="7">
        <v>772944</v>
      </c>
      <c r="M127" s="625" t="s">
        <v>152</v>
      </c>
      <c r="N127" s="7">
        <v>2997566</v>
      </c>
      <c r="O127" s="10">
        <v>0</v>
      </c>
      <c r="P127" s="1659"/>
    </row>
    <row r="128" spans="1:16" s="1" customFormat="1" ht="105.75" thickBot="1" x14ac:dyDescent="0.3">
      <c r="A128" s="1666" t="s">
        <v>1806</v>
      </c>
      <c r="B128" s="623" t="s">
        <v>13</v>
      </c>
      <c r="C128" s="462" t="s">
        <v>2895</v>
      </c>
      <c r="D128" s="520">
        <v>43043</v>
      </c>
      <c r="E128" s="626" t="s">
        <v>14</v>
      </c>
      <c r="F128" s="626" t="s">
        <v>1319</v>
      </c>
      <c r="G128" s="1669" t="s">
        <v>1801</v>
      </c>
      <c r="H128" s="39">
        <v>3878762</v>
      </c>
      <c r="I128" s="623" t="s">
        <v>12</v>
      </c>
      <c r="J128" s="623" t="s">
        <v>12</v>
      </c>
      <c r="K128" s="623" t="s">
        <v>12</v>
      </c>
      <c r="L128" s="623" t="s">
        <v>12</v>
      </c>
      <c r="M128" s="623" t="s">
        <v>12</v>
      </c>
      <c r="N128" s="623" t="s">
        <v>12</v>
      </c>
      <c r="O128" s="39">
        <v>3878762</v>
      </c>
      <c r="P128" s="1657" t="s">
        <v>145</v>
      </c>
    </row>
    <row r="129" spans="1:16" s="1" customFormat="1" ht="120.75" thickBot="1" x14ac:dyDescent="0.3">
      <c r="A129" s="1667"/>
      <c r="B129" s="627" t="s">
        <v>16</v>
      </c>
      <c r="C129" s="177" t="s">
        <v>2896</v>
      </c>
      <c r="D129" s="520">
        <v>43043</v>
      </c>
      <c r="E129" s="627" t="s">
        <v>40</v>
      </c>
      <c r="F129" s="626" t="s">
        <v>1319</v>
      </c>
      <c r="G129" s="1670"/>
      <c r="H129" s="39">
        <v>3878762</v>
      </c>
      <c r="I129" s="624">
        <v>0</v>
      </c>
      <c r="J129" s="624" t="s">
        <v>12</v>
      </c>
      <c r="K129" s="624">
        <v>0</v>
      </c>
      <c r="L129" s="7">
        <f>L130</f>
        <v>801922</v>
      </c>
      <c r="M129" s="624" t="s">
        <v>12</v>
      </c>
      <c r="N129" s="624" t="s">
        <v>12</v>
      </c>
      <c r="O129" s="7">
        <v>2949620</v>
      </c>
      <c r="P129" s="1658"/>
    </row>
    <row r="130" spans="1:16" s="1" customFormat="1" ht="105.75" thickBot="1" x14ac:dyDescent="0.3">
      <c r="A130" s="1668"/>
      <c r="B130" s="625" t="s">
        <v>141</v>
      </c>
      <c r="C130" s="462" t="s">
        <v>2897</v>
      </c>
      <c r="D130" s="520">
        <v>43049</v>
      </c>
      <c r="E130" s="628" t="s">
        <v>143</v>
      </c>
      <c r="F130" s="626" t="s">
        <v>1319</v>
      </c>
      <c r="G130" s="1671"/>
      <c r="H130" s="39">
        <v>3878762</v>
      </c>
      <c r="I130" s="624"/>
      <c r="J130" s="624" t="s">
        <v>154</v>
      </c>
      <c r="K130" s="622">
        <v>127220</v>
      </c>
      <c r="L130" s="7">
        <f>O128-O129-K130</f>
        <v>801922</v>
      </c>
      <c r="M130" s="625" t="s">
        <v>152</v>
      </c>
      <c r="N130" s="7">
        <v>2949620</v>
      </c>
      <c r="O130" s="10">
        <v>0</v>
      </c>
      <c r="P130" s="1659"/>
    </row>
    <row r="131" spans="1:16" s="1" customFormat="1" ht="105.75" thickBot="1" x14ac:dyDescent="0.3">
      <c r="A131" s="1666" t="s">
        <v>1839</v>
      </c>
      <c r="B131" s="565" t="s">
        <v>13</v>
      </c>
      <c r="C131" s="462" t="s">
        <v>2898</v>
      </c>
      <c r="D131" s="520">
        <v>43074</v>
      </c>
      <c r="E131" s="568" t="s">
        <v>14</v>
      </c>
      <c r="F131" s="568" t="s">
        <v>1319</v>
      </c>
      <c r="G131" s="1669" t="s">
        <v>1830</v>
      </c>
      <c r="H131" s="39">
        <v>3764624</v>
      </c>
      <c r="I131" s="565" t="s">
        <v>12</v>
      </c>
      <c r="J131" s="565" t="s">
        <v>12</v>
      </c>
      <c r="K131" s="565" t="s">
        <v>12</v>
      </c>
      <c r="L131" s="565" t="s">
        <v>12</v>
      </c>
      <c r="M131" s="565" t="s">
        <v>12</v>
      </c>
      <c r="N131" s="565" t="s">
        <v>12</v>
      </c>
      <c r="O131" s="39">
        <v>3764624</v>
      </c>
      <c r="P131" s="1657" t="s">
        <v>145</v>
      </c>
    </row>
    <row r="132" spans="1:16" s="1" customFormat="1" ht="120.75" thickBot="1" x14ac:dyDescent="0.3">
      <c r="A132" s="1667"/>
      <c r="B132" s="569" t="s">
        <v>16</v>
      </c>
      <c r="C132" s="177" t="s">
        <v>2899</v>
      </c>
      <c r="D132" s="520">
        <v>43074</v>
      </c>
      <c r="E132" s="569" t="s">
        <v>40</v>
      </c>
      <c r="F132" s="568" t="s">
        <v>1319</v>
      </c>
      <c r="G132" s="1670"/>
      <c r="H132" s="39">
        <v>3764624</v>
      </c>
      <c r="I132" s="566">
        <v>0</v>
      </c>
      <c r="J132" s="566" t="s">
        <v>12</v>
      </c>
      <c r="K132" s="566">
        <v>0</v>
      </c>
      <c r="L132" s="7">
        <v>793633</v>
      </c>
      <c r="M132" s="566" t="s">
        <v>12</v>
      </c>
      <c r="N132" s="566" t="s">
        <v>12</v>
      </c>
      <c r="O132" s="7">
        <v>2846725</v>
      </c>
      <c r="P132" s="1658"/>
    </row>
    <row r="133" spans="1:16" s="1" customFormat="1" ht="105.75" thickBot="1" x14ac:dyDescent="0.3">
      <c r="A133" s="1668"/>
      <c r="B133" s="567" t="s">
        <v>141</v>
      </c>
      <c r="C133" s="462" t="s">
        <v>2900</v>
      </c>
      <c r="D133" s="520">
        <v>43076</v>
      </c>
      <c r="E133" s="570" t="s">
        <v>143</v>
      </c>
      <c r="F133" s="568" t="s">
        <v>1319</v>
      </c>
      <c r="G133" s="1671"/>
      <c r="H133" s="39">
        <v>3764624</v>
      </c>
      <c r="I133" s="566"/>
      <c r="J133" s="566" t="s">
        <v>154</v>
      </c>
      <c r="K133" s="564">
        <v>124266</v>
      </c>
      <c r="L133" s="7">
        <f>O131-O132-K133</f>
        <v>793633</v>
      </c>
      <c r="M133" s="567" t="s">
        <v>152</v>
      </c>
      <c r="N133" s="7">
        <v>2846725</v>
      </c>
      <c r="O133" s="10">
        <v>0</v>
      </c>
      <c r="P133" s="1659"/>
    </row>
    <row r="134" spans="1:16" s="1" customFormat="1" ht="105.75" thickBot="1" x14ac:dyDescent="0.3">
      <c r="A134" s="1666" t="s">
        <v>1869</v>
      </c>
      <c r="B134" s="575" t="s">
        <v>13</v>
      </c>
      <c r="C134" s="462" t="s">
        <v>2901</v>
      </c>
      <c r="D134" s="520" t="s">
        <v>1905</v>
      </c>
      <c r="E134" s="579" t="s">
        <v>14</v>
      </c>
      <c r="F134" s="579" t="s">
        <v>1319</v>
      </c>
      <c r="G134" s="1669" t="s">
        <v>1860</v>
      </c>
      <c r="H134" s="39">
        <v>3950885</v>
      </c>
      <c r="I134" s="575" t="s">
        <v>12</v>
      </c>
      <c r="J134" s="575" t="s">
        <v>12</v>
      </c>
      <c r="K134" s="575" t="s">
        <v>12</v>
      </c>
      <c r="L134" s="575" t="s">
        <v>12</v>
      </c>
      <c r="M134" s="575" t="s">
        <v>12</v>
      </c>
      <c r="N134" s="575" t="s">
        <v>12</v>
      </c>
      <c r="O134" s="39">
        <v>3950885</v>
      </c>
      <c r="P134" s="1657" t="s">
        <v>145</v>
      </c>
    </row>
    <row r="135" spans="1:16" s="1" customFormat="1" ht="120.75" thickBot="1" x14ac:dyDescent="0.3">
      <c r="A135" s="1667"/>
      <c r="B135" s="580" t="s">
        <v>16</v>
      </c>
      <c r="C135" s="177" t="s">
        <v>2902</v>
      </c>
      <c r="D135" s="520" t="s">
        <v>1905</v>
      </c>
      <c r="E135" s="580" t="s">
        <v>40</v>
      </c>
      <c r="F135" s="579" t="s">
        <v>1319</v>
      </c>
      <c r="G135" s="1670"/>
      <c r="H135" s="39">
        <v>3950885</v>
      </c>
      <c r="I135" s="576">
        <v>0</v>
      </c>
      <c r="J135" s="576" t="s">
        <v>12</v>
      </c>
      <c r="K135" s="576">
        <v>0</v>
      </c>
      <c r="L135" s="7">
        <v>814302</v>
      </c>
      <c r="M135" s="576" t="s">
        <v>12</v>
      </c>
      <c r="N135" s="576" t="s">
        <v>12</v>
      </c>
      <c r="O135" s="7">
        <v>3003128</v>
      </c>
      <c r="P135" s="1658"/>
    </row>
    <row r="136" spans="1:16" s="1" customFormat="1" ht="105.75" thickBot="1" x14ac:dyDescent="0.3">
      <c r="A136" s="1668"/>
      <c r="B136" s="577" t="s">
        <v>141</v>
      </c>
      <c r="C136" s="462" t="s">
        <v>2903</v>
      </c>
      <c r="D136" s="593" t="s">
        <v>1906</v>
      </c>
      <c r="E136" s="581" t="s">
        <v>143</v>
      </c>
      <c r="F136" s="579" t="s">
        <v>1319</v>
      </c>
      <c r="G136" s="1671"/>
      <c r="H136" s="39">
        <v>3950885</v>
      </c>
      <c r="I136" s="576"/>
      <c r="J136" s="576" t="s">
        <v>154</v>
      </c>
      <c r="K136" s="578">
        <v>133455</v>
      </c>
      <c r="L136" s="7">
        <f>O134-O135-K136</f>
        <v>814302</v>
      </c>
      <c r="M136" s="577" t="s">
        <v>152</v>
      </c>
      <c r="N136" s="7">
        <v>3003128</v>
      </c>
      <c r="O136" s="10">
        <v>0</v>
      </c>
      <c r="P136" s="1659"/>
    </row>
    <row r="137" spans="1:16" s="1" customFormat="1" ht="105.75" thickBot="1" x14ac:dyDescent="0.3">
      <c r="A137" s="1666" t="s">
        <v>1918</v>
      </c>
      <c r="B137" s="587" t="s">
        <v>13</v>
      </c>
      <c r="C137" s="462" t="s">
        <v>2904</v>
      </c>
      <c r="D137" s="520">
        <v>43136</v>
      </c>
      <c r="E137" s="590" t="s">
        <v>14</v>
      </c>
      <c r="F137" s="590" t="s">
        <v>1319</v>
      </c>
      <c r="G137" s="1669" t="s">
        <v>1908</v>
      </c>
      <c r="H137" s="39">
        <v>3816252</v>
      </c>
      <c r="I137" s="587" t="s">
        <v>12</v>
      </c>
      <c r="J137" s="587" t="s">
        <v>12</v>
      </c>
      <c r="K137" s="587" t="s">
        <v>12</v>
      </c>
      <c r="L137" s="587" t="s">
        <v>12</v>
      </c>
      <c r="M137" s="587" t="s">
        <v>12</v>
      </c>
      <c r="N137" s="587" t="s">
        <v>12</v>
      </c>
      <c r="O137" s="39">
        <v>3816252</v>
      </c>
      <c r="P137" s="1657" t="s">
        <v>145</v>
      </c>
    </row>
    <row r="138" spans="1:16" s="1" customFormat="1" ht="120.75" thickBot="1" x14ac:dyDescent="0.3">
      <c r="A138" s="1667"/>
      <c r="B138" s="591" t="s">
        <v>16</v>
      </c>
      <c r="C138" s="177" t="s">
        <v>2905</v>
      </c>
      <c r="D138" s="520">
        <v>43136</v>
      </c>
      <c r="E138" s="591" t="s">
        <v>40</v>
      </c>
      <c r="F138" s="590" t="s">
        <v>1319</v>
      </c>
      <c r="G138" s="1670"/>
      <c r="H138" s="39">
        <v>3816252</v>
      </c>
      <c r="I138" s="588">
        <v>0</v>
      </c>
      <c r="J138" s="588" t="s">
        <v>12</v>
      </c>
      <c r="K138" s="588">
        <v>0</v>
      </c>
      <c r="L138" s="7">
        <v>829124</v>
      </c>
      <c r="M138" s="588" t="s">
        <v>12</v>
      </c>
      <c r="N138" s="588" t="s">
        <v>12</v>
      </c>
      <c r="O138" s="7">
        <f>O137-L138-K139</f>
        <v>2867212</v>
      </c>
      <c r="P138" s="1658"/>
    </row>
    <row r="139" spans="1:16" s="1" customFormat="1" ht="105.75" thickBot="1" x14ac:dyDescent="0.3">
      <c r="A139" s="1668"/>
      <c r="B139" s="589" t="s">
        <v>141</v>
      </c>
      <c r="C139" s="462" t="s">
        <v>2906</v>
      </c>
      <c r="D139" s="520">
        <v>43139</v>
      </c>
      <c r="E139" s="592" t="s">
        <v>143</v>
      </c>
      <c r="F139" s="590" t="s">
        <v>1319</v>
      </c>
      <c r="G139" s="1671"/>
      <c r="H139" s="39">
        <v>3816252</v>
      </c>
      <c r="I139" s="588"/>
      <c r="J139" s="588" t="s">
        <v>154</v>
      </c>
      <c r="K139" s="586">
        <v>119916</v>
      </c>
      <c r="L139" s="7">
        <v>829124</v>
      </c>
      <c r="M139" s="589" t="s">
        <v>152</v>
      </c>
      <c r="N139" s="7">
        <v>2867212</v>
      </c>
      <c r="O139" s="10">
        <v>0</v>
      </c>
      <c r="P139" s="1659"/>
    </row>
    <row r="140" spans="1:16" s="1" customFormat="1" ht="105.75" thickBot="1" x14ac:dyDescent="0.3">
      <c r="A140" s="1666" t="s">
        <v>1959</v>
      </c>
      <c r="B140" s="599" t="s">
        <v>13</v>
      </c>
      <c r="C140" s="462" t="s">
        <v>2907</v>
      </c>
      <c r="D140" s="520" t="s">
        <v>1960</v>
      </c>
      <c r="E140" s="603" t="s">
        <v>14</v>
      </c>
      <c r="F140" s="603" t="s">
        <v>1319</v>
      </c>
      <c r="G140" s="1669" t="s">
        <v>1953</v>
      </c>
      <c r="H140" s="39">
        <v>3745112</v>
      </c>
      <c r="I140" s="599" t="s">
        <v>12</v>
      </c>
      <c r="J140" s="599" t="s">
        <v>12</v>
      </c>
      <c r="K140" s="599" t="s">
        <v>12</v>
      </c>
      <c r="L140" s="599" t="s">
        <v>12</v>
      </c>
      <c r="M140" s="599" t="s">
        <v>12</v>
      </c>
      <c r="N140" s="599" t="s">
        <v>12</v>
      </c>
      <c r="O140" s="39">
        <v>3745112</v>
      </c>
      <c r="P140" s="1657" t="s">
        <v>145</v>
      </c>
    </row>
    <row r="141" spans="1:16" s="1" customFormat="1" ht="120.75" thickBot="1" x14ac:dyDescent="0.3">
      <c r="A141" s="1667"/>
      <c r="B141" s="604" t="s">
        <v>16</v>
      </c>
      <c r="C141" s="177" t="s">
        <v>2908</v>
      </c>
      <c r="D141" s="520" t="s">
        <v>1960</v>
      </c>
      <c r="E141" s="604" t="s">
        <v>40</v>
      </c>
      <c r="F141" s="603" t="s">
        <v>1319</v>
      </c>
      <c r="G141" s="1670"/>
      <c r="H141" s="39">
        <v>3745112</v>
      </c>
      <c r="I141" s="600">
        <v>0</v>
      </c>
      <c r="J141" s="600" t="s">
        <v>12</v>
      </c>
      <c r="K141" s="600">
        <v>0</v>
      </c>
      <c r="L141" s="7">
        <f>L142</f>
        <v>765715</v>
      </c>
      <c r="M141" s="600" t="s">
        <v>12</v>
      </c>
      <c r="N141" s="600" t="s">
        <v>12</v>
      </c>
      <c r="O141" s="7">
        <v>2834872</v>
      </c>
      <c r="P141" s="1658"/>
    </row>
    <row r="142" spans="1:16" s="1" customFormat="1" ht="105.75" thickBot="1" x14ac:dyDescent="0.3">
      <c r="A142" s="1668"/>
      <c r="B142" s="601" t="s">
        <v>141</v>
      </c>
      <c r="C142" s="462" t="s">
        <v>2909</v>
      </c>
      <c r="D142" s="520" t="s">
        <v>1968</v>
      </c>
      <c r="E142" s="605" t="s">
        <v>143</v>
      </c>
      <c r="F142" s="603" t="s">
        <v>1319</v>
      </c>
      <c r="G142" s="1671"/>
      <c r="H142" s="39">
        <v>3745112</v>
      </c>
      <c r="I142" s="600"/>
      <c r="J142" s="600" t="s">
        <v>154</v>
      </c>
      <c r="K142" s="602">
        <v>144525</v>
      </c>
      <c r="L142" s="7">
        <f>O140-O141-K142</f>
        <v>765715</v>
      </c>
      <c r="M142" s="601" t="s">
        <v>152</v>
      </c>
      <c r="N142" s="7">
        <v>2834872</v>
      </c>
      <c r="O142" s="10">
        <v>0</v>
      </c>
      <c r="P142" s="1659"/>
    </row>
    <row r="143" spans="1:16" s="1" customFormat="1" ht="105.75" thickBot="1" x14ac:dyDescent="0.3">
      <c r="A143" s="1666" t="s">
        <v>2006</v>
      </c>
      <c r="B143" s="611" t="s">
        <v>13</v>
      </c>
      <c r="C143" s="462" t="s">
        <v>2910</v>
      </c>
      <c r="D143" s="520" t="s">
        <v>1998</v>
      </c>
      <c r="E143" s="614" t="s">
        <v>14</v>
      </c>
      <c r="F143" s="614" t="s">
        <v>1319</v>
      </c>
      <c r="G143" s="1669" t="s">
        <v>1999</v>
      </c>
      <c r="H143" s="39">
        <v>3993395</v>
      </c>
      <c r="I143" s="611" t="s">
        <v>12</v>
      </c>
      <c r="J143" s="611" t="s">
        <v>12</v>
      </c>
      <c r="K143" s="611" t="s">
        <v>12</v>
      </c>
      <c r="L143" s="611" t="s">
        <v>12</v>
      </c>
      <c r="M143" s="611" t="s">
        <v>12</v>
      </c>
      <c r="N143" s="611" t="s">
        <v>12</v>
      </c>
      <c r="O143" s="39">
        <v>3993395</v>
      </c>
      <c r="P143" s="1657" t="s">
        <v>145</v>
      </c>
    </row>
    <row r="144" spans="1:16" s="1" customFormat="1" ht="120.75" thickBot="1" x14ac:dyDescent="0.3">
      <c r="A144" s="1667"/>
      <c r="B144" s="615" t="s">
        <v>16</v>
      </c>
      <c r="C144" s="177" t="s">
        <v>2911</v>
      </c>
      <c r="D144" s="520" t="s">
        <v>1998</v>
      </c>
      <c r="E144" s="615" t="s">
        <v>40</v>
      </c>
      <c r="F144" s="614" t="s">
        <v>1319</v>
      </c>
      <c r="G144" s="1670"/>
      <c r="H144" s="39">
        <v>3993395</v>
      </c>
      <c r="I144" s="612">
        <v>0</v>
      </c>
      <c r="J144" s="612" t="s">
        <v>12</v>
      </c>
      <c r="K144" s="612">
        <v>0</v>
      </c>
      <c r="L144" s="7">
        <f>L145</f>
        <v>838151</v>
      </c>
      <c r="M144" s="612" t="s">
        <v>12</v>
      </c>
      <c r="N144" s="612" t="s">
        <v>12</v>
      </c>
      <c r="O144" s="7">
        <v>2998549</v>
      </c>
      <c r="P144" s="1658"/>
    </row>
    <row r="145" spans="1:16" s="1" customFormat="1" ht="105.75" thickBot="1" x14ac:dyDescent="0.3">
      <c r="A145" s="1668"/>
      <c r="B145" s="613" t="s">
        <v>141</v>
      </c>
      <c r="C145" s="462" t="s">
        <v>2912</v>
      </c>
      <c r="D145" s="520" t="s">
        <v>2045</v>
      </c>
      <c r="E145" s="616" t="s">
        <v>143</v>
      </c>
      <c r="F145" s="614" t="s">
        <v>1319</v>
      </c>
      <c r="G145" s="1671"/>
      <c r="H145" s="39">
        <v>3993395</v>
      </c>
      <c r="I145" s="612"/>
      <c r="J145" s="612" t="s">
        <v>154</v>
      </c>
      <c r="K145" s="610">
        <v>156695</v>
      </c>
      <c r="L145" s="7">
        <f>O143-O144-K145</f>
        <v>838151</v>
      </c>
      <c r="M145" s="613" t="s">
        <v>152</v>
      </c>
      <c r="N145" s="7">
        <v>2998549</v>
      </c>
      <c r="O145" s="10">
        <v>0</v>
      </c>
      <c r="P145" s="1659"/>
    </row>
    <row r="146" spans="1:16" s="1" customFormat="1" ht="105.75" thickBot="1" x14ac:dyDescent="0.3">
      <c r="A146" s="1666" t="s">
        <v>2059</v>
      </c>
      <c r="B146" s="629" t="s">
        <v>13</v>
      </c>
      <c r="C146" s="462" t="s">
        <v>2913</v>
      </c>
      <c r="D146" s="520" t="s">
        <v>2088</v>
      </c>
      <c r="E146" s="633" t="s">
        <v>14</v>
      </c>
      <c r="F146" s="633" t="s">
        <v>1319</v>
      </c>
      <c r="G146" s="1669" t="s">
        <v>2047</v>
      </c>
      <c r="H146" s="39">
        <v>3569480</v>
      </c>
      <c r="I146" s="629" t="s">
        <v>12</v>
      </c>
      <c r="J146" s="629" t="s">
        <v>12</v>
      </c>
      <c r="K146" s="629" t="s">
        <v>12</v>
      </c>
      <c r="L146" s="629" t="s">
        <v>12</v>
      </c>
      <c r="M146" s="629" t="s">
        <v>12</v>
      </c>
      <c r="N146" s="629" t="s">
        <v>12</v>
      </c>
      <c r="O146" s="39">
        <v>3569480</v>
      </c>
      <c r="P146" s="1657" t="s">
        <v>145</v>
      </c>
    </row>
    <row r="147" spans="1:16" s="1" customFormat="1" ht="120.75" thickBot="1" x14ac:dyDescent="0.3">
      <c r="A147" s="1667"/>
      <c r="B147" s="634" t="s">
        <v>16</v>
      </c>
      <c r="C147" s="177" t="s">
        <v>2914</v>
      </c>
      <c r="D147" s="520" t="s">
        <v>2088</v>
      </c>
      <c r="E147" s="634" t="s">
        <v>40</v>
      </c>
      <c r="F147" s="633" t="s">
        <v>1319</v>
      </c>
      <c r="G147" s="1670"/>
      <c r="H147" s="39">
        <v>3569480</v>
      </c>
      <c r="I147" s="630">
        <v>0</v>
      </c>
      <c r="J147" s="630" t="s">
        <v>12</v>
      </c>
      <c r="K147" s="630">
        <v>0</v>
      </c>
      <c r="L147" s="7">
        <f>L148</f>
        <v>742367</v>
      </c>
      <c r="M147" s="630" t="s">
        <v>12</v>
      </c>
      <c r="N147" s="630" t="s">
        <v>12</v>
      </c>
      <c r="O147" s="7">
        <v>2679262</v>
      </c>
      <c r="P147" s="1658"/>
    </row>
    <row r="148" spans="1:16" s="1" customFormat="1" ht="105.75" thickBot="1" x14ac:dyDescent="0.3">
      <c r="A148" s="1668"/>
      <c r="B148" s="631" t="s">
        <v>141</v>
      </c>
      <c r="C148" s="462" t="s">
        <v>2915</v>
      </c>
      <c r="D148" s="520" t="s">
        <v>2109</v>
      </c>
      <c r="E148" s="635" t="s">
        <v>143</v>
      </c>
      <c r="F148" s="633" t="s">
        <v>1319</v>
      </c>
      <c r="G148" s="1671"/>
      <c r="H148" s="39">
        <v>3569480</v>
      </c>
      <c r="I148" s="630"/>
      <c r="J148" s="630" t="s">
        <v>154</v>
      </c>
      <c r="K148" s="632">
        <v>147851</v>
      </c>
      <c r="L148" s="7">
        <f>O146-O147-K148</f>
        <v>742367</v>
      </c>
      <c r="M148" s="631" t="s">
        <v>152</v>
      </c>
      <c r="N148" s="7">
        <v>2679262</v>
      </c>
      <c r="O148" s="10">
        <v>0</v>
      </c>
      <c r="P148" s="1659"/>
    </row>
    <row r="149" spans="1:16" s="1" customFormat="1" ht="105.75" thickBot="1" x14ac:dyDescent="0.3">
      <c r="A149" s="1666" t="s">
        <v>2096</v>
      </c>
      <c r="B149" s="641" t="s">
        <v>13</v>
      </c>
      <c r="C149" s="462" t="s">
        <v>2916</v>
      </c>
      <c r="D149" s="520" t="s">
        <v>2105</v>
      </c>
      <c r="E149" s="644" t="s">
        <v>14</v>
      </c>
      <c r="F149" s="644" t="s">
        <v>1319</v>
      </c>
      <c r="G149" s="1669" t="s">
        <v>2106</v>
      </c>
      <c r="H149" s="39">
        <v>3726442</v>
      </c>
      <c r="I149" s="641" t="s">
        <v>12</v>
      </c>
      <c r="J149" s="641" t="s">
        <v>12</v>
      </c>
      <c r="K149" s="641" t="s">
        <v>12</v>
      </c>
      <c r="L149" s="641" t="s">
        <v>12</v>
      </c>
      <c r="M149" s="641" t="s">
        <v>12</v>
      </c>
      <c r="N149" s="641" t="s">
        <v>12</v>
      </c>
      <c r="O149" s="39">
        <v>3726442</v>
      </c>
      <c r="P149" s="1657" t="s">
        <v>2568</v>
      </c>
    </row>
    <row r="150" spans="1:16" s="1" customFormat="1" ht="120.75" thickBot="1" x14ac:dyDescent="0.3">
      <c r="A150" s="1667"/>
      <c r="B150" s="645" t="s">
        <v>16</v>
      </c>
      <c r="C150" s="177" t="s">
        <v>2917</v>
      </c>
      <c r="D150" s="520" t="s">
        <v>2105</v>
      </c>
      <c r="E150" s="645" t="s">
        <v>40</v>
      </c>
      <c r="F150" s="644" t="s">
        <v>1319</v>
      </c>
      <c r="G150" s="1670"/>
      <c r="H150" s="39">
        <v>3726442</v>
      </c>
      <c r="I150" s="642">
        <v>0</v>
      </c>
      <c r="J150" s="642" t="s">
        <v>12</v>
      </c>
      <c r="K150" s="642">
        <v>0</v>
      </c>
      <c r="L150" s="7">
        <v>693150</v>
      </c>
      <c r="M150" s="642" t="s">
        <v>12</v>
      </c>
      <c r="N150" s="642" t="s">
        <v>12</v>
      </c>
      <c r="O150" s="7">
        <v>2919039</v>
      </c>
      <c r="P150" s="1658"/>
    </row>
    <row r="151" spans="1:16" s="1" customFormat="1" ht="105.75" thickBot="1" x14ac:dyDescent="0.3">
      <c r="A151" s="1668"/>
      <c r="B151" s="643" t="s">
        <v>141</v>
      </c>
      <c r="C151" s="462" t="s">
        <v>2918</v>
      </c>
      <c r="D151" s="520">
        <v>0</v>
      </c>
      <c r="E151" s="646" t="s">
        <v>143</v>
      </c>
      <c r="F151" s="644" t="s">
        <v>1319</v>
      </c>
      <c r="G151" s="1671"/>
      <c r="H151" s="39">
        <v>3726442</v>
      </c>
      <c r="I151" s="642"/>
      <c r="J151" s="642" t="s">
        <v>154</v>
      </c>
      <c r="K151" s="640">
        <v>114253</v>
      </c>
      <c r="L151" s="7">
        <f>O149-O150-K151</f>
        <v>693150</v>
      </c>
      <c r="M151" s="643" t="s">
        <v>152</v>
      </c>
      <c r="N151" s="7">
        <v>2919039</v>
      </c>
      <c r="O151" s="10">
        <v>0</v>
      </c>
      <c r="P151" s="1659"/>
    </row>
    <row r="152" spans="1:16" s="1" customFormat="1" ht="105.75" thickBot="1" x14ac:dyDescent="0.3">
      <c r="A152" s="1666" t="s">
        <v>2185</v>
      </c>
      <c r="B152" s="657" t="s">
        <v>13</v>
      </c>
      <c r="C152" s="462" t="s">
        <v>2919</v>
      </c>
      <c r="D152" s="520">
        <v>43286</v>
      </c>
      <c r="E152" s="661" t="s">
        <v>14</v>
      </c>
      <c r="F152" s="661" t="s">
        <v>1319</v>
      </c>
      <c r="G152" s="1669" t="s">
        <v>2171</v>
      </c>
      <c r="H152" s="39">
        <v>2979222</v>
      </c>
      <c r="I152" s="657" t="s">
        <v>12</v>
      </c>
      <c r="J152" s="657" t="s">
        <v>12</v>
      </c>
      <c r="K152" s="657" t="s">
        <v>12</v>
      </c>
      <c r="L152" s="657" t="s">
        <v>12</v>
      </c>
      <c r="M152" s="657" t="s">
        <v>12</v>
      </c>
      <c r="N152" s="657" t="s">
        <v>12</v>
      </c>
      <c r="O152" s="39">
        <v>2979222</v>
      </c>
      <c r="P152" s="1657" t="s">
        <v>145</v>
      </c>
    </row>
    <row r="153" spans="1:16" s="1" customFormat="1" ht="120.75" thickBot="1" x14ac:dyDescent="0.3">
      <c r="A153" s="1667"/>
      <c r="B153" s="662" t="s">
        <v>16</v>
      </c>
      <c r="C153" s="177" t="s">
        <v>2920</v>
      </c>
      <c r="D153" s="520">
        <v>43286</v>
      </c>
      <c r="E153" s="662" t="s">
        <v>40</v>
      </c>
      <c r="F153" s="661" t="s">
        <v>1319</v>
      </c>
      <c r="G153" s="1670"/>
      <c r="H153" s="39">
        <v>2979222</v>
      </c>
      <c r="I153" s="658">
        <v>0</v>
      </c>
      <c r="J153" s="658" t="s">
        <v>12</v>
      </c>
      <c r="K153" s="658">
        <v>0</v>
      </c>
      <c r="L153" s="7">
        <v>547704</v>
      </c>
      <c r="M153" s="658" t="s">
        <v>12</v>
      </c>
      <c r="N153" s="658" t="s">
        <v>12</v>
      </c>
      <c r="O153" s="7">
        <v>2299529</v>
      </c>
      <c r="P153" s="1658"/>
    </row>
    <row r="154" spans="1:16" s="1" customFormat="1" ht="105.75" thickBot="1" x14ac:dyDescent="0.3">
      <c r="A154" s="1668"/>
      <c r="B154" s="659" t="s">
        <v>141</v>
      </c>
      <c r="C154" s="462" t="s">
        <v>2921</v>
      </c>
      <c r="D154" s="520">
        <v>43297</v>
      </c>
      <c r="E154" s="663" t="s">
        <v>143</v>
      </c>
      <c r="F154" s="661" t="s">
        <v>1319</v>
      </c>
      <c r="G154" s="1671"/>
      <c r="H154" s="39">
        <v>2979222</v>
      </c>
      <c r="I154" s="658"/>
      <c r="J154" s="658" t="s">
        <v>154</v>
      </c>
      <c r="K154" s="660">
        <v>131989</v>
      </c>
      <c r="L154" s="7">
        <f>O152-O153-K154</f>
        <v>547704</v>
      </c>
      <c r="M154" s="659" t="s">
        <v>152</v>
      </c>
      <c r="N154" s="7">
        <v>2299529</v>
      </c>
      <c r="O154" s="10">
        <v>0</v>
      </c>
      <c r="P154" s="1659"/>
    </row>
    <row r="155" spans="1:16" s="1" customFormat="1" ht="105.75" thickBot="1" x14ac:dyDescent="0.3">
      <c r="A155" s="1666" t="s">
        <v>2299</v>
      </c>
      <c r="B155" s="685" t="s">
        <v>13</v>
      </c>
      <c r="C155" s="462" t="s">
        <v>2922</v>
      </c>
      <c r="D155" s="520">
        <v>43315</v>
      </c>
      <c r="E155" s="688" t="s">
        <v>14</v>
      </c>
      <c r="F155" s="688" t="s">
        <v>1319</v>
      </c>
      <c r="G155" s="1669" t="s">
        <v>2294</v>
      </c>
      <c r="H155" s="39">
        <v>2902646</v>
      </c>
      <c r="I155" s="685" t="s">
        <v>12</v>
      </c>
      <c r="J155" s="685" t="s">
        <v>12</v>
      </c>
      <c r="K155" s="685" t="s">
        <v>12</v>
      </c>
      <c r="L155" s="685" t="s">
        <v>12</v>
      </c>
      <c r="M155" s="685" t="s">
        <v>12</v>
      </c>
      <c r="N155" s="685" t="s">
        <v>12</v>
      </c>
      <c r="O155" s="39">
        <v>2902646</v>
      </c>
      <c r="P155" s="1657" t="s">
        <v>145</v>
      </c>
    </row>
    <row r="156" spans="1:16" s="1" customFormat="1" ht="120.75" thickBot="1" x14ac:dyDescent="0.3">
      <c r="A156" s="1667"/>
      <c r="B156" s="689" t="s">
        <v>16</v>
      </c>
      <c r="C156" s="177" t="s">
        <v>2923</v>
      </c>
      <c r="D156" s="520">
        <v>43315</v>
      </c>
      <c r="E156" s="689" t="s">
        <v>40</v>
      </c>
      <c r="F156" s="688" t="s">
        <v>1319</v>
      </c>
      <c r="G156" s="1670"/>
      <c r="H156" s="39">
        <v>2902646</v>
      </c>
      <c r="I156" s="686">
        <v>0</v>
      </c>
      <c r="J156" s="686" t="s">
        <v>12</v>
      </c>
      <c r="K156" s="686">
        <v>0</v>
      </c>
      <c r="L156" s="7">
        <v>505051</v>
      </c>
      <c r="M156" s="686" t="s">
        <v>12</v>
      </c>
      <c r="N156" s="686" t="s">
        <v>12</v>
      </c>
      <c r="O156" s="7">
        <v>2297732</v>
      </c>
      <c r="P156" s="1658"/>
    </row>
    <row r="157" spans="1:16" s="1" customFormat="1" ht="105.75" thickBot="1" x14ac:dyDescent="0.3">
      <c r="A157" s="1668"/>
      <c r="B157" s="687" t="s">
        <v>141</v>
      </c>
      <c r="C157" s="462" t="s">
        <v>2924</v>
      </c>
      <c r="D157" s="520" t="s">
        <v>2339</v>
      </c>
      <c r="E157" s="690" t="s">
        <v>143</v>
      </c>
      <c r="F157" s="688" t="s">
        <v>1319</v>
      </c>
      <c r="G157" s="1671"/>
      <c r="H157" s="39">
        <v>2902646</v>
      </c>
      <c r="I157" s="686"/>
      <c r="J157" s="686" t="s">
        <v>154</v>
      </c>
      <c r="K157" s="684">
        <v>99863</v>
      </c>
      <c r="L157" s="7">
        <f>O155-O156-K157</f>
        <v>505051</v>
      </c>
      <c r="M157" s="687" t="s">
        <v>152</v>
      </c>
      <c r="N157" s="7">
        <v>2297732</v>
      </c>
      <c r="O157" s="10">
        <v>0</v>
      </c>
      <c r="P157" s="1659"/>
    </row>
    <row r="158" spans="1:16" s="1" customFormat="1" ht="105.75" thickBot="1" x14ac:dyDescent="0.3">
      <c r="A158" s="1666" t="s">
        <v>2350</v>
      </c>
      <c r="B158" s="695" t="s">
        <v>13</v>
      </c>
      <c r="C158" s="462" t="s">
        <v>2925</v>
      </c>
      <c r="D158" s="520">
        <v>43348</v>
      </c>
      <c r="E158" s="699" t="s">
        <v>14</v>
      </c>
      <c r="F158" s="699" t="s">
        <v>1319</v>
      </c>
      <c r="G158" s="1669" t="s">
        <v>2341</v>
      </c>
      <c r="H158" s="39">
        <v>2912261</v>
      </c>
      <c r="I158" s="695" t="s">
        <v>12</v>
      </c>
      <c r="J158" s="695" t="s">
        <v>12</v>
      </c>
      <c r="K158" s="695" t="s">
        <v>12</v>
      </c>
      <c r="L158" s="695" t="s">
        <v>12</v>
      </c>
      <c r="M158" s="695" t="s">
        <v>12</v>
      </c>
      <c r="N158" s="695" t="s">
        <v>12</v>
      </c>
      <c r="O158" s="39">
        <v>2912261</v>
      </c>
      <c r="P158" s="1657" t="s">
        <v>145</v>
      </c>
    </row>
    <row r="159" spans="1:16" s="1" customFormat="1" ht="120.75" thickBot="1" x14ac:dyDescent="0.3">
      <c r="A159" s="1667"/>
      <c r="B159" s="700" t="s">
        <v>16</v>
      </c>
      <c r="C159" s="177" t="s">
        <v>2926</v>
      </c>
      <c r="D159" s="520">
        <v>43348</v>
      </c>
      <c r="E159" s="700" t="s">
        <v>40</v>
      </c>
      <c r="F159" s="699" t="s">
        <v>1319</v>
      </c>
      <c r="G159" s="1670"/>
      <c r="H159" s="39">
        <v>2912261</v>
      </c>
      <c r="I159" s="696">
        <v>0</v>
      </c>
      <c r="J159" s="696" t="s">
        <v>12</v>
      </c>
      <c r="K159" s="696">
        <v>0</v>
      </c>
      <c r="L159" s="7">
        <v>531682</v>
      </c>
      <c r="M159" s="696" t="s">
        <v>12</v>
      </c>
      <c r="N159" s="696" t="s">
        <v>12</v>
      </c>
      <c r="O159" s="7">
        <v>2234382</v>
      </c>
      <c r="P159" s="1658"/>
    </row>
    <row r="160" spans="1:16" s="1" customFormat="1" ht="105.75" thickBot="1" x14ac:dyDescent="0.3">
      <c r="A160" s="1668"/>
      <c r="B160" s="697" t="s">
        <v>141</v>
      </c>
      <c r="C160" s="462" t="s">
        <v>2927</v>
      </c>
      <c r="D160" s="520" t="s">
        <v>2928</v>
      </c>
      <c r="E160" s="701" t="s">
        <v>143</v>
      </c>
      <c r="F160" s="699" t="s">
        <v>1319</v>
      </c>
      <c r="G160" s="1671"/>
      <c r="H160" s="39">
        <v>2912261</v>
      </c>
      <c r="I160" s="696"/>
      <c r="J160" s="696" t="s">
        <v>154</v>
      </c>
      <c r="K160" s="698">
        <v>146197</v>
      </c>
      <c r="L160" s="7">
        <f>O158-O159-K160</f>
        <v>531682</v>
      </c>
      <c r="M160" s="697" t="s">
        <v>152</v>
      </c>
      <c r="N160" s="7">
        <v>2234382</v>
      </c>
      <c r="O160" s="10">
        <v>0</v>
      </c>
      <c r="P160" s="1659"/>
    </row>
    <row r="161" spans="1:16" s="1" customFormat="1" ht="105.75" thickBot="1" x14ac:dyDescent="0.3">
      <c r="A161" s="1666" t="s">
        <v>2400</v>
      </c>
      <c r="B161" s="706" t="s">
        <v>13</v>
      </c>
      <c r="C161" s="462" t="s">
        <v>2929</v>
      </c>
      <c r="D161" s="520">
        <v>43376</v>
      </c>
      <c r="E161" s="709" t="s">
        <v>14</v>
      </c>
      <c r="F161" s="709" t="s">
        <v>1319</v>
      </c>
      <c r="G161" s="1669" t="s">
        <v>2387</v>
      </c>
      <c r="H161" s="39">
        <v>3778325</v>
      </c>
      <c r="I161" s="706" t="s">
        <v>12</v>
      </c>
      <c r="J161" s="706" t="s">
        <v>12</v>
      </c>
      <c r="K161" s="706" t="s">
        <v>12</v>
      </c>
      <c r="L161" s="706" t="s">
        <v>12</v>
      </c>
      <c r="M161" s="706" t="s">
        <v>12</v>
      </c>
      <c r="N161" s="706" t="s">
        <v>12</v>
      </c>
      <c r="O161" s="39">
        <v>3778325</v>
      </c>
      <c r="P161" s="1657" t="s">
        <v>145</v>
      </c>
    </row>
    <row r="162" spans="1:16" s="1" customFormat="1" ht="120.75" thickBot="1" x14ac:dyDescent="0.3">
      <c r="A162" s="1667"/>
      <c r="B162" s="710" t="s">
        <v>16</v>
      </c>
      <c r="C162" s="177" t="s">
        <v>2930</v>
      </c>
      <c r="D162" s="520">
        <v>43376</v>
      </c>
      <c r="E162" s="710" t="s">
        <v>40</v>
      </c>
      <c r="F162" s="709" t="s">
        <v>1319</v>
      </c>
      <c r="G162" s="1670"/>
      <c r="H162" s="39">
        <v>3778325</v>
      </c>
      <c r="I162" s="707">
        <v>0</v>
      </c>
      <c r="J162" s="707" t="s">
        <v>12</v>
      </c>
      <c r="K162" s="707">
        <v>0</v>
      </c>
      <c r="L162" s="7">
        <v>689902</v>
      </c>
      <c r="M162" s="707" t="s">
        <v>12</v>
      </c>
      <c r="N162" s="707" t="s">
        <v>12</v>
      </c>
      <c r="O162" s="7">
        <v>2948293</v>
      </c>
      <c r="P162" s="1658"/>
    </row>
    <row r="163" spans="1:16" s="1" customFormat="1" ht="105.75" thickBot="1" x14ac:dyDescent="0.3">
      <c r="A163" s="1668"/>
      <c r="B163" s="708" t="s">
        <v>141</v>
      </c>
      <c r="C163" s="462" t="s">
        <v>2931</v>
      </c>
      <c r="D163" s="520" t="s">
        <v>2928</v>
      </c>
      <c r="E163" s="711" t="s">
        <v>143</v>
      </c>
      <c r="F163" s="709" t="s">
        <v>1319</v>
      </c>
      <c r="G163" s="1671"/>
      <c r="H163" s="39">
        <v>3778325</v>
      </c>
      <c r="I163" s="707"/>
      <c r="J163" s="707" t="s">
        <v>154</v>
      </c>
      <c r="K163" s="766">
        <v>140130</v>
      </c>
      <c r="L163" s="7">
        <f>O161-O162-K163</f>
        <v>689902</v>
      </c>
      <c r="M163" s="708" t="s">
        <v>152</v>
      </c>
      <c r="N163" s="7">
        <v>2948293</v>
      </c>
      <c r="O163" s="10">
        <v>0</v>
      </c>
      <c r="P163" s="1659"/>
    </row>
    <row r="164" spans="1:16" s="1" customFormat="1" ht="105.75" thickBot="1" x14ac:dyDescent="0.3">
      <c r="A164" s="1666" t="s">
        <v>2438</v>
      </c>
      <c r="B164" s="713" t="s">
        <v>13</v>
      </c>
      <c r="C164" s="462" t="s">
        <v>2932</v>
      </c>
      <c r="D164" s="520">
        <v>43406</v>
      </c>
      <c r="E164" s="716" t="s">
        <v>14</v>
      </c>
      <c r="F164" s="716" t="s">
        <v>1319</v>
      </c>
      <c r="G164" s="1669" t="s">
        <v>2433</v>
      </c>
      <c r="H164" s="39">
        <v>3985985</v>
      </c>
      <c r="I164" s="713" t="s">
        <v>12</v>
      </c>
      <c r="J164" s="713" t="s">
        <v>12</v>
      </c>
      <c r="K164" s="713" t="s">
        <v>12</v>
      </c>
      <c r="L164" s="713" t="s">
        <v>12</v>
      </c>
      <c r="M164" s="713" t="s">
        <v>12</v>
      </c>
      <c r="N164" s="713" t="s">
        <v>12</v>
      </c>
      <c r="O164" s="39">
        <v>3985985</v>
      </c>
      <c r="P164" s="1657" t="s">
        <v>145</v>
      </c>
    </row>
    <row r="165" spans="1:16" s="1" customFormat="1" ht="120.75" thickBot="1" x14ac:dyDescent="0.3">
      <c r="A165" s="1667"/>
      <c r="B165" s="717" t="s">
        <v>16</v>
      </c>
      <c r="C165" s="177" t="s">
        <v>2933</v>
      </c>
      <c r="D165" s="520">
        <v>43406</v>
      </c>
      <c r="E165" s="717" t="s">
        <v>40</v>
      </c>
      <c r="F165" s="716" t="s">
        <v>1319</v>
      </c>
      <c r="G165" s="1670"/>
      <c r="H165" s="39">
        <v>3985985</v>
      </c>
      <c r="I165" s="714">
        <v>0</v>
      </c>
      <c r="J165" s="714" t="s">
        <v>12</v>
      </c>
      <c r="K165" s="714">
        <v>0</v>
      </c>
      <c r="L165" s="7">
        <v>814508</v>
      </c>
      <c r="M165" s="714" t="s">
        <v>12</v>
      </c>
      <c r="N165" s="714" t="s">
        <v>12</v>
      </c>
      <c r="O165" s="7">
        <v>3019155</v>
      </c>
      <c r="P165" s="1658"/>
    </row>
    <row r="166" spans="1:16" s="1" customFormat="1" ht="105.75" thickBot="1" x14ac:dyDescent="0.3">
      <c r="A166" s="1668"/>
      <c r="B166" s="715" t="s">
        <v>141</v>
      </c>
      <c r="C166" s="462" t="s">
        <v>2934</v>
      </c>
      <c r="D166" s="520">
        <v>43416</v>
      </c>
      <c r="E166" s="718" t="s">
        <v>143</v>
      </c>
      <c r="F166" s="716" t="s">
        <v>1319</v>
      </c>
      <c r="G166" s="1671"/>
      <c r="H166" s="39">
        <v>3985985</v>
      </c>
      <c r="I166" s="714"/>
      <c r="J166" s="714" t="s">
        <v>154</v>
      </c>
      <c r="K166" s="712">
        <v>152322</v>
      </c>
      <c r="L166" s="7">
        <f>O164-O165-K166</f>
        <v>814508</v>
      </c>
      <c r="M166" s="715" t="s">
        <v>152</v>
      </c>
      <c r="N166" s="7">
        <v>3019155</v>
      </c>
      <c r="O166" s="10">
        <v>0</v>
      </c>
      <c r="P166" s="1659"/>
    </row>
    <row r="167" spans="1:16" ht="105.75" thickBot="1" x14ac:dyDescent="0.3">
      <c r="A167" s="1666" t="s">
        <v>4314</v>
      </c>
      <c r="B167" s="723" t="s">
        <v>13</v>
      </c>
      <c r="C167" s="462" t="s">
        <v>4315</v>
      </c>
      <c r="D167" s="520">
        <v>43438</v>
      </c>
      <c r="E167" s="727" t="s">
        <v>14</v>
      </c>
      <c r="F167" s="727" t="s">
        <v>1319</v>
      </c>
      <c r="G167" s="1669" t="s">
        <v>4285</v>
      </c>
      <c r="H167" s="39">
        <v>3824460</v>
      </c>
      <c r="I167" s="723" t="s">
        <v>12</v>
      </c>
      <c r="J167" s="723" t="s">
        <v>12</v>
      </c>
      <c r="K167" s="723" t="s">
        <v>12</v>
      </c>
      <c r="L167" s="723" t="s">
        <v>12</v>
      </c>
      <c r="M167" s="723" t="s">
        <v>12</v>
      </c>
      <c r="N167" s="723" t="s">
        <v>12</v>
      </c>
      <c r="O167" s="39">
        <v>3824460</v>
      </c>
      <c r="P167" s="1657" t="s">
        <v>145</v>
      </c>
    </row>
    <row r="168" spans="1:16" ht="120.75" thickBot="1" x14ac:dyDescent="0.3">
      <c r="A168" s="1667"/>
      <c r="B168" s="728" t="s">
        <v>16</v>
      </c>
      <c r="C168" s="177" t="s">
        <v>4316</v>
      </c>
      <c r="D168" s="520">
        <v>43438</v>
      </c>
      <c r="E168" s="728" t="s">
        <v>40</v>
      </c>
      <c r="F168" s="727" t="s">
        <v>1319</v>
      </c>
      <c r="G168" s="1670"/>
      <c r="H168" s="39">
        <v>3824460</v>
      </c>
      <c r="I168" s="724">
        <v>0</v>
      </c>
      <c r="J168" s="724" t="s">
        <v>12</v>
      </c>
      <c r="K168" s="724">
        <v>0</v>
      </c>
      <c r="L168" s="7">
        <v>784985</v>
      </c>
      <c r="M168" s="724" t="s">
        <v>12</v>
      </c>
      <c r="N168" s="724" t="s">
        <v>12</v>
      </c>
      <c r="O168" s="7">
        <f>O167-K169-L169</f>
        <v>2900047</v>
      </c>
      <c r="P168" s="1658"/>
    </row>
    <row r="169" spans="1:16" ht="105.75" thickBot="1" x14ac:dyDescent="0.3">
      <c r="A169" s="1668"/>
      <c r="B169" s="725" t="s">
        <v>141</v>
      </c>
      <c r="C169" s="462" t="s">
        <v>4317</v>
      </c>
      <c r="D169" s="520">
        <v>43452</v>
      </c>
      <c r="E169" s="729" t="s">
        <v>143</v>
      </c>
      <c r="F169" s="727" t="s">
        <v>1319</v>
      </c>
      <c r="G169" s="1671"/>
      <c r="H169" s="39">
        <v>3824460</v>
      </c>
      <c r="I169" s="724"/>
      <c r="J169" s="724" t="s">
        <v>154</v>
      </c>
      <c r="K169" s="726">
        <v>139428</v>
      </c>
      <c r="L169" s="7">
        <v>784985</v>
      </c>
      <c r="M169" s="725" t="s">
        <v>152</v>
      </c>
      <c r="N169" s="7">
        <v>2900047</v>
      </c>
      <c r="O169" s="10">
        <v>0</v>
      </c>
      <c r="P169" s="1659"/>
    </row>
    <row r="170" spans="1:16" ht="105.75" thickBot="1" x14ac:dyDescent="0.3">
      <c r="A170" s="1666" t="s">
        <v>4464</v>
      </c>
      <c r="B170" s="735" t="s">
        <v>13</v>
      </c>
      <c r="C170" s="462" t="s">
        <v>4465</v>
      </c>
      <c r="D170" s="520">
        <v>43474</v>
      </c>
      <c r="E170" s="738" t="s">
        <v>14</v>
      </c>
      <c r="F170" s="738" t="s">
        <v>1319</v>
      </c>
      <c r="G170" s="1669" t="s">
        <v>4437</v>
      </c>
      <c r="H170" s="39">
        <v>3972833</v>
      </c>
      <c r="I170" s="735" t="s">
        <v>12</v>
      </c>
      <c r="J170" s="735" t="s">
        <v>12</v>
      </c>
      <c r="K170" s="735" t="s">
        <v>12</v>
      </c>
      <c r="L170" s="735" t="s">
        <v>12</v>
      </c>
      <c r="M170" s="735" t="s">
        <v>12</v>
      </c>
      <c r="N170" s="735" t="s">
        <v>12</v>
      </c>
      <c r="O170" s="39">
        <v>3972833</v>
      </c>
      <c r="P170" s="1657" t="s">
        <v>145</v>
      </c>
    </row>
    <row r="171" spans="1:16" ht="120.75" thickBot="1" x14ac:dyDescent="0.3">
      <c r="A171" s="1667"/>
      <c r="B171" s="739" t="s">
        <v>16</v>
      </c>
      <c r="C171" s="177" t="s">
        <v>4466</v>
      </c>
      <c r="D171" s="520">
        <v>43474</v>
      </c>
      <c r="E171" s="739" t="s">
        <v>40</v>
      </c>
      <c r="F171" s="738" t="s">
        <v>1319</v>
      </c>
      <c r="G171" s="1670"/>
      <c r="H171" s="39">
        <v>3972833</v>
      </c>
      <c r="I171" s="736">
        <v>0</v>
      </c>
      <c r="J171" s="736" t="s">
        <v>12</v>
      </c>
      <c r="K171" s="736">
        <v>0</v>
      </c>
      <c r="L171" s="767">
        <v>809594</v>
      </c>
      <c r="M171" s="736" t="s">
        <v>12</v>
      </c>
      <c r="N171" s="736" t="s">
        <v>12</v>
      </c>
      <c r="O171" s="7">
        <f>O170-K172-L172</f>
        <v>2999574</v>
      </c>
      <c r="P171" s="1658"/>
    </row>
    <row r="172" spans="1:16" ht="105.75" thickBot="1" x14ac:dyDescent="0.3">
      <c r="A172" s="1668"/>
      <c r="B172" s="737" t="s">
        <v>141</v>
      </c>
      <c r="C172" s="462" t="s">
        <v>4467</v>
      </c>
      <c r="D172" s="520" t="s">
        <v>2928</v>
      </c>
      <c r="E172" s="740" t="s">
        <v>143</v>
      </c>
      <c r="F172" s="738" t="s">
        <v>1319</v>
      </c>
      <c r="G172" s="1671"/>
      <c r="H172" s="39">
        <v>3972833</v>
      </c>
      <c r="I172" s="736"/>
      <c r="J172" s="736" t="s">
        <v>154</v>
      </c>
      <c r="K172" s="734">
        <v>163665</v>
      </c>
      <c r="L172" s="767">
        <v>809594</v>
      </c>
      <c r="M172" s="737" t="s">
        <v>152</v>
      </c>
      <c r="N172" s="7">
        <v>2999574</v>
      </c>
      <c r="O172" s="10">
        <v>0</v>
      </c>
      <c r="P172" s="1659"/>
    </row>
    <row r="173" spans="1:16" ht="105.75" thickBot="1" x14ac:dyDescent="0.3">
      <c r="A173" s="1666" t="s">
        <v>4619</v>
      </c>
      <c r="B173" s="745" t="s">
        <v>13</v>
      </c>
      <c r="C173" s="462" t="s">
        <v>4620</v>
      </c>
      <c r="D173" s="520">
        <v>43500</v>
      </c>
      <c r="E173" s="748" t="s">
        <v>14</v>
      </c>
      <c r="F173" s="748" t="s">
        <v>1319</v>
      </c>
      <c r="G173" s="1669" t="s">
        <v>4592</v>
      </c>
      <c r="H173" s="39">
        <v>3955026</v>
      </c>
      <c r="I173" s="745" t="s">
        <v>12</v>
      </c>
      <c r="J173" s="745" t="s">
        <v>12</v>
      </c>
      <c r="K173" s="745" t="s">
        <v>12</v>
      </c>
      <c r="L173" s="745" t="s">
        <v>12</v>
      </c>
      <c r="M173" s="745" t="s">
        <v>12</v>
      </c>
      <c r="N173" s="745" t="s">
        <v>12</v>
      </c>
      <c r="O173" s="39">
        <v>3955026</v>
      </c>
      <c r="P173" s="1657" t="s">
        <v>145</v>
      </c>
    </row>
    <row r="174" spans="1:16" ht="120.75" thickBot="1" x14ac:dyDescent="0.3">
      <c r="A174" s="1667"/>
      <c r="B174" s="749" t="s">
        <v>16</v>
      </c>
      <c r="C174" s="177" t="s">
        <v>4621</v>
      </c>
      <c r="D174" s="520">
        <v>43500</v>
      </c>
      <c r="E174" s="749" t="s">
        <v>40</v>
      </c>
      <c r="F174" s="748" t="s">
        <v>1319</v>
      </c>
      <c r="G174" s="1670"/>
      <c r="H174" s="39">
        <v>3955026</v>
      </c>
      <c r="I174" s="746">
        <v>0</v>
      </c>
      <c r="J174" s="746" t="s">
        <v>12</v>
      </c>
      <c r="K174" s="746">
        <v>0</v>
      </c>
      <c r="L174" s="7">
        <v>805744</v>
      </c>
      <c r="M174" s="746" t="s">
        <v>12</v>
      </c>
      <c r="N174" s="746" t="s">
        <v>12</v>
      </c>
      <c r="O174" s="7">
        <f>O173-K175-L175</f>
        <v>2999464</v>
      </c>
      <c r="P174" s="1658"/>
    </row>
    <row r="175" spans="1:16" ht="105.75" thickBot="1" x14ac:dyDescent="0.3">
      <c r="A175" s="1668"/>
      <c r="B175" s="747" t="s">
        <v>141</v>
      </c>
      <c r="C175" s="462" t="s">
        <v>4622</v>
      </c>
      <c r="D175" s="520" t="s">
        <v>2928</v>
      </c>
      <c r="E175" s="750" t="s">
        <v>143</v>
      </c>
      <c r="F175" s="748" t="s">
        <v>1319</v>
      </c>
      <c r="G175" s="1671"/>
      <c r="H175" s="39">
        <v>3955026</v>
      </c>
      <c r="I175" s="746"/>
      <c r="J175" s="746" t="s">
        <v>154</v>
      </c>
      <c r="K175" s="766">
        <v>149818</v>
      </c>
      <c r="L175" s="7">
        <v>805744</v>
      </c>
      <c r="M175" s="747" t="s">
        <v>152</v>
      </c>
      <c r="N175" s="7">
        <v>2999464</v>
      </c>
      <c r="O175" s="10">
        <v>0</v>
      </c>
      <c r="P175" s="1659"/>
    </row>
    <row r="176" spans="1:16" ht="105.75" thickBot="1" x14ac:dyDescent="0.3">
      <c r="A176" s="1666">
        <v>1294</v>
      </c>
      <c r="B176" s="755" t="s">
        <v>13</v>
      </c>
      <c r="C176" s="462" t="s">
        <v>4802</v>
      </c>
      <c r="D176" s="520">
        <v>43528</v>
      </c>
      <c r="E176" s="759" t="s">
        <v>14</v>
      </c>
      <c r="F176" s="759" t="s">
        <v>1319</v>
      </c>
      <c r="G176" s="1669" t="s">
        <v>4776</v>
      </c>
      <c r="H176" s="39">
        <v>3507222</v>
      </c>
      <c r="I176" s="755" t="s">
        <v>12</v>
      </c>
      <c r="J176" s="755" t="s">
        <v>12</v>
      </c>
      <c r="K176" s="755" t="s">
        <v>12</v>
      </c>
      <c r="L176" s="755" t="s">
        <v>12</v>
      </c>
      <c r="M176" s="755" t="s">
        <v>12</v>
      </c>
      <c r="N176" s="755" t="s">
        <v>12</v>
      </c>
      <c r="O176" s="39">
        <v>3507222</v>
      </c>
      <c r="P176" s="1657" t="s">
        <v>2568</v>
      </c>
    </row>
    <row r="177" spans="1:16" ht="120.75" thickBot="1" x14ac:dyDescent="0.3">
      <c r="A177" s="1667"/>
      <c r="B177" s="760" t="s">
        <v>16</v>
      </c>
      <c r="C177" s="177" t="s">
        <v>4803</v>
      </c>
      <c r="D177" s="520">
        <v>43528</v>
      </c>
      <c r="E177" s="760" t="s">
        <v>40</v>
      </c>
      <c r="F177" s="759" t="s">
        <v>1319</v>
      </c>
      <c r="G177" s="1670"/>
      <c r="H177" s="39">
        <v>3507222</v>
      </c>
      <c r="I177" s="756">
        <v>0</v>
      </c>
      <c r="J177" s="756" t="s">
        <v>12</v>
      </c>
      <c r="K177" s="756">
        <v>0</v>
      </c>
      <c r="L177" s="7">
        <v>735228</v>
      </c>
      <c r="M177" s="756" t="s">
        <v>12</v>
      </c>
      <c r="N177" s="756" t="s">
        <v>12</v>
      </c>
      <c r="O177" s="7">
        <f>O176-K178-L178</f>
        <v>2599385</v>
      </c>
      <c r="P177" s="1658"/>
    </row>
    <row r="178" spans="1:16" ht="105.75" thickBot="1" x14ac:dyDescent="0.3">
      <c r="A178" s="1668"/>
      <c r="B178" s="757" t="s">
        <v>141</v>
      </c>
      <c r="C178" s="462" t="s">
        <v>4804</v>
      </c>
      <c r="D178" s="520">
        <v>43538</v>
      </c>
      <c r="E178" s="761" t="s">
        <v>143</v>
      </c>
      <c r="F178" s="759" t="s">
        <v>1319</v>
      </c>
      <c r="G178" s="1671"/>
      <c r="H178" s="39">
        <v>3507222</v>
      </c>
      <c r="I178" s="756"/>
      <c r="J178" s="756" t="s">
        <v>154</v>
      </c>
      <c r="K178" s="758">
        <v>172609</v>
      </c>
      <c r="L178" s="7">
        <v>735228</v>
      </c>
      <c r="M178" s="757" t="s">
        <v>152</v>
      </c>
      <c r="N178" s="7">
        <v>2599385</v>
      </c>
      <c r="O178" s="10">
        <v>0</v>
      </c>
      <c r="P178" s="1659"/>
    </row>
    <row r="179" spans="1:16" ht="75" x14ac:dyDescent="0.25">
      <c r="A179" s="1672" t="s">
        <v>5060</v>
      </c>
      <c r="B179" s="768" t="s">
        <v>13</v>
      </c>
      <c r="C179" s="768" t="s">
        <v>5061</v>
      </c>
      <c r="D179" s="769" t="s">
        <v>5040</v>
      </c>
      <c r="E179" s="768" t="s">
        <v>14</v>
      </c>
      <c r="F179" s="768" t="s">
        <v>5041</v>
      </c>
      <c r="G179" s="1673" t="s">
        <v>5042</v>
      </c>
      <c r="H179" s="7">
        <v>4018442</v>
      </c>
      <c r="I179" s="768" t="s">
        <v>12</v>
      </c>
      <c r="J179" s="768" t="s">
        <v>12</v>
      </c>
      <c r="K179" s="768" t="s">
        <v>12</v>
      </c>
      <c r="L179" s="768" t="s">
        <v>12</v>
      </c>
      <c r="M179" s="768" t="s">
        <v>12</v>
      </c>
      <c r="N179" s="768" t="s">
        <v>12</v>
      </c>
      <c r="O179" s="7">
        <v>4018442</v>
      </c>
      <c r="P179" s="1674" t="s">
        <v>145</v>
      </c>
    </row>
    <row r="180" spans="1:16" ht="120" x14ac:dyDescent="0.25">
      <c r="A180" s="1628"/>
      <c r="B180" s="773" t="s">
        <v>16</v>
      </c>
      <c r="C180" s="773" t="s">
        <v>5062</v>
      </c>
      <c r="D180" s="774" t="s">
        <v>5040</v>
      </c>
      <c r="E180" s="773" t="s">
        <v>40</v>
      </c>
      <c r="F180" s="773" t="s">
        <v>5041</v>
      </c>
      <c r="G180" s="1631"/>
      <c r="H180" s="775">
        <v>4018442</v>
      </c>
      <c r="I180" s="775">
        <v>0</v>
      </c>
      <c r="J180" s="773" t="s">
        <v>12</v>
      </c>
      <c r="K180" s="773">
        <v>0</v>
      </c>
      <c r="L180" s="775">
        <v>828802</v>
      </c>
      <c r="M180" s="773" t="s">
        <v>12</v>
      </c>
      <c r="N180" s="773" t="s">
        <v>12</v>
      </c>
      <c r="O180" s="775">
        <v>2999811</v>
      </c>
      <c r="P180" s="1634"/>
    </row>
    <row r="181" spans="1:16" ht="75" x14ac:dyDescent="0.25">
      <c r="A181" s="1629"/>
      <c r="B181" s="773" t="s">
        <v>141</v>
      </c>
      <c r="C181" s="773" t="s">
        <v>5234</v>
      </c>
      <c r="D181" s="774" t="s">
        <v>5235</v>
      </c>
      <c r="E181" s="773" t="s">
        <v>143</v>
      </c>
      <c r="F181" s="773" t="s">
        <v>5041</v>
      </c>
      <c r="G181" s="1632"/>
      <c r="H181" s="775">
        <v>4018442</v>
      </c>
      <c r="I181" s="775">
        <v>0</v>
      </c>
      <c r="J181" s="780" t="s">
        <v>154</v>
      </c>
      <c r="K181" s="776">
        <v>189829</v>
      </c>
      <c r="L181" s="775">
        <v>1018631</v>
      </c>
      <c r="M181" s="773" t="s">
        <v>152</v>
      </c>
      <c r="N181" s="775">
        <v>2999811</v>
      </c>
      <c r="O181" s="775">
        <v>0</v>
      </c>
      <c r="P181" s="1635"/>
    </row>
    <row r="182" spans="1:16" ht="105" x14ac:dyDescent="0.25">
      <c r="A182" s="1675" t="s">
        <v>5316</v>
      </c>
      <c r="B182" s="777" t="s">
        <v>13</v>
      </c>
      <c r="C182" s="777" t="s">
        <v>5317</v>
      </c>
      <c r="D182" s="778" t="s">
        <v>5254</v>
      </c>
      <c r="E182" s="777" t="s">
        <v>14</v>
      </c>
      <c r="F182" s="777" t="s">
        <v>1319</v>
      </c>
      <c r="G182" s="1676" t="s">
        <v>5255</v>
      </c>
      <c r="H182" s="779">
        <v>3747731</v>
      </c>
      <c r="I182" s="777" t="s">
        <v>12</v>
      </c>
      <c r="J182" s="777" t="s">
        <v>12</v>
      </c>
      <c r="K182" s="779" t="s">
        <v>12</v>
      </c>
      <c r="L182" s="777" t="s">
        <v>12</v>
      </c>
      <c r="M182" s="777" t="s">
        <v>12</v>
      </c>
      <c r="N182" s="777" t="s">
        <v>12</v>
      </c>
      <c r="O182" s="779">
        <v>3747731</v>
      </c>
      <c r="P182" s="1677" t="s">
        <v>145</v>
      </c>
    </row>
    <row r="183" spans="1:16" ht="120" x14ac:dyDescent="0.25">
      <c r="A183" s="1628"/>
      <c r="B183" s="781" t="s">
        <v>16</v>
      </c>
      <c r="C183" s="781" t="s">
        <v>5318</v>
      </c>
      <c r="D183" s="782" t="s">
        <v>5254</v>
      </c>
      <c r="E183" s="781" t="s">
        <v>40</v>
      </c>
      <c r="F183" s="781" t="s">
        <v>1319</v>
      </c>
      <c r="G183" s="1631"/>
      <c r="H183" s="783">
        <v>3747731</v>
      </c>
      <c r="I183" s="783">
        <v>0</v>
      </c>
      <c r="J183" s="783" t="s">
        <v>12</v>
      </c>
      <c r="K183" s="783">
        <v>0</v>
      </c>
      <c r="L183" s="783">
        <v>758976</v>
      </c>
      <c r="M183" s="781" t="s">
        <v>12</v>
      </c>
      <c r="N183" s="781" t="s">
        <v>12</v>
      </c>
      <c r="O183" s="783">
        <v>2799469</v>
      </c>
      <c r="P183" s="1634"/>
    </row>
    <row r="184" spans="1:16" ht="105" x14ac:dyDescent="0.25">
      <c r="A184" s="1629"/>
      <c r="B184" s="777" t="s">
        <v>141</v>
      </c>
      <c r="C184" s="777" t="s">
        <v>5319</v>
      </c>
      <c r="D184" s="789">
        <v>43600</v>
      </c>
      <c r="E184" s="777" t="s">
        <v>143</v>
      </c>
      <c r="F184" s="785" t="s">
        <v>1319</v>
      </c>
      <c r="G184" s="1632"/>
      <c r="H184" s="779">
        <v>3747731</v>
      </c>
      <c r="I184" s="779" t="s">
        <v>12</v>
      </c>
      <c r="J184" s="780" t="s">
        <v>154</v>
      </c>
      <c r="K184" s="779">
        <v>0</v>
      </c>
      <c r="L184" s="783">
        <v>758976</v>
      </c>
      <c r="M184" s="777" t="s">
        <v>152</v>
      </c>
      <c r="N184" s="779" t="s">
        <v>12</v>
      </c>
      <c r="O184" s="779">
        <v>0</v>
      </c>
      <c r="P184" s="1635"/>
    </row>
    <row r="185" spans="1:16" ht="105" x14ac:dyDescent="0.25">
      <c r="A185" s="1636" t="s">
        <v>5530</v>
      </c>
      <c r="B185" s="792" t="s">
        <v>13</v>
      </c>
      <c r="C185" s="792" t="s">
        <v>5531</v>
      </c>
      <c r="D185" s="791" t="s">
        <v>5489</v>
      </c>
      <c r="E185" s="792" t="s">
        <v>14</v>
      </c>
      <c r="F185" s="792" t="s">
        <v>1319</v>
      </c>
      <c r="G185" s="1637" t="s">
        <v>5490</v>
      </c>
      <c r="H185" s="788">
        <v>3685062</v>
      </c>
      <c r="I185" s="792" t="s">
        <v>12</v>
      </c>
      <c r="J185" s="792" t="s">
        <v>12</v>
      </c>
      <c r="K185" s="788" t="s">
        <v>12</v>
      </c>
      <c r="L185" s="792" t="s">
        <v>12</v>
      </c>
      <c r="M185" s="792" t="s">
        <v>12</v>
      </c>
      <c r="N185" s="792" t="s">
        <v>12</v>
      </c>
      <c r="O185" s="788">
        <v>3685062</v>
      </c>
      <c r="P185" s="1638" t="s">
        <v>145</v>
      </c>
    </row>
    <row r="186" spans="1:16" ht="120" x14ac:dyDescent="0.25">
      <c r="A186" s="1628"/>
      <c r="B186" s="792" t="s">
        <v>16</v>
      </c>
      <c r="C186" s="792" t="s">
        <v>5532</v>
      </c>
      <c r="D186" s="791" t="s">
        <v>5489</v>
      </c>
      <c r="E186" s="792" t="s">
        <v>40</v>
      </c>
      <c r="F186" s="792" t="s">
        <v>1319</v>
      </c>
      <c r="G186" s="1631"/>
      <c r="H186" s="788">
        <v>3685062</v>
      </c>
      <c r="I186" s="788">
        <v>0</v>
      </c>
      <c r="J186" s="788" t="s">
        <v>12</v>
      </c>
      <c r="K186" s="788">
        <v>0</v>
      </c>
      <c r="L186" s="788">
        <v>692691</v>
      </c>
      <c r="M186" s="792" t="s">
        <v>12</v>
      </c>
      <c r="N186" s="792" t="s">
        <v>12</v>
      </c>
      <c r="O186" s="788">
        <v>2801671</v>
      </c>
      <c r="P186" s="1634"/>
    </row>
    <row r="187" spans="1:16" ht="105" x14ac:dyDescent="0.25">
      <c r="A187" s="1629"/>
      <c r="B187" s="792" t="s">
        <v>141</v>
      </c>
      <c r="C187" s="792" t="s">
        <v>5533</v>
      </c>
      <c r="D187" s="805">
        <v>43634</v>
      </c>
      <c r="E187" s="792" t="s">
        <v>143</v>
      </c>
      <c r="F187" s="797" t="s">
        <v>1319</v>
      </c>
      <c r="G187" s="1632"/>
      <c r="H187" s="788">
        <v>3685062</v>
      </c>
      <c r="I187" s="788" t="s">
        <v>12</v>
      </c>
      <c r="J187" s="790" t="s">
        <v>154</v>
      </c>
      <c r="K187" s="788">
        <f>H186-L186-O186</f>
        <v>190700</v>
      </c>
      <c r="L187" s="788" t="s">
        <v>12</v>
      </c>
      <c r="M187" s="792" t="s">
        <v>152</v>
      </c>
      <c r="N187" s="788" t="s">
        <v>12</v>
      </c>
      <c r="O187" s="788" t="s">
        <v>12</v>
      </c>
      <c r="P187" s="1635"/>
    </row>
    <row r="188" spans="1:16" ht="105" x14ac:dyDescent="0.25">
      <c r="A188" s="1636" t="s">
        <v>5746</v>
      </c>
      <c r="B188" s="802" t="s">
        <v>13</v>
      </c>
      <c r="C188" s="802" t="s">
        <v>5747</v>
      </c>
      <c r="D188" s="800" t="s">
        <v>5731</v>
      </c>
      <c r="E188" s="802" t="s">
        <v>14</v>
      </c>
      <c r="F188" s="802" t="s">
        <v>1319</v>
      </c>
      <c r="G188" s="1637" t="s">
        <v>5714</v>
      </c>
      <c r="H188" s="801">
        <v>3083695</v>
      </c>
      <c r="I188" s="802" t="s">
        <v>12</v>
      </c>
      <c r="J188" s="802" t="s">
        <v>12</v>
      </c>
      <c r="K188" s="801" t="s">
        <v>12</v>
      </c>
      <c r="L188" s="802" t="s">
        <v>12</v>
      </c>
      <c r="M188" s="802" t="s">
        <v>12</v>
      </c>
      <c r="N188" s="802" t="s">
        <v>12</v>
      </c>
      <c r="O188" s="801">
        <v>3083695</v>
      </c>
      <c r="P188" s="1638" t="s">
        <v>145</v>
      </c>
    </row>
    <row r="189" spans="1:16" ht="120" x14ac:dyDescent="0.25">
      <c r="A189" s="1628"/>
      <c r="B189" s="802" t="s">
        <v>16</v>
      </c>
      <c r="C189" s="802" t="s">
        <v>5748</v>
      </c>
      <c r="D189" s="800" t="s">
        <v>5731</v>
      </c>
      <c r="E189" s="802" t="s">
        <v>40</v>
      </c>
      <c r="F189" s="802" t="s">
        <v>1319</v>
      </c>
      <c r="G189" s="1631"/>
      <c r="H189" s="801">
        <v>3083695</v>
      </c>
      <c r="I189" s="801">
        <v>0</v>
      </c>
      <c r="J189" s="801" t="s">
        <v>12</v>
      </c>
      <c r="K189" s="801">
        <v>0</v>
      </c>
      <c r="L189" s="801">
        <f>O188-O189-K190</f>
        <v>610275</v>
      </c>
      <c r="M189" s="802" t="s">
        <v>12</v>
      </c>
      <c r="N189" s="802" t="s">
        <v>12</v>
      </c>
      <c r="O189" s="801">
        <v>2299496</v>
      </c>
      <c r="P189" s="1634"/>
    </row>
    <row r="190" spans="1:16" ht="105" x14ac:dyDescent="0.25">
      <c r="A190" s="1629"/>
      <c r="B190" s="802" t="s">
        <v>141</v>
      </c>
      <c r="C190" s="802" t="s">
        <v>5749</v>
      </c>
      <c r="D190" s="811">
        <v>43656</v>
      </c>
      <c r="E190" s="802" t="s">
        <v>143</v>
      </c>
      <c r="F190" s="806" t="s">
        <v>1319</v>
      </c>
      <c r="G190" s="1632"/>
      <c r="H190" s="801">
        <v>3083695</v>
      </c>
      <c r="I190" s="801" t="s">
        <v>12</v>
      </c>
      <c r="J190" s="795" t="s">
        <v>154</v>
      </c>
      <c r="K190" s="801">
        <v>173924</v>
      </c>
      <c r="L190" s="801" t="s">
        <v>12</v>
      </c>
      <c r="M190" s="802" t="s">
        <v>152</v>
      </c>
      <c r="N190" s="801" t="s">
        <v>12</v>
      </c>
      <c r="O190" s="801" t="s">
        <v>12</v>
      </c>
      <c r="P190" s="1635"/>
    </row>
    <row r="191" spans="1:16" ht="105" x14ac:dyDescent="0.25">
      <c r="A191" s="1636" t="s">
        <v>6017</v>
      </c>
      <c r="B191" s="813" t="s">
        <v>13</v>
      </c>
      <c r="C191" s="813" t="s">
        <v>6018</v>
      </c>
      <c r="D191" s="823">
        <v>43679</v>
      </c>
      <c r="E191" s="813" t="s">
        <v>14</v>
      </c>
      <c r="F191" s="813" t="s">
        <v>1319</v>
      </c>
      <c r="G191" s="1637" t="s">
        <v>5985</v>
      </c>
      <c r="H191" s="809">
        <v>3018713</v>
      </c>
      <c r="I191" s="813" t="s">
        <v>12</v>
      </c>
      <c r="J191" s="813" t="s">
        <v>12</v>
      </c>
      <c r="K191" s="809" t="s">
        <v>12</v>
      </c>
      <c r="L191" s="813" t="s">
        <v>12</v>
      </c>
      <c r="M191" s="813" t="s">
        <v>12</v>
      </c>
      <c r="N191" s="813" t="s">
        <v>12</v>
      </c>
      <c r="O191" s="809">
        <v>3018713</v>
      </c>
      <c r="P191" s="1638" t="s">
        <v>145</v>
      </c>
    </row>
    <row r="192" spans="1:16" ht="120" x14ac:dyDescent="0.25">
      <c r="A192" s="1628"/>
      <c r="B192" s="813" t="s">
        <v>16</v>
      </c>
      <c r="C192" s="813" t="s">
        <v>6019</v>
      </c>
      <c r="D192" s="812" t="s">
        <v>5984</v>
      </c>
      <c r="E192" s="813" t="s">
        <v>40</v>
      </c>
      <c r="F192" s="813" t="s">
        <v>1319</v>
      </c>
      <c r="G192" s="1631"/>
      <c r="H192" s="809">
        <v>3018713</v>
      </c>
      <c r="I192" s="809">
        <v>0</v>
      </c>
      <c r="J192" s="809" t="s">
        <v>12</v>
      </c>
      <c r="K192" s="809">
        <v>162550</v>
      </c>
      <c r="L192" s="809">
        <v>719276</v>
      </c>
      <c r="M192" s="813" t="s">
        <v>12</v>
      </c>
      <c r="N192" s="813" t="s">
        <v>12</v>
      </c>
      <c r="O192" s="809">
        <v>2299437</v>
      </c>
      <c r="P192" s="1634"/>
    </row>
    <row r="193" spans="1:16" ht="105" x14ac:dyDescent="0.25">
      <c r="A193" s="1629"/>
      <c r="B193" s="813" t="s">
        <v>141</v>
      </c>
      <c r="C193" s="813" t="s">
        <v>6020</v>
      </c>
      <c r="D193" s="823">
        <v>43696</v>
      </c>
      <c r="E193" s="813" t="s">
        <v>143</v>
      </c>
      <c r="F193" s="818" t="s">
        <v>1319</v>
      </c>
      <c r="G193" s="1632"/>
      <c r="H193" s="809">
        <v>3018713</v>
      </c>
      <c r="I193" s="809" t="s">
        <v>12</v>
      </c>
      <c r="J193" s="827" t="s">
        <v>154</v>
      </c>
      <c r="K193" s="809">
        <v>162550</v>
      </c>
      <c r="L193" s="809" t="s">
        <v>12</v>
      </c>
      <c r="M193" s="813" t="s">
        <v>152</v>
      </c>
      <c r="N193" s="809" t="s">
        <v>12</v>
      </c>
      <c r="O193" s="809" t="s">
        <v>12</v>
      </c>
      <c r="P193" s="1635"/>
    </row>
    <row r="194" spans="1:16" ht="105" x14ac:dyDescent="0.25">
      <c r="A194" s="1636" t="s">
        <v>6289</v>
      </c>
      <c r="B194" s="826" t="s">
        <v>13</v>
      </c>
      <c r="C194" s="826" t="s">
        <v>6290</v>
      </c>
      <c r="D194" s="825" t="s">
        <v>6262</v>
      </c>
      <c r="E194" s="826" t="s">
        <v>14</v>
      </c>
      <c r="F194" s="826" t="s">
        <v>1319</v>
      </c>
      <c r="G194" s="1637" t="s">
        <v>6228</v>
      </c>
      <c r="H194" s="821">
        <v>3097132</v>
      </c>
      <c r="I194" s="826" t="s">
        <v>12</v>
      </c>
      <c r="J194" s="826" t="s">
        <v>12</v>
      </c>
      <c r="K194" s="821" t="s">
        <v>12</v>
      </c>
      <c r="L194" s="826" t="s">
        <v>12</v>
      </c>
      <c r="M194" s="826" t="s">
        <v>12</v>
      </c>
      <c r="N194" s="826" t="s">
        <v>12</v>
      </c>
      <c r="O194" s="821">
        <v>3097132</v>
      </c>
      <c r="P194" s="1638" t="s">
        <v>145</v>
      </c>
    </row>
    <row r="195" spans="1:16" ht="120" x14ac:dyDescent="0.25">
      <c r="A195" s="1628"/>
      <c r="B195" s="826" t="s">
        <v>16</v>
      </c>
      <c r="C195" s="826" t="s">
        <v>6291</v>
      </c>
      <c r="D195" s="825" t="s">
        <v>6262</v>
      </c>
      <c r="E195" s="826" t="s">
        <v>40</v>
      </c>
      <c r="F195" s="826" t="s">
        <v>1319</v>
      </c>
      <c r="G195" s="1631"/>
      <c r="H195" s="821">
        <v>3097132</v>
      </c>
      <c r="I195" s="821">
        <v>0</v>
      </c>
      <c r="J195" s="821" t="s">
        <v>12</v>
      </c>
      <c r="K195" s="821">
        <v>0</v>
      </c>
      <c r="L195" s="821">
        <v>697350</v>
      </c>
      <c r="M195" s="826" t="s">
        <v>12</v>
      </c>
      <c r="N195" s="826" t="s">
        <v>12</v>
      </c>
      <c r="O195" s="821">
        <f>O194-L195-K196</f>
        <v>2317677</v>
      </c>
      <c r="P195" s="1634"/>
    </row>
    <row r="196" spans="1:16" ht="105" x14ac:dyDescent="0.25">
      <c r="A196" s="1629"/>
      <c r="B196" s="826" t="s">
        <v>141</v>
      </c>
      <c r="C196" s="826" t="s">
        <v>6292</v>
      </c>
      <c r="D196" s="860">
        <v>43696</v>
      </c>
      <c r="E196" s="826" t="s">
        <v>143</v>
      </c>
      <c r="F196" s="988" t="s">
        <v>1319</v>
      </c>
      <c r="G196" s="1632"/>
      <c r="H196" s="821">
        <v>3097132</v>
      </c>
      <c r="I196" s="821" t="s">
        <v>12</v>
      </c>
      <c r="J196" s="827" t="s">
        <v>154</v>
      </c>
      <c r="K196" s="821">
        <v>82105</v>
      </c>
      <c r="L196" s="821">
        <v>697350</v>
      </c>
      <c r="M196" s="826" t="s">
        <v>152</v>
      </c>
      <c r="N196" s="821" t="s">
        <v>12</v>
      </c>
      <c r="O196" s="821" t="s">
        <v>12</v>
      </c>
      <c r="P196" s="1635"/>
    </row>
    <row r="197" spans="1:16" ht="105" x14ac:dyDescent="0.25">
      <c r="A197" s="1636" t="s">
        <v>6347</v>
      </c>
      <c r="B197" s="830" t="s">
        <v>13</v>
      </c>
      <c r="C197" s="830" t="s">
        <v>6348</v>
      </c>
      <c r="D197" s="829" t="s">
        <v>6295</v>
      </c>
      <c r="E197" s="830" t="s">
        <v>14</v>
      </c>
      <c r="F197" s="830" t="s">
        <v>1319</v>
      </c>
      <c r="G197" s="1637" t="s">
        <v>6296</v>
      </c>
      <c r="H197" s="821">
        <v>3688430</v>
      </c>
      <c r="I197" s="830" t="s">
        <v>12</v>
      </c>
      <c r="J197" s="830" t="s">
        <v>12</v>
      </c>
      <c r="K197" s="821" t="s">
        <v>12</v>
      </c>
      <c r="L197" s="830" t="s">
        <v>12</v>
      </c>
      <c r="M197" s="830" t="s">
        <v>12</v>
      </c>
      <c r="N197" s="830" t="s">
        <v>12</v>
      </c>
      <c r="O197" s="821">
        <v>3688430</v>
      </c>
      <c r="P197" s="1638" t="s">
        <v>145</v>
      </c>
    </row>
    <row r="198" spans="1:16" ht="120" x14ac:dyDescent="0.25">
      <c r="A198" s="1628"/>
      <c r="B198" s="831" t="s">
        <v>16</v>
      </c>
      <c r="C198" s="831" t="s">
        <v>6349</v>
      </c>
      <c r="D198" s="832" t="s">
        <v>6295</v>
      </c>
      <c r="E198" s="831" t="s">
        <v>40</v>
      </c>
      <c r="F198" s="831" t="s">
        <v>1319</v>
      </c>
      <c r="G198" s="1631"/>
      <c r="H198" s="833">
        <v>3688430</v>
      </c>
      <c r="I198" s="833">
        <v>0</v>
      </c>
      <c r="J198" s="833" t="s">
        <v>12</v>
      </c>
      <c r="K198" s="833">
        <v>0</v>
      </c>
      <c r="L198" s="833">
        <v>702730</v>
      </c>
      <c r="M198" s="831" t="s">
        <v>12</v>
      </c>
      <c r="N198" s="831" t="s">
        <v>12</v>
      </c>
      <c r="O198" s="833">
        <v>2889051</v>
      </c>
      <c r="P198" s="1634"/>
    </row>
    <row r="199" spans="1:16" ht="105" x14ac:dyDescent="0.25">
      <c r="A199" s="1629"/>
      <c r="B199" s="830" t="s">
        <v>141</v>
      </c>
      <c r="C199" s="830" t="s">
        <v>6350</v>
      </c>
      <c r="D199" s="847" t="s">
        <v>6564</v>
      </c>
      <c r="E199" s="830" t="s">
        <v>143</v>
      </c>
      <c r="F199" s="830" t="s">
        <v>1319</v>
      </c>
      <c r="G199" s="1632"/>
      <c r="H199" s="821">
        <v>3688430</v>
      </c>
      <c r="I199" s="821">
        <v>0</v>
      </c>
      <c r="J199" s="821" t="s">
        <v>12</v>
      </c>
      <c r="K199" s="821">
        <v>0</v>
      </c>
      <c r="L199" s="821">
        <v>799379</v>
      </c>
      <c r="M199" s="830" t="s">
        <v>152</v>
      </c>
      <c r="N199" s="821">
        <v>2889051</v>
      </c>
      <c r="O199" s="821">
        <v>0</v>
      </c>
      <c r="P199" s="1635"/>
    </row>
    <row r="200" spans="1:16" ht="75" x14ac:dyDescent="0.25">
      <c r="A200" s="1636" t="s">
        <v>6633</v>
      </c>
      <c r="B200" s="852" t="s">
        <v>13</v>
      </c>
      <c r="C200" s="852" t="s">
        <v>6634</v>
      </c>
      <c r="D200" s="851" t="s">
        <v>6574</v>
      </c>
      <c r="E200" s="852" t="s">
        <v>14</v>
      </c>
      <c r="F200" s="852" t="s">
        <v>5041</v>
      </c>
      <c r="G200" s="1637" t="s">
        <v>6569</v>
      </c>
      <c r="H200" s="840">
        <v>3879946</v>
      </c>
      <c r="I200" s="852" t="s">
        <v>12</v>
      </c>
      <c r="J200" s="852" t="s">
        <v>12</v>
      </c>
      <c r="K200" s="840" t="s">
        <v>12</v>
      </c>
      <c r="L200" s="852" t="s">
        <v>12</v>
      </c>
      <c r="M200" s="852" t="s">
        <v>12</v>
      </c>
      <c r="N200" s="852" t="s">
        <v>12</v>
      </c>
      <c r="O200" s="840">
        <v>3879946</v>
      </c>
      <c r="P200" s="1638" t="s">
        <v>145</v>
      </c>
    </row>
    <row r="201" spans="1:16" ht="120" x14ac:dyDescent="0.25">
      <c r="A201" s="1628"/>
      <c r="B201" s="852" t="s">
        <v>16</v>
      </c>
      <c r="C201" s="852" t="s">
        <v>6635</v>
      </c>
      <c r="D201" s="894" t="s">
        <v>6574</v>
      </c>
      <c r="E201" s="852" t="s">
        <v>40</v>
      </c>
      <c r="F201" s="895" t="s">
        <v>5041</v>
      </c>
      <c r="G201" s="1631"/>
      <c r="H201" s="840">
        <v>3879946</v>
      </c>
      <c r="I201" s="840" t="s">
        <v>12</v>
      </c>
      <c r="J201" s="840" t="s">
        <v>12</v>
      </c>
      <c r="K201" s="840" t="s">
        <v>12</v>
      </c>
      <c r="L201" s="840">
        <v>768599</v>
      </c>
      <c r="M201" s="852" t="s">
        <v>12</v>
      </c>
      <c r="N201" s="852" t="s">
        <v>12</v>
      </c>
      <c r="O201" s="840">
        <v>3111347</v>
      </c>
      <c r="P201" s="1634"/>
    </row>
    <row r="202" spans="1:16" ht="105" x14ac:dyDescent="0.25">
      <c r="A202" s="1629"/>
      <c r="B202" s="852" t="s">
        <v>141</v>
      </c>
      <c r="C202" s="852" t="s">
        <v>6636</v>
      </c>
      <c r="D202" s="892">
        <v>43789</v>
      </c>
      <c r="E202" s="852" t="s">
        <v>143</v>
      </c>
      <c r="F202" s="895" t="s">
        <v>1319</v>
      </c>
      <c r="G202" s="1632"/>
      <c r="H202" s="840">
        <v>3879946</v>
      </c>
      <c r="I202" s="840" t="s">
        <v>12</v>
      </c>
      <c r="J202" s="840" t="s">
        <v>154</v>
      </c>
      <c r="K202" s="840">
        <v>101428</v>
      </c>
      <c r="L202" s="840">
        <v>768599</v>
      </c>
      <c r="M202" s="852" t="s">
        <v>152</v>
      </c>
      <c r="N202" s="840">
        <v>3009919</v>
      </c>
      <c r="O202" s="840" t="s">
        <v>12</v>
      </c>
      <c r="P202" s="1635"/>
    </row>
    <row r="203" spans="1:16" ht="105" x14ac:dyDescent="0.25">
      <c r="A203" s="1636" t="s">
        <v>6877</v>
      </c>
      <c r="B203" s="859" t="s">
        <v>13</v>
      </c>
      <c r="C203" s="859" t="s">
        <v>6878</v>
      </c>
      <c r="D203" s="858" t="s">
        <v>6820</v>
      </c>
      <c r="E203" s="859" t="s">
        <v>14</v>
      </c>
      <c r="F203" s="859" t="s">
        <v>1319</v>
      </c>
      <c r="G203" s="1637" t="s">
        <v>6815</v>
      </c>
      <c r="H203" s="840">
        <v>3892774</v>
      </c>
      <c r="I203" s="859" t="s">
        <v>12</v>
      </c>
      <c r="J203" s="859" t="s">
        <v>12</v>
      </c>
      <c r="K203" s="840" t="s">
        <v>12</v>
      </c>
      <c r="L203" s="859" t="s">
        <v>12</v>
      </c>
      <c r="M203" s="859" t="s">
        <v>12</v>
      </c>
      <c r="N203" s="859" t="s">
        <v>12</v>
      </c>
      <c r="O203" s="840">
        <v>3892774</v>
      </c>
      <c r="P203" s="1638" t="s">
        <v>145</v>
      </c>
    </row>
    <row r="204" spans="1:16" ht="120" x14ac:dyDescent="0.25">
      <c r="A204" s="1628"/>
      <c r="B204" s="862" t="s">
        <v>16</v>
      </c>
      <c r="C204" s="862" t="s">
        <v>6879</v>
      </c>
      <c r="D204" s="863" t="s">
        <v>6881</v>
      </c>
      <c r="E204" s="862" t="s">
        <v>40</v>
      </c>
      <c r="F204" s="862" t="s">
        <v>1319</v>
      </c>
      <c r="G204" s="1631"/>
      <c r="H204" s="864">
        <v>3892774</v>
      </c>
      <c r="I204" s="864">
        <v>0</v>
      </c>
      <c r="J204" s="864" t="s">
        <v>12</v>
      </c>
      <c r="K204" s="864">
        <v>0</v>
      </c>
      <c r="L204" s="864">
        <v>809712</v>
      </c>
      <c r="M204" s="862" t="s">
        <v>12</v>
      </c>
      <c r="N204" s="862" t="s">
        <v>12</v>
      </c>
      <c r="O204" s="864">
        <v>3083062</v>
      </c>
      <c r="P204" s="1634"/>
    </row>
    <row r="205" spans="1:16" ht="105" x14ac:dyDescent="0.25">
      <c r="A205" s="1629"/>
      <c r="B205" s="859" t="s">
        <v>141</v>
      </c>
      <c r="C205" s="859" t="s">
        <v>6880</v>
      </c>
      <c r="D205" s="868" t="s">
        <v>7074</v>
      </c>
      <c r="E205" s="859" t="s">
        <v>143</v>
      </c>
      <c r="F205" s="859" t="s">
        <v>1319</v>
      </c>
      <c r="G205" s="1632"/>
      <c r="H205" s="840">
        <v>3892774</v>
      </c>
      <c r="I205" s="840">
        <v>0</v>
      </c>
      <c r="J205" s="840" t="s">
        <v>154</v>
      </c>
      <c r="K205" s="840">
        <v>183187</v>
      </c>
      <c r="L205" s="840">
        <v>809712</v>
      </c>
      <c r="M205" s="859" t="s">
        <v>152</v>
      </c>
      <c r="N205" s="840">
        <v>2899875</v>
      </c>
      <c r="O205" s="840">
        <v>0</v>
      </c>
      <c r="P205" s="1635"/>
    </row>
    <row r="206" spans="1:16" ht="105" x14ac:dyDescent="0.25">
      <c r="A206" s="1636" t="s">
        <v>7366</v>
      </c>
      <c r="B206" s="885" t="s">
        <v>13</v>
      </c>
      <c r="C206" s="885" t="s">
        <v>7367</v>
      </c>
      <c r="D206" s="886" t="s">
        <v>7078</v>
      </c>
      <c r="E206" s="885" t="s">
        <v>14</v>
      </c>
      <c r="F206" s="885" t="s">
        <v>1319</v>
      </c>
      <c r="G206" s="1637" t="s">
        <v>7079</v>
      </c>
      <c r="H206" s="887">
        <v>3972790</v>
      </c>
      <c r="I206" s="885" t="s">
        <v>12</v>
      </c>
      <c r="J206" s="885" t="s">
        <v>12</v>
      </c>
      <c r="K206" s="887" t="s">
        <v>12</v>
      </c>
      <c r="L206" s="885" t="s">
        <v>12</v>
      </c>
      <c r="M206" s="885" t="s">
        <v>12</v>
      </c>
      <c r="N206" s="885" t="s">
        <v>12</v>
      </c>
      <c r="O206" s="887">
        <v>3972790</v>
      </c>
      <c r="P206" s="1638" t="s">
        <v>145</v>
      </c>
    </row>
    <row r="207" spans="1:16" ht="120" x14ac:dyDescent="0.25">
      <c r="A207" s="1628"/>
      <c r="B207" s="881" t="s">
        <v>16</v>
      </c>
      <c r="C207" s="881" t="s">
        <v>7368</v>
      </c>
      <c r="D207" s="882" t="s">
        <v>7078</v>
      </c>
      <c r="E207" s="881" t="s">
        <v>40</v>
      </c>
      <c r="F207" s="881" t="s">
        <v>1319</v>
      </c>
      <c r="G207" s="1631"/>
      <c r="H207" s="883">
        <v>3972790</v>
      </c>
      <c r="I207" s="883">
        <v>0</v>
      </c>
      <c r="J207" s="883" t="s">
        <v>12</v>
      </c>
      <c r="K207" s="883">
        <v>0</v>
      </c>
      <c r="L207" s="883">
        <v>854977</v>
      </c>
      <c r="M207" s="881" t="s">
        <v>12</v>
      </c>
      <c r="N207" s="881" t="s">
        <v>12</v>
      </c>
      <c r="O207" s="883">
        <v>3117813</v>
      </c>
      <c r="P207" s="1634"/>
    </row>
    <row r="208" spans="1:16" ht="105" x14ac:dyDescent="0.25">
      <c r="A208" s="1629"/>
      <c r="B208" s="880" t="s">
        <v>141</v>
      </c>
      <c r="C208" s="880" t="s">
        <v>7369</v>
      </c>
      <c r="D208" s="893" t="s">
        <v>7370</v>
      </c>
      <c r="E208" s="880" t="s">
        <v>143</v>
      </c>
      <c r="F208" s="880" t="s">
        <v>1319</v>
      </c>
      <c r="G208" s="1632"/>
      <c r="H208" s="877">
        <v>3972790</v>
      </c>
      <c r="I208" s="877">
        <v>0</v>
      </c>
      <c r="J208" s="840" t="s">
        <v>154</v>
      </c>
      <c r="K208" s="877">
        <v>117859</v>
      </c>
      <c r="L208" s="877">
        <v>854977</v>
      </c>
      <c r="M208" s="880" t="s">
        <v>152</v>
      </c>
      <c r="N208" s="877">
        <v>2999954</v>
      </c>
      <c r="O208" s="877">
        <v>0</v>
      </c>
      <c r="P208" s="1635"/>
    </row>
    <row r="209" spans="1:16" ht="105" x14ac:dyDescent="0.25">
      <c r="A209" s="1636" t="s">
        <v>7696</v>
      </c>
      <c r="B209" s="908" t="s">
        <v>13</v>
      </c>
      <c r="C209" s="908" t="s">
        <v>7697</v>
      </c>
      <c r="D209" s="907" t="s">
        <v>7640</v>
      </c>
      <c r="E209" s="908" t="s">
        <v>14</v>
      </c>
      <c r="F209" s="908" t="s">
        <v>1319</v>
      </c>
      <c r="G209" s="1637" t="s">
        <v>7635</v>
      </c>
      <c r="H209" s="900">
        <v>3218161</v>
      </c>
      <c r="I209" s="908" t="s">
        <v>12</v>
      </c>
      <c r="J209" s="908" t="s">
        <v>12</v>
      </c>
      <c r="K209" s="900" t="s">
        <v>12</v>
      </c>
      <c r="L209" s="908" t="s">
        <v>12</v>
      </c>
      <c r="M209" s="908" t="s">
        <v>12</v>
      </c>
      <c r="N209" s="908" t="s">
        <v>12</v>
      </c>
      <c r="O209" s="900">
        <v>3218161</v>
      </c>
      <c r="P209" s="1638" t="s">
        <v>145</v>
      </c>
    </row>
    <row r="210" spans="1:16" ht="120" x14ac:dyDescent="0.25">
      <c r="A210" s="1628"/>
      <c r="B210" s="910" t="s">
        <v>16</v>
      </c>
      <c r="C210" s="910" t="s">
        <v>7698</v>
      </c>
      <c r="D210" s="911" t="s">
        <v>7640</v>
      </c>
      <c r="E210" s="910" t="s">
        <v>40</v>
      </c>
      <c r="F210" s="910" t="s">
        <v>1319</v>
      </c>
      <c r="G210" s="1631"/>
      <c r="H210" s="912">
        <v>3218161</v>
      </c>
      <c r="I210" s="912">
        <v>0</v>
      </c>
      <c r="J210" s="912" t="s">
        <v>12</v>
      </c>
      <c r="K210" s="912">
        <v>0</v>
      </c>
      <c r="L210" s="912">
        <v>811862</v>
      </c>
      <c r="M210" s="910" t="s">
        <v>12</v>
      </c>
      <c r="N210" s="910" t="s">
        <v>12</v>
      </c>
      <c r="O210" s="912">
        <v>2317899</v>
      </c>
      <c r="P210" s="1634"/>
    </row>
    <row r="211" spans="1:16" ht="105" x14ac:dyDescent="0.25">
      <c r="A211" s="1629"/>
      <c r="B211" s="908" t="s">
        <v>141</v>
      </c>
      <c r="C211" s="908" t="s">
        <v>7699</v>
      </c>
      <c r="D211" s="913" t="s">
        <v>7704</v>
      </c>
      <c r="E211" s="908" t="s">
        <v>143</v>
      </c>
      <c r="F211" s="908" t="s">
        <v>1319</v>
      </c>
      <c r="G211" s="1632"/>
      <c r="H211" s="900">
        <v>3218161</v>
      </c>
      <c r="I211" s="900">
        <v>0</v>
      </c>
      <c r="J211" s="840" t="s">
        <v>154</v>
      </c>
      <c r="K211" s="900">
        <v>88400</v>
      </c>
      <c r="L211" s="900">
        <v>811862</v>
      </c>
      <c r="M211" s="908" t="s">
        <v>152</v>
      </c>
      <c r="N211" s="900">
        <v>2317899</v>
      </c>
      <c r="O211" s="900">
        <v>0</v>
      </c>
      <c r="P211" s="1635"/>
    </row>
    <row r="212" spans="1:16" ht="105" x14ac:dyDescent="0.25">
      <c r="A212" s="1636" t="s">
        <v>8156</v>
      </c>
      <c r="B212" s="918" t="s">
        <v>13</v>
      </c>
      <c r="C212" s="918" t="s">
        <v>8157</v>
      </c>
      <c r="D212" s="916" t="s">
        <v>8100</v>
      </c>
      <c r="E212" s="918" t="s">
        <v>14</v>
      </c>
      <c r="F212" s="918" t="s">
        <v>1319</v>
      </c>
      <c r="G212" s="1637" t="s">
        <v>8095</v>
      </c>
      <c r="H212" s="917">
        <v>4176940</v>
      </c>
      <c r="I212" s="918" t="s">
        <v>12</v>
      </c>
      <c r="J212" s="947" t="s">
        <v>12</v>
      </c>
      <c r="K212" s="917" t="s">
        <v>12</v>
      </c>
      <c r="L212" s="918" t="s">
        <v>12</v>
      </c>
      <c r="M212" s="918" t="s">
        <v>12</v>
      </c>
      <c r="N212" s="918" t="s">
        <v>12</v>
      </c>
      <c r="O212" s="917">
        <v>4176940</v>
      </c>
      <c r="P212" s="1638" t="s">
        <v>145</v>
      </c>
    </row>
    <row r="213" spans="1:16" ht="120" x14ac:dyDescent="0.25">
      <c r="A213" s="1628"/>
      <c r="B213" s="926" t="s">
        <v>16</v>
      </c>
      <c r="C213" s="926" t="s">
        <v>8158</v>
      </c>
      <c r="D213" s="927" t="s">
        <v>8100</v>
      </c>
      <c r="E213" s="926" t="s">
        <v>40</v>
      </c>
      <c r="F213" s="926" t="s">
        <v>1319</v>
      </c>
      <c r="G213" s="1631"/>
      <c r="H213" s="928">
        <v>4176940</v>
      </c>
      <c r="I213" s="928">
        <v>0</v>
      </c>
      <c r="J213" s="912" t="s">
        <v>12</v>
      </c>
      <c r="K213" s="928">
        <v>0</v>
      </c>
      <c r="L213" s="928">
        <v>807723</v>
      </c>
      <c r="M213" s="926" t="s">
        <v>12</v>
      </c>
      <c r="N213" s="926" t="s">
        <v>12</v>
      </c>
      <c r="O213" s="928">
        <v>3282125</v>
      </c>
      <c r="P213" s="1634"/>
    </row>
    <row r="214" spans="1:16" ht="105" x14ac:dyDescent="0.25">
      <c r="A214" s="1629"/>
      <c r="B214" s="918" t="s">
        <v>141</v>
      </c>
      <c r="C214" s="918" t="s">
        <v>8159</v>
      </c>
      <c r="D214" s="951">
        <v>43907</v>
      </c>
      <c r="E214" s="918" t="s">
        <v>143</v>
      </c>
      <c r="F214" s="946" t="s">
        <v>1319</v>
      </c>
      <c r="G214" s="1632"/>
      <c r="H214" s="917">
        <v>4176940</v>
      </c>
      <c r="I214" s="917" t="s">
        <v>12</v>
      </c>
      <c r="J214" s="840" t="s">
        <v>154</v>
      </c>
      <c r="K214" s="917">
        <v>87092</v>
      </c>
      <c r="L214" s="928">
        <v>807723</v>
      </c>
      <c r="M214" s="918" t="s">
        <v>152</v>
      </c>
      <c r="N214" s="928">
        <v>3282125</v>
      </c>
      <c r="O214" s="917" t="s">
        <v>12</v>
      </c>
      <c r="P214" s="1635"/>
    </row>
    <row r="215" spans="1:16" ht="105" x14ac:dyDescent="0.25">
      <c r="A215" s="1636" t="s">
        <v>8475</v>
      </c>
      <c r="B215" s="937" t="s">
        <v>13</v>
      </c>
      <c r="C215" s="937" t="s">
        <v>8476</v>
      </c>
      <c r="D215" s="936" t="s">
        <v>8415</v>
      </c>
      <c r="E215" s="937" t="s">
        <v>14</v>
      </c>
      <c r="F215" s="937" t="s">
        <v>1319</v>
      </c>
      <c r="G215" s="1637" t="s">
        <v>8416</v>
      </c>
      <c r="H215" s="931">
        <v>3879641</v>
      </c>
      <c r="I215" s="937" t="s">
        <v>12</v>
      </c>
      <c r="J215" s="947" t="s">
        <v>12</v>
      </c>
      <c r="K215" s="931" t="s">
        <v>12</v>
      </c>
      <c r="L215" s="937" t="s">
        <v>12</v>
      </c>
      <c r="M215" s="937" t="s">
        <v>12</v>
      </c>
      <c r="N215" s="937" t="s">
        <v>12</v>
      </c>
      <c r="O215" s="931">
        <v>3879641</v>
      </c>
      <c r="P215" s="1638" t="s">
        <v>145</v>
      </c>
    </row>
    <row r="216" spans="1:16" ht="120" x14ac:dyDescent="0.25">
      <c r="A216" s="1628"/>
      <c r="B216" s="939" t="s">
        <v>16</v>
      </c>
      <c r="C216" s="939" t="s">
        <v>8477</v>
      </c>
      <c r="D216" s="940" t="s">
        <v>8415</v>
      </c>
      <c r="E216" s="939" t="s">
        <v>40</v>
      </c>
      <c r="F216" s="939" t="s">
        <v>1319</v>
      </c>
      <c r="G216" s="1631"/>
      <c r="H216" s="941">
        <v>3879641</v>
      </c>
      <c r="I216" s="941">
        <v>0</v>
      </c>
      <c r="J216" s="912" t="s">
        <v>12</v>
      </c>
      <c r="K216" s="941">
        <v>0</v>
      </c>
      <c r="L216" s="941">
        <v>810069</v>
      </c>
      <c r="M216" s="939" t="s">
        <v>12</v>
      </c>
      <c r="N216" s="939" t="s">
        <v>12</v>
      </c>
      <c r="O216" s="941">
        <v>2964842</v>
      </c>
      <c r="P216" s="1634"/>
    </row>
    <row r="217" spans="1:16" ht="105" x14ac:dyDescent="0.25">
      <c r="A217" s="1629"/>
      <c r="B217" s="937" t="s">
        <v>141</v>
      </c>
      <c r="C217" s="937" t="s">
        <v>8478</v>
      </c>
      <c r="D217" s="953" t="s">
        <v>8788</v>
      </c>
      <c r="E217" s="937" t="s">
        <v>143</v>
      </c>
      <c r="F217" s="937" t="s">
        <v>1319</v>
      </c>
      <c r="G217" s="1632"/>
      <c r="H217" s="931">
        <v>3879641</v>
      </c>
      <c r="I217" s="931">
        <v>0</v>
      </c>
      <c r="J217" s="840" t="s">
        <v>154</v>
      </c>
      <c r="K217" s="931">
        <v>104730</v>
      </c>
      <c r="L217" s="941">
        <v>810069</v>
      </c>
      <c r="M217" s="937" t="s">
        <v>152</v>
      </c>
      <c r="N217" s="931">
        <v>2964842</v>
      </c>
      <c r="O217" s="931">
        <v>0</v>
      </c>
      <c r="P217" s="1635"/>
    </row>
    <row r="218" spans="1:16" ht="105" x14ac:dyDescent="0.25">
      <c r="A218" s="1636" t="s">
        <v>8852</v>
      </c>
      <c r="B218" s="957" t="s">
        <v>13</v>
      </c>
      <c r="C218" s="957" t="s">
        <v>8853</v>
      </c>
      <c r="D218" s="956" t="s">
        <v>8792</v>
      </c>
      <c r="E218" s="957" t="s">
        <v>14</v>
      </c>
      <c r="F218" s="957" t="s">
        <v>1319</v>
      </c>
      <c r="G218" s="1637" t="s">
        <v>8793</v>
      </c>
      <c r="H218" s="950">
        <v>3697320</v>
      </c>
      <c r="I218" s="957" t="s">
        <v>12</v>
      </c>
      <c r="J218" s="957" t="s">
        <v>12</v>
      </c>
      <c r="K218" s="950" t="s">
        <v>12</v>
      </c>
      <c r="L218" s="957" t="s">
        <v>12</v>
      </c>
      <c r="M218" s="957" t="s">
        <v>12</v>
      </c>
      <c r="N218" s="957" t="s">
        <v>12</v>
      </c>
      <c r="O218" s="950">
        <v>3697320</v>
      </c>
      <c r="P218" s="1638" t="s">
        <v>145</v>
      </c>
    </row>
    <row r="219" spans="1:16" ht="120" x14ac:dyDescent="0.25">
      <c r="A219" s="1628"/>
      <c r="B219" s="958" t="s">
        <v>16</v>
      </c>
      <c r="C219" s="958" t="s">
        <v>8854</v>
      </c>
      <c r="D219" s="959" t="s">
        <v>8792</v>
      </c>
      <c r="E219" s="958" t="s">
        <v>40</v>
      </c>
      <c r="F219" s="958" t="s">
        <v>1319</v>
      </c>
      <c r="G219" s="1631"/>
      <c r="H219" s="960">
        <v>3697320</v>
      </c>
      <c r="I219" s="960">
        <v>0</v>
      </c>
      <c r="J219" s="960" t="s">
        <v>12</v>
      </c>
      <c r="K219" s="960">
        <v>0</v>
      </c>
      <c r="L219" s="960">
        <v>776901</v>
      </c>
      <c r="M219" s="958" t="s">
        <v>12</v>
      </c>
      <c r="N219" s="958" t="s">
        <v>12</v>
      </c>
      <c r="O219" s="960">
        <v>2835178</v>
      </c>
      <c r="P219" s="1634"/>
    </row>
    <row r="220" spans="1:16" ht="105" x14ac:dyDescent="0.25">
      <c r="A220" s="1629"/>
      <c r="B220" s="957" t="s">
        <v>141</v>
      </c>
      <c r="C220" s="957" t="s">
        <v>8855</v>
      </c>
      <c r="D220" s="961" t="s">
        <v>8880</v>
      </c>
      <c r="E220" s="957" t="s">
        <v>143</v>
      </c>
      <c r="F220" s="957" t="s">
        <v>1319</v>
      </c>
      <c r="G220" s="1632"/>
      <c r="H220" s="950">
        <v>3697320</v>
      </c>
      <c r="I220" s="950">
        <v>85241</v>
      </c>
      <c r="J220" s="950" t="s">
        <v>12</v>
      </c>
      <c r="K220" s="950">
        <v>85241</v>
      </c>
      <c r="L220" s="950">
        <v>776901</v>
      </c>
      <c r="M220" s="957" t="s">
        <v>152</v>
      </c>
      <c r="N220" s="950">
        <v>2835178</v>
      </c>
      <c r="O220" s="950">
        <v>0</v>
      </c>
      <c r="P220" s="1635"/>
    </row>
    <row r="221" spans="1:16" ht="105" x14ac:dyDescent="0.25">
      <c r="A221" s="1636" t="s">
        <v>9219</v>
      </c>
      <c r="B221" s="966" t="s">
        <v>13</v>
      </c>
      <c r="C221" s="966" t="s">
        <v>9220</v>
      </c>
      <c r="D221" s="965" t="s">
        <v>9170</v>
      </c>
      <c r="E221" s="966" t="s">
        <v>14</v>
      </c>
      <c r="F221" s="966" t="s">
        <v>1319</v>
      </c>
      <c r="G221" s="1637" t="s">
        <v>9171</v>
      </c>
      <c r="H221" s="964">
        <v>3613134</v>
      </c>
      <c r="I221" s="966" t="s">
        <v>12</v>
      </c>
      <c r="J221" s="966" t="s">
        <v>12</v>
      </c>
      <c r="K221" s="964" t="s">
        <v>12</v>
      </c>
      <c r="L221" s="966" t="s">
        <v>12</v>
      </c>
      <c r="M221" s="966" t="s">
        <v>12</v>
      </c>
      <c r="N221" s="966" t="s">
        <v>12</v>
      </c>
      <c r="O221" s="964">
        <v>3613134</v>
      </c>
      <c r="P221" s="1638" t="s">
        <v>145</v>
      </c>
    </row>
    <row r="222" spans="1:16" ht="120" x14ac:dyDescent="0.25">
      <c r="A222" s="1628"/>
      <c r="B222" s="968" t="s">
        <v>16</v>
      </c>
      <c r="C222" s="968" t="s">
        <v>9221</v>
      </c>
      <c r="D222" s="969" t="s">
        <v>9170</v>
      </c>
      <c r="E222" s="968" t="s">
        <v>40</v>
      </c>
      <c r="F222" s="968" t="s">
        <v>1319</v>
      </c>
      <c r="G222" s="1631"/>
      <c r="H222" s="970">
        <v>3613134</v>
      </c>
      <c r="I222" s="970">
        <v>0</v>
      </c>
      <c r="J222" s="970" t="s">
        <v>12</v>
      </c>
      <c r="K222" s="970">
        <v>0</v>
      </c>
      <c r="L222" s="970">
        <v>717363</v>
      </c>
      <c r="M222" s="968" t="s">
        <v>12</v>
      </c>
      <c r="N222" s="968" t="s">
        <v>12</v>
      </c>
      <c r="O222" s="970">
        <v>2800071</v>
      </c>
      <c r="P222" s="1634"/>
    </row>
    <row r="223" spans="1:16" ht="105" x14ac:dyDescent="0.25">
      <c r="A223" s="1789"/>
      <c r="B223" s="993" t="s">
        <v>141</v>
      </c>
      <c r="C223" s="993" t="s">
        <v>9222</v>
      </c>
      <c r="D223" s="994" t="s">
        <v>9910</v>
      </c>
      <c r="E223" s="993" t="s">
        <v>143</v>
      </c>
      <c r="F223" s="993" t="s">
        <v>1319</v>
      </c>
      <c r="G223" s="1790"/>
      <c r="H223" s="995">
        <v>3613134</v>
      </c>
      <c r="I223" s="995">
        <v>95700</v>
      </c>
      <c r="J223" s="995" t="s">
        <v>9909</v>
      </c>
      <c r="K223" s="995">
        <v>95700</v>
      </c>
      <c r="L223" s="995">
        <v>717363</v>
      </c>
      <c r="M223" s="993" t="s">
        <v>152</v>
      </c>
      <c r="N223" s="995">
        <v>2800071</v>
      </c>
      <c r="O223" s="995">
        <v>0</v>
      </c>
      <c r="P223" s="1791"/>
    </row>
    <row r="224" spans="1:16" ht="105" x14ac:dyDescent="0.25">
      <c r="A224" s="1636" t="s">
        <v>9579</v>
      </c>
      <c r="B224" s="979" t="s">
        <v>13</v>
      </c>
      <c r="C224" s="979" t="s">
        <v>9580</v>
      </c>
      <c r="D224" s="978" t="s">
        <v>9518</v>
      </c>
      <c r="E224" s="979" t="s">
        <v>14</v>
      </c>
      <c r="F224" s="979" t="s">
        <v>1319</v>
      </c>
      <c r="G224" s="1637" t="s">
        <v>9519</v>
      </c>
      <c r="H224" s="972">
        <v>3003619</v>
      </c>
      <c r="I224" s="979" t="s">
        <v>12</v>
      </c>
      <c r="J224" s="979" t="s">
        <v>12</v>
      </c>
      <c r="K224" s="972" t="s">
        <v>12</v>
      </c>
      <c r="L224" s="979" t="s">
        <v>12</v>
      </c>
      <c r="M224" s="979" t="s">
        <v>12</v>
      </c>
      <c r="N224" s="979" t="s">
        <v>12</v>
      </c>
      <c r="O224" s="972">
        <v>3003619</v>
      </c>
      <c r="P224" s="1638" t="s">
        <v>145</v>
      </c>
    </row>
    <row r="225" spans="1:16" ht="120" x14ac:dyDescent="0.25">
      <c r="A225" s="1628"/>
      <c r="B225" s="981" t="s">
        <v>16</v>
      </c>
      <c r="C225" s="981" t="s">
        <v>9581</v>
      </c>
      <c r="D225" s="982" t="s">
        <v>9518</v>
      </c>
      <c r="E225" s="981" t="s">
        <v>40</v>
      </c>
      <c r="F225" s="981" t="s">
        <v>1319</v>
      </c>
      <c r="G225" s="1631"/>
      <c r="H225" s="983">
        <v>3003619</v>
      </c>
      <c r="I225" s="983">
        <v>0</v>
      </c>
      <c r="J225" s="983" t="s">
        <v>12</v>
      </c>
      <c r="K225" s="983">
        <v>0</v>
      </c>
      <c r="L225" s="983">
        <v>621680</v>
      </c>
      <c r="M225" s="981" t="s">
        <v>12</v>
      </c>
      <c r="N225" s="981" t="s">
        <v>12</v>
      </c>
      <c r="O225" s="983">
        <v>2299490</v>
      </c>
      <c r="P225" s="1634"/>
    </row>
    <row r="226" spans="1:16" ht="105" x14ac:dyDescent="0.25">
      <c r="A226" s="1786"/>
      <c r="B226" s="989" t="s">
        <v>141</v>
      </c>
      <c r="C226" s="989" t="s">
        <v>9582</v>
      </c>
      <c r="D226" s="990" t="s">
        <v>9908</v>
      </c>
      <c r="E226" s="989" t="s">
        <v>143</v>
      </c>
      <c r="F226" s="989" t="s">
        <v>1319</v>
      </c>
      <c r="G226" s="1787"/>
      <c r="H226" s="991">
        <v>3003619</v>
      </c>
      <c r="I226" s="991">
        <v>82499</v>
      </c>
      <c r="J226" s="991" t="s">
        <v>9909</v>
      </c>
      <c r="K226" s="991">
        <v>82499</v>
      </c>
      <c r="L226" s="991">
        <v>621630</v>
      </c>
      <c r="M226" s="989" t="s">
        <v>152</v>
      </c>
      <c r="N226" s="991">
        <v>2299490</v>
      </c>
      <c r="O226" s="991">
        <v>0</v>
      </c>
      <c r="P226" s="1788"/>
    </row>
    <row r="227" spans="1:16" ht="105" x14ac:dyDescent="0.25">
      <c r="A227" s="1636" t="s">
        <v>9974</v>
      </c>
      <c r="B227" s="1001" t="s">
        <v>13</v>
      </c>
      <c r="C227" s="1001" t="s">
        <v>9975</v>
      </c>
      <c r="D227" s="1000" t="s">
        <v>9918</v>
      </c>
      <c r="E227" s="1001" t="s">
        <v>14</v>
      </c>
      <c r="F227" s="1001" t="s">
        <v>1319</v>
      </c>
      <c r="G227" s="1637" t="s">
        <v>9919</v>
      </c>
      <c r="H227" s="995">
        <v>2882230</v>
      </c>
      <c r="I227" s="1001" t="s">
        <v>12</v>
      </c>
      <c r="J227" s="1001" t="s">
        <v>12</v>
      </c>
      <c r="K227" s="995" t="s">
        <v>12</v>
      </c>
      <c r="L227" s="1001" t="s">
        <v>12</v>
      </c>
      <c r="M227" s="1001" t="s">
        <v>12</v>
      </c>
      <c r="N227" s="1001" t="s">
        <v>12</v>
      </c>
      <c r="O227" s="995">
        <v>2882230</v>
      </c>
      <c r="P227" s="1638" t="s">
        <v>145</v>
      </c>
    </row>
    <row r="228" spans="1:16" ht="120" x14ac:dyDescent="0.25">
      <c r="A228" s="1628"/>
      <c r="B228" s="1003" t="s">
        <v>16</v>
      </c>
      <c r="C228" s="1003" t="s">
        <v>9976</v>
      </c>
      <c r="D228" s="1004" t="s">
        <v>9918</v>
      </c>
      <c r="E228" s="1003" t="s">
        <v>40</v>
      </c>
      <c r="F228" s="1003" t="s">
        <v>1319</v>
      </c>
      <c r="G228" s="1631"/>
      <c r="H228" s="1005">
        <v>2882230</v>
      </c>
      <c r="I228" s="1005">
        <v>0</v>
      </c>
      <c r="J228" s="1005" t="s">
        <v>12</v>
      </c>
      <c r="K228" s="1005">
        <v>0</v>
      </c>
      <c r="L228" s="1005">
        <v>515861</v>
      </c>
      <c r="M228" s="1003" t="s">
        <v>12</v>
      </c>
      <c r="N228" s="1003" t="s">
        <v>12</v>
      </c>
      <c r="O228" s="1005">
        <v>2299090</v>
      </c>
      <c r="P228" s="1634"/>
    </row>
    <row r="229" spans="1:16" ht="105" x14ac:dyDescent="0.25">
      <c r="A229" s="1792"/>
      <c r="B229" s="1008" t="s">
        <v>141</v>
      </c>
      <c r="C229" s="1008" t="s">
        <v>9977</v>
      </c>
      <c r="D229" s="1009" t="s">
        <v>10264</v>
      </c>
      <c r="E229" s="1008" t="s">
        <v>143</v>
      </c>
      <c r="F229" s="1008" t="s">
        <v>1319</v>
      </c>
      <c r="G229" s="1793"/>
      <c r="H229" s="1010">
        <v>2882230</v>
      </c>
      <c r="I229" s="1010">
        <v>67279</v>
      </c>
      <c r="J229" s="1010" t="s">
        <v>9909</v>
      </c>
      <c r="K229" s="1010">
        <v>67279</v>
      </c>
      <c r="L229" s="1010">
        <v>515861</v>
      </c>
      <c r="M229" s="1008" t="s">
        <v>152</v>
      </c>
      <c r="N229" s="1010">
        <v>2299090</v>
      </c>
      <c r="O229" s="1010">
        <v>0</v>
      </c>
      <c r="P229" s="1794"/>
    </row>
    <row r="230" spans="1:16" ht="105" x14ac:dyDescent="0.25">
      <c r="A230" s="1636" t="s">
        <v>10324</v>
      </c>
      <c r="B230" s="1012" t="s">
        <v>13</v>
      </c>
      <c r="C230" s="1012" t="s">
        <v>10325</v>
      </c>
      <c r="D230" s="1011" t="s">
        <v>10268</v>
      </c>
      <c r="E230" s="1012" t="s">
        <v>14</v>
      </c>
      <c r="F230" s="1012" t="s">
        <v>1319</v>
      </c>
      <c r="G230" s="1637" t="s">
        <v>10269</v>
      </c>
      <c r="H230" s="1010">
        <v>3083356</v>
      </c>
      <c r="I230" s="1012" t="s">
        <v>12</v>
      </c>
      <c r="J230" s="1012" t="s">
        <v>12</v>
      </c>
      <c r="K230" s="1010" t="s">
        <v>12</v>
      </c>
      <c r="L230" s="1012" t="s">
        <v>12</v>
      </c>
      <c r="M230" s="1012" t="s">
        <v>12</v>
      </c>
      <c r="N230" s="1012" t="s">
        <v>12</v>
      </c>
      <c r="O230" s="1010">
        <v>3083356</v>
      </c>
      <c r="P230" s="1638" t="s">
        <v>145</v>
      </c>
    </row>
    <row r="231" spans="1:16" ht="120" x14ac:dyDescent="0.25">
      <c r="A231" s="1628"/>
      <c r="B231" s="1014" t="s">
        <v>16</v>
      </c>
      <c r="C231" s="1014" t="s">
        <v>10326</v>
      </c>
      <c r="D231" s="1015" t="s">
        <v>10268</v>
      </c>
      <c r="E231" s="1014" t="s">
        <v>40</v>
      </c>
      <c r="F231" s="1014" t="s">
        <v>1319</v>
      </c>
      <c r="G231" s="1631"/>
      <c r="H231" s="1016">
        <v>3083356</v>
      </c>
      <c r="I231" s="1016">
        <v>0</v>
      </c>
      <c r="J231" s="1016" t="s">
        <v>12</v>
      </c>
      <c r="K231" s="1016">
        <v>0</v>
      </c>
      <c r="L231" s="1016">
        <v>588489</v>
      </c>
      <c r="M231" s="1014" t="s">
        <v>12</v>
      </c>
      <c r="N231" s="1014" t="s">
        <v>12</v>
      </c>
      <c r="O231" s="1016">
        <v>2399596</v>
      </c>
      <c r="P231" s="1634"/>
    </row>
    <row r="232" spans="1:16" ht="105" x14ac:dyDescent="0.25">
      <c r="A232" s="1795"/>
      <c r="B232" s="1024" t="s">
        <v>141</v>
      </c>
      <c r="C232" s="1024" t="s">
        <v>10327</v>
      </c>
      <c r="D232" s="1025" t="s">
        <v>10635</v>
      </c>
      <c r="E232" s="1024" t="s">
        <v>143</v>
      </c>
      <c r="F232" s="1024" t="s">
        <v>1319</v>
      </c>
      <c r="G232" s="1796"/>
      <c r="H232" s="1026">
        <v>3083356</v>
      </c>
      <c r="I232" s="1026">
        <v>95271</v>
      </c>
      <c r="J232" s="1026" t="s">
        <v>9909</v>
      </c>
      <c r="K232" s="1026">
        <v>95271</v>
      </c>
      <c r="L232" s="1026">
        <v>588489</v>
      </c>
      <c r="M232" s="1024" t="s">
        <v>152</v>
      </c>
      <c r="N232" s="1026">
        <v>2399596</v>
      </c>
      <c r="O232" s="1026">
        <v>0</v>
      </c>
      <c r="P232" s="1797"/>
    </row>
    <row r="233" spans="1:16" ht="105" x14ac:dyDescent="0.25">
      <c r="A233" s="1636" t="s">
        <v>10663</v>
      </c>
      <c r="B233" s="1029" t="s">
        <v>13</v>
      </c>
      <c r="C233" s="1029" t="s">
        <v>10664</v>
      </c>
      <c r="D233" s="1028" t="s">
        <v>10639</v>
      </c>
      <c r="E233" s="1029" t="s">
        <v>14</v>
      </c>
      <c r="F233" s="1029" t="s">
        <v>1319</v>
      </c>
      <c r="G233" s="1637" t="s">
        <v>10640</v>
      </c>
      <c r="H233" s="1026">
        <v>3726950</v>
      </c>
      <c r="I233" s="1029" t="s">
        <v>12</v>
      </c>
      <c r="J233" s="1029" t="s">
        <v>12</v>
      </c>
      <c r="K233" s="1026" t="s">
        <v>12</v>
      </c>
      <c r="L233" s="1029" t="s">
        <v>12</v>
      </c>
      <c r="M233" s="1029" t="s">
        <v>12</v>
      </c>
      <c r="N233" s="1029" t="s">
        <v>12</v>
      </c>
      <c r="O233" s="1026">
        <v>3726950</v>
      </c>
      <c r="P233" s="1638" t="s">
        <v>2568</v>
      </c>
    </row>
    <row r="234" spans="1:16" ht="120" x14ac:dyDescent="0.25">
      <c r="A234" s="1628"/>
      <c r="B234" s="1029" t="s">
        <v>16</v>
      </c>
      <c r="C234" s="1029" t="s">
        <v>10665</v>
      </c>
      <c r="D234" s="1028" t="s">
        <v>12</v>
      </c>
      <c r="E234" s="1029" t="s">
        <v>40</v>
      </c>
      <c r="F234" s="1029" t="s">
        <v>12</v>
      </c>
      <c r="G234" s="1631"/>
      <c r="H234" s="1026">
        <v>3726950</v>
      </c>
      <c r="I234" s="1026" t="s">
        <v>12</v>
      </c>
      <c r="J234" s="1026" t="s">
        <v>12</v>
      </c>
      <c r="K234" s="1026" t="s">
        <v>12</v>
      </c>
      <c r="L234" s="1026" t="s">
        <v>12</v>
      </c>
      <c r="M234" s="1029" t="s">
        <v>12</v>
      </c>
      <c r="N234" s="1029" t="s">
        <v>12</v>
      </c>
      <c r="O234" s="1026" t="s">
        <v>12</v>
      </c>
      <c r="P234" s="1634"/>
    </row>
    <row r="235" spans="1:16" ht="75" x14ac:dyDescent="0.25">
      <c r="A235" s="1629"/>
      <c r="B235" s="1029" t="s">
        <v>141</v>
      </c>
      <c r="C235" s="1029" t="s">
        <v>10666</v>
      </c>
      <c r="D235" s="1028" t="s">
        <v>12</v>
      </c>
      <c r="E235" s="1029" t="s">
        <v>143</v>
      </c>
      <c r="F235" s="1029" t="s">
        <v>12</v>
      </c>
      <c r="G235" s="1632"/>
      <c r="H235" s="1026">
        <v>3726950</v>
      </c>
      <c r="I235" s="1026" t="s">
        <v>12</v>
      </c>
      <c r="J235" s="1026" t="s">
        <v>12</v>
      </c>
      <c r="K235" s="1026" t="s">
        <v>12</v>
      </c>
      <c r="L235" s="1026" t="s">
        <v>12</v>
      </c>
      <c r="M235" s="1029" t="s">
        <v>152</v>
      </c>
      <c r="N235" s="1026" t="s">
        <v>12</v>
      </c>
      <c r="O235" s="1026" t="s">
        <v>12</v>
      </c>
      <c r="P235" s="1635"/>
    </row>
    <row r="236" spans="1:16" ht="105" x14ac:dyDescent="0.25">
      <c r="A236" s="1636" t="s">
        <v>10872</v>
      </c>
      <c r="B236" s="1031" t="s">
        <v>13</v>
      </c>
      <c r="C236" s="1031" t="s">
        <v>10873</v>
      </c>
      <c r="D236" s="1032" t="s">
        <v>10868</v>
      </c>
      <c r="E236" s="1031" t="s">
        <v>14</v>
      </c>
      <c r="F236" s="1031" t="s">
        <v>1319</v>
      </c>
      <c r="G236" s="1637" t="s">
        <v>10869</v>
      </c>
      <c r="H236" s="1033">
        <v>3915332</v>
      </c>
      <c r="I236" s="1031" t="s">
        <v>12</v>
      </c>
      <c r="J236" s="1031" t="s">
        <v>12</v>
      </c>
      <c r="K236" s="1033" t="s">
        <v>12</v>
      </c>
      <c r="L236" s="1031" t="s">
        <v>12</v>
      </c>
      <c r="M236" s="1031" t="s">
        <v>12</v>
      </c>
      <c r="N236" s="1031" t="s">
        <v>12</v>
      </c>
      <c r="O236" s="1033">
        <v>3915332</v>
      </c>
      <c r="P236" s="1638" t="s">
        <v>2568</v>
      </c>
    </row>
    <row r="237" spans="1:16" ht="120" x14ac:dyDescent="0.25">
      <c r="A237" s="1628"/>
      <c r="B237" s="1031" t="s">
        <v>16</v>
      </c>
      <c r="C237" s="1031" t="s">
        <v>10874</v>
      </c>
      <c r="D237" s="1032" t="s">
        <v>12</v>
      </c>
      <c r="E237" s="1031" t="s">
        <v>40</v>
      </c>
      <c r="F237" s="1031" t="s">
        <v>12</v>
      </c>
      <c r="G237" s="1631"/>
      <c r="H237" s="1033">
        <v>3915332</v>
      </c>
      <c r="I237" s="1033" t="s">
        <v>12</v>
      </c>
      <c r="J237" s="1033" t="s">
        <v>12</v>
      </c>
      <c r="K237" s="1033" t="s">
        <v>12</v>
      </c>
      <c r="L237" s="1033" t="s">
        <v>12</v>
      </c>
      <c r="M237" s="1031" t="s">
        <v>12</v>
      </c>
      <c r="N237" s="1031" t="s">
        <v>12</v>
      </c>
      <c r="O237" s="1033" t="s">
        <v>12</v>
      </c>
      <c r="P237" s="1634"/>
    </row>
    <row r="238" spans="1:16" ht="75" x14ac:dyDescent="0.25">
      <c r="A238" s="1629"/>
      <c r="B238" s="1031" t="s">
        <v>141</v>
      </c>
      <c r="C238" s="1031" t="s">
        <v>10875</v>
      </c>
      <c r="D238" s="1032" t="s">
        <v>12</v>
      </c>
      <c r="E238" s="1031" t="s">
        <v>143</v>
      </c>
      <c r="F238" s="1031" t="s">
        <v>12</v>
      </c>
      <c r="G238" s="1632"/>
      <c r="H238" s="1033">
        <v>3915332</v>
      </c>
      <c r="I238" s="1033" t="s">
        <v>12</v>
      </c>
      <c r="J238" s="1033" t="s">
        <v>12</v>
      </c>
      <c r="K238" s="1033" t="s">
        <v>12</v>
      </c>
      <c r="L238" s="1033" t="s">
        <v>12</v>
      </c>
      <c r="M238" s="1031" t="s">
        <v>152</v>
      </c>
      <c r="N238" s="1033" t="s">
        <v>12</v>
      </c>
      <c r="O238" s="1033" t="s">
        <v>12</v>
      </c>
      <c r="P238" s="1635"/>
    </row>
    <row r="239" spans="1:16" ht="105" x14ac:dyDescent="0.25">
      <c r="A239" s="1636" t="s">
        <v>11260</v>
      </c>
      <c r="B239" s="1044" t="s">
        <v>13</v>
      </c>
      <c r="C239" s="1044" t="s">
        <v>11261</v>
      </c>
      <c r="D239" s="1043" t="s">
        <v>11256</v>
      </c>
      <c r="E239" s="1044" t="s">
        <v>14</v>
      </c>
      <c r="F239" s="1044" t="s">
        <v>1319</v>
      </c>
      <c r="G239" s="1637" t="s">
        <v>11257</v>
      </c>
      <c r="H239" s="1042">
        <v>3833756</v>
      </c>
      <c r="I239" s="1044" t="s">
        <v>12</v>
      </c>
      <c r="J239" s="1044" t="s">
        <v>12</v>
      </c>
      <c r="K239" s="1042" t="s">
        <v>12</v>
      </c>
      <c r="L239" s="1044" t="s">
        <v>12</v>
      </c>
      <c r="M239" s="1044" t="s">
        <v>12</v>
      </c>
      <c r="N239" s="1044" t="s">
        <v>12</v>
      </c>
      <c r="O239" s="1042">
        <v>3833756</v>
      </c>
      <c r="P239" s="1638" t="s">
        <v>2568</v>
      </c>
    </row>
    <row r="240" spans="1:16" ht="120" x14ac:dyDescent="0.25">
      <c r="A240" s="1628"/>
      <c r="B240" s="1044" t="s">
        <v>16</v>
      </c>
      <c r="C240" s="1044" t="s">
        <v>11262</v>
      </c>
      <c r="D240" s="1043" t="s">
        <v>12</v>
      </c>
      <c r="E240" s="1044" t="s">
        <v>40</v>
      </c>
      <c r="F240" s="1044" t="s">
        <v>12</v>
      </c>
      <c r="G240" s="1631"/>
      <c r="H240" s="1042">
        <v>3833756</v>
      </c>
      <c r="I240" s="1042" t="s">
        <v>12</v>
      </c>
      <c r="J240" s="1042" t="s">
        <v>12</v>
      </c>
      <c r="K240" s="1042" t="s">
        <v>12</v>
      </c>
      <c r="L240" s="1042" t="s">
        <v>12</v>
      </c>
      <c r="M240" s="1044" t="s">
        <v>12</v>
      </c>
      <c r="N240" s="1044" t="s">
        <v>12</v>
      </c>
      <c r="O240" s="1042" t="s">
        <v>12</v>
      </c>
      <c r="P240" s="1634"/>
    </row>
    <row r="241" spans="1:16" ht="75" x14ac:dyDescent="0.25">
      <c r="A241" s="1629"/>
      <c r="B241" s="1044" t="s">
        <v>141</v>
      </c>
      <c r="C241" s="1044" t="s">
        <v>11263</v>
      </c>
      <c r="D241" s="1043" t="s">
        <v>12</v>
      </c>
      <c r="E241" s="1044" t="s">
        <v>143</v>
      </c>
      <c r="F241" s="1044" t="s">
        <v>12</v>
      </c>
      <c r="G241" s="1632"/>
      <c r="H241" s="1042">
        <v>3833756</v>
      </c>
      <c r="I241" s="1042" t="s">
        <v>12</v>
      </c>
      <c r="J241" s="1042" t="s">
        <v>12</v>
      </c>
      <c r="K241" s="1042" t="s">
        <v>12</v>
      </c>
      <c r="L241" s="1042" t="s">
        <v>12</v>
      </c>
      <c r="M241" s="1044" t="s">
        <v>152</v>
      </c>
      <c r="N241" s="1042" t="s">
        <v>12</v>
      </c>
      <c r="O241" s="1042" t="s">
        <v>12</v>
      </c>
      <c r="P241" s="1635"/>
    </row>
  </sheetData>
  <customSheetViews>
    <customSheetView guid="{2FFDE25A-8BC3-4905-AC0B-E132699D2D06}" scale="55" showPageBreaks="1" printArea="1" hiddenColumns="1" view="pageBreakPreview" topLeftCell="C115">
      <selection activeCell="A115" sqref="A1:B65536"/>
      <pageMargins left="0.70866141732283472" right="0.70866141732283472" top="0.74803149606299213" bottom="0.74803149606299213" header="0.31496062992125984" footer="0.31496062992125984"/>
      <pageSetup paperSize="121" scale="41" fitToHeight="5" orientation="landscape" r:id="rId1"/>
    </customSheetView>
    <customSheetView guid="{C95D222D-274D-4BA3-B005-CAE86A4B3462}" scale="55" showPageBreaks="1" printArea="1" hiddenColumns="1" view="pageBreakPreview" topLeftCell="C124">
      <selection activeCell="Q129" sqref="Q129"/>
      <pageMargins left="0.70866141732283472" right="0.70866141732283472" top="0.74803149606299213" bottom="0.74803149606299213" header="0.31496062992125984" footer="0.31496062992125984"/>
      <pageSetup paperSize="121" scale="41" fitToHeight="5" orientation="landscape" r:id="rId2"/>
    </customSheetView>
  </customSheetViews>
  <mergeCells count="236">
    <mergeCell ref="A239:A241"/>
    <mergeCell ref="G239:G241"/>
    <mergeCell ref="P239:P241"/>
    <mergeCell ref="A236:A238"/>
    <mergeCell ref="G236:G238"/>
    <mergeCell ref="P236:P238"/>
    <mergeCell ref="A230:A232"/>
    <mergeCell ref="G230:G232"/>
    <mergeCell ref="P230:P232"/>
    <mergeCell ref="A227:A229"/>
    <mergeCell ref="G227:G229"/>
    <mergeCell ref="P227:P229"/>
    <mergeCell ref="A233:A235"/>
    <mergeCell ref="G233:G235"/>
    <mergeCell ref="P233:P235"/>
    <mergeCell ref="A218:A220"/>
    <mergeCell ref="G218:G220"/>
    <mergeCell ref="P218:P220"/>
    <mergeCell ref="A215:A217"/>
    <mergeCell ref="G215:G217"/>
    <mergeCell ref="P215:P217"/>
    <mergeCell ref="A224:A226"/>
    <mergeCell ref="G224:G226"/>
    <mergeCell ref="P224:P226"/>
    <mergeCell ref="A221:A223"/>
    <mergeCell ref="G221:G223"/>
    <mergeCell ref="P221:P223"/>
    <mergeCell ref="G203:G205"/>
    <mergeCell ref="P203:P205"/>
    <mergeCell ref="A194:A196"/>
    <mergeCell ref="G194:G196"/>
    <mergeCell ref="P194:P196"/>
    <mergeCell ref="P188:P190"/>
    <mergeCell ref="A185:A187"/>
    <mergeCell ref="G185:G187"/>
    <mergeCell ref="P185:P187"/>
    <mergeCell ref="A200:A202"/>
    <mergeCell ref="G200:G202"/>
    <mergeCell ref="P200:P202"/>
    <mergeCell ref="A212:A214"/>
    <mergeCell ref="G212:G214"/>
    <mergeCell ref="P212:P214"/>
    <mergeCell ref="A209:A211"/>
    <mergeCell ref="G209:G211"/>
    <mergeCell ref="P209:P211"/>
    <mergeCell ref="A206:A208"/>
    <mergeCell ref="G206:G208"/>
    <mergeCell ref="P206:P208"/>
    <mergeCell ref="P38:P40"/>
    <mergeCell ref="A149:A151"/>
    <mergeCell ref="G149:G151"/>
    <mergeCell ref="P149:P151"/>
    <mergeCell ref="A146:A148"/>
    <mergeCell ref="G146:G148"/>
    <mergeCell ref="P146:P148"/>
    <mergeCell ref="A104:A106"/>
    <mergeCell ref="G104:G106"/>
    <mergeCell ref="P104:P106"/>
    <mergeCell ref="A107:A109"/>
    <mergeCell ref="G107:G109"/>
    <mergeCell ref="P107:P109"/>
    <mergeCell ref="A137:A139"/>
    <mergeCell ref="G137:G139"/>
    <mergeCell ref="P137:P139"/>
    <mergeCell ref="G119:G121"/>
    <mergeCell ref="P119:P121"/>
    <mergeCell ref="A116:A118"/>
    <mergeCell ref="A143:A145"/>
    <mergeCell ref="A140:A142"/>
    <mergeCell ref="G140:G142"/>
    <mergeCell ref="G131:G133"/>
    <mergeCell ref="P131:P133"/>
    <mergeCell ref="P29:P31"/>
    <mergeCell ref="A32:A34"/>
    <mergeCell ref="G32:G34"/>
    <mergeCell ref="P32:P34"/>
    <mergeCell ref="G116:G118"/>
    <mergeCell ref="P116:P118"/>
    <mergeCell ref="G110:G112"/>
    <mergeCell ref="P110:P112"/>
    <mergeCell ref="P23:P25"/>
    <mergeCell ref="P113:P115"/>
    <mergeCell ref="A86:A88"/>
    <mergeCell ref="A26:A28"/>
    <mergeCell ref="A23:A25"/>
    <mergeCell ref="A35:A37"/>
    <mergeCell ref="G35:G37"/>
    <mergeCell ref="P35:P37"/>
    <mergeCell ref="G23:G25"/>
    <mergeCell ref="G26:G28"/>
    <mergeCell ref="P26:P28"/>
    <mergeCell ref="A29:A31"/>
    <mergeCell ref="G29:G31"/>
    <mergeCell ref="A38:A40"/>
    <mergeCell ref="G38:G40"/>
    <mergeCell ref="G47:G49"/>
    <mergeCell ref="A1:P3"/>
    <mergeCell ref="A4:A22"/>
    <mergeCell ref="B4:B22"/>
    <mergeCell ref="C4:C22"/>
    <mergeCell ref="D4:D22"/>
    <mergeCell ref="O4:O22"/>
    <mergeCell ref="K4:K22"/>
    <mergeCell ref="P4:P22"/>
    <mergeCell ref="N4:N22"/>
    <mergeCell ref="M4:M22"/>
    <mergeCell ref="L4:L22"/>
    <mergeCell ref="E4:E22"/>
    <mergeCell ref="H4:H22"/>
    <mergeCell ref="F4:F22"/>
    <mergeCell ref="G4:G22"/>
    <mergeCell ref="I4:I22"/>
    <mergeCell ref="J4:J22"/>
    <mergeCell ref="P50:P52"/>
    <mergeCell ref="A53:A55"/>
    <mergeCell ref="G53:G55"/>
    <mergeCell ref="P53:P55"/>
    <mergeCell ref="A89:A91"/>
    <mergeCell ref="P77:P79"/>
    <mergeCell ref="G89:G91"/>
    <mergeCell ref="A59:A61"/>
    <mergeCell ref="G59:G61"/>
    <mergeCell ref="P59:P61"/>
    <mergeCell ref="A62:A64"/>
    <mergeCell ref="P80:P82"/>
    <mergeCell ref="A83:A85"/>
    <mergeCell ref="G83:G85"/>
    <mergeCell ref="P83:P85"/>
    <mergeCell ref="A80:A82"/>
    <mergeCell ref="G80:G82"/>
    <mergeCell ref="P74:P76"/>
    <mergeCell ref="A77:A79"/>
    <mergeCell ref="G77:G79"/>
    <mergeCell ref="G74:G76"/>
    <mergeCell ref="G86:G88"/>
    <mergeCell ref="G71:G73"/>
    <mergeCell ref="P71:P73"/>
    <mergeCell ref="A41:A43"/>
    <mergeCell ref="G41:G43"/>
    <mergeCell ref="P41:P43"/>
    <mergeCell ref="A44:A46"/>
    <mergeCell ref="G44:G46"/>
    <mergeCell ref="P44:P46"/>
    <mergeCell ref="A47:A49"/>
    <mergeCell ref="P89:P91"/>
    <mergeCell ref="G62:G64"/>
    <mergeCell ref="P62:P64"/>
    <mergeCell ref="P86:P88"/>
    <mergeCell ref="A65:A67"/>
    <mergeCell ref="G65:G67"/>
    <mergeCell ref="P65:P67"/>
    <mergeCell ref="A68:A70"/>
    <mergeCell ref="G68:G70"/>
    <mergeCell ref="P68:P70"/>
    <mergeCell ref="A71:A73"/>
    <mergeCell ref="A56:A58"/>
    <mergeCell ref="G56:G58"/>
    <mergeCell ref="P56:P58"/>
    <mergeCell ref="P47:P49"/>
    <mergeCell ref="A50:A52"/>
    <mergeCell ref="G50:G52"/>
    <mergeCell ref="A74:A76"/>
    <mergeCell ref="P122:P124"/>
    <mergeCell ref="A119:A121"/>
    <mergeCell ref="A113:A115"/>
    <mergeCell ref="G113:G115"/>
    <mergeCell ref="A92:A94"/>
    <mergeCell ref="G92:G94"/>
    <mergeCell ref="P92:P94"/>
    <mergeCell ref="G95:G97"/>
    <mergeCell ref="P95:P97"/>
    <mergeCell ref="A95:A97"/>
    <mergeCell ref="A98:A100"/>
    <mergeCell ref="G98:G100"/>
    <mergeCell ref="P98:P100"/>
    <mergeCell ref="A101:A103"/>
    <mergeCell ref="G101:G103"/>
    <mergeCell ref="P101:P103"/>
    <mergeCell ref="A110:A112"/>
    <mergeCell ref="G122:G124"/>
    <mergeCell ref="A128:A130"/>
    <mergeCell ref="P134:P136"/>
    <mergeCell ref="A122:A124"/>
    <mergeCell ref="P128:P130"/>
    <mergeCell ref="P140:P142"/>
    <mergeCell ref="A134:A136"/>
    <mergeCell ref="G134:G136"/>
    <mergeCell ref="G128:G130"/>
    <mergeCell ref="A131:A133"/>
    <mergeCell ref="A125:A127"/>
    <mergeCell ref="G125:G127"/>
    <mergeCell ref="P125:P127"/>
    <mergeCell ref="G143:G145"/>
    <mergeCell ref="P143:P145"/>
    <mergeCell ref="A167:A169"/>
    <mergeCell ref="G167:G169"/>
    <mergeCell ref="P167:P169"/>
    <mergeCell ref="A155:A157"/>
    <mergeCell ref="G155:G157"/>
    <mergeCell ref="P155:P157"/>
    <mergeCell ref="G164:G166"/>
    <mergeCell ref="P164:P166"/>
    <mergeCell ref="A158:A160"/>
    <mergeCell ref="G158:G160"/>
    <mergeCell ref="P158:P160"/>
    <mergeCell ref="A161:A163"/>
    <mergeCell ref="G161:G163"/>
    <mergeCell ref="P161:P163"/>
    <mergeCell ref="A164:A166"/>
    <mergeCell ref="A152:A154"/>
    <mergeCell ref="G152:G154"/>
    <mergeCell ref="P152:P154"/>
    <mergeCell ref="G170:G172"/>
    <mergeCell ref="P170:P172"/>
    <mergeCell ref="A197:A199"/>
    <mergeCell ref="G197:G199"/>
    <mergeCell ref="P197:P199"/>
    <mergeCell ref="A203:A205"/>
    <mergeCell ref="A170:A172"/>
    <mergeCell ref="A173:A175"/>
    <mergeCell ref="G173:G175"/>
    <mergeCell ref="P173:P175"/>
    <mergeCell ref="A191:A193"/>
    <mergeCell ref="G191:G193"/>
    <mergeCell ref="P191:P193"/>
    <mergeCell ref="A182:A184"/>
    <mergeCell ref="G182:G184"/>
    <mergeCell ref="P182:P184"/>
    <mergeCell ref="A188:A190"/>
    <mergeCell ref="G188:G190"/>
    <mergeCell ref="A179:A181"/>
    <mergeCell ref="G179:G181"/>
    <mergeCell ref="P179:P181"/>
    <mergeCell ref="A176:A178"/>
    <mergeCell ref="G176:G178"/>
    <mergeCell ref="P176:P178"/>
  </mergeCells>
  <pageMargins left="0.70866141732283472" right="0.70866141732283472" top="0.74803149606299213" bottom="0.74803149606299213" header="0.31496062992125984" footer="0.31496062992125984"/>
  <pageSetup paperSize="121" scale="41" fitToHeight="5" orientation="landscape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184"/>
  <sheetViews>
    <sheetView view="pageBreakPreview" topLeftCell="A179" zoomScale="55" zoomScaleNormal="55" zoomScaleSheetLayoutView="55" workbookViewId="0">
      <selection activeCell="G182" sqref="G182:G184"/>
    </sheetView>
  </sheetViews>
  <sheetFormatPr defaultRowHeight="15" x14ac:dyDescent="0.25"/>
  <cols>
    <col min="1" max="4" width="19.140625" customWidth="1"/>
    <col min="5" max="6" width="22.28515625" customWidth="1"/>
    <col min="7" max="7" width="20" customWidth="1"/>
    <col min="8" max="16" width="16.5703125" customWidth="1"/>
  </cols>
  <sheetData>
    <row r="1" spans="1:16" x14ac:dyDescent="0.25">
      <c r="A1" s="1639" t="s">
        <v>7549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6" ht="136.5" customHeight="1" x14ac:dyDescent="0.25">
      <c r="A23" s="1663" t="s">
        <v>560</v>
      </c>
      <c r="B23" s="144" t="s">
        <v>13</v>
      </c>
      <c r="C23" s="38" t="s">
        <v>561</v>
      </c>
      <c r="D23" s="149">
        <v>42405</v>
      </c>
      <c r="E23" s="149" t="s">
        <v>14</v>
      </c>
      <c r="F23" s="149" t="s">
        <v>15</v>
      </c>
      <c r="G23" s="1660" t="s">
        <v>538</v>
      </c>
      <c r="H23" s="39">
        <v>652536.6</v>
      </c>
      <c r="I23" s="144" t="s">
        <v>12</v>
      </c>
      <c r="J23" s="144" t="s">
        <v>12</v>
      </c>
      <c r="K23" s="144" t="s">
        <v>12</v>
      </c>
      <c r="L23" s="144" t="s">
        <v>12</v>
      </c>
      <c r="M23" s="144" t="s">
        <v>12</v>
      </c>
      <c r="N23" s="144" t="s">
        <v>12</v>
      </c>
      <c r="O23" s="39">
        <v>652536.6</v>
      </c>
      <c r="P23" s="1657" t="s">
        <v>145</v>
      </c>
    </row>
    <row r="24" spans="1:16" ht="201" customHeight="1" x14ac:dyDescent="0.25">
      <c r="A24" s="1664"/>
      <c r="B24" s="146" t="s">
        <v>16</v>
      </c>
      <c r="C24" s="128" t="s">
        <v>562</v>
      </c>
      <c r="D24" s="150">
        <v>42405</v>
      </c>
      <c r="E24" s="150" t="s">
        <v>40</v>
      </c>
      <c r="F24" s="150" t="s">
        <v>15</v>
      </c>
      <c r="G24" s="1661"/>
      <c r="H24" s="7">
        <v>652536.6</v>
      </c>
      <c r="I24" s="146">
        <v>0</v>
      </c>
      <c r="J24" s="146" t="s">
        <v>12</v>
      </c>
      <c r="K24" s="146">
        <v>0</v>
      </c>
      <c r="L24" s="7">
        <v>53565.37</v>
      </c>
      <c r="M24" s="146" t="s">
        <v>12</v>
      </c>
      <c r="N24" s="146" t="s">
        <v>12</v>
      </c>
      <c r="O24" s="7">
        <v>598971.23</v>
      </c>
      <c r="P24" s="1658"/>
    </row>
    <row r="25" spans="1:16" ht="92.25" customHeight="1" thickBot="1" x14ac:dyDescent="0.3">
      <c r="A25" s="1678"/>
      <c r="B25" s="33" t="s">
        <v>151</v>
      </c>
      <c r="C25" s="34" t="s">
        <v>601</v>
      </c>
      <c r="D25" s="33">
        <v>42405</v>
      </c>
      <c r="E25" s="33" t="s">
        <v>143</v>
      </c>
      <c r="F25" s="33" t="s">
        <v>15</v>
      </c>
      <c r="G25" s="1679"/>
      <c r="H25" s="32">
        <v>652536.6</v>
      </c>
      <c r="I25" s="147">
        <v>0</v>
      </c>
      <c r="J25" s="147" t="s">
        <v>602</v>
      </c>
      <c r="K25" s="32">
        <v>598971.23</v>
      </c>
      <c r="L25" s="32">
        <v>53565.37</v>
      </c>
      <c r="M25" s="147"/>
      <c r="N25" s="147"/>
      <c r="O25" s="32">
        <v>0</v>
      </c>
      <c r="P25" s="1680"/>
    </row>
    <row r="26" spans="1:16" ht="90" x14ac:dyDescent="0.25">
      <c r="A26" s="1663" t="s">
        <v>600</v>
      </c>
      <c r="B26" s="144" t="s">
        <v>13</v>
      </c>
      <c r="C26" s="38" t="s">
        <v>598</v>
      </c>
      <c r="D26" s="149">
        <v>42434</v>
      </c>
      <c r="E26" s="149" t="s">
        <v>14</v>
      </c>
      <c r="F26" s="149" t="s">
        <v>15</v>
      </c>
      <c r="G26" s="1660" t="s">
        <v>579</v>
      </c>
      <c r="H26" s="39">
        <v>294212.8</v>
      </c>
      <c r="I26" s="144" t="s">
        <v>12</v>
      </c>
      <c r="J26" s="144" t="s">
        <v>12</v>
      </c>
      <c r="K26" s="144" t="s">
        <v>12</v>
      </c>
      <c r="L26" s="144" t="s">
        <v>12</v>
      </c>
      <c r="M26" s="144" t="s">
        <v>12</v>
      </c>
      <c r="N26" s="144" t="s">
        <v>12</v>
      </c>
      <c r="O26" s="39">
        <v>294212.8</v>
      </c>
      <c r="P26" s="1657" t="s">
        <v>145</v>
      </c>
    </row>
    <row r="27" spans="1:16" ht="210" x14ac:dyDescent="0.25">
      <c r="A27" s="1664"/>
      <c r="B27" s="146" t="s">
        <v>16</v>
      </c>
      <c r="C27" s="128" t="s">
        <v>599</v>
      </c>
      <c r="D27" s="150">
        <v>42434</v>
      </c>
      <c r="E27" s="150" t="s">
        <v>40</v>
      </c>
      <c r="F27" s="150" t="s">
        <v>15</v>
      </c>
      <c r="G27" s="1661"/>
      <c r="H27" s="7">
        <v>294212.8</v>
      </c>
      <c r="I27" s="146">
        <v>0</v>
      </c>
      <c r="J27" s="146" t="s">
        <v>12</v>
      </c>
      <c r="K27" s="146">
        <v>0</v>
      </c>
      <c r="L27" s="7">
        <v>21300.53</v>
      </c>
      <c r="M27" s="146" t="s">
        <v>12</v>
      </c>
      <c r="N27" s="146" t="s">
        <v>12</v>
      </c>
      <c r="O27" s="7">
        <v>272912.27</v>
      </c>
      <c r="P27" s="1658"/>
    </row>
    <row r="28" spans="1:16" ht="135.75" thickBot="1" x14ac:dyDescent="0.3">
      <c r="A28" s="1665"/>
      <c r="B28" s="151" t="s">
        <v>151</v>
      </c>
      <c r="C28" s="28" t="s">
        <v>1094</v>
      </c>
      <c r="D28" s="151">
        <v>42434</v>
      </c>
      <c r="E28" s="151" t="s">
        <v>143</v>
      </c>
      <c r="F28" s="151" t="s">
        <v>15</v>
      </c>
      <c r="G28" s="1662"/>
      <c r="H28" s="10">
        <v>294212.8</v>
      </c>
      <c r="I28" s="145">
        <v>0</v>
      </c>
      <c r="J28" s="145" t="s">
        <v>602</v>
      </c>
      <c r="K28" s="10">
        <v>272912.27</v>
      </c>
      <c r="L28" s="10">
        <v>21300.53</v>
      </c>
      <c r="M28" s="145"/>
      <c r="N28" s="145"/>
      <c r="O28" s="10">
        <v>-2.9103830456733704E-11</v>
      </c>
      <c r="P28" s="1659"/>
    </row>
    <row r="29" spans="1:16" ht="90" x14ac:dyDescent="0.25">
      <c r="A29" s="1663" t="s">
        <v>653</v>
      </c>
      <c r="B29" s="164" t="s">
        <v>13</v>
      </c>
      <c r="C29" s="38" t="s">
        <v>654</v>
      </c>
      <c r="D29" s="168">
        <v>42465</v>
      </c>
      <c r="E29" s="168" t="s">
        <v>14</v>
      </c>
      <c r="F29" s="168" t="s">
        <v>15</v>
      </c>
      <c r="G29" s="1660" t="s">
        <v>639</v>
      </c>
      <c r="H29" s="39">
        <v>606090</v>
      </c>
      <c r="I29" s="164" t="s">
        <v>12</v>
      </c>
      <c r="J29" s="164" t="s">
        <v>12</v>
      </c>
      <c r="K29" s="164" t="s">
        <v>12</v>
      </c>
      <c r="L29" s="164" t="s">
        <v>12</v>
      </c>
      <c r="M29" s="164" t="s">
        <v>12</v>
      </c>
      <c r="N29" s="164" t="s">
        <v>12</v>
      </c>
      <c r="O29" s="39">
        <v>606090</v>
      </c>
      <c r="P29" s="1657" t="s">
        <v>145</v>
      </c>
    </row>
    <row r="30" spans="1:16" ht="210" x14ac:dyDescent="0.25">
      <c r="A30" s="1664"/>
      <c r="B30" s="166" t="s">
        <v>16</v>
      </c>
      <c r="C30" s="128" t="s">
        <v>655</v>
      </c>
      <c r="D30" s="169">
        <v>42465</v>
      </c>
      <c r="E30" s="169" t="s">
        <v>40</v>
      </c>
      <c r="F30" s="169" t="s">
        <v>15</v>
      </c>
      <c r="G30" s="1661"/>
      <c r="H30" s="7">
        <v>606090</v>
      </c>
      <c r="I30" s="166">
        <v>0</v>
      </c>
      <c r="J30" s="166" t="s">
        <v>12</v>
      </c>
      <c r="K30" s="166">
        <v>0</v>
      </c>
      <c r="L30" s="7">
        <v>38144.160000000003</v>
      </c>
      <c r="M30" s="166" t="s">
        <v>12</v>
      </c>
      <c r="N30" s="166" t="s">
        <v>12</v>
      </c>
      <c r="O30" s="7">
        <v>567945.84</v>
      </c>
      <c r="P30" s="1658"/>
    </row>
    <row r="31" spans="1:16" ht="135.75" thickBot="1" x14ac:dyDescent="0.3">
      <c r="A31" s="1665"/>
      <c r="B31" s="170" t="s">
        <v>151</v>
      </c>
      <c r="C31" s="28" t="s">
        <v>656</v>
      </c>
      <c r="D31" s="170">
        <v>42465</v>
      </c>
      <c r="E31" s="170" t="s">
        <v>143</v>
      </c>
      <c r="F31" s="170" t="s">
        <v>15</v>
      </c>
      <c r="G31" s="1662"/>
      <c r="H31" s="10">
        <v>606090</v>
      </c>
      <c r="I31" s="165">
        <v>0</v>
      </c>
      <c r="J31" s="165" t="s">
        <v>602</v>
      </c>
      <c r="K31" s="10">
        <v>567945.84</v>
      </c>
      <c r="L31" s="10">
        <v>38144.160000000003</v>
      </c>
      <c r="M31" s="165"/>
      <c r="N31" s="165"/>
      <c r="O31" s="10">
        <v>0</v>
      </c>
      <c r="P31" s="1659"/>
    </row>
    <row r="32" spans="1:16" ht="90" x14ac:dyDescent="0.25">
      <c r="A32" s="1663" t="s">
        <v>708</v>
      </c>
      <c r="B32" s="180" t="s">
        <v>13</v>
      </c>
      <c r="C32" s="38" t="s">
        <v>709</v>
      </c>
      <c r="D32" s="183">
        <v>42496</v>
      </c>
      <c r="E32" s="183" t="s">
        <v>14</v>
      </c>
      <c r="F32" s="183" t="s">
        <v>15</v>
      </c>
      <c r="G32" s="1660" t="s">
        <v>691</v>
      </c>
      <c r="H32" s="39">
        <v>419928</v>
      </c>
      <c r="I32" s="180" t="s">
        <v>12</v>
      </c>
      <c r="J32" s="180" t="s">
        <v>12</v>
      </c>
      <c r="K32" s="180" t="s">
        <v>12</v>
      </c>
      <c r="L32" s="180" t="s">
        <v>12</v>
      </c>
      <c r="M32" s="180" t="s">
        <v>12</v>
      </c>
      <c r="N32" s="180" t="s">
        <v>12</v>
      </c>
      <c r="O32" s="39">
        <v>419928</v>
      </c>
      <c r="P32" s="1657" t="s">
        <v>145</v>
      </c>
    </row>
    <row r="33" spans="1:16" ht="210" x14ac:dyDescent="0.25">
      <c r="A33" s="1664"/>
      <c r="B33" s="182" t="s">
        <v>16</v>
      </c>
      <c r="C33" s="128" t="s">
        <v>710</v>
      </c>
      <c r="D33" s="184">
        <v>42496</v>
      </c>
      <c r="E33" s="184" t="s">
        <v>40</v>
      </c>
      <c r="F33" s="184" t="s">
        <v>15</v>
      </c>
      <c r="G33" s="1661"/>
      <c r="H33" s="7">
        <v>419928</v>
      </c>
      <c r="I33" s="182">
        <v>0</v>
      </c>
      <c r="J33" s="182" t="s">
        <v>12</v>
      </c>
      <c r="K33" s="182">
        <v>0</v>
      </c>
      <c r="L33" s="7">
        <v>26949.119999999999</v>
      </c>
      <c r="M33" s="182" t="s">
        <v>12</v>
      </c>
      <c r="N33" s="182" t="s">
        <v>12</v>
      </c>
      <c r="O33" s="7">
        <v>392978.88</v>
      </c>
      <c r="P33" s="1658"/>
    </row>
    <row r="34" spans="1:16" ht="135.75" thickBot="1" x14ac:dyDescent="0.3">
      <c r="A34" s="1665"/>
      <c r="B34" s="185" t="s">
        <v>151</v>
      </c>
      <c r="C34" s="28" t="s">
        <v>711</v>
      </c>
      <c r="D34" s="185">
        <v>42496</v>
      </c>
      <c r="E34" s="185" t="s">
        <v>143</v>
      </c>
      <c r="F34" s="185" t="s">
        <v>15</v>
      </c>
      <c r="G34" s="1662"/>
      <c r="H34" s="10">
        <v>419928</v>
      </c>
      <c r="I34" s="181">
        <v>0</v>
      </c>
      <c r="J34" s="181" t="s">
        <v>602</v>
      </c>
      <c r="K34" s="10">
        <v>392978.88</v>
      </c>
      <c r="L34" s="10">
        <v>26949.119999999999</v>
      </c>
      <c r="M34" s="181"/>
      <c r="N34" s="181"/>
      <c r="O34" s="10">
        <v>0</v>
      </c>
      <c r="P34" s="1659"/>
    </row>
    <row r="35" spans="1:16" ht="90" x14ac:dyDescent="0.25">
      <c r="A35" s="1663" t="s">
        <v>760</v>
      </c>
      <c r="B35" s="190" t="s">
        <v>13</v>
      </c>
      <c r="C35" s="38" t="s">
        <v>761</v>
      </c>
      <c r="D35" s="194">
        <v>42527</v>
      </c>
      <c r="E35" s="194" t="s">
        <v>14</v>
      </c>
      <c r="F35" s="194" t="s">
        <v>15</v>
      </c>
      <c r="G35" s="1660" t="s">
        <v>746</v>
      </c>
      <c r="H35" s="39">
        <v>5</v>
      </c>
      <c r="I35" s="190" t="s">
        <v>12</v>
      </c>
      <c r="J35" s="190" t="s">
        <v>12</v>
      </c>
      <c r="K35" s="190" t="s">
        <v>12</v>
      </c>
      <c r="L35" s="190" t="s">
        <v>12</v>
      </c>
      <c r="M35" s="190" t="s">
        <v>12</v>
      </c>
      <c r="N35" s="190" t="s">
        <v>12</v>
      </c>
      <c r="O35" s="39">
        <v>5</v>
      </c>
      <c r="P35" s="1657" t="s">
        <v>145</v>
      </c>
    </row>
    <row r="36" spans="1:16" ht="210" x14ac:dyDescent="0.25">
      <c r="A36" s="1664"/>
      <c r="B36" s="192" t="s">
        <v>16</v>
      </c>
      <c r="C36" s="128" t="s">
        <v>762</v>
      </c>
      <c r="D36" s="195">
        <v>42527</v>
      </c>
      <c r="E36" s="195" t="s">
        <v>40</v>
      </c>
      <c r="F36" s="195" t="s">
        <v>15</v>
      </c>
      <c r="G36" s="1661"/>
      <c r="H36" s="7">
        <v>5</v>
      </c>
      <c r="I36" s="192">
        <v>0</v>
      </c>
      <c r="J36" s="192" t="s">
        <v>12</v>
      </c>
      <c r="K36" s="192">
        <v>0</v>
      </c>
      <c r="L36" s="7">
        <v>5</v>
      </c>
      <c r="M36" s="192" t="s">
        <v>12</v>
      </c>
      <c r="N36" s="192" t="s">
        <v>12</v>
      </c>
      <c r="O36" s="7">
        <v>0</v>
      </c>
      <c r="P36" s="1658"/>
    </row>
    <row r="37" spans="1:16" ht="135.75" thickBot="1" x14ac:dyDescent="0.3">
      <c r="A37" s="1665"/>
      <c r="B37" s="196" t="s">
        <v>151</v>
      </c>
      <c r="C37" s="28" t="s">
        <v>763</v>
      </c>
      <c r="D37" s="196">
        <v>42527</v>
      </c>
      <c r="E37" s="196" t="s">
        <v>143</v>
      </c>
      <c r="F37" s="196" t="s">
        <v>15</v>
      </c>
      <c r="G37" s="1662"/>
      <c r="H37" s="10">
        <v>5</v>
      </c>
      <c r="I37" s="191">
        <v>0</v>
      </c>
      <c r="J37" s="191" t="s">
        <v>12</v>
      </c>
      <c r="K37" s="10">
        <v>0</v>
      </c>
      <c r="L37" s="10">
        <v>5</v>
      </c>
      <c r="M37" s="191" t="s">
        <v>764</v>
      </c>
      <c r="N37" s="10">
        <v>0</v>
      </c>
      <c r="O37" s="10">
        <v>0</v>
      </c>
      <c r="P37" s="1659"/>
    </row>
    <row r="38" spans="1:16" ht="90" x14ac:dyDescent="0.25">
      <c r="A38" s="1663" t="s">
        <v>827</v>
      </c>
      <c r="B38" s="207" t="s">
        <v>13</v>
      </c>
      <c r="C38" s="38" t="s">
        <v>828</v>
      </c>
      <c r="D38" s="210">
        <v>42557</v>
      </c>
      <c r="E38" s="210" t="s">
        <v>14</v>
      </c>
      <c r="F38" s="210" t="s">
        <v>15</v>
      </c>
      <c r="G38" s="1660" t="s">
        <v>813</v>
      </c>
      <c r="H38" s="39">
        <v>19.8</v>
      </c>
      <c r="I38" s="207" t="s">
        <v>12</v>
      </c>
      <c r="J38" s="207" t="s">
        <v>12</v>
      </c>
      <c r="K38" s="207" t="s">
        <v>12</v>
      </c>
      <c r="L38" s="207" t="s">
        <v>12</v>
      </c>
      <c r="M38" s="207" t="s">
        <v>12</v>
      </c>
      <c r="N38" s="207" t="s">
        <v>12</v>
      </c>
      <c r="O38" s="39">
        <v>19.8</v>
      </c>
      <c r="P38" s="1657" t="s">
        <v>145</v>
      </c>
    </row>
    <row r="39" spans="1:16" ht="210" x14ac:dyDescent="0.25">
      <c r="A39" s="1664"/>
      <c r="B39" s="208" t="s">
        <v>16</v>
      </c>
      <c r="C39" s="128" t="s">
        <v>829</v>
      </c>
      <c r="D39" s="211">
        <v>42557</v>
      </c>
      <c r="E39" s="211" t="s">
        <v>40</v>
      </c>
      <c r="F39" s="211" t="s">
        <v>15</v>
      </c>
      <c r="G39" s="1661"/>
      <c r="H39" s="7">
        <v>19.8</v>
      </c>
      <c r="I39" s="208">
        <v>0</v>
      </c>
      <c r="J39" s="208" t="s">
        <v>12</v>
      </c>
      <c r="K39" s="208">
        <v>0</v>
      </c>
      <c r="L39" s="7">
        <v>19.8</v>
      </c>
      <c r="M39" s="208" t="s">
        <v>12</v>
      </c>
      <c r="N39" s="208" t="s">
        <v>12</v>
      </c>
      <c r="O39" s="7">
        <v>0</v>
      </c>
      <c r="P39" s="1658"/>
    </row>
    <row r="40" spans="1:16" ht="135.75" thickBot="1" x14ac:dyDescent="0.3">
      <c r="A40" s="1665"/>
      <c r="B40" s="212" t="s">
        <v>151</v>
      </c>
      <c r="C40" s="28" t="s">
        <v>830</v>
      </c>
      <c r="D40" s="212">
        <v>42557</v>
      </c>
      <c r="E40" s="212" t="s">
        <v>143</v>
      </c>
      <c r="F40" s="212" t="s">
        <v>15</v>
      </c>
      <c r="G40" s="1662"/>
      <c r="H40" s="10">
        <v>19.8</v>
      </c>
      <c r="I40" s="209">
        <v>0</v>
      </c>
      <c r="J40" s="209" t="s">
        <v>12</v>
      </c>
      <c r="K40" s="10">
        <v>0</v>
      </c>
      <c r="L40" s="10">
        <v>19.8</v>
      </c>
      <c r="M40" s="209" t="s">
        <v>764</v>
      </c>
      <c r="N40" s="10">
        <v>0</v>
      </c>
      <c r="O40" s="10">
        <v>0</v>
      </c>
      <c r="P40" s="1659"/>
    </row>
    <row r="41" spans="1:16" ht="90" x14ac:dyDescent="0.25">
      <c r="A41" s="1663" t="s">
        <v>897</v>
      </c>
      <c r="B41" s="224" t="s">
        <v>13</v>
      </c>
      <c r="C41" s="38" t="s">
        <v>898</v>
      </c>
      <c r="D41" s="228">
        <v>42586</v>
      </c>
      <c r="E41" s="228" t="s">
        <v>14</v>
      </c>
      <c r="F41" s="228" t="s">
        <v>15</v>
      </c>
      <c r="G41" s="1660" t="s">
        <v>869</v>
      </c>
      <c r="H41" s="39">
        <v>0.2</v>
      </c>
      <c r="I41" s="224" t="s">
        <v>12</v>
      </c>
      <c r="J41" s="224" t="s">
        <v>12</v>
      </c>
      <c r="K41" s="224" t="s">
        <v>12</v>
      </c>
      <c r="L41" s="224" t="s">
        <v>12</v>
      </c>
      <c r="M41" s="224" t="s">
        <v>12</v>
      </c>
      <c r="N41" s="224" t="s">
        <v>12</v>
      </c>
      <c r="O41" s="39">
        <v>0.2</v>
      </c>
      <c r="P41" s="1657" t="s">
        <v>145</v>
      </c>
    </row>
    <row r="42" spans="1:16" ht="210" x14ac:dyDescent="0.25">
      <c r="A42" s="1664"/>
      <c r="B42" s="227" t="s">
        <v>16</v>
      </c>
      <c r="C42" s="128" t="s">
        <v>899</v>
      </c>
      <c r="D42" s="229">
        <v>42586</v>
      </c>
      <c r="E42" s="229" t="s">
        <v>40</v>
      </c>
      <c r="F42" s="229" t="s">
        <v>15</v>
      </c>
      <c r="G42" s="1661"/>
      <c r="H42" s="7">
        <v>0.2</v>
      </c>
      <c r="I42" s="227">
        <v>0</v>
      </c>
      <c r="J42" s="227" t="s">
        <v>12</v>
      </c>
      <c r="K42" s="227">
        <v>0</v>
      </c>
      <c r="L42" s="7">
        <v>0.2</v>
      </c>
      <c r="M42" s="227" t="s">
        <v>12</v>
      </c>
      <c r="N42" s="227" t="s">
        <v>12</v>
      </c>
      <c r="O42" s="7">
        <v>0</v>
      </c>
      <c r="P42" s="1658"/>
    </row>
    <row r="43" spans="1:16" ht="135.75" thickBot="1" x14ac:dyDescent="0.3">
      <c r="A43" s="1665"/>
      <c r="B43" s="230" t="s">
        <v>151</v>
      </c>
      <c r="C43" s="28" t="s">
        <v>900</v>
      </c>
      <c r="D43" s="230">
        <v>42586</v>
      </c>
      <c r="E43" s="230" t="s">
        <v>143</v>
      </c>
      <c r="F43" s="230" t="s">
        <v>15</v>
      </c>
      <c r="G43" s="1662"/>
      <c r="H43" s="10">
        <v>0.2</v>
      </c>
      <c r="I43" s="225">
        <v>0</v>
      </c>
      <c r="J43" s="225" t="s">
        <v>12</v>
      </c>
      <c r="K43" s="10">
        <v>0</v>
      </c>
      <c r="L43" s="10">
        <v>0.2</v>
      </c>
      <c r="M43" s="225" t="s">
        <v>764</v>
      </c>
      <c r="N43" s="10">
        <v>0</v>
      </c>
      <c r="O43" s="10">
        <v>0</v>
      </c>
      <c r="P43" s="1659"/>
    </row>
    <row r="44" spans="1:16" ht="90" x14ac:dyDescent="0.25">
      <c r="A44" s="1663" t="s">
        <v>954</v>
      </c>
      <c r="B44" s="235" t="s">
        <v>13</v>
      </c>
      <c r="C44" s="38" t="s">
        <v>955</v>
      </c>
      <c r="D44" s="239">
        <v>42618</v>
      </c>
      <c r="E44" s="239" t="s">
        <v>14</v>
      </c>
      <c r="F44" s="239" t="s">
        <v>15</v>
      </c>
      <c r="G44" s="1660" t="s">
        <v>925</v>
      </c>
      <c r="H44" s="39">
        <v>700959.4</v>
      </c>
      <c r="I44" s="235" t="s">
        <v>12</v>
      </c>
      <c r="J44" s="235" t="s">
        <v>12</v>
      </c>
      <c r="K44" s="235" t="s">
        <v>12</v>
      </c>
      <c r="L44" s="235" t="s">
        <v>12</v>
      </c>
      <c r="M44" s="235" t="s">
        <v>12</v>
      </c>
      <c r="N44" s="235" t="s">
        <v>12</v>
      </c>
      <c r="O44" s="39">
        <v>700959.4</v>
      </c>
      <c r="P44" s="1657" t="s">
        <v>145</v>
      </c>
    </row>
    <row r="45" spans="1:16" ht="210" x14ac:dyDescent="0.25">
      <c r="A45" s="1664"/>
      <c r="B45" s="236" t="s">
        <v>16</v>
      </c>
      <c r="C45" s="128" t="s">
        <v>956</v>
      </c>
      <c r="D45" s="240">
        <v>42618</v>
      </c>
      <c r="E45" s="240" t="s">
        <v>40</v>
      </c>
      <c r="F45" s="240" t="s">
        <v>15</v>
      </c>
      <c r="G45" s="1661"/>
      <c r="H45" s="7">
        <v>700959.4</v>
      </c>
      <c r="I45" s="236">
        <v>0</v>
      </c>
      <c r="J45" s="236" t="s">
        <v>12</v>
      </c>
      <c r="K45" s="236">
        <v>0</v>
      </c>
      <c r="L45" s="7">
        <v>38417.99</v>
      </c>
      <c r="M45" s="236" t="s">
        <v>12</v>
      </c>
      <c r="N45" s="236" t="s">
        <v>12</v>
      </c>
      <c r="O45" s="7">
        <v>662541.41</v>
      </c>
      <c r="P45" s="1658"/>
    </row>
    <row r="46" spans="1:16" ht="135.75" thickBot="1" x14ac:dyDescent="0.3">
      <c r="A46" s="1665"/>
      <c r="B46" s="251" t="s">
        <v>151</v>
      </c>
      <c r="C46" s="28" t="s">
        <v>978</v>
      </c>
      <c r="D46" s="251">
        <v>42640</v>
      </c>
      <c r="E46" s="251" t="s">
        <v>143</v>
      </c>
      <c r="F46" s="251" t="s">
        <v>15</v>
      </c>
      <c r="G46" s="1662"/>
      <c r="H46" s="10">
        <v>700959.4</v>
      </c>
      <c r="I46" s="247">
        <v>0</v>
      </c>
      <c r="J46" s="247" t="s">
        <v>12</v>
      </c>
      <c r="K46" s="10" t="s">
        <v>12</v>
      </c>
      <c r="L46" s="10">
        <v>38417.99</v>
      </c>
      <c r="M46" s="247" t="s">
        <v>764</v>
      </c>
      <c r="N46" s="10">
        <v>662541.41</v>
      </c>
      <c r="O46" s="10">
        <v>0</v>
      </c>
      <c r="P46" s="1659"/>
    </row>
    <row r="47" spans="1:16" ht="90" customHeight="1" x14ac:dyDescent="0.25">
      <c r="A47" s="1663" t="s">
        <v>1022</v>
      </c>
      <c r="B47" s="268" t="s">
        <v>13</v>
      </c>
      <c r="C47" s="38" t="s">
        <v>1023</v>
      </c>
      <c r="D47" s="271">
        <v>42649</v>
      </c>
      <c r="E47" s="271" t="s">
        <v>14</v>
      </c>
      <c r="F47" s="271" t="s">
        <v>15</v>
      </c>
      <c r="G47" s="1660" t="s">
        <v>997</v>
      </c>
      <c r="H47" s="39">
        <v>629441.399999997</v>
      </c>
      <c r="I47" s="268" t="s">
        <v>12</v>
      </c>
      <c r="J47" s="268" t="s">
        <v>12</v>
      </c>
      <c r="K47" s="268" t="s">
        <v>12</v>
      </c>
      <c r="L47" s="268" t="s">
        <v>12</v>
      </c>
      <c r="M47" s="268" t="s">
        <v>12</v>
      </c>
      <c r="N47" s="268" t="s">
        <v>12</v>
      </c>
      <c r="O47" s="39">
        <v>629441.399999997</v>
      </c>
      <c r="P47" s="1657" t="s">
        <v>145</v>
      </c>
    </row>
    <row r="48" spans="1:16" ht="210" customHeight="1" x14ac:dyDescent="0.25">
      <c r="A48" s="1664"/>
      <c r="B48" s="269" t="s">
        <v>16</v>
      </c>
      <c r="C48" s="128" t="s">
        <v>1024</v>
      </c>
      <c r="D48" s="272">
        <v>42649</v>
      </c>
      <c r="E48" s="272" t="s">
        <v>40</v>
      </c>
      <c r="F48" s="272" t="s">
        <v>15</v>
      </c>
      <c r="G48" s="1661"/>
      <c r="H48" s="7">
        <v>629441.399999997</v>
      </c>
      <c r="I48" s="269">
        <v>0</v>
      </c>
      <c r="J48" s="269" t="s">
        <v>12</v>
      </c>
      <c r="K48" s="269">
        <v>0</v>
      </c>
      <c r="L48" s="7">
        <v>35401.019999999997</v>
      </c>
      <c r="M48" s="269" t="s">
        <v>12</v>
      </c>
      <c r="N48" s="269" t="s">
        <v>12</v>
      </c>
      <c r="O48" s="7">
        <v>594040.37999999698</v>
      </c>
      <c r="P48" s="1658"/>
    </row>
    <row r="49" spans="1:16" ht="135.75" thickBot="1" x14ac:dyDescent="0.3">
      <c r="A49" s="1665"/>
      <c r="B49" s="307" t="s">
        <v>151</v>
      </c>
      <c r="C49" s="128" t="s">
        <v>1178</v>
      </c>
      <c r="D49" s="306">
        <v>42663</v>
      </c>
      <c r="E49" s="307" t="s">
        <v>143</v>
      </c>
      <c r="F49" s="306" t="s">
        <v>15</v>
      </c>
      <c r="G49" s="1662"/>
      <c r="H49" s="7">
        <v>629441.399999997</v>
      </c>
      <c r="I49" s="304">
        <v>0</v>
      </c>
      <c r="J49" s="304" t="s">
        <v>12</v>
      </c>
      <c r="K49" s="304" t="s">
        <v>12</v>
      </c>
      <c r="L49" s="7">
        <v>35401.019999999997</v>
      </c>
      <c r="M49" s="305" t="s">
        <v>764</v>
      </c>
      <c r="N49" s="10">
        <v>594040.37999999698</v>
      </c>
      <c r="O49" s="10">
        <v>0</v>
      </c>
      <c r="P49" s="1659"/>
    </row>
    <row r="50" spans="1:16" ht="90" x14ac:dyDescent="0.25">
      <c r="A50" s="1663" t="s">
        <v>1122</v>
      </c>
      <c r="B50" s="285" t="s">
        <v>13</v>
      </c>
      <c r="C50" s="38" t="s">
        <v>1123</v>
      </c>
      <c r="D50" s="294">
        <v>42678</v>
      </c>
      <c r="E50" s="294" t="s">
        <v>14</v>
      </c>
      <c r="F50" s="294" t="s">
        <v>15</v>
      </c>
      <c r="G50" s="1660" t="s">
        <v>1104</v>
      </c>
      <c r="H50" s="39">
        <v>406809.8</v>
      </c>
      <c r="I50" s="285" t="s">
        <v>12</v>
      </c>
      <c r="J50" s="285" t="s">
        <v>12</v>
      </c>
      <c r="K50" s="285" t="s">
        <v>12</v>
      </c>
      <c r="L50" s="285" t="s">
        <v>12</v>
      </c>
      <c r="M50" s="285" t="s">
        <v>12</v>
      </c>
      <c r="N50" s="285" t="s">
        <v>12</v>
      </c>
      <c r="O50" s="39">
        <v>406809.8</v>
      </c>
      <c r="P50" s="1657" t="s">
        <v>145</v>
      </c>
    </row>
    <row r="51" spans="1:16" ht="189.75" customHeight="1" thickBot="1" x14ac:dyDescent="0.3">
      <c r="A51" s="1664"/>
      <c r="B51" s="286" t="s">
        <v>16</v>
      </c>
      <c r="C51" s="128" t="s">
        <v>1124</v>
      </c>
      <c r="D51" s="295">
        <v>42678</v>
      </c>
      <c r="E51" s="295" t="s">
        <v>40</v>
      </c>
      <c r="F51" s="295" t="s">
        <v>15</v>
      </c>
      <c r="G51" s="1661"/>
      <c r="H51" s="7">
        <v>406809.8</v>
      </c>
      <c r="I51" s="286">
        <v>0</v>
      </c>
      <c r="J51" s="286" t="s">
        <v>12</v>
      </c>
      <c r="K51" s="286">
        <v>0</v>
      </c>
      <c r="L51" s="7">
        <v>32018.7</v>
      </c>
      <c r="M51" s="286" t="s">
        <v>12</v>
      </c>
      <c r="N51" s="286" t="s">
        <v>12</v>
      </c>
      <c r="O51" s="7">
        <v>374791.1</v>
      </c>
      <c r="P51" s="1658"/>
    </row>
    <row r="52" spans="1:16" ht="135.75" thickBot="1" x14ac:dyDescent="0.3">
      <c r="A52" s="1665"/>
      <c r="B52" s="311" t="s">
        <v>151</v>
      </c>
      <c r="C52" s="128" t="s">
        <v>1180</v>
      </c>
      <c r="D52" s="296">
        <v>42695</v>
      </c>
      <c r="E52" s="311" t="s">
        <v>143</v>
      </c>
      <c r="F52" s="310" t="s">
        <v>1158</v>
      </c>
      <c r="G52" s="1662"/>
      <c r="H52" s="7">
        <v>406809.8</v>
      </c>
      <c r="I52" s="287">
        <v>0</v>
      </c>
      <c r="J52" s="287" t="s">
        <v>12</v>
      </c>
      <c r="K52" s="308">
        <v>0</v>
      </c>
      <c r="L52" s="10">
        <v>32018.7</v>
      </c>
      <c r="M52" s="309" t="s">
        <v>764</v>
      </c>
      <c r="N52" s="10">
        <v>374791.1</v>
      </c>
      <c r="O52" s="10">
        <v>0</v>
      </c>
      <c r="P52" s="1659"/>
    </row>
    <row r="53" spans="1:16" ht="90.75" thickBot="1" x14ac:dyDescent="0.3">
      <c r="A53" s="1663" t="s">
        <v>1189</v>
      </c>
      <c r="B53" s="316" t="s">
        <v>13</v>
      </c>
      <c r="C53" s="38" t="s">
        <v>1188</v>
      </c>
      <c r="D53" s="318">
        <v>42708</v>
      </c>
      <c r="E53" s="318" t="s">
        <v>14</v>
      </c>
      <c r="F53" s="318" t="s">
        <v>1158</v>
      </c>
      <c r="G53" s="1660" t="s">
        <v>1187</v>
      </c>
      <c r="H53" s="39">
        <v>827589.4</v>
      </c>
      <c r="I53" s="316" t="s">
        <v>12</v>
      </c>
      <c r="J53" s="316" t="s">
        <v>12</v>
      </c>
      <c r="K53" s="316" t="s">
        <v>12</v>
      </c>
      <c r="L53" s="316" t="s">
        <v>12</v>
      </c>
      <c r="M53" s="316" t="s">
        <v>12</v>
      </c>
      <c r="N53" s="316" t="s">
        <v>12</v>
      </c>
      <c r="O53" s="39">
        <v>827589.4</v>
      </c>
      <c r="P53" s="1657" t="s">
        <v>145</v>
      </c>
    </row>
    <row r="54" spans="1:16" ht="189.75" customHeight="1" thickBot="1" x14ac:dyDescent="0.3">
      <c r="A54" s="1664"/>
      <c r="B54" s="317" t="s">
        <v>16</v>
      </c>
      <c r="C54" s="128" t="s">
        <v>1190</v>
      </c>
      <c r="D54" s="319">
        <v>42708</v>
      </c>
      <c r="E54" s="319" t="s">
        <v>40</v>
      </c>
      <c r="F54" s="318" t="s">
        <v>1158</v>
      </c>
      <c r="G54" s="1661"/>
      <c r="H54" s="7">
        <v>827589.4</v>
      </c>
      <c r="I54" s="317">
        <v>0</v>
      </c>
      <c r="J54" s="317" t="s">
        <v>12</v>
      </c>
      <c r="K54" s="317">
        <v>0</v>
      </c>
      <c r="L54" s="7">
        <v>58723.22</v>
      </c>
      <c r="M54" s="317" t="s">
        <v>12</v>
      </c>
      <c r="N54" s="317" t="s">
        <v>12</v>
      </c>
      <c r="O54" s="7">
        <v>768866.18</v>
      </c>
      <c r="P54" s="1658"/>
    </row>
    <row r="55" spans="1:16" ht="135.75" thickBot="1" x14ac:dyDescent="0.3">
      <c r="A55" s="1665"/>
      <c r="B55" s="340" t="s">
        <v>151</v>
      </c>
      <c r="C55" s="128" t="s">
        <v>1248</v>
      </c>
      <c r="D55" s="320">
        <v>42719</v>
      </c>
      <c r="E55" s="340" t="s">
        <v>143</v>
      </c>
      <c r="F55" s="339" t="s">
        <v>1158</v>
      </c>
      <c r="G55" s="1662"/>
      <c r="H55" s="7">
        <v>827589.4</v>
      </c>
      <c r="I55" s="337">
        <v>1</v>
      </c>
      <c r="J55" s="337" t="s">
        <v>12</v>
      </c>
      <c r="K55" s="337">
        <v>0</v>
      </c>
      <c r="L55" s="7">
        <v>58723.22</v>
      </c>
      <c r="M55" s="338" t="s">
        <v>764</v>
      </c>
      <c r="N55" s="10">
        <v>768866.18</v>
      </c>
      <c r="O55" s="10">
        <v>0</v>
      </c>
      <c r="P55" s="1659"/>
    </row>
    <row r="56" spans="1:16" ht="90.75" thickBot="1" x14ac:dyDescent="0.3">
      <c r="A56" s="1663" t="s">
        <v>1261</v>
      </c>
      <c r="B56" s="353" t="s">
        <v>13</v>
      </c>
      <c r="C56" s="38" t="s">
        <v>1262</v>
      </c>
      <c r="D56" s="358">
        <v>42739</v>
      </c>
      <c r="E56" s="358" t="s">
        <v>14</v>
      </c>
      <c r="F56" s="358" t="s">
        <v>1158</v>
      </c>
      <c r="G56" s="1660" t="s">
        <v>1260</v>
      </c>
      <c r="H56" s="39">
        <v>868749.4</v>
      </c>
      <c r="I56" s="353" t="s">
        <v>12</v>
      </c>
      <c r="J56" s="353" t="s">
        <v>12</v>
      </c>
      <c r="K56" s="353" t="s">
        <v>12</v>
      </c>
      <c r="L56" s="353" t="s">
        <v>12</v>
      </c>
      <c r="M56" s="353" t="s">
        <v>12</v>
      </c>
      <c r="N56" s="353" t="s">
        <v>12</v>
      </c>
      <c r="O56" s="39">
        <v>868749.4</v>
      </c>
      <c r="P56" s="1657" t="s">
        <v>145</v>
      </c>
    </row>
    <row r="57" spans="1:16" ht="189.75" customHeight="1" thickBot="1" x14ac:dyDescent="0.3">
      <c r="A57" s="1664"/>
      <c r="B57" s="354" t="s">
        <v>16</v>
      </c>
      <c r="C57" s="128" t="s">
        <v>1263</v>
      </c>
      <c r="D57" s="358">
        <v>42739</v>
      </c>
      <c r="E57" s="359" t="s">
        <v>40</v>
      </c>
      <c r="F57" s="358" t="s">
        <v>1158</v>
      </c>
      <c r="G57" s="1661"/>
      <c r="H57" s="39">
        <v>868749.4</v>
      </c>
      <c r="I57" s="354">
        <v>0</v>
      </c>
      <c r="J57" s="354" t="s">
        <v>12</v>
      </c>
      <c r="K57" s="354">
        <v>0</v>
      </c>
      <c r="L57" s="7">
        <v>71586.19</v>
      </c>
      <c r="M57" s="354" t="s">
        <v>12</v>
      </c>
      <c r="N57" s="354" t="s">
        <v>12</v>
      </c>
      <c r="O57" s="7">
        <v>797163.21</v>
      </c>
      <c r="P57" s="1658"/>
    </row>
    <row r="58" spans="1:16" ht="135.75" thickBot="1" x14ac:dyDescent="0.3">
      <c r="A58" s="1665"/>
      <c r="B58" s="360" t="s">
        <v>151</v>
      </c>
      <c r="C58" s="128" t="s">
        <v>1317</v>
      </c>
      <c r="D58" s="360">
        <v>42754</v>
      </c>
      <c r="E58" s="376" t="s">
        <v>143</v>
      </c>
      <c r="F58" s="375" t="s">
        <v>1314</v>
      </c>
      <c r="G58" s="1662"/>
      <c r="H58" s="7">
        <v>868749.4</v>
      </c>
      <c r="I58" s="354"/>
      <c r="J58" s="354"/>
      <c r="K58" s="354"/>
      <c r="L58" s="7">
        <v>71586.19</v>
      </c>
      <c r="M58" s="381" t="s">
        <v>764</v>
      </c>
      <c r="N58" s="10">
        <v>797163.21</v>
      </c>
      <c r="O58" s="10">
        <v>0</v>
      </c>
      <c r="P58" s="1659"/>
    </row>
    <row r="59" spans="1:16" ht="90.75" thickBot="1" x14ac:dyDescent="0.3">
      <c r="A59" s="1663" t="s">
        <v>1335</v>
      </c>
      <c r="B59" s="393" t="s">
        <v>13</v>
      </c>
      <c r="C59" s="392" t="s">
        <v>2935</v>
      </c>
      <c r="D59" s="397">
        <v>42769</v>
      </c>
      <c r="E59" s="397" t="s">
        <v>14</v>
      </c>
      <c r="F59" s="397" t="s">
        <v>1319</v>
      </c>
      <c r="G59" s="1660" t="s">
        <v>1324</v>
      </c>
      <c r="H59" s="39">
        <v>843397.8</v>
      </c>
      <c r="I59" s="393" t="s">
        <v>12</v>
      </c>
      <c r="J59" s="393" t="s">
        <v>12</v>
      </c>
      <c r="K59" s="393" t="s">
        <v>12</v>
      </c>
      <c r="L59" s="393" t="s">
        <v>12</v>
      </c>
      <c r="M59" s="393" t="s">
        <v>12</v>
      </c>
      <c r="N59" s="393" t="s">
        <v>12</v>
      </c>
      <c r="O59" s="39">
        <v>843397.8</v>
      </c>
      <c r="P59" s="1657" t="s">
        <v>145</v>
      </c>
    </row>
    <row r="60" spans="1:16" ht="189.75" customHeight="1" thickBot="1" x14ac:dyDescent="0.3">
      <c r="A60" s="1664"/>
      <c r="B60" s="398" t="s">
        <v>16</v>
      </c>
      <c r="C60" s="392" t="s">
        <v>2936</v>
      </c>
      <c r="D60" s="398">
        <v>42769</v>
      </c>
      <c r="E60" s="398" t="s">
        <v>40</v>
      </c>
      <c r="F60" s="397" t="s">
        <v>1319</v>
      </c>
      <c r="G60" s="1661"/>
      <c r="H60" s="39">
        <v>843397.8</v>
      </c>
      <c r="I60" s="394">
        <v>0</v>
      </c>
      <c r="J60" s="394" t="s">
        <v>12</v>
      </c>
      <c r="K60" s="394">
        <v>0</v>
      </c>
      <c r="L60" s="7">
        <v>69165.030000000028</v>
      </c>
      <c r="M60" s="394" t="s">
        <v>12</v>
      </c>
      <c r="N60" s="394" t="s">
        <v>12</v>
      </c>
      <c r="O60" s="7">
        <v>774232.77</v>
      </c>
      <c r="P60" s="1658"/>
    </row>
    <row r="61" spans="1:16" ht="135.75" thickBot="1" x14ac:dyDescent="0.3">
      <c r="A61" s="1665"/>
      <c r="B61" s="395" t="s">
        <v>151</v>
      </c>
      <c r="C61" s="392" t="s">
        <v>2937</v>
      </c>
      <c r="D61" s="399">
        <v>42769</v>
      </c>
      <c r="E61" s="399" t="s">
        <v>143</v>
      </c>
      <c r="F61" s="397" t="s">
        <v>1319</v>
      </c>
      <c r="G61" s="1662"/>
      <c r="H61" s="7">
        <v>843397.8</v>
      </c>
      <c r="I61" s="394"/>
      <c r="J61" s="394"/>
      <c r="K61" s="394"/>
      <c r="L61" s="7">
        <v>69165.030000000028</v>
      </c>
      <c r="M61" s="395" t="s">
        <v>764</v>
      </c>
      <c r="N61" s="10">
        <v>774232.77</v>
      </c>
      <c r="O61" s="10">
        <v>0</v>
      </c>
      <c r="P61" s="1659"/>
    </row>
    <row r="62" spans="1:16" ht="90.75" thickBot="1" x14ac:dyDescent="0.3">
      <c r="A62" s="1663" t="s">
        <v>1441</v>
      </c>
      <c r="B62" s="423" t="s">
        <v>13</v>
      </c>
      <c r="C62" s="422" t="s">
        <v>2938</v>
      </c>
      <c r="D62" s="426">
        <v>42796</v>
      </c>
      <c r="E62" s="426" t="s">
        <v>14</v>
      </c>
      <c r="F62" s="426" t="s">
        <v>1319</v>
      </c>
      <c r="G62" s="1660" t="s">
        <v>1437</v>
      </c>
      <c r="H62" s="39">
        <v>697493.6</v>
      </c>
      <c r="I62" s="423" t="s">
        <v>12</v>
      </c>
      <c r="J62" s="423" t="s">
        <v>12</v>
      </c>
      <c r="K62" s="423" t="s">
        <v>12</v>
      </c>
      <c r="L62" s="423" t="s">
        <v>12</v>
      </c>
      <c r="M62" s="423" t="s">
        <v>12</v>
      </c>
      <c r="N62" s="423" t="s">
        <v>12</v>
      </c>
      <c r="O62" s="39">
        <v>697493.6</v>
      </c>
      <c r="P62" s="1657" t="s">
        <v>145</v>
      </c>
    </row>
    <row r="63" spans="1:16" ht="210.75" thickBot="1" x14ac:dyDescent="0.3">
      <c r="A63" s="1664"/>
      <c r="B63" s="427" t="s">
        <v>16</v>
      </c>
      <c r="C63" s="177" t="s">
        <v>2939</v>
      </c>
      <c r="D63" s="426">
        <v>42796</v>
      </c>
      <c r="E63" s="427" t="s">
        <v>40</v>
      </c>
      <c r="F63" s="426" t="s">
        <v>1319</v>
      </c>
      <c r="G63" s="1661"/>
      <c r="H63" s="39">
        <v>697493.6</v>
      </c>
      <c r="I63" s="424">
        <v>0</v>
      </c>
      <c r="J63" s="424" t="s">
        <v>12</v>
      </c>
      <c r="K63" s="424">
        <v>0</v>
      </c>
      <c r="L63" s="7">
        <v>57269.5</v>
      </c>
      <c r="M63" s="424" t="s">
        <v>12</v>
      </c>
      <c r="N63" s="424" t="s">
        <v>12</v>
      </c>
      <c r="O63" s="7">
        <v>640224.1</v>
      </c>
      <c r="P63" s="1658"/>
    </row>
    <row r="64" spans="1:16" ht="135.75" thickBot="1" x14ac:dyDescent="0.3">
      <c r="A64" s="1665"/>
      <c r="B64" s="436" t="s">
        <v>151</v>
      </c>
      <c r="C64" s="434" t="s">
        <v>2940</v>
      </c>
      <c r="D64" s="438">
        <v>42808</v>
      </c>
      <c r="E64" s="438" t="s">
        <v>143</v>
      </c>
      <c r="F64" s="437" t="s">
        <v>1319</v>
      </c>
      <c r="G64" s="1662"/>
      <c r="H64" s="39">
        <v>697493.6</v>
      </c>
      <c r="I64" s="424"/>
      <c r="J64" s="424"/>
      <c r="K64" s="424"/>
      <c r="L64" s="7">
        <v>57269.5</v>
      </c>
      <c r="M64" s="425" t="s">
        <v>764</v>
      </c>
      <c r="N64" s="7">
        <v>640224.1</v>
      </c>
      <c r="O64" s="10">
        <v>0</v>
      </c>
      <c r="P64" s="1659"/>
    </row>
    <row r="65" spans="1:16" ht="90.75" thickBot="1" x14ac:dyDescent="0.3">
      <c r="A65" s="1663" t="s">
        <v>1468</v>
      </c>
      <c r="B65" s="447" t="s">
        <v>13</v>
      </c>
      <c r="C65" s="446" t="s">
        <v>2941</v>
      </c>
      <c r="D65" s="450">
        <v>42830</v>
      </c>
      <c r="E65" s="450" t="s">
        <v>14</v>
      </c>
      <c r="F65" s="450" t="s">
        <v>1319</v>
      </c>
      <c r="G65" s="1660" t="s">
        <v>1460</v>
      </c>
      <c r="H65" s="39">
        <v>783565.8</v>
      </c>
      <c r="I65" s="447" t="s">
        <v>12</v>
      </c>
      <c r="J65" s="447" t="s">
        <v>12</v>
      </c>
      <c r="K65" s="447" t="s">
        <v>12</v>
      </c>
      <c r="L65" s="447" t="s">
        <v>12</v>
      </c>
      <c r="M65" s="447" t="s">
        <v>12</v>
      </c>
      <c r="N65" s="447" t="s">
        <v>12</v>
      </c>
      <c r="O65" s="39">
        <v>783565.8</v>
      </c>
      <c r="P65" s="1657" t="s">
        <v>145</v>
      </c>
    </row>
    <row r="66" spans="1:16" ht="210.75" thickBot="1" x14ac:dyDescent="0.3">
      <c r="A66" s="1664"/>
      <c r="B66" s="451" t="s">
        <v>16</v>
      </c>
      <c r="C66" s="177" t="s">
        <v>2942</v>
      </c>
      <c r="D66" s="450">
        <v>42830</v>
      </c>
      <c r="E66" s="451" t="s">
        <v>40</v>
      </c>
      <c r="F66" s="450" t="s">
        <v>1319</v>
      </c>
      <c r="G66" s="1661"/>
      <c r="H66" s="39">
        <v>783565.8</v>
      </c>
      <c r="I66" s="448">
        <v>0</v>
      </c>
      <c r="J66" s="448" t="s">
        <v>12</v>
      </c>
      <c r="K66" s="448">
        <v>0</v>
      </c>
      <c r="L66" s="7">
        <v>63435.170000000042</v>
      </c>
      <c r="M66" s="448" t="s">
        <v>12</v>
      </c>
      <c r="N66" s="448" t="s">
        <v>12</v>
      </c>
      <c r="O66" s="7">
        <v>720130.63</v>
      </c>
      <c r="P66" s="1658"/>
    </row>
    <row r="67" spans="1:16" ht="135.75" thickBot="1" x14ac:dyDescent="0.3">
      <c r="A67" s="1665"/>
      <c r="B67" s="479" t="s">
        <v>151</v>
      </c>
      <c r="C67" s="462" t="s">
        <v>2943</v>
      </c>
      <c r="D67" s="482">
        <v>42830</v>
      </c>
      <c r="E67" s="482" t="s">
        <v>143</v>
      </c>
      <c r="F67" s="480" t="s">
        <v>1319</v>
      </c>
      <c r="G67" s="1662"/>
      <c r="H67" s="39">
        <v>783565.8</v>
      </c>
      <c r="I67" s="448"/>
      <c r="J67" s="448"/>
      <c r="K67" s="448"/>
      <c r="L67" s="7">
        <v>63435.170000000042</v>
      </c>
      <c r="M67" s="449" t="s">
        <v>764</v>
      </c>
      <c r="N67" s="7">
        <v>720130.63</v>
      </c>
      <c r="O67" s="10">
        <v>0</v>
      </c>
      <c r="P67" s="1659"/>
    </row>
    <row r="68" spans="1:16" ht="90.75" thickBot="1" x14ac:dyDescent="0.3">
      <c r="A68" s="1663" t="s">
        <v>1620</v>
      </c>
      <c r="B68" s="477" t="s">
        <v>13</v>
      </c>
      <c r="C68" s="462" t="s">
        <v>2944</v>
      </c>
      <c r="D68" s="480">
        <v>42858</v>
      </c>
      <c r="E68" s="480" t="s">
        <v>14</v>
      </c>
      <c r="F68" s="480" t="s">
        <v>1319</v>
      </c>
      <c r="G68" s="1660" t="s">
        <v>1613</v>
      </c>
      <c r="H68" s="39">
        <v>653035</v>
      </c>
      <c r="I68" s="477" t="s">
        <v>12</v>
      </c>
      <c r="J68" s="477" t="s">
        <v>12</v>
      </c>
      <c r="K68" s="477" t="s">
        <v>12</v>
      </c>
      <c r="L68" s="477" t="s">
        <v>12</v>
      </c>
      <c r="M68" s="613" t="s">
        <v>12</v>
      </c>
      <c r="N68" s="477" t="s">
        <v>12</v>
      </c>
      <c r="O68" s="39">
        <v>653035</v>
      </c>
      <c r="P68" s="1657" t="s">
        <v>145</v>
      </c>
    </row>
    <row r="69" spans="1:16" ht="210.75" thickBot="1" x14ac:dyDescent="0.3">
      <c r="A69" s="1664"/>
      <c r="B69" s="481" t="s">
        <v>16</v>
      </c>
      <c r="C69" s="177" t="s">
        <v>2945</v>
      </c>
      <c r="D69" s="480">
        <v>42858</v>
      </c>
      <c r="E69" s="481" t="s">
        <v>40</v>
      </c>
      <c r="F69" s="480" t="s">
        <v>1319</v>
      </c>
      <c r="G69" s="1661"/>
      <c r="H69" s="39">
        <v>653035</v>
      </c>
      <c r="I69" s="478">
        <v>0</v>
      </c>
      <c r="J69" s="478" t="s">
        <v>12</v>
      </c>
      <c r="K69" s="478">
        <v>0</v>
      </c>
      <c r="L69" s="7">
        <v>47936.180000000051</v>
      </c>
      <c r="M69" s="613" t="s">
        <v>12</v>
      </c>
      <c r="N69" s="478" t="s">
        <v>12</v>
      </c>
      <c r="O69" s="7">
        <v>605098.81999999995</v>
      </c>
      <c r="P69" s="1658"/>
    </row>
    <row r="70" spans="1:16" ht="135.75" thickBot="1" x14ac:dyDescent="0.3">
      <c r="A70" s="1665"/>
      <c r="B70" s="479" t="s">
        <v>141</v>
      </c>
      <c r="C70" s="462" t="s">
        <v>2946</v>
      </c>
      <c r="D70" s="480">
        <v>42858</v>
      </c>
      <c r="E70" s="482" t="s">
        <v>143</v>
      </c>
      <c r="F70" s="480" t="s">
        <v>1319</v>
      </c>
      <c r="G70" s="1662"/>
      <c r="H70" s="39">
        <v>653035</v>
      </c>
      <c r="I70" s="478"/>
      <c r="J70" s="478"/>
      <c r="K70" s="478"/>
      <c r="L70" s="7">
        <v>47936.180000000051</v>
      </c>
      <c r="M70" s="479" t="s">
        <v>764</v>
      </c>
      <c r="N70" s="7">
        <v>605098.81999999995</v>
      </c>
      <c r="O70" s="10">
        <v>0</v>
      </c>
      <c r="P70" s="1659"/>
    </row>
    <row r="71" spans="1:16" ht="90.75" thickBot="1" x14ac:dyDescent="0.3">
      <c r="A71" s="1663" t="s">
        <v>1645</v>
      </c>
      <c r="B71" s="490" t="s">
        <v>13</v>
      </c>
      <c r="C71" s="462" t="s">
        <v>2947</v>
      </c>
      <c r="D71" s="493">
        <v>42888</v>
      </c>
      <c r="E71" s="493" t="s">
        <v>14</v>
      </c>
      <c r="F71" s="493" t="s">
        <v>1319</v>
      </c>
      <c r="G71" s="1660" t="s">
        <v>1638</v>
      </c>
      <c r="H71" s="39">
        <v>734540</v>
      </c>
      <c r="I71" s="490" t="s">
        <v>12</v>
      </c>
      <c r="J71" s="490" t="s">
        <v>12</v>
      </c>
      <c r="K71" s="490" t="s">
        <v>12</v>
      </c>
      <c r="L71" s="490" t="s">
        <v>12</v>
      </c>
      <c r="M71" s="490" t="s">
        <v>12</v>
      </c>
      <c r="N71" s="490" t="s">
        <v>12</v>
      </c>
      <c r="O71" s="39">
        <v>734540</v>
      </c>
      <c r="P71" s="1657" t="s">
        <v>145</v>
      </c>
    </row>
    <row r="72" spans="1:16" ht="210.75" thickBot="1" x14ac:dyDescent="0.3">
      <c r="A72" s="1664"/>
      <c r="B72" s="494" t="s">
        <v>16</v>
      </c>
      <c r="C72" s="177" t="s">
        <v>2948</v>
      </c>
      <c r="D72" s="493">
        <v>42888</v>
      </c>
      <c r="E72" s="494" t="s">
        <v>40</v>
      </c>
      <c r="F72" s="493" t="s">
        <v>1319</v>
      </c>
      <c r="G72" s="1661"/>
      <c r="H72" s="39">
        <v>734540</v>
      </c>
      <c r="I72" s="491">
        <v>0</v>
      </c>
      <c r="J72" s="491" t="s">
        <v>12</v>
      </c>
      <c r="K72" s="491">
        <v>0</v>
      </c>
      <c r="L72" s="7">
        <v>49419.859999999986</v>
      </c>
      <c r="M72" s="491" t="s">
        <v>12</v>
      </c>
      <c r="N72" s="491" t="s">
        <v>12</v>
      </c>
      <c r="O72" s="7">
        <v>685120.14</v>
      </c>
      <c r="P72" s="1658"/>
    </row>
    <row r="73" spans="1:16" ht="135.75" thickBot="1" x14ac:dyDescent="0.3">
      <c r="A73" s="1665"/>
      <c r="B73" s="492" t="s">
        <v>141</v>
      </c>
      <c r="C73" s="462" t="s">
        <v>2949</v>
      </c>
      <c r="D73" s="493">
        <v>42888</v>
      </c>
      <c r="E73" s="495" t="s">
        <v>143</v>
      </c>
      <c r="F73" s="493" t="s">
        <v>1319</v>
      </c>
      <c r="G73" s="1662"/>
      <c r="H73" s="39">
        <v>734540</v>
      </c>
      <c r="I73" s="491"/>
      <c r="J73" s="491"/>
      <c r="K73" s="491"/>
      <c r="L73" s="7">
        <v>49419.859999999986</v>
      </c>
      <c r="M73" s="492" t="s">
        <v>764</v>
      </c>
      <c r="N73" s="7">
        <v>685120.14</v>
      </c>
      <c r="O73" s="10">
        <v>0</v>
      </c>
      <c r="P73" s="1659"/>
    </row>
    <row r="74" spans="1:16" s="1" customFormat="1" ht="90.75" thickBot="1" x14ac:dyDescent="0.3">
      <c r="A74" s="1666" t="s">
        <v>1671</v>
      </c>
      <c r="B74" s="513" t="s">
        <v>13</v>
      </c>
      <c r="C74" s="462" t="s">
        <v>2950</v>
      </c>
      <c r="D74" s="520">
        <v>42922</v>
      </c>
      <c r="E74" s="516" t="s">
        <v>14</v>
      </c>
      <c r="F74" s="516" t="s">
        <v>1319</v>
      </c>
      <c r="G74" s="1669" t="s">
        <v>1664</v>
      </c>
      <c r="H74" s="39">
        <v>610902</v>
      </c>
      <c r="I74" s="513" t="s">
        <v>12</v>
      </c>
      <c r="J74" s="513" t="s">
        <v>12</v>
      </c>
      <c r="K74" s="513" t="s">
        <v>12</v>
      </c>
      <c r="L74" s="513" t="s">
        <v>12</v>
      </c>
      <c r="M74" s="621" t="s">
        <v>12</v>
      </c>
      <c r="N74" s="513" t="s">
        <v>12</v>
      </c>
      <c r="O74" s="39">
        <v>610902</v>
      </c>
      <c r="P74" s="1657" t="s">
        <v>145</v>
      </c>
    </row>
    <row r="75" spans="1:16" s="1" customFormat="1" ht="210.75" thickBot="1" x14ac:dyDescent="0.3">
      <c r="A75" s="1667"/>
      <c r="B75" s="517" t="s">
        <v>16</v>
      </c>
      <c r="C75" s="177" t="s">
        <v>2951</v>
      </c>
      <c r="D75" s="520">
        <v>42922</v>
      </c>
      <c r="E75" s="517" t="s">
        <v>40</v>
      </c>
      <c r="F75" s="516" t="s">
        <v>1319</v>
      </c>
      <c r="G75" s="1670"/>
      <c r="H75" s="39">
        <v>610902</v>
      </c>
      <c r="I75" s="514">
        <v>0</v>
      </c>
      <c r="J75" s="514" t="s">
        <v>12</v>
      </c>
      <c r="K75" s="514">
        <v>0</v>
      </c>
      <c r="L75" s="7">
        <v>44384.540000000037</v>
      </c>
      <c r="M75" s="621" t="s">
        <v>12</v>
      </c>
      <c r="N75" s="514" t="s">
        <v>12</v>
      </c>
      <c r="O75" s="7">
        <v>566517.46</v>
      </c>
      <c r="P75" s="1658"/>
    </row>
    <row r="76" spans="1:16" s="1" customFormat="1" ht="135.75" thickBot="1" x14ac:dyDescent="0.3">
      <c r="A76" s="1668"/>
      <c r="B76" s="515" t="s">
        <v>141</v>
      </c>
      <c r="C76" s="462" t="s">
        <v>2952</v>
      </c>
      <c r="D76" s="520">
        <v>42922</v>
      </c>
      <c r="E76" s="518" t="s">
        <v>143</v>
      </c>
      <c r="F76" s="516" t="s">
        <v>1319</v>
      </c>
      <c r="G76" s="1671"/>
      <c r="H76" s="39">
        <v>610902</v>
      </c>
      <c r="I76" s="514"/>
      <c r="J76" s="514"/>
      <c r="K76" s="514"/>
      <c r="L76" s="7">
        <v>44384.540000000037</v>
      </c>
      <c r="M76" s="621" t="s">
        <v>764</v>
      </c>
      <c r="N76" s="7">
        <v>566517.46</v>
      </c>
      <c r="O76" s="10">
        <v>0</v>
      </c>
      <c r="P76" s="1659"/>
    </row>
    <row r="77" spans="1:16" s="1" customFormat="1" ht="90.75" thickBot="1" x14ac:dyDescent="0.3">
      <c r="A77" s="1666" t="s">
        <v>1713</v>
      </c>
      <c r="B77" s="523" t="s">
        <v>13</v>
      </c>
      <c r="C77" s="462" t="s">
        <v>2953</v>
      </c>
      <c r="D77" s="520">
        <v>42949</v>
      </c>
      <c r="E77" s="526" t="s">
        <v>14</v>
      </c>
      <c r="F77" s="526" t="s">
        <v>1319</v>
      </c>
      <c r="G77" s="1669" t="s">
        <v>1714</v>
      </c>
      <c r="H77" s="39">
        <v>150326.39999999985</v>
      </c>
      <c r="I77" s="523" t="s">
        <v>12</v>
      </c>
      <c r="J77" s="523" t="s">
        <v>12</v>
      </c>
      <c r="K77" s="523" t="s">
        <v>12</v>
      </c>
      <c r="L77" s="523" t="s">
        <v>12</v>
      </c>
      <c r="M77" s="523" t="s">
        <v>12</v>
      </c>
      <c r="N77" s="523" t="s">
        <v>12</v>
      </c>
      <c r="O77" s="39">
        <v>150326.39999999985</v>
      </c>
      <c r="P77" s="1657" t="s">
        <v>145</v>
      </c>
    </row>
    <row r="78" spans="1:16" s="1" customFormat="1" ht="210.75" thickBot="1" x14ac:dyDescent="0.3">
      <c r="A78" s="1667"/>
      <c r="B78" s="527" t="s">
        <v>16</v>
      </c>
      <c r="C78" s="177" t="s">
        <v>2954</v>
      </c>
      <c r="D78" s="520">
        <v>42949</v>
      </c>
      <c r="E78" s="527" t="s">
        <v>40</v>
      </c>
      <c r="F78" s="526" t="s">
        <v>1319</v>
      </c>
      <c r="G78" s="1670"/>
      <c r="H78" s="39">
        <v>150326.39999999985</v>
      </c>
      <c r="I78" s="524">
        <v>0</v>
      </c>
      <c r="J78" s="524" t="s">
        <v>12</v>
      </c>
      <c r="K78" s="524">
        <v>0</v>
      </c>
      <c r="L78" s="7">
        <v>12136.908013999724</v>
      </c>
      <c r="M78" s="524" t="s">
        <v>12</v>
      </c>
      <c r="N78" s="524" t="s">
        <v>12</v>
      </c>
      <c r="O78" s="7">
        <v>138189.49198600012</v>
      </c>
      <c r="P78" s="1658"/>
    </row>
    <row r="79" spans="1:16" s="1" customFormat="1" ht="135.75" thickBot="1" x14ac:dyDescent="0.3">
      <c r="A79" s="1668"/>
      <c r="B79" s="525" t="s">
        <v>141</v>
      </c>
      <c r="C79" s="462" t="s">
        <v>2955</v>
      </c>
      <c r="D79" s="520">
        <v>42949</v>
      </c>
      <c r="E79" s="528" t="s">
        <v>143</v>
      </c>
      <c r="F79" s="526" t="s">
        <v>1319</v>
      </c>
      <c r="G79" s="1671"/>
      <c r="H79" s="39">
        <v>150326.39999999985</v>
      </c>
      <c r="I79" s="524"/>
      <c r="J79" s="524"/>
      <c r="K79" s="524"/>
      <c r="L79" s="7">
        <v>12136.908013999724</v>
      </c>
      <c r="M79" s="525" t="s">
        <v>764</v>
      </c>
      <c r="N79" s="7">
        <v>138189.49198600012</v>
      </c>
      <c r="O79" s="10">
        <v>0</v>
      </c>
      <c r="P79" s="1659"/>
    </row>
    <row r="80" spans="1:16" s="1" customFormat="1" ht="90.75" thickBot="1" x14ac:dyDescent="0.3">
      <c r="A80" s="1666" t="s">
        <v>1742</v>
      </c>
      <c r="B80" s="534" t="s">
        <v>13</v>
      </c>
      <c r="C80" s="462" t="s">
        <v>2956</v>
      </c>
      <c r="D80" s="520">
        <v>42982</v>
      </c>
      <c r="E80" s="537" t="s">
        <v>14</v>
      </c>
      <c r="F80" s="537" t="s">
        <v>1319</v>
      </c>
      <c r="G80" s="1669" t="s">
        <v>1783</v>
      </c>
      <c r="H80" s="39">
        <v>4382</v>
      </c>
      <c r="I80" s="534" t="s">
        <v>12</v>
      </c>
      <c r="J80" s="534" t="s">
        <v>12</v>
      </c>
      <c r="K80" s="534" t="s">
        <v>12</v>
      </c>
      <c r="L80" s="534" t="s">
        <v>12</v>
      </c>
      <c r="M80" s="534" t="s">
        <v>12</v>
      </c>
      <c r="N80" s="534" t="s">
        <v>12</v>
      </c>
      <c r="O80" s="39">
        <v>4382</v>
      </c>
      <c r="P80" s="1657" t="s">
        <v>145</v>
      </c>
    </row>
    <row r="81" spans="1:16" s="1" customFormat="1" ht="210.75" thickBot="1" x14ac:dyDescent="0.3">
      <c r="A81" s="1667"/>
      <c r="B81" s="538" t="s">
        <v>16</v>
      </c>
      <c r="C81" s="177" t="s">
        <v>2957</v>
      </c>
      <c r="D81" s="520">
        <v>42982</v>
      </c>
      <c r="E81" s="538" t="s">
        <v>40</v>
      </c>
      <c r="F81" s="537" t="s">
        <v>1319</v>
      </c>
      <c r="G81" s="1670"/>
      <c r="H81" s="39">
        <v>4382</v>
      </c>
      <c r="I81" s="535">
        <v>0</v>
      </c>
      <c r="J81" s="535" t="s">
        <v>12</v>
      </c>
      <c r="K81" s="535">
        <v>0</v>
      </c>
      <c r="L81" s="7">
        <v>345.7800000000002</v>
      </c>
      <c r="M81" s="535" t="s">
        <v>12</v>
      </c>
      <c r="N81" s="535" t="s">
        <v>12</v>
      </c>
      <c r="O81" s="7">
        <v>4036.22</v>
      </c>
      <c r="P81" s="1658"/>
    </row>
    <row r="82" spans="1:16" s="1" customFormat="1" ht="135.75" thickBot="1" x14ac:dyDescent="0.3">
      <c r="A82" s="1668"/>
      <c r="B82" s="536" t="s">
        <v>141</v>
      </c>
      <c r="C82" s="462" t="s">
        <v>2958</v>
      </c>
      <c r="D82" s="520">
        <v>42982</v>
      </c>
      <c r="E82" s="539" t="s">
        <v>143</v>
      </c>
      <c r="F82" s="537" t="s">
        <v>1319</v>
      </c>
      <c r="G82" s="1671"/>
      <c r="H82" s="39">
        <v>4382</v>
      </c>
      <c r="I82" s="535"/>
      <c r="J82" s="535"/>
      <c r="K82" s="535"/>
      <c r="L82" s="7">
        <v>345.7800000000002</v>
      </c>
      <c r="M82" s="536" t="s">
        <v>764</v>
      </c>
      <c r="N82" s="7">
        <v>4036.22</v>
      </c>
      <c r="O82" s="10">
        <v>0</v>
      </c>
      <c r="P82" s="1659"/>
    </row>
    <row r="83" spans="1:16" s="1" customFormat="1" ht="90.75" thickBot="1" x14ac:dyDescent="0.3">
      <c r="A83" s="1666" t="s">
        <v>1778</v>
      </c>
      <c r="B83" s="544" t="s">
        <v>13</v>
      </c>
      <c r="C83" s="462" t="s">
        <v>2959</v>
      </c>
      <c r="D83" s="520">
        <v>43012</v>
      </c>
      <c r="E83" s="547" t="s">
        <v>14</v>
      </c>
      <c r="F83" s="547" t="s">
        <v>1319</v>
      </c>
      <c r="G83" s="1669" t="s">
        <v>1771</v>
      </c>
      <c r="H83" s="39">
        <v>0</v>
      </c>
      <c r="I83" s="544" t="s">
        <v>12</v>
      </c>
      <c r="J83" s="544" t="s">
        <v>12</v>
      </c>
      <c r="K83" s="544" t="s">
        <v>12</v>
      </c>
      <c r="L83" s="544" t="s">
        <v>12</v>
      </c>
      <c r="M83" s="544" t="s">
        <v>12</v>
      </c>
      <c r="N83" s="544" t="s">
        <v>12</v>
      </c>
      <c r="O83" s="39">
        <v>0</v>
      </c>
      <c r="P83" s="1657" t="s">
        <v>145</v>
      </c>
    </row>
    <row r="84" spans="1:16" s="1" customFormat="1" ht="210.75" thickBot="1" x14ac:dyDescent="0.3">
      <c r="A84" s="1667"/>
      <c r="B84" s="548" t="s">
        <v>16</v>
      </c>
      <c r="C84" s="177" t="s">
        <v>2960</v>
      </c>
      <c r="D84" s="520">
        <v>43012</v>
      </c>
      <c r="E84" s="548" t="s">
        <v>40</v>
      </c>
      <c r="F84" s="547" t="s">
        <v>1319</v>
      </c>
      <c r="G84" s="1670"/>
      <c r="H84" s="39">
        <v>0</v>
      </c>
      <c r="I84" s="545">
        <v>0</v>
      </c>
      <c r="J84" s="545" t="s">
        <v>12</v>
      </c>
      <c r="K84" s="545">
        <v>0</v>
      </c>
      <c r="L84" s="7">
        <v>0</v>
      </c>
      <c r="M84" s="545" t="s">
        <v>12</v>
      </c>
      <c r="N84" s="545" t="s">
        <v>12</v>
      </c>
      <c r="O84" s="7">
        <v>0</v>
      </c>
      <c r="P84" s="1658"/>
    </row>
    <row r="85" spans="1:16" s="1" customFormat="1" ht="135.75" thickBot="1" x14ac:dyDescent="0.3">
      <c r="A85" s="1668"/>
      <c r="B85" s="546" t="s">
        <v>141</v>
      </c>
      <c r="C85" s="462" t="s">
        <v>2961</v>
      </c>
      <c r="D85" s="520">
        <v>43012</v>
      </c>
      <c r="E85" s="549" t="s">
        <v>143</v>
      </c>
      <c r="F85" s="547" t="s">
        <v>1319</v>
      </c>
      <c r="G85" s="1671"/>
      <c r="H85" s="39">
        <v>0</v>
      </c>
      <c r="I85" s="545"/>
      <c r="J85" s="545"/>
      <c r="K85" s="545"/>
      <c r="L85" s="7">
        <v>0</v>
      </c>
      <c r="M85" s="546" t="s">
        <v>764</v>
      </c>
      <c r="N85" s="7">
        <v>0</v>
      </c>
      <c r="O85" s="10">
        <v>0</v>
      </c>
      <c r="P85" s="1659"/>
    </row>
    <row r="86" spans="1:16" s="1" customFormat="1" ht="90.75" thickBot="1" x14ac:dyDescent="0.3">
      <c r="A86" s="1666" t="s">
        <v>1802</v>
      </c>
      <c r="B86" s="554" t="s">
        <v>13</v>
      </c>
      <c r="C86" s="462" t="s">
        <v>2962</v>
      </c>
      <c r="D86" s="520">
        <v>43041</v>
      </c>
      <c r="E86" s="557" t="s">
        <v>14</v>
      </c>
      <c r="F86" s="557" t="s">
        <v>1319</v>
      </c>
      <c r="G86" s="1669" t="s">
        <v>1801</v>
      </c>
      <c r="H86" s="39">
        <v>0</v>
      </c>
      <c r="I86" s="554" t="s">
        <v>12</v>
      </c>
      <c r="J86" s="554" t="s">
        <v>12</v>
      </c>
      <c r="K86" s="554" t="s">
        <v>12</v>
      </c>
      <c r="L86" s="554" t="s">
        <v>12</v>
      </c>
      <c r="M86" s="554" t="s">
        <v>12</v>
      </c>
      <c r="N86" s="554" t="s">
        <v>12</v>
      </c>
      <c r="O86" s="39">
        <v>0</v>
      </c>
      <c r="P86" s="1657" t="s">
        <v>145</v>
      </c>
    </row>
    <row r="87" spans="1:16" s="1" customFormat="1" ht="210.75" thickBot="1" x14ac:dyDescent="0.3">
      <c r="A87" s="1667"/>
      <c r="B87" s="558" t="s">
        <v>16</v>
      </c>
      <c r="C87" s="177" t="s">
        <v>2963</v>
      </c>
      <c r="D87" s="520">
        <v>43041</v>
      </c>
      <c r="E87" s="558" t="s">
        <v>40</v>
      </c>
      <c r="F87" s="557" t="s">
        <v>1319</v>
      </c>
      <c r="G87" s="1670"/>
      <c r="H87" s="39">
        <v>0</v>
      </c>
      <c r="I87" s="555">
        <v>0</v>
      </c>
      <c r="J87" s="555" t="s">
        <v>12</v>
      </c>
      <c r="K87" s="555">
        <v>0</v>
      </c>
      <c r="L87" s="7">
        <v>0</v>
      </c>
      <c r="M87" s="555" t="s">
        <v>12</v>
      </c>
      <c r="N87" s="555" t="s">
        <v>12</v>
      </c>
      <c r="O87" s="7">
        <v>0</v>
      </c>
      <c r="P87" s="1658"/>
    </row>
    <row r="88" spans="1:16" s="1" customFormat="1" ht="135.75" thickBot="1" x14ac:dyDescent="0.3">
      <c r="A88" s="1668"/>
      <c r="B88" s="556" t="s">
        <v>141</v>
      </c>
      <c r="C88" s="462" t="s">
        <v>2964</v>
      </c>
      <c r="D88" s="520">
        <v>43041</v>
      </c>
      <c r="E88" s="559" t="s">
        <v>143</v>
      </c>
      <c r="F88" s="557" t="s">
        <v>1319</v>
      </c>
      <c r="G88" s="1671"/>
      <c r="H88" s="39">
        <v>0</v>
      </c>
      <c r="I88" s="555"/>
      <c r="J88" s="555"/>
      <c r="K88" s="555"/>
      <c r="L88" s="7">
        <v>0</v>
      </c>
      <c r="M88" s="556" t="s">
        <v>764</v>
      </c>
      <c r="N88" s="7">
        <v>0</v>
      </c>
      <c r="O88" s="10">
        <v>0</v>
      </c>
      <c r="P88" s="1659"/>
    </row>
    <row r="89" spans="1:16" s="1" customFormat="1" ht="90.75" thickBot="1" x14ac:dyDescent="0.3">
      <c r="A89" s="1666" t="s">
        <v>1829</v>
      </c>
      <c r="B89" s="565" t="s">
        <v>13</v>
      </c>
      <c r="C89" s="462" t="s">
        <v>2965</v>
      </c>
      <c r="D89" s="520">
        <v>43073</v>
      </c>
      <c r="E89" s="568" t="s">
        <v>14</v>
      </c>
      <c r="F89" s="568" t="s">
        <v>1319</v>
      </c>
      <c r="G89" s="1669" t="s">
        <v>1830</v>
      </c>
      <c r="H89" s="39">
        <v>0</v>
      </c>
      <c r="I89" s="565" t="s">
        <v>12</v>
      </c>
      <c r="J89" s="565" t="s">
        <v>12</v>
      </c>
      <c r="K89" s="565" t="s">
        <v>12</v>
      </c>
      <c r="L89" s="565" t="s">
        <v>12</v>
      </c>
      <c r="M89" s="565" t="s">
        <v>12</v>
      </c>
      <c r="N89" s="565" t="s">
        <v>12</v>
      </c>
      <c r="O89" s="39">
        <v>0</v>
      </c>
      <c r="P89" s="1657" t="s">
        <v>145</v>
      </c>
    </row>
    <row r="90" spans="1:16" s="1" customFormat="1" ht="210.75" thickBot="1" x14ac:dyDescent="0.3">
      <c r="A90" s="1667"/>
      <c r="B90" s="569" t="s">
        <v>16</v>
      </c>
      <c r="C90" s="177" t="s">
        <v>2966</v>
      </c>
      <c r="D90" s="520">
        <v>43073</v>
      </c>
      <c r="E90" s="569" t="s">
        <v>40</v>
      </c>
      <c r="F90" s="568" t="s">
        <v>1319</v>
      </c>
      <c r="G90" s="1670"/>
      <c r="H90" s="39">
        <v>0</v>
      </c>
      <c r="I90" s="566">
        <v>0</v>
      </c>
      <c r="J90" s="566" t="s">
        <v>12</v>
      </c>
      <c r="K90" s="566">
        <v>0</v>
      </c>
      <c r="L90" s="7">
        <v>0</v>
      </c>
      <c r="M90" s="566" t="s">
        <v>12</v>
      </c>
      <c r="N90" s="566" t="s">
        <v>12</v>
      </c>
      <c r="O90" s="7">
        <v>0</v>
      </c>
      <c r="P90" s="1658"/>
    </row>
    <row r="91" spans="1:16" s="1" customFormat="1" ht="135.75" thickBot="1" x14ac:dyDescent="0.3">
      <c r="A91" s="1668"/>
      <c r="B91" s="567" t="s">
        <v>141</v>
      </c>
      <c r="C91" s="462" t="s">
        <v>2967</v>
      </c>
      <c r="D91" s="520">
        <v>43073</v>
      </c>
      <c r="E91" s="570" t="s">
        <v>143</v>
      </c>
      <c r="F91" s="568" t="s">
        <v>1319</v>
      </c>
      <c r="G91" s="1671"/>
      <c r="H91" s="39">
        <v>0</v>
      </c>
      <c r="I91" s="566"/>
      <c r="J91" s="566"/>
      <c r="K91" s="566"/>
      <c r="L91" s="7">
        <v>0</v>
      </c>
      <c r="M91" s="567" t="s">
        <v>764</v>
      </c>
      <c r="N91" s="7">
        <v>0</v>
      </c>
      <c r="O91" s="10">
        <v>0</v>
      </c>
      <c r="P91" s="1659"/>
    </row>
    <row r="92" spans="1:16" s="1" customFormat="1" ht="90.75" thickBot="1" x14ac:dyDescent="0.3">
      <c r="A92" s="1666" t="s">
        <v>1859</v>
      </c>
      <c r="B92" s="575" t="s">
        <v>13</v>
      </c>
      <c r="C92" s="462" t="s">
        <v>2968</v>
      </c>
      <c r="D92" s="520" t="s">
        <v>1905</v>
      </c>
      <c r="E92" s="579" t="s">
        <v>14</v>
      </c>
      <c r="F92" s="579" t="s">
        <v>1319</v>
      </c>
      <c r="G92" s="1669" t="s">
        <v>1860</v>
      </c>
      <c r="H92" s="39">
        <v>0</v>
      </c>
      <c r="I92" s="575" t="s">
        <v>12</v>
      </c>
      <c r="J92" s="575" t="s">
        <v>12</v>
      </c>
      <c r="K92" s="575" t="s">
        <v>12</v>
      </c>
      <c r="L92" s="575" t="s">
        <v>12</v>
      </c>
      <c r="M92" s="575" t="s">
        <v>12</v>
      </c>
      <c r="N92" s="575" t="s">
        <v>12</v>
      </c>
      <c r="O92" s="39">
        <v>0</v>
      </c>
      <c r="P92" s="1657" t="s">
        <v>145</v>
      </c>
    </row>
    <row r="93" spans="1:16" s="1" customFormat="1" ht="210.75" thickBot="1" x14ac:dyDescent="0.3">
      <c r="A93" s="1667"/>
      <c r="B93" s="580" t="s">
        <v>16</v>
      </c>
      <c r="C93" s="177" t="s">
        <v>2969</v>
      </c>
      <c r="D93" s="520" t="s">
        <v>1905</v>
      </c>
      <c r="E93" s="580" t="s">
        <v>40</v>
      </c>
      <c r="F93" s="579" t="s">
        <v>1319</v>
      </c>
      <c r="G93" s="1670"/>
      <c r="H93" s="39">
        <v>0</v>
      </c>
      <c r="I93" s="576">
        <v>0</v>
      </c>
      <c r="J93" s="576" t="s">
        <v>12</v>
      </c>
      <c r="K93" s="576">
        <v>0</v>
      </c>
      <c r="L93" s="7">
        <v>0</v>
      </c>
      <c r="M93" s="576" t="s">
        <v>12</v>
      </c>
      <c r="N93" s="576" t="s">
        <v>12</v>
      </c>
      <c r="O93" s="7">
        <v>0</v>
      </c>
      <c r="P93" s="1658"/>
    </row>
    <row r="94" spans="1:16" s="1" customFormat="1" ht="135.75" thickBot="1" x14ac:dyDescent="0.3">
      <c r="A94" s="1668"/>
      <c r="B94" s="577" t="s">
        <v>141</v>
      </c>
      <c r="C94" s="462" t="s">
        <v>2970</v>
      </c>
      <c r="D94" s="593" t="s">
        <v>1905</v>
      </c>
      <c r="E94" s="581" t="s">
        <v>143</v>
      </c>
      <c r="F94" s="579" t="s">
        <v>1319</v>
      </c>
      <c r="G94" s="1671"/>
      <c r="H94" s="39">
        <v>0</v>
      </c>
      <c r="I94" s="576"/>
      <c r="J94" s="576"/>
      <c r="K94" s="576"/>
      <c r="L94" s="7">
        <v>0</v>
      </c>
      <c r="M94" s="577" t="s">
        <v>764</v>
      </c>
      <c r="N94" s="7">
        <v>0</v>
      </c>
      <c r="O94" s="10">
        <v>0</v>
      </c>
      <c r="P94" s="1659"/>
    </row>
    <row r="95" spans="1:16" s="1" customFormat="1" ht="90.75" thickBot="1" x14ac:dyDescent="0.3">
      <c r="A95" s="1666" t="s">
        <v>1911</v>
      </c>
      <c r="B95" s="587" t="s">
        <v>13</v>
      </c>
      <c r="C95" s="462" t="s">
        <v>2971</v>
      </c>
      <c r="D95" s="520">
        <v>43133</v>
      </c>
      <c r="E95" s="590" t="s">
        <v>14</v>
      </c>
      <c r="F95" s="590" t="s">
        <v>1319</v>
      </c>
      <c r="G95" s="1669" t="s">
        <v>1908</v>
      </c>
      <c r="H95" s="39">
        <v>0</v>
      </c>
      <c r="I95" s="587" t="s">
        <v>12</v>
      </c>
      <c r="J95" s="587" t="s">
        <v>12</v>
      </c>
      <c r="K95" s="587" t="s">
        <v>12</v>
      </c>
      <c r="L95" s="587" t="s">
        <v>12</v>
      </c>
      <c r="M95" s="587" t="s">
        <v>12</v>
      </c>
      <c r="N95" s="587" t="s">
        <v>12</v>
      </c>
      <c r="O95" s="39">
        <v>0</v>
      </c>
      <c r="P95" s="1657" t="s">
        <v>145</v>
      </c>
    </row>
    <row r="96" spans="1:16" s="1" customFormat="1" ht="210.75" thickBot="1" x14ac:dyDescent="0.3">
      <c r="A96" s="1667"/>
      <c r="B96" s="591" t="s">
        <v>16</v>
      </c>
      <c r="C96" s="177" t="s">
        <v>2972</v>
      </c>
      <c r="D96" s="520">
        <v>43133</v>
      </c>
      <c r="E96" s="591" t="s">
        <v>40</v>
      </c>
      <c r="F96" s="590" t="s">
        <v>1319</v>
      </c>
      <c r="G96" s="1670"/>
      <c r="H96" s="39">
        <v>0</v>
      </c>
      <c r="I96" s="588">
        <v>0</v>
      </c>
      <c r="J96" s="588" t="s">
        <v>12</v>
      </c>
      <c r="K96" s="588">
        <v>0</v>
      </c>
      <c r="L96" s="7">
        <v>0</v>
      </c>
      <c r="M96" s="588" t="s">
        <v>12</v>
      </c>
      <c r="N96" s="588" t="s">
        <v>12</v>
      </c>
      <c r="O96" s="7">
        <v>0</v>
      </c>
      <c r="P96" s="1658"/>
    </row>
    <row r="97" spans="1:16" s="1" customFormat="1" ht="135.75" thickBot="1" x14ac:dyDescent="0.3">
      <c r="A97" s="1668"/>
      <c r="B97" s="589" t="s">
        <v>141</v>
      </c>
      <c r="C97" s="462" t="s">
        <v>2973</v>
      </c>
      <c r="D97" s="520">
        <v>43133</v>
      </c>
      <c r="E97" s="592" t="s">
        <v>143</v>
      </c>
      <c r="F97" s="590" t="s">
        <v>1319</v>
      </c>
      <c r="G97" s="1671"/>
      <c r="H97" s="39">
        <v>0</v>
      </c>
      <c r="I97" s="588"/>
      <c r="J97" s="588"/>
      <c r="K97" s="588"/>
      <c r="L97" s="7">
        <v>0</v>
      </c>
      <c r="M97" s="589" t="s">
        <v>764</v>
      </c>
      <c r="N97" s="7">
        <v>0</v>
      </c>
      <c r="O97" s="10">
        <v>0</v>
      </c>
      <c r="P97" s="1659"/>
    </row>
    <row r="98" spans="1:16" s="1" customFormat="1" ht="90.75" thickBot="1" x14ac:dyDescent="0.3">
      <c r="A98" s="1666" t="s">
        <v>1961</v>
      </c>
      <c r="B98" s="599" t="s">
        <v>13</v>
      </c>
      <c r="C98" s="462" t="s">
        <v>2974</v>
      </c>
      <c r="D98" s="520">
        <v>43161</v>
      </c>
      <c r="E98" s="603" t="s">
        <v>14</v>
      </c>
      <c r="F98" s="603" t="s">
        <v>1319</v>
      </c>
      <c r="G98" s="1669" t="s">
        <v>1953</v>
      </c>
      <c r="H98" s="39">
        <v>0</v>
      </c>
      <c r="I98" s="599" t="s">
        <v>12</v>
      </c>
      <c r="J98" s="599" t="s">
        <v>12</v>
      </c>
      <c r="K98" s="599" t="s">
        <v>12</v>
      </c>
      <c r="L98" s="599" t="s">
        <v>12</v>
      </c>
      <c r="M98" s="599" t="s">
        <v>12</v>
      </c>
      <c r="N98" s="599" t="s">
        <v>12</v>
      </c>
      <c r="O98" s="39">
        <v>0</v>
      </c>
      <c r="P98" s="1657" t="s">
        <v>145</v>
      </c>
    </row>
    <row r="99" spans="1:16" s="1" customFormat="1" ht="210.75" thickBot="1" x14ac:dyDescent="0.3">
      <c r="A99" s="1667"/>
      <c r="B99" s="604" t="s">
        <v>16</v>
      </c>
      <c r="C99" s="177" t="s">
        <v>2975</v>
      </c>
      <c r="D99" s="520">
        <v>43161</v>
      </c>
      <c r="E99" s="604" t="s">
        <v>40</v>
      </c>
      <c r="F99" s="603" t="s">
        <v>1319</v>
      </c>
      <c r="G99" s="1670"/>
      <c r="H99" s="39">
        <v>0</v>
      </c>
      <c r="I99" s="600">
        <v>0</v>
      </c>
      <c r="J99" s="600" t="s">
        <v>12</v>
      </c>
      <c r="K99" s="600">
        <v>0</v>
      </c>
      <c r="L99" s="7">
        <v>0</v>
      </c>
      <c r="M99" s="600" t="s">
        <v>12</v>
      </c>
      <c r="N99" s="600" t="s">
        <v>12</v>
      </c>
      <c r="O99" s="7">
        <v>0</v>
      </c>
      <c r="P99" s="1658"/>
    </row>
    <row r="100" spans="1:16" s="1" customFormat="1" ht="135.75" thickBot="1" x14ac:dyDescent="0.3">
      <c r="A100" s="1668"/>
      <c r="B100" s="601" t="s">
        <v>141</v>
      </c>
      <c r="C100" s="462" t="s">
        <v>2976</v>
      </c>
      <c r="D100" s="520">
        <v>43161</v>
      </c>
      <c r="E100" s="605" t="s">
        <v>143</v>
      </c>
      <c r="F100" s="603" t="s">
        <v>1319</v>
      </c>
      <c r="G100" s="1671"/>
      <c r="H100" s="39">
        <v>0</v>
      </c>
      <c r="I100" s="600"/>
      <c r="J100" s="600"/>
      <c r="K100" s="600"/>
      <c r="L100" s="7">
        <v>0</v>
      </c>
      <c r="M100" s="601" t="s">
        <v>764</v>
      </c>
      <c r="N100" s="7">
        <v>0</v>
      </c>
      <c r="O100" s="10">
        <v>0</v>
      </c>
      <c r="P100" s="1659"/>
    </row>
    <row r="101" spans="1:16" s="1" customFormat="1" ht="90.75" thickBot="1" x14ac:dyDescent="0.3">
      <c r="A101" s="1666" t="s">
        <v>2005</v>
      </c>
      <c r="B101" s="611" t="s">
        <v>13</v>
      </c>
      <c r="C101" s="462" t="s">
        <v>2977</v>
      </c>
      <c r="D101" s="520" t="s">
        <v>1998</v>
      </c>
      <c r="E101" s="614" t="s">
        <v>14</v>
      </c>
      <c r="F101" s="614" t="s">
        <v>1319</v>
      </c>
      <c r="G101" s="1669" t="s">
        <v>1999</v>
      </c>
      <c r="H101" s="39">
        <v>0</v>
      </c>
      <c r="I101" s="611" t="s">
        <v>12</v>
      </c>
      <c r="J101" s="611" t="s">
        <v>12</v>
      </c>
      <c r="K101" s="611" t="s">
        <v>12</v>
      </c>
      <c r="L101" s="611" t="s">
        <v>12</v>
      </c>
      <c r="M101" s="611" t="s">
        <v>12</v>
      </c>
      <c r="N101" s="611" t="s">
        <v>12</v>
      </c>
      <c r="O101" s="39">
        <v>0</v>
      </c>
      <c r="P101" s="1657" t="s">
        <v>145</v>
      </c>
    </row>
    <row r="102" spans="1:16" s="1" customFormat="1" ht="210.75" thickBot="1" x14ac:dyDescent="0.3">
      <c r="A102" s="1667"/>
      <c r="B102" s="615" t="s">
        <v>16</v>
      </c>
      <c r="C102" s="177" t="s">
        <v>2978</v>
      </c>
      <c r="D102" s="520" t="s">
        <v>1998</v>
      </c>
      <c r="E102" s="615" t="s">
        <v>40</v>
      </c>
      <c r="F102" s="614" t="s">
        <v>1319</v>
      </c>
      <c r="G102" s="1670"/>
      <c r="H102" s="39">
        <v>0</v>
      </c>
      <c r="I102" s="612">
        <v>0</v>
      </c>
      <c r="J102" s="612" t="s">
        <v>12</v>
      </c>
      <c r="K102" s="612">
        <v>0</v>
      </c>
      <c r="L102" s="7">
        <v>0</v>
      </c>
      <c r="M102" s="612" t="s">
        <v>12</v>
      </c>
      <c r="N102" s="612" t="s">
        <v>12</v>
      </c>
      <c r="O102" s="7">
        <v>0</v>
      </c>
      <c r="P102" s="1658"/>
    </row>
    <row r="103" spans="1:16" s="1" customFormat="1" ht="135.75" thickBot="1" x14ac:dyDescent="0.3">
      <c r="A103" s="1668"/>
      <c r="B103" s="613" t="s">
        <v>141</v>
      </c>
      <c r="C103" s="462" t="s">
        <v>2979</v>
      </c>
      <c r="D103" s="520" t="s">
        <v>1998</v>
      </c>
      <c r="E103" s="616" t="s">
        <v>143</v>
      </c>
      <c r="F103" s="614" t="s">
        <v>1319</v>
      </c>
      <c r="G103" s="1671"/>
      <c r="H103" s="39">
        <v>0</v>
      </c>
      <c r="I103" s="612"/>
      <c r="J103" s="612"/>
      <c r="K103" s="612"/>
      <c r="L103" s="7">
        <v>0</v>
      </c>
      <c r="M103" s="613" t="s">
        <v>764</v>
      </c>
      <c r="N103" s="7">
        <v>0</v>
      </c>
      <c r="O103" s="10">
        <v>0</v>
      </c>
      <c r="P103" s="1659"/>
    </row>
    <row r="104" spans="1:16" s="1" customFormat="1" ht="90.75" thickBot="1" x14ac:dyDescent="0.3">
      <c r="A104" s="1666" t="s">
        <v>2049</v>
      </c>
      <c r="B104" s="629" t="s">
        <v>13</v>
      </c>
      <c r="C104" s="462" t="s">
        <v>2980</v>
      </c>
      <c r="D104" s="520" t="s">
        <v>2088</v>
      </c>
      <c r="E104" s="633" t="s">
        <v>14</v>
      </c>
      <c r="F104" s="633" t="s">
        <v>1319</v>
      </c>
      <c r="G104" s="1669" t="s">
        <v>2047</v>
      </c>
      <c r="H104" s="39">
        <v>335315.8</v>
      </c>
      <c r="I104" s="629" t="s">
        <v>12</v>
      </c>
      <c r="J104" s="629" t="s">
        <v>12</v>
      </c>
      <c r="K104" s="629" t="s">
        <v>12</v>
      </c>
      <c r="L104" s="629" t="s">
        <v>12</v>
      </c>
      <c r="M104" s="629" t="s">
        <v>12</v>
      </c>
      <c r="N104" s="629" t="s">
        <v>12</v>
      </c>
      <c r="O104" s="39">
        <v>335315.8</v>
      </c>
      <c r="P104" s="1657" t="s">
        <v>145</v>
      </c>
    </row>
    <row r="105" spans="1:16" s="1" customFormat="1" ht="210.75" thickBot="1" x14ac:dyDescent="0.3">
      <c r="A105" s="1667"/>
      <c r="B105" s="634" t="s">
        <v>16</v>
      </c>
      <c r="C105" s="177" t="s">
        <v>2981</v>
      </c>
      <c r="D105" s="520" t="s">
        <v>2088</v>
      </c>
      <c r="E105" s="634" t="s">
        <v>40</v>
      </c>
      <c r="F105" s="633" t="s">
        <v>1319</v>
      </c>
      <c r="G105" s="1670"/>
      <c r="H105" s="39">
        <v>335315.8</v>
      </c>
      <c r="I105" s="630">
        <v>0</v>
      </c>
      <c r="J105" s="630" t="s">
        <v>12</v>
      </c>
      <c r="K105" s="630">
        <v>0</v>
      </c>
      <c r="L105" s="7">
        <v>26131.02999999997</v>
      </c>
      <c r="M105" s="630" t="s">
        <v>12</v>
      </c>
      <c r="N105" s="630" t="s">
        <v>12</v>
      </c>
      <c r="O105" s="7">
        <v>309184.77</v>
      </c>
      <c r="P105" s="1658"/>
    </row>
    <row r="106" spans="1:16" s="1" customFormat="1" ht="135.75" thickBot="1" x14ac:dyDescent="0.3">
      <c r="A106" s="1668"/>
      <c r="B106" s="631" t="s">
        <v>141</v>
      </c>
      <c r="C106" s="462" t="s">
        <v>2982</v>
      </c>
      <c r="D106" s="520" t="s">
        <v>2088</v>
      </c>
      <c r="E106" s="635" t="s">
        <v>143</v>
      </c>
      <c r="F106" s="633" t="s">
        <v>1319</v>
      </c>
      <c r="G106" s="1671"/>
      <c r="H106" s="39">
        <v>335315.8</v>
      </c>
      <c r="I106" s="630"/>
      <c r="J106" s="630"/>
      <c r="K106" s="630"/>
      <c r="L106" s="7">
        <v>26131.02999999997</v>
      </c>
      <c r="M106" s="631" t="s">
        <v>764</v>
      </c>
      <c r="N106" s="7">
        <v>309184.77</v>
      </c>
      <c r="O106" s="10">
        <v>0</v>
      </c>
      <c r="P106" s="1659"/>
    </row>
    <row r="107" spans="1:16" s="1" customFormat="1" ht="90.75" thickBot="1" x14ac:dyDescent="0.3">
      <c r="A107" s="1666" t="s">
        <v>2100</v>
      </c>
      <c r="B107" s="641" t="s">
        <v>13</v>
      </c>
      <c r="C107" s="462" t="s">
        <v>2983</v>
      </c>
      <c r="D107" s="520" t="s">
        <v>2105</v>
      </c>
      <c r="E107" s="644" t="s">
        <v>14</v>
      </c>
      <c r="F107" s="644" t="s">
        <v>1319</v>
      </c>
      <c r="G107" s="1669" t="s">
        <v>2106</v>
      </c>
      <c r="H107" s="39">
        <v>740895.80000000098</v>
      </c>
      <c r="I107" s="641" t="s">
        <v>12</v>
      </c>
      <c r="J107" s="641" t="s">
        <v>12</v>
      </c>
      <c r="K107" s="641" t="s">
        <v>12</v>
      </c>
      <c r="L107" s="641" t="s">
        <v>12</v>
      </c>
      <c r="M107" s="641" t="s">
        <v>12</v>
      </c>
      <c r="N107" s="641" t="s">
        <v>12</v>
      </c>
      <c r="O107" s="39">
        <v>740895.80000000098</v>
      </c>
      <c r="P107" s="1657" t="s">
        <v>145</v>
      </c>
    </row>
    <row r="108" spans="1:16" s="1" customFormat="1" ht="210.75" thickBot="1" x14ac:dyDescent="0.3">
      <c r="A108" s="1667"/>
      <c r="B108" s="645" t="s">
        <v>16</v>
      </c>
      <c r="C108" s="177" t="s">
        <v>2984</v>
      </c>
      <c r="D108" s="520" t="s">
        <v>2105</v>
      </c>
      <c r="E108" s="645" t="s">
        <v>40</v>
      </c>
      <c r="F108" s="644" t="s">
        <v>1319</v>
      </c>
      <c r="G108" s="1670"/>
      <c r="H108" s="39">
        <v>740895.80000000098</v>
      </c>
      <c r="I108" s="642">
        <v>0</v>
      </c>
      <c r="J108" s="642" t="s">
        <v>12</v>
      </c>
      <c r="K108" s="642">
        <v>0</v>
      </c>
      <c r="L108" s="7">
        <v>58986.280000000959</v>
      </c>
      <c r="M108" s="642" t="s">
        <v>12</v>
      </c>
      <c r="N108" s="642" t="s">
        <v>12</v>
      </c>
      <c r="O108" s="7">
        <v>681909.52</v>
      </c>
      <c r="P108" s="1658"/>
    </row>
    <row r="109" spans="1:16" s="1" customFormat="1" ht="135.75" thickBot="1" x14ac:dyDescent="0.3">
      <c r="A109" s="1668"/>
      <c r="B109" s="643" t="s">
        <v>141</v>
      </c>
      <c r="C109" s="462" t="s">
        <v>2985</v>
      </c>
      <c r="D109" s="520" t="s">
        <v>2105</v>
      </c>
      <c r="E109" s="646" t="s">
        <v>143</v>
      </c>
      <c r="F109" s="644" t="s">
        <v>1319</v>
      </c>
      <c r="G109" s="1671"/>
      <c r="H109" s="39">
        <v>740895.80000000098</v>
      </c>
      <c r="I109" s="642"/>
      <c r="J109" s="642"/>
      <c r="K109" s="642"/>
      <c r="L109" s="7">
        <v>58986.280000000959</v>
      </c>
      <c r="M109" s="643" t="s">
        <v>764</v>
      </c>
      <c r="N109" s="7">
        <v>681909.52</v>
      </c>
      <c r="O109" s="10">
        <v>0</v>
      </c>
      <c r="P109" s="1659"/>
    </row>
    <row r="110" spans="1:16" s="1" customFormat="1" ht="90.75" thickBot="1" x14ac:dyDescent="0.3">
      <c r="A110" s="1666" t="s">
        <v>2178</v>
      </c>
      <c r="B110" s="657" t="s">
        <v>13</v>
      </c>
      <c r="C110" s="462" t="s">
        <v>2986</v>
      </c>
      <c r="D110" s="520">
        <v>43286</v>
      </c>
      <c r="E110" s="661" t="s">
        <v>14</v>
      </c>
      <c r="F110" s="661" t="s">
        <v>1319</v>
      </c>
      <c r="G110" s="1669" t="s">
        <v>2171</v>
      </c>
      <c r="H110" s="39">
        <v>808952.6</v>
      </c>
      <c r="I110" s="657" t="s">
        <v>12</v>
      </c>
      <c r="J110" s="657" t="s">
        <v>12</v>
      </c>
      <c r="K110" s="657" t="s">
        <v>12</v>
      </c>
      <c r="L110" s="657" t="s">
        <v>12</v>
      </c>
      <c r="M110" s="657" t="s">
        <v>12</v>
      </c>
      <c r="N110" s="657" t="s">
        <v>12</v>
      </c>
      <c r="O110" s="39">
        <v>808952.6</v>
      </c>
      <c r="P110" s="1657" t="s">
        <v>145</v>
      </c>
    </row>
    <row r="111" spans="1:16" s="1" customFormat="1" ht="210.75" thickBot="1" x14ac:dyDescent="0.3">
      <c r="A111" s="1667"/>
      <c r="B111" s="662" t="s">
        <v>16</v>
      </c>
      <c r="C111" s="177" t="s">
        <v>2987</v>
      </c>
      <c r="D111" s="520">
        <v>43286</v>
      </c>
      <c r="E111" s="662" t="s">
        <v>40</v>
      </c>
      <c r="F111" s="661" t="s">
        <v>1319</v>
      </c>
      <c r="G111" s="1670"/>
      <c r="H111" s="39">
        <v>808952.6</v>
      </c>
      <c r="I111" s="658">
        <v>0</v>
      </c>
      <c r="J111" s="658" t="s">
        <v>12</v>
      </c>
      <c r="K111" s="658">
        <v>0</v>
      </c>
      <c r="L111" s="7">
        <v>65400.309999999939</v>
      </c>
      <c r="M111" s="658" t="s">
        <v>12</v>
      </c>
      <c r="N111" s="658" t="s">
        <v>12</v>
      </c>
      <c r="O111" s="7">
        <v>743552.29</v>
      </c>
      <c r="P111" s="1658"/>
    </row>
    <row r="112" spans="1:16" s="1" customFormat="1" ht="135.75" thickBot="1" x14ac:dyDescent="0.3">
      <c r="A112" s="1668"/>
      <c r="B112" s="659" t="s">
        <v>141</v>
      </c>
      <c r="C112" s="462" t="s">
        <v>2988</v>
      </c>
      <c r="D112" s="520">
        <v>43286</v>
      </c>
      <c r="E112" s="663" t="s">
        <v>143</v>
      </c>
      <c r="F112" s="661" t="s">
        <v>1319</v>
      </c>
      <c r="G112" s="1671"/>
      <c r="H112" s="39">
        <v>808952.6</v>
      </c>
      <c r="I112" s="658"/>
      <c r="J112" s="658"/>
      <c r="K112" s="658"/>
      <c r="L112" s="7">
        <v>65400.309999999939</v>
      </c>
      <c r="M112" s="659" t="s">
        <v>764</v>
      </c>
      <c r="N112" s="7">
        <v>743552.29</v>
      </c>
      <c r="O112" s="10">
        <v>0</v>
      </c>
      <c r="P112" s="1659"/>
    </row>
    <row r="113" spans="1:16" s="1" customFormat="1" ht="90.75" thickBot="1" x14ac:dyDescent="0.3">
      <c r="A113" s="1666" t="s">
        <v>2293</v>
      </c>
      <c r="B113" s="685" t="s">
        <v>13</v>
      </c>
      <c r="C113" s="462" t="s">
        <v>2989</v>
      </c>
      <c r="D113" s="520">
        <v>43315</v>
      </c>
      <c r="E113" s="688" t="s">
        <v>14</v>
      </c>
      <c r="F113" s="688" t="s">
        <v>1319</v>
      </c>
      <c r="G113" s="1669" t="s">
        <v>2294</v>
      </c>
      <c r="H113" s="39">
        <v>955759.00000000012</v>
      </c>
      <c r="I113" s="685" t="s">
        <v>12</v>
      </c>
      <c r="J113" s="685" t="s">
        <v>12</v>
      </c>
      <c r="K113" s="685" t="s">
        <v>12</v>
      </c>
      <c r="L113" s="685" t="s">
        <v>12</v>
      </c>
      <c r="M113" s="685" t="s">
        <v>12</v>
      </c>
      <c r="N113" s="685" t="s">
        <v>12</v>
      </c>
      <c r="O113" s="39">
        <v>955759.00000000012</v>
      </c>
      <c r="P113" s="1657" t="s">
        <v>145</v>
      </c>
    </row>
    <row r="114" spans="1:16" s="1" customFormat="1" ht="210.75" thickBot="1" x14ac:dyDescent="0.3">
      <c r="A114" s="1667"/>
      <c r="B114" s="689" t="s">
        <v>16</v>
      </c>
      <c r="C114" s="177" t="s">
        <v>2990</v>
      </c>
      <c r="D114" s="520">
        <v>43315</v>
      </c>
      <c r="E114" s="689" t="s">
        <v>40</v>
      </c>
      <c r="F114" s="688" t="s">
        <v>1319</v>
      </c>
      <c r="G114" s="1670"/>
      <c r="H114" s="39">
        <v>955759.00000000012</v>
      </c>
      <c r="I114" s="686">
        <v>0</v>
      </c>
      <c r="J114" s="686" t="s">
        <v>12</v>
      </c>
      <c r="K114" s="686">
        <v>0</v>
      </c>
      <c r="L114" s="7">
        <v>78191.854299999541</v>
      </c>
      <c r="M114" s="686" t="s">
        <v>12</v>
      </c>
      <c r="N114" s="686" t="s">
        <v>12</v>
      </c>
      <c r="O114" s="7">
        <v>877567.14570000058</v>
      </c>
      <c r="P114" s="1658"/>
    </row>
    <row r="115" spans="1:16" s="1" customFormat="1" ht="135.75" thickBot="1" x14ac:dyDescent="0.3">
      <c r="A115" s="1668"/>
      <c r="B115" s="687" t="s">
        <v>141</v>
      </c>
      <c r="C115" s="462" t="s">
        <v>2991</v>
      </c>
      <c r="D115" s="520">
        <v>43315</v>
      </c>
      <c r="E115" s="690" t="s">
        <v>143</v>
      </c>
      <c r="F115" s="688" t="s">
        <v>1319</v>
      </c>
      <c r="G115" s="1671"/>
      <c r="H115" s="39">
        <v>955759.00000000012</v>
      </c>
      <c r="I115" s="686"/>
      <c r="J115" s="686"/>
      <c r="K115" s="686"/>
      <c r="L115" s="7">
        <v>78191.854299999541</v>
      </c>
      <c r="M115" s="687" t="s">
        <v>764</v>
      </c>
      <c r="N115" s="7">
        <v>877567.14570000058</v>
      </c>
      <c r="O115" s="10">
        <v>0</v>
      </c>
      <c r="P115" s="1659"/>
    </row>
    <row r="116" spans="1:16" s="1" customFormat="1" ht="90.75" thickBot="1" x14ac:dyDescent="0.3">
      <c r="A116" s="1666" t="s">
        <v>2345</v>
      </c>
      <c r="B116" s="695" t="s">
        <v>13</v>
      </c>
      <c r="C116" s="462" t="s">
        <v>2992</v>
      </c>
      <c r="D116" s="520">
        <v>43348</v>
      </c>
      <c r="E116" s="699" t="s">
        <v>14</v>
      </c>
      <c r="F116" s="699" t="s">
        <v>1319</v>
      </c>
      <c r="G116" s="1669" t="s">
        <v>2341</v>
      </c>
      <c r="H116" s="39">
        <v>984011.79999999958</v>
      </c>
      <c r="I116" s="695" t="s">
        <v>12</v>
      </c>
      <c r="J116" s="695" t="s">
        <v>12</v>
      </c>
      <c r="K116" s="695" t="s">
        <v>12</v>
      </c>
      <c r="L116" s="695" t="s">
        <v>12</v>
      </c>
      <c r="M116" s="695" t="s">
        <v>12</v>
      </c>
      <c r="N116" s="695" t="s">
        <v>12</v>
      </c>
      <c r="O116" s="39">
        <v>984011.79999999958</v>
      </c>
      <c r="P116" s="1657" t="s">
        <v>145</v>
      </c>
    </row>
    <row r="117" spans="1:16" s="1" customFormat="1" ht="210.75" thickBot="1" x14ac:dyDescent="0.3">
      <c r="A117" s="1667"/>
      <c r="B117" s="700" t="s">
        <v>16</v>
      </c>
      <c r="C117" s="177" t="s">
        <v>2993</v>
      </c>
      <c r="D117" s="520">
        <v>43348</v>
      </c>
      <c r="E117" s="700" t="s">
        <v>40</v>
      </c>
      <c r="F117" s="699" t="s">
        <v>1319</v>
      </c>
      <c r="G117" s="1670"/>
      <c r="H117" s="39">
        <v>984011.79999999958</v>
      </c>
      <c r="I117" s="696">
        <v>0</v>
      </c>
      <c r="J117" s="696" t="s">
        <v>12</v>
      </c>
      <c r="K117" s="696">
        <v>0</v>
      </c>
      <c r="L117" s="7">
        <v>74344.475405999459</v>
      </c>
      <c r="M117" s="696" t="s">
        <v>12</v>
      </c>
      <c r="N117" s="696" t="s">
        <v>12</v>
      </c>
      <c r="O117" s="7">
        <v>909667.32459400012</v>
      </c>
      <c r="P117" s="1658"/>
    </row>
    <row r="118" spans="1:16" s="1" customFormat="1" ht="135.75" thickBot="1" x14ac:dyDescent="0.3">
      <c r="A118" s="1668"/>
      <c r="B118" s="697" t="s">
        <v>141</v>
      </c>
      <c r="C118" s="462" t="s">
        <v>2994</v>
      </c>
      <c r="D118" s="520">
        <v>43348</v>
      </c>
      <c r="E118" s="701" t="s">
        <v>143</v>
      </c>
      <c r="F118" s="699" t="s">
        <v>1319</v>
      </c>
      <c r="G118" s="1671"/>
      <c r="H118" s="39">
        <v>984011.79999999958</v>
      </c>
      <c r="I118" s="696"/>
      <c r="J118" s="696"/>
      <c r="K118" s="696"/>
      <c r="L118" s="7">
        <v>74344.475405999459</v>
      </c>
      <c r="M118" s="697" t="s">
        <v>764</v>
      </c>
      <c r="N118" s="7">
        <v>909667.32459400012</v>
      </c>
      <c r="O118" s="10">
        <v>0</v>
      </c>
      <c r="P118" s="1659"/>
    </row>
    <row r="119" spans="1:16" s="1" customFormat="1" ht="90.75" thickBot="1" x14ac:dyDescent="0.3">
      <c r="A119" s="1666" t="s">
        <v>2391</v>
      </c>
      <c r="B119" s="706" t="s">
        <v>13</v>
      </c>
      <c r="C119" s="462" t="s">
        <v>2995</v>
      </c>
      <c r="D119" s="520">
        <v>43375</v>
      </c>
      <c r="E119" s="709" t="s">
        <v>14</v>
      </c>
      <c r="F119" s="709" t="s">
        <v>1319</v>
      </c>
      <c r="G119" s="1669" t="s">
        <v>2387</v>
      </c>
      <c r="H119" s="39">
        <v>875089.00000000128</v>
      </c>
      <c r="I119" s="706" t="s">
        <v>12</v>
      </c>
      <c r="J119" s="706" t="s">
        <v>12</v>
      </c>
      <c r="K119" s="706" t="s">
        <v>12</v>
      </c>
      <c r="L119" s="706" t="s">
        <v>12</v>
      </c>
      <c r="M119" s="706" t="s">
        <v>12</v>
      </c>
      <c r="N119" s="706" t="s">
        <v>12</v>
      </c>
      <c r="O119" s="39">
        <v>875089.00000000128</v>
      </c>
      <c r="P119" s="1657" t="s">
        <v>145</v>
      </c>
    </row>
    <row r="120" spans="1:16" s="1" customFormat="1" ht="210.75" thickBot="1" x14ac:dyDescent="0.3">
      <c r="A120" s="1667"/>
      <c r="B120" s="710" t="s">
        <v>16</v>
      </c>
      <c r="C120" s="177" t="s">
        <v>2996</v>
      </c>
      <c r="D120" s="520">
        <v>43375</v>
      </c>
      <c r="E120" s="710" t="s">
        <v>40</v>
      </c>
      <c r="F120" s="709" t="s">
        <v>1319</v>
      </c>
      <c r="G120" s="1670"/>
      <c r="H120" s="39">
        <v>875089.00000000128</v>
      </c>
      <c r="I120" s="707">
        <v>0</v>
      </c>
      <c r="J120" s="707" t="s">
        <v>12</v>
      </c>
      <c r="K120" s="707">
        <v>0</v>
      </c>
      <c r="L120" s="7">
        <v>65603.26254800451</v>
      </c>
      <c r="M120" s="707" t="s">
        <v>12</v>
      </c>
      <c r="N120" s="707" t="s">
        <v>12</v>
      </c>
      <c r="O120" s="7">
        <v>809485.73745199677</v>
      </c>
      <c r="P120" s="1658"/>
    </row>
    <row r="121" spans="1:16" s="1" customFormat="1" ht="135.75" thickBot="1" x14ac:dyDescent="0.3">
      <c r="A121" s="1668"/>
      <c r="B121" s="708" t="s">
        <v>141</v>
      </c>
      <c r="C121" s="462" t="s">
        <v>2997</v>
      </c>
      <c r="D121" s="520">
        <v>43375</v>
      </c>
      <c r="E121" s="711" t="s">
        <v>143</v>
      </c>
      <c r="F121" s="709" t="s">
        <v>1319</v>
      </c>
      <c r="G121" s="1671"/>
      <c r="H121" s="39">
        <v>875089.00000000128</v>
      </c>
      <c r="I121" s="707"/>
      <c r="J121" s="707"/>
      <c r="K121" s="707"/>
      <c r="L121" s="7">
        <v>65603.26254800451</v>
      </c>
      <c r="M121" s="708" t="s">
        <v>764</v>
      </c>
      <c r="N121" s="7">
        <v>809485.73745199677</v>
      </c>
      <c r="O121" s="10">
        <v>0</v>
      </c>
      <c r="P121" s="1659"/>
    </row>
    <row r="122" spans="1:16" s="1" customFormat="1" ht="90.75" thickBot="1" x14ac:dyDescent="0.3">
      <c r="A122" s="1666" t="s">
        <v>2437</v>
      </c>
      <c r="B122" s="713" t="s">
        <v>13</v>
      </c>
      <c r="C122" s="462" t="s">
        <v>2998</v>
      </c>
      <c r="D122" s="520">
        <v>43406</v>
      </c>
      <c r="E122" s="716" t="s">
        <v>14</v>
      </c>
      <c r="F122" s="716" t="s">
        <v>1319</v>
      </c>
      <c r="G122" s="1669" t="s">
        <v>2433</v>
      </c>
      <c r="H122" s="39">
        <v>714835.20000000007</v>
      </c>
      <c r="I122" s="713" t="s">
        <v>12</v>
      </c>
      <c r="J122" s="713" t="s">
        <v>12</v>
      </c>
      <c r="K122" s="713" t="s">
        <v>12</v>
      </c>
      <c r="L122" s="713" t="s">
        <v>12</v>
      </c>
      <c r="M122" s="713" t="s">
        <v>12</v>
      </c>
      <c r="N122" s="713" t="s">
        <v>12</v>
      </c>
      <c r="O122" s="39">
        <v>714835.20000000007</v>
      </c>
      <c r="P122" s="1657" t="s">
        <v>145</v>
      </c>
    </row>
    <row r="123" spans="1:16" s="1" customFormat="1" ht="210.75" thickBot="1" x14ac:dyDescent="0.3">
      <c r="A123" s="1667"/>
      <c r="B123" s="717" t="s">
        <v>16</v>
      </c>
      <c r="C123" s="177" t="s">
        <v>2999</v>
      </c>
      <c r="D123" s="520">
        <v>43406</v>
      </c>
      <c r="E123" s="717" t="s">
        <v>40</v>
      </c>
      <c r="F123" s="716" t="s">
        <v>1319</v>
      </c>
      <c r="G123" s="1670"/>
      <c r="H123" s="39">
        <v>714835.20000000007</v>
      </c>
      <c r="I123" s="714">
        <v>0</v>
      </c>
      <c r="J123" s="714" t="s">
        <v>12</v>
      </c>
      <c r="K123" s="714">
        <v>0</v>
      </c>
      <c r="L123" s="7">
        <v>55164.772794000339</v>
      </c>
      <c r="M123" s="714" t="s">
        <v>12</v>
      </c>
      <c r="N123" s="714" t="s">
        <v>12</v>
      </c>
      <c r="O123" s="7">
        <v>659670.42720599973</v>
      </c>
      <c r="P123" s="1658"/>
    </row>
    <row r="124" spans="1:16" s="1" customFormat="1" ht="135.75" thickBot="1" x14ac:dyDescent="0.3">
      <c r="A124" s="1668"/>
      <c r="B124" s="715" t="s">
        <v>141</v>
      </c>
      <c r="C124" s="462" t="s">
        <v>3000</v>
      </c>
      <c r="D124" s="520">
        <v>43406</v>
      </c>
      <c r="E124" s="718" t="s">
        <v>143</v>
      </c>
      <c r="F124" s="716" t="s">
        <v>1319</v>
      </c>
      <c r="G124" s="1671"/>
      <c r="H124" s="39">
        <v>714835.20000000007</v>
      </c>
      <c r="I124" s="714"/>
      <c r="J124" s="714"/>
      <c r="K124" s="714"/>
      <c r="L124" s="7">
        <v>55164.772794000339</v>
      </c>
      <c r="M124" s="715" t="s">
        <v>764</v>
      </c>
      <c r="N124" s="7">
        <v>659670.42720599973</v>
      </c>
      <c r="O124" s="10">
        <v>0</v>
      </c>
      <c r="P124" s="1659"/>
    </row>
    <row r="125" spans="1:16" ht="90.75" thickBot="1" x14ac:dyDescent="0.3">
      <c r="A125" s="1666" t="s">
        <v>4318</v>
      </c>
      <c r="B125" s="723" t="s">
        <v>13</v>
      </c>
      <c r="C125" s="462" t="s">
        <v>4319</v>
      </c>
      <c r="D125" s="520">
        <v>43438</v>
      </c>
      <c r="E125" s="727" t="s">
        <v>14</v>
      </c>
      <c r="F125" s="727" t="s">
        <v>1319</v>
      </c>
      <c r="G125" s="1669" t="s">
        <v>4285</v>
      </c>
      <c r="H125" s="39">
        <v>761797.4</v>
      </c>
      <c r="I125" s="723" t="s">
        <v>12</v>
      </c>
      <c r="J125" s="723" t="s">
        <v>12</v>
      </c>
      <c r="K125" s="723" t="s">
        <v>12</v>
      </c>
      <c r="L125" s="723" t="s">
        <v>12</v>
      </c>
      <c r="M125" s="723" t="s">
        <v>12</v>
      </c>
      <c r="N125" s="723" t="s">
        <v>12</v>
      </c>
      <c r="O125" s="39">
        <v>761797.4</v>
      </c>
      <c r="P125" s="1657" t="s">
        <v>145</v>
      </c>
    </row>
    <row r="126" spans="1:16" ht="210.75" thickBot="1" x14ac:dyDescent="0.3">
      <c r="A126" s="1667"/>
      <c r="B126" s="728" t="s">
        <v>16</v>
      </c>
      <c r="C126" s="177" t="s">
        <v>4320</v>
      </c>
      <c r="D126" s="520">
        <v>43438</v>
      </c>
      <c r="E126" s="728" t="s">
        <v>40</v>
      </c>
      <c r="F126" s="727" t="s">
        <v>1319</v>
      </c>
      <c r="G126" s="1670"/>
      <c r="H126" s="39">
        <v>761797.4</v>
      </c>
      <c r="I126" s="724">
        <v>0</v>
      </c>
      <c r="J126" s="724" t="s">
        <v>12</v>
      </c>
      <c r="K126" s="724">
        <v>0</v>
      </c>
      <c r="L126" s="7">
        <v>57553.570000000065</v>
      </c>
      <c r="M126" s="724" t="s">
        <v>12</v>
      </c>
      <c r="N126" s="724" t="s">
        <v>12</v>
      </c>
      <c r="O126" s="7">
        <v>704243.83</v>
      </c>
      <c r="P126" s="1658"/>
    </row>
    <row r="127" spans="1:16" ht="135.75" thickBot="1" x14ac:dyDescent="0.3">
      <c r="A127" s="1668"/>
      <c r="B127" s="725" t="s">
        <v>141</v>
      </c>
      <c r="C127" s="462" t="s">
        <v>4321</v>
      </c>
      <c r="D127" s="520">
        <v>43438</v>
      </c>
      <c r="E127" s="729" t="s">
        <v>143</v>
      </c>
      <c r="F127" s="727" t="s">
        <v>1319</v>
      </c>
      <c r="G127" s="1671"/>
      <c r="H127" s="39">
        <v>761797.4</v>
      </c>
      <c r="I127" s="724"/>
      <c r="J127" s="724"/>
      <c r="K127" s="724"/>
      <c r="L127" s="7">
        <v>57553.570000000065</v>
      </c>
      <c r="M127" s="725" t="s">
        <v>764</v>
      </c>
      <c r="N127" s="7">
        <v>704243.83</v>
      </c>
      <c r="O127" s="10">
        <v>0</v>
      </c>
      <c r="P127" s="1659"/>
    </row>
    <row r="128" spans="1:16" ht="90.75" thickBot="1" x14ac:dyDescent="0.3">
      <c r="A128" s="1666" t="s">
        <v>4468</v>
      </c>
      <c r="B128" s="735" t="s">
        <v>13</v>
      </c>
      <c r="C128" s="462" t="s">
        <v>4469</v>
      </c>
      <c r="D128" s="520">
        <v>43474</v>
      </c>
      <c r="E128" s="738" t="s">
        <v>14</v>
      </c>
      <c r="F128" s="738" t="s">
        <v>1319</v>
      </c>
      <c r="G128" s="1669" t="s">
        <v>4437</v>
      </c>
      <c r="H128" s="39">
        <v>1003892.3999999975</v>
      </c>
      <c r="I128" s="735" t="s">
        <v>12</v>
      </c>
      <c r="J128" s="735" t="s">
        <v>12</v>
      </c>
      <c r="K128" s="735" t="s">
        <v>12</v>
      </c>
      <c r="L128" s="735" t="s">
        <v>12</v>
      </c>
      <c r="M128" s="735" t="s">
        <v>12</v>
      </c>
      <c r="N128" s="735" t="s">
        <v>12</v>
      </c>
      <c r="O128" s="39">
        <v>1003892.3999999975</v>
      </c>
      <c r="P128" s="1657" t="s">
        <v>145</v>
      </c>
    </row>
    <row r="129" spans="1:16" ht="210.75" thickBot="1" x14ac:dyDescent="0.3">
      <c r="A129" s="1667"/>
      <c r="B129" s="739" t="s">
        <v>16</v>
      </c>
      <c r="C129" s="177" t="s">
        <v>4470</v>
      </c>
      <c r="D129" s="520">
        <v>43474</v>
      </c>
      <c r="E129" s="739" t="s">
        <v>40</v>
      </c>
      <c r="F129" s="738" t="s">
        <v>1319</v>
      </c>
      <c r="G129" s="1670"/>
      <c r="H129" s="39">
        <v>1003892.3999999975</v>
      </c>
      <c r="I129" s="736">
        <v>0</v>
      </c>
      <c r="J129" s="736" t="s">
        <v>12</v>
      </c>
      <c r="K129" s="736">
        <v>0</v>
      </c>
      <c r="L129" s="7">
        <v>69990.785493999836</v>
      </c>
      <c r="M129" s="736" t="s">
        <v>12</v>
      </c>
      <c r="N129" s="736" t="s">
        <v>12</v>
      </c>
      <c r="O129" s="7">
        <v>933901.61450599763</v>
      </c>
      <c r="P129" s="1658"/>
    </row>
    <row r="130" spans="1:16" ht="135.75" thickBot="1" x14ac:dyDescent="0.3">
      <c r="A130" s="1668"/>
      <c r="B130" s="737" t="s">
        <v>141</v>
      </c>
      <c r="C130" s="462" t="s">
        <v>4471</v>
      </c>
      <c r="D130" s="520">
        <v>43474</v>
      </c>
      <c r="E130" s="740" t="s">
        <v>143</v>
      </c>
      <c r="F130" s="738" t="s">
        <v>1319</v>
      </c>
      <c r="G130" s="1671"/>
      <c r="H130" s="39">
        <v>1003892.3999999975</v>
      </c>
      <c r="I130" s="736"/>
      <c r="J130" s="736"/>
      <c r="K130" s="736"/>
      <c r="L130" s="7">
        <v>69990.785493999836</v>
      </c>
      <c r="M130" s="737" t="s">
        <v>764</v>
      </c>
      <c r="N130" s="7">
        <v>933901.61450599763</v>
      </c>
      <c r="O130" s="10">
        <v>0</v>
      </c>
      <c r="P130" s="1659"/>
    </row>
    <row r="131" spans="1:16" ht="90.75" thickBot="1" x14ac:dyDescent="0.3">
      <c r="A131" s="1666" t="s">
        <v>4623</v>
      </c>
      <c r="B131" s="745" t="s">
        <v>13</v>
      </c>
      <c r="C131" s="462" t="s">
        <v>4624</v>
      </c>
      <c r="D131" s="520">
        <v>43500</v>
      </c>
      <c r="E131" s="748" t="s">
        <v>14</v>
      </c>
      <c r="F131" s="748" t="s">
        <v>1319</v>
      </c>
      <c r="G131" s="1669" t="s">
        <v>4592</v>
      </c>
      <c r="H131" s="39">
        <v>1022634.6000000017</v>
      </c>
      <c r="I131" s="745" t="s">
        <v>12</v>
      </c>
      <c r="J131" s="745" t="s">
        <v>12</v>
      </c>
      <c r="K131" s="745" t="s">
        <v>12</v>
      </c>
      <c r="L131" s="745" t="s">
        <v>12</v>
      </c>
      <c r="M131" s="745" t="s">
        <v>12</v>
      </c>
      <c r="N131" s="745" t="s">
        <v>12</v>
      </c>
      <c r="O131" s="39">
        <v>1022634.6000000017</v>
      </c>
      <c r="P131" s="1657" t="s">
        <v>145</v>
      </c>
    </row>
    <row r="132" spans="1:16" ht="210.75" thickBot="1" x14ac:dyDescent="0.3">
      <c r="A132" s="1667"/>
      <c r="B132" s="749" t="s">
        <v>16</v>
      </c>
      <c r="C132" s="177" t="s">
        <v>4625</v>
      </c>
      <c r="D132" s="520">
        <v>43500</v>
      </c>
      <c r="E132" s="749" t="s">
        <v>40</v>
      </c>
      <c r="F132" s="748" t="s">
        <v>1319</v>
      </c>
      <c r="G132" s="1670"/>
      <c r="H132" s="39">
        <v>1022634.6000000017</v>
      </c>
      <c r="I132" s="746">
        <v>0</v>
      </c>
      <c r="J132" s="746" t="s">
        <v>12</v>
      </c>
      <c r="K132" s="746">
        <v>0</v>
      </c>
      <c r="L132" s="7">
        <v>70371.19000000169</v>
      </c>
      <c r="M132" s="746" t="s">
        <v>12</v>
      </c>
      <c r="N132" s="746" t="s">
        <v>12</v>
      </c>
      <c r="O132" s="7">
        <v>952263.41</v>
      </c>
      <c r="P132" s="1658"/>
    </row>
    <row r="133" spans="1:16" ht="135.75" thickBot="1" x14ac:dyDescent="0.3">
      <c r="A133" s="1668"/>
      <c r="B133" s="747" t="s">
        <v>141</v>
      </c>
      <c r="C133" s="462" t="s">
        <v>4626</v>
      </c>
      <c r="D133" s="520">
        <v>43500</v>
      </c>
      <c r="E133" s="750" t="s">
        <v>143</v>
      </c>
      <c r="F133" s="748" t="s">
        <v>1319</v>
      </c>
      <c r="G133" s="1671"/>
      <c r="H133" s="39">
        <v>1022634.6000000017</v>
      </c>
      <c r="I133" s="746"/>
      <c r="J133" s="746"/>
      <c r="K133" s="746"/>
      <c r="L133" s="7">
        <v>70371.19000000169</v>
      </c>
      <c r="M133" s="747" t="s">
        <v>764</v>
      </c>
      <c r="N133" s="7">
        <v>952263.41</v>
      </c>
      <c r="O133" s="10">
        <v>0</v>
      </c>
      <c r="P133" s="1659"/>
    </row>
    <row r="134" spans="1:16" ht="90.75" thickBot="1" x14ac:dyDescent="0.3">
      <c r="A134" s="1666" t="s">
        <v>4805</v>
      </c>
      <c r="B134" s="755" t="s">
        <v>13</v>
      </c>
      <c r="C134" s="462" t="s">
        <v>4806</v>
      </c>
      <c r="D134" s="520">
        <v>43528</v>
      </c>
      <c r="E134" s="759" t="s">
        <v>14</v>
      </c>
      <c r="F134" s="759" t="s">
        <v>1319</v>
      </c>
      <c r="G134" s="1669" t="s">
        <v>4776</v>
      </c>
      <c r="H134" s="39">
        <v>912519.99999999988</v>
      </c>
      <c r="I134" s="755" t="s">
        <v>12</v>
      </c>
      <c r="J134" s="755" t="s">
        <v>12</v>
      </c>
      <c r="K134" s="755" t="s">
        <v>12</v>
      </c>
      <c r="L134" s="755" t="s">
        <v>12</v>
      </c>
      <c r="M134" s="755" t="s">
        <v>12</v>
      </c>
      <c r="N134" s="755" t="s">
        <v>12</v>
      </c>
      <c r="O134" s="39">
        <v>912519.99999999988</v>
      </c>
      <c r="P134" s="1657" t="s">
        <v>145</v>
      </c>
    </row>
    <row r="135" spans="1:16" ht="210.75" thickBot="1" x14ac:dyDescent="0.3">
      <c r="A135" s="1667"/>
      <c r="B135" s="760" t="s">
        <v>16</v>
      </c>
      <c r="C135" s="177" t="s">
        <v>4807</v>
      </c>
      <c r="D135" s="520">
        <v>43528</v>
      </c>
      <c r="E135" s="760" t="s">
        <v>40</v>
      </c>
      <c r="F135" s="759" t="s">
        <v>1319</v>
      </c>
      <c r="G135" s="1670"/>
      <c r="H135" s="39">
        <v>912519.99999999988</v>
      </c>
      <c r="I135" s="756">
        <v>0</v>
      </c>
      <c r="J135" s="756" t="s">
        <v>12</v>
      </c>
      <c r="K135" s="756">
        <v>0</v>
      </c>
      <c r="L135" s="7">
        <v>63778.043265999062</v>
      </c>
      <c r="M135" s="756" t="s">
        <v>12</v>
      </c>
      <c r="N135" s="756" t="s">
        <v>12</v>
      </c>
      <c r="O135" s="7">
        <v>848741.95673400082</v>
      </c>
      <c r="P135" s="1658"/>
    </row>
    <row r="136" spans="1:16" ht="135.75" thickBot="1" x14ac:dyDescent="0.3">
      <c r="A136" s="1668"/>
      <c r="B136" s="757" t="s">
        <v>141</v>
      </c>
      <c r="C136" s="462" t="s">
        <v>4808</v>
      </c>
      <c r="D136" s="520">
        <v>43528</v>
      </c>
      <c r="E136" s="761" t="s">
        <v>143</v>
      </c>
      <c r="F136" s="759" t="s">
        <v>1319</v>
      </c>
      <c r="G136" s="1671"/>
      <c r="H136" s="39">
        <v>912519.99999999988</v>
      </c>
      <c r="I136" s="756"/>
      <c r="J136" s="756"/>
      <c r="K136" s="756"/>
      <c r="L136" s="7">
        <v>63778.043265999062</v>
      </c>
      <c r="M136" s="757" t="s">
        <v>764</v>
      </c>
      <c r="N136" s="7">
        <v>848741.95673400082</v>
      </c>
      <c r="O136" s="10">
        <v>0</v>
      </c>
      <c r="P136" s="1659"/>
    </row>
    <row r="137" spans="1:16" ht="90" x14ac:dyDescent="0.25">
      <c r="A137" s="1672" t="s">
        <v>5044</v>
      </c>
      <c r="B137" s="768" t="s">
        <v>13</v>
      </c>
      <c r="C137" s="768" t="s">
        <v>5045</v>
      </c>
      <c r="D137" s="769" t="s">
        <v>5040</v>
      </c>
      <c r="E137" s="768" t="s">
        <v>14</v>
      </c>
      <c r="F137" s="768" t="s">
        <v>5041</v>
      </c>
      <c r="G137" s="1673" t="s">
        <v>5042</v>
      </c>
      <c r="H137" s="7">
        <v>849582</v>
      </c>
      <c r="I137" s="768" t="s">
        <v>12</v>
      </c>
      <c r="J137" s="768" t="s">
        <v>12</v>
      </c>
      <c r="K137" s="768" t="s">
        <v>12</v>
      </c>
      <c r="L137" s="768" t="s">
        <v>12</v>
      </c>
      <c r="M137" s="768" t="s">
        <v>12</v>
      </c>
      <c r="N137" s="768" t="s">
        <v>12</v>
      </c>
      <c r="O137" s="7">
        <v>849582</v>
      </c>
      <c r="P137" s="1674" t="s">
        <v>145</v>
      </c>
    </row>
    <row r="138" spans="1:16" ht="210" x14ac:dyDescent="0.25">
      <c r="A138" s="1628"/>
      <c r="B138" s="773" t="s">
        <v>16</v>
      </c>
      <c r="C138" s="773" t="s">
        <v>5046</v>
      </c>
      <c r="D138" s="774" t="s">
        <v>5040</v>
      </c>
      <c r="E138" s="773" t="s">
        <v>40</v>
      </c>
      <c r="F138" s="773" t="s">
        <v>5041</v>
      </c>
      <c r="G138" s="1631"/>
      <c r="H138" s="775">
        <v>849582</v>
      </c>
      <c r="I138" s="775">
        <v>0</v>
      </c>
      <c r="J138" s="773" t="s">
        <v>12</v>
      </c>
      <c r="K138" s="773">
        <v>0</v>
      </c>
      <c r="L138" s="775">
        <v>65839.819999999949</v>
      </c>
      <c r="M138" s="773" t="s">
        <v>12</v>
      </c>
      <c r="N138" s="773" t="s">
        <v>12</v>
      </c>
      <c r="O138" s="775">
        <v>783742.18</v>
      </c>
      <c r="P138" s="1634"/>
    </row>
    <row r="139" spans="1:16" ht="135" x14ac:dyDescent="0.25">
      <c r="A139" s="1629"/>
      <c r="B139" s="773" t="s">
        <v>141</v>
      </c>
      <c r="C139" s="773" t="s">
        <v>5243</v>
      </c>
      <c r="D139" s="774" t="s">
        <v>5040</v>
      </c>
      <c r="E139" s="773" t="s">
        <v>143</v>
      </c>
      <c r="F139" s="773" t="s">
        <v>5041</v>
      </c>
      <c r="G139" s="1632"/>
      <c r="H139" s="775">
        <v>849582</v>
      </c>
      <c r="I139" s="775">
        <v>0</v>
      </c>
      <c r="J139" s="773" t="s">
        <v>12</v>
      </c>
      <c r="K139" s="773">
        <v>0</v>
      </c>
      <c r="L139" s="775">
        <v>65839.819999999949</v>
      </c>
      <c r="M139" s="773" t="s">
        <v>764</v>
      </c>
      <c r="N139" s="775">
        <v>783742.18</v>
      </c>
      <c r="O139" s="775">
        <v>0</v>
      </c>
      <c r="P139" s="1635"/>
    </row>
    <row r="140" spans="1:16" ht="90" x14ac:dyDescent="0.25">
      <c r="A140" s="1675" t="s">
        <v>5286</v>
      </c>
      <c r="B140" s="777" t="s">
        <v>13</v>
      </c>
      <c r="C140" s="777" t="s">
        <v>5287</v>
      </c>
      <c r="D140" s="778" t="s">
        <v>5254</v>
      </c>
      <c r="E140" s="777" t="s">
        <v>14</v>
      </c>
      <c r="F140" s="777" t="s">
        <v>1319</v>
      </c>
      <c r="G140" s="1676" t="s">
        <v>5255</v>
      </c>
      <c r="H140" s="779">
        <v>826535.8</v>
      </c>
      <c r="I140" s="777" t="s">
        <v>12</v>
      </c>
      <c r="J140" s="777" t="s">
        <v>12</v>
      </c>
      <c r="K140" s="779" t="s">
        <v>12</v>
      </c>
      <c r="L140" s="777" t="s">
        <v>12</v>
      </c>
      <c r="M140" s="777" t="s">
        <v>12</v>
      </c>
      <c r="N140" s="777" t="s">
        <v>12</v>
      </c>
      <c r="O140" s="779">
        <v>826535.8</v>
      </c>
      <c r="P140" s="1677" t="s">
        <v>145</v>
      </c>
    </row>
    <row r="141" spans="1:16" ht="210" x14ac:dyDescent="0.25">
      <c r="A141" s="1628"/>
      <c r="B141" s="777" t="s">
        <v>16</v>
      </c>
      <c r="C141" s="777" t="s">
        <v>5288</v>
      </c>
      <c r="D141" s="778" t="s">
        <v>5254</v>
      </c>
      <c r="E141" s="777" t="s">
        <v>40</v>
      </c>
      <c r="F141" s="777" t="s">
        <v>1319</v>
      </c>
      <c r="G141" s="1631"/>
      <c r="H141" s="779">
        <v>826535.8</v>
      </c>
      <c r="I141" s="779">
        <v>0</v>
      </c>
      <c r="J141" s="779" t="s">
        <v>12</v>
      </c>
      <c r="K141" s="779">
        <v>0</v>
      </c>
      <c r="L141" s="779">
        <v>63398.570000000065</v>
      </c>
      <c r="M141" s="777" t="s">
        <v>12</v>
      </c>
      <c r="N141" s="777" t="s">
        <v>12</v>
      </c>
      <c r="O141" s="779">
        <v>763137.23</v>
      </c>
      <c r="P141" s="1634"/>
    </row>
    <row r="142" spans="1:16" ht="135" x14ac:dyDescent="0.25">
      <c r="A142" s="1629"/>
      <c r="B142" s="777" t="s">
        <v>141</v>
      </c>
      <c r="C142" s="777" t="s">
        <v>5289</v>
      </c>
      <c r="D142" s="778" t="s">
        <v>5254</v>
      </c>
      <c r="E142" s="777" t="s">
        <v>143</v>
      </c>
      <c r="F142" s="777" t="s">
        <v>1319</v>
      </c>
      <c r="G142" s="1632"/>
      <c r="H142" s="779">
        <v>826535.8</v>
      </c>
      <c r="I142" s="779">
        <v>0</v>
      </c>
      <c r="J142" s="779" t="s">
        <v>12</v>
      </c>
      <c r="K142" s="779">
        <v>0</v>
      </c>
      <c r="L142" s="779">
        <v>63398.570000000065</v>
      </c>
      <c r="M142" s="777" t="s">
        <v>764</v>
      </c>
      <c r="N142" s="779">
        <v>763137.23</v>
      </c>
      <c r="O142" s="779">
        <v>0</v>
      </c>
      <c r="P142" s="1635"/>
    </row>
    <row r="143" spans="1:16" ht="90" x14ac:dyDescent="0.25">
      <c r="A143" s="1636" t="s">
        <v>5522</v>
      </c>
      <c r="B143" s="792" t="s">
        <v>13</v>
      </c>
      <c r="C143" s="792" t="s">
        <v>5523</v>
      </c>
      <c r="D143" s="791" t="s">
        <v>5489</v>
      </c>
      <c r="E143" s="792" t="s">
        <v>14</v>
      </c>
      <c r="F143" s="792" t="s">
        <v>1319</v>
      </c>
      <c r="G143" s="1637" t="s">
        <v>5490</v>
      </c>
      <c r="H143" s="788">
        <v>1078757</v>
      </c>
      <c r="I143" s="792" t="s">
        <v>12</v>
      </c>
      <c r="J143" s="792" t="s">
        <v>12</v>
      </c>
      <c r="K143" s="788" t="s">
        <v>12</v>
      </c>
      <c r="L143" s="792" t="s">
        <v>12</v>
      </c>
      <c r="M143" s="792" t="s">
        <v>12</v>
      </c>
      <c r="N143" s="792" t="s">
        <v>12</v>
      </c>
      <c r="O143" s="788">
        <v>1078757</v>
      </c>
      <c r="P143" s="1638" t="s">
        <v>145</v>
      </c>
    </row>
    <row r="144" spans="1:16" ht="210" x14ac:dyDescent="0.25">
      <c r="A144" s="1628"/>
      <c r="B144" s="792" t="s">
        <v>16</v>
      </c>
      <c r="C144" s="792" t="s">
        <v>5524</v>
      </c>
      <c r="D144" s="791" t="s">
        <v>5489</v>
      </c>
      <c r="E144" s="792" t="s">
        <v>40</v>
      </c>
      <c r="F144" s="792" t="s">
        <v>1319</v>
      </c>
      <c r="G144" s="1631"/>
      <c r="H144" s="788">
        <v>1078757</v>
      </c>
      <c r="I144" s="788">
        <v>0</v>
      </c>
      <c r="J144" s="788" t="s">
        <v>12</v>
      </c>
      <c r="K144" s="788">
        <v>0</v>
      </c>
      <c r="L144" s="788">
        <v>74771.420000000042</v>
      </c>
      <c r="M144" s="792" t="s">
        <v>12</v>
      </c>
      <c r="N144" s="792" t="s">
        <v>12</v>
      </c>
      <c r="O144" s="788">
        <v>1003985.58</v>
      </c>
      <c r="P144" s="1634"/>
    </row>
    <row r="145" spans="1:16" ht="135" x14ac:dyDescent="0.25">
      <c r="A145" s="1629"/>
      <c r="B145" s="792" t="s">
        <v>141</v>
      </c>
      <c r="C145" s="792" t="s">
        <v>5525</v>
      </c>
      <c r="D145" s="796" t="s">
        <v>5489</v>
      </c>
      <c r="E145" s="792" t="s">
        <v>143</v>
      </c>
      <c r="F145" s="797" t="s">
        <v>1319</v>
      </c>
      <c r="G145" s="1632"/>
      <c r="H145" s="788">
        <v>1078757</v>
      </c>
      <c r="I145" s="788" t="s">
        <v>12</v>
      </c>
      <c r="J145" s="788" t="s">
        <v>12</v>
      </c>
      <c r="K145" s="788">
        <v>0</v>
      </c>
      <c r="L145" s="788" t="s">
        <v>12</v>
      </c>
      <c r="M145" s="792" t="s">
        <v>764</v>
      </c>
      <c r="N145" s="788" t="s">
        <v>12</v>
      </c>
      <c r="O145" s="788" t="s">
        <v>12</v>
      </c>
      <c r="P145" s="1635"/>
    </row>
    <row r="146" spans="1:16" ht="90" x14ac:dyDescent="0.25">
      <c r="A146" s="1636" t="s">
        <v>5738</v>
      </c>
      <c r="B146" s="802" t="s">
        <v>13</v>
      </c>
      <c r="C146" s="802" t="s">
        <v>5739</v>
      </c>
      <c r="D146" s="800" t="s">
        <v>5731</v>
      </c>
      <c r="E146" s="802" t="s">
        <v>14</v>
      </c>
      <c r="F146" s="797" t="s">
        <v>1319</v>
      </c>
      <c r="G146" s="1637" t="s">
        <v>5714</v>
      </c>
      <c r="H146" s="801">
        <v>996386.200000001</v>
      </c>
      <c r="I146" s="802" t="s">
        <v>12</v>
      </c>
      <c r="J146" s="802" t="s">
        <v>12</v>
      </c>
      <c r="K146" s="801" t="s">
        <v>12</v>
      </c>
      <c r="L146" s="802" t="s">
        <v>12</v>
      </c>
      <c r="M146" s="802" t="s">
        <v>12</v>
      </c>
      <c r="N146" s="802" t="s">
        <v>12</v>
      </c>
      <c r="O146" s="801">
        <v>996386.200000001</v>
      </c>
      <c r="P146" s="1638" t="s">
        <v>145</v>
      </c>
    </row>
    <row r="147" spans="1:16" ht="210" x14ac:dyDescent="0.25">
      <c r="A147" s="1628"/>
      <c r="B147" s="802" t="s">
        <v>16</v>
      </c>
      <c r="C147" s="802" t="s">
        <v>5740</v>
      </c>
      <c r="D147" s="800" t="s">
        <v>5731</v>
      </c>
      <c r="E147" s="802" t="s">
        <v>40</v>
      </c>
      <c r="F147" s="797" t="s">
        <v>1319</v>
      </c>
      <c r="G147" s="1631"/>
      <c r="H147" s="801">
        <v>996386.200000001</v>
      </c>
      <c r="I147" s="801">
        <v>0</v>
      </c>
      <c r="J147" s="801" t="s">
        <v>12</v>
      </c>
      <c r="K147" s="801">
        <v>0</v>
      </c>
      <c r="L147" s="801">
        <v>77286.72000000102</v>
      </c>
      <c r="M147" s="802" t="s">
        <v>12</v>
      </c>
      <c r="N147" s="802" t="s">
        <v>12</v>
      </c>
      <c r="O147" s="801">
        <v>919099.48</v>
      </c>
      <c r="P147" s="1634"/>
    </row>
    <row r="148" spans="1:16" ht="135" x14ac:dyDescent="0.25">
      <c r="A148" s="1629"/>
      <c r="B148" s="802" t="s">
        <v>141</v>
      </c>
      <c r="C148" s="802" t="s">
        <v>5741</v>
      </c>
      <c r="D148" s="800" t="s">
        <v>5731</v>
      </c>
      <c r="E148" s="802" t="s">
        <v>143</v>
      </c>
      <c r="F148" s="797" t="s">
        <v>1319</v>
      </c>
      <c r="G148" s="1632"/>
      <c r="H148" s="801">
        <v>996386.200000001</v>
      </c>
      <c r="I148" s="801" t="s">
        <v>12</v>
      </c>
      <c r="J148" s="801" t="s">
        <v>12</v>
      </c>
      <c r="K148" s="801">
        <v>0</v>
      </c>
      <c r="L148" s="801" t="s">
        <v>12</v>
      </c>
      <c r="M148" s="802" t="s">
        <v>764</v>
      </c>
      <c r="N148" s="801" t="s">
        <v>12</v>
      </c>
      <c r="O148" s="801" t="s">
        <v>12</v>
      </c>
      <c r="P148" s="1635"/>
    </row>
    <row r="149" spans="1:16" ht="90" x14ac:dyDescent="0.25">
      <c r="A149" s="1636" t="s">
        <v>6009</v>
      </c>
      <c r="B149" s="813" t="s">
        <v>13</v>
      </c>
      <c r="C149" s="813" t="s">
        <v>6010</v>
      </c>
      <c r="D149" s="812" t="s">
        <v>5984</v>
      </c>
      <c r="E149" s="813" t="s">
        <v>14</v>
      </c>
      <c r="F149" s="813" t="s">
        <v>1319</v>
      </c>
      <c r="G149" s="1637" t="s">
        <v>5985</v>
      </c>
      <c r="H149" s="809">
        <v>1133482</v>
      </c>
      <c r="I149" s="813" t="s">
        <v>12</v>
      </c>
      <c r="J149" s="813" t="s">
        <v>12</v>
      </c>
      <c r="K149" s="809" t="s">
        <v>12</v>
      </c>
      <c r="L149" s="813" t="s">
        <v>12</v>
      </c>
      <c r="M149" s="813" t="s">
        <v>12</v>
      </c>
      <c r="N149" s="813" t="s">
        <v>12</v>
      </c>
      <c r="O149" s="809">
        <v>1133482</v>
      </c>
      <c r="P149" s="1638" t="s">
        <v>145</v>
      </c>
    </row>
    <row r="150" spans="1:16" ht="210" x14ac:dyDescent="0.25">
      <c r="A150" s="1628"/>
      <c r="B150" s="813" t="s">
        <v>16</v>
      </c>
      <c r="C150" s="813" t="s">
        <v>6011</v>
      </c>
      <c r="D150" s="812" t="s">
        <v>5984</v>
      </c>
      <c r="E150" s="813" t="s">
        <v>40</v>
      </c>
      <c r="F150" s="813" t="s">
        <v>1319</v>
      </c>
      <c r="G150" s="1631"/>
      <c r="H150" s="809">
        <v>1133482</v>
      </c>
      <c r="I150" s="809">
        <v>0</v>
      </c>
      <c r="J150" s="809" t="s">
        <v>12</v>
      </c>
      <c r="K150" s="809">
        <v>0</v>
      </c>
      <c r="L150" s="809">
        <v>85326.709999999963</v>
      </c>
      <c r="M150" s="813" t="s">
        <v>12</v>
      </c>
      <c r="N150" s="813" t="s">
        <v>12</v>
      </c>
      <c r="O150" s="809">
        <v>1048155.29</v>
      </c>
      <c r="P150" s="1634"/>
    </row>
    <row r="151" spans="1:16" ht="135" x14ac:dyDescent="0.25">
      <c r="A151" s="1629"/>
      <c r="B151" s="813" t="s">
        <v>141</v>
      </c>
      <c r="C151" s="813" t="s">
        <v>6012</v>
      </c>
      <c r="D151" s="814" t="s">
        <v>5984</v>
      </c>
      <c r="E151" s="813" t="s">
        <v>143</v>
      </c>
      <c r="F151" s="813" t="s">
        <v>1319</v>
      </c>
      <c r="G151" s="1632"/>
      <c r="H151" s="809">
        <v>1133482</v>
      </c>
      <c r="I151" s="809">
        <v>0</v>
      </c>
      <c r="J151" s="809" t="s">
        <v>12</v>
      </c>
      <c r="K151" s="809">
        <v>0</v>
      </c>
      <c r="L151" s="809">
        <v>85326.709999999963</v>
      </c>
      <c r="M151" s="813" t="s">
        <v>764</v>
      </c>
      <c r="N151" s="809">
        <v>1048155.29</v>
      </c>
      <c r="O151" s="809">
        <v>0</v>
      </c>
      <c r="P151" s="1635"/>
    </row>
    <row r="152" spans="1:16" ht="90" x14ac:dyDescent="0.25">
      <c r="A152" s="1636" t="s">
        <v>6247</v>
      </c>
      <c r="B152" s="826" t="s">
        <v>13</v>
      </c>
      <c r="C152" s="826" t="s">
        <v>6248</v>
      </c>
      <c r="D152" s="825" t="s">
        <v>6249</v>
      </c>
      <c r="E152" s="826" t="s">
        <v>14</v>
      </c>
      <c r="F152" s="826" t="s">
        <v>1319</v>
      </c>
      <c r="G152" s="1637" t="s">
        <v>6228</v>
      </c>
      <c r="H152" s="821">
        <v>682579</v>
      </c>
      <c r="I152" s="826" t="s">
        <v>12</v>
      </c>
      <c r="J152" s="826" t="s">
        <v>12</v>
      </c>
      <c r="K152" s="821" t="s">
        <v>12</v>
      </c>
      <c r="L152" s="826" t="s">
        <v>12</v>
      </c>
      <c r="M152" s="826" t="s">
        <v>12</v>
      </c>
      <c r="N152" s="826" t="s">
        <v>12</v>
      </c>
      <c r="O152" s="821">
        <v>682579</v>
      </c>
      <c r="P152" s="1638" t="s">
        <v>145</v>
      </c>
    </row>
    <row r="153" spans="1:16" ht="210" x14ac:dyDescent="0.25">
      <c r="A153" s="1628"/>
      <c r="B153" s="826" t="s">
        <v>16</v>
      </c>
      <c r="C153" s="826" t="s">
        <v>6250</v>
      </c>
      <c r="D153" s="825" t="s">
        <v>6249</v>
      </c>
      <c r="E153" s="826" t="s">
        <v>40</v>
      </c>
      <c r="F153" s="826" t="s">
        <v>1319</v>
      </c>
      <c r="G153" s="1631"/>
      <c r="H153" s="821">
        <v>682579</v>
      </c>
      <c r="I153" s="821">
        <v>0</v>
      </c>
      <c r="J153" s="821" t="s">
        <v>12</v>
      </c>
      <c r="K153" s="821">
        <v>0</v>
      </c>
      <c r="L153" s="821">
        <v>57717</v>
      </c>
      <c r="M153" s="826" t="s">
        <v>12</v>
      </c>
      <c r="N153" s="826" t="s">
        <v>12</v>
      </c>
      <c r="O153" s="821">
        <v>624862</v>
      </c>
      <c r="P153" s="1634"/>
    </row>
    <row r="154" spans="1:16" ht="135" x14ac:dyDescent="0.25">
      <c r="A154" s="1629"/>
      <c r="B154" s="826" t="s">
        <v>141</v>
      </c>
      <c r="C154" s="826" t="s">
        <v>6251</v>
      </c>
      <c r="D154" s="828" t="s">
        <v>6249</v>
      </c>
      <c r="E154" s="826" t="s">
        <v>143</v>
      </c>
      <c r="F154" s="826" t="s">
        <v>1319</v>
      </c>
      <c r="G154" s="1632"/>
      <c r="H154" s="821">
        <v>682579</v>
      </c>
      <c r="I154" s="821">
        <v>0</v>
      </c>
      <c r="J154" s="821" t="s">
        <v>12</v>
      </c>
      <c r="K154" s="821">
        <v>0</v>
      </c>
      <c r="L154" s="821">
        <v>57717</v>
      </c>
      <c r="M154" s="826" t="s">
        <v>764</v>
      </c>
      <c r="N154" s="821">
        <v>624862</v>
      </c>
      <c r="O154" s="821">
        <v>0</v>
      </c>
      <c r="P154" s="1635"/>
    </row>
    <row r="155" spans="1:16" ht="90" x14ac:dyDescent="0.25">
      <c r="A155" s="1636" t="s">
        <v>6315</v>
      </c>
      <c r="B155" s="830" t="s">
        <v>13</v>
      </c>
      <c r="C155" s="830" t="s">
        <v>6316</v>
      </c>
      <c r="D155" s="829" t="s">
        <v>6295</v>
      </c>
      <c r="E155" s="830" t="s">
        <v>14</v>
      </c>
      <c r="F155" s="830" t="s">
        <v>1319</v>
      </c>
      <c r="G155" s="1637" t="s">
        <v>6296</v>
      </c>
      <c r="H155" s="821">
        <v>492267.19999999902</v>
      </c>
      <c r="I155" s="830" t="s">
        <v>12</v>
      </c>
      <c r="J155" s="830" t="s">
        <v>12</v>
      </c>
      <c r="K155" s="821" t="s">
        <v>12</v>
      </c>
      <c r="L155" s="830" t="s">
        <v>12</v>
      </c>
      <c r="M155" s="830" t="s">
        <v>12</v>
      </c>
      <c r="N155" s="830" t="s">
        <v>12</v>
      </c>
      <c r="O155" s="821">
        <v>492267.19999999902</v>
      </c>
      <c r="P155" s="1638" t="s">
        <v>145</v>
      </c>
    </row>
    <row r="156" spans="1:16" ht="210" x14ac:dyDescent="0.25">
      <c r="A156" s="1628"/>
      <c r="B156" s="830" t="s">
        <v>16</v>
      </c>
      <c r="C156" s="830" t="s">
        <v>6317</v>
      </c>
      <c r="D156" s="829" t="s">
        <v>6295</v>
      </c>
      <c r="E156" s="830" t="s">
        <v>40</v>
      </c>
      <c r="F156" s="830" t="s">
        <v>1319</v>
      </c>
      <c r="G156" s="1631"/>
      <c r="H156" s="821">
        <v>492267.19999999902</v>
      </c>
      <c r="I156" s="821">
        <v>0</v>
      </c>
      <c r="J156" s="821" t="s">
        <v>12</v>
      </c>
      <c r="K156" s="821">
        <v>0</v>
      </c>
      <c r="L156" s="821">
        <v>44552.333309999027</v>
      </c>
      <c r="M156" s="830" t="s">
        <v>12</v>
      </c>
      <c r="N156" s="830" t="s">
        <v>12</v>
      </c>
      <c r="O156" s="821">
        <v>447714.86669</v>
      </c>
      <c r="P156" s="1634"/>
    </row>
    <row r="157" spans="1:16" ht="135" x14ac:dyDescent="0.25">
      <c r="A157" s="1629"/>
      <c r="B157" s="830" t="s">
        <v>141</v>
      </c>
      <c r="C157" s="830" t="s">
        <v>6318</v>
      </c>
      <c r="D157" s="841" t="s">
        <v>6295</v>
      </c>
      <c r="E157" s="830" t="s">
        <v>143</v>
      </c>
      <c r="F157" s="830" t="s">
        <v>1319</v>
      </c>
      <c r="G157" s="1632"/>
      <c r="H157" s="821">
        <v>492267.19999999902</v>
      </c>
      <c r="I157" s="821">
        <v>0</v>
      </c>
      <c r="J157" s="821" t="s">
        <v>12</v>
      </c>
      <c r="K157" s="821">
        <v>0</v>
      </c>
      <c r="L157" s="821">
        <v>44552.333309999027</v>
      </c>
      <c r="M157" s="830" t="s">
        <v>764</v>
      </c>
      <c r="N157" s="821">
        <v>447714.86669</v>
      </c>
      <c r="O157" s="821">
        <v>0</v>
      </c>
      <c r="P157" s="1635"/>
    </row>
    <row r="158" spans="1:16" ht="90" x14ac:dyDescent="0.25">
      <c r="A158" s="1636" t="s">
        <v>6589</v>
      </c>
      <c r="B158" s="850" t="s">
        <v>13</v>
      </c>
      <c r="C158" s="850" t="s">
        <v>6590</v>
      </c>
      <c r="D158" s="849" t="s">
        <v>6574</v>
      </c>
      <c r="E158" s="850" t="s">
        <v>14</v>
      </c>
      <c r="F158" s="850" t="s">
        <v>5041</v>
      </c>
      <c r="G158" s="1637" t="s">
        <v>6569</v>
      </c>
      <c r="H158" s="840">
        <v>521155.2</v>
      </c>
      <c r="I158" s="850" t="s">
        <v>12</v>
      </c>
      <c r="J158" s="850" t="s">
        <v>12</v>
      </c>
      <c r="K158" s="840" t="s">
        <v>12</v>
      </c>
      <c r="L158" s="850" t="s">
        <v>12</v>
      </c>
      <c r="M158" s="850" t="s">
        <v>12</v>
      </c>
      <c r="N158" s="850" t="s">
        <v>12</v>
      </c>
      <c r="O158" s="840">
        <v>521155.2</v>
      </c>
      <c r="P158" s="1638" t="s">
        <v>145</v>
      </c>
    </row>
    <row r="159" spans="1:16" ht="210" x14ac:dyDescent="0.25">
      <c r="A159" s="1628"/>
      <c r="B159" s="850" t="s">
        <v>16</v>
      </c>
      <c r="C159" s="850" t="s">
        <v>6591</v>
      </c>
      <c r="D159" s="849" t="s">
        <v>6574</v>
      </c>
      <c r="E159" s="850" t="s">
        <v>40</v>
      </c>
      <c r="F159" s="850" t="s">
        <v>5041</v>
      </c>
      <c r="G159" s="1631"/>
      <c r="H159" s="840">
        <v>521155.2</v>
      </c>
      <c r="I159" s="840">
        <v>0</v>
      </c>
      <c r="J159" s="840" t="s">
        <v>12</v>
      </c>
      <c r="K159" s="840">
        <v>0</v>
      </c>
      <c r="L159" s="840">
        <v>47963.700000000012</v>
      </c>
      <c r="M159" s="850" t="s">
        <v>12</v>
      </c>
      <c r="N159" s="850" t="s">
        <v>12</v>
      </c>
      <c r="O159" s="840">
        <v>473191.5</v>
      </c>
      <c r="P159" s="1634"/>
    </row>
    <row r="160" spans="1:16" ht="135" x14ac:dyDescent="0.25">
      <c r="A160" s="1629"/>
      <c r="B160" s="850" t="s">
        <v>141</v>
      </c>
      <c r="C160" s="850" t="s">
        <v>6592</v>
      </c>
      <c r="D160" s="853" t="s">
        <v>6574</v>
      </c>
      <c r="E160" s="850" t="s">
        <v>143</v>
      </c>
      <c r="F160" s="850" t="s">
        <v>5041</v>
      </c>
      <c r="G160" s="1632"/>
      <c r="H160" s="840">
        <v>521155.2</v>
      </c>
      <c r="I160" s="840">
        <v>0</v>
      </c>
      <c r="J160" s="840" t="s">
        <v>12</v>
      </c>
      <c r="K160" s="840">
        <v>0</v>
      </c>
      <c r="L160" s="840">
        <v>47963.700000000012</v>
      </c>
      <c r="M160" s="850" t="s">
        <v>764</v>
      </c>
      <c r="N160" s="840">
        <v>473191.5</v>
      </c>
      <c r="O160" s="840">
        <v>0</v>
      </c>
      <c r="P160" s="1635"/>
    </row>
    <row r="161" spans="1:16" ht="90" x14ac:dyDescent="0.25">
      <c r="A161" s="1636" t="s">
        <v>6835</v>
      </c>
      <c r="B161" s="859" t="s">
        <v>13</v>
      </c>
      <c r="C161" s="859" t="s">
        <v>6836</v>
      </c>
      <c r="D161" s="858" t="s">
        <v>6814</v>
      </c>
      <c r="E161" s="859" t="s">
        <v>14</v>
      </c>
      <c r="F161" s="859" t="s">
        <v>1319</v>
      </c>
      <c r="G161" s="1637" t="s">
        <v>6815</v>
      </c>
      <c r="H161" s="840">
        <v>506620.80000000098</v>
      </c>
      <c r="I161" s="859" t="s">
        <v>12</v>
      </c>
      <c r="J161" s="859" t="s">
        <v>12</v>
      </c>
      <c r="K161" s="840" t="s">
        <v>12</v>
      </c>
      <c r="L161" s="859" t="s">
        <v>12</v>
      </c>
      <c r="M161" s="859" t="s">
        <v>12</v>
      </c>
      <c r="N161" s="859" t="s">
        <v>12</v>
      </c>
      <c r="O161" s="840">
        <v>506620.80000000098</v>
      </c>
      <c r="P161" s="1638" t="s">
        <v>145</v>
      </c>
    </row>
    <row r="162" spans="1:16" ht="210" x14ac:dyDescent="0.25">
      <c r="A162" s="1628"/>
      <c r="B162" s="859" t="s">
        <v>16</v>
      </c>
      <c r="C162" s="859" t="s">
        <v>6837</v>
      </c>
      <c r="D162" s="858" t="s">
        <v>6814</v>
      </c>
      <c r="E162" s="859" t="s">
        <v>40</v>
      </c>
      <c r="F162" s="859" t="s">
        <v>1319</v>
      </c>
      <c r="G162" s="1631"/>
      <c r="H162" s="840">
        <v>506620.80000000098</v>
      </c>
      <c r="I162" s="840">
        <v>0</v>
      </c>
      <c r="J162" s="840" t="s">
        <v>12</v>
      </c>
      <c r="K162" s="840">
        <v>0</v>
      </c>
      <c r="L162" s="840">
        <v>50149.945790000958</v>
      </c>
      <c r="M162" s="859" t="s">
        <v>12</v>
      </c>
      <c r="N162" s="859" t="s">
        <v>12</v>
      </c>
      <c r="O162" s="840">
        <v>456470.85421000002</v>
      </c>
      <c r="P162" s="1634"/>
    </row>
    <row r="163" spans="1:16" ht="135" x14ac:dyDescent="0.25">
      <c r="A163" s="1629"/>
      <c r="B163" s="859" t="s">
        <v>141</v>
      </c>
      <c r="C163" s="859" t="s">
        <v>6838</v>
      </c>
      <c r="D163" s="861" t="s">
        <v>6814</v>
      </c>
      <c r="E163" s="859" t="s">
        <v>143</v>
      </c>
      <c r="F163" s="859" t="s">
        <v>1319</v>
      </c>
      <c r="G163" s="1632"/>
      <c r="H163" s="840">
        <v>506620.80000000098</v>
      </c>
      <c r="I163" s="840">
        <v>0</v>
      </c>
      <c r="J163" s="840" t="s">
        <v>12</v>
      </c>
      <c r="K163" s="840">
        <v>0</v>
      </c>
      <c r="L163" s="840">
        <v>50149.945790000958</v>
      </c>
      <c r="M163" s="859" t="s">
        <v>764</v>
      </c>
      <c r="N163" s="840">
        <v>456470.85421000002</v>
      </c>
      <c r="O163" s="840">
        <v>0</v>
      </c>
      <c r="P163" s="1635"/>
    </row>
    <row r="164" spans="1:16" ht="90" x14ac:dyDescent="0.25">
      <c r="A164" s="1636" t="s">
        <v>7306</v>
      </c>
      <c r="B164" s="878" t="s">
        <v>13</v>
      </c>
      <c r="C164" s="878" t="s">
        <v>7307</v>
      </c>
      <c r="D164" s="876" t="s">
        <v>7078</v>
      </c>
      <c r="E164" s="878" t="s">
        <v>14</v>
      </c>
      <c r="F164" s="878" t="s">
        <v>1319</v>
      </c>
      <c r="G164" s="1637" t="s">
        <v>7079</v>
      </c>
      <c r="H164" s="877">
        <v>534754.00000000105</v>
      </c>
      <c r="I164" s="878" t="s">
        <v>12</v>
      </c>
      <c r="J164" s="878" t="s">
        <v>12</v>
      </c>
      <c r="K164" s="877" t="s">
        <v>12</v>
      </c>
      <c r="L164" s="878" t="s">
        <v>12</v>
      </c>
      <c r="M164" s="878" t="s">
        <v>12</v>
      </c>
      <c r="N164" s="878" t="s">
        <v>12</v>
      </c>
      <c r="O164" s="877">
        <v>534754.00000000105</v>
      </c>
      <c r="P164" s="1638" t="s">
        <v>145</v>
      </c>
    </row>
    <row r="165" spans="1:16" ht="210" x14ac:dyDescent="0.25">
      <c r="A165" s="1628"/>
      <c r="B165" s="878" t="s">
        <v>16</v>
      </c>
      <c r="C165" s="878" t="s">
        <v>7308</v>
      </c>
      <c r="D165" s="876" t="s">
        <v>7078</v>
      </c>
      <c r="E165" s="878" t="s">
        <v>40</v>
      </c>
      <c r="F165" s="878" t="s">
        <v>1319</v>
      </c>
      <c r="G165" s="1631"/>
      <c r="H165" s="877">
        <v>534754.00000000105</v>
      </c>
      <c r="I165" s="877">
        <v>0</v>
      </c>
      <c r="J165" s="877" t="s">
        <v>12</v>
      </c>
      <c r="K165" s="877">
        <v>0</v>
      </c>
      <c r="L165" s="877">
        <v>57864.033020000032</v>
      </c>
      <c r="M165" s="878" t="s">
        <v>12</v>
      </c>
      <c r="N165" s="878" t="s">
        <v>12</v>
      </c>
      <c r="O165" s="877">
        <v>476889.96698000102</v>
      </c>
      <c r="P165" s="1634"/>
    </row>
    <row r="166" spans="1:16" ht="135" x14ac:dyDescent="0.25">
      <c r="A166" s="1629"/>
      <c r="B166" s="878" t="s">
        <v>141</v>
      </c>
      <c r="C166" s="878" t="s">
        <v>7309</v>
      </c>
      <c r="D166" s="876" t="s">
        <v>7078</v>
      </c>
      <c r="E166" s="878" t="s">
        <v>143</v>
      </c>
      <c r="F166" s="878" t="s">
        <v>1319</v>
      </c>
      <c r="G166" s="1632"/>
      <c r="H166" s="877">
        <v>534754.00000000105</v>
      </c>
      <c r="I166" s="877">
        <v>0</v>
      </c>
      <c r="J166" s="877" t="s">
        <v>12</v>
      </c>
      <c r="K166" s="877">
        <v>0</v>
      </c>
      <c r="L166" s="877">
        <v>57864.033020000032</v>
      </c>
      <c r="M166" s="878" t="s">
        <v>764</v>
      </c>
      <c r="N166" s="877">
        <v>476889.96698000102</v>
      </c>
      <c r="O166" s="877">
        <v>0</v>
      </c>
      <c r="P166" s="1635"/>
    </row>
    <row r="167" spans="1:16" ht="90" x14ac:dyDescent="0.25">
      <c r="A167" s="1636" t="s">
        <v>7655</v>
      </c>
      <c r="B167" s="908" t="s">
        <v>13</v>
      </c>
      <c r="C167" s="908" t="s">
        <v>7656</v>
      </c>
      <c r="D167" s="907" t="s">
        <v>7634</v>
      </c>
      <c r="E167" s="908" t="s">
        <v>14</v>
      </c>
      <c r="F167" s="908" t="s">
        <v>1319</v>
      </c>
      <c r="G167" s="1637" t="s">
        <v>7635</v>
      </c>
      <c r="H167" s="900">
        <v>596316.19999999995</v>
      </c>
      <c r="I167" s="908" t="s">
        <v>12</v>
      </c>
      <c r="J167" s="908" t="s">
        <v>12</v>
      </c>
      <c r="K167" s="900" t="s">
        <v>12</v>
      </c>
      <c r="L167" s="908" t="s">
        <v>12</v>
      </c>
      <c r="M167" s="908" t="s">
        <v>12</v>
      </c>
      <c r="N167" s="908" t="s">
        <v>12</v>
      </c>
      <c r="O167" s="900">
        <v>596316.19999999995</v>
      </c>
      <c r="P167" s="1638" t="s">
        <v>145</v>
      </c>
    </row>
    <row r="168" spans="1:16" ht="210" x14ac:dyDescent="0.25">
      <c r="A168" s="1628"/>
      <c r="B168" s="908" t="s">
        <v>16</v>
      </c>
      <c r="C168" s="908" t="s">
        <v>7657</v>
      </c>
      <c r="D168" s="907" t="s">
        <v>7634</v>
      </c>
      <c r="E168" s="908" t="s">
        <v>40</v>
      </c>
      <c r="F168" s="908" t="s">
        <v>1319</v>
      </c>
      <c r="G168" s="1631"/>
      <c r="H168" s="900">
        <v>596316.19999999995</v>
      </c>
      <c r="I168" s="900">
        <v>0</v>
      </c>
      <c r="J168" s="900" t="s">
        <v>12</v>
      </c>
      <c r="K168" s="900">
        <v>0</v>
      </c>
      <c r="L168" s="900">
        <v>51524.269999999902</v>
      </c>
      <c r="M168" s="908" t="s">
        <v>12</v>
      </c>
      <c r="N168" s="908" t="s">
        <v>12</v>
      </c>
      <c r="O168" s="900">
        <v>544791.93000000005</v>
      </c>
      <c r="P168" s="1634"/>
    </row>
    <row r="169" spans="1:16" ht="135" x14ac:dyDescent="0.25">
      <c r="A169" s="1629"/>
      <c r="B169" s="908" t="s">
        <v>141</v>
      </c>
      <c r="C169" s="908" t="s">
        <v>7658</v>
      </c>
      <c r="D169" s="909" t="s">
        <v>7634</v>
      </c>
      <c r="E169" s="908" t="s">
        <v>143</v>
      </c>
      <c r="F169" s="908" t="s">
        <v>1319</v>
      </c>
      <c r="G169" s="1632"/>
      <c r="H169" s="900">
        <v>596316.19999999995</v>
      </c>
      <c r="I169" s="900">
        <v>0</v>
      </c>
      <c r="J169" s="900" t="s">
        <v>12</v>
      </c>
      <c r="K169" s="900">
        <v>0</v>
      </c>
      <c r="L169" s="900">
        <v>51524.269999999902</v>
      </c>
      <c r="M169" s="908" t="s">
        <v>764</v>
      </c>
      <c r="N169" s="900">
        <v>544791.93000000005</v>
      </c>
      <c r="O169" s="900">
        <v>0</v>
      </c>
      <c r="P169" s="1635"/>
    </row>
    <row r="170" spans="1:16" ht="90" x14ac:dyDescent="0.25">
      <c r="A170" s="1636" t="s">
        <v>8115</v>
      </c>
      <c r="B170" s="918" t="s">
        <v>13</v>
      </c>
      <c r="C170" s="918" t="s">
        <v>8116</v>
      </c>
      <c r="D170" s="916" t="s">
        <v>8094</v>
      </c>
      <c r="E170" s="918" t="s">
        <v>14</v>
      </c>
      <c r="F170" s="918" t="s">
        <v>1319</v>
      </c>
      <c r="G170" s="1637" t="s">
        <v>8095</v>
      </c>
      <c r="H170" s="917">
        <v>0</v>
      </c>
      <c r="I170" s="918" t="s">
        <v>12</v>
      </c>
      <c r="J170" s="918" t="s">
        <v>12</v>
      </c>
      <c r="K170" s="917" t="s">
        <v>12</v>
      </c>
      <c r="L170" s="918" t="s">
        <v>12</v>
      </c>
      <c r="M170" s="918" t="s">
        <v>12</v>
      </c>
      <c r="N170" s="918" t="s">
        <v>12</v>
      </c>
      <c r="O170" s="917">
        <v>0</v>
      </c>
      <c r="P170" s="1638" t="s">
        <v>145</v>
      </c>
    </row>
    <row r="171" spans="1:16" ht="210" x14ac:dyDescent="0.25">
      <c r="A171" s="1628"/>
      <c r="B171" s="918" t="s">
        <v>16</v>
      </c>
      <c r="C171" s="918" t="s">
        <v>8117</v>
      </c>
      <c r="D171" s="916" t="s">
        <v>8094</v>
      </c>
      <c r="E171" s="918" t="s">
        <v>40</v>
      </c>
      <c r="F171" s="918" t="s">
        <v>1319</v>
      </c>
      <c r="G171" s="1631"/>
      <c r="H171" s="917">
        <v>0</v>
      </c>
      <c r="I171" s="917">
        <v>0</v>
      </c>
      <c r="J171" s="917" t="s">
        <v>12</v>
      </c>
      <c r="K171" s="917">
        <v>0</v>
      </c>
      <c r="L171" s="917">
        <v>0</v>
      </c>
      <c r="M171" s="918" t="s">
        <v>12</v>
      </c>
      <c r="N171" s="918" t="s">
        <v>12</v>
      </c>
      <c r="O171" s="917">
        <v>0</v>
      </c>
      <c r="P171" s="1634"/>
    </row>
    <row r="172" spans="1:16" ht="135" x14ac:dyDescent="0.25">
      <c r="A172" s="1629"/>
      <c r="B172" s="918" t="s">
        <v>141</v>
      </c>
      <c r="C172" s="918" t="s">
        <v>8118</v>
      </c>
      <c r="D172" s="925" t="s">
        <v>8094</v>
      </c>
      <c r="E172" s="918" t="s">
        <v>143</v>
      </c>
      <c r="F172" s="918" t="s">
        <v>1319</v>
      </c>
      <c r="G172" s="1632"/>
      <c r="H172" s="917">
        <v>0</v>
      </c>
      <c r="I172" s="917">
        <v>0</v>
      </c>
      <c r="J172" s="917" t="s">
        <v>12</v>
      </c>
      <c r="K172" s="917">
        <v>0</v>
      </c>
      <c r="L172" s="917">
        <v>0</v>
      </c>
      <c r="M172" s="918" t="s">
        <v>764</v>
      </c>
      <c r="N172" s="917">
        <v>0</v>
      </c>
      <c r="O172" s="917">
        <v>0</v>
      </c>
      <c r="P172" s="1635"/>
    </row>
    <row r="173" spans="1:16" ht="90" x14ac:dyDescent="0.25">
      <c r="A173" s="1636" t="s">
        <v>8435</v>
      </c>
      <c r="B173" s="937" t="s">
        <v>13</v>
      </c>
      <c r="C173" s="937" t="s">
        <v>8436</v>
      </c>
      <c r="D173" s="936" t="s">
        <v>8415</v>
      </c>
      <c r="E173" s="937" t="s">
        <v>14</v>
      </c>
      <c r="F173" s="937" t="s">
        <v>1319</v>
      </c>
      <c r="G173" s="1637" t="s">
        <v>8416</v>
      </c>
      <c r="H173" s="931">
        <v>116210.4</v>
      </c>
      <c r="I173" s="937" t="s">
        <v>12</v>
      </c>
      <c r="J173" s="937" t="s">
        <v>12</v>
      </c>
      <c r="K173" s="931" t="s">
        <v>12</v>
      </c>
      <c r="L173" s="937" t="s">
        <v>12</v>
      </c>
      <c r="M173" s="937" t="s">
        <v>12</v>
      </c>
      <c r="N173" s="937" t="s">
        <v>12</v>
      </c>
      <c r="O173" s="931">
        <v>116210.4</v>
      </c>
      <c r="P173" s="1638" t="s">
        <v>145</v>
      </c>
    </row>
    <row r="174" spans="1:16" ht="210" x14ac:dyDescent="0.25">
      <c r="A174" s="1628"/>
      <c r="B174" s="937" t="s">
        <v>16</v>
      </c>
      <c r="C174" s="937" t="s">
        <v>8437</v>
      </c>
      <c r="D174" s="936" t="s">
        <v>8415</v>
      </c>
      <c r="E174" s="937" t="s">
        <v>40</v>
      </c>
      <c r="F174" s="937" t="s">
        <v>1319</v>
      </c>
      <c r="G174" s="1631"/>
      <c r="H174" s="931">
        <v>116210.4</v>
      </c>
      <c r="I174" s="931">
        <v>0</v>
      </c>
      <c r="J174" s="931" t="s">
        <v>12</v>
      </c>
      <c r="K174" s="931">
        <v>0</v>
      </c>
      <c r="L174" s="931">
        <v>10276.929999999993</v>
      </c>
      <c r="M174" s="937" t="s">
        <v>12</v>
      </c>
      <c r="N174" s="937" t="s">
        <v>12</v>
      </c>
      <c r="O174" s="931">
        <v>105933.47</v>
      </c>
      <c r="P174" s="1634"/>
    </row>
    <row r="175" spans="1:16" ht="135" x14ac:dyDescent="0.25">
      <c r="A175" s="1629"/>
      <c r="B175" s="937" t="s">
        <v>141</v>
      </c>
      <c r="C175" s="937" t="s">
        <v>8438</v>
      </c>
      <c r="D175" s="938" t="s">
        <v>8415</v>
      </c>
      <c r="E175" s="937" t="s">
        <v>143</v>
      </c>
      <c r="F175" s="937" t="s">
        <v>1319</v>
      </c>
      <c r="G175" s="1632"/>
      <c r="H175" s="931">
        <v>116210.4</v>
      </c>
      <c r="I175" s="931">
        <v>0</v>
      </c>
      <c r="J175" s="931" t="s">
        <v>12</v>
      </c>
      <c r="K175" s="931">
        <v>0</v>
      </c>
      <c r="L175" s="931">
        <v>10276.929999999993</v>
      </c>
      <c r="M175" s="937" t="s">
        <v>764</v>
      </c>
      <c r="N175" s="931">
        <v>105933.47</v>
      </c>
      <c r="O175" s="931">
        <v>0</v>
      </c>
      <c r="P175" s="1635"/>
    </row>
    <row r="176" spans="1:16" ht="90" x14ac:dyDescent="0.25">
      <c r="A176" s="1636" t="s">
        <v>8812</v>
      </c>
      <c r="B176" s="957" t="s">
        <v>13</v>
      </c>
      <c r="C176" s="957" t="s">
        <v>8813</v>
      </c>
      <c r="D176" s="956" t="s">
        <v>8792</v>
      </c>
      <c r="E176" s="957" t="s">
        <v>14</v>
      </c>
      <c r="F176" s="957" t="s">
        <v>1319</v>
      </c>
      <c r="G176" s="1637" t="s">
        <v>8793</v>
      </c>
      <c r="H176" s="950">
        <v>439966.6</v>
      </c>
      <c r="I176" s="957" t="s">
        <v>12</v>
      </c>
      <c r="J176" s="957" t="s">
        <v>12</v>
      </c>
      <c r="K176" s="950" t="s">
        <v>12</v>
      </c>
      <c r="L176" s="957" t="s">
        <v>12</v>
      </c>
      <c r="M176" s="957" t="s">
        <v>12</v>
      </c>
      <c r="N176" s="957" t="s">
        <v>12</v>
      </c>
      <c r="O176" s="950">
        <v>439966.6</v>
      </c>
      <c r="P176" s="1638" t="s">
        <v>145</v>
      </c>
    </row>
    <row r="177" spans="1:16" ht="210" x14ac:dyDescent="0.25">
      <c r="A177" s="1628"/>
      <c r="B177" s="957" t="s">
        <v>16</v>
      </c>
      <c r="C177" s="957" t="s">
        <v>8814</v>
      </c>
      <c r="D177" s="956" t="s">
        <v>8792</v>
      </c>
      <c r="E177" s="957" t="s">
        <v>40</v>
      </c>
      <c r="F177" s="957" t="s">
        <v>1319</v>
      </c>
      <c r="G177" s="1631"/>
      <c r="H177" s="950">
        <v>439966.6</v>
      </c>
      <c r="I177" s="950">
        <v>0</v>
      </c>
      <c r="J177" s="950" t="s">
        <v>12</v>
      </c>
      <c r="K177" s="950">
        <v>0</v>
      </c>
      <c r="L177" s="950">
        <v>39526.5</v>
      </c>
      <c r="M177" s="957" t="s">
        <v>12</v>
      </c>
      <c r="N177" s="957" t="s">
        <v>12</v>
      </c>
      <c r="O177" s="950">
        <v>400440.1</v>
      </c>
      <c r="P177" s="1634"/>
    </row>
    <row r="178" spans="1:16" ht="135" x14ac:dyDescent="0.25">
      <c r="A178" s="1629"/>
      <c r="B178" s="957" t="s">
        <v>141</v>
      </c>
      <c r="C178" s="957" t="s">
        <v>8815</v>
      </c>
      <c r="D178" s="961" t="s">
        <v>8792</v>
      </c>
      <c r="E178" s="957" t="s">
        <v>143</v>
      </c>
      <c r="F178" s="957" t="s">
        <v>1319</v>
      </c>
      <c r="G178" s="1632"/>
      <c r="H178" s="950">
        <v>439966.6</v>
      </c>
      <c r="I178" s="950">
        <v>0</v>
      </c>
      <c r="J178" s="950" t="s">
        <v>12</v>
      </c>
      <c r="K178" s="950">
        <v>0</v>
      </c>
      <c r="L178" s="950">
        <v>39526.5</v>
      </c>
      <c r="M178" s="957" t="s">
        <v>764</v>
      </c>
      <c r="N178" s="950">
        <v>400440.1</v>
      </c>
      <c r="O178" s="950">
        <v>0</v>
      </c>
      <c r="P178" s="1635"/>
    </row>
    <row r="179" spans="1:16" ht="90" x14ac:dyDescent="0.25">
      <c r="A179" s="1636" t="s">
        <v>9912</v>
      </c>
      <c r="B179" s="999" t="s">
        <v>13</v>
      </c>
      <c r="C179" s="999" t="s">
        <v>9913</v>
      </c>
      <c r="D179" s="998" t="s">
        <v>9514</v>
      </c>
      <c r="E179" s="999" t="s">
        <v>14</v>
      </c>
      <c r="F179" s="999" t="s">
        <v>1319</v>
      </c>
      <c r="G179" s="1637" t="s">
        <v>9171</v>
      </c>
      <c r="H179" s="995">
        <v>0</v>
      </c>
      <c r="I179" s="999" t="s">
        <v>12</v>
      </c>
      <c r="J179" s="999" t="s">
        <v>12</v>
      </c>
      <c r="K179" s="995" t="s">
        <v>12</v>
      </c>
      <c r="L179" s="999" t="s">
        <v>12</v>
      </c>
      <c r="M179" s="999" t="s">
        <v>12</v>
      </c>
      <c r="N179" s="999" t="s">
        <v>12</v>
      </c>
      <c r="O179" s="995">
        <v>0</v>
      </c>
      <c r="P179" s="1638" t="s">
        <v>145</v>
      </c>
    </row>
    <row r="180" spans="1:16" ht="210" x14ac:dyDescent="0.25">
      <c r="A180" s="1628"/>
      <c r="B180" s="999" t="s">
        <v>16</v>
      </c>
      <c r="C180" s="999" t="s">
        <v>9914</v>
      </c>
      <c r="D180" s="998" t="s">
        <v>9170</v>
      </c>
      <c r="E180" s="999" t="s">
        <v>40</v>
      </c>
      <c r="F180" s="999" t="s">
        <v>1319</v>
      </c>
      <c r="G180" s="1631"/>
      <c r="H180" s="995">
        <v>0</v>
      </c>
      <c r="I180" s="995">
        <v>0</v>
      </c>
      <c r="J180" s="995" t="s">
        <v>12</v>
      </c>
      <c r="K180" s="995">
        <v>0</v>
      </c>
      <c r="L180" s="995">
        <v>0</v>
      </c>
      <c r="M180" s="999" t="s">
        <v>12</v>
      </c>
      <c r="N180" s="999" t="s">
        <v>12</v>
      </c>
      <c r="O180" s="995">
        <v>0</v>
      </c>
      <c r="P180" s="1634"/>
    </row>
    <row r="181" spans="1:16" ht="135" x14ac:dyDescent="0.25">
      <c r="A181" s="1629"/>
      <c r="B181" s="999" t="s">
        <v>141</v>
      </c>
      <c r="C181" s="999" t="s">
        <v>9915</v>
      </c>
      <c r="D181" s="998" t="s">
        <v>9170</v>
      </c>
      <c r="E181" s="999" t="s">
        <v>143</v>
      </c>
      <c r="F181" s="999" t="s">
        <v>1319</v>
      </c>
      <c r="G181" s="1632"/>
      <c r="H181" s="995">
        <v>0</v>
      </c>
      <c r="I181" s="995">
        <v>0</v>
      </c>
      <c r="J181" s="995" t="s">
        <v>12</v>
      </c>
      <c r="K181" s="995">
        <v>0</v>
      </c>
      <c r="L181" s="995">
        <v>0</v>
      </c>
      <c r="M181" s="999" t="s">
        <v>764</v>
      </c>
      <c r="N181" s="995">
        <v>99</v>
      </c>
      <c r="O181" s="995">
        <v>0</v>
      </c>
      <c r="P181" s="1635"/>
    </row>
    <row r="182" spans="1:16" ht="90" x14ac:dyDescent="0.25">
      <c r="A182" s="1636" t="s">
        <v>9538</v>
      </c>
      <c r="B182" s="979" t="s">
        <v>13</v>
      </c>
      <c r="C182" s="979" t="s">
        <v>9539</v>
      </c>
      <c r="D182" s="978" t="s">
        <v>9518</v>
      </c>
      <c r="E182" s="979" t="s">
        <v>14</v>
      </c>
      <c r="F182" s="979" t="s">
        <v>1319</v>
      </c>
      <c r="G182" s="1637" t="s">
        <v>9519</v>
      </c>
      <c r="H182" s="972">
        <v>4</v>
      </c>
      <c r="I182" s="979" t="s">
        <v>12</v>
      </c>
      <c r="J182" s="979" t="s">
        <v>12</v>
      </c>
      <c r="K182" s="972" t="s">
        <v>12</v>
      </c>
      <c r="L182" s="979" t="s">
        <v>12</v>
      </c>
      <c r="M182" s="979" t="s">
        <v>12</v>
      </c>
      <c r="N182" s="979" t="s">
        <v>12</v>
      </c>
      <c r="O182" s="972">
        <v>4</v>
      </c>
      <c r="P182" s="1638" t="s">
        <v>145</v>
      </c>
    </row>
    <row r="183" spans="1:16" ht="210" x14ac:dyDescent="0.25">
      <c r="A183" s="1628"/>
      <c r="B183" s="979" t="s">
        <v>16</v>
      </c>
      <c r="C183" s="979" t="s">
        <v>9540</v>
      </c>
      <c r="D183" s="978" t="s">
        <v>9518</v>
      </c>
      <c r="E183" s="979" t="s">
        <v>40</v>
      </c>
      <c r="F183" s="979" t="s">
        <v>1319</v>
      </c>
      <c r="G183" s="1631"/>
      <c r="H183" s="972">
        <v>4</v>
      </c>
      <c r="I183" s="972">
        <v>0</v>
      </c>
      <c r="J183" s="972" t="s">
        <v>12</v>
      </c>
      <c r="K183" s="972">
        <v>0</v>
      </c>
      <c r="L183" s="972">
        <v>4</v>
      </c>
      <c r="M183" s="979" t="s">
        <v>12</v>
      </c>
      <c r="N183" s="979" t="s">
        <v>12</v>
      </c>
      <c r="O183" s="972">
        <v>0</v>
      </c>
      <c r="P183" s="1634"/>
    </row>
    <row r="184" spans="1:16" ht="135" x14ac:dyDescent="0.25">
      <c r="A184" s="1629"/>
      <c r="B184" s="979" t="s">
        <v>141</v>
      </c>
      <c r="C184" s="979" t="s">
        <v>9541</v>
      </c>
      <c r="D184" s="980" t="s">
        <v>9518</v>
      </c>
      <c r="E184" s="979" t="s">
        <v>143</v>
      </c>
      <c r="F184" s="979" t="s">
        <v>1319</v>
      </c>
      <c r="G184" s="1632"/>
      <c r="H184" s="972">
        <v>4</v>
      </c>
      <c r="I184" s="972">
        <v>0</v>
      </c>
      <c r="J184" s="972" t="s">
        <v>12</v>
      </c>
      <c r="K184" s="972">
        <v>0</v>
      </c>
      <c r="L184" s="972">
        <v>4</v>
      </c>
      <c r="M184" s="979" t="s">
        <v>764</v>
      </c>
      <c r="N184" s="972">
        <v>0</v>
      </c>
      <c r="O184" s="972">
        <v>0</v>
      </c>
      <c r="P184" s="1635"/>
    </row>
  </sheetData>
  <customSheetViews>
    <customSheetView guid="{2FFDE25A-8BC3-4905-AC0B-E132699D2D06}" scale="55" showPageBreaks="1" printArea="1" hiddenColumns="1" view="pageBreakPreview" topLeftCell="C76">
      <selection activeCell="A76" sqref="A1:B65536"/>
      <rowBreaks count="1" manualBreakCount="1">
        <brk id="55" min="2" max="17" man="1"/>
      </rowBreaks>
      <pageMargins left="0.70866141732283472" right="0.70866141732283472" top="0.74803149606299213" bottom="0.74803149606299213" header="0.31496062992125984" footer="0.31496062992125984"/>
      <pageSetup paperSize="121" scale="67" orientation="landscape" r:id="rId1"/>
    </customSheetView>
    <customSheetView guid="{C95D222D-274D-4BA3-B005-CAE86A4B3462}" scale="55" showPageBreaks="1" printArea="1" hiddenColumns="1" view="pageBreakPreview" topLeftCell="C85">
      <selection activeCell="F86" sqref="F86:F88"/>
      <rowBreaks count="1" manualBreakCount="1">
        <brk id="55" min="2" max="17" man="1"/>
      </rowBreaks>
      <pageMargins left="0.70866141732283472" right="0.70866141732283472" top="0.74803149606299213" bottom="0.74803149606299213" header="0.31496062992125984" footer="0.31496062992125984"/>
      <pageSetup paperSize="121" scale="67" orientation="landscape" r:id="rId2"/>
    </customSheetView>
  </customSheetViews>
  <mergeCells count="179">
    <mergeCell ref="A179:A181"/>
    <mergeCell ref="G179:G181"/>
    <mergeCell ref="P179:P181"/>
    <mergeCell ref="A176:A178"/>
    <mergeCell ref="G176:G178"/>
    <mergeCell ref="P176:P178"/>
    <mergeCell ref="A173:A175"/>
    <mergeCell ref="G173:G175"/>
    <mergeCell ref="P173:P175"/>
    <mergeCell ref="A170:A172"/>
    <mergeCell ref="G170:G172"/>
    <mergeCell ref="P170:P172"/>
    <mergeCell ref="A167:A169"/>
    <mergeCell ref="G167:G169"/>
    <mergeCell ref="P167:P169"/>
    <mergeCell ref="A155:A157"/>
    <mergeCell ref="G155:G157"/>
    <mergeCell ref="P155:P157"/>
    <mergeCell ref="A152:A154"/>
    <mergeCell ref="G152:G154"/>
    <mergeCell ref="P152:P154"/>
    <mergeCell ref="A164:A166"/>
    <mergeCell ref="G164:G166"/>
    <mergeCell ref="P164:P166"/>
    <mergeCell ref="A161:A163"/>
    <mergeCell ref="G161:G163"/>
    <mergeCell ref="P161:P163"/>
    <mergeCell ref="A158:A160"/>
    <mergeCell ref="G158:G160"/>
    <mergeCell ref="P158:P160"/>
    <mergeCell ref="A149:A151"/>
    <mergeCell ref="G149:G151"/>
    <mergeCell ref="P149:P151"/>
    <mergeCell ref="A146:A148"/>
    <mergeCell ref="G146:G148"/>
    <mergeCell ref="P146:P148"/>
    <mergeCell ref="A143:A145"/>
    <mergeCell ref="G143:G145"/>
    <mergeCell ref="P143:P145"/>
    <mergeCell ref="A137:A139"/>
    <mergeCell ref="G137:G139"/>
    <mergeCell ref="P137:P139"/>
    <mergeCell ref="A134:A136"/>
    <mergeCell ref="G134:G136"/>
    <mergeCell ref="P134:P136"/>
    <mergeCell ref="A140:A142"/>
    <mergeCell ref="G140:G142"/>
    <mergeCell ref="P140:P142"/>
    <mergeCell ref="A128:A130"/>
    <mergeCell ref="G128:G130"/>
    <mergeCell ref="P128:P130"/>
    <mergeCell ref="A125:A127"/>
    <mergeCell ref="G125:G127"/>
    <mergeCell ref="P125:P127"/>
    <mergeCell ref="A131:A133"/>
    <mergeCell ref="G131:G133"/>
    <mergeCell ref="P131:P133"/>
    <mergeCell ref="A122:A124"/>
    <mergeCell ref="G122:G124"/>
    <mergeCell ref="P122:P124"/>
    <mergeCell ref="A107:A109"/>
    <mergeCell ref="G107:G109"/>
    <mergeCell ref="P107:P109"/>
    <mergeCell ref="A110:A112"/>
    <mergeCell ref="G110:G112"/>
    <mergeCell ref="P110:P112"/>
    <mergeCell ref="A113:A115"/>
    <mergeCell ref="G113:G115"/>
    <mergeCell ref="P113:P115"/>
    <mergeCell ref="A119:A121"/>
    <mergeCell ref="G119:G121"/>
    <mergeCell ref="P119:P121"/>
    <mergeCell ref="A116:A118"/>
    <mergeCell ref="G116:G118"/>
    <mergeCell ref="P116:P118"/>
    <mergeCell ref="A1:P3"/>
    <mergeCell ref="A4:A22"/>
    <mergeCell ref="B4:B22"/>
    <mergeCell ref="C4:C22"/>
    <mergeCell ref="D4:D22"/>
    <mergeCell ref="E4:E22"/>
    <mergeCell ref="F4:F22"/>
    <mergeCell ref="I4:I22"/>
    <mergeCell ref="P4:P22"/>
    <mergeCell ref="J4:J22"/>
    <mergeCell ref="M4:M22"/>
    <mergeCell ref="N4:N22"/>
    <mergeCell ref="G4:G22"/>
    <mergeCell ref="O4:O22"/>
    <mergeCell ref="L4:L22"/>
    <mergeCell ref="K4:K22"/>
    <mergeCell ref="P23:P25"/>
    <mergeCell ref="A23:A25"/>
    <mergeCell ref="A26:A28"/>
    <mergeCell ref="A35:A37"/>
    <mergeCell ref="H4:H22"/>
    <mergeCell ref="G32:G34"/>
    <mergeCell ref="G38:G40"/>
    <mergeCell ref="P29:P31"/>
    <mergeCell ref="P35:P37"/>
    <mergeCell ref="P32:P34"/>
    <mergeCell ref="P38:P40"/>
    <mergeCell ref="G23:G25"/>
    <mergeCell ref="G35:G37"/>
    <mergeCell ref="G29:G31"/>
    <mergeCell ref="P26:P28"/>
    <mergeCell ref="G26:G28"/>
    <mergeCell ref="A38:A40"/>
    <mergeCell ref="A29:A31"/>
    <mergeCell ref="A32:A34"/>
    <mergeCell ref="A59:A61"/>
    <mergeCell ref="G59:G61"/>
    <mergeCell ref="P59:P61"/>
    <mergeCell ref="P56:P58"/>
    <mergeCell ref="A56:A58"/>
    <mergeCell ref="G56:G58"/>
    <mergeCell ref="G41:G43"/>
    <mergeCell ref="A41:A43"/>
    <mergeCell ref="P41:P43"/>
    <mergeCell ref="P53:P55"/>
    <mergeCell ref="P50:P52"/>
    <mergeCell ref="G53:G55"/>
    <mergeCell ref="A53:A55"/>
    <mergeCell ref="A44:A46"/>
    <mergeCell ref="G44:G46"/>
    <mergeCell ref="P44:P46"/>
    <mergeCell ref="A50:A52"/>
    <mergeCell ref="A47:A49"/>
    <mergeCell ref="G47:G49"/>
    <mergeCell ref="P47:P49"/>
    <mergeCell ref="G50:G52"/>
    <mergeCell ref="A86:A88"/>
    <mergeCell ref="G86:G88"/>
    <mergeCell ref="P86:P88"/>
    <mergeCell ref="A62:A64"/>
    <mergeCell ref="G62:G64"/>
    <mergeCell ref="P62:P64"/>
    <mergeCell ref="A65:A67"/>
    <mergeCell ref="G65:G67"/>
    <mergeCell ref="P65:P67"/>
    <mergeCell ref="G71:G73"/>
    <mergeCell ref="P71:P73"/>
    <mergeCell ref="A68:A70"/>
    <mergeCell ref="G68:G70"/>
    <mergeCell ref="P68:P70"/>
    <mergeCell ref="A71:A73"/>
    <mergeCell ref="A74:A76"/>
    <mergeCell ref="G74:G76"/>
    <mergeCell ref="P74:P76"/>
    <mergeCell ref="A80:A82"/>
    <mergeCell ref="G80:G82"/>
    <mergeCell ref="P80:P82"/>
    <mergeCell ref="A77:A79"/>
    <mergeCell ref="G77:G79"/>
    <mergeCell ref="P77:P79"/>
    <mergeCell ref="A182:A184"/>
    <mergeCell ref="G182:G184"/>
    <mergeCell ref="P182:P184"/>
    <mergeCell ref="A83:A85"/>
    <mergeCell ref="G83:G85"/>
    <mergeCell ref="P83:P85"/>
    <mergeCell ref="A104:A106"/>
    <mergeCell ref="G104:G106"/>
    <mergeCell ref="P104:P106"/>
    <mergeCell ref="A89:A91"/>
    <mergeCell ref="G89:G91"/>
    <mergeCell ref="P89:P91"/>
    <mergeCell ref="A98:A100"/>
    <mergeCell ref="G98:G100"/>
    <mergeCell ref="P98:P100"/>
    <mergeCell ref="A92:A94"/>
    <mergeCell ref="G92:G94"/>
    <mergeCell ref="P92:P94"/>
    <mergeCell ref="A95:A97"/>
    <mergeCell ref="G95:G97"/>
    <mergeCell ref="P95:P97"/>
    <mergeCell ref="A101:A103"/>
    <mergeCell ref="G101:G103"/>
    <mergeCell ref="P101:P103"/>
  </mergeCells>
  <pageMargins left="0.70866141732283472" right="0.70866141732283472" top="0.74803149606299213" bottom="0.74803149606299213" header="0.31496062992125984" footer="0.31496062992125984"/>
  <pageSetup paperSize="121" scale="67" orientation="landscape" r:id="rId3"/>
  <rowBreaks count="1" manualBreakCount="1">
    <brk id="55" max="15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P346"/>
  <sheetViews>
    <sheetView view="pageBreakPreview" topLeftCell="A305" zoomScale="55" zoomScaleNormal="70" zoomScaleSheetLayoutView="55" workbookViewId="0">
      <selection activeCell="K224" sqref="K224:L301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bestFit="1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1639" t="s">
        <v>7550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ht="15" customHeight="1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6" ht="75" x14ac:dyDescent="0.25">
      <c r="A23" s="1663" t="s">
        <v>136</v>
      </c>
      <c r="B23" s="48" t="s">
        <v>13</v>
      </c>
      <c r="C23" s="38" t="s">
        <v>137</v>
      </c>
      <c r="D23" s="31">
        <v>42069</v>
      </c>
      <c r="E23" s="31" t="s">
        <v>14</v>
      </c>
      <c r="F23" s="31" t="s">
        <v>15</v>
      </c>
      <c r="G23" s="1660" t="s">
        <v>123</v>
      </c>
      <c r="H23" s="39">
        <v>32325</v>
      </c>
      <c r="I23" s="48" t="s">
        <v>12</v>
      </c>
      <c r="J23" s="48" t="s">
        <v>12</v>
      </c>
      <c r="K23" s="48" t="s">
        <v>12</v>
      </c>
      <c r="L23" s="48" t="s">
        <v>12</v>
      </c>
      <c r="M23" s="48" t="s">
        <v>12</v>
      </c>
      <c r="N23" s="48" t="s">
        <v>12</v>
      </c>
      <c r="O23" s="39"/>
      <c r="P23" s="1657" t="s">
        <v>145</v>
      </c>
    </row>
    <row r="24" spans="1:16" ht="150" x14ac:dyDescent="0.25">
      <c r="A24" s="1664"/>
      <c r="B24" s="6" t="s">
        <v>16</v>
      </c>
      <c r="C24" s="53" t="s">
        <v>138</v>
      </c>
      <c r="D24" s="6">
        <v>42069</v>
      </c>
      <c r="E24" s="6" t="s">
        <v>40</v>
      </c>
      <c r="F24" s="6" t="s">
        <v>15</v>
      </c>
      <c r="G24" s="1661"/>
      <c r="H24" s="7">
        <v>32325</v>
      </c>
      <c r="I24" s="51">
        <v>0</v>
      </c>
      <c r="J24" s="51" t="s">
        <v>12</v>
      </c>
      <c r="K24" s="51">
        <v>0</v>
      </c>
      <c r="L24" s="7">
        <v>4473</v>
      </c>
      <c r="M24" s="51" t="s">
        <v>12</v>
      </c>
      <c r="N24" s="51" t="s">
        <v>12</v>
      </c>
      <c r="O24" s="7">
        <v>27852</v>
      </c>
      <c r="P24" s="1658"/>
    </row>
    <row r="25" spans="1:16" ht="90.75" thickBot="1" x14ac:dyDescent="0.3">
      <c r="A25" s="1678"/>
      <c r="B25" s="33" t="s">
        <v>141</v>
      </c>
      <c r="C25" s="34" t="s">
        <v>383</v>
      </c>
      <c r="D25" s="33">
        <v>42297</v>
      </c>
      <c r="E25" s="33" t="s">
        <v>143</v>
      </c>
      <c r="F25" s="33" t="s">
        <v>15</v>
      </c>
      <c r="G25" s="1679"/>
      <c r="H25" s="32">
        <v>32325</v>
      </c>
      <c r="I25" s="52">
        <v>0</v>
      </c>
      <c r="J25" s="52" t="s">
        <v>12</v>
      </c>
      <c r="K25" s="52">
        <v>0</v>
      </c>
      <c r="L25" s="32">
        <v>4473</v>
      </c>
      <c r="M25" s="52" t="s">
        <v>372</v>
      </c>
      <c r="N25" s="32">
        <v>27852</v>
      </c>
      <c r="O25" s="32">
        <v>0</v>
      </c>
      <c r="P25" s="1680"/>
    </row>
    <row r="26" spans="1:16" ht="75" x14ac:dyDescent="0.25">
      <c r="A26" s="1663" t="s">
        <v>168</v>
      </c>
      <c r="B26" s="48" t="s">
        <v>13</v>
      </c>
      <c r="C26" s="38" t="s">
        <v>169</v>
      </c>
      <c r="D26" s="31">
        <v>42100</v>
      </c>
      <c r="E26" s="31" t="s">
        <v>14</v>
      </c>
      <c r="F26" s="31" t="s">
        <v>15</v>
      </c>
      <c r="G26" s="1660" t="s">
        <v>153</v>
      </c>
      <c r="H26" s="39">
        <v>446677</v>
      </c>
      <c r="I26" s="48" t="s">
        <v>12</v>
      </c>
      <c r="J26" s="48" t="s">
        <v>12</v>
      </c>
      <c r="K26" s="48" t="s">
        <v>12</v>
      </c>
      <c r="L26" s="48" t="s">
        <v>12</v>
      </c>
      <c r="M26" s="48" t="s">
        <v>12</v>
      </c>
      <c r="N26" s="48" t="s">
        <v>12</v>
      </c>
      <c r="O26" s="39"/>
      <c r="P26" s="1657" t="s">
        <v>145</v>
      </c>
    </row>
    <row r="27" spans="1:16" ht="150" x14ac:dyDescent="0.25">
      <c r="A27" s="1664"/>
      <c r="B27" s="6" t="s">
        <v>16</v>
      </c>
      <c r="C27" s="53" t="s">
        <v>170</v>
      </c>
      <c r="D27" s="6">
        <v>42100</v>
      </c>
      <c r="E27" s="6" t="s">
        <v>40</v>
      </c>
      <c r="F27" s="6" t="s">
        <v>15</v>
      </c>
      <c r="G27" s="1661"/>
      <c r="H27" s="7">
        <v>446677</v>
      </c>
      <c r="I27" s="51">
        <v>0</v>
      </c>
      <c r="J27" s="51" t="s">
        <v>12</v>
      </c>
      <c r="K27" s="51">
        <v>0</v>
      </c>
      <c r="L27" s="7">
        <v>26483</v>
      </c>
      <c r="M27" s="51" t="s">
        <v>12</v>
      </c>
      <c r="N27" s="51" t="s">
        <v>12</v>
      </c>
      <c r="O27" s="7">
        <v>420194</v>
      </c>
      <c r="P27" s="1658"/>
    </row>
    <row r="28" spans="1:16" ht="90.75" thickBot="1" x14ac:dyDescent="0.3">
      <c r="A28" s="1678"/>
      <c r="B28" s="33" t="s">
        <v>141</v>
      </c>
      <c r="C28" s="34" t="s">
        <v>382</v>
      </c>
      <c r="D28" s="33">
        <v>42297</v>
      </c>
      <c r="E28" s="33" t="s">
        <v>143</v>
      </c>
      <c r="F28" s="33" t="s">
        <v>15</v>
      </c>
      <c r="G28" s="1679"/>
      <c r="H28" s="32">
        <v>446677</v>
      </c>
      <c r="I28" s="52">
        <v>0</v>
      </c>
      <c r="J28" s="52" t="s">
        <v>12</v>
      </c>
      <c r="K28" s="52">
        <v>0</v>
      </c>
      <c r="L28" s="32">
        <v>26483</v>
      </c>
      <c r="M28" s="52" t="s">
        <v>372</v>
      </c>
      <c r="N28" s="32">
        <v>420194</v>
      </c>
      <c r="O28" s="32">
        <v>0</v>
      </c>
      <c r="P28" s="1680"/>
    </row>
    <row r="29" spans="1:16" ht="75" x14ac:dyDescent="0.25">
      <c r="A29" s="1663" t="s">
        <v>212</v>
      </c>
      <c r="B29" s="48" t="s">
        <v>13</v>
      </c>
      <c r="C29" s="38" t="s">
        <v>213</v>
      </c>
      <c r="D29" s="31">
        <v>42130</v>
      </c>
      <c r="E29" s="31" t="s">
        <v>14</v>
      </c>
      <c r="F29" s="31" t="s">
        <v>15</v>
      </c>
      <c r="G29" s="1660" t="s">
        <v>198</v>
      </c>
      <c r="H29" s="39">
        <v>671930</v>
      </c>
      <c r="I29" s="48" t="s">
        <v>12</v>
      </c>
      <c r="J29" s="48" t="s">
        <v>12</v>
      </c>
      <c r="K29" s="48" t="s">
        <v>12</v>
      </c>
      <c r="L29" s="48" t="s">
        <v>12</v>
      </c>
      <c r="M29" s="48" t="s">
        <v>12</v>
      </c>
      <c r="N29" s="48" t="s">
        <v>12</v>
      </c>
      <c r="O29" s="39"/>
      <c r="P29" s="1657" t="s">
        <v>145</v>
      </c>
    </row>
    <row r="30" spans="1:16" ht="150" x14ac:dyDescent="0.25">
      <c r="A30" s="1664"/>
      <c r="B30" s="6" t="s">
        <v>16</v>
      </c>
      <c r="C30" s="53" t="s">
        <v>214</v>
      </c>
      <c r="D30" s="6">
        <v>42130</v>
      </c>
      <c r="E30" s="6" t="s">
        <v>40</v>
      </c>
      <c r="F30" s="6" t="s">
        <v>15</v>
      </c>
      <c r="G30" s="1661"/>
      <c r="H30" s="7">
        <v>671930</v>
      </c>
      <c r="I30" s="51">
        <v>0</v>
      </c>
      <c r="J30" s="51" t="s">
        <v>12</v>
      </c>
      <c r="K30" s="51">
        <v>0</v>
      </c>
      <c r="L30" s="7">
        <v>13760</v>
      </c>
      <c r="M30" s="51" t="s">
        <v>12</v>
      </c>
      <c r="N30" s="51" t="s">
        <v>12</v>
      </c>
      <c r="O30" s="7">
        <v>658170</v>
      </c>
      <c r="P30" s="1658"/>
    </row>
    <row r="31" spans="1:16" ht="90.75" thickBot="1" x14ac:dyDescent="0.3">
      <c r="A31" s="1678"/>
      <c r="B31" s="33" t="s">
        <v>141</v>
      </c>
      <c r="C31" s="34" t="s">
        <v>384</v>
      </c>
      <c r="D31" s="33">
        <v>42297</v>
      </c>
      <c r="E31" s="33" t="s">
        <v>143</v>
      </c>
      <c r="F31" s="33" t="s">
        <v>15</v>
      </c>
      <c r="G31" s="1679"/>
      <c r="H31" s="32">
        <v>671930</v>
      </c>
      <c r="I31" s="52">
        <v>0</v>
      </c>
      <c r="J31" s="52" t="s">
        <v>12</v>
      </c>
      <c r="K31" s="52">
        <v>0</v>
      </c>
      <c r="L31" s="32">
        <v>13760</v>
      </c>
      <c r="M31" s="52" t="s">
        <v>372</v>
      </c>
      <c r="N31" s="32">
        <v>658170</v>
      </c>
      <c r="O31" s="32">
        <v>0</v>
      </c>
      <c r="P31" s="1680"/>
    </row>
    <row r="32" spans="1:16" ht="75" x14ac:dyDescent="0.25">
      <c r="A32" s="1663" t="s">
        <v>237</v>
      </c>
      <c r="B32" s="48" t="s">
        <v>13</v>
      </c>
      <c r="C32" s="38" t="s">
        <v>238</v>
      </c>
      <c r="D32" s="31">
        <v>42161</v>
      </c>
      <c r="E32" s="31" t="s">
        <v>14</v>
      </c>
      <c r="F32" s="31" t="s">
        <v>15</v>
      </c>
      <c r="G32" s="1660" t="s">
        <v>221</v>
      </c>
      <c r="H32" s="39">
        <v>626582</v>
      </c>
      <c r="I32" s="48" t="s">
        <v>12</v>
      </c>
      <c r="J32" s="48" t="s">
        <v>12</v>
      </c>
      <c r="K32" s="48" t="s">
        <v>12</v>
      </c>
      <c r="L32" s="48" t="s">
        <v>12</v>
      </c>
      <c r="M32" s="48" t="s">
        <v>12</v>
      </c>
      <c r="N32" s="48" t="s">
        <v>12</v>
      </c>
      <c r="O32" s="39"/>
      <c r="P32" s="1657" t="s">
        <v>145</v>
      </c>
    </row>
    <row r="33" spans="1:16" ht="150" x14ac:dyDescent="0.25">
      <c r="A33" s="1664"/>
      <c r="B33" s="6" t="s">
        <v>16</v>
      </c>
      <c r="C33" s="53" t="s">
        <v>239</v>
      </c>
      <c r="D33" s="6">
        <v>42161</v>
      </c>
      <c r="E33" s="6" t="s">
        <v>40</v>
      </c>
      <c r="F33" s="6" t="s">
        <v>15</v>
      </c>
      <c r="G33" s="1661"/>
      <c r="H33" s="7">
        <v>626582</v>
      </c>
      <c r="I33" s="51">
        <v>0</v>
      </c>
      <c r="J33" s="51" t="s">
        <v>12</v>
      </c>
      <c r="K33" s="51">
        <v>0</v>
      </c>
      <c r="L33" s="7">
        <v>10318</v>
      </c>
      <c r="M33" s="51" t="s">
        <v>12</v>
      </c>
      <c r="N33" s="51" t="s">
        <v>12</v>
      </c>
      <c r="O33" s="7">
        <v>616264</v>
      </c>
      <c r="P33" s="1658"/>
    </row>
    <row r="34" spans="1:16" ht="90.75" thickBot="1" x14ac:dyDescent="0.3">
      <c r="A34" s="1678"/>
      <c r="B34" s="33" t="s">
        <v>141</v>
      </c>
      <c r="C34" s="34" t="s">
        <v>385</v>
      </c>
      <c r="D34" s="33">
        <v>42297</v>
      </c>
      <c r="E34" s="33" t="s">
        <v>143</v>
      </c>
      <c r="F34" s="33" t="s">
        <v>15</v>
      </c>
      <c r="G34" s="1679"/>
      <c r="H34" s="32">
        <v>626582</v>
      </c>
      <c r="I34" s="52">
        <v>0</v>
      </c>
      <c r="J34" s="52" t="s">
        <v>12</v>
      </c>
      <c r="K34" s="52">
        <v>0</v>
      </c>
      <c r="L34" s="32">
        <v>10318</v>
      </c>
      <c r="M34" s="52" t="s">
        <v>372</v>
      </c>
      <c r="N34" s="32">
        <v>616264</v>
      </c>
      <c r="O34" s="32">
        <v>0</v>
      </c>
      <c r="P34" s="1680"/>
    </row>
    <row r="35" spans="1:16" ht="75" x14ac:dyDescent="0.25">
      <c r="A35" s="1663" t="s">
        <v>256</v>
      </c>
      <c r="B35" s="48" t="s">
        <v>13</v>
      </c>
      <c r="C35" s="38" t="s">
        <v>257</v>
      </c>
      <c r="D35" s="31">
        <v>42191</v>
      </c>
      <c r="E35" s="31" t="s">
        <v>14</v>
      </c>
      <c r="F35" s="31" t="s">
        <v>15</v>
      </c>
      <c r="G35" s="1660" t="s">
        <v>251</v>
      </c>
      <c r="H35" s="39">
        <v>160004</v>
      </c>
      <c r="I35" s="48" t="s">
        <v>12</v>
      </c>
      <c r="J35" s="48" t="s">
        <v>12</v>
      </c>
      <c r="K35" s="48" t="s">
        <v>12</v>
      </c>
      <c r="L35" s="48" t="s">
        <v>12</v>
      </c>
      <c r="M35" s="48" t="s">
        <v>12</v>
      </c>
      <c r="N35" s="48" t="s">
        <v>12</v>
      </c>
      <c r="O35" s="39"/>
      <c r="P35" s="1657" t="s">
        <v>145</v>
      </c>
    </row>
    <row r="36" spans="1:16" ht="150" x14ac:dyDescent="0.25">
      <c r="A36" s="1664"/>
      <c r="B36" s="6" t="s">
        <v>16</v>
      </c>
      <c r="C36" s="53" t="s">
        <v>258</v>
      </c>
      <c r="D36" s="6">
        <v>42191</v>
      </c>
      <c r="E36" s="6" t="s">
        <v>40</v>
      </c>
      <c r="F36" s="6" t="s">
        <v>15</v>
      </c>
      <c r="G36" s="1661"/>
      <c r="H36" s="7">
        <v>160004</v>
      </c>
      <c r="I36" s="51">
        <v>0</v>
      </c>
      <c r="J36" s="51" t="s">
        <v>12</v>
      </c>
      <c r="K36" s="51">
        <v>0</v>
      </c>
      <c r="L36" s="7">
        <v>9171</v>
      </c>
      <c r="M36" s="51" t="s">
        <v>12</v>
      </c>
      <c r="N36" s="51" t="s">
        <v>12</v>
      </c>
      <c r="O36" s="7">
        <v>150833</v>
      </c>
      <c r="P36" s="1658"/>
    </row>
    <row r="37" spans="1:16" ht="90.75" thickBot="1" x14ac:dyDescent="0.3">
      <c r="A37" s="1678"/>
      <c r="B37" s="33" t="s">
        <v>141</v>
      </c>
      <c r="C37" s="34" t="s">
        <v>386</v>
      </c>
      <c r="D37" s="33">
        <v>42297</v>
      </c>
      <c r="E37" s="33" t="s">
        <v>143</v>
      </c>
      <c r="F37" s="33" t="s">
        <v>15</v>
      </c>
      <c r="G37" s="1679"/>
      <c r="H37" s="32">
        <v>160004</v>
      </c>
      <c r="I37" s="52">
        <v>0</v>
      </c>
      <c r="J37" s="52" t="s">
        <v>12</v>
      </c>
      <c r="K37" s="52">
        <v>0</v>
      </c>
      <c r="L37" s="32">
        <v>9171</v>
      </c>
      <c r="M37" s="52" t="s">
        <v>372</v>
      </c>
      <c r="N37" s="52">
        <v>150833</v>
      </c>
      <c r="O37" s="32">
        <v>0</v>
      </c>
      <c r="P37" s="1680"/>
    </row>
    <row r="38" spans="1:16" ht="75" x14ac:dyDescent="0.25">
      <c r="A38" s="1663" t="s">
        <v>300</v>
      </c>
      <c r="B38" s="48" t="s">
        <v>13</v>
      </c>
      <c r="C38" s="38" t="s">
        <v>301</v>
      </c>
      <c r="D38" s="31">
        <v>42223</v>
      </c>
      <c r="E38" s="31" t="s">
        <v>14</v>
      </c>
      <c r="F38" s="31" t="s">
        <v>15</v>
      </c>
      <c r="G38" s="1660" t="s">
        <v>279</v>
      </c>
      <c r="H38" s="39">
        <v>92224</v>
      </c>
      <c r="I38" s="48" t="s">
        <v>12</v>
      </c>
      <c r="J38" s="48" t="s">
        <v>12</v>
      </c>
      <c r="K38" s="48" t="s">
        <v>12</v>
      </c>
      <c r="L38" s="48" t="s">
        <v>12</v>
      </c>
      <c r="M38" s="48" t="s">
        <v>12</v>
      </c>
      <c r="N38" s="48" t="s">
        <v>12</v>
      </c>
      <c r="O38" s="39"/>
      <c r="P38" s="1657" t="s">
        <v>145</v>
      </c>
    </row>
    <row r="39" spans="1:16" ht="150" x14ac:dyDescent="0.25">
      <c r="A39" s="1664"/>
      <c r="B39" s="6" t="s">
        <v>16</v>
      </c>
      <c r="C39" s="53" t="s">
        <v>302</v>
      </c>
      <c r="D39" s="6">
        <v>42223</v>
      </c>
      <c r="E39" s="6" t="s">
        <v>40</v>
      </c>
      <c r="F39" s="6" t="s">
        <v>15</v>
      </c>
      <c r="G39" s="1661"/>
      <c r="H39" s="7">
        <v>92224</v>
      </c>
      <c r="I39" s="51">
        <v>0</v>
      </c>
      <c r="J39" s="51" t="s">
        <v>12</v>
      </c>
      <c r="K39" s="51">
        <v>0</v>
      </c>
      <c r="L39" s="7">
        <v>8962</v>
      </c>
      <c r="M39" s="51" t="s">
        <v>12</v>
      </c>
      <c r="N39" s="51" t="s">
        <v>12</v>
      </c>
      <c r="O39" s="7">
        <v>83262</v>
      </c>
      <c r="P39" s="1658"/>
    </row>
    <row r="40" spans="1:16" ht="90.75" thickBot="1" x14ac:dyDescent="0.3">
      <c r="A40" s="1678"/>
      <c r="B40" s="33" t="s">
        <v>141</v>
      </c>
      <c r="C40" s="34" t="s">
        <v>387</v>
      </c>
      <c r="D40" s="33">
        <v>42297</v>
      </c>
      <c r="E40" s="33" t="s">
        <v>143</v>
      </c>
      <c r="F40" s="33" t="s">
        <v>15</v>
      </c>
      <c r="G40" s="1679"/>
      <c r="H40" s="32">
        <v>92224</v>
      </c>
      <c r="I40" s="52">
        <v>0</v>
      </c>
      <c r="J40" s="52" t="s">
        <v>12</v>
      </c>
      <c r="K40" s="52">
        <v>0</v>
      </c>
      <c r="L40" s="32">
        <v>8962</v>
      </c>
      <c r="M40" s="52" t="s">
        <v>372</v>
      </c>
      <c r="N40" s="52">
        <v>83262</v>
      </c>
      <c r="O40" s="32">
        <v>0</v>
      </c>
      <c r="P40" s="1680"/>
    </row>
    <row r="41" spans="1:16" ht="75" x14ac:dyDescent="0.25">
      <c r="A41" s="1663" t="s">
        <v>328</v>
      </c>
      <c r="B41" s="48" t="s">
        <v>13</v>
      </c>
      <c r="C41" s="38" t="s">
        <v>329</v>
      </c>
      <c r="D41" s="31">
        <v>42254</v>
      </c>
      <c r="E41" s="31" t="s">
        <v>14</v>
      </c>
      <c r="F41" s="31" t="s">
        <v>15</v>
      </c>
      <c r="G41" s="1660" t="s">
        <v>299</v>
      </c>
      <c r="H41" s="39">
        <v>94774</v>
      </c>
      <c r="I41" s="48" t="s">
        <v>12</v>
      </c>
      <c r="J41" s="48" t="s">
        <v>12</v>
      </c>
      <c r="K41" s="48" t="s">
        <v>12</v>
      </c>
      <c r="L41" s="48" t="s">
        <v>12</v>
      </c>
      <c r="M41" s="48" t="s">
        <v>12</v>
      </c>
      <c r="N41" s="48" t="s">
        <v>12</v>
      </c>
      <c r="O41" s="39"/>
      <c r="P41" s="1657" t="s">
        <v>145</v>
      </c>
    </row>
    <row r="42" spans="1:16" ht="150" x14ac:dyDescent="0.25">
      <c r="A42" s="1664"/>
      <c r="B42" s="6" t="s">
        <v>16</v>
      </c>
      <c r="C42" s="53" t="s">
        <v>330</v>
      </c>
      <c r="D42" s="6">
        <v>42254</v>
      </c>
      <c r="E42" s="6" t="s">
        <v>40</v>
      </c>
      <c r="F42" s="6" t="s">
        <v>15</v>
      </c>
      <c r="G42" s="1661"/>
      <c r="H42" s="7">
        <v>94774</v>
      </c>
      <c r="I42" s="51">
        <v>0</v>
      </c>
      <c r="J42" s="51" t="s">
        <v>12</v>
      </c>
      <c r="K42" s="51">
        <v>0</v>
      </c>
      <c r="L42" s="7">
        <v>7826</v>
      </c>
      <c r="M42" s="51" t="s">
        <v>12</v>
      </c>
      <c r="N42" s="51" t="s">
        <v>12</v>
      </c>
      <c r="O42" s="7">
        <v>86948</v>
      </c>
      <c r="P42" s="1658"/>
    </row>
    <row r="43" spans="1:16" ht="90.75" thickBot="1" x14ac:dyDescent="0.3">
      <c r="A43" s="1678"/>
      <c r="B43" s="33" t="s">
        <v>141</v>
      </c>
      <c r="C43" s="34" t="s">
        <v>388</v>
      </c>
      <c r="D43" s="33">
        <v>42297</v>
      </c>
      <c r="E43" s="33" t="s">
        <v>143</v>
      </c>
      <c r="F43" s="33" t="s">
        <v>15</v>
      </c>
      <c r="G43" s="1679"/>
      <c r="H43" s="32">
        <v>94774</v>
      </c>
      <c r="I43" s="52">
        <v>0</v>
      </c>
      <c r="J43" s="52" t="s">
        <v>12</v>
      </c>
      <c r="K43" s="52">
        <v>0</v>
      </c>
      <c r="L43" s="32">
        <v>7826</v>
      </c>
      <c r="M43" s="52" t="s">
        <v>372</v>
      </c>
      <c r="N43" s="32">
        <v>86948</v>
      </c>
      <c r="O43" s="32">
        <v>0</v>
      </c>
      <c r="P43" s="1680"/>
    </row>
    <row r="44" spans="1:16" ht="75" x14ac:dyDescent="0.25">
      <c r="A44" s="1663" t="s">
        <v>356</v>
      </c>
      <c r="B44" s="48" t="s">
        <v>13</v>
      </c>
      <c r="C44" s="38" t="s">
        <v>357</v>
      </c>
      <c r="D44" s="31">
        <v>42283</v>
      </c>
      <c r="E44" s="31" t="s">
        <v>14</v>
      </c>
      <c r="F44" s="31" t="s">
        <v>15</v>
      </c>
      <c r="G44" s="1660" t="s">
        <v>355</v>
      </c>
      <c r="H44" s="39">
        <v>81335</v>
      </c>
      <c r="I44" s="48" t="s">
        <v>12</v>
      </c>
      <c r="J44" s="48" t="s">
        <v>12</v>
      </c>
      <c r="K44" s="48" t="s">
        <v>12</v>
      </c>
      <c r="L44" s="48" t="s">
        <v>12</v>
      </c>
      <c r="M44" s="48" t="s">
        <v>12</v>
      </c>
      <c r="N44" s="48" t="s">
        <v>12</v>
      </c>
      <c r="O44" s="39"/>
      <c r="P44" s="1657" t="s">
        <v>145</v>
      </c>
    </row>
    <row r="45" spans="1:16" ht="150" x14ac:dyDescent="0.25">
      <c r="A45" s="1664"/>
      <c r="B45" s="6" t="s">
        <v>16</v>
      </c>
      <c r="C45" s="53" t="s">
        <v>358</v>
      </c>
      <c r="D45" s="6">
        <v>42283</v>
      </c>
      <c r="E45" s="6" t="s">
        <v>40</v>
      </c>
      <c r="F45" s="6" t="s">
        <v>15</v>
      </c>
      <c r="G45" s="1661"/>
      <c r="H45" s="7">
        <v>81335</v>
      </c>
      <c r="I45" s="51">
        <v>0</v>
      </c>
      <c r="J45" s="51" t="s">
        <v>12</v>
      </c>
      <c r="K45" s="51">
        <v>0</v>
      </c>
      <c r="L45" s="7">
        <v>8576</v>
      </c>
      <c r="M45" s="51" t="s">
        <v>12</v>
      </c>
      <c r="N45" s="51" t="s">
        <v>12</v>
      </c>
      <c r="O45" s="7">
        <v>72759</v>
      </c>
      <c r="P45" s="1658"/>
    </row>
    <row r="46" spans="1:16" ht="90.75" thickBot="1" x14ac:dyDescent="0.3">
      <c r="A46" s="1665"/>
      <c r="B46" s="9" t="s">
        <v>141</v>
      </c>
      <c r="C46" s="28" t="s">
        <v>389</v>
      </c>
      <c r="D46" s="9">
        <v>42297</v>
      </c>
      <c r="E46" s="9" t="s">
        <v>143</v>
      </c>
      <c r="F46" s="9" t="s">
        <v>15</v>
      </c>
      <c r="G46" s="1662"/>
      <c r="H46" s="10">
        <v>81335</v>
      </c>
      <c r="I46" s="49">
        <v>0</v>
      </c>
      <c r="J46" s="49" t="s">
        <v>12</v>
      </c>
      <c r="K46" s="49">
        <v>0</v>
      </c>
      <c r="L46" s="10">
        <v>8576</v>
      </c>
      <c r="M46" s="49" t="s">
        <v>372</v>
      </c>
      <c r="N46" s="10">
        <v>72759</v>
      </c>
      <c r="O46" s="10">
        <v>0</v>
      </c>
      <c r="P46" s="1659"/>
    </row>
    <row r="47" spans="1:16" ht="75" x14ac:dyDescent="0.25">
      <c r="A47" s="1663" t="s">
        <v>413</v>
      </c>
      <c r="B47" s="54" t="s">
        <v>13</v>
      </c>
      <c r="C47" s="38" t="s">
        <v>414</v>
      </c>
      <c r="D47" s="31">
        <v>42313</v>
      </c>
      <c r="E47" s="31" t="s">
        <v>14</v>
      </c>
      <c r="F47" s="31" t="s">
        <v>15</v>
      </c>
      <c r="G47" s="1660" t="s">
        <v>402</v>
      </c>
      <c r="H47" s="39">
        <v>122952</v>
      </c>
      <c r="I47" s="54" t="s">
        <v>12</v>
      </c>
      <c r="J47" s="54" t="s">
        <v>12</v>
      </c>
      <c r="K47" s="54" t="s">
        <v>12</v>
      </c>
      <c r="L47" s="54" t="s">
        <v>12</v>
      </c>
      <c r="M47" s="54" t="s">
        <v>12</v>
      </c>
      <c r="N47" s="54" t="s">
        <v>12</v>
      </c>
      <c r="O47" s="39"/>
      <c r="P47" s="1657" t="s">
        <v>145</v>
      </c>
    </row>
    <row r="48" spans="1:16" ht="150" x14ac:dyDescent="0.25">
      <c r="A48" s="1664"/>
      <c r="B48" s="6" t="s">
        <v>16</v>
      </c>
      <c r="C48" s="59" t="s">
        <v>415</v>
      </c>
      <c r="D48" s="6">
        <v>42313</v>
      </c>
      <c r="E48" s="6" t="s">
        <v>40</v>
      </c>
      <c r="F48" s="6" t="s">
        <v>15</v>
      </c>
      <c r="G48" s="1661"/>
      <c r="H48" s="7">
        <v>122952</v>
      </c>
      <c r="I48" s="58">
        <v>0</v>
      </c>
      <c r="J48" s="58" t="s">
        <v>12</v>
      </c>
      <c r="K48" s="58">
        <v>0</v>
      </c>
      <c r="L48" s="7">
        <v>10603</v>
      </c>
      <c r="M48" s="58" t="s">
        <v>12</v>
      </c>
      <c r="N48" s="58" t="s">
        <v>12</v>
      </c>
      <c r="O48" s="7">
        <v>112349</v>
      </c>
      <c r="P48" s="1658"/>
    </row>
    <row r="49" spans="1:16" ht="90.75" thickBot="1" x14ac:dyDescent="0.3">
      <c r="A49" s="1665"/>
      <c r="B49" s="296" t="s">
        <v>141</v>
      </c>
      <c r="C49" s="28" t="s">
        <v>1099</v>
      </c>
      <c r="D49" s="296">
        <v>42671</v>
      </c>
      <c r="E49" s="296" t="s">
        <v>143</v>
      </c>
      <c r="F49" s="296" t="s">
        <v>15</v>
      </c>
      <c r="G49" s="1662"/>
      <c r="H49" s="7">
        <v>122952</v>
      </c>
      <c r="I49" s="286">
        <v>0</v>
      </c>
      <c r="J49" s="286" t="s">
        <v>12</v>
      </c>
      <c r="K49" s="286">
        <v>0</v>
      </c>
      <c r="L49" s="7">
        <v>10603</v>
      </c>
      <c r="M49" s="287" t="s">
        <v>372</v>
      </c>
      <c r="N49" s="10">
        <v>112349</v>
      </c>
      <c r="O49" s="10">
        <v>0</v>
      </c>
      <c r="P49" s="1659"/>
    </row>
    <row r="50" spans="1:16" ht="75" x14ac:dyDescent="0.25">
      <c r="A50" s="1663" t="s">
        <v>444</v>
      </c>
      <c r="B50" s="67" t="s">
        <v>13</v>
      </c>
      <c r="C50" s="38" t="s">
        <v>445</v>
      </c>
      <c r="D50" s="68">
        <v>42345</v>
      </c>
      <c r="E50" s="68" t="s">
        <v>14</v>
      </c>
      <c r="F50" s="68" t="s">
        <v>15</v>
      </c>
      <c r="G50" s="1660" t="s">
        <v>427</v>
      </c>
      <c r="H50" s="39">
        <v>384202</v>
      </c>
      <c r="I50" s="67" t="s">
        <v>12</v>
      </c>
      <c r="J50" s="67" t="s">
        <v>12</v>
      </c>
      <c r="K50" s="67" t="s">
        <v>12</v>
      </c>
      <c r="L50" s="67" t="s">
        <v>12</v>
      </c>
      <c r="M50" s="67" t="s">
        <v>12</v>
      </c>
      <c r="N50" s="67" t="s">
        <v>12</v>
      </c>
      <c r="O50" s="39"/>
      <c r="P50" s="1657" t="s">
        <v>145</v>
      </c>
    </row>
    <row r="51" spans="1:16" ht="150" x14ac:dyDescent="0.25">
      <c r="A51" s="1664"/>
      <c r="B51" s="69" t="s">
        <v>16</v>
      </c>
      <c r="C51" s="72" t="s">
        <v>446</v>
      </c>
      <c r="D51" s="69">
        <v>42345</v>
      </c>
      <c r="E51" s="69" t="s">
        <v>40</v>
      </c>
      <c r="F51" s="69" t="s">
        <v>15</v>
      </c>
      <c r="G51" s="1661"/>
      <c r="H51" s="7">
        <v>384202</v>
      </c>
      <c r="I51" s="71">
        <v>0</v>
      </c>
      <c r="J51" s="71" t="s">
        <v>12</v>
      </c>
      <c r="K51" s="71">
        <v>0</v>
      </c>
      <c r="L51" s="7">
        <v>10689</v>
      </c>
      <c r="M51" s="71" t="s">
        <v>12</v>
      </c>
      <c r="N51" s="71" t="s">
        <v>12</v>
      </c>
      <c r="O51" s="7">
        <v>373513</v>
      </c>
      <c r="P51" s="1658"/>
    </row>
    <row r="52" spans="1:16" ht="90.75" thickBot="1" x14ac:dyDescent="0.3">
      <c r="A52" s="1665"/>
      <c r="B52" s="157" t="s">
        <v>141</v>
      </c>
      <c r="C52" s="28" t="s">
        <v>632</v>
      </c>
      <c r="D52" s="157">
        <v>42445</v>
      </c>
      <c r="E52" s="157" t="s">
        <v>143</v>
      </c>
      <c r="F52" s="157" t="s">
        <v>15</v>
      </c>
      <c r="G52" s="1662"/>
      <c r="H52" s="10">
        <v>384202</v>
      </c>
      <c r="I52" s="156">
        <v>0</v>
      </c>
      <c r="J52" s="156" t="s">
        <v>12</v>
      </c>
      <c r="K52" s="156">
        <v>0</v>
      </c>
      <c r="L52" s="10">
        <v>10689</v>
      </c>
      <c r="M52" s="156" t="s">
        <v>372</v>
      </c>
      <c r="N52" s="10">
        <v>373513</v>
      </c>
      <c r="O52" s="10">
        <v>0</v>
      </c>
      <c r="P52" s="1659"/>
    </row>
    <row r="53" spans="1:16" ht="75" x14ac:dyDescent="0.25">
      <c r="A53" s="1663" t="s">
        <v>513</v>
      </c>
      <c r="B53" s="108" t="s">
        <v>13</v>
      </c>
      <c r="C53" s="38" t="s">
        <v>514</v>
      </c>
      <c r="D53" s="112">
        <v>42374</v>
      </c>
      <c r="E53" s="112" t="s">
        <v>14</v>
      </c>
      <c r="F53" s="112" t="s">
        <v>15</v>
      </c>
      <c r="G53" s="1660" t="s">
        <v>500</v>
      </c>
      <c r="H53" s="39">
        <v>681615</v>
      </c>
      <c r="I53" s="108" t="s">
        <v>12</v>
      </c>
      <c r="J53" s="108" t="s">
        <v>12</v>
      </c>
      <c r="K53" s="108" t="s">
        <v>12</v>
      </c>
      <c r="L53" s="108" t="s">
        <v>12</v>
      </c>
      <c r="M53" s="108" t="s">
        <v>12</v>
      </c>
      <c r="N53" s="108" t="s">
        <v>12</v>
      </c>
      <c r="O53" s="39"/>
      <c r="P53" s="1657" t="s">
        <v>145</v>
      </c>
    </row>
    <row r="54" spans="1:16" ht="150" x14ac:dyDescent="0.25">
      <c r="A54" s="1664"/>
      <c r="B54" s="113" t="s">
        <v>16</v>
      </c>
      <c r="C54" s="115" t="s">
        <v>515</v>
      </c>
      <c r="D54" s="113">
        <v>42374</v>
      </c>
      <c r="E54" s="113" t="s">
        <v>40</v>
      </c>
      <c r="F54" s="113" t="s">
        <v>15</v>
      </c>
      <c r="G54" s="1661"/>
      <c r="H54" s="7">
        <v>681615</v>
      </c>
      <c r="I54" s="110">
        <v>0</v>
      </c>
      <c r="J54" s="110" t="s">
        <v>12</v>
      </c>
      <c r="K54" s="110">
        <v>0</v>
      </c>
      <c r="L54" s="7">
        <v>16636</v>
      </c>
      <c r="M54" s="110" t="s">
        <v>12</v>
      </c>
      <c r="N54" s="110" t="s">
        <v>12</v>
      </c>
      <c r="O54" s="7">
        <v>664979</v>
      </c>
      <c r="P54" s="1658"/>
    </row>
    <row r="55" spans="1:16" ht="90.75" thickBot="1" x14ac:dyDescent="0.3">
      <c r="A55" s="1665"/>
      <c r="B55" s="157" t="s">
        <v>141</v>
      </c>
      <c r="C55" s="28" t="s">
        <v>633</v>
      </c>
      <c r="D55" s="157">
        <v>42445</v>
      </c>
      <c r="E55" s="157" t="s">
        <v>143</v>
      </c>
      <c r="F55" s="157" t="s">
        <v>15</v>
      </c>
      <c r="G55" s="1662"/>
      <c r="H55" s="10">
        <v>681615</v>
      </c>
      <c r="I55" s="156">
        <v>0</v>
      </c>
      <c r="J55" s="156" t="s">
        <v>12</v>
      </c>
      <c r="K55" s="156">
        <v>0</v>
      </c>
      <c r="L55" s="10">
        <v>16636</v>
      </c>
      <c r="M55" s="156" t="s">
        <v>372</v>
      </c>
      <c r="N55" s="10">
        <v>664979</v>
      </c>
      <c r="O55" s="10">
        <v>0</v>
      </c>
      <c r="P55" s="1659"/>
    </row>
    <row r="56" spans="1:16" ht="75" x14ac:dyDescent="0.25">
      <c r="A56" s="1663" t="s">
        <v>554</v>
      </c>
      <c r="B56" s="124" t="s">
        <v>13</v>
      </c>
      <c r="C56" s="38" t="s">
        <v>555</v>
      </c>
      <c r="D56" s="121">
        <v>42405</v>
      </c>
      <c r="E56" s="121" t="s">
        <v>14</v>
      </c>
      <c r="F56" s="121" t="s">
        <v>15</v>
      </c>
      <c r="G56" s="1660" t="s">
        <v>538</v>
      </c>
      <c r="H56" s="39">
        <v>246480</v>
      </c>
      <c r="I56" s="124" t="s">
        <v>12</v>
      </c>
      <c r="J56" s="124" t="s">
        <v>12</v>
      </c>
      <c r="K56" s="124" t="s">
        <v>12</v>
      </c>
      <c r="L56" s="124" t="s">
        <v>12</v>
      </c>
      <c r="M56" s="124" t="s">
        <v>12</v>
      </c>
      <c r="N56" s="124" t="s">
        <v>12</v>
      </c>
      <c r="O56" s="39"/>
      <c r="P56" s="1657" t="s">
        <v>145</v>
      </c>
    </row>
    <row r="57" spans="1:16" ht="150" x14ac:dyDescent="0.25">
      <c r="A57" s="1664"/>
      <c r="B57" s="122" t="s">
        <v>16</v>
      </c>
      <c r="C57" s="128" t="s">
        <v>556</v>
      </c>
      <c r="D57" s="122">
        <v>42405</v>
      </c>
      <c r="E57" s="122" t="s">
        <v>40</v>
      </c>
      <c r="F57" s="122" t="s">
        <v>15</v>
      </c>
      <c r="G57" s="1661"/>
      <c r="H57" s="7">
        <v>246480</v>
      </c>
      <c r="I57" s="125">
        <v>0</v>
      </c>
      <c r="J57" s="125" t="s">
        <v>12</v>
      </c>
      <c r="K57" s="125">
        <v>0</v>
      </c>
      <c r="L57" s="7">
        <v>26656</v>
      </c>
      <c r="M57" s="125" t="s">
        <v>12</v>
      </c>
      <c r="N57" s="125" t="s">
        <v>12</v>
      </c>
      <c r="O57" s="7">
        <v>219824</v>
      </c>
      <c r="P57" s="1658"/>
    </row>
    <row r="58" spans="1:16" ht="90.75" thickBot="1" x14ac:dyDescent="0.3">
      <c r="A58" s="1665"/>
      <c r="B58" s="157" t="s">
        <v>141</v>
      </c>
      <c r="C58" s="28" t="s">
        <v>634</v>
      </c>
      <c r="D58" s="157">
        <v>42445</v>
      </c>
      <c r="E58" s="157" t="s">
        <v>143</v>
      </c>
      <c r="F58" s="157" t="s">
        <v>15</v>
      </c>
      <c r="G58" s="1662"/>
      <c r="H58" s="10">
        <v>246480</v>
      </c>
      <c r="I58" s="156">
        <v>0</v>
      </c>
      <c r="J58" s="156" t="s">
        <v>12</v>
      </c>
      <c r="K58" s="156">
        <v>0</v>
      </c>
      <c r="L58" s="10">
        <v>26656</v>
      </c>
      <c r="M58" s="156" t="s">
        <v>372</v>
      </c>
      <c r="N58" s="10">
        <v>219824</v>
      </c>
      <c r="O58" s="10">
        <v>0</v>
      </c>
      <c r="P58" s="1659"/>
    </row>
    <row r="59" spans="1:16" ht="75" x14ac:dyDescent="0.25">
      <c r="A59" s="1663" t="s">
        <v>603</v>
      </c>
      <c r="B59" s="144" t="s">
        <v>13</v>
      </c>
      <c r="C59" s="38" t="s">
        <v>604</v>
      </c>
      <c r="D59" s="149">
        <v>42434</v>
      </c>
      <c r="E59" s="149" t="s">
        <v>14</v>
      </c>
      <c r="F59" s="149" t="s">
        <v>15</v>
      </c>
      <c r="G59" s="1660" t="s">
        <v>579</v>
      </c>
      <c r="H59" s="39">
        <v>249755</v>
      </c>
      <c r="I59" s="144" t="s">
        <v>12</v>
      </c>
      <c r="J59" s="144" t="s">
        <v>12</v>
      </c>
      <c r="K59" s="144" t="s">
        <v>12</v>
      </c>
      <c r="L59" s="144" t="s">
        <v>12</v>
      </c>
      <c r="M59" s="144" t="s">
        <v>12</v>
      </c>
      <c r="N59" s="144" t="s">
        <v>12</v>
      </c>
      <c r="O59" s="39"/>
      <c r="P59" s="1657" t="s">
        <v>145</v>
      </c>
    </row>
    <row r="60" spans="1:16" ht="150" x14ac:dyDescent="0.25">
      <c r="A60" s="1664"/>
      <c r="B60" s="150" t="s">
        <v>16</v>
      </c>
      <c r="C60" s="128" t="s">
        <v>605</v>
      </c>
      <c r="D60" s="150">
        <v>42434</v>
      </c>
      <c r="E60" s="150" t="s">
        <v>40</v>
      </c>
      <c r="F60" s="150" t="s">
        <v>15</v>
      </c>
      <c r="G60" s="1661"/>
      <c r="H60" s="7">
        <v>249755</v>
      </c>
      <c r="I60" s="146">
        <v>0</v>
      </c>
      <c r="J60" s="146" t="s">
        <v>12</v>
      </c>
      <c r="K60" s="146">
        <v>0</v>
      </c>
      <c r="L60" s="7">
        <v>24565</v>
      </c>
      <c r="M60" s="146" t="s">
        <v>12</v>
      </c>
      <c r="N60" s="146" t="s">
        <v>12</v>
      </c>
      <c r="O60" s="7">
        <v>225190</v>
      </c>
      <c r="P60" s="1658"/>
    </row>
    <row r="61" spans="1:16" ht="90.75" thickBot="1" x14ac:dyDescent="0.3">
      <c r="A61" s="1665"/>
      <c r="B61" s="157" t="s">
        <v>141</v>
      </c>
      <c r="C61" s="28" t="s">
        <v>1098</v>
      </c>
      <c r="D61" s="157">
        <v>42445</v>
      </c>
      <c r="E61" s="157" t="s">
        <v>143</v>
      </c>
      <c r="F61" s="157" t="s">
        <v>15</v>
      </c>
      <c r="G61" s="1662"/>
      <c r="H61" s="10">
        <v>249755</v>
      </c>
      <c r="I61" s="156">
        <v>0</v>
      </c>
      <c r="J61" s="156" t="s">
        <v>12</v>
      </c>
      <c r="K61" s="156">
        <v>0</v>
      </c>
      <c r="L61" s="10">
        <v>24565</v>
      </c>
      <c r="M61" s="156" t="s">
        <v>372</v>
      </c>
      <c r="N61" s="10">
        <v>225190</v>
      </c>
      <c r="O61" s="10">
        <v>0</v>
      </c>
      <c r="P61" s="1659"/>
    </row>
    <row r="62" spans="1:16" ht="75" x14ac:dyDescent="0.25">
      <c r="A62" s="1663" t="s">
        <v>657</v>
      </c>
      <c r="B62" s="164" t="s">
        <v>13</v>
      </c>
      <c r="C62" s="38" t="s">
        <v>658</v>
      </c>
      <c r="D62" s="168">
        <v>42465</v>
      </c>
      <c r="E62" s="168" t="s">
        <v>14</v>
      </c>
      <c r="F62" s="168" t="s">
        <v>15</v>
      </c>
      <c r="G62" s="1660" t="s">
        <v>639</v>
      </c>
      <c r="H62" s="39">
        <v>323551</v>
      </c>
      <c r="I62" s="164" t="s">
        <v>12</v>
      </c>
      <c r="J62" s="164" t="s">
        <v>12</v>
      </c>
      <c r="K62" s="164" t="s">
        <v>12</v>
      </c>
      <c r="L62" s="164" t="s">
        <v>12</v>
      </c>
      <c r="M62" s="164" t="s">
        <v>12</v>
      </c>
      <c r="N62" s="164" t="s">
        <v>12</v>
      </c>
      <c r="O62" s="39"/>
      <c r="P62" s="1657" t="s">
        <v>145</v>
      </c>
    </row>
    <row r="63" spans="1:16" ht="150" x14ac:dyDescent="0.25">
      <c r="A63" s="1664"/>
      <c r="B63" s="169" t="s">
        <v>16</v>
      </c>
      <c r="C63" s="128" t="s">
        <v>659</v>
      </c>
      <c r="D63" s="169">
        <v>42465</v>
      </c>
      <c r="E63" s="169" t="s">
        <v>40</v>
      </c>
      <c r="F63" s="169" t="s">
        <v>15</v>
      </c>
      <c r="G63" s="1661"/>
      <c r="H63" s="7">
        <v>323551</v>
      </c>
      <c r="I63" s="166">
        <v>0</v>
      </c>
      <c r="J63" s="166" t="s">
        <v>12</v>
      </c>
      <c r="K63" s="166">
        <v>0</v>
      </c>
      <c r="L63" s="7">
        <v>23411</v>
      </c>
      <c r="M63" s="166" t="s">
        <v>12</v>
      </c>
      <c r="N63" s="166" t="s">
        <v>12</v>
      </c>
      <c r="O63" s="7">
        <v>300140</v>
      </c>
      <c r="P63" s="1658"/>
    </row>
    <row r="64" spans="1:16" ht="90.75" thickBot="1" x14ac:dyDescent="0.3">
      <c r="A64" s="1665"/>
      <c r="B64" s="179" t="s">
        <v>141</v>
      </c>
      <c r="C64" s="28" t="s">
        <v>688</v>
      </c>
      <c r="D64" s="179">
        <v>42485</v>
      </c>
      <c r="E64" s="179" t="s">
        <v>143</v>
      </c>
      <c r="F64" s="179" t="s">
        <v>15</v>
      </c>
      <c r="G64" s="1662"/>
      <c r="H64" s="10">
        <v>323551</v>
      </c>
      <c r="I64" s="178">
        <v>0</v>
      </c>
      <c r="J64" s="178" t="s">
        <v>12</v>
      </c>
      <c r="K64" s="178">
        <v>0</v>
      </c>
      <c r="L64" s="10">
        <v>23411</v>
      </c>
      <c r="M64" s="178" t="s">
        <v>372</v>
      </c>
      <c r="N64" s="10">
        <v>300140</v>
      </c>
      <c r="O64" s="10">
        <v>0</v>
      </c>
      <c r="P64" s="1659"/>
    </row>
    <row r="65" spans="1:16" ht="75" x14ac:dyDescent="0.25">
      <c r="A65" s="1663" t="s">
        <v>712</v>
      </c>
      <c r="B65" s="180" t="s">
        <v>13</v>
      </c>
      <c r="C65" s="38" t="s">
        <v>713</v>
      </c>
      <c r="D65" s="183">
        <v>42496</v>
      </c>
      <c r="E65" s="183" t="s">
        <v>14</v>
      </c>
      <c r="F65" s="183" t="s">
        <v>15</v>
      </c>
      <c r="G65" s="1660" t="s">
        <v>691</v>
      </c>
      <c r="H65" s="39">
        <v>673424</v>
      </c>
      <c r="I65" s="180" t="s">
        <v>12</v>
      </c>
      <c r="J65" s="180" t="s">
        <v>12</v>
      </c>
      <c r="K65" s="180" t="s">
        <v>12</v>
      </c>
      <c r="L65" s="180" t="s">
        <v>12</v>
      </c>
      <c r="M65" s="180" t="s">
        <v>12</v>
      </c>
      <c r="N65" s="180" t="s">
        <v>12</v>
      </c>
      <c r="O65" s="39"/>
      <c r="P65" s="1657" t="s">
        <v>145</v>
      </c>
    </row>
    <row r="66" spans="1:16" ht="150" x14ac:dyDescent="0.25">
      <c r="A66" s="1664"/>
      <c r="B66" s="184" t="s">
        <v>16</v>
      </c>
      <c r="C66" s="128" t="s">
        <v>714</v>
      </c>
      <c r="D66" s="184">
        <v>42496</v>
      </c>
      <c r="E66" s="184" t="s">
        <v>40</v>
      </c>
      <c r="F66" s="184" t="s">
        <v>15</v>
      </c>
      <c r="G66" s="1661"/>
      <c r="H66" s="7">
        <v>673424</v>
      </c>
      <c r="I66" s="182">
        <v>0</v>
      </c>
      <c r="J66" s="182" t="s">
        <v>12</v>
      </c>
      <c r="K66" s="182">
        <v>0</v>
      </c>
      <c r="L66" s="7">
        <v>9559</v>
      </c>
      <c r="M66" s="182" t="s">
        <v>12</v>
      </c>
      <c r="N66" s="182" t="s">
        <v>12</v>
      </c>
      <c r="O66" s="7">
        <v>663865</v>
      </c>
      <c r="P66" s="1658"/>
    </row>
    <row r="67" spans="1:16" ht="90.75" thickBot="1" x14ac:dyDescent="0.3">
      <c r="A67" s="1665"/>
      <c r="B67" s="296" t="s">
        <v>141</v>
      </c>
      <c r="C67" s="28" t="s">
        <v>1100</v>
      </c>
      <c r="D67" s="296">
        <v>42485</v>
      </c>
      <c r="E67" s="296" t="s">
        <v>143</v>
      </c>
      <c r="F67" s="296" t="s">
        <v>15</v>
      </c>
      <c r="G67" s="1662"/>
      <c r="H67" s="7">
        <v>673424</v>
      </c>
      <c r="I67" s="286">
        <v>0</v>
      </c>
      <c r="J67" s="286" t="s">
        <v>12</v>
      </c>
      <c r="K67" s="286">
        <v>0</v>
      </c>
      <c r="L67" s="7">
        <v>9559</v>
      </c>
      <c r="M67" s="287" t="s">
        <v>372</v>
      </c>
      <c r="N67" s="10">
        <v>663865</v>
      </c>
      <c r="O67" s="10">
        <v>0</v>
      </c>
      <c r="P67" s="1659"/>
    </row>
    <row r="68" spans="1:16" ht="75" x14ac:dyDescent="0.25">
      <c r="A68" s="1663" t="s">
        <v>767</v>
      </c>
      <c r="B68" s="190" t="s">
        <v>13</v>
      </c>
      <c r="C68" s="38" t="s">
        <v>765</v>
      </c>
      <c r="D68" s="194">
        <v>42525</v>
      </c>
      <c r="E68" s="194" t="s">
        <v>14</v>
      </c>
      <c r="F68" s="194" t="s">
        <v>15</v>
      </c>
      <c r="G68" s="1660" t="s">
        <v>746</v>
      </c>
      <c r="H68" s="39">
        <v>567479</v>
      </c>
      <c r="I68" s="190" t="s">
        <v>12</v>
      </c>
      <c r="J68" s="190" t="s">
        <v>12</v>
      </c>
      <c r="K68" s="190" t="s">
        <v>12</v>
      </c>
      <c r="L68" s="190" t="s">
        <v>12</v>
      </c>
      <c r="M68" s="190" t="s">
        <v>12</v>
      </c>
      <c r="N68" s="190" t="s">
        <v>12</v>
      </c>
      <c r="O68" s="39"/>
      <c r="P68" s="1657" t="s">
        <v>145</v>
      </c>
    </row>
    <row r="69" spans="1:16" ht="150" x14ac:dyDescent="0.25">
      <c r="A69" s="1664"/>
      <c r="B69" s="195" t="s">
        <v>16</v>
      </c>
      <c r="C69" s="128" t="s">
        <v>766</v>
      </c>
      <c r="D69" s="195">
        <v>42525</v>
      </c>
      <c r="E69" s="195" t="s">
        <v>40</v>
      </c>
      <c r="F69" s="195" t="s">
        <v>15</v>
      </c>
      <c r="G69" s="1661"/>
      <c r="H69" s="7">
        <v>567479</v>
      </c>
      <c r="I69" s="192">
        <v>0</v>
      </c>
      <c r="J69" s="192" t="s">
        <v>12</v>
      </c>
      <c r="K69" s="192">
        <v>0</v>
      </c>
      <c r="L69" s="7">
        <v>8990</v>
      </c>
      <c r="M69" s="192" t="s">
        <v>12</v>
      </c>
      <c r="N69" s="192" t="s">
        <v>12</v>
      </c>
      <c r="O69" s="7">
        <v>558489</v>
      </c>
      <c r="P69" s="1658"/>
    </row>
    <row r="70" spans="1:16" ht="90.75" thickBot="1" x14ac:dyDescent="0.3">
      <c r="A70" s="1665"/>
      <c r="B70" s="296" t="s">
        <v>141</v>
      </c>
      <c r="C70" s="28" t="s">
        <v>1137</v>
      </c>
      <c r="D70" s="296">
        <v>42671</v>
      </c>
      <c r="E70" s="296" t="s">
        <v>143</v>
      </c>
      <c r="F70" s="296" t="s">
        <v>15</v>
      </c>
      <c r="G70" s="1662"/>
      <c r="H70" s="7">
        <v>567479</v>
      </c>
      <c r="I70" s="286">
        <v>0</v>
      </c>
      <c r="J70" s="286" t="s">
        <v>12</v>
      </c>
      <c r="K70" s="286">
        <v>0</v>
      </c>
      <c r="L70" s="7">
        <v>8990</v>
      </c>
      <c r="M70" s="287" t="s">
        <v>372</v>
      </c>
      <c r="N70" s="10">
        <v>558489</v>
      </c>
      <c r="O70" s="10">
        <v>0</v>
      </c>
      <c r="P70" s="1659"/>
    </row>
    <row r="71" spans="1:16" ht="75" x14ac:dyDescent="0.25">
      <c r="A71" s="1663" t="s">
        <v>831</v>
      </c>
      <c r="B71" s="207" t="s">
        <v>13</v>
      </c>
      <c r="C71" s="38" t="s">
        <v>832</v>
      </c>
      <c r="D71" s="210">
        <v>42557</v>
      </c>
      <c r="E71" s="210" t="s">
        <v>14</v>
      </c>
      <c r="F71" s="210" t="s">
        <v>15</v>
      </c>
      <c r="G71" s="1660" t="s">
        <v>813</v>
      </c>
      <c r="H71" s="39">
        <v>387965</v>
      </c>
      <c r="I71" s="207" t="s">
        <v>12</v>
      </c>
      <c r="J71" s="207" t="s">
        <v>12</v>
      </c>
      <c r="K71" s="207" t="s">
        <v>12</v>
      </c>
      <c r="L71" s="207" t="s">
        <v>12</v>
      </c>
      <c r="M71" s="207" t="s">
        <v>12</v>
      </c>
      <c r="N71" s="207" t="s">
        <v>12</v>
      </c>
      <c r="O71" s="39"/>
      <c r="P71" s="1657" t="s">
        <v>145</v>
      </c>
    </row>
    <row r="72" spans="1:16" ht="150" x14ac:dyDescent="0.25">
      <c r="A72" s="1664"/>
      <c r="B72" s="211" t="s">
        <v>16</v>
      </c>
      <c r="C72" s="128" t="s">
        <v>833</v>
      </c>
      <c r="D72" s="211">
        <v>42557</v>
      </c>
      <c r="E72" s="211" t="s">
        <v>40</v>
      </c>
      <c r="F72" s="211" t="s">
        <v>15</v>
      </c>
      <c r="G72" s="1661"/>
      <c r="H72" s="7">
        <v>387965</v>
      </c>
      <c r="I72" s="208">
        <v>0</v>
      </c>
      <c r="J72" s="208" t="s">
        <v>12</v>
      </c>
      <c r="K72" s="208">
        <v>0</v>
      </c>
      <c r="L72" s="7">
        <v>8229</v>
      </c>
      <c r="M72" s="208" t="s">
        <v>12</v>
      </c>
      <c r="N72" s="208" t="s">
        <v>12</v>
      </c>
      <c r="O72" s="7">
        <v>379736</v>
      </c>
      <c r="P72" s="1658"/>
    </row>
    <row r="73" spans="1:16" ht="90.75" thickBot="1" x14ac:dyDescent="0.3">
      <c r="A73" s="1665"/>
      <c r="B73" s="296" t="s">
        <v>141</v>
      </c>
      <c r="C73" s="28" t="s">
        <v>1138</v>
      </c>
      <c r="D73" s="296">
        <v>42671</v>
      </c>
      <c r="E73" s="296" t="s">
        <v>143</v>
      </c>
      <c r="F73" s="296" t="s">
        <v>15</v>
      </c>
      <c r="G73" s="1662"/>
      <c r="H73" s="7">
        <v>387965</v>
      </c>
      <c r="I73" s="286">
        <v>0</v>
      </c>
      <c r="J73" s="286" t="s">
        <v>12</v>
      </c>
      <c r="K73" s="286">
        <v>0</v>
      </c>
      <c r="L73" s="7">
        <v>8229</v>
      </c>
      <c r="M73" s="287" t="s">
        <v>372</v>
      </c>
      <c r="N73" s="10">
        <v>379736</v>
      </c>
      <c r="O73" s="10">
        <v>0</v>
      </c>
      <c r="P73" s="1659"/>
    </row>
    <row r="74" spans="1:16" ht="75" x14ac:dyDescent="0.25">
      <c r="A74" s="1663" t="s">
        <v>890</v>
      </c>
      <c r="B74" s="285" t="s">
        <v>13</v>
      </c>
      <c r="C74" s="38" t="s">
        <v>888</v>
      </c>
      <c r="D74" s="294">
        <v>42586</v>
      </c>
      <c r="E74" s="294" t="s">
        <v>14</v>
      </c>
      <c r="F74" s="294" t="s">
        <v>15</v>
      </c>
      <c r="G74" s="1660" t="s">
        <v>869</v>
      </c>
      <c r="H74" s="39">
        <v>562065</v>
      </c>
      <c r="I74" s="285" t="s">
        <v>12</v>
      </c>
      <c r="J74" s="285" t="s">
        <v>12</v>
      </c>
      <c r="K74" s="285" t="s">
        <v>12</v>
      </c>
      <c r="L74" s="285" t="s">
        <v>12</v>
      </c>
      <c r="M74" s="285" t="s">
        <v>12</v>
      </c>
      <c r="N74" s="285" t="s">
        <v>12</v>
      </c>
      <c r="O74" s="39"/>
      <c r="P74" s="1657" t="s">
        <v>145</v>
      </c>
    </row>
    <row r="75" spans="1:16" ht="150" x14ac:dyDescent="0.25">
      <c r="A75" s="1664"/>
      <c r="B75" s="295" t="s">
        <v>16</v>
      </c>
      <c r="C75" s="128" t="s">
        <v>889</v>
      </c>
      <c r="D75" s="295">
        <v>42586</v>
      </c>
      <c r="E75" s="295" t="s">
        <v>40</v>
      </c>
      <c r="F75" s="295" t="s">
        <v>15</v>
      </c>
      <c r="G75" s="1661"/>
      <c r="H75" s="7">
        <v>562065</v>
      </c>
      <c r="I75" s="286">
        <v>0</v>
      </c>
      <c r="J75" s="286" t="s">
        <v>12</v>
      </c>
      <c r="K75" s="286">
        <v>0</v>
      </c>
      <c r="L75" s="7">
        <v>8189</v>
      </c>
      <c r="M75" s="286" t="s">
        <v>12</v>
      </c>
      <c r="N75" s="286" t="s">
        <v>12</v>
      </c>
      <c r="O75" s="7">
        <v>553876</v>
      </c>
      <c r="P75" s="1658"/>
    </row>
    <row r="76" spans="1:16" ht="90.75" thickBot="1" x14ac:dyDescent="0.3">
      <c r="A76" s="1665"/>
      <c r="B76" s="296" t="s">
        <v>141</v>
      </c>
      <c r="C76" s="28" t="s">
        <v>1139</v>
      </c>
      <c r="D76" s="296">
        <v>42671</v>
      </c>
      <c r="E76" s="296" t="s">
        <v>143</v>
      </c>
      <c r="F76" s="296" t="s">
        <v>15</v>
      </c>
      <c r="G76" s="1662"/>
      <c r="H76" s="7">
        <v>562065</v>
      </c>
      <c r="I76" s="286">
        <v>0</v>
      </c>
      <c r="J76" s="286" t="s">
        <v>12</v>
      </c>
      <c r="K76" s="286">
        <v>0</v>
      </c>
      <c r="L76" s="7">
        <v>8189</v>
      </c>
      <c r="M76" s="287" t="s">
        <v>372</v>
      </c>
      <c r="N76" s="10">
        <v>553876</v>
      </c>
      <c r="O76" s="10">
        <v>0</v>
      </c>
      <c r="P76" s="1659"/>
    </row>
    <row r="77" spans="1:16" ht="75" x14ac:dyDescent="0.25">
      <c r="A77" s="1663" t="s">
        <v>945</v>
      </c>
      <c r="B77" s="285" t="s">
        <v>13</v>
      </c>
      <c r="C77" s="38" t="s">
        <v>946</v>
      </c>
      <c r="D77" s="294">
        <v>42618</v>
      </c>
      <c r="E77" s="294" t="s">
        <v>14</v>
      </c>
      <c r="F77" s="294" t="s">
        <v>15</v>
      </c>
      <c r="G77" s="1660" t="s">
        <v>925</v>
      </c>
      <c r="H77" s="39">
        <v>591118</v>
      </c>
      <c r="I77" s="285" t="s">
        <v>12</v>
      </c>
      <c r="J77" s="285" t="s">
        <v>12</v>
      </c>
      <c r="K77" s="285" t="s">
        <v>12</v>
      </c>
      <c r="L77" s="285" t="s">
        <v>12</v>
      </c>
      <c r="M77" s="285" t="s">
        <v>12</v>
      </c>
      <c r="N77" s="285" t="s">
        <v>12</v>
      </c>
      <c r="O77" s="39"/>
      <c r="P77" s="1657" t="s">
        <v>145</v>
      </c>
    </row>
    <row r="78" spans="1:16" ht="150" x14ac:dyDescent="0.25">
      <c r="A78" s="1664"/>
      <c r="B78" s="295" t="s">
        <v>16</v>
      </c>
      <c r="C78" s="128" t="s">
        <v>947</v>
      </c>
      <c r="D78" s="295">
        <v>42618</v>
      </c>
      <c r="E78" s="295" t="s">
        <v>40</v>
      </c>
      <c r="F78" s="295" t="s">
        <v>15</v>
      </c>
      <c r="G78" s="1661"/>
      <c r="H78" s="7">
        <v>591118</v>
      </c>
      <c r="I78" s="286">
        <v>0</v>
      </c>
      <c r="J78" s="286" t="s">
        <v>12</v>
      </c>
      <c r="K78" s="286">
        <v>0</v>
      </c>
      <c r="L78" s="7">
        <v>8874</v>
      </c>
      <c r="M78" s="286" t="s">
        <v>12</v>
      </c>
      <c r="N78" s="286" t="s">
        <v>12</v>
      </c>
      <c r="O78" s="7">
        <v>582244</v>
      </c>
      <c r="P78" s="1658"/>
    </row>
    <row r="79" spans="1:16" ht="90.75" thickBot="1" x14ac:dyDescent="0.3">
      <c r="A79" s="1665"/>
      <c r="B79" s="296" t="s">
        <v>141</v>
      </c>
      <c r="C79" s="28" t="s">
        <v>1140</v>
      </c>
      <c r="D79" s="296">
        <v>42671</v>
      </c>
      <c r="E79" s="296" t="s">
        <v>143</v>
      </c>
      <c r="F79" s="296" t="s">
        <v>15</v>
      </c>
      <c r="G79" s="1662"/>
      <c r="H79" s="7">
        <v>591118</v>
      </c>
      <c r="I79" s="286">
        <v>0</v>
      </c>
      <c r="J79" s="286" t="s">
        <v>12</v>
      </c>
      <c r="K79" s="286">
        <v>0</v>
      </c>
      <c r="L79" s="7">
        <v>8874</v>
      </c>
      <c r="M79" s="287" t="s">
        <v>372</v>
      </c>
      <c r="N79" s="10">
        <v>582244</v>
      </c>
      <c r="O79" s="10">
        <v>0</v>
      </c>
      <c r="P79" s="1659"/>
    </row>
    <row r="80" spans="1:16" ht="75" x14ac:dyDescent="0.25">
      <c r="A80" s="1663" t="s">
        <v>1031</v>
      </c>
      <c r="B80" s="285" t="s">
        <v>13</v>
      </c>
      <c r="C80" s="38" t="s">
        <v>1032</v>
      </c>
      <c r="D80" s="294">
        <v>42650</v>
      </c>
      <c r="E80" s="294" t="s">
        <v>14</v>
      </c>
      <c r="F80" s="294" t="s">
        <v>15</v>
      </c>
      <c r="G80" s="1660" t="s">
        <v>997</v>
      </c>
      <c r="H80" s="39">
        <v>313412</v>
      </c>
      <c r="I80" s="285" t="s">
        <v>12</v>
      </c>
      <c r="J80" s="285" t="s">
        <v>12</v>
      </c>
      <c r="K80" s="285" t="s">
        <v>12</v>
      </c>
      <c r="L80" s="285" t="s">
        <v>12</v>
      </c>
      <c r="M80" s="285" t="s">
        <v>12</v>
      </c>
      <c r="N80" s="285" t="s">
        <v>12</v>
      </c>
      <c r="O80" s="39"/>
      <c r="P80" s="1657" t="s">
        <v>145</v>
      </c>
    </row>
    <row r="81" spans="1:16" ht="150" x14ac:dyDescent="0.25">
      <c r="A81" s="1664"/>
      <c r="B81" s="295" t="s">
        <v>16</v>
      </c>
      <c r="C81" s="128" t="s">
        <v>1033</v>
      </c>
      <c r="D81" s="295">
        <v>42650</v>
      </c>
      <c r="E81" s="295" t="s">
        <v>40</v>
      </c>
      <c r="F81" s="295" t="s">
        <v>15</v>
      </c>
      <c r="G81" s="1661"/>
      <c r="H81" s="7">
        <v>313412</v>
      </c>
      <c r="I81" s="286">
        <v>0</v>
      </c>
      <c r="J81" s="286" t="s">
        <v>12</v>
      </c>
      <c r="K81" s="286">
        <v>0</v>
      </c>
      <c r="L81" s="7">
        <v>9342</v>
      </c>
      <c r="M81" s="286" t="s">
        <v>12</v>
      </c>
      <c r="N81" s="286" t="s">
        <v>12</v>
      </c>
      <c r="O81" s="7">
        <v>304070</v>
      </c>
      <c r="P81" s="1658"/>
    </row>
    <row r="82" spans="1:16" ht="90.75" thickBot="1" x14ac:dyDescent="0.3">
      <c r="A82" s="1665"/>
      <c r="B82" s="296" t="s">
        <v>141</v>
      </c>
      <c r="C82" s="28" t="s">
        <v>1141</v>
      </c>
      <c r="D82" s="296">
        <v>42671</v>
      </c>
      <c r="E82" s="296" t="s">
        <v>143</v>
      </c>
      <c r="F82" s="296" t="s">
        <v>15</v>
      </c>
      <c r="G82" s="1662"/>
      <c r="H82" s="7">
        <v>313412</v>
      </c>
      <c r="I82" s="286">
        <v>0</v>
      </c>
      <c r="J82" s="286" t="s">
        <v>12</v>
      </c>
      <c r="K82" s="286">
        <v>0</v>
      </c>
      <c r="L82" s="7">
        <v>9342</v>
      </c>
      <c r="M82" s="287" t="s">
        <v>372</v>
      </c>
      <c r="N82" s="10">
        <v>304070</v>
      </c>
      <c r="O82" s="10">
        <v>0</v>
      </c>
      <c r="P82" s="1659"/>
    </row>
    <row r="83" spans="1:16" ht="75" x14ac:dyDescent="0.25">
      <c r="A83" s="1663" t="s">
        <v>1125</v>
      </c>
      <c r="B83" s="285" t="s">
        <v>13</v>
      </c>
      <c r="C83" s="38" t="s">
        <v>1126</v>
      </c>
      <c r="D83" s="294">
        <v>42678</v>
      </c>
      <c r="E83" s="294" t="s">
        <v>14</v>
      </c>
      <c r="F83" s="294" t="s">
        <v>15</v>
      </c>
      <c r="G83" s="1660" t="s">
        <v>1104</v>
      </c>
      <c r="H83" s="39">
        <v>353973</v>
      </c>
      <c r="I83" s="285" t="s">
        <v>12</v>
      </c>
      <c r="J83" s="285" t="s">
        <v>12</v>
      </c>
      <c r="K83" s="285" t="s">
        <v>12</v>
      </c>
      <c r="L83" s="285" t="s">
        <v>12</v>
      </c>
      <c r="M83" s="285" t="s">
        <v>12</v>
      </c>
      <c r="N83" s="285" t="s">
        <v>12</v>
      </c>
      <c r="O83" s="39"/>
      <c r="P83" s="1657" t="s">
        <v>145</v>
      </c>
    </row>
    <row r="84" spans="1:16" ht="150.75" thickBot="1" x14ac:dyDescent="0.3">
      <c r="A84" s="1664"/>
      <c r="B84" s="295" t="s">
        <v>16</v>
      </c>
      <c r="C84" s="128" t="s">
        <v>1127</v>
      </c>
      <c r="D84" s="295">
        <v>42678</v>
      </c>
      <c r="E84" s="295" t="s">
        <v>40</v>
      </c>
      <c r="F84" s="295" t="s">
        <v>15</v>
      </c>
      <c r="G84" s="1661"/>
      <c r="H84" s="7">
        <v>353973</v>
      </c>
      <c r="I84" s="286">
        <v>0</v>
      </c>
      <c r="J84" s="286" t="s">
        <v>12</v>
      </c>
      <c r="K84" s="286">
        <v>0</v>
      </c>
      <c r="L84" s="7">
        <v>10174</v>
      </c>
      <c r="M84" s="286" t="s">
        <v>12</v>
      </c>
      <c r="N84" s="286" t="s">
        <v>12</v>
      </c>
      <c r="O84" s="7">
        <v>343799</v>
      </c>
      <c r="P84" s="1658"/>
    </row>
    <row r="85" spans="1:16" ht="105.75" thickBot="1" x14ac:dyDescent="0.3">
      <c r="A85" s="1665"/>
      <c r="B85" s="315" t="s">
        <v>141</v>
      </c>
      <c r="C85" s="128" t="s">
        <v>1184</v>
      </c>
      <c r="D85" s="296">
        <v>42696</v>
      </c>
      <c r="E85" s="315" t="s">
        <v>143</v>
      </c>
      <c r="F85" s="314" t="s">
        <v>1158</v>
      </c>
      <c r="G85" s="1662"/>
      <c r="H85" s="7">
        <v>353973</v>
      </c>
      <c r="I85" s="312">
        <v>0</v>
      </c>
      <c r="J85" s="312" t="s">
        <v>12</v>
      </c>
      <c r="K85" s="312">
        <v>0</v>
      </c>
      <c r="L85" s="7">
        <v>10174</v>
      </c>
      <c r="M85" s="313" t="s">
        <v>372</v>
      </c>
      <c r="N85" s="10">
        <v>343799</v>
      </c>
      <c r="O85" s="10">
        <v>0</v>
      </c>
      <c r="P85" s="1659"/>
    </row>
    <row r="86" spans="1:16" ht="105.75" thickBot="1" x14ac:dyDescent="0.3">
      <c r="A86" s="1663" t="s">
        <v>1211</v>
      </c>
      <c r="B86" s="326" t="s">
        <v>13</v>
      </c>
      <c r="C86" s="38" t="s">
        <v>1212</v>
      </c>
      <c r="D86" s="329">
        <v>42709</v>
      </c>
      <c r="E86" s="329" t="s">
        <v>14</v>
      </c>
      <c r="F86" s="329" t="s">
        <v>1158</v>
      </c>
      <c r="G86" s="1660" t="s">
        <v>1187</v>
      </c>
      <c r="H86" s="39">
        <v>543577</v>
      </c>
      <c r="I86" s="326" t="s">
        <v>12</v>
      </c>
      <c r="J86" s="326" t="s">
        <v>12</v>
      </c>
      <c r="K86" s="326" t="s">
        <v>12</v>
      </c>
      <c r="L86" s="326" t="s">
        <v>12</v>
      </c>
      <c r="M86" s="326" t="s">
        <v>12</v>
      </c>
      <c r="N86" s="326">
        <v>543577</v>
      </c>
      <c r="O86" s="39"/>
      <c r="P86" s="1657" t="s">
        <v>145</v>
      </c>
    </row>
    <row r="87" spans="1:16" ht="150.75" thickBot="1" x14ac:dyDescent="0.3">
      <c r="A87" s="1664"/>
      <c r="B87" s="330" t="s">
        <v>16</v>
      </c>
      <c r="C87" s="128" t="s">
        <v>1213</v>
      </c>
      <c r="D87" s="330">
        <v>42709</v>
      </c>
      <c r="E87" s="330" t="s">
        <v>40</v>
      </c>
      <c r="F87" s="329" t="s">
        <v>1158</v>
      </c>
      <c r="G87" s="1661"/>
      <c r="H87" s="7">
        <v>543577</v>
      </c>
      <c r="I87" s="327">
        <v>0</v>
      </c>
      <c r="J87" s="327" t="s">
        <v>12</v>
      </c>
      <c r="K87" s="327">
        <v>0</v>
      </c>
      <c r="L87" s="7">
        <v>18667</v>
      </c>
      <c r="M87" s="327" t="s">
        <v>12</v>
      </c>
      <c r="N87" s="327" t="s">
        <v>12</v>
      </c>
      <c r="O87" s="7">
        <v>524910</v>
      </c>
      <c r="P87" s="1658"/>
    </row>
    <row r="88" spans="1:16" ht="105.75" thickBot="1" x14ac:dyDescent="0.3">
      <c r="A88" s="1665"/>
      <c r="B88" s="344" t="s">
        <v>141</v>
      </c>
      <c r="C88" s="128" t="s">
        <v>1251</v>
      </c>
      <c r="D88" s="331">
        <v>42725</v>
      </c>
      <c r="E88" s="344" t="s">
        <v>143</v>
      </c>
      <c r="F88" s="343" t="s">
        <v>1158</v>
      </c>
      <c r="G88" s="1662"/>
      <c r="H88" s="7">
        <v>543577</v>
      </c>
      <c r="I88" s="341">
        <v>1</v>
      </c>
      <c r="J88" s="341" t="s">
        <v>12</v>
      </c>
      <c r="K88" s="341">
        <v>0</v>
      </c>
      <c r="L88" s="7">
        <v>18667</v>
      </c>
      <c r="M88" s="342" t="s">
        <v>372</v>
      </c>
      <c r="N88" s="10">
        <v>524910</v>
      </c>
      <c r="O88" s="10">
        <v>0</v>
      </c>
      <c r="P88" s="1659"/>
    </row>
    <row r="89" spans="1:16" ht="105.75" thickBot="1" x14ac:dyDescent="0.3">
      <c r="A89" s="1663" t="s">
        <v>1284</v>
      </c>
      <c r="B89" s="353" t="s">
        <v>13</v>
      </c>
      <c r="C89" s="38" t="s">
        <v>1285</v>
      </c>
      <c r="D89" s="358">
        <v>42740</v>
      </c>
      <c r="E89" s="358" t="s">
        <v>14</v>
      </c>
      <c r="F89" s="358" t="s">
        <v>1158</v>
      </c>
      <c r="G89" s="1660" t="s">
        <v>1260</v>
      </c>
      <c r="H89" s="39">
        <v>561941</v>
      </c>
      <c r="I89" s="353" t="s">
        <v>12</v>
      </c>
      <c r="J89" s="353" t="s">
        <v>12</v>
      </c>
      <c r="K89" s="353" t="s">
        <v>12</v>
      </c>
      <c r="L89" s="353" t="s">
        <v>12</v>
      </c>
      <c r="M89" s="353" t="s">
        <v>12</v>
      </c>
      <c r="N89" s="353">
        <v>561941</v>
      </c>
      <c r="O89" s="39"/>
      <c r="P89" s="1657" t="s">
        <v>145</v>
      </c>
    </row>
    <row r="90" spans="1:16" ht="150.75" thickBot="1" x14ac:dyDescent="0.3">
      <c r="A90" s="1664"/>
      <c r="B90" s="359" t="s">
        <v>16</v>
      </c>
      <c r="C90" s="128" t="s">
        <v>1285</v>
      </c>
      <c r="D90" s="359">
        <v>42740</v>
      </c>
      <c r="E90" s="359" t="s">
        <v>40</v>
      </c>
      <c r="F90" s="358" t="s">
        <v>1158</v>
      </c>
      <c r="G90" s="1661"/>
      <c r="H90" s="7">
        <v>561941</v>
      </c>
      <c r="I90" s="354">
        <v>0</v>
      </c>
      <c r="J90" s="354" t="s">
        <v>12</v>
      </c>
      <c r="K90" s="354">
        <v>0</v>
      </c>
      <c r="L90" s="7">
        <v>24376</v>
      </c>
      <c r="M90" s="354" t="s">
        <v>12</v>
      </c>
      <c r="N90" s="354" t="s">
        <v>12</v>
      </c>
      <c r="O90" s="7">
        <v>537565</v>
      </c>
      <c r="P90" s="1658"/>
    </row>
    <row r="91" spans="1:16" ht="90.75" thickBot="1" x14ac:dyDescent="0.3">
      <c r="A91" s="1665"/>
      <c r="B91" s="360"/>
      <c r="C91" s="128" t="s">
        <v>1316</v>
      </c>
      <c r="D91" s="360">
        <v>42755</v>
      </c>
      <c r="E91" s="376" t="s">
        <v>143</v>
      </c>
      <c r="F91" s="375" t="s">
        <v>1314</v>
      </c>
      <c r="G91" s="1662"/>
      <c r="H91" s="7">
        <v>561941</v>
      </c>
      <c r="I91" s="354"/>
      <c r="J91" s="354"/>
      <c r="K91" s="354"/>
      <c r="L91" s="7">
        <v>24376</v>
      </c>
      <c r="M91" s="381" t="s">
        <v>372</v>
      </c>
      <c r="N91" s="10">
        <v>537565</v>
      </c>
      <c r="O91" s="10">
        <v>0</v>
      </c>
      <c r="P91" s="1659"/>
    </row>
    <row r="92" spans="1:16" ht="90.75" thickBot="1" x14ac:dyDescent="0.3">
      <c r="A92" s="1663" t="s">
        <v>1336</v>
      </c>
      <c r="B92" s="393" t="s">
        <v>13</v>
      </c>
      <c r="C92" s="392" t="s">
        <v>3001</v>
      </c>
      <c r="D92" s="397">
        <v>42772</v>
      </c>
      <c r="E92" s="397" t="s">
        <v>14</v>
      </c>
      <c r="F92" s="397" t="s">
        <v>1319</v>
      </c>
      <c r="G92" s="1660" t="s">
        <v>1324</v>
      </c>
      <c r="H92" s="39">
        <v>283217</v>
      </c>
      <c r="I92" s="393" t="s">
        <v>12</v>
      </c>
      <c r="J92" s="393" t="s">
        <v>12</v>
      </c>
      <c r="K92" s="393" t="s">
        <v>12</v>
      </c>
      <c r="L92" s="393" t="s">
        <v>12</v>
      </c>
      <c r="M92" s="393" t="s">
        <v>12</v>
      </c>
      <c r="N92" s="393">
        <v>283217</v>
      </c>
      <c r="O92" s="39"/>
      <c r="P92" s="1657" t="s">
        <v>145</v>
      </c>
    </row>
    <row r="93" spans="1:16" ht="150.75" thickBot="1" x14ac:dyDescent="0.3">
      <c r="A93" s="1664"/>
      <c r="B93" s="398" t="s">
        <v>16</v>
      </c>
      <c r="C93" s="392" t="s">
        <v>3002</v>
      </c>
      <c r="D93" s="398">
        <v>42772</v>
      </c>
      <c r="E93" s="398" t="s">
        <v>40</v>
      </c>
      <c r="F93" s="397" t="s">
        <v>1319</v>
      </c>
      <c r="G93" s="1661"/>
      <c r="H93" s="7">
        <v>283217</v>
      </c>
      <c r="I93" s="394">
        <v>0</v>
      </c>
      <c r="J93" s="394" t="s">
        <v>12</v>
      </c>
      <c r="K93" s="394">
        <v>0</v>
      </c>
      <c r="L93" s="7">
        <v>24489</v>
      </c>
      <c r="M93" s="394" t="s">
        <v>12</v>
      </c>
      <c r="N93" s="394" t="s">
        <v>12</v>
      </c>
      <c r="O93" s="7">
        <v>258728</v>
      </c>
      <c r="P93" s="1658"/>
    </row>
    <row r="94" spans="1:16" ht="90.75" thickBot="1" x14ac:dyDescent="0.3">
      <c r="A94" s="1665"/>
      <c r="B94" s="416" t="s">
        <v>141</v>
      </c>
      <c r="C94" s="413" t="s">
        <v>3003</v>
      </c>
      <c r="D94" s="421">
        <v>42787</v>
      </c>
      <c r="E94" s="421" t="s">
        <v>143</v>
      </c>
      <c r="F94" s="419" t="s">
        <v>1319</v>
      </c>
      <c r="G94" s="1662"/>
      <c r="H94" s="7">
        <v>283217</v>
      </c>
      <c r="I94" s="394"/>
      <c r="J94" s="394"/>
      <c r="K94" s="394"/>
      <c r="L94" s="7">
        <v>24489</v>
      </c>
      <c r="M94" s="395" t="s">
        <v>372</v>
      </c>
      <c r="N94" s="10">
        <v>258728</v>
      </c>
      <c r="O94" s="10">
        <v>0</v>
      </c>
      <c r="P94" s="1659"/>
    </row>
    <row r="95" spans="1:16" ht="90.75" thickBot="1" x14ac:dyDescent="0.3">
      <c r="A95" s="1663" t="s">
        <v>1445</v>
      </c>
      <c r="B95" s="423" t="s">
        <v>13</v>
      </c>
      <c r="C95" s="422" t="s">
        <v>3004</v>
      </c>
      <c r="D95" s="426">
        <v>42800</v>
      </c>
      <c r="E95" s="426" t="s">
        <v>14</v>
      </c>
      <c r="F95" s="426" t="s">
        <v>1319</v>
      </c>
      <c r="G95" s="1660" t="s">
        <v>1437</v>
      </c>
      <c r="H95" s="39">
        <v>131919</v>
      </c>
      <c r="I95" s="423" t="s">
        <v>12</v>
      </c>
      <c r="J95" s="423" t="s">
        <v>12</v>
      </c>
      <c r="K95" s="423" t="s">
        <v>12</v>
      </c>
      <c r="L95" s="423" t="s">
        <v>12</v>
      </c>
      <c r="M95" s="423" t="s">
        <v>12</v>
      </c>
      <c r="N95" s="423" t="s">
        <v>12</v>
      </c>
      <c r="O95" s="39">
        <v>131919</v>
      </c>
      <c r="P95" s="1657" t="s">
        <v>145</v>
      </c>
    </row>
    <row r="96" spans="1:16" ht="150.75" thickBot="1" x14ac:dyDescent="0.3">
      <c r="A96" s="1664"/>
      <c r="B96" s="427" t="s">
        <v>16</v>
      </c>
      <c r="C96" s="177" t="s">
        <v>3005</v>
      </c>
      <c r="D96" s="426">
        <v>42800</v>
      </c>
      <c r="E96" s="427" t="s">
        <v>40</v>
      </c>
      <c r="F96" s="426" t="s">
        <v>1319</v>
      </c>
      <c r="G96" s="1661"/>
      <c r="H96" s="39">
        <v>131919</v>
      </c>
      <c r="I96" s="424">
        <v>0</v>
      </c>
      <c r="J96" s="424" t="s">
        <v>12</v>
      </c>
      <c r="K96" s="424">
        <v>0</v>
      </c>
      <c r="L96" s="7">
        <v>22113</v>
      </c>
      <c r="M96" s="424" t="s">
        <v>12</v>
      </c>
      <c r="N96" s="424" t="s">
        <v>12</v>
      </c>
      <c r="O96" s="7">
        <v>109806</v>
      </c>
      <c r="P96" s="1658"/>
    </row>
    <row r="97" spans="1:16" ht="90.75" thickBot="1" x14ac:dyDescent="0.3">
      <c r="A97" s="1665"/>
      <c r="B97" s="453" t="s">
        <v>141</v>
      </c>
      <c r="C97" s="452" t="s">
        <v>3006</v>
      </c>
      <c r="D97" s="455">
        <v>42816</v>
      </c>
      <c r="E97" s="455" t="s">
        <v>143</v>
      </c>
      <c r="F97" s="454" t="s">
        <v>1319</v>
      </c>
      <c r="G97" s="1662"/>
      <c r="H97" s="39">
        <v>131919</v>
      </c>
      <c r="I97" s="424"/>
      <c r="J97" s="424"/>
      <c r="K97" s="424"/>
      <c r="L97" s="7">
        <v>22113</v>
      </c>
      <c r="M97" s="425" t="s">
        <v>372</v>
      </c>
      <c r="N97" s="7">
        <v>109806</v>
      </c>
      <c r="O97" s="10">
        <v>0</v>
      </c>
      <c r="P97" s="1659"/>
    </row>
    <row r="98" spans="1:16" ht="90.75" thickBot="1" x14ac:dyDescent="0.3">
      <c r="A98" s="1663" t="s">
        <v>1470</v>
      </c>
      <c r="B98" s="457" t="s">
        <v>13</v>
      </c>
      <c r="C98" s="456" t="s">
        <v>3007</v>
      </c>
      <c r="D98" s="460">
        <v>42831</v>
      </c>
      <c r="E98" s="460" t="s">
        <v>14</v>
      </c>
      <c r="F98" s="460" t="s">
        <v>1319</v>
      </c>
      <c r="G98" s="1660" t="s">
        <v>1460</v>
      </c>
      <c r="H98" s="39">
        <v>191472</v>
      </c>
      <c r="I98" s="457" t="s">
        <v>12</v>
      </c>
      <c r="J98" s="457" t="s">
        <v>12</v>
      </c>
      <c r="K98" s="457" t="s">
        <v>12</v>
      </c>
      <c r="L98" s="457" t="s">
        <v>12</v>
      </c>
      <c r="M98" s="613" t="s">
        <v>12</v>
      </c>
      <c r="N98" s="457" t="s">
        <v>12</v>
      </c>
      <c r="O98" s="39">
        <v>191472</v>
      </c>
      <c r="P98" s="1657" t="s">
        <v>145</v>
      </c>
    </row>
    <row r="99" spans="1:16" ht="150.75" thickBot="1" x14ac:dyDescent="0.3">
      <c r="A99" s="1664"/>
      <c r="B99" s="461" t="s">
        <v>16</v>
      </c>
      <c r="C99" s="177" t="s">
        <v>3008</v>
      </c>
      <c r="D99" s="460">
        <v>42831</v>
      </c>
      <c r="E99" s="461" t="s">
        <v>40</v>
      </c>
      <c r="F99" s="460" t="s">
        <v>1319</v>
      </c>
      <c r="G99" s="1661"/>
      <c r="H99" s="39">
        <v>191472</v>
      </c>
      <c r="I99" s="458">
        <v>0</v>
      </c>
      <c r="J99" s="458" t="s">
        <v>12</v>
      </c>
      <c r="K99" s="458">
        <v>0</v>
      </c>
      <c r="L99" s="7">
        <v>20216</v>
      </c>
      <c r="M99" s="613" t="s">
        <v>12</v>
      </c>
      <c r="N99" s="458" t="s">
        <v>12</v>
      </c>
      <c r="O99" s="7">
        <v>171256</v>
      </c>
      <c r="P99" s="1658"/>
    </row>
    <row r="100" spans="1:16" ht="90.75" thickBot="1" x14ac:dyDescent="0.3">
      <c r="A100" s="1665"/>
      <c r="B100" s="467" t="s">
        <v>141</v>
      </c>
      <c r="C100" s="177" t="s">
        <v>3009</v>
      </c>
      <c r="D100" s="468">
        <v>42851</v>
      </c>
      <c r="E100" s="469" t="s">
        <v>143</v>
      </c>
      <c r="F100" s="468" t="s">
        <v>1319</v>
      </c>
      <c r="G100" s="1662"/>
      <c r="H100" s="39">
        <v>191472</v>
      </c>
      <c r="I100" s="458"/>
      <c r="J100" s="458"/>
      <c r="K100" s="458"/>
      <c r="L100" s="7">
        <v>20216</v>
      </c>
      <c r="M100" s="459" t="s">
        <v>372</v>
      </c>
      <c r="N100" s="7">
        <v>171256</v>
      </c>
      <c r="O100" s="10">
        <v>0</v>
      </c>
      <c r="P100" s="1659"/>
    </row>
    <row r="101" spans="1:16" ht="90.75" thickBot="1" x14ac:dyDescent="0.3">
      <c r="A101" s="1663" t="s">
        <v>1621</v>
      </c>
      <c r="B101" s="477" t="s">
        <v>13</v>
      </c>
      <c r="C101" s="462" t="s">
        <v>3010</v>
      </c>
      <c r="D101" s="480">
        <v>42859</v>
      </c>
      <c r="E101" s="480" t="s">
        <v>14</v>
      </c>
      <c r="F101" s="480" t="s">
        <v>1319</v>
      </c>
      <c r="G101" s="1660" t="s">
        <v>1613</v>
      </c>
      <c r="H101" s="39">
        <v>519963</v>
      </c>
      <c r="I101" s="477" t="s">
        <v>12</v>
      </c>
      <c r="J101" s="477" t="s">
        <v>12</v>
      </c>
      <c r="K101" s="477" t="s">
        <v>12</v>
      </c>
      <c r="L101" s="477" t="s">
        <v>12</v>
      </c>
      <c r="M101" s="477" t="s">
        <v>12</v>
      </c>
      <c r="N101" s="477" t="s">
        <v>12</v>
      </c>
      <c r="O101" s="39">
        <v>519963</v>
      </c>
      <c r="P101" s="1657" t="s">
        <v>145</v>
      </c>
    </row>
    <row r="102" spans="1:16" ht="150.75" thickBot="1" x14ac:dyDescent="0.3">
      <c r="A102" s="1664"/>
      <c r="B102" s="481" t="s">
        <v>16</v>
      </c>
      <c r="C102" s="177" t="s">
        <v>3011</v>
      </c>
      <c r="D102" s="480">
        <v>42859</v>
      </c>
      <c r="E102" s="481" t="s">
        <v>40</v>
      </c>
      <c r="F102" s="480" t="s">
        <v>1319</v>
      </c>
      <c r="G102" s="1661"/>
      <c r="H102" s="39">
        <v>519963</v>
      </c>
      <c r="I102" s="478">
        <v>0</v>
      </c>
      <c r="J102" s="478" t="s">
        <v>12</v>
      </c>
      <c r="K102" s="478">
        <v>0</v>
      </c>
      <c r="L102" s="7">
        <v>9845</v>
      </c>
      <c r="M102" s="478" t="s">
        <v>12</v>
      </c>
      <c r="N102" s="478" t="s">
        <v>12</v>
      </c>
      <c r="O102" s="7">
        <v>510118</v>
      </c>
      <c r="P102" s="1658"/>
    </row>
    <row r="103" spans="1:16" ht="90.75" thickBot="1" x14ac:dyDescent="0.3">
      <c r="A103" s="1665"/>
      <c r="B103" s="487" t="s">
        <v>141</v>
      </c>
      <c r="C103" s="177" t="s">
        <v>3012</v>
      </c>
      <c r="D103" s="488">
        <v>42871</v>
      </c>
      <c r="E103" s="489" t="s">
        <v>143</v>
      </c>
      <c r="F103" s="488" t="s">
        <v>1319</v>
      </c>
      <c r="G103" s="1662"/>
      <c r="H103" s="39">
        <v>519963</v>
      </c>
      <c r="I103" s="478"/>
      <c r="J103" s="478"/>
      <c r="K103" s="478"/>
      <c r="L103" s="7">
        <v>9845</v>
      </c>
      <c r="M103" s="479" t="s">
        <v>372</v>
      </c>
      <c r="N103" s="7">
        <v>510118</v>
      </c>
      <c r="O103" s="10">
        <v>0</v>
      </c>
      <c r="P103" s="1659"/>
    </row>
    <row r="104" spans="1:16" ht="90.75" thickBot="1" x14ac:dyDescent="0.3">
      <c r="A104" s="1663" t="s">
        <v>1646</v>
      </c>
      <c r="B104" s="490" t="s">
        <v>13</v>
      </c>
      <c r="C104" s="462" t="s">
        <v>3013</v>
      </c>
      <c r="D104" s="503">
        <v>42922</v>
      </c>
      <c r="E104" s="493" t="s">
        <v>14</v>
      </c>
      <c r="F104" s="493" t="s">
        <v>1319</v>
      </c>
      <c r="G104" s="1660" t="s">
        <v>1638</v>
      </c>
      <c r="H104" s="39">
        <v>578672</v>
      </c>
      <c r="I104" s="490" t="s">
        <v>12</v>
      </c>
      <c r="J104" s="490" t="s">
        <v>12</v>
      </c>
      <c r="K104" s="490" t="s">
        <v>12</v>
      </c>
      <c r="L104" s="490" t="s">
        <v>12</v>
      </c>
      <c r="M104" s="490" t="s">
        <v>12</v>
      </c>
      <c r="N104" s="490" t="s">
        <v>12</v>
      </c>
      <c r="O104" s="39">
        <v>578672</v>
      </c>
      <c r="P104" s="1657" t="s">
        <v>145</v>
      </c>
    </row>
    <row r="105" spans="1:16" ht="150.75" thickBot="1" x14ac:dyDescent="0.3">
      <c r="A105" s="1664"/>
      <c r="B105" s="494" t="s">
        <v>16</v>
      </c>
      <c r="C105" s="177" t="s">
        <v>3014</v>
      </c>
      <c r="D105" s="503">
        <v>42922</v>
      </c>
      <c r="E105" s="494" t="s">
        <v>40</v>
      </c>
      <c r="F105" s="493" t="s">
        <v>1319</v>
      </c>
      <c r="G105" s="1661"/>
      <c r="H105" s="39">
        <v>578672</v>
      </c>
      <c r="I105" s="491">
        <v>0</v>
      </c>
      <c r="J105" s="491" t="s">
        <v>12</v>
      </c>
      <c r="K105" s="491">
        <v>0</v>
      </c>
      <c r="L105" s="7">
        <v>9401</v>
      </c>
      <c r="M105" s="491" t="s">
        <v>12</v>
      </c>
      <c r="N105" s="491" t="s">
        <v>12</v>
      </c>
      <c r="O105" s="7">
        <v>569271</v>
      </c>
      <c r="P105" s="1658"/>
    </row>
    <row r="106" spans="1:16" ht="90.75" thickBot="1" x14ac:dyDescent="0.3">
      <c r="A106" s="1665"/>
      <c r="B106" s="492" t="s">
        <v>141</v>
      </c>
      <c r="C106" s="462" t="s">
        <v>3015</v>
      </c>
      <c r="D106" s="503">
        <v>42922</v>
      </c>
      <c r="E106" s="495" t="s">
        <v>143</v>
      </c>
      <c r="F106" s="493" t="s">
        <v>1319</v>
      </c>
      <c r="G106" s="1662"/>
      <c r="H106" s="39">
        <v>578672</v>
      </c>
      <c r="I106" s="491"/>
      <c r="J106" s="491"/>
      <c r="K106" s="491"/>
      <c r="L106" s="7">
        <v>9401</v>
      </c>
      <c r="M106" s="492" t="s">
        <v>372</v>
      </c>
      <c r="N106" s="7">
        <v>569271</v>
      </c>
      <c r="O106" s="10">
        <v>0</v>
      </c>
      <c r="P106" s="1659"/>
    </row>
    <row r="107" spans="1:16" s="1" customFormat="1" ht="90.75" thickBot="1" x14ac:dyDescent="0.3">
      <c r="A107" s="1666" t="s">
        <v>1672</v>
      </c>
      <c r="B107" s="513" t="s">
        <v>13</v>
      </c>
      <c r="C107" s="462" t="s">
        <v>3016</v>
      </c>
      <c r="D107" s="520">
        <v>42922</v>
      </c>
      <c r="E107" s="516" t="s">
        <v>14</v>
      </c>
      <c r="F107" s="516" t="s">
        <v>1319</v>
      </c>
      <c r="G107" s="1669" t="s">
        <v>1664</v>
      </c>
      <c r="H107" s="39">
        <v>288276</v>
      </c>
      <c r="I107" s="513" t="s">
        <v>12</v>
      </c>
      <c r="J107" s="513" t="s">
        <v>12</v>
      </c>
      <c r="K107" s="513" t="s">
        <v>12</v>
      </c>
      <c r="L107" s="513" t="s">
        <v>12</v>
      </c>
      <c r="M107" s="621" t="s">
        <v>12</v>
      </c>
      <c r="N107" s="513" t="s">
        <v>12</v>
      </c>
      <c r="O107" s="39">
        <v>288276</v>
      </c>
      <c r="P107" s="1657" t="s">
        <v>145</v>
      </c>
    </row>
    <row r="108" spans="1:16" s="1" customFormat="1" ht="150.75" thickBot="1" x14ac:dyDescent="0.3">
      <c r="A108" s="1667"/>
      <c r="B108" s="517" t="s">
        <v>16</v>
      </c>
      <c r="C108" s="177" t="s">
        <v>3017</v>
      </c>
      <c r="D108" s="520">
        <v>42922</v>
      </c>
      <c r="E108" s="517" t="s">
        <v>40</v>
      </c>
      <c r="F108" s="516" t="s">
        <v>1319</v>
      </c>
      <c r="G108" s="1670"/>
      <c r="H108" s="39">
        <v>288276</v>
      </c>
      <c r="I108" s="514">
        <v>0</v>
      </c>
      <c r="J108" s="514" t="s">
        <v>12</v>
      </c>
      <c r="K108" s="514">
        <v>0</v>
      </c>
      <c r="L108" s="7">
        <v>8313</v>
      </c>
      <c r="M108" s="621" t="s">
        <v>12</v>
      </c>
      <c r="N108" s="514" t="s">
        <v>12</v>
      </c>
      <c r="O108" s="7">
        <v>279963</v>
      </c>
      <c r="P108" s="1658"/>
    </row>
    <row r="109" spans="1:16" s="1" customFormat="1" ht="90.75" thickBot="1" x14ac:dyDescent="0.3">
      <c r="A109" s="1668"/>
      <c r="B109" s="515" t="s">
        <v>141</v>
      </c>
      <c r="C109" s="462" t="s">
        <v>3018</v>
      </c>
      <c r="D109" s="520">
        <v>42922</v>
      </c>
      <c r="E109" s="518" t="s">
        <v>143</v>
      </c>
      <c r="F109" s="516" t="s">
        <v>1319</v>
      </c>
      <c r="G109" s="1671"/>
      <c r="H109" s="39">
        <v>288276</v>
      </c>
      <c r="I109" s="514"/>
      <c r="J109" s="514"/>
      <c r="K109" s="514"/>
      <c r="L109" s="7">
        <v>8313</v>
      </c>
      <c r="M109" s="621" t="s">
        <v>372</v>
      </c>
      <c r="N109" s="7">
        <v>279963</v>
      </c>
      <c r="O109" s="10">
        <v>0</v>
      </c>
      <c r="P109" s="1659"/>
    </row>
    <row r="110" spans="1:16" s="1" customFormat="1" ht="90.75" thickBot="1" x14ac:dyDescent="0.3">
      <c r="A110" s="1666" t="s">
        <v>1718</v>
      </c>
      <c r="B110" s="523" t="s">
        <v>13</v>
      </c>
      <c r="C110" s="462" t="s">
        <v>3019</v>
      </c>
      <c r="D110" s="520">
        <v>42951</v>
      </c>
      <c r="E110" s="526" t="s">
        <v>14</v>
      </c>
      <c r="F110" s="526" t="s">
        <v>1319</v>
      </c>
      <c r="G110" s="1669" t="s">
        <v>1714</v>
      </c>
      <c r="H110" s="39">
        <v>170346</v>
      </c>
      <c r="I110" s="523" t="s">
        <v>12</v>
      </c>
      <c r="J110" s="523" t="s">
        <v>12</v>
      </c>
      <c r="K110" s="523" t="s">
        <v>12</v>
      </c>
      <c r="L110" s="523" t="s">
        <v>12</v>
      </c>
      <c r="M110" s="523" t="s">
        <v>12</v>
      </c>
      <c r="N110" s="523" t="s">
        <v>12</v>
      </c>
      <c r="O110" s="39">
        <v>170346</v>
      </c>
      <c r="P110" s="1657" t="s">
        <v>145</v>
      </c>
    </row>
    <row r="111" spans="1:16" s="1" customFormat="1" ht="150.75" thickBot="1" x14ac:dyDescent="0.3">
      <c r="A111" s="1667"/>
      <c r="B111" s="527" t="s">
        <v>16</v>
      </c>
      <c r="C111" s="177" t="s">
        <v>3020</v>
      </c>
      <c r="D111" s="520">
        <v>42951</v>
      </c>
      <c r="E111" s="527" t="s">
        <v>40</v>
      </c>
      <c r="F111" s="526" t="s">
        <v>1319</v>
      </c>
      <c r="G111" s="1670"/>
      <c r="H111" s="39">
        <v>170346</v>
      </c>
      <c r="I111" s="524">
        <v>0</v>
      </c>
      <c r="J111" s="524" t="s">
        <v>12</v>
      </c>
      <c r="K111" s="524">
        <v>0</v>
      </c>
      <c r="L111" s="7">
        <v>7933</v>
      </c>
      <c r="M111" s="524" t="s">
        <v>12</v>
      </c>
      <c r="N111" s="524" t="s">
        <v>12</v>
      </c>
      <c r="O111" s="7">
        <v>162413</v>
      </c>
      <c r="P111" s="1658"/>
    </row>
    <row r="112" spans="1:16" s="1" customFormat="1" ht="90.75" thickBot="1" x14ac:dyDescent="0.3">
      <c r="A112" s="1668"/>
      <c r="B112" s="525" t="s">
        <v>141</v>
      </c>
      <c r="C112" s="462" t="s">
        <v>3021</v>
      </c>
      <c r="D112" s="520">
        <v>42968</v>
      </c>
      <c r="E112" s="528" t="s">
        <v>143</v>
      </c>
      <c r="F112" s="526" t="s">
        <v>1319</v>
      </c>
      <c r="G112" s="1671"/>
      <c r="H112" s="39">
        <v>170346</v>
      </c>
      <c r="I112" s="524"/>
      <c r="J112" s="524"/>
      <c r="K112" s="524"/>
      <c r="L112" s="7">
        <v>7933</v>
      </c>
      <c r="M112" s="525" t="s">
        <v>372</v>
      </c>
      <c r="N112" s="7">
        <v>162413</v>
      </c>
      <c r="O112" s="10">
        <v>0</v>
      </c>
      <c r="P112" s="1659"/>
    </row>
    <row r="113" spans="1:16" s="1" customFormat="1" ht="90.75" thickBot="1" x14ac:dyDescent="0.3">
      <c r="A113" s="1666" t="s">
        <v>1745</v>
      </c>
      <c r="B113" s="534" t="s">
        <v>13</v>
      </c>
      <c r="C113" s="462" t="s">
        <v>3022</v>
      </c>
      <c r="D113" s="520">
        <v>42983</v>
      </c>
      <c r="E113" s="537" t="s">
        <v>14</v>
      </c>
      <c r="F113" s="537" t="s">
        <v>1319</v>
      </c>
      <c r="G113" s="1669" t="s">
        <v>1783</v>
      </c>
      <c r="H113" s="39">
        <v>320052</v>
      </c>
      <c r="I113" s="534" t="s">
        <v>12</v>
      </c>
      <c r="J113" s="534" t="s">
        <v>12</v>
      </c>
      <c r="K113" s="534" t="s">
        <v>12</v>
      </c>
      <c r="L113" s="534" t="s">
        <v>12</v>
      </c>
      <c r="M113" s="534" t="s">
        <v>12</v>
      </c>
      <c r="N113" s="534" t="s">
        <v>12</v>
      </c>
      <c r="O113" s="39">
        <v>320052</v>
      </c>
      <c r="P113" s="1657" t="s">
        <v>145</v>
      </c>
    </row>
    <row r="114" spans="1:16" s="1" customFormat="1" ht="150.75" thickBot="1" x14ac:dyDescent="0.3">
      <c r="A114" s="1667"/>
      <c r="B114" s="538" t="s">
        <v>16</v>
      </c>
      <c r="C114" s="177" t="s">
        <v>3023</v>
      </c>
      <c r="D114" s="520">
        <v>42983</v>
      </c>
      <c r="E114" s="538" t="s">
        <v>40</v>
      </c>
      <c r="F114" s="537" t="s">
        <v>1319</v>
      </c>
      <c r="G114" s="1670"/>
      <c r="H114" s="39">
        <v>320052</v>
      </c>
      <c r="I114" s="535">
        <v>0</v>
      </c>
      <c r="J114" s="535" t="s">
        <v>12</v>
      </c>
      <c r="K114" s="535">
        <v>0</v>
      </c>
      <c r="L114" s="7">
        <v>8121</v>
      </c>
      <c r="M114" s="535" t="s">
        <v>12</v>
      </c>
      <c r="N114" s="535" t="s">
        <v>12</v>
      </c>
      <c r="O114" s="7">
        <v>311931</v>
      </c>
      <c r="P114" s="1658"/>
    </row>
    <row r="115" spans="1:16" s="1" customFormat="1" ht="90.75" thickBot="1" x14ac:dyDescent="0.3">
      <c r="A115" s="1668"/>
      <c r="B115" s="536" t="s">
        <v>141</v>
      </c>
      <c r="C115" s="462" t="s">
        <v>3024</v>
      </c>
      <c r="D115" s="520">
        <v>42998</v>
      </c>
      <c r="E115" s="539" t="s">
        <v>143</v>
      </c>
      <c r="F115" s="537" t="s">
        <v>1319</v>
      </c>
      <c r="G115" s="1671"/>
      <c r="H115" s="39">
        <v>320052</v>
      </c>
      <c r="I115" s="535"/>
      <c r="J115" s="535"/>
      <c r="K115" s="535"/>
      <c r="L115" s="7">
        <v>8121</v>
      </c>
      <c r="M115" s="536" t="s">
        <v>372</v>
      </c>
      <c r="N115" s="7">
        <v>311931</v>
      </c>
      <c r="O115" s="10">
        <v>0</v>
      </c>
      <c r="P115" s="1659"/>
    </row>
    <row r="116" spans="1:16" s="1" customFormat="1" ht="90.75" thickBot="1" x14ac:dyDescent="0.3">
      <c r="A116" s="1666" t="s">
        <v>1779</v>
      </c>
      <c r="B116" s="544" t="s">
        <v>13</v>
      </c>
      <c r="C116" s="462" t="s">
        <v>3025</v>
      </c>
      <c r="D116" s="520">
        <v>43013</v>
      </c>
      <c r="E116" s="547" t="s">
        <v>14</v>
      </c>
      <c r="F116" s="547" t="s">
        <v>1319</v>
      </c>
      <c r="G116" s="1669" t="s">
        <v>1771</v>
      </c>
      <c r="H116" s="39">
        <v>564190</v>
      </c>
      <c r="I116" s="544" t="s">
        <v>12</v>
      </c>
      <c r="J116" s="544" t="s">
        <v>12</v>
      </c>
      <c r="K116" s="544" t="s">
        <v>12</v>
      </c>
      <c r="L116" s="544" t="s">
        <v>12</v>
      </c>
      <c r="M116" s="544" t="s">
        <v>12</v>
      </c>
      <c r="N116" s="544" t="s">
        <v>12</v>
      </c>
      <c r="O116" s="39">
        <v>564190</v>
      </c>
      <c r="P116" s="1657" t="s">
        <v>145</v>
      </c>
    </row>
    <row r="117" spans="1:16" s="1" customFormat="1" ht="150.75" thickBot="1" x14ac:dyDescent="0.3">
      <c r="A117" s="1667"/>
      <c r="B117" s="548" t="s">
        <v>16</v>
      </c>
      <c r="C117" s="177" t="s">
        <v>3026</v>
      </c>
      <c r="D117" s="520">
        <v>43013</v>
      </c>
      <c r="E117" s="548" t="s">
        <v>40</v>
      </c>
      <c r="F117" s="547" t="s">
        <v>1319</v>
      </c>
      <c r="G117" s="1670"/>
      <c r="H117" s="39">
        <v>564190</v>
      </c>
      <c r="I117" s="545">
        <v>0</v>
      </c>
      <c r="J117" s="545" t="s">
        <v>12</v>
      </c>
      <c r="K117" s="545">
        <v>0</v>
      </c>
      <c r="L117" s="7">
        <v>8967</v>
      </c>
      <c r="M117" s="545" t="s">
        <v>12</v>
      </c>
      <c r="N117" s="545" t="s">
        <v>12</v>
      </c>
      <c r="O117" s="7">
        <v>555223</v>
      </c>
      <c r="P117" s="1658"/>
    </row>
    <row r="118" spans="1:16" s="1" customFormat="1" ht="90.75" thickBot="1" x14ac:dyDescent="0.3">
      <c r="A118" s="1668"/>
      <c r="B118" s="546" t="s">
        <v>141</v>
      </c>
      <c r="C118" s="462" t="s">
        <v>3027</v>
      </c>
      <c r="D118" s="520">
        <v>43062</v>
      </c>
      <c r="E118" s="549" t="s">
        <v>143</v>
      </c>
      <c r="F118" s="547" t="s">
        <v>1319</v>
      </c>
      <c r="G118" s="1671"/>
      <c r="H118" s="39">
        <v>564190</v>
      </c>
      <c r="I118" s="545"/>
      <c r="J118" s="545"/>
      <c r="K118" s="545"/>
      <c r="L118" s="7">
        <v>8967</v>
      </c>
      <c r="M118" s="546" t="s">
        <v>372</v>
      </c>
      <c r="N118" s="7">
        <v>555223</v>
      </c>
      <c r="O118" s="10">
        <v>0</v>
      </c>
      <c r="P118" s="1659"/>
    </row>
    <row r="119" spans="1:16" s="1" customFormat="1" ht="90.75" thickBot="1" x14ac:dyDescent="0.3">
      <c r="A119" s="1666" t="s">
        <v>1809</v>
      </c>
      <c r="B119" s="554" t="s">
        <v>13</v>
      </c>
      <c r="C119" s="462" t="s">
        <v>3028</v>
      </c>
      <c r="D119" s="520">
        <v>43043</v>
      </c>
      <c r="E119" s="557" t="s">
        <v>14</v>
      </c>
      <c r="F119" s="557" t="s">
        <v>1319</v>
      </c>
      <c r="G119" s="1669" t="s">
        <v>1801</v>
      </c>
      <c r="H119" s="39">
        <v>679558</v>
      </c>
      <c r="I119" s="554" t="s">
        <v>12</v>
      </c>
      <c r="J119" s="554" t="s">
        <v>12</v>
      </c>
      <c r="K119" s="554" t="s">
        <v>12</v>
      </c>
      <c r="L119" s="554" t="s">
        <v>12</v>
      </c>
      <c r="M119" s="554" t="s">
        <v>12</v>
      </c>
      <c r="N119" s="554" t="s">
        <v>12</v>
      </c>
      <c r="O119" s="39">
        <v>679558</v>
      </c>
      <c r="P119" s="1657" t="s">
        <v>145</v>
      </c>
    </row>
    <row r="120" spans="1:16" s="1" customFormat="1" ht="150.75" thickBot="1" x14ac:dyDescent="0.3">
      <c r="A120" s="1667"/>
      <c r="B120" s="558" t="s">
        <v>16</v>
      </c>
      <c r="C120" s="177" t="s">
        <v>3029</v>
      </c>
      <c r="D120" s="520">
        <v>43043</v>
      </c>
      <c r="E120" s="558" t="s">
        <v>40</v>
      </c>
      <c r="F120" s="557" t="s">
        <v>1319</v>
      </c>
      <c r="G120" s="1670"/>
      <c r="H120" s="39">
        <v>679558</v>
      </c>
      <c r="I120" s="555">
        <v>0</v>
      </c>
      <c r="J120" s="555" t="s">
        <v>12</v>
      </c>
      <c r="K120" s="555">
        <v>0</v>
      </c>
      <c r="L120" s="7">
        <v>0</v>
      </c>
      <c r="M120" s="555" t="s">
        <v>12</v>
      </c>
      <c r="N120" s="555" t="s">
        <v>12</v>
      </c>
      <c r="O120" s="7">
        <v>679558</v>
      </c>
      <c r="P120" s="1658"/>
    </row>
    <row r="121" spans="1:16" s="1" customFormat="1" ht="90.75" thickBot="1" x14ac:dyDescent="0.3">
      <c r="A121" s="1668"/>
      <c r="B121" s="556" t="s">
        <v>141</v>
      </c>
      <c r="C121" s="462" t="s">
        <v>3030</v>
      </c>
      <c r="D121" s="520">
        <v>43062</v>
      </c>
      <c r="E121" s="559" t="s">
        <v>143</v>
      </c>
      <c r="F121" s="557" t="s">
        <v>1319</v>
      </c>
      <c r="G121" s="1671"/>
      <c r="H121" s="39">
        <v>679558</v>
      </c>
      <c r="I121" s="555"/>
      <c r="J121" s="555"/>
      <c r="K121" s="555"/>
      <c r="L121" s="7">
        <v>0</v>
      </c>
      <c r="M121" s="556" t="s">
        <v>372</v>
      </c>
      <c r="N121" s="7">
        <v>679558</v>
      </c>
      <c r="O121" s="10">
        <v>0</v>
      </c>
      <c r="P121" s="1659"/>
    </row>
    <row r="122" spans="1:16" s="1" customFormat="1" ht="90.75" thickBot="1" x14ac:dyDescent="0.3">
      <c r="A122" s="1666" t="s">
        <v>1836</v>
      </c>
      <c r="B122" s="565" t="s">
        <v>13</v>
      </c>
      <c r="C122" s="462" t="s">
        <v>3031</v>
      </c>
      <c r="D122" s="520">
        <v>43074</v>
      </c>
      <c r="E122" s="568" t="s">
        <v>14</v>
      </c>
      <c r="F122" s="568" t="s">
        <v>1319</v>
      </c>
      <c r="G122" s="1669" t="s">
        <v>1830</v>
      </c>
      <c r="H122" s="39">
        <v>659418.4</v>
      </c>
      <c r="I122" s="565" t="s">
        <v>12</v>
      </c>
      <c r="J122" s="565" t="s">
        <v>12</v>
      </c>
      <c r="K122" s="565" t="s">
        <v>12</v>
      </c>
      <c r="L122" s="565" t="s">
        <v>12</v>
      </c>
      <c r="M122" s="565" t="s">
        <v>12</v>
      </c>
      <c r="N122" s="565" t="s">
        <v>12</v>
      </c>
      <c r="O122" s="39">
        <v>659418.4</v>
      </c>
      <c r="P122" s="1657" t="s">
        <v>145</v>
      </c>
    </row>
    <row r="123" spans="1:16" s="1" customFormat="1" ht="150.75" thickBot="1" x14ac:dyDescent="0.3">
      <c r="A123" s="1667"/>
      <c r="B123" s="569" t="s">
        <v>16</v>
      </c>
      <c r="C123" s="177" t="s">
        <v>3032</v>
      </c>
      <c r="D123" s="520">
        <v>43074</v>
      </c>
      <c r="E123" s="569" t="s">
        <v>40</v>
      </c>
      <c r="F123" s="568" t="s">
        <v>1319</v>
      </c>
      <c r="G123" s="1670"/>
      <c r="H123" s="39">
        <v>659418.4</v>
      </c>
      <c r="I123" s="566">
        <v>0</v>
      </c>
      <c r="J123" s="566" t="s">
        <v>12</v>
      </c>
      <c r="K123" s="566">
        <v>0</v>
      </c>
      <c r="L123" s="7">
        <v>9507.9030000000494</v>
      </c>
      <c r="M123" s="566" t="s">
        <v>12</v>
      </c>
      <c r="N123" s="566" t="s">
        <v>12</v>
      </c>
      <c r="O123" s="7">
        <v>649910.49699999997</v>
      </c>
      <c r="P123" s="1658"/>
    </row>
    <row r="124" spans="1:16" s="1" customFormat="1" ht="90.75" thickBot="1" x14ac:dyDescent="0.3">
      <c r="A124" s="1668"/>
      <c r="B124" s="567" t="s">
        <v>141</v>
      </c>
      <c r="C124" s="462" t="s">
        <v>3033</v>
      </c>
      <c r="D124" s="520">
        <v>43081</v>
      </c>
      <c r="E124" s="570" t="s">
        <v>143</v>
      </c>
      <c r="F124" s="568" t="s">
        <v>1319</v>
      </c>
      <c r="G124" s="1671"/>
      <c r="H124" s="39">
        <v>659418.4</v>
      </c>
      <c r="I124" s="566"/>
      <c r="J124" s="566"/>
      <c r="K124" s="566"/>
      <c r="L124" s="7">
        <v>9507.9030000000494</v>
      </c>
      <c r="M124" s="567" t="s">
        <v>372</v>
      </c>
      <c r="N124" s="7">
        <v>649910.49699999997</v>
      </c>
      <c r="O124" s="10">
        <v>0</v>
      </c>
      <c r="P124" s="1659"/>
    </row>
    <row r="125" spans="1:16" s="1" customFormat="1" ht="90.75" thickBot="1" x14ac:dyDescent="0.3">
      <c r="A125" s="1666" t="s">
        <v>1866</v>
      </c>
      <c r="B125" s="575" t="s">
        <v>13</v>
      </c>
      <c r="C125" s="462" t="s">
        <v>3034</v>
      </c>
      <c r="D125" s="520" t="s">
        <v>1905</v>
      </c>
      <c r="E125" s="579" t="s">
        <v>14</v>
      </c>
      <c r="F125" s="579" t="s">
        <v>1319</v>
      </c>
      <c r="G125" s="1669" t="s">
        <v>1860</v>
      </c>
      <c r="H125" s="39">
        <v>681919</v>
      </c>
      <c r="I125" s="575" t="s">
        <v>12</v>
      </c>
      <c r="J125" s="575" t="s">
        <v>12</v>
      </c>
      <c r="K125" s="575" t="s">
        <v>12</v>
      </c>
      <c r="L125" s="575" t="s">
        <v>12</v>
      </c>
      <c r="M125" s="575" t="s">
        <v>12</v>
      </c>
      <c r="N125" s="575" t="s">
        <v>12</v>
      </c>
      <c r="O125" s="39">
        <v>681919</v>
      </c>
      <c r="P125" s="1657" t="s">
        <v>145</v>
      </c>
    </row>
    <row r="126" spans="1:16" s="1" customFormat="1" ht="150.75" thickBot="1" x14ac:dyDescent="0.3">
      <c r="A126" s="1667"/>
      <c r="B126" s="580" t="s">
        <v>16</v>
      </c>
      <c r="C126" s="177" t="s">
        <v>3035</v>
      </c>
      <c r="D126" s="520" t="s">
        <v>1905</v>
      </c>
      <c r="E126" s="580" t="s">
        <v>40</v>
      </c>
      <c r="F126" s="579" t="s">
        <v>1319</v>
      </c>
      <c r="G126" s="1670"/>
      <c r="H126" s="39">
        <v>681919</v>
      </c>
      <c r="I126" s="576">
        <v>0</v>
      </c>
      <c r="J126" s="576" t="s">
        <v>12</v>
      </c>
      <c r="K126" s="576">
        <v>0</v>
      </c>
      <c r="L126" s="7">
        <v>17667</v>
      </c>
      <c r="M126" s="576" t="s">
        <v>12</v>
      </c>
      <c r="N126" s="576" t="s">
        <v>12</v>
      </c>
      <c r="O126" s="7">
        <v>664252</v>
      </c>
      <c r="P126" s="1658"/>
    </row>
    <row r="127" spans="1:16" s="1" customFormat="1" ht="90.75" thickBot="1" x14ac:dyDescent="0.3">
      <c r="A127" s="1668"/>
      <c r="B127" s="577" t="s">
        <v>141</v>
      </c>
      <c r="C127" s="462" t="s">
        <v>3036</v>
      </c>
      <c r="D127" s="593" t="s">
        <v>1923</v>
      </c>
      <c r="E127" s="581" t="s">
        <v>143</v>
      </c>
      <c r="F127" s="579" t="s">
        <v>1319</v>
      </c>
      <c r="G127" s="1671"/>
      <c r="H127" s="39">
        <v>681919</v>
      </c>
      <c r="I127" s="576"/>
      <c r="J127" s="576"/>
      <c r="K127" s="576"/>
      <c r="L127" s="7">
        <v>17667</v>
      </c>
      <c r="M127" s="577" t="s">
        <v>372</v>
      </c>
      <c r="N127" s="7">
        <v>664252</v>
      </c>
      <c r="O127" s="10">
        <v>0</v>
      </c>
      <c r="P127" s="1659"/>
    </row>
    <row r="128" spans="1:16" s="1" customFormat="1" ht="90.75" thickBot="1" x14ac:dyDescent="0.3">
      <c r="A128" s="1666" t="s">
        <v>1919</v>
      </c>
      <c r="B128" s="587" t="s">
        <v>13</v>
      </c>
      <c r="C128" s="462" t="s">
        <v>3037</v>
      </c>
      <c r="D128" s="520">
        <v>43136</v>
      </c>
      <c r="E128" s="590" t="s">
        <v>14</v>
      </c>
      <c r="F128" s="590" t="s">
        <v>1319</v>
      </c>
      <c r="G128" s="1669" t="s">
        <v>1908</v>
      </c>
      <c r="H128" s="39">
        <v>642080</v>
      </c>
      <c r="I128" s="587" t="s">
        <v>12</v>
      </c>
      <c r="J128" s="587" t="s">
        <v>12</v>
      </c>
      <c r="K128" s="587" t="s">
        <v>12</v>
      </c>
      <c r="L128" s="587" t="s">
        <v>12</v>
      </c>
      <c r="M128" s="587" t="s">
        <v>12</v>
      </c>
      <c r="N128" s="587" t="s">
        <v>12</v>
      </c>
      <c r="O128" s="39">
        <v>642080</v>
      </c>
      <c r="P128" s="1657" t="s">
        <v>145</v>
      </c>
    </row>
    <row r="129" spans="1:16" s="1" customFormat="1" ht="150.75" thickBot="1" x14ac:dyDescent="0.3">
      <c r="A129" s="1667"/>
      <c r="B129" s="591" t="s">
        <v>16</v>
      </c>
      <c r="C129" s="177" t="s">
        <v>3038</v>
      </c>
      <c r="D129" s="520">
        <v>43136</v>
      </c>
      <c r="E129" s="591" t="s">
        <v>40</v>
      </c>
      <c r="F129" s="590" t="s">
        <v>1319</v>
      </c>
      <c r="G129" s="1670"/>
      <c r="H129" s="39">
        <v>642080</v>
      </c>
      <c r="I129" s="588">
        <v>0</v>
      </c>
      <c r="J129" s="588" t="s">
        <v>12</v>
      </c>
      <c r="K129" s="588">
        <v>0</v>
      </c>
      <c r="L129" s="7">
        <v>24232</v>
      </c>
      <c r="M129" s="588" t="s">
        <v>12</v>
      </c>
      <c r="N129" s="588" t="s">
        <v>12</v>
      </c>
      <c r="O129" s="7">
        <v>617848</v>
      </c>
      <c r="P129" s="1658"/>
    </row>
    <row r="130" spans="1:16" s="1" customFormat="1" ht="90.75" thickBot="1" x14ac:dyDescent="0.3">
      <c r="A130" s="1668"/>
      <c r="B130" s="589" t="s">
        <v>141</v>
      </c>
      <c r="C130" s="462" t="s">
        <v>3039</v>
      </c>
      <c r="D130" s="520">
        <v>43153</v>
      </c>
      <c r="E130" s="592" t="s">
        <v>143</v>
      </c>
      <c r="F130" s="590" t="s">
        <v>1319</v>
      </c>
      <c r="G130" s="1671"/>
      <c r="H130" s="39">
        <v>642080</v>
      </c>
      <c r="I130" s="588"/>
      <c r="J130" s="588"/>
      <c r="K130" s="588"/>
      <c r="L130" s="7">
        <v>24232</v>
      </c>
      <c r="M130" s="589" t="s">
        <v>372</v>
      </c>
      <c r="N130" s="7">
        <v>617848</v>
      </c>
      <c r="O130" s="10">
        <v>0</v>
      </c>
      <c r="P130" s="1659"/>
    </row>
    <row r="131" spans="1:16" s="1" customFormat="1" ht="90.75" thickBot="1" x14ac:dyDescent="0.3">
      <c r="A131" s="1666" t="s">
        <v>1965</v>
      </c>
      <c r="B131" s="599" t="s">
        <v>13</v>
      </c>
      <c r="C131" s="462" t="s">
        <v>3040</v>
      </c>
      <c r="D131" s="520" t="s">
        <v>1960</v>
      </c>
      <c r="E131" s="603" t="s">
        <v>14</v>
      </c>
      <c r="F131" s="603" t="s">
        <v>1319</v>
      </c>
      <c r="G131" s="1669" t="s">
        <v>1953</v>
      </c>
      <c r="H131" s="39">
        <v>280089.44</v>
      </c>
      <c r="I131" s="599" t="s">
        <v>12</v>
      </c>
      <c r="J131" s="599" t="s">
        <v>12</v>
      </c>
      <c r="K131" s="599" t="s">
        <v>12</v>
      </c>
      <c r="L131" s="599" t="s">
        <v>12</v>
      </c>
      <c r="M131" s="599" t="s">
        <v>12</v>
      </c>
      <c r="N131" s="599" t="s">
        <v>12</v>
      </c>
      <c r="O131" s="39">
        <v>280089.44</v>
      </c>
      <c r="P131" s="1657" t="s">
        <v>145</v>
      </c>
    </row>
    <row r="132" spans="1:16" s="1" customFormat="1" ht="150.75" thickBot="1" x14ac:dyDescent="0.3">
      <c r="A132" s="1667"/>
      <c r="B132" s="604" t="s">
        <v>16</v>
      </c>
      <c r="C132" s="177" t="s">
        <v>3041</v>
      </c>
      <c r="D132" s="520" t="s">
        <v>1960</v>
      </c>
      <c r="E132" s="604" t="s">
        <v>40</v>
      </c>
      <c r="F132" s="603" t="s">
        <v>1319</v>
      </c>
      <c r="G132" s="1670"/>
      <c r="H132" s="39">
        <v>280089.44</v>
      </c>
      <c r="I132" s="600">
        <v>0</v>
      </c>
      <c r="J132" s="600" t="s">
        <v>12</v>
      </c>
      <c r="K132" s="600">
        <v>0</v>
      </c>
      <c r="L132" s="7">
        <v>22460.179999999993</v>
      </c>
      <c r="M132" s="600" t="s">
        <v>12</v>
      </c>
      <c r="N132" s="600" t="s">
        <v>12</v>
      </c>
      <c r="O132" s="7">
        <v>257629.26</v>
      </c>
      <c r="P132" s="1658"/>
    </row>
    <row r="133" spans="1:16" s="1" customFormat="1" ht="90.75" thickBot="1" x14ac:dyDescent="0.3">
      <c r="A133" s="1668"/>
      <c r="B133" s="601" t="s">
        <v>141</v>
      </c>
      <c r="C133" s="462" t="s">
        <v>3042</v>
      </c>
      <c r="D133" s="520" t="s">
        <v>1996</v>
      </c>
      <c r="E133" s="605" t="s">
        <v>143</v>
      </c>
      <c r="F133" s="603" t="s">
        <v>1319</v>
      </c>
      <c r="G133" s="1671"/>
      <c r="H133" s="39">
        <v>280089.44</v>
      </c>
      <c r="I133" s="600"/>
      <c r="J133" s="600"/>
      <c r="K133" s="600"/>
      <c r="L133" s="7">
        <v>22460.179999999993</v>
      </c>
      <c r="M133" s="601" t="s">
        <v>372</v>
      </c>
      <c r="N133" s="7">
        <v>257629.26</v>
      </c>
      <c r="O133" s="10">
        <v>0</v>
      </c>
      <c r="P133" s="1659"/>
    </row>
    <row r="134" spans="1:16" s="1" customFormat="1" ht="90.75" thickBot="1" x14ac:dyDescent="0.3">
      <c r="A134" s="1666" t="s">
        <v>2007</v>
      </c>
      <c r="B134" s="611" t="s">
        <v>13</v>
      </c>
      <c r="C134" s="462" t="s">
        <v>3043</v>
      </c>
      <c r="D134" s="520" t="s">
        <v>2008</v>
      </c>
      <c r="E134" s="614" t="s">
        <v>14</v>
      </c>
      <c r="F134" s="614" t="s">
        <v>1319</v>
      </c>
      <c r="G134" s="1669" t="s">
        <v>1999</v>
      </c>
      <c r="H134" s="39">
        <v>136350.32</v>
      </c>
      <c r="I134" s="611" t="s">
        <v>12</v>
      </c>
      <c r="J134" s="611" t="s">
        <v>12</v>
      </c>
      <c r="K134" s="611" t="s">
        <v>12</v>
      </c>
      <c r="L134" s="611" t="s">
        <v>12</v>
      </c>
      <c r="M134" s="611" t="s">
        <v>12</v>
      </c>
      <c r="N134" s="611" t="s">
        <v>12</v>
      </c>
      <c r="O134" s="39">
        <v>136350.32</v>
      </c>
      <c r="P134" s="1657" t="s">
        <v>145</v>
      </c>
    </row>
    <row r="135" spans="1:16" s="1" customFormat="1" ht="150.75" thickBot="1" x14ac:dyDescent="0.3">
      <c r="A135" s="1667"/>
      <c r="B135" s="615" t="s">
        <v>16</v>
      </c>
      <c r="C135" s="177" t="s">
        <v>3044</v>
      </c>
      <c r="D135" s="520" t="s">
        <v>2008</v>
      </c>
      <c r="E135" s="615" t="s">
        <v>40</v>
      </c>
      <c r="F135" s="614" t="s">
        <v>1319</v>
      </c>
      <c r="G135" s="1670"/>
      <c r="H135" s="39">
        <v>136350.32</v>
      </c>
      <c r="I135" s="612">
        <v>0</v>
      </c>
      <c r="J135" s="612" t="s">
        <v>12</v>
      </c>
      <c r="K135" s="612">
        <v>0</v>
      </c>
      <c r="L135" s="7">
        <v>26318.720000000001</v>
      </c>
      <c r="M135" s="612" t="s">
        <v>12</v>
      </c>
      <c r="N135" s="612" t="s">
        <v>12</v>
      </c>
      <c r="O135" s="7">
        <v>110031.6</v>
      </c>
      <c r="P135" s="1658"/>
    </row>
    <row r="136" spans="1:16" s="1" customFormat="1" ht="90.75" thickBot="1" x14ac:dyDescent="0.3">
      <c r="A136" s="1668"/>
      <c r="B136" s="613" t="s">
        <v>141</v>
      </c>
      <c r="C136" s="462" t="s">
        <v>3045</v>
      </c>
      <c r="D136" s="520" t="s">
        <v>2042</v>
      </c>
      <c r="E136" s="616" t="s">
        <v>143</v>
      </c>
      <c r="F136" s="614" t="s">
        <v>1319</v>
      </c>
      <c r="G136" s="1671"/>
      <c r="H136" s="39">
        <v>136350.32</v>
      </c>
      <c r="I136" s="612"/>
      <c r="J136" s="612"/>
      <c r="K136" s="612"/>
      <c r="L136" s="7">
        <v>26318.720000000001</v>
      </c>
      <c r="M136" s="613" t="s">
        <v>372</v>
      </c>
      <c r="N136" s="7">
        <v>110031.6</v>
      </c>
      <c r="O136" s="10">
        <v>0</v>
      </c>
      <c r="P136" s="1659"/>
    </row>
    <row r="137" spans="1:16" s="1" customFormat="1" ht="90.75" thickBot="1" x14ac:dyDescent="0.3">
      <c r="A137" s="1666" t="s">
        <v>2050</v>
      </c>
      <c r="B137" s="629" t="s">
        <v>13</v>
      </c>
      <c r="C137" s="462" t="s">
        <v>3046</v>
      </c>
      <c r="D137" s="520" t="s">
        <v>2088</v>
      </c>
      <c r="E137" s="633" t="s">
        <v>14</v>
      </c>
      <c r="F137" s="633" t="s">
        <v>1319</v>
      </c>
      <c r="G137" s="1669" t="s">
        <v>2047</v>
      </c>
      <c r="H137" s="39">
        <v>467472</v>
      </c>
      <c r="I137" s="629" t="s">
        <v>12</v>
      </c>
      <c r="J137" s="629" t="s">
        <v>12</v>
      </c>
      <c r="K137" s="629" t="s">
        <v>12</v>
      </c>
      <c r="L137" s="629" t="s">
        <v>12</v>
      </c>
      <c r="M137" s="629" t="s">
        <v>12</v>
      </c>
      <c r="N137" s="629" t="s">
        <v>12</v>
      </c>
      <c r="O137" s="39">
        <v>467472</v>
      </c>
      <c r="P137" s="1657" t="s">
        <v>145</v>
      </c>
    </row>
    <row r="138" spans="1:16" s="1" customFormat="1" ht="150.75" thickBot="1" x14ac:dyDescent="0.3">
      <c r="A138" s="1667"/>
      <c r="B138" s="634" t="s">
        <v>16</v>
      </c>
      <c r="C138" s="177" t="s">
        <v>3047</v>
      </c>
      <c r="D138" s="520" t="s">
        <v>2088</v>
      </c>
      <c r="E138" s="634" t="s">
        <v>40</v>
      </c>
      <c r="F138" s="633" t="s">
        <v>1319</v>
      </c>
      <c r="G138" s="1670"/>
      <c r="H138" s="39">
        <v>467472</v>
      </c>
      <c r="I138" s="630">
        <v>0</v>
      </c>
      <c r="J138" s="630" t="s">
        <v>12</v>
      </c>
      <c r="K138" s="630">
        <v>0</v>
      </c>
      <c r="L138" s="7">
        <v>14576</v>
      </c>
      <c r="M138" s="630" t="s">
        <v>12</v>
      </c>
      <c r="N138" s="630" t="s">
        <v>12</v>
      </c>
      <c r="O138" s="7">
        <v>452896</v>
      </c>
      <c r="P138" s="1658"/>
    </row>
    <row r="139" spans="1:16" s="1" customFormat="1" ht="90.75" thickBot="1" x14ac:dyDescent="0.3">
      <c r="A139" s="1668"/>
      <c r="B139" s="631" t="s">
        <v>141</v>
      </c>
      <c r="C139" s="462" t="s">
        <v>3048</v>
      </c>
      <c r="D139" s="520" t="s">
        <v>2108</v>
      </c>
      <c r="E139" s="635" t="s">
        <v>143</v>
      </c>
      <c r="F139" s="633" t="s">
        <v>1319</v>
      </c>
      <c r="G139" s="1671"/>
      <c r="H139" s="39">
        <v>467472</v>
      </c>
      <c r="I139" s="630"/>
      <c r="J139" s="630"/>
      <c r="K139" s="630"/>
      <c r="L139" s="7">
        <v>14576</v>
      </c>
      <c r="M139" s="631" t="s">
        <v>372</v>
      </c>
      <c r="N139" s="7">
        <v>452896</v>
      </c>
      <c r="O139" s="10">
        <v>0</v>
      </c>
      <c r="P139" s="1659"/>
    </row>
    <row r="140" spans="1:16" s="1" customFormat="1" ht="90.75" thickBot="1" x14ac:dyDescent="0.3">
      <c r="A140" s="1666" t="s">
        <v>2097</v>
      </c>
      <c r="B140" s="641" t="s">
        <v>13</v>
      </c>
      <c r="C140" s="462" t="s">
        <v>3049</v>
      </c>
      <c r="D140" s="520" t="s">
        <v>2105</v>
      </c>
      <c r="E140" s="644" t="s">
        <v>14</v>
      </c>
      <c r="F140" s="644" t="s">
        <v>1319</v>
      </c>
      <c r="G140" s="1669" t="s">
        <v>2106</v>
      </c>
      <c r="H140" s="39">
        <v>559703.03999999934</v>
      </c>
      <c r="I140" s="641" t="s">
        <v>12</v>
      </c>
      <c r="J140" s="641" t="s">
        <v>12</v>
      </c>
      <c r="K140" s="641" t="s">
        <v>12</v>
      </c>
      <c r="L140" s="641" t="s">
        <v>12</v>
      </c>
      <c r="M140" s="641" t="s">
        <v>12</v>
      </c>
      <c r="N140" s="641" t="s">
        <v>12</v>
      </c>
      <c r="O140" s="39">
        <v>559703.03999999934</v>
      </c>
      <c r="P140" s="1657" t="s">
        <v>145</v>
      </c>
    </row>
    <row r="141" spans="1:16" s="1" customFormat="1" ht="150.75" thickBot="1" x14ac:dyDescent="0.3">
      <c r="A141" s="1667"/>
      <c r="B141" s="645" t="s">
        <v>16</v>
      </c>
      <c r="C141" s="177" t="s">
        <v>3050</v>
      </c>
      <c r="D141" s="520" t="s">
        <v>2105</v>
      </c>
      <c r="E141" s="645" t="s">
        <v>40</v>
      </c>
      <c r="F141" s="644" t="s">
        <v>1319</v>
      </c>
      <c r="G141" s="1670"/>
      <c r="H141" s="39">
        <v>559703.03999999934</v>
      </c>
      <c r="I141" s="642">
        <v>0</v>
      </c>
      <c r="J141" s="642" t="s">
        <v>12</v>
      </c>
      <c r="K141" s="642">
        <v>0</v>
      </c>
      <c r="L141" s="7">
        <v>8628.6509999993723</v>
      </c>
      <c r="M141" s="642" t="s">
        <v>12</v>
      </c>
      <c r="N141" s="642" t="s">
        <v>12</v>
      </c>
      <c r="O141" s="7">
        <v>551074.38899999997</v>
      </c>
      <c r="P141" s="1658"/>
    </row>
    <row r="142" spans="1:16" s="1" customFormat="1" ht="90.75" thickBot="1" x14ac:dyDescent="0.3">
      <c r="A142" s="1668"/>
      <c r="B142" s="643" t="s">
        <v>141</v>
      </c>
      <c r="C142" s="462" t="s">
        <v>3051</v>
      </c>
      <c r="D142" s="520" t="s">
        <v>2169</v>
      </c>
      <c r="E142" s="646" t="s">
        <v>143</v>
      </c>
      <c r="F142" s="644" t="s">
        <v>1319</v>
      </c>
      <c r="G142" s="1671"/>
      <c r="H142" s="39">
        <v>559703.03999999934</v>
      </c>
      <c r="I142" s="642"/>
      <c r="J142" s="642"/>
      <c r="K142" s="642"/>
      <c r="L142" s="7">
        <v>8628.6509999993723</v>
      </c>
      <c r="M142" s="643" t="s">
        <v>372</v>
      </c>
      <c r="N142" s="7">
        <v>551074.38899999997</v>
      </c>
      <c r="O142" s="10">
        <v>0</v>
      </c>
      <c r="P142" s="1659"/>
    </row>
    <row r="143" spans="1:16" s="1" customFormat="1" ht="90.75" thickBot="1" x14ac:dyDescent="0.3">
      <c r="A143" s="1666" t="s">
        <v>2172</v>
      </c>
      <c r="B143" s="657" t="s">
        <v>13</v>
      </c>
      <c r="C143" s="462" t="s">
        <v>3052</v>
      </c>
      <c r="D143" s="520">
        <v>43286</v>
      </c>
      <c r="E143" s="661" t="s">
        <v>14</v>
      </c>
      <c r="F143" s="661" t="s">
        <v>1319</v>
      </c>
      <c r="G143" s="1669" t="s">
        <v>2171</v>
      </c>
      <c r="H143" s="39">
        <v>153783</v>
      </c>
      <c r="I143" s="657" t="s">
        <v>12</v>
      </c>
      <c r="J143" s="657" t="s">
        <v>12</v>
      </c>
      <c r="K143" s="657" t="s">
        <v>12</v>
      </c>
      <c r="L143" s="657" t="s">
        <v>12</v>
      </c>
      <c r="M143" s="657" t="s">
        <v>12</v>
      </c>
      <c r="N143" s="657" t="s">
        <v>12</v>
      </c>
      <c r="O143" s="39">
        <v>153783</v>
      </c>
      <c r="P143" s="1657" t="s">
        <v>145</v>
      </c>
    </row>
    <row r="144" spans="1:16" s="1" customFormat="1" ht="150.75" thickBot="1" x14ac:dyDescent="0.3">
      <c r="A144" s="1667"/>
      <c r="B144" s="662" t="s">
        <v>16</v>
      </c>
      <c r="C144" s="177" t="s">
        <v>3053</v>
      </c>
      <c r="D144" s="520">
        <v>43286</v>
      </c>
      <c r="E144" s="662" t="s">
        <v>40</v>
      </c>
      <c r="F144" s="661" t="s">
        <v>1319</v>
      </c>
      <c r="G144" s="1670"/>
      <c r="H144" s="39">
        <v>153783</v>
      </c>
      <c r="I144" s="658">
        <v>0</v>
      </c>
      <c r="J144" s="658" t="s">
        <v>12</v>
      </c>
      <c r="K144" s="658">
        <v>0</v>
      </c>
      <c r="L144" s="7">
        <v>7706</v>
      </c>
      <c r="M144" s="658" t="s">
        <v>12</v>
      </c>
      <c r="N144" s="658" t="s">
        <v>12</v>
      </c>
      <c r="O144" s="7">
        <v>146077</v>
      </c>
      <c r="P144" s="1658"/>
    </row>
    <row r="145" spans="1:16" s="1" customFormat="1" ht="90.75" thickBot="1" x14ac:dyDescent="0.3">
      <c r="A145" s="1668"/>
      <c r="B145" s="659" t="s">
        <v>141</v>
      </c>
      <c r="C145" s="462" t="s">
        <v>3054</v>
      </c>
      <c r="D145" s="520" t="s">
        <v>2215</v>
      </c>
      <c r="E145" s="663" t="s">
        <v>143</v>
      </c>
      <c r="F145" s="661" t="s">
        <v>1319</v>
      </c>
      <c r="G145" s="1671"/>
      <c r="H145" s="39">
        <v>153783</v>
      </c>
      <c r="I145" s="658"/>
      <c r="J145" s="658"/>
      <c r="K145" s="658"/>
      <c r="L145" s="7">
        <v>7706</v>
      </c>
      <c r="M145" s="659" t="s">
        <v>372</v>
      </c>
      <c r="N145" s="7">
        <v>146077</v>
      </c>
      <c r="O145" s="10">
        <v>0</v>
      </c>
      <c r="P145" s="1659"/>
    </row>
    <row r="146" spans="1:16" s="1" customFormat="1" ht="90.75" thickBot="1" x14ac:dyDescent="0.3">
      <c r="A146" s="1666" t="s">
        <v>2307</v>
      </c>
      <c r="B146" s="685" t="s">
        <v>13</v>
      </c>
      <c r="C146" s="462" t="s">
        <v>3055</v>
      </c>
      <c r="D146" s="520">
        <v>43318</v>
      </c>
      <c r="E146" s="688" t="s">
        <v>14</v>
      </c>
      <c r="F146" s="688" t="s">
        <v>1319</v>
      </c>
      <c r="G146" s="1669" t="s">
        <v>2294</v>
      </c>
      <c r="H146" s="39">
        <v>176977</v>
      </c>
      <c r="I146" s="685" t="s">
        <v>12</v>
      </c>
      <c r="J146" s="685" t="s">
        <v>12</v>
      </c>
      <c r="K146" s="685" t="s">
        <v>12</v>
      </c>
      <c r="L146" s="685" t="s">
        <v>12</v>
      </c>
      <c r="M146" s="685" t="s">
        <v>12</v>
      </c>
      <c r="N146" s="685" t="s">
        <v>12</v>
      </c>
      <c r="O146" s="39">
        <v>176977</v>
      </c>
      <c r="P146" s="1657" t="s">
        <v>145</v>
      </c>
    </row>
    <row r="147" spans="1:16" s="1" customFormat="1" ht="150.75" thickBot="1" x14ac:dyDescent="0.3">
      <c r="A147" s="1667"/>
      <c r="B147" s="689" t="s">
        <v>16</v>
      </c>
      <c r="C147" s="177" t="s">
        <v>3056</v>
      </c>
      <c r="D147" s="520">
        <v>43318</v>
      </c>
      <c r="E147" s="689" t="s">
        <v>40</v>
      </c>
      <c r="F147" s="688" t="s">
        <v>1319</v>
      </c>
      <c r="G147" s="1670"/>
      <c r="H147" s="39">
        <v>176977</v>
      </c>
      <c r="I147" s="686">
        <v>0</v>
      </c>
      <c r="J147" s="686" t="s">
        <v>12</v>
      </c>
      <c r="K147" s="686">
        <v>0</v>
      </c>
      <c r="L147" s="7">
        <v>7859.4735000002256</v>
      </c>
      <c r="M147" s="686" t="s">
        <v>12</v>
      </c>
      <c r="N147" s="686" t="s">
        <v>12</v>
      </c>
      <c r="O147" s="7">
        <v>169117.52649999977</v>
      </c>
      <c r="P147" s="1658"/>
    </row>
    <row r="148" spans="1:16" s="1" customFormat="1" ht="90.75" thickBot="1" x14ac:dyDescent="0.3">
      <c r="A148" s="1668"/>
      <c r="B148" s="687" t="s">
        <v>141</v>
      </c>
      <c r="C148" s="462" t="s">
        <v>3057</v>
      </c>
      <c r="D148" s="520">
        <v>43332</v>
      </c>
      <c r="E148" s="690" t="s">
        <v>143</v>
      </c>
      <c r="F148" s="688" t="s">
        <v>1319</v>
      </c>
      <c r="G148" s="1671"/>
      <c r="H148" s="39">
        <v>176977</v>
      </c>
      <c r="I148" s="686"/>
      <c r="J148" s="686"/>
      <c r="K148" s="686"/>
      <c r="L148" s="7">
        <v>7859.4735000002256</v>
      </c>
      <c r="M148" s="687" t="s">
        <v>372</v>
      </c>
      <c r="N148" s="7">
        <v>169117.52649999977</v>
      </c>
      <c r="O148" s="10">
        <v>0</v>
      </c>
      <c r="P148" s="1659"/>
    </row>
    <row r="149" spans="1:16" s="1" customFormat="1" ht="90.75" thickBot="1" x14ac:dyDescent="0.3">
      <c r="A149" s="1666" t="s">
        <v>2347</v>
      </c>
      <c r="B149" s="695" t="s">
        <v>13</v>
      </c>
      <c r="C149" s="462" t="s">
        <v>3058</v>
      </c>
      <c r="D149" s="520">
        <v>43348</v>
      </c>
      <c r="E149" s="699" t="s">
        <v>14</v>
      </c>
      <c r="F149" s="699" t="s">
        <v>1319</v>
      </c>
      <c r="G149" s="1669" t="s">
        <v>2341</v>
      </c>
      <c r="H149" s="39">
        <v>108289.52000000008</v>
      </c>
      <c r="I149" s="695" t="s">
        <v>12</v>
      </c>
      <c r="J149" s="695" t="s">
        <v>12</v>
      </c>
      <c r="K149" s="695" t="s">
        <v>12</v>
      </c>
      <c r="L149" s="695" t="s">
        <v>12</v>
      </c>
      <c r="M149" s="695" t="s">
        <v>12</v>
      </c>
      <c r="N149" s="695" t="s">
        <v>12</v>
      </c>
      <c r="O149" s="39">
        <v>108289.52000000008</v>
      </c>
      <c r="P149" s="1657" t="s">
        <v>145</v>
      </c>
    </row>
    <row r="150" spans="1:16" s="1" customFormat="1" ht="150.75" thickBot="1" x14ac:dyDescent="0.3">
      <c r="A150" s="1667"/>
      <c r="B150" s="700" t="s">
        <v>16</v>
      </c>
      <c r="C150" s="177" t="s">
        <v>3059</v>
      </c>
      <c r="D150" s="520">
        <v>43348</v>
      </c>
      <c r="E150" s="700" t="s">
        <v>40</v>
      </c>
      <c r="F150" s="699" t="s">
        <v>1319</v>
      </c>
      <c r="G150" s="1670"/>
      <c r="H150" s="39">
        <v>108289.52000000008</v>
      </c>
      <c r="I150" s="696">
        <v>0</v>
      </c>
      <c r="J150" s="696" t="s">
        <v>12</v>
      </c>
      <c r="K150" s="696">
        <v>0</v>
      </c>
      <c r="L150" s="7">
        <v>7521.3590000001277</v>
      </c>
      <c r="M150" s="696" t="s">
        <v>12</v>
      </c>
      <c r="N150" s="696" t="s">
        <v>12</v>
      </c>
      <c r="O150" s="7">
        <v>100768.16099999995</v>
      </c>
      <c r="P150" s="1658"/>
    </row>
    <row r="151" spans="1:16" s="1" customFormat="1" ht="90.75" thickBot="1" x14ac:dyDescent="0.3">
      <c r="A151" s="1668"/>
      <c r="B151" s="697" t="s">
        <v>141</v>
      </c>
      <c r="C151" s="462" t="s">
        <v>3060</v>
      </c>
      <c r="D151" s="520">
        <v>43361</v>
      </c>
      <c r="E151" s="701" t="s">
        <v>143</v>
      </c>
      <c r="F151" s="699" t="s">
        <v>1319</v>
      </c>
      <c r="G151" s="1671"/>
      <c r="H151" s="39">
        <v>108289.52000000008</v>
      </c>
      <c r="I151" s="696"/>
      <c r="J151" s="696"/>
      <c r="K151" s="696"/>
      <c r="L151" s="7">
        <v>7521.3590000001277</v>
      </c>
      <c r="M151" s="697" t="s">
        <v>372</v>
      </c>
      <c r="N151" s="7">
        <v>100768.16099999995</v>
      </c>
      <c r="O151" s="10">
        <v>0</v>
      </c>
      <c r="P151" s="1659"/>
    </row>
    <row r="152" spans="1:16" s="1" customFormat="1" ht="90.75" thickBot="1" x14ac:dyDescent="0.3">
      <c r="A152" s="1666" t="s">
        <v>2396</v>
      </c>
      <c r="B152" s="706" t="s">
        <v>13</v>
      </c>
      <c r="C152" s="462" t="s">
        <v>3061</v>
      </c>
      <c r="D152" s="520">
        <v>43377</v>
      </c>
      <c r="E152" s="709" t="s">
        <v>14</v>
      </c>
      <c r="F152" s="709" t="s">
        <v>1319</v>
      </c>
      <c r="G152" s="1669" t="s">
        <v>2387</v>
      </c>
      <c r="H152" s="39">
        <v>196425</v>
      </c>
      <c r="I152" s="706" t="s">
        <v>12</v>
      </c>
      <c r="J152" s="706" t="s">
        <v>12</v>
      </c>
      <c r="K152" s="706" t="s">
        <v>12</v>
      </c>
      <c r="L152" s="706" t="s">
        <v>12</v>
      </c>
      <c r="M152" s="706" t="s">
        <v>12</v>
      </c>
      <c r="N152" s="706" t="s">
        <v>12</v>
      </c>
      <c r="O152" s="39">
        <v>196425</v>
      </c>
      <c r="P152" s="1657" t="s">
        <v>145</v>
      </c>
    </row>
    <row r="153" spans="1:16" s="1" customFormat="1" ht="150.75" thickBot="1" x14ac:dyDescent="0.3">
      <c r="A153" s="1667"/>
      <c r="B153" s="710" t="s">
        <v>16</v>
      </c>
      <c r="C153" s="177" t="s">
        <v>3062</v>
      </c>
      <c r="D153" s="520">
        <v>43377</v>
      </c>
      <c r="E153" s="710" t="s">
        <v>40</v>
      </c>
      <c r="F153" s="709" t="s">
        <v>1319</v>
      </c>
      <c r="G153" s="1670"/>
      <c r="H153" s="39">
        <v>196425</v>
      </c>
      <c r="I153" s="707">
        <v>0</v>
      </c>
      <c r="J153" s="707" t="s">
        <v>12</v>
      </c>
      <c r="K153" s="707">
        <v>0</v>
      </c>
      <c r="L153" s="7">
        <v>8184</v>
      </c>
      <c r="M153" s="707" t="s">
        <v>12</v>
      </c>
      <c r="N153" s="707" t="s">
        <v>12</v>
      </c>
      <c r="O153" s="7">
        <v>188241</v>
      </c>
      <c r="P153" s="1658"/>
    </row>
    <row r="154" spans="1:16" s="1" customFormat="1" ht="90.75" thickBot="1" x14ac:dyDescent="0.3">
      <c r="A154" s="1668"/>
      <c r="B154" s="708" t="s">
        <v>141</v>
      </c>
      <c r="C154" s="462" t="s">
        <v>3063</v>
      </c>
      <c r="D154" s="520">
        <v>43402</v>
      </c>
      <c r="E154" s="711" t="s">
        <v>143</v>
      </c>
      <c r="F154" s="709" t="s">
        <v>1319</v>
      </c>
      <c r="G154" s="1671"/>
      <c r="H154" s="39">
        <v>196425</v>
      </c>
      <c r="I154" s="707"/>
      <c r="J154" s="707"/>
      <c r="K154" s="707"/>
      <c r="L154" s="7">
        <v>8184</v>
      </c>
      <c r="M154" s="708" t="s">
        <v>372</v>
      </c>
      <c r="N154" s="7">
        <v>188241</v>
      </c>
      <c r="O154" s="10">
        <v>0</v>
      </c>
      <c r="P154" s="1659"/>
    </row>
    <row r="155" spans="1:16" s="1" customFormat="1" ht="90.75" thickBot="1" x14ac:dyDescent="0.3">
      <c r="A155" s="1663" t="s">
        <v>2442</v>
      </c>
      <c r="B155" s="713" t="s">
        <v>13</v>
      </c>
      <c r="C155" s="462" t="s">
        <v>3064</v>
      </c>
      <c r="D155" s="520">
        <v>43410</v>
      </c>
      <c r="E155" s="716" t="s">
        <v>14</v>
      </c>
      <c r="F155" s="716" t="s">
        <v>1319</v>
      </c>
      <c r="G155" s="1669" t="s">
        <v>2433</v>
      </c>
      <c r="H155" s="39">
        <v>541205</v>
      </c>
      <c r="I155" s="713" t="s">
        <v>12</v>
      </c>
      <c r="J155" s="713" t="s">
        <v>12</v>
      </c>
      <c r="K155" s="713" t="s">
        <v>12</v>
      </c>
      <c r="L155" s="713" t="s">
        <v>12</v>
      </c>
      <c r="M155" s="713" t="s">
        <v>12</v>
      </c>
      <c r="N155" s="713" t="s">
        <v>12</v>
      </c>
      <c r="O155" s="39">
        <v>541205</v>
      </c>
      <c r="P155" s="1657" t="s">
        <v>145</v>
      </c>
    </row>
    <row r="156" spans="1:16" s="1" customFormat="1" ht="150.75" thickBot="1" x14ac:dyDescent="0.3">
      <c r="A156" s="1664"/>
      <c r="B156" s="717" t="s">
        <v>16</v>
      </c>
      <c r="C156" s="177" t="s">
        <v>3065</v>
      </c>
      <c r="D156" s="520">
        <v>43410</v>
      </c>
      <c r="E156" s="717" t="s">
        <v>40</v>
      </c>
      <c r="F156" s="716" t="s">
        <v>1319</v>
      </c>
      <c r="G156" s="1670"/>
      <c r="H156" s="39">
        <v>541205</v>
      </c>
      <c r="I156" s="714">
        <v>0</v>
      </c>
      <c r="J156" s="714" t="s">
        <v>12</v>
      </c>
      <c r="K156" s="714">
        <v>0</v>
      </c>
      <c r="L156" s="7">
        <v>9232</v>
      </c>
      <c r="M156" s="714" t="s">
        <v>12</v>
      </c>
      <c r="N156" s="714" t="s">
        <v>12</v>
      </c>
      <c r="O156" s="7">
        <v>531973</v>
      </c>
      <c r="P156" s="1658"/>
    </row>
    <row r="157" spans="1:16" s="1" customFormat="1" ht="90.75" thickBot="1" x14ac:dyDescent="0.3">
      <c r="A157" s="1665"/>
      <c r="B157" s="715" t="s">
        <v>141</v>
      </c>
      <c r="C157" s="462" t="s">
        <v>3066</v>
      </c>
      <c r="D157" s="520">
        <v>43423</v>
      </c>
      <c r="E157" s="718" t="s">
        <v>143</v>
      </c>
      <c r="F157" s="716" t="s">
        <v>1319</v>
      </c>
      <c r="G157" s="1671"/>
      <c r="H157" s="39">
        <v>541205</v>
      </c>
      <c r="I157" s="714"/>
      <c r="J157" s="714"/>
      <c r="K157" s="714"/>
      <c r="L157" s="7">
        <v>9232</v>
      </c>
      <c r="M157" s="715" t="s">
        <v>372</v>
      </c>
      <c r="N157" s="7">
        <v>531973</v>
      </c>
      <c r="O157" s="10">
        <v>0</v>
      </c>
      <c r="P157" s="1659"/>
    </row>
    <row r="158" spans="1:16" ht="90.75" thickBot="1" x14ac:dyDescent="0.3">
      <c r="A158" s="1663" t="s">
        <v>4322</v>
      </c>
      <c r="B158" s="723" t="s">
        <v>13</v>
      </c>
      <c r="C158" s="462" t="s">
        <v>4323</v>
      </c>
      <c r="D158" s="520">
        <v>43438</v>
      </c>
      <c r="E158" s="727" t="s">
        <v>14</v>
      </c>
      <c r="F158" s="727" t="s">
        <v>1319</v>
      </c>
      <c r="G158" s="1669" t="s">
        <v>4285</v>
      </c>
      <c r="H158" s="39">
        <v>359605</v>
      </c>
      <c r="I158" s="723" t="s">
        <v>12</v>
      </c>
      <c r="J158" s="723" t="s">
        <v>12</v>
      </c>
      <c r="K158" s="723" t="s">
        <v>12</v>
      </c>
      <c r="L158" s="723" t="s">
        <v>12</v>
      </c>
      <c r="M158" s="723" t="s">
        <v>12</v>
      </c>
      <c r="N158" s="723" t="s">
        <v>12</v>
      </c>
      <c r="O158" s="39">
        <v>359605</v>
      </c>
      <c r="P158" s="1657" t="s">
        <v>145</v>
      </c>
    </row>
    <row r="159" spans="1:16" ht="150.75" thickBot="1" x14ac:dyDescent="0.3">
      <c r="A159" s="1664"/>
      <c r="B159" s="728" t="s">
        <v>16</v>
      </c>
      <c r="C159" s="177" t="s">
        <v>4324</v>
      </c>
      <c r="D159" s="520">
        <v>43438</v>
      </c>
      <c r="E159" s="728" t="s">
        <v>40</v>
      </c>
      <c r="F159" s="727" t="s">
        <v>1319</v>
      </c>
      <c r="G159" s="1670"/>
      <c r="H159" s="39">
        <v>359605</v>
      </c>
      <c r="I159" s="724">
        <v>0</v>
      </c>
      <c r="J159" s="724" t="s">
        <v>12</v>
      </c>
      <c r="K159" s="724">
        <v>0</v>
      </c>
      <c r="L159" s="7">
        <v>12452</v>
      </c>
      <c r="M159" s="724" t="s">
        <v>12</v>
      </c>
      <c r="N159" s="724" t="s">
        <v>12</v>
      </c>
      <c r="O159" s="7">
        <v>347153</v>
      </c>
      <c r="P159" s="1658"/>
    </row>
    <row r="160" spans="1:16" ht="90.75" thickBot="1" x14ac:dyDescent="0.3">
      <c r="A160" s="1665"/>
      <c r="B160" s="725" t="s">
        <v>141</v>
      </c>
      <c r="C160" s="462" t="s">
        <v>4325</v>
      </c>
      <c r="D160" s="520">
        <v>43453</v>
      </c>
      <c r="E160" s="729" t="s">
        <v>143</v>
      </c>
      <c r="F160" s="727" t="s">
        <v>1319</v>
      </c>
      <c r="G160" s="1671"/>
      <c r="H160" s="39">
        <v>359605</v>
      </c>
      <c r="I160" s="724"/>
      <c r="J160" s="724"/>
      <c r="K160" s="724"/>
      <c r="L160" s="7">
        <v>12452</v>
      </c>
      <c r="M160" s="725" t="s">
        <v>372</v>
      </c>
      <c r="N160" s="7">
        <v>347153</v>
      </c>
      <c r="O160" s="10">
        <v>0</v>
      </c>
      <c r="P160" s="1659"/>
    </row>
    <row r="161" spans="1:16" ht="90.75" thickBot="1" x14ac:dyDescent="0.3">
      <c r="A161" s="1663" t="s">
        <v>4472</v>
      </c>
      <c r="B161" s="735" t="s">
        <v>13</v>
      </c>
      <c r="C161" s="462" t="s">
        <v>4473</v>
      </c>
      <c r="D161" s="520">
        <v>43474</v>
      </c>
      <c r="E161" s="738" t="s">
        <v>14</v>
      </c>
      <c r="F161" s="738" t="s">
        <v>1319</v>
      </c>
      <c r="G161" s="1669" t="s">
        <v>4437</v>
      </c>
      <c r="H161" s="39">
        <v>165351</v>
      </c>
      <c r="I161" s="735" t="s">
        <v>12</v>
      </c>
      <c r="J161" s="735" t="s">
        <v>12</v>
      </c>
      <c r="K161" s="735" t="s">
        <v>12</v>
      </c>
      <c r="L161" s="735" t="s">
        <v>12</v>
      </c>
      <c r="M161" s="735" t="s">
        <v>12</v>
      </c>
      <c r="N161" s="735" t="s">
        <v>12</v>
      </c>
      <c r="O161" s="39">
        <v>165351</v>
      </c>
      <c r="P161" s="1657" t="s">
        <v>145</v>
      </c>
    </row>
    <row r="162" spans="1:16" ht="150.75" thickBot="1" x14ac:dyDescent="0.3">
      <c r="A162" s="1664"/>
      <c r="B162" s="739" t="s">
        <v>16</v>
      </c>
      <c r="C162" s="177" t="s">
        <v>4474</v>
      </c>
      <c r="D162" s="520">
        <v>43474</v>
      </c>
      <c r="E162" s="739" t="s">
        <v>40</v>
      </c>
      <c r="F162" s="738" t="s">
        <v>1319</v>
      </c>
      <c r="G162" s="1670"/>
      <c r="H162" s="39">
        <v>165351</v>
      </c>
      <c r="I162" s="736">
        <v>0</v>
      </c>
      <c r="J162" s="736" t="s">
        <v>12</v>
      </c>
      <c r="K162" s="736">
        <v>0</v>
      </c>
      <c r="L162" s="7">
        <v>23162</v>
      </c>
      <c r="M162" s="736" t="s">
        <v>12</v>
      </c>
      <c r="N162" s="736" t="s">
        <v>12</v>
      </c>
      <c r="O162" s="7">
        <v>142189</v>
      </c>
      <c r="P162" s="1658"/>
    </row>
    <row r="163" spans="1:16" ht="90.75" thickBot="1" x14ac:dyDescent="0.3">
      <c r="A163" s="1665"/>
      <c r="B163" s="737" t="s">
        <v>141</v>
      </c>
      <c r="C163" s="462" t="s">
        <v>4475</v>
      </c>
      <c r="D163" s="520">
        <v>43486</v>
      </c>
      <c r="E163" s="740" t="s">
        <v>143</v>
      </c>
      <c r="F163" s="738" t="s">
        <v>1319</v>
      </c>
      <c r="G163" s="1671"/>
      <c r="H163" s="39">
        <v>165351</v>
      </c>
      <c r="I163" s="736"/>
      <c r="J163" s="736"/>
      <c r="K163" s="736"/>
      <c r="L163" s="7">
        <v>23162</v>
      </c>
      <c r="M163" s="737" t="s">
        <v>372</v>
      </c>
      <c r="N163" s="7">
        <v>142189</v>
      </c>
      <c r="O163" s="10">
        <v>0</v>
      </c>
      <c r="P163" s="1659"/>
    </row>
    <row r="164" spans="1:16" ht="90.75" thickBot="1" x14ac:dyDescent="0.3">
      <c r="A164" s="1663" t="s">
        <v>4627</v>
      </c>
      <c r="B164" s="745" t="s">
        <v>13</v>
      </c>
      <c r="C164" s="462" t="s">
        <v>4628</v>
      </c>
      <c r="D164" s="520">
        <v>43501</v>
      </c>
      <c r="E164" s="748" t="s">
        <v>14</v>
      </c>
      <c r="F164" s="748" t="s">
        <v>1319</v>
      </c>
      <c r="G164" s="1669" t="s">
        <v>4592</v>
      </c>
      <c r="H164" s="39">
        <v>141662.88000000006</v>
      </c>
      <c r="I164" s="745" t="s">
        <v>12</v>
      </c>
      <c r="J164" s="745" t="s">
        <v>12</v>
      </c>
      <c r="K164" s="745" t="s">
        <v>12</v>
      </c>
      <c r="L164" s="745" t="s">
        <v>12</v>
      </c>
      <c r="M164" s="745" t="s">
        <v>12</v>
      </c>
      <c r="N164" s="745" t="s">
        <v>12</v>
      </c>
      <c r="O164" s="39">
        <v>141662.88000000006</v>
      </c>
      <c r="P164" s="1657" t="s">
        <v>145</v>
      </c>
    </row>
    <row r="165" spans="1:16" ht="150.75" thickBot="1" x14ac:dyDescent="0.3">
      <c r="A165" s="1664"/>
      <c r="B165" s="749" t="s">
        <v>16</v>
      </c>
      <c r="C165" s="177" t="s">
        <v>4629</v>
      </c>
      <c r="D165" s="520">
        <v>43501</v>
      </c>
      <c r="E165" s="749" t="s">
        <v>40</v>
      </c>
      <c r="F165" s="748" t="s">
        <v>1319</v>
      </c>
      <c r="G165" s="1670"/>
      <c r="H165" s="39">
        <v>141662.88000000006</v>
      </c>
      <c r="I165" s="746">
        <v>0</v>
      </c>
      <c r="J165" s="746" t="s">
        <v>12</v>
      </c>
      <c r="K165" s="746">
        <v>0</v>
      </c>
      <c r="L165" s="7">
        <v>25804</v>
      </c>
      <c r="M165" s="746" t="s">
        <v>12</v>
      </c>
      <c r="N165" s="746" t="s">
        <v>12</v>
      </c>
      <c r="O165" s="7">
        <v>115858.88000000006</v>
      </c>
      <c r="P165" s="1658"/>
    </row>
    <row r="166" spans="1:16" ht="90.75" thickBot="1" x14ac:dyDescent="0.3">
      <c r="A166" s="1665"/>
      <c r="B166" s="747" t="s">
        <v>141</v>
      </c>
      <c r="C166" s="462" t="s">
        <v>4630</v>
      </c>
      <c r="D166" s="520">
        <v>43517</v>
      </c>
      <c r="E166" s="750" t="s">
        <v>143</v>
      </c>
      <c r="F166" s="748" t="s">
        <v>1319</v>
      </c>
      <c r="G166" s="1671"/>
      <c r="H166" s="39">
        <v>141662.88000000006</v>
      </c>
      <c r="I166" s="746"/>
      <c r="J166" s="746"/>
      <c r="K166" s="746"/>
      <c r="L166" s="7">
        <v>25804</v>
      </c>
      <c r="M166" s="747" t="s">
        <v>372</v>
      </c>
      <c r="N166" s="7">
        <v>115858.88000000006</v>
      </c>
      <c r="O166" s="10">
        <v>0</v>
      </c>
      <c r="P166" s="1659"/>
    </row>
    <row r="167" spans="1:16" ht="90.75" thickBot="1" x14ac:dyDescent="0.3">
      <c r="A167" s="1663" t="s">
        <v>4809</v>
      </c>
      <c r="B167" s="755" t="s">
        <v>13</v>
      </c>
      <c r="C167" s="462" t="s">
        <v>4810</v>
      </c>
      <c r="D167" s="520">
        <v>43528</v>
      </c>
      <c r="E167" s="759" t="s">
        <v>14</v>
      </c>
      <c r="F167" s="759" t="s">
        <v>1319</v>
      </c>
      <c r="G167" s="1669" t="s">
        <v>4776</v>
      </c>
      <c r="H167" s="39">
        <v>164615</v>
      </c>
      <c r="I167" s="755" t="s">
        <v>12</v>
      </c>
      <c r="J167" s="755" t="s">
        <v>12</v>
      </c>
      <c r="K167" s="755" t="s">
        <v>12</v>
      </c>
      <c r="L167" s="755" t="s">
        <v>12</v>
      </c>
      <c r="M167" s="755" t="s">
        <v>12</v>
      </c>
      <c r="N167" s="755" t="s">
        <v>12</v>
      </c>
      <c r="O167" s="39">
        <v>164615</v>
      </c>
      <c r="P167" s="1657" t="s">
        <v>145</v>
      </c>
    </row>
    <row r="168" spans="1:16" ht="150.75" thickBot="1" x14ac:dyDescent="0.3">
      <c r="A168" s="1664"/>
      <c r="B168" s="760" t="s">
        <v>16</v>
      </c>
      <c r="C168" s="177" t="s">
        <v>4811</v>
      </c>
      <c r="D168" s="520">
        <v>43528</v>
      </c>
      <c r="E168" s="760" t="s">
        <v>40</v>
      </c>
      <c r="F168" s="759" t="s">
        <v>1319</v>
      </c>
      <c r="G168" s="1670"/>
      <c r="H168" s="39">
        <v>164615</v>
      </c>
      <c r="I168" s="756">
        <v>0</v>
      </c>
      <c r="J168" s="756" t="s">
        <v>12</v>
      </c>
      <c r="K168" s="756">
        <v>0</v>
      </c>
      <c r="L168" s="7">
        <v>22874</v>
      </c>
      <c r="M168" s="756" t="s">
        <v>12</v>
      </c>
      <c r="N168" s="756" t="s">
        <v>12</v>
      </c>
      <c r="O168" s="7">
        <v>141741</v>
      </c>
      <c r="P168" s="1658"/>
    </row>
    <row r="169" spans="1:16" ht="90.75" thickBot="1" x14ac:dyDescent="0.3">
      <c r="A169" s="1665"/>
      <c r="B169" s="757" t="s">
        <v>141</v>
      </c>
      <c r="C169" s="462" t="s">
        <v>4812</v>
      </c>
      <c r="D169" s="520">
        <v>43542</v>
      </c>
      <c r="E169" s="761" t="s">
        <v>143</v>
      </c>
      <c r="F169" s="759" t="s">
        <v>1319</v>
      </c>
      <c r="G169" s="1671"/>
      <c r="H169" s="39">
        <v>164615</v>
      </c>
      <c r="I169" s="756"/>
      <c r="J169" s="756"/>
      <c r="K169" s="756"/>
      <c r="L169" s="7">
        <v>22874</v>
      </c>
      <c r="M169" s="757" t="s">
        <v>372</v>
      </c>
      <c r="N169" s="7">
        <v>141741</v>
      </c>
      <c r="O169" s="10">
        <v>0</v>
      </c>
      <c r="P169" s="1659"/>
    </row>
    <row r="170" spans="1:16" ht="75" x14ac:dyDescent="0.25">
      <c r="A170" s="1672" t="s">
        <v>5080</v>
      </c>
      <c r="B170" s="768" t="s">
        <v>13</v>
      </c>
      <c r="C170" s="768" t="s">
        <v>5081</v>
      </c>
      <c r="D170" s="769" t="s">
        <v>5040</v>
      </c>
      <c r="E170" s="768" t="s">
        <v>14</v>
      </c>
      <c r="F170" s="768" t="s">
        <v>5041</v>
      </c>
      <c r="G170" s="1673" t="s">
        <v>5042</v>
      </c>
      <c r="H170" s="7">
        <v>121050.4</v>
      </c>
      <c r="I170" s="768" t="s">
        <v>12</v>
      </c>
      <c r="J170" s="768" t="s">
        <v>12</v>
      </c>
      <c r="K170" s="768" t="s">
        <v>12</v>
      </c>
      <c r="L170" s="768" t="s">
        <v>12</v>
      </c>
      <c r="M170" s="768" t="s">
        <v>12</v>
      </c>
      <c r="N170" s="768" t="s">
        <v>12</v>
      </c>
      <c r="O170" s="7">
        <v>121050.4</v>
      </c>
      <c r="P170" s="1674" t="s">
        <v>145</v>
      </c>
    </row>
    <row r="171" spans="1:16" ht="150" x14ac:dyDescent="0.25">
      <c r="A171" s="1628"/>
      <c r="B171" s="777" t="s">
        <v>16</v>
      </c>
      <c r="C171" s="777" t="s">
        <v>5082</v>
      </c>
      <c r="D171" s="778" t="s">
        <v>5040</v>
      </c>
      <c r="E171" s="777" t="s">
        <v>40</v>
      </c>
      <c r="F171" s="777" t="s">
        <v>5041</v>
      </c>
      <c r="G171" s="1631"/>
      <c r="H171" s="779">
        <v>121050.4</v>
      </c>
      <c r="I171" s="779">
        <v>0</v>
      </c>
      <c r="J171" s="777" t="s">
        <v>12</v>
      </c>
      <c r="K171" s="777">
        <v>0</v>
      </c>
      <c r="L171" s="779">
        <v>12481.558499999999</v>
      </c>
      <c r="M171" s="777" t="s">
        <v>12</v>
      </c>
      <c r="N171" s="777" t="s">
        <v>12</v>
      </c>
      <c r="O171" s="779">
        <v>108568.84149999999</v>
      </c>
      <c r="P171" s="1634"/>
    </row>
    <row r="172" spans="1:16" ht="90" x14ac:dyDescent="0.25">
      <c r="A172" s="1629"/>
      <c r="B172" s="777" t="s">
        <v>141</v>
      </c>
      <c r="C172" s="777" t="s">
        <v>5249</v>
      </c>
      <c r="D172" s="778" t="s">
        <v>5245</v>
      </c>
      <c r="E172" s="777" t="s">
        <v>143</v>
      </c>
      <c r="F172" s="777" t="s">
        <v>1319</v>
      </c>
      <c r="G172" s="1632"/>
      <c r="H172" s="779">
        <v>121050.4</v>
      </c>
      <c r="I172" s="779">
        <v>0</v>
      </c>
      <c r="J172" s="777" t="s">
        <v>12</v>
      </c>
      <c r="K172" s="777">
        <v>0</v>
      </c>
      <c r="L172" s="779">
        <v>12481.558499999999</v>
      </c>
      <c r="M172" s="777" t="s">
        <v>372</v>
      </c>
      <c r="N172" s="779">
        <v>108568.84149999999</v>
      </c>
      <c r="O172" s="779">
        <v>0</v>
      </c>
      <c r="P172" s="1635"/>
    </row>
    <row r="173" spans="1:16" ht="90" x14ac:dyDescent="0.25">
      <c r="A173" s="1675" t="s">
        <v>5294</v>
      </c>
      <c r="B173" s="777" t="s">
        <v>13</v>
      </c>
      <c r="C173" s="777" t="s">
        <v>5295</v>
      </c>
      <c r="D173" s="778" t="s">
        <v>5254</v>
      </c>
      <c r="E173" s="777" t="s">
        <v>14</v>
      </c>
      <c r="F173" s="777" t="s">
        <v>1319</v>
      </c>
      <c r="G173" s="1676" t="s">
        <v>5255</v>
      </c>
      <c r="H173" s="779">
        <v>678486</v>
      </c>
      <c r="I173" s="777" t="s">
        <v>12</v>
      </c>
      <c r="J173" s="777" t="s">
        <v>12</v>
      </c>
      <c r="K173" s="779" t="s">
        <v>12</v>
      </c>
      <c r="L173" s="777" t="s">
        <v>12</v>
      </c>
      <c r="M173" s="777" t="s">
        <v>12</v>
      </c>
      <c r="N173" s="777" t="s">
        <v>12</v>
      </c>
      <c r="O173" s="779">
        <v>678486</v>
      </c>
      <c r="P173" s="1677" t="s">
        <v>145</v>
      </c>
    </row>
    <row r="174" spans="1:16" ht="150" x14ac:dyDescent="0.25">
      <c r="A174" s="1628"/>
      <c r="B174" s="777" t="s">
        <v>16</v>
      </c>
      <c r="C174" s="777" t="s">
        <v>5296</v>
      </c>
      <c r="D174" s="778" t="s">
        <v>5254</v>
      </c>
      <c r="E174" s="777" t="s">
        <v>40</v>
      </c>
      <c r="F174" s="777" t="s">
        <v>1319</v>
      </c>
      <c r="G174" s="1631"/>
      <c r="H174" s="779">
        <v>678486</v>
      </c>
      <c r="I174" s="779">
        <v>0</v>
      </c>
      <c r="J174" s="779" t="s">
        <v>12</v>
      </c>
      <c r="K174" s="779">
        <v>0</v>
      </c>
      <c r="L174" s="779">
        <v>10383</v>
      </c>
      <c r="M174" s="777" t="s">
        <v>12</v>
      </c>
      <c r="N174" s="777" t="s">
        <v>12</v>
      </c>
      <c r="O174" s="779">
        <v>668103</v>
      </c>
      <c r="P174" s="1634"/>
    </row>
    <row r="175" spans="1:16" ht="90" x14ac:dyDescent="0.25">
      <c r="A175" s="1629"/>
      <c r="B175" s="777" t="s">
        <v>141</v>
      </c>
      <c r="C175" s="777" t="s">
        <v>5297</v>
      </c>
      <c r="D175" s="789">
        <v>43605</v>
      </c>
      <c r="E175" s="777" t="s">
        <v>143</v>
      </c>
      <c r="F175" s="777" t="s">
        <v>1319</v>
      </c>
      <c r="G175" s="1632"/>
      <c r="H175" s="779">
        <v>678486</v>
      </c>
      <c r="I175" s="779" t="s">
        <v>12</v>
      </c>
      <c r="J175" s="779" t="s">
        <v>12</v>
      </c>
      <c r="K175" s="779">
        <v>0</v>
      </c>
      <c r="L175" s="779">
        <v>10383</v>
      </c>
      <c r="M175" s="777" t="s">
        <v>372</v>
      </c>
      <c r="N175" s="779" t="s">
        <v>12</v>
      </c>
      <c r="O175" s="779" t="s">
        <v>12</v>
      </c>
      <c r="P175" s="1635"/>
    </row>
    <row r="176" spans="1:16" ht="90" x14ac:dyDescent="0.25">
      <c r="A176" s="1636" t="s">
        <v>5487</v>
      </c>
      <c r="B176" s="792" t="s">
        <v>13</v>
      </c>
      <c r="C176" s="792" t="s">
        <v>5488</v>
      </c>
      <c r="D176" s="791" t="s">
        <v>5489</v>
      </c>
      <c r="E176" s="792" t="s">
        <v>14</v>
      </c>
      <c r="F176" s="792" t="s">
        <v>1319</v>
      </c>
      <c r="G176" s="1637" t="s">
        <v>5490</v>
      </c>
      <c r="H176" s="788">
        <v>677472</v>
      </c>
      <c r="I176" s="792" t="s">
        <v>12</v>
      </c>
      <c r="J176" s="792" t="s">
        <v>12</v>
      </c>
      <c r="K176" s="788" t="s">
        <v>12</v>
      </c>
      <c r="L176" s="792" t="s">
        <v>12</v>
      </c>
      <c r="M176" s="792" t="s">
        <v>12</v>
      </c>
      <c r="N176" s="792" t="s">
        <v>12</v>
      </c>
      <c r="O176" s="788">
        <v>677472</v>
      </c>
      <c r="P176" s="1638" t="s">
        <v>145</v>
      </c>
    </row>
    <row r="177" spans="1:16" ht="150" x14ac:dyDescent="0.25">
      <c r="A177" s="1628"/>
      <c r="B177" s="792" t="s">
        <v>16</v>
      </c>
      <c r="C177" s="792" t="s">
        <v>5491</v>
      </c>
      <c r="D177" s="791" t="s">
        <v>5489</v>
      </c>
      <c r="E177" s="792" t="s">
        <v>40</v>
      </c>
      <c r="F177" s="792" t="s">
        <v>1319</v>
      </c>
      <c r="G177" s="1631"/>
      <c r="H177" s="788">
        <v>677472</v>
      </c>
      <c r="I177" s="788">
        <v>0</v>
      </c>
      <c r="J177" s="788" t="s">
        <v>12</v>
      </c>
      <c r="K177" s="788">
        <v>0</v>
      </c>
      <c r="L177" s="788">
        <v>9510</v>
      </c>
      <c r="M177" s="792" t="s">
        <v>12</v>
      </c>
      <c r="N177" s="792" t="s">
        <v>12</v>
      </c>
      <c r="O177" s="788">
        <v>667962</v>
      </c>
      <c r="P177" s="1634"/>
    </row>
    <row r="178" spans="1:16" ht="90" x14ac:dyDescent="0.25">
      <c r="A178" s="1629"/>
      <c r="B178" s="792" t="s">
        <v>141</v>
      </c>
      <c r="C178" s="792" t="s">
        <v>5492</v>
      </c>
      <c r="D178" s="805">
        <v>43634</v>
      </c>
      <c r="E178" s="792" t="s">
        <v>143</v>
      </c>
      <c r="F178" s="797" t="s">
        <v>1319</v>
      </c>
      <c r="G178" s="1632"/>
      <c r="H178" s="788">
        <v>677472</v>
      </c>
      <c r="I178" s="788" t="s">
        <v>12</v>
      </c>
      <c r="J178" s="788" t="s">
        <v>12</v>
      </c>
      <c r="K178" s="788">
        <v>0</v>
      </c>
      <c r="L178" s="788" t="s">
        <v>12</v>
      </c>
      <c r="M178" s="792" t="s">
        <v>372</v>
      </c>
      <c r="N178" s="788" t="s">
        <v>12</v>
      </c>
      <c r="O178" s="788" t="s">
        <v>12</v>
      </c>
      <c r="P178" s="1635"/>
    </row>
    <row r="179" spans="1:16" ht="90" x14ac:dyDescent="0.25">
      <c r="A179" s="1636" t="s">
        <v>5750</v>
      </c>
      <c r="B179" s="802" t="s">
        <v>13</v>
      </c>
      <c r="C179" s="802" t="s">
        <v>5751</v>
      </c>
      <c r="D179" s="800" t="s">
        <v>5752</v>
      </c>
      <c r="E179" s="802" t="s">
        <v>14</v>
      </c>
      <c r="F179" s="802" t="s">
        <v>1319</v>
      </c>
      <c r="G179" s="1637" t="s">
        <v>5714</v>
      </c>
      <c r="H179" s="801">
        <v>282058</v>
      </c>
      <c r="I179" s="802" t="s">
        <v>12</v>
      </c>
      <c r="J179" s="802" t="s">
        <v>12</v>
      </c>
      <c r="K179" s="801" t="s">
        <v>12</v>
      </c>
      <c r="L179" s="802" t="s">
        <v>12</v>
      </c>
      <c r="M179" s="802" t="s">
        <v>12</v>
      </c>
      <c r="N179" s="802" t="s">
        <v>12</v>
      </c>
      <c r="O179" s="801">
        <v>282058</v>
      </c>
      <c r="P179" s="1638" t="s">
        <v>145</v>
      </c>
    </row>
    <row r="180" spans="1:16" ht="150" x14ac:dyDescent="0.25">
      <c r="A180" s="1628"/>
      <c r="B180" s="802" t="s">
        <v>16</v>
      </c>
      <c r="C180" s="802" t="s">
        <v>5753</v>
      </c>
      <c r="D180" s="800" t="s">
        <v>5752</v>
      </c>
      <c r="E180" s="802" t="s">
        <v>40</v>
      </c>
      <c r="F180" s="802" t="s">
        <v>1319</v>
      </c>
      <c r="G180" s="1631"/>
      <c r="H180" s="801">
        <v>282058</v>
      </c>
      <c r="I180" s="801">
        <v>0</v>
      </c>
      <c r="J180" s="801" t="s">
        <v>12</v>
      </c>
      <c r="K180" s="801">
        <v>0</v>
      </c>
      <c r="L180" s="801">
        <v>8254</v>
      </c>
      <c r="M180" s="802" t="s">
        <v>12</v>
      </c>
      <c r="N180" s="802" t="s">
        <v>12</v>
      </c>
      <c r="O180" s="801">
        <v>273804</v>
      </c>
      <c r="P180" s="1634"/>
    </row>
    <row r="181" spans="1:16" ht="90" x14ac:dyDescent="0.25">
      <c r="A181" s="1629"/>
      <c r="B181" s="802" t="s">
        <v>141</v>
      </c>
      <c r="C181" s="802" t="s">
        <v>5754</v>
      </c>
      <c r="D181" s="810" t="s">
        <v>5981</v>
      </c>
      <c r="E181" s="802" t="s">
        <v>143</v>
      </c>
      <c r="F181" s="802" t="s">
        <v>1319</v>
      </c>
      <c r="G181" s="1632"/>
      <c r="H181" s="801">
        <v>282058</v>
      </c>
      <c r="I181" s="801">
        <v>0</v>
      </c>
      <c r="J181" s="801" t="s">
        <v>12</v>
      </c>
      <c r="K181" s="801">
        <v>0</v>
      </c>
      <c r="L181" s="801">
        <v>8254</v>
      </c>
      <c r="M181" s="802" t="s">
        <v>372</v>
      </c>
      <c r="N181" s="801">
        <v>273804</v>
      </c>
      <c r="O181" s="801">
        <v>0</v>
      </c>
      <c r="P181" s="1635"/>
    </row>
    <row r="182" spans="1:16" ht="90" x14ac:dyDescent="0.25">
      <c r="A182" s="1636" t="s">
        <v>6037</v>
      </c>
      <c r="B182" s="813" t="s">
        <v>13</v>
      </c>
      <c r="C182" s="813" t="s">
        <v>6038</v>
      </c>
      <c r="D182" s="812" t="s">
        <v>5998</v>
      </c>
      <c r="E182" s="813" t="s">
        <v>14</v>
      </c>
      <c r="F182" s="813" t="s">
        <v>1319</v>
      </c>
      <c r="G182" s="1637" t="s">
        <v>5985</v>
      </c>
      <c r="H182" s="809">
        <v>176184</v>
      </c>
      <c r="I182" s="813" t="s">
        <v>12</v>
      </c>
      <c r="J182" s="813" t="s">
        <v>12</v>
      </c>
      <c r="K182" s="809" t="s">
        <v>12</v>
      </c>
      <c r="L182" s="813" t="s">
        <v>12</v>
      </c>
      <c r="M182" s="813" t="s">
        <v>12</v>
      </c>
      <c r="N182" s="813" t="s">
        <v>12</v>
      </c>
      <c r="O182" s="809">
        <v>176184</v>
      </c>
      <c r="P182" s="1638" t="s">
        <v>145</v>
      </c>
    </row>
    <row r="183" spans="1:16" ht="150" x14ac:dyDescent="0.25">
      <c r="A183" s="1628"/>
      <c r="B183" s="813" t="s">
        <v>16</v>
      </c>
      <c r="C183" s="813" t="s">
        <v>6039</v>
      </c>
      <c r="D183" s="823">
        <v>43682</v>
      </c>
      <c r="E183" s="813" t="s">
        <v>40</v>
      </c>
      <c r="F183" s="813" t="s">
        <v>1319</v>
      </c>
      <c r="G183" s="1631"/>
      <c r="H183" s="809">
        <v>176184</v>
      </c>
      <c r="I183" s="809">
        <v>0</v>
      </c>
      <c r="J183" s="809" t="s">
        <v>12</v>
      </c>
      <c r="K183" s="809">
        <v>0</v>
      </c>
      <c r="L183" s="809">
        <v>8216</v>
      </c>
      <c r="M183" s="813" t="s">
        <v>12</v>
      </c>
      <c r="N183" s="813" t="s">
        <v>12</v>
      </c>
      <c r="O183" s="809">
        <v>167968</v>
      </c>
      <c r="P183" s="1634"/>
    </row>
    <row r="184" spans="1:16" ht="90" x14ac:dyDescent="0.25">
      <c r="A184" s="1629"/>
      <c r="B184" s="813" t="s">
        <v>141</v>
      </c>
      <c r="C184" s="813" t="s">
        <v>6040</v>
      </c>
      <c r="D184" s="823">
        <v>43697</v>
      </c>
      <c r="E184" s="824" t="s">
        <v>143</v>
      </c>
      <c r="F184" s="824" t="s">
        <v>1319</v>
      </c>
      <c r="G184" s="1632"/>
      <c r="H184" s="809">
        <v>176184</v>
      </c>
      <c r="I184" s="809" t="s">
        <v>12</v>
      </c>
      <c r="J184" s="809" t="s">
        <v>12</v>
      </c>
      <c r="K184" s="809">
        <v>0</v>
      </c>
      <c r="L184" s="809" t="s">
        <v>12</v>
      </c>
      <c r="M184" s="813" t="s">
        <v>372</v>
      </c>
      <c r="N184" s="809" t="s">
        <v>12</v>
      </c>
      <c r="O184" s="809" t="s">
        <v>12</v>
      </c>
      <c r="P184" s="1635"/>
    </row>
    <row r="185" spans="1:16" ht="90" x14ac:dyDescent="0.25">
      <c r="A185" s="1636" t="s">
        <v>6260</v>
      </c>
      <c r="B185" s="826" t="s">
        <v>13</v>
      </c>
      <c r="C185" s="826" t="s">
        <v>6261</v>
      </c>
      <c r="D185" s="825" t="s">
        <v>6262</v>
      </c>
      <c r="E185" s="826" t="s">
        <v>14</v>
      </c>
      <c r="F185" s="826" t="s">
        <v>1319</v>
      </c>
      <c r="G185" s="1637" t="s">
        <v>6228</v>
      </c>
      <c r="H185" s="821">
        <v>73476.159999999902</v>
      </c>
      <c r="I185" s="826" t="s">
        <v>12</v>
      </c>
      <c r="J185" s="826" t="s">
        <v>12</v>
      </c>
      <c r="K185" s="821" t="s">
        <v>12</v>
      </c>
      <c r="L185" s="826" t="s">
        <v>12</v>
      </c>
      <c r="M185" s="826" t="s">
        <v>12</v>
      </c>
      <c r="N185" s="826" t="s">
        <v>12</v>
      </c>
      <c r="O185" s="821">
        <v>73476.159999999902</v>
      </c>
      <c r="P185" s="1638" t="s">
        <v>145</v>
      </c>
    </row>
    <row r="186" spans="1:16" ht="150" x14ac:dyDescent="0.25">
      <c r="A186" s="1628"/>
      <c r="B186" s="826" t="s">
        <v>16</v>
      </c>
      <c r="C186" s="826" t="s">
        <v>6263</v>
      </c>
      <c r="D186" s="825" t="s">
        <v>6262</v>
      </c>
      <c r="E186" s="826" t="s">
        <v>40</v>
      </c>
      <c r="F186" s="826" t="s">
        <v>1319</v>
      </c>
      <c r="G186" s="1631"/>
      <c r="H186" s="821">
        <v>73476.159999999902</v>
      </c>
      <c r="I186" s="821">
        <v>0</v>
      </c>
      <c r="J186" s="821" t="s">
        <v>12</v>
      </c>
      <c r="K186" s="821">
        <v>0</v>
      </c>
      <c r="L186" s="821">
        <v>7432</v>
      </c>
      <c r="M186" s="826" t="s">
        <v>12</v>
      </c>
      <c r="N186" s="826" t="s">
        <v>12</v>
      </c>
      <c r="O186" s="821">
        <v>66044.159999999902</v>
      </c>
      <c r="P186" s="1634"/>
    </row>
    <row r="187" spans="1:16" ht="90" x14ac:dyDescent="0.25">
      <c r="A187" s="1629"/>
      <c r="B187" s="826" t="s">
        <v>141</v>
      </c>
      <c r="C187" s="826" t="s">
        <v>6264</v>
      </c>
      <c r="D187" s="860">
        <v>43844</v>
      </c>
      <c r="E187" s="826" t="s">
        <v>143</v>
      </c>
      <c r="F187" s="884" t="s">
        <v>1319</v>
      </c>
      <c r="G187" s="1632"/>
      <c r="H187" s="821">
        <v>73476.159999999902</v>
      </c>
      <c r="I187" s="821" t="s">
        <v>12</v>
      </c>
      <c r="J187" s="821" t="s">
        <v>12</v>
      </c>
      <c r="K187" s="821">
        <v>0</v>
      </c>
      <c r="L187" s="821">
        <v>7432</v>
      </c>
      <c r="M187" s="826" t="s">
        <v>372</v>
      </c>
      <c r="N187" s="821">
        <v>66044.159999999902</v>
      </c>
      <c r="O187" s="821" t="s">
        <v>12</v>
      </c>
      <c r="P187" s="1635"/>
    </row>
    <row r="188" spans="1:16" ht="90" x14ac:dyDescent="0.25">
      <c r="A188" s="1636" t="s">
        <v>6327</v>
      </c>
      <c r="B188" s="830" t="s">
        <v>13</v>
      </c>
      <c r="C188" s="830" t="s">
        <v>6328</v>
      </c>
      <c r="D188" s="829" t="s">
        <v>6295</v>
      </c>
      <c r="E188" s="830" t="s">
        <v>14</v>
      </c>
      <c r="F188" s="830" t="s">
        <v>1319</v>
      </c>
      <c r="G188" s="1637" t="s">
        <v>6296</v>
      </c>
      <c r="H188" s="821">
        <v>92497</v>
      </c>
      <c r="I188" s="830" t="s">
        <v>12</v>
      </c>
      <c r="J188" s="830" t="s">
        <v>12</v>
      </c>
      <c r="K188" s="821" t="s">
        <v>12</v>
      </c>
      <c r="L188" s="830" t="s">
        <v>12</v>
      </c>
      <c r="M188" s="830" t="s">
        <v>12</v>
      </c>
      <c r="N188" s="830" t="s">
        <v>12</v>
      </c>
      <c r="O188" s="821">
        <v>92497</v>
      </c>
      <c r="P188" s="1638" t="s">
        <v>145</v>
      </c>
    </row>
    <row r="189" spans="1:16" ht="150" x14ac:dyDescent="0.25">
      <c r="A189" s="1628"/>
      <c r="B189" s="830" t="s">
        <v>16</v>
      </c>
      <c r="C189" s="830" t="s">
        <v>6329</v>
      </c>
      <c r="D189" s="829" t="s">
        <v>6295</v>
      </c>
      <c r="E189" s="830" t="s">
        <v>40</v>
      </c>
      <c r="F189" s="830" t="s">
        <v>1319</v>
      </c>
      <c r="G189" s="1631"/>
      <c r="H189" s="821">
        <v>92497</v>
      </c>
      <c r="I189" s="821">
        <v>0</v>
      </c>
      <c r="J189" s="821" t="s">
        <v>12</v>
      </c>
      <c r="K189" s="821">
        <v>0</v>
      </c>
      <c r="L189" s="821">
        <v>7865</v>
      </c>
      <c r="M189" s="830" t="s">
        <v>12</v>
      </c>
      <c r="N189" s="830" t="s">
        <v>12</v>
      </c>
      <c r="O189" s="821">
        <v>84632</v>
      </c>
      <c r="P189" s="1634"/>
    </row>
    <row r="190" spans="1:16" ht="90" x14ac:dyDescent="0.25">
      <c r="A190" s="1629"/>
      <c r="B190" s="830" t="s">
        <v>141</v>
      </c>
      <c r="C190" s="830" t="s">
        <v>6330</v>
      </c>
      <c r="D190" s="860">
        <v>43844</v>
      </c>
      <c r="E190" s="884" t="s">
        <v>143</v>
      </c>
      <c r="F190" s="884" t="s">
        <v>1319</v>
      </c>
      <c r="G190" s="1632"/>
      <c r="H190" s="821">
        <v>92497</v>
      </c>
      <c r="I190" s="821" t="s">
        <v>12</v>
      </c>
      <c r="J190" s="821" t="s">
        <v>12</v>
      </c>
      <c r="K190" s="821">
        <v>0</v>
      </c>
      <c r="L190" s="821">
        <v>7865</v>
      </c>
      <c r="M190" s="830" t="s">
        <v>372</v>
      </c>
      <c r="N190" s="821">
        <v>84632</v>
      </c>
      <c r="O190" s="821" t="s">
        <v>12</v>
      </c>
      <c r="P190" s="1635"/>
    </row>
    <row r="191" spans="1:16" ht="75" x14ac:dyDescent="0.25">
      <c r="A191" s="1636" t="s">
        <v>6601</v>
      </c>
      <c r="B191" s="850" t="s">
        <v>13</v>
      </c>
      <c r="C191" s="850" t="s">
        <v>6602</v>
      </c>
      <c r="D191" s="849" t="s">
        <v>6574</v>
      </c>
      <c r="E191" s="850" t="s">
        <v>14</v>
      </c>
      <c r="F191" s="850" t="s">
        <v>5041</v>
      </c>
      <c r="G191" s="1637" t="s">
        <v>6569</v>
      </c>
      <c r="H191" s="840">
        <v>375094</v>
      </c>
      <c r="I191" s="850" t="s">
        <v>12</v>
      </c>
      <c r="J191" s="850" t="s">
        <v>12</v>
      </c>
      <c r="K191" s="840" t="s">
        <v>12</v>
      </c>
      <c r="L191" s="850" t="s">
        <v>12</v>
      </c>
      <c r="M191" s="850" t="s">
        <v>12</v>
      </c>
      <c r="N191" s="850" t="s">
        <v>12</v>
      </c>
      <c r="O191" s="840">
        <v>375094</v>
      </c>
      <c r="P191" s="1638" t="s">
        <v>145</v>
      </c>
    </row>
    <row r="192" spans="1:16" ht="150" x14ac:dyDescent="0.25">
      <c r="A192" s="1628"/>
      <c r="B192" s="850" t="s">
        <v>16</v>
      </c>
      <c r="C192" s="850" t="s">
        <v>6603</v>
      </c>
      <c r="D192" s="849" t="s">
        <v>6574</v>
      </c>
      <c r="E192" s="850" t="s">
        <v>40</v>
      </c>
      <c r="F192" s="850" t="s">
        <v>5041</v>
      </c>
      <c r="G192" s="1631"/>
      <c r="H192" s="840">
        <v>375094</v>
      </c>
      <c r="I192" s="840">
        <v>0</v>
      </c>
      <c r="J192" s="840" t="s">
        <v>12</v>
      </c>
      <c r="K192" s="840">
        <v>0</v>
      </c>
      <c r="L192" s="840">
        <v>8502</v>
      </c>
      <c r="M192" s="850" t="s">
        <v>12</v>
      </c>
      <c r="N192" s="850" t="s">
        <v>12</v>
      </c>
      <c r="O192" s="840">
        <v>366592</v>
      </c>
      <c r="P192" s="1634"/>
    </row>
    <row r="193" spans="1:16" ht="90" x14ac:dyDescent="0.25">
      <c r="A193" s="1629"/>
      <c r="B193" s="850" t="s">
        <v>141</v>
      </c>
      <c r="C193" s="850" t="s">
        <v>6604</v>
      </c>
      <c r="D193" s="860">
        <v>43844</v>
      </c>
      <c r="E193" s="884" t="s">
        <v>143</v>
      </c>
      <c r="F193" s="884" t="s">
        <v>1319</v>
      </c>
      <c r="G193" s="1632"/>
      <c r="H193" s="840">
        <v>375094</v>
      </c>
      <c r="I193" s="840" t="s">
        <v>12</v>
      </c>
      <c r="J193" s="840" t="s">
        <v>12</v>
      </c>
      <c r="K193" s="840">
        <v>0</v>
      </c>
      <c r="L193" s="840">
        <v>8502</v>
      </c>
      <c r="M193" s="850" t="s">
        <v>372</v>
      </c>
      <c r="N193" s="840">
        <v>366592</v>
      </c>
      <c r="O193" s="840" t="s">
        <v>12</v>
      </c>
      <c r="P193" s="1635"/>
    </row>
    <row r="194" spans="1:16" ht="90" x14ac:dyDescent="0.25">
      <c r="A194" s="1636" t="s">
        <v>6848</v>
      </c>
      <c r="B194" s="859" t="s">
        <v>13</v>
      </c>
      <c r="C194" s="859" t="s">
        <v>6849</v>
      </c>
      <c r="D194" s="858" t="s">
        <v>6850</v>
      </c>
      <c r="E194" s="859" t="s">
        <v>14</v>
      </c>
      <c r="F194" s="859" t="s">
        <v>1319</v>
      </c>
      <c r="G194" s="1637" t="s">
        <v>6815</v>
      </c>
      <c r="H194" s="840">
        <v>502286</v>
      </c>
      <c r="I194" s="859" t="s">
        <v>12</v>
      </c>
      <c r="J194" s="859" t="s">
        <v>12</v>
      </c>
      <c r="K194" s="840" t="s">
        <v>12</v>
      </c>
      <c r="L194" s="859" t="s">
        <v>12</v>
      </c>
      <c r="M194" s="859" t="s">
        <v>12</v>
      </c>
      <c r="N194" s="859" t="s">
        <v>12</v>
      </c>
      <c r="O194" s="840">
        <v>502286</v>
      </c>
      <c r="P194" s="1638" t="s">
        <v>145</v>
      </c>
    </row>
    <row r="195" spans="1:16" ht="150" x14ac:dyDescent="0.25">
      <c r="A195" s="1628"/>
      <c r="B195" s="859" t="s">
        <v>16</v>
      </c>
      <c r="C195" s="859" t="s">
        <v>6851</v>
      </c>
      <c r="D195" s="858" t="s">
        <v>6850</v>
      </c>
      <c r="E195" s="859" t="s">
        <v>40</v>
      </c>
      <c r="F195" s="859" t="s">
        <v>1319</v>
      </c>
      <c r="G195" s="1631"/>
      <c r="H195" s="840">
        <v>502286</v>
      </c>
      <c r="I195" s="840">
        <v>0</v>
      </c>
      <c r="J195" s="840" t="s">
        <v>12</v>
      </c>
      <c r="K195" s="840">
        <v>0</v>
      </c>
      <c r="L195" s="840">
        <v>19245.358000000007</v>
      </c>
      <c r="M195" s="859" t="s">
        <v>12</v>
      </c>
      <c r="N195" s="859" t="s">
        <v>12</v>
      </c>
      <c r="O195" s="840">
        <v>483040.64199999999</v>
      </c>
      <c r="P195" s="1634"/>
    </row>
    <row r="196" spans="1:16" ht="90" x14ac:dyDescent="0.25">
      <c r="A196" s="1629"/>
      <c r="B196" s="859" t="s">
        <v>141</v>
      </c>
      <c r="C196" s="859" t="s">
        <v>6852</v>
      </c>
      <c r="D196" s="860">
        <v>43844</v>
      </c>
      <c r="E196" s="884" t="s">
        <v>143</v>
      </c>
      <c r="F196" s="884" t="s">
        <v>1319</v>
      </c>
      <c r="G196" s="1632"/>
      <c r="H196" s="840">
        <v>502286</v>
      </c>
      <c r="I196" s="840" t="s">
        <v>12</v>
      </c>
      <c r="J196" s="840" t="s">
        <v>12</v>
      </c>
      <c r="K196" s="840">
        <v>0</v>
      </c>
      <c r="L196" s="840">
        <v>19245.358000000007</v>
      </c>
      <c r="M196" s="859" t="s">
        <v>372</v>
      </c>
      <c r="N196" s="840">
        <v>483040.64199999999</v>
      </c>
      <c r="O196" s="840" t="s">
        <v>12</v>
      </c>
      <c r="P196" s="1635"/>
    </row>
    <row r="197" spans="1:16" ht="90" x14ac:dyDescent="0.25">
      <c r="A197" s="1636" t="s">
        <v>7346</v>
      </c>
      <c r="B197" s="880" t="s">
        <v>13</v>
      </c>
      <c r="C197" s="880" t="s">
        <v>7347</v>
      </c>
      <c r="D197" s="879" t="s">
        <v>7078</v>
      </c>
      <c r="E197" s="880" t="s">
        <v>14</v>
      </c>
      <c r="F197" s="880" t="s">
        <v>1319</v>
      </c>
      <c r="G197" s="1637" t="s">
        <v>7079</v>
      </c>
      <c r="H197" s="877">
        <v>662497</v>
      </c>
      <c r="I197" s="880" t="s">
        <v>12</v>
      </c>
      <c r="J197" s="880" t="s">
        <v>12</v>
      </c>
      <c r="K197" s="877" t="s">
        <v>12</v>
      </c>
      <c r="L197" s="880" t="s">
        <v>12</v>
      </c>
      <c r="M197" s="880" t="s">
        <v>12</v>
      </c>
      <c r="N197" s="880" t="s">
        <v>12</v>
      </c>
      <c r="O197" s="877">
        <v>662497</v>
      </c>
      <c r="P197" s="1638" t="s">
        <v>145</v>
      </c>
    </row>
    <row r="198" spans="1:16" ht="150" x14ac:dyDescent="0.25">
      <c r="A198" s="1628"/>
      <c r="B198" s="880" t="s">
        <v>16</v>
      </c>
      <c r="C198" s="880" t="s">
        <v>7348</v>
      </c>
      <c r="D198" s="879" t="s">
        <v>7078</v>
      </c>
      <c r="E198" s="880" t="s">
        <v>40</v>
      </c>
      <c r="F198" s="880" t="s">
        <v>1319</v>
      </c>
      <c r="G198" s="1631"/>
      <c r="H198" s="877">
        <v>662497</v>
      </c>
      <c r="I198" s="877">
        <v>0</v>
      </c>
      <c r="J198" s="877" t="s">
        <v>12</v>
      </c>
      <c r="K198" s="877">
        <v>0</v>
      </c>
      <c r="L198" s="877">
        <v>22312</v>
      </c>
      <c r="M198" s="880" t="s">
        <v>12</v>
      </c>
      <c r="N198" s="880" t="s">
        <v>12</v>
      </c>
      <c r="O198" s="877">
        <v>640185</v>
      </c>
      <c r="P198" s="1634"/>
    </row>
    <row r="199" spans="1:16" ht="90" x14ac:dyDescent="0.25">
      <c r="A199" s="1629"/>
      <c r="B199" s="880" t="s">
        <v>141</v>
      </c>
      <c r="C199" s="880" t="s">
        <v>7349</v>
      </c>
      <c r="D199" s="860">
        <v>43844</v>
      </c>
      <c r="E199" s="884" t="s">
        <v>143</v>
      </c>
      <c r="F199" s="884" t="s">
        <v>1319</v>
      </c>
      <c r="G199" s="1632"/>
      <c r="H199" s="877">
        <v>662497</v>
      </c>
      <c r="I199" s="877" t="s">
        <v>12</v>
      </c>
      <c r="J199" s="877" t="s">
        <v>12</v>
      </c>
      <c r="K199" s="877">
        <v>0</v>
      </c>
      <c r="L199" s="877">
        <v>22312</v>
      </c>
      <c r="M199" s="880" t="s">
        <v>372</v>
      </c>
      <c r="N199" s="877">
        <v>640185</v>
      </c>
      <c r="O199" s="877" t="s">
        <v>12</v>
      </c>
      <c r="P199" s="1635"/>
    </row>
    <row r="200" spans="1:16" ht="90" x14ac:dyDescent="0.25">
      <c r="A200" s="1636" t="s">
        <v>7667</v>
      </c>
      <c r="B200" s="908" t="s">
        <v>13</v>
      </c>
      <c r="C200" s="908" t="s">
        <v>7668</v>
      </c>
      <c r="D200" s="907" t="s">
        <v>7634</v>
      </c>
      <c r="E200" s="908" t="s">
        <v>14</v>
      </c>
      <c r="F200" s="908" t="s">
        <v>1319</v>
      </c>
      <c r="G200" s="1637" t="s">
        <v>7635</v>
      </c>
      <c r="H200" s="900">
        <v>670368</v>
      </c>
      <c r="I200" s="908" t="s">
        <v>12</v>
      </c>
      <c r="J200" s="908" t="s">
        <v>12</v>
      </c>
      <c r="K200" s="900" t="s">
        <v>12</v>
      </c>
      <c r="L200" s="908" t="s">
        <v>12</v>
      </c>
      <c r="M200" s="908" t="s">
        <v>12</v>
      </c>
      <c r="N200" s="908" t="s">
        <v>12</v>
      </c>
      <c r="O200" s="900">
        <v>670368</v>
      </c>
      <c r="P200" s="1638" t="s">
        <v>145</v>
      </c>
    </row>
    <row r="201" spans="1:16" ht="150" x14ac:dyDescent="0.25">
      <c r="A201" s="1628"/>
      <c r="B201" s="908" t="s">
        <v>16</v>
      </c>
      <c r="C201" s="908" t="s">
        <v>7669</v>
      </c>
      <c r="D201" s="907" t="s">
        <v>7634</v>
      </c>
      <c r="E201" s="908" t="s">
        <v>40</v>
      </c>
      <c r="F201" s="908" t="s">
        <v>1319</v>
      </c>
      <c r="G201" s="1631"/>
      <c r="H201" s="900">
        <v>670368</v>
      </c>
      <c r="I201" s="900">
        <v>0</v>
      </c>
      <c r="J201" s="900" t="s">
        <v>12</v>
      </c>
      <c r="K201" s="900">
        <v>0</v>
      </c>
      <c r="L201" s="900">
        <v>24890</v>
      </c>
      <c r="M201" s="908" t="s">
        <v>12</v>
      </c>
      <c r="N201" s="908" t="s">
        <v>12</v>
      </c>
      <c r="O201" s="900">
        <v>645478</v>
      </c>
      <c r="P201" s="1634"/>
    </row>
    <row r="202" spans="1:16" ht="90" x14ac:dyDescent="0.25">
      <c r="A202" s="1629"/>
      <c r="B202" s="908" t="s">
        <v>141</v>
      </c>
      <c r="C202" s="908" t="s">
        <v>7670</v>
      </c>
      <c r="D202" s="934" t="s">
        <v>8094</v>
      </c>
      <c r="E202" s="908" t="s">
        <v>143</v>
      </c>
      <c r="F202" s="908" t="s">
        <v>1319</v>
      </c>
      <c r="G202" s="1632"/>
      <c r="H202" s="900">
        <v>670368</v>
      </c>
      <c r="I202" s="900">
        <v>0</v>
      </c>
      <c r="J202" s="900" t="s">
        <v>12</v>
      </c>
      <c r="K202" s="900">
        <v>0</v>
      </c>
      <c r="L202" s="900">
        <v>24890</v>
      </c>
      <c r="M202" s="908" t="s">
        <v>372</v>
      </c>
      <c r="N202" s="900">
        <v>645478</v>
      </c>
      <c r="O202" s="900">
        <v>0</v>
      </c>
      <c r="P202" s="1635"/>
    </row>
    <row r="203" spans="1:16" ht="90" x14ac:dyDescent="0.25">
      <c r="A203" s="1636" t="s">
        <v>8128</v>
      </c>
      <c r="B203" s="918" t="s">
        <v>13</v>
      </c>
      <c r="C203" s="918" t="s">
        <v>8129</v>
      </c>
      <c r="D203" s="916" t="s">
        <v>8125</v>
      </c>
      <c r="E203" s="918" t="s">
        <v>14</v>
      </c>
      <c r="F203" s="918" t="s">
        <v>1319</v>
      </c>
      <c r="G203" s="1637" t="s">
        <v>8095</v>
      </c>
      <c r="H203" s="917">
        <v>593547</v>
      </c>
      <c r="I203" s="918" t="s">
        <v>12</v>
      </c>
      <c r="J203" s="918" t="s">
        <v>12</v>
      </c>
      <c r="K203" s="917" t="s">
        <v>12</v>
      </c>
      <c r="L203" s="918" t="s">
        <v>12</v>
      </c>
      <c r="M203" s="918" t="s">
        <v>12</v>
      </c>
      <c r="N203" s="918" t="s">
        <v>12</v>
      </c>
      <c r="O203" s="917">
        <v>593547</v>
      </c>
      <c r="P203" s="1638" t="s">
        <v>145</v>
      </c>
    </row>
    <row r="204" spans="1:16" ht="150" x14ac:dyDescent="0.25">
      <c r="A204" s="1628"/>
      <c r="B204" s="918" t="s">
        <v>16</v>
      </c>
      <c r="C204" s="918" t="s">
        <v>8130</v>
      </c>
      <c r="D204" s="916" t="s">
        <v>8125</v>
      </c>
      <c r="E204" s="918" t="s">
        <v>40</v>
      </c>
      <c r="F204" s="918" t="s">
        <v>1319</v>
      </c>
      <c r="G204" s="1631"/>
      <c r="H204" s="917">
        <v>593547</v>
      </c>
      <c r="I204" s="917">
        <v>0</v>
      </c>
      <c r="J204" s="917" t="s">
        <v>12</v>
      </c>
      <c r="K204" s="917">
        <v>0</v>
      </c>
      <c r="L204" s="917">
        <v>23343</v>
      </c>
      <c r="M204" s="918" t="s">
        <v>12</v>
      </c>
      <c r="N204" s="918" t="s">
        <v>12</v>
      </c>
      <c r="O204" s="917">
        <v>570204</v>
      </c>
      <c r="P204" s="1634"/>
    </row>
    <row r="205" spans="1:16" ht="90" x14ac:dyDescent="0.25">
      <c r="A205" s="1629"/>
      <c r="B205" s="918" t="s">
        <v>141</v>
      </c>
      <c r="C205" s="918" t="s">
        <v>8131</v>
      </c>
      <c r="D205" s="935" t="s">
        <v>8412</v>
      </c>
      <c r="E205" s="918" t="s">
        <v>143</v>
      </c>
      <c r="F205" s="918" t="s">
        <v>1319</v>
      </c>
      <c r="G205" s="1632"/>
      <c r="H205" s="917">
        <v>593547</v>
      </c>
      <c r="I205" s="917">
        <v>0</v>
      </c>
      <c r="J205" s="917" t="s">
        <v>12</v>
      </c>
      <c r="K205" s="917">
        <v>0</v>
      </c>
      <c r="L205" s="917">
        <v>23322</v>
      </c>
      <c r="M205" s="918" t="s">
        <v>372</v>
      </c>
      <c r="N205" s="917">
        <v>570225</v>
      </c>
      <c r="O205" s="917">
        <v>0</v>
      </c>
      <c r="P205" s="1635"/>
    </row>
    <row r="206" spans="1:16" ht="90" x14ac:dyDescent="0.25">
      <c r="A206" s="1636" t="s">
        <v>8447</v>
      </c>
      <c r="B206" s="937" t="s">
        <v>13</v>
      </c>
      <c r="C206" s="937" t="s">
        <v>8448</v>
      </c>
      <c r="D206" s="936" t="s">
        <v>8415</v>
      </c>
      <c r="E206" s="937" t="s">
        <v>14</v>
      </c>
      <c r="F206" s="937" t="s">
        <v>1319</v>
      </c>
      <c r="G206" s="1637" t="s">
        <v>8416</v>
      </c>
      <c r="H206" s="931">
        <v>678606</v>
      </c>
      <c r="I206" s="937" t="s">
        <v>12</v>
      </c>
      <c r="J206" s="937" t="s">
        <v>12</v>
      </c>
      <c r="K206" s="931" t="s">
        <v>12</v>
      </c>
      <c r="L206" s="937" t="s">
        <v>12</v>
      </c>
      <c r="M206" s="937" t="s">
        <v>12</v>
      </c>
      <c r="N206" s="937" t="s">
        <v>12</v>
      </c>
      <c r="O206" s="931">
        <v>678606</v>
      </c>
      <c r="P206" s="1638" t="s">
        <v>145</v>
      </c>
    </row>
    <row r="207" spans="1:16" ht="150" x14ac:dyDescent="0.25">
      <c r="A207" s="1628"/>
      <c r="B207" s="937" t="s">
        <v>16</v>
      </c>
      <c r="C207" s="937" t="s">
        <v>8449</v>
      </c>
      <c r="D207" s="936" t="s">
        <v>8415</v>
      </c>
      <c r="E207" s="937" t="s">
        <v>40</v>
      </c>
      <c r="F207" s="937" t="s">
        <v>1319</v>
      </c>
      <c r="G207" s="1631"/>
      <c r="H207" s="931">
        <v>678606</v>
      </c>
      <c r="I207" s="931">
        <v>0</v>
      </c>
      <c r="J207" s="931" t="s">
        <v>12</v>
      </c>
      <c r="K207" s="931">
        <v>0</v>
      </c>
      <c r="L207" s="931">
        <v>24906</v>
      </c>
      <c r="M207" s="937" t="s">
        <v>12</v>
      </c>
      <c r="N207" s="937" t="s">
        <v>12</v>
      </c>
      <c r="O207" s="931">
        <v>653700</v>
      </c>
      <c r="P207" s="1634"/>
    </row>
    <row r="208" spans="1:16" ht="90" x14ac:dyDescent="0.25">
      <c r="A208" s="1629"/>
      <c r="B208" s="937" t="s">
        <v>141</v>
      </c>
      <c r="C208" s="937" t="s">
        <v>8450</v>
      </c>
      <c r="D208" s="955" t="s">
        <v>8789</v>
      </c>
      <c r="E208" s="937" t="s">
        <v>143</v>
      </c>
      <c r="F208" s="937" t="s">
        <v>1319</v>
      </c>
      <c r="G208" s="1632"/>
      <c r="H208" s="931">
        <v>678606</v>
      </c>
      <c r="I208" s="931">
        <v>0</v>
      </c>
      <c r="J208" s="931" t="s">
        <v>12</v>
      </c>
      <c r="K208" s="931">
        <v>0</v>
      </c>
      <c r="L208" s="931">
        <v>24906</v>
      </c>
      <c r="M208" s="937" t="s">
        <v>372</v>
      </c>
      <c r="N208" s="931">
        <v>653700</v>
      </c>
      <c r="O208" s="931">
        <v>0</v>
      </c>
      <c r="P208" s="1635"/>
    </row>
    <row r="209" spans="1:16" ht="90" x14ac:dyDescent="0.25">
      <c r="A209" s="1636" t="s">
        <v>8824</v>
      </c>
      <c r="B209" s="957" t="s">
        <v>13</v>
      </c>
      <c r="C209" s="957" t="s">
        <v>8825</v>
      </c>
      <c r="D209" s="956" t="s">
        <v>8792</v>
      </c>
      <c r="E209" s="957" t="s">
        <v>14</v>
      </c>
      <c r="F209" s="957" t="s">
        <v>1319</v>
      </c>
      <c r="G209" s="1637" t="s">
        <v>8793</v>
      </c>
      <c r="H209" s="950">
        <v>617506</v>
      </c>
      <c r="I209" s="957" t="s">
        <v>12</v>
      </c>
      <c r="J209" s="957" t="s">
        <v>12</v>
      </c>
      <c r="K209" s="950" t="s">
        <v>12</v>
      </c>
      <c r="L209" s="957" t="s">
        <v>12</v>
      </c>
      <c r="M209" s="957" t="s">
        <v>12</v>
      </c>
      <c r="N209" s="957" t="s">
        <v>12</v>
      </c>
      <c r="O209" s="950">
        <v>617506</v>
      </c>
      <c r="P209" s="1638" t="s">
        <v>145</v>
      </c>
    </row>
    <row r="210" spans="1:16" ht="150" x14ac:dyDescent="0.25">
      <c r="A210" s="1628"/>
      <c r="B210" s="957" t="s">
        <v>16</v>
      </c>
      <c r="C210" s="957" t="s">
        <v>8826</v>
      </c>
      <c r="D210" s="956" t="s">
        <v>8792</v>
      </c>
      <c r="E210" s="957" t="s">
        <v>40</v>
      </c>
      <c r="F210" s="957" t="s">
        <v>1319</v>
      </c>
      <c r="G210" s="1631"/>
      <c r="H210" s="950">
        <v>617506</v>
      </c>
      <c r="I210" s="950">
        <v>0</v>
      </c>
      <c r="J210" s="950" t="s">
        <v>12</v>
      </c>
      <c r="K210" s="950">
        <v>0</v>
      </c>
      <c r="L210" s="950">
        <v>14975</v>
      </c>
      <c r="M210" s="957" t="s">
        <v>12</v>
      </c>
      <c r="N210" s="957" t="s">
        <v>12</v>
      </c>
      <c r="O210" s="950">
        <v>602531</v>
      </c>
      <c r="P210" s="1634"/>
    </row>
    <row r="211" spans="1:16" ht="90" x14ac:dyDescent="0.25">
      <c r="A211" s="1629"/>
      <c r="B211" s="957" t="s">
        <v>141</v>
      </c>
      <c r="C211" s="957" t="s">
        <v>8827</v>
      </c>
      <c r="D211" s="961" t="s">
        <v>8880</v>
      </c>
      <c r="E211" s="957" t="s">
        <v>143</v>
      </c>
      <c r="F211" s="957" t="s">
        <v>1319</v>
      </c>
      <c r="G211" s="1632"/>
      <c r="H211" s="950">
        <v>617506</v>
      </c>
      <c r="I211" s="950">
        <v>0</v>
      </c>
      <c r="J211" s="950" t="s">
        <v>12</v>
      </c>
      <c r="K211" s="950">
        <v>0</v>
      </c>
      <c r="L211" s="950">
        <v>14975</v>
      </c>
      <c r="M211" s="957" t="s">
        <v>372</v>
      </c>
      <c r="N211" s="950">
        <v>602531</v>
      </c>
      <c r="O211" s="950">
        <v>0</v>
      </c>
      <c r="P211" s="1635"/>
    </row>
    <row r="212" spans="1:16" ht="90" x14ac:dyDescent="0.25">
      <c r="A212" s="1636" t="s">
        <v>9191</v>
      </c>
      <c r="B212" s="966" t="s">
        <v>13</v>
      </c>
      <c r="C212" s="966" t="s">
        <v>9192</v>
      </c>
      <c r="D212" s="965" t="s">
        <v>9170</v>
      </c>
      <c r="E212" s="966" t="s">
        <v>14</v>
      </c>
      <c r="F212" s="966" t="s">
        <v>1319</v>
      </c>
      <c r="G212" s="1637" t="s">
        <v>9171</v>
      </c>
      <c r="H212" s="964">
        <v>462347</v>
      </c>
      <c r="I212" s="966" t="s">
        <v>12</v>
      </c>
      <c r="J212" s="966" t="s">
        <v>12</v>
      </c>
      <c r="K212" s="964" t="s">
        <v>12</v>
      </c>
      <c r="L212" s="966" t="s">
        <v>12</v>
      </c>
      <c r="M212" s="966" t="s">
        <v>12</v>
      </c>
      <c r="N212" s="966" t="s">
        <v>12</v>
      </c>
      <c r="O212" s="964">
        <v>462347</v>
      </c>
      <c r="P212" s="1638" t="s">
        <v>145</v>
      </c>
    </row>
    <row r="213" spans="1:16" ht="150" x14ac:dyDescent="0.25">
      <c r="A213" s="1628"/>
      <c r="B213" s="966" t="s">
        <v>16</v>
      </c>
      <c r="C213" s="966" t="s">
        <v>9193</v>
      </c>
      <c r="D213" s="965" t="s">
        <v>9170</v>
      </c>
      <c r="E213" s="966" t="s">
        <v>40</v>
      </c>
      <c r="F213" s="966" t="s">
        <v>1319</v>
      </c>
      <c r="G213" s="1631"/>
      <c r="H213" s="964">
        <v>462347</v>
      </c>
      <c r="I213" s="964">
        <v>0</v>
      </c>
      <c r="J213" s="964" t="s">
        <v>12</v>
      </c>
      <c r="K213" s="964">
        <v>0</v>
      </c>
      <c r="L213" s="964">
        <v>9186</v>
      </c>
      <c r="M213" s="966" t="s">
        <v>12</v>
      </c>
      <c r="N213" s="966" t="s">
        <v>12</v>
      </c>
      <c r="O213" s="964">
        <v>453161</v>
      </c>
      <c r="P213" s="1634"/>
    </row>
    <row r="214" spans="1:16" ht="90" x14ac:dyDescent="0.25">
      <c r="A214" s="1629"/>
      <c r="B214" s="966" t="s">
        <v>141</v>
      </c>
      <c r="C214" s="966" t="s">
        <v>9194</v>
      </c>
      <c r="D214" s="973" t="s">
        <v>9514</v>
      </c>
      <c r="E214" s="966" t="s">
        <v>143</v>
      </c>
      <c r="F214" s="966" t="s">
        <v>1319</v>
      </c>
      <c r="G214" s="1632"/>
      <c r="H214" s="964">
        <v>462347</v>
      </c>
      <c r="I214" s="964">
        <v>0</v>
      </c>
      <c r="J214" s="964" t="s">
        <v>12</v>
      </c>
      <c r="K214" s="964">
        <v>0</v>
      </c>
      <c r="L214" s="964">
        <v>9186</v>
      </c>
      <c r="M214" s="966" t="s">
        <v>372</v>
      </c>
      <c r="N214" s="964">
        <v>453161</v>
      </c>
      <c r="O214" s="964">
        <v>0</v>
      </c>
      <c r="P214" s="1635"/>
    </row>
    <row r="215" spans="1:16" ht="90" x14ac:dyDescent="0.25">
      <c r="A215" s="1636" t="s">
        <v>9551</v>
      </c>
      <c r="B215" s="979" t="s">
        <v>13</v>
      </c>
      <c r="C215" s="979" t="s">
        <v>9552</v>
      </c>
      <c r="D215" s="978" t="s">
        <v>9544</v>
      </c>
      <c r="E215" s="979" t="s">
        <v>14</v>
      </c>
      <c r="F215" s="979" t="s">
        <v>1319</v>
      </c>
      <c r="G215" s="1637" t="s">
        <v>9519</v>
      </c>
      <c r="H215" s="972">
        <v>186429</v>
      </c>
      <c r="I215" s="979" t="s">
        <v>12</v>
      </c>
      <c r="J215" s="979" t="s">
        <v>12</v>
      </c>
      <c r="K215" s="972" t="s">
        <v>12</v>
      </c>
      <c r="L215" s="979" t="s">
        <v>12</v>
      </c>
      <c r="M215" s="979" t="s">
        <v>12</v>
      </c>
      <c r="N215" s="979" t="s">
        <v>12</v>
      </c>
      <c r="O215" s="972">
        <v>186429</v>
      </c>
      <c r="P215" s="1638" t="s">
        <v>145</v>
      </c>
    </row>
    <row r="216" spans="1:16" ht="150" x14ac:dyDescent="0.25">
      <c r="A216" s="1628"/>
      <c r="B216" s="979" t="s">
        <v>16</v>
      </c>
      <c r="C216" s="979" t="s">
        <v>9553</v>
      </c>
      <c r="D216" s="978" t="s">
        <v>9544</v>
      </c>
      <c r="E216" s="979" t="s">
        <v>40</v>
      </c>
      <c r="F216" s="979" t="s">
        <v>1319</v>
      </c>
      <c r="G216" s="1631"/>
      <c r="H216" s="972">
        <v>186429</v>
      </c>
      <c r="I216" s="972">
        <v>0</v>
      </c>
      <c r="J216" s="972" t="s">
        <v>12</v>
      </c>
      <c r="K216" s="972">
        <v>0</v>
      </c>
      <c r="L216" s="972">
        <v>8152</v>
      </c>
      <c r="M216" s="979" t="s">
        <v>12</v>
      </c>
      <c r="N216" s="979" t="s">
        <v>12</v>
      </c>
      <c r="O216" s="972">
        <v>178277</v>
      </c>
      <c r="P216" s="1634"/>
    </row>
    <row r="217" spans="1:16" ht="90" x14ac:dyDescent="0.25">
      <c r="A217" s="1629"/>
      <c r="B217" s="979" t="s">
        <v>141</v>
      </c>
      <c r="C217" s="979" t="s">
        <v>9554</v>
      </c>
      <c r="D217" s="984" t="s">
        <v>9908</v>
      </c>
      <c r="E217" s="979" t="s">
        <v>143</v>
      </c>
      <c r="F217" s="979" t="s">
        <v>1319</v>
      </c>
      <c r="G217" s="1632"/>
      <c r="H217" s="972">
        <v>186429</v>
      </c>
      <c r="I217" s="972">
        <v>0</v>
      </c>
      <c r="J217" s="972" t="s">
        <v>12</v>
      </c>
      <c r="K217" s="972">
        <v>0</v>
      </c>
      <c r="L217" s="972">
        <v>8152</v>
      </c>
      <c r="M217" s="979" t="s">
        <v>372</v>
      </c>
      <c r="N217" s="972">
        <v>178277</v>
      </c>
      <c r="O217" s="972">
        <v>0</v>
      </c>
      <c r="P217" s="1635"/>
    </row>
    <row r="218" spans="1:16" ht="90" x14ac:dyDescent="0.25">
      <c r="A218" s="1636" t="s">
        <v>9946</v>
      </c>
      <c r="B218" s="1001" t="s">
        <v>13</v>
      </c>
      <c r="C218" s="1001" t="s">
        <v>9947</v>
      </c>
      <c r="D218" s="1000" t="s">
        <v>9918</v>
      </c>
      <c r="E218" s="1001" t="s">
        <v>14</v>
      </c>
      <c r="F218" s="1001" t="s">
        <v>1319</v>
      </c>
      <c r="G218" s="1637" t="s">
        <v>9919</v>
      </c>
      <c r="H218" s="995">
        <v>292201</v>
      </c>
      <c r="I218" s="1001" t="s">
        <v>12</v>
      </c>
      <c r="J218" s="1001" t="s">
        <v>12</v>
      </c>
      <c r="K218" s="995" t="s">
        <v>12</v>
      </c>
      <c r="L218" s="1001" t="s">
        <v>12</v>
      </c>
      <c r="M218" s="1001" t="s">
        <v>12</v>
      </c>
      <c r="N218" s="1001" t="s">
        <v>12</v>
      </c>
      <c r="O218" s="995">
        <v>292201</v>
      </c>
      <c r="P218" s="1638" t="s">
        <v>145</v>
      </c>
    </row>
    <row r="219" spans="1:16" ht="150" x14ac:dyDescent="0.25">
      <c r="A219" s="1628"/>
      <c r="B219" s="1001" t="s">
        <v>16</v>
      </c>
      <c r="C219" s="1001" t="s">
        <v>9948</v>
      </c>
      <c r="D219" s="1000" t="s">
        <v>9918</v>
      </c>
      <c r="E219" s="1001" t="s">
        <v>40</v>
      </c>
      <c r="F219" s="1001" t="s">
        <v>1319</v>
      </c>
      <c r="G219" s="1631"/>
      <c r="H219" s="995">
        <v>292201</v>
      </c>
      <c r="I219" s="995">
        <v>0</v>
      </c>
      <c r="J219" s="995" t="s">
        <v>12</v>
      </c>
      <c r="K219" s="995">
        <v>0</v>
      </c>
      <c r="L219" s="995">
        <v>8158</v>
      </c>
      <c r="M219" s="1001" t="s">
        <v>12</v>
      </c>
      <c r="N219" s="1001" t="s">
        <v>12</v>
      </c>
      <c r="O219" s="995">
        <v>284043</v>
      </c>
      <c r="P219" s="1634"/>
    </row>
    <row r="220" spans="1:16" ht="90" x14ac:dyDescent="0.25">
      <c r="A220" s="1629"/>
      <c r="B220" s="1001" t="s">
        <v>141</v>
      </c>
      <c r="C220" s="1001" t="s">
        <v>9949</v>
      </c>
      <c r="D220" s="1006" t="s">
        <v>10264</v>
      </c>
      <c r="E220" s="1001" t="s">
        <v>143</v>
      </c>
      <c r="F220" s="1001" t="s">
        <v>1319</v>
      </c>
      <c r="G220" s="1632"/>
      <c r="H220" s="995">
        <v>292201</v>
      </c>
      <c r="I220" s="995">
        <v>0</v>
      </c>
      <c r="J220" s="995" t="s">
        <v>12</v>
      </c>
      <c r="K220" s="995">
        <v>0</v>
      </c>
      <c r="L220" s="995">
        <v>8158</v>
      </c>
      <c r="M220" s="1001" t="s">
        <v>372</v>
      </c>
      <c r="N220" s="995">
        <v>284043</v>
      </c>
      <c r="O220" s="995">
        <v>0</v>
      </c>
      <c r="P220" s="1635"/>
    </row>
    <row r="221" spans="1:16" ht="90" x14ac:dyDescent="0.25">
      <c r="A221" s="1636" t="s">
        <v>10296</v>
      </c>
      <c r="B221" s="1012" t="s">
        <v>13</v>
      </c>
      <c r="C221" s="1012" t="s">
        <v>10297</v>
      </c>
      <c r="D221" s="1011" t="s">
        <v>10268</v>
      </c>
      <c r="E221" s="1012" t="s">
        <v>14</v>
      </c>
      <c r="F221" s="1012" t="s">
        <v>1319</v>
      </c>
      <c r="G221" s="1637" t="s">
        <v>10269</v>
      </c>
      <c r="H221" s="1010">
        <v>306817</v>
      </c>
      <c r="I221" s="1012" t="s">
        <v>12</v>
      </c>
      <c r="J221" s="1012" t="s">
        <v>12</v>
      </c>
      <c r="K221" s="1010" t="s">
        <v>12</v>
      </c>
      <c r="L221" s="1012" t="s">
        <v>12</v>
      </c>
      <c r="M221" s="1012" t="s">
        <v>12</v>
      </c>
      <c r="N221" s="1012" t="s">
        <v>12</v>
      </c>
      <c r="O221" s="1010">
        <v>306817</v>
      </c>
      <c r="P221" s="1638" t="s">
        <v>145</v>
      </c>
    </row>
    <row r="222" spans="1:16" ht="150" x14ac:dyDescent="0.25">
      <c r="A222" s="1628"/>
      <c r="B222" s="1012" t="s">
        <v>16</v>
      </c>
      <c r="C222" s="1012" t="s">
        <v>10298</v>
      </c>
      <c r="D222" s="1011" t="s">
        <v>10268</v>
      </c>
      <c r="E222" s="1012" t="s">
        <v>40</v>
      </c>
      <c r="F222" s="1012" t="s">
        <v>1319</v>
      </c>
      <c r="G222" s="1631"/>
      <c r="H222" s="1010">
        <v>306817</v>
      </c>
      <c r="I222" s="1010">
        <v>0</v>
      </c>
      <c r="J222" s="1010" t="s">
        <v>12</v>
      </c>
      <c r="K222" s="1010">
        <v>0</v>
      </c>
      <c r="L222" s="1010">
        <v>6559</v>
      </c>
      <c r="M222" s="1012" t="s">
        <v>12</v>
      </c>
      <c r="N222" s="1012" t="s">
        <v>12</v>
      </c>
      <c r="O222" s="1010">
        <v>300258</v>
      </c>
      <c r="P222" s="1634"/>
    </row>
    <row r="223" spans="1:16" ht="90" x14ac:dyDescent="0.25">
      <c r="A223" s="1629"/>
      <c r="B223" s="1012" t="s">
        <v>141</v>
      </c>
      <c r="C223" s="1012" t="s">
        <v>10299</v>
      </c>
      <c r="D223" s="1013" t="s">
        <v>10268</v>
      </c>
      <c r="E223" s="1012" t="s">
        <v>143</v>
      </c>
      <c r="F223" s="1012" t="s">
        <v>1319</v>
      </c>
      <c r="G223" s="1632"/>
      <c r="H223" s="1010">
        <v>306817</v>
      </c>
      <c r="I223" s="1010">
        <v>0</v>
      </c>
      <c r="J223" s="1010" t="s">
        <v>12</v>
      </c>
      <c r="K223" s="1010">
        <v>0</v>
      </c>
      <c r="L223" s="1010">
        <v>6559</v>
      </c>
      <c r="M223" s="1012" t="s">
        <v>372</v>
      </c>
      <c r="N223" s="1010">
        <v>300258</v>
      </c>
      <c r="O223" s="1010">
        <v>0</v>
      </c>
      <c r="P223" s="1635"/>
    </row>
    <row r="224" spans="1:16" ht="90" x14ac:dyDescent="0.25">
      <c r="A224" s="1636" t="s">
        <v>11558</v>
      </c>
      <c r="B224" s="1051" t="s">
        <v>13</v>
      </c>
      <c r="C224" s="1051" t="s">
        <v>11559</v>
      </c>
      <c r="D224" s="1050" t="s">
        <v>11560</v>
      </c>
      <c r="E224" s="1051" t="s">
        <v>14</v>
      </c>
      <c r="F224" s="1051" t="s">
        <v>1319</v>
      </c>
      <c r="G224" s="1637" t="s">
        <v>10640</v>
      </c>
      <c r="H224" s="1042">
        <v>216555</v>
      </c>
      <c r="I224" s="1051" t="s">
        <v>12</v>
      </c>
      <c r="J224" s="1051" t="s">
        <v>12</v>
      </c>
      <c r="K224" s="1042" t="s">
        <v>12</v>
      </c>
      <c r="L224" s="1051" t="s">
        <v>12</v>
      </c>
      <c r="M224" s="1051" t="s">
        <v>12</v>
      </c>
      <c r="N224" s="1051" t="s">
        <v>12</v>
      </c>
      <c r="O224" s="1042">
        <v>216555</v>
      </c>
      <c r="P224" s="1638" t="s">
        <v>145</v>
      </c>
    </row>
    <row r="225" spans="1:16" ht="150" x14ac:dyDescent="0.25">
      <c r="A225" s="1628"/>
      <c r="B225" s="1051" t="s">
        <v>16</v>
      </c>
      <c r="C225" s="1051" t="s">
        <v>11561</v>
      </c>
      <c r="D225" s="1050" t="s">
        <v>12</v>
      </c>
      <c r="E225" s="1051" t="s">
        <v>40</v>
      </c>
      <c r="F225" s="1051" t="s">
        <v>12</v>
      </c>
      <c r="G225" s="1631"/>
      <c r="H225" s="1042">
        <v>216555</v>
      </c>
      <c r="I225" s="1042" t="s">
        <v>12</v>
      </c>
      <c r="J225" s="1042" t="s">
        <v>12</v>
      </c>
      <c r="K225" s="1042" t="s">
        <v>12</v>
      </c>
      <c r="L225" s="1042" t="s">
        <v>12</v>
      </c>
      <c r="M225" s="1051" t="s">
        <v>12</v>
      </c>
      <c r="N225" s="1051" t="s">
        <v>12</v>
      </c>
      <c r="O225" s="1042" t="s">
        <v>12</v>
      </c>
      <c r="P225" s="1634"/>
    </row>
    <row r="226" spans="1:16" ht="90" x14ac:dyDescent="0.25">
      <c r="A226" s="1629"/>
      <c r="B226" s="1051" t="s">
        <v>141</v>
      </c>
      <c r="C226" s="1051" t="s">
        <v>11562</v>
      </c>
      <c r="D226" s="1084" t="s">
        <v>12509</v>
      </c>
      <c r="E226" s="1051" t="s">
        <v>143</v>
      </c>
      <c r="F226" s="1051" t="s">
        <v>1319</v>
      </c>
      <c r="G226" s="1632"/>
      <c r="H226" s="1042">
        <v>216555</v>
      </c>
      <c r="I226" s="1042">
        <v>0</v>
      </c>
      <c r="J226" s="1042" t="s">
        <v>12</v>
      </c>
      <c r="K226" s="1042" t="s">
        <v>12</v>
      </c>
      <c r="L226" s="1042" t="s">
        <v>12</v>
      </c>
      <c r="M226" s="1051" t="s">
        <v>372</v>
      </c>
      <c r="N226" s="1042">
        <v>208488</v>
      </c>
      <c r="O226" s="1042">
        <v>0</v>
      </c>
      <c r="P226" s="1635"/>
    </row>
    <row r="227" spans="1:16" ht="90" x14ac:dyDescent="0.25">
      <c r="A227" s="1636" t="s">
        <v>11571</v>
      </c>
      <c r="B227" s="1051" t="s">
        <v>13</v>
      </c>
      <c r="C227" s="1051" t="s">
        <v>11572</v>
      </c>
      <c r="D227" s="1050" t="s">
        <v>11560</v>
      </c>
      <c r="E227" s="1051" t="s">
        <v>14</v>
      </c>
      <c r="F227" s="1051" t="s">
        <v>1319</v>
      </c>
      <c r="G227" s="1637" t="s">
        <v>10869</v>
      </c>
      <c r="H227" s="1042">
        <v>450043</v>
      </c>
      <c r="I227" s="1051" t="s">
        <v>12</v>
      </c>
      <c r="J227" s="1051" t="s">
        <v>12</v>
      </c>
      <c r="K227" s="1042" t="s">
        <v>12</v>
      </c>
      <c r="L227" s="1051" t="s">
        <v>12</v>
      </c>
      <c r="M227" s="1051" t="s">
        <v>12</v>
      </c>
      <c r="N227" s="1051" t="s">
        <v>12</v>
      </c>
      <c r="O227" s="1042">
        <v>450043</v>
      </c>
      <c r="P227" s="1638" t="s">
        <v>145</v>
      </c>
    </row>
    <row r="228" spans="1:16" ht="150" x14ac:dyDescent="0.25">
      <c r="A228" s="1628"/>
      <c r="B228" s="1051" t="s">
        <v>16</v>
      </c>
      <c r="C228" s="1051" t="s">
        <v>11573</v>
      </c>
      <c r="D228" s="1050" t="s">
        <v>12</v>
      </c>
      <c r="E228" s="1051" t="s">
        <v>40</v>
      </c>
      <c r="F228" s="1051" t="s">
        <v>12</v>
      </c>
      <c r="G228" s="1631"/>
      <c r="H228" s="1042">
        <v>450043</v>
      </c>
      <c r="I228" s="1042" t="s">
        <v>12</v>
      </c>
      <c r="J228" s="1042" t="s">
        <v>12</v>
      </c>
      <c r="K228" s="1042" t="s">
        <v>12</v>
      </c>
      <c r="L228" s="1042" t="s">
        <v>12</v>
      </c>
      <c r="M228" s="1051" t="s">
        <v>12</v>
      </c>
      <c r="N228" s="1051" t="s">
        <v>12</v>
      </c>
      <c r="O228" s="1042" t="s">
        <v>12</v>
      </c>
      <c r="P228" s="1634"/>
    </row>
    <row r="229" spans="1:16" ht="90" x14ac:dyDescent="0.25">
      <c r="A229" s="1629"/>
      <c r="B229" s="1051" t="s">
        <v>141</v>
      </c>
      <c r="C229" s="1051" t="s">
        <v>11574</v>
      </c>
      <c r="D229" s="1084" t="s">
        <v>12509</v>
      </c>
      <c r="E229" s="1051" t="s">
        <v>143</v>
      </c>
      <c r="F229" s="1051" t="s">
        <v>1319</v>
      </c>
      <c r="G229" s="1632"/>
      <c r="H229" s="1042">
        <v>450043</v>
      </c>
      <c r="I229" s="1042">
        <v>0</v>
      </c>
      <c r="J229" s="1042" t="s">
        <v>12</v>
      </c>
      <c r="K229" s="1042" t="s">
        <v>12</v>
      </c>
      <c r="L229" s="1042" t="s">
        <v>12</v>
      </c>
      <c r="M229" s="1051" t="s">
        <v>372</v>
      </c>
      <c r="N229" s="1042">
        <v>304123</v>
      </c>
      <c r="O229" s="1042">
        <v>0</v>
      </c>
      <c r="P229" s="1635"/>
    </row>
    <row r="230" spans="1:16" ht="90" x14ac:dyDescent="0.25">
      <c r="A230" s="1636" t="s">
        <v>11583</v>
      </c>
      <c r="B230" s="1051" t="s">
        <v>13</v>
      </c>
      <c r="C230" s="1051" t="s">
        <v>11584</v>
      </c>
      <c r="D230" s="1050" t="s">
        <v>11560</v>
      </c>
      <c r="E230" s="1051" t="s">
        <v>14</v>
      </c>
      <c r="F230" s="1051" t="s">
        <v>1319</v>
      </c>
      <c r="G230" s="1637" t="s">
        <v>11257</v>
      </c>
      <c r="H230" s="1042">
        <v>638587</v>
      </c>
      <c r="I230" s="1051" t="s">
        <v>12</v>
      </c>
      <c r="J230" s="1051" t="s">
        <v>12</v>
      </c>
      <c r="K230" s="1042" t="s">
        <v>12</v>
      </c>
      <c r="L230" s="1051" t="s">
        <v>12</v>
      </c>
      <c r="M230" s="1051" t="s">
        <v>12</v>
      </c>
      <c r="N230" s="1051" t="s">
        <v>12</v>
      </c>
      <c r="O230" s="1042">
        <v>638587</v>
      </c>
      <c r="P230" s="1638" t="s">
        <v>145</v>
      </c>
    </row>
    <row r="231" spans="1:16" ht="150" x14ac:dyDescent="0.25">
      <c r="A231" s="1628"/>
      <c r="B231" s="1051" t="s">
        <v>16</v>
      </c>
      <c r="C231" s="1051" t="s">
        <v>11585</v>
      </c>
      <c r="D231" s="1050" t="s">
        <v>12</v>
      </c>
      <c r="E231" s="1051" t="s">
        <v>40</v>
      </c>
      <c r="F231" s="1051" t="s">
        <v>12</v>
      </c>
      <c r="G231" s="1631"/>
      <c r="H231" s="1042">
        <v>638587</v>
      </c>
      <c r="I231" s="1042" t="s">
        <v>12</v>
      </c>
      <c r="J231" s="1042" t="s">
        <v>12</v>
      </c>
      <c r="K231" s="1042" t="s">
        <v>12</v>
      </c>
      <c r="L231" s="1042" t="s">
        <v>12</v>
      </c>
      <c r="M231" s="1051" t="s">
        <v>12</v>
      </c>
      <c r="N231" s="1051" t="s">
        <v>12</v>
      </c>
      <c r="O231" s="1042" t="s">
        <v>12</v>
      </c>
      <c r="P231" s="1634"/>
    </row>
    <row r="232" spans="1:16" ht="90" x14ac:dyDescent="0.25">
      <c r="A232" s="1629"/>
      <c r="B232" s="1051" t="s">
        <v>141</v>
      </c>
      <c r="C232" s="1051" t="s">
        <v>11586</v>
      </c>
      <c r="D232" s="1084" t="s">
        <v>12509</v>
      </c>
      <c r="E232" s="1051" t="s">
        <v>143</v>
      </c>
      <c r="F232" s="1051" t="s">
        <v>1319</v>
      </c>
      <c r="G232" s="1632"/>
      <c r="H232" s="1042">
        <v>638587</v>
      </c>
      <c r="I232" s="1042">
        <v>0</v>
      </c>
      <c r="J232" s="1042" t="s">
        <v>12</v>
      </c>
      <c r="K232" s="1042" t="s">
        <v>12</v>
      </c>
      <c r="L232" s="1042" t="s">
        <v>12</v>
      </c>
      <c r="M232" s="1051" t="s">
        <v>372</v>
      </c>
      <c r="N232" s="1042">
        <v>629320</v>
      </c>
      <c r="O232" s="1042">
        <v>0</v>
      </c>
      <c r="P232" s="1635"/>
    </row>
    <row r="233" spans="1:16" ht="90" x14ac:dyDescent="0.25">
      <c r="A233" s="1798" t="s">
        <v>11918</v>
      </c>
      <c r="B233" s="1090" t="s">
        <v>13</v>
      </c>
      <c r="C233" s="1090" t="s">
        <v>11919</v>
      </c>
      <c r="D233" s="1091" t="s">
        <v>11902</v>
      </c>
      <c r="E233" s="1090" t="s">
        <v>14</v>
      </c>
      <c r="F233" s="1090" t="s">
        <v>1319</v>
      </c>
      <c r="G233" s="1799" t="s">
        <v>11903</v>
      </c>
      <c r="H233" s="1092">
        <v>300899</v>
      </c>
      <c r="I233" s="1090" t="s">
        <v>12</v>
      </c>
      <c r="J233" s="1090" t="s">
        <v>12</v>
      </c>
      <c r="K233" s="1092" t="s">
        <v>12</v>
      </c>
      <c r="L233" s="1090" t="s">
        <v>12</v>
      </c>
      <c r="M233" s="1090" t="s">
        <v>12</v>
      </c>
      <c r="N233" s="1090" t="s">
        <v>12</v>
      </c>
      <c r="O233" s="1092">
        <v>300899</v>
      </c>
      <c r="P233" s="1800" t="s">
        <v>145</v>
      </c>
    </row>
    <row r="234" spans="1:16" ht="150" x14ac:dyDescent="0.25">
      <c r="A234" s="1628"/>
      <c r="B234" s="1066" t="s">
        <v>16</v>
      </c>
      <c r="C234" s="1066" t="s">
        <v>11920</v>
      </c>
      <c r="D234" s="1065" t="s">
        <v>12</v>
      </c>
      <c r="E234" s="1066" t="s">
        <v>40</v>
      </c>
      <c r="F234" s="1066" t="s">
        <v>12</v>
      </c>
      <c r="G234" s="1631"/>
      <c r="H234" s="1055">
        <v>300899</v>
      </c>
      <c r="I234" s="1055" t="s">
        <v>12</v>
      </c>
      <c r="J234" s="1055" t="s">
        <v>12</v>
      </c>
      <c r="K234" s="1055" t="s">
        <v>12</v>
      </c>
      <c r="L234" s="1055" t="s">
        <v>12</v>
      </c>
      <c r="M234" s="1066" t="s">
        <v>12</v>
      </c>
      <c r="N234" s="1066" t="s">
        <v>12</v>
      </c>
      <c r="O234" s="1055" t="s">
        <v>12</v>
      </c>
      <c r="P234" s="1634"/>
    </row>
    <row r="235" spans="1:16" ht="90" x14ac:dyDescent="0.25">
      <c r="A235" s="1629"/>
      <c r="B235" s="1066" t="s">
        <v>141</v>
      </c>
      <c r="C235" s="1066" t="s">
        <v>11921</v>
      </c>
      <c r="D235" s="1085" t="s">
        <v>12509</v>
      </c>
      <c r="E235" s="1066" t="s">
        <v>143</v>
      </c>
      <c r="F235" s="1066" t="s">
        <v>1319</v>
      </c>
      <c r="G235" s="1632"/>
      <c r="H235" s="1055">
        <v>300899</v>
      </c>
      <c r="I235" s="1055">
        <v>0</v>
      </c>
      <c r="J235" s="1055" t="s">
        <v>12</v>
      </c>
      <c r="K235" s="1055" t="s">
        <v>12</v>
      </c>
      <c r="L235" s="1055" t="s">
        <v>12</v>
      </c>
      <c r="M235" s="1066" t="s">
        <v>372</v>
      </c>
      <c r="N235" s="1055">
        <v>275895</v>
      </c>
      <c r="O235" s="1055">
        <v>0</v>
      </c>
      <c r="P235" s="1635"/>
    </row>
    <row r="236" spans="1:16" ht="90" x14ac:dyDescent="0.25">
      <c r="A236" s="1798" t="s">
        <v>12462</v>
      </c>
      <c r="B236" s="1090" t="s">
        <v>13</v>
      </c>
      <c r="C236" s="1090" t="s">
        <v>12463</v>
      </c>
      <c r="D236" s="1091" t="s">
        <v>12288</v>
      </c>
      <c r="E236" s="1090" t="s">
        <v>14</v>
      </c>
      <c r="F236" s="1090" t="s">
        <v>1319</v>
      </c>
      <c r="G236" s="1799" t="s">
        <v>12262</v>
      </c>
      <c r="H236" s="1092">
        <v>207189</v>
      </c>
      <c r="I236" s="1090" t="s">
        <v>12</v>
      </c>
      <c r="J236" s="1090" t="s">
        <v>12</v>
      </c>
      <c r="K236" s="1092" t="s">
        <v>12</v>
      </c>
      <c r="L236" s="1090" t="s">
        <v>12</v>
      </c>
      <c r="M236" s="1090" t="s">
        <v>12</v>
      </c>
      <c r="N236" s="1090" t="s">
        <v>12</v>
      </c>
      <c r="O236" s="1092">
        <v>207189</v>
      </c>
      <c r="P236" s="1800" t="s">
        <v>145</v>
      </c>
    </row>
    <row r="237" spans="1:16" ht="150" x14ac:dyDescent="0.25">
      <c r="A237" s="1628"/>
      <c r="B237" s="1083" t="s">
        <v>16</v>
      </c>
      <c r="C237" s="1083" t="s">
        <v>12464</v>
      </c>
      <c r="D237" s="1082" t="s">
        <v>12</v>
      </c>
      <c r="E237" s="1083" t="s">
        <v>40</v>
      </c>
      <c r="F237" s="1083" t="s">
        <v>12</v>
      </c>
      <c r="G237" s="1631"/>
      <c r="H237" s="1073">
        <v>207189</v>
      </c>
      <c r="I237" s="1073" t="s">
        <v>12</v>
      </c>
      <c r="J237" s="1073" t="s">
        <v>12</v>
      </c>
      <c r="K237" s="1073" t="s">
        <v>12</v>
      </c>
      <c r="L237" s="1073" t="s">
        <v>12</v>
      </c>
      <c r="M237" s="1083" t="s">
        <v>12</v>
      </c>
      <c r="N237" s="1083" t="s">
        <v>12</v>
      </c>
      <c r="O237" s="1073" t="s">
        <v>12</v>
      </c>
      <c r="P237" s="1634"/>
    </row>
    <row r="238" spans="1:16" ht="90" x14ac:dyDescent="0.25">
      <c r="A238" s="1629"/>
      <c r="B238" s="1083" t="s">
        <v>141</v>
      </c>
      <c r="C238" s="1083" t="s">
        <v>12465</v>
      </c>
      <c r="D238" s="1089" t="s">
        <v>12534</v>
      </c>
      <c r="E238" s="1083" t="s">
        <v>143</v>
      </c>
      <c r="F238" s="1083" t="s">
        <v>1319</v>
      </c>
      <c r="G238" s="1632"/>
      <c r="H238" s="1073">
        <v>207189</v>
      </c>
      <c r="I238" s="1073">
        <v>0</v>
      </c>
      <c r="J238" s="1073" t="s">
        <v>12</v>
      </c>
      <c r="K238" s="1073" t="s">
        <v>12</v>
      </c>
      <c r="L238" s="1073" t="s">
        <v>12</v>
      </c>
      <c r="M238" s="1083" t="s">
        <v>372</v>
      </c>
      <c r="N238" s="1073">
        <v>184440</v>
      </c>
      <c r="O238" s="1073">
        <v>0</v>
      </c>
      <c r="P238" s="1635"/>
    </row>
    <row r="239" spans="1:16" ht="90" x14ac:dyDescent="0.25">
      <c r="A239" s="1636" t="s">
        <v>12638</v>
      </c>
      <c r="B239" s="1094" t="s">
        <v>13</v>
      </c>
      <c r="C239" s="1094" t="s">
        <v>12639</v>
      </c>
      <c r="D239" s="1093" t="s">
        <v>12631</v>
      </c>
      <c r="E239" s="1094" t="s">
        <v>14</v>
      </c>
      <c r="F239" s="1094" t="s">
        <v>1319</v>
      </c>
      <c r="G239" s="1637" t="s">
        <v>12538</v>
      </c>
      <c r="H239" s="1092">
        <v>248076.79999999999</v>
      </c>
      <c r="I239" s="1094" t="s">
        <v>12</v>
      </c>
      <c r="J239" s="1094" t="s">
        <v>12</v>
      </c>
      <c r="K239" s="1092" t="s">
        <v>12</v>
      </c>
      <c r="L239" s="1094" t="s">
        <v>12</v>
      </c>
      <c r="M239" s="1094" t="s">
        <v>12</v>
      </c>
      <c r="N239" s="1094" t="s">
        <v>12</v>
      </c>
      <c r="O239" s="1092">
        <v>248076.79999999999</v>
      </c>
      <c r="P239" s="1638" t="s">
        <v>145</v>
      </c>
    </row>
    <row r="240" spans="1:16" ht="150" x14ac:dyDescent="0.25">
      <c r="A240" s="1628"/>
      <c r="B240" s="1094" t="s">
        <v>16</v>
      </c>
      <c r="C240" s="1094" t="s">
        <v>12640</v>
      </c>
      <c r="D240" s="1093" t="s">
        <v>12</v>
      </c>
      <c r="E240" s="1094" t="s">
        <v>40</v>
      </c>
      <c r="F240" s="1094" t="s">
        <v>12</v>
      </c>
      <c r="G240" s="1631"/>
      <c r="H240" s="1092">
        <v>248076.79999999999</v>
      </c>
      <c r="I240" s="1092" t="s">
        <v>12</v>
      </c>
      <c r="J240" s="1092" t="s">
        <v>12</v>
      </c>
      <c r="K240" s="1092" t="s">
        <v>12</v>
      </c>
      <c r="L240" s="1092" t="s">
        <v>12</v>
      </c>
      <c r="M240" s="1094" t="s">
        <v>12</v>
      </c>
      <c r="N240" s="1094" t="s">
        <v>12</v>
      </c>
      <c r="O240" s="1092" t="s">
        <v>12</v>
      </c>
      <c r="P240" s="1634"/>
    </row>
    <row r="241" spans="1:16" ht="90" x14ac:dyDescent="0.25">
      <c r="A241" s="1629"/>
      <c r="B241" s="1094" t="s">
        <v>141</v>
      </c>
      <c r="C241" s="1094" t="s">
        <v>12641</v>
      </c>
      <c r="D241" s="1095" t="s">
        <v>12631</v>
      </c>
      <c r="E241" s="1094" t="s">
        <v>143</v>
      </c>
      <c r="F241" s="1094" t="s">
        <v>1319</v>
      </c>
      <c r="G241" s="1632"/>
      <c r="H241" s="1092">
        <v>248076.79999999999</v>
      </c>
      <c r="I241" s="1092">
        <v>0</v>
      </c>
      <c r="J241" s="1092" t="s">
        <v>12</v>
      </c>
      <c r="K241" s="1092" t="s">
        <v>12</v>
      </c>
      <c r="L241" s="1092" t="s">
        <v>12</v>
      </c>
      <c r="M241" s="1094" t="s">
        <v>372</v>
      </c>
      <c r="N241" s="1092">
        <v>223764</v>
      </c>
      <c r="O241" s="1092">
        <v>0</v>
      </c>
      <c r="P241" s="1635"/>
    </row>
    <row r="242" spans="1:16" ht="90" x14ac:dyDescent="0.25">
      <c r="A242" s="1636" t="s">
        <v>12931</v>
      </c>
      <c r="B242" s="1101" t="s">
        <v>13</v>
      </c>
      <c r="C242" s="1101" t="s">
        <v>12932</v>
      </c>
      <c r="D242" s="1100" t="s">
        <v>12255</v>
      </c>
      <c r="E242" s="1101" t="s">
        <v>14</v>
      </c>
      <c r="F242" s="1101" t="s">
        <v>1319</v>
      </c>
      <c r="G242" s="1637" t="s">
        <v>11555</v>
      </c>
      <c r="H242" s="1098">
        <v>490796.48</v>
      </c>
      <c r="I242" s="1101" t="s">
        <v>12</v>
      </c>
      <c r="J242" s="1101" t="s">
        <v>12</v>
      </c>
      <c r="K242" s="1098" t="s">
        <v>12</v>
      </c>
      <c r="L242" s="1101" t="s">
        <v>12</v>
      </c>
      <c r="M242" s="1101" t="s">
        <v>12</v>
      </c>
      <c r="N242" s="1101" t="s">
        <v>12</v>
      </c>
      <c r="O242" s="1098">
        <v>490796.48</v>
      </c>
      <c r="P242" s="1638" t="s">
        <v>145</v>
      </c>
    </row>
    <row r="243" spans="1:16" ht="150" x14ac:dyDescent="0.25">
      <c r="A243" s="1628"/>
      <c r="B243" s="1101" t="s">
        <v>16</v>
      </c>
      <c r="C243" s="1101" t="s">
        <v>12933</v>
      </c>
      <c r="D243" s="1100" t="s">
        <v>12</v>
      </c>
      <c r="E243" s="1101" t="s">
        <v>40</v>
      </c>
      <c r="F243" s="1101" t="s">
        <v>12</v>
      </c>
      <c r="G243" s="1631"/>
      <c r="H243" s="1098">
        <v>490796.48</v>
      </c>
      <c r="I243" s="1098" t="s">
        <v>12</v>
      </c>
      <c r="J243" s="1098" t="s">
        <v>12</v>
      </c>
      <c r="K243" s="1098" t="s">
        <v>12</v>
      </c>
      <c r="L243" s="1098" t="s">
        <v>12</v>
      </c>
      <c r="M243" s="1101" t="s">
        <v>12</v>
      </c>
      <c r="N243" s="1101" t="s">
        <v>12</v>
      </c>
      <c r="O243" s="1098" t="s">
        <v>12</v>
      </c>
      <c r="P243" s="1634"/>
    </row>
    <row r="244" spans="1:16" ht="90" x14ac:dyDescent="0.25">
      <c r="A244" s="1629"/>
      <c r="B244" s="1101" t="s">
        <v>141</v>
      </c>
      <c r="C244" s="1101" t="s">
        <v>12934</v>
      </c>
      <c r="D244" s="1100" t="s">
        <v>12509</v>
      </c>
      <c r="E244" s="1101" t="s">
        <v>143</v>
      </c>
      <c r="F244" s="1101" t="s">
        <v>1319</v>
      </c>
      <c r="G244" s="1632"/>
      <c r="H244" s="1098">
        <v>490796.48</v>
      </c>
      <c r="I244" s="1098">
        <v>0</v>
      </c>
      <c r="J244" s="1098" t="s">
        <v>12</v>
      </c>
      <c r="K244" s="1098" t="s">
        <v>12</v>
      </c>
      <c r="L244" s="1098" t="s">
        <v>12</v>
      </c>
      <c r="M244" s="1101" t="s">
        <v>372</v>
      </c>
      <c r="N244" s="1098">
        <v>471154</v>
      </c>
      <c r="O244" s="1098">
        <v>0</v>
      </c>
      <c r="P244" s="1635"/>
    </row>
    <row r="245" spans="1:16" ht="90" x14ac:dyDescent="0.25">
      <c r="A245" s="1636" t="s">
        <v>13152</v>
      </c>
      <c r="B245" s="1109" t="s">
        <v>13</v>
      </c>
      <c r="C245" s="1109" t="s">
        <v>13153</v>
      </c>
      <c r="D245" s="1108" t="s">
        <v>12959</v>
      </c>
      <c r="E245" s="1109" t="s">
        <v>14</v>
      </c>
      <c r="F245" s="1109" t="s">
        <v>1319</v>
      </c>
      <c r="G245" s="1637" t="s">
        <v>12949</v>
      </c>
      <c r="H245" s="1107">
        <v>540692.4</v>
      </c>
      <c r="I245" s="1109" t="s">
        <v>12</v>
      </c>
      <c r="J245" s="1109" t="s">
        <v>12</v>
      </c>
      <c r="K245" s="1107" t="s">
        <v>12</v>
      </c>
      <c r="L245" s="1109" t="s">
        <v>12</v>
      </c>
      <c r="M245" s="1109" t="s">
        <v>12</v>
      </c>
      <c r="N245" s="1109" t="s">
        <v>12</v>
      </c>
      <c r="O245" s="1107">
        <v>540692.4</v>
      </c>
      <c r="P245" s="1638" t="s">
        <v>145</v>
      </c>
    </row>
    <row r="246" spans="1:16" ht="150" x14ac:dyDescent="0.25">
      <c r="A246" s="1628"/>
      <c r="B246" s="1109" t="s">
        <v>16</v>
      </c>
      <c r="C246" s="1109" t="s">
        <v>13154</v>
      </c>
      <c r="D246" s="1108" t="s">
        <v>12</v>
      </c>
      <c r="E246" s="1109" t="s">
        <v>40</v>
      </c>
      <c r="F246" s="1109" t="s">
        <v>12</v>
      </c>
      <c r="G246" s="1631"/>
      <c r="H246" s="1107">
        <v>540692.4</v>
      </c>
      <c r="I246" s="1107" t="s">
        <v>12</v>
      </c>
      <c r="J246" s="1107" t="s">
        <v>12</v>
      </c>
      <c r="K246" s="1107" t="s">
        <v>12</v>
      </c>
      <c r="L246" s="1107" t="s">
        <v>12</v>
      </c>
      <c r="M246" s="1109" t="s">
        <v>12</v>
      </c>
      <c r="N246" s="1109" t="s">
        <v>12</v>
      </c>
      <c r="O246" s="1107" t="s">
        <v>12</v>
      </c>
      <c r="P246" s="1634"/>
    </row>
    <row r="247" spans="1:16" ht="90" x14ac:dyDescent="0.25">
      <c r="A247" s="1629"/>
      <c r="B247" s="1109" t="s">
        <v>141</v>
      </c>
      <c r="C247" s="1109" t="s">
        <v>13155</v>
      </c>
      <c r="D247" s="1110" t="s">
        <v>13170</v>
      </c>
      <c r="E247" s="1109" t="s">
        <v>143</v>
      </c>
      <c r="F247" s="1109" t="s">
        <v>1319</v>
      </c>
      <c r="G247" s="1632"/>
      <c r="H247" s="1107">
        <v>540692.4</v>
      </c>
      <c r="I247" s="1107">
        <v>0</v>
      </c>
      <c r="J247" s="1107" t="s">
        <v>12</v>
      </c>
      <c r="K247" s="1107" t="s">
        <v>12</v>
      </c>
      <c r="L247" s="1107" t="s">
        <v>12</v>
      </c>
      <c r="M247" s="1109" t="s">
        <v>372</v>
      </c>
      <c r="N247" s="1107">
        <v>529695</v>
      </c>
      <c r="O247" s="1107">
        <v>0</v>
      </c>
      <c r="P247" s="1635"/>
    </row>
    <row r="248" spans="1:16" ht="90" x14ac:dyDescent="0.25">
      <c r="A248" s="1636" t="s">
        <v>13280</v>
      </c>
      <c r="B248" s="1113" t="s">
        <v>13</v>
      </c>
      <c r="C248" s="1113" t="s">
        <v>13281</v>
      </c>
      <c r="D248" s="1112" t="s">
        <v>13273</v>
      </c>
      <c r="E248" s="1113" t="s">
        <v>14</v>
      </c>
      <c r="F248" s="1113" t="s">
        <v>1319</v>
      </c>
      <c r="G248" s="1637" t="s">
        <v>13176</v>
      </c>
      <c r="H248" s="1107">
        <v>701552.31999999902</v>
      </c>
      <c r="I248" s="1113" t="s">
        <v>12</v>
      </c>
      <c r="J248" s="1113" t="s">
        <v>12</v>
      </c>
      <c r="K248" s="1107" t="s">
        <v>12</v>
      </c>
      <c r="L248" s="1113" t="s">
        <v>12</v>
      </c>
      <c r="M248" s="1113" t="s">
        <v>12</v>
      </c>
      <c r="N248" s="1113" t="s">
        <v>12</v>
      </c>
      <c r="O248" s="1107">
        <v>701552.31999999902</v>
      </c>
      <c r="P248" s="1638" t="s">
        <v>145</v>
      </c>
    </row>
    <row r="249" spans="1:16" ht="150" x14ac:dyDescent="0.25">
      <c r="A249" s="1628"/>
      <c r="B249" s="1113" t="s">
        <v>16</v>
      </c>
      <c r="C249" s="1113" t="s">
        <v>13282</v>
      </c>
      <c r="D249" s="1112" t="s">
        <v>12</v>
      </c>
      <c r="E249" s="1113" t="s">
        <v>40</v>
      </c>
      <c r="F249" s="1113" t="s">
        <v>12</v>
      </c>
      <c r="G249" s="1631"/>
      <c r="H249" s="1107">
        <v>701552.31999999902</v>
      </c>
      <c r="I249" s="1107" t="s">
        <v>12</v>
      </c>
      <c r="J249" s="1107" t="s">
        <v>12</v>
      </c>
      <c r="K249" s="1107" t="s">
        <v>12</v>
      </c>
      <c r="L249" s="1107" t="s">
        <v>12</v>
      </c>
      <c r="M249" s="1113" t="s">
        <v>12</v>
      </c>
      <c r="N249" s="1113" t="s">
        <v>12</v>
      </c>
      <c r="O249" s="1107" t="s">
        <v>12</v>
      </c>
      <c r="P249" s="1634"/>
    </row>
    <row r="250" spans="1:16" ht="90" x14ac:dyDescent="0.25">
      <c r="A250" s="1629"/>
      <c r="B250" s="1113" t="s">
        <v>141</v>
      </c>
      <c r="C250" s="1113" t="s">
        <v>13283</v>
      </c>
      <c r="D250" s="1114" t="s">
        <v>13273</v>
      </c>
      <c r="E250" s="1113" t="s">
        <v>143</v>
      </c>
      <c r="F250" s="1113" t="s">
        <v>1319</v>
      </c>
      <c r="G250" s="1632"/>
      <c r="H250" s="1107">
        <v>701552.31999999902</v>
      </c>
      <c r="I250" s="1107">
        <v>0</v>
      </c>
      <c r="J250" s="1107" t="s">
        <v>12</v>
      </c>
      <c r="K250" s="1107" t="s">
        <v>12</v>
      </c>
      <c r="L250" s="1107" t="s">
        <v>12</v>
      </c>
      <c r="M250" s="1113" t="s">
        <v>372</v>
      </c>
      <c r="N250" s="1107">
        <v>692114</v>
      </c>
      <c r="O250" s="1107">
        <v>0</v>
      </c>
      <c r="P250" s="1635"/>
    </row>
    <row r="251" spans="1:16" ht="90" x14ac:dyDescent="0.25">
      <c r="A251" s="1627" t="s">
        <v>13785</v>
      </c>
      <c r="B251" s="1138" t="s">
        <v>13</v>
      </c>
      <c r="C251" s="1138" t="s">
        <v>13786</v>
      </c>
      <c r="D251" s="1136" t="s">
        <v>13561</v>
      </c>
      <c r="E251" s="1138" t="s">
        <v>14</v>
      </c>
      <c r="F251" s="1138" t="s">
        <v>1319</v>
      </c>
      <c r="G251" s="1630" t="s">
        <v>13548</v>
      </c>
      <c r="H251" s="1137">
        <v>279084.24</v>
      </c>
      <c r="I251" s="1138" t="s">
        <v>12</v>
      </c>
      <c r="J251" s="1138" t="s">
        <v>12</v>
      </c>
      <c r="K251" s="1137" t="s">
        <v>12</v>
      </c>
      <c r="L251" s="1138" t="s">
        <v>12</v>
      </c>
      <c r="M251" s="1138" t="s">
        <v>12</v>
      </c>
      <c r="N251" s="1138" t="s">
        <v>12</v>
      </c>
      <c r="O251" s="1137">
        <v>279084.24</v>
      </c>
      <c r="P251" s="1633" t="s">
        <v>145</v>
      </c>
    </row>
    <row r="252" spans="1:16" ht="150" x14ac:dyDescent="0.25">
      <c r="A252" s="1628"/>
      <c r="B252" s="1138" t="s">
        <v>16</v>
      </c>
      <c r="C252" s="1138" t="s">
        <v>13787</v>
      </c>
      <c r="D252" s="1136" t="s">
        <v>12</v>
      </c>
      <c r="E252" s="1138" t="s">
        <v>40</v>
      </c>
      <c r="F252" s="1138" t="s">
        <v>12</v>
      </c>
      <c r="G252" s="1631"/>
      <c r="H252" s="1137">
        <v>279084.24</v>
      </c>
      <c r="I252" s="1137" t="s">
        <v>12</v>
      </c>
      <c r="J252" s="1137" t="s">
        <v>12</v>
      </c>
      <c r="K252" s="1137" t="s">
        <v>12</v>
      </c>
      <c r="L252" s="1137" t="s">
        <v>12</v>
      </c>
      <c r="M252" s="1138" t="s">
        <v>12</v>
      </c>
      <c r="N252" s="1138" t="s">
        <v>12</v>
      </c>
      <c r="O252" s="1137" t="s">
        <v>12</v>
      </c>
      <c r="P252" s="1634"/>
    </row>
    <row r="253" spans="1:16" ht="90" x14ac:dyDescent="0.25">
      <c r="A253" s="1629"/>
      <c r="B253" s="1138" t="s">
        <v>141</v>
      </c>
      <c r="C253" s="1138" t="s">
        <v>13788</v>
      </c>
      <c r="D253" s="1139" t="s">
        <v>13561</v>
      </c>
      <c r="E253" s="1138" t="s">
        <v>143</v>
      </c>
      <c r="F253" s="1138" t="s">
        <v>1319</v>
      </c>
      <c r="G253" s="1632"/>
      <c r="H253" s="1137">
        <v>279084.24</v>
      </c>
      <c r="I253" s="1137">
        <v>0</v>
      </c>
      <c r="J253" s="1137" t="s">
        <v>12</v>
      </c>
      <c r="K253" s="1137" t="s">
        <v>12</v>
      </c>
      <c r="L253" s="1137" t="s">
        <v>12</v>
      </c>
      <c r="M253" s="1138" t="s">
        <v>372</v>
      </c>
      <c r="N253" s="1137">
        <v>271373</v>
      </c>
      <c r="O253" s="1137">
        <v>0</v>
      </c>
      <c r="P253" s="1635"/>
    </row>
    <row r="254" spans="1:16" ht="90" x14ac:dyDescent="0.25">
      <c r="A254" s="1627" t="s">
        <v>13993</v>
      </c>
      <c r="B254" s="1153" t="s">
        <v>13</v>
      </c>
      <c r="C254" s="1153" t="s">
        <v>13994</v>
      </c>
      <c r="D254" s="1152" t="s">
        <v>13986</v>
      </c>
      <c r="E254" s="1153" t="s">
        <v>14</v>
      </c>
      <c r="F254" s="1153" t="s">
        <v>1319</v>
      </c>
      <c r="G254" s="1630" t="s">
        <v>13960</v>
      </c>
      <c r="H254" s="1149">
        <v>71985.2</v>
      </c>
      <c r="I254" s="1153" t="s">
        <v>12</v>
      </c>
      <c r="J254" s="1153" t="s">
        <v>12</v>
      </c>
      <c r="K254" s="1149" t="s">
        <v>12</v>
      </c>
      <c r="L254" s="1153" t="s">
        <v>12</v>
      </c>
      <c r="M254" s="1153" t="s">
        <v>12</v>
      </c>
      <c r="N254" s="1153" t="s">
        <v>12</v>
      </c>
      <c r="O254" s="1149">
        <v>71985.2</v>
      </c>
      <c r="P254" s="1633" t="s">
        <v>145</v>
      </c>
    </row>
    <row r="255" spans="1:16" ht="150" x14ac:dyDescent="0.25">
      <c r="A255" s="1628"/>
      <c r="B255" s="1153" t="s">
        <v>16</v>
      </c>
      <c r="C255" s="1153" t="s">
        <v>13995</v>
      </c>
      <c r="D255" s="1152" t="s">
        <v>12</v>
      </c>
      <c r="E255" s="1153" t="s">
        <v>40</v>
      </c>
      <c r="F255" s="1153" t="s">
        <v>12</v>
      </c>
      <c r="G255" s="1631"/>
      <c r="H255" s="1149">
        <v>71985.2</v>
      </c>
      <c r="I255" s="1149" t="s">
        <v>12</v>
      </c>
      <c r="J255" s="1149" t="s">
        <v>12</v>
      </c>
      <c r="K255" s="1149" t="s">
        <v>12</v>
      </c>
      <c r="L255" s="1149" t="s">
        <v>12</v>
      </c>
      <c r="M255" s="1153" t="s">
        <v>12</v>
      </c>
      <c r="N255" s="1153" t="s">
        <v>12</v>
      </c>
      <c r="O255" s="1149" t="s">
        <v>12</v>
      </c>
      <c r="P255" s="1634"/>
    </row>
    <row r="256" spans="1:16" ht="90" x14ac:dyDescent="0.25">
      <c r="A256" s="1629"/>
      <c r="B256" s="1153" t="s">
        <v>141</v>
      </c>
      <c r="C256" s="1153" t="s">
        <v>13996</v>
      </c>
      <c r="D256" s="1154" t="s">
        <v>13986</v>
      </c>
      <c r="E256" s="1153" t="s">
        <v>143</v>
      </c>
      <c r="F256" s="1153" t="s">
        <v>1319</v>
      </c>
      <c r="G256" s="1632"/>
      <c r="H256" s="1149">
        <v>71985.2</v>
      </c>
      <c r="I256" s="1149">
        <v>0</v>
      </c>
      <c r="J256" s="1149" t="s">
        <v>12</v>
      </c>
      <c r="K256" s="1149" t="s">
        <v>12</v>
      </c>
      <c r="L256" s="1149" t="s">
        <v>12</v>
      </c>
      <c r="M256" s="1153" t="s">
        <v>372</v>
      </c>
      <c r="N256" s="1149">
        <v>66002</v>
      </c>
      <c r="O256" s="1149">
        <v>0</v>
      </c>
      <c r="P256" s="1635"/>
    </row>
    <row r="257" spans="1:16" ht="90" x14ac:dyDescent="0.25">
      <c r="A257" s="1627" t="s">
        <v>14452</v>
      </c>
      <c r="B257" s="1156" t="s">
        <v>13</v>
      </c>
      <c r="C257" s="1156" t="s">
        <v>14453</v>
      </c>
      <c r="D257" s="1155" t="s">
        <v>14454</v>
      </c>
      <c r="E257" s="1156" t="s">
        <v>14</v>
      </c>
      <c r="F257" s="1156" t="s">
        <v>1319</v>
      </c>
      <c r="G257" s="1630" t="s">
        <v>14424</v>
      </c>
      <c r="H257" s="1149">
        <v>416673.68</v>
      </c>
      <c r="I257" s="1156" t="s">
        <v>12</v>
      </c>
      <c r="J257" s="1156" t="s">
        <v>12</v>
      </c>
      <c r="K257" s="1149" t="s">
        <v>12</v>
      </c>
      <c r="L257" s="1156" t="s">
        <v>12</v>
      </c>
      <c r="M257" s="1156" t="s">
        <v>12</v>
      </c>
      <c r="N257" s="1156" t="s">
        <v>12</v>
      </c>
      <c r="O257" s="1149">
        <v>416673.68</v>
      </c>
      <c r="P257" s="1633" t="s">
        <v>145</v>
      </c>
    </row>
    <row r="258" spans="1:16" ht="150" x14ac:dyDescent="0.25">
      <c r="A258" s="1628"/>
      <c r="B258" s="1156" t="s">
        <v>16</v>
      </c>
      <c r="C258" s="1156" t="s">
        <v>14455</v>
      </c>
      <c r="D258" s="1155" t="s">
        <v>12</v>
      </c>
      <c r="E258" s="1156" t="s">
        <v>40</v>
      </c>
      <c r="F258" s="1156" t="s">
        <v>12</v>
      </c>
      <c r="G258" s="1631"/>
      <c r="H258" s="1149">
        <v>416673.68</v>
      </c>
      <c r="I258" s="1149" t="s">
        <v>12</v>
      </c>
      <c r="J258" s="1149" t="s">
        <v>12</v>
      </c>
      <c r="K258" s="1149" t="s">
        <v>12</v>
      </c>
      <c r="L258" s="1149" t="s">
        <v>12</v>
      </c>
      <c r="M258" s="1156" t="s">
        <v>12</v>
      </c>
      <c r="N258" s="1156" t="s">
        <v>12</v>
      </c>
      <c r="O258" s="1149" t="s">
        <v>12</v>
      </c>
      <c r="P258" s="1634"/>
    </row>
    <row r="259" spans="1:16" ht="90" x14ac:dyDescent="0.25">
      <c r="A259" s="1629"/>
      <c r="B259" s="1156" t="s">
        <v>141</v>
      </c>
      <c r="C259" s="1156" t="s">
        <v>14456</v>
      </c>
      <c r="D259" s="1165" t="s">
        <v>14454</v>
      </c>
      <c r="E259" s="1156" t="s">
        <v>143</v>
      </c>
      <c r="F259" s="1156" t="s">
        <v>1319</v>
      </c>
      <c r="G259" s="1632"/>
      <c r="H259" s="1149">
        <v>416673.68</v>
      </c>
      <c r="I259" s="1149">
        <v>0</v>
      </c>
      <c r="J259" s="1149" t="s">
        <v>12</v>
      </c>
      <c r="K259" s="1149" t="s">
        <v>12</v>
      </c>
      <c r="L259" s="1149" t="s">
        <v>12</v>
      </c>
      <c r="M259" s="1156" t="s">
        <v>372</v>
      </c>
      <c r="N259" s="1149">
        <v>407985</v>
      </c>
      <c r="O259" s="1149">
        <v>0</v>
      </c>
      <c r="P259" s="1635"/>
    </row>
    <row r="260" spans="1:16" ht="90" x14ac:dyDescent="0.25">
      <c r="A260" s="1627" t="s">
        <v>14808</v>
      </c>
      <c r="B260" s="1170" t="s">
        <v>13</v>
      </c>
      <c r="C260" s="1170" t="s">
        <v>14809</v>
      </c>
      <c r="D260" s="1169" t="s">
        <v>14785</v>
      </c>
      <c r="E260" s="1170" t="s">
        <v>14</v>
      </c>
      <c r="F260" s="1170" t="s">
        <v>1319</v>
      </c>
      <c r="G260" s="1630" t="s">
        <v>14780</v>
      </c>
      <c r="H260" s="1149">
        <v>281810.15999999997</v>
      </c>
      <c r="I260" s="1170" t="s">
        <v>12</v>
      </c>
      <c r="J260" s="1170" t="s">
        <v>12</v>
      </c>
      <c r="K260" s="1149" t="s">
        <v>12</v>
      </c>
      <c r="L260" s="1170" t="s">
        <v>12</v>
      </c>
      <c r="M260" s="1170" t="s">
        <v>12</v>
      </c>
      <c r="N260" s="1170" t="s">
        <v>12</v>
      </c>
      <c r="O260" s="1149">
        <v>281810.15999999997</v>
      </c>
      <c r="P260" s="1633" t="s">
        <v>145</v>
      </c>
    </row>
    <row r="261" spans="1:16" ht="150" x14ac:dyDescent="0.25">
      <c r="A261" s="1628"/>
      <c r="B261" s="1170" t="s">
        <v>16</v>
      </c>
      <c r="C261" s="1170" t="s">
        <v>14810</v>
      </c>
      <c r="D261" s="1169" t="s">
        <v>12</v>
      </c>
      <c r="E261" s="1170" t="s">
        <v>40</v>
      </c>
      <c r="F261" s="1170" t="s">
        <v>12</v>
      </c>
      <c r="G261" s="1631"/>
      <c r="H261" s="1149">
        <v>281810.15999999997</v>
      </c>
      <c r="I261" s="1149" t="s">
        <v>12</v>
      </c>
      <c r="J261" s="1149" t="s">
        <v>12</v>
      </c>
      <c r="K261" s="1149" t="s">
        <v>12</v>
      </c>
      <c r="L261" s="1149" t="s">
        <v>12</v>
      </c>
      <c r="M261" s="1170" t="s">
        <v>12</v>
      </c>
      <c r="N261" s="1170" t="s">
        <v>12</v>
      </c>
      <c r="O261" s="1149" t="s">
        <v>12</v>
      </c>
      <c r="P261" s="1634"/>
    </row>
    <row r="262" spans="1:16" ht="90" x14ac:dyDescent="0.25">
      <c r="A262" s="1629"/>
      <c r="B262" s="1170" t="s">
        <v>141</v>
      </c>
      <c r="C262" s="1170" t="s">
        <v>14811</v>
      </c>
      <c r="D262" s="1171" t="s">
        <v>14835</v>
      </c>
      <c r="E262" s="1170" t="s">
        <v>143</v>
      </c>
      <c r="F262" s="1170" t="s">
        <v>1319</v>
      </c>
      <c r="G262" s="1632"/>
      <c r="H262" s="1149">
        <v>281810.15999999997</v>
      </c>
      <c r="I262" s="1149">
        <v>0</v>
      </c>
      <c r="J262" s="1149" t="s">
        <v>12</v>
      </c>
      <c r="K262" s="1149" t="s">
        <v>12</v>
      </c>
      <c r="L262" s="1149" t="s">
        <v>12</v>
      </c>
      <c r="M262" s="1170" t="s">
        <v>372</v>
      </c>
      <c r="N262" s="1149">
        <v>273200</v>
      </c>
      <c r="O262" s="1149">
        <v>0</v>
      </c>
      <c r="P262" s="1635"/>
    </row>
    <row r="263" spans="1:16" ht="90" x14ac:dyDescent="0.25">
      <c r="A263" s="1627" t="s">
        <v>15325</v>
      </c>
      <c r="B263" s="1208" t="s">
        <v>13</v>
      </c>
      <c r="C263" s="1208" t="s">
        <v>15326</v>
      </c>
      <c r="D263" s="1206" t="s">
        <v>15327</v>
      </c>
      <c r="E263" s="1208" t="s">
        <v>14</v>
      </c>
      <c r="F263" s="1208" t="s">
        <v>1319</v>
      </c>
      <c r="G263" s="1630" t="s">
        <v>15328</v>
      </c>
      <c r="H263" s="1207">
        <v>376975</v>
      </c>
      <c r="I263" s="1208" t="s">
        <v>12</v>
      </c>
      <c r="J263" s="1208" t="s">
        <v>12</v>
      </c>
      <c r="K263" s="1207" t="s">
        <v>12</v>
      </c>
      <c r="L263" s="1208" t="s">
        <v>12</v>
      </c>
      <c r="M263" s="1208" t="s">
        <v>12</v>
      </c>
      <c r="N263" s="1208" t="s">
        <v>12</v>
      </c>
      <c r="O263" s="1207">
        <v>376975</v>
      </c>
      <c r="P263" s="1633" t="s">
        <v>145</v>
      </c>
    </row>
    <row r="264" spans="1:16" ht="150" x14ac:dyDescent="0.25">
      <c r="A264" s="1628"/>
      <c r="B264" s="1208" t="s">
        <v>16</v>
      </c>
      <c r="C264" s="1208" t="s">
        <v>15329</v>
      </c>
      <c r="D264" s="1206" t="s">
        <v>12</v>
      </c>
      <c r="E264" s="1208" t="s">
        <v>40</v>
      </c>
      <c r="F264" s="1208" t="s">
        <v>12</v>
      </c>
      <c r="G264" s="1631"/>
      <c r="H264" s="1207">
        <v>376975</v>
      </c>
      <c r="I264" s="1207" t="s">
        <v>12</v>
      </c>
      <c r="J264" s="1207" t="s">
        <v>12</v>
      </c>
      <c r="K264" s="1207" t="s">
        <v>12</v>
      </c>
      <c r="L264" s="1207" t="s">
        <v>12</v>
      </c>
      <c r="M264" s="1208" t="s">
        <v>12</v>
      </c>
      <c r="N264" s="1208" t="s">
        <v>12</v>
      </c>
      <c r="O264" s="1207" t="s">
        <v>12</v>
      </c>
      <c r="P264" s="1634"/>
    </row>
    <row r="265" spans="1:16" ht="90" x14ac:dyDescent="0.25">
      <c r="A265" s="1629"/>
      <c r="B265" s="1208" t="s">
        <v>141</v>
      </c>
      <c r="C265" s="1208" t="s">
        <v>15330</v>
      </c>
      <c r="D265" s="1209" t="s">
        <v>15327</v>
      </c>
      <c r="E265" s="1208" t="s">
        <v>143</v>
      </c>
      <c r="F265" s="1208" t="s">
        <v>1319</v>
      </c>
      <c r="G265" s="1632"/>
      <c r="H265" s="1207">
        <v>376975</v>
      </c>
      <c r="I265" s="1207">
        <v>0</v>
      </c>
      <c r="J265" s="1207" t="s">
        <v>12</v>
      </c>
      <c r="K265" s="1207" t="s">
        <v>12</v>
      </c>
      <c r="L265" s="1207" t="s">
        <v>12</v>
      </c>
      <c r="M265" s="1208" t="s">
        <v>372</v>
      </c>
      <c r="N265" s="1207">
        <v>367987</v>
      </c>
      <c r="O265" s="1207">
        <v>0</v>
      </c>
      <c r="P265" s="1635"/>
    </row>
    <row r="266" spans="1:16" ht="90" x14ac:dyDescent="0.25">
      <c r="A266" s="1627" t="s">
        <v>15755</v>
      </c>
      <c r="B266" s="1217" t="s">
        <v>13</v>
      </c>
      <c r="C266" s="1217" t="s">
        <v>15756</v>
      </c>
      <c r="D266" s="1216" t="s">
        <v>15757</v>
      </c>
      <c r="E266" s="1217" t="s">
        <v>14</v>
      </c>
      <c r="F266" s="1217" t="s">
        <v>1319</v>
      </c>
      <c r="G266" s="1630" t="s">
        <v>15758</v>
      </c>
      <c r="H266" s="1215">
        <v>555299</v>
      </c>
      <c r="I266" s="1217" t="s">
        <v>12</v>
      </c>
      <c r="J266" s="1217" t="s">
        <v>12</v>
      </c>
      <c r="K266" s="1215" t="s">
        <v>12</v>
      </c>
      <c r="L266" s="1217" t="s">
        <v>12</v>
      </c>
      <c r="M266" s="1217" t="s">
        <v>12</v>
      </c>
      <c r="N266" s="1217" t="s">
        <v>12</v>
      </c>
      <c r="O266" s="1215">
        <v>555299</v>
      </c>
      <c r="P266" s="1633" t="s">
        <v>145</v>
      </c>
    </row>
    <row r="267" spans="1:16" ht="150" x14ac:dyDescent="0.25">
      <c r="A267" s="1628"/>
      <c r="B267" s="1217" t="s">
        <v>16</v>
      </c>
      <c r="C267" s="1217" t="s">
        <v>15759</v>
      </c>
      <c r="D267" s="1216" t="s">
        <v>12</v>
      </c>
      <c r="E267" s="1217" t="s">
        <v>40</v>
      </c>
      <c r="F267" s="1217" t="s">
        <v>12</v>
      </c>
      <c r="G267" s="1631"/>
      <c r="H267" s="1215">
        <v>555299</v>
      </c>
      <c r="I267" s="1215" t="s">
        <v>12</v>
      </c>
      <c r="J267" s="1215" t="s">
        <v>12</v>
      </c>
      <c r="K267" s="1215" t="s">
        <v>12</v>
      </c>
      <c r="L267" s="1215" t="s">
        <v>12</v>
      </c>
      <c r="M267" s="1217" t="s">
        <v>12</v>
      </c>
      <c r="N267" s="1217" t="s">
        <v>12</v>
      </c>
      <c r="O267" s="1215" t="s">
        <v>12</v>
      </c>
      <c r="P267" s="1634"/>
    </row>
    <row r="268" spans="1:16" ht="90" x14ac:dyDescent="0.25">
      <c r="A268" s="1629"/>
      <c r="B268" s="1217" t="s">
        <v>141</v>
      </c>
      <c r="C268" s="1217" t="s">
        <v>15760</v>
      </c>
      <c r="D268" s="1218" t="s">
        <v>15692</v>
      </c>
      <c r="E268" s="1217" t="s">
        <v>143</v>
      </c>
      <c r="F268" s="1217" t="s">
        <v>1319</v>
      </c>
      <c r="G268" s="1632"/>
      <c r="H268" s="1215">
        <v>555299</v>
      </c>
      <c r="I268" s="1215">
        <v>0</v>
      </c>
      <c r="J268" s="1215" t="s">
        <v>12</v>
      </c>
      <c r="K268" s="1215" t="s">
        <v>12</v>
      </c>
      <c r="L268" s="1215" t="s">
        <v>12</v>
      </c>
      <c r="M268" s="1217" t="s">
        <v>372</v>
      </c>
      <c r="N268" s="1215">
        <v>543521</v>
      </c>
      <c r="O268" s="1215">
        <v>0</v>
      </c>
      <c r="P268" s="1635"/>
    </row>
    <row r="269" spans="1:16" ht="90" x14ac:dyDescent="0.25">
      <c r="A269" s="1627" t="s">
        <v>16031</v>
      </c>
      <c r="B269" s="1221" t="s">
        <v>13</v>
      </c>
      <c r="C269" s="1221" t="s">
        <v>16032</v>
      </c>
      <c r="D269" s="1220" t="s">
        <v>16019</v>
      </c>
      <c r="E269" s="1221" t="s">
        <v>14</v>
      </c>
      <c r="F269" s="1221" t="s">
        <v>1319</v>
      </c>
      <c r="G269" s="1630" t="s">
        <v>16020</v>
      </c>
      <c r="H269" s="1215">
        <v>267118.08000000002</v>
      </c>
      <c r="I269" s="1221" t="s">
        <v>12</v>
      </c>
      <c r="J269" s="1221" t="s">
        <v>12</v>
      </c>
      <c r="K269" s="1215" t="s">
        <v>12</v>
      </c>
      <c r="L269" s="1221" t="s">
        <v>12</v>
      </c>
      <c r="M269" s="1221" t="s">
        <v>12</v>
      </c>
      <c r="N269" s="1221" t="s">
        <v>12</v>
      </c>
      <c r="O269" s="1215">
        <v>267118.08000000002</v>
      </c>
      <c r="P269" s="1633" t="s">
        <v>145</v>
      </c>
    </row>
    <row r="270" spans="1:16" ht="150" x14ac:dyDescent="0.25">
      <c r="A270" s="1628"/>
      <c r="B270" s="1221" t="s">
        <v>16</v>
      </c>
      <c r="C270" s="1221" t="s">
        <v>16033</v>
      </c>
      <c r="D270" s="1220" t="s">
        <v>12</v>
      </c>
      <c r="E270" s="1221" t="s">
        <v>40</v>
      </c>
      <c r="F270" s="1221" t="s">
        <v>12</v>
      </c>
      <c r="G270" s="1631"/>
      <c r="H270" s="1215">
        <v>267118.08000000002</v>
      </c>
      <c r="I270" s="1215" t="s">
        <v>12</v>
      </c>
      <c r="J270" s="1215" t="s">
        <v>12</v>
      </c>
      <c r="K270" s="1215" t="s">
        <v>12</v>
      </c>
      <c r="L270" s="1215" t="s">
        <v>12</v>
      </c>
      <c r="M270" s="1221" t="s">
        <v>12</v>
      </c>
      <c r="N270" s="1221" t="s">
        <v>12</v>
      </c>
      <c r="O270" s="1215" t="s">
        <v>12</v>
      </c>
      <c r="P270" s="1634"/>
    </row>
    <row r="271" spans="1:16" ht="90" x14ac:dyDescent="0.25">
      <c r="A271" s="1629"/>
      <c r="B271" s="1221" t="s">
        <v>141</v>
      </c>
      <c r="C271" s="1221" t="s">
        <v>16034</v>
      </c>
      <c r="D271" s="1222" t="s">
        <v>16019</v>
      </c>
      <c r="E271" s="1221" t="s">
        <v>143</v>
      </c>
      <c r="F271" s="1221" t="s">
        <v>1319</v>
      </c>
      <c r="G271" s="1632"/>
      <c r="H271" s="1215">
        <v>267118.08000000002</v>
      </c>
      <c r="I271" s="1215">
        <v>0</v>
      </c>
      <c r="J271" s="1215" t="s">
        <v>12</v>
      </c>
      <c r="K271" s="1215" t="s">
        <v>12</v>
      </c>
      <c r="L271" s="1215" t="s">
        <v>12</v>
      </c>
      <c r="M271" s="1221" t="s">
        <v>372</v>
      </c>
      <c r="N271" s="1215">
        <v>241919</v>
      </c>
      <c r="O271" s="1215">
        <v>0</v>
      </c>
      <c r="P271" s="1635"/>
    </row>
    <row r="272" spans="1:16" ht="90" x14ac:dyDescent="0.25">
      <c r="A272" s="1627" t="s">
        <v>16707</v>
      </c>
      <c r="B272" s="1250" t="s">
        <v>13</v>
      </c>
      <c r="C272" s="1250" t="s">
        <v>16708</v>
      </c>
      <c r="D272" s="1249" t="s">
        <v>16695</v>
      </c>
      <c r="E272" s="1250" t="s">
        <v>14</v>
      </c>
      <c r="F272" s="1250" t="s">
        <v>1319</v>
      </c>
      <c r="G272" s="1630" t="s">
        <v>16696</v>
      </c>
      <c r="H272" s="1225">
        <v>230390.08</v>
      </c>
      <c r="I272" s="1250" t="s">
        <v>12</v>
      </c>
      <c r="J272" s="1250" t="s">
        <v>12</v>
      </c>
      <c r="K272" s="1225" t="s">
        <v>12</v>
      </c>
      <c r="L272" s="1250" t="s">
        <v>12</v>
      </c>
      <c r="M272" s="1250" t="s">
        <v>12</v>
      </c>
      <c r="N272" s="1250" t="s">
        <v>12</v>
      </c>
      <c r="O272" s="1225">
        <v>230390.08</v>
      </c>
      <c r="P272" s="1633" t="s">
        <v>145</v>
      </c>
    </row>
    <row r="273" spans="1:16" ht="150" x14ac:dyDescent="0.25">
      <c r="A273" s="1628"/>
      <c r="B273" s="1250" t="s">
        <v>16</v>
      </c>
      <c r="C273" s="1250" t="s">
        <v>16709</v>
      </c>
      <c r="D273" s="1249" t="s">
        <v>12</v>
      </c>
      <c r="E273" s="1250" t="s">
        <v>40</v>
      </c>
      <c r="F273" s="1250" t="s">
        <v>12</v>
      </c>
      <c r="G273" s="1631"/>
      <c r="H273" s="1225">
        <v>230390.08</v>
      </c>
      <c r="I273" s="1225" t="s">
        <v>12</v>
      </c>
      <c r="J273" s="1225" t="s">
        <v>12</v>
      </c>
      <c r="K273" s="1225" t="s">
        <v>12</v>
      </c>
      <c r="L273" s="1225" t="s">
        <v>12</v>
      </c>
      <c r="M273" s="1250" t="s">
        <v>12</v>
      </c>
      <c r="N273" s="1250" t="s">
        <v>12</v>
      </c>
      <c r="O273" s="1225" t="s">
        <v>12</v>
      </c>
      <c r="P273" s="1634"/>
    </row>
    <row r="274" spans="1:16" ht="90" x14ac:dyDescent="0.25">
      <c r="A274" s="1629"/>
      <c r="B274" s="1250" t="s">
        <v>141</v>
      </c>
      <c r="C274" s="1250" t="s">
        <v>16710</v>
      </c>
      <c r="D274" s="1281" t="s">
        <v>17784</v>
      </c>
      <c r="E274" s="1250" t="s">
        <v>143</v>
      </c>
      <c r="F274" s="1250" t="s">
        <v>1319</v>
      </c>
      <c r="G274" s="1632"/>
      <c r="H274" s="1225">
        <v>230390.08</v>
      </c>
      <c r="I274" s="1225">
        <v>0</v>
      </c>
      <c r="J274" s="1225" t="s">
        <v>12</v>
      </c>
      <c r="K274" s="1225" t="s">
        <v>12</v>
      </c>
      <c r="L274" s="1225" t="s">
        <v>12</v>
      </c>
      <c r="M274" s="1250" t="s">
        <v>372</v>
      </c>
      <c r="N274" s="1225">
        <v>207694</v>
      </c>
      <c r="O274" s="1225">
        <v>0</v>
      </c>
      <c r="P274" s="1635"/>
    </row>
    <row r="275" spans="1:16" ht="90" x14ac:dyDescent="0.25">
      <c r="A275" s="1627" t="s">
        <v>17382</v>
      </c>
      <c r="B275" s="1267" t="s">
        <v>13</v>
      </c>
      <c r="C275" s="1267" t="s">
        <v>17383</v>
      </c>
      <c r="D275" s="1266" t="s">
        <v>17350</v>
      </c>
      <c r="E275" s="1267" t="s">
        <v>14</v>
      </c>
      <c r="F275" s="1267" t="s">
        <v>1319</v>
      </c>
      <c r="G275" s="1630" t="s">
        <v>17351</v>
      </c>
      <c r="H275" s="1258">
        <v>314978.71999999997</v>
      </c>
      <c r="I275" s="1267" t="s">
        <v>12</v>
      </c>
      <c r="J275" s="1267" t="s">
        <v>12</v>
      </c>
      <c r="K275" s="1258" t="s">
        <v>12</v>
      </c>
      <c r="L275" s="1267" t="s">
        <v>12</v>
      </c>
      <c r="M275" s="1267" t="s">
        <v>12</v>
      </c>
      <c r="N275" s="1267" t="s">
        <v>12</v>
      </c>
      <c r="O275" s="1258">
        <v>314978.71999999997</v>
      </c>
      <c r="P275" s="1633" t="s">
        <v>145</v>
      </c>
    </row>
    <row r="276" spans="1:16" ht="150" x14ac:dyDescent="0.25">
      <c r="A276" s="1628"/>
      <c r="B276" s="1267" t="s">
        <v>16</v>
      </c>
      <c r="C276" s="1267" t="s">
        <v>17384</v>
      </c>
      <c r="D276" s="1266" t="s">
        <v>12</v>
      </c>
      <c r="E276" s="1267" t="s">
        <v>40</v>
      </c>
      <c r="F276" s="1267" t="s">
        <v>12</v>
      </c>
      <c r="G276" s="1631"/>
      <c r="H276" s="1258">
        <v>314978.71999999997</v>
      </c>
      <c r="I276" s="1258" t="s">
        <v>12</v>
      </c>
      <c r="J276" s="1258" t="s">
        <v>12</v>
      </c>
      <c r="K276" s="1258" t="s">
        <v>12</v>
      </c>
      <c r="L276" s="1258" t="s">
        <v>12</v>
      </c>
      <c r="M276" s="1267" t="s">
        <v>12</v>
      </c>
      <c r="N276" s="1267" t="s">
        <v>12</v>
      </c>
      <c r="O276" s="1258" t="s">
        <v>12</v>
      </c>
      <c r="P276" s="1634"/>
    </row>
    <row r="277" spans="1:16" ht="90" x14ac:dyDescent="0.25">
      <c r="A277" s="1629"/>
      <c r="B277" s="1267" t="s">
        <v>141</v>
      </c>
      <c r="C277" s="1267" t="s">
        <v>17385</v>
      </c>
      <c r="D277" s="1268" t="s">
        <v>17350</v>
      </c>
      <c r="E277" s="1267" t="s">
        <v>143</v>
      </c>
      <c r="F277" s="1267" t="s">
        <v>1319</v>
      </c>
      <c r="G277" s="1632"/>
      <c r="H277" s="1258">
        <v>314978.71999999997</v>
      </c>
      <c r="I277" s="1258">
        <v>0</v>
      </c>
      <c r="J277" s="1258" t="s">
        <v>12</v>
      </c>
      <c r="K277" s="1258" t="s">
        <v>12</v>
      </c>
      <c r="L277" s="1258" t="s">
        <v>12</v>
      </c>
      <c r="M277" s="1267" t="s">
        <v>372</v>
      </c>
      <c r="N277" s="1258">
        <v>290445</v>
      </c>
      <c r="O277" s="1258">
        <v>0</v>
      </c>
      <c r="P277" s="1635"/>
    </row>
    <row r="278" spans="1:16" ht="90" x14ac:dyDescent="0.25">
      <c r="A278" s="1627" t="s">
        <v>17761</v>
      </c>
      <c r="B278" s="1276" t="s">
        <v>13</v>
      </c>
      <c r="C278" s="1276" t="s">
        <v>17762</v>
      </c>
      <c r="D278" s="1275" t="s">
        <v>17056</v>
      </c>
      <c r="E278" s="1276" t="s">
        <v>14</v>
      </c>
      <c r="F278" s="1276" t="s">
        <v>1319</v>
      </c>
      <c r="G278" s="1630" t="s">
        <v>16609</v>
      </c>
      <c r="H278" s="1258">
        <v>203531.51999999999</v>
      </c>
      <c r="I278" s="1276" t="s">
        <v>12</v>
      </c>
      <c r="J278" s="1276" t="s">
        <v>12</v>
      </c>
      <c r="K278" s="1258" t="s">
        <v>12</v>
      </c>
      <c r="L278" s="1276" t="s">
        <v>12</v>
      </c>
      <c r="M278" s="1276" t="s">
        <v>12</v>
      </c>
      <c r="N278" s="1276" t="s">
        <v>12</v>
      </c>
      <c r="O278" s="1258">
        <v>203531.51999999999</v>
      </c>
      <c r="P278" s="1633" t="s">
        <v>145</v>
      </c>
    </row>
    <row r="279" spans="1:16" ht="150" x14ac:dyDescent="0.25">
      <c r="A279" s="1628"/>
      <c r="B279" s="1276" t="s">
        <v>16</v>
      </c>
      <c r="C279" s="1276" t="s">
        <v>17763</v>
      </c>
      <c r="D279" s="1275" t="s">
        <v>12</v>
      </c>
      <c r="E279" s="1276" t="s">
        <v>40</v>
      </c>
      <c r="F279" s="1276" t="s">
        <v>12</v>
      </c>
      <c r="G279" s="1631"/>
      <c r="H279" s="1258">
        <v>203531.51999999999</v>
      </c>
      <c r="I279" s="1258" t="s">
        <v>12</v>
      </c>
      <c r="J279" s="1258" t="s">
        <v>12</v>
      </c>
      <c r="K279" s="1258" t="s">
        <v>12</v>
      </c>
      <c r="L279" s="1258" t="s">
        <v>12</v>
      </c>
      <c r="M279" s="1276" t="s">
        <v>12</v>
      </c>
      <c r="N279" s="1276" t="s">
        <v>12</v>
      </c>
      <c r="O279" s="1258" t="s">
        <v>12</v>
      </c>
      <c r="P279" s="1634"/>
    </row>
    <row r="280" spans="1:16" ht="90" x14ac:dyDescent="0.25">
      <c r="A280" s="1629"/>
      <c r="B280" s="1276" t="s">
        <v>141</v>
      </c>
      <c r="C280" s="1276" t="s">
        <v>17764</v>
      </c>
      <c r="D280" s="1417" t="s">
        <v>17056</v>
      </c>
      <c r="E280" s="1276" t="s">
        <v>143</v>
      </c>
      <c r="F280" s="1276" t="s">
        <v>1319</v>
      </c>
      <c r="G280" s="1632"/>
      <c r="H280" s="1258">
        <v>203531.51999999999</v>
      </c>
      <c r="I280" s="1258">
        <v>0</v>
      </c>
      <c r="J280" s="1258" t="s">
        <v>12</v>
      </c>
      <c r="K280" s="1258">
        <v>0</v>
      </c>
      <c r="L280" s="1258" t="s">
        <v>12</v>
      </c>
      <c r="M280" s="1276" t="s">
        <v>372</v>
      </c>
      <c r="N280" s="1258">
        <v>178816</v>
      </c>
      <c r="O280" s="1258">
        <v>0</v>
      </c>
      <c r="P280" s="1635"/>
    </row>
    <row r="281" spans="1:16" ht="90" x14ac:dyDescent="0.25">
      <c r="A281" s="1627" t="s">
        <v>17811</v>
      </c>
      <c r="B281" s="1280" t="s">
        <v>13</v>
      </c>
      <c r="C281" s="1280" t="s">
        <v>17812</v>
      </c>
      <c r="D281" s="1279" t="s">
        <v>17784</v>
      </c>
      <c r="E281" s="1280" t="s">
        <v>14</v>
      </c>
      <c r="F281" s="1280" t="s">
        <v>1319</v>
      </c>
      <c r="G281" s="1630" t="s">
        <v>17781</v>
      </c>
      <c r="H281" s="1258">
        <v>604708.96</v>
      </c>
      <c r="I281" s="1280" t="s">
        <v>12</v>
      </c>
      <c r="J281" s="1280" t="s">
        <v>12</v>
      </c>
      <c r="K281" s="1258" t="s">
        <v>12</v>
      </c>
      <c r="L281" s="1280" t="s">
        <v>12</v>
      </c>
      <c r="M281" s="1280" t="s">
        <v>12</v>
      </c>
      <c r="N281" s="1280" t="s">
        <v>12</v>
      </c>
      <c r="O281" s="1258">
        <v>604708.96</v>
      </c>
      <c r="P281" s="1633" t="s">
        <v>145</v>
      </c>
    </row>
    <row r="282" spans="1:16" ht="150" x14ac:dyDescent="0.25">
      <c r="A282" s="1628"/>
      <c r="B282" s="1280" t="s">
        <v>16</v>
      </c>
      <c r="C282" s="1280" t="s">
        <v>17813</v>
      </c>
      <c r="D282" s="1279" t="s">
        <v>12</v>
      </c>
      <c r="E282" s="1280" t="s">
        <v>40</v>
      </c>
      <c r="F282" s="1280" t="s">
        <v>12</v>
      </c>
      <c r="G282" s="1631"/>
      <c r="H282" s="1258">
        <v>604708.96</v>
      </c>
      <c r="I282" s="1258" t="s">
        <v>12</v>
      </c>
      <c r="J282" s="1258" t="s">
        <v>12</v>
      </c>
      <c r="K282" s="1258" t="s">
        <v>12</v>
      </c>
      <c r="L282" s="1258" t="s">
        <v>12</v>
      </c>
      <c r="M282" s="1280" t="s">
        <v>12</v>
      </c>
      <c r="N282" s="1280" t="s">
        <v>12</v>
      </c>
      <c r="O282" s="1258" t="s">
        <v>12</v>
      </c>
      <c r="P282" s="1634"/>
    </row>
    <row r="283" spans="1:16" ht="90" x14ac:dyDescent="0.25">
      <c r="A283" s="1629"/>
      <c r="B283" s="1280" t="s">
        <v>141</v>
      </c>
      <c r="C283" s="1280" t="s">
        <v>17814</v>
      </c>
      <c r="D283" s="1282" t="s">
        <v>17784</v>
      </c>
      <c r="E283" s="1280" t="s">
        <v>143</v>
      </c>
      <c r="F283" s="1280" t="s">
        <v>1319</v>
      </c>
      <c r="G283" s="1632"/>
      <c r="H283" s="1258">
        <v>604708.96</v>
      </c>
      <c r="I283" s="1258">
        <v>0</v>
      </c>
      <c r="J283" s="1258" t="s">
        <v>12</v>
      </c>
      <c r="K283" s="1258" t="s">
        <v>12</v>
      </c>
      <c r="L283" s="1258" t="s">
        <v>12</v>
      </c>
      <c r="M283" s="1280" t="s">
        <v>372</v>
      </c>
      <c r="N283" s="1258">
        <v>588184</v>
      </c>
      <c r="O283" s="1258">
        <v>0</v>
      </c>
      <c r="P283" s="1635"/>
    </row>
    <row r="284" spans="1:16" ht="90" x14ac:dyDescent="0.25">
      <c r="A284" s="1627" t="s">
        <v>18146</v>
      </c>
      <c r="B284" s="1295" t="s">
        <v>13</v>
      </c>
      <c r="C284" s="1295" t="s">
        <v>18147</v>
      </c>
      <c r="D284" s="1294" t="s">
        <v>18131</v>
      </c>
      <c r="E284" s="1295" t="s">
        <v>14</v>
      </c>
      <c r="F284" s="1295" t="s">
        <v>1319</v>
      </c>
      <c r="G284" s="1630" t="s">
        <v>18126</v>
      </c>
      <c r="H284" s="1258">
        <v>696588.88</v>
      </c>
      <c r="I284" s="1295" t="s">
        <v>12</v>
      </c>
      <c r="J284" s="1295" t="s">
        <v>12</v>
      </c>
      <c r="K284" s="1258" t="s">
        <v>12</v>
      </c>
      <c r="L284" s="1295" t="s">
        <v>12</v>
      </c>
      <c r="M284" s="1295" t="s">
        <v>12</v>
      </c>
      <c r="N284" s="1295" t="s">
        <v>12</v>
      </c>
      <c r="O284" s="1258">
        <v>696588.88</v>
      </c>
      <c r="P284" s="1633" t="s">
        <v>145</v>
      </c>
    </row>
    <row r="285" spans="1:16" ht="150" x14ac:dyDescent="0.25">
      <c r="A285" s="1628"/>
      <c r="B285" s="1295" t="s">
        <v>16</v>
      </c>
      <c r="C285" s="1295" t="s">
        <v>18148</v>
      </c>
      <c r="D285" s="1294" t="s">
        <v>12</v>
      </c>
      <c r="E285" s="1295" t="s">
        <v>40</v>
      </c>
      <c r="F285" s="1295" t="s">
        <v>12</v>
      </c>
      <c r="G285" s="1631"/>
      <c r="H285" s="1258">
        <v>696588.88</v>
      </c>
      <c r="I285" s="1258" t="s">
        <v>12</v>
      </c>
      <c r="J285" s="1258" t="s">
        <v>12</v>
      </c>
      <c r="K285" s="1258" t="s">
        <v>12</v>
      </c>
      <c r="L285" s="1258" t="s">
        <v>12</v>
      </c>
      <c r="M285" s="1295" t="s">
        <v>12</v>
      </c>
      <c r="N285" s="1295" t="s">
        <v>12</v>
      </c>
      <c r="O285" s="1258" t="s">
        <v>12</v>
      </c>
      <c r="P285" s="1634"/>
    </row>
    <row r="286" spans="1:16" ht="90" x14ac:dyDescent="0.25">
      <c r="A286" s="1629"/>
      <c r="B286" s="1295" t="s">
        <v>141</v>
      </c>
      <c r="C286" s="1295" t="s">
        <v>18149</v>
      </c>
      <c r="D286" s="1294" t="s">
        <v>18131</v>
      </c>
      <c r="E286" s="1295" t="s">
        <v>143</v>
      </c>
      <c r="F286" s="1295" t="s">
        <v>1319</v>
      </c>
      <c r="G286" s="1632"/>
      <c r="H286" s="1258">
        <v>696588.88</v>
      </c>
      <c r="I286" s="1258">
        <v>0</v>
      </c>
      <c r="J286" s="1258" t="s">
        <v>12</v>
      </c>
      <c r="K286" s="1258" t="s">
        <v>12</v>
      </c>
      <c r="L286" s="1258" t="s">
        <v>12</v>
      </c>
      <c r="M286" s="1295" t="s">
        <v>372</v>
      </c>
      <c r="N286" s="1258">
        <v>687428</v>
      </c>
      <c r="O286" s="1258">
        <v>0</v>
      </c>
      <c r="P286" s="1635"/>
    </row>
    <row r="287" spans="1:16" ht="90" x14ac:dyDescent="0.25">
      <c r="A287" s="1627" t="s">
        <v>18844</v>
      </c>
      <c r="B287" s="1318" t="s">
        <v>13</v>
      </c>
      <c r="C287" s="1318" t="s">
        <v>18845</v>
      </c>
      <c r="D287" s="1317" t="s">
        <v>18490</v>
      </c>
      <c r="E287" s="1318" t="s">
        <v>14</v>
      </c>
      <c r="F287" s="1318" t="s">
        <v>1319</v>
      </c>
      <c r="G287" s="1630" t="s">
        <v>18485</v>
      </c>
      <c r="H287" s="1258">
        <v>550480.16</v>
      </c>
      <c r="I287" s="1318" t="s">
        <v>12</v>
      </c>
      <c r="J287" s="1318" t="s">
        <v>12</v>
      </c>
      <c r="K287" s="1258" t="s">
        <v>12</v>
      </c>
      <c r="L287" s="1318" t="s">
        <v>12</v>
      </c>
      <c r="M287" s="1318" t="s">
        <v>12</v>
      </c>
      <c r="N287" s="1318" t="s">
        <v>12</v>
      </c>
      <c r="O287" s="1258">
        <v>550480.16</v>
      </c>
      <c r="P287" s="1633" t="s">
        <v>145</v>
      </c>
    </row>
    <row r="288" spans="1:16" ht="150" x14ac:dyDescent="0.25">
      <c r="A288" s="1628"/>
      <c r="B288" s="1318" t="s">
        <v>16</v>
      </c>
      <c r="C288" s="1318" t="s">
        <v>18846</v>
      </c>
      <c r="D288" s="1317" t="s">
        <v>12</v>
      </c>
      <c r="E288" s="1318" t="s">
        <v>40</v>
      </c>
      <c r="F288" s="1318" t="s">
        <v>12</v>
      </c>
      <c r="G288" s="1631"/>
      <c r="H288" s="1258">
        <v>550480.16</v>
      </c>
      <c r="I288" s="1258" t="s">
        <v>12</v>
      </c>
      <c r="J288" s="1258" t="s">
        <v>12</v>
      </c>
      <c r="K288" s="1258" t="s">
        <v>12</v>
      </c>
      <c r="L288" s="1258" t="s">
        <v>12</v>
      </c>
      <c r="M288" s="1318" t="s">
        <v>12</v>
      </c>
      <c r="N288" s="1318" t="s">
        <v>12</v>
      </c>
      <c r="O288" s="1258" t="s">
        <v>12</v>
      </c>
      <c r="P288" s="1634"/>
    </row>
    <row r="289" spans="1:16" ht="90" x14ac:dyDescent="0.25">
      <c r="A289" s="1629"/>
      <c r="B289" s="1318" t="s">
        <v>141</v>
      </c>
      <c r="C289" s="1318" t="s">
        <v>18847</v>
      </c>
      <c r="D289" s="1322" t="s">
        <v>18858</v>
      </c>
      <c r="E289" s="1318" t="s">
        <v>143</v>
      </c>
      <c r="F289" s="1318" t="s">
        <v>1319</v>
      </c>
      <c r="G289" s="1632"/>
      <c r="H289" s="1258">
        <v>550480.16</v>
      </c>
      <c r="I289" s="1258">
        <v>0</v>
      </c>
      <c r="J289" s="1258" t="s">
        <v>12</v>
      </c>
      <c r="K289" s="1258" t="s">
        <v>12</v>
      </c>
      <c r="L289" s="1258" t="s">
        <v>12</v>
      </c>
      <c r="M289" s="1318" t="s">
        <v>372</v>
      </c>
      <c r="N289" s="1258">
        <v>542186</v>
      </c>
      <c r="O289" s="1258">
        <v>0</v>
      </c>
      <c r="P289" s="1635"/>
    </row>
    <row r="290" spans="1:16" ht="90" x14ac:dyDescent="0.25">
      <c r="A290" s="1627" t="s">
        <v>18898</v>
      </c>
      <c r="B290" s="1324" t="s">
        <v>13</v>
      </c>
      <c r="C290" s="1324" t="s">
        <v>18899</v>
      </c>
      <c r="D290" s="1323" t="s">
        <v>18861</v>
      </c>
      <c r="E290" s="1324" t="s">
        <v>14</v>
      </c>
      <c r="F290" s="1324" t="s">
        <v>1319</v>
      </c>
      <c r="G290" s="1630" t="s">
        <v>18862</v>
      </c>
      <c r="H290" s="1258">
        <v>257998.07999999999</v>
      </c>
      <c r="I290" s="1324" t="s">
        <v>12</v>
      </c>
      <c r="J290" s="1324" t="s">
        <v>12</v>
      </c>
      <c r="K290" s="1258" t="s">
        <v>12</v>
      </c>
      <c r="L290" s="1324" t="s">
        <v>12</v>
      </c>
      <c r="M290" s="1324" t="s">
        <v>12</v>
      </c>
      <c r="N290" s="1324" t="s">
        <v>12</v>
      </c>
      <c r="O290" s="1258">
        <v>257998.07999999999</v>
      </c>
      <c r="P290" s="1633" t="s">
        <v>145</v>
      </c>
    </row>
    <row r="291" spans="1:16" ht="150" x14ac:dyDescent="0.25">
      <c r="A291" s="1628"/>
      <c r="B291" s="1324" t="s">
        <v>16</v>
      </c>
      <c r="C291" s="1324" t="s">
        <v>18900</v>
      </c>
      <c r="D291" s="1323" t="s">
        <v>12</v>
      </c>
      <c r="E291" s="1324" t="s">
        <v>40</v>
      </c>
      <c r="F291" s="1324" t="s">
        <v>12</v>
      </c>
      <c r="G291" s="1631"/>
      <c r="H291" s="1258">
        <v>257998.07999999999</v>
      </c>
      <c r="I291" s="1258" t="s">
        <v>12</v>
      </c>
      <c r="J291" s="1258" t="s">
        <v>12</v>
      </c>
      <c r="K291" s="1258" t="s">
        <v>12</v>
      </c>
      <c r="L291" s="1258" t="s">
        <v>12</v>
      </c>
      <c r="M291" s="1324" t="s">
        <v>12</v>
      </c>
      <c r="N291" s="1324" t="s">
        <v>12</v>
      </c>
      <c r="O291" s="1258" t="s">
        <v>12</v>
      </c>
      <c r="P291" s="1634"/>
    </row>
    <row r="292" spans="1:16" ht="90" x14ac:dyDescent="0.25">
      <c r="A292" s="1629"/>
      <c r="B292" s="1324" t="s">
        <v>141</v>
      </c>
      <c r="C292" s="1324" t="s">
        <v>18901</v>
      </c>
      <c r="D292" s="1323" t="s">
        <v>18861</v>
      </c>
      <c r="E292" s="1324" t="s">
        <v>143</v>
      </c>
      <c r="F292" s="1324" t="s">
        <v>1319</v>
      </c>
      <c r="G292" s="1632"/>
      <c r="H292" s="1258">
        <v>257998.07999999999</v>
      </c>
      <c r="I292" s="1258">
        <v>0</v>
      </c>
      <c r="J292" s="1258" t="s">
        <v>12</v>
      </c>
      <c r="K292" s="1258" t="s">
        <v>12</v>
      </c>
      <c r="L292" s="1258" t="s">
        <v>12</v>
      </c>
      <c r="M292" s="1324" t="s">
        <v>372</v>
      </c>
      <c r="N292" s="1258">
        <v>250124</v>
      </c>
      <c r="O292" s="1258">
        <v>0</v>
      </c>
      <c r="P292" s="1635"/>
    </row>
    <row r="293" spans="1:16" ht="90" x14ac:dyDescent="0.25">
      <c r="A293" s="1801" t="s">
        <v>19273</v>
      </c>
      <c r="B293" s="1354" t="s">
        <v>13</v>
      </c>
      <c r="C293" s="1354" t="s">
        <v>19274</v>
      </c>
      <c r="D293" s="1355" t="s">
        <v>19245</v>
      </c>
      <c r="E293" s="1354" t="s">
        <v>14</v>
      </c>
      <c r="F293" s="1354" t="s">
        <v>1319</v>
      </c>
      <c r="G293" s="1802" t="s">
        <v>19246</v>
      </c>
      <c r="H293" s="1357">
        <v>165149.92000000001</v>
      </c>
      <c r="I293" s="1354" t="s">
        <v>12</v>
      </c>
      <c r="J293" s="1354" t="s">
        <v>12</v>
      </c>
      <c r="K293" s="1357" t="s">
        <v>12</v>
      </c>
      <c r="L293" s="1354" t="s">
        <v>12</v>
      </c>
      <c r="M293" s="1354" t="s">
        <v>12</v>
      </c>
      <c r="N293" s="1354" t="s">
        <v>12</v>
      </c>
      <c r="O293" s="1357">
        <v>165149.92000000001</v>
      </c>
      <c r="P293" s="1803" t="s">
        <v>145</v>
      </c>
    </row>
    <row r="294" spans="1:16" ht="150" x14ac:dyDescent="0.25">
      <c r="A294" s="1628"/>
      <c r="B294" s="1332" t="s">
        <v>16</v>
      </c>
      <c r="C294" s="1332" t="s">
        <v>19275</v>
      </c>
      <c r="D294" s="1331" t="s">
        <v>12</v>
      </c>
      <c r="E294" s="1332" t="s">
        <v>40</v>
      </c>
      <c r="F294" s="1332" t="s">
        <v>12</v>
      </c>
      <c r="G294" s="1631"/>
      <c r="H294" s="1258">
        <v>165149.92000000001</v>
      </c>
      <c r="I294" s="1258" t="s">
        <v>12</v>
      </c>
      <c r="J294" s="1258" t="s">
        <v>12</v>
      </c>
      <c r="K294" s="1258" t="s">
        <v>12</v>
      </c>
      <c r="L294" s="1258" t="s">
        <v>12</v>
      </c>
      <c r="M294" s="1332" t="s">
        <v>12</v>
      </c>
      <c r="N294" s="1332" t="s">
        <v>12</v>
      </c>
      <c r="O294" s="1258" t="s">
        <v>12</v>
      </c>
      <c r="P294" s="1634"/>
    </row>
    <row r="295" spans="1:16" ht="90" x14ac:dyDescent="0.25">
      <c r="A295" s="1629"/>
      <c r="B295" s="1332" t="s">
        <v>141</v>
      </c>
      <c r="C295" s="1332" t="s">
        <v>19276</v>
      </c>
      <c r="D295" s="1353" t="s">
        <v>19245</v>
      </c>
      <c r="E295" s="1332" t="s">
        <v>143</v>
      </c>
      <c r="F295" s="1332" t="s">
        <v>1319</v>
      </c>
      <c r="G295" s="1632"/>
      <c r="H295" s="1258">
        <v>165149.92000000001</v>
      </c>
      <c r="I295" s="1258">
        <v>0</v>
      </c>
      <c r="J295" s="1258" t="s">
        <v>12</v>
      </c>
      <c r="K295" s="1258" t="s">
        <v>12</v>
      </c>
      <c r="L295" s="1258" t="s">
        <v>12</v>
      </c>
      <c r="M295" s="1332" t="s">
        <v>372</v>
      </c>
      <c r="N295" s="1258">
        <v>157174</v>
      </c>
      <c r="O295" s="1258">
        <v>0</v>
      </c>
      <c r="P295" s="1635"/>
    </row>
    <row r="296" spans="1:16" ht="90" x14ac:dyDescent="0.25">
      <c r="A296" s="1627" t="s">
        <v>20034</v>
      </c>
      <c r="B296" s="1358" t="s">
        <v>13</v>
      </c>
      <c r="C296" s="1358" t="s">
        <v>20035</v>
      </c>
      <c r="D296" s="1356" t="s">
        <v>20036</v>
      </c>
      <c r="E296" s="1358" t="s">
        <v>14</v>
      </c>
      <c r="F296" s="1358" t="s">
        <v>1319</v>
      </c>
      <c r="G296" s="1630" t="s">
        <v>19707</v>
      </c>
      <c r="H296" s="1357">
        <v>134030.72</v>
      </c>
      <c r="I296" s="1358" t="s">
        <v>12</v>
      </c>
      <c r="J296" s="1358" t="s">
        <v>12</v>
      </c>
      <c r="K296" s="1357" t="s">
        <v>12</v>
      </c>
      <c r="L296" s="1358" t="s">
        <v>12</v>
      </c>
      <c r="M296" s="1358" t="s">
        <v>12</v>
      </c>
      <c r="N296" s="1358" t="s">
        <v>12</v>
      </c>
      <c r="O296" s="1357">
        <v>134030.72</v>
      </c>
      <c r="P296" s="1633" t="s">
        <v>145</v>
      </c>
    </row>
    <row r="297" spans="1:16" ht="150" x14ac:dyDescent="0.25">
      <c r="A297" s="1628"/>
      <c r="B297" s="1358" t="s">
        <v>16</v>
      </c>
      <c r="C297" s="1358" t="s">
        <v>20037</v>
      </c>
      <c r="D297" s="1356" t="s">
        <v>12</v>
      </c>
      <c r="E297" s="1358" t="s">
        <v>40</v>
      </c>
      <c r="F297" s="1358" t="s">
        <v>12</v>
      </c>
      <c r="G297" s="1631"/>
      <c r="H297" s="1357">
        <v>134030.72</v>
      </c>
      <c r="I297" s="1357" t="s">
        <v>12</v>
      </c>
      <c r="J297" s="1357" t="s">
        <v>12</v>
      </c>
      <c r="K297" s="1357" t="s">
        <v>12</v>
      </c>
      <c r="L297" s="1357" t="s">
        <v>12</v>
      </c>
      <c r="M297" s="1358" t="s">
        <v>12</v>
      </c>
      <c r="N297" s="1358" t="s">
        <v>12</v>
      </c>
      <c r="O297" s="1357" t="s">
        <v>12</v>
      </c>
      <c r="P297" s="1634"/>
    </row>
    <row r="298" spans="1:16" ht="90" x14ac:dyDescent="0.25">
      <c r="A298" s="1629"/>
      <c r="B298" s="1358" t="s">
        <v>141</v>
      </c>
      <c r="C298" s="1358" t="s">
        <v>20038</v>
      </c>
      <c r="D298" s="1356" t="s">
        <v>20036</v>
      </c>
      <c r="E298" s="1358" t="s">
        <v>143</v>
      </c>
      <c r="F298" s="1358" t="s">
        <v>1319</v>
      </c>
      <c r="G298" s="1632"/>
      <c r="H298" s="1357">
        <v>134030.72</v>
      </c>
      <c r="I298" s="1357">
        <v>0</v>
      </c>
      <c r="J298" s="1357" t="s">
        <v>12</v>
      </c>
      <c r="K298" s="1357" t="s">
        <v>12</v>
      </c>
      <c r="L298" s="1357" t="s">
        <v>12</v>
      </c>
      <c r="M298" s="1358" t="s">
        <v>372</v>
      </c>
      <c r="N298" s="1357">
        <v>125475</v>
      </c>
      <c r="O298" s="1357">
        <v>0</v>
      </c>
      <c r="P298" s="1635"/>
    </row>
    <row r="299" spans="1:16" ht="90" x14ac:dyDescent="0.25">
      <c r="A299" s="1627" t="s">
        <v>20118</v>
      </c>
      <c r="B299" s="1375" t="s">
        <v>13</v>
      </c>
      <c r="C299" s="1375" t="s">
        <v>20119</v>
      </c>
      <c r="D299" s="1374" t="s">
        <v>20109</v>
      </c>
      <c r="E299" s="1375" t="s">
        <v>14</v>
      </c>
      <c r="F299" s="1375" t="s">
        <v>1319</v>
      </c>
      <c r="G299" s="1630" t="s">
        <v>20094</v>
      </c>
      <c r="H299" s="1372">
        <v>303847.03999999998</v>
      </c>
      <c r="I299" s="1375" t="s">
        <v>12</v>
      </c>
      <c r="J299" s="1375" t="s">
        <v>12</v>
      </c>
      <c r="K299" s="1372" t="s">
        <v>12</v>
      </c>
      <c r="L299" s="1375" t="s">
        <v>12</v>
      </c>
      <c r="M299" s="1375" t="s">
        <v>12</v>
      </c>
      <c r="N299" s="1375" t="s">
        <v>12</v>
      </c>
      <c r="O299" s="1372">
        <v>303847.03999999998</v>
      </c>
      <c r="P299" s="1633" t="s">
        <v>145</v>
      </c>
    </row>
    <row r="300" spans="1:16" ht="150" x14ac:dyDescent="0.25">
      <c r="A300" s="1628"/>
      <c r="B300" s="1375" t="s">
        <v>16</v>
      </c>
      <c r="C300" s="1375" t="s">
        <v>20120</v>
      </c>
      <c r="D300" s="1374" t="s">
        <v>12</v>
      </c>
      <c r="E300" s="1375" t="s">
        <v>40</v>
      </c>
      <c r="F300" s="1375" t="s">
        <v>12</v>
      </c>
      <c r="G300" s="1631"/>
      <c r="H300" s="1372">
        <v>303847.03999999998</v>
      </c>
      <c r="I300" s="1372" t="s">
        <v>12</v>
      </c>
      <c r="J300" s="1372" t="s">
        <v>12</v>
      </c>
      <c r="K300" s="1372" t="s">
        <v>12</v>
      </c>
      <c r="L300" s="1372" t="s">
        <v>12</v>
      </c>
      <c r="M300" s="1375" t="s">
        <v>12</v>
      </c>
      <c r="N300" s="1375" t="s">
        <v>12</v>
      </c>
      <c r="O300" s="1372" t="s">
        <v>12</v>
      </c>
      <c r="P300" s="1634"/>
    </row>
    <row r="301" spans="1:16" ht="90" x14ac:dyDescent="0.25">
      <c r="A301" s="1629"/>
      <c r="B301" s="1375" t="s">
        <v>141</v>
      </c>
      <c r="C301" s="1375" t="s">
        <v>20121</v>
      </c>
      <c r="D301" s="1425" t="s">
        <v>20109</v>
      </c>
      <c r="E301" s="1375" t="s">
        <v>143</v>
      </c>
      <c r="F301" s="1375" t="s">
        <v>1319</v>
      </c>
      <c r="G301" s="1632"/>
      <c r="H301" s="1372">
        <v>303847.03999999998</v>
      </c>
      <c r="I301" s="1372">
        <v>0</v>
      </c>
      <c r="J301" s="1372" t="s">
        <v>12</v>
      </c>
      <c r="K301" s="1372">
        <v>0</v>
      </c>
      <c r="L301" s="1372" t="s">
        <v>12</v>
      </c>
      <c r="M301" s="1375" t="s">
        <v>372</v>
      </c>
      <c r="N301" s="1372">
        <v>291217</v>
      </c>
      <c r="O301" s="1372">
        <v>0</v>
      </c>
      <c r="P301" s="1635"/>
    </row>
    <row r="302" spans="1:16" ht="90" x14ac:dyDescent="0.25">
      <c r="A302" s="1627" t="s">
        <v>20434</v>
      </c>
      <c r="B302" s="1393" t="s">
        <v>13</v>
      </c>
      <c r="C302" s="1393" t="s">
        <v>20435</v>
      </c>
      <c r="D302" s="1391" t="s">
        <v>20419</v>
      </c>
      <c r="E302" s="1393" t="s">
        <v>14</v>
      </c>
      <c r="F302" s="1393" t="s">
        <v>1319</v>
      </c>
      <c r="G302" s="1630" t="s">
        <v>20414</v>
      </c>
      <c r="H302" s="1392">
        <v>437418.16</v>
      </c>
      <c r="I302" s="1393" t="s">
        <v>12</v>
      </c>
      <c r="J302" s="1393" t="s">
        <v>12</v>
      </c>
      <c r="K302" s="1392" t="s">
        <v>12</v>
      </c>
      <c r="L302" s="1393" t="s">
        <v>12</v>
      </c>
      <c r="M302" s="1393" t="s">
        <v>12</v>
      </c>
      <c r="N302" s="1393" t="s">
        <v>12</v>
      </c>
      <c r="O302" s="1392">
        <v>437418.16</v>
      </c>
      <c r="P302" s="1633" t="s">
        <v>145</v>
      </c>
    </row>
    <row r="303" spans="1:16" ht="150" x14ac:dyDescent="0.25">
      <c r="A303" s="1628"/>
      <c r="B303" s="1393" t="s">
        <v>16</v>
      </c>
      <c r="C303" s="1393" t="s">
        <v>20436</v>
      </c>
      <c r="D303" s="1391" t="s">
        <v>12</v>
      </c>
      <c r="E303" s="1393" t="s">
        <v>40</v>
      </c>
      <c r="F303" s="1393" t="s">
        <v>12</v>
      </c>
      <c r="G303" s="1631"/>
      <c r="H303" s="1392">
        <v>437418.16</v>
      </c>
      <c r="I303" s="1392" t="s">
        <v>12</v>
      </c>
      <c r="J303" s="1392" t="s">
        <v>12</v>
      </c>
      <c r="K303" s="1392" t="s">
        <v>12</v>
      </c>
      <c r="L303" s="1392" t="s">
        <v>12</v>
      </c>
      <c r="M303" s="1393" t="s">
        <v>12</v>
      </c>
      <c r="N303" s="1393" t="s">
        <v>12</v>
      </c>
      <c r="O303" s="1392" t="s">
        <v>12</v>
      </c>
      <c r="P303" s="1634"/>
    </row>
    <row r="304" spans="1:16" ht="90" x14ac:dyDescent="0.25">
      <c r="A304" s="1629"/>
      <c r="B304" s="1393" t="s">
        <v>141</v>
      </c>
      <c r="C304" s="1393" t="s">
        <v>20437</v>
      </c>
      <c r="D304" s="1394" t="s">
        <v>20419</v>
      </c>
      <c r="E304" s="1393" t="s">
        <v>143</v>
      </c>
      <c r="F304" s="1393" t="s">
        <v>1319</v>
      </c>
      <c r="G304" s="1632"/>
      <c r="H304" s="1392">
        <v>437418.16</v>
      </c>
      <c r="I304" s="1392">
        <v>0</v>
      </c>
      <c r="J304" s="1392" t="s">
        <v>12</v>
      </c>
      <c r="K304" s="1392">
        <v>0</v>
      </c>
      <c r="L304" s="1392" t="s">
        <v>12</v>
      </c>
      <c r="M304" s="1393" t="s">
        <v>372</v>
      </c>
      <c r="N304" s="1392">
        <v>418475</v>
      </c>
      <c r="O304" s="1392">
        <v>0</v>
      </c>
      <c r="P304" s="1635"/>
    </row>
    <row r="305" spans="1:16" ht="90" x14ac:dyDescent="0.25">
      <c r="A305" s="1627" t="s">
        <v>20796</v>
      </c>
      <c r="B305" s="1406" t="s">
        <v>13</v>
      </c>
      <c r="C305" s="1406" t="s">
        <v>20797</v>
      </c>
      <c r="D305" s="1404" t="s">
        <v>20780</v>
      </c>
      <c r="E305" s="1406" t="s">
        <v>14</v>
      </c>
      <c r="F305" s="1406" t="s">
        <v>1319</v>
      </c>
      <c r="G305" s="1630" t="s">
        <v>20781</v>
      </c>
      <c r="H305" s="1405">
        <v>231188.56</v>
      </c>
      <c r="I305" s="1406" t="s">
        <v>12</v>
      </c>
      <c r="J305" s="1406" t="s">
        <v>12</v>
      </c>
      <c r="K305" s="1405" t="s">
        <v>12</v>
      </c>
      <c r="L305" s="1406" t="s">
        <v>12</v>
      </c>
      <c r="M305" s="1406" t="s">
        <v>12</v>
      </c>
      <c r="N305" s="1406" t="s">
        <v>12</v>
      </c>
      <c r="O305" s="1405">
        <v>231188.56</v>
      </c>
      <c r="P305" s="1633" t="s">
        <v>145</v>
      </c>
    </row>
    <row r="306" spans="1:16" ht="150" x14ac:dyDescent="0.25">
      <c r="A306" s="1628"/>
      <c r="B306" s="1406" t="s">
        <v>16</v>
      </c>
      <c r="C306" s="1406" t="s">
        <v>20798</v>
      </c>
      <c r="D306" s="1404" t="s">
        <v>12</v>
      </c>
      <c r="E306" s="1406" t="s">
        <v>40</v>
      </c>
      <c r="F306" s="1406" t="s">
        <v>12</v>
      </c>
      <c r="G306" s="1631"/>
      <c r="H306" s="1405">
        <v>231188.56</v>
      </c>
      <c r="I306" s="1405" t="s">
        <v>12</v>
      </c>
      <c r="J306" s="1405" t="s">
        <v>12</v>
      </c>
      <c r="K306" s="1405" t="s">
        <v>12</v>
      </c>
      <c r="L306" s="1405" t="s">
        <v>12</v>
      </c>
      <c r="M306" s="1406" t="s">
        <v>12</v>
      </c>
      <c r="N306" s="1406" t="s">
        <v>12</v>
      </c>
      <c r="O306" s="1405" t="s">
        <v>12</v>
      </c>
      <c r="P306" s="1634"/>
    </row>
    <row r="307" spans="1:16" ht="90" x14ac:dyDescent="0.25">
      <c r="A307" s="1629"/>
      <c r="B307" s="1406" t="s">
        <v>141</v>
      </c>
      <c r="C307" s="1406" t="s">
        <v>20799</v>
      </c>
      <c r="D307" s="1421" t="s">
        <v>21104</v>
      </c>
      <c r="E307" s="1406" t="s">
        <v>143</v>
      </c>
      <c r="F307" s="1406" t="s">
        <v>1319</v>
      </c>
      <c r="G307" s="1632"/>
      <c r="H307" s="1405">
        <v>231188.56</v>
      </c>
      <c r="I307" s="1405">
        <v>0</v>
      </c>
      <c r="J307" s="1405" t="s">
        <v>12</v>
      </c>
      <c r="K307" s="1405">
        <v>0</v>
      </c>
      <c r="L307" s="1405" t="s">
        <v>12</v>
      </c>
      <c r="M307" s="1406" t="s">
        <v>372</v>
      </c>
      <c r="N307" s="1405">
        <v>208157</v>
      </c>
      <c r="O307" s="1405">
        <v>0</v>
      </c>
      <c r="P307" s="1635"/>
    </row>
    <row r="308" spans="1:16" ht="90" x14ac:dyDescent="0.25">
      <c r="A308" s="1627" t="s">
        <v>21242</v>
      </c>
      <c r="B308" s="1430" t="s">
        <v>13</v>
      </c>
      <c r="C308" s="1430" t="s">
        <v>21243</v>
      </c>
      <c r="D308" s="1429" t="s">
        <v>21234</v>
      </c>
      <c r="E308" s="1430" t="s">
        <v>14</v>
      </c>
      <c r="F308" s="1430" t="s">
        <v>1319</v>
      </c>
      <c r="G308" s="1630" t="s">
        <v>21235</v>
      </c>
      <c r="H308" s="1428">
        <v>420648.72</v>
      </c>
      <c r="I308" s="1430" t="s">
        <v>12</v>
      </c>
      <c r="J308" s="1430" t="s">
        <v>12</v>
      </c>
      <c r="K308" s="1428" t="s">
        <v>12</v>
      </c>
      <c r="L308" s="1430" t="s">
        <v>12</v>
      </c>
      <c r="M308" s="1430" t="s">
        <v>12</v>
      </c>
      <c r="N308" s="1430" t="s">
        <v>12</v>
      </c>
      <c r="O308" s="1428">
        <v>420648.72</v>
      </c>
      <c r="P308" s="1633" t="s">
        <v>145</v>
      </c>
    </row>
    <row r="309" spans="1:16" ht="150" x14ac:dyDescent="0.25">
      <c r="A309" s="1628"/>
      <c r="B309" s="1430" t="s">
        <v>16</v>
      </c>
      <c r="C309" s="1430" t="s">
        <v>21244</v>
      </c>
      <c r="D309" s="1429" t="s">
        <v>12</v>
      </c>
      <c r="E309" s="1430" t="s">
        <v>40</v>
      </c>
      <c r="F309" s="1430" t="s">
        <v>12</v>
      </c>
      <c r="G309" s="1631"/>
      <c r="H309" s="1428">
        <v>420648.72</v>
      </c>
      <c r="I309" s="1428" t="s">
        <v>12</v>
      </c>
      <c r="J309" s="1428" t="s">
        <v>12</v>
      </c>
      <c r="K309" s="1428" t="s">
        <v>12</v>
      </c>
      <c r="L309" s="1428" t="s">
        <v>12</v>
      </c>
      <c r="M309" s="1430" t="s">
        <v>12</v>
      </c>
      <c r="N309" s="1430" t="s">
        <v>12</v>
      </c>
      <c r="O309" s="1428" t="s">
        <v>12</v>
      </c>
      <c r="P309" s="1634"/>
    </row>
    <row r="310" spans="1:16" ht="90" x14ac:dyDescent="0.25">
      <c r="A310" s="1629"/>
      <c r="B310" s="1430" t="s">
        <v>141</v>
      </c>
      <c r="C310" s="1430" t="s">
        <v>21245</v>
      </c>
      <c r="D310" s="1433" t="s">
        <v>21234</v>
      </c>
      <c r="E310" s="1430" t="s">
        <v>143</v>
      </c>
      <c r="F310" s="1430" t="s">
        <v>1319</v>
      </c>
      <c r="G310" s="1632"/>
      <c r="H310" s="1428">
        <v>420648.72</v>
      </c>
      <c r="I310" s="1428">
        <v>0</v>
      </c>
      <c r="J310" s="1428" t="s">
        <v>12</v>
      </c>
      <c r="K310" s="1428">
        <v>0</v>
      </c>
      <c r="L310" s="1428" t="s">
        <v>12</v>
      </c>
      <c r="M310" s="1430" t="s">
        <v>372</v>
      </c>
      <c r="N310" s="1428">
        <v>397175</v>
      </c>
      <c r="O310" s="1428">
        <v>0</v>
      </c>
      <c r="P310" s="1635"/>
    </row>
    <row r="311" spans="1:16" ht="90" x14ac:dyDescent="0.25">
      <c r="A311" s="1627" t="s">
        <v>21670</v>
      </c>
      <c r="B311" s="1442" t="s">
        <v>13</v>
      </c>
      <c r="C311" s="1442" t="s">
        <v>21671</v>
      </c>
      <c r="D311" s="1441" t="s">
        <v>21663</v>
      </c>
      <c r="E311" s="1442" t="s">
        <v>14</v>
      </c>
      <c r="F311" s="1442" t="s">
        <v>1319</v>
      </c>
      <c r="G311" s="1630" t="s">
        <v>21658</v>
      </c>
      <c r="H311" s="1439">
        <v>321531.68</v>
      </c>
      <c r="I311" s="1442" t="s">
        <v>12</v>
      </c>
      <c r="J311" s="1442" t="s">
        <v>12</v>
      </c>
      <c r="K311" s="1439" t="s">
        <v>12</v>
      </c>
      <c r="L311" s="1442" t="s">
        <v>12</v>
      </c>
      <c r="M311" s="1442" t="s">
        <v>12</v>
      </c>
      <c r="N311" s="1442" t="s">
        <v>12</v>
      </c>
      <c r="O311" s="1439">
        <v>321531.68</v>
      </c>
      <c r="P311" s="1633" t="s">
        <v>145</v>
      </c>
    </row>
    <row r="312" spans="1:16" ht="150" x14ac:dyDescent="0.25">
      <c r="A312" s="1628"/>
      <c r="B312" s="1442" t="s">
        <v>16</v>
      </c>
      <c r="C312" s="1442" t="s">
        <v>21672</v>
      </c>
      <c r="D312" s="1441" t="s">
        <v>12</v>
      </c>
      <c r="E312" s="1442" t="s">
        <v>40</v>
      </c>
      <c r="F312" s="1442" t="s">
        <v>12</v>
      </c>
      <c r="G312" s="1631"/>
      <c r="H312" s="1439">
        <v>321531.68</v>
      </c>
      <c r="I312" s="1439" t="s">
        <v>12</v>
      </c>
      <c r="J312" s="1439" t="s">
        <v>12</v>
      </c>
      <c r="K312" s="1439" t="s">
        <v>12</v>
      </c>
      <c r="L312" s="1439" t="s">
        <v>12</v>
      </c>
      <c r="M312" s="1442" t="s">
        <v>12</v>
      </c>
      <c r="N312" s="1442" t="s">
        <v>12</v>
      </c>
      <c r="O312" s="1439" t="s">
        <v>12</v>
      </c>
      <c r="P312" s="1634"/>
    </row>
    <row r="313" spans="1:16" ht="90" x14ac:dyDescent="0.25">
      <c r="A313" s="1629"/>
      <c r="B313" s="1442" t="s">
        <v>141</v>
      </c>
      <c r="C313" s="1442" t="s">
        <v>21673</v>
      </c>
      <c r="D313" s="1443" t="s">
        <v>21663</v>
      </c>
      <c r="E313" s="1442" t="s">
        <v>143</v>
      </c>
      <c r="F313" s="1442" t="s">
        <v>1319</v>
      </c>
      <c r="G313" s="1632"/>
      <c r="H313" s="1439">
        <v>321531.68</v>
      </c>
      <c r="I313" s="1439">
        <v>0</v>
      </c>
      <c r="J313" s="1439" t="s">
        <v>12</v>
      </c>
      <c r="K313" s="1439">
        <v>0</v>
      </c>
      <c r="L313" s="1439" t="s">
        <v>12</v>
      </c>
      <c r="M313" s="1442" t="s">
        <v>372</v>
      </c>
      <c r="N313" s="1439">
        <v>299920</v>
      </c>
      <c r="O313" s="1439">
        <v>0</v>
      </c>
      <c r="P313" s="1635"/>
    </row>
    <row r="314" spans="1:16" ht="90" x14ac:dyDescent="0.25">
      <c r="A314" s="1627" t="s">
        <v>21992</v>
      </c>
      <c r="B314" s="1453" t="s">
        <v>13</v>
      </c>
      <c r="C314" s="1453" t="s">
        <v>21993</v>
      </c>
      <c r="D314" s="1452" t="s">
        <v>21964</v>
      </c>
      <c r="E314" s="1453" t="s">
        <v>14</v>
      </c>
      <c r="F314" s="1453" t="s">
        <v>1319</v>
      </c>
      <c r="G314" s="1630" t="s">
        <v>21965</v>
      </c>
      <c r="H314" s="1451">
        <v>365212.8</v>
      </c>
      <c r="I314" s="1453" t="s">
        <v>12</v>
      </c>
      <c r="J314" s="1453" t="s">
        <v>12</v>
      </c>
      <c r="K314" s="1451" t="s">
        <v>12</v>
      </c>
      <c r="L314" s="1453" t="s">
        <v>12</v>
      </c>
      <c r="M314" s="1453" t="s">
        <v>12</v>
      </c>
      <c r="N314" s="1453" t="s">
        <v>12</v>
      </c>
      <c r="O314" s="1451">
        <v>365212.8</v>
      </c>
      <c r="P314" s="1633" t="s">
        <v>145</v>
      </c>
    </row>
    <row r="315" spans="1:16" ht="150" x14ac:dyDescent="0.25">
      <c r="A315" s="1628"/>
      <c r="B315" s="1453" t="s">
        <v>16</v>
      </c>
      <c r="C315" s="1453" t="s">
        <v>21994</v>
      </c>
      <c r="D315" s="1452" t="s">
        <v>12</v>
      </c>
      <c r="E315" s="1453" t="s">
        <v>40</v>
      </c>
      <c r="F315" s="1453" t="s">
        <v>12</v>
      </c>
      <c r="G315" s="1631"/>
      <c r="H315" s="1451">
        <v>365212.8</v>
      </c>
      <c r="I315" s="1451" t="s">
        <v>12</v>
      </c>
      <c r="J315" s="1451" t="s">
        <v>12</v>
      </c>
      <c r="K315" s="1451" t="s">
        <v>12</v>
      </c>
      <c r="L315" s="1451" t="s">
        <v>12</v>
      </c>
      <c r="M315" s="1453" t="s">
        <v>12</v>
      </c>
      <c r="N315" s="1453" t="s">
        <v>12</v>
      </c>
      <c r="O315" s="1451" t="s">
        <v>12</v>
      </c>
      <c r="P315" s="1634"/>
    </row>
    <row r="316" spans="1:16" ht="90" x14ac:dyDescent="0.25">
      <c r="A316" s="1629"/>
      <c r="B316" s="1453" t="s">
        <v>141</v>
      </c>
      <c r="C316" s="1453" t="s">
        <v>21995</v>
      </c>
      <c r="D316" s="1456" t="s">
        <v>22043</v>
      </c>
      <c r="E316" s="1453" t="s">
        <v>143</v>
      </c>
      <c r="F316" s="1453" t="s">
        <v>1319</v>
      </c>
      <c r="G316" s="1632"/>
      <c r="H316" s="1451">
        <v>365212.8</v>
      </c>
      <c r="I316" s="1451">
        <v>0</v>
      </c>
      <c r="J316" s="1451" t="s">
        <v>12</v>
      </c>
      <c r="K316" s="1451">
        <v>0</v>
      </c>
      <c r="L316" s="1451" t="s">
        <v>12</v>
      </c>
      <c r="M316" s="1453" t="s">
        <v>372</v>
      </c>
      <c r="N316" s="1451">
        <v>343099</v>
      </c>
      <c r="O316" s="1451">
        <v>0</v>
      </c>
      <c r="P316" s="1635"/>
    </row>
    <row r="317" spans="1:16" ht="90" x14ac:dyDescent="0.25">
      <c r="A317" s="1627" t="s">
        <v>22409</v>
      </c>
      <c r="B317" s="1466" t="s">
        <v>13</v>
      </c>
      <c r="C317" s="1466" t="s">
        <v>22410</v>
      </c>
      <c r="D317" s="1465" t="s">
        <v>22388</v>
      </c>
      <c r="E317" s="1466" t="s">
        <v>14</v>
      </c>
      <c r="F317" s="1466" t="s">
        <v>1319</v>
      </c>
      <c r="G317" s="1630" t="s">
        <v>22389</v>
      </c>
      <c r="H317" s="1463">
        <v>648451.68000000005</v>
      </c>
      <c r="I317" s="1466" t="s">
        <v>12</v>
      </c>
      <c r="J317" s="1466" t="s">
        <v>12</v>
      </c>
      <c r="K317" s="1463" t="s">
        <v>12</v>
      </c>
      <c r="L317" s="1466" t="s">
        <v>12</v>
      </c>
      <c r="M317" s="1466" t="s">
        <v>12</v>
      </c>
      <c r="N317" s="1466" t="s">
        <v>12</v>
      </c>
      <c r="O317" s="1463">
        <v>648451.68000000005</v>
      </c>
      <c r="P317" s="1633" t="s">
        <v>2568</v>
      </c>
    </row>
    <row r="318" spans="1:16" ht="150" x14ac:dyDescent="0.25">
      <c r="A318" s="1628"/>
      <c r="B318" s="1466" t="s">
        <v>16</v>
      </c>
      <c r="C318" s="1466" t="s">
        <v>22411</v>
      </c>
      <c r="D318" s="1465" t="s">
        <v>12</v>
      </c>
      <c r="E318" s="1466" t="s">
        <v>40</v>
      </c>
      <c r="F318" s="1466" t="s">
        <v>12</v>
      </c>
      <c r="G318" s="1631"/>
      <c r="H318" s="1463">
        <v>648451.68000000005</v>
      </c>
      <c r="I318" s="1463" t="s">
        <v>12</v>
      </c>
      <c r="J318" s="1463" t="s">
        <v>12</v>
      </c>
      <c r="K318" s="1463" t="s">
        <v>12</v>
      </c>
      <c r="L318" s="1463" t="s">
        <v>12</v>
      </c>
      <c r="M318" s="1466" t="s">
        <v>12</v>
      </c>
      <c r="N318" s="1466" t="s">
        <v>12</v>
      </c>
      <c r="O318" s="1463" t="s">
        <v>12</v>
      </c>
      <c r="P318" s="1634"/>
    </row>
    <row r="319" spans="1:16" ht="90" x14ac:dyDescent="0.25">
      <c r="A319" s="1629"/>
      <c r="B319" s="1466" t="s">
        <v>141</v>
      </c>
      <c r="C319" s="1466" t="s">
        <v>22412</v>
      </c>
      <c r="D319" s="1465" t="s">
        <v>12</v>
      </c>
      <c r="E319" s="1466" t="s">
        <v>143</v>
      </c>
      <c r="F319" s="1466" t="s">
        <v>12</v>
      </c>
      <c r="G319" s="1632"/>
      <c r="H319" s="1463">
        <v>648451.68000000005</v>
      </c>
      <c r="I319" s="1463" t="s">
        <v>12</v>
      </c>
      <c r="J319" s="1463" t="s">
        <v>12</v>
      </c>
      <c r="K319" s="1463">
        <v>0</v>
      </c>
      <c r="L319" s="1463" t="s">
        <v>12</v>
      </c>
      <c r="M319" s="1466" t="s">
        <v>372</v>
      </c>
      <c r="N319" s="1463" t="s">
        <v>12</v>
      </c>
      <c r="O319" s="1463" t="s">
        <v>12</v>
      </c>
      <c r="P319" s="1635"/>
    </row>
    <row r="320" spans="1:16" ht="90" x14ac:dyDescent="0.25">
      <c r="A320" s="1627" t="s">
        <v>23173</v>
      </c>
      <c r="B320" s="1497" t="s">
        <v>13</v>
      </c>
      <c r="C320" s="1497" t="s">
        <v>23174</v>
      </c>
      <c r="D320" s="1496" t="s">
        <v>23175</v>
      </c>
      <c r="E320" s="1497" t="s">
        <v>14</v>
      </c>
      <c r="F320" s="1497" t="s">
        <v>1319</v>
      </c>
      <c r="G320" s="1630" t="s">
        <v>22895</v>
      </c>
      <c r="H320" s="1471">
        <v>656307.52000000095</v>
      </c>
      <c r="I320" s="1497" t="s">
        <v>12</v>
      </c>
      <c r="J320" s="1497" t="s">
        <v>12</v>
      </c>
      <c r="K320" s="1471" t="s">
        <v>12</v>
      </c>
      <c r="L320" s="1497" t="s">
        <v>12</v>
      </c>
      <c r="M320" s="1497" t="s">
        <v>12</v>
      </c>
      <c r="N320" s="1497" t="s">
        <v>12</v>
      </c>
      <c r="O320" s="1471">
        <v>656307.52000000095</v>
      </c>
      <c r="P320" s="1633" t="s">
        <v>145</v>
      </c>
    </row>
    <row r="321" spans="1:16" ht="150" x14ac:dyDescent="0.25">
      <c r="A321" s="1628"/>
      <c r="B321" s="1497" t="s">
        <v>16</v>
      </c>
      <c r="C321" s="1497" t="s">
        <v>23176</v>
      </c>
      <c r="D321" s="1496" t="s">
        <v>12</v>
      </c>
      <c r="E321" s="1497" t="s">
        <v>40</v>
      </c>
      <c r="F321" s="1497" t="s">
        <v>12</v>
      </c>
      <c r="G321" s="1631"/>
      <c r="H321" s="1471">
        <v>656307.52000000095</v>
      </c>
      <c r="I321" s="1471" t="s">
        <v>12</v>
      </c>
      <c r="J321" s="1471" t="s">
        <v>12</v>
      </c>
      <c r="K321" s="1471" t="s">
        <v>12</v>
      </c>
      <c r="L321" s="1471" t="s">
        <v>12</v>
      </c>
      <c r="M321" s="1497" t="s">
        <v>12</v>
      </c>
      <c r="N321" s="1497" t="s">
        <v>12</v>
      </c>
      <c r="O321" s="1471" t="s">
        <v>12</v>
      </c>
      <c r="P321" s="1634"/>
    </row>
    <row r="322" spans="1:16" ht="90" x14ac:dyDescent="0.25">
      <c r="A322" s="1629"/>
      <c r="B322" s="1497" t="s">
        <v>141</v>
      </c>
      <c r="C322" s="1497" t="s">
        <v>23177</v>
      </c>
      <c r="D322" s="1496" t="s">
        <v>23175</v>
      </c>
      <c r="E322" s="1497" t="s">
        <v>143</v>
      </c>
      <c r="F322" s="1497" t="s">
        <v>1319</v>
      </c>
      <c r="G322" s="1632"/>
      <c r="H322" s="1471">
        <v>656307.52000000095</v>
      </c>
      <c r="I322" s="1471">
        <v>0</v>
      </c>
      <c r="J322" s="1471" t="s">
        <v>12</v>
      </c>
      <c r="K322" s="1471">
        <v>0</v>
      </c>
      <c r="L322" s="1471" t="s">
        <v>12</v>
      </c>
      <c r="M322" s="1497" t="s">
        <v>372</v>
      </c>
      <c r="N322" s="1471">
        <v>647006</v>
      </c>
      <c r="O322" s="1471">
        <v>0</v>
      </c>
      <c r="P322" s="1635"/>
    </row>
    <row r="323" spans="1:16" ht="90" x14ac:dyDescent="0.25">
      <c r="A323" s="1627" t="s">
        <v>23204</v>
      </c>
      <c r="B323" s="1500" t="s">
        <v>13</v>
      </c>
      <c r="C323" s="1500" t="s">
        <v>23205</v>
      </c>
      <c r="D323" s="1499" t="s">
        <v>23188</v>
      </c>
      <c r="E323" s="1500" t="s">
        <v>14</v>
      </c>
      <c r="F323" s="1500" t="s">
        <v>1319</v>
      </c>
      <c r="G323" s="1630" t="s">
        <v>23189</v>
      </c>
      <c r="H323" s="1471">
        <v>173351.2</v>
      </c>
      <c r="I323" s="1500" t="s">
        <v>12</v>
      </c>
      <c r="J323" s="1500" t="s">
        <v>12</v>
      </c>
      <c r="K323" s="1471" t="s">
        <v>12</v>
      </c>
      <c r="L323" s="1500" t="s">
        <v>12</v>
      </c>
      <c r="M323" s="1500" t="s">
        <v>12</v>
      </c>
      <c r="N323" s="1500" t="s">
        <v>12</v>
      </c>
      <c r="O323" s="1471">
        <v>173351.2</v>
      </c>
      <c r="P323" s="1633" t="s">
        <v>145</v>
      </c>
    </row>
    <row r="324" spans="1:16" ht="150" x14ac:dyDescent="0.25">
      <c r="A324" s="1628"/>
      <c r="B324" s="1500" t="s">
        <v>16</v>
      </c>
      <c r="C324" s="1500" t="s">
        <v>23206</v>
      </c>
      <c r="D324" s="1499" t="s">
        <v>12</v>
      </c>
      <c r="E324" s="1500" t="s">
        <v>40</v>
      </c>
      <c r="F324" s="1500" t="s">
        <v>12</v>
      </c>
      <c r="G324" s="1631"/>
      <c r="H324" s="1471">
        <v>173351.2</v>
      </c>
      <c r="I324" s="1471" t="s">
        <v>12</v>
      </c>
      <c r="J324" s="1471" t="s">
        <v>12</v>
      </c>
      <c r="K324" s="1471" t="s">
        <v>12</v>
      </c>
      <c r="L324" s="1471" t="s">
        <v>12</v>
      </c>
      <c r="M324" s="1500" t="s">
        <v>12</v>
      </c>
      <c r="N324" s="1500" t="s">
        <v>12</v>
      </c>
      <c r="O324" s="1471" t="s">
        <v>12</v>
      </c>
      <c r="P324" s="1634"/>
    </row>
    <row r="325" spans="1:16" ht="90" x14ac:dyDescent="0.25">
      <c r="A325" s="1629"/>
      <c r="B325" s="1500" t="s">
        <v>141</v>
      </c>
      <c r="C325" s="1500" t="s">
        <v>23207</v>
      </c>
      <c r="D325" s="1501" t="s">
        <v>23188</v>
      </c>
      <c r="E325" s="1500" t="s">
        <v>143</v>
      </c>
      <c r="F325" s="1500" t="s">
        <v>1319</v>
      </c>
      <c r="G325" s="1632"/>
      <c r="H325" s="1471">
        <v>173351.2</v>
      </c>
      <c r="I325" s="1471">
        <v>0</v>
      </c>
      <c r="J325" s="1471" t="s">
        <v>12</v>
      </c>
      <c r="K325" s="1471">
        <v>0</v>
      </c>
      <c r="L325" s="1471" t="s">
        <v>12</v>
      </c>
      <c r="M325" s="1500" t="s">
        <v>372</v>
      </c>
      <c r="N325" s="1471">
        <v>164750</v>
      </c>
      <c r="O325" s="1471">
        <v>0</v>
      </c>
      <c r="P325" s="1635"/>
    </row>
    <row r="326" spans="1:16" ht="90" x14ac:dyDescent="0.25">
      <c r="A326" s="1627" t="s">
        <v>23688</v>
      </c>
      <c r="B326" s="1524" t="s">
        <v>13</v>
      </c>
      <c r="C326" s="1524" t="s">
        <v>23689</v>
      </c>
      <c r="D326" s="1523" t="s">
        <v>23685</v>
      </c>
      <c r="E326" s="1524" t="s">
        <v>14</v>
      </c>
      <c r="F326" s="1524" t="s">
        <v>1319</v>
      </c>
      <c r="G326" s="1630" t="s">
        <v>23646</v>
      </c>
      <c r="H326" s="1520">
        <v>318382.08000000002</v>
      </c>
      <c r="I326" s="1524" t="s">
        <v>12</v>
      </c>
      <c r="J326" s="1524" t="s">
        <v>12</v>
      </c>
      <c r="K326" s="1520" t="s">
        <v>12</v>
      </c>
      <c r="L326" s="1524" t="s">
        <v>12</v>
      </c>
      <c r="M326" s="1524" t="s">
        <v>12</v>
      </c>
      <c r="N326" s="1524" t="s">
        <v>12</v>
      </c>
      <c r="O326" s="1520">
        <v>318382.08000000002</v>
      </c>
      <c r="P326" s="1633" t="s">
        <v>145</v>
      </c>
    </row>
    <row r="327" spans="1:16" ht="150" x14ac:dyDescent="0.25">
      <c r="A327" s="1628"/>
      <c r="B327" s="1524" t="s">
        <v>16</v>
      </c>
      <c r="C327" s="1524" t="s">
        <v>23690</v>
      </c>
      <c r="D327" s="1523" t="s">
        <v>12</v>
      </c>
      <c r="E327" s="1524" t="s">
        <v>40</v>
      </c>
      <c r="F327" s="1524" t="s">
        <v>12</v>
      </c>
      <c r="G327" s="1631"/>
      <c r="H327" s="1520">
        <v>318382.08000000002</v>
      </c>
      <c r="I327" s="1520" t="s">
        <v>12</v>
      </c>
      <c r="J327" s="1520" t="s">
        <v>12</v>
      </c>
      <c r="K327" s="1520" t="s">
        <v>12</v>
      </c>
      <c r="L327" s="1520" t="s">
        <v>12</v>
      </c>
      <c r="M327" s="1524" t="s">
        <v>12</v>
      </c>
      <c r="N327" s="1524" t="s">
        <v>12</v>
      </c>
      <c r="O327" s="1520" t="s">
        <v>12</v>
      </c>
      <c r="P327" s="1634"/>
    </row>
    <row r="328" spans="1:16" ht="90" x14ac:dyDescent="0.25">
      <c r="A328" s="1629"/>
      <c r="B328" s="1524" t="s">
        <v>141</v>
      </c>
      <c r="C328" s="1524" t="s">
        <v>23691</v>
      </c>
      <c r="D328" s="1523" t="s">
        <v>23685</v>
      </c>
      <c r="E328" s="1524" t="s">
        <v>143</v>
      </c>
      <c r="F328" s="1524" t="s">
        <v>1319</v>
      </c>
      <c r="G328" s="1632"/>
      <c r="H328" s="1520">
        <v>318382.08000000002</v>
      </c>
      <c r="I328" s="1520">
        <v>0</v>
      </c>
      <c r="J328" s="1520" t="s">
        <v>12</v>
      </c>
      <c r="K328" s="1520">
        <v>0</v>
      </c>
      <c r="L328" s="1520" t="s">
        <v>12</v>
      </c>
      <c r="M328" s="1524" t="s">
        <v>372</v>
      </c>
      <c r="N328" s="1520">
        <v>309691</v>
      </c>
      <c r="O328" s="1520">
        <v>0</v>
      </c>
      <c r="P328" s="1635"/>
    </row>
    <row r="329" spans="1:16" ht="90" x14ac:dyDescent="0.25">
      <c r="A329" s="1627" t="s">
        <v>24257</v>
      </c>
      <c r="B329" s="1547" t="s">
        <v>13</v>
      </c>
      <c r="C329" s="1547" t="s">
        <v>24258</v>
      </c>
      <c r="D329" s="1545" t="s">
        <v>24259</v>
      </c>
      <c r="E329" s="1547" t="s">
        <v>14</v>
      </c>
      <c r="F329" s="1547" t="s">
        <v>1319</v>
      </c>
      <c r="G329" s="1630" t="s">
        <v>23969</v>
      </c>
      <c r="H329" s="1546">
        <v>426259.84</v>
      </c>
      <c r="I329" s="1547" t="s">
        <v>12</v>
      </c>
      <c r="J329" s="1547" t="s">
        <v>12</v>
      </c>
      <c r="K329" s="1546" t="s">
        <v>12</v>
      </c>
      <c r="L329" s="1547" t="s">
        <v>12</v>
      </c>
      <c r="M329" s="1547" t="s">
        <v>12</v>
      </c>
      <c r="N329" s="1547" t="s">
        <v>12</v>
      </c>
      <c r="O329" s="1546">
        <v>426259.84</v>
      </c>
      <c r="P329" s="1633" t="s">
        <v>145</v>
      </c>
    </row>
    <row r="330" spans="1:16" ht="150" x14ac:dyDescent="0.25">
      <c r="A330" s="1628"/>
      <c r="B330" s="1547" t="s">
        <v>16</v>
      </c>
      <c r="C330" s="1547" t="s">
        <v>24260</v>
      </c>
      <c r="D330" s="1545" t="s">
        <v>12</v>
      </c>
      <c r="E330" s="1547" t="s">
        <v>40</v>
      </c>
      <c r="F330" s="1547" t="s">
        <v>12</v>
      </c>
      <c r="G330" s="1631"/>
      <c r="H330" s="1546">
        <v>426259.84</v>
      </c>
      <c r="I330" s="1546" t="s">
        <v>12</v>
      </c>
      <c r="J330" s="1546" t="s">
        <v>12</v>
      </c>
      <c r="K330" s="1546" t="s">
        <v>12</v>
      </c>
      <c r="L330" s="1546" t="s">
        <v>12</v>
      </c>
      <c r="M330" s="1547" t="s">
        <v>12</v>
      </c>
      <c r="N330" s="1547" t="s">
        <v>12</v>
      </c>
      <c r="O330" s="1546" t="s">
        <v>12</v>
      </c>
      <c r="P330" s="1634"/>
    </row>
    <row r="331" spans="1:16" ht="90" x14ac:dyDescent="0.25">
      <c r="A331" s="1629"/>
      <c r="B331" s="1547" t="s">
        <v>141</v>
      </c>
      <c r="C331" s="1547" t="s">
        <v>24261</v>
      </c>
      <c r="D331" s="1556" t="s">
        <v>24283</v>
      </c>
      <c r="E331" s="1547" t="s">
        <v>143</v>
      </c>
      <c r="F331" s="1547" t="s">
        <v>1319</v>
      </c>
      <c r="G331" s="1632"/>
      <c r="H331" s="1546">
        <v>426259.84</v>
      </c>
      <c r="I331" s="1546">
        <v>0</v>
      </c>
      <c r="J331" s="1546" t="s">
        <v>12</v>
      </c>
      <c r="K331" s="1546">
        <v>0</v>
      </c>
      <c r="L331" s="1546" t="s">
        <v>12</v>
      </c>
      <c r="M331" s="1547" t="s">
        <v>372</v>
      </c>
      <c r="N331" s="1546">
        <v>417537</v>
      </c>
      <c r="O331" s="1546">
        <v>0</v>
      </c>
      <c r="P331" s="1635"/>
    </row>
    <row r="332" spans="1:16" ht="90" x14ac:dyDescent="0.25">
      <c r="A332" s="1627" t="s">
        <v>24511</v>
      </c>
      <c r="B332" s="1554" t="s">
        <v>13</v>
      </c>
      <c r="C332" s="1554" t="s">
        <v>24512</v>
      </c>
      <c r="D332" s="1553" t="s">
        <v>24283</v>
      </c>
      <c r="E332" s="1554" t="s">
        <v>14</v>
      </c>
      <c r="F332" s="1554" t="s">
        <v>1319</v>
      </c>
      <c r="G332" s="1630" t="s">
        <v>24273</v>
      </c>
      <c r="H332" s="1552">
        <v>391883.04</v>
      </c>
      <c r="I332" s="1554" t="s">
        <v>12</v>
      </c>
      <c r="J332" s="1554" t="s">
        <v>12</v>
      </c>
      <c r="K332" s="1552" t="s">
        <v>12</v>
      </c>
      <c r="L332" s="1554" t="s">
        <v>12</v>
      </c>
      <c r="M332" s="1554" t="s">
        <v>12</v>
      </c>
      <c r="N332" s="1554" t="s">
        <v>12</v>
      </c>
      <c r="O332" s="1552">
        <v>391883.04</v>
      </c>
      <c r="P332" s="1633" t="s">
        <v>145</v>
      </c>
    </row>
    <row r="333" spans="1:16" ht="150" x14ac:dyDescent="0.25">
      <c r="A333" s="1628"/>
      <c r="B333" s="1554" t="s">
        <v>16</v>
      </c>
      <c r="C333" s="1554" t="s">
        <v>24513</v>
      </c>
      <c r="D333" s="1553" t="s">
        <v>12</v>
      </c>
      <c r="E333" s="1554" t="s">
        <v>40</v>
      </c>
      <c r="F333" s="1554" t="s">
        <v>12</v>
      </c>
      <c r="G333" s="1631"/>
      <c r="H333" s="1552">
        <v>391883.04</v>
      </c>
      <c r="I333" s="1552" t="s">
        <v>12</v>
      </c>
      <c r="J333" s="1552" t="s">
        <v>12</v>
      </c>
      <c r="K333" s="1552" t="s">
        <v>12</v>
      </c>
      <c r="L333" s="1552" t="s">
        <v>12</v>
      </c>
      <c r="M333" s="1554" t="s">
        <v>12</v>
      </c>
      <c r="N333" s="1554" t="s">
        <v>12</v>
      </c>
      <c r="O333" s="1552" t="s">
        <v>12</v>
      </c>
      <c r="P333" s="1634"/>
    </row>
    <row r="334" spans="1:16" ht="90" x14ac:dyDescent="0.25">
      <c r="A334" s="1629"/>
      <c r="B334" s="1554" t="s">
        <v>141</v>
      </c>
      <c r="C334" s="1554" t="s">
        <v>24514</v>
      </c>
      <c r="D334" s="1555" t="s">
        <v>24283</v>
      </c>
      <c r="E334" s="1554" t="s">
        <v>143</v>
      </c>
      <c r="F334" s="1554" t="s">
        <v>1319</v>
      </c>
      <c r="G334" s="1632"/>
      <c r="H334" s="1552">
        <v>391883.04</v>
      </c>
      <c r="I334" s="1552">
        <v>0</v>
      </c>
      <c r="J334" s="1552" t="s">
        <v>12</v>
      </c>
      <c r="K334" s="1552">
        <v>0</v>
      </c>
      <c r="L334" s="1552" t="s">
        <v>12</v>
      </c>
      <c r="M334" s="1554" t="s">
        <v>372</v>
      </c>
      <c r="N334" s="1552">
        <v>385925</v>
      </c>
      <c r="O334" s="1552">
        <v>0</v>
      </c>
      <c r="P334" s="1635"/>
    </row>
    <row r="335" spans="1:16" ht="90" x14ac:dyDescent="0.25">
      <c r="A335" s="1627" t="s">
        <v>24862</v>
      </c>
      <c r="B335" s="1565" t="s">
        <v>13</v>
      </c>
      <c r="C335" s="1565" t="s">
        <v>24863</v>
      </c>
      <c r="D335" s="1563" t="s">
        <v>24611</v>
      </c>
      <c r="E335" s="1565" t="s">
        <v>14</v>
      </c>
      <c r="F335" s="1565" t="s">
        <v>1319</v>
      </c>
      <c r="G335" s="1630" t="s">
        <v>24588</v>
      </c>
      <c r="H335" s="1564">
        <v>695801.92</v>
      </c>
      <c r="I335" s="1565" t="s">
        <v>12</v>
      </c>
      <c r="J335" s="1565" t="s">
        <v>12</v>
      </c>
      <c r="K335" s="1564" t="s">
        <v>12</v>
      </c>
      <c r="L335" s="1565" t="s">
        <v>12</v>
      </c>
      <c r="M335" s="1565" t="s">
        <v>12</v>
      </c>
      <c r="N335" s="1565" t="s">
        <v>12</v>
      </c>
      <c r="O335" s="1564">
        <v>695801.92</v>
      </c>
      <c r="P335" s="1633" t="s">
        <v>145</v>
      </c>
    </row>
    <row r="336" spans="1:16" ht="150" x14ac:dyDescent="0.25">
      <c r="A336" s="1628"/>
      <c r="B336" s="1565" t="s">
        <v>16</v>
      </c>
      <c r="C336" s="1565" t="s">
        <v>24864</v>
      </c>
      <c r="D336" s="1563" t="s">
        <v>12</v>
      </c>
      <c r="E336" s="1565" t="s">
        <v>40</v>
      </c>
      <c r="F336" s="1565" t="s">
        <v>12</v>
      </c>
      <c r="G336" s="1631"/>
      <c r="H336" s="1564">
        <v>695801.92</v>
      </c>
      <c r="I336" s="1564" t="s">
        <v>12</v>
      </c>
      <c r="J336" s="1564" t="s">
        <v>12</v>
      </c>
      <c r="K336" s="1564" t="s">
        <v>12</v>
      </c>
      <c r="L336" s="1564" t="s">
        <v>12</v>
      </c>
      <c r="M336" s="1565" t="s">
        <v>12</v>
      </c>
      <c r="N336" s="1565" t="s">
        <v>12</v>
      </c>
      <c r="O336" s="1564" t="s">
        <v>12</v>
      </c>
      <c r="P336" s="1634"/>
    </row>
    <row r="337" spans="1:16" ht="90" x14ac:dyDescent="0.25">
      <c r="A337" s="1629"/>
      <c r="B337" s="1565" t="s">
        <v>141</v>
      </c>
      <c r="C337" s="1565" t="s">
        <v>24865</v>
      </c>
      <c r="D337" s="1579" t="s">
        <v>24904</v>
      </c>
      <c r="E337" s="1565" t="s">
        <v>143</v>
      </c>
      <c r="F337" s="1565" t="s">
        <v>1319</v>
      </c>
      <c r="G337" s="1632"/>
      <c r="H337" s="1564">
        <v>695801.92</v>
      </c>
      <c r="I337" s="1564">
        <v>0</v>
      </c>
      <c r="J337" s="1564" t="s">
        <v>12</v>
      </c>
      <c r="K337" s="1564">
        <v>0</v>
      </c>
      <c r="L337" s="1564" t="s">
        <v>12</v>
      </c>
      <c r="M337" s="1565" t="s">
        <v>372</v>
      </c>
      <c r="N337" s="1564">
        <v>684055</v>
      </c>
      <c r="O337" s="1564">
        <v>0</v>
      </c>
      <c r="P337" s="1635"/>
    </row>
    <row r="338" spans="1:16" ht="90" x14ac:dyDescent="0.25">
      <c r="A338" s="1627" t="s">
        <v>24964</v>
      </c>
      <c r="B338" s="1581" t="s">
        <v>13</v>
      </c>
      <c r="C338" s="1581" t="s">
        <v>24965</v>
      </c>
      <c r="D338" s="1580" t="s">
        <v>24904</v>
      </c>
      <c r="E338" s="1581" t="s">
        <v>14</v>
      </c>
      <c r="F338" s="1581" t="s">
        <v>1319</v>
      </c>
      <c r="G338" s="1630" t="s">
        <v>24899</v>
      </c>
      <c r="H338" s="1576">
        <v>636759.52</v>
      </c>
      <c r="I338" s="1581" t="s">
        <v>12</v>
      </c>
      <c r="J338" s="1581" t="s">
        <v>12</v>
      </c>
      <c r="K338" s="1576" t="s">
        <v>12</v>
      </c>
      <c r="L338" s="1581" t="s">
        <v>12</v>
      </c>
      <c r="M338" s="1581" t="s">
        <v>12</v>
      </c>
      <c r="N338" s="1581" t="s">
        <v>12</v>
      </c>
      <c r="O338" s="1576">
        <v>636759.52</v>
      </c>
      <c r="P338" s="1633" t="s">
        <v>145</v>
      </c>
    </row>
    <row r="339" spans="1:16" ht="150" x14ac:dyDescent="0.25">
      <c r="A339" s="1628"/>
      <c r="B339" s="1581" t="s">
        <v>16</v>
      </c>
      <c r="C339" s="1581" t="s">
        <v>24966</v>
      </c>
      <c r="D339" s="1580" t="s">
        <v>12</v>
      </c>
      <c r="E339" s="1581" t="s">
        <v>40</v>
      </c>
      <c r="F339" s="1581" t="s">
        <v>12</v>
      </c>
      <c r="G339" s="1631"/>
      <c r="H339" s="1576">
        <v>636759.52</v>
      </c>
      <c r="I339" s="1576" t="s">
        <v>12</v>
      </c>
      <c r="J339" s="1576" t="s">
        <v>12</v>
      </c>
      <c r="K339" s="1576" t="s">
        <v>12</v>
      </c>
      <c r="L339" s="1576" t="s">
        <v>12</v>
      </c>
      <c r="M339" s="1581" t="s">
        <v>12</v>
      </c>
      <c r="N339" s="1581" t="s">
        <v>12</v>
      </c>
      <c r="O339" s="1576" t="s">
        <v>12</v>
      </c>
      <c r="P339" s="1634"/>
    </row>
    <row r="340" spans="1:16" ht="90" x14ac:dyDescent="0.25">
      <c r="A340" s="1629"/>
      <c r="B340" s="1581" t="s">
        <v>141</v>
      </c>
      <c r="C340" s="1581" t="s">
        <v>24967</v>
      </c>
      <c r="D340" s="1580" t="s">
        <v>24904</v>
      </c>
      <c r="E340" s="1581" t="s">
        <v>143</v>
      </c>
      <c r="F340" s="1581" t="s">
        <v>1319</v>
      </c>
      <c r="G340" s="1632"/>
      <c r="H340" s="1576">
        <v>636759.52</v>
      </c>
      <c r="I340" s="1576">
        <v>0</v>
      </c>
      <c r="J340" s="1576" t="s">
        <v>12</v>
      </c>
      <c r="K340" s="1576">
        <v>0</v>
      </c>
      <c r="L340" s="1576" t="s">
        <v>12</v>
      </c>
      <c r="M340" s="1581" t="s">
        <v>372</v>
      </c>
      <c r="N340" s="1576">
        <v>616740</v>
      </c>
      <c r="O340" s="1576">
        <v>0</v>
      </c>
      <c r="P340" s="1635"/>
    </row>
    <row r="341" spans="1:16" ht="90" x14ac:dyDescent="0.25">
      <c r="A341" s="1627" t="s">
        <v>25202</v>
      </c>
      <c r="B341" s="1594" t="s">
        <v>13</v>
      </c>
      <c r="C341" s="1594" t="s">
        <v>25203</v>
      </c>
      <c r="D341" s="1593" t="s">
        <v>25198</v>
      </c>
      <c r="E341" s="1594" t="s">
        <v>14</v>
      </c>
      <c r="F341" s="1594" t="s">
        <v>1319</v>
      </c>
      <c r="G341" s="1630" t="s">
        <v>25199</v>
      </c>
      <c r="H341" s="1592">
        <v>370051.76</v>
      </c>
      <c r="I341" s="1594" t="s">
        <v>12</v>
      </c>
      <c r="J341" s="1594" t="s">
        <v>12</v>
      </c>
      <c r="K341" s="1592" t="s">
        <v>12</v>
      </c>
      <c r="L341" s="1594" t="s">
        <v>12</v>
      </c>
      <c r="M341" s="1594" t="s">
        <v>12</v>
      </c>
      <c r="N341" s="1594" t="s">
        <v>12</v>
      </c>
      <c r="O341" s="1592">
        <v>370051.76</v>
      </c>
      <c r="P341" s="1633" t="s">
        <v>2568</v>
      </c>
    </row>
    <row r="342" spans="1:16" ht="150" x14ac:dyDescent="0.25">
      <c r="A342" s="1628"/>
      <c r="B342" s="1594" t="s">
        <v>16</v>
      </c>
      <c r="C342" s="1594" t="s">
        <v>25204</v>
      </c>
      <c r="D342" s="1593" t="s">
        <v>12</v>
      </c>
      <c r="E342" s="1594" t="s">
        <v>40</v>
      </c>
      <c r="F342" s="1594" t="s">
        <v>12</v>
      </c>
      <c r="G342" s="1631"/>
      <c r="H342" s="1592">
        <v>370051.76</v>
      </c>
      <c r="I342" s="1592" t="s">
        <v>12</v>
      </c>
      <c r="J342" s="1592" t="s">
        <v>12</v>
      </c>
      <c r="K342" s="1592" t="s">
        <v>12</v>
      </c>
      <c r="L342" s="1592" t="s">
        <v>12</v>
      </c>
      <c r="M342" s="1594" t="s">
        <v>12</v>
      </c>
      <c r="N342" s="1594" t="s">
        <v>12</v>
      </c>
      <c r="O342" s="1592" t="s">
        <v>12</v>
      </c>
      <c r="P342" s="1634"/>
    </row>
    <row r="343" spans="1:16" ht="90" x14ac:dyDescent="0.25">
      <c r="A343" s="1629"/>
      <c r="B343" s="1594" t="s">
        <v>141</v>
      </c>
      <c r="C343" s="1594" t="s">
        <v>25205</v>
      </c>
      <c r="D343" s="1593" t="s">
        <v>12</v>
      </c>
      <c r="E343" s="1594" t="s">
        <v>143</v>
      </c>
      <c r="F343" s="1594" t="s">
        <v>12</v>
      </c>
      <c r="G343" s="1632"/>
      <c r="H343" s="1592">
        <v>370051.76</v>
      </c>
      <c r="I343" s="1592" t="s">
        <v>12</v>
      </c>
      <c r="J343" s="1592" t="s">
        <v>12</v>
      </c>
      <c r="K343" s="1592">
        <v>0</v>
      </c>
      <c r="L343" s="1592" t="s">
        <v>12</v>
      </c>
      <c r="M343" s="1594" t="s">
        <v>372</v>
      </c>
      <c r="N343" s="1592" t="s">
        <v>12</v>
      </c>
      <c r="O343" s="1592" t="s">
        <v>12</v>
      </c>
      <c r="P343" s="1635"/>
    </row>
    <row r="344" spans="1:16" ht="90" x14ac:dyDescent="0.25">
      <c r="A344" s="1627" t="s">
        <v>26390</v>
      </c>
      <c r="B344" s="1609" t="s">
        <v>13</v>
      </c>
      <c r="C344" s="1609" t="s">
        <v>26391</v>
      </c>
      <c r="D344" s="1607" t="s">
        <v>26392</v>
      </c>
      <c r="E344" s="1609" t="s">
        <v>14</v>
      </c>
      <c r="F344" s="1609" t="s">
        <v>1319</v>
      </c>
      <c r="G344" s="1630" t="s">
        <v>26179</v>
      </c>
      <c r="H344" s="1608">
        <v>241050.8</v>
      </c>
      <c r="I344" s="1609" t="s">
        <v>12</v>
      </c>
      <c r="J344" s="1609" t="s">
        <v>12</v>
      </c>
      <c r="K344" s="1608" t="s">
        <v>12</v>
      </c>
      <c r="L344" s="1609" t="s">
        <v>12</v>
      </c>
      <c r="M344" s="1609" t="s">
        <v>12</v>
      </c>
      <c r="N344" s="1609" t="s">
        <v>12</v>
      </c>
      <c r="O344" s="1608">
        <v>241050.8</v>
      </c>
      <c r="P344" s="1633" t="s">
        <v>145</v>
      </c>
    </row>
    <row r="345" spans="1:16" ht="150" x14ac:dyDescent="0.25">
      <c r="A345" s="1628"/>
      <c r="B345" s="1609" t="s">
        <v>16</v>
      </c>
      <c r="C345" s="1609" t="s">
        <v>26393</v>
      </c>
      <c r="D345" s="1607" t="s">
        <v>12</v>
      </c>
      <c r="E345" s="1609" t="s">
        <v>40</v>
      </c>
      <c r="F345" s="1609" t="s">
        <v>12</v>
      </c>
      <c r="G345" s="1631"/>
      <c r="H345" s="1608">
        <v>241050.8</v>
      </c>
      <c r="I345" s="1608" t="s">
        <v>12</v>
      </c>
      <c r="J345" s="1608" t="s">
        <v>12</v>
      </c>
      <c r="K345" s="1608" t="s">
        <v>12</v>
      </c>
      <c r="L345" s="1608" t="s">
        <v>12</v>
      </c>
      <c r="M345" s="1609" t="s">
        <v>12</v>
      </c>
      <c r="N345" s="1609" t="s">
        <v>12</v>
      </c>
      <c r="O345" s="1608" t="s">
        <v>12</v>
      </c>
      <c r="P345" s="1634"/>
    </row>
    <row r="346" spans="1:16" ht="90" x14ac:dyDescent="0.25">
      <c r="A346" s="1629"/>
      <c r="B346" s="1609" t="s">
        <v>141</v>
      </c>
      <c r="C346" s="1609" t="s">
        <v>26394</v>
      </c>
      <c r="D346" s="1607" t="s">
        <v>26392</v>
      </c>
      <c r="E346" s="1609" t="s">
        <v>143</v>
      </c>
      <c r="F346" s="1609" t="s">
        <v>1319</v>
      </c>
      <c r="G346" s="1632"/>
      <c r="H346" s="1608">
        <v>241050.8</v>
      </c>
      <c r="I346" s="1608">
        <v>0</v>
      </c>
      <c r="J346" s="1608" t="s">
        <v>12</v>
      </c>
      <c r="K346" s="1608">
        <v>0</v>
      </c>
      <c r="L346" s="1608" t="s">
        <v>12</v>
      </c>
      <c r="M346" s="1609" t="s">
        <v>372</v>
      </c>
      <c r="N346" s="1608">
        <v>216528</v>
      </c>
      <c r="O346" s="1608">
        <v>0</v>
      </c>
      <c r="P346" s="1635"/>
    </row>
  </sheetData>
  <customSheetViews>
    <customSheetView guid="{2FFDE25A-8BC3-4905-AC0B-E132699D2D06}" scale="55" showPageBreaks="1" printArea="1" hiddenColumns="1" view="pageBreakPreview" topLeftCell="C106">
      <selection activeCell="A106" sqref="A1:B65536"/>
      <colBreaks count="1" manualBreakCount="1">
        <brk id="18" max="24" man="1"/>
      </colBreaks>
      <pageMargins left="0.7" right="0.7" top="0.75" bottom="0.75" header="0.3" footer="0.3"/>
      <pageSetup paperSize="123" scale="29" orientation="portrait" r:id="rId1"/>
    </customSheetView>
    <customSheetView guid="{C95D222D-274D-4BA3-B005-CAE86A4B3462}" scale="55" showPageBreaks="1" printArea="1" hiddenColumns="1" view="pageBreakPreview" topLeftCell="C115">
      <selection activeCell="F121" sqref="F121"/>
      <colBreaks count="1" manualBreakCount="1">
        <brk id="18" max="24" man="1"/>
      </colBreaks>
      <pageMargins left="0.7" right="0.7" top="0.75" bottom="0.75" header="0.3" footer="0.3"/>
      <pageSetup paperSize="123" scale="29" orientation="portrait" r:id="rId2"/>
    </customSheetView>
  </customSheetViews>
  <mergeCells count="341">
    <mergeCell ref="A344:A346"/>
    <mergeCell ref="G344:G346"/>
    <mergeCell ref="P344:P346"/>
    <mergeCell ref="A329:A331"/>
    <mergeCell ref="G329:G331"/>
    <mergeCell ref="P329:P331"/>
    <mergeCell ref="A326:A328"/>
    <mergeCell ref="G326:G328"/>
    <mergeCell ref="P326:P328"/>
    <mergeCell ref="A323:A325"/>
    <mergeCell ref="G323:G325"/>
    <mergeCell ref="P323:P325"/>
    <mergeCell ref="A320:A322"/>
    <mergeCell ref="G320:G322"/>
    <mergeCell ref="P320:P322"/>
    <mergeCell ref="A317:A319"/>
    <mergeCell ref="G317:G319"/>
    <mergeCell ref="P317:P319"/>
    <mergeCell ref="A314:A316"/>
    <mergeCell ref="G314:G316"/>
    <mergeCell ref="P314:P316"/>
    <mergeCell ref="A311:A313"/>
    <mergeCell ref="G311:G313"/>
    <mergeCell ref="P311:P313"/>
    <mergeCell ref="A308:A310"/>
    <mergeCell ref="G308:G310"/>
    <mergeCell ref="P308:P310"/>
    <mergeCell ref="A305:A307"/>
    <mergeCell ref="G305:G307"/>
    <mergeCell ref="P305:P307"/>
    <mergeCell ref="A287:A289"/>
    <mergeCell ref="G287:G289"/>
    <mergeCell ref="P287:P289"/>
    <mergeCell ref="A302:A304"/>
    <mergeCell ref="G302:G304"/>
    <mergeCell ref="P302:P304"/>
    <mergeCell ref="A293:A295"/>
    <mergeCell ref="G293:G295"/>
    <mergeCell ref="P293:P295"/>
    <mergeCell ref="A299:A301"/>
    <mergeCell ref="G299:G301"/>
    <mergeCell ref="P299:P301"/>
    <mergeCell ref="A296:A298"/>
    <mergeCell ref="G296:G298"/>
    <mergeCell ref="P296:P298"/>
    <mergeCell ref="A290:A292"/>
    <mergeCell ref="G290:G292"/>
    <mergeCell ref="P290:P292"/>
    <mergeCell ref="A263:A265"/>
    <mergeCell ref="G263:G265"/>
    <mergeCell ref="P263:P265"/>
    <mergeCell ref="A269:A271"/>
    <mergeCell ref="G269:G271"/>
    <mergeCell ref="P269:P271"/>
    <mergeCell ref="A266:A268"/>
    <mergeCell ref="G266:G268"/>
    <mergeCell ref="P266:P268"/>
    <mergeCell ref="A272:A274"/>
    <mergeCell ref="G272:G274"/>
    <mergeCell ref="P272:P274"/>
    <mergeCell ref="A281:A283"/>
    <mergeCell ref="G281:G283"/>
    <mergeCell ref="P281:P283"/>
    <mergeCell ref="A284:A286"/>
    <mergeCell ref="G284:G286"/>
    <mergeCell ref="P284:P286"/>
    <mergeCell ref="A275:A277"/>
    <mergeCell ref="G275:G277"/>
    <mergeCell ref="P275:P277"/>
    <mergeCell ref="A278:A280"/>
    <mergeCell ref="G278:G280"/>
    <mergeCell ref="P278:P280"/>
    <mergeCell ref="A248:A250"/>
    <mergeCell ref="G248:G250"/>
    <mergeCell ref="P248:P250"/>
    <mergeCell ref="A251:A253"/>
    <mergeCell ref="G251:G253"/>
    <mergeCell ref="P251:P253"/>
    <mergeCell ref="A260:A262"/>
    <mergeCell ref="G260:G262"/>
    <mergeCell ref="P260:P262"/>
    <mergeCell ref="A257:A259"/>
    <mergeCell ref="G257:G259"/>
    <mergeCell ref="P257:P259"/>
    <mergeCell ref="A254:A256"/>
    <mergeCell ref="G254:G256"/>
    <mergeCell ref="P254:P256"/>
    <mergeCell ref="A239:A241"/>
    <mergeCell ref="G239:G241"/>
    <mergeCell ref="P239:P241"/>
    <mergeCell ref="A245:A247"/>
    <mergeCell ref="G245:G247"/>
    <mergeCell ref="P245:P247"/>
    <mergeCell ref="A236:A238"/>
    <mergeCell ref="G236:G238"/>
    <mergeCell ref="P236:P238"/>
    <mergeCell ref="A242:A244"/>
    <mergeCell ref="G242:G244"/>
    <mergeCell ref="P242:P244"/>
    <mergeCell ref="A233:A235"/>
    <mergeCell ref="G233:G235"/>
    <mergeCell ref="P233:P235"/>
    <mergeCell ref="A221:A223"/>
    <mergeCell ref="G221:G223"/>
    <mergeCell ref="P221:P223"/>
    <mergeCell ref="A230:A232"/>
    <mergeCell ref="G230:G232"/>
    <mergeCell ref="P230:P232"/>
    <mergeCell ref="A218:A220"/>
    <mergeCell ref="G218:G220"/>
    <mergeCell ref="P218:P220"/>
    <mergeCell ref="A224:A226"/>
    <mergeCell ref="G224:G226"/>
    <mergeCell ref="P224:P226"/>
    <mergeCell ref="A227:A229"/>
    <mergeCell ref="G227:G229"/>
    <mergeCell ref="P227:P229"/>
    <mergeCell ref="A209:A211"/>
    <mergeCell ref="G209:G211"/>
    <mergeCell ref="P209:P211"/>
    <mergeCell ref="A206:A208"/>
    <mergeCell ref="G206:G208"/>
    <mergeCell ref="P206:P208"/>
    <mergeCell ref="A215:A217"/>
    <mergeCell ref="G215:G217"/>
    <mergeCell ref="P215:P217"/>
    <mergeCell ref="A212:A214"/>
    <mergeCell ref="G212:G214"/>
    <mergeCell ref="P212:P214"/>
    <mergeCell ref="A203:A205"/>
    <mergeCell ref="G203:G205"/>
    <mergeCell ref="P203:P205"/>
    <mergeCell ref="A200:A202"/>
    <mergeCell ref="G200:G202"/>
    <mergeCell ref="P200:P202"/>
    <mergeCell ref="A197:A199"/>
    <mergeCell ref="G197:G199"/>
    <mergeCell ref="P197:P199"/>
    <mergeCell ref="A188:A190"/>
    <mergeCell ref="G188:G190"/>
    <mergeCell ref="P188:P190"/>
    <mergeCell ref="A185:A187"/>
    <mergeCell ref="G185:G187"/>
    <mergeCell ref="P185:P187"/>
    <mergeCell ref="A194:A196"/>
    <mergeCell ref="G194:G196"/>
    <mergeCell ref="P194:P196"/>
    <mergeCell ref="A191:A193"/>
    <mergeCell ref="G191:G193"/>
    <mergeCell ref="P191:P193"/>
    <mergeCell ref="A182:A184"/>
    <mergeCell ref="G182:G184"/>
    <mergeCell ref="P182:P184"/>
    <mergeCell ref="A179:A181"/>
    <mergeCell ref="G179:G181"/>
    <mergeCell ref="P179:P181"/>
    <mergeCell ref="A176:A178"/>
    <mergeCell ref="G176:G178"/>
    <mergeCell ref="P176:P178"/>
    <mergeCell ref="A170:A172"/>
    <mergeCell ref="G170:G172"/>
    <mergeCell ref="P170:P172"/>
    <mergeCell ref="A167:A169"/>
    <mergeCell ref="G167:G169"/>
    <mergeCell ref="P167:P169"/>
    <mergeCell ref="A173:A175"/>
    <mergeCell ref="G173:G175"/>
    <mergeCell ref="P173:P175"/>
    <mergeCell ref="A161:A163"/>
    <mergeCell ref="G161:G163"/>
    <mergeCell ref="P161:P163"/>
    <mergeCell ref="A158:A160"/>
    <mergeCell ref="G158:G160"/>
    <mergeCell ref="P158:P160"/>
    <mergeCell ref="A164:A166"/>
    <mergeCell ref="G164:G166"/>
    <mergeCell ref="P164:P166"/>
    <mergeCell ref="A152:A154"/>
    <mergeCell ref="G152:G154"/>
    <mergeCell ref="P152:P154"/>
    <mergeCell ref="A149:A151"/>
    <mergeCell ref="G149:G151"/>
    <mergeCell ref="P149:P151"/>
    <mergeCell ref="A155:A157"/>
    <mergeCell ref="G155:G157"/>
    <mergeCell ref="P155:P157"/>
    <mergeCell ref="A143:A145"/>
    <mergeCell ref="G143:G145"/>
    <mergeCell ref="P143:P145"/>
    <mergeCell ref="A137:A139"/>
    <mergeCell ref="G137:G139"/>
    <mergeCell ref="P137:P139"/>
    <mergeCell ref="A146:A148"/>
    <mergeCell ref="G146:G148"/>
    <mergeCell ref="P146:P148"/>
    <mergeCell ref="A134:A136"/>
    <mergeCell ref="P131:P133"/>
    <mergeCell ref="A140:A142"/>
    <mergeCell ref="G140:G142"/>
    <mergeCell ref="P140:P142"/>
    <mergeCell ref="G134:G136"/>
    <mergeCell ref="P134:P136"/>
    <mergeCell ref="A131:A133"/>
    <mergeCell ref="G131:G133"/>
    <mergeCell ref="A110:A112"/>
    <mergeCell ref="G110:G112"/>
    <mergeCell ref="P110:P112"/>
    <mergeCell ref="A128:A130"/>
    <mergeCell ref="G128:G130"/>
    <mergeCell ref="P128:P130"/>
    <mergeCell ref="A125:A127"/>
    <mergeCell ref="G125:G127"/>
    <mergeCell ref="P125:P127"/>
    <mergeCell ref="A119:A121"/>
    <mergeCell ref="G119:G121"/>
    <mergeCell ref="P119:P121"/>
    <mergeCell ref="A116:A118"/>
    <mergeCell ref="G116:G118"/>
    <mergeCell ref="P116:P118"/>
    <mergeCell ref="A113:A115"/>
    <mergeCell ref="G113:G115"/>
    <mergeCell ref="A122:A124"/>
    <mergeCell ref="G122:G124"/>
    <mergeCell ref="P122:P124"/>
    <mergeCell ref="P113:P115"/>
    <mergeCell ref="A1:P3"/>
    <mergeCell ref="A4:A22"/>
    <mergeCell ref="B4:B22"/>
    <mergeCell ref="C4:C22"/>
    <mergeCell ref="D4:D22"/>
    <mergeCell ref="L4:L22"/>
    <mergeCell ref="P4:P22"/>
    <mergeCell ref="I4:I22"/>
    <mergeCell ref="M4:M22"/>
    <mergeCell ref="K4:K22"/>
    <mergeCell ref="O4:O22"/>
    <mergeCell ref="H4:H22"/>
    <mergeCell ref="J4:J22"/>
    <mergeCell ref="P23:P25"/>
    <mergeCell ref="A26:A28"/>
    <mergeCell ref="F4:F22"/>
    <mergeCell ref="G4:G22"/>
    <mergeCell ref="N4:N22"/>
    <mergeCell ref="A23:A25"/>
    <mergeCell ref="G23:G25"/>
    <mergeCell ref="E4:E22"/>
    <mergeCell ref="P26:P28"/>
    <mergeCell ref="G26:G28"/>
    <mergeCell ref="G83:G85"/>
    <mergeCell ref="P83:P85"/>
    <mergeCell ref="P80:P82"/>
    <mergeCell ref="A83:A85"/>
    <mergeCell ref="A68:A70"/>
    <mergeCell ref="A80:A82"/>
    <mergeCell ref="G80:G82"/>
    <mergeCell ref="A65:A67"/>
    <mergeCell ref="A35:A37"/>
    <mergeCell ref="A56:A58"/>
    <mergeCell ref="G35:G37"/>
    <mergeCell ref="P44:P46"/>
    <mergeCell ref="A38:A40"/>
    <mergeCell ref="G38:G40"/>
    <mergeCell ref="G53:G55"/>
    <mergeCell ref="G44:G46"/>
    <mergeCell ref="G50:G52"/>
    <mergeCell ref="G41:G43"/>
    <mergeCell ref="A44:A46"/>
    <mergeCell ref="A41:A43"/>
    <mergeCell ref="P53:P55"/>
    <mergeCell ref="G47:G49"/>
    <mergeCell ref="P47:P49"/>
    <mergeCell ref="G56:G58"/>
    <mergeCell ref="A74:A76"/>
    <mergeCell ref="G74:G76"/>
    <mergeCell ref="P74:P76"/>
    <mergeCell ref="P32:P34"/>
    <mergeCell ref="P65:P67"/>
    <mergeCell ref="P68:P70"/>
    <mergeCell ref="P71:P73"/>
    <mergeCell ref="G32:G34"/>
    <mergeCell ref="P59:P61"/>
    <mergeCell ref="A62:A64"/>
    <mergeCell ref="P35:P37"/>
    <mergeCell ref="P38:P40"/>
    <mergeCell ref="A92:A94"/>
    <mergeCell ref="G92:G94"/>
    <mergeCell ref="P92:P94"/>
    <mergeCell ref="A29:A31"/>
    <mergeCell ref="G29:G31"/>
    <mergeCell ref="A59:A61"/>
    <mergeCell ref="G59:G61"/>
    <mergeCell ref="G62:G64"/>
    <mergeCell ref="P62:P64"/>
    <mergeCell ref="G68:G70"/>
    <mergeCell ref="G77:G79"/>
    <mergeCell ref="P77:P79"/>
    <mergeCell ref="P29:P31"/>
    <mergeCell ref="P50:P52"/>
    <mergeCell ref="A50:A52"/>
    <mergeCell ref="G65:G67"/>
    <mergeCell ref="A32:A34"/>
    <mergeCell ref="P56:P58"/>
    <mergeCell ref="A53:A55"/>
    <mergeCell ref="P41:P43"/>
    <mergeCell ref="A47:A49"/>
    <mergeCell ref="G71:G73"/>
    <mergeCell ref="A71:A73"/>
    <mergeCell ref="A77:A79"/>
    <mergeCell ref="A332:A334"/>
    <mergeCell ref="G332:G334"/>
    <mergeCell ref="P332:P334"/>
    <mergeCell ref="G107:G109"/>
    <mergeCell ref="P107:P109"/>
    <mergeCell ref="P86:P88"/>
    <mergeCell ref="A89:A91"/>
    <mergeCell ref="G89:G91"/>
    <mergeCell ref="A101:A103"/>
    <mergeCell ref="G101:G103"/>
    <mergeCell ref="P101:P103"/>
    <mergeCell ref="A98:A100"/>
    <mergeCell ref="G98:G100"/>
    <mergeCell ref="A95:A97"/>
    <mergeCell ref="G95:G97"/>
    <mergeCell ref="A107:A109"/>
    <mergeCell ref="A104:A106"/>
    <mergeCell ref="G104:G106"/>
    <mergeCell ref="P104:P106"/>
    <mergeCell ref="P98:P100"/>
    <mergeCell ref="G86:G88"/>
    <mergeCell ref="P95:P97"/>
    <mergeCell ref="P89:P91"/>
    <mergeCell ref="A86:A88"/>
    <mergeCell ref="A341:A343"/>
    <mergeCell ref="G341:G343"/>
    <mergeCell ref="P341:P343"/>
    <mergeCell ref="A338:A340"/>
    <mergeCell ref="G338:G340"/>
    <mergeCell ref="P338:P340"/>
    <mergeCell ref="A335:A337"/>
    <mergeCell ref="G335:G337"/>
    <mergeCell ref="P335:P337"/>
  </mergeCells>
  <pageMargins left="0.7" right="0.7" top="0.75" bottom="0.75" header="0.3" footer="0.3"/>
  <pageSetup paperSize="123" scale="29" orientation="portrait" r:id="rId3"/>
  <colBreaks count="1" manualBreakCount="1">
    <brk id="16" max="24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>
    <pageSetUpPr fitToPage="1"/>
  </sheetPr>
  <dimension ref="A1:P355"/>
  <sheetViews>
    <sheetView view="pageBreakPreview" topLeftCell="A311" zoomScale="60" zoomScaleNormal="70" workbookViewId="0">
      <selection activeCell="K233" sqref="K233:L310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bestFit="1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1639" t="s">
        <v>7551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ht="15" customHeight="1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50"/>
      <c r="B22" s="1653"/>
      <c r="C22" s="1650"/>
      <c r="D22" s="1650"/>
      <c r="E22" s="1650"/>
      <c r="F22" s="1650"/>
      <c r="G22" s="1650"/>
      <c r="H22" s="1650"/>
      <c r="I22" s="1656"/>
      <c r="J22" s="1650"/>
      <c r="K22" s="1656"/>
      <c r="L22" s="1650"/>
      <c r="M22" s="1650"/>
      <c r="N22" s="1650"/>
      <c r="O22" s="1650"/>
      <c r="P22" s="1650"/>
    </row>
    <row r="23" spans="1:16" ht="119.25" customHeight="1" x14ac:dyDescent="0.25">
      <c r="A23" s="1683" t="s">
        <v>57</v>
      </c>
      <c r="B23" s="13" t="s">
        <v>13</v>
      </c>
      <c r="C23" s="27" t="s">
        <v>58</v>
      </c>
      <c r="D23" s="2">
        <v>41955</v>
      </c>
      <c r="E23" s="2" t="s">
        <v>14</v>
      </c>
      <c r="F23" s="2" t="s">
        <v>15</v>
      </c>
      <c r="G23" s="1686" t="s">
        <v>56</v>
      </c>
      <c r="H23" s="26">
        <v>756694.38</v>
      </c>
      <c r="I23" s="13" t="s">
        <v>12</v>
      </c>
      <c r="J23" s="13" t="s">
        <v>12</v>
      </c>
      <c r="K23" s="13" t="s">
        <v>12</v>
      </c>
      <c r="L23" s="13" t="s">
        <v>12</v>
      </c>
      <c r="M23" s="13" t="s">
        <v>12</v>
      </c>
      <c r="N23" s="13" t="s">
        <v>12</v>
      </c>
      <c r="O23" s="26">
        <v>756694.38</v>
      </c>
      <c r="P23" s="15" t="s">
        <v>12</v>
      </c>
    </row>
    <row r="24" spans="1:16" ht="158.25" customHeight="1" thickBot="1" x14ac:dyDescent="0.3">
      <c r="A24" s="1684"/>
      <c r="B24" s="291" t="s">
        <v>16</v>
      </c>
      <c r="C24" s="34" t="s">
        <v>59</v>
      </c>
      <c r="D24" s="30">
        <v>41957</v>
      </c>
      <c r="E24" s="30" t="s">
        <v>40</v>
      </c>
      <c r="F24" s="30" t="s">
        <v>15</v>
      </c>
      <c r="G24" s="1687"/>
      <c r="H24" s="29">
        <v>756694.38</v>
      </c>
      <c r="I24" s="291">
        <v>0</v>
      </c>
      <c r="J24" s="291" t="s">
        <v>12</v>
      </c>
      <c r="K24" s="291">
        <v>0</v>
      </c>
      <c r="L24" s="32">
        <v>18995.34</v>
      </c>
      <c r="M24" s="291" t="s">
        <v>12</v>
      </c>
      <c r="N24" s="291" t="s">
        <v>12</v>
      </c>
      <c r="O24" s="29">
        <v>737699.04</v>
      </c>
      <c r="P24" s="292" t="s">
        <v>12</v>
      </c>
    </row>
    <row r="25" spans="1:16" ht="75" x14ac:dyDescent="0.25">
      <c r="A25" s="1683" t="s">
        <v>70</v>
      </c>
      <c r="B25" s="285" t="s">
        <v>13</v>
      </c>
      <c r="C25" s="38" t="s">
        <v>71</v>
      </c>
      <c r="D25" s="294">
        <v>41984</v>
      </c>
      <c r="E25" s="294" t="s">
        <v>14</v>
      </c>
      <c r="F25" s="294" t="s">
        <v>15</v>
      </c>
      <c r="G25" s="1686" t="s">
        <v>69</v>
      </c>
      <c r="H25" s="39">
        <v>1178197</v>
      </c>
      <c r="I25" s="285" t="s">
        <v>12</v>
      </c>
      <c r="J25" s="285" t="s">
        <v>12</v>
      </c>
      <c r="K25" s="285" t="s">
        <v>12</v>
      </c>
      <c r="L25" s="285" t="s">
        <v>12</v>
      </c>
      <c r="M25" s="285" t="s">
        <v>12</v>
      </c>
      <c r="N25" s="285" t="s">
        <v>12</v>
      </c>
      <c r="O25" s="39">
        <v>1178197</v>
      </c>
      <c r="P25" s="288" t="s">
        <v>12</v>
      </c>
    </row>
    <row r="26" spans="1:16" ht="150.75" thickBot="1" x14ac:dyDescent="0.3">
      <c r="A26" s="1685"/>
      <c r="B26" s="287" t="s">
        <v>16</v>
      </c>
      <c r="C26" s="28" t="s">
        <v>72</v>
      </c>
      <c r="D26" s="56">
        <v>41985</v>
      </c>
      <c r="E26" s="56" t="s">
        <v>40</v>
      </c>
      <c r="F26" s="56" t="s">
        <v>15</v>
      </c>
      <c r="G26" s="1688"/>
      <c r="H26" s="40">
        <v>1178197</v>
      </c>
      <c r="I26" s="287">
        <v>0</v>
      </c>
      <c r="J26" s="287" t="s">
        <v>12</v>
      </c>
      <c r="K26" s="287">
        <v>0</v>
      </c>
      <c r="L26" s="10">
        <v>20587</v>
      </c>
      <c r="M26" s="287" t="s">
        <v>12</v>
      </c>
      <c r="N26" s="287" t="s">
        <v>12</v>
      </c>
      <c r="O26" s="40">
        <v>1157610</v>
      </c>
      <c r="P26" s="289" t="s">
        <v>12</v>
      </c>
    </row>
    <row r="27" spans="1:16" ht="75" x14ac:dyDescent="0.25">
      <c r="A27" s="1684" t="s">
        <v>104</v>
      </c>
      <c r="B27" s="13" t="s">
        <v>13</v>
      </c>
      <c r="C27" s="27" t="s">
        <v>105</v>
      </c>
      <c r="D27" s="2">
        <v>42014</v>
      </c>
      <c r="E27" s="2" t="s">
        <v>14</v>
      </c>
      <c r="F27" s="2" t="s">
        <v>15</v>
      </c>
      <c r="G27" s="1687" t="s">
        <v>88</v>
      </c>
      <c r="H27" s="26">
        <v>1304091</v>
      </c>
      <c r="I27" s="13" t="s">
        <v>12</v>
      </c>
      <c r="J27" s="13" t="s">
        <v>12</v>
      </c>
      <c r="K27" s="13" t="s">
        <v>12</v>
      </c>
      <c r="L27" s="13" t="s">
        <v>12</v>
      </c>
      <c r="M27" s="13" t="s">
        <v>12</v>
      </c>
      <c r="N27" s="13" t="s">
        <v>12</v>
      </c>
      <c r="O27" s="26">
        <v>1304091</v>
      </c>
      <c r="P27" s="15" t="s">
        <v>12</v>
      </c>
    </row>
    <row r="28" spans="1:16" ht="150.75" thickBot="1" x14ac:dyDescent="0.3">
      <c r="A28" s="1684"/>
      <c r="B28" s="52" t="s">
        <v>16</v>
      </c>
      <c r="C28" s="34" t="s">
        <v>106</v>
      </c>
      <c r="D28" s="33">
        <v>42014</v>
      </c>
      <c r="E28" s="30" t="s">
        <v>40</v>
      </c>
      <c r="F28" s="30" t="s">
        <v>15</v>
      </c>
      <c r="G28" s="1687"/>
      <c r="H28" s="29">
        <v>1304091</v>
      </c>
      <c r="I28" s="52">
        <v>0</v>
      </c>
      <c r="J28" s="52" t="s">
        <v>12</v>
      </c>
      <c r="K28" s="52">
        <v>0</v>
      </c>
      <c r="L28" s="32">
        <v>28472</v>
      </c>
      <c r="M28" s="52" t="s">
        <v>12</v>
      </c>
      <c r="N28" s="52" t="s">
        <v>12</v>
      </c>
      <c r="O28" s="29">
        <v>1275619</v>
      </c>
      <c r="P28" s="36" t="s">
        <v>12</v>
      </c>
    </row>
    <row r="29" spans="1:16" ht="75" x14ac:dyDescent="0.25">
      <c r="A29" s="1663" t="s">
        <v>108</v>
      </c>
      <c r="B29" s="48" t="s">
        <v>13</v>
      </c>
      <c r="C29" s="38" t="s">
        <v>109</v>
      </c>
      <c r="D29" s="31">
        <v>42044</v>
      </c>
      <c r="E29" s="31" t="s">
        <v>14</v>
      </c>
      <c r="F29" s="31" t="s">
        <v>15</v>
      </c>
      <c r="G29" s="1660" t="s">
        <v>107</v>
      </c>
      <c r="H29" s="39">
        <v>1189851</v>
      </c>
      <c r="I29" s="48" t="s">
        <v>12</v>
      </c>
      <c r="J29" s="48" t="s">
        <v>12</v>
      </c>
      <c r="K29" s="48" t="s">
        <v>12</v>
      </c>
      <c r="L29" s="48" t="s">
        <v>12</v>
      </c>
      <c r="M29" s="48" t="s">
        <v>12</v>
      </c>
      <c r="N29" s="48" t="s">
        <v>12</v>
      </c>
      <c r="O29" s="39"/>
      <c r="P29" s="1657" t="s">
        <v>145</v>
      </c>
    </row>
    <row r="30" spans="1:16" ht="150" x14ac:dyDescent="0.25">
      <c r="A30" s="1664"/>
      <c r="B30" s="6" t="s">
        <v>16</v>
      </c>
      <c r="C30" s="53" t="s">
        <v>110</v>
      </c>
      <c r="D30" s="6">
        <v>42044</v>
      </c>
      <c r="E30" s="6" t="s">
        <v>40</v>
      </c>
      <c r="F30" s="6" t="s">
        <v>15</v>
      </c>
      <c r="G30" s="1661"/>
      <c r="H30" s="7">
        <v>1189851</v>
      </c>
      <c r="I30" s="51">
        <v>0</v>
      </c>
      <c r="J30" s="51" t="s">
        <v>12</v>
      </c>
      <c r="K30" s="51">
        <v>0</v>
      </c>
      <c r="L30" s="7">
        <v>39792</v>
      </c>
      <c r="M30" s="51" t="s">
        <v>12</v>
      </c>
      <c r="N30" s="51" t="s">
        <v>12</v>
      </c>
      <c r="O30" s="7">
        <v>1150059</v>
      </c>
      <c r="P30" s="1658"/>
    </row>
    <row r="31" spans="1:16" ht="90.75" thickBot="1" x14ac:dyDescent="0.3">
      <c r="A31" s="1678"/>
      <c r="B31" s="33" t="s">
        <v>141</v>
      </c>
      <c r="C31" s="34" t="s">
        <v>373</v>
      </c>
      <c r="D31" s="33">
        <v>42297</v>
      </c>
      <c r="E31" s="33" t="s">
        <v>143</v>
      </c>
      <c r="F31" s="33" t="s">
        <v>15</v>
      </c>
      <c r="G31" s="1679"/>
      <c r="H31" s="32">
        <v>1189851</v>
      </c>
      <c r="I31" s="52">
        <v>0</v>
      </c>
      <c r="J31" s="52" t="s">
        <v>12</v>
      </c>
      <c r="K31" s="52">
        <v>0</v>
      </c>
      <c r="L31" s="32">
        <v>39792</v>
      </c>
      <c r="M31" s="52" t="s">
        <v>372</v>
      </c>
      <c r="N31" s="32">
        <v>1150059</v>
      </c>
      <c r="O31" s="32">
        <v>0</v>
      </c>
      <c r="P31" s="1680"/>
    </row>
    <row r="32" spans="1:16" ht="75" x14ac:dyDescent="0.25">
      <c r="A32" s="1663" t="s">
        <v>133</v>
      </c>
      <c r="B32" s="48" t="s">
        <v>13</v>
      </c>
      <c r="C32" s="38" t="s">
        <v>134</v>
      </c>
      <c r="D32" s="31">
        <v>42069</v>
      </c>
      <c r="E32" s="31" t="s">
        <v>14</v>
      </c>
      <c r="F32" s="31" t="s">
        <v>15</v>
      </c>
      <c r="G32" s="1660" t="s">
        <v>123</v>
      </c>
      <c r="H32" s="39">
        <v>916498</v>
      </c>
      <c r="I32" s="48" t="s">
        <v>12</v>
      </c>
      <c r="J32" s="48" t="s">
        <v>12</v>
      </c>
      <c r="K32" s="48" t="s">
        <v>12</v>
      </c>
      <c r="L32" s="48" t="s">
        <v>12</v>
      </c>
      <c r="M32" s="48" t="s">
        <v>12</v>
      </c>
      <c r="N32" s="48" t="s">
        <v>12</v>
      </c>
      <c r="O32" s="39"/>
      <c r="P32" s="1657" t="s">
        <v>145</v>
      </c>
    </row>
    <row r="33" spans="1:16" ht="150" x14ac:dyDescent="0.25">
      <c r="A33" s="1664"/>
      <c r="B33" s="6" t="s">
        <v>16</v>
      </c>
      <c r="C33" s="53" t="s">
        <v>135</v>
      </c>
      <c r="D33" s="6">
        <v>42069</v>
      </c>
      <c r="E33" s="6" t="s">
        <v>40</v>
      </c>
      <c r="F33" s="6" t="s">
        <v>15</v>
      </c>
      <c r="G33" s="1661"/>
      <c r="H33" s="7">
        <v>916498</v>
      </c>
      <c r="I33" s="51">
        <v>0</v>
      </c>
      <c r="J33" s="51" t="s">
        <v>12</v>
      </c>
      <c r="K33" s="51">
        <v>0</v>
      </c>
      <c r="L33" s="7">
        <v>34956</v>
      </c>
      <c r="M33" s="51" t="s">
        <v>12</v>
      </c>
      <c r="N33" s="51" t="s">
        <v>12</v>
      </c>
      <c r="O33" s="7">
        <v>881542</v>
      </c>
      <c r="P33" s="1658"/>
    </row>
    <row r="34" spans="1:16" ht="90.75" thickBot="1" x14ac:dyDescent="0.3">
      <c r="A34" s="1678"/>
      <c r="B34" s="33" t="s">
        <v>141</v>
      </c>
      <c r="C34" s="34" t="s">
        <v>374</v>
      </c>
      <c r="D34" s="33">
        <v>42297</v>
      </c>
      <c r="E34" s="33" t="s">
        <v>143</v>
      </c>
      <c r="F34" s="33" t="s">
        <v>15</v>
      </c>
      <c r="G34" s="1679"/>
      <c r="H34" s="32">
        <v>916498</v>
      </c>
      <c r="I34" s="52">
        <v>0</v>
      </c>
      <c r="J34" s="52" t="s">
        <v>12</v>
      </c>
      <c r="K34" s="52">
        <v>0</v>
      </c>
      <c r="L34" s="32">
        <v>34956</v>
      </c>
      <c r="M34" s="52" t="s">
        <v>372</v>
      </c>
      <c r="N34" s="32">
        <v>881542</v>
      </c>
      <c r="O34" s="32">
        <v>0</v>
      </c>
      <c r="P34" s="1680"/>
    </row>
    <row r="35" spans="1:16" ht="75" x14ac:dyDescent="0.25">
      <c r="A35" s="1663" t="s">
        <v>171</v>
      </c>
      <c r="B35" s="48" t="s">
        <v>13</v>
      </c>
      <c r="C35" s="38" t="s">
        <v>172</v>
      </c>
      <c r="D35" s="31">
        <v>42100</v>
      </c>
      <c r="E35" s="31" t="s">
        <v>14</v>
      </c>
      <c r="F35" s="31" t="s">
        <v>15</v>
      </c>
      <c r="G35" s="1660" t="s">
        <v>153</v>
      </c>
      <c r="H35" s="39">
        <v>1803758</v>
      </c>
      <c r="I35" s="48" t="s">
        <v>12</v>
      </c>
      <c r="J35" s="48" t="s">
        <v>12</v>
      </c>
      <c r="K35" s="48" t="s">
        <v>12</v>
      </c>
      <c r="L35" s="48" t="s">
        <v>12</v>
      </c>
      <c r="M35" s="48" t="s">
        <v>12</v>
      </c>
      <c r="N35" s="48" t="s">
        <v>12</v>
      </c>
      <c r="O35" s="39"/>
      <c r="P35" s="1657" t="s">
        <v>145</v>
      </c>
    </row>
    <row r="36" spans="1:16" ht="150" x14ac:dyDescent="0.25">
      <c r="A36" s="1664"/>
      <c r="B36" s="6" t="s">
        <v>16</v>
      </c>
      <c r="C36" s="53" t="s">
        <v>173</v>
      </c>
      <c r="D36" s="6">
        <v>42100</v>
      </c>
      <c r="E36" s="6" t="s">
        <v>40</v>
      </c>
      <c r="F36" s="6" t="s">
        <v>15</v>
      </c>
      <c r="G36" s="1661"/>
      <c r="H36" s="7">
        <v>1803758</v>
      </c>
      <c r="I36" s="51">
        <v>0</v>
      </c>
      <c r="J36" s="51" t="s">
        <v>12</v>
      </c>
      <c r="K36" s="51">
        <v>0</v>
      </c>
      <c r="L36" s="7">
        <v>34099</v>
      </c>
      <c r="M36" s="51" t="s">
        <v>12</v>
      </c>
      <c r="N36" s="51" t="s">
        <v>12</v>
      </c>
      <c r="O36" s="7">
        <v>1769659</v>
      </c>
      <c r="P36" s="1658"/>
    </row>
    <row r="37" spans="1:16" ht="90.75" thickBot="1" x14ac:dyDescent="0.3">
      <c r="A37" s="1678"/>
      <c r="B37" s="33" t="s">
        <v>141</v>
      </c>
      <c r="C37" s="34" t="s">
        <v>375</v>
      </c>
      <c r="D37" s="33">
        <v>42297</v>
      </c>
      <c r="E37" s="33" t="s">
        <v>143</v>
      </c>
      <c r="F37" s="33" t="s">
        <v>15</v>
      </c>
      <c r="G37" s="1679"/>
      <c r="H37" s="32">
        <v>1803758</v>
      </c>
      <c r="I37" s="52">
        <v>0</v>
      </c>
      <c r="J37" s="52" t="s">
        <v>12</v>
      </c>
      <c r="K37" s="52">
        <v>0</v>
      </c>
      <c r="L37" s="32">
        <v>34099</v>
      </c>
      <c r="M37" s="52" t="s">
        <v>372</v>
      </c>
      <c r="N37" s="32">
        <v>1769659</v>
      </c>
      <c r="O37" s="32">
        <v>0</v>
      </c>
      <c r="P37" s="1680"/>
    </row>
    <row r="38" spans="1:16" ht="75" x14ac:dyDescent="0.25">
      <c r="A38" s="1663" t="s">
        <v>215</v>
      </c>
      <c r="B38" s="48" t="s">
        <v>13</v>
      </c>
      <c r="C38" s="38" t="s">
        <v>216</v>
      </c>
      <c r="D38" s="31">
        <v>42130</v>
      </c>
      <c r="E38" s="31" t="s">
        <v>14</v>
      </c>
      <c r="F38" s="31" t="s">
        <v>15</v>
      </c>
      <c r="G38" s="1660" t="s">
        <v>198</v>
      </c>
      <c r="H38" s="39">
        <v>2515489</v>
      </c>
      <c r="I38" s="48" t="s">
        <v>12</v>
      </c>
      <c r="J38" s="48" t="s">
        <v>12</v>
      </c>
      <c r="K38" s="48" t="s">
        <v>12</v>
      </c>
      <c r="L38" s="48" t="s">
        <v>12</v>
      </c>
      <c r="M38" s="48" t="s">
        <v>12</v>
      </c>
      <c r="N38" s="48" t="s">
        <v>12</v>
      </c>
      <c r="O38" s="39"/>
      <c r="P38" s="1657" t="s">
        <v>145</v>
      </c>
    </row>
    <row r="39" spans="1:16" ht="150" x14ac:dyDescent="0.25">
      <c r="A39" s="1664"/>
      <c r="B39" s="6" t="s">
        <v>16</v>
      </c>
      <c r="C39" s="53" t="s">
        <v>217</v>
      </c>
      <c r="D39" s="6">
        <v>42130</v>
      </c>
      <c r="E39" s="6" t="s">
        <v>40</v>
      </c>
      <c r="F39" s="6" t="s">
        <v>15</v>
      </c>
      <c r="G39" s="1661"/>
      <c r="H39" s="7">
        <v>2515489</v>
      </c>
      <c r="I39" s="51">
        <v>0</v>
      </c>
      <c r="J39" s="51" t="s">
        <v>12</v>
      </c>
      <c r="K39" s="51">
        <v>0</v>
      </c>
      <c r="L39" s="7">
        <v>16670</v>
      </c>
      <c r="M39" s="51" t="s">
        <v>12</v>
      </c>
      <c r="N39" s="51" t="s">
        <v>12</v>
      </c>
      <c r="O39" s="7">
        <v>2498819</v>
      </c>
      <c r="P39" s="1658"/>
    </row>
    <row r="40" spans="1:16" ht="90.75" thickBot="1" x14ac:dyDescent="0.3">
      <c r="A40" s="1678"/>
      <c r="B40" s="33" t="s">
        <v>141</v>
      </c>
      <c r="C40" s="34" t="s">
        <v>376</v>
      </c>
      <c r="D40" s="33">
        <v>42297</v>
      </c>
      <c r="E40" s="33" t="s">
        <v>143</v>
      </c>
      <c r="F40" s="33" t="s">
        <v>15</v>
      </c>
      <c r="G40" s="1679"/>
      <c r="H40" s="32">
        <v>2515489</v>
      </c>
      <c r="I40" s="52">
        <v>0</v>
      </c>
      <c r="J40" s="52" t="s">
        <v>12</v>
      </c>
      <c r="K40" s="52">
        <v>0</v>
      </c>
      <c r="L40" s="32">
        <v>16670</v>
      </c>
      <c r="M40" s="52" t="s">
        <v>372</v>
      </c>
      <c r="N40" s="32">
        <v>2498819</v>
      </c>
      <c r="O40" s="32">
        <v>0</v>
      </c>
      <c r="P40" s="1680"/>
    </row>
    <row r="41" spans="1:16" ht="75" x14ac:dyDescent="0.25">
      <c r="A41" s="1663" t="s">
        <v>234</v>
      </c>
      <c r="B41" s="48" t="s">
        <v>13</v>
      </c>
      <c r="C41" s="38" t="s">
        <v>235</v>
      </c>
      <c r="D41" s="31">
        <v>42161</v>
      </c>
      <c r="E41" s="31" t="s">
        <v>14</v>
      </c>
      <c r="F41" s="31" t="s">
        <v>15</v>
      </c>
      <c r="G41" s="1660" t="s">
        <v>221</v>
      </c>
      <c r="H41" s="39">
        <v>2645626</v>
      </c>
      <c r="I41" s="48" t="s">
        <v>12</v>
      </c>
      <c r="J41" s="48" t="s">
        <v>12</v>
      </c>
      <c r="K41" s="48" t="s">
        <v>12</v>
      </c>
      <c r="L41" s="48" t="s">
        <v>12</v>
      </c>
      <c r="M41" s="48" t="s">
        <v>12</v>
      </c>
      <c r="N41" s="48" t="s">
        <v>12</v>
      </c>
      <c r="O41" s="39"/>
      <c r="P41" s="1657" t="s">
        <v>145</v>
      </c>
    </row>
    <row r="42" spans="1:16" ht="150" x14ac:dyDescent="0.25">
      <c r="A42" s="1664"/>
      <c r="B42" s="6" t="s">
        <v>16</v>
      </c>
      <c r="C42" s="53" t="s">
        <v>236</v>
      </c>
      <c r="D42" s="6">
        <v>42161</v>
      </c>
      <c r="E42" s="6" t="s">
        <v>40</v>
      </c>
      <c r="F42" s="6" t="s">
        <v>15</v>
      </c>
      <c r="G42" s="1661"/>
      <c r="H42" s="7">
        <v>2645626</v>
      </c>
      <c r="I42" s="51">
        <v>0</v>
      </c>
      <c r="J42" s="51" t="s">
        <v>12</v>
      </c>
      <c r="K42" s="51">
        <v>0</v>
      </c>
      <c r="L42" s="7">
        <v>13124</v>
      </c>
      <c r="M42" s="51" t="s">
        <v>12</v>
      </c>
      <c r="N42" s="51" t="s">
        <v>12</v>
      </c>
      <c r="O42" s="7">
        <v>2632502</v>
      </c>
      <c r="P42" s="1658"/>
    </row>
    <row r="43" spans="1:16" ht="90.75" thickBot="1" x14ac:dyDescent="0.3">
      <c r="A43" s="1678"/>
      <c r="B43" s="33" t="s">
        <v>141</v>
      </c>
      <c r="C43" s="34" t="s">
        <v>377</v>
      </c>
      <c r="D43" s="33">
        <v>42297</v>
      </c>
      <c r="E43" s="33" t="s">
        <v>143</v>
      </c>
      <c r="F43" s="33" t="s">
        <v>15</v>
      </c>
      <c r="G43" s="1679"/>
      <c r="H43" s="32">
        <v>2645626</v>
      </c>
      <c r="I43" s="52">
        <v>0</v>
      </c>
      <c r="J43" s="52" t="s">
        <v>12</v>
      </c>
      <c r="K43" s="52">
        <v>0</v>
      </c>
      <c r="L43" s="32">
        <v>13124</v>
      </c>
      <c r="M43" s="52" t="s">
        <v>372</v>
      </c>
      <c r="N43" s="32">
        <v>2632502</v>
      </c>
      <c r="O43" s="32">
        <v>0</v>
      </c>
      <c r="P43" s="1680"/>
    </row>
    <row r="44" spans="1:16" ht="75" x14ac:dyDescent="0.25">
      <c r="A44" s="1663" t="s">
        <v>259</v>
      </c>
      <c r="B44" s="48" t="s">
        <v>13</v>
      </c>
      <c r="C44" s="38" t="s">
        <v>260</v>
      </c>
      <c r="D44" s="31">
        <v>42191</v>
      </c>
      <c r="E44" s="31" t="s">
        <v>14</v>
      </c>
      <c r="F44" s="31" t="s">
        <v>15</v>
      </c>
      <c r="G44" s="1660" t="s">
        <v>251</v>
      </c>
      <c r="H44" s="39">
        <v>2383104</v>
      </c>
      <c r="I44" s="48" t="s">
        <v>12</v>
      </c>
      <c r="J44" s="48" t="s">
        <v>12</v>
      </c>
      <c r="K44" s="48" t="s">
        <v>12</v>
      </c>
      <c r="L44" s="48" t="s">
        <v>12</v>
      </c>
      <c r="M44" s="48" t="s">
        <v>12</v>
      </c>
      <c r="N44" s="48" t="s">
        <v>12</v>
      </c>
      <c r="O44" s="39"/>
      <c r="P44" s="1657" t="s">
        <v>145</v>
      </c>
    </row>
    <row r="45" spans="1:16" ht="150" x14ac:dyDescent="0.25">
      <c r="A45" s="1664"/>
      <c r="B45" s="6" t="s">
        <v>16</v>
      </c>
      <c r="C45" s="53" t="s">
        <v>261</v>
      </c>
      <c r="D45" s="6">
        <v>42191</v>
      </c>
      <c r="E45" s="6" t="s">
        <v>40</v>
      </c>
      <c r="F45" s="6" t="s">
        <v>15</v>
      </c>
      <c r="G45" s="1661"/>
      <c r="H45" s="7">
        <v>2383104</v>
      </c>
      <c r="I45" s="51">
        <v>0</v>
      </c>
      <c r="J45" s="51" t="s">
        <v>12</v>
      </c>
      <c r="K45" s="51">
        <v>0</v>
      </c>
      <c r="L45" s="7">
        <v>11027</v>
      </c>
      <c r="M45" s="51" t="s">
        <v>12</v>
      </c>
      <c r="N45" s="51" t="s">
        <v>12</v>
      </c>
      <c r="O45" s="7">
        <v>2372077</v>
      </c>
      <c r="P45" s="1658"/>
    </row>
    <row r="46" spans="1:16" ht="90.75" thickBot="1" x14ac:dyDescent="0.3">
      <c r="A46" s="1678"/>
      <c r="B46" s="33" t="s">
        <v>141</v>
      </c>
      <c r="C46" s="34" t="s">
        <v>378</v>
      </c>
      <c r="D46" s="33">
        <v>42297</v>
      </c>
      <c r="E46" s="33" t="s">
        <v>143</v>
      </c>
      <c r="F46" s="33" t="s">
        <v>15</v>
      </c>
      <c r="G46" s="1679"/>
      <c r="H46" s="32">
        <v>2383104</v>
      </c>
      <c r="I46" s="52">
        <v>0</v>
      </c>
      <c r="J46" s="52" t="s">
        <v>12</v>
      </c>
      <c r="K46" s="52">
        <v>0</v>
      </c>
      <c r="L46" s="32">
        <v>11027</v>
      </c>
      <c r="M46" s="52" t="s">
        <v>372</v>
      </c>
      <c r="N46" s="32">
        <v>2372077</v>
      </c>
      <c r="O46" s="32">
        <v>0</v>
      </c>
      <c r="P46" s="1680"/>
    </row>
    <row r="47" spans="1:16" ht="75" x14ac:dyDescent="0.25">
      <c r="A47" s="1663" t="s">
        <v>303</v>
      </c>
      <c r="B47" s="48" t="s">
        <v>13</v>
      </c>
      <c r="C47" s="38" t="s">
        <v>304</v>
      </c>
      <c r="D47" s="31">
        <v>42223</v>
      </c>
      <c r="E47" s="31" t="s">
        <v>14</v>
      </c>
      <c r="F47" s="31" t="s">
        <v>15</v>
      </c>
      <c r="G47" s="1660" t="s">
        <v>279</v>
      </c>
      <c r="H47" s="39">
        <v>1627605</v>
      </c>
      <c r="I47" s="48" t="s">
        <v>12</v>
      </c>
      <c r="J47" s="48" t="s">
        <v>12</v>
      </c>
      <c r="K47" s="48" t="s">
        <v>12</v>
      </c>
      <c r="L47" s="48" t="s">
        <v>12</v>
      </c>
      <c r="M47" s="48" t="s">
        <v>12</v>
      </c>
      <c r="N47" s="48" t="s">
        <v>12</v>
      </c>
      <c r="O47" s="39"/>
      <c r="P47" s="1657" t="s">
        <v>145</v>
      </c>
    </row>
    <row r="48" spans="1:16" ht="150" x14ac:dyDescent="0.25">
      <c r="A48" s="1664"/>
      <c r="B48" s="6" t="s">
        <v>16</v>
      </c>
      <c r="C48" s="53" t="s">
        <v>305</v>
      </c>
      <c r="D48" s="6">
        <v>42223</v>
      </c>
      <c r="E48" s="6" t="s">
        <v>40</v>
      </c>
      <c r="F48" s="6" t="s">
        <v>15</v>
      </c>
      <c r="G48" s="1661"/>
      <c r="H48" s="7">
        <v>1627605</v>
      </c>
      <c r="I48" s="51">
        <v>0</v>
      </c>
      <c r="J48" s="51" t="s">
        <v>12</v>
      </c>
      <c r="K48" s="51">
        <v>0</v>
      </c>
      <c r="L48" s="7">
        <v>11373</v>
      </c>
      <c r="M48" s="51" t="s">
        <v>12</v>
      </c>
      <c r="N48" s="51" t="s">
        <v>12</v>
      </c>
      <c r="O48" s="7">
        <v>1616232</v>
      </c>
      <c r="P48" s="1658"/>
    </row>
    <row r="49" spans="1:16" ht="90.75" thickBot="1" x14ac:dyDescent="0.3">
      <c r="A49" s="1678"/>
      <c r="B49" s="33" t="s">
        <v>141</v>
      </c>
      <c r="C49" s="34" t="s">
        <v>379</v>
      </c>
      <c r="D49" s="33">
        <v>42297</v>
      </c>
      <c r="E49" s="33" t="s">
        <v>143</v>
      </c>
      <c r="F49" s="33" t="s">
        <v>15</v>
      </c>
      <c r="G49" s="1679"/>
      <c r="H49" s="32">
        <v>1627605</v>
      </c>
      <c r="I49" s="52">
        <v>0</v>
      </c>
      <c r="J49" s="52" t="s">
        <v>12</v>
      </c>
      <c r="K49" s="52">
        <v>0</v>
      </c>
      <c r="L49" s="32">
        <v>11373</v>
      </c>
      <c r="M49" s="52" t="s">
        <v>372</v>
      </c>
      <c r="N49" s="32">
        <v>1616232</v>
      </c>
      <c r="O49" s="32">
        <v>0</v>
      </c>
      <c r="P49" s="1680"/>
    </row>
    <row r="50" spans="1:16" ht="75" x14ac:dyDescent="0.25">
      <c r="A50" s="1663" t="s">
        <v>331</v>
      </c>
      <c r="B50" s="48" t="s">
        <v>13</v>
      </c>
      <c r="C50" s="38" t="s">
        <v>332</v>
      </c>
      <c r="D50" s="31">
        <v>42254</v>
      </c>
      <c r="E50" s="31" t="s">
        <v>14</v>
      </c>
      <c r="F50" s="31" t="s">
        <v>15</v>
      </c>
      <c r="G50" s="1660" t="s">
        <v>299</v>
      </c>
      <c r="H50" s="39">
        <v>1366605</v>
      </c>
      <c r="I50" s="48" t="s">
        <v>12</v>
      </c>
      <c r="J50" s="48" t="s">
        <v>12</v>
      </c>
      <c r="K50" s="48" t="s">
        <v>12</v>
      </c>
      <c r="L50" s="48" t="s">
        <v>12</v>
      </c>
      <c r="M50" s="48" t="s">
        <v>12</v>
      </c>
      <c r="N50" s="48" t="s">
        <v>12</v>
      </c>
      <c r="O50" s="39"/>
      <c r="P50" s="1657" t="s">
        <v>145</v>
      </c>
    </row>
    <row r="51" spans="1:16" ht="150" x14ac:dyDescent="0.25">
      <c r="A51" s="1664"/>
      <c r="B51" s="6" t="s">
        <v>16</v>
      </c>
      <c r="C51" s="53" t="s">
        <v>333</v>
      </c>
      <c r="D51" s="6">
        <v>42254</v>
      </c>
      <c r="E51" s="6" t="s">
        <v>40</v>
      </c>
      <c r="F51" s="6" t="s">
        <v>15</v>
      </c>
      <c r="G51" s="1661"/>
      <c r="H51" s="7">
        <v>1366605</v>
      </c>
      <c r="I51" s="51">
        <v>0</v>
      </c>
      <c r="J51" s="51" t="s">
        <v>12</v>
      </c>
      <c r="K51" s="51">
        <v>0</v>
      </c>
      <c r="L51" s="7">
        <v>10838</v>
      </c>
      <c r="M51" s="51" t="s">
        <v>12</v>
      </c>
      <c r="N51" s="51" t="s">
        <v>12</v>
      </c>
      <c r="O51" s="7">
        <v>1355767</v>
      </c>
      <c r="P51" s="1658"/>
    </row>
    <row r="52" spans="1:16" ht="90.75" thickBot="1" x14ac:dyDescent="0.3">
      <c r="A52" s="1678"/>
      <c r="B52" s="33" t="s">
        <v>141</v>
      </c>
      <c r="C52" s="34" t="s">
        <v>380</v>
      </c>
      <c r="D52" s="33">
        <v>42297</v>
      </c>
      <c r="E52" s="33" t="s">
        <v>143</v>
      </c>
      <c r="F52" s="33" t="s">
        <v>15</v>
      </c>
      <c r="G52" s="1679"/>
      <c r="H52" s="32">
        <v>1366605</v>
      </c>
      <c r="I52" s="52">
        <v>0</v>
      </c>
      <c r="J52" s="52" t="s">
        <v>12</v>
      </c>
      <c r="K52" s="52">
        <v>0</v>
      </c>
      <c r="L52" s="32">
        <v>10838</v>
      </c>
      <c r="M52" s="52" t="s">
        <v>372</v>
      </c>
      <c r="N52" s="32">
        <v>1355767</v>
      </c>
      <c r="O52" s="32">
        <v>0</v>
      </c>
      <c r="P52" s="1680"/>
    </row>
    <row r="53" spans="1:16" ht="75" x14ac:dyDescent="0.25">
      <c r="A53" s="1663" t="s">
        <v>359</v>
      </c>
      <c r="B53" s="48" t="s">
        <v>13</v>
      </c>
      <c r="C53" s="38" t="s">
        <v>360</v>
      </c>
      <c r="D53" s="31">
        <v>42283</v>
      </c>
      <c r="E53" s="31" t="s">
        <v>14</v>
      </c>
      <c r="F53" s="31" t="s">
        <v>15</v>
      </c>
      <c r="G53" s="1660" t="s">
        <v>355</v>
      </c>
      <c r="H53" s="39">
        <v>1310709</v>
      </c>
      <c r="I53" s="48" t="s">
        <v>12</v>
      </c>
      <c r="J53" s="48" t="s">
        <v>12</v>
      </c>
      <c r="K53" s="48" t="s">
        <v>12</v>
      </c>
      <c r="L53" s="48" t="s">
        <v>12</v>
      </c>
      <c r="M53" s="48" t="s">
        <v>12</v>
      </c>
      <c r="N53" s="48" t="s">
        <v>12</v>
      </c>
      <c r="O53" s="39"/>
      <c r="P53" s="1657" t="s">
        <v>145</v>
      </c>
    </row>
    <row r="54" spans="1:16" ht="150" x14ac:dyDescent="0.25">
      <c r="A54" s="1664"/>
      <c r="B54" s="6" t="s">
        <v>16</v>
      </c>
      <c r="C54" s="53" t="s">
        <v>361</v>
      </c>
      <c r="D54" s="6">
        <v>42283</v>
      </c>
      <c r="E54" s="6" t="s">
        <v>40</v>
      </c>
      <c r="F54" s="6" t="s">
        <v>15</v>
      </c>
      <c r="G54" s="1661"/>
      <c r="H54" s="7">
        <v>1310709</v>
      </c>
      <c r="I54" s="51">
        <v>0</v>
      </c>
      <c r="J54" s="51" t="s">
        <v>12</v>
      </c>
      <c r="K54" s="51">
        <v>0</v>
      </c>
      <c r="L54" s="7">
        <v>12028</v>
      </c>
      <c r="M54" s="51" t="s">
        <v>12</v>
      </c>
      <c r="N54" s="51" t="s">
        <v>12</v>
      </c>
      <c r="O54" s="7">
        <v>1298681</v>
      </c>
      <c r="P54" s="1658"/>
    </row>
    <row r="55" spans="1:16" ht="90.75" thickBot="1" x14ac:dyDescent="0.3">
      <c r="A55" s="1665"/>
      <c r="B55" s="9" t="s">
        <v>141</v>
      </c>
      <c r="C55" s="28" t="s">
        <v>381</v>
      </c>
      <c r="D55" s="9">
        <v>42297</v>
      </c>
      <c r="E55" s="9" t="s">
        <v>143</v>
      </c>
      <c r="F55" s="9" t="s">
        <v>15</v>
      </c>
      <c r="G55" s="1662"/>
      <c r="H55" s="10">
        <v>1310709</v>
      </c>
      <c r="I55" s="49">
        <v>0</v>
      </c>
      <c r="J55" s="49" t="s">
        <v>12</v>
      </c>
      <c r="K55" s="49">
        <v>0</v>
      </c>
      <c r="L55" s="10">
        <v>12028</v>
      </c>
      <c r="M55" s="49" t="s">
        <v>372</v>
      </c>
      <c r="N55" s="10">
        <v>1298681</v>
      </c>
      <c r="O55" s="10">
        <v>0</v>
      </c>
      <c r="P55" s="1659"/>
    </row>
    <row r="56" spans="1:16" ht="75" x14ac:dyDescent="0.25">
      <c r="A56" s="1663" t="s">
        <v>416</v>
      </c>
      <c r="B56" s="54" t="s">
        <v>13</v>
      </c>
      <c r="C56" s="38" t="s">
        <v>417</v>
      </c>
      <c r="D56" s="31">
        <v>42313</v>
      </c>
      <c r="E56" s="31" t="s">
        <v>14</v>
      </c>
      <c r="F56" s="31" t="s">
        <v>15</v>
      </c>
      <c r="G56" s="1660" t="s">
        <v>402</v>
      </c>
      <c r="H56" s="39">
        <v>1012101</v>
      </c>
      <c r="I56" s="54" t="s">
        <v>12</v>
      </c>
      <c r="J56" s="54" t="s">
        <v>12</v>
      </c>
      <c r="K56" s="54" t="s">
        <v>12</v>
      </c>
      <c r="L56" s="54" t="s">
        <v>12</v>
      </c>
      <c r="M56" s="54" t="s">
        <v>12</v>
      </c>
      <c r="N56" s="54" t="s">
        <v>12</v>
      </c>
      <c r="O56" s="39"/>
      <c r="P56" s="1657" t="s">
        <v>145</v>
      </c>
    </row>
    <row r="57" spans="1:16" ht="150" x14ac:dyDescent="0.25">
      <c r="A57" s="1664"/>
      <c r="B57" s="6" t="s">
        <v>16</v>
      </c>
      <c r="C57" s="59" t="s">
        <v>418</v>
      </c>
      <c r="D57" s="6">
        <v>42313</v>
      </c>
      <c r="E57" s="6" t="s">
        <v>40</v>
      </c>
      <c r="F57" s="6" t="s">
        <v>15</v>
      </c>
      <c r="G57" s="1661"/>
      <c r="H57" s="7">
        <v>1012101</v>
      </c>
      <c r="I57" s="58">
        <v>0</v>
      </c>
      <c r="J57" s="58" t="s">
        <v>12</v>
      </c>
      <c r="K57" s="58">
        <v>0</v>
      </c>
      <c r="L57" s="7">
        <v>14987</v>
      </c>
      <c r="M57" s="58" t="s">
        <v>12</v>
      </c>
      <c r="N57" s="58" t="s">
        <v>12</v>
      </c>
      <c r="O57" s="7">
        <v>997114</v>
      </c>
      <c r="P57" s="1658"/>
    </row>
    <row r="58" spans="1:16" ht="90.75" thickBot="1" x14ac:dyDescent="0.3">
      <c r="A58" s="1665"/>
      <c r="B58" s="296" t="s">
        <v>141</v>
      </c>
      <c r="C58" s="28" t="s">
        <v>1147</v>
      </c>
      <c r="D58" s="296">
        <v>42671</v>
      </c>
      <c r="E58" s="296" t="s">
        <v>143</v>
      </c>
      <c r="F58" s="296" t="s">
        <v>15</v>
      </c>
      <c r="G58" s="1662"/>
      <c r="H58" s="7">
        <v>1012101</v>
      </c>
      <c r="I58" s="286">
        <v>0</v>
      </c>
      <c r="J58" s="286" t="s">
        <v>12</v>
      </c>
      <c r="K58" s="286">
        <v>0</v>
      </c>
      <c r="L58" s="7">
        <v>14987</v>
      </c>
      <c r="M58" s="287" t="s">
        <v>372</v>
      </c>
      <c r="N58" s="10">
        <v>997114</v>
      </c>
      <c r="O58" s="10">
        <v>0</v>
      </c>
      <c r="P58" s="1659"/>
    </row>
    <row r="59" spans="1:16" ht="75" x14ac:dyDescent="0.25">
      <c r="A59" s="1663" t="s">
        <v>447</v>
      </c>
      <c r="B59" s="67" t="s">
        <v>13</v>
      </c>
      <c r="C59" s="38" t="s">
        <v>448</v>
      </c>
      <c r="D59" s="68">
        <v>42345</v>
      </c>
      <c r="E59" s="68" t="s">
        <v>14</v>
      </c>
      <c r="F59" s="68" t="s">
        <v>15</v>
      </c>
      <c r="G59" s="1660" t="s">
        <v>427</v>
      </c>
      <c r="H59" s="39">
        <v>1092580</v>
      </c>
      <c r="I59" s="67" t="s">
        <v>12</v>
      </c>
      <c r="J59" s="67" t="s">
        <v>12</v>
      </c>
      <c r="K59" s="67" t="s">
        <v>12</v>
      </c>
      <c r="L59" s="67" t="s">
        <v>12</v>
      </c>
      <c r="M59" s="67" t="s">
        <v>12</v>
      </c>
      <c r="N59" s="67" t="s">
        <v>12</v>
      </c>
      <c r="O59" s="39"/>
      <c r="P59" s="1657" t="s">
        <v>145</v>
      </c>
    </row>
    <row r="60" spans="1:16" ht="150" x14ac:dyDescent="0.25">
      <c r="A60" s="1664"/>
      <c r="B60" s="69" t="s">
        <v>16</v>
      </c>
      <c r="C60" s="72" t="s">
        <v>449</v>
      </c>
      <c r="D60" s="69">
        <v>42345</v>
      </c>
      <c r="E60" s="69" t="s">
        <v>40</v>
      </c>
      <c r="F60" s="69" t="s">
        <v>15</v>
      </c>
      <c r="G60" s="1661"/>
      <c r="H60" s="7">
        <v>1092580</v>
      </c>
      <c r="I60" s="71">
        <v>0</v>
      </c>
      <c r="J60" s="71" t="s">
        <v>12</v>
      </c>
      <c r="K60" s="71">
        <v>0</v>
      </c>
      <c r="L60" s="7">
        <v>19418</v>
      </c>
      <c r="M60" s="71" t="s">
        <v>12</v>
      </c>
      <c r="N60" s="71" t="s">
        <v>12</v>
      </c>
      <c r="O60" s="7">
        <v>1073162</v>
      </c>
      <c r="P60" s="1658"/>
    </row>
    <row r="61" spans="1:16" ht="90.75" thickBot="1" x14ac:dyDescent="0.3">
      <c r="A61" s="1665"/>
      <c r="B61" s="157" t="s">
        <v>141</v>
      </c>
      <c r="C61" s="28" t="s">
        <v>628</v>
      </c>
      <c r="D61" s="157">
        <v>42445</v>
      </c>
      <c r="E61" s="157" t="s">
        <v>143</v>
      </c>
      <c r="F61" s="157" t="s">
        <v>15</v>
      </c>
      <c r="G61" s="1662"/>
      <c r="H61" s="10">
        <v>1092580</v>
      </c>
      <c r="I61" s="156">
        <v>0</v>
      </c>
      <c r="J61" s="156" t="s">
        <v>12</v>
      </c>
      <c r="K61" s="156">
        <v>0</v>
      </c>
      <c r="L61" s="10">
        <v>19418</v>
      </c>
      <c r="M61" s="156" t="s">
        <v>372</v>
      </c>
      <c r="N61" s="10">
        <v>1073162</v>
      </c>
      <c r="O61" s="10">
        <v>0</v>
      </c>
      <c r="P61" s="1659"/>
    </row>
    <row r="62" spans="1:16" ht="75" x14ac:dyDescent="0.25">
      <c r="A62" s="1663" t="s">
        <v>510</v>
      </c>
      <c r="B62" s="108" t="s">
        <v>13</v>
      </c>
      <c r="C62" s="38" t="s">
        <v>511</v>
      </c>
      <c r="D62" s="112">
        <v>42374</v>
      </c>
      <c r="E62" s="112" t="s">
        <v>14</v>
      </c>
      <c r="F62" s="112" t="s">
        <v>15</v>
      </c>
      <c r="G62" s="1660" t="s">
        <v>500</v>
      </c>
      <c r="H62" s="39">
        <v>1771172</v>
      </c>
      <c r="I62" s="108" t="s">
        <v>12</v>
      </c>
      <c r="J62" s="108" t="s">
        <v>12</v>
      </c>
      <c r="K62" s="108" t="s">
        <v>12</v>
      </c>
      <c r="L62" s="108" t="s">
        <v>12</v>
      </c>
      <c r="M62" s="108" t="s">
        <v>12</v>
      </c>
      <c r="N62" s="108" t="s">
        <v>12</v>
      </c>
      <c r="O62" s="39"/>
      <c r="P62" s="1657" t="s">
        <v>145</v>
      </c>
    </row>
    <row r="63" spans="1:16" ht="150" x14ac:dyDescent="0.25">
      <c r="A63" s="1664"/>
      <c r="B63" s="113" t="s">
        <v>16</v>
      </c>
      <c r="C63" s="115" t="s">
        <v>512</v>
      </c>
      <c r="D63" s="113">
        <v>42374</v>
      </c>
      <c r="E63" s="113" t="s">
        <v>40</v>
      </c>
      <c r="F63" s="113" t="s">
        <v>15</v>
      </c>
      <c r="G63" s="1661"/>
      <c r="H63" s="7">
        <v>1771172</v>
      </c>
      <c r="I63" s="110">
        <v>0</v>
      </c>
      <c r="J63" s="110" t="s">
        <v>12</v>
      </c>
      <c r="K63" s="110">
        <v>0</v>
      </c>
      <c r="L63" s="7">
        <v>24559</v>
      </c>
      <c r="M63" s="110" t="s">
        <v>12</v>
      </c>
      <c r="N63" s="110" t="s">
        <v>12</v>
      </c>
      <c r="O63" s="7">
        <v>1746613</v>
      </c>
      <c r="P63" s="1658"/>
    </row>
    <row r="64" spans="1:16" ht="90.75" thickBot="1" x14ac:dyDescent="0.3">
      <c r="A64" s="1665"/>
      <c r="B64" s="157" t="s">
        <v>141</v>
      </c>
      <c r="C64" s="28" t="s">
        <v>629</v>
      </c>
      <c r="D64" s="157">
        <v>42445</v>
      </c>
      <c r="E64" s="157" t="s">
        <v>143</v>
      </c>
      <c r="F64" s="157" t="s">
        <v>15</v>
      </c>
      <c r="G64" s="1662"/>
      <c r="H64" s="10">
        <v>1771172</v>
      </c>
      <c r="I64" s="156">
        <v>0</v>
      </c>
      <c r="J64" s="156" t="s">
        <v>12</v>
      </c>
      <c r="K64" s="156">
        <v>0</v>
      </c>
      <c r="L64" s="10">
        <v>24559</v>
      </c>
      <c r="M64" s="156" t="s">
        <v>372</v>
      </c>
      <c r="N64" s="10">
        <v>1746613</v>
      </c>
      <c r="O64" s="10">
        <v>0</v>
      </c>
      <c r="P64" s="1659"/>
    </row>
    <row r="65" spans="1:16" ht="75" x14ac:dyDescent="0.25">
      <c r="A65" s="1663" t="s">
        <v>551</v>
      </c>
      <c r="B65" s="124" t="s">
        <v>13</v>
      </c>
      <c r="C65" s="38" t="s">
        <v>552</v>
      </c>
      <c r="D65" s="121">
        <v>42405</v>
      </c>
      <c r="E65" s="121" t="s">
        <v>14</v>
      </c>
      <c r="F65" s="121" t="s">
        <v>15</v>
      </c>
      <c r="G65" s="1660" t="s">
        <v>538</v>
      </c>
      <c r="H65" s="39">
        <v>1872195</v>
      </c>
      <c r="I65" s="124" t="s">
        <v>12</v>
      </c>
      <c r="J65" s="124" t="s">
        <v>12</v>
      </c>
      <c r="K65" s="124" t="s">
        <v>12</v>
      </c>
      <c r="L65" s="124" t="s">
        <v>12</v>
      </c>
      <c r="M65" s="124" t="s">
        <v>12</v>
      </c>
      <c r="N65" s="124" t="s">
        <v>12</v>
      </c>
      <c r="O65" s="39"/>
      <c r="P65" s="1657" t="s">
        <v>145</v>
      </c>
    </row>
    <row r="66" spans="1:16" ht="150" x14ac:dyDescent="0.25">
      <c r="A66" s="1664"/>
      <c r="B66" s="122" t="s">
        <v>16</v>
      </c>
      <c r="C66" s="128" t="s">
        <v>553</v>
      </c>
      <c r="D66" s="122">
        <v>42405</v>
      </c>
      <c r="E66" s="122" t="s">
        <v>40</v>
      </c>
      <c r="F66" s="122" t="s">
        <v>15</v>
      </c>
      <c r="G66" s="1661"/>
      <c r="H66" s="7">
        <v>1872195</v>
      </c>
      <c r="I66" s="125">
        <v>0</v>
      </c>
      <c r="J66" s="125" t="s">
        <v>12</v>
      </c>
      <c r="K66" s="125">
        <v>0</v>
      </c>
      <c r="L66" s="7">
        <v>41131</v>
      </c>
      <c r="M66" s="125" t="s">
        <v>12</v>
      </c>
      <c r="N66" s="125" t="s">
        <v>12</v>
      </c>
      <c r="O66" s="7">
        <v>1831064</v>
      </c>
      <c r="P66" s="1658"/>
    </row>
    <row r="67" spans="1:16" ht="90.75" thickBot="1" x14ac:dyDescent="0.3">
      <c r="A67" s="1665"/>
      <c r="B67" s="157" t="s">
        <v>141</v>
      </c>
      <c r="C67" s="28" t="s">
        <v>630</v>
      </c>
      <c r="D67" s="157">
        <v>42445</v>
      </c>
      <c r="E67" s="157" t="s">
        <v>143</v>
      </c>
      <c r="F67" s="157" t="s">
        <v>15</v>
      </c>
      <c r="G67" s="1662"/>
      <c r="H67" s="10">
        <v>1872195</v>
      </c>
      <c r="I67" s="156">
        <v>0</v>
      </c>
      <c r="J67" s="156" t="s">
        <v>12</v>
      </c>
      <c r="K67" s="156">
        <v>0</v>
      </c>
      <c r="L67" s="10">
        <v>41131</v>
      </c>
      <c r="M67" s="156" t="s">
        <v>372</v>
      </c>
      <c r="N67" s="10">
        <v>1831064</v>
      </c>
      <c r="O67" s="10">
        <v>0</v>
      </c>
      <c r="P67" s="1659"/>
    </row>
    <row r="68" spans="1:16" ht="75" x14ac:dyDescent="0.25">
      <c r="A68" s="1663" t="s">
        <v>606</v>
      </c>
      <c r="B68" s="144" t="s">
        <v>13</v>
      </c>
      <c r="C68" s="38" t="s">
        <v>607</v>
      </c>
      <c r="D68" s="149">
        <v>42434</v>
      </c>
      <c r="E68" s="149" t="s">
        <v>14</v>
      </c>
      <c r="F68" s="149" t="s">
        <v>15</v>
      </c>
      <c r="G68" s="1660" t="s">
        <v>579</v>
      </c>
      <c r="H68" s="39">
        <v>2108541</v>
      </c>
      <c r="I68" s="144" t="s">
        <v>12</v>
      </c>
      <c r="J68" s="144" t="s">
        <v>12</v>
      </c>
      <c r="K68" s="144" t="s">
        <v>12</v>
      </c>
      <c r="L68" s="144" t="s">
        <v>12</v>
      </c>
      <c r="M68" s="144" t="s">
        <v>12</v>
      </c>
      <c r="N68" s="144" t="s">
        <v>12</v>
      </c>
      <c r="O68" s="39"/>
      <c r="P68" s="1657" t="s">
        <v>145</v>
      </c>
    </row>
    <row r="69" spans="1:16" ht="150" x14ac:dyDescent="0.25">
      <c r="A69" s="1664"/>
      <c r="B69" s="150" t="s">
        <v>16</v>
      </c>
      <c r="C69" s="128" t="s">
        <v>608</v>
      </c>
      <c r="D69" s="150">
        <v>42434</v>
      </c>
      <c r="E69" s="150" t="s">
        <v>40</v>
      </c>
      <c r="F69" s="150" t="s">
        <v>15</v>
      </c>
      <c r="G69" s="1661"/>
      <c r="H69" s="7">
        <v>2108541</v>
      </c>
      <c r="I69" s="146">
        <v>0</v>
      </c>
      <c r="J69" s="146" t="s">
        <v>12</v>
      </c>
      <c r="K69" s="146">
        <v>0</v>
      </c>
      <c r="L69" s="7">
        <v>27516</v>
      </c>
      <c r="M69" s="146" t="s">
        <v>12</v>
      </c>
      <c r="N69" s="146" t="s">
        <v>12</v>
      </c>
      <c r="O69" s="7">
        <v>2081025</v>
      </c>
      <c r="P69" s="1658"/>
    </row>
    <row r="70" spans="1:16" ht="90.75" thickBot="1" x14ac:dyDescent="0.3">
      <c r="A70" s="1665"/>
      <c r="B70" s="157" t="s">
        <v>141</v>
      </c>
      <c r="C70" s="28" t="s">
        <v>631</v>
      </c>
      <c r="D70" s="157">
        <v>42445</v>
      </c>
      <c r="E70" s="157" t="s">
        <v>143</v>
      </c>
      <c r="F70" s="157" t="s">
        <v>15</v>
      </c>
      <c r="G70" s="1662"/>
      <c r="H70" s="10">
        <v>2108541</v>
      </c>
      <c r="I70" s="156">
        <v>0</v>
      </c>
      <c r="J70" s="156" t="s">
        <v>12</v>
      </c>
      <c r="K70" s="156">
        <v>0</v>
      </c>
      <c r="L70" s="10">
        <v>27516</v>
      </c>
      <c r="M70" s="156" t="s">
        <v>372</v>
      </c>
      <c r="N70" s="10">
        <v>2081025</v>
      </c>
      <c r="O70" s="10">
        <v>0</v>
      </c>
      <c r="P70" s="1659"/>
    </row>
    <row r="71" spans="1:16" ht="75" x14ac:dyDescent="0.25">
      <c r="A71" s="1663" t="s">
        <v>660</v>
      </c>
      <c r="B71" s="164" t="s">
        <v>13</v>
      </c>
      <c r="C71" s="38" t="s">
        <v>661</v>
      </c>
      <c r="D71" s="168">
        <v>42465</v>
      </c>
      <c r="E71" s="168" t="s">
        <v>14</v>
      </c>
      <c r="F71" s="168" t="s">
        <v>15</v>
      </c>
      <c r="G71" s="1660" t="s">
        <v>639</v>
      </c>
      <c r="H71" s="39">
        <v>2643139</v>
      </c>
      <c r="I71" s="164" t="s">
        <v>12</v>
      </c>
      <c r="J71" s="164" t="s">
        <v>12</v>
      </c>
      <c r="K71" s="164" t="s">
        <v>12</v>
      </c>
      <c r="L71" s="164" t="s">
        <v>12</v>
      </c>
      <c r="M71" s="164" t="s">
        <v>12</v>
      </c>
      <c r="N71" s="164" t="s">
        <v>12</v>
      </c>
      <c r="O71" s="39"/>
      <c r="P71" s="1657" t="s">
        <v>145</v>
      </c>
    </row>
    <row r="72" spans="1:16" ht="150" x14ac:dyDescent="0.25">
      <c r="A72" s="1664"/>
      <c r="B72" s="169" t="s">
        <v>16</v>
      </c>
      <c r="C72" s="128" t="s">
        <v>662</v>
      </c>
      <c r="D72" s="169">
        <v>42465</v>
      </c>
      <c r="E72" s="169" t="s">
        <v>40</v>
      </c>
      <c r="F72" s="169" t="s">
        <v>15</v>
      </c>
      <c r="G72" s="1661"/>
      <c r="H72" s="7">
        <v>2643139</v>
      </c>
      <c r="I72" s="166">
        <v>0</v>
      </c>
      <c r="J72" s="166" t="s">
        <v>12</v>
      </c>
      <c r="K72" s="166">
        <v>0</v>
      </c>
      <c r="L72" s="7">
        <v>25721</v>
      </c>
      <c r="M72" s="166" t="s">
        <v>12</v>
      </c>
      <c r="N72" s="166" t="s">
        <v>12</v>
      </c>
      <c r="O72" s="7">
        <v>2617418</v>
      </c>
      <c r="P72" s="1658"/>
    </row>
    <row r="73" spans="1:16" ht="90.75" thickBot="1" x14ac:dyDescent="0.3">
      <c r="A73" s="1665"/>
      <c r="B73" s="179" t="s">
        <v>141</v>
      </c>
      <c r="C73" s="28" t="s">
        <v>689</v>
      </c>
      <c r="D73" s="179">
        <v>42485</v>
      </c>
      <c r="E73" s="179" t="s">
        <v>143</v>
      </c>
      <c r="F73" s="179" t="s">
        <v>15</v>
      </c>
      <c r="G73" s="1662"/>
      <c r="H73" s="10">
        <v>2643139</v>
      </c>
      <c r="I73" s="178">
        <v>0</v>
      </c>
      <c r="J73" s="178" t="s">
        <v>12</v>
      </c>
      <c r="K73" s="178">
        <v>0</v>
      </c>
      <c r="L73" s="10">
        <v>25721</v>
      </c>
      <c r="M73" s="178" t="s">
        <v>372</v>
      </c>
      <c r="N73" s="10">
        <v>2617418</v>
      </c>
      <c r="O73" s="10">
        <v>0</v>
      </c>
      <c r="P73" s="1659"/>
    </row>
    <row r="74" spans="1:16" ht="75" x14ac:dyDescent="0.25">
      <c r="A74" s="1663" t="s">
        <v>715</v>
      </c>
      <c r="B74" s="180" t="s">
        <v>13</v>
      </c>
      <c r="C74" s="38" t="s">
        <v>716</v>
      </c>
      <c r="D74" s="183">
        <v>42496</v>
      </c>
      <c r="E74" s="183" t="s">
        <v>14</v>
      </c>
      <c r="F74" s="183" t="s">
        <v>15</v>
      </c>
      <c r="G74" s="1660" t="s">
        <v>691</v>
      </c>
      <c r="H74" s="39">
        <v>2540220</v>
      </c>
      <c r="I74" s="180" t="s">
        <v>12</v>
      </c>
      <c r="J74" s="180" t="s">
        <v>12</v>
      </c>
      <c r="K74" s="180" t="s">
        <v>12</v>
      </c>
      <c r="L74" s="180" t="s">
        <v>12</v>
      </c>
      <c r="M74" s="180" t="s">
        <v>12</v>
      </c>
      <c r="N74" s="180" t="s">
        <v>12</v>
      </c>
      <c r="O74" s="39"/>
      <c r="P74" s="1657" t="s">
        <v>145</v>
      </c>
    </row>
    <row r="75" spans="1:16" ht="150" x14ac:dyDescent="0.25">
      <c r="A75" s="1664"/>
      <c r="B75" s="184" t="s">
        <v>16</v>
      </c>
      <c r="C75" s="128" t="s">
        <v>717</v>
      </c>
      <c r="D75" s="184">
        <v>42496</v>
      </c>
      <c r="E75" s="184" t="s">
        <v>40</v>
      </c>
      <c r="F75" s="184" t="s">
        <v>15</v>
      </c>
      <c r="G75" s="1661"/>
      <c r="H75" s="7">
        <v>2540220</v>
      </c>
      <c r="I75" s="182">
        <v>0</v>
      </c>
      <c r="J75" s="182" t="s">
        <v>12</v>
      </c>
      <c r="K75" s="182">
        <v>0</v>
      </c>
      <c r="L75" s="7">
        <v>12638</v>
      </c>
      <c r="M75" s="182" t="s">
        <v>12</v>
      </c>
      <c r="N75" s="182" t="s">
        <v>12</v>
      </c>
      <c r="O75" s="7">
        <v>2527582</v>
      </c>
      <c r="P75" s="1658"/>
    </row>
    <row r="76" spans="1:16" ht="90.75" thickBot="1" x14ac:dyDescent="0.3">
      <c r="A76" s="1665"/>
      <c r="B76" s="296" t="s">
        <v>141</v>
      </c>
      <c r="C76" s="28" t="s">
        <v>1051</v>
      </c>
      <c r="D76" s="296">
        <v>42671</v>
      </c>
      <c r="E76" s="296" t="s">
        <v>143</v>
      </c>
      <c r="F76" s="296" t="s">
        <v>15</v>
      </c>
      <c r="G76" s="1662"/>
      <c r="H76" s="7">
        <v>2540220</v>
      </c>
      <c r="I76" s="286">
        <v>0</v>
      </c>
      <c r="J76" s="286" t="s">
        <v>12</v>
      </c>
      <c r="K76" s="286">
        <v>0</v>
      </c>
      <c r="L76" s="7">
        <v>12638</v>
      </c>
      <c r="M76" s="287" t="s">
        <v>372</v>
      </c>
      <c r="N76" s="10">
        <v>2527582</v>
      </c>
      <c r="O76" s="10">
        <v>0</v>
      </c>
      <c r="P76" s="1659"/>
    </row>
    <row r="77" spans="1:16" ht="75" x14ac:dyDescent="0.25">
      <c r="A77" s="1663" t="s">
        <v>768</v>
      </c>
      <c r="B77" s="190" t="s">
        <v>13</v>
      </c>
      <c r="C77" s="38" t="s">
        <v>769</v>
      </c>
      <c r="D77" s="194">
        <v>42525</v>
      </c>
      <c r="E77" s="194" t="s">
        <v>14</v>
      </c>
      <c r="F77" s="194" t="s">
        <v>15</v>
      </c>
      <c r="G77" s="1660" t="s">
        <v>746</v>
      </c>
      <c r="H77" s="39">
        <v>2765266</v>
      </c>
      <c r="I77" s="190" t="s">
        <v>12</v>
      </c>
      <c r="J77" s="190" t="s">
        <v>12</v>
      </c>
      <c r="K77" s="190" t="s">
        <v>12</v>
      </c>
      <c r="L77" s="190" t="s">
        <v>12</v>
      </c>
      <c r="M77" s="190" t="s">
        <v>12</v>
      </c>
      <c r="N77" s="190" t="s">
        <v>12</v>
      </c>
      <c r="O77" s="39"/>
      <c r="P77" s="1689" t="s">
        <v>145</v>
      </c>
    </row>
    <row r="78" spans="1:16" ht="150" x14ac:dyDescent="0.25">
      <c r="A78" s="1664"/>
      <c r="B78" s="195" t="s">
        <v>16</v>
      </c>
      <c r="C78" s="128" t="s">
        <v>770</v>
      </c>
      <c r="D78" s="195">
        <v>42525</v>
      </c>
      <c r="E78" s="195" t="s">
        <v>40</v>
      </c>
      <c r="F78" s="195" t="s">
        <v>15</v>
      </c>
      <c r="G78" s="1661"/>
      <c r="H78" s="7">
        <v>2765266</v>
      </c>
      <c r="I78" s="192">
        <v>0</v>
      </c>
      <c r="J78" s="192" t="s">
        <v>12</v>
      </c>
      <c r="K78" s="192">
        <v>0</v>
      </c>
      <c r="L78" s="7">
        <v>9275</v>
      </c>
      <c r="M78" s="192" t="s">
        <v>12</v>
      </c>
      <c r="N78" s="192" t="s">
        <v>12</v>
      </c>
      <c r="O78" s="7">
        <v>2755991</v>
      </c>
      <c r="P78" s="1690"/>
    </row>
    <row r="79" spans="1:16" ht="90.75" thickBot="1" x14ac:dyDescent="0.3">
      <c r="A79" s="1665"/>
      <c r="B79" s="296" t="s">
        <v>141</v>
      </c>
      <c r="C79" s="28" t="s">
        <v>1146</v>
      </c>
      <c r="D79" s="296">
        <v>42671</v>
      </c>
      <c r="E79" s="296" t="s">
        <v>143</v>
      </c>
      <c r="F79" s="296" t="s">
        <v>15</v>
      </c>
      <c r="G79" s="1662"/>
      <c r="H79" s="7">
        <v>2765266</v>
      </c>
      <c r="I79" s="286">
        <v>0</v>
      </c>
      <c r="J79" s="286" t="s">
        <v>12</v>
      </c>
      <c r="K79" s="286">
        <v>0</v>
      </c>
      <c r="L79" s="7">
        <v>9275</v>
      </c>
      <c r="M79" s="287" t="s">
        <v>372</v>
      </c>
      <c r="N79" s="10">
        <v>2755991</v>
      </c>
      <c r="O79" s="10">
        <v>0</v>
      </c>
      <c r="P79" s="1691"/>
    </row>
    <row r="80" spans="1:16" ht="75" x14ac:dyDescent="0.25">
      <c r="A80" s="1663" t="s">
        <v>834</v>
      </c>
      <c r="B80" s="213" t="s">
        <v>13</v>
      </c>
      <c r="C80" s="38" t="s">
        <v>835</v>
      </c>
      <c r="D80" s="217">
        <v>42557</v>
      </c>
      <c r="E80" s="217" t="s">
        <v>14</v>
      </c>
      <c r="F80" s="217" t="s">
        <v>15</v>
      </c>
      <c r="G80" s="1660" t="s">
        <v>813</v>
      </c>
      <c r="H80" s="39">
        <v>2406842</v>
      </c>
      <c r="I80" s="213" t="s">
        <v>12</v>
      </c>
      <c r="J80" s="213" t="s">
        <v>12</v>
      </c>
      <c r="K80" s="213" t="s">
        <v>12</v>
      </c>
      <c r="L80" s="213" t="s">
        <v>12</v>
      </c>
      <c r="M80" s="213" t="s">
        <v>12</v>
      </c>
      <c r="N80" s="213" t="s">
        <v>12</v>
      </c>
      <c r="O80" s="39"/>
      <c r="P80" s="1689" t="s">
        <v>145</v>
      </c>
    </row>
    <row r="81" spans="1:16" ht="150" x14ac:dyDescent="0.25">
      <c r="A81" s="1664"/>
      <c r="B81" s="218" t="s">
        <v>16</v>
      </c>
      <c r="C81" s="128" t="s">
        <v>836</v>
      </c>
      <c r="D81" s="218">
        <v>42557</v>
      </c>
      <c r="E81" s="218" t="s">
        <v>40</v>
      </c>
      <c r="F81" s="218" t="s">
        <v>15</v>
      </c>
      <c r="G81" s="1661"/>
      <c r="H81" s="7">
        <v>2406842</v>
      </c>
      <c r="I81" s="216">
        <v>0</v>
      </c>
      <c r="J81" s="216" t="s">
        <v>12</v>
      </c>
      <c r="K81" s="216">
        <v>0</v>
      </c>
      <c r="L81" s="7">
        <v>9192</v>
      </c>
      <c r="M81" s="216" t="s">
        <v>12</v>
      </c>
      <c r="N81" s="216" t="s">
        <v>12</v>
      </c>
      <c r="O81" s="7">
        <v>2397650</v>
      </c>
      <c r="P81" s="1690"/>
    </row>
    <row r="82" spans="1:16" ht="90.75" thickBot="1" x14ac:dyDescent="0.3">
      <c r="A82" s="1665"/>
      <c r="B82" s="296" t="s">
        <v>141</v>
      </c>
      <c r="C82" s="28" t="s">
        <v>1145</v>
      </c>
      <c r="D82" s="296">
        <v>42671</v>
      </c>
      <c r="E82" s="296" t="s">
        <v>143</v>
      </c>
      <c r="F82" s="296" t="s">
        <v>15</v>
      </c>
      <c r="G82" s="1662"/>
      <c r="H82" s="7">
        <v>2406842</v>
      </c>
      <c r="I82" s="286">
        <v>0</v>
      </c>
      <c r="J82" s="286" t="s">
        <v>12</v>
      </c>
      <c r="K82" s="286">
        <v>0</v>
      </c>
      <c r="L82" s="7">
        <v>9192</v>
      </c>
      <c r="M82" s="287" t="s">
        <v>372</v>
      </c>
      <c r="N82" s="10">
        <v>2397650</v>
      </c>
      <c r="O82" s="10">
        <v>0</v>
      </c>
      <c r="P82" s="1691"/>
    </row>
    <row r="83" spans="1:16" ht="75" x14ac:dyDescent="0.25">
      <c r="A83" s="1663" t="s">
        <v>891</v>
      </c>
      <c r="B83" s="224" t="s">
        <v>13</v>
      </c>
      <c r="C83" s="38" t="s">
        <v>892</v>
      </c>
      <c r="D83" s="228">
        <v>42586</v>
      </c>
      <c r="E83" s="228" t="s">
        <v>14</v>
      </c>
      <c r="F83" s="228" t="s">
        <v>15</v>
      </c>
      <c r="G83" s="1660" t="s">
        <v>869</v>
      </c>
      <c r="H83" s="39">
        <v>2560077</v>
      </c>
      <c r="I83" s="224" t="s">
        <v>12</v>
      </c>
      <c r="J83" s="224" t="s">
        <v>12</v>
      </c>
      <c r="K83" s="224" t="s">
        <v>12</v>
      </c>
      <c r="L83" s="224" t="s">
        <v>12</v>
      </c>
      <c r="M83" s="224" t="s">
        <v>12</v>
      </c>
      <c r="N83" s="224" t="s">
        <v>12</v>
      </c>
      <c r="O83" s="39"/>
      <c r="P83" s="1689" t="s">
        <v>145</v>
      </c>
    </row>
    <row r="84" spans="1:16" ht="150" x14ac:dyDescent="0.25">
      <c r="A84" s="1664"/>
      <c r="B84" s="229" t="s">
        <v>16</v>
      </c>
      <c r="C84" s="128" t="s">
        <v>893</v>
      </c>
      <c r="D84" s="229">
        <v>42586</v>
      </c>
      <c r="E84" s="229" t="s">
        <v>40</v>
      </c>
      <c r="F84" s="229" t="s">
        <v>15</v>
      </c>
      <c r="G84" s="1661"/>
      <c r="H84" s="7">
        <v>2560077</v>
      </c>
      <c r="I84" s="227">
        <v>0</v>
      </c>
      <c r="J84" s="227" t="s">
        <v>12</v>
      </c>
      <c r="K84" s="227">
        <v>0</v>
      </c>
      <c r="L84" s="7">
        <v>8362</v>
      </c>
      <c r="M84" s="227" t="s">
        <v>12</v>
      </c>
      <c r="N84" s="227" t="s">
        <v>12</v>
      </c>
      <c r="O84" s="7">
        <v>2551715</v>
      </c>
      <c r="P84" s="1690"/>
    </row>
    <row r="85" spans="1:16" ht="90.75" thickBot="1" x14ac:dyDescent="0.3">
      <c r="A85" s="1665"/>
      <c r="B85" s="296" t="s">
        <v>141</v>
      </c>
      <c r="C85" s="28" t="s">
        <v>1144</v>
      </c>
      <c r="D85" s="296">
        <v>42671</v>
      </c>
      <c r="E85" s="296" t="s">
        <v>143</v>
      </c>
      <c r="F85" s="296" t="s">
        <v>15</v>
      </c>
      <c r="G85" s="1662"/>
      <c r="H85" s="7">
        <v>2560077</v>
      </c>
      <c r="I85" s="286">
        <v>0</v>
      </c>
      <c r="J85" s="286" t="s">
        <v>12</v>
      </c>
      <c r="K85" s="286">
        <v>0</v>
      </c>
      <c r="L85" s="7">
        <v>8362</v>
      </c>
      <c r="M85" s="287" t="s">
        <v>372</v>
      </c>
      <c r="N85" s="10">
        <v>2551715</v>
      </c>
      <c r="O85" s="10">
        <v>0</v>
      </c>
      <c r="P85" s="1691"/>
    </row>
    <row r="86" spans="1:16" ht="75" x14ac:dyDescent="0.25">
      <c r="A86" s="1663" t="s">
        <v>948</v>
      </c>
      <c r="B86" s="235" t="s">
        <v>13</v>
      </c>
      <c r="C86" s="38" t="s">
        <v>949</v>
      </c>
      <c r="D86" s="239">
        <v>42618</v>
      </c>
      <c r="E86" s="239" t="s">
        <v>14</v>
      </c>
      <c r="F86" s="239" t="s">
        <v>15</v>
      </c>
      <c r="G86" s="1660" t="s">
        <v>925</v>
      </c>
      <c r="H86" s="39">
        <v>2670818</v>
      </c>
      <c r="I86" s="235" t="s">
        <v>12</v>
      </c>
      <c r="J86" s="235" t="s">
        <v>12</v>
      </c>
      <c r="K86" s="235" t="s">
        <v>12</v>
      </c>
      <c r="L86" s="235" t="s">
        <v>12</v>
      </c>
      <c r="M86" s="235" t="s">
        <v>12</v>
      </c>
      <c r="N86" s="235" t="s">
        <v>12</v>
      </c>
      <c r="O86" s="39"/>
      <c r="P86" s="1689" t="s">
        <v>145</v>
      </c>
    </row>
    <row r="87" spans="1:16" ht="150" x14ac:dyDescent="0.25">
      <c r="A87" s="1664"/>
      <c r="B87" s="240" t="s">
        <v>16</v>
      </c>
      <c r="C87" s="128" t="s">
        <v>950</v>
      </c>
      <c r="D87" s="240">
        <v>42618</v>
      </c>
      <c r="E87" s="240" t="s">
        <v>40</v>
      </c>
      <c r="F87" s="240" t="s">
        <v>15</v>
      </c>
      <c r="G87" s="1661"/>
      <c r="H87" s="7">
        <v>2670818</v>
      </c>
      <c r="I87" s="236">
        <v>0</v>
      </c>
      <c r="J87" s="236" t="s">
        <v>12</v>
      </c>
      <c r="K87" s="236">
        <v>0</v>
      </c>
      <c r="L87" s="7">
        <v>9790</v>
      </c>
      <c r="M87" s="236" t="s">
        <v>12</v>
      </c>
      <c r="N87" s="236" t="s">
        <v>12</v>
      </c>
      <c r="O87" s="7">
        <v>2661028</v>
      </c>
      <c r="P87" s="1690"/>
    </row>
    <row r="88" spans="1:16" ht="90.75" thickBot="1" x14ac:dyDescent="0.3">
      <c r="A88" s="1665"/>
      <c r="B88" s="296" t="s">
        <v>141</v>
      </c>
      <c r="C88" s="28" t="s">
        <v>1143</v>
      </c>
      <c r="D88" s="296">
        <v>42671</v>
      </c>
      <c r="E88" s="296" t="s">
        <v>143</v>
      </c>
      <c r="F88" s="296" t="s">
        <v>15</v>
      </c>
      <c r="G88" s="1662"/>
      <c r="H88" s="7">
        <v>2670818</v>
      </c>
      <c r="I88" s="286">
        <v>0</v>
      </c>
      <c r="J88" s="286" t="s">
        <v>12</v>
      </c>
      <c r="K88" s="286">
        <v>0</v>
      </c>
      <c r="L88" s="7">
        <v>9790</v>
      </c>
      <c r="M88" s="287" t="s">
        <v>372</v>
      </c>
      <c r="N88" s="10">
        <v>2661028</v>
      </c>
      <c r="O88" s="10">
        <v>0</v>
      </c>
      <c r="P88" s="1691"/>
    </row>
    <row r="89" spans="1:16" ht="75" x14ac:dyDescent="0.25">
      <c r="A89" s="1663" t="s">
        <v>1034</v>
      </c>
      <c r="B89" s="268" t="s">
        <v>13</v>
      </c>
      <c r="C89" s="38" t="s">
        <v>1035</v>
      </c>
      <c r="D89" s="271">
        <v>42650</v>
      </c>
      <c r="E89" s="271" t="s">
        <v>14</v>
      </c>
      <c r="F89" s="271" t="s">
        <v>15</v>
      </c>
      <c r="G89" s="1660" t="s">
        <v>997</v>
      </c>
      <c r="H89" s="39">
        <v>2585936</v>
      </c>
      <c r="I89" s="268" t="s">
        <v>12</v>
      </c>
      <c r="J89" s="268" t="s">
        <v>12</v>
      </c>
      <c r="K89" s="268" t="s">
        <v>12</v>
      </c>
      <c r="L89" s="268" t="s">
        <v>12</v>
      </c>
      <c r="M89" s="268" t="s">
        <v>12</v>
      </c>
      <c r="N89" s="268" t="s">
        <v>12</v>
      </c>
      <c r="O89" s="39"/>
      <c r="P89" s="1689" t="s">
        <v>145</v>
      </c>
    </row>
    <row r="90" spans="1:16" ht="150" x14ac:dyDescent="0.25">
      <c r="A90" s="1664"/>
      <c r="B90" s="272" t="s">
        <v>16</v>
      </c>
      <c r="C90" s="128" t="s">
        <v>1036</v>
      </c>
      <c r="D90" s="272">
        <v>42650</v>
      </c>
      <c r="E90" s="272" t="s">
        <v>40</v>
      </c>
      <c r="F90" s="272" t="s">
        <v>15</v>
      </c>
      <c r="G90" s="1661"/>
      <c r="H90" s="7">
        <v>2585936</v>
      </c>
      <c r="I90" s="269">
        <v>0</v>
      </c>
      <c r="J90" s="269" t="s">
        <v>12</v>
      </c>
      <c r="K90" s="269">
        <v>0</v>
      </c>
      <c r="L90" s="7">
        <v>11808</v>
      </c>
      <c r="M90" s="269" t="s">
        <v>12</v>
      </c>
      <c r="N90" s="269" t="s">
        <v>12</v>
      </c>
      <c r="O90" s="7">
        <v>2574128</v>
      </c>
      <c r="P90" s="1690"/>
    </row>
    <row r="91" spans="1:16" ht="90.75" thickBot="1" x14ac:dyDescent="0.3">
      <c r="A91" s="1665"/>
      <c r="B91" s="296" t="s">
        <v>141</v>
      </c>
      <c r="C91" s="28" t="s">
        <v>1142</v>
      </c>
      <c r="D91" s="296">
        <v>42671</v>
      </c>
      <c r="E91" s="296" t="s">
        <v>143</v>
      </c>
      <c r="F91" s="296" t="s">
        <v>15</v>
      </c>
      <c r="G91" s="1662"/>
      <c r="H91" s="7">
        <v>2585936</v>
      </c>
      <c r="I91" s="286">
        <v>0</v>
      </c>
      <c r="J91" s="286" t="s">
        <v>12</v>
      </c>
      <c r="K91" s="286">
        <v>0</v>
      </c>
      <c r="L91" s="7">
        <v>11808</v>
      </c>
      <c r="M91" s="287" t="s">
        <v>372</v>
      </c>
      <c r="N91" s="10">
        <v>2574128</v>
      </c>
      <c r="O91" s="10">
        <v>0</v>
      </c>
      <c r="P91" s="1691"/>
    </row>
    <row r="92" spans="1:16" ht="75" x14ac:dyDescent="0.25">
      <c r="A92" s="1663" t="s">
        <v>1128</v>
      </c>
      <c r="B92" s="285" t="s">
        <v>13</v>
      </c>
      <c r="C92" s="38" t="s">
        <v>1129</v>
      </c>
      <c r="D92" s="294">
        <v>42678</v>
      </c>
      <c r="E92" s="294" t="s">
        <v>14</v>
      </c>
      <c r="F92" s="294" t="s">
        <v>15</v>
      </c>
      <c r="G92" s="1660" t="s">
        <v>1104</v>
      </c>
      <c r="H92" s="39">
        <v>2178815</v>
      </c>
      <c r="I92" s="285" t="s">
        <v>12</v>
      </c>
      <c r="J92" s="285" t="s">
        <v>12</v>
      </c>
      <c r="K92" s="285" t="s">
        <v>12</v>
      </c>
      <c r="L92" s="285" t="s">
        <v>12</v>
      </c>
      <c r="M92" s="285" t="s">
        <v>12</v>
      </c>
      <c r="N92" s="285" t="s">
        <v>12</v>
      </c>
      <c r="O92" s="39"/>
      <c r="P92" s="1689" t="s">
        <v>145</v>
      </c>
    </row>
    <row r="93" spans="1:16" ht="150.75" thickBot="1" x14ac:dyDescent="0.3">
      <c r="A93" s="1664"/>
      <c r="B93" s="295" t="s">
        <v>16</v>
      </c>
      <c r="C93" s="128" t="s">
        <v>1130</v>
      </c>
      <c r="D93" s="295">
        <v>42678</v>
      </c>
      <c r="E93" s="295" t="s">
        <v>40</v>
      </c>
      <c r="F93" s="295" t="s">
        <v>15</v>
      </c>
      <c r="G93" s="1661"/>
      <c r="H93" s="7">
        <v>2178815</v>
      </c>
      <c r="I93" s="286">
        <v>0</v>
      </c>
      <c r="J93" s="286" t="s">
        <v>12</v>
      </c>
      <c r="K93" s="286">
        <v>0</v>
      </c>
      <c r="L93" s="7">
        <v>16643</v>
      </c>
      <c r="M93" s="286" t="s">
        <v>12</v>
      </c>
      <c r="N93" s="286" t="s">
        <v>12</v>
      </c>
      <c r="O93" s="7">
        <v>2162172</v>
      </c>
      <c r="P93" s="1690"/>
    </row>
    <row r="94" spans="1:16" ht="105.75" thickBot="1" x14ac:dyDescent="0.3">
      <c r="A94" s="1665"/>
      <c r="B94" s="315" t="s">
        <v>141</v>
      </c>
      <c r="C94" s="128" t="s">
        <v>1185</v>
      </c>
      <c r="D94" s="296">
        <v>42696</v>
      </c>
      <c r="E94" s="315" t="s">
        <v>143</v>
      </c>
      <c r="F94" s="314" t="s">
        <v>1158</v>
      </c>
      <c r="G94" s="1662"/>
      <c r="H94" s="7">
        <v>2178815</v>
      </c>
      <c r="I94" s="312">
        <v>0</v>
      </c>
      <c r="J94" s="312" t="s">
        <v>12</v>
      </c>
      <c r="K94" s="312">
        <v>0</v>
      </c>
      <c r="L94" s="7">
        <v>16643</v>
      </c>
      <c r="M94" s="313" t="s">
        <v>372</v>
      </c>
      <c r="N94" s="10">
        <v>2162172</v>
      </c>
      <c r="O94" s="10">
        <v>0</v>
      </c>
      <c r="P94" s="1691"/>
    </row>
    <row r="95" spans="1:16" ht="105.75" thickBot="1" x14ac:dyDescent="0.3">
      <c r="A95" s="1663" t="s">
        <v>1214</v>
      </c>
      <c r="B95" s="326" t="s">
        <v>13</v>
      </c>
      <c r="C95" s="38" t="s">
        <v>1215</v>
      </c>
      <c r="D95" s="329">
        <v>42709</v>
      </c>
      <c r="E95" s="329" t="s">
        <v>14</v>
      </c>
      <c r="F95" s="329" t="s">
        <v>1158</v>
      </c>
      <c r="G95" s="1660" t="s">
        <v>1187</v>
      </c>
      <c r="H95" s="39">
        <v>2169503</v>
      </c>
      <c r="I95" s="326" t="s">
        <v>12</v>
      </c>
      <c r="J95" s="326" t="s">
        <v>12</v>
      </c>
      <c r="K95" s="326" t="s">
        <v>12</v>
      </c>
      <c r="L95" s="326" t="s">
        <v>12</v>
      </c>
      <c r="M95" s="326" t="s">
        <v>12</v>
      </c>
      <c r="N95" s="326">
        <v>2169503</v>
      </c>
      <c r="O95" s="39"/>
      <c r="P95" s="1689" t="s">
        <v>145</v>
      </c>
    </row>
    <row r="96" spans="1:16" ht="150.75" thickBot="1" x14ac:dyDescent="0.3">
      <c r="A96" s="1664"/>
      <c r="B96" s="330" t="s">
        <v>16</v>
      </c>
      <c r="C96" s="128" t="s">
        <v>1216</v>
      </c>
      <c r="D96" s="330">
        <v>42709</v>
      </c>
      <c r="E96" s="330" t="s">
        <v>40</v>
      </c>
      <c r="F96" s="329" t="s">
        <v>1158</v>
      </c>
      <c r="G96" s="1661"/>
      <c r="H96" s="7">
        <v>2169503</v>
      </c>
      <c r="I96" s="327">
        <v>0</v>
      </c>
      <c r="J96" s="327" t="s">
        <v>12</v>
      </c>
      <c r="K96" s="327">
        <v>0</v>
      </c>
      <c r="L96" s="7">
        <v>23999</v>
      </c>
      <c r="M96" s="327" t="s">
        <v>12</v>
      </c>
      <c r="N96" s="327" t="s">
        <v>12</v>
      </c>
      <c r="O96" s="7">
        <v>2145504</v>
      </c>
      <c r="P96" s="1690"/>
    </row>
    <row r="97" spans="1:16" ht="105.75" thickBot="1" x14ac:dyDescent="0.3">
      <c r="A97" s="1665"/>
      <c r="B97" s="344" t="s">
        <v>141</v>
      </c>
      <c r="C97" s="128" t="s">
        <v>1252</v>
      </c>
      <c r="D97" s="331">
        <v>42725</v>
      </c>
      <c r="E97" s="344" t="s">
        <v>143</v>
      </c>
      <c r="F97" s="343" t="s">
        <v>1158</v>
      </c>
      <c r="G97" s="1662"/>
      <c r="H97" s="7">
        <v>2169503</v>
      </c>
      <c r="I97" s="341">
        <v>1</v>
      </c>
      <c r="J97" s="341" t="s">
        <v>12</v>
      </c>
      <c r="K97" s="341">
        <v>0</v>
      </c>
      <c r="L97" s="7">
        <v>23999</v>
      </c>
      <c r="M97" s="342" t="s">
        <v>372</v>
      </c>
      <c r="N97" s="10">
        <v>2145504</v>
      </c>
      <c r="O97" s="10">
        <v>0</v>
      </c>
      <c r="P97" s="1691"/>
    </row>
    <row r="98" spans="1:16" ht="105.75" thickBot="1" x14ac:dyDescent="0.3">
      <c r="A98" s="1663" t="s">
        <v>1289</v>
      </c>
      <c r="B98" s="353" t="s">
        <v>13</v>
      </c>
      <c r="C98" s="38" t="s">
        <v>1290</v>
      </c>
      <c r="D98" s="358">
        <v>42709</v>
      </c>
      <c r="E98" s="358" t="s">
        <v>14</v>
      </c>
      <c r="F98" s="358" t="s">
        <v>1158</v>
      </c>
      <c r="G98" s="1660" t="s">
        <v>1260</v>
      </c>
      <c r="H98" s="39">
        <v>2264054</v>
      </c>
      <c r="I98" s="353" t="s">
        <v>12</v>
      </c>
      <c r="J98" s="353" t="s">
        <v>12</v>
      </c>
      <c r="K98" s="353" t="s">
        <v>12</v>
      </c>
      <c r="L98" s="353" t="s">
        <v>12</v>
      </c>
      <c r="M98" s="353" t="s">
        <v>12</v>
      </c>
      <c r="N98" s="353">
        <v>2264054</v>
      </c>
      <c r="O98" s="39"/>
      <c r="P98" s="1689" t="s">
        <v>145</v>
      </c>
    </row>
    <row r="99" spans="1:16" ht="150.75" thickBot="1" x14ac:dyDescent="0.3">
      <c r="A99" s="1664"/>
      <c r="B99" s="359" t="s">
        <v>16</v>
      </c>
      <c r="C99" s="128" t="s">
        <v>1291</v>
      </c>
      <c r="D99" s="359">
        <v>42709</v>
      </c>
      <c r="E99" s="359" t="s">
        <v>40</v>
      </c>
      <c r="F99" s="358" t="s">
        <v>1158</v>
      </c>
      <c r="G99" s="1661"/>
      <c r="H99" s="7">
        <v>2264054</v>
      </c>
      <c r="I99" s="354">
        <v>0</v>
      </c>
      <c r="J99" s="354" t="s">
        <v>12</v>
      </c>
      <c r="K99" s="354">
        <v>0</v>
      </c>
      <c r="L99" s="7">
        <v>35362</v>
      </c>
      <c r="M99" s="354" t="s">
        <v>12</v>
      </c>
      <c r="N99" s="354" t="s">
        <v>12</v>
      </c>
      <c r="O99" s="7">
        <v>2228692</v>
      </c>
      <c r="P99" s="1690"/>
    </row>
    <row r="100" spans="1:16" ht="90.75" thickBot="1" x14ac:dyDescent="0.3">
      <c r="A100" s="1665"/>
      <c r="B100" s="360" t="s">
        <v>141</v>
      </c>
      <c r="C100" s="128" t="s">
        <v>1315</v>
      </c>
      <c r="D100" s="360">
        <v>42755</v>
      </c>
      <c r="E100" s="376" t="s">
        <v>143</v>
      </c>
      <c r="F100" s="375" t="s">
        <v>1314</v>
      </c>
      <c r="G100" s="1662"/>
      <c r="H100" s="7">
        <v>2264054</v>
      </c>
      <c r="I100" s="354"/>
      <c r="J100" s="354"/>
      <c r="K100" s="354"/>
      <c r="L100" s="7">
        <v>35362</v>
      </c>
      <c r="M100" s="381" t="s">
        <v>372</v>
      </c>
      <c r="N100" s="10">
        <v>2228692</v>
      </c>
      <c r="O100" s="10">
        <v>0</v>
      </c>
      <c r="P100" s="1691"/>
    </row>
    <row r="101" spans="1:16" ht="90.75" thickBot="1" x14ac:dyDescent="0.3">
      <c r="A101" s="1663" t="s">
        <v>1337</v>
      </c>
      <c r="B101" s="393" t="s">
        <v>13</v>
      </c>
      <c r="C101" s="392" t="s">
        <v>3067</v>
      </c>
      <c r="D101" s="397">
        <v>42772</v>
      </c>
      <c r="E101" s="397" t="s">
        <v>14</v>
      </c>
      <c r="F101" s="397" t="s">
        <v>1319</v>
      </c>
      <c r="G101" s="1660" t="s">
        <v>1324</v>
      </c>
      <c r="H101" s="39">
        <v>2259055</v>
      </c>
      <c r="I101" s="393" t="s">
        <v>12</v>
      </c>
      <c r="J101" s="393" t="s">
        <v>12</v>
      </c>
      <c r="K101" s="393" t="s">
        <v>12</v>
      </c>
      <c r="L101" s="393" t="s">
        <v>12</v>
      </c>
      <c r="M101" s="393" t="s">
        <v>12</v>
      </c>
      <c r="N101" s="393">
        <v>2259055</v>
      </c>
      <c r="O101" s="39"/>
      <c r="P101" s="1689" t="s">
        <v>145</v>
      </c>
    </row>
    <row r="102" spans="1:16" ht="150.75" thickBot="1" x14ac:dyDescent="0.3">
      <c r="A102" s="1664"/>
      <c r="B102" s="398" t="s">
        <v>16</v>
      </c>
      <c r="C102" s="392" t="s">
        <v>3068</v>
      </c>
      <c r="D102" s="398">
        <v>42772</v>
      </c>
      <c r="E102" s="398" t="s">
        <v>40</v>
      </c>
      <c r="F102" s="397" t="s">
        <v>1319</v>
      </c>
      <c r="G102" s="1661"/>
      <c r="H102" s="7">
        <v>2259055</v>
      </c>
      <c r="I102" s="394">
        <v>0</v>
      </c>
      <c r="J102" s="394" t="s">
        <v>12</v>
      </c>
      <c r="K102" s="394">
        <v>0</v>
      </c>
      <c r="L102" s="7">
        <v>35991</v>
      </c>
      <c r="M102" s="394" t="s">
        <v>12</v>
      </c>
      <c r="N102" s="394" t="s">
        <v>12</v>
      </c>
      <c r="O102" s="7">
        <v>2223064</v>
      </c>
      <c r="P102" s="1690"/>
    </row>
    <row r="103" spans="1:16" ht="90.75" thickBot="1" x14ac:dyDescent="0.3">
      <c r="A103" s="1665"/>
      <c r="B103" s="416" t="s">
        <v>141</v>
      </c>
      <c r="C103" s="413" t="s">
        <v>3069</v>
      </c>
      <c r="D103" s="421">
        <v>42787</v>
      </c>
      <c r="E103" s="421" t="s">
        <v>143</v>
      </c>
      <c r="F103" s="419" t="s">
        <v>1319</v>
      </c>
      <c r="G103" s="1662"/>
      <c r="H103" s="7">
        <v>2259055</v>
      </c>
      <c r="I103" s="394"/>
      <c r="J103" s="394"/>
      <c r="K103" s="394"/>
      <c r="L103" s="7">
        <v>35991</v>
      </c>
      <c r="M103" s="395" t="s">
        <v>372</v>
      </c>
      <c r="N103" s="10">
        <v>2223064</v>
      </c>
      <c r="O103" s="10">
        <v>0</v>
      </c>
      <c r="P103" s="1691"/>
    </row>
    <row r="104" spans="1:16" ht="90.75" thickBot="1" x14ac:dyDescent="0.3">
      <c r="A104" s="1663" t="s">
        <v>1446</v>
      </c>
      <c r="B104" s="423" t="s">
        <v>13</v>
      </c>
      <c r="C104" s="422" t="s">
        <v>3070</v>
      </c>
      <c r="D104" s="426">
        <v>42800</v>
      </c>
      <c r="E104" s="426" t="s">
        <v>14</v>
      </c>
      <c r="F104" s="426" t="s">
        <v>1319</v>
      </c>
      <c r="G104" s="1660" t="s">
        <v>1437</v>
      </c>
      <c r="H104" s="39">
        <v>1887993</v>
      </c>
      <c r="I104" s="423" t="s">
        <v>12</v>
      </c>
      <c r="J104" s="423" t="s">
        <v>12</v>
      </c>
      <c r="K104" s="423" t="s">
        <v>12</v>
      </c>
      <c r="L104" s="423" t="s">
        <v>12</v>
      </c>
      <c r="M104" s="423" t="s">
        <v>12</v>
      </c>
      <c r="N104" s="423" t="s">
        <v>12</v>
      </c>
      <c r="O104" s="39">
        <v>1887993</v>
      </c>
      <c r="P104" s="1657" t="s">
        <v>145</v>
      </c>
    </row>
    <row r="105" spans="1:16" ht="150.75" thickBot="1" x14ac:dyDescent="0.3">
      <c r="A105" s="1664"/>
      <c r="B105" s="427" t="s">
        <v>16</v>
      </c>
      <c r="C105" s="177" t="s">
        <v>3071</v>
      </c>
      <c r="D105" s="426">
        <v>42800</v>
      </c>
      <c r="E105" s="427" t="s">
        <v>40</v>
      </c>
      <c r="F105" s="426" t="s">
        <v>1319</v>
      </c>
      <c r="G105" s="1661"/>
      <c r="H105" s="39">
        <v>1887993</v>
      </c>
      <c r="I105" s="424">
        <v>0</v>
      </c>
      <c r="J105" s="424" t="s">
        <v>12</v>
      </c>
      <c r="K105" s="424">
        <v>0</v>
      </c>
      <c r="L105" s="7">
        <v>31912</v>
      </c>
      <c r="M105" s="424" t="s">
        <v>12</v>
      </c>
      <c r="N105" s="424" t="s">
        <v>12</v>
      </c>
      <c r="O105" s="7">
        <v>1856081</v>
      </c>
      <c r="P105" s="1658"/>
    </row>
    <row r="106" spans="1:16" ht="90.75" thickBot="1" x14ac:dyDescent="0.3">
      <c r="A106" s="1665"/>
      <c r="B106" s="453" t="s">
        <v>141</v>
      </c>
      <c r="C106" s="452" t="s">
        <v>3072</v>
      </c>
      <c r="D106" s="455">
        <v>42816</v>
      </c>
      <c r="E106" s="455" t="s">
        <v>143</v>
      </c>
      <c r="F106" s="454" t="s">
        <v>1319</v>
      </c>
      <c r="G106" s="1662"/>
      <c r="H106" s="39">
        <v>1887993</v>
      </c>
      <c r="I106" s="424"/>
      <c r="J106" s="424"/>
      <c r="K106" s="424"/>
      <c r="L106" s="7">
        <v>31912</v>
      </c>
      <c r="M106" s="425" t="s">
        <v>372</v>
      </c>
      <c r="N106" s="7">
        <v>1856081</v>
      </c>
      <c r="O106" s="10">
        <v>0</v>
      </c>
      <c r="P106" s="1659"/>
    </row>
    <row r="107" spans="1:16" ht="90.75" thickBot="1" x14ac:dyDescent="0.3">
      <c r="A107" s="1663" t="s">
        <v>1471</v>
      </c>
      <c r="B107" s="457" t="s">
        <v>13</v>
      </c>
      <c r="C107" s="456" t="s">
        <v>3073</v>
      </c>
      <c r="D107" s="460">
        <v>42831</v>
      </c>
      <c r="E107" s="460" t="s">
        <v>14</v>
      </c>
      <c r="F107" s="460" t="s">
        <v>1319</v>
      </c>
      <c r="G107" s="1660" t="s">
        <v>1460</v>
      </c>
      <c r="H107" s="39">
        <v>1874621</v>
      </c>
      <c r="I107" s="457" t="s">
        <v>12</v>
      </c>
      <c r="J107" s="457" t="s">
        <v>12</v>
      </c>
      <c r="K107" s="457" t="s">
        <v>12</v>
      </c>
      <c r="L107" s="457" t="s">
        <v>12</v>
      </c>
      <c r="M107" s="457" t="s">
        <v>12</v>
      </c>
      <c r="N107" s="457" t="s">
        <v>12</v>
      </c>
      <c r="O107" s="39">
        <v>1874621</v>
      </c>
      <c r="P107" s="1657" t="s">
        <v>145</v>
      </c>
    </row>
    <row r="108" spans="1:16" ht="150.75" thickBot="1" x14ac:dyDescent="0.3">
      <c r="A108" s="1664"/>
      <c r="B108" s="461" t="s">
        <v>16</v>
      </c>
      <c r="C108" s="177" t="s">
        <v>3074</v>
      </c>
      <c r="D108" s="460">
        <v>42831</v>
      </c>
      <c r="E108" s="461" t="s">
        <v>40</v>
      </c>
      <c r="F108" s="460" t="s">
        <v>1319</v>
      </c>
      <c r="G108" s="1661"/>
      <c r="H108" s="39">
        <v>1874621</v>
      </c>
      <c r="I108" s="458">
        <v>0</v>
      </c>
      <c r="J108" s="458" t="s">
        <v>12</v>
      </c>
      <c r="K108" s="458">
        <v>0</v>
      </c>
      <c r="L108" s="7">
        <v>30097</v>
      </c>
      <c r="M108" s="458" t="s">
        <v>12</v>
      </c>
      <c r="N108" s="458" t="s">
        <v>12</v>
      </c>
      <c r="O108" s="7">
        <v>1844524</v>
      </c>
      <c r="P108" s="1658"/>
    </row>
    <row r="109" spans="1:16" ht="90.75" thickBot="1" x14ac:dyDescent="0.3">
      <c r="A109" s="1665"/>
      <c r="B109" s="467" t="s">
        <v>141</v>
      </c>
      <c r="C109" s="177" t="s">
        <v>3075</v>
      </c>
      <c r="D109" s="468">
        <v>42851</v>
      </c>
      <c r="E109" s="469" t="s">
        <v>143</v>
      </c>
      <c r="F109" s="468" t="s">
        <v>1319</v>
      </c>
      <c r="G109" s="1662"/>
      <c r="H109" s="39">
        <v>1874621</v>
      </c>
      <c r="I109" s="458"/>
      <c r="J109" s="458"/>
      <c r="K109" s="458"/>
      <c r="L109" s="7">
        <v>30097</v>
      </c>
      <c r="M109" s="459" t="s">
        <v>372</v>
      </c>
      <c r="N109" s="7">
        <v>1844524</v>
      </c>
      <c r="O109" s="10">
        <v>0</v>
      </c>
      <c r="P109" s="1659"/>
    </row>
    <row r="110" spans="1:16" ht="90.75" thickBot="1" x14ac:dyDescent="0.3">
      <c r="A110" s="1663" t="s">
        <v>1622</v>
      </c>
      <c r="B110" s="477" t="s">
        <v>13</v>
      </c>
      <c r="C110" s="462" t="s">
        <v>3076</v>
      </c>
      <c r="D110" s="480">
        <v>42859</v>
      </c>
      <c r="E110" s="480" t="s">
        <v>14</v>
      </c>
      <c r="F110" s="480" t="s">
        <v>1319</v>
      </c>
      <c r="G110" s="1660" t="s">
        <v>1613</v>
      </c>
      <c r="H110" s="39">
        <v>2024439</v>
      </c>
      <c r="I110" s="477" t="s">
        <v>12</v>
      </c>
      <c r="J110" s="477" t="s">
        <v>12</v>
      </c>
      <c r="K110" s="477" t="s">
        <v>12</v>
      </c>
      <c r="L110" s="477" t="s">
        <v>12</v>
      </c>
      <c r="M110" s="477" t="s">
        <v>12</v>
      </c>
      <c r="N110" s="477" t="s">
        <v>12</v>
      </c>
      <c r="O110" s="39">
        <v>2024439</v>
      </c>
      <c r="P110" s="1657" t="s">
        <v>145</v>
      </c>
    </row>
    <row r="111" spans="1:16" ht="150.75" thickBot="1" x14ac:dyDescent="0.3">
      <c r="A111" s="1664"/>
      <c r="B111" s="481" t="s">
        <v>16</v>
      </c>
      <c r="C111" s="177" t="s">
        <v>3077</v>
      </c>
      <c r="D111" s="480">
        <v>42859</v>
      </c>
      <c r="E111" s="481" t="s">
        <v>40</v>
      </c>
      <c r="F111" s="480" t="s">
        <v>1319</v>
      </c>
      <c r="G111" s="1661"/>
      <c r="H111" s="39">
        <v>2024439</v>
      </c>
      <c r="I111" s="478">
        <v>0</v>
      </c>
      <c r="J111" s="478" t="s">
        <v>12</v>
      </c>
      <c r="K111" s="478">
        <v>0</v>
      </c>
      <c r="L111" s="7">
        <v>22452</v>
      </c>
      <c r="M111" s="478" t="s">
        <v>12</v>
      </c>
      <c r="N111" s="478" t="s">
        <v>12</v>
      </c>
      <c r="O111" s="7">
        <v>2001987</v>
      </c>
      <c r="P111" s="1658"/>
    </row>
    <row r="112" spans="1:16" ht="90.75" thickBot="1" x14ac:dyDescent="0.3">
      <c r="A112" s="1665"/>
      <c r="B112" s="487" t="s">
        <v>141</v>
      </c>
      <c r="C112" s="177" t="s">
        <v>3078</v>
      </c>
      <c r="D112" s="488">
        <v>42871</v>
      </c>
      <c r="E112" s="489" t="s">
        <v>143</v>
      </c>
      <c r="F112" s="488" t="s">
        <v>1319</v>
      </c>
      <c r="G112" s="1662"/>
      <c r="H112" s="39">
        <v>2024439</v>
      </c>
      <c r="I112" s="478"/>
      <c r="J112" s="478"/>
      <c r="K112" s="478"/>
      <c r="L112" s="7">
        <v>22452</v>
      </c>
      <c r="M112" s="479" t="s">
        <v>372</v>
      </c>
      <c r="N112" s="7">
        <v>2001987</v>
      </c>
      <c r="O112" s="10">
        <v>0</v>
      </c>
      <c r="P112" s="1659"/>
    </row>
    <row r="113" spans="1:16" ht="90.75" thickBot="1" x14ac:dyDescent="0.3">
      <c r="A113" s="1663" t="s">
        <v>1647</v>
      </c>
      <c r="B113" s="490" t="s">
        <v>13</v>
      </c>
      <c r="C113" s="462" t="s">
        <v>3079</v>
      </c>
      <c r="D113" s="503">
        <v>42892</v>
      </c>
      <c r="E113" s="493" t="s">
        <v>14</v>
      </c>
      <c r="F113" s="493" t="s">
        <v>1319</v>
      </c>
      <c r="G113" s="1660" t="s">
        <v>1638</v>
      </c>
      <c r="H113" s="39">
        <v>2646581</v>
      </c>
      <c r="I113" s="490" t="s">
        <v>12</v>
      </c>
      <c r="J113" s="490" t="s">
        <v>12</v>
      </c>
      <c r="K113" s="490" t="s">
        <v>12</v>
      </c>
      <c r="L113" s="490" t="s">
        <v>12</v>
      </c>
      <c r="M113" s="490" t="s">
        <v>12</v>
      </c>
      <c r="N113" s="490" t="s">
        <v>12</v>
      </c>
      <c r="O113" s="39">
        <v>2646581</v>
      </c>
      <c r="P113" s="1657" t="s">
        <v>145</v>
      </c>
    </row>
    <row r="114" spans="1:16" ht="150.75" thickBot="1" x14ac:dyDescent="0.3">
      <c r="A114" s="1664"/>
      <c r="B114" s="494" t="s">
        <v>16</v>
      </c>
      <c r="C114" s="177" t="s">
        <v>3080</v>
      </c>
      <c r="D114" s="503">
        <v>42892</v>
      </c>
      <c r="E114" s="494" t="s">
        <v>40</v>
      </c>
      <c r="F114" s="493" t="s">
        <v>1319</v>
      </c>
      <c r="G114" s="1661"/>
      <c r="H114" s="39">
        <v>2646581</v>
      </c>
      <c r="I114" s="491">
        <v>0</v>
      </c>
      <c r="J114" s="491" t="s">
        <v>12</v>
      </c>
      <c r="K114" s="491">
        <v>0</v>
      </c>
      <c r="L114" s="7">
        <v>13477</v>
      </c>
      <c r="M114" s="491" t="s">
        <v>12</v>
      </c>
      <c r="N114" s="491" t="s">
        <v>12</v>
      </c>
      <c r="O114" s="7">
        <v>2633104</v>
      </c>
      <c r="P114" s="1658"/>
    </row>
    <row r="115" spans="1:16" ht="90.75" thickBot="1" x14ac:dyDescent="0.3">
      <c r="A115" s="1665"/>
      <c r="B115" s="492" t="s">
        <v>141</v>
      </c>
      <c r="C115" s="462" t="s">
        <v>3081</v>
      </c>
      <c r="D115" s="503">
        <v>42892</v>
      </c>
      <c r="E115" s="495" t="s">
        <v>143</v>
      </c>
      <c r="F115" s="493" t="s">
        <v>1319</v>
      </c>
      <c r="G115" s="1662"/>
      <c r="H115" s="39">
        <v>2646581</v>
      </c>
      <c r="I115" s="491"/>
      <c r="J115" s="491"/>
      <c r="K115" s="491"/>
      <c r="L115" s="7">
        <v>13477</v>
      </c>
      <c r="M115" s="492" t="s">
        <v>372</v>
      </c>
      <c r="N115" s="7">
        <v>2633104</v>
      </c>
      <c r="O115" s="10">
        <v>0</v>
      </c>
      <c r="P115" s="1659"/>
    </row>
    <row r="116" spans="1:16" s="1" customFormat="1" ht="90.75" thickBot="1" x14ac:dyDescent="0.3">
      <c r="A116" s="1666" t="s">
        <v>1673</v>
      </c>
      <c r="B116" s="513" t="s">
        <v>13</v>
      </c>
      <c r="C116" s="462" t="s">
        <v>3082</v>
      </c>
      <c r="D116" s="520">
        <v>42922</v>
      </c>
      <c r="E116" s="516" t="s">
        <v>14</v>
      </c>
      <c r="F116" s="516" t="s">
        <v>1319</v>
      </c>
      <c r="G116" s="1669" t="s">
        <v>1664</v>
      </c>
      <c r="H116" s="39">
        <v>2610308</v>
      </c>
      <c r="I116" s="513" t="s">
        <v>12</v>
      </c>
      <c r="J116" s="513" t="s">
        <v>12</v>
      </c>
      <c r="K116" s="513" t="s">
        <v>12</v>
      </c>
      <c r="L116" s="513" t="s">
        <v>12</v>
      </c>
      <c r="M116" s="621" t="s">
        <v>12</v>
      </c>
      <c r="N116" s="513" t="s">
        <v>12</v>
      </c>
      <c r="O116" s="39">
        <v>2610308</v>
      </c>
      <c r="P116" s="1657" t="s">
        <v>145</v>
      </c>
    </row>
    <row r="117" spans="1:16" s="1" customFormat="1" ht="150.75" thickBot="1" x14ac:dyDescent="0.3">
      <c r="A117" s="1667"/>
      <c r="B117" s="517" t="s">
        <v>16</v>
      </c>
      <c r="C117" s="177" t="s">
        <v>3083</v>
      </c>
      <c r="D117" s="520">
        <v>42922</v>
      </c>
      <c r="E117" s="517" t="s">
        <v>40</v>
      </c>
      <c r="F117" s="516" t="s">
        <v>1319</v>
      </c>
      <c r="G117" s="1670"/>
      <c r="H117" s="39">
        <v>2610308</v>
      </c>
      <c r="I117" s="514">
        <v>0</v>
      </c>
      <c r="J117" s="514" t="s">
        <v>12</v>
      </c>
      <c r="K117" s="514">
        <v>0</v>
      </c>
      <c r="L117" s="7">
        <v>10417</v>
      </c>
      <c r="M117" s="621" t="s">
        <v>12</v>
      </c>
      <c r="N117" s="514" t="s">
        <v>12</v>
      </c>
      <c r="O117" s="7">
        <v>2599891</v>
      </c>
      <c r="P117" s="1658"/>
    </row>
    <row r="118" spans="1:16" s="1" customFormat="1" ht="90.75" thickBot="1" x14ac:dyDescent="0.3">
      <c r="A118" s="1668"/>
      <c r="B118" s="515" t="s">
        <v>141</v>
      </c>
      <c r="C118" s="462" t="s">
        <v>3084</v>
      </c>
      <c r="D118" s="520">
        <v>42922</v>
      </c>
      <c r="E118" s="518" t="s">
        <v>143</v>
      </c>
      <c r="F118" s="516" t="s">
        <v>1319</v>
      </c>
      <c r="G118" s="1671"/>
      <c r="H118" s="39">
        <v>2610308</v>
      </c>
      <c r="I118" s="514"/>
      <c r="J118" s="514"/>
      <c r="K118" s="514"/>
      <c r="L118" s="7">
        <v>10417</v>
      </c>
      <c r="M118" s="621" t="s">
        <v>372</v>
      </c>
      <c r="N118" s="7">
        <v>2599891</v>
      </c>
      <c r="O118" s="10">
        <v>0</v>
      </c>
      <c r="P118" s="1659"/>
    </row>
    <row r="119" spans="1:16" s="1" customFormat="1" ht="90.75" thickBot="1" x14ac:dyDescent="0.3">
      <c r="A119" s="1666" t="s">
        <v>1720</v>
      </c>
      <c r="B119" s="523" t="s">
        <v>13</v>
      </c>
      <c r="C119" s="462" t="s">
        <v>3085</v>
      </c>
      <c r="D119" s="520">
        <v>42951</v>
      </c>
      <c r="E119" s="526" t="s">
        <v>14</v>
      </c>
      <c r="F119" s="526" t="s">
        <v>1319</v>
      </c>
      <c r="G119" s="1669" t="s">
        <v>1714</v>
      </c>
      <c r="H119" s="39">
        <v>2304956</v>
      </c>
      <c r="I119" s="523" t="s">
        <v>12</v>
      </c>
      <c r="J119" s="523" t="s">
        <v>12</v>
      </c>
      <c r="K119" s="523" t="s">
        <v>12</v>
      </c>
      <c r="L119" s="523" t="s">
        <v>12</v>
      </c>
      <c r="M119" s="523" t="s">
        <v>12</v>
      </c>
      <c r="N119" s="523" t="s">
        <v>12</v>
      </c>
      <c r="O119" s="39">
        <v>2304956</v>
      </c>
      <c r="P119" s="1657" t="s">
        <v>145</v>
      </c>
    </row>
    <row r="120" spans="1:16" s="1" customFormat="1" ht="150.75" thickBot="1" x14ac:dyDescent="0.3">
      <c r="A120" s="1667"/>
      <c r="B120" s="527" t="s">
        <v>16</v>
      </c>
      <c r="C120" s="177" t="s">
        <v>3086</v>
      </c>
      <c r="D120" s="520">
        <v>42951</v>
      </c>
      <c r="E120" s="527" t="s">
        <v>40</v>
      </c>
      <c r="F120" s="526" t="s">
        <v>1319</v>
      </c>
      <c r="G120" s="1670"/>
      <c r="H120" s="39">
        <v>2304956</v>
      </c>
      <c r="I120" s="524">
        <v>0</v>
      </c>
      <c r="J120" s="524" t="s">
        <v>12</v>
      </c>
      <c r="K120" s="524">
        <v>0</v>
      </c>
      <c r="L120" s="7">
        <v>8252</v>
      </c>
      <c r="M120" s="524" t="s">
        <v>12</v>
      </c>
      <c r="N120" s="524" t="s">
        <v>12</v>
      </c>
      <c r="O120" s="7">
        <v>2296704</v>
      </c>
      <c r="P120" s="1658"/>
    </row>
    <row r="121" spans="1:16" s="1" customFormat="1" ht="90.75" thickBot="1" x14ac:dyDescent="0.3">
      <c r="A121" s="1668"/>
      <c r="B121" s="525" t="s">
        <v>141</v>
      </c>
      <c r="C121" s="462" t="s">
        <v>3087</v>
      </c>
      <c r="D121" s="520">
        <v>42968</v>
      </c>
      <c r="E121" s="528" t="s">
        <v>143</v>
      </c>
      <c r="F121" s="526" t="s">
        <v>1319</v>
      </c>
      <c r="G121" s="1671"/>
      <c r="H121" s="39">
        <v>2304956</v>
      </c>
      <c r="I121" s="524"/>
      <c r="J121" s="524"/>
      <c r="K121" s="524"/>
      <c r="L121" s="7">
        <v>8252</v>
      </c>
      <c r="M121" s="525" t="s">
        <v>372</v>
      </c>
      <c r="N121" s="7">
        <v>2296704</v>
      </c>
      <c r="O121" s="10">
        <v>0</v>
      </c>
      <c r="P121" s="1659"/>
    </row>
    <row r="122" spans="1:16" s="1" customFormat="1" ht="90.75" thickBot="1" x14ac:dyDescent="0.3">
      <c r="A122" s="1666" t="s">
        <v>1747</v>
      </c>
      <c r="B122" s="534" t="s">
        <v>13</v>
      </c>
      <c r="C122" s="462" t="s">
        <v>3088</v>
      </c>
      <c r="D122" s="520">
        <v>42983</v>
      </c>
      <c r="E122" s="537" t="s">
        <v>14</v>
      </c>
      <c r="F122" s="537" t="s">
        <v>1319</v>
      </c>
      <c r="G122" s="1669" t="s">
        <v>1783</v>
      </c>
      <c r="H122" s="39">
        <v>1858615</v>
      </c>
      <c r="I122" s="534" t="s">
        <v>12</v>
      </c>
      <c r="J122" s="534" t="s">
        <v>12</v>
      </c>
      <c r="K122" s="534" t="s">
        <v>12</v>
      </c>
      <c r="L122" s="534" t="s">
        <v>12</v>
      </c>
      <c r="M122" s="534" t="s">
        <v>12</v>
      </c>
      <c r="N122" s="534" t="s">
        <v>12</v>
      </c>
      <c r="O122" s="39">
        <v>1858615</v>
      </c>
      <c r="P122" s="1657" t="s">
        <v>145</v>
      </c>
    </row>
    <row r="123" spans="1:16" s="1" customFormat="1" ht="150.75" thickBot="1" x14ac:dyDescent="0.3">
      <c r="A123" s="1667"/>
      <c r="B123" s="538" t="s">
        <v>16</v>
      </c>
      <c r="C123" s="177" t="s">
        <v>3089</v>
      </c>
      <c r="D123" s="520">
        <v>42983</v>
      </c>
      <c r="E123" s="538" t="s">
        <v>40</v>
      </c>
      <c r="F123" s="537" t="s">
        <v>1319</v>
      </c>
      <c r="G123" s="1670"/>
      <c r="H123" s="39">
        <v>1858615</v>
      </c>
      <c r="I123" s="535">
        <v>0</v>
      </c>
      <c r="J123" s="535" t="s">
        <v>12</v>
      </c>
      <c r="K123" s="535">
        <v>0</v>
      </c>
      <c r="L123" s="7">
        <v>10074</v>
      </c>
      <c r="M123" s="535" t="s">
        <v>12</v>
      </c>
      <c r="N123" s="535" t="s">
        <v>12</v>
      </c>
      <c r="O123" s="7">
        <v>1848541</v>
      </c>
      <c r="P123" s="1658"/>
    </row>
    <row r="124" spans="1:16" s="1" customFormat="1" ht="90.75" thickBot="1" x14ac:dyDescent="0.3">
      <c r="A124" s="1668"/>
      <c r="B124" s="536" t="s">
        <v>141</v>
      </c>
      <c r="C124" s="462" t="s">
        <v>3090</v>
      </c>
      <c r="D124" s="520">
        <v>42998</v>
      </c>
      <c r="E124" s="539" t="s">
        <v>143</v>
      </c>
      <c r="F124" s="537" t="s">
        <v>1319</v>
      </c>
      <c r="G124" s="1671"/>
      <c r="H124" s="39">
        <v>1858615</v>
      </c>
      <c r="I124" s="535"/>
      <c r="J124" s="535"/>
      <c r="K124" s="535"/>
      <c r="L124" s="7">
        <v>10074</v>
      </c>
      <c r="M124" s="536" t="s">
        <v>372</v>
      </c>
      <c r="N124" s="7">
        <v>1848541</v>
      </c>
      <c r="O124" s="10">
        <v>0</v>
      </c>
      <c r="P124" s="1659"/>
    </row>
    <row r="125" spans="1:16" s="1" customFormat="1" ht="90.75" thickBot="1" x14ac:dyDescent="0.3">
      <c r="A125" s="1666" t="s">
        <v>1780</v>
      </c>
      <c r="B125" s="544" t="s">
        <v>13</v>
      </c>
      <c r="C125" s="462" t="s">
        <v>3091</v>
      </c>
      <c r="D125" s="520">
        <v>43013</v>
      </c>
      <c r="E125" s="547" t="s">
        <v>14</v>
      </c>
      <c r="F125" s="547" t="s">
        <v>1319</v>
      </c>
      <c r="G125" s="1669" t="s">
        <v>1771</v>
      </c>
      <c r="H125" s="39">
        <v>1822486</v>
      </c>
      <c r="I125" s="544" t="s">
        <v>12</v>
      </c>
      <c r="J125" s="544" t="s">
        <v>12</v>
      </c>
      <c r="K125" s="544" t="s">
        <v>12</v>
      </c>
      <c r="L125" s="544" t="s">
        <v>12</v>
      </c>
      <c r="M125" s="544" t="s">
        <v>12</v>
      </c>
      <c r="N125" s="544" t="s">
        <v>12</v>
      </c>
      <c r="O125" s="39">
        <v>1822486</v>
      </c>
      <c r="P125" s="1657" t="s">
        <v>145</v>
      </c>
    </row>
    <row r="126" spans="1:16" s="1" customFormat="1" ht="150.75" thickBot="1" x14ac:dyDescent="0.3">
      <c r="A126" s="1667"/>
      <c r="B126" s="548" t="s">
        <v>16</v>
      </c>
      <c r="C126" s="177" t="s">
        <v>3092</v>
      </c>
      <c r="D126" s="520">
        <v>43013</v>
      </c>
      <c r="E126" s="548" t="s">
        <v>40</v>
      </c>
      <c r="F126" s="547" t="s">
        <v>1319</v>
      </c>
      <c r="G126" s="1670"/>
      <c r="H126" s="39">
        <v>1822486</v>
      </c>
      <c r="I126" s="545">
        <v>0</v>
      </c>
      <c r="J126" s="545" t="s">
        <v>12</v>
      </c>
      <c r="K126" s="545">
        <v>0</v>
      </c>
      <c r="L126" s="7">
        <v>12919</v>
      </c>
      <c r="M126" s="545" t="s">
        <v>12</v>
      </c>
      <c r="N126" s="545" t="s">
        <v>12</v>
      </c>
      <c r="O126" s="7">
        <v>1809567</v>
      </c>
      <c r="P126" s="1658"/>
    </row>
    <row r="127" spans="1:16" s="1" customFormat="1" ht="90.75" thickBot="1" x14ac:dyDescent="0.3">
      <c r="A127" s="1668"/>
      <c r="B127" s="546" t="s">
        <v>141</v>
      </c>
      <c r="C127" s="462" t="s">
        <v>3093</v>
      </c>
      <c r="D127" s="520">
        <v>43062</v>
      </c>
      <c r="E127" s="549" t="s">
        <v>143</v>
      </c>
      <c r="F127" s="547" t="s">
        <v>1319</v>
      </c>
      <c r="G127" s="1671"/>
      <c r="H127" s="39">
        <v>1822486</v>
      </c>
      <c r="I127" s="545"/>
      <c r="J127" s="545"/>
      <c r="K127" s="545"/>
      <c r="L127" s="7">
        <v>12919</v>
      </c>
      <c r="M127" s="546" t="s">
        <v>372</v>
      </c>
      <c r="N127" s="7">
        <v>1809567</v>
      </c>
      <c r="O127" s="10">
        <v>0</v>
      </c>
      <c r="P127" s="1659"/>
    </row>
    <row r="128" spans="1:16" s="1" customFormat="1" ht="90.75" thickBot="1" x14ac:dyDescent="0.3">
      <c r="A128" s="1666" t="s">
        <v>1810</v>
      </c>
      <c r="B128" s="554" t="s">
        <v>13</v>
      </c>
      <c r="C128" s="462" t="s">
        <v>3094</v>
      </c>
      <c r="D128" s="520">
        <v>43043</v>
      </c>
      <c r="E128" s="557" t="s">
        <v>14</v>
      </c>
      <c r="F128" s="557" t="s">
        <v>1319</v>
      </c>
      <c r="G128" s="1669" t="s">
        <v>1801</v>
      </c>
      <c r="H128" s="39">
        <v>2650223</v>
      </c>
      <c r="I128" s="554" t="s">
        <v>12</v>
      </c>
      <c r="J128" s="554" t="s">
        <v>12</v>
      </c>
      <c r="K128" s="554" t="s">
        <v>12</v>
      </c>
      <c r="L128" s="554" t="s">
        <v>12</v>
      </c>
      <c r="M128" s="554" t="s">
        <v>12</v>
      </c>
      <c r="N128" s="554" t="s">
        <v>12</v>
      </c>
      <c r="O128" s="39">
        <v>2650223</v>
      </c>
      <c r="P128" s="1657" t="s">
        <v>145</v>
      </c>
    </row>
    <row r="129" spans="1:16" s="1" customFormat="1" ht="150.75" thickBot="1" x14ac:dyDescent="0.3">
      <c r="A129" s="1667"/>
      <c r="B129" s="558" t="s">
        <v>16</v>
      </c>
      <c r="C129" s="177" t="s">
        <v>3095</v>
      </c>
      <c r="D129" s="520">
        <v>43043</v>
      </c>
      <c r="E129" s="558" t="s">
        <v>40</v>
      </c>
      <c r="F129" s="557" t="s">
        <v>1319</v>
      </c>
      <c r="G129" s="1670"/>
      <c r="H129" s="39">
        <v>2650223</v>
      </c>
      <c r="I129" s="555">
        <v>0</v>
      </c>
      <c r="J129" s="555" t="s">
        <v>12</v>
      </c>
      <c r="K129" s="555">
        <v>0</v>
      </c>
      <c r="L129" s="7">
        <v>16068</v>
      </c>
      <c r="M129" s="555" t="s">
        <v>12</v>
      </c>
      <c r="N129" s="555" t="s">
        <v>12</v>
      </c>
      <c r="O129" s="7">
        <v>2634155</v>
      </c>
      <c r="P129" s="1658"/>
    </row>
    <row r="130" spans="1:16" s="1" customFormat="1" ht="90.75" thickBot="1" x14ac:dyDescent="0.3">
      <c r="A130" s="1668"/>
      <c r="B130" s="556" t="s">
        <v>141</v>
      </c>
      <c r="C130" s="462" t="s">
        <v>3096</v>
      </c>
      <c r="D130" s="520">
        <v>43062</v>
      </c>
      <c r="E130" s="559" t="s">
        <v>143</v>
      </c>
      <c r="F130" s="557" t="s">
        <v>1319</v>
      </c>
      <c r="G130" s="1671"/>
      <c r="H130" s="39">
        <v>2650223</v>
      </c>
      <c r="I130" s="555"/>
      <c r="J130" s="555"/>
      <c r="K130" s="555"/>
      <c r="L130" s="7">
        <v>16068</v>
      </c>
      <c r="M130" s="556" t="s">
        <v>372</v>
      </c>
      <c r="N130" s="7">
        <v>2634155</v>
      </c>
      <c r="O130" s="10">
        <v>0</v>
      </c>
      <c r="P130" s="1659"/>
    </row>
    <row r="131" spans="1:16" s="1" customFormat="1" ht="90.75" thickBot="1" x14ac:dyDescent="0.3">
      <c r="A131" s="1666" t="s">
        <v>1837</v>
      </c>
      <c r="B131" s="565" t="s">
        <v>13</v>
      </c>
      <c r="C131" s="462" t="s">
        <v>3097</v>
      </c>
      <c r="D131" s="520">
        <v>43074</v>
      </c>
      <c r="E131" s="568" t="s">
        <v>14</v>
      </c>
      <c r="F131" s="568" t="s">
        <v>1319</v>
      </c>
      <c r="G131" s="1669" t="s">
        <v>1830</v>
      </c>
      <c r="H131" s="39">
        <v>2553409.6299999985</v>
      </c>
      <c r="I131" s="565" t="s">
        <v>12</v>
      </c>
      <c r="J131" s="565" t="s">
        <v>12</v>
      </c>
      <c r="K131" s="565" t="s">
        <v>12</v>
      </c>
      <c r="L131" s="565" t="s">
        <v>12</v>
      </c>
      <c r="M131" s="565" t="s">
        <v>12</v>
      </c>
      <c r="N131" s="565" t="s">
        <v>12</v>
      </c>
      <c r="O131" s="39">
        <v>2553409.6299999985</v>
      </c>
      <c r="P131" s="1657" t="s">
        <v>145</v>
      </c>
    </row>
    <row r="132" spans="1:16" s="1" customFormat="1" ht="150.75" thickBot="1" x14ac:dyDescent="0.3">
      <c r="A132" s="1667"/>
      <c r="B132" s="569" t="s">
        <v>16</v>
      </c>
      <c r="C132" s="177" t="s">
        <v>3098</v>
      </c>
      <c r="D132" s="520">
        <v>43074</v>
      </c>
      <c r="E132" s="569" t="s">
        <v>40</v>
      </c>
      <c r="F132" s="568" t="s">
        <v>1319</v>
      </c>
      <c r="G132" s="1670"/>
      <c r="H132" s="39">
        <v>2553409.6299999985</v>
      </c>
      <c r="I132" s="566">
        <v>0</v>
      </c>
      <c r="J132" s="566" t="s">
        <v>12</v>
      </c>
      <c r="K132" s="566">
        <v>0</v>
      </c>
      <c r="L132" s="7">
        <v>19902.789999998175</v>
      </c>
      <c r="M132" s="566" t="s">
        <v>12</v>
      </c>
      <c r="N132" s="566" t="s">
        <v>12</v>
      </c>
      <c r="O132" s="7">
        <v>2533506.8400000003</v>
      </c>
      <c r="P132" s="1658"/>
    </row>
    <row r="133" spans="1:16" s="1" customFormat="1" ht="90.75" thickBot="1" x14ac:dyDescent="0.3">
      <c r="A133" s="1668"/>
      <c r="B133" s="567" t="s">
        <v>141</v>
      </c>
      <c r="C133" s="462" t="s">
        <v>3099</v>
      </c>
      <c r="D133" s="520">
        <v>43081</v>
      </c>
      <c r="E133" s="570" t="s">
        <v>143</v>
      </c>
      <c r="F133" s="568" t="s">
        <v>1319</v>
      </c>
      <c r="G133" s="1671"/>
      <c r="H133" s="39">
        <v>2553409.6299999985</v>
      </c>
      <c r="I133" s="566"/>
      <c r="J133" s="566"/>
      <c r="K133" s="566"/>
      <c r="L133" s="7">
        <v>19902.789999998175</v>
      </c>
      <c r="M133" s="567" t="s">
        <v>372</v>
      </c>
      <c r="N133" s="7">
        <v>2533506.8400000003</v>
      </c>
      <c r="O133" s="10">
        <v>0</v>
      </c>
      <c r="P133" s="1659"/>
    </row>
    <row r="134" spans="1:16" s="1" customFormat="1" ht="90.75" thickBot="1" x14ac:dyDescent="0.3">
      <c r="A134" s="1804" t="s">
        <v>1867</v>
      </c>
      <c r="B134" s="587" t="s">
        <v>13</v>
      </c>
      <c r="C134" s="462" t="s">
        <v>3100</v>
      </c>
      <c r="D134" s="520" t="s">
        <v>1905</v>
      </c>
      <c r="E134" s="590" t="s">
        <v>14</v>
      </c>
      <c r="F134" s="590" t="s">
        <v>1319</v>
      </c>
      <c r="G134" s="1807" t="s">
        <v>1860</v>
      </c>
      <c r="H134" s="39">
        <v>2475417</v>
      </c>
      <c r="I134" s="587" t="s">
        <v>12</v>
      </c>
      <c r="J134" s="587" t="s">
        <v>12</v>
      </c>
      <c r="K134" s="587" t="s">
        <v>12</v>
      </c>
      <c r="L134" s="587" t="s">
        <v>12</v>
      </c>
      <c r="M134" s="587" t="s">
        <v>12</v>
      </c>
      <c r="N134" s="587" t="s">
        <v>12</v>
      </c>
      <c r="O134" s="39">
        <v>2475417</v>
      </c>
      <c r="P134" s="1689" t="s">
        <v>145</v>
      </c>
    </row>
    <row r="135" spans="1:16" s="1" customFormat="1" ht="150.75" thickBot="1" x14ac:dyDescent="0.3">
      <c r="A135" s="1805"/>
      <c r="B135" s="591" t="s">
        <v>16</v>
      </c>
      <c r="C135" s="177" t="s">
        <v>3101</v>
      </c>
      <c r="D135" s="520" t="s">
        <v>1905</v>
      </c>
      <c r="E135" s="591" t="s">
        <v>40</v>
      </c>
      <c r="F135" s="590" t="s">
        <v>1319</v>
      </c>
      <c r="G135" s="1808"/>
      <c r="H135" s="39">
        <v>2475417</v>
      </c>
      <c r="I135" s="588">
        <v>0</v>
      </c>
      <c r="J135" s="588" t="s">
        <v>12</v>
      </c>
      <c r="K135" s="588">
        <v>0</v>
      </c>
      <c r="L135" s="7">
        <v>22858</v>
      </c>
      <c r="M135" s="588" t="s">
        <v>12</v>
      </c>
      <c r="N135" s="588" t="s">
        <v>12</v>
      </c>
      <c r="O135" s="7">
        <v>2452559</v>
      </c>
      <c r="P135" s="1690"/>
    </row>
    <row r="136" spans="1:16" s="1" customFormat="1" ht="90.75" thickBot="1" x14ac:dyDescent="0.3">
      <c r="A136" s="1806"/>
      <c r="B136" s="589" t="s">
        <v>141</v>
      </c>
      <c r="C136" s="462" t="s">
        <v>3102</v>
      </c>
      <c r="D136" s="593" t="s">
        <v>1923</v>
      </c>
      <c r="E136" s="592" t="s">
        <v>143</v>
      </c>
      <c r="F136" s="590" t="s">
        <v>1319</v>
      </c>
      <c r="G136" s="1809"/>
      <c r="H136" s="39">
        <v>2475417</v>
      </c>
      <c r="I136" s="588"/>
      <c r="J136" s="588"/>
      <c r="K136" s="588"/>
      <c r="L136" s="7">
        <v>22858</v>
      </c>
      <c r="M136" s="589" t="s">
        <v>372</v>
      </c>
      <c r="N136" s="7">
        <v>2452559</v>
      </c>
      <c r="O136" s="10">
        <v>0</v>
      </c>
      <c r="P136" s="1691"/>
    </row>
    <row r="137" spans="1:16" s="1" customFormat="1" ht="90.75" thickBot="1" x14ac:dyDescent="0.3">
      <c r="A137" s="1804" t="s">
        <v>1920</v>
      </c>
      <c r="B137" s="587" t="s">
        <v>13</v>
      </c>
      <c r="C137" s="462" t="s">
        <v>3103</v>
      </c>
      <c r="D137" s="520">
        <v>43136</v>
      </c>
      <c r="E137" s="590" t="s">
        <v>14</v>
      </c>
      <c r="F137" s="590" t="s">
        <v>1319</v>
      </c>
      <c r="G137" s="1807" t="s">
        <v>1908</v>
      </c>
      <c r="H137" s="39">
        <v>2019357</v>
      </c>
      <c r="I137" s="587" t="s">
        <v>12</v>
      </c>
      <c r="J137" s="587" t="s">
        <v>12</v>
      </c>
      <c r="K137" s="587" t="s">
        <v>12</v>
      </c>
      <c r="L137" s="587" t="s">
        <v>12</v>
      </c>
      <c r="M137" s="587" t="s">
        <v>12</v>
      </c>
      <c r="N137" s="587" t="s">
        <v>12</v>
      </c>
      <c r="O137" s="39">
        <v>2019357</v>
      </c>
      <c r="P137" s="1689" t="s">
        <v>145</v>
      </c>
    </row>
    <row r="138" spans="1:16" s="1" customFormat="1" ht="150.75" thickBot="1" x14ac:dyDescent="0.3">
      <c r="A138" s="1805"/>
      <c r="B138" s="591" t="s">
        <v>16</v>
      </c>
      <c r="C138" s="177" t="s">
        <v>3104</v>
      </c>
      <c r="D138" s="520">
        <v>43136</v>
      </c>
      <c r="E138" s="591" t="s">
        <v>40</v>
      </c>
      <c r="F138" s="590" t="s">
        <v>1319</v>
      </c>
      <c r="G138" s="1808"/>
      <c r="H138" s="39">
        <v>2019357</v>
      </c>
      <c r="I138" s="588">
        <v>0</v>
      </c>
      <c r="J138" s="588" t="s">
        <v>12</v>
      </c>
      <c r="K138" s="588">
        <v>0</v>
      </c>
      <c r="L138" s="7">
        <v>39262</v>
      </c>
      <c r="M138" s="588" t="s">
        <v>12</v>
      </c>
      <c r="N138" s="588" t="s">
        <v>12</v>
      </c>
      <c r="O138" s="7">
        <v>1980095</v>
      </c>
      <c r="P138" s="1690"/>
    </row>
    <row r="139" spans="1:16" s="1" customFormat="1" ht="90.75" thickBot="1" x14ac:dyDescent="0.3">
      <c r="A139" s="1806"/>
      <c r="B139" s="589" t="s">
        <v>141</v>
      </c>
      <c r="C139" s="462" t="s">
        <v>3105</v>
      </c>
      <c r="D139" s="593">
        <v>43153</v>
      </c>
      <c r="E139" s="592" t="s">
        <v>143</v>
      </c>
      <c r="F139" s="590" t="s">
        <v>1319</v>
      </c>
      <c r="G139" s="1809"/>
      <c r="H139" s="39">
        <v>2019357</v>
      </c>
      <c r="I139" s="588"/>
      <c r="J139" s="588"/>
      <c r="K139" s="588"/>
      <c r="L139" s="7">
        <v>39262</v>
      </c>
      <c r="M139" s="589" t="s">
        <v>372</v>
      </c>
      <c r="N139" s="7">
        <v>1980095</v>
      </c>
      <c r="O139" s="10">
        <v>0</v>
      </c>
      <c r="P139" s="1691"/>
    </row>
    <row r="140" spans="1:16" s="1" customFormat="1" ht="90.75" thickBot="1" x14ac:dyDescent="0.3">
      <c r="A140" s="1804" t="s">
        <v>1966</v>
      </c>
      <c r="B140" s="599" t="s">
        <v>13</v>
      </c>
      <c r="C140" s="462" t="s">
        <v>3106</v>
      </c>
      <c r="D140" s="520" t="s">
        <v>1960</v>
      </c>
      <c r="E140" s="603" t="s">
        <v>14</v>
      </c>
      <c r="F140" s="603" t="s">
        <v>1319</v>
      </c>
      <c r="G140" s="1807" t="s">
        <v>1953</v>
      </c>
      <c r="H140" s="39">
        <v>1925728.8</v>
      </c>
      <c r="I140" s="599" t="s">
        <v>12</v>
      </c>
      <c r="J140" s="599" t="s">
        <v>12</v>
      </c>
      <c r="K140" s="599" t="s">
        <v>12</v>
      </c>
      <c r="L140" s="599" t="s">
        <v>12</v>
      </c>
      <c r="M140" s="599" t="s">
        <v>12</v>
      </c>
      <c r="N140" s="599" t="s">
        <v>12</v>
      </c>
      <c r="O140" s="39">
        <v>1925728.8</v>
      </c>
      <c r="P140" s="1689" t="s">
        <v>145</v>
      </c>
    </row>
    <row r="141" spans="1:16" s="1" customFormat="1" ht="150.75" thickBot="1" x14ac:dyDescent="0.3">
      <c r="A141" s="1805"/>
      <c r="B141" s="604" t="s">
        <v>16</v>
      </c>
      <c r="C141" s="177" t="s">
        <v>3107</v>
      </c>
      <c r="D141" s="520" t="s">
        <v>1960</v>
      </c>
      <c r="E141" s="604" t="s">
        <v>40</v>
      </c>
      <c r="F141" s="603" t="s">
        <v>1319</v>
      </c>
      <c r="G141" s="1808"/>
      <c r="H141" s="39">
        <v>1925728.8</v>
      </c>
      <c r="I141" s="600">
        <v>0</v>
      </c>
      <c r="J141" s="600" t="s">
        <v>12</v>
      </c>
      <c r="K141" s="600">
        <v>0</v>
      </c>
      <c r="L141" s="7">
        <v>34721.520000000019</v>
      </c>
      <c r="M141" s="600" t="s">
        <v>12</v>
      </c>
      <c r="N141" s="600" t="s">
        <v>12</v>
      </c>
      <c r="O141" s="7">
        <v>1891007.28</v>
      </c>
      <c r="P141" s="1690"/>
    </row>
    <row r="142" spans="1:16" s="1" customFormat="1" ht="90.75" thickBot="1" x14ac:dyDescent="0.3">
      <c r="A142" s="1806"/>
      <c r="B142" s="601" t="s">
        <v>141</v>
      </c>
      <c r="C142" s="462" t="s">
        <v>3108</v>
      </c>
      <c r="D142" s="593" t="s">
        <v>1996</v>
      </c>
      <c r="E142" s="605" t="s">
        <v>143</v>
      </c>
      <c r="F142" s="603" t="s">
        <v>1319</v>
      </c>
      <c r="G142" s="1809"/>
      <c r="H142" s="39">
        <v>1925728.8</v>
      </c>
      <c r="I142" s="600"/>
      <c r="J142" s="600"/>
      <c r="K142" s="600"/>
      <c r="L142" s="7">
        <v>34721.520000000019</v>
      </c>
      <c r="M142" s="601" t="s">
        <v>372</v>
      </c>
      <c r="N142" s="7">
        <v>1891007.28</v>
      </c>
      <c r="O142" s="10">
        <v>0</v>
      </c>
      <c r="P142" s="1691"/>
    </row>
    <row r="143" spans="1:16" s="1" customFormat="1" ht="90.75" thickBot="1" x14ac:dyDescent="0.3">
      <c r="A143" s="1804" t="s">
        <v>2009</v>
      </c>
      <c r="B143" s="611" t="s">
        <v>13</v>
      </c>
      <c r="C143" s="462" t="s">
        <v>3109</v>
      </c>
      <c r="D143" s="520" t="s">
        <v>2008</v>
      </c>
      <c r="E143" s="614" t="s">
        <v>14</v>
      </c>
      <c r="F143" s="614" t="s">
        <v>1319</v>
      </c>
      <c r="G143" s="1807" t="s">
        <v>1999</v>
      </c>
      <c r="H143" s="39">
        <v>2001505.49</v>
      </c>
      <c r="I143" s="611" t="s">
        <v>12</v>
      </c>
      <c r="J143" s="611" t="s">
        <v>12</v>
      </c>
      <c r="K143" s="611" t="s">
        <v>12</v>
      </c>
      <c r="L143" s="611" t="s">
        <v>12</v>
      </c>
      <c r="M143" s="611" t="s">
        <v>12</v>
      </c>
      <c r="N143" s="611" t="s">
        <v>12</v>
      </c>
      <c r="O143" s="39">
        <v>2001505.49</v>
      </c>
      <c r="P143" s="1689" t="s">
        <v>145</v>
      </c>
    </row>
    <row r="144" spans="1:16" s="1" customFormat="1" ht="150.75" thickBot="1" x14ac:dyDescent="0.3">
      <c r="A144" s="1805"/>
      <c r="B144" s="615" t="s">
        <v>16</v>
      </c>
      <c r="C144" s="177" t="s">
        <v>3110</v>
      </c>
      <c r="D144" s="520" t="s">
        <v>2008</v>
      </c>
      <c r="E144" s="615" t="s">
        <v>40</v>
      </c>
      <c r="F144" s="614" t="s">
        <v>1319</v>
      </c>
      <c r="G144" s="1808"/>
      <c r="H144" s="39">
        <v>2001505.49</v>
      </c>
      <c r="I144" s="612">
        <v>0</v>
      </c>
      <c r="J144" s="612" t="s">
        <v>12</v>
      </c>
      <c r="K144" s="612">
        <v>0</v>
      </c>
      <c r="L144" s="7">
        <v>38291.290000000037</v>
      </c>
      <c r="M144" s="612" t="s">
        <v>12</v>
      </c>
      <c r="N144" s="612" t="s">
        <v>12</v>
      </c>
      <c r="O144" s="7">
        <v>1963214.2</v>
      </c>
      <c r="P144" s="1690"/>
    </row>
    <row r="145" spans="1:16" s="1" customFormat="1" ht="90.75" thickBot="1" x14ac:dyDescent="0.3">
      <c r="A145" s="1806"/>
      <c r="B145" s="613" t="s">
        <v>141</v>
      </c>
      <c r="C145" s="462" t="s">
        <v>3111</v>
      </c>
      <c r="D145" s="593" t="s">
        <v>2042</v>
      </c>
      <c r="E145" s="616" t="s">
        <v>143</v>
      </c>
      <c r="F145" s="614" t="s">
        <v>1319</v>
      </c>
      <c r="G145" s="1809"/>
      <c r="H145" s="39">
        <v>2001505.49</v>
      </c>
      <c r="I145" s="612"/>
      <c r="J145" s="612"/>
      <c r="K145" s="612"/>
      <c r="L145" s="7">
        <v>38291.290000000037</v>
      </c>
      <c r="M145" s="613" t="s">
        <v>372</v>
      </c>
      <c r="N145" s="7">
        <v>1963214.2</v>
      </c>
      <c r="O145" s="10">
        <v>0</v>
      </c>
      <c r="P145" s="1691"/>
    </row>
    <row r="146" spans="1:16" s="1" customFormat="1" ht="90.75" thickBot="1" x14ac:dyDescent="0.3">
      <c r="A146" s="1804" t="s">
        <v>2051</v>
      </c>
      <c r="B146" s="629" t="s">
        <v>13</v>
      </c>
      <c r="C146" s="462" t="s">
        <v>3112</v>
      </c>
      <c r="D146" s="520" t="s">
        <v>2088</v>
      </c>
      <c r="E146" s="633" t="s">
        <v>14</v>
      </c>
      <c r="F146" s="633" t="s">
        <v>1319</v>
      </c>
      <c r="G146" s="1807" t="s">
        <v>2047</v>
      </c>
      <c r="H146" s="39">
        <v>2095817</v>
      </c>
      <c r="I146" s="629" t="s">
        <v>12</v>
      </c>
      <c r="J146" s="629" t="s">
        <v>12</v>
      </c>
      <c r="K146" s="629" t="s">
        <v>12</v>
      </c>
      <c r="L146" s="629" t="s">
        <v>12</v>
      </c>
      <c r="M146" s="629" t="s">
        <v>12</v>
      </c>
      <c r="N146" s="629" t="s">
        <v>12</v>
      </c>
      <c r="O146" s="39">
        <v>2095817</v>
      </c>
      <c r="P146" s="1689" t="s">
        <v>145</v>
      </c>
    </row>
    <row r="147" spans="1:16" s="1" customFormat="1" ht="150.75" thickBot="1" x14ac:dyDescent="0.3">
      <c r="A147" s="1805"/>
      <c r="B147" s="634" t="s">
        <v>16</v>
      </c>
      <c r="C147" s="177" t="s">
        <v>3113</v>
      </c>
      <c r="D147" s="520" t="s">
        <v>2088</v>
      </c>
      <c r="E147" s="634" t="s">
        <v>40</v>
      </c>
      <c r="F147" s="633" t="s">
        <v>1319</v>
      </c>
      <c r="G147" s="1808"/>
      <c r="H147" s="39">
        <v>2095817</v>
      </c>
      <c r="I147" s="630">
        <v>0</v>
      </c>
      <c r="J147" s="630" t="s">
        <v>12</v>
      </c>
      <c r="K147" s="630">
        <v>0</v>
      </c>
      <c r="L147" s="7">
        <v>25256</v>
      </c>
      <c r="M147" s="630" t="s">
        <v>12</v>
      </c>
      <c r="N147" s="630" t="s">
        <v>12</v>
      </c>
      <c r="O147" s="7">
        <v>2070561</v>
      </c>
      <c r="P147" s="1690"/>
    </row>
    <row r="148" spans="1:16" s="1" customFormat="1" ht="90.75" thickBot="1" x14ac:dyDescent="0.3">
      <c r="A148" s="1806"/>
      <c r="B148" s="631" t="s">
        <v>141</v>
      </c>
      <c r="C148" s="462" t="s">
        <v>3114</v>
      </c>
      <c r="D148" s="593" t="s">
        <v>2108</v>
      </c>
      <c r="E148" s="635" t="s">
        <v>143</v>
      </c>
      <c r="F148" s="633" t="s">
        <v>1319</v>
      </c>
      <c r="G148" s="1809"/>
      <c r="H148" s="39">
        <v>2095817</v>
      </c>
      <c r="I148" s="630"/>
      <c r="J148" s="630"/>
      <c r="K148" s="630"/>
      <c r="L148" s="7">
        <v>25256</v>
      </c>
      <c r="M148" s="631" t="s">
        <v>372</v>
      </c>
      <c r="N148" s="7">
        <v>2070561</v>
      </c>
      <c r="O148" s="10">
        <v>0</v>
      </c>
      <c r="P148" s="1691"/>
    </row>
    <row r="149" spans="1:16" s="1" customFormat="1" ht="90.75" thickBot="1" x14ac:dyDescent="0.3">
      <c r="A149" s="1804" t="s">
        <v>2098</v>
      </c>
      <c r="B149" s="641" t="s">
        <v>13</v>
      </c>
      <c r="C149" s="462" t="s">
        <v>3115</v>
      </c>
      <c r="D149" s="520" t="s">
        <v>2105</v>
      </c>
      <c r="E149" s="644" t="s">
        <v>14</v>
      </c>
      <c r="F149" s="644" t="s">
        <v>1319</v>
      </c>
      <c r="G149" s="1807" t="s">
        <v>2106</v>
      </c>
      <c r="H149" s="39">
        <v>2095653.9599999986</v>
      </c>
      <c r="I149" s="641" t="s">
        <v>12</v>
      </c>
      <c r="J149" s="641" t="s">
        <v>12</v>
      </c>
      <c r="K149" s="641" t="s">
        <v>12</v>
      </c>
      <c r="L149" s="641" t="s">
        <v>12</v>
      </c>
      <c r="M149" s="641" t="s">
        <v>12</v>
      </c>
      <c r="N149" s="641" t="s">
        <v>12</v>
      </c>
      <c r="O149" s="39">
        <v>2095653.9599999986</v>
      </c>
      <c r="P149" s="1689" t="s">
        <v>145</v>
      </c>
    </row>
    <row r="150" spans="1:16" s="1" customFormat="1" ht="150.75" thickBot="1" x14ac:dyDescent="0.3">
      <c r="A150" s="1805"/>
      <c r="B150" s="645" t="s">
        <v>16</v>
      </c>
      <c r="C150" s="177" t="s">
        <v>3116</v>
      </c>
      <c r="D150" s="520" t="s">
        <v>2105</v>
      </c>
      <c r="E150" s="645" t="s">
        <v>40</v>
      </c>
      <c r="F150" s="644" t="s">
        <v>1319</v>
      </c>
      <c r="G150" s="1808"/>
      <c r="H150" s="39">
        <v>2095653.9599999986</v>
      </c>
      <c r="I150" s="642">
        <v>0</v>
      </c>
      <c r="J150" s="642" t="s">
        <v>12</v>
      </c>
      <c r="K150" s="642">
        <v>0</v>
      </c>
      <c r="L150" s="7">
        <v>14260.119999998482</v>
      </c>
      <c r="M150" s="642" t="s">
        <v>12</v>
      </c>
      <c r="N150" s="642" t="s">
        <v>12</v>
      </c>
      <c r="O150" s="7">
        <v>2081393.84</v>
      </c>
      <c r="P150" s="1690"/>
    </row>
    <row r="151" spans="1:16" s="1" customFormat="1" ht="90.75" thickBot="1" x14ac:dyDescent="0.3">
      <c r="A151" s="1806"/>
      <c r="B151" s="643" t="s">
        <v>141</v>
      </c>
      <c r="C151" s="462" t="s">
        <v>3117</v>
      </c>
      <c r="D151" s="593" t="s">
        <v>2169</v>
      </c>
      <c r="E151" s="646" t="s">
        <v>143</v>
      </c>
      <c r="F151" s="644" t="s">
        <v>1319</v>
      </c>
      <c r="G151" s="1809"/>
      <c r="H151" s="39">
        <v>2095653.9599999986</v>
      </c>
      <c r="I151" s="642"/>
      <c r="J151" s="642"/>
      <c r="K151" s="642"/>
      <c r="L151" s="7">
        <v>14260.119999998482</v>
      </c>
      <c r="M151" s="643" t="s">
        <v>372</v>
      </c>
      <c r="N151" s="7">
        <v>2081393.84</v>
      </c>
      <c r="O151" s="10">
        <v>0</v>
      </c>
      <c r="P151" s="1691"/>
    </row>
    <row r="152" spans="1:16" s="1" customFormat="1" ht="90.75" thickBot="1" x14ac:dyDescent="0.3">
      <c r="A152" s="1804" t="s">
        <v>2173</v>
      </c>
      <c r="B152" s="657" t="s">
        <v>13</v>
      </c>
      <c r="C152" s="462" t="s">
        <v>3118</v>
      </c>
      <c r="D152" s="520">
        <v>43286</v>
      </c>
      <c r="E152" s="661" t="s">
        <v>14</v>
      </c>
      <c r="F152" s="661" t="s">
        <v>1319</v>
      </c>
      <c r="G152" s="1807" t="s">
        <v>2171</v>
      </c>
      <c r="H152" s="39">
        <v>1990204</v>
      </c>
      <c r="I152" s="657" t="s">
        <v>12</v>
      </c>
      <c r="J152" s="657" t="s">
        <v>12</v>
      </c>
      <c r="K152" s="657" t="s">
        <v>12</v>
      </c>
      <c r="L152" s="657" t="s">
        <v>12</v>
      </c>
      <c r="M152" s="657" t="s">
        <v>12</v>
      </c>
      <c r="N152" s="657" t="s">
        <v>12</v>
      </c>
      <c r="O152" s="39">
        <v>1990204</v>
      </c>
      <c r="P152" s="1689" t="s">
        <v>145</v>
      </c>
    </row>
    <row r="153" spans="1:16" s="1" customFormat="1" ht="150.75" thickBot="1" x14ac:dyDescent="0.3">
      <c r="A153" s="1805"/>
      <c r="B153" s="662" t="s">
        <v>16</v>
      </c>
      <c r="C153" s="177" t="s">
        <v>3119</v>
      </c>
      <c r="D153" s="520">
        <v>43286</v>
      </c>
      <c r="E153" s="662" t="s">
        <v>40</v>
      </c>
      <c r="F153" s="661" t="s">
        <v>1319</v>
      </c>
      <c r="G153" s="1808"/>
      <c r="H153" s="39">
        <v>1990204</v>
      </c>
      <c r="I153" s="658">
        <v>0</v>
      </c>
      <c r="J153" s="658" t="s">
        <v>12</v>
      </c>
      <c r="K153" s="658">
        <v>0</v>
      </c>
      <c r="L153" s="7">
        <v>12697</v>
      </c>
      <c r="M153" s="658" t="s">
        <v>12</v>
      </c>
      <c r="N153" s="658" t="s">
        <v>12</v>
      </c>
      <c r="O153" s="7">
        <v>1977507</v>
      </c>
      <c r="P153" s="1690"/>
    </row>
    <row r="154" spans="1:16" s="1" customFormat="1" ht="90.75" thickBot="1" x14ac:dyDescent="0.3">
      <c r="A154" s="1806"/>
      <c r="B154" s="659" t="s">
        <v>141</v>
      </c>
      <c r="C154" s="462" t="s">
        <v>3120</v>
      </c>
      <c r="D154" s="593" t="s">
        <v>2214</v>
      </c>
      <c r="E154" s="663" t="s">
        <v>143</v>
      </c>
      <c r="F154" s="661" t="s">
        <v>1319</v>
      </c>
      <c r="G154" s="1809"/>
      <c r="H154" s="39">
        <v>1990204</v>
      </c>
      <c r="I154" s="658"/>
      <c r="J154" s="658"/>
      <c r="K154" s="658"/>
      <c r="L154" s="7">
        <v>12697</v>
      </c>
      <c r="M154" s="659" t="s">
        <v>372</v>
      </c>
      <c r="N154" s="7">
        <v>1977507</v>
      </c>
      <c r="O154" s="10">
        <v>0</v>
      </c>
      <c r="P154" s="1691"/>
    </row>
    <row r="155" spans="1:16" s="1" customFormat="1" ht="90.75" thickBot="1" x14ac:dyDescent="0.3">
      <c r="A155" s="1804" t="s">
        <v>2308</v>
      </c>
      <c r="B155" s="685" t="s">
        <v>13</v>
      </c>
      <c r="C155" s="462" t="s">
        <v>3121</v>
      </c>
      <c r="D155" s="520">
        <v>43318</v>
      </c>
      <c r="E155" s="688" t="s">
        <v>14</v>
      </c>
      <c r="F155" s="688" t="s">
        <v>1319</v>
      </c>
      <c r="G155" s="1807" t="s">
        <v>2294</v>
      </c>
      <c r="H155" s="39">
        <v>1718530</v>
      </c>
      <c r="I155" s="685" t="s">
        <v>12</v>
      </c>
      <c r="J155" s="685" t="s">
        <v>12</v>
      </c>
      <c r="K155" s="685" t="s">
        <v>12</v>
      </c>
      <c r="L155" s="685" t="s">
        <v>12</v>
      </c>
      <c r="M155" s="685" t="s">
        <v>12</v>
      </c>
      <c r="N155" s="685" t="s">
        <v>12</v>
      </c>
      <c r="O155" s="39">
        <v>1718530</v>
      </c>
      <c r="P155" s="1689" t="s">
        <v>145</v>
      </c>
    </row>
    <row r="156" spans="1:16" s="1" customFormat="1" ht="150.75" thickBot="1" x14ac:dyDescent="0.3">
      <c r="A156" s="1805"/>
      <c r="B156" s="689" t="s">
        <v>16</v>
      </c>
      <c r="C156" s="177" t="s">
        <v>3122</v>
      </c>
      <c r="D156" s="520">
        <v>43318</v>
      </c>
      <c r="E156" s="689" t="s">
        <v>40</v>
      </c>
      <c r="F156" s="688" t="s">
        <v>1319</v>
      </c>
      <c r="G156" s="1808"/>
      <c r="H156" s="39">
        <v>1718530</v>
      </c>
      <c r="I156" s="686">
        <v>0</v>
      </c>
      <c r="J156" s="686" t="s">
        <v>12</v>
      </c>
      <c r="K156" s="686">
        <v>0</v>
      </c>
      <c r="L156" s="7">
        <v>11058</v>
      </c>
      <c r="M156" s="686" t="s">
        <v>12</v>
      </c>
      <c r="N156" s="686" t="s">
        <v>12</v>
      </c>
      <c r="O156" s="7">
        <v>1707472</v>
      </c>
      <c r="P156" s="1690"/>
    </row>
    <row r="157" spans="1:16" s="1" customFormat="1" ht="90.75" thickBot="1" x14ac:dyDescent="0.3">
      <c r="A157" s="1806"/>
      <c r="B157" s="687" t="s">
        <v>141</v>
      </c>
      <c r="C157" s="462" t="s">
        <v>3123</v>
      </c>
      <c r="D157" s="593">
        <v>43332</v>
      </c>
      <c r="E157" s="690" t="s">
        <v>143</v>
      </c>
      <c r="F157" s="688" t="s">
        <v>1319</v>
      </c>
      <c r="G157" s="1809"/>
      <c r="H157" s="39">
        <v>1718530</v>
      </c>
      <c r="I157" s="686"/>
      <c r="J157" s="686"/>
      <c r="K157" s="686"/>
      <c r="L157" s="7">
        <v>11058</v>
      </c>
      <c r="M157" s="687" t="s">
        <v>372</v>
      </c>
      <c r="N157" s="7">
        <v>1707472</v>
      </c>
      <c r="O157" s="10">
        <v>0</v>
      </c>
      <c r="P157" s="1691"/>
    </row>
    <row r="158" spans="1:16" s="1" customFormat="1" ht="90.75" thickBot="1" x14ac:dyDescent="0.3">
      <c r="A158" s="1804" t="s">
        <v>2348</v>
      </c>
      <c r="B158" s="695" t="s">
        <v>13</v>
      </c>
      <c r="C158" s="462" t="s">
        <v>3124</v>
      </c>
      <c r="D158" s="520">
        <v>43348</v>
      </c>
      <c r="E158" s="699" t="s">
        <v>14</v>
      </c>
      <c r="F158" s="699" t="s">
        <v>1319</v>
      </c>
      <c r="G158" s="1807" t="s">
        <v>2341</v>
      </c>
      <c r="H158" s="39">
        <v>996855.36000000092</v>
      </c>
      <c r="I158" s="695" t="s">
        <v>12</v>
      </c>
      <c r="J158" s="695" t="s">
        <v>12</v>
      </c>
      <c r="K158" s="695" t="s">
        <v>12</v>
      </c>
      <c r="L158" s="695" t="s">
        <v>12</v>
      </c>
      <c r="M158" s="695" t="s">
        <v>12</v>
      </c>
      <c r="N158" s="695" t="s">
        <v>12</v>
      </c>
      <c r="O158" s="39">
        <v>996855.36000000092</v>
      </c>
      <c r="P158" s="1689" t="s">
        <v>145</v>
      </c>
    </row>
    <row r="159" spans="1:16" s="1" customFormat="1" ht="150.75" thickBot="1" x14ac:dyDescent="0.3">
      <c r="A159" s="1805"/>
      <c r="B159" s="700" t="s">
        <v>16</v>
      </c>
      <c r="C159" s="177" t="s">
        <v>3125</v>
      </c>
      <c r="D159" s="520">
        <v>43348</v>
      </c>
      <c r="E159" s="700" t="s">
        <v>40</v>
      </c>
      <c r="F159" s="699" t="s">
        <v>1319</v>
      </c>
      <c r="G159" s="1808"/>
      <c r="H159" s="39">
        <v>996855.36000000092</v>
      </c>
      <c r="I159" s="696">
        <v>0</v>
      </c>
      <c r="J159" s="696" t="s">
        <v>12</v>
      </c>
      <c r="K159" s="696">
        <v>0</v>
      </c>
      <c r="L159" s="7">
        <v>12393.400000001187</v>
      </c>
      <c r="M159" s="696" t="s">
        <v>12</v>
      </c>
      <c r="N159" s="696" t="s">
        <v>12</v>
      </c>
      <c r="O159" s="7">
        <v>984461.95999999973</v>
      </c>
      <c r="P159" s="1690"/>
    </row>
    <row r="160" spans="1:16" s="1" customFormat="1" ht="90.75" thickBot="1" x14ac:dyDescent="0.3">
      <c r="A160" s="1806"/>
      <c r="B160" s="697" t="s">
        <v>141</v>
      </c>
      <c r="C160" s="462" t="s">
        <v>3126</v>
      </c>
      <c r="D160" s="520">
        <v>43361</v>
      </c>
      <c r="E160" s="701" t="s">
        <v>143</v>
      </c>
      <c r="F160" s="699" t="s">
        <v>1319</v>
      </c>
      <c r="G160" s="1809"/>
      <c r="H160" s="39">
        <v>996855.36000000092</v>
      </c>
      <c r="I160" s="696"/>
      <c r="J160" s="696"/>
      <c r="K160" s="696"/>
      <c r="L160" s="7">
        <v>12393.400000001187</v>
      </c>
      <c r="M160" s="697" t="s">
        <v>372</v>
      </c>
      <c r="N160" s="7">
        <v>984461.95999999973</v>
      </c>
      <c r="O160" s="10">
        <v>0</v>
      </c>
      <c r="P160" s="1691"/>
    </row>
    <row r="161" spans="1:16" s="1" customFormat="1" ht="90.75" thickBot="1" x14ac:dyDescent="0.3">
      <c r="A161" s="1804" t="s">
        <v>2397</v>
      </c>
      <c r="B161" s="706" t="s">
        <v>13</v>
      </c>
      <c r="C161" s="462" t="s">
        <v>3127</v>
      </c>
      <c r="D161" s="520">
        <v>43377</v>
      </c>
      <c r="E161" s="709" t="s">
        <v>14</v>
      </c>
      <c r="F161" s="709" t="s">
        <v>1319</v>
      </c>
      <c r="G161" s="1807" t="s">
        <v>2387</v>
      </c>
      <c r="H161" s="39">
        <v>954113</v>
      </c>
      <c r="I161" s="706" t="s">
        <v>12</v>
      </c>
      <c r="J161" s="706" t="s">
        <v>12</v>
      </c>
      <c r="K161" s="706" t="s">
        <v>12</v>
      </c>
      <c r="L161" s="706" t="s">
        <v>12</v>
      </c>
      <c r="M161" s="706" t="s">
        <v>12</v>
      </c>
      <c r="N161" s="706" t="s">
        <v>12</v>
      </c>
      <c r="O161" s="39">
        <v>954113</v>
      </c>
      <c r="P161" s="1689" t="s">
        <v>145</v>
      </c>
    </row>
    <row r="162" spans="1:16" s="1" customFormat="1" ht="150.75" thickBot="1" x14ac:dyDescent="0.3">
      <c r="A162" s="1805"/>
      <c r="B162" s="710" t="s">
        <v>16</v>
      </c>
      <c r="C162" s="177" t="s">
        <v>3128</v>
      </c>
      <c r="D162" s="520">
        <v>43377</v>
      </c>
      <c r="E162" s="710" t="s">
        <v>40</v>
      </c>
      <c r="F162" s="709" t="s">
        <v>1319</v>
      </c>
      <c r="G162" s="1808"/>
      <c r="H162" s="39">
        <v>954113</v>
      </c>
      <c r="I162" s="707">
        <v>0</v>
      </c>
      <c r="J162" s="707" t="s">
        <v>12</v>
      </c>
      <c r="K162" s="707">
        <v>0</v>
      </c>
      <c r="L162" s="7">
        <v>12391</v>
      </c>
      <c r="M162" s="707" t="s">
        <v>12</v>
      </c>
      <c r="N162" s="707" t="s">
        <v>12</v>
      </c>
      <c r="O162" s="7">
        <v>941722</v>
      </c>
      <c r="P162" s="1690"/>
    </row>
    <row r="163" spans="1:16" s="1" customFormat="1" ht="90.75" thickBot="1" x14ac:dyDescent="0.3">
      <c r="A163" s="1806"/>
      <c r="B163" s="708" t="s">
        <v>141</v>
      </c>
      <c r="C163" s="462" t="s">
        <v>3129</v>
      </c>
      <c r="D163" s="520">
        <v>43402</v>
      </c>
      <c r="E163" s="711" t="s">
        <v>143</v>
      </c>
      <c r="F163" s="709" t="s">
        <v>1319</v>
      </c>
      <c r="G163" s="1809"/>
      <c r="H163" s="39">
        <v>954113</v>
      </c>
      <c r="I163" s="707"/>
      <c r="J163" s="707"/>
      <c r="K163" s="707"/>
      <c r="L163" s="7">
        <v>12391</v>
      </c>
      <c r="M163" s="708" t="s">
        <v>372</v>
      </c>
      <c r="N163" s="7">
        <v>941722</v>
      </c>
      <c r="O163" s="10">
        <v>0</v>
      </c>
      <c r="P163" s="1691"/>
    </row>
    <row r="164" spans="1:16" s="1" customFormat="1" ht="90.75" thickBot="1" x14ac:dyDescent="0.3">
      <c r="A164" s="1804" t="s">
        <v>2443</v>
      </c>
      <c r="B164" s="713" t="s">
        <v>13</v>
      </c>
      <c r="C164" s="462" t="s">
        <v>3130</v>
      </c>
      <c r="D164" s="520">
        <v>43410</v>
      </c>
      <c r="E164" s="716" t="s">
        <v>14</v>
      </c>
      <c r="F164" s="716" t="s">
        <v>1319</v>
      </c>
      <c r="G164" s="1807" t="s">
        <v>2433</v>
      </c>
      <c r="H164" s="39">
        <v>917890</v>
      </c>
      <c r="I164" s="713" t="s">
        <v>12</v>
      </c>
      <c r="J164" s="713" t="s">
        <v>12</v>
      </c>
      <c r="K164" s="713" t="s">
        <v>12</v>
      </c>
      <c r="L164" s="713" t="s">
        <v>12</v>
      </c>
      <c r="M164" s="713" t="s">
        <v>12</v>
      </c>
      <c r="N164" s="713" t="s">
        <v>12</v>
      </c>
      <c r="O164" s="39">
        <v>917890</v>
      </c>
      <c r="P164" s="1689" t="s">
        <v>145</v>
      </c>
    </row>
    <row r="165" spans="1:16" s="1" customFormat="1" ht="150.75" thickBot="1" x14ac:dyDescent="0.3">
      <c r="A165" s="1805"/>
      <c r="B165" s="717" t="s">
        <v>16</v>
      </c>
      <c r="C165" s="177" t="s">
        <v>3131</v>
      </c>
      <c r="D165" s="520">
        <v>43410</v>
      </c>
      <c r="E165" s="717" t="s">
        <v>40</v>
      </c>
      <c r="F165" s="716" t="s">
        <v>1319</v>
      </c>
      <c r="G165" s="1808"/>
      <c r="H165" s="39">
        <v>917890</v>
      </c>
      <c r="I165" s="714">
        <v>0</v>
      </c>
      <c r="J165" s="714" t="s">
        <v>12</v>
      </c>
      <c r="K165" s="714">
        <v>0</v>
      </c>
      <c r="L165" s="7">
        <v>14938</v>
      </c>
      <c r="M165" s="714" t="s">
        <v>12</v>
      </c>
      <c r="N165" s="714" t="s">
        <v>12</v>
      </c>
      <c r="O165" s="7">
        <v>902952</v>
      </c>
      <c r="P165" s="1690"/>
    </row>
    <row r="166" spans="1:16" s="1" customFormat="1" ht="90.75" thickBot="1" x14ac:dyDescent="0.3">
      <c r="A166" s="1806"/>
      <c r="B166" s="715" t="s">
        <v>141</v>
      </c>
      <c r="C166" s="462" t="s">
        <v>3132</v>
      </c>
      <c r="D166" s="520">
        <v>43423</v>
      </c>
      <c r="E166" s="718" t="s">
        <v>143</v>
      </c>
      <c r="F166" s="716" t="s">
        <v>1319</v>
      </c>
      <c r="G166" s="1809"/>
      <c r="H166" s="39">
        <v>917890</v>
      </c>
      <c r="I166" s="714"/>
      <c r="J166" s="714"/>
      <c r="K166" s="714"/>
      <c r="L166" s="7">
        <v>14938</v>
      </c>
      <c r="M166" s="715" t="s">
        <v>372</v>
      </c>
      <c r="N166" s="7">
        <v>902952</v>
      </c>
      <c r="O166" s="10">
        <v>0</v>
      </c>
      <c r="P166" s="1691"/>
    </row>
    <row r="167" spans="1:16" ht="90.75" thickBot="1" x14ac:dyDescent="0.3">
      <c r="A167" s="1804" t="s">
        <v>4326</v>
      </c>
      <c r="B167" s="723" t="s">
        <v>13</v>
      </c>
      <c r="C167" s="462" t="s">
        <v>4327</v>
      </c>
      <c r="D167" s="520">
        <v>43438</v>
      </c>
      <c r="E167" s="727" t="s">
        <v>14</v>
      </c>
      <c r="F167" s="727" t="s">
        <v>1319</v>
      </c>
      <c r="G167" s="1807" t="s">
        <v>4285</v>
      </c>
      <c r="H167" s="39">
        <v>1124487</v>
      </c>
      <c r="I167" s="723" t="s">
        <v>12</v>
      </c>
      <c r="J167" s="723" t="s">
        <v>12</v>
      </c>
      <c r="K167" s="723" t="s">
        <v>12</v>
      </c>
      <c r="L167" s="723" t="s">
        <v>12</v>
      </c>
      <c r="M167" s="723" t="s">
        <v>12</v>
      </c>
      <c r="N167" s="723" t="s">
        <v>12</v>
      </c>
      <c r="O167" s="39">
        <v>1124487</v>
      </c>
      <c r="P167" s="1689" t="s">
        <v>145</v>
      </c>
    </row>
    <row r="168" spans="1:16" ht="150.75" thickBot="1" x14ac:dyDescent="0.3">
      <c r="A168" s="1805"/>
      <c r="B168" s="728" t="s">
        <v>16</v>
      </c>
      <c r="C168" s="177" t="s">
        <v>4328</v>
      </c>
      <c r="D168" s="520">
        <v>43438</v>
      </c>
      <c r="E168" s="728" t="s">
        <v>40</v>
      </c>
      <c r="F168" s="727" t="s">
        <v>1319</v>
      </c>
      <c r="G168" s="1808"/>
      <c r="H168" s="39">
        <v>1124487</v>
      </c>
      <c r="I168" s="724">
        <v>0</v>
      </c>
      <c r="J168" s="724" t="s">
        <v>12</v>
      </c>
      <c r="K168" s="724">
        <v>0</v>
      </c>
      <c r="L168" s="7">
        <v>20216</v>
      </c>
      <c r="M168" s="724" t="s">
        <v>12</v>
      </c>
      <c r="N168" s="724" t="s">
        <v>12</v>
      </c>
      <c r="O168" s="7">
        <v>1104271</v>
      </c>
      <c r="P168" s="1690"/>
    </row>
    <row r="169" spans="1:16" ht="90.75" thickBot="1" x14ac:dyDescent="0.3">
      <c r="A169" s="1806"/>
      <c r="B169" s="725" t="s">
        <v>141</v>
      </c>
      <c r="C169" s="462" t="s">
        <v>4329</v>
      </c>
      <c r="D169" s="520">
        <v>43453</v>
      </c>
      <c r="E169" s="729" t="s">
        <v>143</v>
      </c>
      <c r="F169" s="727" t="s">
        <v>1319</v>
      </c>
      <c r="G169" s="1809"/>
      <c r="H169" s="39">
        <v>1124487</v>
      </c>
      <c r="I169" s="724"/>
      <c r="J169" s="724"/>
      <c r="K169" s="724"/>
      <c r="L169" s="7">
        <v>20216</v>
      </c>
      <c r="M169" s="725" t="s">
        <v>372</v>
      </c>
      <c r="N169" s="7">
        <v>1104271</v>
      </c>
      <c r="O169" s="10">
        <v>0</v>
      </c>
      <c r="P169" s="1691"/>
    </row>
    <row r="170" spans="1:16" ht="90.75" thickBot="1" x14ac:dyDescent="0.3">
      <c r="A170" s="1804" t="s">
        <v>4476</v>
      </c>
      <c r="B170" s="735" t="s">
        <v>13</v>
      </c>
      <c r="C170" s="462" t="s">
        <v>4477</v>
      </c>
      <c r="D170" s="520">
        <v>43474</v>
      </c>
      <c r="E170" s="738" t="s">
        <v>14</v>
      </c>
      <c r="F170" s="738" t="s">
        <v>1319</v>
      </c>
      <c r="G170" s="1807" t="s">
        <v>4437</v>
      </c>
      <c r="H170" s="39">
        <v>1319408</v>
      </c>
      <c r="I170" s="735" t="s">
        <v>12</v>
      </c>
      <c r="J170" s="735" t="s">
        <v>12</v>
      </c>
      <c r="K170" s="735" t="s">
        <v>12</v>
      </c>
      <c r="L170" s="735" t="s">
        <v>12</v>
      </c>
      <c r="M170" s="735" t="s">
        <v>12</v>
      </c>
      <c r="N170" s="735" t="s">
        <v>12</v>
      </c>
      <c r="O170" s="39">
        <v>1319408</v>
      </c>
      <c r="P170" s="1689" t="s">
        <v>145</v>
      </c>
    </row>
    <row r="171" spans="1:16" ht="150.75" thickBot="1" x14ac:dyDescent="0.3">
      <c r="A171" s="1805"/>
      <c r="B171" s="739" t="s">
        <v>16</v>
      </c>
      <c r="C171" s="177" t="s">
        <v>4478</v>
      </c>
      <c r="D171" s="520">
        <v>43474</v>
      </c>
      <c r="E171" s="739" t="s">
        <v>40</v>
      </c>
      <c r="F171" s="738" t="s">
        <v>1319</v>
      </c>
      <c r="G171" s="1808"/>
      <c r="H171" s="39">
        <v>1319408</v>
      </c>
      <c r="I171" s="736">
        <v>0</v>
      </c>
      <c r="J171" s="736" t="s">
        <v>12</v>
      </c>
      <c r="K171" s="736">
        <v>0</v>
      </c>
      <c r="L171" s="7">
        <v>33969</v>
      </c>
      <c r="M171" s="736" t="s">
        <v>12</v>
      </c>
      <c r="N171" s="736" t="s">
        <v>12</v>
      </c>
      <c r="O171" s="7">
        <v>1285439</v>
      </c>
      <c r="P171" s="1690"/>
    </row>
    <row r="172" spans="1:16" ht="90.75" thickBot="1" x14ac:dyDescent="0.3">
      <c r="A172" s="1806"/>
      <c r="B172" s="737" t="s">
        <v>141</v>
      </c>
      <c r="C172" s="462" t="s">
        <v>4479</v>
      </c>
      <c r="D172" s="520">
        <v>43486</v>
      </c>
      <c r="E172" s="740" t="s">
        <v>143</v>
      </c>
      <c r="F172" s="738" t="s">
        <v>1319</v>
      </c>
      <c r="G172" s="1809"/>
      <c r="H172" s="39">
        <v>1319408</v>
      </c>
      <c r="I172" s="736"/>
      <c r="J172" s="736"/>
      <c r="K172" s="736"/>
      <c r="L172" s="7">
        <v>33969</v>
      </c>
      <c r="M172" s="737" t="s">
        <v>372</v>
      </c>
      <c r="N172" s="7">
        <v>1285439</v>
      </c>
      <c r="O172" s="10">
        <v>0</v>
      </c>
      <c r="P172" s="1691"/>
    </row>
    <row r="173" spans="1:16" ht="90.75" thickBot="1" x14ac:dyDescent="0.3">
      <c r="A173" s="1804" t="s">
        <v>4631</v>
      </c>
      <c r="B173" s="745" t="s">
        <v>13</v>
      </c>
      <c r="C173" s="462" t="s">
        <v>4632</v>
      </c>
      <c r="D173" s="520">
        <v>43501</v>
      </c>
      <c r="E173" s="748" t="s">
        <v>14</v>
      </c>
      <c r="F173" s="748" t="s">
        <v>1319</v>
      </c>
      <c r="G173" s="1807" t="s">
        <v>4592</v>
      </c>
      <c r="H173" s="39">
        <v>1326001</v>
      </c>
      <c r="I173" s="745" t="s">
        <v>12</v>
      </c>
      <c r="J173" s="745" t="s">
        <v>12</v>
      </c>
      <c r="K173" s="745" t="s">
        <v>12</v>
      </c>
      <c r="L173" s="745" t="s">
        <v>12</v>
      </c>
      <c r="M173" s="745" t="s">
        <v>12</v>
      </c>
      <c r="N173" s="745" t="s">
        <v>12</v>
      </c>
      <c r="O173" s="39">
        <v>1326001</v>
      </c>
      <c r="P173" s="1689" t="s">
        <v>145</v>
      </c>
    </row>
    <row r="174" spans="1:16" ht="150.75" thickBot="1" x14ac:dyDescent="0.3">
      <c r="A174" s="1805"/>
      <c r="B174" s="749" t="s">
        <v>16</v>
      </c>
      <c r="C174" s="177" t="s">
        <v>4633</v>
      </c>
      <c r="D174" s="520">
        <v>43501</v>
      </c>
      <c r="E174" s="749" t="s">
        <v>40</v>
      </c>
      <c r="F174" s="748" t="s">
        <v>1319</v>
      </c>
      <c r="G174" s="1808"/>
      <c r="H174" s="39">
        <v>1326001</v>
      </c>
      <c r="I174" s="746">
        <v>0</v>
      </c>
      <c r="J174" s="746" t="s">
        <v>12</v>
      </c>
      <c r="K174" s="746">
        <v>0</v>
      </c>
      <c r="L174" s="7">
        <v>36218</v>
      </c>
      <c r="M174" s="746" t="s">
        <v>12</v>
      </c>
      <c r="N174" s="746" t="s">
        <v>12</v>
      </c>
      <c r="O174" s="7">
        <v>1289783</v>
      </c>
      <c r="P174" s="1690"/>
    </row>
    <row r="175" spans="1:16" ht="90.75" thickBot="1" x14ac:dyDescent="0.3">
      <c r="A175" s="1806"/>
      <c r="B175" s="747" t="s">
        <v>141</v>
      </c>
      <c r="C175" s="462" t="s">
        <v>4634</v>
      </c>
      <c r="D175" s="520">
        <v>43517</v>
      </c>
      <c r="E175" s="750" t="s">
        <v>143</v>
      </c>
      <c r="F175" s="748" t="s">
        <v>1319</v>
      </c>
      <c r="G175" s="1809"/>
      <c r="H175" s="39">
        <v>1326001</v>
      </c>
      <c r="I175" s="746"/>
      <c r="J175" s="746"/>
      <c r="K175" s="746"/>
      <c r="L175" s="7">
        <v>36218</v>
      </c>
      <c r="M175" s="747" t="s">
        <v>372</v>
      </c>
      <c r="N175" s="7">
        <v>1289783</v>
      </c>
      <c r="O175" s="10">
        <v>0</v>
      </c>
      <c r="P175" s="1691"/>
    </row>
    <row r="176" spans="1:16" ht="90.75" thickBot="1" x14ac:dyDescent="0.3">
      <c r="A176" s="1804" t="s">
        <v>4813</v>
      </c>
      <c r="B176" s="755" t="s">
        <v>13</v>
      </c>
      <c r="C176" s="462" t="s">
        <v>4814</v>
      </c>
      <c r="D176" s="520">
        <v>43528</v>
      </c>
      <c r="E176" s="759" t="s">
        <v>14</v>
      </c>
      <c r="F176" s="759" t="s">
        <v>1319</v>
      </c>
      <c r="G176" s="1807" t="s">
        <v>4776</v>
      </c>
      <c r="H176" s="39">
        <v>1671988</v>
      </c>
      <c r="I176" s="755" t="s">
        <v>12</v>
      </c>
      <c r="J176" s="755" t="s">
        <v>12</v>
      </c>
      <c r="K176" s="755" t="s">
        <v>12</v>
      </c>
      <c r="L176" s="755" t="s">
        <v>12</v>
      </c>
      <c r="M176" s="755" t="s">
        <v>12</v>
      </c>
      <c r="N176" s="755" t="s">
        <v>12</v>
      </c>
      <c r="O176" s="39">
        <v>1671988</v>
      </c>
      <c r="P176" s="1689" t="s">
        <v>145</v>
      </c>
    </row>
    <row r="177" spans="1:16" ht="150.75" thickBot="1" x14ac:dyDescent="0.3">
      <c r="A177" s="1805"/>
      <c r="B177" s="760" t="s">
        <v>16</v>
      </c>
      <c r="C177" s="177" t="s">
        <v>4815</v>
      </c>
      <c r="D177" s="520">
        <v>43528</v>
      </c>
      <c r="E177" s="760" t="s">
        <v>40</v>
      </c>
      <c r="F177" s="759" t="s">
        <v>1319</v>
      </c>
      <c r="G177" s="1808"/>
      <c r="H177" s="39">
        <v>1671988</v>
      </c>
      <c r="I177" s="756">
        <v>0</v>
      </c>
      <c r="J177" s="756" t="s">
        <v>12</v>
      </c>
      <c r="K177" s="756">
        <v>0</v>
      </c>
      <c r="L177" s="7">
        <v>31446</v>
      </c>
      <c r="M177" s="756" t="s">
        <v>12</v>
      </c>
      <c r="N177" s="756" t="s">
        <v>12</v>
      </c>
      <c r="O177" s="7">
        <v>1640542</v>
      </c>
      <c r="P177" s="1690"/>
    </row>
    <row r="178" spans="1:16" ht="90.75" thickBot="1" x14ac:dyDescent="0.3">
      <c r="A178" s="1806"/>
      <c r="B178" s="757" t="s">
        <v>141</v>
      </c>
      <c r="C178" s="462" t="s">
        <v>4816</v>
      </c>
      <c r="D178" s="520">
        <v>43542</v>
      </c>
      <c r="E178" s="761" t="s">
        <v>143</v>
      </c>
      <c r="F178" s="759" t="s">
        <v>1319</v>
      </c>
      <c r="G178" s="1809"/>
      <c r="H178" s="39">
        <v>1671988</v>
      </c>
      <c r="I178" s="756"/>
      <c r="J178" s="756"/>
      <c r="K178" s="756"/>
      <c r="L178" s="7">
        <v>31446</v>
      </c>
      <c r="M178" s="757" t="s">
        <v>372</v>
      </c>
      <c r="N178" s="7">
        <v>1640542</v>
      </c>
      <c r="O178" s="10">
        <v>0</v>
      </c>
      <c r="P178" s="1691"/>
    </row>
    <row r="179" spans="1:16" ht="75" x14ac:dyDescent="0.25">
      <c r="A179" s="1672" t="s">
        <v>5083</v>
      </c>
      <c r="B179" s="768" t="s">
        <v>13</v>
      </c>
      <c r="C179" s="768" t="s">
        <v>5084</v>
      </c>
      <c r="D179" s="769" t="s">
        <v>5040</v>
      </c>
      <c r="E179" s="768" t="s">
        <v>14</v>
      </c>
      <c r="F179" s="768" t="s">
        <v>5041</v>
      </c>
      <c r="G179" s="1673" t="s">
        <v>5042</v>
      </c>
      <c r="H179" s="7">
        <v>939616.8</v>
      </c>
      <c r="I179" s="768" t="s">
        <v>12</v>
      </c>
      <c r="J179" s="768" t="s">
        <v>12</v>
      </c>
      <c r="K179" s="768" t="s">
        <v>12</v>
      </c>
      <c r="L179" s="768" t="s">
        <v>12</v>
      </c>
      <c r="M179" s="768" t="s">
        <v>12</v>
      </c>
      <c r="N179" s="768" t="s">
        <v>12</v>
      </c>
      <c r="O179" s="7">
        <v>939616.8</v>
      </c>
      <c r="P179" s="1674" t="s">
        <v>145</v>
      </c>
    </row>
    <row r="180" spans="1:16" ht="150" x14ac:dyDescent="0.25">
      <c r="A180" s="1628"/>
      <c r="B180" s="777" t="s">
        <v>16</v>
      </c>
      <c r="C180" s="777" t="s">
        <v>5085</v>
      </c>
      <c r="D180" s="778" t="s">
        <v>5040</v>
      </c>
      <c r="E180" s="777" t="s">
        <v>40</v>
      </c>
      <c r="F180" s="777" t="s">
        <v>5041</v>
      </c>
      <c r="G180" s="1631"/>
      <c r="H180" s="779">
        <v>939616.8</v>
      </c>
      <c r="I180" s="779">
        <v>0</v>
      </c>
      <c r="J180" s="777" t="s">
        <v>12</v>
      </c>
      <c r="K180" s="777">
        <v>0</v>
      </c>
      <c r="L180" s="779">
        <v>17478.760000000009</v>
      </c>
      <c r="M180" s="777" t="s">
        <v>12</v>
      </c>
      <c r="N180" s="777" t="s">
        <v>12</v>
      </c>
      <c r="O180" s="779">
        <v>922138.04</v>
      </c>
      <c r="P180" s="1634"/>
    </row>
    <row r="181" spans="1:16" ht="90" x14ac:dyDescent="0.25">
      <c r="A181" s="1629"/>
      <c r="B181" s="777" t="s">
        <v>141</v>
      </c>
      <c r="C181" s="777" t="s">
        <v>5250</v>
      </c>
      <c r="D181" s="778" t="s">
        <v>5245</v>
      </c>
      <c r="E181" s="777" t="s">
        <v>143</v>
      </c>
      <c r="F181" s="777" t="s">
        <v>1319</v>
      </c>
      <c r="G181" s="1632"/>
      <c r="H181" s="779">
        <v>939616.8</v>
      </c>
      <c r="I181" s="779">
        <v>0</v>
      </c>
      <c r="J181" s="777" t="s">
        <v>12</v>
      </c>
      <c r="K181" s="777">
        <v>0</v>
      </c>
      <c r="L181" s="779">
        <v>17478.760000000009</v>
      </c>
      <c r="M181" s="777" t="s">
        <v>372</v>
      </c>
      <c r="N181" s="779">
        <v>922138.04</v>
      </c>
      <c r="O181" s="779">
        <v>0</v>
      </c>
      <c r="P181" s="1635"/>
    </row>
    <row r="182" spans="1:16" ht="90" x14ac:dyDescent="0.25">
      <c r="A182" s="1675" t="s">
        <v>5298</v>
      </c>
      <c r="B182" s="777" t="s">
        <v>13</v>
      </c>
      <c r="C182" s="777" t="s">
        <v>5299</v>
      </c>
      <c r="D182" s="778" t="s">
        <v>5254</v>
      </c>
      <c r="E182" s="777" t="s">
        <v>14</v>
      </c>
      <c r="F182" s="777" t="s">
        <v>1319</v>
      </c>
      <c r="G182" s="1676" t="s">
        <v>5255</v>
      </c>
      <c r="H182" s="779">
        <v>1783378</v>
      </c>
      <c r="I182" s="777" t="s">
        <v>12</v>
      </c>
      <c r="J182" s="777" t="s">
        <v>12</v>
      </c>
      <c r="K182" s="779" t="s">
        <v>12</v>
      </c>
      <c r="L182" s="777" t="s">
        <v>12</v>
      </c>
      <c r="M182" s="777" t="s">
        <v>12</v>
      </c>
      <c r="N182" s="777" t="s">
        <v>12</v>
      </c>
      <c r="O182" s="779">
        <v>1783378</v>
      </c>
      <c r="P182" s="1677" t="s">
        <v>145</v>
      </c>
    </row>
    <row r="183" spans="1:16" ht="150" x14ac:dyDescent="0.25">
      <c r="A183" s="1628"/>
      <c r="B183" s="777" t="s">
        <v>16</v>
      </c>
      <c r="C183" s="777" t="s">
        <v>5300</v>
      </c>
      <c r="D183" s="778" t="s">
        <v>5254</v>
      </c>
      <c r="E183" s="777" t="s">
        <v>40</v>
      </c>
      <c r="F183" s="777" t="s">
        <v>1319</v>
      </c>
      <c r="G183" s="1631"/>
      <c r="H183" s="779">
        <v>1783378</v>
      </c>
      <c r="I183" s="779">
        <v>0</v>
      </c>
      <c r="J183" s="779" t="s">
        <v>12</v>
      </c>
      <c r="K183" s="779">
        <v>0</v>
      </c>
      <c r="L183" s="779">
        <v>16605</v>
      </c>
      <c r="M183" s="777" t="s">
        <v>12</v>
      </c>
      <c r="N183" s="777" t="s">
        <v>12</v>
      </c>
      <c r="O183" s="779">
        <v>1766773</v>
      </c>
      <c r="P183" s="1634"/>
    </row>
    <row r="184" spans="1:16" ht="90" x14ac:dyDescent="0.25">
      <c r="A184" s="1629"/>
      <c r="B184" s="777" t="s">
        <v>141</v>
      </c>
      <c r="C184" s="777" t="s">
        <v>5301</v>
      </c>
      <c r="D184" s="789">
        <v>43605</v>
      </c>
      <c r="E184" s="777" t="s">
        <v>143</v>
      </c>
      <c r="F184" s="777" t="s">
        <v>1319</v>
      </c>
      <c r="G184" s="1632"/>
      <c r="H184" s="779">
        <v>1783378</v>
      </c>
      <c r="I184" s="779" t="s">
        <v>12</v>
      </c>
      <c r="J184" s="779" t="s">
        <v>12</v>
      </c>
      <c r="K184" s="779">
        <v>0</v>
      </c>
      <c r="L184" s="779">
        <v>16605</v>
      </c>
      <c r="M184" s="777" t="s">
        <v>372</v>
      </c>
      <c r="N184" s="779" t="s">
        <v>12</v>
      </c>
      <c r="O184" s="779" t="s">
        <v>12</v>
      </c>
      <c r="P184" s="1635"/>
    </row>
    <row r="185" spans="1:16" ht="90" x14ac:dyDescent="0.25">
      <c r="A185" s="1636" t="s">
        <v>5493</v>
      </c>
      <c r="B185" s="792" t="s">
        <v>13</v>
      </c>
      <c r="C185" s="792" t="s">
        <v>5494</v>
      </c>
      <c r="D185" s="791" t="s">
        <v>5489</v>
      </c>
      <c r="E185" s="792" t="s">
        <v>14</v>
      </c>
      <c r="F185" s="792" t="s">
        <v>1319</v>
      </c>
      <c r="G185" s="1637" t="s">
        <v>5490</v>
      </c>
      <c r="H185" s="788">
        <v>2089877</v>
      </c>
      <c r="I185" s="792" t="s">
        <v>12</v>
      </c>
      <c r="J185" s="792" t="s">
        <v>12</v>
      </c>
      <c r="K185" s="788" t="s">
        <v>12</v>
      </c>
      <c r="L185" s="792" t="s">
        <v>12</v>
      </c>
      <c r="M185" s="792" t="s">
        <v>12</v>
      </c>
      <c r="N185" s="792" t="s">
        <v>12</v>
      </c>
      <c r="O185" s="788">
        <v>2089877</v>
      </c>
      <c r="P185" s="1638" t="s">
        <v>145</v>
      </c>
    </row>
    <row r="186" spans="1:16" ht="150" x14ac:dyDescent="0.25">
      <c r="A186" s="1628"/>
      <c r="B186" s="792" t="s">
        <v>16</v>
      </c>
      <c r="C186" s="792" t="s">
        <v>5495</v>
      </c>
      <c r="D186" s="791" t="s">
        <v>5489</v>
      </c>
      <c r="E186" s="792" t="s">
        <v>40</v>
      </c>
      <c r="F186" s="792" t="s">
        <v>1319</v>
      </c>
      <c r="G186" s="1631"/>
      <c r="H186" s="788">
        <v>2089877</v>
      </c>
      <c r="I186" s="788">
        <v>0</v>
      </c>
      <c r="J186" s="788" t="s">
        <v>12</v>
      </c>
      <c r="K186" s="788">
        <v>0</v>
      </c>
      <c r="L186" s="788">
        <v>13612</v>
      </c>
      <c r="M186" s="792" t="s">
        <v>12</v>
      </c>
      <c r="N186" s="792" t="s">
        <v>12</v>
      </c>
      <c r="O186" s="788">
        <v>2076265</v>
      </c>
      <c r="P186" s="1634"/>
    </row>
    <row r="187" spans="1:16" ht="90" x14ac:dyDescent="0.25">
      <c r="A187" s="1629"/>
      <c r="B187" s="792" t="s">
        <v>141</v>
      </c>
      <c r="C187" s="792" t="s">
        <v>5496</v>
      </c>
      <c r="D187" s="805">
        <v>43634</v>
      </c>
      <c r="E187" s="792" t="s">
        <v>143</v>
      </c>
      <c r="F187" s="792" t="s">
        <v>12</v>
      </c>
      <c r="G187" s="1632"/>
      <c r="H187" s="788">
        <v>2089877</v>
      </c>
      <c r="I187" s="788" t="s">
        <v>12</v>
      </c>
      <c r="J187" s="788" t="s">
        <v>12</v>
      </c>
      <c r="K187" s="788">
        <v>0</v>
      </c>
      <c r="L187" s="788" t="s">
        <v>12</v>
      </c>
      <c r="M187" s="792" t="s">
        <v>372</v>
      </c>
      <c r="N187" s="788" t="s">
        <v>12</v>
      </c>
      <c r="O187" s="788" t="s">
        <v>12</v>
      </c>
      <c r="P187" s="1635"/>
    </row>
    <row r="188" spans="1:16" ht="90" x14ac:dyDescent="0.25">
      <c r="A188" s="1636" t="s">
        <v>5755</v>
      </c>
      <c r="B188" s="802" t="s">
        <v>13</v>
      </c>
      <c r="C188" s="802" t="s">
        <v>5756</v>
      </c>
      <c r="D188" s="800" t="s">
        <v>5752</v>
      </c>
      <c r="E188" s="802" t="s">
        <v>14</v>
      </c>
      <c r="F188" s="802" t="s">
        <v>1319</v>
      </c>
      <c r="G188" s="1637" t="s">
        <v>5714</v>
      </c>
      <c r="H188" s="801">
        <v>2020585</v>
      </c>
      <c r="I188" s="802" t="s">
        <v>12</v>
      </c>
      <c r="J188" s="802" t="s">
        <v>12</v>
      </c>
      <c r="K188" s="801" t="s">
        <v>12</v>
      </c>
      <c r="L188" s="802" t="s">
        <v>12</v>
      </c>
      <c r="M188" s="802" t="s">
        <v>12</v>
      </c>
      <c r="N188" s="802" t="s">
        <v>12</v>
      </c>
      <c r="O188" s="801">
        <v>2020585</v>
      </c>
      <c r="P188" s="1638" t="s">
        <v>145</v>
      </c>
    </row>
    <row r="189" spans="1:16" ht="150" x14ac:dyDescent="0.25">
      <c r="A189" s="1628"/>
      <c r="B189" s="802" t="s">
        <v>16</v>
      </c>
      <c r="C189" s="802" t="s">
        <v>5757</v>
      </c>
      <c r="D189" s="800" t="s">
        <v>5752</v>
      </c>
      <c r="E189" s="802" t="s">
        <v>40</v>
      </c>
      <c r="F189" s="802" t="s">
        <v>1319</v>
      </c>
      <c r="G189" s="1631"/>
      <c r="H189" s="801">
        <v>2020585</v>
      </c>
      <c r="I189" s="801">
        <v>0</v>
      </c>
      <c r="J189" s="801" t="s">
        <v>12</v>
      </c>
      <c r="K189" s="801">
        <v>0</v>
      </c>
      <c r="L189" s="801">
        <v>11000</v>
      </c>
      <c r="M189" s="802" t="s">
        <v>12</v>
      </c>
      <c r="N189" s="802" t="s">
        <v>12</v>
      </c>
      <c r="O189" s="801">
        <v>2009585</v>
      </c>
      <c r="P189" s="1634"/>
    </row>
    <row r="190" spans="1:16" ht="90" x14ac:dyDescent="0.25">
      <c r="A190" s="1629"/>
      <c r="B190" s="802" t="s">
        <v>141</v>
      </c>
      <c r="C190" s="802" t="s">
        <v>5758</v>
      </c>
      <c r="D190" s="810" t="s">
        <v>5981</v>
      </c>
      <c r="E190" s="802" t="s">
        <v>143</v>
      </c>
      <c r="F190" s="802" t="s">
        <v>1319</v>
      </c>
      <c r="G190" s="1632"/>
      <c r="H190" s="801">
        <v>2020585</v>
      </c>
      <c r="I190" s="801">
        <v>0</v>
      </c>
      <c r="J190" s="801" t="s">
        <v>12</v>
      </c>
      <c r="K190" s="801">
        <v>0</v>
      </c>
      <c r="L190" s="801">
        <v>11000</v>
      </c>
      <c r="M190" s="802" t="s">
        <v>372</v>
      </c>
      <c r="N190" s="801">
        <v>2009585</v>
      </c>
      <c r="O190" s="801">
        <v>0</v>
      </c>
      <c r="P190" s="1635"/>
    </row>
    <row r="191" spans="1:16" ht="90" x14ac:dyDescent="0.25">
      <c r="A191" s="1636" t="s">
        <v>6041</v>
      </c>
      <c r="B191" s="813" t="s">
        <v>13</v>
      </c>
      <c r="C191" s="813" t="s">
        <v>6042</v>
      </c>
      <c r="D191" s="812" t="s">
        <v>5998</v>
      </c>
      <c r="E191" s="813" t="s">
        <v>14</v>
      </c>
      <c r="F191" s="813" t="s">
        <v>1319</v>
      </c>
      <c r="G191" s="1637" t="s">
        <v>5985</v>
      </c>
      <c r="H191" s="809">
        <v>1616051</v>
      </c>
      <c r="I191" s="813" t="s">
        <v>12</v>
      </c>
      <c r="J191" s="813" t="s">
        <v>12</v>
      </c>
      <c r="K191" s="809" t="s">
        <v>12</v>
      </c>
      <c r="L191" s="813" t="s">
        <v>12</v>
      </c>
      <c r="M191" s="813" t="s">
        <v>12</v>
      </c>
      <c r="N191" s="813" t="s">
        <v>12</v>
      </c>
      <c r="O191" s="809">
        <v>1616051</v>
      </c>
      <c r="P191" s="1638" t="s">
        <v>145</v>
      </c>
    </row>
    <row r="192" spans="1:16" ht="150" x14ac:dyDescent="0.25">
      <c r="A192" s="1628"/>
      <c r="B192" s="813" t="s">
        <v>16</v>
      </c>
      <c r="C192" s="813" t="s">
        <v>6043</v>
      </c>
      <c r="D192" s="812" t="s">
        <v>5998</v>
      </c>
      <c r="E192" s="813" t="s">
        <v>40</v>
      </c>
      <c r="F192" s="813" t="s">
        <v>1319</v>
      </c>
      <c r="G192" s="1631"/>
      <c r="H192" s="809">
        <v>1616051</v>
      </c>
      <c r="I192" s="809">
        <v>0</v>
      </c>
      <c r="J192" s="809" t="s">
        <v>12</v>
      </c>
      <c r="K192" s="809">
        <v>0</v>
      </c>
      <c r="L192" s="809">
        <v>11697</v>
      </c>
      <c r="M192" s="813" t="s">
        <v>12</v>
      </c>
      <c r="N192" s="813" t="s">
        <v>12</v>
      </c>
      <c r="O192" s="809">
        <v>1604354</v>
      </c>
      <c r="P192" s="1634"/>
    </row>
    <row r="193" spans="1:16" ht="90" x14ac:dyDescent="0.25">
      <c r="A193" s="1629"/>
      <c r="B193" s="813" t="s">
        <v>141</v>
      </c>
      <c r="C193" s="813" t="s">
        <v>6044</v>
      </c>
      <c r="D193" s="823">
        <v>43697</v>
      </c>
      <c r="E193" s="824" t="s">
        <v>143</v>
      </c>
      <c r="F193" s="824" t="s">
        <v>1319</v>
      </c>
      <c r="G193" s="1632"/>
      <c r="H193" s="809">
        <v>1616051</v>
      </c>
      <c r="I193" s="809" t="s">
        <v>12</v>
      </c>
      <c r="J193" s="809" t="s">
        <v>12</v>
      </c>
      <c r="K193" s="809">
        <v>0</v>
      </c>
      <c r="L193" s="809" t="s">
        <v>12</v>
      </c>
      <c r="M193" s="813" t="s">
        <v>372</v>
      </c>
      <c r="N193" s="809" t="s">
        <v>12</v>
      </c>
      <c r="O193" s="809" t="s">
        <v>12</v>
      </c>
      <c r="P193" s="1635"/>
    </row>
    <row r="194" spans="1:16" ht="90" x14ac:dyDescent="0.25">
      <c r="A194" s="1636" t="s">
        <v>6265</v>
      </c>
      <c r="B194" s="826" t="s">
        <v>13</v>
      </c>
      <c r="C194" s="826" t="s">
        <v>6266</v>
      </c>
      <c r="D194" s="825" t="s">
        <v>6262</v>
      </c>
      <c r="E194" s="826" t="s">
        <v>14</v>
      </c>
      <c r="F194" s="826" t="s">
        <v>1319</v>
      </c>
      <c r="G194" s="1637" t="s">
        <v>6228</v>
      </c>
      <c r="H194" s="821">
        <v>562617</v>
      </c>
      <c r="I194" s="826" t="s">
        <v>12</v>
      </c>
      <c r="J194" s="826" t="s">
        <v>12</v>
      </c>
      <c r="K194" s="821" t="s">
        <v>12</v>
      </c>
      <c r="L194" s="826" t="s">
        <v>12</v>
      </c>
      <c r="M194" s="826" t="s">
        <v>12</v>
      </c>
      <c r="N194" s="826" t="s">
        <v>12</v>
      </c>
      <c r="O194" s="821">
        <v>562617</v>
      </c>
      <c r="P194" s="1638" t="s">
        <v>145</v>
      </c>
    </row>
    <row r="195" spans="1:16" ht="150" x14ac:dyDescent="0.25">
      <c r="A195" s="1628"/>
      <c r="B195" s="826" t="s">
        <v>16</v>
      </c>
      <c r="C195" s="826" t="s">
        <v>6267</v>
      </c>
      <c r="D195" s="825" t="s">
        <v>6262</v>
      </c>
      <c r="E195" s="826" t="s">
        <v>40</v>
      </c>
      <c r="F195" s="826" t="s">
        <v>1319</v>
      </c>
      <c r="G195" s="1631"/>
      <c r="H195" s="821">
        <v>562617</v>
      </c>
      <c r="I195" s="821">
        <v>0</v>
      </c>
      <c r="J195" s="821" t="s">
        <v>12</v>
      </c>
      <c r="K195" s="821">
        <v>0</v>
      </c>
      <c r="L195" s="821">
        <v>7386</v>
      </c>
      <c r="M195" s="826" t="s">
        <v>12</v>
      </c>
      <c r="N195" s="826" t="s">
        <v>12</v>
      </c>
      <c r="O195" s="821">
        <v>555231</v>
      </c>
      <c r="P195" s="1634"/>
    </row>
    <row r="196" spans="1:16" ht="90" x14ac:dyDescent="0.25">
      <c r="A196" s="1629"/>
      <c r="B196" s="826" t="s">
        <v>141</v>
      </c>
      <c r="C196" s="826" t="s">
        <v>6268</v>
      </c>
      <c r="D196" s="860">
        <v>43844</v>
      </c>
      <c r="E196" s="884" t="s">
        <v>143</v>
      </c>
      <c r="F196" s="884" t="s">
        <v>1319</v>
      </c>
      <c r="G196" s="1632"/>
      <c r="H196" s="821">
        <v>562617</v>
      </c>
      <c r="I196" s="821" t="s">
        <v>12</v>
      </c>
      <c r="J196" s="821" t="s">
        <v>12</v>
      </c>
      <c r="K196" s="821">
        <v>0</v>
      </c>
      <c r="L196" s="821">
        <v>7386</v>
      </c>
      <c r="M196" s="826" t="s">
        <v>372</v>
      </c>
      <c r="N196" s="821">
        <v>555231</v>
      </c>
      <c r="O196" s="821" t="s">
        <v>12</v>
      </c>
      <c r="P196" s="1635"/>
    </row>
    <row r="197" spans="1:16" ht="90" x14ac:dyDescent="0.25">
      <c r="A197" s="1636" t="s">
        <v>6331</v>
      </c>
      <c r="B197" s="830" t="s">
        <v>13</v>
      </c>
      <c r="C197" s="830" t="s">
        <v>6332</v>
      </c>
      <c r="D197" s="829" t="s">
        <v>6295</v>
      </c>
      <c r="E197" s="830" t="s">
        <v>14</v>
      </c>
      <c r="F197" s="830" t="s">
        <v>1319</v>
      </c>
      <c r="G197" s="1637" t="s">
        <v>6296</v>
      </c>
      <c r="H197" s="821">
        <v>690101</v>
      </c>
      <c r="I197" s="830" t="s">
        <v>12</v>
      </c>
      <c r="J197" s="830" t="s">
        <v>12</v>
      </c>
      <c r="K197" s="821" t="s">
        <v>12</v>
      </c>
      <c r="L197" s="830" t="s">
        <v>12</v>
      </c>
      <c r="M197" s="830" t="s">
        <v>12</v>
      </c>
      <c r="N197" s="830" t="s">
        <v>12</v>
      </c>
      <c r="O197" s="821">
        <v>690101</v>
      </c>
      <c r="P197" s="1638" t="s">
        <v>145</v>
      </c>
    </row>
    <row r="198" spans="1:16" ht="150" x14ac:dyDescent="0.25">
      <c r="A198" s="1628"/>
      <c r="B198" s="830" t="s">
        <v>16</v>
      </c>
      <c r="C198" s="830" t="s">
        <v>6333</v>
      </c>
      <c r="D198" s="829" t="s">
        <v>6295</v>
      </c>
      <c r="E198" s="830" t="s">
        <v>40</v>
      </c>
      <c r="F198" s="830" t="s">
        <v>1319</v>
      </c>
      <c r="G198" s="1631"/>
      <c r="H198" s="821">
        <v>690101</v>
      </c>
      <c r="I198" s="821">
        <v>0</v>
      </c>
      <c r="J198" s="821" t="s">
        <v>12</v>
      </c>
      <c r="K198" s="821">
        <v>0</v>
      </c>
      <c r="L198" s="821">
        <v>12578</v>
      </c>
      <c r="M198" s="830" t="s">
        <v>12</v>
      </c>
      <c r="N198" s="830" t="s">
        <v>12</v>
      </c>
      <c r="O198" s="821">
        <v>677523</v>
      </c>
      <c r="P198" s="1634"/>
    </row>
    <row r="199" spans="1:16" ht="90" x14ac:dyDescent="0.25">
      <c r="A199" s="1629"/>
      <c r="B199" s="830" t="s">
        <v>141</v>
      </c>
      <c r="C199" s="830" t="s">
        <v>6334</v>
      </c>
      <c r="D199" s="860">
        <v>43844</v>
      </c>
      <c r="E199" s="884" t="s">
        <v>143</v>
      </c>
      <c r="F199" s="884" t="s">
        <v>1319</v>
      </c>
      <c r="G199" s="1632"/>
      <c r="H199" s="821">
        <v>690101</v>
      </c>
      <c r="I199" s="821" t="s">
        <v>12</v>
      </c>
      <c r="J199" s="821" t="s">
        <v>12</v>
      </c>
      <c r="K199" s="821">
        <v>0</v>
      </c>
      <c r="L199" s="821">
        <v>12578</v>
      </c>
      <c r="M199" s="830" t="s">
        <v>372</v>
      </c>
      <c r="N199" s="821">
        <v>677523</v>
      </c>
      <c r="O199" s="821" t="s">
        <v>12</v>
      </c>
      <c r="P199" s="1635"/>
    </row>
    <row r="200" spans="1:16" ht="75" x14ac:dyDescent="0.25">
      <c r="A200" s="1636" t="s">
        <v>6605</v>
      </c>
      <c r="B200" s="850" t="s">
        <v>13</v>
      </c>
      <c r="C200" s="850" t="s">
        <v>6606</v>
      </c>
      <c r="D200" s="849" t="s">
        <v>6574</v>
      </c>
      <c r="E200" s="850" t="s">
        <v>14</v>
      </c>
      <c r="F200" s="850" t="s">
        <v>5041</v>
      </c>
      <c r="G200" s="1637" t="s">
        <v>6569</v>
      </c>
      <c r="H200" s="840">
        <v>853329.24</v>
      </c>
      <c r="I200" s="850" t="s">
        <v>12</v>
      </c>
      <c r="J200" s="850" t="s">
        <v>12</v>
      </c>
      <c r="K200" s="840" t="s">
        <v>12</v>
      </c>
      <c r="L200" s="850" t="s">
        <v>12</v>
      </c>
      <c r="M200" s="850" t="s">
        <v>12</v>
      </c>
      <c r="N200" s="850" t="s">
        <v>12</v>
      </c>
      <c r="O200" s="840">
        <v>853329.24</v>
      </c>
      <c r="P200" s="1638" t="s">
        <v>145</v>
      </c>
    </row>
    <row r="201" spans="1:16" ht="150" x14ac:dyDescent="0.25">
      <c r="A201" s="1628"/>
      <c r="B201" s="850" t="s">
        <v>16</v>
      </c>
      <c r="C201" s="850" t="s">
        <v>6607</v>
      </c>
      <c r="D201" s="849" t="s">
        <v>6574</v>
      </c>
      <c r="E201" s="850" t="s">
        <v>40</v>
      </c>
      <c r="F201" s="850" t="s">
        <v>5041</v>
      </c>
      <c r="G201" s="1631"/>
      <c r="H201" s="840">
        <v>853329.24</v>
      </c>
      <c r="I201" s="840">
        <v>0</v>
      </c>
      <c r="J201" s="840" t="s">
        <v>12</v>
      </c>
      <c r="K201" s="840">
        <v>0</v>
      </c>
      <c r="L201" s="840">
        <v>24147.880000000005</v>
      </c>
      <c r="M201" s="850" t="s">
        <v>12</v>
      </c>
      <c r="N201" s="850" t="s">
        <v>12</v>
      </c>
      <c r="O201" s="840">
        <v>829181.36</v>
      </c>
      <c r="P201" s="1634"/>
    </row>
    <row r="202" spans="1:16" ht="90" x14ac:dyDescent="0.25">
      <c r="A202" s="1629"/>
      <c r="B202" s="850" t="s">
        <v>141</v>
      </c>
      <c r="C202" s="850" t="s">
        <v>6608</v>
      </c>
      <c r="D202" s="860">
        <v>43844</v>
      </c>
      <c r="E202" s="884" t="s">
        <v>143</v>
      </c>
      <c r="F202" s="884" t="s">
        <v>1319</v>
      </c>
      <c r="G202" s="1632"/>
      <c r="H202" s="840">
        <v>853329.24</v>
      </c>
      <c r="I202" s="840" t="s">
        <v>12</v>
      </c>
      <c r="J202" s="840" t="s">
        <v>12</v>
      </c>
      <c r="K202" s="840">
        <v>0</v>
      </c>
      <c r="L202" s="840">
        <v>24147.880000000005</v>
      </c>
      <c r="M202" s="850" t="s">
        <v>372</v>
      </c>
      <c r="N202" s="840">
        <v>829181.36</v>
      </c>
      <c r="O202" s="840" t="s">
        <v>12</v>
      </c>
      <c r="P202" s="1635"/>
    </row>
    <row r="203" spans="1:16" ht="90" x14ac:dyDescent="0.25">
      <c r="A203" s="1636" t="s">
        <v>6853</v>
      </c>
      <c r="B203" s="859" t="s">
        <v>13</v>
      </c>
      <c r="C203" s="859" t="s">
        <v>6854</v>
      </c>
      <c r="D203" s="858" t="s">
        <v>6850</v>
      </c>
      <c r="E203" s="859" t="s">
        <v>14</v>
      </c>
      <c r="F203" s="859" t="s">
        <v>1319</v>
      </c>
      <c r="G203" s="1637" t="s">
        <v>6815</v>
      </c>
      <c r="H203" s="840">
        <v>1290837</v>
      </c>
      <c r="I203" s="859" t="s">
        <v>12</v>
      </c>
      <c r="J203" s="859" t="s">
        <v>12</v>
      </c>
      <c r="K203" s="840" t="s">
        <v>12</v>
      </c>
      <c r="L203" s="859" t="s">
        <v>12</v>
      </c>
      <c r="M203" s="859" t="s">
        <v>12</v>
      </c>
      <c r="N203" s="859" t="s">
        <v>12</v>
      </c>
      <c r="O203" s="840">
        <v>1290837</v>
      </c>
      <c r="P203" s="1638" t="s">
        <v>145</v>
      </c>
    </row>
    <row r="204" spans="1:16" ht="150" x14ac:dyDescent="0.25">
      <c r="A204" s="1628"/>
      <c r="B204" s="859" t="s">
        <v>16</v>
      </c>
      <c r="C204" s="859" t="s">
        <v>6855</v>
      </c>
      <c r="D204" s="858" t="s">
        <v>6850</v>
      </c>
      <c r="E204" s="859" t="s">
        <v>40</v>
      </c>
      <c r="F204" s="859" t="s">
        <v>1319</v>
      </c>
      <c r="G204" s="1631"/>
      <c r="H204" s="840">
        <v>1290837</v>
      </c>
      <c r="I204" s="840">
        <v>0</v>
      </c>
      <c r="J204" s="840" t="s">
        <v>12</v>
      </c>
      <c r="K204" s="840">
        <v>0</v>
      </c>
      <c r="L204" s="840">
        <v>30990</v>
      </c>
      <c r="M204" s="859" t="s">
        <v>12</v>
      </c>
      <c r="N204" s="859" t="s">
        <v>12</v>
      </c>
      <c r="O204" s="840">
        <v>1259847</v>
      </c>
      <c r="P204" s="1634"/>
    </row>
    <row r="205" spans="1:16" ht="90" x14ac:dyDescent="0.25">
      <c r="A205" s="1629"/>
      <c r="B205" s="859" t="s">
        <v>141</v>
      </c>
      <c r="C205" s="859" t="s">
        <v>6856</v>
      </c>
      <c r="D205" s="860">
        <v>43844</v>
      </c>
      <c r="E205" s="884" t="s">
        <v>143</v>
      </c>
      <c r="F205" s="884" t="s">
        <v>1319</v>
      </c>
      <c r="G205" s="1632"/>
      <c r="H205" s="840">
        <v>1290837</v>
      </c>
      <c r="I205" s="840" t="s">
        <v>12</v>
      </c>
      <c r="J205" s="840" t="s">
        <v>12</v>
      </c>
      <c r="K205" s="840">
        <v>0</v>
      </c>
      <c r="L205" s="840">
        <v>30990</v>
      </c>
      <c r="M205" s="859" t="s">
        <v>372</v>
      </c>
      <c r="N205" s="840">
        <v>1259847</v>
      </c>
      <c r="O205" s="840" t="s">
        <v>12</v>
      </c>
      <c r="P205" s="1635"/>
    </row>
    <row r="206" spans="1:16" ht="90" x14ac:dyDescent="0.25">
      <c r="A206" s="1636" t="s">
        <v>7350</v>
      </c>
      <c r="B206" s="880" t="s">
        <v>13</v>
      </c>
      <c r="C206" s="880" t="s">
        <v>7351</v>
      </c>
      <c r="D206" s="879" t="s">
        <v>7078</v>
      </c>
      <c r="E206" s="880" t="s">
        <v>14</v>
      </c>
      <c r="F206" s="880" t="s">
        <v>1319</v>
      </c>
      <c r="G206" s="1637" t="s">
        <v>7079</v>
      </c>
      <c r="H206" s="877">
        <v>1827254</v>
      </c>
      <c r="I206" s="880" t="s">
        <v>12</v>
      </c>
      <c r="J206" s="880" t="s">
        <v>12</v>
      </c>
      <c r="K206" s="877" t="s">
        <v>12</v>
      </c>
      <c r="L206" s="880" t="s">
        <v>12</v>
      </c>
      <c r="M206" s="880" t="s">
        <v>12</v>
      </c>
      <c r="N206" s="880" t="s">
        <v>12</v>
      </c>
      <c r="O206" s="877">
        <v>1827254</v>
      </c>
      <c r="P206" s="1638" t="s">
        <v>145</v>
      </c>
    </row>
    <row r="207" spans="1:16" ht="150" x14ac:dyDescent="0.25">
      <c r="A207" s="1628"/>
      <c r="B207" s="880" t="s">
        <v>16</v>
      </c>
      <c r="C207" s="880" t="s">
        <v>7352</v>
      </c>
      <c r="D207" s="879" t="s">
        <v>7078</v>
      </c>
      <c r="E207" s="880" t="s">
        <v>40</v>
      </c>
      <c r="F207" s="880" t="s">
        <v>1319</v>
      </c>
      <c r="G207" s="1631"/>
      <c r="H207" s="877">
        <v>1827254</v>
      </c>
      <c r="I207" s="877">
        <v>0</v>
      </c>
      <c r="J207" s="877" t="s">
        <v>12</v>
      </c>
      <c r="K207" s="877">
        <v>0</v>
      </c>
      <c r="L207" s="877">
        <v>34572</v>
      </c>
      <c r="M207" s="880" t="s">
        <v>12</v>
      </c>
      <c r="N207" s="880" t="s">
        <v>12</v>
      </c>
      <c r="O207" s="877">
        <v>1792682</v>
      </c>
      <c r="P207" s="1634"/>
    </row>
    <row r="208" spans="1:16" ht="90" x14ac:dyDescent="0.25">
      <c r="A208" s="1629"/>
      <c r="B208" s="880" t="s">
        <v>141</v>
      </c>
      <c r="C208" s="880" t="s">
        <v>7353</v>
      </c>
      <c r="D208" s="860">
        <v>43844</v>
      </c>
      <c r="E208" s="884" t="s">
        <v>143</v>
      </c>
      <c r="F208" s="884" t="s">
        <v>1319</v>
      </c>
      <c r="G208" s="1632"/>
      <c r="H208" s="877">
        <v>1827254</v>
      </c>
      <c r="I208" s="877" t="s">
        <v>12</v>
      </c>
      <c r="J208" s="877" t="s">
        <v>12</v>
      </c>
      <c r="K208" s="877">
        <v>0</v>
      </c>
      <c r="L208" s="877">
        <v>34572</v>
      </c>
      <c r="M208" s="880" t="s">
        <v>372</v>
      </c>
      <c r="N208" s="877">
        <v>1792682</v>
      </c>
      <c r="O208" s="877" t="s">
        <v>12</v>
      </c>
      <c r="P208" s="1635"/>
    </row>
    <row r="209" spans="1:16" ht="90" x14ac:dyDescent="0.25">
      <c r="A209" s="1636" t="s">
        <v>7671</v>
      </c>
      <c r="B209" s="908" t="s">
        <v>13</v>
      </c>
      <c r="C209" s="908" t="s">
        <v>7672</v>
      </c>
      <c r="D209" s="907" t="s">
        <v>7634</v>
      </c>
      <c r="E209" s="908" t="s">
        <v>14</v>
      </c>
      <c r="F209" s="908" t="s">
        <v>1319</v>
      </c>
      <c r="G209" s="1637" t="s">
        <v>7635</v>
      </c>
      <c r="H209" s="900">
        <v>2240074</v>
      </c>
      <c r="I209" s="908" t="s">
        <v>12</v>
      </c>
      <c r="J209" s="908" t="s">
        <v>12</v>
      </c>
      <c r="K209" s="900" t="s">
        <v>12</v>
      </c>
      <c r="L209" s="908" t="s">
        <v>12</v>
      </c>
      <c r="M209" s="908" t="s">
        <v>12</v>
      </c>
      <c r="N209" s="908" t="s">
        <v>12</v>
      </c>
      <c r="O209" s="900">
        <v>2240074</v>
      </c>
      <c r="P209" s="1638" t="s">
        <v>145</v>
      </c>
    </row>
    <row r="210" spans="1:16" ht="150" x14ac:dyDescent="0.25">
      <c r="A210" s="1628"/>
      <c r="B210" s="908" t="s">
        <v>16</v>
      </c>
      <c r="C210" s="908" t="s">
        <v>7673</v>
      </c>
      <c r="D210" s="907" t="s">
        <v>7634</v>
      </c>
      <c r="E210" s="908" t="s">
        <v>40</v>
      </c>
      <c r="F210" s="908" t="s">
        <v>1319</v>
      </c>
      <c r="G210" s="1631"/>
      <c r="H210" s="900">
        <v>2240074</v>
      </c>
      <c r="I210" s="900">
        <v>0</v>
      </c>
      <c r="J210" s="900" t="s">
        <v>12</v>
      </c>
      <c r="K210" s="900">
        <v>0</v>
      </c>
      <c r="L210" s="900">
        <v>38102</v>
      </c>
      <c r="M210" s="908" t="s">
        <v>12</v>
      </c>
      <c r="N210" s="908" t="s">
        <v>12</v>
      </c>
      <c r="O210" s="900">
        <v>2201972</v>
      </c>
      <c r="P210" s="1634"/>
    </row>
    <row r="211" spans="1:16" ht="90" x14ac:dyDescent="0.25">
      <c r="A211" s="1629"/>
      <c r="B211" s="908" t="s">
        <v>141</v>
      </c>
      <c r="C211" s="908" t="s">
        <v>7674</v>
      </c>
      <c r="D211" s="934" t="s">
        <v>8094</v>
      </c>
      <c r="E211" s="908" t="s">
        <v>143</v>
      </c>
      <c r="F211" s="908" t="s">
        <v>1319</v>
      </c>
      <c r="G211" s="1632"/>
      <c r="H211" s="900">
        <v>2240074</v>
      </c>
      <c r="I211" s="900">
        <v>0</v>
      </c>
      <c r="J211" s="900" t="s">
        <v>12</v>
      </c>
      <c r="K211" s="900">
        <v>0</v>
      </c>
      <c r="L211" s="900">
        <v>38102</v>
      </c>
      <c r="M211" s="908" t="s">
        <v>372</v>
      </c>
      <c r="N211" s="900">
        <v>2201972</v>
      </c>
      <c r="O211" s="900">
        <v>0</v>
      </c>
      <c r="P211" s="1635"/>
    </row>
    <row r="212" spans="1:16" ht="90" x14ac:dyDescent="0.25">
      <c r="A212" s="1636" t="s">
        <v>8132</v>
      </c>
      <c r="B212" s="918" t="s">
        <v>13</v>
      </c>
      <c r="C212" s="918" t="s">
        <v>8133</v>
      </c>
      <c r="D212" s="916" t="s">
        <v>8125</v>
      </c>
      <c r="E212" s="918" t="s">
        <v>14</v>
      </c>
      <c r="F212" s="918" t="s">
        <v>1319</v>
      </c>
      <c r="G212" s="1637" t="s">
        <v>8095</v>
      </c>
      <c r="H212" s="917">
        <v>2188317</v>
      </c>
      <c r="I212" s="918" t="s">
        <v>12</v>
      </c>
      <c r="J212" s="918" t="s">
        <v>12</v>
      </c>
      <c r="K212" s="917" t="s">
        <v>12</v>
      </c>
      <c r="L212" s="918" t="s">
        <v>12</v>
      </c>
      <c r="M212" s="918" t="s">
        <v>12</v>
      </c>
      <c r="N212" s="918" t="s">
        <v>12</v>
      </c>
      <c r="O212" s="917">
        <v>2188317</v>
      </c>
      <c r="P212" s="1638" t="s">
        <v>145</v>
      </c>
    </row>
    <row r="213" spans="1:16" ht="150" x14ac:dyDescent="0.25">
      <c r="A213" s="1628"/>
      <c r="B213" s="918" t="s">
        <v>16</v>
      </c>
      <c r="C213" s="918" t="s">
        <v>8134</v>
      </c>
      <c r="D213" s="916" t="s">
        <v>8125</v>
      </c>
      <c r="E213" s="918" t="s">
        <v>40</v>
      </c>
      <c r="F213" s="918" t="s">
        <v>1319</v>
      </c>
      <c r="G213" s="1631"/>
      <c r="H213" s="917">
        <v>2188317</v>
      </c>
      <c r="I213" s="917">
        <v>0</v>
      </c>
      <c r="J213" s="917" t="s">
        <v>12</v>
      </c>
      <c r="K213" s="917">
        <v>0</v>
      </c>
      <c r="L213" s="917">
        <v>35909</v>
      </c>
      <c r="M213" s="918" t="s">
        <v>12</v>
      </c>
      <c r="N213" s="918" t="s">
        <v>12</v>
      </c>
      <c r="O213" s="917">
        <v>2152408</v>
      </c>
      <c r="P213" s="1634"/>
    </row>
    <row r="214" spans="1:16" ht="90" x14ac:dyDescent="0.25">
      <c r="A214" s="1629"/>
      <c r="B214" s="918" t="s">
        <v>141</v>
      </c>
      <c r="C214" s="918" t="s">
        <v>8135</v>
      </c>
      <c r="D214" s="935" t="s">
        <v>8412</v>
      </c>
      <c r="E214" s="918" t="s">
        <v>143</v>
      </c>
      <c r="F214" s="918" t="s">
        <v>1319</v>
      </c>
      <c r="G214" s="1632"/>
      <c r="H214" s="917">
        <v>2188317</v>
      </c>
      <c r="I214" s="917">
        <v>0</v>
      </c>
      <c r="J214" s="917" t="s">
        <v>12</v>
      </c>
      <c r="K214" s="917">
        <v>0</v>
      </c>
      <c r="L214" s="917">
        <v>35909</v>
      </c>
      <c r="M214" s="918" t="s">
        <v>372</v>
      </c>
      <c r="N214" s="917">
        <v>2152408</v>
      </c>
      <c r="O214" s="917">
        <v>0</v>
      </c>
      <c r="P214" s="1635"/>
    </row>
    <row r="215" spans="1:16" ht="90" x14ac:dyDescent="0.25">
      <c r="A215" s="1636" t="s">
        <v>8451</v>
      </c>
      <c r="B215" s="937" t="s">
        <v>13</v>
      </c>
      <c r="C215" s="937" t="s">
        <v>8452</v>
      </c>
      <c r="D215" s="936" t="s">
        <v>8415</v>
      </c>
      <c r="E215" s="937" t="s">
        <v>14</v>
      </c>
      <c r="F215" s="937" t="s">
        <v>1319</v>
      </c>
      <c r="G215" s="1637" t="s">
        <v>8416</v>
      </c>
      <c r="H215" s="931">
        <v>2418301</v>
      </c>
      <c r="I215" s="937" t="s">
        <v>12</v>
      </c>
      <c r="J215" s="937" t="s">
        <v>12</v>
      </c>
      <c r="K215" s="931" t="s">
        <v>12</v>
      </c>
      <c r="L215" s="937" t="s">
        <v>12</v>
      </c>
      <c r="M215" s="937" t="s">
        <v>12</v>
      </c>
      <c r="N215" s="937" t="s">
        <v>12</v>
      </c>
      <c r="O215" s="931">
        <v>2418301</v>
      </c>
      <c r="P215" s="1638" t="s">
        <v>145</v>
      </c>
    </row>
    <row r="216" spans="1:16" ht="150" x14ac:dyDescent="0.25">
      <c r="A216" s="1628"/>
      <c r="B216" s="937" t="s">
        <v>16</v>
      </c>
      <c r="C216" s="937" t="s">
        <v>8453</v>
      </c>
      <c r="D216" s="936" t="s">
        <v>8415</v>
      </c>
      <c r="E216" s="937" t="s">
        <v>40</v>
      </c>
      <c r="F216" s="937" t="s">
        <v>1319</v>
      </c>
      <c r="G216" s="1631"/>
      <c r="H216" s="931">
        <v>2418301</v>
      </c>
      <c r="I216" s="931">
        <v>0</v>
      </c>
      <c r="J216" s="931" t="s">
        <v>12</v>
      </c>
      <c r="K216" s="931">
        <v>0</v>
      </c>
      <c r="L216" s="931">
        <v>35636</v>
      </c>
      <c r="M216" s="937" t="s">
        <v>12</v>
      </c>
      <c r="N216" s="937" t="s">
        <v>12</v>
      </c>
      <c r="O216" s="931">
        <v>2382665</v>
      </c>
      <c r="P216" s="1634"/>
    </row>
    <row r="217" spans="1:16" ht="90" x14ac:dyDescent="0.25">
      <c r="A217" s="1629"/>
      <c r="B217" s="937" t="s">
        <v>141</v>
      </c>
      <c r="C217" s="937" t="s">
        <v>8454</v>
      </c>
      <c r="D217" s="955" t="s">
        <v>8789</v>
      </c>
      <c r="E217" s="937" t="s">
        <v>143</v>
      </c>
      <c r="F217" s="937" t="s">
        <v>1319</v>
      </c>
      <c r="G217" s="1632"/>
      <c r="H217" s="931">
        <v>2418301</v>
      </c>
      <c r="I217" s="931">
        <v>0</v>
      </c>
      <c r="J217" s="931" t="s">
        <v>12</v>
      </c>
      <c r="K217" s="931">
        <v>0</v>
      </c>
      <c r="L217" s="931">
        <v>35636</v>
      </c>
      <c r="M217" s="937" t="s">
        <v>372</v>
      </c>
      <c r="N217" s="931">
        <v>2382665</v>
      </c>
      <c r="O217" s="931">
        <v>0</v>
      </c>
      <c r="P217" s="1635"/>
    </row>
    <row r="218" spans="1:16" ht="90" x14ac:dyDescent="0.25">
      <c r="A218" s="1636" t="s">
        <v>8828</v>
      </c>
      <c r="B218" s="957" t="s">
        <v>13</v>
      </c>
      <c r="C218" s="957" t="s">
        <v>8829</v>
      </c>
      <c r="D218" s="956" t="s">
        <v>8792</v>
      </c>
      <c r="E218" s="957" t="s">
        <v>14</v>
      </c>
      <c r="F218" s="957" t="s">
        <v>1319</v>
      </c>
      <c r="G218" s="1637" t="s">
        <v>8793</v>
      </c>
      <c r="H218" s="950">
        <v>2552963</v>
      </c>
      <c r="I218" s="957" t="s">
        <v>12</v>
      </c>
      <c r="J218" s="957" t="s">
        <v>12</v>
      </c>
      <c r="K218" s="950" t="s">
        <v>12</v>
      </c>
      <c r="L218" s="957" t="s">
        <v>12</v>
      </c>
      <c r="M218" s="957" t="s">
        <v>12</v>
      </c>
      <c r="N218" s="957" t="s">
        <v>12</v>
      </c>
      <c r="O218" s="950">
        <v>2552963</v>
      </c>
      <c r="P218" s="1638" t="s">
        <v>145</v>
      </c>
    </row>
    <row r="219" spans="1:16" ht="150" x14ac:dyDescent="0.25">
      <c r="A219" s="1628"/>
      <c r="B219" s="957" t="s">
        <v>16</v>
      </c>
      <c r="C219" s="957" t="s">
        <v>8830</v>
      </c>
      <c r="D219" s="956" t="s">
        <v>8792</v>
      </c>
      <c r="E219" s="957" t="s">
        <v>40</v>
      </c>
      <c r="F219" s="957" t="s">
        <v>1319</v>
      </c>
      <c r="G219" s="1631"/>
      <c r="H219" s="950">
        <v>2552963</v>
      </c>
      <c r="I219" s="950">
        <v>0</v>
      </c>
      <c r="J219" s="950" t="s">
        <v>12</v>
      </c>
      <c r="K219" s="950">
        <v>0</v>
      </c>
      <c r="L219" s="950">
        <v>23517</v>
      </c>
      <c r="M219" s="957" t="s">
        <v>12</v>
      </c>
      <c r="N219" s="957" t="s">
        <v>12</v>
      </c>
      <c r="O219" s="950">
        <v>2529446</v>
      </c>
      <c r="P219" s="1634"/>
    </row>
    <row r="220" spans="1:16" ht="90" x14ac:dyDescent="0.25">
      <c r="A220" s="1629"/>
      <c r="B220" s="957" t="s">
        <v>141</v>
      </c>
      <c r="C220" s="957" t="s">
        <v>8831</v>
      </c>
      <c r="D220" s="961" t="s">
        <v>8880</v>
      </c>
      <c r="E220" s="957" t="s">
        <v>143</v>
      </c>
      <c r="F220" s="957" t="s">
        <v>1319</v>
      </c>
      <c r="G220" s="1632"/>
      <c r="H220" s="950">
        <v>2552963</v>
      </c>
      <c r="I220" s="950">
        <v>0</v>
      </c>
      <c r="J220" s="950" t="s">
        <v>12</v>
      </c>
      <c r="K220" s="950">
        <v>0</v>
      </c>
      <c r="L220" s="950">
        <v>23517</v>
      </c>
      <c r="M220" s="957" t="s">
        <v>372</v>
      </c>
      <c r="N220" s="950">
        <v>2529446</v>
      </c>
      <c r="O220" s="950">
        <v>0</v>
      </c>
      <c r="P220" s="1635"/>
    </row>
    <row r="221" spans="1:16" ht="90" x14ac:dyDescent="0.25">
      <c r="A221" s="1636" t="s">
        <v>9195</v>
      </c>
      <c r="B221" s="966" t="s">
        <v>13</v>
      </c>
      <c r="C221" s="966" t="s">
        <v>9196</v>
      </c>
      <c r="D221" s="965" t="s">
        <v>9170</v>
      </c>
      <c r="E221" s="966" t="s">
        <v>14</v>
      </c>
      <c r="F221" s="966" t="s">
        <v>1319</v>
      </c>
      <c r="G221" s="1637" t="s">
        <v>9171</v>
      </c>
      <c r="H221" s="964">
        <v>2356747</v>
      </c>
      <c r="I221" s="966" t="s">
        <v>12</v>
      </c>
      <c r="J221" s="966" t="s">
        <v>12</v>
      </c>
      <c r="K221" s="964" t="s">
        <v>12</v>
      </c>
      <c r="L221" s="966" t="s">
        <v>12</v>
      </c>
      <c r="M221" s="966" t="s">
        <v>12</v>
      </c>
      <c r="N221" s="966" t="s">
        <v>12</v>
      </c>
      <c r="O221" s="964">
        <v>2356747</v>
      </c>
      <c r="P221" s="1638" t="s">
        <v>145</v>
      </c>
    </row>
    <row r="222" spans="1:16" ht="150" x14ac:dyDescent="0.25">
      <c r="A222" s="1628"/>
      <c r="B222" s="966" t="s">
        <v>16</v>
      </c>
      <c r="C222" s="966" t="s">
        <v>9197</v>
      </c>
      <c r="D222" s="965" t="s">
        <v>9170</v>
      </c>
      <c r="E222" s="966" t="s">
        <v>40</v>
      </c>
      <c r="F222" s="966" t="s">
        <v>1319</v>
      </c>
      <c r="G222" s="1631"/>
      <c r="H222" s="964">
        <v>2356747</v>
      </c>
      <c r="I222" s="964">
        <v>0</v>
      </c>
      <c r="J222" s="964" t="s">
        <v>12</v>
      </c>
      <c r="K222" s="964">
        <v>0</v>
      </c>
      <c r="L222" s="964">
        <v>14764</v>
      </c>
      <c r="M222" s="966" t="s">
        <v>12</v>
      </c>
      <c r="N222" s="966" t="s">
        <v>12</v>
      </c>
      <c r="O222" s="964">
        <v>2341983</v>
      </c>
      <c r="P222" s="1634"/>
    </row>
    <row r="223" spans="1:16" ht="90" x14ac:dyDescent="0.25">
      <c r="A223" s="1629"/>
      <c r="B223" s="966" t="s">
        <v>141</v>
      </c>
      <c r="C223" s="966" t="s">
        <v>9198</v>
      </c>
      <c r="D223" s="973" t="s">
        <v>9514</v>
      </c>
      <c r="E223" s="966" t="s">
        <v>143</v>
      </c>
      <c r="F223" s="966" t="s">
        <v>1319</v>
      </c>
      <c r="G223" s="1632"/>
      <c r="H223" s="964">
        <v>2356747</v>
      </c>
      <c r="I223" s="964">
        <v>0</v>
      </c>
      <c r="J223" s="964" t="s">
        <v>12</v>
      </c>
      <c r="K223" s="964">
        <v>0</v>
      </c>
      <c r="L223" s="964">
        <v>14764</v>
      </c>
      <c r="M223" s="966" t="s">
        <v>372</v>
      </c>
      <c r="N223" s="964">
        <v>2341983</v>
      </c>
      <c r="O223" s="964">
        <v>0</v>
      </c>
      <c r="P223" s="1635"/>
    </row>
    <row r="224" spans="1:16" ht="90" x14ac:dyDescent="0.25">
      <c r="A224" s="1636" t="s">
        <v>9555</v>
      </c>
      <c r="B224" s="979" t="s">
        <v>13</v>
      </c>
      <c r="C224" s="979" t="s">
        <v>9556</v>
      </c>
      <c r="D224" s="978" t="s">
        <v>9544</v>
      </c>
      <c r="E224" s="979" t="s">
        <v>14</v>
      </c>
      <c r="F224" s="979" t="s">
        <v>1319</v>
      </c>
      <c r="G224" s="1637" t="s">
        <v>9519</v>
      </c>
      <c r="H224" s="972">
        <v>2250586</v>
      </c>
      <c r="I224" s="979" t="s">
        <v>12</v>
      </c>
      <c r="J224" s="979" t="s">
        <v>12</v>
      </c>
      <c r="K224" s="972" t="s">
        <v>12</v>
      </c>
      <c r="L224" s="979" t="s">
        <v>12</v>
      </c>
      <c r="M224" s="979" t="s">
        <v>12</v>
      </c>
      <c r="N224" s="979" t="s">
        <v>12</v>
      </c>
      <c r="O224" s="972">
        <v>2250586</v>
      </c>
      <c r="P224" s="1638" t="s">
        <v>145</v>
      </c>
    </row>
    <row r="225" spans="1:16" ht="150" x14ac:dyDescent="0.25">
      <c r="A225" s="1628"/>
      <c r="B225" s="979" t="s">
        <v>16</v>
      </c>
      <c r="C225" s="979" t="s">
        <v>9557</v>
      </c>
      <c r="D225" s="978" t="s">
        <v>9544</v>
      </c>
      <c r="E225" s="979" t="s">
        <v>40</v>
      </c>
      <c r="F225" s="979" t="s">
        <v>1319</v>
      </c>
      <c r="G225" s="1631"/>
      <c r="H225" s="972">
        <v>2250586</v>
      </c>
      <c r="I225" s="972">
        <v>0</v>
      </c>
      <c r="J225" s="972" t="s">
        <v>12</v>
      </c>
      <c r="K225" s="972">
        <v>0</v>
      </c>
      <c r="L225" s="972">
        <v>11556</v>
      </c>
      <c r="M225" s="979" t="s">
        <v>12</v>
      </c>
      <c r="N225" s="979" t="s">
        <v>12</v>
      </c>
      <c r="O225" s="972">
        <v>2239030</v>
      </c>
      <c r="P225" s="1634"/>
    </row>
    <row r="226" spans="1:16" ht="90" x14ac:dyDescent="0.25">
      <c r="A226" s="1629"/>
      <c r="B226" s="979" t="s">
        <v>141</v>
      </c>
      <c r="C226" s="979" t="s">
        <v>9558</v>
      </c>
      <c r="D226" s="984" t="s">
        <v>9908</v>
      </c>
      <c r="E226" s="979" t="s">
        <v>143</v>
      </c>
      <c r="F226" s="979" t="s">
        <v>1319</v>
      </c>
      <c r="G226" s="1632"/>
      <c r="H226" s="972">
        <v>2250586</v>
      </c>
      <c r="I226" s="972">
        <v>0</v>
      </c>
      <c r="J226" s="972" t="s">
        <v>12</v>
      </c>
      <c r="K226" s="972">
        <v>0</v>
      </c>
      <c r="L226" s="972">
        <v>11556</v>
      </c>
      <c r="M226" s="979" t="s">
        <v>372</v>
      </c>
      <c r="N226" s="972">
        <v>2239030</v>
      </c>
      <c r="O226" s="972">
        <v>0</v>
      </c>
      <c r="P226" s="1635"/>
    </row>
    <row r="227" spans="1:16" ht="90" x14ac:dyDescent="0.25">
      <c r="A227" s="1636" t="s">
        <v>9950</v>
      </c>
      <c r="B227" s="1001" t="s">
        <v>13</v>
      </c>
      <c r="C227" s="1001" t="s">
        <v>9951</v>
      </c>
      <c r="D227" s="1000" t="s">
        <v>9918</v>
      </c>
      <c r="E227" s="1001" t="s">
        <v>14</v>
      </c>
      <c r="F227" s="1001" t="s">
        <v>1319</v>
      </c>
      <c r="G227" s="1637" t="s">
        <v>9919</v>
      </c>
      <c r="H227" s="995">
        <v>2258158</v>
      </c>
      <c r="I227" s="1001" t="s">
        <v>12</v>
      </c>
      <c r="J227" s="1001" t="s">
        <v>12</v>
      </c>
      <c r="K227" s="995" t="s">
        <v>12</v>
      </c>
      <c r="L227" s="1001" t="s">
        <v>12</v>
      </c>
      <c r="M227" s="1001" t="s">
        <v>12</v>
      </c>
      <c r="N227" s="1001" t="s">
        <v>12</v>
      </c>
      <c r="O227" s="995">
        <v>2258158</v>
      </c>
      <c r="P227" s="1638" t="s">
        <v>145</v>
      </c>
    </row>
    <row r="228" spans="1:16" ht="150" x14ac:dyDescent="0.25">
      <c r="A228" s="1628"/>
      <c r="B228" s="1001" t="s">
        <v>16</v>
      </c>
      <c r="C228" s="1001" t="s">
        <v>9952</v>
      </c>
      <c r="D228" s="1000" t="s">
        <v>9918</v>
      </c>
      <c r="E228" s="1001" t="s">
        <v>40</v>
      </c>
      <c r="F228" s="1001" t="s">
        <v>1319</v>
      </c>
      <c r="G228" s="1631"/>
      <c r="H228" s="995">
        <v>2258158</v>
      </c>
      <c r="I228" s="995">
        <v>0</v>
      </c>
      <c r="J228" s="995" t="s">
        <v>12</v>
      </c>
      <c r="K228" s="995">
        <v>0</v>
      </c>
      <c r="L228" s="995">
        <v>13015</v>
      </c>
      <c r="M228" s="1001" t="s">
        <v>12</v>
      </c>
      <c r="N228" s="1001" t="s">
        <v>12</v>
      </c>
      <c r="O228" s="995">
        <v>2245143</v>
      </c>
      <c r="P228" s="1634"/>
    </row>
    <row r="229" spans="1:16" ht="90" x14ac:dyDescent="0.25">
      <c r="A229" s="1629"/>
      <c r="B229" s="1001" t="s">
        <v>141</v>
      </c>
      <c r="C229" s="1001" t="s">
        <v>9953</v>
      </c>
      <c r="D229" s="1006" t="s">
        <v>10264</v>
      </c>
      <c r="E229" s="1001" t="s">
        <v>143</v>
      </c>
      <c r="F229" s="1001" t="s">
        <v>1319</v>
      </c>
      <c r="G229" s="1632"/>
      <c r="H229" s="995">
        <v>2258158</v>
      </c>
      <c r="I229" s="995">
        <v>0</v>
      </c>
      <c r="J229" s="995" t="s">
        <v>12</v>
      </c>
      <c r="K229" s="995">
        <v>0</v>
      </c>
      <c r="L229" s="995">
        <v>13015</v>
      </c>
      <c r="M229" s="1001" t="s">
        <v>372</v>
      </c>
      <c r="N229" s="995">
        <v>2245143</v>
      </c>
      <c r="O229" s="995">
        <v>0</v>
      </c>
      <c r="P229" s="1635"/>
    </row>
    <row r="230" spans="1:16" ht="90" x14ac:dyDescent="0.25">
      <c r="A230" s="1636" t="s">
        <v>10300</v>
      </c>
      <c r="B230" s="1012" t="s">
        <v>13</v>
      </c>
      <c r="C230" s="1012" t="s">
        <v>10301</v>
      </c>
      <c r="D230" s="1011" t="s">
        <v>10268</v>
      </c>
      <c r="E230" s="1012" t="s">
        <v>14</v>
      </c>
      <c r="F230" s="1012" t="s">
        <v>1319</v>
      </c>
      <c r="G230" s="1637" t="s">
        <v>10269</v>
      </c>
      <c r="H230" s="1010">
        <v>1546993</v>
      </c>
      <c r="I230" s="1012" t="s">
        <v>12</v>
      </c>
      <c r="J230" s="1012" t="s">
        <v>12</v>
      </c>
      <c r="K230" s="1010" t="s">
        <v>12</v>
      </c>
      <c r="L230" s="1012" t="s">
        <v>12</v>
      </c>
      <c r="M230" s="1012" t="s">
        <v>12</v>
      </c>
      <c r="N230" s="1012" t="s">
        <v>12</v>
      </c>
      <c r="O230" s="1010">
        <v>1546993</v>
      </c>
      <c r="P230" s="1638" t="s">
        <v>145</v>
      </c>
    </row>
    <row r="231" spans="1:16" ht="150" x14ac:dyDescent="0.25">
      <c r="A231" s="1628"/>
      <c r="B231" s="1012" t="s">
        <v>16</v>
      </c>
      <c r="C231" s="1012" t="s">
        <v>10302</v>
      </c>
      <c r="D231" s="1011" t="s">
        <v>10268</v>
      </c>
      <c r="E231" s="1012" t="s">
        <v>40</v>
      </c>
      <c r="F231" s="1012" t="s">
        <v>1319</v>
      </c>
      <c r="G231" s="1631"/>
      <c r="H231" s="1010">
        <v>1546993</v>
      </c>
      <c r="I231" s="1010">
        <v>0</v>
      </c>
      <c r="J231" s="1010" t="s">
        <v>12</v>
      </c>
      <c r="K231" s="1010">
        <v>0</v>
      </c>
      <c r="L231" s="1010">
        <v>8931</v>
      </c>
      <c r="M231" s="1012" t="s">
        <v>12</v>
      </c>
      <c r="N231" s="1012" t="s">
        <v>12</v>
      </c>
      <c r="O231" s="1010">
        <v>1538062</v>
      </c>
      <c r="P231" s="1634"/>
    </row>
    <row r="232" spans="1:16" ht="90" x14ac:dyDescent="0.25">
      <c r="A232" s="1629"/>
      <c r="B232" s="1012" t="s">
        <v>141</v>
      </c>
      <c r="C232" s="1012" t="s">
        <v>10303</v>
      </c>
      <c r="D232" s="1013" t="s">
        <v>10268</v>
      </c>
      <c r="E232" s="1012" t="s">
        <v>143</v>
      </c>
      <c r="F232" s="1012" t="s">
        <v>1319</v>
      </c>
      <c r="G232" s="1632"/>
      <c r="H232" s="1010">
        <v>1546993</v>
      </c>
      <c r="I232" s="1010">
        <v>0</v>
      </c>
      <c r="J232" s="1010" t="s">
        <v>12</v>
      </c>
      <c r="K232" s="1010">
        <v>0</v>
      </c>
      <c r="L232" s="1010">
        <v>8931</v>
      </c>
      <c r="M232" s="1012" t="s">
        <v>372</v>
      </c>
      <c r="N232" s="1010">
        <v>1538062</v>
      </c>
      <c r="O232" s="1010">
        <v>0</v>
      </c>
      <c r="P232" s="1635"/>
    </row>
    <row r="233" spans="1:16" ht="90" x14ac:dyDescent="0.25">
      <c r="A233" s="1636" t="s">
        <v>11563</v>
      </c>
      <c r="B233" s="1051" t="s">
        <v>13</v>
      </c>
      <c r="C233" s="1051" t="s">
        <v>11564</v>
      </c>
      <c r="D233" s="1050" t="s">
        <v>11560</v>
      </c>
      <c r="E233" s="1051" t="s">
        <v>14</v>
      </c>
      <c r="F233" s="1051" t="s">
        <v>1319</v>
      </c>
      <c r="G233" s="1637" t="s">
        <v>10640</v>
      </c>
      <c r="H233" s="1042">
        <v>2017626</v>
      </c>
      <c r="I233" s="1051" t="s">
        <v>12</v>
      </c>
      <c r="J233" s="1051" t="s">
        <v>12</v>
      </c>
      <c r="K233" s="1042" t="s">
        <v>12</v>
      </c>
      <c r="L233" s="1051" t="s">
        <v>12</v>
      </c>
      <c r="M233" s="1051" t="s">
        <v>12</v>
      </c>
      <c r="N233" s="1051" t="s">
        <v>12</v>
      </c>
      <c r="O233" s="1042">
        <v>2017626</v>
      </c>
      <c r="P233" s="1638" t="s">
        <v>145</v>
      </c>
    </row>
    <row r="234" spans="1:16" ht="150" x14ac:dyDescent="0.25">
      <c r="A234" s="1628"/>
      <c r="B234" s="1051" t="s">
        <v>16</v>
      </c>
      <c r="C234" s="1051" t="s">
        <v>11565</v>
      </c>
      <c r="D234" s="1050" t="s">
        <v>12</v>
      </c>
      <c r="E234" s="1051" t="s">
        <v>40</v>
      </c>
      <c r="F234" s="1051" t="s">
        <v>12</v>
      </c>
      <c r="G234" s="1631"/>
      <c r="H234" s="1042">
        <v>2017626</v>
      </c>
      <c r="I234" s="1042" t="s">
        <v>12</v>
      </c>
      <c r="J234" s="1042" t="s">
        <v>12</v>
      </c>
      <c r="K234" s="1042" t="s">
        <v>12</v>
      </c>
      <c r="L234" s="1042" t="s">
        <v>12</v>
      </c>
      <c r="M234" s="1051" t="s">
        <v>12</v>
      </c>
      <c r="N234" s="1051" t="s">
        <v>12</v>
      </c>
      <c r="O234" s="1042" t="s">
        <v>12</v>
      </c>
      <c r="P234" s="1634"/>
    </row>
    <row r="235" spans="1:16" ht="90" x14ac:dyDescent="0.25">
      <c r="A235" s="1629"/>
      <c r="B235" s="1051" t="s">
        <v>141</v>
      </c>
      <c r="C235" s="1051" t="s">
        <v>11566</v>
      </c>
      <c r="D235" s="1084" t="s">
        <v>12509</v>
      </c>
      <c r="E235" s="1051" t="s">
        <v>143</v>
      </c>
      <c r="F235" s="1051" t="s">
        <v>1319</v>
      </c>
      <c r="G235" s="1632"/>
      <c r="H235" s="1042">
        <v>2017626</v>
      </c>
      <c r="I235" s="1042">
        <v>0</v>
      </c>
      <c r="J235" s="1042" t="s">
        <v>12</v>
      </c>
      <c r="K235" s="1042" t="s">
        <v>12</v>
      </c>
      <c r="L235" s="1042" t="s">
        <v>12</v>
      </c>
      <c r="M235" s="1051" t="s">
        <v>372</v>
      </c>
      <c r="N235" s="1042">
        <v>1999432</v>
      </c>
      <c r="O235" s="1042">
        <v>0</v>
      </c>
      <c r="P235" s="1635"/>
    </row>
    <row r="236" spans="1:16" ht="90" x14ac:dyDescent="0.25">
      <c r="A236" s="1636" t="s">
        <v>11575</v>
      </c>
      <c r="B236" s="1051" t="s">
        <v>13</v>
      </c>
      <c r="C236" s="1051" t="s">
        <v>11576</v>
      </c>
      <c r="D236" s="1050" t="s">
        <v>11560</v>
      </c>
      <c r="E236" s="1051" t="s">
        <v>14</v>
      </c>
      <c r="F236" s="1051" t="s">
        <v>1319</v>
      </c>
      <c r="G236" s="1637" t="s">
        <v>10869</v>
      </c>
      <c r="H236" s="1042">
        <v>2061988</v>
      </c>
      <c r="I236" s="1051" t="s">
        <v>12</v>
      </c>
      <c r="J236" s="1051" t="s">
        <v>12</v>
      </c>
      <c r="K236" s="1042" t="s">
        <v>12</v>
      </c>
      <c r="L236" s="1051" t="s">
        <v>12</v>
      </c>
      <c r="M236" s="1051" t="s">
        <v>12</v>
      </c>
      <c r="N236" s="1051" t="s">
        <v>12</v>
      </c>
      <c r="O236" s="1042">
        <v>2061988</v>
      </c>
      <c r="P236" s="1638" t="s">
        <v>145</v>
      </c>
    </row>
    <row r="237" spans="1:16" ht="150" x14ac:dyDescent="0.25">
      <c r="A237" s="1628"/>
      <c r="B237" s="1051" t="s">
        <v>16</v>
      </c>
      <c r="C237" s="1051" t="s">
        <v>11577</v>
      </c>
      <c r="D237" s="1050" t="s">
        <v>12</v>
      </c>
      <c r="E237" s="1051" t="s">
        <v>40</v>
      </c>
      <c r="F237" s="1051" t="s">
        <v>12</v>
      </c>
      <c r="G237" s="1631"/>
      <c r="H237" s="1042">
        <v>2061988</v>
      </c>
      <c r="I237" s="1042" t="s">
        <v>12</v>
      </c>
      <c r="J237" s="1042" t="s">
        <v>12</v>
      </c>
      <c r="K237" s="1042" t="s">
        <v>12</v>
      </c>
      <c r="L237" s="1042" t="s">
        <v>12</v>
      </c>
      <c r="M237" s="1051" t="s">
        <v>12</v>
      </c>
      <c r="N237" s="1051" t="s">
        <v>12</v>
      </c>
      <c r="O237" s="1042" t="s">
        <v>12</v>
      </c>
      <c r="P237" s="1634"/>
    </row>
    <row r="238" spans="1:16" ht="90" x14ac:dyDescent="0.25">
      <c r="A238" s="1629"/>
      <c r="B238" s="1051" t="s">
        <v>141</v>
      </c>
      <c r="C238" s="1051" t="s">
        <v>11578</v>
      </c>
      <c r="D238" s="1084" t="s">
        <v>12509</v>
      </c>
      <c r="E238" s="1051" t="s">
        <v>143</v>
      </c>
      <c r="F238" s="1051" t="s">
        <v>1319</v>
      </c>
      <c r="G238" s="1632"/>
      <c r="H238" s="1042">
        <v>2061988</v>
      </c>
      <c r="I238" s="1042">
        <v>0</v>
      </c>
      <c r="J238" s="1042" t="s">
        <v>12</v>
      </c>
      <c r="K238" s="1042" t="s">
        <v>12</v>
      </c>
      <c r="L238" s="1042" t="s">
        <v>12</v>
      </c>
      <c r="M238" s="1051" t="s">
        <v>372</v>
      </c>
      <c r="N238" s="1042">
        <v>2032662</v>
      </c>
      <c r="O238" s="1042">
        <v>0</v>
      </c>
      <c r="P238" s="1635"/>
    </row>
    <row r="239" spans="1:16" ht="90" x14ac:dyDescent="0.25">
      <c r="A239" s="1636" t="s">
        <v>11587</v>
      </c>
      <c r="B239" s="1051" t="s">
        <v>13</v>
      </c>
      <c r="C239" s="1051" t="s">
        <v>11588</v>
      </c>
      <c r="D239" s="1050" t="s">
        <v>11560</v>
      </c>
      <c r="E239" s="1051" t="s">
        <v>14</v>
      </c>
      <c r="F239" s="1051" t="s">
        <v>1319</v>
      </c>
      <c r="G239" s="1637" t="s">
        <v>11257</v>
      </c>
      <c r="H239" s="1042">
        <v>2456262</v>
      </c>
      <c r="I239" s="1051" t="s">
        <v>12</v>
      </c>
      <c r="J239" s="1051" t="s">
        <v>12</v>
      </c>
      <c r="K239" s="1042" t="s">
        <v>12</v>
      </c>
      <c r="L239" s="1051" t="s">
        <v>12</v>
      </c>
      <c r="M239" s="1051" t="s">
        <v>12</v>
      </c>
      <c r="N239" s="1051" t="s">
        <v>12</v>
      </c>
      <c r="O239" s="1042">
        <v>2456262</v>
      </c>
      <c r="P239" s="1638" t="s">
        <v>145</v>
      </c>
    </row>
    <row r="240" spans="1:16" ht="150" x14ac:dyDescent="0.25">
      <c r="A240" s="1628"/>
      <c r="B240" s="1051" t="s">
        <v>16</v>
      </c>
      <c r="C240" s="1051" t="s">
        <v>11589</v>
      </c>
      <c r="D240" s="1050" t="s">
        <v>12</v>
      </c>
      <c r="E240" s="1051" t="s">
        <v>40</v>
      </c>
      <c r="F240" s="1051" t="s">
        <v>12</v>
      </c>
      <c r="G240" s="1631"/>
      <c r="H240" s="1042">
        <v>2456262</v>
      </c>
      <c r="I240" s="1042" t="s">
        <v>12</v>
      </c>
      <c r="J240" s="1042" t="s">
        <v>12</v>
      </c>
      <c r="K240" s="1042" t="s">
        <v>12</v>
      </c>
      <c r="L240" s="1042" t="s">
        <v>12</v>
      </c>
      <c r="M240" s="1051" t="s">
        <v>12</v>
      </c>
      <c r="N240" s="1051" t="s">
        <v>12</v>
      </c>
      <c r="O240" s="1042" t="s">
        <v>12</v>
      </c>
      <c r="P240" s="1634"/>
    </row>
    <row r="241" spans="1:16" ht="90" x14ac:dyDescent="0.25">
      <c r="A241" s="1629"/>
      <c r="B241" s="1051" t="s">
        <v>141</v>
      </c>
      <c r="C241" s="1051" t="s">
        <v>11590</v>
      </c>
      <c r="D241" s="1084" t="s">
        <v>12509</v>
      </c>
      <c r="E241" s="1051" t="s">
        <v>143</v>
      </c>
      <c r="F241" s="1051" t="s">
        <v>1319</v>
      </c>
      <c r="G241" s="1632"/>
      <c r="H241" s="1042">
        <v>2456262</v>
      </c>
      <c r="I241" s="1042">
        <v>0</v>
      </c>
      <c r="J241" s="1042" t="s">
        <v>12</v>
      </c>
      <c r="K241" s="1042" t="s">
        <v>12</v>
      </c>
      <c r="L241" s="1042" t="s">
        <v>12</v>
      </c>
      <c r="M241" s="1051" t="s">
        <v>372</v>
      </c>
      <c r="N241" s="1042">
        <v>2418685</v>
      </c>
      <c r="O241" s="1042">
        <v>0</v>
      </c>
      <c r="P241" s="1635"/>
    </row>
    <row r="242" spans="1:16" ht="90" x14ac:dyDescent="0.25">
      <c r="A242" s="1636" t="s">
        <v>12510</v>
      </c>
      <c r="B242" s="1088" t="s">
        <v>13</v>
      </c>
      <c r="C242" s="1088" t="s">
        <v>12511</v>
      </c>
      <c r="D242" s="1087" t="s">
        <v>11902</v>
      </c>
      <c r="E242" s="1088" t="s">
        <v>14</v>
      </c>
      <c r="F242" s="1088" t="s">
        <v>1319</v>
      </c>
      <c r="G242" s="1637" t="s">
        <v>11903</v>
      </c>
      <c r="H242" s="1073">
        <v>2533496.4</v>
      </c>
      <c r="I242" s="1088" t="s">
        <v>12</v>
      </c>
      <c r="J242" s="1088" t="s">
        <v>12</v>
      </c>
      <c r="K242" s="1073" t="s">
        <v>12</v>
      </c>
      <c r="L242" s="1088" t="s">
        <v>12</v>
      </c>
      <c r="M242" s="1088" t="s">
        <v>12</v>
      </c>
      <c r="N242" s="1088" t="s">
        <v>12</v>
      </c>
      <c r="O242" s="1073">
        <v>2533496.4</v>
      </c>
      <c r="P242" s="1638" t="s">
        <v>145</v>
      </c>
    </row>
    <row r="243" spans="1:16" ht="150" x14ac:dyDescent="0.25">
      <c r="A243" s="1628"/>
      <c r="B243" s="1088" t="s">
        <v>16</v>
      </c>
      <c r="C243" s="1088" t="s">
        <v>12512</v>
      </c>
      <c r="D243" s="1087" t="s">
        <v>12</v>
      </c>
      <c r="E243" s="1088" t="s">
        <v>40</v>
      </c>
      <c r="F243" s="1088" t="s">
        <v>12</v>
      </c>
      <c r="G243" s="1631"/>
      <c r="H243" s="1073">
        <v>2533496.4</v>
      </c>
      <c r="I243" s="1073" t="s">
        <v>12</v>
      </c>
      <c r="J243" s="1073" t="s">
        <v>12</v>
      </c>
      <c r="K243" s="1073" t="s">
        <v>12</v>
      </c>
      <c r="L243" s="1073" t="s">
        <v>12</v>
      </c>
      <c r="M243" s="1088" t="s">
        <v>12</v>
      </c>
      <c r="N243" s="1088" t="s">
        <v>12</v>
      </c>
      <c r="O243" s="1073" t="s">
        <v>12</v>
      </c>
      <c r="P243" s="1634"/>
    </row>
    <row r="244" spans="1:16" ht="90" x14ac:dyDescent="0.25">
      <c r="A244" s="1629"/>
      <c r="B244" s="1088" t="s">
        <v>141</v>
      </c>
      <c r="C244" s="1088" t="s">
        <v>12513</v>
      </c>
      <c r="D244" s="1099" t="s">
        <v>12509</v>
      </c>
      <c r="E244" s="1088" t="s">
        <v>143</v>
      </c>
      <c r="F244" s="1088" t="s">
        <v>1319</v>
      </c>
      <c r="G244" s="1632"/>
      <c r="H244" s="1073">
        <v>2533496.4</v>
      </c>
      <c r="I244" s="1073">
        <v>0</v>
      </c>
      <c r="J244" s="1073" t="s">
        <v>12</v>
      </c>
      <c r="K244" s="1073" t="s">
        <v>12</v>
      </c>
      <c r="L244" s="1073" t="s">
        <v>12</v>
      </c>
      <c r="M244" s="1088" t="s">
        <v>372</v>
      </c>
      <c r="N244" s="1073">
        <v>2491768</v>
      </c>
      <c r="O244" s="1073">
        <v>0</v>
      </c>
      <c r="P244" s="1635"/>
    </row>
    <row r="245" spans="1:16" ht="90" x14ac:dyDescent="0.25">
      <c r="A245" s="1636" t="s">
        <v>12518</v>
      </c>
      <c r="B245" s="1088" t="s">
        <v>13</v>
      </c>
      <c r="C245" s="1088" t="s">
        <v>12519</v>
      </c>
      <c r="D245" s="1087" t="s">
        <v>12255</v>
      </c>
      <c r="E245" s="1088" t="s">
        <v>14</v>
      </c>
      <c r="F245" s="1088" t="s">
        <v>1319</v>
      </c>
      <c r="G245" s="1637" t="s">
        <v>11555</v>
      </c>
      <c r="H245" s="1073">
        <v>2671459.44</v>
      </c>
      <c r="I245" s="1088" t="s">
        <v>12</v>
      </c>
      <c r="J245" s="1088" t="s">
        <v>12</v>
      </c>
      <c r="K245" s="1073" t="s">
        <v>12</v>
      </c>
      <c r="L245" s="1088" t="s">
        <v>12</v>
      </c>
      <c r="M245" s="1088" t="s">
        <v>12</v>
      </c>
      <c r="N245" s="1088" t="s">
        <v>12</v>
      </c>
      <c r="O245" s="1073">
        <v>2671459.44</v>
      </c>
      <c r="P245" s="1638" t="s">
        <v>145</v>
      </c>
    </row>
    <row r="246" spans="1:16" ht="150" x14ac:dyDescent="0.25">
      <c r="A246" s="1628"/>
      <c r="B246" s="1088" t="s">
        <v>16</v>
      </c>
      <c r="C246" s="1088" t="s">
        <v>12520</v>
      </c>
      <c r="D246" s="1087" t="s">
        <v>12</v>
      </c>
      <c r="E246" s="1088" t="s">
        <v>40</v>
      </c>
      <c r="F246" s="1088" t="s">
        <v>12</v>
      </c>
      <c r="G246" s="1631"/>
      <c r="H246" s="1073">
        <v>2671459.44</v>
      </c>
      <c r="I246" s="1073" t="s">
        <v>12</v>
      </c>
      <c r="J246" s="1073" t="s">
        <v>12</v>
      </c>
      <c r="K246" s="1073" t="s">
        <v>12</v>
      </c>
      <c r="L246" s="1073" t="s">
        <v>12</v>
      </c>
      <c r="M246" s="1088" t="s">
        <v>12</v>
      </c>
      <c r="N246" s="1088" t="s">
        <v>12</v>
      </c>
      <c r="O246" s="1073" t="s">
        <v>12</v>
      </c>
      <c r="P246" s="1634"/>
    </row>
    <row r="247" spans="1:16" ht="90" x14ac:dyDescent="0.25">
      <c r="A247" s="1629"/>
      <c r="B247" s="1088" t="s">
        <v>141</v>
      </c>
      <c r="C247" s="1088" t="s">
        <v>12521</v>
      </c>
      <c r="D247" s="1102" t="s">
        <v>12509</v>
      </c>
      <c r="E247" s="1088" t="s">
        <v>143</v>
      </c>
      <c r="F247" s="1088" t="s">
        <v>1319</v>
      </c>
      <c r="G247" s="1632"/>
      <c r="H247" s="1073">
        <v>2671459.44</v>
      </c>
      <c r="I247" s="1073">
        <v>0</v>
      </c>
      <c r="J247" s="1073" t="s">
        <v>12</v>
      </c>
      <c r="K247" s="1073" t="s">
        <v>12</v>
      </c>
      <c r="L247" s="1073" t="s">
        <v>12</v>
      </c>
      <c r="M247" s="1088" t="s">
        <v>372</v>
      </c>
      <c r="N247" s="1073">
        <v>2634524</v>
      </c>
      <c r="O247" s="1073">
        <v>0</v>
      </c>
      <c r="P247" s="1635"/>
    </row>
    <row r="248" spans="1:16" ht="90" x14ac:dyDescent="0.25">
      <c r="A248" s="1636" t="s">
        <v>12526</v>
      </c>
      <c r="B248" s="1088" t="s">
        <v>13</v>
      </c>
      <c r="C248" s="1088" t="s">
        <v>12527</v>
      </c>
      <c r="D248" s="1087" t="s">
        <v>12288</v>
      </c>
      <c r="E248" s="1088" t="s">
        <v>14</v>
      </c>
      <c r="F248" s="1088" t="s">
        <v>1319</v>
      </c>
      <c r="G248" s="1637" t="s">
        <v>12262</v>
      </c>
      <c r="H248" s="1073">
        <v>2245948.38</v>
      </c>
      <c r="I248" s="1088" t="s">
        <v>12</v>
      </c>
      <c r="J248" s="1088" t="s">
        <v>12</v>
      </c>
      <c r="K248" s="1073" t="s">
        <v>12</v>
      </c>
      <c r="L248" s="1088" t="s">
        <v>12</v>
      </c>
      <c r="M248" s="1088" t="s">
        <v>12</v>
      </c>
      <c r="N248" s="1088" t="s">
        <v>12</v>
      </c>
      <c r="O248" s="1073">
        <v>2245948.38</v>
      </c>
      <c r="P248" s="1638" t="s">
        <v>145</v>
      </c>
    </row>
    <row r="249" spans="1:16" ht="150" x14ac:dyDescent="0.25">
      <c r="A249" s="1628"/>
      <c r="B249" s="1088" t="s">
        <v>16</v>
      </c>
      <c r="C249" s="1088" t="s">
        <v>12528</v>
      </c>
      <c r="D249" s="1087" t="s">
        <v>12</v>
      </c>
      <c r="E249" s="1088" t="s">
        <v>40</v>
      </c>
      <c r="F249" s="1088" t="s">
        <v>12</v>
      </c>
      <c r="G249" s="1631"/>
      <c r="H249" s="1073">
        <v>2245948.38</v>
      </c>
      <c r="I249" s="1073" t="s">
        <v>12</v>
      </c>
      <c r="J249" s="1073" t="s">
        <v>12</v>
      </c>
      <c r="K249" s="1073" t="s">
        <v>12</v>
      </c>
      <c r="L249" s="1073" t="s">
        <v>12</v>
      </c>
      <c r="M249" s="1088" t="s">
        <v>12</v>
      </c>
      <c r="N249" s="1088" t="s">
        <v>12</v>
      </c>
      <c r="O249" s="1073" t="s">
        <v>12</v>
      </c>
      <c r="P249" s="1634"/>
    </row>
    <row r="250" spans="1:16" ht="90" x14ac:dyDescent="0.25">
      <c r="A250" s="1629"/>
      <c r="B250" s="1088" t="s">
        <v>141</v>
      </c>
      <c r="C250" s="1088" t="s">
        <v>12529</v>
      </c>
      <c r="D250" s="1089" t="s">
        <v>12534</v>
      </c>
      <c r="E250" s="1088" t="s">
        <v>143</v>
      </c>
      <c r="F250" s="1088" t="s">
        <v>1319</v>
      </c>
      <c r="G250" s="1632"/>
      <c r="H250" s="1073">
        <v>2245948.38</v>
      </c>
      <c r="I250" s="1073">
        <v>0</v>
      </c>
      <c r="J250" s="1073" t="s">
        <v>12</v>
      </c>
      <c r="K250" s="1073" t="s">
        <v>12</v>
      </c>
      <c r="L250" s="1073" t="s">
        <v>12</v>
      </c>
      <c r="M250" s="1088" t="s">
        <v>372</v>
      </c>
      <c r="N250" s="1073">
        <v>2210750</v>
      </c>
      <c r="O250" s="1073">
        <v>0</v>
      </c>
      <c r="P250" s="1635"/>
    </row>
    <row r="251" spans="1:16" ht="90" x14ac:dyDescent="0.25">
      <c r="A251" s="1636" t="s">
        <v>12642</v>
      </c>
      <c r="B251" s="1094" t="s">
        <v>13</v>
      </c>
      <c r="C251" s="1094" t="s">
        <v>12643</v>
      </c>
      <c r="D251" s="1093" t="s">
        <v>12631</v>
      </c>
      <c r="E251" s="1094" t="s">
        <v>14</v>
      </c>
      <c r="F251" s="1094" t="s">
        <v>1319</v>
      </c>
      <c r="G251" s="1637" t="s">
        <v>12538</v>
      </c>
      <c r="H251" s="1092">
        <v>2248703.04</v>
      </c>
      <c r="I251" s="1094" t="s">
        <v>12</v>
      </c>
      <c r="J251" s="1094" t="s">
        <v>12</v>
      </c>
      <c r="K251" s="1092" t="s">
        <v>12</v>
      </c>
      <c r="L251" s="1094" t="s">
        <v>12</v>
      </c>
      <c r="M251" s="1094" t="s">
        <v>12</v>
      </c>
      <c r="N251" s="1094" t="s">
        <v>12</v>
      </c>
      <c r="O251" s="1092">
        <v>2248703.04</v>
      </c>
      <c r="P251" s="1638" t="s">
        <v>145</v>
      </c>
    </row>
    <row r="252" spans="1:16" ht="150" x14ac:dyDescent="0.25">
      <c r="A252" s="1628"/>
      <c r="B252" s="1094" t="s">
        <v>16</v>
      </c>
      <c r="C252" s="1094" t="s">
        <v>12644</v>
      </c>
      <c r="D252" s="1093" t="s">
        <v>12</v>
      </c>
      <c r="E252" s="1094" t="s">
        <v>40</v>
      </c>
      <c r="F252" s="1094" t="s">
        <v>12</v>
      </c>
      <c r="G252" s="1631"/>
      <c r="H252" s="1092">
        <v>2248703.04</v>
      </c>
      <c r="I252" s="1092" t="s">
        <v>12</v>
      </c>
      <c r="J252" s="1092" t="s">
        <v>12</v>
      </c>
      <c r="K252" s="1092" t="s">
        <v>12</v>
      </c>
      <c r="L252" s="1092" t="s">
        <v>12</v>
      </c>
      <c r="M252" s="1094" t="s">
        <v>12</v>
      </c>
      <c r="N252" s="1094" t="s">
        <v>12</v>
      </c>
      <c r="O252" s="1092" t="s">
        <v>12</v>
      </c>
      <c r="P252" s="1634"/>
    </row>
    <row r="253" spans="1:16" ht="90" x14ac:dyDescent="0.25">
      <c r="A253" s="1629"/>
      <c r="B253" s="1094" t="s">
        <v>141</v>
      </c>
      <c r="C253" s="1094" t="s">
        <v>12645</v>
      </c>
      <c r="D253" s="1095" t="s">
        <v>12631</v>
      </c>
      <c r="E253" s="1094" t="s">
        <v>143</v>
      </c>
      <c r="F253" s="1094" t="s">
        <v>1319</v>
      </c>
      <c r="G253" s="1632"/>
      <c r="H253" s="1092">
        <v>2248703.04</v>
      </c>
      <c r="I253" s="1092">
        <v>0</v>
      </c>
      <c r="J253" s="1092" t="s">
        <v>12</v>
      </c>
      <c r="K253" s="1092" t="s">
        <v>12</v>
      </c>
      <c r="L253" s="1092" t="s">
        <v>12</v>
      </c>
      <c r="M253" s="1094" t="s">
        <v>372</v>
      </c>
      <c r="N253" s="1092">
        <v>2217531</v>
      </c>
      <c r="O253" s="1092">
        <v>0</v>
      </c>
      <c r="P253" s="1635"/>
    </row>
    <row r="254" spans="1:16" ht="90" x14ac:dyDescent="0.25">
      <c r="A254" s="1636" t="s">
        <v>13160</v>
      </c>
      <c r="B254" s="1109" t="s">
        <v>13</v>
      </c>
      <c r="C254" s="1109" t="s">
        <v>13161</v>
      </c>
      <c r="D254" s="1108" t="s">
        <v>12959</v>
      </c>
      <c r="E254" s="1109" t="s">
        <v>14</v>
      </c>
      <c r="F254" s="1109" t="s">
        <v>1319</v>
      </c>
      <c r="G254" s="1637" t="s">
        <v>12949</v>
      </c>
      <c r="H254" s="1107">
        <v>2499678.96</v>
      </c>
      <c r="I254" s="1109" t="s">
        <v>12</v>
      </c>
      <c r="J254" s="1109" t="s">
        <v>12</v>
      </c>
      <c r="K254" s="1107" t="s">
        <v>12</v>
      </c>
      <c r="L254" s="1109" t="s">
        <v>12</v>
      </c>
      <c r="M254" s="1109" t="s">
        <v>12</v>
      </c>
      <c r="N254" s="1109" t="s">
        <v>12</v>
      </c>
      <c r="O254" s="1107">
        <v>2499678.96</v>
      </c>
      <c r="P254" s="1638" t="s">
        <v>145</v>
      </c>
    </row>
    <row r="255" spans="1:16" ht="150" x14ac:dyDescent="0.25">
      <c r="A255" s="1628"/>
      <c r="B255" s="1109" t="s">
        <v>16</v>
      </c>
      <c r="C255" s="1109" t="s">
        <v>13162</v>
      </c>
      <c r="D255" s="1108" t="s">
        <v>12</v>
      </c>
      <c r="E255" s="1109" t="s">
        <v>40</v>
      </c>
      <c r="F255" s="1109" t="s">
        <v>12</v>
      </c>
      <c r="G255" s="1631"/>
      <c r="H255" s="1107">
        <v>2499678.96</v>
      </c>
      <c r="I255" s="1107" t="s">
        <v>12</v>
      </c>
      <c r="J255" s="1107" t="s">
        <v>12</v>
      </c>
      <c r="K255" s="1107" t="s">
        <v>12</v>
      </c>
      <c r="L255" s="1107" t="s">
        <v>12</v>
      </c>
      <c r="M255" s="1109" t="s">
        <v>12</v>
      </c>
      <c r="N255" s="1109" t="s">
        <v>12</v>
      </c>
      <c r="O255" s="1107" t="s">
        <v>12</v>
      </c>
      <c r="P255" s="1634"/>
    </row>
    <row r="256" spans="1:16" ht="90" x14ac:dyDescent="0.25">
      <c r="A256" s="1629"/>
      <c r="B256" s="1109" t="s">
        <v>141</v>
      </c>
      <c r="C256" s="1109" t="s">
        <v>13163</v>
      </c>
      <c r="D256" s="1110" t="s">
        <v>13170</v>
      </c>
      <c r="E256" s="1109" t="s">
        <v>143</v>
      </c>
      <c r="F256" s="1109" t="s">
        <v>1319</v>
      </c>
      <c r="G256" s="1632"/>
      <c r="H256" s="1107">
        <v>2499678.96</v>
      </c>
      <c r="I256" s="1107">
        <v>0</v>
      </c>
      <c r="J256" s="1107" t="s">
        <v>12</v>
      </c>
      <c r="K256" s="1107" t="s">
        <v>12</v>
      </c>
      <c r="L256" s="1107" t="s">
        <v>12</v>
      </c>
      <c r="M256" s="1109" t="s">
        <v>372</v>
      </c>
      <c r="N256" s="1107">
        <v>2477192</v>
      </c>
      <c r="O256" s="1107">
        <v>0</v>
      </c>
      <c r="P256" s="1635"/>
    </row>
    <row r="257" spans="1:16" ht="90" x14ac:dyDescent="0.25">
      <c r="A257" s="1636" t="s">
        <v>13288</v>
      </c>
      <c r="B257" s="1113" t="s">
        <v>13</v>
      </c>
      <c r="C257" s="1113" t="s">
        <v>13289</v>
      </c>
      <c r="D257" s="1112" t="s">
        <v>13273</v>
      </c>
      <c r="E257" s="1113" t="s">
        <v>14</v>
      </c>
      <c r="F257" s="1113" t="s">
        <v>1319</v>
      </c>
      <c r="G257" s="1637" t="s">
        <v>13176</v>
      </c>
      <c r="H257" s="1107">
        <v>2556334.2599999998</v>
      </c>
      <c r="I257" s="1113" t="s">
        <v>12</v>
      </c>
      <c r="J257" s="1113" t="s">
        <v>12</v>
      </c>
      <c r="K257" s="1107" t="s">
        <v>12</v>
      </c>
      <c r="L257" s="1113" t="s">
        <v>12</v>
      </c>
      <c r="M257" s="1113" t="s">
        <v>12</v>
      </c>
      <c r="N257" s="1113" t="s">
        <v>12</v>
      </c>
      <c r="O257" s="1107">
        <v>2556334.2599999998</v>
      </c>
      <c r="P257" s="1638" t="s">
        <v>145</v>
      </c>
    </row>
    <row r="258" spans="1:16" ht="150" x14ac:dyDescent="0.25">
      <c r="A258" s="1628"/>
      <c r="B258" s="1113" t="s">
        <v>16</v>
      </c>
      <c r="C258" s="1113" t="s">
        <v>13290</v>
      </c>
      <c r="D258" s="1112" t="s">
        <v>12</v>
      </c>
      <c r="E258" s="1113" t="s">
        <v>40</v>
      </c>
      <c r="F258" s="1113" t="s">
        <v>12</v>
      </c>
      <c r="G258" s="1631"/>
      <c r="H258" s="1107">
        <v>2556334.2599999998</v>
      </c>
      <c r="I258" s="1107" t="s">
        <v>12</v>
      </c>
      <c r="J258" s="1107" t="s">
        <v>12</v>
      </c>
      <c r="K258" s="1107" t="s">
        <v>12</v>
      </c>
      <c r="L258" s="1107" t="s">
        <v>12</v>
      </c>
      <c r="M258" s="1113" t="s">
        <v>12</v>
      </c>
      <c r="N258" s="1113" t="s">
        <v>12</v>
      </c>
      <c r="O258" s="1107" t="s">
        <v>12</v>
      </c>
      <c r="P258" s="1634"/>
    </row>
    <row r="259" spans="1:16" ht="90" x14ac:dyDescent="0.25">
      <c r="A259" s="1629"/>
      <c r="B259" s="1113" t="s">
        <v>141</v>
      </c>
      <c r="C259" s="1113" t="s">
        <v>13291</v>
      </c>
      <c r="D259" s="1114" t="s">
        <v>13273</v>
      </c>
      <c r="E259" s="1113" t="s">
        <v>143</v>
      </c>
      <c r="F259" s="1113" t="s">
        <v>1319</v>
      </c>
      <c r="G259" s="1632"/>
      <c r="H259" s="1107">
        <v>2556334.2599999998</v>
      </c>
      <c r="I259" s="1107">
        <v>0</v>
      </c>
      <c r="J259" s="1107" t="s">
        <v>12</v>
      </c>
      <c r="K259" s="1107" t="s">
        <v>12</v>
      </c>
      <c r="L259" s="1107" t="s">
        <v>12</v>
      </c>
      <c r="M259" s="1113" t="s">
        <v>372</v>
      </c>
      <c r="N259" s="1107">
        <v>2541010</v>
      </c>
      <c r="O259" s="1107">
        <v>0</v>
      </c>
      <c r="P259" s="1635"/>
    </row>
    <row r="260" spans="1:16" ht="90" x14ac:dyDescent="0.25">
      <c r="A260" s="1627" t="s">
        <v>13793</v>
      </c>
      <c r="B260" s="1138" t="s">
        <v>13</v>
      </c>
      <c r="C260" s="1138" t="s">
        <v>13794</v>
      </c>
      <c r="D260" s="1136" t="s">
        <v>13561</v>
      </c>
      <c r="E260" s="1138" t="s">
        <v>14</v>
      </c>
      <c r="F260" s="1138" t="s">
        <v>1319</v>
      </c>
      <c r="G260" s="1630" t="s">
        <v>13548</v>
      </c>
      <c r="H260" s="1137">
        <v>2536114.7999999998</v>
      </c>
      <c r="I260" s="1138" t="s">
        <v>12</v>
      </c>
      <c r="J260" s="1138" t="s">
        <v>12</v>
      </c>
      <c r="K260" s="1137" t="s">
        <v>12</v>
      </c>
      <c r="L260" s="1138" t="s">
        <v>12</v>
      </c>
      <c r="M260" s="1138" t="s">
        <v>12</v>
      </c>
      <c r="N260" s="1138" t="s">
        <v>12</v>
      </c>
      <c r="O260" s="1137">
        <v>2536114.7999999998</v>
      </c>
      <c r="P260" s="1633" t="s">
        <v>145</v>
      </c>
    </row>
    <row r="261" spans="1:16" ht="150" x14ac:dyDescent="0.25">
      <c r="A261" s="1628"/>
      <c r="B261" s="1138" t="s">
        <v>16</v>
      </c>
      <c r="C261" s="1138" t="s">
        <v>13795</v>
      </c>
      <c r="D261" s="1136" t="s">
        <v>12</v>
      </c>
      <c r="E261" s="1138" t="s">
        <v>40</v>
      </c>
      <c r="F261" s="1138" t="s">
        <v>12</v>
      </c>
      <c r="G261" s="1631"/>
      <c r="H261" s="1137">
        <v>2536114.7999999998</v>
      </c>
      <c r="I261" s="1137" t="s">
        <v>12</v>
      </c>
      <c r="J261" s="1137" t="s">
        <v>12</v>
      </c>
      <c r="K261" s="1137" t="s">
        <v>12</v>
      </c>
      <c r="L261" s="1137" t="s">
        <v>12</v>
      </c>
      <c r="M261" s="1138" t="s">
        <v>12</v>
      </c>
      <c r="N261" s="1138" t="s">
        <v>12</v>
      </c>
      <c r="O261" s="1137" t="s">
        <v>12</v>
      </c>
      <c r="P261" s="1634"/>
    </row>
    <row r="262" spans="1:16" ht="90" x14ac:dyDescent="0.25">
      <c r="A262" s="1629"/>
      <c r="B262" s="1138" t="s">
        <v>141</v>
      </c>
      <c r="C262" s="1138" t="s">
        <v>13796</v>
      </c>
      <c r="D262" s="1139" t="s">
        <v>13561</v>
      </c>
      <c r="E262" s="1138" t="s">
        <v>143</v>
      </c>
      <c r="F262" s="1138" t="s">
        <v>1319</v>
      </c>
      <c r="G262" s="1632"/>
      <c r="H262" s="1137">
        <v>2536114.7999999998</v>
      </c>
      <c r="I262" s="1137">
        <v>0</v>
      </c>
      <c r="J262" s="1137" t="s">
        <v>12</v>
      </c>
      <c r="K262" s="1137" t="s">
        <v>12</v>
      </c>
      <c r="L262" s="1137" t="s">
        <v>12</v>
      </c>
      <c r="M262" s="1138" t="s">
        <v>372</v>
      </c>
      <c r="N262" s="1137">
        <v>2521885</v>
      </c>
      <c r="O262" s="1137">
        <v>0</v>
      </c>
      <c r="P262" s="1635"/>
    </row>
    <row r="263" spans="1:16" ht="90" x14ac:dyDescent="0.25">
      <c r="A263" s="1627" t="s">
        <v>14001</v>
      </c>
      <c r="B263" s="1153" t="s">
        <v>13</v>
      </c>
      <c r="C263" s="1153" t="s">
        <v>14002</v>
      </c>
      <c r="D263" s="1152" t="s">
        <v>13986</v>
      </c>
      <c r="E263" s="1153" t="s">
        <v>14</v>
      </c>
      <c r="F263" s="1153" t="s">
        <v>1319</v>
      </c>
      <c r="G263" s="1630" t="s">
        <v>13960</v>
      </c>
      <c r="H263" s="1149">
        <v>1579384.68</v>
      </c>
      <c r="I263" s="1153" t="s">
        <v>12</v>
      </c>
      <c r="J263" s="1153" t="s">
        <v>12</v>
      </c>
      <c r="K263" s="1149" t="s">
        <v>12</v>
      </c>
      <c r="L263" s="1153" t="s">
        <v>12</v>
      </c>
      <c r="M263" s="1153" t="s">
        <v>12</v>
      </c>
      <c r="N263" s="1153" t="s">
        <v>12</v>
      </c>
      <c r="O263" s="1149">
        <v>1579384.68</v>
      </c>
      <c r="P263" s="1633" t="s">
        <v>145</v>
      </c>
    </row>
    <row r="264" spans="1:16" ht="150" x14ac:dyDescent="0.25">
      <c r="A264" s="1628"/>
      <c r="B264" s="1153" t="s">
        <v>16</v>
      </c>
      <c r="C264" s="1153" t="s">
        <v>14003</v>
      </c>
      <c r="D264" s="1152" t="s">
        <v>12</v>
      </c>
      <c r="E264" s="1153" t="s">
        <v>40</v>
      </c>
      <c r="F264" s="1153" t="s">
        <v>12</v>
      </c>
      <c r="G264" s="1631"/>
      <c r="H264" s="1149">
        <v>1579384.68</v>
      </c>
      <c r="I264" s="1149" t="s">
        <v>12</v>
      </c>
      <c r="J264" s="1149" t="s">
        <v>12</v>
      </c>
      <c r="K264" s="1149" t="s">
        <v>12</v>
      </c>
      <c r="L264" s="1149" t="s">
        <v>12</v>
      </c>
      <c r="M264" s="1153" t="s">
        <v>12</v>
      </c>
      <c r="N264" s="1153" t="s">
        <v>12</v>
      </c>
      <c r="O264" s="1149" t="s">
        <v>12</v>
      </c>
      <c r="P264" s="1634"/>
    </row>
    <row r="265" spans="1:16" ht="90" x14ac:dyDescent="0.25">
      <c r="A265" s="1629"/>
      <c r="B265" s="1153" t="s">
        <v>141</v>
      </c>
      <c r="C265" s="1153" t="s">
        <v>14004</v>
      </c>
      <c r="D265" s="1154" t="s">
        <v>13986</v>
      </c>
      <c r="E265" s="1153" t="s">
        <v>143</v>
      </c>
      <c r="F265" s="1153" t="s">
        <v>1319</v>
      </c>
      <c r="G265" s="1632"/>
      <c r="H265" s="1149">
        <v>1579384.68</v>
      </c>
      <c r="I265" s="1149">
        <v>0</v>
      </c>
      <c r="J265" s="1149" t="s">
        <v>12</v>
      </c>
      <c r="K265" s="1149" t="s">
        <v>12</v>
      </c>
      <c r="L265" s="1149" t="s">
        <v>12</v>
      </c>
      <c r="M265" s="1153" t="s">
        <v>372</v>
      </c>
      <c r="N265" s="1149">
        <v>1569749</v>
      </c>
      <c r="O265" s="1149">
        <v>0</v>
      </c>
      <c r="P265" s="1635"/>
    </row>
    <row r="266" spans="1:16" ht="90" x14ac:dyDescent="0.25">
      <c r="A266" s="1627" t="s">
        <v>14457</v>
      </c>
      <c r="B266" s="1156" t="s">
        <v>13</v>
      </c>
      <c r="C266" s="1156" t="s">
        <v>14458</v>
      </c>
      <c r="D266" s="1155" t="s">
        <v>14454</v>
      </c>
      <c r="E266" s="1156" t="s">
        <v>14</v>
      </c>
      <c r="F266" s="1156" t="s">
        <v>1319</v>
      </c>
      <c r="G266" s="1630" t="s">
        <v>14424</v>
      </c>
      <c r="H266" s="1149">
        <v>1096087.1399999999</v>
      </c>
      <c r="I266" s="1156" t="s">
        <v>12</v>
      </c>
      <c r="J266" s="1156" t="s">
        <v>12</v>
      </c>
      <c r="K266" s="1149" t="s">
        <v>12</v>
      </c>
      <c r="L266" s="1156" t="s">
        <v>12</v>
      </c>
      <c r="M266" s="1156" t="s">
        <v>12</v>
      </c>
      <c r="N266" s="1156" t="s">
        <v>12</v>
      </c>
      <c r="O266" s="1149">
        <v>1096087.1399999999</v>
      </c>
      <c r="P266" s="1633" t="s">
        <v>145</v>
      </c>
    </row>
    <row r="267" spans="1:16" ht="150" x14ac:dyDescent="0.25">
      <c r="A267" s="1628"/>
      <c r="B267" s="1156" t="s">
        <v>16</v>
      </c>
      <c r="C267" s="1156" t="s">
        <v>14459</v>
      </c>
      <c r="D267" s="1155" t="s">
        <v>12</v>
      </c>
      <c r="E267" s="1156" t="s">
        <v>40</v>
      </c>
      <c r="F267" s="1156" t="s">
        <v>12</v>
      </c>
      <c r="G267" s="1631"/>
      <c r="H267" s="1149">
        <v>1096087.1399999999</v>
      </c>
      <c r="I267" s="1149" t="s">
        <v>12</v>
      </c>
      <c r="J267" s="1149" t="s">
        <v>12</v>
      </c>
      <c r="K267" s="1149" t="s">
        <v>12</v>
      </c>
      <c r="L267" s="1149" t="s">
        <v>12</v>
      </c>
      <c r="M267" s="1156" t="s">
        <v>12</v>
      </c>
      <c r="N267" s="1156" t="s">
        <v>12</v>
      </c>
      <c r="O267" s="1149" t="s">
        <v>12</v>
      </c>
      <c r="P267" s="1634"/>
    </row>
    <row r="268" spans="1:16" ht="90" x14ac:dyDescent="0.25">
      <c r="A268" s="1629"/>
      <c r="B268" s="1156" t="s">
        <v>141</v>
      </c>
      <c r="C268" s="1156" t="s">
        <v>14460</v>
      </c>
      <c r="D268" s="1165" t="s">
        <v>14454</v>
      </c>
      <c r="E268" s="1156" t="s">
        <v>143</v>
      </c>
      <c r="F268" s="1156" t="s">
        <v>1319</v>
      </c>
      <c r="G268" s="1632"/>
      <c r="H268" s="1149">
        <v>1096087.1399999999</v>
      </c>
      <c r="I268" s="1149">
        <v>0</v>
      </c>
      <c r="J268" s="1149" t="s">
        <v>12</v>
      </c>
      <c r="K268" s="1149" t="s">
        <v>12</v>
      </c>
      <c r="L268" s="1149" t="s">
        <v>12</v>
      </c>
      <c r="M268" s="1156" t="s">
        <v>372</v>
      </c>
      <c r="N268" s="1149">
        <v>1088355</v>
      </c>
      <c r="O268" s="1149">
        <v>0</v>
      </c>
      <c r="P268" s="1635"/>
    </row>
    <row r="269" spans="1:16" ht="90" x14ac:dyDescent="0.25">
      <c r="A269" s="1627" t="s">
        <v>14812</v>
      </c>
      <c r="B269" s="1170" t="s">
        <v>13</v>
      </c>
      <c r="C269" s="1170" t="s">
        <v>14813</v>
      </c>
      <c r="D269" s="1169" t="s">
        <v>14785</v>
      </c>
      <c r="E269" s="1170" t="s">
        <v>14</v>
      </c>
      <c r="F269" s="1170" t="s">
        <v>1319</v>
      </c>
      <c r="G269" s="1630" t="s">
        <v>14780</v>
      </c>
      <c r="H269" s="1149">
        <v>972235.02</v>
      </c>
      <c r="I269" s="1170" t="s">
        <v>12</v>
      </c>
      <c r="J269" s="1170" t="s">
        <v>12</v>
      </c>
      <c r="K269" s="1149" t="s">
        <v>12</v>
      </c>
      <c r="L269" s="1170" t="s">
        <v>12</v>
      </c>
      <c r="M269" s="1170" t="s">
        <v>12</v>
      </c>
      <c r="N269" s="1170" t="s">
        <v>12</v>
      </c>
      <c r="O269" s="1149">
        <v>972235.02</v>
      </c>
      <c r="P269" s="1633" t="s">
        <v>145</v>
      </c>
    </row>
    <row r="270" spans="1:16" ht="150" x14ac:dyDescent="0.25">
      <c r="A270" s="1628"/>
      <c r="B270" s="1170" t="s">
        <v>16</v>
      </c>
      <c r="C270" s="1170" t="s">
        <v>14814</v>
      </c>
      <c r="D270" s="1169" t="s">
        <v>12</v>
      </c>
      <c r="E270" s="1170" t="s">
        <v>40</v>
      </c>
      <c r="F270" s="1170" t="s">
        <v>12</v>
      </c>
      <c r="G270" s="1631"/>
      <c r="H270" s="1149">
        <v>972235.02</v>
      </c>
      <c r="I270" s="1149" t="s">
        <v>12</v>
      </c>
      <c r="J270" s="1149" t="s">
        <v>12</v>
      </c>
      <c r="K270" s="1149" t="s">
        <v>12</v>
      </c>
      <c r="L270" s="1149" t="s">
        <v>12</v>
      </c>
      <c r="M270" s="1170" t="s">
        <v>12</v>
      </c>
      <c r="N270" s="1170" t="s">
        <v>12</v>
      </c>
      <c r="O270" s="1149" t="s">
        <v>12</v>
      </c>
      <c r="P270" s="1634"/>
    </row>
    <row r="271" spans="1:16" ht="90" x14ac:dyDescent="0.25">
      <c r="A271" s="1629"/>
      <c r="B271" s="1170" t="s">
        <v>141</v>
      </c>
      <c r="C271" s="1170" t="s">
        <v>14815</v>
      </c>
      <c r="D271" s="1171" t="s">
        <v>14835</v>
      </c>
      <c r="E271" s="1170" t="s">
        <v>143</v>
      </c>
      <c r="F271" s="1170" t="s">
        <v>1319</v>
      </c>
      <c r="G271" s="1632"/>
      <c r="H271" s="1149">
        <v>972235.02</v>
      </c>
      <c r="I271" s="1149">
        <v>0</v>
      </c>
      <c r="J271" s="1149" t="s">
        <v>12</v>
      </c>
      <c r="K271" s="1149" t="s">
        <v>12</v>
      </c>
      <c r="L271" s="1149" t="s">
        <v>12</v>
      </c>
      <c r="M271" s="1170" t="s">
        <v>372</v>
      </c>
      <c r="N271" s="1149">
        <v>962101</v>
      </c>
      <c r="O271" s="1149">
        <v>0</v>
      </c>
      <c r="P271" s="1635"/>
    </row>
    <row r="272" spans="1:16" ht="90" x14ac:dyDescent="0.25">
      <c r="A272" s="1627" t="s">
        <v>15331</v>
      </c>
      <c r="B272" s="1208" t="s">
        <v>13</v>
      </c>
      <c r="C272" s="1208" t="s">
        <v>15332</v>
      </c>
      <c r="D272" s="1206" t="s">
        <v>15327</v>
      </c>
      <c r="E272" s="1208" t="s">
        <v>14</v>
      </c>
      <c r="F272" s="1208" t="s">
        <v>1319</v>
      </c>
      <c r="G272" s="1630" t="s">
        <v>15328</v>
      </c>
      <c r="H272" s="1207">
        <v>944280</v>
      </c>
      <c r="I272" s="1208" t="s">
        <v>12</v>
      </c>
      <c r="J272" s="1208" t="s">
        <v>12</v>
      </c>
      <c r="K272" s="1207" t="s">
        <v>12</v>
      </c>
      <c r="L272" s="1208" t="s">
        <v>12</v>
      </c>
      <c r="M272" s="1208" t="s">
        <v>12</v>
      </c>
      <c r="N272" s="1208" t="s">
        <v>12</v>
      </c>
      <c r="O272" s="1207">
        <v>944280</v>
      </c>
      <c r="P272" s="1633" t="s">
        <v>145</v>
      </c>
    </row>
    <row r="273" spans="1:16" ht="150" x14ac:dyDescent="0.25">
      <c r="A273" s="1628"/>
      <c r="B273" s="1208" t="s">
        <v>16</v>
      </c>
      <c r="C273" s="1208" t="s">
        <v>15333</v>
      </c>
      <c r="D273" s="1206" t="s">
        <v>12</v>
      </c>
      <c r="E273" s="1208" t="s">
        <v>40</v>
      </c>
      <c r="F273" s="1208" t="s">
        <v>12</v>
      </c>
      <c r="G273" s="1631"/>
      <c r="H273" s="1207">
        <v>944280</v>
      </c>
      <c r="I273" s="1207" t="s">
        <v>12</v>
      </c>
      <c r="J273" s="1207" t="s">
        <v>12</v>
      </c>
      <c r="K273" s="1207" t="s">
        <v>12</v>
      </c>
      <c r="L273" s="1207" t="s">
        <v>12</v>
      </c>
      <c r="M273" s="1208" t="s">
        <v>12</v>
      </c>
      <c r="N273" s="1208" t="s">
        <v>12</v>
      </c>
      <c r="O273" s="1207" t="s">
        <v>12</v>
      </c>
      <c r="P273" s="1634"/>
    </row>
    <row r="274" spans="1:16" ht="90" x14ac:dyDescent="0.25">
      <c r="A274" s="1629"/>
      <c r="B274" s="1208" t="s">
        <v>141</v>
      </c>
      <c r="C274" s="1208" t="s">
        <v>15334</v>
      </c>
      <c r="D274" s="1209" t="s">
        <v>15327</v>
      </c>
      <c r="E274" s="1208" t="s">
        <v>143</v>
      </c>
      <c r="F274" s="1208" t="s">
        <v>1319</v>
      </c>
      <c r="G274" s="1632"/>
      <c r="H274" s="1207">
        <v>944280</v>
      </c>
      <c r="I274" s="1207">
        <v>0</v>
      </c>
      <c r="J274" s="1207" t="s">
        <v>12</v>
      </c>
      <c r="K274" s="1207" t="s">
        <v>12</v>
      </c>
      <c r="L274" s="1207" t="s">
        <v>12</v>
      </c>
      <c r="M274" s="1208" t="s">
        <v>372</v>
      </c>
      <c r="N274" s="1207">
        <v>931888</v>
      </c>
      <c r="O274" s="1207">
        <v>0</v>
      </c>
      <c r="P274" s="1635"/>
    </row>
    <row r="275" spans="1:16" ht="90" x14ac:dyDescent="0.25">
      <c r="A275" s="1627" t="s">
        <v>15761</v>
      </c>
      <c r="B275" s="1217" t="s">
        <v>13</v>
      </c>
      <c r="C275" s="1217" t="s">
        <v>15762</v>
      </c>
      <c r="D275" s="1216" t="s">
        <v>15757</v>
      </c>
      <c r="E275" s="1217" t="s">
        <v>14</v>
      </c>
      <c r="F275" s="1217" t="s">
        <v>1319</v>
      </c>
      <c r="G275" s="1630" t="s">
        <v>15758</v>
      </c>
      <c r="H275" s="1215">
        <v>1617017</v>
      </c>
      <c r="I275" s="1217" t="s">
        <v>12</v>
      </c>
      <c r="J275" s="1217" t="s">
        <v>12</v>
      </c>
      <c r="K275" s="1215" t="s">
        <v>12</v>
      </c>
      <c r="L275" s="1217" t="s">
        <v>12</v>
      </c>
      <c r="M275" s="1217" t="s">
        <v>12</v>
      </c>
      <c r="N275" s="1217" t="s">
        <v>12</v>
      </c>
      <c r="O275" s="1215">
        <v>1617017</v>
      </c>
      <c r="P275" s="1633" t="s">
        <v>145</v>
      </c>
    </row>
    <row r="276" spans="1:16" ht="150" x14ac:dyDescent="0.25">
      <c r="A276" s="1628"/>
      <c r="B276" s="1217" t="s">
        <v>16</v>
      </c>
      <c r="C276" s="1217" t="s">
        <v>15763</v>
      </c>
      <c r="D276" s="1216" t="s">
        <v>12</v>
      </c>
      <c r="E276" s="1217" t="s">
        <v>40</v>
      </c>
      <c r="F276" s="1217" t="s">
        <v>12</v>
      </c>
      <c r="G276" s="1631"/>
      <c r="H276" s="1215">
        <v>1617017</v>
      </c>
      <c r="I276" s="1215" t="s">
        <v>12</v>
      </c>
      <c r="J276" s="1215" t="s">
        <v>12</v>
      </c>
      <c r="K276" s="1215" t="s">
        <v>12</v>
      </c>
      <c r="L276" s="1215" t="s">
        <v>12</v>
      </c>
      <c r="M276" s="1217" t="s">
        <v>12</v>
      </c>
      <c r="N276" s="1217" t="s">
        <v>12</v>
      </c>
      <c r="O276" s="1215" t="s">
        <v>12</v>
      </c>
      <c r="P276" s="1634"/>
    </row>
    <row r="277" spans="1:16" ht="90" x14ac:dyDescent="0.25">
      <c r="A277" s="1629"/>
      <c r="B277" s="1217" t="s">
        <v>141</v>
      </c>
      <c r="C277" s="1217" t="s">
        <v>15764</v>
      </c>
      <c r="D277" s="1218" t="s">
        <v>15692</v>
      </c>
      <c r="E277" s="1217" t="s">
        <v>143</v>
      </c>
      <c r="F277" s="1217" t="s">
        <v>1319</v>
      </c>
      <c r="G277" s="1632"/>
      <c r="H277" s="1215">
        <v>1617017</v>
      </c>
      <c r="I277" s="1215">
        <v>0</v>
      </c>
      <c r="J277" s="1215" t="s">
        <v>12</v>
      </c>
      <c r="K277" s="1215" t="s">
        <v>12</v>
      </c>
      <c r="L277" s="1215" t="s">
        <v>12</v>
      </c>
      <c r="M277" s="1217" t="s">
        <v>372</v>
      </c>
      <c r="N277" s="1215">
        <v>1591471</v>
      </c>
      <c r="O277" s="1215">
        <v>0</v>
      </c>
      <c r="P277" s="1635"/>
    </row>
    <row r="278" spans="1:16" ht="90" x14ac:dyDescent="0.25">
      <c r="A278" s="1627" t="s">
        <v>16023</v>
      </c>
      <c r="B278" s="1221" t="s">
        <v>13</v>
      </c>
      <c r="C278" s="1221" t="s">
        <v>16024</v>
      </c>
      <c r="D278" s="1220" t="s">
        <v>16019</v>
      </c>
      <c r="E278" s="1221" t="s">
        <v>14</v>
      </c>
      <c r="F278" s="1221" t="s">
        <v>1319</v>
      </c>
      <c r="G278" s="1630" t="s">
        <v>16020</v>
      </c>
      <c r="H278" s="1215">
        <v>2161707.42</v>
      </c>
      <c r="I278" s="1221" t="s">
        <v>12</v>
      </c>
      <c r="J278" s="1221" t="s">
        <v>12</v>
      </c>
      <c r="K278" s="1215" t="s">
        <v>12</v>
      </c>
      <c r="L278" s="1221" t="s">
        <v>12</v>
      </c>
      <c r="M278" s="1221" t="s">
        <v>12</v>
      </c>
      <c r="N278" s="1221" t="s">
        <v>12</v>
      </c>
      <c r="O278" s="1215">
        <v>2161707.42</v>
      </c>
      <c r="P278" s="1633" t="s">
        <v>145</v>
      </c>
    </row>
    <row r="279" spans="1:16" ht="150" x14ac:dyDescent="0.25">
      <c r="A279" s="1628"/>
      <c r="B279" s="1221" t="s">
        <v>16</v>
      </c>
      <c r="C279" s="1221" t="s">
        <v>16025</v>
      </c>
      <c r="D279" s="1220" t="s">
        <v>12</v>
      </c>
      <c r="E279" s="1221" t="s">
        <v>40</v>
      </c>
      <c r="F279" s="1221" t="s">
        <v>12</v>
      </c>
      <c r="G279" s="1631"/>
      <c r="H279" s="1215">
        <v>2161707.42</v>
      </c>
      <c r="I279" s="1215" t="s">
        <v>12</v>
      </c>
      <c r="J279" s="1215" t="s">
        <v>12</v>
      </c>
      <c r="K279" s="1215" t="s">
        <v>12</v>
      </c>
      <c r="L279" s="1215" t="s">
        <v>12</v>
      </c>
      <c r="M279" s="1221" t="s">
        <v>12</v>
      </c>
      <c r="N279" s="1221" t="s">
        <v>12</v>
      </c>
      <c r="O279" s="1215" t="s">
        <v>12</v>
      </c>
      <c r="P279" s="1634"/>
    </row>
    <row r="280" spans="1:16" ht="90" x14ac:dyDescent="0.25">
      <c r="A280" s="1629"/>
      <c r="B280" s="1221" t="s">
        <v>141</v>
      </c>
      <c r="C280" s="1221" t="s">
        <v>16026</v>
      </c>
      <c r="D280" s="1222" t="s">
        <v>16019</v>
      </c>
      <c r="E280" s="1221" t="s">
        <v>143</v>
      </c>
      <c r="F280" s="1221" t="s">
        <v>1319</v>
      </c>
      <c r="G280" s="1632"/>
      <c r="H280" s="1215">
        <v>2161707.42</v>
      </c>
      <c r="I280" s="1215">
        <v>0</v>
      </c>
      <c r="J280" s="1215" t="s">
        <v>12</v>
      </c>
      <c r="K280" s="1215" t="s">
        <v>12</v>
      </c>
      <c r="L280" s="1215" t="s">
        <v>12</v>
      </c>
      <c r="M280" s="1221" t="s">
        <v>372</v>
      </c>
      <c r="N280" s="1215">
        <v>2124237</v>
      </c>
      <c r="O280" s="1215">
        <v>0</v>
      </c>
      <c r="P280" s="1635"/>
    </row>
    <row r="281" spans="1:16" ht="90" x14ac:dyDescent="0.25">
      <c r="A281" s="1627" t="s">
        <v>16699</v>
      </c>
      <c r="B281" s="1250" t="s">
        <v>13</v>
      </c>
      <c r="C281" s="1250" t="s">
        <v>16700</v>
      </c>
      <c r="D281" s="1249" t="s">
        <v>16695</v>
      </c>
      <c r="E281" s="1250" t="s">
        <v>14</v>
      </c>
      <c r="F281" s="1250" t="s">
        <v>1319</v>
      </c>
      <c r="G281" s="1630" t="s">
        <v>16696</v>
      </c>
      <c r="H281" s="1225">
        <v>1678353.36</v>
      </c>
      <c r="I281" s="1250" t="s">
        <v>12</v>
      </c>
      <c r="J281" s="1250" t="s">
        <v>12</v>
      </c>
      <c r="K281" s="1225" t="s">
        <v>12</v>
      </c>
      <c r="L281" s="1250" t="s">
        <v>12</v>
      </c>
      <c r="M281" s="1250" t="s">
        <v>12</v>
      </c>
      <c r="N281" s="1250" t="s">
        <v>12</v>
      </c>
      <c r="O281" s="1225">
        <v>1678353.36</v>
      </c>
      <c r="P281" s="1633" t="s">
        <v>145</v>
      </c>
    </row>
    <row r="282" spans="1:16" ht="150" x14ac:dyDescent="0.25">
      <c r="A282" s="1628"/>
      <c r="B282" s="1250" t="s">
        <v>16</v>
      </c>
      <c r="C282" s="1250" t="s">
        <v>16701</v>
      </c>
      <c r="D282" s="1249" t="s">
        <v>12</v>
      </c>
      <c r="E282" s="1250" t="s">
        <v>40</v>
      </c>
      <c r="F282" s="1250" t="s">
        <v>12</v>
      </c>
      <c r="G282" s="1631"/>
      <c r="H282" s="1225">
        <v>1678353.36</v>
      </c>
      <c r="I282" s="1225" t="s">
        <v>12</v>
      </c>
      <c r="J282" s="1225" t="s">
        <v>12</v>
      </c>
      <c r="K282" s="1225" t="s">
        <v>12</v>
      </c>
      <c r="L282" s="1225" t="s">
        <v>12</v>
      </c>
      <c r="M282" s="1250" t="s">
        <v>12</v>
      </c>
      <c r="N282" s="1250" t="s">
        <v>12</v>
      </c>
      <c r="O282" s="1225" t="s">
        <v>12</v>
      </c>
      <c r="P282" s="1634"/>
    </row>
    <row r="283" spans="1:16" ht="90" x14ac:dyDescent="0.25">
      <c r="A283" s="1629"/>
      <c r="B283" s="1250" t="s">
        <v>141</v>
      </c>
      <c r="C283" s="1250" t="s">
        <v>16702</v>
      </c>
      <c r="D283" s="1281" t="s">
        <v>17784</v>
      </c>
      <c r="E283" s="1250" t="s">
        <v>143</v>
      </c>
      <c r="F283" s="1250" t="s">
        <v>1319</v>
      </c>
      <c r="G283" s="1632"/>
      <c r="H283" s="1225">
        <v>1678353.36</v>
      </c>
      <c r="I283" s="1225">
        <v>0</v>
      </c>
      <c r="J283" s="1225" t="s">
        <v>12</v>
      </c>
      <c r="K283" s="1225" t="s">
        <v>12</v>
      </c>
      <c r="L283" s="1225" t="s">
        <v>12</v>
      </c>
      <c r="M283" s="1250" t="s">
        <v>372</v>
      </c>
      <c r="N283" s="1225">
        <v>1649704</v>
      </c>
      <c r="O283" s="1225">
        <v>0</v>
      </c>
      <c r="P283" s="1635"/>
    </row>
    <row r="284" spans="1:16" ht="90" x14ac:dyDescent="0.25">
      <c r="A284" s="1627" t="s">
        <v>17374</v>
      </c>
      <c r="B284" s="1267" t="s">
        <v>13</v>
      </c>
      <c r="C284" s="1267" t="s">
        <v>17375</v>
      </c>
      <c r="D284" s="1266" t="s">
        <v>17350</v>
      </c>
      <c r="E284" s="1267" t="s">
        <v>14</v>
      </c>
      <c r="F284" s="1267" t="s">
        <v>1319</v>
      </c>
      <c r="G284" s="1630" t="s">
        <v>17351</v>
      </c>
      <c r="H284" s="1258">
        <v>2295155.52</v>
      </c>
      <c r="I284" s="1267" t="s">
        <v>12</v>
      </c>
      <c r="J284" s="1267" t="s">
        <v>12</v>
      </c>
      <c r="K284" s="1258" t="s">
        <v>12</v>
      </c>
      <c r="L284" s="1267" t="s">
        <v>12</v>
      </c>
      <c r="M284" s="1267" t="s">
        <v>12</v>
      </c>
      <c r="N284" s="1267" t="s">
        <v>12</v>
      </c>
      <c r="O284" s="1258">
        <v>2295155.52</v>
      </c>
      <c r="P284" s="1633" t="s">
        <v>145</v>
      </c>
    </row>
    <row r="285" spans="1:16" ht="150" x14ac:dyDescent="0.25">
      <c r="A285" s="1628"/>
      <c r="B285" s="1267" t="s">
        <v>16</v>
      </c>
      <c r="C285" s="1267" t="s">
        <v>17376</v>
      </c>
      <c r="D285" s="1266" t="s">
        <v>12</v>
      </c>
      <c r="E285" s="1267" t="s">
        <v>40</v>
      </c>
      <c r="F285" s="1267" t="s">
        <v>12</v>
      </c>
      <c r="G285" s="1631"/>
      <c r="H285" s="1258">
        <v>2295155.52</v>
      </c>
      <c r="I285" s="1258" t="s">
        <v>12</v>
      </c>
      <c r="J285" s="1258" t="s">
        <v>12</v>
      </c>
      <c r="K285" s="1258" t="s">
        <v>12</v>
      </c>
      <c r="L285" s="1258" t="s">
        <v>12</v>
      </c>
      <c r="M285" s="1267" t="s">
        <v>12</v>
      </c>
      <c r="N285" s="1267" t="s">
        <v>12</v>
      </c>
      <c r="O285" s="1258" t="s">
        <v>12</v>
      </c>
      <c r="P285" s="1634"/>
    </row>
    <row r="286" spans="1:16" ht="90" x14ac:dyDescent="0.25">
      <c r="A286" s="1629"/>
      <c r="B286" s="1267" t="s">
        <v>141</v>
      </c>
      <c r="C286" s="1267" t="s">
        <v>17377</v>
      </c>
      <c r="D286" s="1268" t="s">
        <v>17350</v>
      </c>
      <c r="E286" s="1267" t="s">
        <v>143</v>
      </c>
      <c r="F286" s="1267" t="s">
        <v>1319</v>
      </c>
      <c r="G286" s="1632"/>
      <c r="H286" s="1258">
        <v>2295155.52</v>
      </c>
      <c r="I286" s="1258">
        <v>0</v>
      </c>
      <c r="J286" s="1258" t="s">
        <v>12</v>
      </c>
      <c r="K286" s="1258" t="s">
        <v>12</v>
      </c>
      <c r="L286" s="1258" t="s">
        <v>12</v>
      </c>
      <c r="M286" s="1267" t="s">
        <v>372</v>
      </c>
      <c r="N286" s="1258">
        <v>2264248</v>
      </c>
      <c r="O286" s="1258">
        <v>0</v>
      </c>
      <c r="P286" s="1635"/>
    </row>
    <row r="287" spans="1:16" ht="90" x14ac:dyDescent="0.25">
      <c r="A287" s="1627" t="s">
        <v>17753</v>
      </c>
      <c r="B287" s="1276" t="s">
        <v>13</v>
      </c>
      <c r="C287" s="1276" t="s">
        <v>17754</v>
      </c>
      <c r="D287" s="1275" t="s">
        <v>17056</v>
      </c>
      <c r="E287" s="1276" t="s">
        <v>14</v>
      </c>
      <c r="F287" s="1276" t="s">
        <v>1319</v>
      </c>
      <c r="G287" s="1630" t="s">
        <v>16609</v>
      </c>
      <c r="H287" s="1258">
        <v>1867449.9</v>
      </c>
      <c r="I287" s="1276" t="s">
        <v>12</v>
      </c>
      <c r="J287" s="1276" t="s">
        <v>12</v>
      </c>
      <c r="K287" s="1258" t="s">
        <v>12</v>
      </c>
      <c r="L287" s="1276" t="s">
        <v>12</v>
      </c>
      <c r="M287" s="1276" t="s">
        <v>12</v>
      </c>
      <c r="N287" s="1276" t="s">
        <v>12</v>
      </c>
      <c r="O287" s="1258">
        <v>1867449.9</v>
      </c>
      <c r="P287" s="1633" t="s">
        <v>145</v>
      </c>
    </row>
    <row r="288" spans="1:16" ht="150" x14ac:dyDescent="0.25">
      <c r="A288" s="1628"/>
      <c r="B288" s="1276" t="s">
        <v>16</v>
      </c>
      <c r="C288" s="1276" t="s">
        <v>17755</v>
      </c>
      <c r="D288" s="1275" t="s">
        <v>12</v>
      </c>
      <c r="E288" s="1276" t="s">
        <v>40</v>
      </c>
      <c r="F288" s="1276" t="s">
        <v>12</v>
      </c>
      <c r="G288" s="1631"/>
      <c r="H288" s="1258">
        <v>1867449.9</v>
      </c>
      <c r="I288" s="1258" t="s">
        <v>12</v>
      </c>
      <c r="J288" s="1258" t="s">
        <v>12</v>
      </c>
      <c r="K288" s="1258" t="s">
        <v>12</v>
      </c>
      <c r="L288" s="1258" t="s">
        <v>12</v>
      </c>
      <c r="M288" s="1276" t="s">
        <v>12</v>
      </c>
      <c r="N288" s="1276" t="s">
        <v>12</v>
      </c>
      <c r="O288" s="1258" t="s">
        <v>12</v>
      </c>
      <c r="P288" s="1634"/>
    </row>
    <row r="289" spans="1:16" ht="90" x14ac:dyDescent="0.25">
      <c r="A289" s="1629"/>
      <c r="B289" s="1276" t="s">
        <v>141</v>
      </c>
      <c r="C289" s="1276" t="s">
        <v>17756</v>
      </c>
      <c r="D289" s="1417" t="s">
        <v>17056</v>
      </c>
      <c r="E289" s="1276" t="s">
        <v>143</v>
      </c>
      <c r="F289" s="1276" t="s">
        <v>1319</v>
      </c>
      <c r="G289" s="1632"/>
      <c r="H289" s="1258">
        <v>1867449.9</v>
      </c>
      <c r="I289" s="1258">
        <v>0</v>
      </c>
      <c r="J289" s="1258" t="s">
        <v>12</v>
      </c>
      <c r="K289" s="1258">
        <v>0</v>
      </c>
      <c r="L289" s="1258" t="s">
        <v>12</v>
      </c>
      <c r="M289" s="1276" t="s">
        <v>372</v>
      </c>
      <c r="N289" s="1258">
        <v>1832177</v>
      </c>
      <c r="O289" s="1258">
        <v>0</v>
      </c>
      <c r="P289" s="1635"/>
    </row>
    <row r="290" spans="1:16" ht="90" x14ac:dyDescent="0.25">
      <c r="A290" s="1627" t="s">
        <v>17803</v>
      </c>
      <c r="B290" s="1280" t="s">
        <v>13</v>
      </c>
      <c r="C290" s="1280" t="s">
        <v>17804</v>
      </c>
      <c r="D290" s="1279" t="s">
        <v>17784</v>
      </c>
      <c r="E290" s="1280" t="s">
        <v>14</v>
      </c>
      <c r="F290" s="1280" t="s">
        <v>1319</v>
      </c>
      <c r="G290" s="1630" t="s">
        <v>17781</v>
      </c>
      <c r="H290" s="1258">
        <v>2404550.46</v>
      </c>
      <c r="I290" s="1280" t="s">
        <v>12</v>
      </c>
      <c r="J290" s="1280" t="s">
        <v>12</v>
      </c>
      <c r="K290" s="1258" t="s">
        <v>12</v>
      </c>
      <c r="L290" s="1280" t="s">
        <v>12</v>
      </c>
      <c r="M290" s="1280" t="s">
        <v>12</v>
      </c>
      <c r="N290" s="1280" t="s">
        <v>12</v>
      </c>
      <c r="O290" s="1258">
        <v>2404550.46</v>
      </c>
      <c r="P290" s="1633" t="s">
        <v>145</v>
      </c>
    </row>
    <row r="291" spans="1:16" ht="150" x14ac:dyDescent="0.25">
      <c r="A291" s="1628"/>
      <c r="B291" s="1280" t="s">
        <v>16</v>
      </c>
      <c r="C291" s="1280" t="s">
        <v>17805</v>
      </c>
      <c r="D291" s="1279" t="s">
        <v>12</v>
      </c>
      <c r="E291" s="1280" t="s">
        <v>40</v>
      </c>
      <c r="F291" s="1280" t="s">
        <v>12</v>
      </c>
      <c r="G291" s="1631"/>
      <c r="H291" s="1258">
        <v>2404550.46</v>
      </c>
      <c r="I291" s="1258" t="s">
        <v>12</v>
      </c>
      <c r="J291" s="1258" t="s">
        <v>12</v>
      </c>
      <c r="K291" s="1258" t="s">
        <v>12</v>
      </c>
      <c r="L291" s="1258" t="s">
        <v>12</v>
      </c>
      <c r="M291" s="1280" t="s">
        <v>12</v>
      </c>
      <c r="N291" s="1280" t="s">
        <v>12</v>
      </c>
      <c r="O291" s="1258" t="s">
        <v>12</v>
      </c>
      <c r="P291" s="1634"/>
    </row>
    <row r="292" spans="1:16" ht="90" x14ac:dyDescent="0.25">
      <c r="A292" s="1629"/>
      <c r="B292" s="1280" t="s">
        <v>141</v>
      </c>
      <c r="C292" s="1280" t="s">
        <v>17806</v>
      </c>
      <c r="D292" s="1282" t="s">
        <v>17784</v>
      </c>
      <c r="E292" s="1280" t="s">
        <v>143</v>
      </c>
      <c r="F292" s="1280" t="s">
        <v>1319</v>
      </c>
      <c r="G292" s="1632"/>
      <c r="H292" s="1258">
        <v>2404550.46</v>
      </c>
      <c r="I292" s="1258">
        <v>0</v>
      </c>
      <c r="J292" s="1258" t="s">
        <v>12</v>
      </c>
      <c r="K292" s="1258" t="s">
        <v>12</v>
      </c>
      <c r="L292" s="1258" t="s">
        <v>12</v>
      </c>
      <c r="M292" s="1280" t="s">
        <v>372</v>
      </c>
      <c r="N292" s="1258">
        <v>2382224</v>
      </c>
      <c r="O292" s="1258">
        <v>0</v>
      </c>
      <c r="P292" s="1635"/>
    </row>
    <row r="293" spans="1:16" ht="90" x14ac:dyDescent="0.25">
      <c r="A293" s="1627" t="s">
        <v>18138</v>
      </c>
      <c r="B293" s="1295" t="s">
        <v>13</v>
      </c>
      <c r="C293" s="1295" t="s">
        <v>18139</v>
      </c>
      <c r="D293" s="1294" t="s">
        <v>18131</v>
      </c>
      <c r="E293" s="1295" t="s">
        <v>14</v>
      </c>
      <c r="F293" s="1295" t="s">
        <v>1319</v>
      </c>
      <c r="G293" s="1630" t="s">
        <v>18126</v>
      </c>
      <c r="H293" s="1258">
        <v>2488302.84</v>
      </c>
      <c r="I293" s="1295" t="s">
        <v>12</v>
      </c>
      <c r="J293" s="1295" t="s">
        <v>12</v>
      </c>
      <c r="K293" s="1258" t="s">
        <v>12</v>
      </c>
      <c r="L293" s="1295" t="s">
        <v>12</v>
      </c>
      <c r="M293" s="1295" t="s">
        <v>12</v>
      </c>
      <c r="N293" s="1295" t="s">
        <v>12</v>
      </c>
      <c r="O293" s="1258">
        <v>2488302.84</v>
      </c>
      <c r="P293" s="1633" t="s">
        <v>145</v>
      </c>
    </row>
    <row r="294" spans="1:16" ht="150" x14ac:dyDescent="0.25">
      <c r="A294" s="1628"/>
      <c r="B294" s="1295" t="s">
        <v>16</v>
      </c>
      <c r="C294" s="1295" t="s">
        <v>18140</v>
      </c>
      <c r="D294" s="1294" t="s">
        <v>12</v>
      </c>
      <c r="E294" s="1295" t="s">
        <v>40</v>
      </c>
      <c r="F294" s="1295" t="s">
        <v>12</v>
      </c>
      <c r="G294" s="1631"/>
      <c r="H294" s="1258">
        <v>2488302.84</v>
      </c>
      <c r="I294" s="1258" t="s">
        <v>12</v>
      </c>
      <c r="J294" s="1258" t="s">
        <v>12</v>
      </c>
      <c r="K294" s="1258" t="s">
        <v>12</v>
      </c>
      <c r="L294" s="1258" t="s">
        <v>12</v>
      </c>
      <c r="M294" s="1295" t="s">
        <v>12</v>
      </c>
      <c r="N294" s="1295" t="s">
        <v>12</v>
      </c>
      <c r="O294" s="1258" t="s">
        <v>12</v>
      </c>
      <c r="P294" s="1634"/>
    </row>
    <row r="295" spans="1:16" ht="90" x14ac:dyDescent="0.25">
      <c r="A295" s="1629"/>
      <c r="B295" s="1295" t="s">
        <v>141</v>
      </c>
      <c r="C295" s="1295" t="s">
        <v>18141</v>
      </c>
      <c r="D295" s="1294" t="s">
        <v>18131</v>
      </c>
      <c r="E295" s="1295" t="s">
        <v>143</v>
      </c>
      <c r="F295" s="1295" t="s">
        <v>1319</v>
      </c>
      <c r="G295" s="1632"/>
      <c r="H295" s="1258">
        <v>2488302.84</v>
      </c>
      <c r="I295" s="1258">
        <v>0</v>
      </c>
      <c r="J295" s="1258" t="s">
        <v>12</v>
      </c>
      <c r="K295" s="1258" t="s">
        <v>12</v>
      </c>
      <c r="L295" s="1258" t="s">
        <v>12</v>
      </c>
      <c r="M295" s="1295" t="s">
        <v>372</v>
      </c>
      <c r="N295" s="1258">
        <v>2479815</v>
      </c>
      <c r="O295" s="1258">
        <v>0</v>
      </c>
      <c r="P295" s="1635"/>
    </row>
    <row r="296" spans="1:16" ht="90" x14ac:dyDescent="0.25">
      <c r="A296" s="1627" t="s">
        <v>18836</v>
      </c>
      <c r="B296" s="1318" t="s">
        <v>13</v>
      </c>
      <c r="C296" s="1318" t="s">
        <v>18837</v>
      </c>
      <c r="D296" s="1317" t="s">
        <v>18490</v>
      </c>
      <c r="E296" s="1318" t="s">
        <v>14</v>
      </c>
      <c r="F296" s="1318" t="s">
        <v>1319</v>
      </c>
      <c r="G296" s="1630" t="s">
        <v>18485</v>
      </c>
      <c r="H296" s="1258">
        <v>2466678.2999999998</v>
      </c>
      <c r="I296" s="1318" t="s">
        <v>12</v>
      </c>
      <c r="J296" s="1318" t="s">
        <v>12</v>
      </c>
      <c r="K296" s="1258" t="s">
        <v>12</v>
      </c>
      <c r="L296" s="1318" t="s">
        <v>12</v>
      </c>
      <c r="M296" s="1318" t="s">
        <v>12</v>
      </c>
      <c r="N296" s="1318" t="s">
        <v>12</v>
      </c>
      <c r="O296" s="1258">
        <v>2466678.2999999998</v>
      </c>
      <c r="P296" s="1633" t="s">
        <v>145</v>
      </c>
    </row>
    <row r="297" spans="1:16" ht="150" x14ac:dyDescent="0.25">
      <c r="A297" s="1628"/>
      <c r="B297" s="1318" t="s">
        <v>16</v>
      </c>
      <c r="C297" s="1318" t="s">
        <v>18838</v>
      </c>
      <c r="D297" s="1317" t="s">
        <v>12</v>
      </c>
      <c r="E297" s="1318" t="s">
        <v>40</v>
      </c>
      <c r="F297" s="1318" t="s">
        <v>12</v>
      </c>
      <c r="G297" s="1631"/>
      <c r="H297" s="1258">
        <v>2466678.2999999998</v>
      </c>
      <c r="I297" s="1258" t="s">
        <v>12</v>
      </c>
      <c r="J297" s="1258" t="s">
        <v>12</v>
      </c>
      <c r="K297" s="1258" t="s">
        <v>12</v>
      </c>
      <c r="L297" s="1258" t="s">
        <v>12</v>
      </c>
      <c r="M297" s="1318" t="s">
        <v>12</v>
      </c>
      <c r="N297" s="1318" t="s">
        <v>12</v>
      </c>
      <c r="O297" s="1258" t="s">
        <v>12</v>
      </c>
      <c r="P297" s="1634"/>
    </row>
    <row r="298" spans="1:16" ht="90" x14ac:dyDescent="0.25">
      <c r="A298" s="1629"/>
      <c r="B298" s="1318" t="s">
        <v>141</v>
      </c>
      <c r="C298" s="1318" t="s">
        <v>18839</v>
      </c>
      <c r="D298" s="1322" t="s">
        <v>18858</v>
      </c>
      <c r="E298" s="1318" t="s">
        <v>143</v>
      </c>
      <c r="F298" s="1318" t="s">
        <v>1319</v>
      </c>
      <c r="G298" s="1632"/>
      <c r="H298" s="1258">
        <v>2466678.2999999998</v>
      </c>
      <c r="I298" s="1258">
        <v>0</v>
      </c>
      <c r="J298" s="1258" t="s">
        <v>12</v>
      </c>
      <c r="K298" s="1258" t="s">
        <v>12</v>
      </c>
      <c r="L298" s="1258" t="s">
        <v>12</v>
      </c>
      <c r="M298" s="1318" t="s">
        <v>372</v>
      </c>
      <c r="N298" s="1258">
        <v>2454182</v>
      </c>
      <c r="O298" s="1258">
        <v>0</v>
      </c>
      <c r="P298" s="1635"/>
    </row>
    <row r="299" spans="1:16" ht="90" x14ac:dyDescent="0.25">
      <c r="A299" s="1627" t="s">
        <v>18890</v>
      </c>
      <c r="B299" s="1324" t="s">
        <v>13</v>
      </c>
      <c r="C299" s="1324" t="s">
        <v>18891</v>
      </c>
      <c r="D299" s="1323" t="s">
        <v>18861</v>
      </c>
      <c r="E299" s="1324" t="s">
        <v>14</v>
      </c>
      <c r="F299" s="1324" t="s">
        <v>1319</v>
      </c>
      <c r="G299" s="1630" t="s">
        <v>18862</v>
      </c>
      <c r="H299" s="1258">
        <v>2209797.2999999998</v>
      </c>
      <c r="I299" s="1324" t="s">
        <v>12</v>
      </c>
      <c r="J299" s="1324" t="s">
        <v>12</v>
      </c>
      <c r="K299" s="1258" t="s">
        <v>12</v>
      </c>
      <c r="L299" s="1324" t="s">
        <v>12</v>
      </c>
      <c r="M299" s="1324" t="s">
        <v>12</v>
      </c>
      <c r="N299" s="1324" t="s">
        <v>12</v>
      </c>
      <c r="O299" s="1258">
        <v>2209797.2999999998</v>
      </c>
      <c r="P299" s="1633" t="s">
        <v>145</v>
      </c>
    </row>
    <row r="300" spans="1:16" ht="150" x14ac:dyDescent="0.25">
      <c r="A300" s="1628"/>
      <c r="B300" s="1324" t="s">
        <v>16</v>
      </c>
      <c r="C300" s="1324" t="s">
        <v>18892</v>
      </c>
      <c r="D300" s="1323" t="s">
        <v>12</v>
      </c>
      <c r="E300" s="1324" t="s">
        <v>40</v>
      </c>
      <c r="F300" s="1324" t="s">
        <v>12</v>
      </c>
      <c r="G300" s="1631"/>
      <c r="H300" s="1258">
        <v>2209797.2999999998</v>
      </c>
      <c r="I300" s="1258" t="s">
        <v>12</v>
      </c>
      <c r="J300" s="1258" t="s">
        <v>12</v>
      </c>
      <c r="K300" s="1258" t="s">
        <v>12</v>
      </c>
      <c r="L300" s="1258" t="s">
        <v>12</v>
      </c>
      <c r="M300" s="1324" t="s">
        <v>12</v>
      </c>
      <c r="N300" s="1324" t="s">
        <v>12</v>
      </c>
      <c r="O300" s="1258" t="s">
        <v>12</v>
      </c>
      <c r="P300" s="1634"/>
    </row>
    <row r="301" spans="1:16" ht="90" x14ac:dyDescent="0.25">
      <c r="A301" s="1629"/>
      <c r="B301" s="1324" t="s">
        <v>141</v>
      </c>
      <c r="C301" s="1324" t="s">
        <v>18893</v>
      </c>
      <c r="D301" s="1323" t="s">
        <v>18861</v>
      </c>
      <c r="E301" s="1324" t="s">
        <v>143</v>
      </c>
      <c r="F301" s="1324" t="s">
        <v>1319</v>
      </c>
      <c r="G301" s="1632"/>
      <c r="H301" s="1258">
        <v>2209797.2999999998</v>
      </c>
      <c r="I301" s="1258">
        <v>0</v>
      </c>
      <c r="J301" s="1258" t="s">
        <v>12</v>
      </c>
      <c r="K301" s="1258" t="s">
        <v>12</v>
      </c>
      <c r="L301" s="1258" t="s">
        <v>12</v>
      </c>
      <c r="M301" s="1324" t="s">
        <v>372</v>
      </c>
      <c r="N301" s="1258">
        <v>2199498</v>
      </c>
      <c r="O301" s="1258">
        <v>0</v>
      </c>
      <c r="P301" s="1635"/>
    </row>
    <row r="302" spans="1:16" ht="90" x14ac:dyDescent="0.25">
      <c r="A302" s="1801" t="s">
        <v>19281</v>
      </c>
      <c r="B302" s="1354" t="s">
        <v>13</v>
      </c>
      <c r="C302" s="1354" t="s">
        <v>19282</v>
      </c>
      <c r="D302" s="1355" t="s">
        <v>19245</v>
      </c>
      <c r="E302" s="1354" t="s">
        <v>14</v>
      </c>
      <c r="F302" s="1354" t="s">
        <v>1319</v>
      </c>
      <c r="G302" s="1802" t="s">
        <v>19246</v>
      </c>
      <c r="H302" s="1357">
        <v>1379641.5</v>
      </c>
      <c r="I302" s="1354" t="s">
        <v>12</v>
      </c>
      <c r="J302" s="1354" t="s">
        <v>12</v>
      </c>
      <c r="K302" s="1357" t="s">
        <v>12</v>
      </c>
      <c r="L302" s="1354" t="s">
        <v>12</v>
      </c>
      <c r="M302" s="1354" t="s">
        <v>12</v>
      </c>
      <c r="N302" s="1354" t="s">
        <v>12</v>
      </c>
      <c r="O302" s="1357">
        <v>1379641.5</v>
      </c>
      <c r="P302" s="1803" t="s">
        <v>145</v>
      </c>
    </row>
    <row r="303" spans="1:16" ht="150" x14ac:dyDescent="0.25">
      <c r="A303" s="1628"/>
      <c r="B303" s="1332" t="s">
        <v>16</v>
      </c>
      <c r="C303" s="1332" t="s">
        <v>19283</v>
      </c>
      <c r="D303" s="1331" t="s">
        <v>12</v>
      </c>
      <c r="E303" s="1332" t="s">
        <v>40</v>
      </c>
      <c r="F303" s="1332" t="s">
        <v>12</v>
      </c>
      <c r="G303" s="1631"/>
      <c r="H303" s="1258">
        <v>1379641.5</v>
      </c>
      <c r="I303" s="1258" t="s">
        <v>12</v>
      </c>
      <c r="J303" s="1258" t="s">
        <v>12</v>
      </c>
      <c r="K303" s="1258" t="s">
        <v>12</v>
      </c>
      <c r="L303" s="1258" t="s">
        <v>12</v>
      </c>
      <c r="M303" s="1332" t="s">
        <v>12</v>
      </c>
      <c r="N303" s="1332" t="s">
        <v>12</v>
      </c>
      <c r="O303" s="1258" t="s">
        <v>12</v>
      </c>
      <c r="P303" s="1634"/>
    </row>
    <row r="304" spans="1:16" ht="90" x14ac:dyDescent="0.25">
      <c r="A304" s="1629"/>
      <c r="B304" s="1332" t="s">
        <v>141</v>
      </c>
      <c r="C304" s="1332" t="s">
        <v>19284</v>
      </c>
      <c r="D304" s="1353" t="s">
        <v>19245</v>
      </c>
      <c r="E304" s="1332" t="s">
        <v>143</v>
      </c>
      <c r="F304" s="1332" t="s">
        <v>1319</v>
      </c>
      <c r="G304" s="1632"/>
      <c r="H304" s="1258">
        <v>1379641.5</v>
      </c>
      <c r="I304" s="1258">
        <v>0</v>
      </c>
      <c r="J304" s="1258" t="s">
        <v>12</v>
      </c>
      <c r="K304" s="1258" t="s">
        <v>12</v>
      </c>
      <c r="L304" s="1258" t="s">
        <v>12</v>
      </c>
      <c r="M304" s="1332" t="s">
        <v>372</v>
      </c>
      <c r="N304" s="1258">
        <v>1370623</v>
      </c>
      <c r="O304" s="1258">
        <v>0</v>
      </c>
      <c r="P304" s="1635"/>
    </row>
    <row r="305" spans="1:16" ht="90" x14ac:dyDescent="0.25">
      <c r="A305" s="1627" t="s">
        <v>20043</v>
      </c>
      <c r="B305" s="1358" t="s">
        <v>13</v>
      </c>
      <c r="C305" s="1358" t="s">
        <v>20044</v>
      </c>
      <c r="D305" s="1356" t="s">
        <v>20036</v>
      </c>
      <c r="E305" s="1358" t="s">
        <v>14</v>
      </c>
      <c r="F305" s="1358" t="s">
        <v>1319</v>
      </c>
      <c r="G305" s="1630" t="s">
        <v>19707</v>
      </c>
      <c r="H305" s="1357">
        <v>1405972.08</v>
      </c>
      <c r="I305" s="1358" t="s">
        <v>12</v>
      </c>
      <c r="J305" s="1358" t="s">
        <v>12</v>
      </c>
      <c r="K305" s="1357" t="s">
        <v>12</v>
      </c>
      <c r="L305" s="1358" t="s">
        <v>12</v>
      </c>
      <c r="M305" s="1358" t="s">
        <v>12</v>
      </c>
      <c r="N305" s="1358" t="s">
        <v>12</v>
      </c>
      <c r="O305" s="1357">
        <v>1405972.08</v>
      </c>
      <c r="P305" s="1633" t="s">
        <v>145</v>
      </c>
    </row>
    <row r="306" spans="1:16" ht="150" x14ac:dyDescent="0.25">
      <c r="A306" s="1628"/>
      <c r="B306" s="1358" t="s">
        <v>16</v>
      </c>
      <c r="C306" s="1358" t="s">
        <v>20045</v>
      </c>
      <c r="D306" s="1356" t="s">
        <v>12</v>
      </c>
      <c r="E306" s="1358" t="s">
        <v>40</v>
      </c>
      <c r="F306" s="1358" t="s">
        <v>12</v>
      </c>
      <c r="G306" s="1631"/>
      <c r="H306" s="1357">
        <v>1405972.08</v>
      </c>
      <c r="I306" s="1357" t="s">
        <v>12</v>
      </c>
      <c r="J306" s="1357" t="s">
        <v>12</v>
      </c>
      <c r="K306" s="1357" t="s">
        <v>12</v>
      </c>
      <c r="L306" s="1357" t="s">
        <v>12</v>
      </c>
      <c r="M306" s="1358" t="s">
        <v>12</v>
      </c>
      <c r="N306" s="1358" t="s">
        <v>12</v>
      </c>
      <c r="O306" s="1357" t="s">
        <v>12</v>
      </c>
      <c r="P306" s="1634"/>
    </row>
    <row r="307" spans="1:16" ht="90" x14ac:dyDescent="0.25">
      <c r="A307" s="1629"/>
      <c r="B307" s="1358" t="s">
        <v>141</v>
      </c>
      <c r="C307" s="1358" t="s">
        <v>20046</v>
      </c>
      <c r="D307" s="1356" t="s">
        <v>20036</v>
      </c>
      <c r="E307" s="1358" t="s">
        <v>143</v>
      </c>
      <c r="F307" s="1358" t="s">
        <v>1319</v>
      </c>
      <c r="G307" s="1632"/>
      <c r="H307" s="1357">
        <v>1405972.08</v>
      </c>
      <c r="I307" s="1357">
        <v>0</v>
      </c>
      <c r="J307" s="1357" t="s">
        <v>12</v>
      </c>
      <c r="K307" s="1357" t="s">
        <v>12</v>
      </c>
      <c r="L307" s="1357" t="s">
        <v>12</v>
      </c>
      <c r="M307" s="1358" t="s">
        <v>372</v>
      </c>
      <c r="N307" s="1357">
        <v>1392894</v>
      </c>
      <c r="O307" s="1357">
        <v>0</v>
      </c>
      <c r="P307" s="1635"/>
    </row>
    <row r="308" spans="1:16" ht="90" x14ac:dyDescent="0.25">
      <c r="A308" s="1627" t="s">
        <v>20126</v>
      </c>
      <c r="B308" s="1375" t="s">
        <v>13</v>
      </c>
      <c r="C308" s="1375" t="s">
        <v>20127</v>
      </c>
      <c r="D308" s="1374" t="s">
        <v>20109</v>
      </c>
      <c r="E308" s="1375" t="s">
        <v>14</v>
      </c>
      <c r="F308" s="1375" t="s">
        <v>1319</v>
      </c>
      <c r="G308" s="1630" t="s">
        <v>20094</v>
      </c>
      <c r="H308" s="1372">
        <v>1172337.06</v>
      </c>
      <c r="I308" s="1375" t="s">
        <v>12</v>
      </c>
      <c r="J308" s="1375" t="s">
        <v>12</v>
      </c>
      <c r="K308" s="1372" t="s">
        <v>12</v>
      </c>
      <c r="L308" s="1375" t="s">
        <v>12</v>
      </c>
      <c r="M308" s="1375" t="s">
        <v>12</v>
      </c>
      <c r="N308" s="1375" t="s">
        <v>12</v>
      </c>
      <c r="O308" s="1372">
        <v>1172337.06</v>
      </c>
      <c r="P308" s="1633" t="s">
        <v>145</v>
      </c>
    </row>
    <row r="309" spans="1:16" ht="150" x14ac:dyDescent="0.25">
      <c r="A309" s="1628"/>
      <c r="B309" s="1375" t="s">
        <v>16</v>
      </c>
      <c r="C309" s="1375" t="s">
        <v>20128</v>
      </c>
      <c r="D309" s="1374" t="s">
        <v>12</v>
      </c>
      <c r="E309" s="1375" t="s">
        <v>40</v>
      </c>
      <c r="F309" s="1375" t="s">
        <v>12</v>
      </c>
      <c r="G309" s="1631"/>
      <c r="H309" s="1372">
        <v>1172337.06</v>
      </c>
      <c r="I309" s="1372" t="s">
        <v>12</v>
      </c>
      <c r="J309" s="1372" t="s">
        <v>12</v>
      </c>
      <c r="K309" s="1372" t="s">
        <v>12</v>
      </c>
      <c r="L309" s="1372" t="s">
        <v>12</v>
      </c>
      <c r="M309" s="1375" t="s">
        <v>12</v>
      </c>
      <c r="N309" s="1375" t="s">
        <v>12</v>
      </c>
      <c r="O309" s="1372" t="s">
        <v>12</v>
      </c>
      <c r="P309" s="1634"/>
    </row>
    <row r="310" spans="1:16" ht="90" x14ac:dyDescent="0.25">
      <c r="A310" s="1629"/>
      <c r="B310" s="1375" t="s">
        <v>141</v>
      </c>
      <c r="C310" s="1375" t="s">
        <v>20129</v>
      </c>
      <c r="D310" s="1425" t="s">
        <v>20109</v>
      </c>
      <c r="E310" s="1375" t="s">
        <v>143</v>
      </c>
      <c r="F310" s="1375" t="s">
        <v>1319</v>
      </c>
      <c r="G310" s="1632"/>
      <c r="H310" s="1372">
        <v>1172337.06</v>
      </c>
      <c r="I310" s="1372">
        <v>0</v>
      </c>
      <c r="J310" s="1372" t="s">
        <v>12</v>
      </c>
      <c r="K310" s="1372">
        <v>0</v>
      </c>
      <c r="L310" s="1372" t="s">
        <v>12</v>
      </c>
      <c r="M310" s="1375" t="s">
        <v>372</v>
      </c>
      <c r="N310" s="1372">
        <v>1156827</v>
      </c>
      <c r="O310" s="1372">
        <v>0</v>
      </c>
      <c r="P310" s="1635"/>
    </row>
    <row r="311" spans="1:16" ht="90" x14ac:dyDescent="0.25">
      <c r="A311" s="1627" t="s">
        <v>20442</v>
      </c>
      <c r="B311" s="1393" t="s">
        <v>13</v>
      </c>
      <c r="C311" s="1393" t="s">
        <v>20443</v>
      </c>
      <c r="D311" s="1391" t="s">
        <v>20419</v>
      </c>
      <c r="E311" s="1393" t="s">
        <v>14</v>
      </c>
      <c r="F311" s="1393" t="s">
        <v>1319</v>
      </c>
      <c r="G311" s="1630" t="s">
        <v>20414</v>
      </c>
      <c r="H311" s="1392">
        <v>1329390.72</v>
      </c>
      <c r="I311" s="1393" t="s">
        <v>12</v>
      </c>
      <c r="J311" s="1393" t="s">
        <v>12</v>
      </c>
      <c r="K311" s="1392" t="s">
        <v>12</v>
      </c>
      <c r="L311" s="1393" t="s">
        <v>12</v>
      </c>
      <c r="M311" s="1393" t="s">
        <v>12</v>
      </c>
      <c r="N311" s="1393" t="s">
        <v>12</v>
      </c>
      <c r="O311" s="1392">
        <v>1329390.72</v>
      </c>
      <c r="P311" s="1633" t="s">
        <v>145</v>
      </c>
    </row>
    <row r="312" spans="1:16" ht="150" x14ac:dyDescent="0.25">
      <c r="A312" s="1628"/>
      <c r="B312" s="1393" t="s">
        <v>16</v>
      </c>
      <c r="C312" s="1393" t="s">
        <v>20444</v>
      </c>
      <c r="D312" s="1391" t="s">
        <v>12</v>
      </c>
      <c r="E312" s="1393" t="s">
        <v>40</v>
      </c>
      <c r="F312" s="1393" t="s">
        <v>12</v>
      </c>
      <c r="G312" s="1631"/>
      <c r="H312" s="1392">
        <v>1329390.72</v>
      </c>
      <c r="I312" s="1392" t="s">
        <v>12</v>
      </c>
      <c r="J312" s="1392" t="s">
        <v>12</v>
      </c>
      <c r="K312" s="1392" t="s">
        <v>12</v>
      </c>
      <c r="L312" s="1392" t="s">
        <v>12</v>
      </c>
      <c r="M312" s="1393" t="s">
        <v>12</v>
      </c>
      <c r="N312" s="1393" t="s">
        <v>12</v>
      </c>
      <c r="O312" s="1392" t="s">
        <v>12</v>
      </c>
      <c r="P312" s="1634"/>
    </row>
    <row r="313" spans="1:16" ht="90" x14ac:dyDescent="0.25">
      <c r="A313" s="1629"/>
      <c r="B313" s="1393" t="s">
        <v>141</v>
      </c>
      <c r="C313" s="1393" t="s">
        <v>20445</v>
      </c>
      <c r="D313" s="1394" t="s">
        <v>20419</v>
      </c>
      <c r="E313" s="1393" t="s">
        <v>143</v>
      </c>
      <c r="F313" s="1393" t="s">
        <v>1319</v>
      </c>
      <c r="G313" s="1632"/>
      <c r="H313" s="1392">
        <v>1329390.72</v>
      </c>
      <c r="I313" s="1392">
        <v>0</v>
      </c>
      <c r="J313" s="1392" t="s">
        <v>12</v>
      </c>
      <c r="K313" s="1392">
        <v>0</v>
      </c>
      <c r="L313" s="1392" t="s">
        <v>12</v>
      </c>
      <c r="M313" s="1393" t="s">
        <v>372</v>
      </c>
      <c r="N313" s="1392">
        <v>1299798</v>
      </c>
      <c r="O313" s="1392">
        <v>0</v>
      </c>
      <c r="P313" s="1635"/>
    </row>
    <row r="314" spans="1:16" ht="90" x14ac:dyDescent="0.25">
      <c r="A314" s="1627" t="s">
        <v>20804</v>
      </c>
      <c r="B314" s="1406" t="s">
        <v>13</v>
      </c>
      <c r="C314" s="1406" t="s">
        <v>20805</v>
      </c>
      <c r="D314" s="1404" t="s">
        <v>20780</v>
      </c>
      <c r="E314" s="1406" t="s">
        <v>14</v>
      </c>
      <c r="F314" s="1406" t="s">
        <v>1319</v>
      </c>
      <c r="G314" s="1630" t="s">
        <v>20781</v>
      </c>
      <c r="H314" s="1405">
        <v>1487022.9</v>
      </c>
      <c r="I314" s="1406" t="s">
        <v>12</v>
      </c>
      <c r="J314" s="1406" t="s">
        <v>12</v>
      </c>
      <c r="K314" s="1405" t="s">
        <v>12</v>
      </c>
      <c r="L314" s="1406" t="s">
        <v>12</v>
      </c>
      <c r="M314" s="1406" t="s">
        <v>12</v>
      </c>
      <c r="N314" s="1406" t="s">
        <v>12</v>
      </c>
      <c r="O314" s="1405">
        <v>1487022.9</v>
      </c>
      <c r="P314" s="1633" t="s">
        <v>145</v>
      </c>
    </row>
    <row r="315" spans="1:16" ht="150" x14ac:dyDescent="0.25">
      <c r="A315" s="1628"/>
      <c r="B315" s="1406" t="s">
        <v>16</v>
      </c>
      <c r="C315" s="1406" t="s">
        <v>20806</v>
      </c>
      <c r="D315" s="1404" t="s">
        <v>12</v>
      </c>
      <c r="E315" s="1406" t="s">
        <v>40</v>
      </c>
      <c r="F315" s="1406" t="s">
        <v>12</v>
      </c>
      <c r="G315" s="1631"/>
      <c r="H315" s="1405">
        <v>1487022.9</v>
      </c>
      <c r="I315" s="1405" t="s">
        <v>12</v>
      </c>
      <c r="J315" s="1405" t="s">
        <v>12</v>
      </c>
      <c r="K315" s="1405" t="s">
        <v>12</v>
      </c>
      <c r="L315" s="1405" t="s">
        <v>12</v>
      </c>
      <c r="M315" s="1406" t="s">
        <v>12</v>
      </c>
      <c r="N315" s="1406" t="s">
        <v>12</v>
      </c>
      <c r="O315" s="1405" t="s">
        <v>12</v>
      </c>
      <c r="P315" s="1634"/>
    </row>
    <row r="316" spans="1:16" ht="90" x14ac:dyDescent="0.25">
      <c r="A316" s="1629"/>
      <c r="B316" s="1406" t="s">
        <v>141</v>
      </c>
      <c r="C316" s="1406" t="s">
        <v>20807</v>
      </c>
      <c r="D316" s="1421" t="s">
        <v>21104</v>
      </c>
      <c r="E316" s="1406" t="s">
        <v>143</v>
      </c>
      <c r="F316" s="1406" t="s">
        <v>1319</v>
      </c>
      <c r="G316" s="1632"/>
      <c r="H316" s="1405">
        <v>1487022.9</v>
      </c>
      <c r="I316" s="1405">
        <v>0</v>
      </c>
      <c r="J316" s="1405" t="s">
        <v>12</v>
      </c>
      <c r="K316" s="1405">
        <v>0</v>
      </c>
      <c r="L316" s="1405" t="s">
        <v>12</v>
      </c>
      <c r="M316" s="1406" t="s">
        <v>372</v>
      </c>
      <c r="N316" s="1405">
        <v>1453906</v>
      </c>
      <c r="O316" s="1405">
        <v>0</v>
      </c>
      <c r="P316" s="1635"/>
    </row>
    <row r="317" spans="1:16" ht="90" x14ac:dyDescent="0.25">
      <c r="A317" s="1627" t="s">
        <v>21250</v>
      </c>
      <c r="B317" s="1430" t="s">
        <v>13</v>
      </c>
      <c r="C317" s="1430" t="s">
        <v>21251</v>
      </c>
      <c r="D317" s="1429" t="s">
        <v>21234</v>
      </c>
      <c r="E317" s="1430" t="s">
        <v>14</v>
      </c>
      <c r="F317" s="1430" t="s">
        <v>1319</v>
      </c>
      <c r="G317" s="1630" t="s">
        <v>21235</v>
      </c>
      <c r="H317" s="1428">
        <v>1502704</v>
      </c>
      <c r="I317" s="1430" t="s">
        <v>12</v>
      </c>
      <c r="J317" s="1430" t="s">
        <v>12</v>
      </c>
      <c r="K317" s="1428" t="s">
        <v>12</v>
      </c>
      <c r="L317" s="1430" t="s">
        <v>12</v>
      </c>
      <c r="M317" s="1430" t="s">
        <v>12</v>
      </c>
      <c r="N317" s="1430" t="s">
        <v>12</v>
      </c>
      <c r="O317" s="1428">
        <v>1502704</v>
      </c>
      <c r="P317" s="1633" t="s">
        <v>145</v>
      </c>
    </row>
    <row r="318" spans="1:16" ht="150" x14ac:dyDescent="0.25">
      <c r="A318" s="1628"/>
      <c r="B318" s="1430" t="s">
        <v>16</v>
      </c>
      <c r="C318" s="1430" t="s">
        <v>21252</v>
      </c>
      <c r="D318" s="1429" t="s">
        <v>12</v>
      </c>
      <c r="E318" s="1430" t="s">
        <v>40</v>
      </c>
      <c r="F318" s="1430" t="s">
        <v>12</v>
      </c>
      <c r="G318" s="1631"/>
      <c r="H318" s="1428">
        <v>1502704</v>
      </c>
      <c r="I318" s="1428" t="s">
        <v>12</v>
      </c>
      <c r="J318" s="1428" t="s">
        <v>12</v>
      </c>
      <c r="K318" s="1428" t="s">
        <v>12</v>
      </c>
      <c r="L318" s="1428" t="s">
        <v>12</v>
      </c>
      <c r="M318" s="1430" t="s">
        <v>12</v>
      </c>
      <c r="N318" s="1430" t="s">
        <v>12</v>
      </c>
      <c r="O318" s="1428" t="s">
        <v>12</v>
      </c>
      <c r="P318" s="1634"/>
    </row>
    <row r="319" spans="1:16" ht="90" x14ac:dyDescent="0.25">
      <c r="A319" s="1629"/>
      <c r="B319" s="1430" t="s">
        <v>141</v>
      </c>
      <c r="C319" s="1430" t="s">
        <v>21253</v>
      </c>
      <c r="D319" s="1433" t="s">
        <v>21234</v>
      </c>
      <c r="E319" s="1430" t="s">
        <v>143</v>
      </c>
      <c r="F319" s="1430" t="s">
        <v>1319</v>
      </c>
      <c r="G319" s="1632"/>
      <c r="H319" s="1428">
        <v>1502704</v>
      </c>
      <c r="I319" s="1428">
        <v>0</v>
      </c>
      <c r="J319" s="1428" t="s">
        <v>12</v>
      </c>
      <c r="K319" s="1428">
        <v>0</v>
      </c>
      <c r="L319" s="1428" t="s">
        <v>12</v>
      </c>
      <c r="M319" s="1430" t="s">
        <v>372</v>
      </c>
      <c r="N319" s="1428">
        <v>1468152</v>
      </c>
      <c r="O319" s="1428">
        <v>0</v>
      </c>
      <c r="P319" s="1635"/>
    </row>
    <row r="320" spans="1:16" ht="90" x14ac:dyDescent="0.25">
      <c r="A320" s="1627" t="s">
        <v>21674</v>
      </c>
      <c r="B320" s="1442" t="s">
        <v>13</v>
      </c>
      <c r="C320" s="1442" t="s">
        <v>21675</v>
      </c>
      <c r="D320" s="1441" t="s">
        <v>21663</v>
      </c>
      <c r="E320" s="1442" t="s">
        <v>14</v>
      </c>
      <c r="F320" s="1442" t="s">
        <v>1319</v>
      </c>
      <c r="G320" s="1630" t="s">
        <v>21658</v>
      </c>
      <c r="H320" s="1439">
        <v>1913640.84</v>
      </c>
      <c r="I320" s="1442" t="s">
        <v>12</v>
      </c>
      <c r="J320" s="1442" t="s">
        <v>12</v>
      </c>
      <c r="K320" s="1439" t="s">
        <v>12</v>
      </c>
      <c r="L320" s="1442" t="s">
        <v>12</v>
      </c>
      <c r="M320" s="1442" t="s">
        <v>12</v>
      </c>
      <c r="N320" s="1442" t="s">
        <v>12</v>
      </c>
      <c r="O320" s="1439">
        <v>1913640.84</v>
      </c>
      <c r="P320" s="1633" t="s">
        <v>145</v>
      </c>
    </row>
    <row r="321" spans="1:16" ht="150" x14ac:dyDescent="0.25">
      <c r="A321" s="1628"/>
      <c r="B321" s="1442" t="s">
        <v>16</v>
      </c>
      <c r="C321" s="1442" t="s">
        <v>21676</v>
      </c>
      <c r="D321" s="1441" t="s">
        <v>12</v>
      </c>
      <c r="E321" s="1442" t="s">
        <v>40</v>
      </c>
      <c r="F321" s="1442" t="s">
        <v>12</v>
      </c>
      <c r="G321" s="1631"/>
      <c r="H321" s="1439">
        <v>1913640.84</v>
      </c>
      <c r="I321" s="1439" t="s">
        <v>12</v>
      </c>
      <c r="J321" s="1439" t="s">
        <v>12</v>
      </c>
      <c r="K321" s="1439" t="s">
        <v>12</v>
      </c>
      <c r="L321" s="1439" t="s">
        <v>12</v>
      </c>
      <c r="M321" s="1442" t="s">
        <v>12</v>
      </c>
      <c r="N321" s="1442" t="s">
        <v>12</v>
      </c>
      <c r="O321" s="1439" t="s">
        <v>12</v>
      </c>
      <c r="P321" s="1634"/>
    </row>
    <row r="322" spans="1:16" ht="90" x14ac:dyDescent="0.25">
      <c r="A322" s="1629"/>
      <c r="B322" s="1442" t="s">
        <v>141</v>
      </c>
      <c r="C322" s="1442" t="s">
        <v>21677</v>
      </c>
      <c r="D322" s="1443" t="s">
        <v>21663</v>
      </c>
      <c r="E322" s="1442" t="s">
        <v>143</v>
      </c>
      <c r="F322" s="1442" t="s">
        <v>1319</v>
      </c>
      <c r="G322" s="1632"/>
      <c r="H322" s="1439">
        <v>1913640.84</v>
      </c>
      <c r="I322" s="1439">
        <v>0</v>
      </c>
      <c r="J322" s="1439" t="s">
        <v>12</v>
      </c>
      <c r="K322" s="1439">
        <v>0</v>
      </c>
      <c r="L322" s="1439" t="s">
        <v>12</v>
      </c>
      <c r="M322" s="1442" t="s">
        <v>372</v>
      </c>
      <c r="N322" s="1439">
        <v>1879736</v>
      </c>
      <c r="O322" s="1439">
        <v>0</v>
      </c>
      <c r="P322" s="1635"/>
    </row>
    <row r="323" spans="1:16" ht="90" x14ac:dyDescent="0.25">
      <c r="A323" s="1627" t="s">
        <v>21996</v>
      </c>
      <c r="B323" s="1453" t="s">
        <v>13</v>
      </c>
      <c r="C323" s="1453" t="s">
        <v>21997</v>
      </c>
      <c r="D323" s="1452" t="s">
        <v>21964</v>
      </c>
      <c r="E323" s="1453" t="s">
        <v>14</v>
      </c>
      <c r="F323" s="1453" t="s">
        <v>1319</v>
      </c>
      <c r="G323" s="1630" t="s">
        <v>21965</v>
      </c>
      <c r="H323" s="1451">
        <v>2369939.88</v>
      </c>
      <c r="I323" s="1453" t="s">
        <v>12</v>
      </c>
      <c r="J323" s="1453" t="s">
        <v>12</v>
      </c>
      <c r="K323" s="1451" t="s">
        <v>12</v>
      </c>
      <c r="L323" s="1453" t="s">
        <v>12</v>
      </c>
      <c r="M323" s="1453" t="s">
        <v>12</v>
      </c>
      <c r="N323" s="1453" t="s">
        <v>12</v>
      </c>
      <c r="O323" s="1451">
        <v>2369939.88</v>
      </c>
      <c r="P323" s="1633" t="s">
        <v>145</v>
      </c>
    </row>
    <row r="324" spans="1:16" ht="150" x14ac:dyDescent="0.25">
      <c r="A324" s="1628"/>
      <c r="B324" s="1453" t="s">
        <v>16</v>
      </c>
      <c r="C324" s="1453" t="s">
        <v>21998</v>
      </c>
      <c r="D324" s="1452" t="s">
        <v>12</v>
      </c>
      <c r="E324" s="1453" t="s">
        <v>40</v>
      </c>
      <c r="F324" s="1453" t="s">
        <v>12</v>
      </c>
      <c r="G324" s="1631"/>
      <c r="H324" s="1451">
        <v>2369939.88</v>
      </c>
      <c r="I324" s="1451" t="s">
        <v>12</v>
      </c>
      <c r="J324" s="1451" t="s">
        <v>12</v>
      </c>
      <c r="K324" s="1451" t="s">
        <v>12</v>
      </c>
      <c r="L324" s="1451" t="s">
        <v>12</v>
      </c>
      <c r="M324" s="1453" t="s">
        <v>12</v>
      </c>
      <c r="N324" s="1453" t="s">
        <v>12</v>
      </c>
      <c r="O324" s="1451" t="s">
        <v>12</v>
      </c>
      <c r="P324" s="1634"/>
    </row>
    <row r="325" spans="1:16" ht="90" x14ac:dyDescent="0.25">
      <c r="A325" s="1629"/>
      <c r="B325" s="1453" t="s">
        <v>141</v>
      </c>
      <c r="C325" s="1453" t="s">
        <v>21999</v>
      </c>
      <c r="D325" s="1456" t="s">
        <v>22043</v>
      </c>
      <c r="E325" s="1453" t="s">
        <v>143</v>
      </c>
      <c r="F325" s="1453" t="s">
        <v>1319</v>
      </c>
      <c r="G325" s="1632"/>
      <c r="H325" s="1451">
        <v>2369939.88</v>
      </c>
      <c r="I325" s="1451">
        <v>0</v>
      </c>
      <c r="J325" s="1451" t="s">
        <v>12</v>
      </c>
      <c r="K325" s="1451">
        <v>0</v>
      </c>
      <c r="L325" s="1451" t="s">
        <v>12</v>
      </c>
      <c r="M325" s="1453" t="s">
        <v>372</v>
      </c>
      <c r="N325" s="1451">
        <v>2335567</v>
      </c>
      <c r="O325" s="1451">
        <v>0</v>
      </c>
      <c r="P325" s="1635"/>
    </row>
    <row r="326" spans="1:16" ht="90" x14ac:dyDescent="0.25">
      <c r="A326" s="1627" t="s">
        <v>22413</v>
      </c>
      <c r="B326" s="1466" t="s">
        <v>13</v>
      </c>
      <c r="C326" s="1466" t="s">
        <v>22414</v>
      </c>
      <c r="D326" s="1465" t="s">
        <v>22388</v>
      </c>
      <c r="E326" s="1466" t="s">
        <v>14</v>
      </c>
      <c r="F326" s="1466" t="s">
        <v>1319</v>
      </c>
      <c r="G326" s="1630" t="s">
        <v>22389</v>
      </c>
      <c r="H326" s="1463">
        <v>2510589.48</v>
      </c>
      <c r="I326" s="1466" t="s">
        <v>12</v>
      </c>
      <c r="J326" s="1466" t="s">
        <v>12</v>
      </c>
      <c r="K326" s="1463" t="s">
        <v>12</v>
      </c>
      <c r="L326" s="1466" t="s">
        <v>12</v>
      </c>
      <c r="M326" s="1466" t="s">
        <v>12</v>
      </c>
      <c r="N326" s="1466" t="s">
        <v>12</v>
      </c>
      <c r="O326" s="1463">
        <v>2510589.48</v>
      </c>
      <c r="P326" s="1633" t="s">
        <v>2568</v>
      </c>
    </row>
    <row r="327" spans="1:16" ht="150" x14ac:dyDescent="0.25">
      <c r="A327" s="1628"/>
      <c r="B327" s="1466" t="s">
        <v>16</v>
      </c>
      <c r="C327" s="1466" t="s">
        <v>22415</v>
      </c>
      <c r="D327" s="1465" t="s">
        <v>12</v>
      </c>
      <c r="E327" s="1466" t="s">
        <v>40</v>
      </c>
      <c r="F327" s="1466" t="s">
        <v>12</v>
      </c>
      <c r="G327" s="1631"/>
      <c r="H327" s="1463">
        <v>2510589.48</v>
      </c>
      <c r="I327" s="1463" t="s">
        <v>12</v>
      </c>
      <c r="J327" s="1463" t="s">
        <v>12</v>
      </c>
      <c r="K327" s="1463" t="s">
        <v>12</v>
      </c>
      <c r="L327" s="1463" t="s">
        <v>12</v>
      </c>
      <c r="M327" s="1466" t="s">
        <v>12</v>
      </c>
      <c r="N327" s="1466" t="s">
        <v>12</v>
      </c>
      <c r="O327" s="1463" t="s">
        <v>12</v>
      </c>
      <c r="P327" s="1634"/>
    </row>
    <row r="328" spans="1:16" ht="90" x14ac:dyDescent="0.25">
      <c r="A328" s="1629"/>
      <c r="B328" s="1466" t="s">
        <v>141</v>
      </c>
      <c r="C328" s="1466" t="s">
        <v>22416</v>
      </c>
      <c r="D328" s="1465" t="s">
        <v>12</v>
      </c>
      <c r="E328" s="1466" t="s">
        <v>143</v>
      </c>
      <c r="F328" s="1466" t="s">
        <v>12</v>
      </c>
      <c r="G328" s="1632"/>
      <c r="H328" s="1463">
        <v>2510589.48</v>
      </c>
      <c r="I328" s="1463" t="s">
        <v>12</v>
      </c>
      <c r="J328" s="1463" t="s">
        <v>12</v>
      </c>
      <c r="K328" s="1463">
        <v>0</v>
      </c>
      <c r="L328" s="1463" t="s">
        <v>12</v>
      </c>
      <c r="M328" s="1466" t="s">
        <v>372</v>
      </c>
      <c r="N328" s="1463" t="s">
        <v>12</v>
      </c>
      <c r="O328" s="1463" t="s">
        <v>12</v>
      </c>
      <c r="P328" s="1635"/>
    </row>
    <row r="329" spans="1:16" ht="90" x14ac:dyDescent="0.25">
      <c r="A329" s="1627" t="s">
        <v>23178</v>
      </c>
      <c r="B329" s="1497" t="s">
        <v>13</v>
      </c>
      <c r="C329" s="1497" t="s">
        <v>23179</v>
      </c>
      <c r="D329" s="1496" t="s">
        <v>23175</v>
      </c>
      <c r="E329" s="1497" t="s">
        <v>14</v>
      </c>
      <c r="F329" s="1497" t="s">
        <v>1319</v>
      </c>
      <c r="G329" s="1630" t="s">
        <v>22895</v>
      </c>
      <c r="H329" s="1471">
        <v>2494840.2000000002</v>
      </c>
      <c r="I329" s="1497" t="s">
        <v>12</v>
      </c>
      <c r="J329" s="1497" t="s">
        <v>12</v>
      </c>
      <c r="K329" s="1471" t="s">
        <v>12</v>
      </c>
      <c r="L329" s="1497" t="s">
        <v>12</v>
      </c>
      <c r="M329" s="1497" t="s">
        <v>12</v>
      </c>
      <c r="N329" s="1497" t="s">
        <v>12</v>
      </c>
      <c r="O329" s="1471">
        <v>2494840.2000000002</v>
      </c>
      <c r="P329" s="1633" t="s">
        <v>145</v>
      </c>
    </row>
    <row r="330" spans="1:16" ht="150" x14ac:dyDescent="0.25">
      <c r="A330" s="1628"/>
      <c r="B330" s="1497" t="s">
        <v>16</v>
      </c>
      <c r="C330" s="1497" t="s">
        <v>23180</v>
      </c>
      <c r="D330" s="1496" t="s">
        <v>12</v>
      </c>
      <c r="E330" s="1497" t="s">
        <v>40</v>
      </c>
      <c r="F330" s="1497" t="s">
        <v>12</v>
      </c>
      <c r="G330" s="1631"/>
      <c r="H330" s="1471">
        <v>2494840.2000000002</v>
      </c>
      <c r="I330" s="1471" t="s">
        <v>12</v>
      </c>
      <c r="J330" s="1471" t="s">
        <v>12</v>
      </c>
      <c r="K330" s="1471" t="s">
        <v>12</v>
      </c>
      <c r="L330" s="1471" t="s">
        <v>12</v>
      </c>
      <c r="M330" s="1497" t="s">
        <v>12</v>
      </c>
      <c r="N330" s="1497" t="s">
        <v>12</v>
      </c>
      <c r="O330" s="1471" t="s">
        <v>12</v>
      </c>
      <c r="P330" s="1634"/>
    </row>
    <row r="331" spans="1:16" ht="90" x14ac:dyDescent="0.25">
      <c r="A331" s="1629"/>
      <c r="B331" s="1497" t="s">
        <v>141</v>
      </c>
      <c r="C331" s="1497" t="s">
        <v>23181</v>
      </c>
      <c r="D331" s="1496" t="s">
        <v>23175</v>
      </c>
      <c r="E331" s="1497" t="s">
        <v>143</v>
      </c>
      <c r="F331" s="1497" t="s">
        <v>1319</v>
      </c>
      <c r="G331" s="1632"/>
      <c r="H331" s="1471">
        <v>2494840.2000000002</v>
      </c>
      <c r="I331" s="1471">
        <v>0</v>
      </c>
      <c r="J331" s="1471" t="s">
        <v>12</v>
      </c>
      <c r="K331" s="1471">
        <v>0</v>
      </c>
      <c r="L331" s="1471" t="s">
        <v>12</v>
      </c>
      <c r="M331" s="1497" t="s">
        <v>372</v>
      </c>
      <c r="N331" s="1471">
        <v>2481986</v>
      </c>
      <c r="O331" s="1471">
        <v>0</v>
      </c>
      <c r="P331" s="1635"/>
    </row>
    <row r="332" spans="1:16" ht="90" x14ac:dyDescent="0.25">
      <c r="A332" s="1627" t="s">
        <v>23208</v>
      </c>
      <c r="B332" s="1500" t="s">
        <v>13</v>
      </c>
      <c r="C332" s="1500" t="s">
        <v>23209</v>
      </c>
      <c r="D332" s="1499" t="s">
        <v>23188</v>
      </c>
      <c r="E332" s="1500" t="s">
        <v>14</v>
      </c>
      <c r="F332" s="1500" t="s">
        <v>1319</v>
      </c>
      <c r="G332" s="1630" t="s">
        <v>23189</v>
      </c>
      <c r="H332" s="1471">
        <v>2089230.24</v>
      </c>
      <c r="I332" s="1500" t="s">
        <v>12</v>
      </c>
      <c r="J332" s="1500" t="s">
        <v>12</v>
      </c>
      <c r="K332" s="1471" t="s">
        <v>12</v>
      </c>
      <c r="L332" s="1500" t="s">
        <v>12</v>
      </c>
      <c r="M332" s="1500" t="s">
        <v>12</v>
      </c>
      <c r="N332" s="1500" t="s">
        <v>12</v>
      </c>
      <c r="O332" s="1471">
        <v>2089230.24</v>
      </c>
      <c r="P332" s="1633" t="s">
        <v>145</v>
      </c>
    </row>
    <row r="333" spans="1:16" ht="150" x14ac:dyDescent="0.25">
      <c r="A333" s="1628"/>
      <c r="B333" s="1500" t="s">
        <v>16</v>
      </c>
      <c r="C333" s="1500" t="s">
        <v>23210</v>
      </c>
      <c r="D333" s="1499" t="s">
        <v>12</v>
      </c>
      <c r="E333" s="1500" t="s">
        <v>40</v>
      </c>
      <c r="F333" s="1500" t="s">
        <v>12</v>
      </c>
      <c r="G333" s="1631"/>
      <c r="H333" s="1471">
        <v>2089230.24</v>
      </c>
      <c r="I333" s="1471" t="s">
        <v>12</v>
      </c>
      <c r="J333" s="1471" t="s">
        <v>12</v>
      </c>
      <c r="K333" s="1471" t="s">
        <v>12</v>
      </c>
      <c r="L333" s="1471" t="s">
        <v>12</v>
      </c>
      <c r="M333" s="1500" t="s">
        <v>12</v>
      </c>
      <c r="N333" s="1500" t="s">
        <v>12</v>
      </c>
      <c r="O333" s="1471" t="s">
        <v>12</v>
      </c>
      <c r="P333" s="1634"/>
    </row>
    <row r="334" spans="1:16" ht="90" x14ac:dyDescent="0.25">
      <c r="A334" s="1629"/>
      <c r="B334" s="1500" t="s">
        <v>141</v>
      </c>
      <c r="C334" s="1500" t="s">
        <v>23211</v>
      </c>
      <c r="D334" s="1501" t="s">
        <v>23188</v>
      </c>
      <c r="E334" s="1500" t="s">
        <v>143</v>
      </c>
      <c r="F334" s="1500" t="s">
        <v>1319</v>
      </c>
      <c r="G334" s="1632"/>
      <c r="H334" s="1471">
        <v>2089230.24</v>
      </c>
      <c r="I334" s="1471">
        <v>0</v>
      </c>
      <c r="J334" s="1471" t="s">
        <v>12</v>
      </c>
      <c r="K334" s="1471">
        <v>0</v>
      </c>
      <c r="L334" s="1471" t="s">
        <v>12</v>
      </c>
      <c r="M334" s="1500" t="s">
        <v>372</v>
      </c>
      <c r="N334" s="1471">
        <v>2080025</v>
      </c>
      <c r="O334" s="1471">
        <v>0</v>
      </c>
      <c r="P334" s="1635"/>
    </row>
    <row r="335" spans="1:16" ht="90" x14ac:dyDescent="0.25">
      <c r="A335" s="1627" t="s">
        <v>23692</v>
      </c>
      <c r="B335" s="1524" t="s">
        <v>13</v>
      </c>
      <c r="C335" s="1524" t="s">
        <v>23693</v>
      </c>
      <c r="D335" s="1523" t="s">
        <v>23685</v>
      </c>
      <c r="E335" s="1524" t="s">
        <v>14</v>
      </c>
      <c r="F335" s="1524" t="s">
        <v>1319</v>
      </c>
      <c r="G335" s="1630" t="s">
        <v>23646</v>
      </c>
      <c r="H335" s="1520">
        <v>1692402.9</v>
      </c>
      <c r="I335" s="1524" t="s">
        <v>12</v>
      </c>
      <c r="J335" s="1524" t="s">
        <v>12</v>
      </c>
      <c r="K335" s="1520" t="s">
        <v>12</v>
      </c>
      <c r="L335" s="1524" t="s">
        <v>12</v>
      </c>
      <c r="M335" s="1524" t="s">
        <v>12</v>
      </c>
      <c r="N335" s="1524" t="s">
        <v>12</v>
      </c>
      <c r="O335" s="1520">
        <v>1692402.9</v>
      </c>
      <c r="P335" s="1633" t="s">
        <v>145</v>
      </c>
    </row>
    <row r="336" spans="1:16" ht="150" x14ac:dyDescent="0.25">
      <c r="A336" s="1628"/>
      <c r="B336" s="1524" t="s">
        <v>16</v>
      </c>
      <c r="C336" s="1524" t="s">
        <v>23694</v>
      </c>
      <c r="D336" s="1523" t="s">
        <v>12</v>
      </c>
      <c r="E336" s="1524" t="s">
        <v>40</v>
      </c>
      <c r="F336" s="1524" t="s">
        <v>12</v>
      </c>
      <c r="G336" s="1631"/>
      <c r="H336" s="1520">
        <v>1692402.9</v>
      </c>
      <c r="I336" s="1520" t="s">
        <v>12</v>
      </c>
      <c r="J336" s="1520" t="s">
        <v>12</v>
      </c>
      <c r="K336" s="1520" t="s">
        <v>12</v>
      </c>
      <c r="L336" s="1520" t="s">
        <v>12</v>
      </c>
      <c r="M336" s="1524" t="s">
        <v>12</v>
      </c>
      <c r="N336" s="1524" t="s">
        <v>12</v>
      </c>
      <c r="O336" s="1520" t="s">
        <v>12</v>
      </c>
      <c r="P336" s="1634"/>
    </row>
    <row r="337" spans="1:16" ht="90" x14ac:dyDescent="0.25">
      <c r="A337" s="1629"/>
      <c r="B337" s="1524" t="s">
        <v>141</v>
      </c>
      <c r="C337" s="1524" t="s">
        <v>23695</v>
      </c>
      <c r="D337" s="1523" t="s">
        <v>23685</v>
      </c>
      <c r="E337" s="1524" t="s">
        <v>143</v>
      </c>
      <c r="F337" s="1524" t="s">
        <v>1319</v>
      </c>
      <c r="G337" s="1632"/>
      <c r="H337" s="1520">
        <v>1692402.9</v>
      </c>
      <c r="I337" s="1520">
        <v>0</v>
      </c>
      <c r="J337" s="1520" t="s">
        <v>12</v>
      </c>
      <c r="K337" s="1520">
        <v>0</v>
      </c>
      <c r="L337" s="1520" t="s">
        <v>12</v>
      </c>
      <c r="M337" s="1524" t="s">
        <v>372</v>
      </c>
      <c r="N337" s="1520">
        <v>1683037</v>
      </c>
      <c r="O337" s="1520">
        <v>0</v>
      </c>
      <c r="P337" s="1635"/>
    </row>
    <row r="338" spans="1:16" ht="90" x14ac:dyDescent="0.25">
      <c r="A338" s="1627" t="s">
        <v>24262</v>
      </c>
      <c r="B338" s="1547" t="s">
        <v>13</v>
      </c>
      <c r="C338" s="1547" t="s">
        <v>24263</v>
      </c>
      <c r="D338" s="1545" t="s">
        <v>24259</v>
      </c>
      <c r="E338" s="1547" t="s">
        <v>14</v>
      </c>
      <c r="F338" s="1547" t="s">
        <v>1319</v>
      </c>
      <c r="G338" s="1630" t="s">
        <v>23969</v>
      </c>
      <c r="H338" s="1546">
        <v>986698.92000000097</v>
      </c>
      <c r="I338" s="1547" t="s">
        <v>12</v>
      </c>
      <c r="J338" s="1547" t="s">
        <v>12</v>
      </c>
      <c r="K338" s="1546" t="s">
        <v>12</v>
      </c>
      <c r="L338" s="1547" t="s">
        <v>12</v>
      </c>
      <c r="M338" s="1547" t="s">
        <v>12</v>
      </c>
      <c r="N338" s="1547" t="s">
        <v>12</v>
      </c>
      <c r="O338" s="1546">
        <v>986698.92000000097</v>
      </c>
      <c r="P338" s="1633" t="s">
        <v>145</v>
      </c>
    </row>
    <row r="339" spans="1:16" ht="150" x14ac:dyDescent="0.25">
      <c r="A339" s="1628"/>
      <c r="B339" s="1547" t="s">
        <v>16</v>
      </c>
      <c r="C339" s="1547" t="s">
        <v>24264</v>
      </c>
      <c r="D339" s="1545" t="s">
        <v>12</v>
      </c>
      <c r="E339" s="1547" t="s">
        <v>40</v>
      </c>
      <c r="F339" s="1547" t="s">
        <v>12</v>
      </c>
      <c r="G339" s="1631"/>
      <c r="H339" s="1546">
        <v>986698.92000000097</v>
      </c>
      <c r="I339" s="1546" t="s">
        <v>12</v>
      </c>
      <c r="J339" s="1546" t="s">
        <v>12</v>
      </c>
      <c r="K339" s="1546" t="s">
        <v>12</v>
      </c>
      <c r="L339" s="1546" t="s">
        <v>12</v>
      </c>
      <c r="M339" s="1547" t="s">
        <v>12</v>
      </c>
      <c r="N339" s="1547" t="s">
        <v>12</v>
      </c>
      <c r="O339" s="1546" t="s">
        <v>12</v>
      </c>
      <c r="P339" s="1634"/>
    </row>
    <row r="340" spans="1:16" ht="90" x14ac:dyDescent="0.25">
      <c r="A340" s="1629"/>
      <c r="B340" s="1547" t="s">
        <v>141</v>
      </c>
      <c r="C340" s="1547" t="s">
        <v>24265</v>
      </c>
      <c r="D340" s="1556" t="s">
        <v>24283</v>
      </c>
      <c r="E340" s="1547" t="s">
        <v>143</v>
      </c>
      <c r="F340" s="1547" t="s">
        <v>1319</v>
      </c>
      <c r="G340" s="1632"/>
      <c r="H340" s="1546">
        <v>986698.92000000097</v>
      </c>
      <c r="I340" s="1546">
        <v>0</v>
      </c>
      <c r="J340" s="1546" t="s">
        <v>12</v>
      </c>
      <c r="K340" s="1546">
        <v>0</v>
      </c>
      <c r="L340" s="1546" t="s">
        <v>12</v>
      </c>
      <c r="M340" s="1547" t="s">
        <v>372</v>
      </c>
      <c r="N340" s="1546">
        <v>982514</v>
      </c>
      <c r="O340" s="1546">
        <v>0</v>
      </c>
      <c r="P340" s="1635"/>
    </row>
    <row r="341" spans="1:16" ht="90" x14ac:dyDescent="0.25">
      <c r="A341" s="1627" t="s">
        <v>24515</v>
      </c>
      <c r="B341" s="1554" t="s">
        <v>13</v>
      </c>
      <c r="C341" s="1554" t="s">
        <v>24516</v>
      </c>
      <c r="D341" s="1553" t="s">
        <v>24283</v>
      </c>
      <c r="E341" s="1554" t="s">
        <v>14</v>
      </c>
      <c r="F341" s="1554" t="s">
        <v>1319</v>
      </c>
      <c r="G341" s="1630" t="s">
        <v>24273</v>
      </c>
      <c r="H341" s="1552">
        <v>2206231.5</v>
      </c>
      <c r="I341" s="1554" t="s">
        <v>12</v>
      </c>
      <c r="J341" s="1554" t="s">
        <v>12</v>
      </c>
      <c r="K341" s="1552" t="s">
        <v>12</v>
      </c>
      <c r="L341" s="1554" t="s">
        <v>12</v>
      </c>
      <c r="M341" s="1554" t="s">
        <v>12</v>
      </c>
      <c r="N341" s="1554" t="s">
        <v>12</v>
      </c>
      <c r="O341" s="1552">
        <v>2206231.5</v>
      </c>
      <c r="P341" s="1633" t="s">
        <v>145</v>
      </c>
    </row>
    <row r="342" spans="1:16" ht="150" x14ac:dyDescent="0.25">
      <c r="A342" s="1628"/>
      <c r="B342" s="1554" t="s">
        <v>16</v>
      </c>
      <c r="C342" s="1554" t="s">
        <v>24517</v>
      </c>
      <c r="D342" s="1553" t="s">
        <v>12</v>
      </c>
      <c r="E342" s="1554" t="s">
        <v>40</v>
      </c>
      <c r="F342" s="1554" t="s">
        <v>12</v>
      </c>
      <c r="G342" s="1631"/>
      <c r="H342" s="1552">
        <v>2206231.5</v>
      </c>
      <c r="I342" s="1552" t="s">
        <v>12</v>
      </c>
      <c r="J342" s="1552" t="s">
        <v>12</v>
      </c>
      <c r="K342" s="1552" t="s">
        <v>12</v>
      </c>
      <c r="L342" s="1552" t="s">
        <v>12</v>
      </c>
      <c r="M342" s="1554" t="s">
        <v>12</v>
      </c>
      <c r="N342" s="1554" t="s">
        <v>12</v>
      </c>
      <c r="O342" s="1552" t="s">
        <v>12</v>
      </c>
      <c r="P342" s="1634"/>
    </row>
    <row r="343" spans="1:16" ht="90" x14ac:dyDescent="0.25">
      <c r="A343" s="1629"/>
      <c r="B343" s="1554" t="s">
        <v>141</v>
      </c>
      <c r="C343" s="1554" t="s">
        <v>24518</v>
      </c>
      <c r="D343" s="1555" t="s">
        <v>24283</v>
      </c>
      <c r="E343" s="1554" t="s">
        <v>143</v>
      </c>
      <c r="F343" s="1554" t="s">
        <v>1319</v>
      </c>
      <c r="G343" s="1632"/>
      <c r="H343" s="1552">
        <v>2206231.5</v>
      </c>
      <c r="I343" s="1552">
        <v>0</v>
      </c>
      <c r="J343" s="1552" t="s">
        <v>12</v>
      </c>
      <c r="K343" s="1552">
        <v>0</v>
      </c>
      <c r="L343" s="1552" t="s">
        <v>12</v>
      </c>
      <c r="M343" s="1554" t="s">
        <v>372</v>
      </c>
      <c r="N343" s="1552">
        <v>2195015</v>
      </c>
      <c r="O343" s="1552">
        <v>0</v>
      </c>
      <c r="P343" s="1635"/>
    </row>
    <row r="344" spans="1:16" ht="90" x14ac:dyDescent="0.25">
      <c r="A344" s="1627" t="s">
        <v>24866</v>
      </c>
      <c r="B344" s="1565" t="s">
        <v>13</v>
      </c>
      <c r="C344" s="1565" t="s">
        <v>24867</v>
      </c>
      <c r="D344" s="1563" t="s">
        <v>24611</v>
      </c>
      <c r="E344" s="1565" t="s">
        <v>14</v>
      </c>
      <c r="F344" s="1565" t="s">
        <v>1319</v>
      </c>
      <c r="G344" s="1630" t="s">
        <v>24588</v>
      </c>
      <c r="H344" s="1564">
        <v>2337412.7400000002</v>
      </c>
      <c r="I344" s="1565" t="s">
        <v>12</v>
      </c>
      <c r="J344" s="1565" t="s">
        <v>12</v>
      </c>
      <c r="K344" s="1564" t="s">
        <v>12</v>
      </c>
      <c r="L344" s="1565" t="s">
        <v>12</v>
      </c>
      <c r="M344" s="1565" t="s">
        <v>12</v>
      </c>
      <c r="N344" s="1565" t="s">
        <v>12</v>
      </c>
      <c r="O344" s="1564">
        <v>2337412.7400000002</v>
      </c>
      <c r="P344" s="1633" t="s">
        <v>145</v>
      </c>
    </row>
    <row r="345" spans="1:16" ht="150" x14ac:dyDescent="0.25">
      <c r="A345" s="1628"/>
      <c r="B345" s="1565" t="s">
        <v>16</v>
      </c>
      <c r="C345" s="1565" t="s">
        <v>24868</v>
      </c>
      <c r="D345" s="1563" t="s">
        <v>12</v>
      </c>
      <c r="E345" s="1565" t="s">
        <v>40</v>
      </c>
      <c r="F345" s="1565" t="s">
        <v>12</v>
      </c>
      <c r="G345" s="1631"/>
      <c r="H345" s="1564">
        <v>2337412.7400000002</v>
      </c>
      <c r="I345" s="1564" t="s">
        <v>12</v>
      </c>
      <c r="J345" s="1564" t="s">
        <v>12</v>
      </c>
      <c r="K345" s="1564" t="s">
        <v>12</v>
      </c>
      <c r="L345" s="1564" t="s">
        <v>12</v>
      </c>
      <c r="M345" s="1565" t="s">
        <v>12</v>
      </c>
      <c r="N345" s="1565" t="s">
        <v>12</v>
      </c>
      <c r="O345" s="1564" t="s">
        <v>12</v>
      </c>
      <c r="P345" s="1634"/>
    </row>
    <row r="346" spans="1:16" ht="90" x14ac:dyDescent="0.25">
      <c r="A346" s="1629"/>
      <c r="B346" s="1565" t="s">
        <v>141</v>
      </c>
      <c r="C346" s="1565" t="s">
        <v>24869</v>
      </c>
      <c r="D346" s="1579" t="s">
        <v>24904</v>
      </c>
      <c r="E346" s="1565" t="s">
        <v>143</v>
      </c>
      <c r="F346" s="1565" t="s">
        <v>1319</v>
      </c>
      <c r="G346" s="1632"/>
      <c r="H346" s="1564">
        <v>2337412.7400000002</v>
      </c>
      <c r="I346" s="1564">
        <v>0</v>
      </c>
      <c r="J346" s="1564" t="s">
        <v>12</v>
      </c>
      <c r="K346" s="1564">
        <v>0</v>
      </c>
      <c r="L346" s="1564" t="s">
        <v>12</v>
      </c>
      <c r="M346" s="1565" t="s">
        <v>372</v>
      </c>
      <c r="N346" s="1564">
        <v>2315754</v>
      </c>
      <c r="O346" s="1564">
        <v>0</v>
      </c>
      <c r="P346" s="1635"/>
    </row>
    <row r="347" spans="1:16" ht="90" x14ac:dyDescent="0.25">
      <c r="A347" s="1627" t="s">
        <v>24968</v>
      </c>
      <c r="B347" s="1581" t="s">
        <v>13</v>
      </c>
      <c r="C347" s="1581" t="s">
        <v>24969</v>
      </c>
      <c r="D347" s="1580" t="s">
        <v>24904</v>
      </c>
      <c r="E347" s="1581" t="s">
        <v>14</v>
      </c>
      <c r="F347" s="1581" t="s">
        <v>1319</v>
      </c>
      <c r="G347" s="1630" t="s">
        <v>24899</v>
      </c>
      <c r="H347" s="1576">
        <v>2453142.54</v>
      </c>
      <c r="I347" s="1581" t="s">
        <v>12</v>
      </c>
      <c r="J347" s="1581" t="s">
        <v>12</v>
      </c>
      <c r="K347" s="1576" t="s">
        <v>12</v>
      </c>
      <c r="L347" s="1581" t="s">
        <v>12</v>
      </c>
      <c r="M347" s="1581" t="s">
        <v>12</v>
      </c>
      <c r="N347" s="1581" t="s">
        <v>12</v>
      </c>
      <c r="O347" s="1576">
        <v>2453142.54</v>
      </c>
      <c r="P347" s="1633" t="s">
        <v>145</v>
      </c>
    </row>
    <row r="348" spans="1:16" ht="150" x14ac:dyDescent="0.25">
      <c r="A348" s="1628"/>
      <c r="B348" s="1581" t="s">
        <v>16</v>
      </c>
      <c r="C348" s="1581" t="s">
        <v>24970</v>
      </c>
      <c r="D348" s="1580" t="s">
        <v>12</v>
      </c>
      <c r="E348" s="1581" t="s">
        <v>40</v>
      </c>
      <c r="F348" s="1581" t="s">
        <v>12</v>
      </c>
      <c r="G348" s="1631"/>
      <c r="H348" s="1576">
        <v>2453142.54</v>
      </c>
      <c r="I348" s="1576" t="s">
        <v>12</v>
      </c>
      <c r="J348" s="1576" t="s">
        <v>12</v>
      </c>
      <c r="K348" s="1576" t="s">
        <v>12</v>
      </c>
      <c r="L348" s="1576" t="s">
        <v>12</v>
      </c>
      <c r="M348" s="1581" t="s">
        <v>12</v>
      </c>
      <c r="N348" s="1581" t="s">
        <v>12</v>
      </c>
      <c r="O348" s="1576" t="s">
        <v>12</v>
      </c>
      <c r="P348" s="1634"/>
    </row>
    <row r="349" spans="1:16" ht="90" x14ac:dyDescent="0.25">
      <c r="A349" s="1629"/>
      <c r="B349" s="1581" t="s">
        <v>141</v>
      </c>
      <c r="C349" s="1581" t="s">
        <v>24971</v>
      </c>
      <c r="D349" s="1580" t="s">
        <v>24904</v>
      </c>
      <c r="E349" s="1581" t="s">
        <v>143</v>
      </c>
      <c r="F349" s="1581" t="s">
        <v>1319</v>
      </c>
      <c r="G349" s="1632"/>
      <c r="H349" s="1576">
        <v>2453142.54</v>
      </c>
      <c r="I349" s="1576">
        <v>0</v>
      </c>
      <c r="J349" s="1576" t="s">
        <v>12</v>
      </c>
      <c r="K349" s="1576">
        <v>0</v>
      </c>
      <c r="L349" s="1576" t="s">
        <v>12</v>
      </c>
      <c r="M349" s="1581" t="s">
        <v>372</v>
      </c>
      <c r="N349" s="1576">
        <v>2418232</v>
      </c>
      <c r="O349" s="1576">
        <v>0</v>
      </c>
      <c r="P349" s="1635"/>
    </row>
    <row r="350" spans="1:16" ht="90" x14ac:dyDescent="0.25">
      <c r="A350" s="1627" t="s">
        <v>25206</v>
      </c>
      <c r="B350" s="1594" t="s">
        <v>13</v>
      </c>
      <c r="C350" s="1594" t="s">
        <v>25207</v>
      </c>
      <c r="D350" s="1593" t="s">
        <v>25198</v>
      </c>
      <c r="E350" s="1594" t="s">
        <v>14</v>
      </c>
      <c r="F350" s="1594" t="s">
        <v>1319</v>
      </c>
      <c r="G350" s="1630" t="s">
        <v>25199</v>
      </c>
      <c r="H350" s="1592">
        <v>2478057</v>
      </c>
      <c r="I350" s="1594" t="s">
        <v>12</v>
      </c>
      <c r="J350" s="1594" t="s">
        <v>12</v>
      </c>
      <c r="K350" s="1592" t="s">
        <v>12</v>
      </c>
      <c r="L350" s="1594" t="s">
        <v>12</v>
      </c>
      <c r="M350" s="1594" t="s">
        <v>12</v>
      </c>
      <c r="N350" s="1594" t="s">
        <v>12</v>
      </c>
      <c r="O350" s="1592">
        <v>2478057</v>
      </c>
      <c r="P350" s="1633" t="s">
        <v>2568</v>
      </c>
    </row>
    <row r="351" spans="1:16" ht="150" x14ac:dyDescent="0.25">
      <c r="A351" s="1628"/>
      <c r="B351" s="1594" t="s">
        <v>16</v>
      </c>
      <c r="C351" s="1594" t="s">
        <v>25208</v>
      </c>
      <c r="D351" s="1593" t="s">
        <v>12</v>
      </c>
      <c r="E351" s="1594" t="s">
        <v>40</v>
      </c>
      <c r="F351" s="1594" t="s">
        <v>12</v>
      </c>
      <c r="G351" s="1631"/>
      <c r="H351" s="1592">
        <v>2478057</v>
      </c>
      <c r="I351" s="1592" t="s">
        <v>12</v>
      </c>
      <c r="J351" s="1592" t="s">
        <v>12</v>
      </c>
      <c r="K351" s="1592" t="s">
        <v>12</v>
      </c>
      <c r="L351" s="1592" t="s">
        <v>12</v>
      </c>
      <c r="M351" s="1594" t="s">
        <v>12</v>
      </c>
      <c r="N351" s="1594" t="s">
        <v>12</v>
      </c>
      <c r="O351" s="1592" t="s">
        <v>12</v>
      </c>
      <c r="P351" s="1634"/>
    </row>
    <row r="352" spans="1:16" ht="90" x14ac:dyDescent="0.25">
      <c r="A352" s="1629"/>
      <c r="B352" s="1594" t="s">
        <v>141</v>
      </c>
      <c r="C352" s="1594" t="s">
        <v>25209</v>
      </c>
      <c r="D352" s="1593" t="s">
        <v>12</v>
      </c>
      <c r="E352" s="1594" t="s">
        <v>143</v>
      </c>
      <c r="F352" s="1594" t="s">
        <v>12</v>
      </c>
      <c r="G352" s="1632"/>
      <c r="H352" s="1592">
        <v>2478057</v>
      </c>
      <c r="I352" s="1592" t="s">
        <v>12</v>
      </c>
      <c r="J352" s="1592" t="s">
        <v>12</v>
      </c>
      <c r="K352" s="1592">
        <v>0</v>
      </c>
      <c r="L352" s="1592" t="s">
        <v>12</v>
      </c>
      <c r="M352" s="1594" t="s">
        <v>372</v>
      </c>
      <c r="N352" s="1592" t="s">
        <v>12</v>
      </c>
      <c r="O352" s="1592" t="s">
        <v>12</v>
      </c>
      <c r="P352" s="1635"/>
    </row>
    <row r="353" spans="1:16" ht="90" x14ac:dyDescent="0.25">
      <c r="A353" s="1627" t="s">
        <v>26395</v>
      </c>
      <c r="B353" s="1609" t="s">
        <v>13</v>
      </c>
      <c r="C353" s="1609" t="s">
        <v>26396</v>
      </c>
      <c r="D353" s="1607" t="s">
        <v>26392</v>
      </c>
      <c r="E353" s="1609" t="s">
        <v>14</v>
      </c>
      <c r="F353" s="1609" t="s">
        <v>1319</v>
      </c>
      <c r="G353" s="1630" t="s">
        <v>26179</v>
      </c>
      <c r="H353" s="1608">
        <v>2155983.06</v>
      </c>
      <c r="I353" s="1609" t="s">
        <v>12</v>
      </c>
      <c r="J353" s="1609" t="s">
        <v>12</v>
      </c>
      <c r="K353" s="1608" t="s">
        <v>12</v>
      </c>
      <c r="L353" s="1609" t="s">
        <v>12</v>
      </c>
      <c r="M353" s="1609" t="s">
        <v>12</v>
      </c>
      <c r="N353" s="1609" t="s">
        <v>12</v>
      </c>
      <c r="O353" s="1608">
        <v>2155983.06</v>
      </c>
      <c r="P353" s="1633" t="s">
        <v>145</v>
      </c>
    </row>
    <row r="354" spans="1:16" ht="150" x14ac:dyDescent="0.25">
      <c r="A354" s="1628"/>
      <c r="B354" s="1609" t="s">
        <v>16</v>
      </c>
      <c r="C354" s="1609" t="s">
        <v>26397</v>
      </c>
      <c r="D354" s="1607" t="s">
        <v>12</v>
      </c>
      <c r="E354" s="1609" t="s">
        <v>40</v>
      </c>
      <c r="F354" s="1609" t="s">
        <v>12</v>
      </c>
      <c r="G354" s="1631"/>
      <c r="H354" s="1608">
        <v>2155983.06</v>
      </c>
      <c r="I354" s="1608" t="s">
        <v>12</v>
      </c>
      <c r="J354" s="1608" t="s">
        <v>12</v>
      </c>
      <c r="K354" s="1608" t="s">
        <v>12</v>
      </c>
      <c r="L354" s="1608" t="s">
        <v>12</v>
      </c>
      <c r="M354" s="1609" t="s">
        <v>12</v>
      </c>
      <c r="N354" s="1609" t="s">
        <v>12</v>
      </c>
      <c r="O354" s="1608" t="s">
        <v>12</v>
      </c>
      <c r="P354" s="1634"/>
    </row>
    <row r="355" spans="1:16" ht="90" x14ac:dyDescent="0.25">
      <c r="A355" s="1629"/>
      <c r="B355" s="1609" t="s">
        <v>141</v>
      </c>
      <c r="C355" s="1609" t="s">
        <v>26398</v>
      </c>
      <c r="D355" s="1607" t="s">
        <v>26392</v>
      </c>
      <c r="E355" s="1609" t="s">
        <v>143</v>
      </c>
      <c r="F355" s="1609" t="s">
        <v>1319</v>
      </c>
      <c r="G355" s="1632"/>
      <c r="H355" s="1608">
        <v>2155983.06</v>
      </c>
      <c r="I355" s="1608">
        <v>0</v>
      </c>
      <c r="J355" s="1608" t="s">
        <v>12</v>
      </c>
      <c r="K355" s="1608">
        <v>0</v>
      </c>
      <c r="L355" s="1608" t="s">
        <v>12</v>
      </c>
      <c r="M355" s="1609" t="s">
        <v>372</v>
      </c>
      <c r="N355" s="1608">
        <v>2118251</v>
      </c>
      <c r="O355" s="1608">
        <v>0</v>
      </c>
      <c r="P355" s="1635"/>
    </row>
  </sheetData>
  <customSheetViews>
    <customSheetView guid="{2FFDE25A-8BC3-4905-AC0B-E132699D2D06}" scale="55" showPageBreaks="1" fitToPage="1" printArea="1" hiddenColumns="1" view="pageBreakPreview" topLeftCell="C115">
      <selection activeCell="A115" sqref="A1:B65536"/>
      <rowBreaks count="8" manualBreakCount="8">
        <brk id="34" min="2" max="17" man="1"/>
        <brk id="43" min="2" max="17" man="1"/>
        <brk id="52" min="2" max="17" man="1"/>
        <brk id="61" min="2" max="17" man="1"/>
        <brk id="70" min="2" max="17" man="1"/>
        <brk id="79" min="2" max="17" man="1"/>
        <brk id="82" min="2" max="17" man="1"/>
        <brk id="88" min="2" max="17" man="1"/>
      </rowBreaks>
      <colBreaks count="1" manualBreakCount="1">
        <brk id="18" max="24" man="1"/>
      </colBreaks>
      <pageMargins left="0.7" right="0.7" top="0.75" bottom="0.75" header="0.3" footer="0.3"/>
      <pageSetup paperSize="123" scale="44" fitToHeight="0" orientation="landscape" r:id="rId1"/>
    </customSheetView>
    <customSheetView guid="{C95D222D-274D-4BA3-B005-CAE86A4B3462}" scale="55" showPageBreaks="1" fitToPage="1" printArea="1" hiddenColumns="1" view="pageBreakPreview" topLeftCell="C124">
      <selection activeCell="I131" sqref="I131"/>
      <rowBreaks count="8" manualBreakCount="8">
        <brk id="34" min="2" max="17" man="1"/>
        <brk id="43" min="2" max="17" man="1"/>
        <brk id="52" min="2" max="17" man="1"/>
        <brk id="61" min="2" max="17" man="1"/>
        <brk id="70" min="2" max="17" man="1"/>
        <brk id="79" min="2" max="17" man="1"/>
        <brk id="82" min="2" max="17" man="1"/>
        <brk id="88" min="2" max="17" man="1"/>
      </rowBreaks>
      <colBreaks count="1" manualBreakCount="1">
        <brk id="18" max="24" man="1"/>
      </colBreaks>
      <pageMargins left="0.7" right="0.7" top="0.75" bottom="0.75" header="0.3" footer="0.3"/>
      <pageSetup paperSize="123" scale="44" fitToHeight="0" orientation="landscape" r:id="rId2"/>
    </customSheetView>
  </customSheetViews>
  <mergeCells count="350">
    <mergeCell ref="A353:A355"/>
    <mergeCell ref="G353:G355"/>
    <mergeCell ref="P353:P355"/>
    <mergeCell ref="A338:A340"/>
    <mergeCell ref="G338:G340"/>
    <mergeCell ref="P338:P340"/>
    <mergeCell ref="A335:A337"/>
    <mergeCell ref="G335:G337"/>
    <mergeCell ref="P335:P337"/>
    <mergeCell ref="A332:A334"/>
    <mergeCell ref="G332:G334"/>
    <mergeCell ref="P332:P334"/>
    <mergeCell ref="A329:A331"/>
    <mergeCell ref="G329:G331"/>
    <mergeCell ref="P329:P331"/>
    <mergeCell ref="A326:A328"/>
    <mergeCell ref="G326:G328"/>
    <mergeCell ref="P326:P328"/>
    <mergeCell ref="A323:A325"/>
    <mergeCell ref="G323:G325"/>
    <mergeCell ref="P323:P325"/>
    <mergeCell ref="A293:A295"/>
    <mergeCell ref="G293:G295"/>
    <mergeCell ref="P293:P295"/>
    <mergeCell ref="A320:A322"/>
    <mergeCell ref="G320:G322"/>
    <mergeCell ref="P320:P322"/>
    <mergeCell ref="A317:A319"/>
    <mergeCell ref="G317:G319"/>
    <mergeCell ref="P317:P319"/>
    <mergeCell ref="A314:A316"/>
    <mergeCell ref="G314:G316"/>
    <mergeCell ref="P314:P316"/>
    <mergeCell ref="A281:A283"/>
    <mergeCell ref="G281:G283"/>
    <mergeCell ref="P281:P283"/>
    <mergeCell ref="A311:A313"/>
    <mergeCell ref="G311:G313"/>
    <mergeCell ref="P311:P313"/>
    <mergeCell ref="A302:A304"/>
    <mergeCell ref="G302:G304"/>
    <mergeCell ref="P302:P304"/>
    <mergeCell ref="A308:A310"/>
    <mergeCell ref="G308:G310"/>
    <mergeCell ref="P308:P310"/>
    <mergeCell ref="A305:A307"/>
    <mergeCell ref="G305:G307"/>
    <mergeCell ref="P305:P307"/>
    <mergeCell ref="A299:A301"/>
    <mergeCell ref="G299:G301"/>
    <mergeCell ref="P299:P301"/>
    <mergeCell ref="A296:A298"/>
    <mergeCell ref="G296:G298"/>
    <mergeCell ref="P296:P298"/>
    <mergeCell ref="A290:A292"/>
    <mergeCell ref="G290:G292"/>
    <mergeCell ref="P290:P292"/>
    <mergeCell ref="A287:A289"/>
    <mergeCell ref="G287:G289"/>
    <mergeCell ref="P287:P289"/>
    <mergeCell ref="A266:A268"/>
    <mergeCell ref="G266:G268"/>
    <mergeCell ref="P266:P268"/>
    <mergeCell ref="A263:A265"/>
    <mergeCell ref="G263:G265"/>
    <mergeCell ref="P263:P265"/>
    <mergeCell ref="A284:A286"/>
    <mergeCell ref="G284:G286"/>
    <mergeCell ref="P284:P286"/>
    <mergeCell ref="A269:A271"/>
    <mergeCell ref="G269:G271"/>
    <mergeCell ref="P269:P271"/>
    <mergeCell ref="A275:A277"/>
    <mergeCell ref="G275:G277"/>
    <mergeCell ref="P275:P277"/>
    <mergeCell ref="A272:A274"/>
    <mergeCell ref="G272:G274"/>
    <mergeCell ref="P272:P274"/>
    <mergeCell ref="A278:A280"/>
    <mergeCell ref="G278:G280"/>
    <mergeCell ref="P278:P280"/>
    <mergeCell ref="A251:A253"/>
    <mergeCell ref="G251:G253"/>
    <mergeCell ref="P251:P253"/>
    <mergeCell ref="A254:A256"/>
    <mergeCell ref="G254:G256"/>
    <mergeCell ref="P254:P256"/>
    <mergeCell ref="A260:A262"/>
    <mergeCell ref="G260:G262"/>
    <mergeCell ref="P260:P262"/>
    <mergeCell ref="A257:A259"/>
    <mergeCell ref="G257:G259"/>
    <mergeCell ref="P257:P259"/>
    <mergeCell ref="A242:A244"/>
    <mergeCell ref="G242:G244"/>
    <mergeCell ref="P242:P244"/>
    <mergeCell ref="A245:A247"/>
    <mergeCell ref="G245:G247"/>
    <mergeCell ref="P245:P247"/>
    <mergeCell ref="A248:A250"/>
    <mergeCell ref="G248:G250"/>
    <mergeCell ref="P248:P250"/>
    <mergeCell ref="A233:A235"/>
    <mergeCell ref="G233:G235"/>
    <mergeCell ref="P233:P235"/>
    <mergeCell ref="A236:A238"/>
    <mergeCell ref="G236:G238"/>
    <mergeCell ref="P236:P238"/>
    <mergeCell ref="A239:A241"/>
    <mergeCell ref="G239:G241"/>
    <mergeCell ref="P239:P241"/>
    <mergeCell ref="A230:A232"/>
    <mergeCell ref="G230:G232"/>
    <mergeCell ref="P230:P232"/>
    <mergeCell ref="A200:A202"/>
    <mergeCell ref="G200:G202"/>
    <mergeCell ref="P200:P202"/>
    <mergeCell ref="A227:A229"/>
    <mergeCell ref="G227:G229"/>
    <mergeCell ref="P227:P229"/>
    <mergeCell ref="A218:A220"/>
    <mergeCell ref="G218:G220"/>
    <mergeCell ref="P218:P220"/>
    <mergeCell ref="A215:A217"/>
    <mergeCell ref="G215:G217"/>
    <mergeCell ref="P215:P217"/>
    <mergeCell ref="A224:A226"/>
    <mergeCell ref="G224:G226"/>
    <mergeCell ref="P224:P226"/>
    <mergeCell ref="A221:A223"/>
    <mergeCell ref="G221:G223"/>
    <mergeCell ref="P221:P223"/>
    <mergeCell ref="G173:G175"/>
    <mergeCell ref="P173:P175"/>
    <mergeCell ref="P182:P184"/>
    <mergeCell ref="A212:A214"/>
    <mergeCell ref="G212:G214"/>
    <mergeCell ref="P212:P214"/>
    <mergeCell ref="A209:A211"/>
    <mergeCell ref="G209:G211"/>
    <mergeCell ref="P209:P211"/>
    <mergeCell ref="A191:A193"/>
    <mergeCell ref="G191:G193"/>
    <mergeCell ref="P191:P193"/>
    <mergeCell ref="A206:A208"/>
    <mergeCell ref="G206:G208"/>
    <mergeCell ref="P206:P208"/>
    <mergeCell ref="A197:A199"/>
    <mergeCell ref="G197:G199"/>
    <mergeCell ref="P197:P199"/>
    <mergeCell ref="A194:A196"/>
    <mergeCell ref="G194:G196"/>
    <mergeCell ref="P194:P196"/>
    <mergeCell ref="A203:A205"/>
    <mergeCell ref="G203:G205"/>
    <mergeCell ref="P203:P205"/>
    <mergeCell ref="P89:P91"/>
    <mergeCell ref="P71:P73"/>
    <mergeCell ref="A83:A85"/>
    <mergeCell ref="A86:A88"/>
    <mergeCell ref="G86:G88"/>
    <mergeCell ref="P86:P88"/>
    <mergeCell ref="A107:A109"/>
    <mergeCell ref="G107:G109"/>
    <mergeCell ref="A113:A115"/>
    <mergeCell ref="G113:G115"/>
    <mergeCell ref="A89:A91"/>
    <mergeCell ref="G89:G91"/>
    <mergeCell ref="P74:P76"/>
    <mergeCell ref="A110:A112"/>
    <mergeCell ref="G83:G85"/>
    <mergeCell ref="P83:P85"/>
    <mergeCell ref="G77:G79"/>
    <mergeCell ref="A74:A76"/>
    <mergeCell ref="G74:G76"/>
    <mergeCell ref="G80:G82"/>
    <mergeCell ref="A80:A82"/>
    <mergeCell ref="A71:A73"/>
    <mergeCell ref="A77:A79"/>
    <mergeCell ref="G71:G73"/>
    <mergeCell ref="P29:P31"/>
    <mergeCell ref="P35:P37"/>
    <mergeCell ref="P41:P43"/>
    <mergeCell ref="G53:G55"/>
    <mergeCell ref="A56:A58"/>
    <mergeCell ref="A59:A61"/>
    <mergeCell ref="A32:A34"/>
    <mergeCell ref="A35:A37"/>
    <mergeCell ref="A47:A49"/>
    <mergeCell ref="G29:G31"/>
    <mergeCell ref="A29:A31"/>
    <mergeCell ref="G47:G49"/>
    <mergeCell ref="G59:G61"/>
    <mergeCell ref="G35:G37"/>
    <mergeCell ref="G56:G58"/>
    <mergeCell ref="P53:P55"/>
    <mergeCell ref="P59:P61"/>
    <mergeCell ref="P32:P34"/>
    <mergeCell ref="G32:G34"/>
    <mergeCell ref="P38:P40"/>
    <mergeCell ref="A41:A43"/>
    <mergeCell ref="P44:P46"/>
    <mergeCell ref="P50:P52"/>
    <mergeCell ref="P47:P49"/>
    <mergeCell ref="P80:P82"/>
    <mergeCell ref="P77:P79"/>
    <mergeCell ref="G50:G52"/>
    <mergeCell ref="P56:P58"/>
    <mergeCell ref="G44:G46"/>
    <mergeCell ref="A38:A40"/>
    <mergeCell ref="A44:A46"/>
    <mergeCell ref="A62:A64"/>
    <mergeCell ref="G62:G64"/>
    <mergeCell ref="A68:A70"/>
    <mergeCell ref="P68:P70"/>
    <mergeCell ref="G68:G70"/>
    <mergeCell ref="A65:A67"/>
    <mergeCell ref="G65:G67"/>
    <mergeCell ref="P62:P64"/>
    <mergeCell ref="P65:P67"/>
    <mergeCell ref="A53:A55"/>
    <mergeCell ref="G41:G43"/>
    <mergeCell ref="G38:G40"/>
    <mergeCell ref="A50:A52"/>
    <mergeCell ref="A1:P3"/>
    <mergeCell ref="A4:A22"/>
    <mergeCell ref="B4:B22"/>
    <mergeCell ref="C4:C22"/>
    <mergeCell ref="D4:D22"/>
    <mergeCell ref="G27:G28"/>
    <mergeCell ref="A23:A24"/>
    <mergeCell ref="P4:P22"/>
    <mergeCell ref="E4:E22"/>
    <mergeCell ref="F4:F22"/>
    <mergeCell ref="O4:O22"/>
    <mergeCell ref="H4:H22"/>
    <mergeCell ref="A25:A26"/>
    <mergeCell ref="G25:G26"/>
    <mergeCell ref="J4:J22"/>
    <mergeCell ref="K4:K22"/>
    <mergeCell ref="I4:I22"/>
    <mergeCell ref="G23:G24"/>
    <mergeCell ref="N4:N22"/>
    <mergeCell ref="A27:A28"/>
    <mergeCell ref="M4:M22"/>
    <mergeCell ref="G4:G22"/>
    <mergeCell ref="L4:L22"/>
    <mergeCell ref="G125:G127"/>
    <mergeCell ref="P125:P127"/>
    <mergeCell ref="P92:P94"/>
    <mergeCell ref="A95:A97"/>
    <mergeCell ref="A101:A103"/>
    <mergeCell ref="G101:G103"/>
    <mergeCell ref="P101:P103"/>
    <mergeCell ref="A104:A106"/>
    <mergeCell ref="P98:P100"/>
    <mergeCell ref="G104:G106"/>
    <mergeCell ref="G95:G97"/>
    <mergeCell ref="P95:P97"/>
    <mergeCell ref="A98:A100"/>
    <mergeCell ref="G98:G100"/>
    <mergeCell ref="P104:P106"/>
    <mergeCell ref="A92:A94"/>
    <mergeCell ref="G92:G94"/>
    <mergeCell ref="P107:P109"/>
    <mergeCell ref="G110:G112"/>
    <mergeCell ref="P110:P112"/>
    <mergeCell ref="P113:P115"/>
    <mergeCell ref="P116:P118"/>
    <mergeCell ref="G152:G154"/>
    <mergeCell ref="P152:P154"/>
    <mergeCell ref="P161:P163"/>
    <mergeCell ref="A116:A118"/>
    <mergeCell ref="G116:G118"/>
    <mergeCell ref="A137:A139"/>
    <mergeCell ref="G137:G139"/>
    <mergeCell ref="P137:P139"/>
    <mergeCell ref="A128:A130"/>
    <mergeCell ref="A131:A133"/>
    <mergeCell ref="G131:G133"/>
    <mergeCell ref="P131:P133"/>
    <mergeCell ref="A134:A136"/>
    <mergeCell ref="G134:G136"/>
    <mergeCell ref="P134:P136"/>
    <mergeCell ref="G128:G130"/>
    <mergeCell ref="P122:P124"/>
    <mergeCell ref="A119:A121"/>
    <mergeCell ref="G119:G121"/>
    <mergeCell ref="P119:P121"/>
    <mergeCell ref="A122:A124"/>
    <mergeCell ref="G122:G124"/>
    <mergeCell ref="P128:P130"/>
    <mergeCell ref="A125:A127"/>
    <mergeCell ref="G176:G178"/>
    <mergeCell ref="P176:P178"/>
    <mergeCell ref="A173:A175"/>
    <mergeCell ref="A140:A142"/>
    <mergeCell ref="G140:G142"/>
    <mergeCell ref="P140:P142"/>
    <mergeCell ref="A164:A166"/>
    <mergeCell ref="G164:G166"/>
    <mergeCell ref="P164:P166"/>
    <mergeCell ref="A155:A157"/>
    <mergeCell ref="G155:G157"/>
    <mergeCell ref="P155:P157"/>
    <mergeCell ref="A143:A145"/>
    <mergeCell ref="G143:G145"/>
    <mergeCell ref="P143:P145"/>
    <mergeCell ref="A146:A148"/>
    <mergeCell ref="G146:G148"/>
    <mergeCell ref="P146:P148"/>
    <mergeCell ref="A149:A151"/>
    <mergeCell ref="G149:G151"/>
    <mergeCell ref="P149:P151"/>
    <mergeCell ref="A161:A163"/>
    <mergeCell ref="G161:G163"/>
    <mergeCell ref="A152:A154"/>
    <mergeCell ref="A341:A343"/>
    <mergeCell ref="G341:G343"/>
    <mergeCell ref="P341:P343"/>
    <mergeCell ref="A158:A160"/>
    <mergeCell ref="G158:G160"/>
    <mergeCell ref="P158:P160"/>
    <mergeCell ref="A188:A190"/>
    <mergeCell ref="G188:G190"/>
    <mergeCell ref="P188:P190"/>
    <mergeCell ref="A185:A187"/>
    <mergeCell ref="G185:G187"/>
    <mergeCell ref="P185:P187"/>
    <mergeCell ref="A167:A169"/>
    <mergeCell ref="G167:G169"/>
    <mergeCell ref="P167:P169"/>
    <mergeCell ref="A179:A181"/>
    <mergeCell ref="G179:G181"/>
    <mergeCell ref="P179:P181"/>
    <mergeCell ref="A182:A184"/>
    <mergeCell ref="G182:G184"/>
    <mergeCell ref="A170:A172"/>
    <mergeCell ref="G170:G172"/>
    <mergeCell ref="P170:P172"/>
    <mergeCell ref="A176:A178"/>
    <mergeCell ref="A350:A352"/>
    <mergeCell ref="G350:G352"/>
    <mergeCell ref="P350:P352"/>
    <mergeCell ref="A347:A349"/>
    <mergeCell ref="G347:G349"/>
    <mergeCell ref="P347:P349"/>
    <mergeCell ref="A344:A346"/>
    <mergeCell ref="G344:G346"/>
    <mergeCell ref="P344:P346"/>
  </mergeCells>
  <pageMargins left="0.7" right="0.7" top="0.75" bottom="0.75" header="0.3" footer="0.3"/>
  <pageSetup paperSize="123" scale="44" fitToHeight="0" orientation="landscape" r:id="rId3"/>
  <rowBreaks count="8" manualBreakCount="8">
    <brk id="34" max="15" man="1"/>
    <brk id="43" max="15" man="1"/>
    <brk id="52" max="15" man="1"/>
    <brk id="61" max="15" man="1"/>
    <brk id="70" max="15" man="1"/>
    <brk id="79" max="15" man="1"/>
    <brk id="82" max="15" man="1"/>
    <brk id="88" max="15" man="1"/>
  </rowBreaks>
  <colBreaks count="1" manualBreakCount="1">
    <brk id="16" max="24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P355"/>
  <sheetViews>
    <sheetView view="pageBreakPreview" topLeftCell="A323" zoomScale="55" zoomScaleNormal="70" zoomScaleSheetLayoutView="55" workbookViewId="0">
      <selection activeCell="D328" sqref="D328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bestFit="1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1639" t="s">
        <v>7552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ht="15" customHeight="1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50"/>
      <c r="B22" s="1653"/>
      <c r="C22" s="1650"/>
      <c r="D22" s="1650"/>
      <c r="E22" s="1650"/>
      <c r="F22" s="1650"/>
      <c r="G22" s="1650"/>
      <c r="H22" s="1650"/>
      <c r="I22" s="1656"/>
      <c r="J22" s="1650"/>
      <c r="K22" s="1656"/>
      <c r="L22" s="1650"/>
      <c r="M22" s="1650"/>
      <c r="N22" s="1650"/>
      <c r="O22" s="1650"/>
      <c r="P22" s="1650"/>
    </row>
    <row r="23" spans="1:16" ht="119.25" customHeight="1" x14ac:dyDescent="0.25">
      <c r="A23" s="1683" t="s">
        <v>185</v>
      </c>
      <c r="B23" s="285" t="s">
        <v>13</v>
      </c>
      <c r="C23" s="38" t="s">
        <v>184</v>
      </c>
      <c r="D23" s="294">
        <v>41955</v>
      </c>
      <c r="E23" s="294" t="s">
        <v>14</v>
      </c>
      <c r="F23" s="294" t="s">
        <v>15</v>
      </c>
      <c r="G23" s="1686" t="s">
        <v>56</v>
      </c>
      <c r="H23" s="39">
        <v>239358.48</v>
      </c>
      <c r="I23" s="285" t="s">
        <v>12</v>
      </c>
      <c r="J23" s="285" t="s">
        <v>12</v>
      </c>
      <c r="K23" s="285" t="s">
        <v>12</v>
      </c>
      <c r="L23" s="285" t="s">
        <v>12</v>
      </c>
      <c r="M23" s="285" t="s">
        <v>12</v>
      </c>
      <c r="N23" s="285" t="s">
        <v>12</v>
      </c>
      <c r="O23" s="39">
        <v>239358.48</v>
      </c>
      <c r="P23" s="288" t="s">
        <v>12</v>
      </c>
    </row>
    <row r="24" spans="1:16" ht="158.25" customHeight="1" thickBot="1" x14ac:dyDescent="0.3">
      <c r="A24" s="1685"/>
      <c r="B24" s="287" t="s">
        <v>16</v>
      </c>
      <c r="C24" s="28" t="s">
        <v>183</v>
      </c>
      <c r="D24" s="56">
        <v>41957</v>
      </c>
      <c r="E24" s="56" t="s">
        <v>40</v>
      </c>
      <c r="F24" s="56" t="s">
        <v>15</v>
      </c>
      <c r="G24" s="1688"/>
      <c r="H24" s="40">
        <v>239358.48</v>
      </c>
      <c r="I24" s="287">
        <v>0</v>
      </c>
      <c r="J24" s="287" t="s">
        <v>12</v>
      </c>
      <c r="K24" s="287">
        <v>0</v>
      </c>
      <c r="L24" s="10">
        <v>14665.32</v>
      </c>
      <c r="M24" s="287" t="s">
        <v>12</v>
      </c>
      <c r="N24" s="287" t="s">
        <v>12</v>
      </c>
      <c r="O24" s="40">
        <v>224693.16</v>
      </c>
      <c r="P24" s="289" t="s">
        <v>12</v>
      </c>
    </row>
    <row r="25" spans="1:16" ht="75" x14ac:dyDescent="0.25">
      <c r="A25" s="1684" t="s">
        <v>182</v>
      </c>
      <c r="B25" s="46" t="s">
        <v>13</v>
      </c>
      <c r="C25" s="27" t="s">
        <v>181</v>
      </c>
      <c r="D25" s="2">
        <v>41984</v>
      </c>
      <c r="E25" s="2" t="s">
        <v>14</v>
      </c>
      <c r="F25" s="2" t="s">
        <v>15</v>
      </c>
      <c r="G25" s="1687" t="s">
        <v>69</v>
      </c>
      <c r="H25" s="26">
        <v>239211</v>
      </c>
      <c r="I25" s="46" t="s">
        <v>12</v>
      </c>
      <c r="J25" s="46" t="s">
        <v>12</v>
      </c>
      <c r="K25" s="46" t="s">
        <v>12</v>
      </c>
      <c r="L25" s="46" t="s">
        <v>12</v>
      </c>
      <c r="M25" s="46" t="s">
        <v>12</v>
      </c>
      <c r="N25" s="46" t="s">
        <v>12</v>
      </c>
      <c r="O25" s="26">
        <v>239211</v>
      </c>
      <c r="P25" s="41" t="s">
        <v>12</v>
      </c>
    </row>
    <row r="26" spans="1:16" ht="150.75" thickBot="1" x14ac:dyDescent="0.3">
      <c r="A26" s="1685"/>
      <c r="B26" s="45" t="s">
        <v>16</v>
      </c>
      <c r="C26" s="28" t="s">
        <v>180</v>
      </c>
      <c r="D26" s="2">
        <v>41985</v>
      </c>
      <c r="E26" s="3" t="s">
        <v>40</v>
      </c>
      <c r="F26" s="3" t="s">
        <v>15</v>
      </c>
      <c r="G26" s="1688"/>
      <c r="H26" s="26">
        <v>239211</v>
      </c>
      <c r="I26" s="45">
        <v>0</v>
      </c>
      <c r="J26" s="45" t="s">
        <v>12</v>
      </c>
      <c r="K26" s="45">
        <v>0</v>
      </c>
      <c r="L26" s="10">
        <v>17790</v>
      </c>
      <c r="M26" s="45" t="s">
        <v>12</v>
      </c>
      <c r="N26" s="45" t="s">
        <v>12</v>
      </c>
      <c r="O26" s="26">
        <v>221421</v>
      </c>
      <c r="P26" s="47" t="s">
        <v>12</v>
      </c>
    </row>
    <row r="27" spans="1:16" ht="75" x14ac:dyDescent="0.25">
      <c r="A27" s="1683" t="s">
        <v>179</v>
      </c>
      <c r="B27" s="46" t="s">
        <v>13</v>
      </c>
      <c r="C27" s="27" t="s">
        <v>178</v>
      </c>
      <c r="D27" s="2">
        <v>42014</v>
      </c>
      <c r="E27" s="2" t="s">
        <v>14</v>
      </c>
      <c r="F27" s="2" t="s">
        <v>15</v>
      </c>
      <c r="G27" s="1686" t="s">
        <v>88</v>
      </c>
      <c r="H27" s="26">
        <v>195112</v>
      </c>
      <c r="I27" s="46" t="s">
        <v>12</v>
      </c>
      <c r="J27" s="46" t="s">
        <v>12</v>
      </c>
      <c r="K27" s="46" t="s">
        <v>12</v>
      </c>
      <c r="L27" s="46" t="s">
        <v>12</v>
      </c>
      <c r="M27" s="46" t="s">
        <v>12</v>
      </c>
      <c r="N27" s="46" t="s">
        <v>12</v>
      </c>
      <c r="O27" s="26">
        <v>195112</v>
      </c>
      <c r="P27" s="41" t="s">
        <v>12</v>
      </c>
    </row>
    <row r="28" spans="1:16" ht="150.75" thickBot="1" x14ac:dyDescent="0.3">
      <c r="A28" s="1684"/>
      <c r="B28" s="52" t="s">
        <v>16</v>
      </c>
      <c r="C28" s="34" t="s">
        <v>177</v>
      </c>
      <c r="D28" s="33">
        <v>42014</v>
      </c>
      <c r="E28" s="30" t="s">
        <v>40</v>
      </c>
      <c r="F28" s="30" t="s">
        <v>15</v>
      </c>
      <c r="G28" s="1687"/>
      <c r="H28" s="29">
        <v>195112</v>
      </c>
      <c r="I28" s="52">
        <v>0</v>
      </c>
      <c r="J28" s="52" t="s">
        <v>12</v>
      </c>
      <c r="K28" s="52">
        <v>0</v>
      </c>
      <c r="L28" s="32">
        <v>19919</v>
      </c>
      <c r="M28" s="52" t="s">
        <v>12</v>
      </c>
      <c r="N28" s="52" t="s">
        <v>12</v>
      </c>
      <c r="O28" s="29">
        <v>175193</v>
      </c>
      <c r="P28" s="36" t="s">
        <v>12</v>
      </c>
    </row>
    <row r="29" spans="1:16" ht="75" x14ac:dyDescent="0.25">
      <c r="A29" s="1663" t="s">
        <v>176</v>
      </c>
      <c r="B29" s="48" t="s">
        <v>13</v>
      </c>
      <c r="C29" s="38" t="s">
        <v>175</v>
      </c>
      <c r="D29" s="31">
        <v>42044</v>
      </c>
      <c r="E29" s="31" t="s">
        <v>14</v>
      </c>
      <c r="F29" s="31" t="s">
        <v>15</v>
      </c>
      <c r="G29" s="1660" t="s">
        <v>107</v>
      </c>
      <c r="H29" s="39">
        <v>162443</v>
      </c>
      <c r="I29" s="48" t="s">
        <v>12</v>
      </c>
      <c r="J29" s="48" t="s">
        <v>12</v>
      </c>
      <c r="K29" s="48" t="s">
        <v>12</v>
      </c>
      <c r="L29" s="48" t="s">
        <v>12</v>
      </c>
      <c r="M29" s="48" t="s">
        <v>12</v>
      </c>
      <c r="N29" s="48" t="s">
        <v>12</v>
      </c>
      <c r="O29" s="39"/>
      <c r="P29" s="1657" t="s">
        <v>145</v>
      </c>
    </row>
    <row r="30" spans="1:16" ht="150" x14ac:dyDescent="0.25">
      <c r="A30" s="1664"/>
      <c r="B30" s="6" t="s">
        <v>16</v>
      </c>
      <c r="C30" s="53" t="s">
        <v>174</v>
      </c>
      <c r="D30" s="6">
        <v>42044</v>
      </c>
      <c r="E30" s="6" t="s">
        <v>40</v>
      </c>
      <c r="F30" s="6" t="s">
        <v>15</v>
      </c>
      <c r="G30" s="1661"/>
      <c r="H30" s="7">
        <v>162443</v>
      </c>
      <c r="I30" s="51">
        <v>0</v>
      </c>
      <c r="J30" s="51" t="s">
        <v>12</v>
      </c>
      <c r="K30" s="51">
        <v>0</v>
      </c>
      <c r="L30" s="7">
        <v>19750</v>
      </c>
      <c r="M30" s="51" t="s">
        <v>12</v>
      </c>
      <c r="N30" s="51" t="s">
        <v>12</v>
      </c>
      <c r="O30" s="7">
        <v>142693</v>
      </c>
      <c r="P30" s="1658"/>
    </row>
    <row r="31" spans="1:16" ht="90.75" thickBot="1" x14ac:dyDescent="0.3">
      <c r="A31" s="1665"/>
      <c r="B31" s="9" t="s">
        <v>141</v>
      </c>
      <c r="C31" s="28" t="s">
        <v>398</v>
      </c>
      <c r="D31" s="9">
        <v>42297</v>
      </c>
      <c r="E31" s="9" t="s">
        <v>143</v>
      </c>
      <c r="F31" s="9" t="s">
        <v>15</v>
      </c>
      <c r="G31" s="1662"/>
      <c r="H31" s="10">
        <v>162443</v>
      </c>
      <c r="I31" s="49">
        <v>0</v>
      </c>
      <c r="J31" s="49" t="s">
        <v>12</v>
      </c>
      <c r="K31" s="49">
        <v>0</v>
      </c>
      <c r="L31" s="10">
        <v>19750</v>
      </c>
      <c r="M31" s="49" t="s">
        <v>372</v>
      </c>
      <c r="N31" s="10">
        <v>142693</v>
      </c>
      <c r="O31" s="10">
        <v>0</v>
      </c>
      <c r="P31" s="1659"/>
    </row>
    <row r="32" spans="1:16" ht="75" x14ac:dyDescent="0.25">
      <c r="A32" s="1684" t="s">
        <v>186</v>
      </c>
      <c r="B32" s="50" t="s">
        <v>13</v>
      </c>
      <c r="C32" s="27" t="s">
        <v>187</v>
      </c>
      <c r="D32" s="2">
        <v>42069</v>
      </c>
      <c r="E32" s="2" t="s">
        <v>14</v>
      </c>
      <c r="F32" s="2" t="s">
        <v>15</v>
      </c>
      <c r="G32" s="1687" t="s">
        <v>123</v>
      </c>
      <c r="H32" s="26">
        <v>102996</v>
      </c>
      <c r="I32" s="50" t="s">
        <v>12</v>
      </c>
      <c r="J32" s="50" t="s">
        <v>12</v>
      </c>
      <c r="K32" s="50" t="s">
        <v>12</v>
      </c>
      <c r="L32" s="50" t="s">
        <v>12</v>
      </c>
      <c r="M32" s="50" t="s">
        <v>12</v>
      </c>
      <c r="N32" s="50" t="s">
        <v>12</v>
      </c>
      <c r="O32" s="26">
        <v>102996</v>
      </c>
      <c r="P32" s="1694" t="s">
        <v>145</v>
      </c>
    </row>
    <row r="33" spans="1:16" ht="150" x14ac:dyDescent="0.25">
      <c r="A33" s="1684"/>
      <c r="B33" s="33" t="s">
        <v>16</v>
      </c>
      <c r="C33" s="34" t="s">
        <v>188</v>
      </c>
      <c r="D33" s="33">
        <v>42069</v>
      </c>
      <c r="E33" s="30" t="s">
        <v>40</v>
      </c>
      <c r="F33" s="30" t="s">
        <v>15</v>
      </c>
      <c r="G33" s="1687"/>
      <c r="H33" s="29">
        <v>102996</v>
      </c>
      <c r="I33" s="52">
        <v>0</v>
      </c>
      <c r="J33" s="52" t="s">
        <v>12</v>
      </c>
      <c r="K33" s="52">
        <v>0</v>
      </c>
      <c r="L33" s="32">
        <v>17402</v>
      </c>
      <c r="M33" s="52" t="s">
        <v>12</v>
      </c>
      <c r="N33" s="52" t="s">
        <v>12</v>
      </c>
      <c r="O33" s="29">
        <v>85594</v>
      </c>
      <c r="P33" s="1658"/>
    </row>
    <row r="34" spans="1:16" ht="90.75" thickBot="1" x14ac:dyDescent="0.3">
      <c r="A34" s="1685"/>
      <c r="B34" s="9" t="s">
        <v>141</v>
      </c>
      <c r="C34" s="28" t="s">
        <v>396</v>
      </c>
      <c r="D34" s="9">
        <v>42297</v>
      </c>
      <c r="E34" s="9" t="s">
        <v>143</v>
      </c>
      <c r="F34" s="9" t="s">
        <v>15</v>
      </c>
      <c r="G34" s="1688"/>
      <c r="H34" s="29">
        <v>102996</v>
      </c>
      <c r="I34" s="52">
        <v>0</v>
      </c>
      <c r="J34" s="52" t="s">
        <v>12</v>
      </c>
      <c r="K34" s="52">
        <v>0</v>
      </c>
      <c r="L34" s="32">
        <v>17402</v>
      </c>
      <c r="M34" s="49" t="s">
        <v>372</v>
      </c>
      <c r="N34" s="29">
        <v>85594</v>
      </c>
      <c r="O34" s="29">
        <v>0</v>
      </c>
      <c r="P34" s="1659"/>
    </row>
    <row r="35" spans="1:16" ht="75" x14ac:dyDescent="0.25">
      <c r="A35" s="1663" t="s">
        <v>282</v>
      </c>
      <c r="B35" s="48" t="s">
        <v>13</v>
      </c>
      <c r="C35" s="38" t="s">
        <v>283</v>
      </c>
      <c r="D35" s="31">
        <v>42100</v>
      </c>
      <c r="E35" s="31" t="s">
        <v>14</v>
      </c>
      <c r="F35" s="31" t="s">
        <v>15</v>
      </c>
      <c r="G35" s="1660" t="s">
        <v>153</v>
      </c>
      <c r="H35" s="39">
        <v>304569</v>
      </c>
      <c r="I35" s="48" t="s">
        <v>12</v>
      </c>
      <c r="J35" s="48" t="s">
        <v>12</v>
      </c>
      <c r="K35" s="48" t="s">
        <v>12</v>
      </c>
      <c r="L35" s="48" t="s">
        <v>12</v>
      </c>
      <c r="M35" s="48" t="s">
        <v>12</v>
      </c>
      <c r="N35" s="48" t="s">
        <v>12</v>
      </c>
      <c r="O35" s="39"/>
      <c r="P35" s="1657" t="s">
        <v>145</v>
      </c>
    </row>
    <row r="36" spans="1:16" ht="150" x14ac:dyDescent="0.25">
      <c r="A36" s="1664"/>
      <c r="B36" s="6" t="s">
        <v>16</v>
      </c>
      <c r="C36" s="53" t="s">
        <v>284</v>
      </c>
      <c r="D36" s="6">
        <v>42100</v>
      </c>
      <c r="E36" s="6" t="s">
        <v>40</v>
      </c>
      <c r="F36" s="6" t="s">
        <v>15</v>
      </c>
      <c r="G36" s="1661"/>
      <c r="H36" s="7">
        <v>304569</v>
      </c>
      <c r="I36" s="51">
        <v>0</v>
      </c>
      <c r="J36" s="51" t="s">
        <v>12</v>
      </c>
      <c r="K36" s="51">
        <v>0</v>
      </c>
      <c r="L36" s="7">
        <v>18071</v>
      </c>
      <c r="M36" s="51" t="s">
        <v>12</v>
      </c>
      <c r="N36" s="51" t="s">
        <v>12</v>
      </c>
      <c r="O36" s="7">
        <v>286498</v>
      </c>
      <c r="P36" s="1658"/>
    </row>
    <row r="37" spans="1:16" ht="90.75" thickBot="1" x14ac:dyDescent="0.3">
      <c r="A37" s="1665"/>
      <c r="B37" s="9" t="s">
        <v>141</v>
      </c>
      <c r="C37" s="28" t="s">
        <v>397</v>
      </c>
      <c r="D37" s="9">
        <v>42297</v>
      </c>
      <c r="E37" s="9" t="s">
        <v>143</v>
      </c>
      <c r="F37" s="9" t="s">
        <v>15</v>
      </c>
      <c r="G37" s="1662"/>
      <c r="H37" s="10">
        <v>304569</v>
      </c>
      <c r="I37" s="49">
        <v>0</v>
      </c>
      <c r="J37" s="49" t="s">
        <v>12</v>
      </c>
      <c r="K37" s="49">
        <v>0</v>
      </c>
      <c r="L37" s="10">
        <v>18071</v>
      </c>
      <c r="M37" s="49" t="s">
        <v>372</v>
      </c>
      <c r="N37" s="10">
        <v>286498</v>
      </c>
      <c r="O37" s="10">
        <v>0</v>
      </c>
      <c r="P37" s="1659"/>
    </row>
    <row r="38" spans="1:16" ht="75" x14ac:dyDescent="0.25">
      <c r="A38" s="1692" t="s">
        <v>209</v>
      </c>
      <c r="B38" s="50" t="s">
        <v>13</v>
      </c>
      <c r="C38" s="27" t="s">
        <v>210</v>
      </c>
      <c r="D38" s="2">
        <v>42130</v>
      </c>
      <c r="E38" s="2" t="s">
        <v>14</v>
      </c>
      <c r="F38" s="2" t="s">
        <v>15</v>
      </c>
      <c r="G38" s="1693" t="s">
        <v>198</v>
      </c>
      <c r="H38" s="26">
        <v>394657</v>
      </c>
      <c r="I38" s="50" t="s">
        <v>12</v>
      </c>
      <c r="J38" s="50" t="s">
        <v>12</v>
      </c>
      <c r="K38" s="50" t="s">
        <v>12</v>
      </c>
      <c r="L38" s="50" t="s">
        <v>12</v>
      </c>
      <c r="M38" s="50" t="s">
        <v>12</v>
      </c>
      <c r="N38" s="50" t="s">
        <v>12</v>
      </c>
      <c r="O38" s="26"/>
      <c r="P38" s="1694" t="s">
        <v>145</v>
      </c>
    </row>
    <row r="39" spans="1:16" ht="150" x14ac:dyDescent="0.25">
      <c r="A39" s="1664"/>
      <c r="B39" s="6" t="s">
        <v>16</v>
      </c>
      <c r="C39" s="53" t="s">
        <v>211</v>
      </c>
      <c r="D39" s="6">
        <v>42130</v>
      </c>
      <c r="E39" s="6" t="s">
        <v>40</v>
      </c>
      <c r="F39" s="6" t="s">
        <v>15</v>
      </c>
      <c r="G39" s="1661"/>
      <c r="H39" s="7">
        <v>394657</v>
      </c>
      <c r="I39" s="51">
        <v>0</v>
      </c>
      <c r="J39" s="51" t="s">
        <v>12</v>
      </c>
      <c r="K39" s="51">
        <v>0</v>
      </c>
      <c r="L39" s="7">
        <v>9973</v>
      </c>
      <c r="M39" s="51" t="s">
        <v>12</v>
      </c>
      <c r="N39" s="51" t="s">
        <v>12</v>
      </c>
      <c r="O39" s="7">
        <v>384684</v>
      </c>
      <c r="P39" s="1658"/>
    </row>
    <row r="40" spans="1:16" ht="90.75" thickBot="1" x14ac:dyDescent="0.3">
      <c r="A40" s="1665"/>
      <c r="B40" s="9" t="s">
        <v>141</v>
      </c>
      <c r="C40" s="28" t="s">
        <v>395</v>
      </c>
      <c r="D40" s="9">
        <v>42297</v>
      </c>
      <c r="E40" s="9" t="s">
        <v>143</v>
      </c>
      <c r="F40" s="9" t="s">
        <v>15</v>
      </c>
      <c r="G40" s="1662"/>
      <c r="H40" s="10">
        <v>394657</v>
      </c>
      <c r="I40" s="49">
        <v>0</v>
      </c>
      <c r="J40" s="49" t="s">
        <v>12</v>
      </c>
      <c r="K40" s="49">
        <v>0</v>
      </c>
      <c r="L40" s="10">
        <v>9973</v>
      </c>
      <c r="M40" s="49" t="s">
        <v>372</v>
      </c>
      <c r="N40" s="10">
        <v>384684</v>
      </c>
      <c r="O40" s="10">
        <v>0</v>
      </c>
      <c r="P40" s="1659"/>
    </row>
    <row r="41" spans="1:16" ht="75" x14ac:dyDescent="0.25">
      <c r="A41" s="1684" t="s">
        <v>240</v>
      </c>
      <c r="B41" s="50" t="s">
        <v>13</v>
      </c>
      <c r="C41" s="27" t="s">
        <v>241</v>
      </c>
      <c r="D41" s="2">
        <v>42161</v>
      </c>
      <c r="E41" s="2" t="s">
        <v>14</v>
      </c>
      <c r="F41" s="2" t="s">
        <v>15</v>
      </c>
      <c r="G41" s="1687" t="s">
        <v>221</v>
      </c>
      <c r="H41" s="26">
        <v>405933</v>
      </c>
      <c r="I41" s="50" t="s">
        <v>12</v>
      </c>
      <c r="J41" s="50" t="s">
        <v>12</v>
      </c>
      <c r="K41" s="50" t="s">
        <v>12</v>
      </c>
      <c r="L41" s="50" t="s">
        <v>12</v>
      </c>
      <c r="M41" s="50" t="s">
        <v>12</v>
      </c>
      <c r="N41" s="50" t="s">
        <v>12</v>
      </c>
      <c r="O41" s="26"/>
      <c r="P41" s="1694" t="s">
        <v>145</v>
      </c>
    </row>
    <row r="42" spans="1:16" ht="150" x14ac:dyDescent="0.25">
      <c r="A42" s="1684"/>
      <c r="B42" s="33" t="s">
        <v>16</v>
      </c>
      <c r="C42" s="34" t="s">
        <v>242</v>
      </c>
      <c r="D42" s="33">
        <v>42161</v>
      </c>
      <c r="E42" s="30" t="s">
        <v>40</v>
      </c>
      <c r="F42" s="30" t="s">
        <v>15</v>
      </c>
      <c r="G42" s="1687"/>
      <c r="H42" s="29">
        <v>405933</v>
      </c>
      <c r="I42" s="52">
        <v>0</v>
      </c>
      <c r="J42" s="52" t="s">
        <v>12</v>
      </c>
      <c r="K42" s="52">
        <v>0</v>
      </c>
      <c r="L42" s="32">
        <v>8381</v>
      </c>
      <c r="M42" s="52" t="s">
        <v>12</v>
      </c>
      <c r="N42" s="52" t="s">
        <v>12</v>
      </c>
      <c r="O42" s="29">
        <v>397552</v>
      </c>
      <c r="P42" s="1658"/>
    </row>
    <row r="43" spans="1:16" ht="90.75" thickBot="1" x14ac:dyDescent="0.3">
      <c r="A43" s="1685"/>
      <c r="B43" s="9" t="s">
        <v>141</v>
      </c>
      <c r="C43" s="28" t="s">
        <v>394</v>
      </c>
      <c r="D43" s="9">
        <v>42297</v>
      </c>
      <c r="E43" s="9" t="s">
        <v>143</v>
      </c>
      <c r="F43" s="9" t="s">
        <v>15</v>
      </c>
      <c r="G43" s="1688"/>
      <c r="H43" s="29">
        <v>405933</v>
      </c>
      <c r="I43" s="52">
        <v>0</v>
      </c>
      <c r="J43" s="52" t="s">
        <v>12</v>
      </c>
      <c r="K43" s="52">
        <v>0</v>
      </c>
      <c r="L43" s="32">
        <v>8381</v>
      </c>
      <c r="M43" s="49" t="s">
        <v>372</v>
      </c>
      <c r="N43" s="29">
        <v>397552</v>
      </c>
      <c r="O43" s="29">
        <v>0</v>
      </c>
      <c r="P43" s="1659"/>
    </row>
    <row r="44" spans="1:16" ht="75" x14ac:dyDescent="0.25">
      <c r="A44" s="1663" t="s">
        <v>262</v>
      </c>
      <c r="B44" s="48" t="s">
        <v>13</v>
      </c>
      <c r="C44" s="38" t="s">
        <v>263</v>
      </c>
      <c r="D44" s="31">
        <v>42191</v>
      </c>
      <c r="E44" s="31" t="s">
        <v>14</v>
      </c>
      <c r="F44" s="31" t="s">
        <v>15</v>
      </c>
      <c r="G44" s="1660" t="s">
        <v>251</v>
      </c>
      <c r="H44" s="39">
        <v>175818</v>
      </c>
      <c r="I44" s="48" t="s">
        <v>12</v>
      </c>
      <c r="J44" s="48" t="s">
        <v>12</v>
      </c>
      <c r="K44" s="48" t="s">
        <v>12</v>
      </c>
      <c r="L44" s="48" t="s">
        <v>12</v>
      </c>
      <c r="M44" s="48" t="s">
        <v>12</v>
      </c>
      <c r="N44" s="48" t="s">
        <v>12</v>
      </c>
      <c r="O44" s="39"/>
      <c r="P44" s="1657" t="s">
        <v>145</v>
      </c>
    </row>
    <row r="45" spans="1:16" ht="150" x14ac:dyDescent="0.25">
      <c r="A45" s="1664"/>
      <c r="B45" s="6" t="s">
        <v>16</v>
      </c>
      <c r="C45" s="53" t="s">
        <v>264</v>
      </c>
      <c r="D45" s="6">
        <v>42191</v>
      </c>
      <c r="E45" s="6" t="s">
        <v>40</v>
      </c>
      <c r="F45" s="6" t="s">
        <v>15</v>
      </c>
      <c r="G45" s="1661"/>
      <c r="H45" s="7">
        <v>175818</v>
      </c>
      <c r="I45" s="51">
        <v>0</v>
      </c>
      <c r="J45" s="51" t="s">
        <v>12</v>
      </c>
      <c r="K45" s="51">
        <v>0</v>
      </c>
      <c r="L45" s="7">
        <v>6661</v>
      </c>
      <c r="M45" s="51" t="s">
        <v>12</v>
      </c>
      <c r="N45" s="51" t="s">
        <v>12</v>
      </c>
      <c r="O45" s="7">
        <v>169157</v>
      </c>
      <c r="P45" s="1658"/>
    </row>
    <row r="46" spans="1:16" ht="90.75" thickBot="1" x14ac:dyDescent="0.3">
      <c r="A46" s="1665"/>
      <c r="B46" s="9" t="s">
        <v>141</v>
      </c>
      <c r="C46" s="28" t="s">
        <v>393</v>
      </c>
      <c r="D46" s="9">
        <v>42297</v>
      </c>
      <c r="E46" s="9" t="s">
        <v>143</v>
      </c>
      <c r="F46" s="9" t="s">
        <v>15</v>
      </c>
      <c r="G46" s="1662"/>
      <c r="H46" s="10">
        <v>175818</v>
      </c>
      <c r="I46" s="49">
        <v>0</v>
      </c>
      <c r="J46" s="49" t="s">
        <v>12</v>
      </c>
      <c r="K46" s="49">
        <v>0</v>
      </c>
      <c r="L46" s="10">
        <v>6661</v>
      </c>
      <c r="M46" s="49" t="s">
        <v>372</v>
      </c>
      <c r="N46" s="10">
        <v>169157</v>
      </c>
      <c r="O46" s="10">
        <v>0</v>
      </c>
      <c r="P46" s="1659"/>
    </row>
    <row r="47" spans="1:16" ht="75" x14ac:dyDescent="0.25">
      <c r="A47" s="1692" t="s">
        <v>306</v>
      </c>
      <c r="B47" s="50" t="s">
        <v>13</v>
      </c>
      <c r="C47" s="27" t="s">
        <v>307</v>
      </c>
      <c r="D47" s="2">
        <v>42223</v>
      </c>
      <c r="E47" s="2" t="s">
        <v>14</v>
      </c>
      <c r="F47" s="2" t="s">
        <v>15</v>
      </c>
      <c r="G47" s="1693" t="s">
        <v>279</v>
      </c>
      <c r="H47" s="26">
        <v>74880</v>
      </c>
      <c r="I47" s="50" t="s">
        <v>12</v>
      </c>
      <c r="J47" s="50" t="s">
        <v>12</v>
      </c>
      <c r="K47" s="50" t="s">
        <v>12</v>
      </c>
      <c r="L47" s="50" t="s">
        <v>12</v>
      </c>
      <c r="M47" s="50" t="s">
        <v>12</v>
      </c>
      <c r="N47" s="50" t="s">
        <v>12</v>
      </c>
      <c r="O47" s="26"/>
      <c r="P47" s="1694" t="s">
        <v>145</v>
      </c>
    </row>
    <row r="48" spans="1:16" ht="150" x14ac:dyDescent="0.25">
      <c r="A48" s="1664"/>
      <c r="B48" s="6" t="s">
        <v>16</v>
      </c>
      <c r="C48" s="53" t="s">
        <v>308</v>
      </c>
      <c r="D48" s="6">
        <v>42223</v>
      </c>
      <c r="E48" s="6" t="s">
        <v>40</v>
      </c>
      <c r="F48" s="6" t="s">
        <v>15</v>
      </c>
      <c r="G48" s="1661"/>
      <c r="H48" s="7">
        <v>74880</v>
      </c>
      <c r="I48" s="51">
        <v>0</v>
      </c>
      <c r="J48" s="51" t="s">
        <v>12</v>
      </c>
      <c r="K48" s="51">
        <v>0</v>
      </c>
      <c r="L48" s="7">
        <v>5674</v>
      </c>
      <c r="M48" s="51" t="s">
        <v>12</v>
      </c>
      <c r="N48" s="51" t="s">
        <v>12</v>
      </c>
      <c r="O48" s="7">
        <v>69206</v>
      </c>
      <c r="P48" s="1658"/>
    </row>
    <row r="49" spans="1:16" ht="90.75" thickBot="1" x14ac:dyDescent="0.3">
      <c r="A49" s="1665"/>
      <c r="B49" s="9" t="s">
        <v>141</v>
      </c>
      <c r="C49" s="28" t="s">
        <v>392</v>
      </c>
      <c r="D49" s="9">
        <v>42297</v>
      </c>
      <c r="E49" s="9" t="s">
        <v>143</v>
      </c>
      <c r="F49" s="9" t="s">
        <v>15</v>
      </c>
      <c r="G49" s="1662"/>
      <c r="H49" s="10">
        <v>74880</v>
      </c>
      <c r="I49" s="49">
        <v>0</v>
      </c>
      <c r="J49" s="49" t="s">
        <v>12</v>
      </c>
      <c r="K49" s="49">
        <v>0</v>
      </c>
      <c r="L49" s="10">
        <v>5674</v>
      </c>
      <c r="M49" s="49" t="s">
        <v>372</v>
      </c>
      <c r="N49" s="10">
        <v>69206</v>
      </c>
      <c r="O49" s="10">
        <v>0</v>
      </c>
      <c r="P49" s="1659"/>
    </row>
    <row r="50" spans="1:16" ht="75" x14ac:dyDescent="0.25">
      <c r="A50" s="1692" t="s">
        <v>334</v>
      </c>
      <c r="B50" s="50" t="s">
        <v>13</v>
      </c>
      <c r="C50" s="27" t="s">
        <v>335</v>
      </c>
      <c r="D50" s="2">
        <v>42254</v>
      </c>
      <c r="E50" s="2" t="s">
        <v>14</v>
      </c>
      <c r="F50" s="2" t="s">
        <v>15</v>
      </c>
      <c r="G50" s="1693" t="s">
        <v>299</v>
      </c>
      <c r="H50" s="26">
        <v>18661</v>
      </c>
      <c r="I50" s="50" t="s">
        <v>12</v>
      </c>
      <c r="J50" s="50" t="s">
        <v>12</v>
      </c>
      <c r="K50" s="50" t="s">
        <v>12</v>
      </c>
      <c r="L50" s="50" t="s">
        <v>12</v>
      </c>
      <c r="M50" s="50" t="s">
        <v>12</v>
      </c>
      <c r="N50" s="50" t="s">
        <v>12</v>
      </c>
      <c r="O50" s="26"/>
      <c r="P50" s="1694" t="s">
        <v>145</v>
      </c>
    </row>
    <row r="51" spans="1:16" ht="150" x14ac:dyDescent="0.25">
      <c r="A51" s="1664"/>
      <c r="B51" s="6" t="s">
        <v>16</v>
      </c>
      <c r="C51" s="53" t="s">
        <v>336</v>
      </c>
      <c r="D51" s="6">
        <v>42254</v>
      </c>
      <c r="E51" s="6" t="s">
        <v>40</v>
      </c>
      <c r="F51" s="6" t="s">
        <v>15</v>
      </c>
      <c r="G51" s="1661"/>
      <c r="H51" s="7">
        <v>18661</v>
      </c>
      <c r="I51" s="51">
        <v>0</v>
      </c>
      <c r="J51" s="51" t="s">
        <v>12</v>
      </c>
      <c r="K51" s="51">
        <v>0</v>
      </c>
      <c r="L51" s="7">
        <v>1263</v>
      </c>
      <c r="M51" s="51" t="s">
        <v>12</v>
      </c>
      <c r="N51" s="51" t="s">
        <v>12</v>
      </c>
      <c r="O51" s="7">
        <v>17398</v>
      </c>
      <c r="P51" s="1658"/>
    </row>
    <row r="52" spans="1:16" ht="90.75" thickBot="1" x14ac:dyDescent="0.3">
      <c r="A52" s="1665"/>
      <c r="B52" s="9" t="s">
        <v>141</v>
      </c>
      <c r="C52" s="28" t="s">
        <v>391</v>
      </c>
      <c r="D52" s="9">
        <v>42297</v>
      </c>
      <c r="E52" s="9" t="s">
        <v>143</v>
      </c>
      <c r="F52" s="9" t="s">
        <v>15</v>
      </c>
      <c r="G52" s="1662"/>
      <c r="H52" s="10">
        <v>18661</v>
      </c>
      <c r="I52" s="49">
        <v>0</v>
      </c>
      <c r="J52" s="49" t="s">
        <v>12</v>
      </c>
      <c r="K52" s="49">
        <v>0</v>
      </c>
      <c r="L52" s="10">
        <v>1263</v>
      </c>
      <c r="M52" s="49" t="s">
        <v>372</v>
      </c>
      <c r="N52" s="10">
        <v>17398</v>
      </c>
      <c r="O52" s="10">
        <v>0</v>
      </c>
      <c r="P52" s="1659"/>
    </row>
    <row r="53" spans="1:16" ht="75" x14ac:dyDescent="0.25">
      <c r="A53" s="1692" t="s">
        <v>362</v>
      </c>
      <c r="B53" s="50" t="s">
        <v>13</v>
      </c>
      <c r="C53" s="27" t="s">
        <v>363</v>
      </c>
      <c r="D53" s="2">
        <v>42283</v>
      </c>
      <c r="E53" s="2" t="s">
        <v>14</v>
      </c>
      <c r="F53" s="2" t="s">
        <v>15</v>
      </c>
      <c r="G53" s="1693" t="s">
        <v>355</v>
      </c>
      <c r="H53" s="26">
        <v>75061</v>
      </c>
      <c r="I53" s="50" t="s">
        <v>12</v>
      </c>
      <c r="J53" s="50" t="s">
        <v>12</v>
      </c>
      <c r="K53" s="50" t="s">
        <v>12</v>
      </c>
      <c r="L53" s="50" t="s">
        <v>12</v>
      </c>
      <c r="M53" s="50" t="s">
        <v>12</v>
      </c>
      <c r="N53" s="50" t="s">
        <v>12</v>
      </c>
      <c r="O53" s="26"/>
      <c r="P53" s="1694" t="s">
        <v>145</v>
      </c>
    </row>
    <row r="54" spans="1:16" ht="150" x14ac:dyDescent="0.25">
      <c r="A54" s="1664"/>
      <c r="B54" s="6" t="s">
        <v>16</v>
      </c>
      <c r="C54" s="53" t="s">
        <v>364</v>
      </c>
      <c r="D54" s="6">
        <v>42283</v>
      </c>
      <c r="E54" s="6" t="s">
        <v>40</v>
      </c>
      <c r="F54" s="6" t="s">
        <v>15</v>
      </c>
      <c r="G54" s="1661"/>
      <c r="H54" s="7">
        <v>75061</v>
      </c>
      <c r="I54" s="51">
        <v>0</v>
      </c>
      <c r="J54" s="51" t="s">
        <v>12</v>
      </c>
      <c r="K54" s="51">
        <v>0</v>
      </c>
      <c r="L54" s="7">
        <v>3807</v>
      </c>
      <c r="M54" s="51" t="s">
        <v>12</v>
      </c>
      <c r="N54" s="51" t="s">
        <v>12</v>
      </c>
      <c r="O54" s="7">
        <v>71254</v>
      </c>
      <c r="P54" s="1658"/>
    </row>
    <row r="55" spans="1:16" ht="90.75" thickBot="1" x14ac:dyDescent="0.3">
      <c r="A55" s="1665"/>
      <c r="B55" s="9" t="s">
        <v>141</v>
      </c>
      <c r="C55" s="28" t="s">
        <v>390</v>
      </c>
      <c r="D55" s="9">
        <v>42297</v>
      </c>
      <c r="E55" s="9" t="s">
        <v>143</v>
      </c>
      <c r="F55" s="9" t="s">
        <v>15</v>
      </c>
      <c r="G55" s="1662"/>
      <c r="H55" s="10">
        <v>75061</v>
      </c>
      <c r="I55" s="49">
        <v>0</v>
      </c>
      <c r="J55" s="49" t="s">
        <v>12</v>
      </c>
      <c r="K55" s="49">
        <v>0</v>
      </c>
      <c r="L55" s="10">
        <v>3807</v>
      </c>
      <c r="M55" s="49" t="s">
        <v>372</v>
      </c>
      <c r="N55" s="10">
        <v>71254</v>
      </c>
      <c r="O55" s="10">
        <v>0</v>
      </c>
      <c r="P55" s="1659"/>
    </row>
    <row r="56" spans="1:16" ht="75" x14ac:dyDescent="0.25">
      <c r="A56" s="1692" t="s">
        <v>419</v>
      </c>
      <c r="B56" s="57" t="s">
        <v>13</v>
      </c>
      <c r="C56" s="27" t="s">
        <v>420</v>
      </c>
      <c r="D56" s="2">
        <v>42313</v>
      </c>
      <c r="E56" s="2" t="s">
        <v>14</v>
      </c>
      <c r="F56" s="2" t="s">
        <v>15</v>
      </c>
      <c r="G56" s="1693" t="s">
        <v>402</v>
      </c>
      <c r="H56" s="26">
        <v>87965</v>
      </c>
      <c r="I56" s="57" t="s">
        <v>12</v>
      </c>
      <c r="J56" s="57" t="s">
        <v>12</v>
      </c>
      <c r="K56" s="57" t="s">
        <v>12</v>
      </c>
      <c r="L56" s="57" t="s">
        <v>12</v>
      </c>
      <c r="M56" s="57" t="s">
        <v>12</v>
      </c>
      <c r="N56" s="57" t="s">
        <v>12</v>
      </c>
      <c r="O56" s="26"/>
      <c r="P56" s="1694" t="s">
        <v>145</v>
      </c>
    </row>
    <row r="57" spans="1:16" ht="150" x14ac:dyDescent="0.25">
      <c r="A57" s="1664"/>
      <c r="B57" s="6" t="s">
        <v>16</v>
      </c>
      <c r="C57" s="59" t="s">
        <v>421</v>
      </c>
      <c r="D57" s="6">
        <v>42313</v>
      </c>
      <c r="E57" s="6" t="s">
        <v>40</v>
      </c>
      <c r="F57" s="6" t="s">
        <v>15</v>
      </c>
      <c r="G57" s="1661"/>
      <c r="H57" s="7">
        <v>87965</v>
      </c>
      <c r="I57" s="58">
        <v>0</v>
      </c>
      <c r="J57" s="58" t="s">
        <v>12</v>
      </c>
      <c r="K57" s="58">
        <v>0</v>
      </c>
      <c r="L57" s="7">
        <v>7143</v>
      </c>
      <c r="M57" s="58" t="s">
        <v>12</v>
      </c>
      <c r="N57" s="58" t="s">
        <v>12</v>
      </c>
      <c r="O57" s="7">
        <v>80822</v>
      </c>
      <c r="P57" s="1658"/>
    </row>
    <row r="58" spans="1:16" ht="90.75" thickBot="1" x14ac:dyDescent="0.3">
      <c r="A58" s="1665"/>
      <c r="B58" s="296" t="s">
        <v>141</v>
      </c>
      <c r="C58" s="28" t="s">
        <v>1148</v>
      </c>
      <c r="D58" s="296">
        <v>42671</v>
      </c>
      <c r="E58" s="296" t="s">
        <v>143</v>
      </c>
      <c r="F58" s="296" t="s">
        <v>15</v>
      </c>
      <c r="G58" s="1662"/>
      <c r="H58" s="7">
        <v>87965</v>
      </c>
      <c r="I58" s="286">
        <v>0</v>
      </c>
      <c r="J58" s="286" t="s">
        <v>12</v>
      </c>
      <c r="K58" s="286">
        <v>0</v>
      </c>
      <c r="L58" s="7">
        <v>7143</v>
      </c>
      <c r="M58" s="287" t="s">
        <v>372</v>
      </c>
      <c r="N58" s="10">
        <v>80822</v>
      </c>
      <c r="O58" s="10">
        <v>0</v>
      </c>
      <c r="P58" s="1659"/>
    </row>
    <row r="59" spans="1:16" ht="75" x14ac:dyDescent="0.25">
      <c r="A59" s="1692" t="s">
        <v>450</v>
      </c>
      <c r="B59" s="70" t="s">
        <v>13</v>
      </c>
      <c r="C59" s="27" t="s">
        <v>451</v>
      </c>
      <c r="D59" s="2">
        <v>42345</v>
      </c>
      <c r="E59" s="2" t="s">
        <v>14</v>
      </c>
      <c r="F59" s="2" t="s">
        <v>15</v>
      </c>
      <c r="G59" s="1693" t="s">
        <v>427</v>
      </c>
      <c r="H59" s="26">
        <v>231596</v>
      </c>
      <c r="I59" s="70" t="s">
        <v>12</v>
      </c>
      <c r="J59" s="70" t="s">
        <v>12</v>
      </c>
      <c r="K59" s="70" t="s">
        <v>12</v>
      </c>
      <c r="L59" s="70" t="s">
        <v>12</v>
      </c>
      <c r="M59" s="70" t="s">
        <v>12</v>
      </c>
      <c r="N59" s="70" t="s">
        <v>12</v>
      </c>
      <c r="O59" s="26"/>
      <c r="P59" s="1694" t="s">
        <v>145</v>
      </c>
    </row>
    <row r="60" spans="1:16" ht="150" x14ac:dyDescent="0.25">
      <c r="A60" s="1664"/>
      <c r="B60" s="69" t="s">
        <v>16</v>
      </c>
      <c r="C60" s="72" t="s">
        <v>452</v>
      </c>
      <c r="D60" s="69">
        <v>42345</v>
      </c>
      <c r="E60" s="69" t="s">
        <v>40</v>
      </c>
      <c r="F60" s="69" t="s">
        <v>15</v>
      </c>
      <c r="G60" s="1661"/>
      <c r="H60" s="7">
        <v>231596</v>
      </c>
      <c r="I60" s="71">
        <v>0</v>
      </c>
      <c r="J60" s="71" t="s">
        <v>12</v>
      </c>
      <c r="K60" s="71">
        <v>0</v>
      </c>
      <c r="L60" s="7">
        <v>7210</v>
      </c>
      <c r="M60" s="71" t="s">
        <v>12</v>
      </c>
      <c r="N60" s="71" t="s">
        <v>12</v>
      </c>
      <c r="O60" s="7">
        <v>224386</v>
      </c>
      <c r="P60" s="1658"/>
    </row>
    <row r="61" spans="1:16" ht="90.75" thickBot="1" x14ac:dyDescent="0.3">
      <c r="A61" s="1665"/>
      <c r="B61" s="157" t="s">
        <v>141</v>
      </c>
      <c r="C61" s="28" t="s">
        <v>624</v>
      </c>
      <c r="D61" s="157">
        <v>42445</v>
      </c>
      <c r="E61" s="157" t="s">
        <v>143</v>
      </c>
      <c r="F61" s="157" t="s">
        <v>15</v>
      </c>
      <c r="G61" s="1662"/>
      <c r="H61" s="10">
        <v>231596</v>
      </c>
      <c r="I61" s="156">
        <v>0</v>
      </c>
      <c r="J61" s="156" t="s">
        <v>12</v>
      </c>
      <c r="K61" s="156">
        <v>0</v>
      </c>
      <c r="L61" s="10">
        <v>7210</v>
      </c>
      <c r="M61" s="156" t="s">
        <v>372</v>
      </c>
      <c r="N61" s="10">
        <v>224386</v>
      </c>
      <c r="O61" s="10">
        <v>0</v>
      </c>
      <c r="P61" s="1659"/>
    </row>
    <row r="62" spans="1:16" ht="75" x14ac:dyDescent="0.25">
      <c r="A62" s="1692" t="s">
        <v>516</v>
      </c>
      <c r="B62" s="111" t="s">
        <v>13</v>
      </c>
      <c r="C62" s="27" t="s">
        <v>517</v>
      </c>
      <c r="D62" s="2">
        <v>42374</v>
      </c>
      <c r="E62" s="2" t="s">
        <v>14</v>
      </c>
      <c r="F62" s="2" t="s">
        <v>15</v>
      </c>
      <c r="G62" s="1693" t="s">
        <v>500</v>
      </c>
      <c r="H62" s="26">
        <v>395005</v>
      </c>
      <c r="I62" s="111" t="s">
        <v>12</v>
      </c>
      <c r="J62" s="111" t="s">
        <v>12</v>
      </c>
      <c r="K62" s="111" t="s">
        <v>12</v>
      </c>
      <c r="L62" s="111" t="s">
        <v>12</v>
      </c>
      <c r="M62" s="111" t="s">
        <v>12</v>
      </c>
      <c r="N62" s="111" t="s">
        <v>12</v>
      </c>
      <c r="O62" s="26"/>
      <c r="P62" s="1694" t="s">
        <v>145</v>
      </c>
    </row>
    <row r="63" spans="1:16" ht="150" x14ac:dyDescent="0.25">
      <c r="A63" s="1664"/>
      <c r="B63" s="113" t="s">
        <v>16</v>
      </c>
      <c r="C63" s="115" t="s">
        <v>518</v>
      </c>
      <c r="D63" s="113">
        <v>42374</v>
      </c>
      <c r="E63" s="113" t="s">
        <v>40</v>
      </c>
      <c r="F63" s="113" t="s">
        <v>15</v>
      </c>
      <c r="G63" s="1661"/>
      <c r="H63" s="7">
        <v>395005</v>
      </c>
      <c r="I63" s="110">
        <v>0</v>
      </c>
      <c r="J63" s="110" t="s">
        <v>12</v>
      </c>
      <c r="K63" s="110">
        <v>0</v>
      </c>
      <c r="L63" s="7">
        <v>13027</v>
      </c>
      <c r="M63" s="110" t="s">
        <v>12</v>
      </c>
      <c r="N63" s="110" t="s">
        <v>12</v>
      </c>
      <c r="O63" s="7">
        <v>381978</v>
      </c>
      <c r="P63" s="1658"/>
    </row>
    <row r="64" spans="1:16" ht="90.75" thickBot="1" x14ac:dyDescent="0.3">
      <c r="A64" s="1665"/>
      <c r="B64" s="157" t="s">
        <v>141</v>
      </c>
      <c r="C64" s="28" t="s">
        <v>625</v>
      </c>
      <c r="D64" s="157">
        <v>42445</v>
      </c>
      <c r="E64" s="157" t="s">
        <v>143</v>
      </c>
      <c r="F64" s="157" t="s">
        <v>15</v>
      </c>
      <c r="G64" s="1662"/>
      <c r="H64" s="10">
        <v>395005</v>
      </c>
      <c r="I64" s="156">
        <v>0</v>
      </c>
      <c r="J64" s="156" t="s">
        <v>12</v>
      </c>
      <c r="K64" s="156">
        <v>0</v>
      </c>
      <c r="L64" s="10">
        <v>13027</v>
      </c>
      <c r="M64" s="156" t="s">
        <v>372</v>
      </c>
      <c r="N64" s="10">
        <v>381978</v>
      </c>
      <c r="O64" s="10">
        <v>0</v>
      </c>
      <c r="P64" s="1659"/>
    </row>
    <row r="65" spans="1:16" ht="75" x14ac:dyDescent="0.25">
      <c r="A65" s="1692" t="s">
        <v>557</v>
      </c>
      <c r="B65" s="127" t="s">
        <v>13</v>
      </c>
      <c r="C65" s="27" t="s">
        <v>558</v>
      </c>
      <c r="D65" s="2">
        <v>42405</v>
      </c>
      <c r="E65" s="2" t="s">
        <v>14</v>
      </c>
      <c r="F65" s="2" t="s">
        <v>15</v>
      </c>
      <c r="G65" s="1693" t="s">
        <v>538</v>
      </c>
      <c r="H65" s="26">
        <v>213754</v>
      </c>
      <c r="I65" s="127" t="s">
        <v>12</v>
      </c>
      <c r="J65" s="127" t="s">
        <v>12</v>
      </c>
      <c r="K65" s="127" t="s">
        <v>12</v>
      </c>
      <c r="L65" s="127" t="s">
        <v>12</v>
      </c>
      <c r="M65" s="127" t="s">
        <v>12</v>
      </c>
      <c r="N65" s="127" t="s">
        <v>12</v>
      </c>
      <c r="O65" s="26"/>
      <c r="P65" s="1694" t="s">
        <v>145</v>
      </c>
    </row>
    <row r="66" spans="1:16" ht="150" x14ac:dyDescent="0.25">
      <c r="A66" s="1664"/>
      <c r="B66" s="122" t="s">
        <v>16</v>
      </c>
      <c r="C66" s="128" t="s">
        <v>559</v>
      </c>
      <c r="D66" s="122">
        <v>42405</v>
      </c>
      <c r="E66" s="122" t="s">
        <v>40</v>
      </c>
      <c r="F66" s="122" t="s">
        <v>15</v>
      </c>
      <c r="G66" s="1661"/>
      <c r="H66" s="7">
        <v>213754</v>
      </c>
      <c r="I66" s="125">
        <v>0</v>
      </c>
      <c r="J66" s="125" t="s">
        <v>12</v>
      </c>
      <c r="K66" s="125">
        <v>0</v>
      </c>
      <c r="L66" s="7">
        <v>20841</v>
      </c>
      <c r="M66" s="125" t="s">
        <v>12</v>
      </c>
      <c r="N66" s="125" t="s">
        <v>12</v>
      </c>
      <c r="O66" s="7">
        <v>192913</v>
      </c>
      <c r="P66" s="1658"/>
    </row>
    <row r="67" spans="1:16" ht="90.75" thickBot="1" x14ac:dyDescent="0.3">
      <c r="A67" s="1665"/>
      <c r="B67" s="157" t="s">
        <v>141</v>
      </c>
      <c r="C67" s="28" t="s">
        <v>626</v>
      </c>
      <c r="D67" s="157">
        <v>42445</v>
      </c>
      <c r="E67" s="157" t="s">
        <v>143</v>
      </c>
      <c r="F67" s="157" t="s">
        <v>15</v>
      </c>
      <c r="G67" s="1662"/>
      <c r="H67" s="10">
        <v>213754</v>
      </c>
      <c r="I67" s="156">
        <v>0</v>
      </c>
      <c r="J67" s="156" t="s">
        <v>12</v>
      </c>
      <c r="K67" s="156">
        <v>0</v>
      </c>
      <c r="L67" s="10">
        <v>20841</v>
      </c>
      <c r="M67" s="156" t="s">
        <v>372</v>
      </c>
      <c r="N67" s="10">
        <v>192913</v>
      </c>
      <c r="O67" s="10">
        <v>0</v>
      </c>
      <c r="P67" s="1659"/>
    </row>
    <row r="68" spans="1:16" ht="75" x14ac:dyDescent="0.25">
      <c r="A68" s="1692" t="s">
        <v>609</v>
      </c>
      <c r="B68" s="148" t="s">
        <v>13</v>
      </c>
      <c r="C68" s="27" t="s">
        <v>610</v>
      </c>
      <c r="D68" s="2">
        <v>42434</v>
      </c>
      <c r="E68" s="2" t="s">
        <v>14</v>
      </c>
      <c r="F68" s="2" t="s">
        <v>15</v>
      </c>
      <c r="G68" s="1693" t="s">
        <v>579</v>
      </c>
      <c r="H68" s="26">
        <v>186132</v>
      </c>
      <c r="I68" s="148" t="s">
        <v>12</v>
      </c>
      <c r="J68" s="148" t="s">
        <v>12</v>
      </c>
      <c r="K68" s="148" t="s">
        <v>12</v>
      </c>
      <c r="L68" s="148" t="s">
        <v>12</v>
      </c>
      <c r="M68" s="148" t="s">
        <v>12</v>
      </c>
      <c r="N68" s="148" t="s">
        <v>12</v>
      </c>
      <c r="O68" s="26"/>
      <c r="P68" s="1694" t="s">
        <v>145</v>
      </c>
    </row>
    <row r="69" spans="1:16" ht="150" x14ac:dyDescent="0.25">
      <c r="A69" s="1664"/>
      <c r="B69" s="150" t="s">
        <v>16</v>
      </c>
      <c r="C69" s="128" t="s">
        <v>611</v>
      </c>
      <c r="D69" s="150">
        <v>42434</v>
      </c>
      <c r="E69" s="150" t="s">
        <v>40</v>
      </c>
      <c r="F69" s="150" t="s">
        <v>15</v>
      </c>
      <c r="G69" s="1661"/>
      <c r="H69" s="7">
        <v>186132</v>
      </c>
      <c r="I69" s="146">
        <v>0</v>
      </c>
      <c r="J69" s="146" t="s">
        <v>12</v>
      </c>
      <c r="K69" s="146">
        <v>0</v>
      </c>
      <c r="L69" s="7">
        <v>17923</v>
      </c>
      <c r="M69" s="146" t="s">
        <v>12</v>
      </c>
      <c r="N69" s="146" t="s">
        <v>12</v>
      </c>
      <c r="O69" s="7">
        <v>168209</v>
      </c>
      <c r="P69" s="1658"/>
    </row>
    <row r="70" spans="1:16" ht="90.75" thickBot="1" x14ac:dyDescent="0.3">
      <c r="A70" s="1665"/>
      <c r="B70" s="157" t="s">
        <v>141</v>
      </c>
      <c r="C70" s="28" t="s">
        <v>627</v>
      </c>
      <c r="D70" s="157">
        <v>42445</v>
      </c>
      <c r="E70" s="157" t="s">
        <v>143</v>
      </c>
      <c r="F70" s="157" t="s">
        <v>15</v>
      </c>
      <c r="G70" s="1662"/>
      <c r="H70" s="10">
        <v>186132</v>
      </c>
      <c r="I70" s="156">
        <v>0</v>
      </c>
      <c r="J70" s="156" t="s">
        <v>12</v>
      </c>
      <c r="K70" s="156">
        <v>0</v>
      </c>
      <c r="L70" s="10">
        <v>17923</v>
      </c>
      <c r="M70" s="156" t="s">
        <v>372</v>
      </c>
      <c r="N70" s="10">
        <v>168209</v>
      </c>
      <c r="O70" s="10">
        <v>0</v>
      </c>
      <c r="P70" s="1659"/>
    </row>
    <row r="71" spans="1:16" ht="75" x14ac:dyDescent="0.25">
      <c r="A71" s="1692" t="s">
        <v>663</v>
      </c>
      <c r="B71" s="167" t="s">
        <v>13</v>
      </c>
      <c r="C71" s="27" t="s">
        <v>664</v>
      </c>
      <c r="D71" s="2">
        <v>42465</v>
      </c>
      <c r="E71" s="2" t="s">
        <v>14</v>
      </c>
      <c r="F71" s="2" t="s">
        <v>15</v>
      </c>
      <c r="G71" s="1693" t="s">
        <v>639</v>
      </c>
      <c r="H71" s="26">
        <v>227824</v>
      </c>
      <c r="I71" s="167" t="s">
        <v>12</v>
      </c>
      <c r="J71" s="167" t="s">
        <v>12</v>
      </c>
      <c r="K71" s="167" t="s">
        <v>12</v>
      </c>
      <c r="L71" s="167" t="s">
        <v>12</v>
      </c>
      <c r="M71" s="167" t="s">
        <v>12</v>
      </c>
      <c r="N71" s="167" t="s">
        <v>12</v>
      </c>
      <c r="O71" s="26"/>
      <c r="P71" s="1694" t="s">
        <v>145</v>
      </c>
    </row>
    <row r="72" spans="1:16" ht="150" x14ac:dyDescent="0.25">
      <c r="A72" s="1664"/>
      <c r="B72" s="169" t="s">
        <v>16</v>
      </c>
      <c r="C72" s="128" t="s">
        <v>665</v>
      </c>
      <c r="D72" s="169">
        <v>42465</v>
      </c>
      <c r="E72" s="169" t="s">
        <v>40</v>
      </c>
      <c r="F72" s="169" t="s">
        <v>15</v>
      </c>
      <c r="G72" s="1661"/>
      <c r="H72" s="7">
        <v>227824</v>
      </c>
      <c r="I72" s="166">
        <v>0</v>
      </c>
      <c r="J72" s="166" t="s">
        <v>12</v>
      </c>
      <c r="K72" s="166">
        <v>0</v>
      </c>
      <c r="L72" s="7">
        <v>14951</v>
      </c>
      <c r="M72" s="166" t="s">
        <v>12</v>
      </c>
      <c r="N72" s="166" t="s">
        <v>12</v>
      </c>
      <c r="O72" s="7">
        <v>212873</v>
      </c>
      <c r="P72" s="1658"/>
    </row>
    <row r="73" spans="1:16" ht="90.75" thickBot="1" x14ac:dyDescent="0.3">
      <c r="A73" s="1665"/>
      <c r="B73" s="179" t="s">
        <v>141</v>
      </c>
      <c r="C73" s="28" t="s">
        <v>690</v>
      </c>
      <c r="D73" s="179">
        <v>42465</v>
      </c>
      <c r="E73" s="179" t="s">
        <v>143</v>
      </c>
      <c r="F73" s="179" t="s">
        <v>15</v>
      </c>
      <c r="G73" s="1662"/>
      <c r="H73" s="10">
        <v>227824</v>
      </c>
      <c r="I73" s="178">
        <v>0</v>
      </c>
      <c r="J73" s="178" t="s">
        <v>12</v>
      </c>
      <c r="K73" s="178">
        <v>0</v>
      </c>
      <c r="L73" s="10">
        <v>14951</v>
      </c>
      <c r="M73" s="178" t="s">
        <v>372</v>
      </c>
      <c r="N73" s="10">
        <v>212873</v>
      </c>
      <c r="O73" s="10">
        <v>0</v>
      </c>
      <c r="P73" s="1659"/>
    </row>
    <row r="74" spans="1:16" ht="75" x14ac:dyDescent="0.25">
      <c r="A74" s="1663" t="s">
        <v>718</v>
      </c>
      <c r="B74" s="285" t="s">
        <v>13</v>
      </c>
      <c r="C74" s="38" t="s">
        <v>719</v>
      </c>
      <c r="D74" s="294">
        <v>42465</v>
      </c>
      <c r="E74" s="294" t="s">
        <v>14</v>
      </c>
      <c r="F74" s="294" t="s">
        <v>15</v>
      </c>
      <c r="G74" s="1660" t="s">
        <v>691</v>
      </c>
      <c r="H74" s="39">
        <v>384430</v>
      </c>
      <c r="I74" s="285" t="s">
        <v>12</v>
      </c>
      <c r="J74" s="285" t="s">
        <v>12</v>
      </c>
      <c r="K74" s="285" t="s">
        <v>12</v>
      </c>
      <c r="L74" s="285" t="s">
        <v>12</v>
      </c>
      <c r="M74" s="285" t="s">
        <v>12</v>
      </c>
      <c r="N74" s="285" t="s">
        <v>12</v>
      </c>
      <c r="O74" s="39"/>
      <c r="P74" s="1694" t="s">
        <v>145</v>
      </c>
    </row>
    <row r="75" spans="1:16" ht="150" x14ac:dyDescent="0.25">
      <c r="A75" s="1664"/>
      <c r="B75" s="295" t="s">
        <v>16</v>
      </c>
      <c r="C75" s="128" t="s">
        <v>720</v>
      </c>
      <c r="D75" s="295">
        <v>42465</v>
      </c>
      <c r="E75" s="295" t="s">
        <v>40</v>
      </c>
      <c r="F75" s="295" t="s">
        <v>15</v>
      </c>
      <c r="G75" s="1661"/>
      <c r="H75" s="7">
        <v>384430</v>
      </c>
      <c r="I75" s="286">
        <v>0</v>
      </c>
      <c r="J75" s="286" t="s">
        <v>12</v>
      </c>
      <c r="K75" s="286">
        <v>0</v>
      </c>
      <c r="L75" s="7">
        <v>6713</v>
      </c>
      <c r="M75" s="286" t="s">
        <v>12</v>
      </c>
      <c r="N75" s="286" t="s">
        <v>12</v>
      </c>
      <c r="O75" s="7">
        <v>377717</v>
      </c>
      <c r="P75" s="1658"/>
    </row>
    <row r="76" spans="1:16" ht="90.75" thickBot="1" x14ac:dyDescent="0.3">
      <c r="A76" s="1665"/>
      <c r="B76" s="296" t="s">
        <v>141</v>
      </c>
      <c r="C76" s="28" t="s">
        <v>1149</v>
      </c>
      <c r="D76" s="296">
        <v>42671</v>
      </c>
      <c r="E76" s="296" t="s">
        <v>143</v>
      </c>
      <c r="F76" s="296" t="s">
        <v>15</v>
      </c>
      <c r="G76" s="1662"/>
      <c r="H76" s="10">
        <v>384430</v>
      </c>
      <c r="I76" s="287">
        <v>0</v>
      </c>
      <c r="J76" s="287" t="s">
        <v>12</v>
      </c>
      <c r="K76" s="287">
        <v>0</v>
      </c>
      <c r="L76" s="10">
        <v>6713</v>
      </c>
      <c r="M76" s="287" t="s">
        <v>372</v>
      </c>
      <c r="N76" s="10">
        <v>377717</v>
      </c>
      <c r="O76" s="10">
        <v>0</v>
      </c>
      <c r="P76" s="1659"/>
    </row>
    <row r="77" spans="1:16" ht="75" x14ac:dyDescent="0.25">
      <c r="A77" s="1663" t="s">
        <v>771</v>
      </c>
      <c r="B77" s="285" t="s">
        <v>13</v>
      </c>
      <c r="C77" s="38" t="s">
        <v>772</v>
      </c>
      <c r="D77" s="294">
        <v>42525</v>
      </c>
      <c r="E77" s="294" t="s">
        <v>14</v>
      </c>
      <c r="F77" s="294" t="s">
        <v>15</v>
      </c>
      <c r="G77" s="1660" t="s">
        <v>746</v>
      </c>
      <c r="H77" s="39">
        <v>369980</v>
      </c>
      <c r="I77" s="285" t="s">
        <v>12</v>
      </c>
      <c r="J77" s="285" t="s">
        <v>12</v>
      </c>
      <c r="K77" s="285" t="s">
        <v>12</v>
      </c>
      <c r="L77" s="285" t="s">
        <v>12</v>
      </c>
      <c r="M77" s="285" t="s">
        <v>12</v>
      </c>
      <c r="N77" s="285" t="s">
        <v>12</v>
      </c>
      <c r="O77" s="39"/>
      <c r="P77" s="1657" t="s">
        <v>145</v>
      </c>
    </row>
    <row r="78" spans="1:16" ht="150" x14ac:dyDescent="0.25">
      <c r="A78" s="1664"/>
      <c r="B78" s="295" t="s">
        <v>16</v>
      </c>
      <c r="C78" s="128" t="s">
        <v>773</v>
      </c>
      <c r="D78" s="295">
        <v>42525</v>
      </c>
      <c r="E78" s="295" t="s">
        <v>40</v>
      </c>
      <c r="F78" s="295" t="s">
        <v>15</v>
      </c>
      <c r="G78" s="1661"/>
      <c r="H78" s="7">
        <v>369980</v>
      </c>
      <c r="I78" s="286">
        <v>0</v>
      </c>
      <c r="J78" s="286" t="s">
        <v>12</v>
      </c>
      <c r="K78" s="286">
        <v>0</v>
      </c>
      <c r="L78" s="7">
        <v>5436</v>
      </c>
      <c r="M78" s="286" t="s">
        <v>12</v>
      </c>
      <c r="N78" s="286" t="s">
        <v>12</v>
      </c>
      <c r="O78" s="7">
        <v>364544</v>
      </c>
      <c r="P78" s="1658"/>
    </row>
    <row r="79" spans="1:16" ht="90.75" thickBot="1" x14ac:dyDescent="0.3">
      <c r="A79" s="1665"/>
      <c r="B79" s="296" t="s">
        <v>141</v>
      </c>
      <c r="C79" s="28" t="s">
        <v>1150</v>
      </c>
      <c r="D79" s="296">
        <v>42671</v>
      </c>
      <c r="E79" s="296" t="s">
        <v>143</v>
      </c>
      <c r="F79" s="296" t="s">
        <v>15</v>
      </c>
      <c r="G79" s="1662"/>
      <c r="H79" s="10">
        <v>369980</v>
      </c>
      <c r="I79" s="287">
        <v>0</v>
      </c>
      <c r="J79" s="287" t="s">
        <v>12</v>
      </c>
      <c r="K79" s="287">
        <v>0</v>
      </c>
      <c r="L79" s="10">
        <v>5436</v>
      </c>
      <c r="M79" s="287" t="s">
        <v>372</v>
      </c>
      <c r="N79" s="10">
        <v>364544</v>
      </c>
      <c r="O79" s="10">
        <v>0</v>
      </c>
      <c r="P79" s="1659"/>
    </row>
    <row r="80" spans="1:16" ht="75" x14ac:dyDescent="0.25">
      <c r="A80" s="1663" t="s">
        <v>837</v>
      </c>
      <c r="B80" s="285" t="s">
        <v>13</v>
      </c>
      <c r="C80" s="38" t="s">
        <v>838</v>
      </c>
      <c r="D80" s="294">
        <v>42557</v>
      </c>
      <c r="E80" s="294" t="s">
        <v>14</v>
      </c>
      <c r="F80" s="294" t="s">
        <v>15</v>
      </c>
      <c r="G80" s="1660" t="s">
        <v>813</v>
      </c>
      <c r="H80" s="39">
        <v>299084</v>
      </c>
      <c r="I80" s="285" t="s">
        <v>12</v>
      </c>
      <c r="J80" s="285" t="s">
        <v>12</v>
      </c>
      <c r="K80" s="285" t="s">
        <v>12</v>
      </c>
      <c r="L80" s="285" t="s">
        <v>12</v>
      </c>
      <c r="M80" s="285" t="s">
        <v>12</v>
      </c>
      <c r="N80" s="285" t="s">
        <v>12</v>
      </c>
      <c r="O80" s="39"/>
      <c r="P80" s="1657" t="s">
        <v>145</v>
      </c>
    </row>
    <row r="81" spans="1:16" ht="150" x14ac:dyDescent="0.25">
      <c r="A81" s="1664"/>
      <c r="B81" s="295" t="s">
        <v>16</v>
      </c>
      <c r="C81" s="128" t="s">
        <v>839</v>
      </c>
      <c r="D81" s="295">
        <v>42557</v>
      </c>
      <c r="E81" s="295" t="s">
        <v>40</v>
      </c>
      <c r="F81" s="295" t="s">
        <v>15</v>
      </c>
      <c r="G81" s="1661"/>
      <c r="H81" s="7">
        <v>299084</v>
      </c>
      <c r="I81" s="286">
        <v>0</v>
      </c>
      <c r="J81" s="286" t="s">
        <v>12</v>
      </c>
      <c r="K81" s="286">
        <v>0</v>
      </c>
      <c r="L81" s="7">
        <v>4905</v>
      </c>
      <c r="M81" s="286" t="s">
        <v>12</v>
      </c>
      <c r="N81" s="286" t="s">
        <v>12</v>
      </c>
      <c r="O81" s="7">
        <v>294179</v>
      </c>
      <c r="P81" s="1658"/>
    </row>
    <row r="82" spans="1:16" ht="90.75" thickBot="1" x14ac:dyDescent="0.3">
      <c r="A82" s="1665"/>
      <c r="B82" s="296" t="s">
        <v>141</v>
      </c>
      <c r="C82" s="28" t="s">
        <v>1151</v>
      </c>
      <c r="D82" s="296">
        <v>42671</v>
      </c>
      <c r="E82" s="296" t="s">
        <v>143</v>
      </c>
      <c r="F82" s="296" t="s">
        <v>15</v>
      </c>
      <c r="G82" s="1662"/>
      <c r="H82" s="10">
        <v>299084</v>
      </c>
      <c r="I82" s="287">
        <v>0</v>
      </c>
      <c r="J82" s="287" t="s">
        <v>12</v>
      </c>
      <c r="K82" s="287">
        <v>0</v>
      </c>
      <c r="L82" s="10">
        <v>4905</v>
      </c>
      <c r="M82" s="287" t="s">
        <v>372</v>
      </c>
      <c r="N82" s="10">
        <v>294179</v>
      </c>
      <c r="O82" s="10">
        <v>0</v>
      </c>
      <c r="P82" s="1659"/>
    </row>
    <row r="83" spans="1:16" ht="75" x14ac:dyDescent="0.25">
      <c r="A83" s="1663" t="s">
        <v>894</v>
      </c>
      <c r="B83" s="285" t="s">
        <v>13</v>
      </c>
      <c r="C83" s="38" t="s">
        <v>895</v>
      </c>
      <c r="D83" s="294">
        <v>42586</v>
      </c>
      <c r="E83" s="294" t="s">
        <v>14</v>
      </c>
      <c r="F83" s="294" t="s">
        <v>15</v>
      </c>
      <c r="G83" s="1660" t="s">
        <v>869</v>
      </c>
      <c r="H83" s="39">
        <v>382930</v>
      </c>
      <c r="I83" s="285" t="s">
        <v>12</v>
      </c>
      <c r="J83" s="285" t="s">
        <v>12</v>
      </c>
      <c r="K83" s="285" t="s">
        <v>12</v>
      </c>
      <c r="L83" s="285" t="s">
        <v>12</v>
      </c>
      <c r="M83" s="285" t="s">
        <v>12</v>
      </c>
      <c r="N83" s="285" t="s">
        <v>12</v>
      </c>
      <c r="O83" s="39"/>
      <c r="P83" s="1657" t="s">
        <v>145</v>
      </c>
    </row>
    <row r="84" spans="1:16" ht="150" x14ac:dyDescent="0.25">
      <c r="A84" s="1664"/>
      <c r="B84" s="295" t="s">
        <v>16</v>
      </c>
      <c r="C84" s="128" t="s">
        <v>896</v>
      </c>
      <c r="D84" s="295">
        <v>42586</v>
      </c>
      <c r="E84" s="295" t="s">
        <v>40</v>
      </c>
      <c r="F84" s="295" t="s">
        <v>15</v>
      </c>
      <c r="G84" s="1661"/>
      <c r="H84" s="7">
        <v>382930</v>
      </c>
      <c r="I84" s="286">
        <v>0</v>
      </c>
      <c r="J84" s="286" t="s">
        <v>12</v>
      </c>
      <c r="K84" s="286">
        <v>0</v>
      </c>
      <c r="L84" s="7">
        <v>5431</v>
      </c>
      <c r="M84" s="286" t="s">
        <v>12</v>
      </c>
      <c r="N84" s="286" t="s">
        <v>12</v>
      </c>
      <c r="O84" s="7">
        <v>377499</v>
      </c>
      <c r="P84" s="1658"/>
    </row>
    <row r="85" spans="1:16" ht="90.75" thickBot="1" x14ac:dyDescent="0.3">
      <c r="A85" s="1665"/>
      <c r="B85" s="296" t="s">
        <v>141</v>
      </c>
      <c r="C85" s="28" t="s">
        <v>1152</v>
      </c>
      <c r="D85" s="296">
        <v>42671</v>
      </c>
      <c r="E85" s="296" t="s">
        <v>143</v>
      </c>
      <c r="F85" s="296" t="s">
        <v>15</v>
      </c>
      <c r="G85" s="1662"/>
      <c r="H85" s="10">
        <v>382930</v>
      </c>
      <c r="I85" s="287">
        <v>0</v>
      </c>
      <c r="J85" s="287" t="s">
        <v>12</v>
      </c>
      <c r="K85" s="287">
        <v>0</v>
      </c>
      <c r="L85" s="10">
        <v>5431</v>
      </c>
      <c r="M85" s="287" t="s">
        <v>372</v>
      </c>
      <c r="N85" s="10">
        <v>377499</v>
      </c>
      <c r="O85" s="10">
        <v>0</v>
      </c>
      <c r="P85" s="1659"/>
    </row>
    <row r="86" spans="1:16" ht="75" x14ac:dyDescent="0.25">
      <c r="A86" s="1663" t="s">
        <v>951</v>
      </c>
      <c r="B86" s="285" t="s">
        <v>13</v>
      </c>
      <c r="C86" s="38" t="s">
        <v>952</v>
      </c>
      <c r="D86" s="294">
        <v>42618</v>
      </c>
      <c r="E86" s="294" t="s">
        <v>14</v>
      </c>
      <c r="F86" s="294" t="s">
        <v>15</v>
      </c>
      <c r="G86" s="1660" t="s">
        <v>925</v>
      </c>
      <c r="H86" s="39">
        <v>373618</v>
      </c>
      <c r="I86" s="285" t="s">
        <v>12</v>
      </c>
      <c r="J86" s="285" t="s">
        <v>12</v>
      </c>
      <c r="K86" s="285" t="s">
        <v>12</v>
      </c>
      <c r="L86" s="285" t="s">
        <v>12</v>
      </c>
      <c r="M86" s="285" t="s">
        <v>12</v>
      </c>
      <c r="N86" s="285" t="s">
        <v>12</v>
      </c>
      <c r="O86" s="39"/>
      <c r="P86" s="1657" t="s">
        <v>145</v>
      </c>
    </row>
    <row r="87" spans="1:16" ht="150" x14ac:dyDescent="0.25">
      <c r="A87" s="1664"/>
      <c r="B87" s="295" t="s">
        <v>16</v>
      </c>
      <c r="C87" s="128" t="s">
        <v>953</v>
      </c>
      <c r="D87" s="295">
        <v>42618</v>
      </c>
      <c r="E87" s="295" t="s">
        <v>40</v>
      </c>
      <c r="F87" s="295" t="s">
        <v>15</v>
      </c>
      <c r="G87" s="1661"/>
      <c r="H87" s="7">
        <v>373618</v>
      </c>
      <c r="I87" s="286">
        <v>0</v>
      </c>
      <c r="J87" s="286" t="s">
        <v>12</v>
      </c>
      <c r="K87" s="286">
        <v>0</v>
      </c>
      <c r="L87" s="7">
        <v>5351</v>
      </c>
      <c r="M87" s="286" t="s">
        <v>12</v>
      </c>
      <c r="N87" s="286" t="s">
        <v>12</v>
      </c>
      <c r="O87" s="7">
        <v>368267</v>
      </c>
      <c r="P87" s="1658"/>
    </row>
    <row r="88" spans="1:16" ht="90.75" thickBot="1" x14ac:dyDescent="0.3">
      <c r="A88" s="1665"/>
      <c r="B88" s="296" t="s">
        <v>141</v>
      </c>
      <c r="C88" s="28" t="s">
        <v>1153</v>
      </c>
      <c r="D88" s="296">
        <v>42671</v>
      </c>
      <c r="E88" s="296" t="s">
        <v>143</v>
      </c>
      <c r="F88" s="296" t="s">
        <v>15</v>
      </c>
      <c r="G88" s="1662"/>
      <c r="H88" s="10">
        <v>373618</v>
      </c>
      <c r="I88" s="287">
        <v>0</v>
      </c>
      <c r="J88" s="287" t="s">
        <v>12</v>
      </c>
      <c r="K88" s="287">
        <v>0</v>
      </c>
      <c r="L88" s="10">
        <v>5351</v>
      </c>
      <c r="M88" s="287" t="s">
        <v>372</v>
      </c>
      <c r="N88" s="10">
        <v>368267</v>
      </c>
      <c r="O88" s="10">
        <v>0</v>
      </c>
      <c r="P88" s="1659"/>
    </row>
    <row r="89" spans="1:16" ht="75" x14ac:dyDescent="0.25">
      <c r="A89" s="1663" t="s">
        <v>1037</v>
      </c>
      <c r="B89" s="285" t="s">
        <v>13</v>
      </c>
      <c r="C89" s="38" t="s">
        <v>1038</v>
      </c>
      <c r="D89" s="294">
        <v>42650</v>
      </c>
      <c r="E89" s="294" t="s">
        <v>14</v>
      </c>
      <c r="F89" s="294" t="s">
        <v>15</v>
      </c>
      <c r="G89" s="1660" t="s">
        <v>997</v>
      </c>
      <c r="H89" s="39">
        <v>257239</v>
      </c>
      <c r="I89" s="285" t="s">
        <v>12</v>
      </c>
      <c r="J89" s="285" t="s">
        <v>12</v>
      </c>
      <c r="K89" s="285" t="s">
        <v>12</v>
      </c>
      <c r="L89" s="285" t="s">
        <v>12</v>
      </c>
      <c r="M89" s="285" t="s">
        <v>12</v>
      </c>
      <c r="N89" s="285" t="s">
        <v>12</v>
      </c>
      <c r="O89" s="39"/>
      <c r="P89" s="1657" t="s">
        <v>145</v>
      </c>
    </row>
    <row r="90" spans="1:16" ht="150" x14ac:dyDescent="0.25">
      <c r="A90" s="1664"/>
      <c r="B90" s="295" t="s">
        <v>16</v>
      </c>
      <c r="C90" s="128" t="s">
        <v>1039</v>
      </c>
      <c r="D90" s="295">
        <v>42650</v>
      </c>
      <c r="E90" s="295" t="s">
        <v>40</v>
      </c>
      <c r="F90" s="295" t="s">
        <v>15</v>
      </c>
      <c r="G90" s="1661"/>
      <c r="H90" s="7">
        <v>257239</v>
      </c>
      <c r="I90" s="286">
        <v>0</v>
      </c>
      <c r="J90" s="286" t="s">
        <v>12</v>
      </c>
      <c r="K90" s="286">
        <v>0</v>
      </c>
      <c r="L90" s="7">
        <v>4679</v>
      </c>
      <c r="M90" s="286" t="s">
        <v>12</v>
      </c>
      <c r="N90" s="286" t="s">
        <v>12</v>
      </c>
      <c r="O90" s="7">
        <v>252560</v>
      </c>
      <c r="P90" s="1658"/>
    </row>
    <row r="91" spans="1:16" ht="90.75" thickBot="1" x14ac:dyDescent="0.3">
      <c r="A91" s="1665"/>
      <c r="B91" s="296" t="s">
        <v>141</v>
      </c>
      <c r="C91" s="28" t="s">
        <v>1154</v>
      </c>
      <c r="D91" s="296">
        <v>42671</v>
      </c>
      <c r="E91" s="296" t="s">
        <v>143</v>
      </c>
      <c r="F91" s="296" t="s">
        <v>15</v>
      </c>
      <c r="G91" s="1662"/>
      <c r="H91" s="10">
        <v>257239</v>
      </c>
      <c r="I91" s="287">
        <v>0</v>
      </c>
      <c r="J91" s="287" t="s">
        <v>12</v>
      </c>
      <c r="K91" s="287">
        <v>0</v>
      </c>
      <c r="L91" s="10">
        <v>4679</v>
      </c>
      <c r="M91" s="287" t="s">
        <v>372</v>
      </c>
      <c r="N91" s="10">
        <v>252560</v>
      </c>
      <c r="O91" s="10">
        <v>0</v>
      </c>
      <c r="P91" s="1659"/>
    </row>
    <row r="92" spans="1:16" ht="75" x14ac:dyDescent="0.25">
      <c r="A92" s="1692" t="s">
        <v>1131</v>
      </c>
      <c r="B92" s="290" t="s">
        <v>13</v>
      </c>
      <c r="C92" s="27" t="s">
        <v>1132</v>
      </c>
      <c r="D92" s="2">
        <v>42678</v>
      </c>
      <c r="E92" s="2" t="s">
        <v>14</v>
      </c>
      <c r="F92" s="2" t="s">
        <v>15</v>
      </c>
      <c r="G92" s="1693" t="s">
        <v>1104</v>
      </c>
      <c r="H92" s="26">
        <v>266383</v>
      </c>
      <c r="I92" s="290" t="s">
        <v>12</v>
      </c>
      <c r="J92" s="290" t="s">
        <v>12</v>
      </c>
      <c r="K92" s="290" t="s">
        <v>12</v>
      </c>
      <c r="L92" s="290" t="s">
        <v>12</v>
      </c>
      <c r="M92" s="290" t="s">
        <v>12</v>
      </c>
      <c r="N92" s="290" t="s">
        <v>12</v>
      </c>
      <c r="O92" s="26"/>
      <c r="P92" s="1657" t="s">
        <v>145</v>
      </c>
    </row>
    <row r="93" spans="1:16" ht="150.75" thickBot="1" x14ac:dyDescent="0.3">
      <c r="A93" s="1664"/>
      <c r="B93" s="295" t="s">
        <v>16</v>
      </c>
      <c r="C93" s="128" t="s">
        <v>1133</v>
      </c>
      <c r="D93" s="295">
        <v>42678</v>
      </c>
      <c r="E93" s="295" t="s">
        <v>40</v>
      </c>
      <c r="F93" s="295" t="s">
        <v>15</v>
      </c>
      <c r="G93" s="1661"/>
      <c r="H93" s="7">
        <v>266383</v>
      </c>
      <c r="I93" s="286">
        <v>0</v>
      </c>
      <c r="J93" s="286" t="s">
        <v>12</v>
      </c>
      <c r="K93" s="286">
        <v>0</v>
      </c>
      <c r="L93" s="7">
        <v>6217</v>
      </c>
      <c r="M93" s="286" t="s">
        <v>12</v>
      </c>
      <c r="N93" s="286" t="s">
        <v>12</v>
      </c>
      <c r="O93" s="7">
        <v>260166</v>
      </c>
      <c r="P93" s="1658"/>
    </row>
    <row r="94" spans="1:16" ht="105.75" thickBot="1" x14ac:dyDescent="0.3">
      <c r="A94" s="1665"/>
      <c r="B94" s="315" t="s">
        <v>141</v>
      </c>
      <c r="C94" s="128" t="s">
        <v>1186</v>
      </c>
      <c r="D94" s="296">
        <v>42696</v>
      </c>
      <c r="E94" s="315" t="s">
        <v>143</v>
      </c>
      <c r="F94" s="314" t="s">
        <v>1158</v>
      </c>
      <c r="G94" s="1662"/>
      <c r="H94" s="7">
        <v>266383</v>
      </c>
      <c r="I94" s="312">
        <v>0</v>
      </c>
      <c r="J94" s="312" t="s">
        <v>12</v>
      </c>
      <c r="K94" s="312">
        <v>1</v>
      </c>
      <c r="L94" s="7">
        <v>6217</v>
      </c>
      <c r="M94" s="313" t="s">
        <v>372</v>
      </c>
      <c r="N94" s="10">
        <v>260166</v>
      </c>
      <c r="O94" s="10">
        <v>0</v>
      </c>
      <c r="P94" s="1659"/>
    </row>
    <row r="95" spans="1:16" ht="105.75" thickBot="1" x14ac:dyDescent="0.3">
      <c r="A95" s="1692" t="s">
        <v>1217</v>
      </c>
      <c r="B95" s="328" t="s">
        <v>13</v>
      </c>
      <c r="C95" s="27" t="s">
        <v>1218</v>
      </c>
      <c r="D95" s="2">
        <v>42709</v>
      </c>
      <c r="E95" s="2" t="s">
        <v>14</v>
      </c>
      <c r="F95" s="329" t="s">
        <v>1158</v>
      </c>
      <c r="G95" s="1693" t="s">
        <v>1187</v>
      </c>
      <c r="H95" s="26">
        <v>335131</v>
      </c>
      <c r="I95" s="328" t="s">
        <v>12</v>
      </c>
      <c r="J95" s="328" t="s">
        <v>12</v>
      </c>
      <c r="K95" s="328" t="s">
        <v>12</v>
      </c>
      <c r="L95" s="328" t="s">
        <v>12</v>
      </c>
      <c r="M95" s="328" t="s">
        <v>12</v>
      </c>
      <c r="N95" s="328">
        <v>335131</v>
      </c>
      <c r="O95" s="26"/>
      <c r="P95" s="1657" t="s">
        <v>145</v>
      </c>
    </row>
    <row r="96" spans="1:16" ht="150.75" thickBot="1" x14ac:dyDescent="0.3">
      <c r="A96" s="1664"/>
      <c r="B96" s="330" t="s">
        <v>16</v>
      </c>
      <c r="C96" s="128" t="s">
        <v>1219</v>
      </c>
      <c r="D96" s="330">
        <v>42709</v>
      </c>
      <c r="E96" s="330" t="s">
        <v>40</v>
      </c>
      <c r="F96" s="329" t="s">
        <v>1158</v>
      </c>
      <c r="G96" s="1661"/>
      <c r="H96" s="7">
        <v>335131</v>
      </c>
      <c r="I96" s="327">
        <v>0</v>
      </c>
      <c r="J96" s="327" t="s">
        <v>12</v>
      </c>
      <c r="K96" s="327">
        <v>0</v>
      </c>
      <c r="L96" s="7">
        <v>11035</v>
      </c>
      <c r="M96" s="327" t="s">
        <v>12</v>
      </c>
      <c r="N96" s="327" t="s">
        <v>12</v>
      </c>
      <c r="O96" s="7">
        <v>324096</v>
      </c>
      <c r="P96" s="1658"/>
    </row>
    <row r="97" spans="1:16" ht="105.75" thickBot="1" x14ac:dyDescent="0.3">
      <c r="A97" s="1665"/>
      <c r="B97" s="344" t="s">
        <v>141</v>
      </c>
      <c r="C97" s="128" t="s">
        <v>1253</v>
      </c>
      <c r="D97" s="331">
        <v>42725</v>
      </c>
      <c r="E97" s="344" t="s">
        <v>143</v>
      </c>
      <c r="F97" s="343" t="s">
        <v>1158</v>
      </c>
      <c r="G97" s="1662"/>
      <c r="H97" s="7">
        <v>335131</v>
      </c>
      <c r="I97" s="341">
        <v>1</v>
      </c>
      <c r="J97" s="341" t="s">
        <v>12</v>
      </c>
      <c r="K97" s="341">
        <v>0</v>
      </c>
      <c r="L97" s="7">
        <v>11035</v>
      </c>
      <c r="M97" s="342" t="s">
        <v>372</v>
      </c>
      <c r="N97" s="10">
        <v>324096</v>
      </c>
      <c r="O97" s="10">
        <v>0</v>
      </c>
      <c r="P97" s="1659"/>
    </row>
    <row r="98" spans="1:16" ht="105.75" thickBot="1" x14ac:dyDescent="0.3">
      <c r="A98" s="1692" t="s">
        <v>1286</v>
      </c>
      <c r="B98" s="356" t="s">
        <v>13</v>
      </c>
      <c r="C98" s="27" t="s">
        <v>1287</v>
      </c>
      <c r="D98" s="2">
        <v>42709</v>
      </c>
      <c r="E98" s="2" t="s">
        <v>14</v>
      </c>
      <c r="F98" s="358" t="s">
        <v>1158</v>
      </c>
      <c r="G98" s="1693" t="s">
        <v>1260</v>
      </c>
      <c r="H98" s="26">
        <v>351881</v>
      </c>
      <c r="I98" s="356" t="s">
        <v>12</v>
      </c>
      <c r="J98" s="356" t="s">
        <v>12</v>
      </c>
      <c r="K98" s="356" t="s">
        <v>12</v>
      </c>
      <c r="L98" s="356" t="s">
        <v>12</v>
      </c>
      <c r="M98" s="356" t="s">
        <v>12</v>
      </c>
      <c r="N98" s="356">
        <v>351881</v>
      </c>
      <c r="O98" s="26"/>
      <c r="P98" s="1657" t="s">
        <v>145</v>
      </c>
    </row>
    <row r="99" spans="1:16" ht="150.75" thickBot="1" x14ac:dyDescent="0.3">
      <c r="A99" s="1664"/>
      <c r="B99" s="359" t="s">
        <v>16</v>
      </c>
      <c r="C99" s="128" t="s">
        <v>1288</v>
      </c>
      <c r="D99" s="359">
        <v>42709</v>
      </c>
      <c r="E99" s="359" t="s">
        <v>40</v>
      </c>
      <c r="F99" s="358" t="s">
        <v>1158</v>
      </c>
      <c r="G99" s="1661"/>
      <c r="H99" s="7">
        <v>351881</v>
      </c>
      <c r="I99" s="354">
        <v>0</v>
      </c>
      <c r="J99" s="354" t="s">
        <v>12</v>
      </c>
      <c r="K99" s="354">
        <v>0</v>
      </c>
      <c r="L99" s="7">
        <v>16850</v>
      </c>
      <c r="M99" s="354" t="s">
        <v>12</v>
      </c>
      <c r="N99" s="354"/>
      <c r="O99" s="7">
        <v>335031</v>
      </c>
      <c r="P99" s="1658"/>
    </row>
    <row r="100" spans="1:16" ht="90.75" thickBot="1" x14ac:dyDescent="0.3">
      <c r="A100" s="1665"/>
      <c r="B100" s="360" t="s">
        <v>141</v>
      </c>
      <c r="C100" s="128" t="s">
        <v>1313</v>
      </c>
      <c r="D100" s="360">
        <v>42755</v>
      </c>
      <c r="E100" s="376" t="s">
        <v>143</v>
      </c>
      <c r="F100" s="358" t="s">
        <v>1314</v>
      </c>
      <c r="G100" s="1662"/>
      <c r="H100" s="7">
        <v>351881</v>
      </c>
      <c r="I100" s="354"/>
      <c r="J100" s="354"/>
      <c r="K100" s="354"/>
      <c r="L100" s="7">
        <v>16850</v>
      </c>
      <c r="M100" s="355" t="s">
        <v>372</v>
      </c>
      <c r="N100" s="10">
        <v>335031</v>
      </c>
      <c r="O100" s="10">
        <v>0</v>
      </c>
      <c r="P100" s="1659"/>
    </row>
    <row r="101" spans="1:16" ht="90.75" thickBot="1" x14ac:dyDescent="0.3">
      <c r="A101" s="1663" t="s">
        <v>1338</v>
      </c>
      <c r="B101" s="393" t="s">
        <v>13</v>
      </c>
      <c r="C101" s="392" t="s">
        <v>3133</v>
      </c>
      <c r="D101" s="397">
        <v>42772</v>
      </c>
      <c r="E101" s="397" t="s">
        <v>14</v>
      </c>
      <c r="F101" s="397" t="s">
        <v>1319</v>
      </c>
      <c r="G101" s="1660" t="s">
        <v>1324</v>
      </c>
      <c r="H101" s="26">
        <v>268766</v>
      </c>
      <c r="I101" s="396" t="s">
        <v>12</v>
      </c>
      <c r="J101" s="396" t="s">
        <v>12</v>
      </c>
      <c r="K101" s="396" t="s">
        <v>12</v>
      </c>
      <c r="L101" s="396" t="s">
        <v>12</v>
      </c>
      <c r="M101" s="396" t="s">
        <v>12</v>
      </c>
      <c r="N101" s="396">
        <v>268766</v>
      </c>
      <c r="O101" s="26"/>
      <c r="P101" s="1657" t="s">
        <v>145</v>
      </c>
    </row>
    <row r="102" spans="1:16" ht="150.75" thickBot="1" x14ac:dyDescent="0.3">
      <c r="A102" s="1664"/>
      <c r="B102" s="398" t="s">
        <v>16</v>
      </c>
      <c r="C102" s="392" t="s">
        <v>3134</v>
      </c>
      <c r="D102" s="398">
        <v>42772</v>
      </c>
      <c r="E102" s="398" t="s">
        <v>40</v>
      </c>
      <c r="F102" s="397" t="s">
        <v>1319</v>
      </c>
      <c r="G102" s="1661"/>
      <c r="H102" s="7">
        <v>268766</v>
      </c>
      <c r="I102" s="394">
        <v>0</v>
      </c>
      <c r="J102" s="394" t="s">
        <v>12</v>
      </c>
      <c r="K102" s="394">
        <v>0</v>
      </c>
      <c r="L102" s="7">
        <v>16185</v>
      </c>
      <c r="M102" s="394" t="s">
        <v>12</v>
      </c>
      <c r="N102" s="394"/>
      <c r="O102" s="7">
        <v>252581</v>
      </c>
      <c r="P102" s="1658"/>
    </row>
    <row r="103" spans="1:16" ht="90.75" thickBot="1" x14ac:dyDescent="0.3">
      <c r="A103" s="1665"/>
      <c r="B103" s="416" t="s">
        <v>141</v>
      </c>
      <c r="C103" s="413" t="s">
        <v>3135</v>
      </c>
      <c r="D103" s="421">
        <v>42787</v>
      </c>
      <c r="E103" s="421" t="s">
        <v>143</v>
      </c>
      <c r="F103" s="419" t="s">
        <v>1319</v>
      </c>
      <c r="G103" s="1662"/>
      <c r="H103" s="7">
        <v>268766</v>
      </c>
      <c r="I103" s="394"/>
      <c r="J103" s="394"/>
      <c r="K103" s="394"/>
      <c r="L103" s="7">
        <v>16185</v>
      </c>
      <c r="M103" s="395" t="s">
        <v>372</v>
      </c>
      <c r="N103" s="10">
        <v>252581</v>
      </c>
      <c r="O103" s="10">
        <v>0</v>
      </c>
      <c r="P103" s="1659"/>
    </row>
    <row r="104" spans="1:16" ht="90.75" thickBot="1" x14ac:dyDescent="0.3">
      <c r="A104" s="1663" t="s">
        <v>1447</v>
      </c>
      <c r="B104" s="423" t="s">
        <v>13</v>
      </c>
      <c r="C104" s="422" t="s">
        <v>3136</v>
      </c>
      <c r="D104" s="426">
        <v>42800</v>
      </c>
      <c r="E104" s="426" t="s">
        <v>14</v>
      </c>
      <c r="F104" s="426" t="s">
        <v>1319</v>
      </c>
      <c r="G104" s="1660" t="s">
        <v>1437</v>
      </c>
      <c r="H104" s="39">
        <v>152862</v>
      </c>
      <c r="I104" s="423" t="s">
        <v>12</v>
      </c>
      <c r="J104" s="423" t="s">
        <v>12</v>
      </c>
      <c r="K104" s="423" t="s">
        <v>12</v>
      </c>
      <c r="L104" s="423" t="s">
        <v>12</v>
      </c>
      <c r="M104" s="423" t="s">
        <v>12</v>
      </c>
      <c r="N104" s="423" t="s">
        <v>12</v>
      </c>
      <c r="O104" s="39">
        <v>152862</v>
      </c>
      <c r="P104" s="1657" t="s">
        <v>145</v>
      </c>
    </row>
    <row r="105" spans="1:16" ht="150.75" thickBot="1" x14ac:dyDescent="0.3">
      <c r="A105" s="1664"/>
      <c r="B105" s="427" t="s">
        <v>16</v>
      </c>
      <c r="C105" s="177" t="s">
        <v>3137</v>
      </c>
      <c r="D105" s="426">
        <v>42800</v>
      </c>
      <c r="E105" s="427" t="s">
        <v>40</v>
      </c>
      <c r="F105" s="426" t="s">
        <v>1319</v>
      </c>
      <c r="G105" s="1661"/>
      <c r="H105" s="39">
        <v>152862</v>
      </c>
      <c r="I105" s="424">
        <v>0</v>
      </c>
      <c r="J105" s="424" t="s">
        <v>12</v>
      </c>
      <c r="K105" s="424">
        <v>0</v>
      </c>
      <c r="L105" s="7">
        <v>14704</v>
      </c>
      <c r="M105" s="424" t="s">
        <v>12</v>
      </c>
      <c r="N105" s="424" t="s">
        <v>12</v>
      </c>
      <c r="O105" s="7">
        <v>138158</v>
      </c>
      <c r="P105" s="1658"/>
    </row>
    <row r="106" spans="1:16" ht="90.75" thickBot="1" x14ac:dyDescent="0.3">
      <c r="A106" s="1665"/>
      <c r="B106" s="453" t="s">
        <v>141</v>
      </c>
      <c r="C106" s="452" t="s">
        <v>3138</v>
      </c>
      <c r="D106" s="455">
        <v>42816</v>
      </c>
      <c r="E106" s="455" t="s">
        <v>143</v>
      </c>
      <c r="F106" s="454" t="s">
        <v>1319</v>
      </c>
      <c r="G106" s="1662"/>
      <c r="H106" s="39">
        <v>152862</v>
      </c>
      <c r="I106" s="424"/>
      <c r="J106" s="424"/>
      <c r="K106" s="424"/>
      <c r="L106" s="7">
        <v>14704</v>
      </c>
      <c r="M106" s="425" t="s">
        <v>372</v>
      </c>
      <c r="N106" s="7">
        <v>138158</v>
      </c>
      <c r="O106" s="10">
        <v>0</v>
      </c>
      <c r="P106" s="1659"/>
    </row>
    <row r="107" spans="1:16" ht="90.75" thickBot="1" x14ac:dyDescent="0.3">
      <c r="A107" s="1663" t="s">
        <v>1472</v>
      </c>
      <c r="B107" s="457" t="s">
        <v>13</v>
      </c>
      <c r="C107" s="456" t="s">
        <v>3139</v>
      </c>
      <c r="D107" s="460">
        <v>42831</v>
      </c>
      <c r="E107" s="460" t="s">
        <v>14</v>
      </c>
      <c r="F107" s="460" t="s">
        <v>1319</v>
      </c>
      <c r="G107" s="1660" t="s">
        <v>1460</v>
      </c>
      <c r="H107" s="39">
        <v>181238</v>
      </c>
      <c r="I107" s="457" t="s">
        <v>12</v>
      </c>
      <c r="J107" s="457" t="s">
        <v>12</v>
      </c>
      <c r="K107" s="457" t="s">
        <v>12</v>
      </c>
      <c r="L107" s="457" t="s">
        <v>12</v>
      </c>
      <c r="M107" s="457" t="s">
        <v>12</v>
      </c>
      <c r="N107" s="457" t="s">
        <v>12</v>
      </c>
      <c r="O107" s="39">
        <v>181238</v>
      </c>
      <c r="P107" s="1657" t="s">
        <v>145</v>
      </c>
    </row>
    <row r="108" spans="1:16" ht="150.75" thickBot="1" x14ac:dyDescent="0.3">
      <c r="A108" s="1664"/>
      <c r="B108" s="461" t="s">
        <v>16</v>
      </c>
      <c r="C108" s="177" t="s">
        <v>3140</v>
      </c>
      <c r="D108" s="460">
        <v>42831</v>
      </c>
      <c r="E108" s="461" t="s">
        <v>40</v>
      </c>
      <c r="F108" s="460" t="s">
        <v>1319</v>
      </c>
      <c r="G108" s="1661"/>
      <c r="H108" s="39">
        <v>181238</v>
      </c>
      <c r="I108" s="458">
        <v>0</v>
      </c>
      <c r="J108" s="458" t="s">
        <v>12</v>
      </c>
      <c r="K108" s="458">
        <v>0</v>
      </c>
      <c r="L108" s="7">
        <v>167266</v>
      </c>
      <c r="M108" s="458" t="s">
        <v>12</v>
      </c>
      <c r="N108" s="458" t="s">
        <v>12</v>
      </c>
      <c r="O108" s="7">
        <v>13972</v>
      </c>
      <c r="P108" s="1658"/>
    </row>
    <row r="109" spans="1:16" ht="90.75" thickBot="1" x14ac:dyDescent="0.3">
      <c r="A109" s="1665"/>
      <c r="B109" s="467" t="s">
        <v>141</v>
      </c>
      <c r="C109" s="177" t="s">
        <v>3141</v>
      </c>
      <c r="D109" s="468">
        <v>42851</v>
      </c>
      <c r="E109" s="469" t="s">
        <v>143</v>
      </c>
      <c r="F109" s="468" t="s">
        <v>1319</v>
      </c>
      <c r="G109" s="1662"/>
      <c r="H109" s="39">
        <v>181238</v>
      </c>
      <c r="I109" s="458"/>
      <c r="J109" s="458"/>
      <c r="K109" s="458"/>
      <c r="L109" s="7">
        <v>167266</v>
      </c>
      <c r="M109" s="459" t="s">
        <v>372</v>
      </c>
      <c r="N109" s="7">
        <v>13972</v>
      </c>
      <c r="O109" s="10">
        <v>0</v>
      </c>
      <c r="P109" s="1659"/>
    </row>
    <row r="110" spans="1:16" ht="90.75" thickBot="1" x14ac:dyDescent="0.3">
      <c r="A110" s="1663" t="s">
        <v>1623</v>
      </c>
      <c r="B110" s="477" t="s">
        <v>13</v>
      </c>
      <c r="C110" s="462" t="s">
        <v>3142</v>
      </c>
      <c r="D110" s="480">
        <v>42859</v>
      </c>
      <c r="E110" s="480" t="s">
        <v>14</v>
      </c>
      <c r="F110" s="480" t="s">
        <v>1319</v>
      </c>
      <c r="G110" s="1660" t="s">
        <v>1613</v>
      </c>
      <c r="H110" s="39">
        <v>366233</v>
      </c>
      <c r="I110" s="477" t="s">
        <v>12</v>
      </c>
      <c r="J110" s="477" t="s">
        <v>12</v>
      </c>
      <c r="K110" s="477" t="s">
        <v>12</v>
      </c>
      <c r="L110" s="477" t="s">
        <v>12</v>
      </c>
      <c r="M110" s="477" t="s">
        <v>12</v>
      </c>
      <c r="N110" s="477" t="s">
        <v>12</v>
      </c>
      <c r="O110" s="39">
        <v>366233</v>
      </c>
      <c r="P110" s="1657" t="s">
        <v>145</v>
      </c>
    </row>
    <row r="111" spans="1:16" ht="150.75" thickBot="1" x14ac:dyDescent="0.3">
      <c r="A111" s="1664"/>
      <c r="B111" s="481" t="s">
        <v>16</v>
      </c>
      <c r="C111" s="177" t="s">
        <v>3143</v>
      </c>
      <c r="D111" s="480">
        <v>42859</v>
      </c>
      <c r="E111" s="481" t="s">
        <v>40</v>
      </c>
      <c r="F111" s="480" t="s">
        <v>1319</v>
      </c>
      <c r="G111" s="1661"/>
      <c r="H111" s="39">
        <v>366233</v>
      </c>
      <c r="I111" s="478">
        <v>0</v>
      </c>
      <c r="J111" s="478" t="s">
        <v>12</v>
      </c>
      <c r="K111" s="478">
        <v>0</v>
      </c>
      <c r="L111" s="7">
        <v>7432</v>
      </c>
      <c r="M111" s="478" t="s">
        <v>12</v>
      </c>
      <c r="N111" s="478" t="s">
        <v>12</v>
      </c>
      <c r="O111" s="7">
        <v>358801</v>
      </c>
      <c r="P111" s="1658"/>
    </row>
    <row r="112" spans="1:16" ht="90.75" thickBot="1" x14ac:dyDescent="0.3">
      <c r="A112" s="1665"/>
      <c r="B112" s="487" t="s">
        <v>141</v>
      </c>
      <c r="C112" s="177" t="s">
        <v>3144</v>
      </c>
      <c r="D112" s="488">
        <v>42871</v>
      </c>
      <c r="E112" s="489" t="s">
        <v>143</v>
      </c>
      <c r="F112" s="488" t="s">
        <v>1319</v>
      </c>
      <c r="G112" s="1662"/>
      <c r="H112" s="39">
        <v>366233</v>
      </c>
      <c r="I112" s="478"/>
      <c r="J112" s="478"/>
      <c r="K112" s="478"/>
      <c r="L112" s="7">
        <v>7432</v>
      </c>
      <c r="M112" s="479" t="s">
        <v>372</v>
      </c>
      <c r="N112" s="7">
        <v>358801</v>
      </c>
      <c r="O112" s="10">
        <v>0</v>
      </c>
      <c r="P112" s="1659"/>
    </row>
    <row r="113" spans="1:16" ht="90.75" thickBot="1" x14ac:dyDescent="0.3">
      <c r="A113" s="1663" t="s">
        <v>1648</v>
      </c>
      <c r="B113" s="490" t="s">
        <v>13</v>
      </c>
      <c r="C113" s="462" t="s">
        <v>3145</v>
      </c>
      <c r="D113" s="503">
        <v>42892</v>
      </c>
      <c r="E113" s="493" t="s">
        <v>14</v>
      </c>
      <c r="F113" s="493" t="s">
        <v>1319</v>
      </c>
      <c r="G113" s="1660" t="s">
        <v>1638</v>
      </c>
      <c r="H113" s="39">
        <v>412988</v>
      </c>
      <c r="I113" s="490" t="s">
        <v>12</v>
      </c>
      <c r="J113" s="490" t="s">
        <v>12</v>
      </c>
      <c r="K113" s="490" t="s">
        <v>12</v>
      </c>
      <c r="L113" s="490" t="s">
        <v>12</v>
      </c>
      <c r="M113" s="490" t="s">
        <v>12</v>
      </c>
      <c r="N113" s="490" t="s">
        <v>12</v>
      </c>
      <c r="O113" s="39">
        <v>412988</v>
      </c>
      <c r="P113" s="1657" t="s">
        <v>145</v>
      </c>
    </row>
    <row r="114" spans="1:16" ht="150.75" thickBot="1" x14ac:dyDescent="0.3">
      <c r="A114" s="1664"/>
      <c r="B114" s="494" t="s">
        <v>16</v>
      </c>
      <c r="C114" s="177" t="s">
        <v>3146</v>
      </c>
      <c r="D114" s="503">
        <v>42892</v>
      </c>
      <c r="E114" s="494" t="s">
        <v>40</v>
      </c>
      <c r="F114" s="493" t="s">
        <v>1319</v>
      </c>
      <c r="G114" s="1661"/>
      <c r="H114" s="39">
        <v>412988</v>
      </c>
      <c r="I114" s="491">
        <v>0</v>
      </c>
      <c r="J114" s="491" t="s">
        <v>12</v>
      </c>
      <c r="K114" s="491">
        <v>0</v>
      </c>
      <c r="L114" s="7">
        <v>7589</v>
      </c>
      <c r="M114" s="491" t="s">
        <v>12</v>
      </c>
      <c r="N114" s="491" t="s">
        <v>12</v>
      </c>
      <c r="O114" s="7">
        <v>405399</v>
      </c>
      <c r="P114" s="1658"/>
    </row>
    <row r="115" spans="1:16" ht="90.75" thickBot="1" x14ac:dyDescent="0.3">
      <c r="A115" s="1665"/>
      <c r="B115" s="492" t="s">
        <v>141</v>
      </c>
      <c r="C115" s="462" t="s">
        <v>3147</v>
      </c>
      <c r="D115" s="503">
        <v>42892</v>
      </c>
      <c r="E115" s="495" t="s">
        <v>143</v>
      </c>
      <c r="F115" s="493" t="s">
        <v>1319</v>
      </c>
      <c r="G115" s="1662"/>
      <c r="H115" s="39">
        <v>412988</v>
      </c>
      <c r="I115" s="491"/>
      <c r="J115" s="491"/>
      <c r="K115" s="491"/>
      <c r="L115" s="7">
        <v>7589</v>
      </c>
      <c r="M115" s="492" t="s">
        <v>372</v>
      </c>
      <c r="N115" s="7">
        <v>405399</v>
      </c>
      <c r="O115" s="10">
        <v>0</v>
      </c>
      <c r="P115" s="1659"/>
    </row>
    <row r="116" spans="1:16" s="1" customFormat="1" ht="90.75" thickBot="1" x14ac:dyDescent="0.3">
      <c r="A116" s="1666" t="s">
        <v>1674</v>
      </c>
      <c r="B116" s="513" t="s">
        <v>13</v>
      </c>
      <c r="C116" s="462" t="s">
        <v>3148</v>
      </c>
      <c r="D116" s="520">
        <v>42922</v>
      </c>
      <c r="E116" s="516" t="s">
        <v>14</v>
      </c>
      <c r="F116" s="516" t="s">
        <v>1319</v>
      </c>
      <c r="G116" s="1669" t="s">
        <v>1664</v>
      </c>
      <c r="H116" s="39">
        <v>236726</v>
      </c>
      <c r="I116" s="513" t="s">
        <v>12</v>
      </c>
      <c r="J116" s="513" t="s">
        <v>12</v>
      </c>
      <c r="K116" s="513" t="s">
        <v>12</v>
      </c>
      <c r="L116" s="513" t="s">
        <v>12</v>
      </c>
      <c r="M116" s="621" t="s">
        <v>12</v>
      </c>
      <c r="N116" s="513" t="s">
        <v>12</v>
      </c>
      <c r="O116" s="39">
        <v>236726</v>
      </c>
      <c r="P116" s="1657" t="s">
        <v>145</v>
      </c>
    </row>
    <row r="117" spans="1:16" s="1" customFormat="1" ht="150.75" thickBot="1" x14ac:dyDescent="0.3">
      <c r="A117" s="1667"/>
      <c r="B117" s="517" t="s">
        <v>16</v>
      </c>
      <c r="C117" s="177" t="s">
        <v>3149</v>
      </c>
      <c r="D117" s="520">
        <v>42922</v>
      </c>
      <c r="E117" s="517" t="s">
        <v>40</v>
      </c>
      <c r="F117" s="516" t="s">
        <v>1319</v>
      </c>
      <c r="G117" s="1670"/>
      <c r="H117" s="39">
        <v>236726</v>
      </c>
      <c r="I117" s="514">
        <v>0</v>
      </c>
      <c r="J117" s="514" t="s">
        <v>12</v>
      </c>
      <c r="K117" s="514">
        <v>0</v>
      </c>
      <c r="L117" s="7">
        <v>3913</v>
      </c>
      <c r="M117" s="621" t="s">
        <v>12</v>
      </c>
      <c r="N117" s="514" t="s">
        <v>12</v>
      </c>
      <c r="O117" s="7">
        <v>232813</v>
      </c>
      <c r="P117" s="1658"/>
    </row>
    <row r="118" spans="1:16" s="1" customFormat="1" ht="90.75" thickBot="1" x14ac:dyDescent="0.3">
      <c r="A118" s="1668"/>
      <c r="B118" s="515" t="s">
        <v>141</v>
      </c>
      <c r="C118" s="462" t="s">
        <v>3150</v>
      </c>
      <c r="D118" s="520">
        <v>42922</v>
      </c>
      <c r="E118" s="518" t="s">
        <v>143</v>
      </c>
      <c r="F118" s="516" t="s">
        <v>1319</v>
      </c>
      <c r="G118" s="1671"/>
      <c r="H118" s="39">
        <v>236726</v>
      </c>
      <c r="I118" s="514"/>
      <c r="J118" s="514"/>
      <c r="K118" s="514"/>
      <c r="L118" s="7">
        <v>3913</v>
      </c>
      <c r="M118" s="621" t="s">
        <v>372</v>
      </c>
      <c r="N118" s="7">
        <v>232813</v>
      </c>
      <c r="O118" s="10">
        <v>0</v>
      </c>
      <c r="P118" s="1659"/>
    </row>
    <row r="119" spans="1:16" s="1" customFormat="1" ht="90.75" thickBot="1" x14ac:dyDescent="0.3">
      <c r="A119" s="1666" t="s">
        <v>1719</v>
      </c>
      <c r="B119" s="523" t="s">
        <v>13</v>
      </c>
      <c r="C119" s="462" t="s">
        <v>3151</v>
      </c>
      <c r="D119" s="520">
        <v>42951</v>
      </c>
      <c r="E119" s="526" t="s">
        <v>14</v>
      </c>
      <c r="F119" s="526" t="s">
        <v>1319</v>
      </c>
      <c r="G119" s="1669" t="s">
        <v>1714</v>
      </c>
      <c r="H119" s="39">
        <v>165930</v>
      </c>
      <c r="I119" s="523" t="s">
        <v>12</v>
      </c>
      <c r="J119" s="523" t="s">
        <v>12</v>
      </c>
      <c r="K119" s="523" t="s">
        <v>12</v>
      </c>
      <c r="L119" s="523" t="s">
        <v>12</v>
      </c>
      <c r="M119" s="523" t="s">
        <v>12</v>
      </c>
      <c r="N119" s="523" t="s">
        <v>12</v>
      </c>
      <c r="O119" s="39">
        <v>165930</v>
      </c>
      <c r="P119" s="1657" t="s">
        <v>145</v>
      </c>
    </row>
    <row r="120" spans="1:16" s="1" customFormat="1" ht="150.75" thickBot="1" x14ac:dyDescent="0.3">
      <c r="A120" s="1667"/>
      <c r="B120" s="527" t="s">
        <v>16</v>
      </c>
      <c r="C120" s="177" t="s">
        <v>3152</v>
      </c>
      <c r="D120" s="520">
        <v>42951</v>
      </c>
      <c r="E120" s="527" t="s">
        <v>40</v>
      </c>
      <c r="F120" s="526" t="s">
        <v>1319</v>
      </c>
      <c r="G120" s="1670"/>
      <c r="H120" s="39">
        <v>165930</v>
      </c>
      <c r="I120" s="524">
        <v>0</v>
      </c>
      <c r="J120" s="524" t="s">
        <v>12</v>
      </c>
      <c r="K120" s="524">
        <v>0</v>
      </c>
      <c r="L120" s="7">
        <v>4028</v>
      </c>
      <c r="M120" s="524" t="s">
        <v>12</v>
      </c>
      <c r="N120" s="524" t="s">
        <v>12</v>
      </c>
      <c r="O120" s="7">
        <v>161902</v>
      </c>
      <c r="P120" s="1658"/>
    </row>
    <row r="121" spans="1:16" s="1" customFormat="1" ht="90.75" thickBot="1" x14ac:dyDescent="0.3">
      <c r="A121" s="1668"/>
      <c r="B121" s="525" t="s">
        <v>141</v>
      </c>
      <c r="C121" s="462" t="s">
        <v>3153</v>
      </c>
      <c r="D121" s="520">
        <v>42968</v>
      </c>
      <c r="E121" s="528" t="s">
        <v>143</v>
      </c>
      <c r="F121" s="526" t="s">
        <v>1319</v>
      </c>
      <c r="G121" s="1671"/>
      <c r="H121" s="39">
        <v>165930</v>
      </c>
      <c r="I121" s="524"/>
      <c r="J121" s="524"/>
      <c r="K121" s="524"/>
      <c r="L121" s="7">
        <v>4028</v>
      </c>
      <c r="M121" s="525" t="s">
        <v>372</v>
      </c>
      <c r="N121" s="7">
        <v>161902</v>
      </c>
      <c r="O121" s="10">
        <v>0</v>
      </c>
      <c r="P121" s="1659"/>
    </row>
    <row r="122" spans="1:16" s="1" customFormat="1" ht="90.75" thickBot="1" x14ac:dyDescent="0.3">
      <c r="A122" s="1666" t="s">
        <v>1746</v>
      </c>
      <c r="B122" s="534" t="s">
        <v>13</v>
      </c>
      <c r="C122" s="462" t="s">
        <v>3154</v>
      </c>
      <c r="D122" s="520">
        <v>42983</v>
      </c>
      <c r="E122" s="537" t="s">
        <v>14</v>
      </c>
      <c r="F122" s="537" t="s">
        <v>1319</v>
      </c>
      <c r="G122" s="1669" t="s">
        <v>1783</v>
      </c>
      <c r="H122" s="39">
        <v>231526</v>
      </c>
      <c r="I122" s="534" t="s">
        <v>12</v>
      </c>
      <c r="J122" s="534" t="s">
        <v>12</v>
      </c>
      <c r="K122" s="534" t="s">
        <v>12</v>
      </c>
      <c r="L122" s="534" t="s">
        <v>12</v>
      </c>
      <c r="M122" s="534" t="s">
        <v>12</v>
      </c>
      <c r="N122" s="534" t="s">
        <v>12</v>
      </c>
      <c r="O122" s="39">
        <v>231526</v>
      </c>
      <c r="P122" s="1657" t="s">
        <v>145</v>
      </c>
    </row>
    <row r="123" spans="1:16" s="1" customFormat="1" ht="150.75" thickBot="1" x14ac:dyDescent="0.3">
      <c r="A123" s="1667"/>
      <c r="B123" s="538" t="s">
        <v>16</v>
      </c>
      <c r="C123" s="177" t="s">
        <v>3155</v>
      </c>
      <c r="D123" s="520">
        <v>42983</v>
      </c>
      <c r="E123" s="538" t="s">
        <v>40</v>
      </c>
      <c r="F123" s="537" t="s">
        <v>1319</v>
      </c>
      <c r="G123" s="1670"/>
      <c r="H123" s="39">
        <v>231526</v>
      </c>
      <c r="I123" s="535">
        <v>0</v>
      </c>
      <c r="J123" s="535" t="s">
        <v>12</v>
      </c>
      <c r="K123" s="535">
        <v>0</v>
      </c>
      <c r="L123" s="7">
        <v>4610</v>
      </c>
      <c r="M123" s="535" t="s">
        <v>12</v>
      </c>
      <c r="N123" s="535" t="s">
        <v>12</v>
      </c>
      <c r="O123" s="7">
        <v>226916</v>
      </c>
      <c r="P123" s="1658"/>
    </row>
    <row r="124" spans="1:16" s="1" customFormat="1" ht="90.75" thickBot="1" x14ac:dyDescent="0.3">
      <c r="A124" s="1668"/>
      <c r="B124" s="536" t="s">
        <v>141</v>
      </c>
      <c r="C124" s="462" t="s">
        <v>3156</v>
      </c>
      <c r="D124" s="520">
        <v>42998</v>
      </c>
      <c r="E124" s="539" t="s">
        <v>143</v>
      </c>
      <c r="F124" s="537" t="s">
        <v>1319</v>
      </c>
      <c r="G124" s="1671"/>
      <c r="H124" s="39">
        <v>231526</v>
      </c>
      <c r="I124" s="535"/>
      <c r="J124" s="535"/>
      <c r="K124" s="535"/>
      <c r="L124" s="7">
        <v>4610</v>
      </c>
      <c r="M124" s="536" t="s">
        <v>372</v>
      </c>
      <c r="N124" s="7">
        <v>226916</v>
      </c>
      <c r="O124" s="10">
        <v>0</v>
      </c>
      <c r="P124" s="1659"/>
    </row>
    <row r="125" spans="1:16" s="1" customFormat="1" ht="90.75" thickBot="1" x14ac:dyDescent="0.3">
      <c r="A125" s="1666" t="s">
        <v>1781</v>
      </c>
      <c r="B125" s="544" t="s">
        <v>13</v>
      </c>
      <c r="C125" s="462" t="s">
        <v>3157</v>
      </c>
      <c r="D125" s="520">
        <v>43013</v>
      </c>
      <c r="E125" s="547" t="s">
        <v>14</v>
      </c>
      <c r="F125" s="547" t="s">
        <v>1319</v>
      </c>
      <c r="G125" s="1669" t="s">
        <v>1771</v>
      </c>
      <c r="H125" s="39">
        <v>370667</v>
      </c>
      <c r="I125" s="544" t="s">
        <v>12</v>
      </c>
      <c r="J125" s="544" t="s">
        <v>12</v>
      </c>
      <c r="K125" s="544" t="s">
        <v>12</v>
      </c>
      <c r="L125" s="544" t="s">
        <v>12</v>
      </c>
      <c r="M125" s="544" t="s">
        <v>12</v>
      </c>
      <c r="N125" s="544" t="s">
        <v>12</v>
      </c>
      <c r="O125" s="39">
        <v>370667</v>
      </c>
      <c r="P125" s="1657" t="s">
        <v>145</v>
      </c>
    </row>
    <row r="126" spans="1:16" s="1" customFormat="1" ht="150.75" thickBot="1" x14ac:dyDescent="0.3">
      <c r="A126" s="1667"/>
      <c r="B126" s="548" t="s">
        <v>16</v>
      </c>
      <c r="C126" s="177" t="s">
        <v>3158</v>
      </c>
      <c r="D126" s="520">
        <v>43013</v>
      </c>
      <c r="E126" s="548" t="s">
        <v>40</v>
      </c>
      <c r="F126" s="547" t="s">
        <v>1319</v>
      </c>
      <c r="G126" s="1670"/>
      <c r="H126" s="39">
        <v>370667</v>
      </c>
      <c r="I126" s="545">
        <v>0</v>
      </c>
      <c r="J126" s="545" t="s">
        <v>12</v>
      </c>
      <c r="K126" s="545">
        <v>0</v>
      </c>
      <c r="L126" s="7">
        <v>5482</v>
      </c>
      <c r="M126" s="545" t="s">
        <v>12</v>
      </c>
      <c r="N126" s="545" t="s">
        <v>12</v>
      </c>
      <c r="O126" s="7">
        <v>365185</v>
      </c>
      <c r="P126" s="1658"/>
    </row>
    <row r="127" spans="1:16" s="1" customFormat="1" ht="90.75" thickBot="1" x14ac:dyDescent="0.3">
      <c r="A127" s="1668"/>
      <c r="B127" s="546" t="s">
        <v>141</v>
      </c>
      <c r="C127" s="462" t="s">
        <v>3159</v>
      </c>
      <c r="D127" s="520">
        <v>43062</v>
      </c>
      <c r="E127" s="549" t="s">
        <v>143</v>
      </c>
      <c r="F127" s="547" t="s">
        <v>1319</v>
      </c>
      <c r="G127" s="1671"/>
      <c r="H127" s="39">
        <v>370667</v>
      </c>
      <c r="I127" s="545"/>
      <c r="J127" s="545"/>
      <c r="K127" s="545"/>
      <c r="L127" s="7">
        <v>5482</v>
      </c>
      <c r="M127" s="546" t="s">
        <v>372</v>
      </c>
      <c r="N127" s="7">
        <v>365185</v>
      </c>
      <c r="O127" s="10">
        <v>0</v>
      </c>
      <c r="P127" s="1659"/>
    </row>
    <row r="128" spans="1:16" s="1" customFormat="1" ht="90.75" thickBot="1" x14ac:dyDescent="0.3">
      <c r="A128" s="1666" t="s">
        <v>1811</v>
      </c>
      <c r="B128" s="554" t="s">
        <v>13</v>
      </c>
      <c r="C128" s="462" t="s">
        <v>3160</v>
      </c>
      <c r="D128" s="520">
        <v>43043</v>
      </c>
      <c r="E128" s="557" t="s">
        <v>14</v>
      </c>
      <c r="F128" s="557" t="s">
        <v>1319</v>
      </c>
      <c r="G128" s="1669" t="s">
        <v>1801</v>
      </c>
      <c r="H128" s="39">
        <v>404798</v>
      </c>
      <c r="I128" s="554" t="s">
        <v>12</v>
      </c>
      <c r="J128" s="554" t="s">
        <v>12</v>
      </c>
      <c r="K128" s="554" t="s">
        <v>12</v>
      </c>
      <c r="L128" s="554" t="s">
        <v>12</v>
      </c>
      <c r="M128" s="554" t="s">
        <v>12</v>
      </c>
      <c r="N128" s="554" t="s">
        <v>12</v>
      </c>
      <c r="O128" s="39">
        <v>404798</v>
      </c>
      <c r="P128" s="1657" t="s">
        <v>145</v>
      </c>
    </row>
    <row r="129" spans="1:16" s="1" customFormat="1" ht="150.75" thickBot="1" x14ac:dyDescent="0.3">
      <c r="A129" s="1667"/>
      <c r="B129" s="558" t="s">
        <v>16</v>
      </c>
      <c r="C129" s="177" t="s">
        <v>3161</v>
      </c>
      <c r="D129" s="520">
        <v>43043</v>
      </c>
      <c r="E129" s="558" t="s">
        <v>40</v>
      </c>
      <c r="F129" s="557" t="s">
        <v>1319</v>
      </c>
      <c r="G129" s="1670"/>
      <c r="H129" s="39">
        <v>404798</v>
      </c>
      <c r="I129" s="555">
        <v>0</v>
      </c>
      <c r="J129" s="555" t="s">
        <v>12</v>
      </c>
      <c r="K129" s="555">
        <v>0</v>
      </c>
      <c r="L129" s="7">
        <v>5993</v>
      </c>
      <c r="M129" s="555" t="s">
        <v>12</v>
      </c>
      <c r="N129" s="555" t="s">
        <v>12</v>
      </c>
      <c r="O129" s="7">
        <v>398805</v>
      </c>
      <c r="P129" s="1658"/>
    </row>
    <row r="130" spans="1:16" s="1" customFormat="1" ht="90.75" thickBot="1" x14ac:dyDescent="0.3">
      <c r="A130" s="1668"/>
      <c r="B130" s="556" t="s">
        <v>141</v>
      </c>
      <c r="C130" s="462" t="s">
        <v>3162</v>
      </c>
      <c r="D130" s="520">
        <v>43062</v>
      </c>
      <c r="E130" s="559" t="s">
        <v>143</v>
      </c>
      <c r="F130" s="557" t="s">
        <v>1319</v>
      </c>
      <c r="G130" s="1671"/>
      <c r="H130" s="39">
        <v>404798</v>
      </c>
      <c r="I130" s="555"/>
      <c r="J130" s="555"/>
      <c r="K130" s="555"/>
      <c r="L130" s="7">
        <v>5993</v>
      </c>
      <c r="M130" s="556" t="s">
        <v>372</v>
      </c>
      <c r="N130" s="7">
        <v>398805</v>
      </c>
      <c r="O130" s="10">
        <v>0</v>
      </c>
      <c r="P130" s="1659"/>
    </row>
    <row r="131" spans="1:16" s="1" customFormat="1" ht="90.75" thickBot="1" x14ac:dyDescent="0.3">
      <c r="A131" s="1666" t="s">
        <v>1838</v>
      </c>
      <c r="B131" s="565" t="s">
        <v>13</v>
      </c>
      <c r="C131" s="462" t="s">
        <v>3163</v>
      </c>
      <c r="D131" s="520">
        <v>43074</v>
      </c>
      <c r="E131" s="568" t="s">
        <v>14</v>
      </c>
      <c r="F131" s="568" t="s">
        <v>1319</v>
      </c>
      <c r="G131" s="1669" t="s">
        <v>1830</v>
      </c>
      <c r="H131" s="39">
        <v>408352.29000000039</v>
      </c>
      <c r="I131" s="565" t="s">
        <v>12</v>
      </c>
      <c r="J131" s="565" t="s">
        <v>12</v>
      </c>
      <c r="K131" s="565" t="s">
        <v>12</v>
      </c>
      <c r="L131" s="565" t="s">
        <v>12</v>
      </c>
      <c r="M131" s="565" t="s">
        <v>12</v>
      </c>
      <c r="N131" s="565" t="s">
        <v>12</v>
      </c>
      <c r="O131" s="39">
        <v>408352.29000000039</v>
      </c>
      <c r="P131" s="1657" t="s">
        <v>145</v>
      </c>
    </row>
    <row r="132" spans="1:16" s="1" customFormat="1" ht="150.75" thickBot="1" x14ac:dyDescent="0.3">
      <c r="A132" s="1667"/>
      <c r="B132" s="569" t="s">
        <v>16</v>
      </c>
      <c r="C132" s="177" t="s">
        <v>3164</v>
      </c>
      <c r="D132" s="520">
        <v>43074</v>
      </c>
      <c r="E132" s="569" t="s">
        <v>40</v>
      </c>
      <c r="F132" s="568" t="s">
        <v>1319</v>
      </c>
      <c r="G132" s="1670"/>
      <c r="H132" s="39">
        <v>408352.29000000039</v>
      </c>
      <c r="I132" s="566">
        <v>0</v>
      </c>
      <c r="J132" s="566" t="s">
        <v>12</v>
      </c>
      <c r="K132" s="566">
        <v>0</v>
      </c>
      <c r="L132" s="7">
        <v>6133.9755017776624</v>
      </c>
      <c r="M132" s="566" t="s">
        <v>12</v>
      </c>
      <c r="N132" s="566" t="s">
        <v>12</v>
      </c>
      <c r="O132" s="7">
        <v>402218.31449822272</v>
      </c>
      <c r="P132" s="1658"/>
    </row>
    <row r="133" spans="1:16" s="1" customFormat="1" ht="90.75" thickBot="1" x14ac:dyDescent="0.3">
      <c r="A133" s="1668"/>
      <c r="B133" s="567" t="s">
        <v>141</v>
      </c>
      <c r="C133" s="462" t="s">
        <v>3165</v>
      </c>
      <c r="D133" s="520">
        <v>43081</v>
      </c>
      <c r="E133" s="570" t="s">
        <v>143</v>
      </c>
      <c r="F133" s="568" t="s">
        <v>1319</v>
      </c>
      <c r="G133" s="1671"/>
      <c r="H133" s="39">
        <v>408352.29000000039</v>
      </c>
      <c r="I133" s="566"/>
      <c r="J133" s="566"/>
      <c r="K133" s="566"/>
      <c r="L133" s="7">
        <v>6133.9755017776624</v>
      </c>
      <c r="M133" s="567" t="s">
        <v>372</v>
      </c>
      <c r="N133" s="7">
        <v>402218.31449822272</v>
      </c>
      <c r="O133" s="10">
        <v>0</v>
      </c>
      <c r="P133" s="1659"/>
    </row>
    <row r="134" spans="1:16" s="1" customFormat="1" ht="90.75" thickBot="1" x14ac:dyDescent="0.3">
      <c r="A134" s="1666" t="s">
        <v>1868</v>
      </c>
      <c r="B134" s="575" t="s">
        <v>13</v>
      </c>
      <c r="C134" s="462" t="s">
        <v>3166</v>
      </c>
      <c r="D134" s="520" t="s">
        <v>1905</v>
      </c>
      <c r="E134" s="579" t="s">
        <v>14</v>
      </c>
      <c r="F134" s="579" t="s">
        <v>1319</v>
      </c>
      <c r="G134" s="1669" t="s">
        <v>1860</v>
      </c>
      <c r="H134" s="39">
        <v>397933</v>
      </c>
      <c r="I134" s="575" t="s">
        <v>12</v>
      </c>
      <c r="J134" s="575" t="s">
        <v>12</v>
      </c>
      <c r="K134" s="575" t="s">
        <v>12</v>
      </c>
      <c r="L134" s="575" t="s">
        <v>12</v>
      </c>
      <c r="M134" s="575" t="s">
        <v>12</v>
      </c>
      <c r="N134" s="575" t="s">
        <v>12</v>
      </c>
      <c r="O134" s="39">
        <v>397933</v>
      </c>
      <c r="P134" s="1657" t="s">
        <v>145</v>
      </c>
    </row>
    <row r="135" spans="1:16" s="1" customFormat="1" ht="150.75" thickBot="1" x14ac:dyDescent="0.3">
      <c r="A135" s="1667"/>
      <c r="B135" s="580" t="s">
        <v>16</v>
      </c>
      <c r="C135" s="177" t="s">
        <v>3167</v>
      </c>
      <c r="D135" s="520" t="s">
        <v>1905</v>
      </c>
      <c r="E135" s="580" t="s">
        <v>40</v>
      </c>
      <c r="F135" s="579" t="s">
        <v>1319</v>
      </c>
      <c r="G135" s="1670"/>
      <c r="H135" s="39">
        <v>397933</v>
      </c>
      <c r="I135" s="576">
        <v>0</v>
      </c>
      <c r="J135" s="576" t="s">
        <v>12</v>
      </c>
      <c r="K135" s="576">
        <v>0</v>
      </c>
      <c r="L135" s="7">
        <v>8644</v>
      </c>
      <c r="M135" s="576" t="s">
        <v>12</v>
      </c>
      <c r="N135" s="576" t="s">
        <v>12</v>
      </c>
      <c r="O135" s="7">
        <v>389289</v>
      </c>
      <c r="P135" s="1658"/>
    </row>
    <row r="136" spans="1:16" s="1" customFormat="1" ht="90.75" thickBot="1" x14ac:dyDescent="0.3">
      <c r="A136" s="1668"/>
      <c r="B136" s="577" t="s">
        <v>141</v>
      </c>
      <c r="C136" s="462" t="s">
        <v>3168</v>
      </c>
      <c r="D136" s="593" t="s">
        <v>1923</v>
      </c>
      <c r="E136" s="581" t="s">
        <v>143</v>
      </c>
      <c r="F136" s="579" t="s">
        <v>1319</v>
      </c>
      <c r="G136" s="1671"/>
      <c r="H136" s="39">
        <v>397933</v>
      </c>
      <c r="I136" s="576"/>
      <c r="J136" s="576"/>
      <c r="K136" s="576"/>
      <c r="L136" s="7">
        <v>8644</v>
      </c>
      <c r="M136" s="577" t="s">
        <v>372</v>
      </c>
      <c r="N136" s="7">
        <v>389289</v>
      </c>
      <c r="O136" s="10">
        <v>0</v>
      </c>
      <c r="P136" s="1659"/>
    </row>
    <row r="137" spans="1:16" s="1" customFormat="1" ht="90.75" thickBot="1" x14ac:dyDescent="0.3">
      <c r="A137" s="1666" t="s">
        <v>1921</v>
      </c>
      <c r="B137" s="587" t="s">
        <v>13</v>
      </c>
      <c r="C137" s="462" t="s">
        <v>3169</v>
      </c>
      <c r="D137" s="520">
        <v>43136</v>
      </c>
      <c r="E137" s="590" t="s">
        <v>14</v>
      </c>
      <c r="F137" s="590" t="s">
        <v>1319</v>
      </c>
      <c r="G137" s="1669" t="s">
        <v>1908</v>
      </c>
      <c r="H137" s="39">
        <v>378077</v>
      </c>
      <c r="I137" s="587" t="s">
        <v>12</v>
      </c>
      <c r="J137" s="587" t="s">
        <v>12</v>
      </c>
      <c r="K137" s="587" t="s">
        <v>12</v>
      </c>
      <c r="L137" s="587" t="s">
        <v>12</v>
      </c>
      <c r="M137" s="587" t="s">
        <v>12</v>
      </c>
      <c r="N137" s="587" t="s">
        <v>12</v>
      </c>
      <c r="O137" s="39">
        <v>378077</v>
      </c>
      <c r="P137" s="1657" t="s">
        <v>145</v>
      </c>
    </row>
    <row r="138" spans="1:16" s="1" customFormat="1" ht="150.75" thickBot="1" x14ac:dyDescent="0.3">
      <c r="A138" s="1667"/>
      <c r="B138" s="591" t="s">
        <v>16</v>
      </c>
      <c r="C138" s="177" t="s">
        <v>3170</v>
      </c>
      <c r="D138" s="520">
        <v>43136</v>
      </c>
      <c r="E138" s="591" t="s">
        <v>40</v>
      </c>
      <c r="F138" s="590" t="s">
        <v>1319</v>
      </c>
      <c r="G138" s="1670"/>
      <c r="H138" s="39">
        <v>378077</v>
      </c>
      <c r="I138" s="588">
        <v>0</v>
      </c>
      <c r="J138" s="588" t="s">
        <v>12</v>
      </c>
      <c r="K138" s="588">
        <v>0</v>
      </c>
      <c r="L138" s="7">
        <v>13839</v>
      </c>
      <c r="M138" s="588" t="s">
        <v>12</v>
      </c>
      <c r="N138" s="588" t="s">
        <v>12</v>
      </c>
      <c r="O138" s="7">
        <v>364238</v>
      </c>
      <c r="P138" s="1658"/>
    </row>
    <row r="139" spans="1:16" s="1" customFormat="1" ht="90.75" thickBot="1" x14ac:dyDescent="0.3">
      <c r="A139" s="1668"/>
      <c r="B139" s="589" t="s">
        <v>141</v>
      </c>
      <c r="C139" s="462" t="s">
        <v>3171</v>
      </c>
      <c r="D139" s="593">
        <v>43153</v>
      </c>
      <c r="E139" s="592" t="s">
        <v>143</v>
      </c>
      <c r="F139" s="590" t="s">
        <v>1319</v>
      </c>
      <c r="G139" s="1671"/>
      <c r="H139" s="39">
        <v>378077</v>
      </c>
      <c r="I139" s="588"/>
      <c r="J139" s="588"/>
      <c r="K139" s="588"/>
      <c r="L139" s="7">
        <v>13839</v>
      </c>
      <c r="M139" s="589" t="s">
        <v>372</v>
      </c>
      <c r="N139" s="7">
        <v>364238</v>
      </c>
      <c r="O139" s="10">
        <v>0</v>
      </c>
      <c r="P139" s="1659"/>
    </row>
    <row r="140" spans="1:16" s="1" customFormat="1" ht="90.75" thickBot="1" x14ac:dyDescent="0.3">
      <c r="A140" s="1666" t="s">
        <v>1967</v>
      </c>
      <c r="B140" s="599" t="s">
        <v>13</v>
      </c>
      <c r="C140" s="462" t="s">
        <v>3172</v>
      </c>
      <c r="D140" s="520" t="s">
        <v>1960</v>
      </c>
      <c r="E140" s="603" t="s">
        <v>14</v>
      </c>
      <c r="F140" s="603" t="s">
        <v>1319</v>
      </c>
      <c r="G140" s="1669" t="s">
        <v>1953</v>
      </c>
      <c r="H140" s="39">
        <v>239099.07</v>
      </c>
      <c r="I140" s="599" t="s">
        <v>12</v>
      </c>
      <c r="J140" s="599" t="s">
        <v>12</v>
      </c>
      <c r="K140" s="599" t="s">
        <v>12</v>
      </c>
      <c r="L140" s="599" t="s">
        <v>12</v>
      </c>
      <c r="M140" s="599" t="s">
        <v>12</v>
      </c>
      <c r="N140" s="599" t="s">
        <v>12</v>
      </c>
      <c r="O140" s="39">
        <v>239099.07</v>
      </c>
      <c r="P140" s="1657" t="s">
        <v>145</v>
      </c>
    </row>
    <row r="141" spans="1:16" s="1" customFormat="1" ht="150.75" thickBot="1" x14ac:dyDescent="0.3">
      <c r="A141" s="1667"/>
      <c r="B141" s="604" t="s">
        <v>16</v>
      </c>
      <c r="C141" s="177" t="s">
        <v>3173</v>
      </c>
      <c r="D141" s="520" t="s">
        <v>1960</v>
      </c>
      <c r="E141" s="604" t="s">
        <v>40</v>
      </c>
      <c r="F141" s="603" t="s">
        <v>1319</v>
      </c>
      <c r="G141" s="1670"/>
      <c r="H141" s="39">
        <v>239099.07</v>
      </c>
      <c r="I141" s="600">
        <v>0</v>
      </c>
      <c r="J141" s="600" t="s">
        <v>12</v>
      </c>
      <c r="K141" s="600">
        <v>0</v>
      </c>
      <c r="L141" s="7">
        <v>14400.470000000001</v>
      </c>
      <c r="M141" s="600" t="s">
        <v>12</v>
      </c>
      <c r="N141" s="600" t="s">
        <v>12</v>
      </c>
      <c r="O141" s="7">
        <v>224698.6</v>
      </c>
      <c r="P141" s="1658"/>
    </row>
    <row r="142" spans="1:16" s="1" customFormat="1" ht="90.75" thickBot="1" x14ac:dyDescent="0.3">
      <c r="A142" s="1668"/>
      <c r="B142" s="601" t="s">
        <v>141</v>
      </c>
      <c r="C142" s="462" t="s">
        <v>3174</v>
      </c>
      <c r="D142" s="593" t="s">
        <v>1996</v>
      </c>
      <c r="E142" s="605" t="s">
        <v>143</v>
      </c>
      <c r="F142" s="603" t="s">
        <v>1319</v>
      </c>
      <c r="G142" s="1671"/>
      <c r="H142" s="39">
        <v>239099.07</v>
      </c>
      <c r="I142" s="600"/>
      <c r="J142" s="600"/>
      <c r="K142" s="600"/>
      <c r="L142" s="7">
        <v>14400.470000000001</v>
      </c>
      <c r="M142" s="601" t="s">
        <v>372</v>
      </c>
      <c r="N142" s="7">
        <v>224698.6</v>
      </c>
      <c r="O142" s="10">
        <v>0</v>
      </c>
      <c r="P142" s="1659"/>
    </row>
    <row r="143" spans="1:16" s="1" customFormat="1" ht="90.75" thickBot="1" x14ac:dyDescent="0.3">
      <c r="A143" s="1666" t="s">
        <v>2010</v>
      </c>
      <c r="B143" s="611" t="s">
        <v>13</v>
      </c>
      <c r="C143" s="462" t="s">
        <v>3175</v>
      </c>
      <c r="D143" s="520" t="s">
        <v>2008</v>
      </c>
      <c r="E143" s="614" t="s">
        <v>14</v>
      </c>
      <c r="F143" s="614" t="s">
        <v>1319</v>
      </c>
      <c r="G143" s="1669" t="s">
        <v>1999</v>
      </c>
      <c r="H143" s="39">
        <v>147037.92000000001</v>
      </c>
      <c r="I143" s="611" t="s">
        <v>12</v>
      </c>
      <c r="J143" s="611" t="s">
        <v>12</v>
      </c>
      <c r="K143" s="611" t="s">
        <v>12</v>
      </c>
      <c r="L143" s="611" t="s">
        <v>12</v>
      </c>
      <c r="M143" s="611" t="s">
        <v>12</v>
      </c>
      <c r="N143" s="611" t="s">
        <v>12</v>
      </c>
      <c r="O143" s="39">
        <v>147037.92000000001</v>
      </c>
      <c r="P143" s="1657" t="s">
        <v>145</v>
      </c>
    </row>
    <row r="144" spans="1:16" s="1" customFormat="1" ht="150.75" thickBot="1" x14ac:dyDescent="0.3">
      <c r="A144" s="1667"/>
      <c r="B144" s="615" t="s">
        <v>16</v>
      </c>
      <c r="C144" s="177" t="s">
        <v>3176</v>
      </c>
      <c r="D144" s="520" t="s">
        <v>2008</v>
      </c>
      <c r="E144" s="615" t="s">
        <v>40</v>
      </c>
      <c r="F144" s="614" t="s">
        <v>1319</v>
      </c>
      <c r="G144" s="1670"/>
      <c r="H144" s="39">
        <v>147037.92000000001</v>
      </c>
      <c r="I144" s="612">
        <v>0</v>
      </c>
      <c r="J144" s="612" t="s">
        <v>12</v>
      </c>
      <c r="K144" s="612">
        <v>0</v>
      </c>
      <c r="L144" s="7">
        <v>17240</v>
      </c>
      <c r="M144" s="612" t="s">
        <v>12</v>
      </c>
      <c r="N144" s="612" t="s">
        <v>12</v>
      </c>
      <c r="O144" s="7">
        <v>129797.92000000001</v>
      </c>
      <c r="P144" s="1658"/>
    </row>
    <row r="145" spans="1:16" s="1" customFormat="1" ht="90.75" thickBot="1" x14ac:dyDescent="0.3">
      <c r="A145" s="1668"/>
      <c r="B145" s="613" t="s">
        <v>141</v>
      </c>
      <c r="C145" s="462" t="s">
        <v>3177</v>
      </c>
      <c r="D145" s="593" t="s">
        <v>2042</v>
      </c>
      <c r="E145" s="616" t="s">
        <v>143</v>
      </c>
      <c r="F145" s="614" t="s">
        <v>1319</v>
      </c>
      <c r="G145" s="1671"/>
      <c r="H145" s="39">
        <v>147037.92000000001</v>
      </c>
      <c r="I145" s="612"/>
      <c r="J145" s="612"/>
      <c r="K145" s="612"/>
      <c r="L145" s="7">
        <v>17240</v>
      </c>
      <c r="M145" s="613" t="s">
        <v>372</v>
      </c>
      <c r="N145" s="7">
        <v>129797.92000000001</v>
      </c>
      <c r="O145" s="10">
        <v>0</v>
      </c>
      <c r="P145" s="1659"/>
    </row>
    <row r="146" spans="1:16" s="1" customFormat="1" ht="90.75" thickBot="1" x14ac:dyDescent="0.3">
      <c r="A146" s="1666" t="s">
        <v>2052</v>
      </c>
      <c r="B146" s="629" t="s">
        <v>13</v>
      </c>
      <c r="C146" s="462" t="s">
        <v>3178</v>
      </c>
      <c r="D146" s="520" t="s">
        <v>2088</v>
      </c>
      <c r="E146" s="633" t="s">
        <v>14</v>
      </c>
      <c r="F146" s="633" t="s">
        <v>1319</v>
      </c>
      <c r="G146" s="1669" t="s">
        <v>2047</v>
      </c>
      <c r="H146" s="39">
        <v>313039</v>
      </c>
      <c r="I146" s="629" t="s">
        <v>12</v>
      </c>
      <c r="J146" s="629" t="s">
        <v>12</v>
      </c>
      <c r="K146" s="629" t="s">
        <v>12</v>
      </c>
      <c r="L146" s="629" t="s">
        <v>12</v>
      </c>
      <c r="M146" s="629" t="s">
        <v>12</v>
      </c>
      <c r="N146" s="629" t="s">
        <v>12</v>
      </c>
      <c r="O146" s="39">
        <v>313039</v>
      </c>
      <c r="P146" s="1657" t="s">
        <v>145</v>
      </c>
    </row>
    <row r="147" spans="1:16" s="1" customFormat="1" ht="150.75" thickBot="1" x14ac:dyDescent="0.3">
      <c r="A147" s="1667"/>
      <c r="B147" s="634" t="s">
        <v>16</v>
      </c>
      <c r="C147" s="177" t="s">
        <v>3179</v>
      </c>
      <c r="D147" s="520" t="s">
        <v>2088</v>
      </c>
      <c r="E147" s="634" t="s">
        <v>40</v>
      </c>
      <c r="F147" s="633" t="s">
        <v>1319</v>
      </c>
      <c r="G147" s="1670"/>
      <c r="H147" s="39">
        <v>313039</v>
      </c>
      <c r="I147" s="630">
        <v>0</v>
      </c>
      <c r="J147" s="630" t="s">
        <v>12</v>
      </c>
      <c r="K147" s="630">
        <v>0</v>
      </c>
      <c r="L147" s="7">
        <v>10865</v>
      </c>
      <c r="M147" s="630" t="s">
        <v>12</v>
      </c>
      <c r="N147" s="630" t="s">
        <v>12</v>
      </c>
      <c r="O147" s="7">
        <v>302174</v>
      </c>
      <c r="P147" s="1658"/>
    </row>
    <row r="148" spans="1:16" s="1" customFormat="1" ht="90.75" thickBot="1" x14ac:dyDescent="0.3">
      <c r="A148" s="1668"/>
      <c r="B148" s="631" t="s">
        <v>141</v>
      </c>
      <c r="C148" s="462" t="s">
        <v>3180</v>
      </c>
      <c r="D148" s="593" t="s">
        <v>2108</v>
      </c>
      <c r="E148" s="635" t="s">
        <v>143</v>
      </c>
      <c r="F148" s="633" t="s">
        <v>1319</v>
      </c>
      <c r="G148" s="1671"/>
      <c r="H148" s="39">
        <v>313039</v>
      </c>
      <c r="I148" s="630"/>
      <c r="J148" s="630"/>
      <c r="K148" s="630"/>
      <c r="L148" s="7">
        <v>10865</v>
      </c>
      <c r="M148" s="631" t="s">
        <v>372</v>
      </c>
      <c r="N148" s="7">
        <v>302174</v>
      </c>
      <c r="O148" s="10">
        <v>0</v>
      </c>
      <c r="P148" s="1659"/>
    </row>
    <row r="149" spans="1:16" s="1" customFormat="1" ht="90.75" thickBot="1" x14ac:dyDescent="0.3">
      <c r="A149" s="1666" t="s">
        <v>2099</v>
      </c>
      <c r="B149" s="641" t="s">
        <v>13</v>
      </c>
      <c r="C149" s="462" t="s">
        <v>3181</v>
      </c>
      <c r="D149" s="520" t="s">
        <v>2105</v>
      </c>
      <c r="E149" s="644" t="s">
        <v>14</v>
      </c>
      <c r="F149" s="644" t="s">
        <v>1319</v>
      </c>
      <c r="G149" s="1669" t="s">
        <v>2106</v>
      </c>
      <c r="H149" s="39">
        <v>394995.21000000014</v>
      </c>
      <c r="I149" s="641" t="s">
        <v>12</v>
      </c>
      <c r="J149" s="641" t="s">
        <v>12</v>
      </c>
      <c r="K149" s="641" t="s">
        <v>12</v>
      </c>
      <c r="L149" s="641" t="s">
        <v>12</v>
      </c>
      <c r="M149" s="641" t="s">
        <v>12</v>
      </c>
      <c r="N149" s="641" t="s">
        <v>12</v>
      </c>
      <c r="O149" s="39">
        <v>394995.21000000014</v>
      </c>
      <c r="P149" s="1657" t="s">
        <v>145</v>
      </c>
    </row>
    <row r="150" spans="1:16" s="1" customFormat="1" ht="150.75" thickBot="1" x14ac:dyDescent="0.3">
      <c r="A150" s="1667"/>
      <c r="B150" s="645" t="s">
        <v>16</v>
      </c>
      <c r="C150" s="177" t="s">
        <v>3182</v>
      </c>
      <c r="D150" s="520" t="s">
        <v>2105</v>
      </c>
      <c r="E150" s="645" t="s">
        <v>40</v>
      </c>
      <c r="F150" s="644" t="s">
        <v>1319</v>
      </c>
      <c r="G150" s="1670"/>
      <c r="H150" s="39">
        <v>394995.21000000014</v>
      </c>
      <c r="I150" s="642">
        <v>0</v>
      </c>
      <c r="J150" s="642" t="s">
        <v>12</v>
      </c>
      <c r="K150" s="642">
        <v>0</v>
      </c>
      <c r="L150" s="7">
        <v>6717.619531688164</v>
      </c>
      <c r="M150" s="642" t="s">
        <v>12</v>
      </c>
      <c r="N150" s="642" t="s">
        <v>12</v>
      </c>
      <c r="O150" s="7">
        <v>388277.59046831197</v>
      </c>
      <c r="P150" s="1658"/>
    </row>
    <row r="151" spans="1:16" s="1" customFormat="1" ht="90.75" thickBot="1" x14ac:dyDescent="0.3">
      <c r="A151" s="1668"/>
      <c r="B151" s="643" t="s">
        <v>141</v>
      </c>
      <c r="C151" s="462" t="s">
        <v>3183</v>
      </c>
      <c r="D151" s="593" t="s">
        <v>2169</v>
      </c>
      <c r="E151" s="646" t="s">
        <v>143</v>
      </c>
      <c r="F151" s="644" t="s">
        <v>1319</v>
      </c>
      <c r="G151" s="1671"/>
      <c r="H151" s="39">
        <v>394995.21000000014</v>
      </c>
      <c r="I151" s="642"/>
      <c r="J151" s="642"/>
      <c r="K151" s="642"/>
      <c r="L151" s="7">
        <v>6717.619531688164</v>
      </c>
      <c r="M151" s="643" t="s">
        <v>372</v>
      </c>
      <c r="N151" s="7">
        <v>388277.59046831197</v>
      </c>
      <c r="O151" s="10">
        <v>0</v>
      </c>
      <c r="P151" s="1659"/>
    </row>
    <row r="152" spans="1:16" s="1" customFormat="1" ht="90.75" thickBot="1" x14ac:dyDescent="0.3">
      <c r="A152" s="1666" t="s">
        <v>2174</v>
      </c>
      <c r="B152" s="657" t="s">
        <v>13</v>
      </c>
      <c r="C152" s="462" t="s">
        <v>3184</v>
      </c>
      <c r="D152" s="520">
        <v>43286</v>
      </c>
      <c r="E152" s="661" t="s">
        <v>14</v>
      </c>
      <c r="F152" s="661" t="s">
        <v>1319</v>
      </c>
      <c r="G152" s="1669" t="s">
        <v>2171</v>
      </c>
      <c r="H152" s="39">
        <v>114682</v>
      </c>
      <c r="I152" s="657" t="s">
        <v>12</v>
      </c>
      <c r="J152" s="657" t="s">
        <v>12</v>
      </c>
      <c r="K152" s="657" t="s">
        <v>12</v>
      </c>
      <c r="L152" s="657" t="s">
        <v>12</v>
      </c>
      <c r="M152" s="657" t="s">
        <v>12</v>
      </c>
      <c r="N152" s="657" t="s">
        <v>12</v>
      </c>
      <c r="O152" s="39">
        <v>114682</v>
      </c>
      <c r="P152" s="1657" t="s">
        <v>145</v>
      </c>
    </row>
    <row r="153" spans="1:16" s="1" customFormat="1" ht="150.75" thickBot="1" x14ac:dyDescent="0.3">
      <c r="A153" s="1667"/>
      <c r="B153" s="662" t="s">
        <v>16</v>
      </c>
      <c r="C153" s="177" t="s">
        <v>3185</v>
      </c>
      <c r="D153" s="520">
        <v>43286</v>
      </c>
      <c r="E153" s="662" t="s">
        <v>40</v>
      </c>
      <c r="F153" s="661" t="s">
        <v>1319</v>
      </c>
      <c r="G153" s="1670"/>
      <c r="H153" s="39">
        <v>114682</v>
      </c>
      <c r="I153" s="658">
        <v>0</v>
      </c>
      <c r="J153" s="658" t="s">
        <v>12</v>
      </c>
      <c r="K153" s="658">
        <v>0</v>
      </c>
      <c r="L153" s="7">
        <v>3255</v>
      </c>
      <c r="M153" s="658" t="s">
        <v>12</v>
      </c>
      <c r="N153" s="658" t="s">
        <v>12</v>
      </c>
      <c r="O153" s="7">
        <v>111427</v>
      </c>
      <c r="P153" s="1658"/>
    </row>
    <row r="154" spans="1:16" s="1" customFormat="1" ht="90.75" thickBot="1" x14ac:dyDescent="0.3">
      <c r="A154" s="1668"/>
      <c r="B154" s="659" t="s">
        <v>141</v>
      </c>
      <c r="C154" s="462" t="s">
        <v>3186</v>
      </c>
      <c r="D154" s="593" t="s">
        <v>2214</v>
      </c>
      <c r="E154" s="663" t="s">
        <v>143</v>
      </c>
      <c r="F154" s="661" t="s">
        <v>1319</v>
      </c>
      <c r="G154" s="1671"/>
      <c r="H154" s="39">
        <v>114682</v>
      </c>
      <c r="I154" s="658"/>
      <c r="J154" s="658"/>
      <c r="K154" s="658"/>
      <c r="L154" s="7">
        <v>3255</v>
      </c>
      <c r="M154" s="659" t="s">
        <v>372</v>
      </c>
      <c r="N154" s="7">
        <v>111427</v>
      </c>
      <c r="O154" s="10">
        <v>0</v>
      </c>
      <c r="P154" s="1659"/>
    </row>
    <row r="155" spans="1:16" s="1" customFormat="1" ht="90.75" thickBot="1" x14ac:dyDescent="0.3">
      <c r="A155" s="1666" t="s">
        <v>2309</v>
      </c>
      <c r="B155" s="685" t="s">
        <v>13</v>
      </c>
      <c r="C155" s="462" t="s">
        <v>3187</v>
      </c>
      <c r="D155" s="520">
        <v>43318</v>
      </c>
      <c r="E155" s="688" t="s">
        <v>14</v>
      </c>
      <c r="F155" s="688" t="s">
        <v>1319</v>
      </c>
      <c r="G155" s="1669" t="s">
        <v>2294</v>
      </c>
      <c r="H155" s="39">
        <v>188813</v>
      </c>
      <c r="I155" s="685" t="s">
        <v>12</v>
      </c>
      <c r="J155" s="685" t="s">
        <v>12</v>
      </c>
      <c r="K155" s="685" t="s">
        <v>12</v>
      </c>
      <c r="L155" s="685" t="s">
        <v>12</v>
      </c>
      <c r="M155" s="685" t="s">
        <v>12</v>
      </c>
      <c r="N155" s="685" t="s">
        <v>12</v>
      </c>
      <c r="O155" s="39">
        <v>188813</v>
      </c>
      <c r="P155" s="1657" t="s">
        <v>145</v>
      </c>
    </row>
    <row r="156" spans="1:16" s="1" customFormat="1" ht="150.75" thickBot="1" x14ac:dyDescent="0.3">
      <c r="A156" s="1667"/>
      <c r="B156" s="689" t="s">
        <v>16</v>
      </c>
      <c r="C156" s="177" t="s">
        <v>3188</v>
      </c>
      <c r="D156" s="520">
        <v>43318</v>
      </c>
      <c r="E156" s="689" t="s">
        <v>40</v>
      </c>
      <c r="F156" s="688" t="s">
        <v>1319</v>
      </c>
      <c r="G156" s="1670"/>
      <c r="H156" s="39">
        <v>188813</v>
      </c>
      <c r="I156" s="686">
        <v>0</v>
      </c>
      <c r="J156" s="686" t="s">
        <v>12</v>
      </c>
      <c r="K156" s="686">
        <v>0</v>
      </c>
      <c r="L156" s="7">
        <v>4071</v>
      </c>
      <c r="M156" s="686" t="s">
        <v>12</v>
      </c>
      <c r="N156" s="686" t="s">
        <v>12</v>
      </c>
      <c r="O156" s="7">
        <v>184742</v>
      </c>
      <c r="P156" s="1658"/>
    </row>
    <row r="157" spans="1:16" s="1" customFormat="1" ht="90.75" thickBot="1" x14ac:dyDescent="0.3">
      <c r="A157" s="1668"/>
      <c r="B157" s="687" t="s">
        <v>141</v>
      </c>
      <c r="C157" s="462" t="s">
        <v>3189</v>
      </c>
      <c r="D157" s="593">
        <v>43332</v>
      </c>
      <c r="E157" s="690" t="s">
        <v>143</v>
      </c>
      <c r="F157" s="688" t="s">
        <v>1319</v>
      </c>
      <c r="G157" s="1671"/>
      <c r="H157" s="39">
        <v>188813</v>
      </c>
      <c r="I157" s="686"/>
      <c r="J157" s="686"/>
      <c r="K157" s="686"/>
      <c r="L157" s="7">
        <v>4071</v>
      </c>
      <c r="M157" s="687" t="s">
        <v>372</v>
      </c>
      <c r="N157" s="7">
        <v>184742</v>
      </c>
      <c r="O157" s="10">
        <v>0</v>
      </c>
      <c r="P157" s="1659"/>
    </row>
    <row r="158" spans="1:16" s="1" customFormat="1" ht="90.75" thickBot="1" x14ac:dyDescent="0.3">
      <c r="A158" s="1666" t="s">
        <v>2349</v>
      </c>
      <c r="B158" s="695" t="s">
        <v>13</v>
      </c>
      <c r="C158" s="462" t="s">
        <v>3190</v>
      </c>
      <c r="D158" s="520">
        <v>43348</v>
      </c>
      <c r="E158" s="699" t="s">
        <v>14</v>
      </c>
      <c r="F158" s="699" t="s">
        <v>1319</v>
      </c>
      <c r="G158" s="1669" t="s">
        <v>2341</v>
      </c>
      <c r="H158" s="39">
        <v>105350.57999999996</v>
      </c>
      <c r="I158" s="695" t="s">
        <v>12</v>
      </c>
      <c r="J158" s="695" t="s">
        <v>12</v>
      </c>
      <c r="K158" s="695" t="s">
        <v>12</v>
      </c>
      <c r="L158" s="695" t="s">
        <v>12</v>
      </c>
      <c r="M158" s="695" t="s">
        <v>12</v>
      </c>
      <c r="N158" s="695" t="s">
        <v>12</v>
      </c>
      <c r="O158" s="39">
        <v>105350.57999999996</v>
      </c>
      <c r="P158" s="1657" t="s">
        <v>145</v>
      </c>
    </row>
    <row r="159" spans="1:16" s="1" customFormat="1" ht="150.75" thickBot="1" x14ac:dyDescent="0.3">
      <c r="A159" s="1667"/>
      <c r="B159" s="700" t="s">
        <v>16</v>
      </c>
      <c r="C159" s="177" t="s">
        <v>3191</v>
      </c>
      <c r="D159" s="520">
        <v>43348</v>
      </c>
      <c r="E159" s="700" t="s">
        <v>40</v>
      </c>
      <c r="F159" s="699" t="s">
        <v>1319</v>
      </c>
      <c r="G159" s="1670"/>
      <c r="H159" s="39">
        <v>105350.57999999996</v>
      </c>
      <c r="I159" s="696">
        <v>0</v>
      </c>
      <c r="J159" s="696" t="s">
        <v>12</v>
      </c>
      <c r="K159" s="696">
        <v>0</v>
      </c>
      <c r="L159" s="7">
        <v>3774.2135859999835</v>
      </c>
      <c r="M159" s="696" t="s">
        <v>12</v>
      </c>
      <c r="N159" s="696" t="s">
        <v>12</v>
      </c>
      <c r="O159" s="7">
        <v>101576.36641399997</v>
      </c>
      <c r="P159" s="1658"/>
    </row>
    <row r="160" spans="1:16" s="1" customFormat="1" ht="90.75" thickBot="1" x14ac:dyDescent="0.3">
      <c r="A160" s="1668"/>
      <c r="B160" s="697" t="s">
        <v>141</v>
      </c>
      <c r="C160" s="462" t="s">
        <v>3192</v>
      </c>
      <c r="D160" s="520">
        <v>43361</v>
      </c>
      <c r="E160" s="701" t="s">
        <v>143</v>
      </c>
      <c r="F160" s="699" t="s">
        <v>1319</v>
      </c>
      <c r="G160" s="1671"/>
      <c r="H160" s="39">
        <v>105350.57999999996</v>
      </c>
      <c r="I160" s="696"/>
      <c r="J160" s="696"/>
      <c r="K160" s="696"/>
      <c r="L160" s="7">
        <v>3774.2135859999835</v>
      </c>
      <c r="M160" s="697" t="s">
        <v>372</v>
      </c>
      <c r="N160" s="7">
        <v>101576.36641399997</v>
      </c>
      <c r="O160" s="10">
        <v>0</v>
      </c>
      <c r="P160" s="1659"/>
    </row>
    <row r="161" spans="1:16" s="1" customFormat="1" ht="90.75" thickBot="1" x14ac:dyDescent="0.3">
      <c r="A161" s="1666" t="s">
        <v>2398</v>
      </c>
      <c r="B161" s="706" t="s">
        <v>13</v>
      </c>
      <c r="C161" s="462" t="s">
        <v>3193</v>
      </c>
      <c r="D161" s="520">
        <v>43377</v>
      </c>
      <c r="E161" s="709" t="s">
        <v>14</v>
      </c>
      <c r="F161" s="709" t="s">
        <v>1319</v>
      </c>
      <c r="G161" s="1669" t="s">
        <v>2387</v>
      </c>
      <c r="H161" s="39">
        <v>157346</v>
      </c>
      <c r="I161" s="706" t="s">
        <v>12</v>
      </c>
      <c r="J161" s="706" t="s">
        <v>12</v>
      </c>
      <c r="K161" s="706" t="s">
        <v>12</v>
      </c>
      <c r="L161" s="706" t="s">
        <v>12</v>
      </c>
      <c r="M161" s="706" t="s">
        <v>12</v>
      </c>
      <c r="N161" s="706" t="s">
        <v>12</v>
      </c>
      <c r="O161" s="39">
        <v>157346</v>
      </c>
      <c r="P161" s="1657" t="s">
        <v>145</v>
      </c>
    </row>
    <row r="162" spans="1:16" s="1" customFormat="1" ht="150.75" thickBot="1" x14ac:dyDescent="0.3">
      <c r="A162" s="1667"/>
      <c r="B162" s="710" t="s">
        <v>16</v>
      </c>
      <c r="C162" s="177" t="s">
        <v>3194</v>
      </c>
      <c r="D162" s="520">
        <v>43377</v>
      </c>
      <c r="E162" s="710" t="s">
        <v>40</v>
      </c>
      <c r="F162" s="709" t="s">
        <v>1319</v>
      </c>
      <c r="G162" s="1670"/>
      <c r="H162" s="39">
        <v>157346</v>
      </c>
      <c r="I162" s="707">
        <v>0</v>
      </c>
      <c r="J162" s="707" t="s">
        <v>12</v>
      </c>
      <c r="K162" s="707">
        <v>0</v>
      </c>
      <c r="L162" s="7">
        <v>4146</v>
      </c>
      <c r="M162" s="707" t="s">
        <v>12</v>
      </c>
      <c r="N162" s="707" t="s">
        <v>12</v>
      </c>
      <c r="O162" s="7">
        <v>153200</v>
      </c>
      <c r="P162" s="1658"/>
    </row>
    <row r="163" spans="1:16" s="1" customFormat="1" ht="90.75" thickBot="1" x14ac:dyDescent="0.3">
      <c r="A163" s="1668"/>
      <c r="B163" s="708" t="s">
        <v>141</v>
      </c>
      <c r="C163" s="462" t="s">
        <v>3195</v>
      </c>
      <c r="D163" s="520">
        <v>43402</v>
      </c>
      <c r="E163" s="711" t="s">
        <v>143</v>
      </c>
      <c r="F163" s="709" t="s">
        <v>1319</v>
      </c>
      <c r="G163" s="1671"/>
      <c r="H163" s="39">
        <v>157346</v>
      </c>
      <c r="I163" s="707"/>
      <c r="J163" s="707"/>
      <c r="K163" s="707"/>
      <c r="L163" s="7">
        <v>4146</v>
      </c>
      <c r="M163" s="708" t="s">
        <v>372</v>
      </c>
      <c r="N163" s="7">
        <v>153200</v>
      </c>
      <c r="O163" s="10">
        <v>0</v>
      </c>
      <c r="P163" s="1659"/>
    </row>
    <row r="164" spans="1:16" s="1" customFormat="1" ht="90.75" thickBot="1" x14ac:dyDescent="0.3">
      <c r="A164" s="1666" t="s">
        <v>2444</v>
      </c>
      <c r="B164" s="713" t="s">
        <v>13</v>
      </c>
      <c r="C164" s="462" t="s">
        <v>3196</v>
      </c>
      <c r="D164" s="520">
        <v>43410</v>
      </c>
      <c r="E164" s="716" t="s">
        <v>14</v>
      </c>
      <c r="F164" s="716" t="s">
        <v>1319</v>
      </c>
      <c r="G164" s="1669" t="s">
        <v>2433</v>
      </c>
      <c r="H164" s="39">
        <v>409669</v>
      </c>
      <c r="I164" s="713" t="s">
        <v>12</v>
      </c>
      <c r="J164" s="713" t="s">
        <v>12</v>
      </c>
      <c r="K164" s="713" t="s">
        <v>12</v>
      </c>
      <c r="L164" s="713" t="s">
        <v>12</v>
      </c>
      <c r="M164" s="713" t="s">
        <v>12</v>
      </c>
      <c r="N164" s="713" t="s">
        <v>12</v>
      </c>
      <c r="O164" s="39">
        <v>409669</v>
      </c>
      <c r="P164" s="1657" t="s">
        <v>145</v>
      </c>
    </row>
    <row r="165" spans="1:16" s="1" customFormat="1" ht="150.75" thickBot="1" x14ac:dyDescent="0.3">
      <c r="A165" s="1667"/>
      <c r="B165" s="717" t="s">
        <v>16</v>
      </c>
      <c r="C165" s="177" t="s">
        <v>3197</v>
      </c>
      <c r="D165" s="520">
        <v>43410</v>
      </c>
      <c r="E165" s="717" t="s">
        <v>40</v>
      </c>
      <c r="F165" s="716" t="s">
        <v>1319</v>
      </c>
      <c r="G165" s="1670"/>
      <c r="H165" s="39">
        <v>409669</v>
      </c>
      <c r="I165" s="714">
        <v>0</v>
      </c>
      <c r="J165" s="714" t="s">
        <v>12</v>
      </c>
      <c r="K165" s="714">
        <v>0</v>
      </c>
      <c r="L165" s="7">
        <v>6350</v>
      </c>
      <c r="M165" s="714" t="s">
        <v>12</v>
      </c>
      <c r="N165" s="714" t="s">
        <v>12</v>
      </c>
      <c r="O165" s="7">
        <v>403319</v>
      </c>
      <c r="P165" s="1658"/>
    </row>
    <row r="166" spans="1:16" s="1" customFormat="1" ht="90.75" thickBot="1" x14ac:dyDescent="0.3">
      <c r="A166" s="1668"/>
      <c r="B166" s="715" t="s">
        <v>141</v>
      </c>
      <c r="C166" s="462" t="s">
        <v>3198</v>
      </c>
      <c r="D166" s="520">
        <v>43423</v>
      </c>
      <c r="E166" s="718" t="s">
        <v>143</v>
      </c>
      <c r="F166" s="716" t="s">
        <v>1319</v>
      </c>
      <c r="G166" s="1671"/>
      <c r="H166" s="39">
        <v>409669</v>
      </c>
      <c r="I166" s="714"/>
      <c r="J166" s="714"/>
      <c r="K166" s="714"/>
      <c r="L166" s="7">
        <v>6350</v>
      </c>
      <c r="M166" s="715" t="s">
        <v>372</v>
      </c>
      <c r="N166" s="7">
        <v>403319</v>
      </c>
      <c r="O166" s="10">
        <v>0</v>
      </c>
      <c r="P166" s="1659"/>
    </row>
    <row r="167" spans="1:16" ht="90.75" thickBot="1" x14ac:dyDescent="0.3">
      <c r="A167" s="1666" t="s">
        <v>4330</v>
      </c>
      <c r="B167" s="723" t="s">
        <v>13</v>
      </c>
      <c r="C167" s="462" t="s">
        <v>4331</v>
      </c>
      <c r="D167" s="520">
        <v>43438</v>
      </c>
      <c r="E167" s="727" t="s">
        <v>14</v>
      </c>
      <c r="F167" s="727" t="s">
        <v>1319</v>
      </c>
      <c r="G167" s="1669" t="s">
        <v>4285</v>
      </c>
      <c r="H167" s="39">
        <v>278898</v>
      </c>
      <c r="I167" s="723" t="s">
        <v>12</v>
      </c>
      <c r="J167" s="723" t="s">
        <v>12</v>
      </c>
      <c r="K167" s="723" t="s">
        <v>12</v>
      </c>
      <c r="L167" s="723" t="s">
        <v>12</v>
      </c>
      <c r="M167" s="723" t="s">
        <v>12</v>
      </c>
      <c r="N167" s="723" t="s">
        <v>12</v>
      </c>
      <c r="O167" s="39">
        <v>278898</v>
      </c>
      <c r="P167" s="1657" t="s">
        <v>145</v>
      </c>
    </row>
    <row r="168" spans="1:16" ht="150.75" thickBot="1" x14ac:dyDescent="0.3">
      <c r="A168" s="1667"/>
      <c r="B168" s="728" t="s">
        <v>16</v>
      </c>
      <c r="C168" s="177" t="s">
        <v>4332</v>
      </c>
      <c r="D168" s="520">
        <v>43438</v>
      </c>
      <c r="E168" s="728" t="s">
        <v>40</v>
      </c>
      <c r="F168" s="727" t="s">
        <v>1319</v>
      </c>
      <c r="G168" s="1670"/>
      <c r="H168" s="39">
        <v>278898</v>
      </c>
      <c r="I168" s="724">
        <v>0</v>
      </c>
      <c r="J168" s="724" t="s">
        <v>12</v>
      </c>
      <c r="K168" s="724">
        <v>0</v>
      </c>
      <c r="L168" s="7">
        <v>7362</v>
      </c>
      <c r="M168" s="724" t="s">
        <v>12</v>
      </c>
      <c r="N168" s="724" t="s">
        <v>12</v>
      </c>
      <c r="O168" s="7">
        <v>271536</v>
      </c>
      <c r="P168" s="1658"/>
    </row>
    <row r="169" spans="1:16" ht="90.75" thickBot="1" x14ac:dyDescent="0.3">
      <c r="A169" s="1668"/>
      <c r="B169" s="725" t="s">
        <v>141</v>
      </c>
      <c r="C169" s="462" t="s">
        <v>4333</v>
      </c>
      <c r="D169" s="520">
        <v>43453</v>
      </c>
      <c r="E169" s="729" t="s">
        <v>143</v>
      </c>
      <c r="F169" s="727" t="s">
        <v>1319</v>
      </c>
      <c r="G169" s="1671"/>
      <c r="H169" s="39">
        <v>278898</v>
      </c>
      <c r="I169" s="724"/>
      <c r="J169" s="724"/>
      <c r="K169" s="724"/>
      <c r="L169" s="7">
        <v>7362</v>
      </c>
      <c r="M169" s="725" t="s">
        <v>372</v>
      </c>
      <c r="N169" s="7">
        <v>271536</v>
      </c>
      <c r="O169" s="10">
        <v>0</v>
      </c>
      <c r="P169" s="1659"/>
    </row>
    <row r="170" spans="1:16" ht="90.75" thickBot="1" x14ac:dyDescent="0.3">
      <c r="A170" s="1666" t="s">
        <v>4480</v>
      </c>
      <c r="B170" s="735" t="s">
        <v>13</v>
      </c>
      <c r="C170" s="462" t="s">
        <v>4481</v>
      </c>
      <c r="D170" s="520">
        <v>43474</v>
      </c>
      <c r="E170" s="738" t="s">
        <v>14</v>
      </c>
      <c r="F170" s="738" t="s">
        <v>1319</v>
      </c>
      <c r="G170" s="1669" t="s">
        <v>4437</v>
      </c>
      <c r="H170" s="39">
        <v>141124</v>
      </c>
      <c r="I170" s="735" t="s">
        <v>12</v>
      </c>
      <c r="J170" s="735" t="s">
        <v>12</v>
      </c>
      <c r="K170" s="735" t="s">
        <v>12</v>
      </c>
      <c r="L170" s="735" t="s">
        <v>12</v>
      </c>
      <c r="M170" s="735" t="s">
        <v>12</v>
      </c>
      <c r="N170" s="735" t="s">
        <v>12</v>
      </c>
      <c r="O170" s="39">
        <v>141124</v>
      </c>
      <c r="P170" s="1657" t="s">
        <v>145</v>
      </c>
    </row>
    <row r="171" spans="1:16" ht="150.75" thickBot="1" x14ac:dyDescent="0.3">
      <c r="A171" s="1667"/>
      <c r="B171" s="739" t="s">
        <v>16</v>
      </c>
      <c r="C171" s="177" t="s">
        <v>4482</v>
      </c>
      <c r="D171" s="520">
        <v>43474</v>
      </c>
      <c r="E171" s="739" t="s">
        <v>40</v>
      </c>
      <c r="F171" s="738" t="s">
        <v>1319</v>
      </c>
      <c r="G171" s="1670"/>
      <c r="H171" s="39">
        <v>141124</v>
      </c>
      <c r="I171" s="736">
        <v>0</v>
      </c>
      <c r="J171" s="736" t="s">
        <v>12</v>
      </c>
      <c r="K171" s="736">
        <v>0</v>
      </c>
      <c r="L171" s="7">
        <v>11983</v>
      </c>
      <c r="M171" s="736" t="s">
        <v>12</v>
      </c>
      <c r="N171" s="736" t="s">
        <v>12</v>
      </c>
      <c r="O171" s="7">
        <v>129141</v>
      </c>
      <c r="P171" s="1658"/>
    </row>
    <row r="172" spans="1:16" ht="90.75" thickBot="1" x14ac:dyDescent="0.3">
      <c r="A172" s="1668"/>
      <c r="B172" s="737" t="s">
        <v>141</v>
      </c>
      <c r="C172" s="462" t="s">
        <v>4483</v>
      </c>
      <c r="D172" s="520">
        <v>43486</v>
      </c>
      <c r="E172" s="740" t="s">
        <v>143</v>
      </c>
      <c r="F172" s="738" t="s">
        <v>1319</v>
      </c>
      <c r="G172" s="1671"/>
      <c r="H172" s="39">
        <v>141124</v>
      </c>
      <c r="I172" s="736"/>
      <c r="J172" s="736"/>
      <c r="K172" s="736"/>
      <c r="L172" s="7">
        <v>11983</v>
      </c>
      <c r="M172" s="737" t="s">
        <v>372</v>
      </c>
      <c r="N172" s="7">
        <v>129141</v>
      </c>
      <c r="O172" s="10">
        <v>0</v>
      </c>
      <c r="P172" s="1659"/>
    </row>
    <row r="173" spans="1:16" ht="90.75" thickBot="1" x14ac:dyDescent="0.3">
      <c r="A173" s="1666" t="s">
        <v>4635</v>
      </c>
      <c r="B173" s="745" t="s">
        <v>13</v>
      </c>
      <c r="C173" s="462" t="s">
        <v>4636</v>
      </c>
      <c r="D173" s="520">
        <v>43501</v>
      </c>
      <c r="E173" s="748" t="s">
        <v>14</v>
      </c>
      <c r="F173" s="748" t="s">
        <v>1319</v>
      </c>
      <c r="G173" s="1669" t="s">
        <v>4592</v>
      </c>
      <c r="H173" s="39">
        <v>132347</v>
      </c>
      <c r="I173" s="745" t="s">
        <v>12</v>
      </c>
      <c r="J173" s="745" t="s">
        <v>12</v>
      </c>
      <c r="K173" s="745" t="s">
        <v>12</v>
      </c>
      <c r="L173" s="745" t="s">
        <v>12</v>
      </c>
      <c r="M173" s="745" t="s">
        <v>12</v>
      </c>
      <c r="N173" s="745" t="s">
        <v>12</v>
      </c>
      <c r="O173" s="39">
        <v>132347</v>
      </c>
      <c r="P173" s="1657" t="s">
        <v>145</v>
      </c>
    </row>
    <row r="174" spans="1:16" ht="150.75" thickBot="1" x14ac:dyDescent="0.3">
      <c r="A174" s="1667"/>
      <c r="B174" s="749" t="s">
        <v>16</v>
      </c>
      <c r="C174" s="177" t="s">
        <v>4637</v>
      </c>
      <c r="D174" s="520">
        <v>43501</v>
      </c>
      <c r="E174" s="749" t="s">
        <v>40</v>
      </c>
      <c r="F174" s="748" t="s">
        <v>1319</v>
      </c>
      <c r="G174" s="1670"/>
      <c r="H174" s="39">
        <v>132347</v>
      </c>
      <c r="I174" s="746">
        <v>0</v>
      </c>
      <c r="J174" s="746" t="s">
        <v>12</v>
      </c>
      <c r="K174" s="746">
        <v>0</v>
      </c>
      <c r="L174" s="7">
        <v>13310</v>
      </c>
      <c r="M174" s="746" t="s">
        <v>12</v>
      </c>
      <c r="N174" s="746" t="s">
        <v>12</v>
      </c>
      <c r="O174" s="7">
        <v>119037</v>
      </c>
      <c r="P174" s="1658"/>
    </row>
    <row r="175" spans="1:16" ht="90.75" thickBot="1" x14ac:dyDescent="0.3">
      <c r="A175" s="1668"/>
      <c r="B175" s="747" t="s">
        <v>141</v>
      </c>
      <c r="C175" s="462" t="s">
        <v>4638</v>
      </c>
      <c r="D175" s="520">
        <v>43517</v>
      </c>
      <c r="E175" s="750" t="s">
        <v>143</v>
      </c>
      <c r="F175" s="748" t="s">
        <v>1319</v>
      </c>
      <c r="G175" s="1671"/>
      <c r="H175" s="39">
        <v>132347</v>
      </c>
      <c r="I175" s="746"/>
      <c r="J175" s="746"/>
      <c r="K175" s="746"/>
      <c r="L175" s="7">
        <v>13310</v>
      </c>
      <c r="M175" s="747" t="s">
        <v>372</v>
      </c>
      <c r="N175" s="7">
        <v>119037</v>
      </c>
      <c r="O175" s="10">
        <v>0</v>
      </c>
      <c r="P175" s="1659"/>
    </row>
    <row r="176" spans="1:16" ht="90.75" thickBot="1" x14ac:dyDescent="0.3">
      <c r="A176" s="1666" t="s">
        <v>4817</v>
      </c>
      <c r="B176" s="755" t="s">
        <v>13</v>
      </c>
      <c r="C176" s="462" t="s">
        <v>4818</v>
      </c>
      <c r="D176" s="520">
        <v>43528</v>
      </c>
      <c r="E176" s="759" t="s">
        <v>14</v>
      </c>
      <c r="F176" s="759" t="s">
        <v>1319</v>
      </c>
      <c r="G176" s="1669" t="s">
        <v>4776</v>
      </c>
      <c r="H176" s="39">
        <v>140548</v>
      </c>
      <c r="I176" s="755" t="s">
        <v>12</v>
      </c>
      <c r="J176" s="755" t="s">
        <v>12</v>
      </c>
      <c r="K176" s="755" t="s">
        <v>12</v>
      </c>
      <c r="L176" s="755" t="s">
        <v>12</v>
      </c>
      <c r="M176" s="755" t="s">
        <v>12</v>
      </c>
      <c r="N176" s="755" t="s">
        <v>12</v>
      </c>
      <c r="O176" s="39">
        <v>140548</v>
      </c>
      <c r="P176" s="1657" t="s">
        <v>145</v>
      </c>
    </row>
    <row r="177" spans="1:16" ht="150.75" thickBot="1" x14ac:dyDescent="0.3">
      <c r="A177" s="1667"/>
      <c r="B177" s="760" t="s">
        <v>16</v>
      </c>
      <c r="C177" s="177" t="s">
        <v>4819</v>
      </c>
      <c r="D177" s="520">
        <v>43528</v>
      </c>
      <c r="E177" s="760" t="s">
        <v>40</v>
      </c>
      <c r="F177" s="759" t="s">
        <v>1319</v>
      </c>
      <c r="G177" s="1670"/>
      <c r="H177" s="39">
        <v>140548</v>
      </c>
      <c r="I177" s="756">
        <v>0</v>
      </c>
      <c r="J177" s="756" t="s">
        <v>12</v>
      </c>
      <c r="K177" s="756">
        <v>0</v>
      </c>
      <c r="L177" s="7">
        <v>12911</v>
      </c>
      <c r="M177" s="756" t="s">
        <v>12</v>
      </c>
      <c r="N177" s="756" t="s">
        <v>12</v>
      </c>
      <c r="O177" s="7">
        <v>127637</v>
      </c>
      <c r="P177" s="1658"/>
    </row>
    <row r="178" spans="1:16" ht="90.75" thickBot="1" x14ac:dyDescent="0.3">
      <c r="A178" s="1668"/>
      <c r="B178" s="757" t="s">
        <v>141</v>
      </c>
      <c r="C178" s="462" t="s">
        <v>4820</v>
      </c>
      <c r="D178" s="520">
        <v>43542</v>
      </c>
      <c r="E178" s="761" t="s">
        <v>143</v>
      </c>
      <c r="F178" s="759" t="s">
        <v>1319</v>
      </c>
      <c r="G178" s="1671"/>
      <c r="H178" s="39">
        <v>140548</v>
      </c>
      <c r="I178" s="756"/>
      <c r="J178" s="756"/>
      <c r="K178" s="756"/>
      <c r="L178" s="7">
        <v>12911</v>
      </c>
      <c r="M178" s="757" t="s">
        <v>372</v>
      </c>
      <c r="N178" s="7">
        <v>127637</v>
      </c>
      <c r="O178" s="10">
        <v>0</v>
      </c>
      <c r="P178" s="1659"/>
    </row>
    <row r="179" spans="1:16" ht="75" x14ac:dyDescent="0.25">
      <c r="A179" s="1672" t="s">
        <v>5086</v>
      </c>
      <c r="B179" s="768" t="s">
        <v>13</v>
      </c>
      <c r="C179" s="768" t="s">
        <v>5087</v>
      </c>
      <c r="D179" s="769" t="s">
        <v>5040</v>
      </c>
      <c r="E179" s="768" t="s">
        <v>14</v>
      </c>
      <c r="F179" s="768" t="s">
        <v>5041</v>
      </c>
      <c r="G179" s="1673" t="s">
        <v>5042</v>
      </c>
      <c r="H179" s="7">
        <v>95806.589999999793</v>
      </c>
      <c r="I179" s="768" t="s">
        <v>12</v>
      </c>
      <c r="J179" s="768" t="s">
        <v>12</v>
      </c>
      <c r="K179" s="768" t="s">
        <v>12</v>
      </c>
      <c r="L179" s="768" t="s">
        <v>12</v>
      </c>
      <c r="M179" s="768" t="s">
        <v>12</v>
      </c>
      <c r="N179" s="768" t="s">
        <v>12</v>
      </c>
      <c r="O179" s="7">
        <v>95806.589999999793</v>
      </c>
      <c r="P179" s="1674" t="s">
        <v>145</v>
      </c>
    </row>
    <row r="180" spans="1:16" ht="150" x14ac:dyDescent="0.25">
      <c r="A180" s="1628"/>
      <c r="B180" s="777" t="s">
        <v>16</v>
      </c>
      <c r="C180" s="777" t="s">
        <v>5088</v>
      </c>
      <c r="D180" s="778" t="s">
        <v>5040</v>
      </c>
      <c r="E180" s="777" t="s">
        <v>40</v>
      </c>
      <c r="F180" s="777" t="s">
        <v>5041</v>
      </c>
      <c r="G180" s="1631"/>
      <c r="H180" s="779">
        <v>95806.589999999793</v>
      </c>
      <c r="I180" s="779">
        <v>0</v>
      </c>
      <c r="J180" s="777" t="s">
        <v>12</v>
      </c>
      <c r="K180" s="777">
        <v>0</v>
      </c>
      <c r="L180" s="779">
        <v>7133.9607369996957</v>
      </c>
      <c r="M180" s="777" t="s">
        <v>12</v>
      </c>
      <c r="N180" s="777" t="s">
        <v>12</v>
      </c>
      <c r="O180" s="779">
        <v>88672.629263000097</v>
      </c>
      <c r="P180" s="1634"/>
    </row>
    <row r="181" spans="1:16" ht="90" x14ac:dyDescent="0.25">
      <c r="A181" s="1629"/>
      <c r="B181" s="777" t="s">
        <v>141</v>
      </c>
      <c r="C181" s="777" t="s">
        <v>5251</v>
      </c>
      <c r="D181" s="778" t="s">
        <v>5245</v>
      </c>
      <c r="E181" s="777" t="s">
        <v>143</v>
      </c>
      <c r="F181" s="777" t="s">
        <v>1319</v>
      </c>
      <c r="G181" s="1632"/>
      <c r="H181" s="779">
        <v>95806.589999999793</v>
      </c>
      <c r="I181" s="779">
        <v>0</v>
      </c>
      <c r="J181" s="777" t="s">
        <v>12</v>
      </c>
      <c r="K181" s="777">
        <v>0</v>
      </c>
      <c r="L181" s="779">
        <v>7133.9607369996957</v>
      </c>
      <c r="M181" s="777" t="s">
        <v>372</v>
      </c>
      <c r="N181" s="779">
        <v>88672.629263000097</v>
      </c>
      <c r="O181" s="779">
        <v>0</v>
      </c>
      <c r="P181" s="1635"/>
    </row>
    <row r="182" spans="1:16" ht="90" x14ac:dyDescent="0.25">
      <c r="A182" s="1675" t="s">
        <v>5302</v>
      </c>
      <c r="B182" s="777" t="s">
        <v>13</v>
      </c>
      <c r="C182" s="777" t="s">
        <v>5303</v>
      </c>
      <c r="D182" s="778" t="s">
        <v>5254</v>
      </c>
      <c r="E182" s="777" t="s">
        <v>14</v>
      </c>
      <c r="F182" s="777" t="s">
        <v>1319</v>
      </c>
      <c r="G182" s="1676" t="s">
        <v>5255</v>
      </c>
      <c r="H182" s="779">
        <v>389187</v>
      </c>
      <c r="I182" s="777" t="s">
        <v>12</v>
      </c>
      <c r="J182" s="777" t="s">
        <v>12</v>
      </c>
      <c r="K182" s="779" t="s">
        <v>12</v>
      </c>
      <c r="L182" s="777" t="s">
        <v>12</v>
      </c>
      <c r="M182" s="777" t="s">
        <v>12</v>
      </c>
      <c r="N182" s="777" t="s">
        <v>12</v>
      </c>
      <c r="O182" s="779">
        <v>389187</v>
      </c>
      <c r="P182" s="1677" t="s">
        <v>145</v>
      </c>
    </row>
    <row r="183" spans="1:16" ht="150" x14ac:dyDescent="0.25">
      <c r="A183" s="1628"/>
      <c r="B183" s="777" t="s">
        <v>16</v>
      </c>
      <c r="C183" s="777" t="s">
        <v>5304</v>
      </c>
      <c r="D183" s="778" t="s">
        <v>5254</v>
      </c>
      <c r="E183" s="777" t="s">
        <v>40</v>
      </c>
      <c r="F183" s="777" t="s">
        <v>1319</v>
      </c>
      <c r="G183" s="1631"/>
      <c r="H183" s="779">
        <v>389187</v>
      </c>
      <c r="I183" s="779">
        <v>0</v>
      </c>
      <c r="J183" s="779" t="s">
        <v>12</v>
      </c>
      <c r="K183" s="779">
        <v>0</v>
      </c>
      <c r="L183" s="779">
        <v>7382</v>
      </c>
      <c r="M183" s="777" t="s">
        <v>12</v>
      </c>
      <c r="N183" s="777" t="s">
        <v>12</v>
      </c>
      <c r="O183" s="779">
        <v>381805</v>
      </c>
      <c r="P183" s="1634"/>
    </row>
    <row r="184" spans="1:16" ht="90" x14ac:dyDescent="0.25">
      <c r="A184" s="1629"/>
      <c r="B184" s="777" t="s">
        <v>141</v>
      </c>
      <c r="C184" s="777" t="s">
        <v>5305</v>
      </c>
      <c r="D184" s="789">
        <v>43605</v>
      </c>
      <c r="E184" s="777" t="s">
        <v>143</v>
      </c>
      <c r="F184" s="777" t="s">
        <v>1319</v>
      </c>
      <c r="G184" s="1632"/>
      <c r="H184" s="779">
        <v>389187</v>
      </c>
      <c r="I184" s="779" t="s">
        <v>12</v>
      </c>
      <c r="J184" s="779" t="s">
        <v>12</v>
      </c>
      <c r="K184" s="779">
        <v>0</v>
      </c>
      <c r="L184" s="779">
        <v>7382</v>
      </c>
      <c r="M184" s="777" t="s">
        <v>372</v>
      </c>
      <c r="N184" s="779" t="s">
        <v>12</v>
      </c>
      <c r="O184" s="779" t="s">
        <v>12</v>
      </c>
      <c r="P184" s="1635"/>
    </row>
    <row r="185" spans="1:16" ht="90" x14ac:dyDescent="0.25">
      <c r="A185" s="1636" t="s">
        <v>5497</v>
      </c>
      <c r="B185" s="792" t="s">
        <v>13</v>
      </c>
      <c r="C185" s="792" t="s">
        <v>5498</v>
      </c>
      <c r="D185" s="791" t="s">
        <v>5489</v>
      </c>
      <c r="E185" s="792" t="s">
        <v>14</v>
      </c>
      <c r="F185" s="792" t="s">
        <v>1319</v>
      </c>
      <c r="G185" s="1637" t="s">
        <v>5490</v>
      </c>
      <c r="H185" s="788">
        <v>417752</v>
      </c>
      <c r="I185" s="792" t="s">
        <v>12</v>
      </c>
      <c r="J185" s="792" t="s">
        <v>12</v>
      </c>
      <c r="K185" s="788" t="s">
        <v>12</v>
      </c>
      <c r="L185" s="792" t="s">
        <v>12</v>
      </c>
      <c r="M185" s="792" t="s">
        <v>12</v>
      </c>
      <c r="N185" s="792" t="s">
        <v>12</v>
      </c>
      <c r="O185" s="788">
        <v>417752</v>
      </c>
      <c r="P185" s="1638" t="s">
        <v>145</v>
      </c>
    </row>
    <row r="186" spans="1:16" ht="150" x14ac:dyDescent="0.25">
      <c r="A186" s="1628"/>
      <c r="B186" s="792" t="s">
        <v>16</v>
      </c>
      <c r="C186" s="792" t="s">
        <v>5499</v>
      </c>
      <c r="D186" s="791" t="s">
        <v>5489</v>
      </c>
      <c r="E186" s="792" t="s">
        <v>40</v>
      </c>
      <c r="F186" s="792" t="s">
        <v>1319</v>
      </c>
      <c r="G186" s="1631"/>
      <c r="H186" s="788">
        <v>417752</v>
      </c>
      <c r="I186" s="788">
        <v>0</v>
      </c>
      <c r="J186" s="788" t="s">
        <v>12</v>
      </c>
      <c r="K186" s="788">
        <v>0</v>
      </c>
      <c r="L186" s="788">
        <v>7492</v>
      </c>
      <c r="M186" s="792" t="s">
        <v>12</v>
      </c>
      <c r="N186" s="792" t="s">
        <v>12</v>
      </c>
      <c r="O186" s="788">
        <v>410260</v>
      </c>
      <c r="P186" s="1634"/>
    </row>
    <row r="187" spans="1:16" ht="90" x14ac:dyDescent="0.25">
      <c r="A187" s="1629"/>
      <c r="B187" s="792" t="s">
        <v>141</v>
      </c>
      <c r="C187" s="792" t="s">
        <v>5500</v>
      </c>
      <c r="D187" s="805">
        <v>43634</v>
      </c>
      <c r="E187" s="792" t="s">
        <v>143</v>
      </c>
      <c r="F187" s="792" t="s">
        <v>12</v>
      </c>
      <c r="G187" s="1632"/>
      <c r="H187" s="788">
        <v>417752</v>
      </c>
      <c r="I187" s="788" t="s">
        <v>12</v>
      </c>
      <c r="J187" s="788" t="s">
        <v>12</v>
      </c>
      <c r="K187" s="788">
        <v>0</v>
      </c>
      <c r="L187" s="788" t="s">
        <v>12</v>
      </c>
      <c r="M187" s="792" t="s">
        <v>372</v>
      </c>
      <c r="N187" s="788" t="s">
        <v>12</v>
      </c>
      <c r="O187" s="788" t="s">
        <v>12</v>
      </c>
      <c r="P187" s="1635"/>
    </row>
    <row r="188" spans="1:16" ht="90" x14ac:dyDescent="0.25">
      <c r="A188" s="1636" t="s">
        <v>5759</v>
      </c>
      <c r="B188" s="802" t="s">
        <v>13</v>
      </c>
      <c r="C188" s="802" t="s">
        <v>5760</v>
      </c>
      <c r="D188" s="800" t="s">
        <v>5752</v>
      </c>
      <c r="E188" s="802" t="s">
        <v>14</v>
      </c>
      <c r="F188" s="802" t="s">
        <v>1319</v>
      </c>
      <c r="G188" s="1637" t="s">
        <v>5714</v>
      </c>
      <c r="H188" s="801">
        <v>254247</v>
      </c>
      <c r="I188" s="802" t="s">
        <v>12</v>
      </c>
      <c r="J188" s="802" t="s">
        <v>12</v>
      </c>
      <c r="K188" s="801" t="s">
        <v>12</v>
      </c>
      <c r="L188" s="802" t="s">
        <v>12</v>
      </c>
      <c r="M188" s="802" t="s">
        <v>12</v>
      </c>
      <c r="N188" s="802" t="s">
        <v>12</v>
      </c>
      <c r="O188" s="801">
        <v>254247</v>
      </c>
      <c r="P188" s="1638" t="s">
        <v>145</v>
      </c>
    </row>
    <row r="189" spans="1:16" ht="150" x14ac:dyDescent="0.25">
      <c r="A189" s="1628"/>
      <c r="B189" s="802" t="s">
        <v>16</v>
      </c>
      <c r="C189" s="802" t="s">
        <v>5761</v>
      </c>
      <c r="D189" s="800" t="s">
        <v>5752</v>
      </c>
      <c r="E189" s="802" t="s">
        <v>40</v>
      </c>
      <c r="F189" s="802" t="s">
        <v>1319</v>
      </c>
      <c r="G189" s="1631"/>
      <c r="H189" s="801">
        <v>254247</v>
      </c>
      <c r="I189" s="801">
        <v>0</v>
      </c>
      <c r="J189" s="801" t="s">
        <v>12</v>
      </c>
      <c r="K189" s="801">
        <v>0</v>
      </c>
      <c r="L189" s="801">
        <v>4592</v>
      </c>
      <c r="M189" s="802" t="s">
        <v>12</v>
      </c>
      <c r="N189" s="802" t="s">
        <v>12</v>
      </c>
      <c r="O189" s="801">
        <v>249655</v>
      </c>
      <c r="P189" s="1634"/>
    </row>
    <row r="190" spans="1:16" ht="90" x14ac:dyDescent="0.25">
      <c r="A190" s="1629"/>
      <c r="B190" s="802" t="s">
        <v>141</v>
      </c>
      <c r="C190" s="802" t="s">
        <v>5762</v>
      </c>
      <c r="D190" s="810" t="s">
        <v>5981</v>
      </c>
      <c r="E190" s="802" t="s">
        <v>143</v>
      </c>
      <c r="F190" s="802" t="s">
        <v>1319</v>
      </c>
      <c r="G190" s="1632"/>
      <c r="H190" s="801">
        <v>254247</v>
      </c>
      <c r="I190" s="801">
        <v>0</v>
      </c>
      <c r="J190" s="801" t="s">
        <v>12</v>
      </c>
      <c r="K190" s="801">
        <v>0</v>
      </c>
      <c r="L190" s="801">
        <v>4592</v>
      </c>
      <c r="M190" s="802" t="s">
        <v>372</v>
      </c>
      <c r="N190" s="801">
        <v>249655</v>
      </c>
      <c r="O190" s="801">
        <v>0</v>
      </c>
      <c r="P190" s="1635"/>
    </row>
    <row r="191" spans="1:16" ht="90" x14ac:dyDescent="0.25">
      <c r="A191" s="1636" t="s">
        <v>6045</v>
      </c>
      <c r="B191" s="813" t="s">
        <v>13</v>
      </c>
      <c r="C191" s="813" t="s">
        <v>6046</v>
      </c>
      <c r="D191" s="812" t="s">
        <v>5998</v>
      </c>
      <c r="E191" s="813" t="s">
        <v>14</v>
      </c>
      <c r="F191" s="813" t="s">
        <v>1319</v>
      </c>
      <c r="G191" s="1637" t="s">
        <v>5985</v>
      </c>
      <c r="H191" s="809">
        <v>136909</v>
      </c>
      <c r="I191" s="813" t="s">
        <v>12</v>
      </c>
      <c r="J191" s="813" t="s">
        <v>12</v>
      </c>
      <c r="K191" s="809" t="s">
        <v>12</v>
      </c>
      <c r="L191" s="813" t="s">
        <v>12</v>
      </c>
      <c r="M191" s="813" t="s">
        <v>12</v>
      </c>
      <c r="N191" s="813" t="s">
        <v>12</v>
      </c>
      <c r="O191" s="809">
        <v>136909</v>
      </c>
      <c r="P191" s="1638" t="s">
        <v>145</v>
      </c>
    </row>
    <row r="192" spans="1:16" ht="150" x14ac:dyDescent="0.25">
      <c r="A192" s="1628"/>
      <c r="B192" s="813" t="s">
        <v>16</v>
      </c>
      <c r="C192" s="813" t="s">
        <v>6047</v>
      </c>
      <c r="D192" s="812" t="s">
        <v>5998</v>
      </c>
      <c r="E192" s="813" t="s">
        <v>40</v>
      </c>
      <c r="F192" s="813" t="s">
        <v>1319</v>
      </c>
      <c r="G192" s="1631"/>
      <c r="H192" s="809">
        <v>136909</v>
      </c>
      <c r="I192" s="809">
        <v>0</v>
      </c>
      <c r="J192" s="809" t="s">
        <v>12</v>
      </c>
      <c r="K192" s="809">
        <v>0</v>
      </c>
      <c r="L192" s="809">
        <v>3793</v>
      </c>
      <c r="M192" s="813" t="s">
        <v>12</v>
      </c>
      <c r="N192" s="813" t="s">
        <v>12</v>
      </c>
      <c r="O192" s="809">
        <v>133116</v>
      </c>
      <c r="P192" s="1634"/>
    </row>
    <row r="193" spans="1:16" ht="90" x14ac:dyDescent="0.25">
      <c r="A193" s="1629"/>
      <c r="B193" s="813" t="s">
        <v>141</v>
      </c>
      <c r="C193" s="813" t="s">
        <v>6048</v>
      </c>
      <c r="D193" s="823">
        <v>43697</v>
      </c>
      <c r="E193" s="813" t="s">
        <v>143</v>
      </c>
      <c r="F193" s="824" t="s">
        <v>1319</v>
      </c>
      <c r="G193" s="1632"/>
      <c r="H193" s="809">
        <v>136909</v>
      </c>
      <c r="I193" s="809" t="s">
        <v>12</v>
      </c>
      <c r="J193" s="809" t="s">
        <v>12</v>
      </c>
      <c r="K193" s="809">
        <v>0</v>
      </c>
      <c r="L193" s="809" t="s">
        <v>12</v>
      </c>
      <c r="M193" s="813" t="s">
        <v>372</v>
      </c>
      <c r="N193" s="809" t="s">
        <v>12</v>
      </c>
      <c r="O193" s="809" t="s">
        <v>12</v>
      </c>
      <c r="P193" s="1635"/>
    </row>
    <row r="194" spans="1:16" ht="90" x14ac:dyDescent="0.25">
      <c r="A194" s="1636" t="s">
        <v>6269</v>
      </c>
      <c r="B194" s="826" t="s">
        <v>13</v>
      </c>
      <c r="C194" s="826" t="s">
        <v>6270</v>
      </c>
      <c r="D194" s="825" t="s">
        <v>6262</v>
      </c>
      <c r="E194" s="826" t="s">
        <v>14</v>
      </c>
      <c r="F194" s="826" t="s">
        <v>1319</v>
      </c>
      <c r="G194" s="1637" t="s">
        <v>6228</v>
      </c>
      <c r="H194" s="821">
        <v>60838</v>
      </c>
      <c r="I194" s="826" t="s">
        <v>12</v>
      </c>
      <c r="J194" s="826" t="s">
        <v>12</v>
      </c>
      <c r="K194" s="821" t="s">
        <v>12</v>
      </c>
      <c r="L194" s="826" t="s">
        <v>12</v>
      </c>
      <c r="M194" s="826" t="s">
        <v>12</v>
      </c>
      <c r="N194" s="826" t="s">
        <v>12</v>
      </c>
      <c r="O194" s="821">
        <v>60838</v>
      </c>
      <c r="P194" s="1638" t="s">
        <v>145</v>
      </c>
    </row>
    <row r="195" spans="1:16" ht="150" x14ac:dyDescent="0.25">
      <c r="A195" s="1628"/>
      <c r="B195" s="826" t="s">
        <v>16</v>
      </c>
      <c r="C195" s="826" t="s">
        <v>6271</v>
      </c>
      <c r="D195" s="825" t="s">
        <v>6262</v>
      </c>
      <c r="E195" s="826" t="s">
        <v>40</v>
      </c>
      <c r="F195" s="826" t="s">
        <v>1319</v>
      </c>
      <c r="G195" s="1631"/>
      <c r="H195" s="821">
        <v>60838</v>
      </c>
      <c r="I195" s="821">
        <v>0</v>
      </c>
      <c r="J195" s="821" t="s">
        <v>12</v>
      </c>
      <c r="K195" s="821">
        <v>0</v>
      </c>
      <c r="L195" s="821">
        <v>3722</v>
      </c>
      <c r="M195" s="826" t="s">
        <v>12</v>
      </c>
      <c r="N195" s="826" t="s">
        <v>12</v>
      </c>
      <c r="O195" s="821">
        <v>57116</v>
      </c>
      <c r="P195" s="1634"/>
    </row>
    <row r="196" spans="1:16" ht="90" x14ac:dyDescent="0.25">
      <c r="A196" s="1629"/>
      <c r="B196" s="826" t="s">
        <v>141</v>
      </c>
      <c r="C196" s="826" t="s">
        <v>6272</v>
      </c>
      <c r="D196" s="860">
        <v>43844</v>
      </c>
      <c r="E196" s="884" t="s">
        <v>143</v>
      </c>
      <c r="F196" s="884" t="s">
        <v>1319</v>
      </c>
      <c r="G196" s="1632"/>
      <c r="H196" s="821">
        <v>60838</v>
      </c>
      <c r="I196" s="821" t="s">
        <v>12</v>
      </c>
      <c r="J196" s="821" t="s">
        <v>12</v>
      </c>
      <c r="K196" s="821">
        <v>0</v>
      </c>
      <c r="L196" s="821" t="s">
        <v>12</v>
      </c>
      <c r="M196" s="826" t="s">
        <v>372</v>
      </c>
      <c r="N196" s="821" t="s">
        <v>12</v>
      </c>
      <c r="O196" s="821" t="s">
        <v>12</v>
      </c>
      <c r="P196" s="1635"/>
    </row>
    <row r="197" spans="1:16" ht="90" x14ac:dyDescent="0.25">
      <c r="A197" s="1636" t="s">
        <v>6335</v>
      </c>
      <c r="B197" s="830" t="s">
        <v>13</v>
      </c>
      <c r="C197" s="830" t="s">
        <v>6336</v>
      </c>
      <c r="D197" s="829" t="s">
        <v>6295</v>
      </c>
      <c r="E197" s="830" t="s">
        <v>14</v>
      </c>
      <c r="F197" s="830" t="s">
        <v>1319</v>
      </c>
      <c r="G197" s="1637" t="s">
        <v>6296</v>
      </c>
      <c r="H197" s="821">
        <v>86546</v>
      </c>
      <c r="I197" s="830" t="s">
        <v>12</v>
      </c>
      <c r="J197" s="830" t="s">
        <v>12</v>
      </c>
      <c r="K197" s="821" t="s">
        <v>12</v>
      </c>
      <c r="L197" s="830" t="s">
        <v>12</v>
      </c>
      <c r="M197" s="830" t="s">
        <v>12</v>
      </c>
      <c r="N197" s="830" t="s">
        <v>12</v>
      </c>
      <c r="O197" s="821">
        <v>86546</v>
      </c>
      <c r="P197" s="1638" t="s">
        <v>145</v>
      </c>
    </row>
    <row r="198" spans="1:16" ht="150" x14ac:dyDescent="0.25">
      <c r="A198" s="1628"/>
      <c r="B198" s="830" t="s">
        <v>16</v>
      </c>
      <c r="C198" s="830" t="s">
        <v>6337</v>
      </c>
      <c r="D198" s="829" t="s">
        <v>6295</v>
      </c>
      <c r="E198" s="830" t="s">
        <v>40</v>
      </c>
      <c r="F198" s="830" t="s">
        <v>1319</v>
      </c>
      <c r="G198" s="1631"/>
      <c r="H198" s="821">
        <v>86546</v>
      </c>
      <c r="I198" s="821">
        <v>0</v>
      </c>
      <c r="J198" s="821" t="s">
        <v>12</v>
      </c>
      <c r="K198" s="821">
        <v>0</v>
      </c>
      <c r="L198" s="821">
        <v>3634</v>
      </c>
      <c r="M198" s="830" t="s">
        <v>12</v>
      </c>
      <c r="N198" s="830" t="s">
        <v>12</v>
      </c>
      <c r="O198" s="821">
        <v>82912</v>
      </c>
      <c r="P198" s="1634"/>
    </row>
    <row r="199" spans="1:16" ht="90" x14ac:dyDescent="0.25">
      <c r="A199" s="1629"/>
      <c r="B199" s="830" t="s">
        <v>141</v>
      </c>
      <c r="C199" s="830" t="s">
        <v>6338</v>
      </c>
      <c r="D199" s="860">
        <v>43844</v>
      </c>
      <c r="E199" s="884" t="s">
        <v>143</v>
      </c>
      <c r="F199" s="884" t="s">
        <v>1319</v>
      </c>
      <c r="G199" s="1632"/>
      <c r="H199" s="821">
        <v>86546</v>
      </c>
      <c r="I199" s="821" t="s">
        <v>12</v>
      </c>
      <c r="J199" s="821" t="s">
        <v>12</v>
      </c>
      <c r="K199" s="821">
        <v>0</v>
      </c>
      <c r="L199" s="821">
        <v>3634</v>
      </c>
      <c r="M199" s="830" t="s">
        <v>372</v>
      </c>
      <c r="N199" s="821">
        <v>82912</v>
      </c>
      <c r="O199" s="821" t="s">
        <v>12</v>
      </c>
      <c r="P199" s="1635"/>
    </row>
    <row r="200" spans="1:16" ht="75" x14ac:dyDescent="0.25">
      <c r="A200" s="1636" t="s">
        <v>6609</v>
      </c>
      <c r="B200" s="850" t="s">
        <v>13</v>
      </c>
      <c r="C200" s="850" t="s">
        <v>6610</v>
      </c>
      <c r="D200" s="849" t="s">
        <v>6574</v>
      </c>
      <c r="E200" s="850" t="s">
        <v>14</v>
      </c>
      <c r="F200" s="850" t="s">
        <v>5041</v>
      </c>
      <c r="G200" s="1637" t="s">
        <v>6569</v>
      </c>
      <c r="H200" s="840">
        <v>296430</v>
      </c>
      <c r="I200" s="850" t="s">
        <v>12</v>
      </c>
      <c r="J200" s="850" t="s">
        <v>12</v>
      </c>
      <c r="K200" s="840" t="s">
        <v>12</v>
      </c>
      <c r="L200" s="850" t="s">
        <v>12</v>
      </c>
      <c r="M200" s="850" t="s">
        <v>12</v>
      </c>
      <c r="N200" s="850" t="s">
        <v>12</v>
      </c>
      <c r="O200" s="840">
        <v>296430</v>
      </c>
      <c r="P200" s="1638" t="s">
        <v>145</v>
      </c>
    </row>
    <row r="201" spans="1:16" ht="150" x14ac:dyDescent="0.25">
      <c r="A201" s="1628"/>
      <c r="B201" s="850" t="s">
        <v>16</v>
      </c>
      <c r="C201" s="850" t="s">
        <v>6611</v>
      </c>
      <c r="D201" s="849" t="s">
        <v>6574</v>
      </c>
      <c r="E201" s="850" t="s">
        <v>40</v>
      </c>
      <c r="F201" s="850" t="s">
        <v>5041</v>
      </c>
      <c r="G201" s="1631"/>
      <c r="H201" s="840">
        <v>296430</v>
      </c>
      <c r="I201" s="840">
        <v>0</v>
      </c>
      <c r="J201" s="840" t="s">
        <v>12</v>
      </c>
      <c r="K201" s="840">
        <v>0</v>
      </c>
      <c r="L201" s="840">
        <v>6275</v>
      </c>
      <c r="M201" s="850" t="s">
        <v>12</v>
      </c>
      <c r="N201" s="850" t="s">
        <v>12</v>
      </c>
      <c r="O201" s="840">
        <v>290155</v>
      </c>
      <c r="P201" s="1634"/>
    </row>
    <row r="202" spans="1:16" ht="90" x14ac:dyDescent="0.25">
      <c r="A202" s="1629"/>
      <c r="B202" s="850" t="s">
        <v>141</v>
      </c>
      <c r="C202" s="850" t="s">
        <v>6612</v>
      </c>
      <c r="D202" s="860">
        <v>43844</v>
      </c>
      <c r="E202" s="884" t="s">
        <v>143</v>
      </c>
      <c r="F202" s="884" t="s">
        <v>1319</v>
      </c>
      <c r="G202" s="1632"/>
      <c r="H202" s="840">
        <v>296430</v>
      </c>
      <c r="I202" s="840" t="s">
        <v>12</v>
      </c>
      <c r="J202" s="840" t="s">
        <v>12</v>
      </c>
      <c r="K202" s="840">
        <v>0</v>
      </c>
      <c r="L202" s="840">
        <v>6275</v>
      </c>
      <c r="M202" s="850" t="s">
        <v>372</v>
      </c>
      <c r="N202" s="840">
        <v>290155</v>
      </c>
      <c r="O202" s="840" t="s">
        <v>12</v>
      </c>
      <c r="P202" s="1635"/>
    </row>
    <row r="203" spans="1:16" ht="90" x14ac:dyDescent="0.25">
      <c r="A203" s="1636" t="s">
        <v>6857</v>
      </c>
      <c r="B203" s="859" t="s">
        <v>13</v>
      </c>
      <c r="C203" s="859" t="s">
        <v>6858</v>
      </c>
      <c r="D203" s="858" t="s">
        <v>6850</v>
      </c>
      <c r="E203" s="859" t="s">
        <v>14</v>
      </c>
      <c r="F203" s="859" t="s">
        <v>1319</v>
      </c>
      <c r="G203" s="1637" t="s">
        <v>6815</v>
      </c>
      <c r="H203" s="840">
        <v>359325.78</v>
      </c>
      <c r="I203" s="859" t="s">
        <v>12</v>
      </c>
      <c r="J203" s="859" t="s">
        <v>12</v>
      </c>
      <c r="K203" s="840" t="s">
        <v>12</v>
      </c>
      <c r="L203" s="859" t="s">
        <v>12</v>
      </c>
      <c r="M203" s="859" t="s">
        <v>12</v>
      </c>
      <c r="N203" s="859" t="s">
        <v>12</v>
      </c>
      <c r="O203" s="840">
        <v>359325.78</v>
      </c>
      <c r="P203" s="1638" t="s">
        <v>145</v>
      </c>
    </row>
    <row r="204" spans="1:16" ht="150" x14ac:dyDescent="0.25">
      <c r="A204" s="1628"/>
      <c r="B204" s="859" t="s">
        <v>16</v>
      </c>
      <c r="C204" s="859" t="s">
        <v>6859</v>
      </c>
      <c r="D204" s="858" t="s">
        <v>6850</v>
      </c>
      <c r="E204" s="859" t="s">
        <v>40</v>
      </c>
      <c r="F204" s="859" t="s">
        <v>1319</v>
      </c>
      <c r="G204" s="1631"/>
      <c r="H204" s="840">
        <v>359325.78</v>
      </c>
      <c r="I204" s="840">
        <v>0</v>
      </c>
      <c r="J204" s="840" t="s">
        <v>12</v>
      </c>
      <c r="K204" s="840">
        <v>0</v>
      </c>
      <c r="L204" s="840">
        <v>15165.868111444055</v>
      </c>
      <c r="M204" s="859" t="s">
        <v>12</v>
      </c>
      <c r="N204" s="859" t="s">
        <v>12</v>
      </c>
      <c r="O204" s="840">
        <v>344159.91188855597</v>
      </c>
      <c r="P204" s="1634"/>
    </row>
    <row r="205" spans="1:16" ht="90" x14ac:dyDescent="0.25">
      <c r="A205" s="1629"/>
      <c r="B205" s="859" t="s">
        <v>141</v>
      </c>
      <c r="C205" s="859" t="s">
        <v>6860</v>
      </c>
      <c r="D205" s="860">
        <v>43844</v>
      </c>
      <c r="E205" s="884" t="s">
        <v>143</v>
      </c>
      <c r="F205" s="884" t="s">
        <v>1319</v>
      </c>
      <c r="G205" s="1632"/>
      <c r="H205" s="840">
        <v>359325.78</v>
      </c>
      <c r="I205" s="840" t="s">
        <v>12</v>
      </c>
      <c r="J205" s="840" t="s">
        <v>12</v>
      </c>
      <c r="K205" s="840">
        <v>0</v>
      </c>
      <c r="L205" s="840">
        <v>15165.868111444055</v>
      </c>
      <c r="M205" s="859" t="s">
        <v>372</v>
      </c>
      <c r="N205" s="840">
        <v>344159.91188855597</v>
      </c>
      <c r="O205" s="840" t="s">
        <v>12</v>
      </c>
      <c r="P205" s="1635"/>
    </row>
    <row r="206" spans="1:16" ht="90" x14ac:dyDescent="0.25">
      <c r="A206" s="1636" t="s">
        <v>7354</v>
      </c>
      <c r="B206" s="880" t="s">
        <v>13</v>
      </c>
      <c r="C206" s="880" t="s">
        <v>7355</v>
      </c>
      <c r="D206" s="879" t="s">
        <v>7078</v>
      </c>
      <c r="E206" s="880" t="s">
        <v>14</v>
      </c>
      <c r="F206" s="880" t="s">
        <v>1319</v>
      </c>
      <c r="G206" s="1637" t="s">
        <v>7079</v>
      </c>
      <c r="H206" s="877">
        <v>427559</v>
      </c>
      <c r="I206" s="880" t="s">
        <v>12</v>
      </c>
      <c r="J206" s="880" t="s">
        <v>12</v>
      </c>
      <c r="K206" s="877" t="s">
        <v>12</v>
      </c>
      <c r="L206" s="880" t="s">
        <v>12</v>
      </c>
      <c r="M206" s="880" t="s">
        <v>12</v>
      </c>
      <c r="N206" s="880" t="s">
        <v>12</v>
      </c>
      <c r="O206" s="877">
        <v>427559</v>
      </c>
      <c r="P206" s="1638" t="s">
        <v>145</v>
      </c>
    </row>
    <row r="207" spans="1:16" ht="150" x14ac:dyDescent="0.25">
      <c r="A207" s="1628"/>
      <c r="B207" s="880" t="s">
        <v>16</v>
      </c>
      <c r="C207" s="880" t="s">
        <v>7356</v>
      </c>
      <c r="D207" s="879" t="s">
        <v>7078</v>
      </c>
      <c r="E207" s="880" t="s">
        <v>40</v>
      </c>
      <c r="F207" s="880" t="s">
        <v>1319</v>
      </c>
      <c r="G207" s="1631"/>
      <c r="H207" s="877">
        <v>427559</v>
      </c>
      <c r="I207" s="877">
        <v>0</v>
      </c>
      <c r="J207" s="877" t="s">
        <v>12</v>
      </c>
      <c r="K207" s="877">
        <v>0</v>
      </c>
      <c r="L207" s="877">
        <v>15896</v>
      </c>
      <c r="M207" s="880" t="s">
        <v>12</v>
      </c>
      <c r="N207" s="880" t="s">
        <v>12</v>
      </c>
      <c r="O207" s="877">
        <v>411663</v>
      </c>
      <c r="P207" s="1634"/>
    </row>
    <row r="208" spans="1:16" ht="90" x14ac:dyDescent="0.25">
      <c r="A208" s="1629"/>
      <c r="B208" s="880" t="s">
        <v>141</v>
      </c>
      <c r="C208" s="880" t="s">
        <v>7357</v>
      </c>
      <c r="D208" s="860">
        <v>43844</v>
      </c>
      <c r="E208" s="884" t="s">
        <v>143</v>
      </c>
      <c r="F208" s="884" t="s">
        <v>1319</v>
      </c>
      <c r="G208" s="1632"/>
      <c r="H208" s="877">
        <v>427559</v>
      </c>
      <c r="I208" s="877" t="s">
        <v>12</v>
      </c>
      <c r="J208" s="877" t="s">
        <v>12</v>
      </c>
      <c r="K208" s="877">
        <v>0</v>
      </c>
      <c r="L208" s="877">
        <v>15896</v>
      </c>
      <c r="M208" s="880" t="s">
        <v>372</v>
      </c>
      <c r="N208" s="877">
        <v>411663</v>
      </c>
      <c r="O208" s="877" t="s">
        <v>12</v>
      </c>
      <c r="P208" s="1635"/>
    </row>
    <row r="209" spans="1:16" ht="90" x14ac:dyDescent="0.25">
      <c r="A209" s="1636" t="s">
        <v>7675</v>
      </c>
      <c r="B209" s="908" t="s">
        <v>13</v>
      </c>
      <c r="C209" s="908" t="s">
        <v>7676</v>
      </c>
      <c r="D209" s="907" t="s">
        <v>7634</v>
      </c>
      <c r="E209" s="908" t="s">
        <v>14</v>
      </c>
      <c r="F209" s="908" t="s">
        <v>1319</v>
      </c>
      <c r="G209" s="1637" t="s">
        <v>7635</v>
      </c>
      <c r="H209" s="900">
        <v>369600</v>
      </c>
      <c r="I209" s="908" t="s">
        <v>12</v>
      </c>
      <c r="J209" s="908" t="s">
        <v>12</v>
      </c>
      <c r="K209" s="900" t="s">
        <v>12</v>
      </c>
      <c r="L209" s="908" t="s">
        <v>12</v>
      </c>
      <c r="M209" s="908" t="s">
        <v>12</v>
      </c>
      <c r="N209" s="908" t="s">
        <v>12</v>
      </c>
      <c r="O209" s="900">
        <v>369600</v>
      </c>
      <c r="P209" s="1638" t="s">
        <v>145</v>
      </c>
    </row>
    <row r="210" spans="1:16" ht="150" x14ac:dyDescent="0.25">
      <c r="A210" s="1628"/>
      <c r="B210" s="908" t="s">
        <v>16</v>
      </c>
      <c r="C210" s="908" t="s">
        <v>7677</v>
      </c>
      <c r="D210" s="907" t="s">
        <v>7634</v>
      </c>
      <c r="E210" s="908" t="s">
        <v>40</v>
      </c>
      <c r="F210" s="908" t="s">
        <v>1319</v>
      </c>
      <c r="G210" s="1631"/>
      <c r="H210" s="900">
        <v>369600</v>
      </c>
      <c r="I210" s="900">
        <v>0</v>
      </c>
      <c r="J210" s="900" t="s">
        <v>12</v>
      </c>
      <c r="K210" s="900">
        <v>0</v>
      </c>
      <c r="L210" s="900">
        <v>15826</v>
      </c>
      <c r="M210" s="908" t="s">
        <v>12</v>
      </c>
      <c r="N210" s="908" t="s">
        <v>12</v>
      </c>
      <c r="O210" s="900">
        <v>353774</v>
      </c>
      <c r="P210" s="1634"/>
    </row>
    <row r="211" spans="1:16" ht="90" x14ac:dyDescent="0.25">
      <c r="A211" s="1629"/>
      <c r="B211" s="908" t="s">
        <v>141</v>
      </c>
      <c r="C211" s="908" t="s">
        <v>7678</v>
      </c>
      <c r="D211" s="934" t="s">
        <v>8094</v>
      </c>
      <c r="E211" s="908" t="s">
        <v>143</v>
      </c>
      <c r="F211" s="908" t="s">
        <v>1319</v>
      </c>
      <c r="G211" s="1632"/>
      <c r="H211" s="900">
        <v>369600</v>
      </c>
      <c r="I211" s="900">
        <v>0</v>
      </c>
      <c r="J211" s="900" t="s">
        <v>12</v>
      </c>
      <c r="K211" s="900">
        <v>0</v>
      </c>
      <c r="L211" s="900">
        <v>15826</v>
      </c>
      <c r="M211" s="908" t="s">
        <v>372</v>
      </c>
      <c r="N211" s="900">
        <v>353774</v>
      </c>
      <c r="O211" s="900">
        <v>0</v>
      </c>
      <c r="P211" s="1635"/>
    </row>
    <row r="212" spans="1:16" ht="90" x14ac:dyDescent="0.25">
      <c r="A212" s="1636" t="s">
        <v>8136</v>
      </c>
      <c r="B212" s="918" t="s">
        <v>13</v>
      </c>
      <c r="C212" s="918" t="s">
        <v>8137</v>
      </c>
      <c r="D212" s="916" t="s">
        <v>8125</v>
      </c>
      <c r="E212" s="918" t="s">
        <v>14</v>
      </c>
      <c r="F212" s="918" t="s">
        <v>1319</v>
      </c>
      <c r="G212" s="1637" t="s">
        <v>8095</v>
      </c>
      <c r="H212" s="917">
        <v>342974</v>
      </c>
      <c r="I212" s="918" t="s">
        <v>12</v>
      </c>
      <c r="J212" s="918" t="s">
        <v>12</v>
      </c>
      <c r="K212" s="917" t="s">
        <v>12</v>
      </c>
      <c r="L212" s="918" t="s">
        <v>12</v>
      </c>
      <c r="M212" s="918" t="s">
        <v>12</v>
      </c>
      <c r="N212" s="918" t="s">
        <v>12</v>
      </c>
      <c r="O212" s="917">
        <v>342974</v>
      </c>
      <c r="P212" s="1638" t="s">
        <v>145</v>
      </c>
    </row>
    <row r="213" spans="1:16" ht="150" x14ac:dyDescent="0.25">
      <c r="A213" s="1628"/>
      <c r="B213" s="918" t="s">
        <v>16</v>
      </c>
      <c r="C213" s="918" t="s">
        <v>8138</v>
      </c>
      <c r="D213" s="916" t="s">
        <v>8125</v>
      </c>
      <c r="E213" s="918" t="s">
        <v>40</v>
      </c>
      <c r="F213" s="918" t="s">
        <v>1319</v>
      </c>
      <c r="G213" s="1631"/>
      <c r="H213" s="917">
        <v>342974</v>
      </c>
      <c r="I213" s="917">
        <v>0</v>
      </c>
      <c r="J213" s="917" t="s">
        <v>12</v>
      </c>
      <c r="K213" s="917">
        <v>0</v>
      </c>
      <c r="L213" s="917">
        <v>14872</v>
      </c>
      <c r="M213" s="918" t="s">
        <v>12</v>
      </c>
      <c r="N213" s="918" t="s">
        <v>12</v>
      </c>
      <c r="O213" s="917">
        <v>328102</v>
      </c>
      <c r="P213" s="1634"/>
    </row>
    <row r="214" spans="1:16" ht="90" x14ac:dyDescent="0.25">
      <c r="A214" s="1629"/>
      <c r="B214" s="918" t="s">
        <v>141</v>
      </c>
      <c r="C214" s="918" t="s">
        <v>8139</v>
      </c>
      <c r="D214" s="935" t="s">
        <v>8412</v>
      </c>
      <c r="E214" s="918" t="s">
        <v>143</v>
      </c>
      <c r="F214" s="918" t="s">
        <v>1319</v>
      </c>
      <c r="G214" s="1632"/>
      <c r="H214" s="917">
        <v>342974</v>
      </c>
      <c r="I214" s="917">
        <v>0</v>
      </c>
      <c r="J214" s="917" t="s">
        <v>12</v>
      </c>
      <c r="K214" s="917">
        <v>0</v>
      </c>
      <c r="L214" s="917">
        <v>14872</v>
      </c>
      <c r="M214" s="918" t="s">
        <v>372</v>
      </c>
      <c r="N214" s="917">
        <v>328102</v>
      </c>
      <c r="O214" s="917">
        <v>0</v>
      </c>
      <c r="P214" s="1635"/>
    </row>
    <row r="215" spans="1:16" ht="90" x14ac:dyDescent="0.25">
      <c r="A215" s="1636" t="s">
        <v>8455</v>
      </c>
      <c r="B215" s="937" t="s">
        <v>13</v>
      </c>
      <c r="C215" s="937" t="s">
        <v>8456</v>
      </c>
      <c r="D215" s="936" t="s">
        <v>8415</v>
      </c>
      <c r="E215" s="937" t="s">
        <v>14</v>
      </c>
      <c r="F215" s="937" t="s">
        <v>1319</v>
      </c>
      <c r="G215" s="1637" t="s">
        <v>8416</v>
      </c>
      <c r="H215" s="931">
        <v>400859</v>
      </c>
      <c r="I215" s="937" t="s">
        <v>12</v>
      </c>
      <c r="J215" s="937" t="s">
        <v>12</v>
      </c>
      <c r="K215" s="931" t="s">
        <v>12</v>
      </c>
      <c r="L215" s="937" t="s">
        <v>12</v>
      </c>
      <c r="M215" s="937" t="s">
        <v>12</v>
      </c>
      <c r="N215" s="937" t="s">
        <v>12</v>
      </c>
      <c r="O215" s="931">
        <v>400859</v>
      </c>
      <c r="P215" s="1638" t="s">
        <v>145</v>
      </c>
    </row>
    <row r="216" spans="1:16" ht="150" x14ac:dyDescent="0.25">
      <c r="A216" s="1628"/>
      <c r="B216" s="937" t="s">
        <v>16</v>
      </c>
      <c r="C216" s="937" t="s">
        <v>8457</v>
      </c>
      <c r="D216" s="936" t="s">
        <v>8415</v>
      </c>
      <c r="E216" s="937" t="s">
        <v>40</v>
      </c>
      <c r="F216" s="937" t="s">
        <v>1319</v>
      </c>
      <c r="G216" s="1631"/>
      <c r="H216" s="931">
        <v>400859</v>
      </c>
      <c r="I216" s="931">
        <v>0</v>
      </c>
      <c r="J216" s="931" t="s">
        <v>12</v>
      </c>
      <c r="K216" s="931">
        <v>0</v>
      </c>
      <c r="L216" s="931">
        <v>15775</v>
      </c>
      <c r="M216" s="937" t="s">
        <v>12</v>
      </c>
      <c r="N216" s="937" t="s">
        <v>12</v>
      </c>
      <c r="O216" s="931">
        <v>385084</v>
      </c>
      <c r="P216" s="1634"/>
    </row>
    <row r="217" spans="1:16" ht="90" x14ac:dyDescent="0.25">
      <c r="A217" s="1629"/>
      <c r="B217" s="937" t="s">
        <v>141</v>
      </c>
      <c r="C217" s="937" t="s">
        <v>8458</v>
      </c>
      <c r="D217" s="955" t="s">
        <v>8789</v>
      </c>
      <c r="E217" s="937" t="s">
        <v>143</v>
      </c>
      <c r="F217" s="937" t="s">
        <v>1319</v>
      </c>
      <c r="G217" s="1632"/>
      <c r="H217" s="931">
        <v>400859</v>
      </c>
      <c r="I217" s="931">
        <v>0</v>
      </c>
      <c r="J217" s="931" t="s">
        <v>12</v>
      </c>
      <c r="K217" s="931">
        <v>0</v>
      </c>
      <c r="L217" s="931">
        <v>15775</v>
      </c>
      <c r="M217" s="937" t="s">
        <v>372</v>
      </c>
      <c r="N217" s="931">
        <v>385084</v>
      </c>
      <c r="O217" s="931">
        <v>0</v>
      </c>
      <c r="P217" s="1635"/>
    </row>
    <row r="218" spans="1:16" ht="90" x14ac:dyDescent="0.25">
      <c r="A218" s="1636" t="s">
        <v>8832</v>
      </c>
      <c r="B218" s="957" t="s">
        <v>13</v>
      </c>
      <c r="C218" s="957" t="s">
        <v>8833</v>
      </c>
      <c r="D218" s="956" t="s">
        <v>8792</v>
      </c>
      <c r="E218" s="957" t="s">
        <v>14</v>
      </c>
      <c r="F218" s="957" t="s">
        <v>1319</v>
      </c>
      <c r="G218" s="1637" t="s">
        <v>8793</v>
      </c>
      <c r="H218" s="950">
        <v>423553</v>
      </c>
      <c r="I218" s="957" t="s">
        <v>12</v>
      </c>
      <c r="J218" s="957" t="s">
        <v>12</v>
      </c>
      <c r="K218" s="950" t="s">
        <v>12</v>
      </c>
      <c r="L218" s="957" t="s">
        <v>12</v>
      </c>
      <c r="M218" s="957" t="s">
        <v>12</v>
      </c>
      <c r="N218" s="957" t="s">
        <v>12</v>
      </c>
      <c r="O218" s="950">
        <v>423553</v>
      </c>
      <c r="P218" s="1638" t="s">
        <v>145</v>
      </c>
    </row>
    <row r="219" spans="1:16" ht="150" x14ac:dyDescent="0.25">
      <c r="A219" s="1628"/>
      <c r="B219" s="957" t="s">
        <v>16</v>
      </c>
      <c r="C219" s="957" t="s">
        <v>8834</v>
      </c>
      <c r="D219" s="956" t="s">
        <v>8792</v>
      </c>
      <c r="E219" s="957" t="s">
        <v>40</v>
      </c>
      <c r="F219" s="957" t="s">
        <v>1319</v>
      </c>
      <c r="G219" s="1631"/>
      <c r="H219" s="950">
        <v>423553</v>
      </c>
      <c r="I219" s="950">
        <v>0</v>
      </c>
      <c r="J219" s="950" t="s">
        <v>12</v>
      </c>
      <c r="K219" s="950">
        <v>0</v>
      </c>
      <c r="L219" s="950">
        <v>11865</v>
      </c>
      <c r="M219" s="957" t="s">
        <v>12</v>
      </c>
      <c r="N219" s="957" t="s">
        <v>12</v>
      </c>
      <c r="O219" s="950">
        <v>411688</v>
      </c>
      <c r="P219" s="1634"/>
    </row>
    <row r="220" spans="1:16" ht="90" x14ac:dyDescent="0.25">
      <c r="A220" s="1629"/>
      <c r="B220" s="957" t="s">
        <v>141</v>
      </c>
      <c r="C220" s="957" t="s">
        <v>8835</v>
      </c>
      <c r="D220" s="961" t="s">
        <v>8880</v>
      </c>
      <c r="E220" s="957" t="s">
        <v>143</v>
      </c>
      <c r="F220" s="957" t="s">
        <v>1319</v>
      </c>
      <c r="G220" s="1632"/>
      <c r="H220" s="950">
        <v>423553</v>
      </c>
      <c r="I220" s="950">
        <v>0</v>
      </c>
      <c r="J220" s="950" t="s">
        <v>12</v>
      </c>
      <c r="K220" s="950">
        <v>0</v>
      </c>
      <c r="L220" s="950">
        <v>11865</v>
      </c>
      <c r="M220" s="957" t="s">
        <v>372</v>
      </c>
      <c r="N220" s="950">
        <v>411688</v>
      </c>
      <c r="O220" s="950">
        <v>0</v>
      </c>
      <c r="P220" s="1635"/>
    </row>
    <row r="221" spans="1:16" ht="90" x14ac:dyDescent="0.25">
      <c r="A221" s="1636" t="s">
        <v>9199</v>
      </c>
      <c r="B221" s="966" t="s">
        <v>13</v>
      </c>
      <c r="C221" s="966" t="s">
        <v>9200</v>
      </c>
      <c r="D221" s="965" t="s">
        <v>9170</v>
      </c>
      <c r="E221" s="966" t="s">
        <v>14</v>
      </c>
      <c r="F221" s="966" t="s">
        <v>1319</v>
      </c>
      <c r="G221" s="1637" t="s">
        <v>9171</v>
      </c>
      <c r="H221" s="964">
        <v>375385</v>
      </c>
      <c r="I221" s="966" t="s">
        <v>12</v>
      </c>
      <c r="J221" s="966" t="s">
        <v>12</v>
      </c>
      <c r="K221" s="964" t="s">
        <v>12</v>
      </c>
      <c r="L221" s="966" t="s">
        <v>12</v>
      </c>
      <c r="M221" s="966" t="s">
        <v>12</v>
      </c>
      <c r="N221" s="966" t="s">
        <v>12</v>
      </c>
      <c r="O221" s="964">
        <v>375385</v>
      </c>
      <c r="P221" s="1638" t="s">
        <v>145</v>
      </c>
    </row>
    <row r="222" spans="1:16" ht="150" x14ac:dyDescent="0.25">
      <c r="A222" s="1628"/>
      <c r="B222" s="966" t="s">
        <v>16</v>
      </c>
      <c r="C222" s="966" t="s">
        <v>9201</v>
      </c>
      <c r="D222" s="965" t="s">
        <v>9170</v>
      </c>
      <c r="E222" s="966" t="s">
        <v>40</v>
      </c>
      <c r="F222" s="966" t="s">
        <v>1319</v>
      </c>
      <c r="G222" s="1631"/>
      <c r="H222" s="964">
        <v>375385</v>
      </c>
      <c r="I222" s="964">
        <v>0</v>
      </c>
      <c r="J222" s="964" t="s">
        <v>12</v>
      </c>
      <c r="K222" s="964">
        <v>0</v>
      </c>
      <c r="L222" s="964">
        <v>7472</v>
      </c>
      <c r="M222" s="966" t="s">
        <v>12</v>
      </c>
      <c r="N222" s="966" t="s">
        <v>12</v>
      </c>
      <c r="O222" s="964">
        <v>367913</v>
      </c>
      <c r="P222" s="1634"/>
    </row>
    <row r="223" spans="1:16" ht="90" x14ac:dyDescent="0.25">
      <c r="A223" s="1629"/>
      <c r="B223" s="966" t="s">
        <v>141</v>
      </c>
      <c r="C223" s="966" t="s">
        <v>9202</v>
      </c>
      <c r="D223" s="973" t="s">
        <v>9514</v>
      </c>
      <c r="E223" s="966" t="s">
        <v>143</v>
      </c>
      <c r="F223" s="966" t="s">
        <v>1319</v>
      </c>
      <c r="G223" s="1632"/>
      <c r="H223" s="964">
        <v>375385</v>
      </c>
      <c r="I223" s="964">
        <v>0</v>
      </c>
      <c r="J223" s="964" t="s">
        <v>12</v>
      </c>
      <c r="K223" s="964">
        <v>0</v>
      </c>
      <c r="L223" s="964">
        <v>7472</v>
      </c>
      <c r="M223" s="966" t="s">
        <v>372</v>
      </c>
      <c r="N223" s="964">
        <v>367913</v>
      </c>
      <c r="O223" s="964">
        <v>0</v>
      </c>
      <c r="P223" s="1635"/>
    </row>
    <row r="224" spans="1:16" ht="90" x14ac:dyDescent="0.25">
      <c r="A224" s="1636" t="s">
        <v>9559</v>
      </c>
      <c r="B224" s="979" t="s">
        <v>13</v>
      </c>
      <c r="C224" s="979" t="s">
        <v>9560</v>
      </c>
      <c r="D224" s="978" t="s">
        <v>9544</v>
      </c>
      <c r="E224" s="979" t="s">
        <v>14</v>
      </c>
      <c r="F224" s="979" t="s">
        <v>1319</v>
      </c>
      <c r="G224" s="1637" t="s">
        <v>9519</v>
      </c>
      <c r="H224" s="972">
        <v>166091</v>
      </c>
      <c r="I224" s="979" t="s">
        <v>12</v>
      </c>
      <c r="J224" s="979" t="s">
        <v>12</v>
      </c>
      <c r="K224" s="972" t="s">
        <v>12</v>
      </c>
      <c r="L224" s="979" t="s">
        <v>12</v>
      </c>
      <c r="M224" s="979" t="s">
        <v>12</v>
      </c>
      <c r="N224" s="979" t="s">
        <v>12</v>
      </c>
      <c r="O224" s="972">
        <v>166091</v>
      </c>
      <c r="P224" s="1638" t="s">
        <v>145</v>
      </c>
    </row>
    <row r="225" spans="1:16" ht="150" x14ac:dyDescent="0.25">
      <c r="A225" s="1628"/>
      <c r="B225" s="979" t="s">
        <v>16</v>
      </c>
      <c r="C225" s="979" t="s">
        <v>9561</v>
      </c>
      <c r="D225" s="978" t="s">
        <v>9544</v>
      </c>
      <c r="E225" s="979" t="s">
        <v>40</v>
      </c>
      <c r="F225" s="979" t="s">
        <v>1319</v>
      </c>
      <c r="G225" s="1631"/>
      <c r="H225" s="972">
        <v>166091</v>
      </c>
      <c r="I225" s="972">
        <v>0</v>
      </c>
      <c r="J225" s="972" t="s">
        <v>12</v>
      </c>
      <c r="K225" s="972">
        <v>0</v>
      </c>
      <c r="L225" s="972">
        <v>5133</v>
      </c>
      <c r="M225" s="979" t="s">
        <v>12</v>
      </c>
      <c r="N225" s="979" t="s">
        <v>12</v>
      </c>
      <c r="O225" s="972">
        <v>160958</v>
      </c>
      <c r="P225" s="1634"/>
    </row>
    <row r="226" spans="1:16" ht="90" x14ac:dyDescent="0.25">
      <c r="A226" s="1629"/>
      <c r="B226" s="979" t="s">
        <v>141</v>
      </c>
      <c r="C226" s="979" t="s">
        <v>9562</v>
      </c>
      <c r="D226" s="984" t="s">
        <v>9908</v>
      </c>
      <c r="E226" s="979" t="s">
        <v>143</v>
      </c>
      <c r="F226" s="979" t="s">
        <v>1319</v>
      </c>
      <c r="G226" s="1632"/>
      <c r="H226" s="972">
        <v>166091</v>
      </c>
      <c r="I226" s="972">
        <v>0</v>
      </c>
      <c r="J226" s="972" t="s">
        <v>12</v>
      </c>
      <c r="K226" s="972">
        <v>0</v>
      </c>
      <c r="L226" s="972">
        <v>5133</v>
      </c>
      <c r="M226" s="979" t="s">
        <v>372</v>
      </c>
      <c r="N226" s="972">
        <v>160958</v>
      </c>
      <c r="O226" s="972">
        <v>0</v>
      </c>
      <c r="P226" s="1635"/>
    </row>
    <row r="227" spans="1:16" ht="90" x14ac:dyDescent="0.25">
      <c r="A227" s="1636" t="s">
        <v>9954</v>
      </c>
      <c r="B227" s="1001" t="s">
        <v>13</v>
      </c>
      <c r="C227" s="1001" t="s">
        <v>9955</v>
      </c>
      <c r="D227" s="1000" t="s">
        <v>9918</v>
      </c>
      <c r="E227" s="1001" t="s">
        <v>14</v>
      </c>
      <c r="F227" s="1001" t="s">
        <v>1319</v>
      </c>
      <c r="G227" s="1637" t="s">
        <v>9919</v>
      </c>
      <c r="H227" s="995">
        <v>205280</v>
      </c>
      <c r="I227" s="1001" t="s">
        <v>12</v>
      </c>
      <c r="J227" s="1001" t="s">
        <v>12</v>
      </c>
      <c r="K227" s="995" t="s">
        <v>12</v>
      </c>
      <c r="L227" s="1001" t="s">
        <v>12</v>
      </c>
      <c r="M227" s="1001" t="s">
        <v>12</v>
      </c>
      <c r="N227" s="1001" t="s">
        <v>12</v>
      </c>
      <c r="O227" s="995">
        <v>205280</v>
      </c>
      <c r="P227" s="1638" t="s">
        <v>145</v>
      </c>
    </row>
    <row r="228" spans="1:16" ht="150" x14ac:dyDescent="0.25">
      <c r="A228" s="1628"/>
      <c r="B228" s="1001" t="s">
        <v>16</v>
      </c>
      <c r="C228" s="1001" t="s">
        <v>9956</v>
      </c>
      <c r="D228" s="1000" t="s">
        <v>9918</v>
      </c>
      <c r="E228" s="1001" t="s">
        <v>40</v>
      </c>
      <c r="F228" s="1001" t="s">
        <v>1319</v>
      </c>
      <c r="G228" s="1631"/>
      <c r="H228" s="995">
        <v>205280</v>
      </c>
      <c r="I228" s="995">
        <v>0</v>
      </c>
      <c r="J228" s="995" t="s">
        <v>12</v>
      </c>
      <c r="K228" s="995">
        <v>0</v>
      </c>
      <c r="L228" s="995">
        <v>5427</v>
      </c>
      <c r="M228" s="1001" t="s">
        <v>12</v>
      </c>
      <c r="N228" s="1001" t="s">
        <v>12</v>
      </c>
      <c r="O228" s="995">
        <v>199853</v>
      </c>
      <c r="P228" s="1634"/>
    </row>
    <row r="229" spans="1:16" ht="90" x14ac:dyDescent="0.25">
      <c r="A229" s="1629"/>
      <c r="B229" s="1001" t="s">
        <v>141</v>
      </c>
      <c r="C229" s="1001" t="s">
        <v>9957</v>
      </c>
      <c r="D229" s="1006" t="s">
        <v>10264</v>
      </c>
      <c r="E229" s="1001" t="s">
        <v>143</v>
      </c>
      <c r="F229" s="1001" t="s">
        <v>1319</v>
      </c>
      <c r="G229" s="1632"/>
      <c r="H229" s="995">
        <v>205280</v>
      </c>
      <c r="I229" s="995">
        <v>0</v>
      </c>
      <c r="J229" s="995" t="s">
        <v>12</v>
      </c>
      <c r="K229" s="995">
        <v>0</v>
      </c>
      <c r="L229" s="995">
        <v>5427</v>
      </c>
      <c r="M229" s="1001" t="s">
        <v>372</v>
      </c>
      <c r="N229" s="995">
        <v>199853</v>
      </c>
      <c r="O229" s="995">
        <v>0</v>
      </c>
      <c r="P229" s="1635"/>
    </row>
    <row r="230" spans="1:16" ht="90" x14ac:dyDescent="0.25">
      <c r="A230" s="1636" t="s">
        <v>10304</v>
      </c>
      <c r="B230" s="1012" t="s">
        <v>13</v>
      </c>
      <c r="C230" s="1012" t="s">
        <v>10305</v>
      </c>
      <c r="D230" s="1011" t="s">
        <v>10268</v>
      </c>
      <c r="E230" s="1012" t="s">
        <v>14</v>
      </c>
      <c r="F230" s="1012" t="s">
        <v>1319</v>
      </c>
      <c r="G230" s="1637" t="s">
        <v>10269</v>
      </c>
      <c r="H230" s="1010">
        <v>288834</v>
      </c>
      <c r="I230" s="1012" t="s">
        <v>12</v>
      </c>
      <c r="J230" s="1012" t="s">
        <v>12</v>
      </c>
      <c r="K230" s="1010" t="s">
        <v>12</v>
      </c>
      <c r="L230" s="1012" t="s">
        <v>12</v>
      </c>
      <c r="M230" s="1012" t="s">
        <v>12</v>
      </c>
      <c r="N230" s="1012" t="s">
        <v>12</v>
      </c>
      <c r="O230" s="1010">
        <v>288834</v>
      </c>
      <c r="P230" s="1638" t="s">
        <v>145</v>
      </c>
    </row>
    <row r="231" spans="1:16" ht="150" x14ac:dyDescent="0.25">
      <c r="A231" s="1628"/>
      <c r="B231" s="1012" t="s">
        <v>16</v>
      </c>
      <c r="C231" s="1012" t="s">
        <v>10306</v>
      </c>
      <c r="D231" s="1011" t="s">
        <v>10268</v>
      </c>
      <c r="E231" s="1012" t="s">
        <v>40</v>
      </c>
      <c r="F231" s="1012" t="s">
        <v>1319</v>
      </c>
      <c r="G231" s="1631"/>
      <c r="H231" s="1010">
        <v>288834</v>
      </c>
      <c r="I231" s="1010">
        <v>0</v>
      </c>
      <c r="J231" s="1010" t="s">
        <v>12</v>
      </c>
      <c r="K231" s="1010">
        <v>0</v>
      </c>
      <c r="L231" s="1010">
        <v>6219</v>
      </c>
      <c r="M231" s="1012" t="s">
        <v>12</v>
      </c>
      <c r="N231" s="1012" t="s">
        <v>12</v>
      </c>
      <c r="O231" s="1010">
        <v>282615</v>
      </c>
      <c r="P231" s="1634"/>
    </row>
    <row r="232" spans="1:16" ht="90" x14ac:dyDescent="0.25">
      <c r="A232" s="1629"/>
      <c r="B232" s="1012" t="s">
        <v>141</v>
      </c>
      <c r="C232" s="1012" t="s">
        <v>10307</v>
      </c>
      <c r="D232" s="1013" t="s">
        <v>10268</v>
      </c>
      <c r="E232" s="1012" t="s">
        <v>143</v>
      </c>
      <c r="F232" s="1012" t="s">
        <v>1319</v>
      </c>
      <c r="G232" s="1632"/>
      <c r="H232" s="1010">
        <v>288834</v>
      </c>
      <c r="I232" s="1010">
        <v>0</v>
      </c>
      <c r="J232" s="1010" t="s">
        <v>12</v>
      </c>
      <c r="K232" s="1010">
        <v>0</v>
      </c>
      <c r="L232" s="1010">
        <v>6219</v>
      </c>
      <c r="M232" s="1012" t="s">
        <v>372</v>
      </c>
      <c r="N232" s="1010">
        <v>282615</v>
      </c>
      <c r="O232" s="1010">
        <v>0</v>
      </c>
      <c r="P232" s="1635"/>
    </row>
    <row r="233" spans="1:16" ht="90" x14ac:dyDescent="0.25">
      <c r="A233" s="1636" t="s">
        <v>11567</v>
      </c>
      <c r="B233" s="1051" t="s">
        <v>13</v>
      </c>
      <c r="C233" s="1051" t="s">
        <v>11568</v>
      </c>
      <c r="D233" s="1050" t="s">
        <v>11560</v>
      </c>
      <c r="E233" s="1051" t="s">
        <v>14</v>
      </c>
      <c r="F233" s="1051" t="s">
        <v>1319</v>
      </c>
      <c r="G233" s="1637" t="s">
        <v>10640</v>
      </c>
      <c r="H233" s="1042">
        <v>199899</v>
      </c>
      <c r="I233" s="1051" t="s">
        <v>12</v>
      </c>
      <c r="J233" s="1051" t="s">
        <v>12</v>
      </c>
      <c r="K233" s="1042" t="s">
        <v>12</v>
      </c>
      <c r="L233" s="1051" t="s">
        <v>12</v>
      </c>
      <c r="M233" s="1051" t="s">
        <v>12</v>
      </c>
      <c r="N233" s="1051" t="s">
        <v>12</v>
      </c>
      <c r="O233" s="1042">
        <v>199899</v>
      </c>
      <c r="P233" s="1638" t="s">
        <v>145</v>
      </c>
    </row>
    <row r="234" spans="1:16" ht="150" x14ac:dyDescent="0.25">
      <c r="A234" s="1628"/>
      <c r="B234" s="1051" t="s">
        <v>16</v>
      </c>
      <c r="C234" s="1051" t="s">
        <v>11569</v>
      </c>
      <c r="D234" s="1050" t="s">
        <v>12</v>
      </c>
      <c r="E234" s="1051" t="s">
        <v>40</v>
      </c>
      <c r="F234" s="1051" t="s">
        <v>12</v>
      </c>
      <c r="G234" s="1631"/>
      <c r="H234" s="1042">
        <v>199899</v>
      </c>
      <c r="I234" s="1042" t="s">
        <v>12</v>
      </c>
      <c r="J234" s="1042" t="s">
        <v>12</v>
      </c>
      <c r="K234" s="1042" t="s">
        <v>12</v>
      </c>
      <c r="L234" s="1042" t="s">
        <v>12</v>
      </c>
      <c r="M234" s="1051" t="s">
        <v>12</v>
      </c>
      <c r="N234" s="1051" t="s">
        <v>12</v>
      </c>
      <c r="O234" s="1042" t="s">
        <v>12</v>
      </c>
      <c r="P234" s="1634"/>
    </row>
    <row r="235" spans="1:16" ht="90" x14ac:dyDescent="0.25">
      <c r="A235" s="1629"/>
      <c r="B235" s="1051" t="s">
        <v>141</v>
      </c>
      <c r="C235" s="1051" t="s">
        <v>11570</v>
      </c>
      <c r="D235" s="1084" t="s">
        <v>12509</v>
      </c>
      <c r="E235" s="1051" t="s">
        <v>143</v>
      </c>
      <c r="F235" s="1051" t="s">
        <v>1319</v>
      </c>
      <c r="G235" s="1632"/>
      <c r="H235" s="1042">
        <v>199899</v>
      </c>
      <c r="I235" s="1042">
        <v>0</v>
      </c>
      <c r="J235" s="1042" t="s">
        <v>12</v>
      </c>
      <c r="K235" s="1042" t="s">
        <v>12</v>
      </c>
      <c r="L235" s="1042" t="s">
        <v>12</v>
      </c>
      <c r="M235" s="1051" t="s">
        <v>372</v>
      </c>
      <c r="N235" s="1042">
        <v>195176</v>
      </c>
      <c r="O235" s="1042">
        <v>0</v>
      </c>
      <c r="P235" s="1635"/>
    </row>
    <row r="236" spans="1:16" ht="90" x14ac:dyDescent="0.25">
      <c r="A236" s="1636" t="s">
        <v>11579</v>
      </c>
      <c r="B236" s="1051" t="s">
        <v>13</v>
      </c>
      <c r="C236" s="1051" t="s">
        <v>11580</v>
      </c>
      <c r="D236" s="1050" t="s">
        <v>11560</v>
      </c>
      <c r="E236" s="1051" t="s">
        <v>14</v>
      </c>
      <c r="F236" s="1051" t="s">
        <v>1319</v>
      </c>
      <c r="G236" s="1637" t="s">
        <v>10869</v>
      </c>
      <c r="H236" s="1042">
        <v>309714</v>
      </c>
      <c r="I236" s="1051" t="s">
        <v>12</v>
      </c>
      <c r="J236" s="1051" t="s">
        <v>12</v>
      </c>
      <c r="K236" s="1042" t="s">
        <v>12</v>
      </c>
      <c r="L236" s="1051" t="s">
        <v>12</v>
      </c>
      <c r="M236" s="1051" t="s">
        <v>12</v>
      </c>
      <c r="N236" s="1051" t="s">
        <v>12</v>
      </c>
      <c r="O236" s="1042">
        <v>309714</v>
      </c>
      <c r="P236" s="1638" t="s">
        <v>145</v>
      </c>
    </row>
    <row r="237" spans="1:16" ht="150" x14ac:dyDescent="0.25">
      <c r="A237" s="1628"/>
      <c r="B237" s="1051" t="s">
        <v>16</v>
      </c>
      <c r="C237" s="1051" t="s">
        <v>11581</v>
      </c>
      <c r="D237" s="1050" t="s">
        <v>12</v>
      </c>
      <c r="E237" s="1051" t="s">
        <v>40</v>
      </c>
      <c r="F237" s="1051" t="s">
        <v>12</v>
      </c>
      <c r="G237" s="1631"/>
      <c r="H237" s="1042">
        <v>309714</v>
      </c>
      <c r="I237" s="1042" t="s">
        <v>12</v>
      </c>
      <c r="J237" s="1042" t="s">
        <v>12</v>
      </c>
      <c r="K237" s="1042" t="s">
        <v>12</v>
      </c>
      <c r="L237" s="1042" t="s">
        <v>12</v>
      </c>
      <c r="M237" s="1051" t="s">
        <v>12</v>
      </c>
      <c r="N237" s="1051" t="s">
        <v>12</v>
      </c>
      <c r="O237" s="1042" t="s">
        <v>12</v>
      </c>
      <c r="P237" s="1634"/>
    </row>
    <row r="238" spans="1:16" ht="90" x14ac:dyDescent="0.25">
      <c r="A238" s="1629"/>
      <c r="B238" s="1051" t="s">
        <v>141</v>
      </c>
      <c r="C238" s="1051" t="s">
        <v>11582</v>
      </c>
      <c r="D238" s="1084" t="s">
        <v>12509</v>
      </c>
      <c r="E238" s="1051" t="s">
        <v>143</v>
      </c>
      <c r="F238" s="1051" t="s">
        <v>1319</v>
      </c>
      <c r="G238" s="1632"/>
      <c r="H238" s="1042">
        <v>309714</v>
      </c>
      <c r="I238" s="1042">
        <v>0</v>
      </c>
      <c r="J238" s="1042" t="s">
        <v>12</v>
      </c>
      <c r="K238" s="1042" t="s">
        <v>12</v>
      </c>
      <c r="L238" s="1042" t="s">
        <v>12</v>
      </c>
      <c r="M238" s="1051" t="s">
        <v>372</v>
      </c>
      <c r="N238" s="1042">
        <v>440490</v>
      </c>
      <c r="O238" s="1042">
        <v>0</v>
      </c>
      <c r="P238" s="1635"/>
    </row>
    <row r="239" spans="1:16" ht="90" x14ac:dyDescent="0.25">
      <c r="A239" s="1636" t="s">
        <v>11591</v>
      </c>
      <c r="B239" s="1051" t="s">
        <v>13</v>
      </c>
      <c r="C239" s="1051" t="s">
        <v>11592</v>
      </c>
      <c r="D239" s="1050" t="s">
        <v>11560</v>
      </c>
      <c r="E239" s="1051" t="s">
        <v>14</v>
      </c>
      <c r="F239" s="1051" t="s">
        <v>1319</v>
      </c>
      <c r="G239" s="1637" t="s">
        <v>11257</v>
      </c>
      <c r="H239" s="1042">
        <v>410086</v>
      </c>
      <c r="I239" s="1051" t="s">
        <v>12</v>
      </c>
      <c r="J239" s="1051" t="s">
        <v>12</v>
      </c>
      <c r="K239" s="1042" t="s">
        <v>12</v>
      </c>
      <c r="L239" s="1051" t="s">
        <v>12</v>
      </c>
      <c r="M239" s="1051" t="s">
        <v>12</v>
      </c>
      <c r="N239" s="1051" t="s">
        <v>12</v>
      </c>
      <c r="O239" s="1042">
        <v>410086</v>
      </c>
      <c r="P239" s="1638" t="s">
        <v>145</v>
      </c>
    </row>
    <row r="240" spans="1:16" ht="150" x14ac:dyDescent="0.25">
      <c r="A240" s="1628"/>
      <c r="B240" s="1051" t="s">
        <v>16</v>
      </c>
      <c r="C240" s="1051" t="s">
        <v>11593</v>
      </c>
      <c r="D240" s="1050" t="s">
        <v>12</v>
      </c>
      <c r="E240" s="1051" t="s">
        <v>40</v>
      </c>
      <c r="F240" s="1051" t="s">
        <v>12</v>
      </c>
      <c r="G240" s="1631"/>
      <c r="H240" s="1042">
        <v>410086</v>
      </c>
      <c r="I240" s="1042" t="s">
        <v>12</v>
      </c>
      <c r="J240" s="1042" t="s">
        <v>12</v>
      </c>
      <c r="K240" s="1042" t="s">
        <v>12</v>
      </c>
      <c r="L240" s="1042" t="s">
        <v>12</v>
      </c>
      <c r="M240" s="1051" t="s">
        <v>12</v>
      </c>
      <c r="N240" s="1051" t="s">
        <v>12</v>
      </c>
      <c r="O240" s="1042" t="s">
        <v>12</v>
      </c>
      <c r="P240" s="1634"/>
    </row>
    <row r="241" spans="1:16" ht="90" x14ac:dyDescent="0.25">
      <c r="A241" s="1629"/>
      <c r="B241" s="1051" t="s">
        <v>141</v>
      </c>
      <c r="C241" s="1051" t="s">
        <v>11594</v>
      </c>
      <c r="D241" s="1084" t="s">
        <v>12509</v>
      </c>
      <c r="E241" s="1051" t="s">
        <v>143</v>
      </c>
      <c r="F241" s="1051" t="s">
        <v>1319</v>
      </c>
      <c r="G241" s="1632"/>
      <c r="H241" s="1042">
        <v>410086</v>
      </c>
      <c r="I241" s="1042">
        <v>0</v>
      </c>
      <c r="J241" s="1042" t="s">
        <v>12</v>
      </c>
      <c r="K241" s="1042" t="s">
        <v>12</v>
      </c>
      <c r="L241" s="1042" t="s">
        <v>12</v>
      </c>
      <c r="M241" s="1051" t="s">
        <v>372</v>
      </c>
      <c r="N241" s="1042">
        <v>402333</v>
      </c>
      <c r="O241" s="1042">
        <v>0</v>
      </c>
      <c r="P241" s="1635"/>
    </row>
    <row r="242" spans="1:16" ht="90" x14ac:dyDescent="0.25">
      <c r="A242" s="1636" t="s">
        <v>12514</v>
      </c>
      <c r="B242" s="1088" t="s">
        <v>13</v>
      </c>
      <c r="C242" s="1088" t="s">
        <v>12515</v>
      </c>
      <c r="D242" s="1087" t="s">
        <v>11902</v>
      </c>
      <c r="E242" s="1088" t="s">
        <v>14</v>
      </c>
      <c r="F242" s="1088" t="s">
        <v>1319</v>
      </c>
      <c r="G242" s="1637" t="s">
        <v>11903</v>
      </c>
      <c r="H242" s="1073">
        <v>242438.04</v>
      </c>
      <c r="I242" s="1088" t="s">
        <v>12</v>
      </c>
      <c r="J242" s="1088" t="s">
        <v>12</v>
      </c>
      <c r="K242" s="1073" t="s">
        <v>12</v>
      </c>
      <c r="L242" s="1088" t="s">
        <v>12</v>
      </c>
      <c r="M242" s="1088" t="s">
        <v>12</v>
      </c>
      <c r="N242" s="1088" t="s">
        <v>12</v>
      </c>
      <c r="O242" s="1073">
        <v>242438.04</v>
      </c>
      <c r="P242" s="1638" t="s">
        <v>145</v>
      </c>
    </row>
    <row r="243" spans="1:16" ht="150" x14ac:dyDescent="0.25">
      <c r="A243" s="1628"/>
      <c r="B243" s="1088" t="s">
        <v>16</v>
      </c>
      <c r="C243" s="1088" t="s">
        <v>12516</v>
      </c>
      <c r="D243" s="1087" t="s">
        <v>12</v>
      </c>
      <c r="E243" s="1088" t="s">
        <v>40</v>
      </c>
      <c r="F243" s="1088" t="s">
        <v>12</v>
      </c>
      <c r="G243" s="1631"/>
      <c r="H243" s="1073">
        <v>242438.04</v>
      </c>
      <c r="I243" s="1073" t="s">
        <v>12</v>
      </c>
      <c r="J243" s="1073" t="s">
        <v>12</v>
      </c>
      <c r="K243" s="1073" t="s">
        <v>12</v>
      </c>
      <c r="L243" s="1073" t="s">
        <v>12</v>
      </c>
      <c r="M243" s="1088" t="s">
        <v>12</v>
      </c>
      <c r="N243" s="1088" t="s">
        <v>12</v>
      </c>
      <c r="O243" s="1073" t="s">
        <v>12</v>
      </c>
      <c r="P243" s="1634"/>
    </row>
    <row r="244" spans="1:16" ht="90" x14ac:dyDescent="0.25">
      <c r="A244" s="1629"/>
      <c r="B244" s="1088" t="s">
        <v>141</v>
      </c>
      <c r="C244" s="1088" t="s">
        <v>12517</v>
      </c>
      <c r="D244" s="1099" t="s">
        <v>12509</v>
      </c>
      <c r="E244" s="1088" t="s">
        <v>143</v>
      </c>
      <c r="F244" s="1088" t="s">
        <v>1319</v>
      </c>
      <c r="G244" s="1632"/>
      <c r="H244" s="1073">
        <v>242438.04</v>
      </c>
      <c r="I244" s="1073">
        <v>0</v>
      </c>
      <c r="J244" s="1073" t="s">
        <v>12</v>
      </c>
      <c r="K244" s="1073" t="s">
        <v>12</v>
      </c>
      <c r="L244" s="1073" t="s">
        <v>12</v>
      </c>
      <c r="M244" s="1088" t="s">
        <v>372</v>
      </c>
      <c r="N244" s="1073">
        <v>228354</v>
      </c>
      <c r="O244" s="1073">
        <v>0</v>
      </c>
      <c r="P244" s="1635"/>
    </row>
    <row r="245" spans="1:16" ht="90" x14ac:dyDescent="0.25">
      <c r="A245" s="1636" t="s">
        <v>12522</v>
      </c>
      <c r="B245" s="1088" t="s">
        <v>13</v>
      </c>
      <c r="C245" s="1088" t="s">
        <v>12523</v>
      </c>
      <c r="D245" s="1087" t="s">
        <v>12255</v>
      </c>
      <c r="E245" s="1088" t="s">
        <v>14</v>
      </c>
      <c r="F245" s="1088" t="s">
        <v>1319</v>
      </c>
      <c r="G245" s="1637" t="s">
        <v>11555</v>
      </c>
      <c r="H245" s="1073">
        <v>345724.86000000098</v>
      </c>
      <c r="I245" s="1088" t="s">
        <v>12</v>
      </c>
      <c r="J245" s="1088" t="s">
        <v>12</v>
      </c>
      <c r="K245" s="1073" t="s">
        <v>12</v>
      </c>
      <c r="L245" s="1088" t="s">
        <v>12</v>
      </c>
      <c r="M245" s="1088" t="s">
        <v>12</v>
      </c>
      <c r="N245" s="1088" t="s">
        <v>12</v>
      </c>
      <c r="O245" s="1073">
        <v>345724.86000000098</v>
      </c>
      <c r="P245" s="1638" t="s">
        <v>145</v>
      </c>
    </row>
    <row r="246" spans="1:16" ht="150" x14ac:dyDescent="0.25">
      <c r="A246" s="1628"/>
      <c r="B246" s="1088" t="s">
        <v>16</v>
      </c>
      <c r="C246" s="1088" t="s">
        <v>12524</v>
      </c>
      <c r="D246" s="1087" t="s">
        <v>12</v>
      </c>
      <c r="E246" s="1088" t="s">
        <v>40</v>
      </c>
      <c r="F246" s="1088" t="s">
        <v>12</v>
      </c>
      <c r="G246" s="1631"/>
      <c r="H246" s="1073">
        <v>345724.86000000098</v>
      </c>
      <c r="I246" s="1073" t="s">
        <v>12</v>
      </c>
      <c r="J246" s="1073" t="s">
        <v>12</v>
      </c>
      <c r="K246" s="1073" t="s">
        <v>12</v>
      </c>
      <c r="L246" s="1073" t="s">
        <v>12</v>
      </c>
      <c r="M246" s="1088" t="s">
        <v>12</v>
      </c>
      <c r="N246" s="1088" t="s">
        <v>12</v>
      </c>
      <c r="O246" s="1073" t="s">
        <v>12</v>
      </c>
      <c r="P246" s="1634"/>
    </row>
    <row r="247" spans="1:16" ht="90" x14ac:dyDescent="0.25">
      <c r="A247" s="1629"/>
      <c r="B247" s="1088" t="s">
        <v>141</v>
      </c>
      <c r="C247" s="1088" t="s">
        <v>12525</v>
      </c>
      <c r="D247" s="1102" t="s">
        <v>12509</v>
      </c>
      <c r="E247" s="1088" t="s">
        <v>143</v>
      </c>
      <c r="F247" s="1088" t="s">
        <v>1319</v>
      </c>
      <c r="G247" s="1632"/>
      <c r="H247" s="1073">
        <v>345724.86000000098</v>
      </c>
      <c r="I247" s="1073">
        <v>0</v>
      </c>
      <c r="J247" s="1073" t="s">
        <v>12</v>
      </c>
      <c r="K247" s="1073" t="s">
        <v>12</v>
      </c>
      <c r="L247" s="1073" t="s">
        <v>12</v>
      </c>
      <c r="M247" s="1088" t="s">
        <v>372</v>
      </c>
      <c r="N247" s="1073">
        <v>332781</v>
      </c>
      <c r="O247" s="1073">
        <v>0</v>
      </c>
      <c r="P247" s="1635"/>
    </row>
    <row r="248" spans="1:16" ht="90" x14ac:dyDescent="0.25">
      <c r="A248" s="1636" t="s">
        <v>12530</v>
      </c>
      <c r="B248" s="1088" t="s">
        <v>13</v>
      </c>
      <c r="C248" s="1088" t="s">
        <v>12531</v>
      </c>
      <c r="D248" s="1087" t="s">
        <v>12288</v>
      </c>
      <c r="E248" s="1088" t="s">
        <v>14</v>
      </c>
      <c r="F248" s="1088" t="s">
        <v>1319</v>
      </c>
      <c r="G248" s="1637" t="s">
        <v>12262</v>
      </c>
      <c r="H248" s="1073">
        <v>176210.94</v>
      </c>
      <c r="I248" s="1088" t="s">
        <v>12</v>
      </c>
      <c r="J248" s="1088" t="s">
        <v>12</v>
      </c>
      <c r="K248" s="1073" t="s">
        <v>12</v>
      </c>
      <c r="L248" s="1088" t="s">
        <v>12</v>
      </c>
      <c r="M248" s="1088" t="s">
        <v>12</v>
      </c>
      <c r="N248" s="1088" t="s">
        <v>12</v>
      </c>
      <c r="O248" s="1073">
        <v>176210.94</v>
      </c>
      <c r="P248" s="1638" t="s">
        <v>145</v>
      </c>
    </row>
    <row r="249" spans="1:16" ht="150" x14ac:dyDescent="0.25">
      <c r="A249" s="1628"/>
      <c r="B249" s="1088" t="s">
        <v>16</v>
      </c>
      <c r="C249" s="1088" t="s">
        <v>12532</v>
      </c>
      <c r="D249" s="1087" t="s">
        <v>12</v>
      </c>
      <c r="E249" s="1088" t="s">
        <v>40</v>
      </c>
      <c r="F249" s="1088" t="s">
        <v>12</v>
      </c>
      <c r="G249" s="1631"/>
      <c r="H249" s="1073">
        <v>176210.94</v>
      </c>
      <c r="I249" s="1073" t="s">
        <v>12</v>
      </c>
      <c r="J249" s="1073" t="s">
        <v>12</v>
      </c>
      <c r="K249" s="1073" t="s">
        <v>12</v>
      </c>
      <c r="L249" s="1073" t="s">
        <v>12</v>
      </c>
      <c r="M249" s="1088" t="s">
        <v>12</v>
      </c>
      <c r="N249" s="1088" t="s">
        <v>12</v>
      </c>
      <c r="O249" s="1073" t="s">
        <v>12</v>
      </c>
      <c r="P249" s="1634"/>
    </row>
    <row r="250" spans="1:16" ht="90" x14ac:dyDescent="0.25">
      <c r="A250" s="1629"/>
      <c r="B250" s="1088" t="s">
        <v>141</v>
      </c>
      <c r="C250" s="1088" t="s">
        <v>12533</v>
      </c>
      <c r="D250" s="1089" t="s">
        <v>12534</v>
      </c>
      <c r="E250" s="1088" t="s">
        <v>143</v>
      </c>
      <c r="F250" s="1088" t="s">
        <v>1319</v>
      </c>
      <c r="G250" s="1632"/>
      <c r="H250" s="1073">
        <v>176210.94</v>
      </c>
      <c r="I250" s="1073">
        <v>0</v>
      </c>
      <c r="J250" s="1073" t="s">
        <v>12</v>
      </c>
      <c r="K250" s="1073" t="s">
        <v>12</v>
      </c>
      <c r="L250" s="1073" t="s">
        <v>12</v>
      </c>
      <c r="M250" s="1088" t="s">
        <v>372</v>
      </c>
      <c r="N250" s="1073">
        <v>161767</v>
      </c>
      <c r="O250" s="1073">
        <v>0</v>
      </c>
      <c r="P250" s="1635"/>
    </row>
    <row r="251" spans="1:16" ht="90" x14ac:dyDescent="0.25">
      <c r="A251" s="1636" t="s">
        <v>12646</v>
      </c>
      <c r="B251" s="1094" t="s">
        <v>13</v>
      </c>
      <c r="C251" s="1094" t="s">
        <v>12647</v>
      </c>
      <c r="D251" s="1093" t="s">
        <v>12631</v>
      </c>
      <c r="E251" s="1094" t="s">
        <v>14</v>
      </c>
      <c r="F251" s="1094" t="s">
        <v>1319</v>
      </c>
      <c r="G251" s="1637" t="s">
        <v>12538</v>
      </c>
      <c r="H251" s="1092">
        <v>193485.69</v>
      </c>
      <c r="I251" s="1094" t="s">
        <v>12</v>
      </c>
      <c r="J251" s="1094" t="s">
        <v>12</v>
      </c>
      <c r="K251" s="1092" t="s">
        <v>12</v>
      </c>
      <c r="L251" s="1094" t="s">
        <v>12</v>
      </c>
      <c r="M251" s="1094" t="s">
        <v>12</v>
      </c>
      <c r="N251" s="1094" t="s">
        <v>12</v>
      </c>
      <c r="O251" s="1092">
        <v>193485.69</v>
      </c>
      <c r="P251" s="1638" t="s">
        <v>145</v>
      </c>
    </row>
    <row r="252" spans="1:16" ht="150" x14ac:dyDescent="0.25">
      <c r="A252" s="1628"/>
      <c r="B252" s="1094" t="s">
        <v>16</v>
      </c>
      <c r="C252" s="1094" t="s">
        <v>12648</v>
      </c>
      <c r="D252" s="1093" t="s">
        <v>12</v>
      </c>
      <c r="E252" s="1094" t="s">
        <v>40</v>
      </c>
      <c r="F252" s="1094" t="s">
        <v>12</v>
      </c>
      <c r="G252" s="1631"/>
      <c r="H252" s="1092">
        <v>193485.69</v>
      </c>
      <c r="I252" s="1092" t="s">
        <v>12</v>
      </c>
      <c r="J252" s="1092" t="s">
        <v>12</v>
      </c>
      <c r="K252" s="1092" t="s">
        <v>12</v>
      </c>
      <c r="L252" s="1092" t="s">
        <v>12</v>
      </c>
      <c r="M252" s="1094" t="s">
        <v>12</v>
      </c>
      <c r="N252" s="1094" t="s">
        <v>12</v>
      </c>
      <c r="O252" s="1092" t="s">
        <v>12</v>
      </c>
      <c r="P252" s="1634"/>
    </row>
    <row r="253" spans="1:16" ht="90" x14ac:dyDescent="0.25">
      <c r="A253" s="1629"/>
      <c r="B253" s="1094" t="s">
        <v>141</v>
      </c>
      <c r="C253" s="1094" t="s">
        <v>12649</v>
      </c>
      <c r="D253" s="1095" t="s">
        <v>12631</v>
      </c>
      <c r="E253" s="1094" t="s">
        <v>143</v>
      </c>
      <c r="F253" s="1094" t="s">
        <v>1319</v>
      </c>
      <c r="G253" s="1632"/>
      <c r="H253" s="1092">
        <v>193485.69</v>
      </c>
      <c r="I253" s="1092">
        <v>0</v>
      </c>
      <c r="J253" s="1092" t="s">
        <v>12</v>
      </c>
      <c r="K253" s="1092" t="s">
        <v>12</v>
      </c>
      <c r="L253" s="1092" t="s">
        <v>12</v>
      </c>
      <c r="M253" s="1094" t="s">
        <v>372</v>
      </c>
      <c r="N253" s="1092">
        <v>178945</v>
      </c>
      <c r="O253" s="1092">
        <v>0</v>
      </c>
      <c r="P253" s="1635"/>
    </row>
    <row r="254" spans="1:16" ht="90" x14ac:dyDescent="0.25">
      <c r="A254" s="1636" t="s">
        <v>13156</v>
      </c>
      <c r="B254" s="1109" t="s">
        <v>13</v>
      </c>
      <c r="C254" s="1109" t="s">
        <v>13157</v>
      </c>
      <c r="D254" s="1108" t="s">
        <v>12959</v>
      </c>
      <c r="E254" s="1109" t="s">
        <v>14</v>
      </c>
      <c r="F254" s="1109" t="s">
        <v>1319</v>
      </c>
      <c r="G254" s="1637" t="s">
        <v>12949</v>
      </c>
      <c r="H254" s="1107">
        <v>404977.8</v>
      </c>
      <c r="I254" s="1109" t="s">
        <v>12</v>
      </c>
      <c r="J254" s="1109" t="s">
        <v>12</v>
      </c>
      <c r="K254" s="1107" t="s">
        <v>12</v>
      </c>
      <c r="L254" s="1109" t="s">
        <v>12</v>
      </c>
      <c r="M254" s="1109" t="s">
        <v>12</v>
      </c>
      <c r="N254" s="1109" t="s">
        <v>12</v>
      </c>
      <c r="O254" s="1107">
        <v>404977.8</v>
      </c>
      <c r="P254" s="1638" t="s">
        <v>145</v>
      </c>
    </row>
    <row r="255" spans="1:16" ht="150" x14ac:dyDescent="0.25">
      <c r="A255" s="1628"/>
      <c r="B255" s="1109" t="s">
        <v>16</v>
      </c>
      <c r="C255" s="1109" t="s">
        <v>13158</v>
      </c>
      <c r="D255" s="1108" t="s">
        <v>12</v>
      </c>
      <c r="E255" s="1109" t="s">
        <v>40</v>
      </c>
      <c r="F255" s="1109" t="s">
        <v>12</v>
      </c>
      <c r="G255" s="1631"/>
      <c r="H255" s="1107">
        <v>404977.8</v>
      </c>
      <c r="I255" s="1107" t="s">
        <v>12</v>
      </c>
      <c r="J255" s="1107" t="s">
        <v>12</v>
      </c>
      <c r="K255" s="1107" t="s">
        <v>12</v>
      </c>
      <c r="L255" s="1107" t="s">
        <v>12</v>
      </c>
      <c r="M255" s="1109" t="s">
        <v>12</v>
      </c>
      <c r="N255" s="1109" t="s">
        <v>12</v>
      </c>
      <c r="O255" s="1107" t="s">
        <v>12</v>
      </c>
      <c r="P255" s="1634"/>
    </row>
    <row r="256" spans="1:16" ht="90" x14ac:dyDescent="0.25">
      <c r="A256" s="1629"/>
      <c r="B256" s="1109" t="s">
        <v>141</v>
      </c>
      <c r="C256" s="1109" t="s">
        <v>13159</v>
      </c>
      <c r="D256" s="1110" t="s">
        <v>13170</v>
      </c>
      <c r="E256" s="1109" t="s">
        <v>143</v>
      </c>
      <c r="F256" s="1109" t="s">
        <v>1319</v>
      </c>
      <c r="G256" s="1632"/>
      <c r="H256" s="1107">
        <v>404977.8</v>
      </c>
      <c r="I256" s="1107">
        <v>0</v>
      </c>
      <c r="J256" s="1107" t="s">
        <v>12</v>
      </c>
      <c r="K256" s="1107" t="s">
        <v>12</v>
      </c>
      <c r="L256" s="1107" t="s">
        <v>12</v>
      </c>
      <c r="M256" s="1109" t="s">
        <v>372</v>
      </c>
      <c r="N256" s="1107">
        <v>394251</v>
      </c>
      <c r="O256" s="1107">
        <v>0</v>
      </c>
      <c r="P256" s="1635"/>
    </row>
    <row r="257" spans="1:16" ht="90" x14ac:dyDescent="0.25">
      <c r="A257" s="1636" t="s">
        <v>13284</v>
      </c>
      <c r="B257" s="1113" t="s">
        <v>13</v>
      </c>
      <c r="C257" s="1113" t="s">
        <v>13285</v>
      </c>
      <c r="D257" s="1112" t="s">
        <v>13273</v>
      </c>
      <c r="E257" s="1113" t="s">
        <v>14</v>
      </c>
      <c r="F257" s="1113" t="s">
        <v>1319</v>
      </c>
      <c r="G257" s="1637" t="s">
        <v>13176</v>
      </c>
      <c r="H257" s="1107">
        <v>414658.23</v>
      </c>
      <c r="I257" s="1113" t="s">
        <v>12</v>
      </c>
      <c r="J257" s="1113" t="s">
        <v>12</v>
      </c>
      <c r="K257" s="1107" t="s">
        <v>12</v>
      </c>
      <c r="L257" s="1113" t="s">
        <v>12</v>
      </c>
      <c r="M257" s="1113" t="s">
        <v>12</v>
      </c>
      <c r="N257" s="1113" t="s">
        <v>12</v>
      </c>
      <c r="O257" s="1107">
        <v>414658.23</v>
      </c>
      <c r="P257" s="1638" t="s">
        <v>145</v>
      </c>
    </row>
    <row r="258" spans="1:16" ht="150" x14ac:dyDescent="0.25">
      <c r="A258" s="1628"/>
      <c r="B258" s="1113" t="s">
        <v>16</v>
      </c>
      <c r="C258" s="1113" t="s">
        <v>13286</v>
      </c>
      <c r="D258" s="1112" t="s">
        <v>12</v>
      </c>
      <c r="E258" s="1113" t="s">
        <v>40</v>
      </c>
      <c r="F258" s="1113" t="s">
        <v>12</v>
      </c>
      <c r="G258" s="1631"/>
      <c r="H258" s="1107">
        <v>414658.23</v>
      </c>
      <c r="I258" s="1107" t="s">
        <v>12</v>
      </c>
      <c r="J258" s="1107" t="s">
        <v>12</v>
      </c>
      <c r="K258" s="1107" t="s">
        <v>12</v>
      </c>
      <c r="L258" s="1107" t="s">
        <v>12</v>
      </c>
      <c r="M258" s="1113" t="s">
        <v>12</v>
      </c>
      <c r="N258" s="1113" t="s">
        <v>12</v>
      </c>
      <c r="O258" s="1107" t="s">
        <v>12</v>
      </c>
      <c r="P258" s="1634"/>
    </row>
    <row r="259" spans="1:16" ht="90" x14ac:dyDescent="0.25">
      <c r="A259" s="1629"/>
      <c r="B259" s="1113" t="s">
        <v>141</v>
      </c>
      <c r="C259" s="1113" t="s">
        <v>13287</v>
      </c>
      <c r="D259" s="1114" t="s">
        <v>13273</v>
      </c>
      <c r="E259" s="1113" t="s">
        <v>143</v>
      </c>
      <c r="F259" s="1113" t="s">
        <v>1319</v>
      </c>
      <c r="G259" s="1632"/>
      <c r="H259" s="1107">
        <v>414658.23</v>
      </c>
      <c r="I259" s="1107">
        <v>0</v>
      </c>
      <c r="J259" s="1107" t="s">
        <v>12</v>
      </c>
      <c r="K259" s="1107" t="s">
        <v>12</v>
      </c>
      <c r="L259" s="1107" t="s">
        <v>12</v>
      </c>
      <c r="M259" s="1113" t="s">
        <v>372</v>
      </c>
      <c r="N259" s="1107">
        <v>406997</v>
      </c>
      <c r="O259" s="1107">
        <v>0</v>
      </c>
      <c r="P259" s="1635"/>
    </row>
    <row r="260" spans="1:16" ht="90" x14ac:dyDescent="0.25">
      <c r="A260" s="1627" t="s">
        <v>13789</v>
      </c>
      <c r="B260" s="1138" t="s">
        <v>13</v>
      </c>
      <c r="C260" s="1138" t="s">
        <v>13790</v>
      </c>
      <c r="D260" s="1136" t="s">
        <v>13561</v>
      </c>
      <c r="E260" s="1138" t="s">
        <v>14</v>
      </c>
      <c r="F260" s="1138" t="s">
        <v>1319</v>
      </c>
      <c r="G260" s="1630" t="s">
        <v>13548</v>
      </c>
      <c r="H260" s="1137">
        <v>273588.57</v>
      </c>
      <c r="I260" s="1138" t="s">
        <v>12</v>
      </c>
      <c r="J260" s="1138" t="s">
        <v>12</v>
      </c>
      <c r="K260" s="1137" t="s">
        <v>12</v>
      </c>
      <c r="L260" s="1138" t="s">
        <v>12</v>
      </c>
      <c r="M260" s="1138" t="s">
        <v>12</v>
      </c>
      <c r="N260" s="1138" t="s">
        <v>12</v>
      </c>
      <c r="O260" s="1137">
        <v>273588.57</v>
      </c>
      <c r="P260" s="1633" t="s">
        <v>145</v>
      </c>
    </row>
    <row r="261" spans="1:16" ht="150" x14ac:dyDescent="0.25">
      <c r="A261" s="1628"/>
      <c r="B261" s="1138" t="s">
        <v>16</v>
      </c>
      <c r="C261" s="1138" t="s">
        <v>13791</v>
      </c>
      <c r="D261" s="1136" t="s">
        <v>12</v>
      </c>
      <c r="E261" s="1138" t="s">
        <v>40</v>
      </c>
      <c r="F261" s="1138" t="s">
        <v>12</v>
      </c>
      <c r="G261" s="1631"/>
      <c r="H261" s="1137">
        <v>273588.57</v>
      </c>
      <c r="I261" s="1137" t="s">
        <v>12</v>
      </c>
      <c r="J261" s="1137" t="s">
        <v>12</v>
      </c>
      <c r="K261" s="1137" t="s">
        <v>12</v>
      </c>
      <c r="L261" s="1137" t="s">
        <v>12</v>
      </c>
      <c r="M261" s="1138" t="s">
        <v>12</v>
      </c>
      <c r="N261" s="1138" t="s">
        <v>12</v>
      </c>
      <c r="O261" s="1137" t="s">
        <v>12</v>
      </c>
      <c r="P261" s="1634"/>
    </row>
    <row r="262" spans="1:16" ht="90" x14ac:dyDescent="0.25">
      <c r="A262" s="1629"/>
      <c r="B262" s="1138" t="s">
        <v>141</v>
      </c>
      <c r="C262" s="1138" t="s">
        <v>13792</v>
      </c>
      <c r="D262" s="1139" t="s">
        <v>13561</v>
      </c>
      <c r="E262" s="1138" t="s">
        <v>143</v>
      </c>
      <c r="F262" s="1138" t="s">
        <v>1319</v>
      </c>
      <c r="G262" s="1632"/>
      <c r="H262" s="1137">
        <v>273588.57</v>
      </c>
      <c r="I262" s="1137">
        <v>0</v>
      </c>
      <c r="J262" s="1137" t="s">
        <v>12</v>
      </c>
      <c r="K262" s="1137" t="s">
        <v>12</v>
      </c>
      <c r="L262" s="1137" t="s">
        <v>12</v>
      </c>
      <c r="M262" s="1138" t="s">
        <v>372</v>
      </c>
      <c r="N262" s="1137">
        <v>268943</v>
      </c>
      <c r="O262" s="1137">
        <v>0</v>
      </c>
      <c r="P262" s="1635"/>
    </row>
    <row r="263" spans="1:16" ht="90" x14ac:dyDescent="0.25">
      <c r="A263" s="1627" t="s">
        <v>13997</v>
      </c>
      <c r="B263" s="1153" t="s">
        <v>13</v>
      </c>
      <c r="C263" s="1153" t="s">
        <v>13998</v>
      </c>
      <c r="D263" s="1152" t="s">
        <v>13986</v>
      </c>
      <c r="E263" s="1153" t="s">
        <v>14</v>
      </c>
      <c r="F263" s="1153" t="s">
        <v>1319</v>
      </c>
      <c r="G263" s="1630" t="s">
        <v>13960</v>
      </c>
      <c r="H263" s="1149">
        <v>48091.59</v>
      </c>
      <c r="I263" s="1153" t="s">
        <v>12</v>
      </c>
      <c r="J263" s="1153" t="s">
        <v>12</v>
      </c>
      <c r="K263" s="1149" t="s">
        <v>12</v>
      </c>
      <c r="L263" s="1153" t="s">
        <v>12</v>
      </c>
      <c r="M263" s="1153" t="s">
        <v>12</v>
      </c>
      <c r="N263" s="1153" t="s">
        <v>12</v>
      </c>
      <c r="O263" s="1149">
        <v>48091.59</v>
      </c>
      <c r="P263" s="1633" t="s">
        <v>145</v>
      </c>
    </row>
    <row r="264" spans="1:16" ht="150" x14ac:dyDescent="0.25">
      <c r="A264" s="1628"/>
      <c r="B264" s="1153" t="s">
        <v>16</v>
      </c>
      <c r="C264" s="1153" t="s">
        <v>13999</v>
      </c>
      <c r="D264" s="1152" t="s">
        <v>12</v>
      </c>
      <c r="E264" s="1153" t="s">
        <v>40</v>
      </c>
      <c r="F264" s="1153" t="s">
        <v>12</v>
      </c>
      <c r="G264" s="1631"/>
      <c r="H264" s="1149">
        <v>48091.59</v>
      </c>
      <c r="I264" s="1149" t="s">
        <v>12</v>
      </c>
      <c r="J264" s="1149" t="s">
        <v>12</v>
      </c>
      <c r="K264" s="1149" t="s">
        <v>12</v>
      </c>
      <c r="L264" s="1149" t="s">
        <v>12</v>
      </c>
      <c r="M264" s="1153" t="s">
        <v>12</v>
      </c>
      <c r="N264" s="1153" t="s">
        <v>12</v>
      </c>
      <c r="O264" s="1149" t="s">
        <v>12</v>
      </c>
      <c r="P264" s="1634"/>
    </row>
    <row r="265" spans="1:16" ht="90" x14ac:dyDescent="0.25">
      <c r="A265" s="1629"/>
      <c r="B265" s="1153" t="s">
        <v>141</v>
      </c>
      <c r="C265" s="1153" t="s">
        <v>14000</v>
      </c>
      <c r="D265" s="1154" t="s">
        <v>13986</v>
      </c>
      <c r="E265" s="1153" t="s">
        <v>143</v>
      </c>
      <c r="F265" s="1153" t="s">
        <v>1319</v>
      </c>
      <c r="G265" s="1632"/>
      <c r="H265" s="1149">
        <v>48091.59</v>
      </c>
      <c r="I265" s="1149">
        <v>0</v>
      </c>
      <c r="J265" s="1149" t="s">
        <v>12</v>
      </c>
      <c r="K265" s="1149" t="s">
        <v>12</v>
      </c>
      <c r="L265" s="1149" t="s">
        <v>12</v>
      </c>
      <c r="M265" s="1153" t="s">
        <v>372</v>
      </c>
      <c r="N265" s="1149">
        <v>46122</v>
      </c>
      <c r="O265" s="1149">
        <v>0</v>
      </c>
      <c r="P265" s="1635"/>
    </row>
    <row r="266" spans="1:16" ht="90" x14ac:dyDescent="0.25">
      <c r="A266" s="1627" t="s">
        <v>14461</v>
      </c>
      <c r="B266" s="1156" t="s">
        <v>13</v>
      </c>
      <c r="C266" s="1156" t="s">
        <v>14462</v>
      </c>
      <c r="D266" s="1155" t="s">
        <v>14454</v>
      </c>
      <c r="E266" s="1156" t="s">
        <v>14</v>
      </c>
      <c r="F266" s="1156" t="s">
        <v>1319</v>
      </c>
      <c r="G266" s="1630" t="s">
        <v>14424</v>
      </c>
      <c r="H266" s="1149">
        <v>294578.55</v>
      </c>
      <c r="I266" s="1156" t="s">
        <v>12</v>
      </c>
      <c r="J266" s="1156" t="s">
        <v>12</v>
      </c>
      <c r="K266" s="1149" t="s">
        <v>12</v>
      </c>
      <c r="L266" s="1156" t="s">
        <v>12</v>
      </c>
      <c r="M266" s="1156" t="s">
        <v>12</v>
      </c>
      <c r="N266" s="1156" t="s">
        <v>12</v>
      </c>
      <c r="O266" s="1149">
        <v>294578.55</v>
      </c>
      <c r="P266" s="1633" t="s">
        <v>145</v>
      </c>
    </row>
    <row r="267" spans="1:16" ht="150" x14ac:dyDescent="0.25">
      <c r="A267" s="1628"/>
      <c r="B267" s="1156" t="s">
        <v>16</v>
      </c>
      <c r="C267" s="1156" t="s">
        <v>14463</v>
      </c>
      <c r="D267" s="1155" t="s">
        <v>12</v>
      </c>
      <c r="E267" s="1156" t="s">
        <v>40</v>
      </c>
      <c r="F267" s="1156" t="s">
        <v>12</v>
      </c>
      <c r="G267" s="1631"/>
      <c r="H267" s="1149">
        <v>294578.55</v>
      </c>
      <c r="I267" s="1149" t="s">
        <v>12</v>
      </c>
      <c r="J267" s="1149" t="s">
        <v>12</v>
      </c>
      <c r="K267" s="1149" t="s">
        <v>12</v>
      </c>
      <c r="L267" s="1149" t="s">
        <v>12</v>
      </c>
      <c r="M267" s="1156" t="s">
        <v>12</v>
      </c>
      <c r="N267" s="1156" t="s">
        <v>12</v>
      </c>
      <c r="O267" s="1149" t="s">
        <v>12</v>
      </c>
      <c r="P267" s="1634"/>
    </row>
    <row r="268" spans="1:16" ht="90" x14ac:dyDescent="0.25">
      <c r="A268" s="1629"/>
      <c r="B268" s="1156" t="s">
        <v>141</v>
      </c>
      <c r="C268" s="1156" t="s">
        <v>14464</v>
      </c>
      <c r="D268" s="1165" t="s">
        <v>14454</v>
      </c>
      <c r="E268" s="1156" t="s">
        <v>143</v>
      </c>
      <c r="F268" s="1156" t="s">
        <v>1319</v>
      </c>
      <c r="G268" s="1632"/>
      <c r="H268" s="1149">
        <v>294578.55</v>
      </c>
      <c r="I268" s="1149">
        <v>0</v>
      </c>
      <c r="J268" s="1149" t="s">
        <v>12</v>
      </c>
      <c r="K268" s="1149" t="s">
        <v>12</v>
      </c>
      <c r="L268" s="1149" t="s">
        <v>12</v>
      </c>
      <c r="M268" s="1156" t="s">
        <v>372</v>
      </c>
      <c r="N268" s="1149">
        <v>289757</v>
      </c>
      <c r="O268" s="1149">
        <v>0</v>
      </c>
      <c r="P268" s="1635"/>
    </row>
    <row r="269" spans="1:16" ht="90" x14ac:dyDescent="0.25">
      <c r="A269" s="1627" t="s">
        <v>14816</v>
      </c>
      <c r="B269" s="1170" t="s">
        <v>13</v>
      </c>
      <c r="C269" s="1170" t="s">
        <v>14817</v>
      </c>
      <c r="D269" s="1169" t="s">
        <v>14785</v>
      </c>
      <c r="E269" s="1170" t="s">
        <v>14</v>
      </c>
      <c r="F269" s="1170" t="s">
        <v>1319</v>
      </c>
      <c r="G269" s="1630" t="s">
        <v>14780</v>
      </c>
      <c r="H269" s="1149">
        <v>216546.06</v>
      </c>
      <c r="I269" s="1170" t="s">
        <v>12</v>
      </c>
      <c r="J269" s="1170" t="s">
        <v>12</v>
      </c>
      <c r="K269" s="1149" t="s">
        <v>12</v>
      </c>
      <c r="L269" s="1170" t="s">
        <v>12</v>
      </c>
      <c r="M269" s="1170" t="s">
        <v>12</v>
      </c>
      <c r="N269" s="1170" t="s">
        <v>12</v>
      </c>
      <c r="O269" s="1149">
        <v>216546.06</v>
      </c>
      <c r="P269" s="1633" t="s">
        <v>145</v>
      </c>
    </row>
    <row r="270" spans="1:16" ht="150" x14ac:dyDescent="0.25">
      <c r="A270" s="1628"/>
      <c r="B270" s="1170" t="s">
        <v>16</v>
      </c>
      <c r="C270" s="1170" t="s">
        <v>14818</v>
      </c>
      <c r="D270" s="1169" t="s">
        <v>12</v>
      </c>
      <c r="E270" s="1170" t="s">
        <v>40</v>
      </c>
      <c r="F270" s="1170" t="s">
        <v>12</v>
      </c>
      <c r="G270" s="1631"/>
      <c r="H270" s="1149">
        <v>216546.06</v>
      </c>
      <c r="I270" s="1149" t="s">
        <v>12</v>
      </c>
      <c r="J270" s="1149" t="s">
        <v>12</v>
      </c>
      <c r="K270" s="1149" t="s">
        <v>12</v>
      </c>
      <c r="L270" s="1149" t="s">
        <v>12</v>
      </c>
      <c r="M270" s="1170" t="s">
        <v>12</v>
      </c>
      <c r="N270" s="1170" t="s">
        <v>12</v>
      </c>
      <c r="O270" s="1149" t="s">
        <v>12</v>
      </c>
      <c r="P270" s="1634"/>
    </row>
    <row r="271" spans="1:16" ht="90" x14ac:dyDescent="0.25">
      <c r="A271" s="1629"/>
      <c r="B271" s="1170" t="s">
        <v>141</v>
      </c>
      <c r="C271" s="1170" t="s">
        <v>14819</v>
      </c>
      <c r="D271" s="1171" t="s">
        <v>14835</v>
      </c>
      <c r="E271" s="1170" t="s">
        <v>143</v>
      </c>
      <c r="F271" s="1170" t="s">
        <v>1319</v>
      </c>
      <c r="G271" s="1632"/>
      <c r="H271" s="1149">
        <v>216546.06</v>
      </c>
      <c r="I271" s="1149">
        <v>0</v>
      </c>
      <c r="J271" s="1149" t="s">
        <v>12</v>
      </c>
      <c r="K271" s="1149" t="s">
        <v>12</v>
      </c>
      <c r="L271" s="1149" t="s">
        <v>12</v>
      </c>
      <c r="M271" s="1170" t="s">
        <v>372</v>
      </c>
      <c r="N271" s="1149">
        <v>212095</v>
      </c>
      <c r="O271" s="1149">
        <v>0</v>
      </c>
      <c r="P271" s="1635"/>
    </row>
    <row r="272" spans="1:16" ht="90" x14ac:dyDescent="0.25">
      <c r="A272" s="1627" t="s">
        <v>15335</v>
      </c>
      <c r="B272" s="1208" t="s">
        <v>13</v>
      </c>
      <c r="C272" s="1208" t="s">
        <v>15336</v>
      </c>
      <c r="D272" s="1206" t="s">
        <v>15327</v>
      </c>
      <c r="E272" s="1208" t="s">
        <v>14</v>
      </c>
      <c r="F272" s="1208" t="s">
        <v>1319</v>
      </c>
      <c r="G272" s="1630" t="s">
        <v>15328</v>
      </c>
      <c r="H272" s="1207">
        <v>265294</v>
      </c>
      <c r="I272" s="1208" t="s">
        <v>12</v>
      </c>
      <c r="J272" s="1208" t="s">
        <v>12</v>
      </c>
      <c r="K272" s="1207" t="s">
        <v>12</v>
      </c>
      <c r="L272" s="1208" t="s">
        <v>12</v>
      </c>
      <c r="M272" s="1208" t="s">
        <v>12</v>
      </c>
      <c r="N272" s="1208" t="s">
        <v>12</v>
      </c>
      <c r="O272" s="1207">
        <v>265294</v>
      </c>
      <c r="P272" s="1633" t="s">
        <v>145</v>
      </c>
    </row>
    <row r="273" spans="1:16" ht="150" x14ac:dyDescent="0.25">
      <c r="A273" s="1628"/>
      <c r="B273" s="1208" t="s">
        <v>16</v>
      </c>
      <c r="C273" s="1208" t="s">
        <v>15337</v>
      </c>
      <c r="D273" s="1206" t="s">
        <v>12</v>
      </c>
      <c r="E273" s="1208" t="s">
        <v>40</v>
      </c>
      <c r="F273" s="1208" t="s">
        <v>12</v>
      </c>
      <c r="G273" s="1631"/>
      <c r="H273" s="1207">
        <v>265294</v>
      </c>
      <c r="I273" s="1207" t="s">
        <v>12</v>
      </c>
      <c r="J273" s="1207" t="s">
        <v>12</v>
      </c>
      <c r="K273" s="1207" t="s">
        <v>12</v>
      </c>
      <c r="L273" s="1207" t="s">
        <v>12</v>
      </c>
      <c r="M273" s="1208" t="s">
        <v>12</v>
      </c>
      <c r="N273" s="1208" t="s">
        <v>12</v>
      </c>
      <c r="O273" s="1207" t="s">
        <v>12</v>
      </c>
      <c r="P273" s="1634"/>
    </row>
    <row r="274" spans="1:16" ht="90" x14ac:dyDescent="0.25">
      <c r="A274" s="1629"/>
      <c r="B274" s="1208" t="s">
        <v>141</v>
      </c>
      <c r="C274" s="1208" t="s">
        <v>15338</v>
      </c>
      <c r="D274" s="1209" t="s">
        <v>15327</v>
      </c>
      <c r="E274" s="1208" t="s">
        <v>143</v>
      </c>
      <c r="F274" s="1208" t="s">
        <v>1319</v>
      </c>
      <c r="G274" s="1632"/>
      <c r="H274" s="1207">
        <v>265294</v>
      </c>
      <c r="I274" s="1207">
        <v>0</v>
      </c>
      <c r="J274" s="1207" t="s">
        <v>12</v>
      </c>
      <c r="K274" s="1207" t="s">
        <v>12</v>
      </c>
      <c r="L274" s="1207" t="s">
        <v>12</v>
      </c>
      <c r="M274" s="1208" t="s">
        <v>372</v>
      </c>
      <c r="N274" s="1207">
        <v>260137</v>
      </c>
      <c r="O274" s="1207">
        <v>0</v>
      </c>
      <c r="P274" s="1635"/>
    </row>
    <row r="275" spans="1:16" ht="90" x14ac:dyDescent="0.25">
      <c r="A275" s="1627" t="s">
        <v>15765</v>
      </c>
      <c r="B275" s="1217" t="s">
        <v>13</v>
      </c>
      <c r="C275" s="1217" t="s">
        <v>15766</v>
      </c>
      <c r="D275" s="1216" t="s">
        <v>15757</v>
      </c>
      <c r="E275" s="1217" t="s">
        <v>14</v>
      </c>
      <c r="F275" s="1217" t="s">
        <v>1319</v>
      </c>
      <c r="G275" s="1630" t="s">
        <v>15758</v>
      </c>
      <c r="H275" s="1215">
        <v>372277</v>
      </c>
      <c r="I275" s="1217" t="s">
        <v>12</v>
      </c>
      <c r="J275" s="1217" t="s">
        <v>12</v>
      </c>
      <c r="K275" s="1215" t="s">
        <v>12</v>
      </c>
      <c r="L275" s="1217" t="s">
        <v>12</v>
      </c>
      <c r="M275" s="1217" t="s">
        <v>12</v>
      </c>
      <c r="N275" s="1217" t="s">
        <v>12</v>
      </c>
      <c r="O275" s="1215">
        <v>372277</v>
      </c>
      <c r="P275" s="1633" t="s">
        <v>145</v>
      </c>
    </row>
    <row r="276" spans="1:16" ht="150" x14ac:dyDescent="0.25">
      <c r="A276" s="1628"/>
      <c r="B276" s="1217" t="s">
        <v>16</v>
      </c>
      <c r="C276" s="1217" t="s">
        <v>15767</v>
      </c>
      <c r="D276" s="1216" t="s">
        <v>12</v>
      </c>
      <c r="E276" s="1217" t="s">
        <v>40</v>
      </c>
      <c r="F276" s="1217" t="s">
        <v>12</v>
      </c>
      <c r="G276" s="1631"/>
      <c r="H276" s="1215">
        <v>372277</v>
      </c>
      <c r="I276" s="1215" t="s">
        <v>12</v>
      </c>
      <c r="J276" s="1215" t="s">
        <v>12</v>
      </c>
      <c r="K276" s="1215" t="s">
        <v>12</v>
      </c>
      <c r="L276" s="1215" t="s">
        <v>12</v>
      </c>
      <c r="M276" s="1217" t="s">
        <v>12</v>
      </c>
      <c r="N276" s="1217" t="s">
        <v>12</v>
      </c>
      <c r="O276" s="1215" t="s">
        <v>12</v>
      </c>
      <c r="P276" s="1634"/>
    </row>
    <row r="277" spans="1:16" ht="90" x14ac:dyDescent="0.25">
      <c r="A277" s="1629"/>
      <c r="B277" s="1217" t="s">
        <v>141</v>
      </c>
      <c r="C277" s="1217" t="s">
        <v>15768</v>
      </c>
      <c r="D277" s="1218" t="s">
        <v>15692</v>
      </c>
      <c r="E277" s="1217" t="s">
        <v>143</v>
      </c>
      <c r="F277" s="1217" t="s">
        <v>1319</v>
      </c>
      <c r="G277" s="1632"/>
      <c r="H277" s="1215">
        <v>372277</v>
      </c>
      <c r="I277" s="1215">
        <v>0</v>
      </c>
      <c r="J277" s="1215" t="s">
        <v>12</v>
      </c>
      <c r="K277" s="1215" t="s">
        <v>12</v>
      </c>
      <c r="L277" s="1215" t="s">
        <v>12</v>
      </c>
      <c r="M277" s="1217" t="s">
        <v>372</v>
      </c>
      <c r="N277" s="1215">
        <v>365017</v>
      </c>
      <c r="O277" s="1215">
        <v>0</v>
      </c>
      <c r="P277" s="1635"/>
    </row>
    <row r="278" spans="1:16" ht="90" x14ac:dyDescent="0.25">
      <c r="A278" s="1627" t="s">
        <v>16027</v>
      </c>
      <c r="B278" s="1221" t="s">
        <v>13</v>
      </c>
      <c r="C278" s="1221" t="s">
        <v>16028</v>
      </c>
      <c r="D278" s="1220" t="s">
        <v>16019</v>
      </c>
      <c r="E278" s="1221" t="s">
        <v>14</v>
      </c>
      <c r="F278" s="1221" t="s">
        <v>1319</v>
      </c>
      <c r="G278" s="1630" t="s">
        <v>16020</v>
      </c>
      <c r="H278" s="1215">
        <v>220056.66</v>
      </c>
      <c r="I278" s="1221" t="s">
        <v>12</v>
      </c>
      <c r="J278" s="1221" t="s">
        <v>12</v>
      </c>
      <c r="K278" s="1215" t="s">
        <v>12</v>
      </c>
      <c r="L278" s="1221" t="s">
        <v>12</v>
      </c>
      <c r="M278" s="1221" t="s">
        <v>12</v>
      </c>
      <c r="N278" s="1221" t="s">
        <v>12</v>
      </c>
      <c r="O278" s="1215">
        <v>220056.66</v>
      </c>
      <c r="P278" s="1633" t="s">
        <v>145</v>
      </c>
    </row>
    <row r="279" spans="1:16" ht="150" x14ac:dyDescent="0.25">
      <c r="A279" s="1628"/>
      <c r="B279" s="1221" t="s">
        <v>16</v>
      </c>
      <c r="C279" s="1221" t="s">
        <v>16029</v>
      </c>
      <c r="D279" s="1220" t="s">
        <v>12</v>
      </c>
      <c r="E279" s="1221" t="s">
        <v>40</v>
      </c>
      <c r="F279" s="1221" t="s">
        <v>12</v>
      </c>
      <c r="G279" s="1631"/>
      <c r="H279" s="1215">
        <v>220056.66</v>
      </c>
      <c r="I279" s="1215" t="s">
        <v>12</v>
      </c>
      <c r="J279" s="1215" t="s">
        <v>12</v>
      </c>
      <c r="K279" s="1215" t="s">
        <v>12</v>
      </c>
      <c r="L279" s="1215" t="s">
        <v>12</v>
      </c>
      <c r="M279" s="1221" t="s">
        <v>12</v>
      </c>
      <c r="N279" s="1221" t="s">
        <v>12</v>
      </c>
      <c r="O279" s="1215" t="s">
        <v>12</v>
      </c>
      <c r="P279" s="1634"/>
    </row>
    <row r="280" spans="1:16" ht="90" x14ac:dyDescent="0.25">
      <c r="A280" s="1629"/>
      <c r="B280" s="1221" t="s">
        <v>141</v>
      </c>
      <c r="C280" s="1221" t="s">
        <v>16030</v>
      </c>
      <c r="D280" s="1222" t="s">
        <v>16019</v>
      </c>
      <c r="E280" s="1221" t="s">
        <v>143</v>
      </c>
      <c r="F280" s="1221" t="s">
        <v>1319</v>
      </c>
      <c r="G280" s="1632"/>
      <c r="H280" s="1215">
        <v>220056.66</v>
      </c>
      <c r="I280" s="1215">
        <v>0</v>
      </c>
      <c r="J280" s="1215" t="s">
        <v>12</v>
      </c>
      <c r="K280" s="1215" t="s">
        <v>12</v>
      </c>
      <c r="L280" s="1215" t="s">
        <v>12</v>
      </c>
      <c r="M280" s="1221" t="s">
        <v>372</v>
      </c>
      <c r="N280" s="1215">
        <v>206736</v>
      </c>
      <c r="O280" s="1215">
        <v>0</v>
      </c>
      <c r="P280" s="1635"/>
    </row>
    <row r="281" spans="1:16" ht="90" x14ac:dyDescent="0.25">
      <c r="A281" s="1627" t="s">
        <v>16703</v>
      </c>
      <c r="B281" s="1250" t="s">
        <v>13</v>
      </c>
      <c r="C281" s="1250" t="s">
        <v>16704</v>
      </c>
      <c r="D281" s="1249" t="s">
        <v>16695</v>
      </c>
      <c r="E281" s="1250" t="s">
        <v>14</v>
      </c>
      <c r="F281" s="1250" t="s">
        <v>1319</v>
      </c>
      <c r="G281" s="1630" t="s">
        <v>16696</v>
      </c>
      <c r="H281" s="1225">
        <v>184961.43</v>
      </c>
      <c r="I281" s="1250" t="s">
        <v>12</v>
      </c>
      <c r="J281" s="1250" t="s">
        <v>12</v>
      </c>
      <c r="K281" s="1225" t="s">
        <v>12</v>
      </c>
      <c r="L281" s="1250" t="s">
        <v>12</v>
      </c>
      <c r="M281" s="1250" t="s">
        <v>12</v>
      </c>
      <c r="N281" s="1250" t="s">
        <v>12</v>
      </c>
      <c r="O281" s="1225">
        <v>184961.43</v>
      </c>
      <c r="P281" s="1633" t="s">
        <v>145</v>
      </c>
    </row>
    <row r="282" spans="1:16" ht="150" x14ac:dyDescent="0.25">
      <c r="A282" s="1628"/>
      <c r="B282" s="1250" t="s">
        <v>16</v>
      </c>
      <c r="C282" s="1250" t="s">
        <v>16705</v>
      </c>
      <c r="D282" s="1249" t="s">
        <v>12</v>
      </c>
      <c r="E282" s="1250" t="s">
        <v>40</v>
      </c>
      <c r="F282" s="1250" t="s">
        <v>12</v>
      </c>
      <c r="G282" s="1631"/>
      <c r="H282" s="1225">
        <v>184961.43</v>
      </c>
      <c r="I282" s="1225" t="s">
        <v>12</v>
      </c>
      <c r="J282" s="1225" t="s">
        <v>12</v>
      </c>
      <c r="K282" s="1225" t="s">
        <v>12</v>
      </c>
      <c r="L282" s="1225" t="s">
        <v>12</v>
      </c>
      <c r="M282" s="1250" t="s">
        <v>12</v>
      </c>
      <c r="N282" s="1250" t="s">
        <v>12</v>
      </c>
      <c r="O282" s="1225" t="s">
        <v>12</v>
      </c>
      <c r="P282" s="1634"/>
    </row>
    <row r="283" spans="1:16" ht="90" x14ac:dyDescent="0.25">
      <c r="A283" s="1629"/>
      <c r="B283" s="1250" t="s">
        <v>141</v>
      </c>
      <c r="C283" s="1250" t="s">
        <v>16706</v>
      </c>
      <c r="D283" s="1281" t="s">
        <v>17784</v>
      </c>
      <c r="E283" s="1250" t="s">
        <v>143</v>
      </c>
      <c r="F283" s="1250" t="s">
        <v>1319</v>
      </c>
      <c r="G283" s="1632"/>
      <c r="H283" s="1225">
        <v>184961.43</v>
      </c>
      <c r="I283" s="1225">
        <v>0</v>
      </c>
      <c r="J283" s="1225" t="s">
        <v>12</v>
      </c>
      <c r="K283" s="1225" t="s">
        <v>12</v>
      </c>
      <c r="L283" s="1225" t="s">
        <v>12</v>
      </c>
      <c r="M283" s="1250" t="s">
        <v>372</v>
      </c>
      <c r="N283" s="1225">
        <v>173163</v>
      </c>
      <c r="O283" s="1225">
        <v>0</v>
      </c>
      <c r="P283" s="1635"/>
    </row>
    <row r="284" spans="1:16" ht="90" x14ac:dyDescent="0.25">
      <c r="A284" s="1627" t="s">
        <v>17378</v>
      </c>
      <c r="B284" s="1267" t="s">
        <v>13</v>
      </c>
      <c r="C284" s="1267" t="s">
        <v>17379</v>
      </c>
      <c r="D284" s="1266" t="s">
        <v>17350</v>
      </c>
      <c r="E284" s="1267" t="s">
        <v>14</v>
      </c>
      <c r="F284" s="1267" t="s">
        <v>1319</v>
      </c>
      <c r="G284" s="1630" t="s">
        <v>17351</v>
      </c>
      <c r="H284" s="1258">
        <v>195042.69</v>
      </c>
      <c r="I284" s="1267" t="s">
        <v>12</v>
      </c>
      <c r="J284" s="1267" t="s">
        <v>12</v>
      </c>
      <c r="K284" s="1258" t="s">
        <v>12</v>
      </c>
      <c r="L284" s="1267" t="s">
        <v>12</v>
      </c>
      <c r="M284" s="1267" t="s">
        <v>12</v>
      </c>
      <c r="N284" s="1267" t="s">
        <v>12</v>
      </c>
      <c r="O284" s="1258">
        <v>195042.69</v>
      </c>
      <c r="P284" s="1633" t="s">
        <v>145</v>
      </c>
    </row>
    <row r="285" spans="1:16" ht="150" x14ac:dyDescent="0.25">
      <c r="A285" s="1628"/>
      <c r="B285" s="1267" t="s">
        <v>16</v>
      </c>
      <c r="C285" s="1267" t="s">
        <v>17380</v>
      </c>
      <c r="D285" s="1266" t="s">
        <v>12</v>
      </c>
      <c r="E285" s="1267" t="s">
        <v>40</v>
      </c>
      <c r="F285" s="1267" t="s">
        <v>12</v>
      </c>
      <c r="G285" s="1631"/>
      <c r="H285" s="1258">
        <v>195042.69</v>
      </c>
      <c r="I285" s="1258" t="s">
        <v>12</v>
      </c>
      <c r="J285" s="1258" t="s">
        <v>12</v>
      </c>
      <c r="K285" s="1258" t="s">
        <v>12</v>
      </c>
      <c r="L285" s="1258" t="s">
        <v>12</v>
      </c>
      <c r="M285" s="1267" t="s">
        <v>12</v>
      </c>
      <c r="N285" s="1267" t="s">
        <v>12</v>
      </c>
      <c r="O285" s="1258" t="s">
        <v>12</v>
      </c>
      <c r="P285" s="1634"/>
    </row>
    <row r="286" spans="1:16" ht="90" x14ac:dyDescent="0.25">
      <c r="A286" s="1629"/>
      <c r="B286" s="1267" t="s">
        <v>141</v>
      </c>
      <c r="C286" s="1267" t="s">
        <v>17381</v>
      </c>
      <c r="D286" s="1268" t="s">
        <v>17350</v>
      </c>
      <c r="E286" s="1267" t="s">
        <v>143</v>
      </c>
      <c r="F286" s="1267" t="s">
        <v>1319</v>
      </c>
      <c r="G286" s="1632"/>
      <c r="H286" s="1258">
        <v>195042.69</v>
      </c>
      <c r="I286" s="1258">
        <v>0</v>
      </c>
      <c r="J286" s="1258" t="s">
        <v>12</v>
      </c>
      <c r="K286" s="1258" t="s">
        <v>12</v>
      </c>
      <c r="L286" s="1258" t="s">
        <v>12</v>
      </c>
      <c r="M286" s="1267" t="s">
        <v>372</v>
      </c>
      <c r="N286" s="1258">
        <v>183420</v>
      </c>
      <c r="O286" s="1258">
        <v>0</v>
      </c>
      <c r="P286" s="1635"/>
    </row>
    <row r="287" spans="1:16" ht="90" x14ac:dyDescent="0.25">
      <c r="A287" s="1627" t="s">
        <v>17757</v>
      </c>
      <c r="B287" s="1276" t="s">
        <v>13</v>
      </c>
      <c r="C287" s="1276" t="s">
        <v>17758</v>
      </c>
      <c r="D287" s="1275" t="s">
        <v>17056</v>
      </c>
      <c r="E287" s="1276" t="s">
        <v>14</v>
      </c>
      <c r="F287" s="1276" t="s">
        <v>1319</v>
      </c>
      <c r="G287" s="1630" t="s">
        <v>16609</v>
      </c>
      <c r="H287" s="1258">
        <v>176148.21</v>
      </c>
      <c r="I287" s="1276" t="s">
        <v>12</v>
      </c>
      <c r="J287" s="1276" t="s">
        <v>12</v>
      </c>
      <c r="K287" s="1258" t="s">
        <v>12</v>
      </c>
      <c r="L287" s="1276" t="s">
        <v>12</v>
      </c>
      <c r="M287" s="1276" t="s">
        <v>12</v>
      </c>
      <c r="N287" s="1276" t="s">
        <v>12</v>
      </c>
      <c r="O287" s="1258">
        <v>176148.21</v>
      </c>
      <c r="P287" s="1633" t="s">
        <v>145</v>
      </c>
    </row>
    <row r="288" spans="1:16" ht="150" x14ac:dyDescent="0.25">
      <c r="A288" s="1628"/>
      <c r="B288" s="1276" t="s">
        <v>16</v>
      </c>
      <c r="C288" s="1276" t="s">
        <v>17759</v>
      </c>
      <c r="D288" s="1275" t="s">
        <v>12</v>
      </c>
      <c r="E288" s="1276" t="s">
        <v>40</v>
      </c>
      <c r="F288" s="1276" t="s">
        <v>12</v>
      </c>
      <c r="G288" s="1631"/>
      <c r="H288" s="1258">
        <v>176148.21</v>
      </c>
      <c r="I288" s="1258" t="s">
        <v>12</v>
      </c>
      <c r="J288" s="1258" t="s">
        <v>12</v>
      </c>
      <c r="K288" s="1258" t="s">
        <v>12</v>
      </c>
      <c r="L288" s="1258" t="s">
        <v>12</v>
      </c>
      <c r="M288" s="1276" t="s">
        <v>12</v>
      </c>
      <c r="N288" s="1276" t="s">
        <v>12</v>
      </c>
      <c r="O288" s="1258" t="s">
        <v>12</v>
      </c>
      <c r="P288" s="1634"/>
    </row>
    <row r="289" spans="1:16" ht="90" x14ac:dyDescent="0.25">
      <c r="A289" s="1629"/>
      <c r="B289" s="1276" t="s">
        <v>141</v>
      </c>
      <c r="C289" s="1276" t="s">
        <v>17760</v>
      </c>
      <c r="D289" s="1417" t="s">
        <v>17056</v>
      </c>
      <c r="E289" s="1276" t="s">
        <v>143</v>
      </c>
      <c r="F289" s="1276" t="s">
        <v>1319</v>
      </c>
      <c r="G289" s="1632"/>
      <c r="H289" s="1258">
        <v>176148.21</v>
      </c>
      <c r="I289" s="1258">
        <v>0</v>
      </c>
      <c r="J289" s="1258" t="s">
        <v>12</v>
      </c>
      <c r="K289" s="1258">
        <v>0</v>
      </c>
      <c r="L289" s="1258" t="s">
        <v>12</v>
      </c>
      <c r="M289" s="1276" t="s">
        <v>372</v>
      </c>
      <c r="N289" s="1258">
        <v>163204</v>
      </c>
      <c r="O289" s="1258">
        <v>0</v>
      </c>
      <c r="P289" s="1635"/>
    </row>
    <row r="290" spans="1:16" ht="90" x14ac:dyDescent="0.25">
      <c r="A290" s="1627" t="s">
        <v>17807</v>
      </c>
      <c r="B290" s="1280" t="s">
        <v>13</v>
      </c>
      <c r="C290" s="1280" t="s">
        <v>17808</v>
      </c>
      <c r="D290" s="1279" t="s">
        <v>17784</v>
      </c>
      <c r="E290" s="1280" t="s">
        <v>14</v>
      </c>
      <c r="F290" s="1280" t="s">
        <v>1319</v>
      </c>
      <c r="G290" s="1630" t="s">
        <v>17781</v>
      </c>
      <c r="H290" s="1258">
        <v>350776.32000000001</v>
      </c>
      <c r="I290" s="1280" t="s">
        <v>12</v>
      </c>
      <c r="J290" s="1280" t="s">
        <v>12</v>
      </c>
      <c r="K290" s="1258" t="s">
        <v>12</v>
      </c>
      <c r="L290" s="1280" t="s">
        <v>12</v>
      </c>
      <c r="M290" s="1280" t="s">
        <v>12</v>
      </c>
      <c r="N290" s="1280" t="s">
        <v>12</v>
      </c>
      <c r="O290" s="1258">
        <v>350776.32000000001</v>
      </c>
      <c r="P290" s="1633" t="s">
        <v>145</v>
      </c>
    </row>
    <row r="291" spans="1:16" ht="150" x14ac:dyDescent="0.25">
      <c r="A291" s="1628"/>
      <c r="B291" s="1280" t="s">
        <v>16</v>
      </c>
      <c r="C291" s="1280" t="s">
        <v>17809</v>
      </c>
      <c r="D291" s="1279" t="s">
        <v>12</v>
      </c>
      <c r="E291" s="1280" t="s">
        <v>40</v>
      </c>
      <c r="F291" s="1280" t="s">
        <v>12</v>
      </c>
      <c r="G291" s="1631"/>
      <c r="H291" s="1258">
        <v>350776.32000000001</v>
      </c>
      <c r="I291" s="1258" t="s">
        <v>12</v>
      </c>
      <c r="J291" s="1258" t="s">
        <v>12</v>
      </c>
      <c r="K291" s="1258" t="s">
        <v>12</v>
      </c>
      <c r="L291" s="1258" t="s">
        <v>12</v>
      </c>
      <c r="M291" s="1280" t="s">
        <v>12</v>
      </c>
      <c r="N291" s="1280" t="s">
        <v>12</v>
      </c>
      <c r="O291" s="1258" t="s">
        <v>12</v>
      </c>
      <c r="P291" s="1634"/>
    </row>
    <row r="292" spans="1:16" ht="90" x14ac:dyDescent="0.25">
      <c r="A292" s="1629"/>
      <c r="B292" s="1280" t="s">
        <v>141</v>
      </c>
      <c r="C292" s="1280" t="s">
        <v>17810</v>
      </c>
      <c r="D292" s="1282" t="s">
        <v>17784</v>
      </c>
      <c r="E292" s="1280" t="s">
        <v>143</v>
      </c>
      <c r="F292" s="1280" t="s">
        <v>1319</v>
      </c>
      <c r="G292" s="1632"/>
      <c r="H292" s="1258">
        <v>350776.32000000001</v>
      </c>
      <c r="I292" s="1258">
        <v>0</v>
      </c>
      <c r="J292" s="1258" t="s">
        <v>12</v>
      </c>
      <c r="K292" s="1258" t="s">
        <v>12</v>
      </c>
      <c r="L292" s="1258" t="s">
        <v>12</v>
      </c>
      <c r="M292" s="1280" t="s">
        <v>372</v>
      </c>
      <c r="N292" s="1258">
        <v>340219</v>
      </c>
      <c r="O292" s="1258">
        <v>0</v>
      </c>
      <c r="P292" s="1635"/>
    </row>
    <row r="293" spans="1:16" ht="90" x14ac:dyDescent="0.25">
      <c r="A293" s="1627" t="s">
        <v>18142</v>
      </c>
      <c r="B293" s="1295" t="s">
        <v>13</v>
      </c>
      <c r="C293" s="1295" t="s">
        <v>18143</v>
      </c>
      <c r="D293" s="1294" t="s">
        <v>18131</v>
      </c>
      <c r="E293" s="1295" t="s">
        <v>14</v>
      </c>
      <c r="F293" s="1295" t="s">
        <v>1319</v>
      </c>
      <c r="G293" s="1630" t="s">
        <v>18126</v>
      </c>
      <c r="H293" s="1258">
        <v>415875.45</v>
      </c>
      <c r="I293" s="1295" t="s">
        <v>12</v>
      </c>
      <c r="J293" s="1295" t="s">
        <v>12</v>
      </c>
      <c r="K293" s="1258" t="s">
        <v>12</v>
      </c>
      <c r="L293" s="1295" t="s">
        <v>12</v>
      </c>
      <c r="M293" s="1295" t="s">
        <v>12</v>
      </c>
      <c r="N293" s="1295" t="s">
        <v>12</v>
      </c>
      <c r="O293" s="1258">
        <v>415875.45</v>
      </c>
      <c r="P293" s="1633" t="s">
        <v>145</v>
      </c>
    </row>
    <row r="294" spans="1:16" ht="150" x14ac:dyDescent="0.25">
      <c r="A294" s="1628"/>
      <c r="B294" s="1295" t="s">
        <v>16</v>
      </c>
      <c r="C294" s="1295" t="s">
        <v>18144</v>
      </c>
      <c r="D294" s="1294" t="s">
        <v>12</v>
      </c>
      <c r="E294" s="1295" t="s">
        <v>40</v>
      </c>
      <c r="F294" s="1295" t="s">
        <v>12</v>
      </c>
      <c r="G294" s="1631"/>
      <c r="H294" s="1258">
        <v>415875.45</v>
      </c>
      <c r="I294" s="1258" t="s">
        <v>12</v>
      </c>
      <c r="J294" s="1258" t="s">
        <v>12</v>
      </c>
      <c r="K294" s="1258" t="s">
        <v>12</v>
      </c>
      <c r="L294" s="1258" t="s">
        <v>12</v>
      </c>
      <c r="M294" s="1295" t="s">
        <v>12</v>
      </c>
      <c r="N294" s="1295" t="s">
        <v>12</v>
      </c>
      <c r="O294" s="1258" t="s">
        <v>12</v>
      </c>
      <c r="P294" s="1634"/>
    </row>
    <row r="295" spans="1:16" ht="90" x14ac:dyDescent="0.25">
      <c r="A295" s="1629"/>
      <c r="B295" s="1295" t="s">
        <v>141</v>
      </c>
      <c r="C295" s="1295" t="s">
        <v>18145</v>
      </c>
      <c r="D295" s="1294" t="s">
        <v>18131</v>
      </c>
      <c r="E295" s="1295" t="s">
        <v>143</v>
      </c>
      <c r="F295" s="1295" t="s">
        <v>1319</v>
      </c>
      <c r="G295" s="1632"/>
      <c r="H295" s="1258">
        <v>415875.45</v>
      </c>
      <c r="I295" s="1258">
        <v>0</v>
      </c>
      <c r="J295" s="1258" t="s">
        <v>12</v>
      </c>
      <c r="K295" s="1258" t="s">
        <v>12</v>
      </c>
      <c r="L295" s="1258" t="s">
        <v>12</v>
      </c>
      <c r="M295" s="1295" t="s">
        <v>372</v>
      </c>
      <c r="N295" s="1258">
        <v>409678</v>
      </c>
      <c r="O295" s="1258">
        <v>0</v>
      </c>
      <c r="P295" s="1635"/>
    </row>
    <row r="296" spans="1:16" ht="90" x14ac:dyDescent="0.25">
      <c r="A296" s="1627" t="s">
        <v>18840</v>
      </c>
      <c r="B296" s="1318" t="s">
        <v>13</v>
      </c>
      <c r="C296" s="1318" t="s">
        <v>18841</v>
      </c>
      <c r="D296" s="1317" t="s">
        <v>18490</v>
      </c>
      <c r="E296" s="1318" t="s">
        <v>14</v>
      </c>
      <c r="F296" s="1318" t="s">
        <v>1319</v>
      </c>
      <c r="G296" s="1630" t="s">
        <v>18485</v>
      </c>
      <c r="H296" s="1258">
        <v>401524.83</v>
      </c>
      <c r="I296" s="1318" t="s">
        <v>12</v>
      </c>
      <c r="J296" s="1318" t="s">
        <v>12</v>
      </c>
      <c r="K296" s="1258" t="s">
        <v>12</v>
      </c>
      <c r="L296" s="1318" t="s">
        <v>12</v>
      </c>
      <c r="M296" s="1318" t="s">
        <v>12</v>
      </c>
      <c r="N296" s="1318" t="s">
        <v>12</v>
      </c>
      <c r="O296" s="1258">
        <v>401524.83</v>
      </c>
      <c r="P296" s="1633" t="s">
        <v>145</v>
      </c>
    </row>
    <row r="297" spans="1:16" ht="150" x14ac:dyDescent="0.25">
      <c r="A297" s="1628"/>
      <c r="B297" s="1318" t="s">
        <v>16</v>
      </c>
      <c r="C297" s="1318" t="s">
        <v>18842</v>
      </c>
      <c r="D297" s="1317" t="s">
        <v>12</v>
      </c>
      <c r="E297" s="1318" t="s">
        <v>40</v>
      </c>
      <c r="F297" s="1318" t="s">
        <v>12</v>
      </c>
      <c r="G297" s="1631"/>
      <c r="H297" s="1258">
        <v>401524.83</v>
      </c>
      <c r="I297" s="1258" t="s">
        <v>12</v>
      </c>
      <c r="J297" s="1258" t="s">
        <v>12</v>
      </c>
      <c r="K297" s="1258" t="s">
        <v>12</v>
      </c>
      <c r="L297" s="1258" t="s">
        <v>12</v>
      </c>
      <c r="M297" s="1318" t="s">
        <v>12</v>
      </c>
      <c r="N297" s="1318" t="s">
        <v>12</v>
      </c>
      <c r="O297" s="1258" t="s">
        <v>12</v>
      </c>
      <c r="P297" s="1634"/>
    </row>
    <row r="298" spans="1:16" ht="90" x14ac:dyDescent="0.25">
      <c r="A298" s="1629"/>
      <c r="B298" s="1318" t="s">
        <v>141</v>
      </c>
      <c r="C298" s="1318" t="s">
        <v>18843</v>
      </c>
      <c r="D298" s="1322" t="s">
        <v>18858</v>
      </c>
      <c r="E298" s="1318" t="s">
        <v>143</v>
      </c>
      <c r="F298" s="1318" t="s">
        <v>1319</v>
      </c>
      <c r="G298" s="1632"/>
      <c r="H298" s="1258">
        <v>401524.83</v>
      </c>
      <c r="I298" s="1258">
        <v>0</v>
      </c>
      <c r="J298" s="1258" t="s">
        <v>12</v>
      </c>
      <c r="K298" s="1258" t="s">
        <v>12</v>
      </c>
      <c r="L298" s="1258" t="s">
        <v>12</v>
      </c>
      <c r="M298" s="1318" t="s">
        <v>372</v>
      </c>
      <c r="N298" s="1258">
        <v>395846</v>
      </c>
      <c r="O298" s="1258">
        <v>0</v>
      </c>
      <c r="P298" s="1635"/>
    </row>
    <row r="299" spans="1:16" ht="90" x14ac:dyDescent="0.25">
      <c r="A299" s="1627" t="s">
        <v>18894</v>
      </c>
      <c r="B299" s="1324" t="s">
        <v>13</v>
      </c>
      <c r="C299" s="1324" t="s">
        <v>18895</v>
      </c>
      <c r="D299" s="1323" t="s">
        <v>18861</v>
      </c>
      <c r="E299" s="1324" t="s">
        <v>14</v>
      </c>
      <c r="F299" s="1324" t="s">
        <v>1319</v>
      </c>
      <c r="G299" s="1630" t="s">
        <v>18862</v>
      </c>
      <c r="H299" s="1258">
        <v>232134.09</v>
      </c>
      <c r="I299" s="1324" t="s">
        <v>12</v>
      </c>
      <c r="J299" s="1324" t="s">
        <v>12</v>
      </c>
      <c r="K299" s="1258" t="s">
        <v>12</v>
      </c>
      <c r="L299" s="1324" t="s">
        <v>12</v>
      </c>
      <c r="M299" s="1324" t="s">
        <v>12</v>
      </c>
      <c r="N299" s="1324" t="s">
        <v>12</v>
      </c>
      <c r="O299" s="1258">
        <v>232134.09</v>
      </c>
      <c r="P299" s="1633" t="s">
        <v>145</v>
      </c>
    </row>
    <row r="300" spans="1:16" ht="150" x14ac:dyDescent="0.25">
      <c r="A300" s="1628"/>
      <c r="B300" s="1324" t="s">
        <v>16</v>
      </c>
      <c r="C300" s="1324" t="s">
        <v>18896</v>
      </c>
      <c r="D300" s="1323" t="s">
        <v>12</v>
      </c>
      <c r="E300" s="1324" t="s">
        <v>40</v>
      </c>
      <c r="F300" s="1324" t="s">
        <v>12</v>
      </c>
      <c r="G300" s="1631"/>
      <c r="H300" s="1258">
        <v>232134.09</v>
      </c>
      <c r="I300" s="1258" t="s">
        <v>12</v>
      </c>
      <c r="J300" s="1258" t="s">
        <v>12</v>
      </c>
      <c r="K300" s="1258" t="s">
        <v>12</v>
      </c>
      <c r="L300" s="1258" t="s">
        <v>12</v>
      </c>
      <c r="M300" s="1324" t="s">
        <v>12</v>
      </c>
      <c r="N300" s="1324" t="s">
        <v>12</v>
      </c>
      <c r="O300" s="1258" t="s">
        <v>12</v>
      </c>
      <c r="P300" s="1634"/>
    </row>
    <row r="301" spans="1:16" ht="90" x14ac:dyDescent="0.25">
      <c r="A301" s="1629"/>
      <c r="B301" s="1324" t="s">
        <v>141</v>
      </c>
      <c r="C301" s="1324" t="s">
        <v>18897</v>
      </c>
      <c r="D301" s="1323" t="s">
        <v>18861</v>
      </c>
      <c r="E301" s="1324" t="s">
        <v>143</v>
      </c>
      <c r="F301" s="1324" t="s">
        <v>1319</v>
      </c>
      <c r="G301" s="1632"/>
      <c r="H301" s="1258">
        <v>232134.09</v>
      </c>
      <c r="I301" s="1258">
        <v>0</v>
      </c>
      <c r="J301" s="1258" t="s">
        <v>12</v>
      </c>
      <c r="K301" s="1258" t="s">
        <v>12</v>
      </c>
      <c r="L301" s="1258" t="s">
        <v>12</v>
      </c>
      <c r="M301" s="1324" t="s">
        <v>372</v>
      </c>
      <c r="N301" s="1258">
        <v>228032</v>
      </c>
      <c r="O301" s="1258">
        <v>0</v>
      </c>
      <c r="P301" s="1635"/>
    </row>
    <row r="302" spans="1:16" ht="90" x14ac:dyDescent="0.25">
      <c r="A302" s="1801" t="s">
        <v>19277</v>
      </c>
      <c r="B302" s="1354" t="s">
        <v>13</v>
      </c>
      <c r="C302" s="1354" t="s">
        <v>19278</v>
      </c>
      <c r="D302" s="1355" t="s">
        <v>19245</v>
      </c>
      <c r="E302" s="1354" t="s">
        <v>14</v>
      </c>
      <c r="F302" s="1354" t="s">
        <v>1319</v>
      </c>
      <c r="G302" s="1802" t="s">
        <v>19246</v>
      </c>
      <c r="H302" s="1357">
        <v>162820.14000000001</v>
      </c>
      <c r="I302" s="1354" t="s">
        <v>12</v>
      </c>
      <c r="J302" s="1354" t="s">
        <v>12</v>
      </c>
      <c r="K302" s="1357" t="s">
        <v>12</v>
      </c>
      <c r="L302" s="1354" t="s">
        <v>12</v>
      </c>
      <c r="M302" s="1354" t="s">
        <v>12</v>
      </c>
      <c r="N302" s="1354" t="s">
        <v>12</v>
      </c>
      <c r="O302" s="1357">
        <v>162820.14000000001</v>
      </c>
      <c r="P302" s="1803" t="s">
        <v>145</v>
      </c>
    </row>
    <row r="303" spans="1:16" ht="150" x14ac:dyDescent="0.25">
      <c r="A303" s="1628"/>
      <c r="B303" s="1332" t="s">
        <v>16</v>
      </c>
      <c r="C303" s="1332" t="s">
        <v>19279</v>
      </c>
      <c r="D303" s="1331" t="s">
        <v>12</v>
      </c>
      <c r="E303" s="1332" t="s">
        <v>40</v>
      </c>
      <c r="F303" s="1332" t="s">
        <v>12</v>
      </c>
      <c r="G303" s="1631"/>
      <c r="H303" s="1258">
        <v>162820.14000000001</v>
      </c>
      <c r="I303" s="1258" t="s">
        <v>12</v>
      </c>
      <c r="J303" s="1258" t="s">
        <v>12</v>
      </c>
      <c r="K303" s="1258" t="s">
        <v>12</v>
      </c>
      <c r="L303" s="1258" t="s">
        <v>12</v>
      </c>
      <c r="M303" s="1332" t="s">
        <v>12</v>
      </c>
      <c r="N303" s="1332" t="s">
        <v>12</v>
      </c>
      <c r="O303" s="1258" t="s">
        <v>12</v>
      </c>
      <c r="P303" s="1634"/>
    </row>
    <row r="304" spans="1:16" ht="90" x14ac:dyDescent="0.25">
      <c r="A304" s="1629"/>
      <c r="B304" s="1332" t="s">
        <v>141</v>
      </c>
      <c r="C304" s="1332" t="s">
        <v>19280</v>
      </c>
      <c r="D304" s="1353" t="s">
        <v>19245</v>
      </c>
      <c r="E304" s="1332" t="s">
        <v>143</v>
      </c>
      <c r="F304" s="1332" t="s">
        <v>1319</v>
      </c>
      <c r="G304" s="1632"/>
      <c r="H304" s="1258">
        <v>162820.14000000001</v>
      </c>
      <c r="I304" s="1258">
        <v>0</v>
      </c>
      <c r="J304" s="1258" t="s">
        <v>12</v>
      </c>
      <c r="K304" s="1258" t="s">
        <v>12</v>
      </c>
      <c r="L304" s="1258" t="s">
        <v>12</v>
      </c>
      <c r="M304" s="1332" t="s">
        <v>372</v>
      </c>
      <c r="N304" s="1258">
        <v>158711</v>
      </c>
      <c r="O304" s="1258">
        <v>0</v>
      </c>
      <c r="P304" s="1635"/>
    </row>
    <row r="305" spans="1:16" ht="90" x14ac:dyDescent="0.25">
      <c r="A305" s="1627" t="s">
        <v>20039</v>
      </c>
      <c r="B305" s="1358" t="s">
        <v>13</v>
      </c>
      <c r="C305" s="1358" t="s">
        <v>20040</v>
      </c>
      <c r="D305" s="1356" t="s">
        <v>20036</v>
      </c>
      <c r="E305" s="1358" t="s">
        <v>14</v>
      </c>
      <c r="F305" s="1358" t="s">
        <v>1319</v>
      </c>
      <c r="G305" s="1630" t="s">
        <v>19707</v>
      </c>
      <c r="H305" s="1357">
        <v>111888.39</v>
      </c>
      <c r="I305" s="1358" t="s">
        <v>12</v>
      </c>
      <c r="J305" s="1358" t="s">
        <v>12</v>
      </c>
      <c r="K305" s="1357" t="s">
        <v>12</v>
      </c>
      <c r="L305" s="1358" t="s">
        <v>12</v>
      </c>
      <c r="M305" s="1358" t="s">
        <v>12</v>
      </c>
      <c r="N305" s="1358" t="s">
        <v>12</v>
      </c>
      <c r="O305" s="1357">
        <v>111888.39</v>
      </c>
      <c r="P305" s="1633" t="s">
        <v>145</v>
      </c>
    </row>
    <row r="306" spans="1:16" ht="150" x14ac:dyDescent="0.25">
      <c r="A306" s="1628"/>
      <c r="B306" s="1358" t="s">
        <v>16</v>
      </c>
      <c r="C306" s="1358" t="s">
        <v>20041</v>
      </c>
      <c r="D306" s="1356" t="s">
        <v>12</v>
      </c>
      <c r="E306" s="1358" t="s">
        <v>40</v>
      </c>
      <c r="F306" s="1358" t="s">
        <v>12</v>
      </c>
      <c r="G306" s="1631"/>
      <c r="H306" s="1357">
        <v>111888.39</v>
      </c>
      <c r="I306" s="1357" t="s">
        <v>12</v>
      </c>
      <c r="J306" s="1357" t="s">
        <v>12</v>
      </c>
      <c r="K306" s="1357" t="s">
        <v>12</v>
      </c>
      <c r="L306" s="1357" t="s">
        <v>12</v>
      </c>
      <c r="M306" s="1358" t="s">
        <v>12</v>
      </c>
      <c r="N306" s="1358" t="s">
        <v>12</v>
      </c>
      <c r="O306" s="1357" t="s">
        <v>12</v>
      </c>
      <c r="P306" s="1634"/>
    </row>
    <row r="307" spans="1:16" ht="90" x14ac:dyDescent="0.25">
      <c r="A307" s="1629"/>
      <c r="B307" s="1358" t="s">
        <v>141</v>
      </c>
      <c r="C307" s="1358" t="s">
        <v>20042</v>
      </c>
      <c r="D307" s="1356" t="s">
        <v>20036</v>
      </c>
      <c r="E307" s="1358" t="s">
        <v>143</v>
      </c>
      <c r="F307" s="1358" t="s">
        <v>1319</v>
      </c>
      <c r="G307" s="1632"/>
      <c r="H307" s="1357">
        <v>111888.39</v>
      </c>
      <c r="I307" s="1357">
        <v>0</v>
      </c>
      <c r="J307" s="1357" t="s">
        <v>12</v>
      </c>
      <c r="K307" s="1357" t="s">
        <v>12</v>
      </c>
      <c r="L307" s="1357" t="s">
        <v>12</v>
      </c>
      <c r="M307" s="1358" t="s">
        <v>372</v>
      </c>
      <c r="N307" s="1357">
        <v>106912</v>
      </c>
      <c r="O307" s="1357">
        <v>0</v>
      </c>
      <c r="P307" s="1635"/>
    </row>
    <row r="308" spans="1:16" ht="90" x14ac:dyDescent="0.25">
      <c r="A308" s="1627" t="s">
        <v>20122</v>
      </c>
      <c r="B308" s="1375" t="s">
        <v>13</v>
      </c>
      <c r="C308" s="1375" t="s">
        <v>20123</v>
      </c>
      <c r="D308" s="1374" t="s">
        <v>20109</v>
      </c>
      <c r="E308" s="1375" t="s">
        <v>14</v>
      </c>
      <c r="F308" s="1375" t="s">
        <v>1319</v>
      </c>
      <c r="G308" s="1630" t="s">
        <v>20094</v>
      </c>
      <c r="H308" s="1372">
        <v>226534.41</v>
      </c>
      <c r="I308" s="1375" t="s">
        <v>12</v>
      </c>
      <c r="J308" s="1375" t="s">
        <v>12</v>
      </c>
      <c r="K308" s="1372" t="s">
        <v>12</v>
      </c>
      <c r="L308" s="1375" t="s">
        <v>12</v>
      </c>
      <c r="M308" s="1375" t="s">
        <v>12</v>
      </c>
      <c r="N308" s="1375" t="s">
        <v>12</v>
      </c>
      <c r="O308" s="1372">
        <v>226534.41</v>
      </c>
      <c r="P308" s="1633" t="s">
        <v>145</v>
      </c>
    </row>
    <row r="309" spans="1:16" ht="150" x14ac:dyDescent="0.25">
      <c r="A309" s="1628"/>
      <c r="B309" s="1375" t="s">
        <v>16</v>
      </c>
      <c r="C309" s="1375" t="s">
        <v>20124</v>
      </c>
      <c r="D309" s="1374" t="s">
        <v>12</v>
      </c>
      <c r="E309" s="1375" t="s">
        <v>40</v>
      </c>
      <c r="F309" s="1375" t="s">
        <v>12</v>
      </c>
      <c r="G309" s="1631"/>
      <c r="H309" s="1372">
        <v>226534.41</v>
      </c>
      <c r="I309" s="1372" t="s">
        <v>12</v>
      </c>
      <c r="J309" s="1372" t="s">
        <v>12</v>
      </c>
      <c r="K309" s="1372" t="s">
        <v>12</v>
      </c>
      <c r="L309" s="1372" t="s">
        <v>12</v>
      </c>
      <c r="M309" s="1375" t="s">
        <v>12</v>
      </c>
      <c r="N309" s="1375" t="s">
        <v>12</v>
      </c>
      <c r="O309" s="1372" t="s">
        <v>12</v>
      </c>
      <c r="P309" s="1634"/>
    </row>
    <row r="310" spans="1:16" ht="90" x14ac:dyDescent="0.25">
      <c r="A310" s="1629"/>
      <c r="B310" s="1375" t="s">
        <v>141</v>
      </c>
      <c r="C310" s="1375" t="s">
        <v>20125</v>
      </c>
      <c r="D310" s="1425" t="s">
        <v>20109</v>
      </c>
      <c r="E310" s="1375" t="s">
        <v>143</v>
      </c>
      <c r="F310" s="1375" t="s">
        <v>1319</v>
      </c>
      <c r="G310" s="1632"/>
      <c r="H310" s="1372">
        <v>226534.41</v>
      </c>
      <c r="I310" s="1372">
        <v>0</v>
      </c>
      <c r="J310" s="1372" t="s">
        <v>12</v>
      </c>
      <c r="K310" s="1372">
        <v>0</v>
      </c>
      <c r="L310" s="1372" t="s">
        <v>12</v>
      </c>
      <c r="M310" s="1375" t="s">
        <v>372</v>
      </c>
      <c r="N310" s="1372">
        <v>220162</v>
      </c>
      <c r="O310" s="1372">
        <v>0</v>
      </c>
      <c r="P310" s="1635"/>
    </row>
    <row r="311" spans="1:16" ht="90" x14ac:dyDescent="0.25">
      <c r="A311" s="1627" t="s">
        <v>20438</v>
      </c>
      <c r="B311" s="1393" t="s">
        <v>13</v>
      </c>
      <c r="C311" s="1393" t="s">
        <v>20439</v>
      </c>
      <c r="D311" s="1391" t="s">
        <v>20419</v>
      </c>
      <c r="E311" s="1393" t="s">
        <v>14</v>
      </c>
      <c r="F311" s="1393" t="s">
        <v>1319</v>
      </c>
      <c r="G311" s="1630" t="s">
        <v>20414</v>
      </c>
      <c r="H311" s="1392">
        <v>311247.63</v>
      </c>
      <c r="I311" s="1393" t="s">
        <v>12</v>
      </c>
      <c r="J311" s="1393" t="s">
        <v>12</v>
      </c>
      <c r="K311" s="1392" t="s">
        <v>12</v>
      </c>
      <c r="L311" s="1393" t="s">
        <v>12</v>
      </c>
      <c r="M311" s="1393" t="s">
        <v>12</v>
      </c>
      <c r="N311" s="1393" t="s">
        <v>12</v>
      </c>
      <c r="O311" s="1392">
        <v>311247.63</v>
      </c>
      <c r="P311" s="1633" t="s">
        <v>145</v>
      </c>
    </row>
    <row r="312" spans="1:16" ht="150" x14ac:dyDescent="0.25">
      <c r="A312" s="1628"/>
      <c r="B312" s="1393" t="s">
        <v>16</v>
      </c>
      <c r="C312" s="1393" t="s">
        <v>20440</v>
      </c>
      <c r="D312" s="1391" t="s">
        <v>12</v>
      </c>
      <c r="E312" s="1393" t="s">
        <v>40</v>
      </c>
      <c r="F312" s="1393" t="s">
        <v>12</v>
      </c>
      <c r="G312" s="1631"/>
      <c r="H312" s="1392">
        <v>311247.63</v>
      </c>
      <c r="I312" s="1392" t="s">
        <v>12</v>
      </c>
      <c r="J312" s="1392" t="s">
        <v>12</v>
      </c>
      <c r="K312" s="1392" t="s">
        <v>12</v>
      </c>
      <c r="L312" s="1392" t="s">
        <v>12</v>
      </c>
      <c r="M312" s="1393" t="s">
        <v>12</v>
      </c>
      <c r="N312" s="1393" t="s">
        <v>12</v>
      </c>
      <c r="O312" s="1392" t="s">
        <v>12</v>
      </c>
      <c r="P312" s="1634"/>
    </row>
    <row r="313" spans="1:16" ht="90" x14ac:dyDescent="0.25">
      <c r="A313" s="1629"/>
      <c r="B313" s="1393" t="s">
        <v>141</v>
      </c>
      <c r="C313" s="1393" t="s">
        <v>20441</v>
      </c>
      <c r="D313" s="1394" t="s">
        <v>20419</v>
      </c>
      <c r="E313" s="1393" t="s">
        <v>143</v>
      </c>
      <c r="F313" s="1393" t="s">
        <v>1319</v>
      </c>
      <c r="G313" s="1632"/>
      <c r="H313" s="1392">
        <v>311247.63</v>
      </c>
      <c r="I313" s="1392">
        <v>0</v>
      </c>
      <c r="J313" s="1392" t="s">
        <v>12</v>
      </c>
      <c r="K313" s="1392">
        <v>0</v>
      </c>
      <c r="L313" s="1392" t="s">
        <v>12</v>
      </c>
      <c r="M313" s="1393" t="s">
        <v>372</v>
      </c>
      <c r="N313" s="1392">
        <v>298336</v>
      </c>
      <c r="O313" s="1392">
        <v>0</v>
      </c>
      <c r="P313" s="1635"/>
    </row>
    <row r="314" spans="1:16" ht="90" x14ac:dyDescent="0.25">
      <c r="A314" s="1627" t="s">
        <v>20800</v>
      </c>
      <c r="B314" s="1406" t="s">
        <v>13</v>
      </c>
      <c r="C314" s="1406" t="s">
        <v>20801</v>
      </c>
      <c r="D314" s="1404" t="s">
        <v>20780</v>
      </c>
      <c r="E314" s="1406" t="s">
        <v>14</v>
      </c>
      <c r="F314" s="1406" t="s">
        <v>1319</v>
      </c>
      <c r="G314" s="1630" t="s">
        <v>20781</v>
      </c>
      <c r="H314" s="1405">
        <v>189092.82</v>
      </c>
      <c r="I314" s="1406" t="s">
        <v>12</v>
      </c>
      <c r="J314" s="1406" t="s">
        <v>12</v>
      </c>
      <c r="K314" s="1405" t="s">
        <v>12</v>
      </c>
      <c r="L314" s="1406" t="s">
        <v>12</v>
      </c>
      <c r="M314" s="1406" t="s">
        <v>12</v>
      </c>
      <c r="N314" s="1406" t="s">
        <v>12</v>
      </c>
      <c r="O314" s="1405">
        <v>189092.82</v>
      </c>
      <c r="P314" s="1633" t="s">
        <v>145</v>
      </c>
    </row>
    <row r="315" spans="1:16" ht="150" x14ac:dyDescent="0.25">
      <c r="A315" s="1628"/>
      <c r="B315" s="1406" t="s">
        <v>16</v>
      </c>
      <c r="C315" s="1406" t="s">
        <v>20802</v>
      </c>
      <c r="D315" s="1404" t="s">
        <v>12</v>
      </c>
      <c r="E315" s="1406" t="s">
        <v>40</v>
      </c>
      <c r="F315" s="1406" t="s">
        <v>12</v>
      </c>
      <c r="G315" s="1631"/>
      <c r="H315" s="1405">
        <v>189092.82</v>
      </c>
      <c r="I315" s="1405" t="s">
        <v>12</v>
      </c>
      <c r="J315" s="1405" t="s">
        <v>12</v>
      </c>
      <c r="K315" s="1405" t="s">
        <v>12</v>
      </c>
      <c r="L315" s="1405" t="s">
        <v>12</v>
      </c>
      <c r="M315" s="1406" t="s">
        <v>12</v>
      </c>
      <c r="N315" s="1406" t="s">
        <v>12</v>
      </c>
      <c r="O315" s="1405" t="s">
        <v>12</v>
      </c>
      <c r="P315" s="1634"/>
    </row>
    <row r="316" spans="1:16" ht="90" x14ac:dyDescent="0.25">
      <c r="A316" s="1629"/>
      <c r="B316" s="1406" t="s">
        <v>141</v>
      </c>
      <c r="C316" s="1406" t="s">
        <v>20803</v>
      </c>
      <c r="D316" s="1421" t="s">
        <v>21104</v>
      </c>
      <c r="E316" s="1406" t="s">
        <v>143</v>
      </c>
      <c r="F316" s="1406" t="s">
        <v>1319</v>
      </c>
      <c r="G316" s="1632"/>
      <c r="H316" s="1405">
        <v>189092.82</v>
      </c>
      <c r="I316" s="1405">
        <v>0</v>
      </c>
      <c r="J316" s="1405" t="s">
        <v>12</v>
      </c>
      <c r="K316" s="1405">
        <v>0</v>
      </c>
      <c r="L316" s="1405" t="s">
        <v>12</v>
      </c>
      <c r="M316" s="1406" t="s">
        <v>372</v>
      </c>
      <c r="N316" s="1405">
        <v>177266</v>
      </c>
      <c r="O316" s="1405">
        <v>0</v>
      </c>
      <c r="P316" s="1635"/>
    </row>
    <row r="317" spans="1:16" ht="90" x14ac:dyDescent="0.25">
      <c r="A317" s="1627" t="s">
        <v>21246</v>
      </c>
      <c r="B317" s="1430" t="s">
        <v>13</v>
      </c>
      <c r="C317" s="1430" t="s">
        <v>21247</v>
      </c>
      <c r="D317" s="1429" t="s">
        <v>21234</v>
      </c>
      <c r="E317" s="1430" t="s">
        <v>14</v>
      </c>
      <c r="F317" s="1430" t="s">
        <v>1319</v>
      </c>
      <c r="G317" s="1630" t="s">
        <v>21235</v>
      </c>
      <c r="H317" s="1428">
        <v>272885.07</v>
      </c>
      <c r="I317" s="1430" t="s">
        <v>12</v>
      </c>
      <c r="J317" s="1430" t="s">
        <v>12</v>
      </c>
      <c r="K317" s="1428" t="s">
        <v>12</v>
      </c>
      <c r="L317" s="1430" t="s">
        <v>12</v>
      </c>
      <c r="M317" s="1430" t="s">
        <v>12</v>
      </c>
      <c r="N317" s="1430" t="s">
        <v>12</v>
      </c>
      <c r="O317" s="1428">
        <v>272885.07</v>
      </c>
      <c r="P317" s="1633" t="s">
        <v>145</v>
      </c>
    </row>
    <row r="318" spans="1:16" ht="150" x14ac:dyDescent="0.25">
      <c r="A318" s="1628"/>
      <c r="B318" s="1430" t="s">
        <v>16</v>
      </c>
      <c r="C318" s="1430" t="s">
        <v>21248</v>
      </c>
      <c r="D318" s="1429" t="s">
        <v>12</v>
      </c>
      <c r="E318" s="1430" t="s">
        <v>40</v>
      </c>
      <c r="F318" s="1430" t="s">
        <v>12</v>
      </c>
      <c r="G318" s="1631"/>
      <c r="H318" s="1428">
        <v>272885.07</v>
      </c>
      <c r="I318" s="1428" t="s">
        <v>12</v>
      </c>
      <c r="J318" s="1428" t="s">
        <v>12</v>
      </c>
      <c r="K318" s="1428" t="s">
        <v>12</v>
      </c>
      <c r="L318" s="1428" t="s">
        <v>12</v>
      </c>
      <c r="M318" s="1430" t="s">
        <v>12</v>
      </c>
      <c r="N318" s="1430" t="s">
        <v>12</v>
      </c>
      <c r="O318" s="1428" t="s">
        <v>12</v>
      </c>
      <c r="P318" s="1634"/>
    </row>
    <row r="319" spans="1:16" ht="90" x14ac:dyDescent="0.25">
      <c r="A319" s="1629"/>
      <c r="B319" s="1430" t="s">
        <v>141</v>
      </c>
      <c r="C319" s="1430" t="s">
        <v>21249</v>
      </c>
      <c r="D319" s="1433" t="s">
        <v>21234</v>
      </c>
      <c r="E319" s="1430" t="s">
        <v>143</v>
      </c>
      <c r="F319" s="1430" t="s">
        <v>1319</v>
      </c>
      <c r="G319" s="1632"/>
      <c r="H319" s="1428">
        <v>272885.07</v>
      </c>
      <c r="I319" s="1428">
        <v>0</v>
      </c>
      <c r="J319" s="1428" t="s">
        <v>12</v>
      </c>
      <c r="K319" s="1428">
        <v>0</v>
      </c>
      <c r="L319" s="1428" t="s">
        <v>12</v>
      </c>
      <c r="M319" s="1430" t="s">
        <v>372</v>
      </c>
      <c r="N319" s="1428">
        <v>259798</v>
      </c>
      <c r="O319" s="1428">
        <v>0</v>
      </c>
      <c r="P319" s="1635"/>
    </row>
    <row r="320" spans="1:16" ht="90" x14ac:dyDescent="0.25">
      <c r="A320" s="1627" t="s">
        <v>21678</v>
      </c>
      <c r="B320" s="1442" t="s">
        <v>13</v>
      </c>
      <c r="C320" s="1442" t="s">
        <v>21679</v>
      </c>
      <c r="D320" s="1441" t="s">
        <v>21663</v>
      </c>
      <c r="E320" s="1442" t="s">
        <v>14</v>
      </c>
      <c r="F320" s="1442" t="s">
        <v>1319</v>
      </c>
      <c r="G320" s="1630" t="s">
        <v>21658</v>
      </c>
      <c r="H320" s="1439">
        <v>245510.61</v>
      </c>
      <c r="I320" s="1442" t="s">
        <v>12</v>
      </c>
      <c r="J320" s="1442" t="s">
        <v>12</v>
      </c>
      <c r="K320" s="1439" t="s">
        <v>12</v>
      </c>
      <c r="L320" s="1442" t="s">
        <v>12</v>
      </c>
      <c r="M320" s="1442" t="s">
        <v>12</v>
      </c>
      <c r="N320" s="1442" t="s">
        <v>12</v>
      </c>
      <c r="O320" s="1439">
        <v>245510.61</v>
      </c>
      <c r="P320" s="1633" t="s">
        <v>145</v>
      </c>
    </row>
    <row r="321" spans="1:16" ht="150" x14ac:dyDescent="0.25">
      <c r="A321" s="1628"/>
      <c r="B321" s="1442" t="s">
        <v>16</v>
      </c>
      <c r="C321" s="1442" t="s">
        <v>21680</v>
      </c>
      <c r="D321" s="1441" t="s">
        <v>12</v>
      </c>
      <c r="E321" s="1442" t="s">
        <v>40</v>
      </c>
      <c r="F321" s="1442" t="s">
        <v>12</v>
      </c>
      <c r="G321" s="1631"/>
      <c r="H321" s="1439">
        <v>245510.61</v>
      </c>
      <c r="I321" s="1439" t="s">
        <v>12</v>
      </c>
      <c r="J321" s="1439" t="s">
        <v>12</v>
      </c>
      <c r="K321" s="1439" t="s">
        <v>12</v>
      </c>
      <c r="L321" s="1439" t="s">
        <v>12</v>
      </c>
      <c r="M321" s="1442" t="s">
        <v>12</v>
      </c>
      <c r="N321" s="1442" t="s">
        <v>12</v>
      </c>
      <c r="O321" s="1439" t="s">
        <v>12</v>
      </c>
      <c r="P321" s="1634"/>
    </row>
    <row r="322" spans="1:16" ht="90" x14ac:dyDescent="0.25">
      <c r="A322" s="1629"/>
      <c r="B322" s="1442" t="s">
        <v>141</v>
      </c>
      <c r="C322" s="1442" t="s">
        <v>21681</v>
      </c>
      <c r="D322" s="1443" t="s">
        <v>21663</v>
      </c>
      <c r="E322" s="1442" t="s">
        <v>143</v>
      </c>
      <c r="F322" s="1442" t="s">
        <v>1319</v>
      </c>
      <c r="G322" s="1632"/>
      <c r="H322" s="1439">
        <v>245510.61</v>
      </c>
      <c r="I322" s="1439">
        <v>0</v>
      </c>
      <c r="J322" s="1439" t="s">
        <v>12</v>
      </c>
      <c r="K322" s="1439">
        <v>0</v>
      </c>
      <c r="L322" s="1439" t="s">
        <v>12</v>
      </c>
      <c r="M322" s="1442" t="s">
        <v>372</v>
      </c>
      <c r="N322" s="1439">
        <v>234065</v>
      </c>
      <c r="O322" s="1439">
        <v>0</v>
      </c>
      <c r="P322" s="1635"/>
    </row>
    <row r="323" spans="1:16" ht="90" x14ac:dyDescent="0.25">
      <c r="A323" s="1627" t="s">
        <v>22000</v>
      </c>
      <c r="B323" s="1453" t="s">
        <v>13</v>
      </c>
      <c r="C323" s="1453" t="s">
        <v>22001</v>
      </c>
      <c r="D323" s="1452" t="s">
        <v>21964</v>
      </c>
      <c r="E323" s="1453" t="s">
        <v>14</v>
      </c>
      <c r="F323" s="1453" t="s">
        <v>1319</v>
      </c>
      <c r="G323" s="1630" t="s">
        <v>21965</v>
      </c>
      <c r="H323" s="1451">
        <v>260953.17</v>
      </c>
      <c r="I323" s="1453" t="s">
        <v>12</v>
      </c>
      <c r="J323" s="1453" t="s">
        <v>12</v>
      </c>
      <c r="K323" s="1451" t="s">
        <v>12</v>
      </c>
      <c r="L323" s="1453" t="s">
        <v>12</v>
      </c>
      <c r="M323" s="1453" t="s">
        <v>12</v>
      </c>
      <c r="N323" s="1453" t="s">
        <v>12</v>
      </c>
      <c r="O323" s="1451">
        <v>260953.17</v>
      </c>
      <c r="P323" s="1633" t="s">
        <v>145</v>
      </c>
    </row>
    <row r="324" spans="1:16" ht="150" x14ac:dyDescent="0.25">
      <c r="A324" s="1628"/>
      <c r="B324" s="1453" t="s">
        <v>16</v>
      </c>
      <c r="C324" s="1453" t="s">
        <v>22002</v>
      </c>
      <c r="D324" s="1452" t="s">
        <v>12</v>
      </c>
      <c r="E324" s="1453" t="s">
        <v>40</v>
      </c>
      <c r="F324" s="1453" t="s">
        <v>12</v>
      </c>
      <c r="G324" s="1631"/>
      <c r="H324" s="1451">
        <v>260953.17</v>
      </c>
      <c r="I324" s="1451" t="s">
        <v>12</v>
      </c>
      <c r="J324" s="1451" t="s">
        <v>12</v>
      </c>
      <c r="K324" s="1451" t="s">
        <v>12</v>
      </c>
      <c r="L324" s="1451" t="s">
        <v>12</v>
      </c>
      <c r="M324" s="1453" t="s">
        <v>12</v>
      </c>
      <c r="N324" s="1453" t="s">
        <v>12</v>
      </c>
      <c r="O324" s="1451" t="s">
        <v>12</v>
      </c>
      <c r="P324" s="1634"/>
    </row>
    <row r="325" spans="1:16" ht="90" x14ac:dyDescent="0.25">
      <c r="A325" s="1629"/>
      <c r="B325" s="1453" t="s">
        <v>141</v>
      </c>
      <c r="C325" s="1453" t="s">
        <v>22003</v>
      </c>
      <c r="D325" s="1456" t="s">
        <v>22043</v>
      </c>
      <c r="E325" s="1453" t="s">
        <v>143</v>
      </c>
      <c r="F325" s="1453" t="s">
        <v>1319</v>
      </c>
      <c r="G325" s="1632"/>
      <c r="H325" s="1451">
        <v>260953.17</v>
      </c>
      <c r="I325" s="1451">
        <v>0</v>
      </c>
      <c r="J325" s="1451" t="s">
        <v>12</v>
      </c>
      <c r="K325" s="1451">
        <v>0</v>
      </c>
      <c r="L325" s="1451" t="s">
        <v>12</v>
      </c>
      <c r="M325" s="1453" t="s">
        <v>372</v>
      </c>
      <c r="N325" s="1451">
        <v>259813</v>
      </c>
      <c r="O325" s="1451">
        <v>0</v>
      </c>
      <c r="P325" s="1635"/>
    </row>
    <row r="326" spans="1:16" ht="90" x14ac:dyDescent="0.25">
      <c r="A326" s="1627" t="s">
        <v>22417</v>
      </c>
      <c r="B326" s="1466" t="s">
        <v>13</v>
      </c>
      <c r="C326" s="1466" t="s">
        <v>22418</v>
      </c>
      <c r="D326" s="1465" t="s">
        <v>22388</v>
      </c>
      <c r="E326" s="1466" t="s">
        <v>14</v>
      </c>
      <c r="F326" s="1466" t="s">
        <v>1319</v>
      </c>
      <c r="G326" s="1630" t="s">
        <v>22389</v>
      </c>
      <c r="H326" s="1463">
        <v>393569.37</v>
      </c>
      <c r="I326" s="1466" t="s">
        <v>12</v>
      </c>
      <c r="J326" s="1466" t="s">
        <v>12</v>
      </c>
      <c r="K326" s="1463" t="s">
        <v>12</v>
      </c>
      <c r="L326" s="1466" t="s">
        <v>12</v>
      </c>
      <c r="M326" s="1466" t="s">
        <v>12</v>
      </c>
      <c r="N326" s="1466" t="s">
        <v>12</v>
      </c>
      <c r="O326" s="1463">
        <v>393569.37</v>
      </c>
      <c r="P326" s="1633" t="s">
        <v>2568</v>
      </c>
    </row>
    <row r="327" spans="1:16" ht="150" x14ac:dyDescent="0.25">
      <c r="A327" s="1628"/>
      <c r="B327" s="1466" t="s">
        <v>16</v>
      </c>
      <c r="C327" s="1466" t="s">
        <v>22419</v>
      </c>
      <c r="D327" s="1465" t="s">
        <v>12</v>
      </c>
      <c r="E327" s="1466" t="s">
        <v>40</v>
      </c>
      <c r="F327" s="1466" t="s">
        <v>12</v>
      </c>
      <c r="G327" s="1631"/>
      <c r="H327" s="1463">
        <v>393569.37</v>
      </c>
      <c r="I327" s="1463" t="s">
        <v>12</v>
      </c>
      <c r="J327" s="1463" t="s">
        <v>12</v>
      </c>
      <c r="K327" s="1463" t="s">
        <v>12</v>
      </c>
      <c r="L327" s="1463" t="s">
        <v>12</v>
      </c>
      <c r="M327" s="1466" t="s">
        <v>12</v>
      </c>
      <c r="N327" s="1466" t="s">
        <v>12</v>
      </c>
      <c r="O327" s="1463" t="s">
        <v>12</v>
      </c>
      <c r="P327" s="1634"/>
    </row>
    <row r="328" spans="1:16" ht="90" x14ac:dyDescent="0.25">
      <c r="A328" s="1629"/>
      <c r="B328" s="1466" t="s">
        <v>141</v>
      </c>
      <c r="C328" s="1466" t="s">
        <v>22420</v>
      </c>
      <c r="D328" s="1465" t="s">
        <v>12</v>
      </c>
      <c r="E328" s="1466" t="s">
        <v>143</v>
      </c>
      <c r="F328" s="1466" t="s">
        <v>12</v>
      </c>
      <c r="G328" s="1632"/>
      <c r="H328" s="1463">
        <v>393569.37</v>
      </c>
      <c r="I328" s="1463" t="s">
        <v>12</v>
      </c>
      <c r="J328" s="1463" t="s">
        <v>12</v>
      </c>
      <c r="K328" s="1463">
        <v>0</v>
      </c>
      <c r="L328" s="1463" t="s">
        <v>12</v>
      </c>
      <c r="M328" s="1466" t="s">
        <v>372</v>
      </c>
      <c r="N328" s="1463" t="s">
        <v>12</v>
      </c>
      <c r="O328" s="1463" t="s">
        <v>12</v>
      </c>
      <c r="P328" s="1635"/>
    </row>
    <row r="329" spans="1:16" ht="90" x14ac:dyDescent="0.25">
      <c r="A329" s="1627" t="s">
        <v>23182</v>
      </c>
      <c r="B329" s="1497" t="s">
        <v>13</v>
      </c>
      <c r="C329" s="1497" t="s">
        <v>23183</v>
      </c>
      <c r="D329" s="1496" t="s">
        <v>23175</v>
      </c>
      <c r="E329" s="1497" t="s">
        <v>14</v>
      </c>
      <c r="F329" s="1497" t="s">
        <v>1319</v>
      </c>
      <c r="G329" s="1630" t="s">
        <v>22895</v>
      </c>
      <c r="H329" s="1471">
        <v>424985.52</v>
      </c>
      <c r="I329" s="1497" t="s">
        <v>12</v>
      </c>
      <c r="J329" s="1497" t="s">
        <v>12</v>
      </c>
      <c r="K329" s="1471" t="s">
        <v>12</v>
      </c>
      <c r="L329" s="1497" t="s">
        <v>12</v>
      </c>
      <c r="M329" s="1497" t="s">
        <v>12</v>
      </c>
      <c r="N329" s="1497" t="s">
        <v>12</v>
      </c>
      <c r="O329" s="1471">
        <v>424985.52</v>
      </c>
      <c r="P329" s="1633" t="s">
        <v>145</v>
      </c>
    </row>
    <row r="330" spans="1:16" ht="150" x14ac:dyDescent="0.25">
      <c r="A330" s="1628"/>
      <c r="B330" s="1497" t="s">
        <v>16</v>
      </c>
      <c r="C330" s="1497" t="s">
        <v>23184</v>
      </c>
      <c r="D330" s="1496" t="s">
        <v>12</v>
      </c>
      <c r="E330" s="1497" t="s">
        <v>40</v>
      </c>
      <c r="F330" s="1497" t="s">
        <v>12</v>
      </c>
      <c r="G330" s="1631"/>
      <c r="H330" s="1471">
        <v>424985.52</v>
      </c>
      <c r="I330" s="1471" t="s">
        <v>12</v>
      </c>
      <c r="J330" s="1471" t="s">
        <v>12</v>
      </c>
      <c r="K330" s="1471" t="s">
        <v>12</v>
      </c>
      <c r="L330" s="1471" t="s">
        <v>12</v>
      </c>
      <c r="M330" s="1497" t="s">
        <v>12</v>
      </c>
      <c r="N330" s="1497" t="s">
        <v>12</v>
      </c>
      <c r="O330" s="1471" t="s">
        <v>12</v>
      </c>
      <c r="P330" s="1634"/>
    </row>
    <row r="331" spans="1:16" ht="90" x14ac:dyDescent="0.25">
      <c r="A331" s="1629"/>
      <c r="B331" s="1497" t="s">
        <v>141</v>
      </c>
      <c r="C331" s="1497" t="s">
        <v>23185</v>
      </c>
      <c r="D331" s="1496" t="s">
        <v>23175</v>
      </c>
      <c r="E331" s="1497" t="s">
        <v>143</v>
      </c>
      <c r="F331" s="1497" t="s">
        <v>1319</v>
      </c>
      <c r="G331" s="1632"/>
      <c r="H331" s="1471">
        <v>424985.52</v>
      </c>
      <c r="I331" s="1471">
        <v>0</v>
      </c>
      <c r="J331" s="1471" t="s">
        <v>12</v>
      </c>
      <c r="K331" s="1471">
        <v>0</v>
      </c>
      <c r="L331" s="1471" t="s">
        <v>12</v>
      </c>
      <c r="M331" s="1497" t="s">
        <v>372</v>
      </c>
      <c r="N331" s="1471">
        <v>418611</v>
      </c>
      <c r="O331" s="1471">
        <v>0</v>
      </c>
      <c r="P331" s="1635"/>
    </row>
    <row r="332" spans="1:16" ht="90" x14ac:dyDescent="0.25">
      <c r="A332" s="1627" t="s">
        <v>23212</v>
      </c>
      <c r="B332" s="1500" t="s">
        <v>13</v>
      </c>
      <c r="C332" s="1500" t="s">
        <v>23213</v>
      </c>
      <c r="D332" s="1499" t="s">
        <v>23188</v>
      </c>
      <c r="E332" s="1500" t="s">
        <v>14</v>
      </c>
      <c r="F332" s="1500" t="s">
        <v>1319</v>
      </c>
      <c r="G332" s="1630" t="s">
        <v>23189</v>
      </c>
      <c r="H332" s="1471">
        <v>184184.7</v>
      </c>
      <c r="I332" s="1500" t="s">
        <v>12</v>
      </c>
      <c r="J332" s="1500" t="s">
        <v>12</v>
      </c>
      <c r="K332" s="1471" t="s">
        <v>12</v>
      </c>
      <c r="L332" s="1500" t="s">
        <v>12</v>
      </c>
      <c r="M332" s="1500" t="s">
        <v>12</v>
      </c>
      <c r="N332" s="1500" t="s">
        <v>12</v>
      </c>
      <c r="O332" s="1471">
        <v>184184.7</v>
      </c>
      <c r="P332" s="1633" t="s">
        <v>145</v>
      </c>
    </row>
    <row r="333" spans="1:16" ht="150" x14ac:dyDescent="0.25">
      <c r="A333" s="1628"/>
      <c r="B333" s="1500" t="s">
        <v>16</v>
      </c>
      <c r="C333" s="1500" t="s">
        <v>23214</v>
      </c>
      <c r="D333" s="1499" t="s">
        <v>12</v>
      </c>
      <c r="E333" s="1500" t="s">
        <v>40</v>
      </c>
      <c r="F333" s="1500" t="s">
        <v>12</v>
      </c>
      <c r="G333" s="1631"/>
      <c r="H333" s="1471">
        <v>184184.7</v>
      </c>
      <c r="I333" s="1471" t="s">
        <v>12</v>
      </c>
      <c r="J333" s="1471" t="s">
        <v>12</v>
      </c>
      <c r="K333" s="1471" t="s">
        <v>12</v>
      </c>
      <c r="L333" s="1471" t="s">
        <v>12</v>
      </c>
      <c r="M333" s="1500" t="s">
        <v>12</v>
      </c>
      <c r="N333" s="1500" t="s">
        <v>12</v>
      </c>
      <c r="O333" s="1471" t="s">
        <v>12</v>
      </c>
      <c r="P333" s="1634"/>
    </row>
    <row r="334" spans="1:16" ht="90" x14ac:dyDescent="0.25">
      <c r="A334" s="1629"/>
      <c r="B334" s="1500" t="s">
        <v>141</v>
      </c>
      <c r="C334" s="1500" t="s">
        <v>23215</v>
      </c>
      <c r="D334" s="1501" t="s">
        <v>23188</v>
      </c>
      <c r="E334" s="1500" t="s">
        <v>143</v>
      </c>
      <c r="F334" s="1500" t="s">
        <v>1319</v>
      </c>
      <c r="G334" s="1632"/>
      <c r="H334" s="1471">
        <v>184184.7</v>
      </c>
      <c r="I334" s="1471">
        <v>0</v>
      </c>
      <c r="J334" s="1471" t="s">
        <v>12</v>
      </c>
      <c r="K334" s="1471">
        <v>0</v>
      </c>
      <c r="L334" s="1471" t="s">
        <v>12</v>
      </c>
      <c r="M334" s="1500" t="s">
        <v>372</v>
      </c>
      <c r="N334" s="1471">
        <v>179892</v>
      </c>
      <c r="O334" s="1471">
        <v>0</v>
      </c>
      <c r="P334" s="1635"/>
    </row>
    <row r="335" spans="1:16" ht="90" x14ac:dyDescent="0.25">
      <c r="A335" s="1627" t="s">
        <v>23696</v>
      </c>
      <c r="B335" s="1524" t="s">
        <v>13</v>
      </c>
      <c r="C335" s="1524" t="s">
        <v>23697</v>
      </c>
      <c r="D335" s="1523" t="s">
        <v>23685</v>
      </c>
      <c r="E335" s="1524" t="s">
        <v>14</v>
      </c>
      <c r="F335" s="1524" t="s">
        <v>1319</v>
      </c>
      <c r="G335" s="1630" t="s">
        <v>23646</v>
      </c>
      <c r="H335" s="1520">
        <v>81246.39</v>
      </c>
      <c r="I335" s="1524" t="s">
        <v>12</v>
      </c>
      <c r="J335" s="1524" t="s">
        <v>12</v>
      </c>
      <c r="K335" s="1520" t="s">
        <v>12</v>
      </c>
      <c r="L335" s="1524" t="s">
        <v>12</v>
      </c>
      <c r="M335" s="1524" t="s">
        <v>12</v>
      </c>
      <c r="N335" s="1524" t="s">
        <v>12</v>
      </c>
      <c r="O335" s="1520">
        <v>81246.39</v>
      </c>
      <c r="P335" s="1633" t="s">
        <v>145</v>
      </c>
    </row>
    <row r="336" spans="1:16" ht="150" x14ac:dyDescent="0.25">
      <c r="A336" s="1628"/>
      <c r="B336" s="1524" t="s">
        <v>16</v>
      </c>
      <c r="C336" s="1524" t="s">
        <v>23698</v>
      </c>
      <c r="D336" s="1523" t="s">
        <v>12</v>
      </c>
      <c r="E336" s="1524" t="s">
        <v>40</v>
      </c>
      <c r="F336" s="1524" t="s">
        <v>12</v>
      </c>
      <c r="G336" s="1631"/>
      <c r="H336" s="1520">
        <v>81246.39</v>
      </c>
      <c r="I336" s="1520" t="s">
        <v>12</v>
      </c>
      <c r="J336" s="1520" t="s">
        <v>12</v>
      </c>
      <c r="K336" s="1520" t="s">
        <v>12</v>
      </c>
      <c r="L336" s="1520" t="s">
        <v>12</v>
      </c>
      <c r="M336" s="1524" t="s">
        <v>12</v>
      </c>
      <c r="N336" s="1524" t="s">
        <v>12</v>
      </c>
      <c r="O336" s="1520" t="s">
        <v>12</v>
      </c>
      <c r="P336" s="1634"/>
    </row>
    <row r="337" spans="1:16" ht="90" x14ac:dyDescent="0.25">
      <c r="A337" s="1629"/>
      <c r="B337" s="1524" t="s">
        <v>141</v>
      </c>
      <c r="C337" s="1524" t="s">
        <v>23699</v>
      </c>
      <c r="D337" s="1523" t="s">
        <v>23685</v>
      </c>
      <c r="E337" s="1524" t="s">
        <v>143</v>
      </c>
      <c r="F337" s="1524" t="s">
        <v>1319</v>
      </c>
      <c r="G337" s="1632"/>
      <c r="H337" s="1520">
        <v>81246.39</v>
      </c>
      <c r="I337" s="1520">
        <v>0</v>
      </c>
      <c r="J337" s="1520" t="s">
        <v>12</v>
      </c>
      <c r="K337" s="1520">
        <v>0</v>
      </c>
      <c r="L337" s="1520" t="s">
        <v>12</v>
      </c>
      <c r="M337" s="1524" t="s">
        <v>372</v>
      </c>
      <c r="N337" s="1520">
        <v>79323</v>
      </c>
      <c r="O337" s="1520">
        <v>0</v>
      </c>
      <c r="P337" s="1635"/>
    </row>
    <row r="338" spans="1:16" ht="90" x14ac:dyDescent="0.25">
      <c r="A338" s="1627" t="s">
        <v>24266</v>
      </c>
      <c r="B338" s="1547" t="s">
        <v>13</v>
      </c>
      <c r="C338" s="1547" t="s">
        <v>24267</v>
      </c>
      <c r="D338" s="1545" t="s">
        <v>24259</v>
      </c>
      <c r="E338" s="1547" t="s">
        <v>14</v>
      </c>
      <c r="F338" s="1547" t="s">
        <v>1319</v>
      </c>
      <c r="G338" s="1630" t="s">
        <v>23969</v>
      </c>
      <c r="H338" s="1546">
        <v>121813.38</v>
      </c>
      <c r="I338" s="1547" t="s">
        <v>12</v>
      </c>
      <c r="J338" s="1547" t="s">
        <v>12</v>
      </c>
      <c r="K338" s="1546" t="s">
        <v>12</v>
      </c>
      <c r="L338" s="1547" t="s">
        <v>12</v>
      </c>
      <c r="M338" s="1547" t="s">
        <v>12</v>
      </c>
      <c r="N338" s="1547" t="s">
        <v>12</v>
      </c>
      <c r="O338" s="1546">
        <v>121813.38</v>
      </c>
      <c r="P338" s="1633" t="s">
        <v>145</v>
      </c>
    </row>
    <row r="339" spans="1:16" ht="150" x14ac:dyDescent="0.25">
      <c r="A339" s="1628"/>
      <c r="B339" s="1547" t="s">
        <v>16</v>
      </c>
      <c r="C339" s="1547" t="s">
        <v>24268</v>
      </c>
      <c r="D339" s="1545" t="s">
        <v>12</v>
      </c>
      <c r="E339" s="1547" t="s">
        <v>40</v>
      </c>
      <c r="F339" s="1547" t="s">
        <v>12</v>
      </c>
      <c r="G339" s="1631"/>
      <c r="H339" s="1546">
        <v>121813.38</v>
      </c>
      <c r="I339" s="1546" t="s">
        <v>12</v>
      </c>
      <c r="J339" s="1546" t="s">
        <v>12</v>
      </c>
      <c r="K339" s="1546" t="s">
        <v>12</v>
      </c>
      <c r="L339" s="1546" t="s">
        <v>12</v>
      </c>
      <c r="M339" s="1547" t="s">
        <v>12</v>
      </c>
      <c r="N339" s="1547" t="s">
        <v>12</v>
      </c>
      <c r="O339" s="1546" t="s">
        <v>12</v>
      </c>
      <c r="P339" s="1634"/>
    </row>
    <row r="340" spans="1:16" ht="90" x14ac:dyDescent="0.25">
      <c r="A340" s="1629"/>
      <c r="B340" s="1547" t="s">
        <v>141</v>
      </c>
      <c r="C340" s="1547" t="s">
        <v>24269</v>
      </c>
      <c r="D340" s="1556" t="s">
        <v>24283</v>
      </c>
      <c r="E340" s="1547" t="s">
        <v>143</v>
      </c>
      <c r="F340" s="1547" t="s">
        <v>1319</v>
      </c>
      <c r="G340" s="1632"/>
      <c r="H340" s="1546">
        <v>121813.38</v>
      </c>
      <c r="I340" s="1546">
        <v>0</v>
      </c>
      <c r="J340" s="1546" t="s">
        <v>12</v>
      </c>
      <c r="K340" s="1546">
        <v>0</v>
      </c>
      <c r="L340" s="1546" t="s">
        <v>12</v>
      </c>
      <c r="M340" s="1547" t="s">
        <v>372</v>
      </c>
      <c r="N340" s="1546">
        <v>119354</v>
      </c>
      <c r="O340" s="1546">
        <v>0</v>
      </c>
      <c r="P340" s="1635"/>
    </row>
    <row r="341" spans="1:16" ht="90" x14ac:dyDescent="0.25">
      <c r="A341" s="1627" t="s">
        <v>24519</v>
      </c>
      <c r="B341" s="1554" t="s">
        <v>13</v>
      </c>
      <c r="C341" s="1554" t="s">
        <v>24520</v>
      </c>
      <c r="D341" s="1553" t="s">
        <v>24283</v>
      </c>
      <c r="E341" s="1554" t="s">
        <v>14</v>
      </c>
      <c r="F341" s="1554" t="s">
        <v>1319</v>
      </c>
      <c r="G341" s="1630" t="s">
        <v>24273</v>
      </c>
      <c r="H341" s="1552">
        <v>309326.82</v>
      </c>
      <c r="I341" s="1554" t="s">
        <v>12</v>
      </c>
      <c r="J341" s="1554" t="s">
        <v>12</v>
      </c>
      <c r="K341" s="1552" t="s">
        <v>12</v>
      </c>
      <c r="L341" s="1554" t="s">
        <v>12</v>
      </c>
      <c r="M341" s="1554" t="s">
        <v>12</v>
      </c>
      <c r="N341" s="1554" t="s">
        <v>12</v>
      </c>
      <c r="O341" s="1552">
        <v>309326.82</v>
      </c>
      <c r="P341" s="1633" t="s">
        <v>145</v>
      </c>
    </row>
    <row r="342" spans="1:16" ht="150" x14ac:dyDescent="0.25">
      <c r="A342" s="1628"/>
      <c r="B342" s="1554" t="s">
        <v>16</v>
      </c>
      <c r="C342" s="1554" t="s">
        <v>24521</v>
      </c>
      <c r="D342" s="1553" t="s">
        <v>12</v>
      </c>
      <c r="E342" s="1554" t="s">
        <v>40</v>
      </c>
      <c r="F342" s="1554" t="s">
        <v>12</v>
      </c>
      <c r="G342" s="1631"/>
      <c r="H342" s="1552">
        <v>309326.82</v>
      </c>
      <c r="I342" s="1552" t="s">
        <v>12</v>
      </c>
      <c r="J342" s="1552" t="s">
        <v>12</v>
      </c>
      <c r="K342" s="1552" t="s">
        <v>12</v>
      </c>
      <c r="L342" s="1552" t="s">
        <v>12</v>
      </c>
      <c r="M342" s="1554" t="s">
        <v>12</v>
      </c>
      <c r="N342" s="1554" t="s">
        <v>12</v>
      </c>
      <c r="O342" s="1552" t="s">
        <v>12</v>
      </c>
      <c r="P342" s="1634"/>
    </row>
    <row r="343" spans="1:16" ht="90" x14ac:dyDescent="0.25">
      <c r="A343" s="1629"/>
      <c r="B343" s="1554" t="s">
        <v>141</v>
      </c>
      <c r="C343" s="1554" t="s">
        <v>24522</v>
      </c>
      <c r="D343" s="1555" t="s">
        <v>24283</v>
      </c>
      <c r="E343" s="1554" t="s">
        <v>143</v>
      </c>
      <c r="F343" s="1554" t="s">
        <v>1319</v>
      </c>
      <c r="G343" s="1632"/>
      <c r="H343" s="1552">
        <v>309326.82</v>
      </c>
      <c r="I343" s="1552">
        <v>0</v>
      </c>
      <c r="J343" s="1552" t="s">
        <v>12</v>
      </c>
      <c r="K343" s="1552">
        <v>0</v>
      </c>
      <c r="L343" s="1552" t="s">
        <v>12</v>
      </c>
      <c r="M343" s="1554" t="s">
        <v>372</v>
      </c>
      <c r="N343" s="1552">
        <v>303881</v>
      </c>
      <c r="O343" s="1552">
        <v>0</v>
      </c>
      <c r="P343" s="1635"/>
    </row>
    <row r="344" spans="1:16" ht="90" x14ac:dyDescent="0.25">
      <c r="A344" s="1627" t="s">
        <v>24870</v>
      </c>
      <c r="B344" s="1565" t="s">
        <v>13</v>
      </c>
      <c r="C344" s="1565" t="s">
        <v>24871</v>
      </c>
      <c r="D344" s="1563" t="s">
        <v>24611</v>
      </c>
      <c r="E344" s="1565" t="s">
        <v>14</v>
      </c>
      <c r="F344" s="1565" t="s">
        <v>1319</v>
      </c>
      <c r="G344" s="1630" t="s">
        <v>24588</v>
      </c>
      <c r="H344" s="1564">
        <v>420384.39</v>
      </c>
      <c r="I344" s="1565" t="s">
        <v>12</v>
      </c>
      <c r="J344" s="1565" t="s">
        <v>12</v>
      </c>
      <c r="K344" s="1564" t="s">
        <v>12</v>
      </c>
      <c r="L344" s="1565" t="s">
        <v>12</v>
      </c>
      <c r="M344" s="1565" t="s">
        <v>12</v>
      </c>
      <c r="N344" s="1565" t="s">
        <v>12</v>
      </c>
      <c r="O344" s="1564">
        <v>420384.39</v>
      </c>
      <c r="P344" s="1633" t="s">
        <v>145</v>
      </c>
    </row>
    <row r="345" spans="1:16" ht="150" x14ac:dyDescent="0.25">
      <c r="A345" s="1628"/>
      <c r="B345" s="1565" t="s">
        <v>16</v>
      </c>
      <c r="C345" s="1565" t="s">
        <v>24872</v>
      </c>
      <c r="D345" s="1563" t="s">
        <v>12</v>
      </c>
      <c r="E345" s="1565" t="s">
        <v>40</v>
      </c>
      <c r="F345" s="1565" t="s">
        <v>12</v>
      </c>
      <c r="G345" s="1631"/>
      <c r="H345" s="1564">
        <v>420384.39</v>
      </c>
      <c r="I345" s="1564" t="s">
        <v>12</v>
      </c>
      <c r="J345" s="1564" t="s">
        <v>12</v>
      </c>
      <c r="K345" s="1564" t="s">
        <v>12</v>
      </c>
      <c r="L345" s="1564" t="s">
        <v>12</v>
      </c>
      <c r="M345" s="1565" t="s">
        <v>12</v>
      </c>
      <c r="N345" s="1565" t="s">
        <v>12</v>
      </c>
      <c r="O345" s="1564" t="s">
        <v>12</v>
      </c>
      <c r="P345" s="1634"/>
    </row>
    <row r="346" spans="1:16" ht="90" x14ac:dyDescent="0.25">
      <c r="A346" s="1629"/>
      <c r="B346" s="1565" t="s">
        <v>141</v>
      </c>
      <c r="C346" s="1565" t="s">
        <v>24873</v>
      </c>
      <c r="D346" s="1579" t="s">
        <v>24904</v>
      </c>
      <c r="E346" s="1565" t="s">
        <v>143</v>
      </c>
      <c r="F346" s="1565" t="s">
        <v>1319</v>
      </c>
      <c r="G346" s="1632"/>
      <c r="H346" s="1564">
        <v>420384.39</v>
      </c>
      <c r="I346" s="1564">
        <v>0</v>
      </c>
      <c r="J346" s="1564" t="s">
        <v>12</v>
      </c>
      <c r="K346" s="1564">
        <v>0</v>
      </c>
      <c r="L346" s="1564" t="s">
        <v>12</v>
      </c>
      <c r="M346" s="1565" t="s">
        <v>372</v>
      </c>
      <c r="N346" s="1564">
        <v>412036</v>
      </c>
      <c r="O346" s="1564">
        <v>0</v>
      </c>
      <c r="P346" s="1635"/>
    </row>
    <row r="347" spans="1:16" ht="90" x14ac:dyDescent="0.25">
      <c r="A347" s="1627" t="s">
        <v>24972</v>
      </c>
      <c r="B347" s="1581" t="s">
        <v>13</v>
      </c>
      <c r="C347" s="1581" t="s">
        <v>24973</v>
      </c>
      <c r="D347" s="1580" t="s">
        <v>24904</v>
      </c>
      <c r="E347" s="1581" t="s">
        <v>14</v>
      </c>
      <c r="F347" s="1581" t="s">
        <v>1319</v>
      </c>
      <c r="G347" s="1630" t="s">
        <v>24899</v>
      </c>
      <c r="H347" s="1576">
        <v>414931.65</v>
      </c>
      <c r="I347" s="1581" t="s">
        <v>12</v>
      </c>
      <c r="J347" s="1581" t="s">
        <v>12</v>
      </c>
      <c r="K347" s="1576" t="s">
        <v>12</v>
      </c>
      <c r="L347" s="1581" t="s">
        <v>12</v>
      </c>
      <c r="M347" s="1581" t="s">
        <v>12</v>
      </c>
      <c r="N347" s="1581" t="s">
        <v>12</v>
      </c>
      <c r="O347" s="1576">
        <v>414931.65</v>
      </c>
      <c r="P347" s="1633" t="s">
        <v>145</v>
      </c>
    </row>
    <row r="348" spans="1:16" ht="150" x14ac:dyDescent="0.25">
      <c r="A348" s="1628"/>
      <c r="B348" s="1581" t="s">
        <v>16</v>
      </c>
      <c r="C348" s="1581" t="s">
        <v>24974</v>
      </c>
      <c r="D348" s="1580" t="s">
        <v>12</v>
      </c>
      <c r="E348" s="1581" t="s">
        <v>40</v>
      </c>
      <c r="F348" s="1581" t="s">
        <v>12</v>
      </c>
      <c r="G348" s="1631"/>
      <c r="H348" s="1576">
        <v>414931.65</v>
      </c>
      <c r="I348" s="1576" t="s">
        <v>12</v>
      </c>
      <c r="J348" s="1576" t="s">
        <v>12</v>
      </c>
      <c r="K348" s="1576" t="s">
        <v>12</v>
      </c>
      <c r="L348" s="1576" t="s">
        <v>12</v>
      </c>
      <c r="M348" s="1581" t="s">
        <v>12</v>
      </c>
      <c r="N348" s="1581" t="s">
        <v>12</v>
      </c>
      <c r="O348" s="1576" t="s">
        <v>12</v>
      </c>
      <c r="P348" s="1634"/>
    </row>
    <row r="349" spans="1:16" ht="90" x14ac:dyDescent="0.25">
      <c r="A349" s="1629"/>
      <c r="B349" s="1581" t="s">
        <v>141</v>
      </c>
      <c r="C349" s="1581" t="s">
        <v>24975</v>
      </c>
      <c r="D349" s="1580" t="s">
        <v>24904</v>
      </c>
      <c r="E349" s="1581" t="s">
        <v>143</v>
      </c>
      <c r="F349" s="1581" t="s">
        <v>1319</v>
      </c>
      <c r="G349" s="1632"/>
      <c r="H349" s="1576">
        <v>414931.65</v>
      </c>
      <c r="I349" s="1576">
        <v>0</v>
      </c>
      <c r="J349" s="1576" t="s">
        <v>12</v>
      </c>
      <c r="K349" s="1576">
        <v>0</v>
      </c>
      <c r="L349" s="1576" t="s">
        <v>12</v>
      </c>
      <c r="M349" s="1581" t="s">
        <v>372</v>
      </c>
      <c r="N349" s="1576">
        <v>40201</v>
      </c>
      <c r="O349" s="1576">
        <v>0</v>
      </c>
      <c r="P349" s="1635"/>
    </row>
    <row r="350" spans="1:16" ht="90" x14ac:dyDescent="0.25">
      <c r="A350" s="1627" t="s">
        <v>25210</v>
      </c>
      <c r="B350" s="1594" t="s">
        <v>13</v>
      </c>
      <c r="C350" s="1594" t="s">
        <v>25211</v>
      </c>
      <c r="D350" s="1593" t="s">
        <v>25198</v>
      </c>
      <c r="E350" s="1594" t="s">
        <v>14</v>
      </c>
      <c r="F350" s="1594" t="s">
        <v>1319</v>
      </c>
      <c r="G350" s="1630" t="s">
        <v>25199</v>
      </c>
      <c r="H350" s="1592">
        <v>308462.43</v>
      </c>
      <c r="I350" s="1594" t="s">
        <v>12</v>
      </c>
      <c r="J350" s="1594" t="s">
        <v>12</v>
      </c>
      <c r="K350" s="1592" t="s">
        <v>12</v>
      </c>
      <c r="L350" s="1594" t="s">
        <v>12</v>
      </c>
      <c r="M350" s="1594" t="s">
        <v>12</v>
      </c>
      <c r="N350" s="1594" t="s">
        <v>12</v>
      </c>
      <c r="O350" s="1592">
        <v>308462.43</v>
      </c>
      <c r="P350" s="1633" t="s">
        <v>2568</v>
      </c>
    </row>
    <row r="351" spans="1:16" ht="150" x14ac:dyDescent="0.25">
      <c r="A351" s="1628"/>
      <c r="B351" s="1594" t="s">
        <v>16</v>
      </c>
      <c r="C351" s="1594" t="s">
        <v>25212</v>
      </c>
      <c r="D351" s="1593" t="s">
        <v>12</v>
      </c>
      <c r="E351" s="1594" t="s">
        <v>40</v>
      </c>
      <c r="F351" s="1594" t="s">
        <v>12</v>
      </c>
      <c r="G351" s="1631"/>
      <c r="H351" s="1592">
        <v>308462.43</v>
      </c>
      <c r="I351" s="1592" t="s">
        <v>12</v>
      </c>
      <c r="J351" s="1592" t="s">
        <v>12</v>
      </c>
      <c r="K351" s="1592" t="s">
        <v>12</v>
      </c>
      <c r="L351" s="1592" t="s">
        <v>12</v>
      </c>
      <c r="M351" s="1594" t="s">
        <v>12</v>
      </c>
      <c r="N351" s="1594" t="s">
        <v>12</v>
      </c>
      <c r="O351" s="1592" t="s">
        <v>12</v>
      </c>
      <c r="P351" s="1634"/>
    </row>
    <row r="352" spans="1:16" ht="90" x14ac:dyDescent="0.25">
      <c r="A352" s="1629"/>
      <c r="B352" s="1594" t="s">
        <v>141</v>
      </c>
      <c r="C352" s="1594" t="s">
        <v>25213</v>
      </c>
      <c r="D352" s="1593" t="s">
        <v>12</v>
      </c>
      <c r="E352" s="1594" t="s">
        <v>143</v>
      </c>
      <c r="F352" s="1594" t="s">
        <v>12</v>
      </c>
      <c r="G352" s="1632"/>
      <c r="H352" s="1592">
        <v>308462.43</v>
      </c>
      <c r="I352" s="1592" t="s">
        <v>12</v>
      </c>
      <c r="J352" s="1592" t="s">
        <v>12</v>
      </c>
      <c r="K352" s="1592">
        <v>0</v>
      </c>
      <c r="L352" s="1592" t="s">
        <v>12</v>
      </c>
      <c r="M352" s="1594" t="s">
        <v>372</v>
      </c>
      <c r="N352" s="1592" t="s">
        <v>12</v>
      </c>
      <c r="O352" s="1592" t="s">
        <v>12</v>
      </c>
      <c r="P352" s="1635"/>
    </row>
    <row r="353" spans="1:16" ht="90" x14ac:dyDescent="0.25">
      <c r="A353" s="1627" t="s">
        <v>26399</v>
      </c>
      <c r="B353" s="1609" t="s">
        <v>13</v>
      </c>
      <c r="C353" s="1609" t="s">
        <v>26400</v>
      </c>
      <c r="D353" s="1607" t="s">
        <v>26392</v>
      </c>
      <c r="E353" s="1609" t="s">
        <v>14</v>
      </c>
      <c r="F353" s="1609" t="s">
        <v>1319</v>
      </c>
      <c r="G353" s="1630" t="s">
        <v>26179</v>
      </c>
      <c r="H353" s="1608">
        <v>207184.53</v>
      </c>
      <c r="I353" s="1609" t="s">
        <v>12</v>
      </c>
      <c r="J353" s="1609" t="s">
        <v>12</v>
      </c>
      <c r="K353" s="1608" t="s">
        <v>12</v>
      </c>
      <c r="L353" s="1609" t="s">
        <v>12</v>
      </c>
      <c r="M353" s="1609" t="s">
        <v>12</v>
      </c>
      <c r="N353" s="1609" t="s">
        <v>12</v>
      </c>
      <c r="O353" s="1608">
        <v>207184.53</v>
      </c>
      <c r="P353" s="1633" t="s">
        <v>145</v>
      </c>
    </row>
    <row r="354" spans="1:16" ht="150" x14ac:dyDescent="0.25">
      <c r="A354" s="1628"/>
      <c r="B354" s="1609" t="s">
        <v>16</v>
      </c>
      <c r="C354" s="1609" t="s">
        <v>26401</v>
      </c>
      <c r="D354" s="1607" t="s">
        <v>12</v>
      </c>
      <c r="E354" s="1609" t="s">
        <v>40</v>
      </c>
      <c r="F354" s="1609" t="s">
        <v>12</v>
      </c>
      <c r="G354" s="1631"/>
      <c r="H354" s="1608">
        <v>207184.53</v>
      </c>
      <c r="I354" s="1608" t="s">
        <v>12</v>
      </c>
      <c r="J354" s="1608" t="s">
        <v>12</v>
      </c>
      <c r="K354" s="1608" t="s">
        <v>12</v>
      </c>
      <c r="L354" s="1608" t="s">
        <v>12</v>
      </c>
      <c r="M354" s="1609" t="s">
        <v>12</v>
      </c>
      <c r="N354" s="1609" t="s">
        <v>12</v>
      </c>
      <c r="O354" s="1608" t="s">
        <v>12</v>
      </c>
      <c r="P354" s="1634"/>
    </row>
    <row r="355" spans="1:16" ht="90" x14ac:dyDescent="0.25">
      <c r="A355" s="1629"/>
      <c r="B355" s="1609" t="s">
        <v>141</v>
      </c>
      <c r="C355" s="1609" t="s">
        <v>26402</v>
      </c>
      <c r="D355" s="1607" t="s">
        <v>26392</v>
      </c>
      <c r="E355" s="1609" t="s">
        <v>143</v>
      </c>
      <c r="F355" s="1609" t="s">
        <v>1319</v>
      </c>
      <c r="G355" s="1632"/>
      <c r="H355" s="1608">
        <v>207184.53</v>
      </c>
      <c r="I355" s="1608">
        <v>0</v>
      </c>
      <c r="J355" s="1608" t="s">
        <v>12</v>
      </c>
      <c r="K355" s="1608">
        <v>0</v>
      </c>
      <c r="L355" s="1608" t="s">
        <v>12</v>
      </c>
      <c r="M355" s="1609" t="s">
        <v>372</v>
      </c>
      <c r="N355" s="1608">
        <v>194034</v>
      </c>
      <c r="O355" s="1608">
        <v>0</v>
      </c>
      <c r="P355" s="1635"/>
    </row>
  </sheetData>
  <customSheetViews>
    <customSheetView guid="{2FFDE25A-8BC3-4905-AC0B-E132699D2D06}" scale="55" showPageBreaks="1" printArea="1" hiddenColumns="1" view="pageBreakPreview" topLeftCell="C118">
      <selection activeCell="A118" sqref="A1:B65536"/>
      <rowBreaks count="1" manualBreakCount="1">
        <brk id="46" min="2" max="17" man="1"/>
      </rowBreaks>
      <colBreaks count="1" manualBreakCount="1">
        <brk id="18" max="24" man="1"/>
      </colBreaks>
      <pageMargins left="0.7" right="0.7" top="0.75" bottom="0.75" header="0.3" footer="0.3"/>
      <pageSetup paperSize="123" scale="29" orientation="portrait" r:id="rId1"/>
    </customSheetView>
    <customSheetView guid="{C95D222D-274D-4BA3-B005-CAE86A4B3462}" scale="55" showPageBreaks="1" printArea="1" hiddenColumns="1" view="pageBreakPreview" topLeftCell="C124">
      <selection activeCell="F131" sqref="F131"/>
      <rowBreaks count="1" manualBreakCount="1">
        <brk id="46" min="2" max="17" man="1"/>
      </rowBreaks>
      <colBreaks count="1" manualBreakCount="1">
        <brk id="18" max="24" man="1"/>
      </colBreaks>
      <pageMargins left="0.7" right="0.7" top="0.75" bottom="0.75" header="0.3" footer="0.3"/>
      <pageSetup paperSize="123" scale="29" orientation="portrait" r:id="rId2"/>
    </customSheetView>
  </customSheetViews>
  <mergeCells count="350">
    <mergeCell ref="A353:A355"/>
    <mergeCell ref="G353:G355"/>
    <mergeCell ref="P353:P355"/>
    <mergeCell ref="A338:A340"/>
    <mergeCell ref="G338:G340"/>
    <mergeCell ref="P338:P340"/>
    <mergeCell ref="A335:A337"/>
    <mergeCell ref="G335:G337"/>
    <mergeCell ref="P335:P337"/>
    <mergeCell ref="A332:A334"/>
    <mergeCell ref="G332:G334"/>
    <mergeCell ref="P332:P334"/>
    <mergeCell ref="A329:A331"/>
    <mergeCell ref="G329:G331"/>
    <mergeCell ref="P329:P331"/>
    <mergeCell ref="A326:A328"/>
    <mergeCell ref="G326:G328"/>
    <mergeCell ref="P326:P328"/>
    <mergeCell ref="A323:A325"/>
    <mergeCell ref="G323:G325"/>
    <mergeCell ref="P323:P325"/>
    <mergeCell ref="A293:A295"/>
    <mergeCell ref="G293:G295"/>
    <mergeCell ref="P293:P295"/>
    <mergeCell ref="A320:A322"/>
    <mergeCell ref="G320:G322"/>
    <mergeCell ref="P320:P322"/>
    <mergeCell ref="A317:A319"/>
    <mergeCell ref="G317:G319"/>
    <mergeCell ref="P317:P319"/>
    <mergeCell ref="A314:A316"/>
    <mergeCell ref="G314:G316"/>
    <mergeCell ref="P314:P316"/>
    <mergeCell ref="A281:A283"/>
    <mergeCell ref="G281:G283"/>
    <mergeCell ref="P281:P283"/>
    <mergeCell ref="A311:A313"/>
    <mergeCell ref="G311:G313"/>
    <mergeCell ref="P311:P313"/>
    <mergeCell ref="A302:A304"/>
    <mergeCell ref="G302:G304"/>
    <mergeCell ref="P302:P304"/>
    <mergeCell ref="A308:A310"/>
    <mergeCell ref="G308:G310"/>
    <mergeCell ref="P308:P310"/>
    <mergeCell ref="A305:A307"/>
    <mergeCell ref="G305:G307"/>
    <mergeCell ref="P305:P307"/>
    <mergeCell ref="A299:A301"/>
    <mergeCell ref="G299:G301"/>
    <mergeCell ref="P299:P301"/>
    <mergeCell ref="A296:A298"/>
    <mergeCell ref="G296:G298"/>
    <mergeCell ref="P296:P298"/>
    <mergeCell ref="A290:A292"/>
    <mergeCell ref="G290:G292"/>
    <mergeCell ref="P290:P292"/>
    <mergeCell ref="A287:A289"/>
    <mergeCell ref="G287:G289"/>
    <mergeCell ref="P287:P289"/>
    <mergeCell ref="A266:A268"/>
    <mergeCell ref="G266:G268"/>
    <mergeCell ref="P266:P268"/>
    <mergeCell ref="A263:A265"/>
    <mergeCell ref="G263:G265"/>
    <mergeCell ref="P263:P265"/>
    <mergeCell ref="A284:A286"/>
    <mergeCell ref="G284:G286"/>
    <mergeCell ref="P284:P286"/>
    <mergeCell ref="A269:A271"/>
    <mergeCell ref="G269:G271"/>
    <mergeCell ref="P269:P271"/>
    <mergeCell ref="A275:A277"/>
    <mergeCell ref="G275:G277"/>
    <mergeCell ref="P275:P277"/>
    <mergeCell ref="A272:A274"/>
    <mergeCell ref="G272:G274"/>
    <mergeCell ref="P272:P274"/>
    <mergeCell ref="A278:A280"/>
    <mergeCell ref="G278:G280"/>
    <mergeCell ref="P278:P280"/>
    <mergeCell ref="A251:A253"/>
    <mergeCell ref="G251:G253"/>
    <mergeCell ref="P251:P253"/>
    <mergeCell ref="A254:A256"/>
    <mergeCell ref="G254:G256"/>
    <mergeCell ref="P254:P256"/>
    <mergeCell ref="A260:A262"/>
    <mergeCell ref="G260:G262"/>
    <mergeCell ref="P260:P262"/>
    <mergeCell ref="A257:A259"/>
    <mergeCell ref="G257:G259"/>
    <mergeCell ref="P257:P259"/>
    <mergeCell ref="A242:A244"/>
    <mergeCell ref="G242:G244"/>
    <mergeCell ref="P242:P244"/>
    <mergeCell ref="A245:A247"/>
    <mergeCell ref="G245:G247"/>
    <mergeCell ref="P245:P247"/>
    <mergeCell ref="A248:A250"/>
    <mergeCell ref="G248:G250"/>
    <mergeCell ref="P248:P250"/>
    <mergeCell ref="A233:A235"/>
    <mergeCell ref="G233:G235"/>
    <mergeCell ref="P233:P235"/>
    <mergeCell ref="A236:A238"/>
    <mergeCell ref="G236:G238"/>
    <mergeCell ref="P236:P238"/>
    <mergeCell ref="A239:A241"/>
    <mergeCell ref="G239:G241"/>
    <mergeCell ref="P239:P241"/>
    <mergeCell ref="A230:A232"/>
    <mergeCell ref="G230:G232"/>
    <mergeCell ref="P230:P232"/>
    <mergeCell ref="A227:A229"/>
    <mergeCell ref="G227:G229"/>
    <mergeCell ref="P227:P229"/>
    <mergeCell ref="A218:A220"/>
    <mergeCell ref="G218:G220"/>
    <mergeCell ref="P218:P220"/>
    <mergeCell ref="A215:A217"/>
    <mergeCell ref="G215:G217"/>
    <mergeCell ref="P215:P217"/>
    <mergeCell ref="A224:A226"/>
    <mergeCell ref="G224:G226"/>
    <mergeCell ref="P224:P226"/>
    <mergeCell ref="A221:A223"/>
    <mergeCell ref="G221:G223"/>
    <mergeCell ref="P221:P223"/>
    <mergeCell ref="A212:A214"/>
    <mergeCell ref="G212:G214"/>
    <mergeCell ref="P212:P214"/>
    <mergeCell ref="A209:A211"/>
    <mergeCell ref="G209:G211"/>
    <mergeCell ref="P209:P211"/>
    <mergeCell ref="A206:A208"/>
    <mergeCell ref="G206:G208"/>
    <mergeCell ref="P206:P208"/>
    <mergeCell ref="A197:A199"/>
    <mergeCell ref="G197:G199"/>
    <mergeCell ref="P197:P199"/>
    <mergeCell ref="A194:A196"/>
    <mergeCell ref="G194:G196"/>
    <mergeCell ref="P194:P196"/>
    <mergeCell ref="A203:A205"/>
    <mergeCell ref="G203:G205"/>
    <mergeCell ref="P203:P205"/>
    <mergeCell ref="A200:A202"/>
    <mergeCell ref="G200:G202"/>
    <mergeCell ref="P200:P202"/>
    <mergeCell ref="A191:A193"/>
    <mergeCell ref="G191:G193"/>
    <mergeCell ref="P191:P193"/>
    <mergeCell ref="A188:A190"/>
    <mergeCell ref="G188:G190"/>
    <mergeCell ref="P188:P190"/>
    <mergeCell ref="A185:A187"/>
    <mergeCell ref="G185:G187"/>
    <mergeCell ref="P185:P187"/>
    <mergeCell ref="A179:A181"/>
    <mergeCell ref="G179:G181"/>
    <mergeCell ref="P179:P181"/>
    <mergeCell ref="A176:A178"/>
    <mergeCell ref="G176:G178"/>
    <mergeCell ref="P176:P178"/>
    <mergeCell ref="A182:A184"/>
    <mergeCell ref="G182:G184"/>
    <mergeCell ref="P182:P184"/>
    <mergeCell ref="A74:A76"/>
    <mergeCell ref="G74:G76"/>
    <mergeCell ref="P74:P76"/>
    <mergeCell ref="A95:A97"/>
    <mergeCell ref="G95:G97"/>
    <mergeCell ref="P95:P97"/>
    <mergeCell ref="G77:G79"/>
    <mergeCell ref="A77:A79"/>
    <mergeCell ref="P77:P79"/>
    <mergeCell ref="A92:A94"/>
    <mergeCell ref="G92:G94"/>
    <mergeCell ref="P92:P94"/>
    <mergeCell ref="A86:A88"/>
    <mergeCell ref="G86:G88"/>
    <mergeCell ref="P86:P88"/>
    <mergeCell ref="A89:A91"/>
    <mergeCell ref="A83:A85"/>
    <mergeCell ref="G83:G85"/>
    <mergeCell ref="P83:P85"/>
    <mergeCell ref="G89:G91"/>
    <mergeCell ref="P89:P91"/>
    <mergeCell ref="A80:A82"/>
    <mergeCell ref="G80:G82"/>
    <mergeCell ref="P80:P82"/>
    <mergeCell ref="A71:A73"/>
    <mergeCell ref="G71:G73"/>
    <mergeCell ref="P71:P73"/>
    <mergeCell ref="A68:A70"/>
    <mergeCell ref="A59:A61"/>
    <mergeCell ref="G62:G64"/>
    <mergeCell ref="P62:P64"/>
    <mergeCell ref="G68:G70"/>
    <mergeCell ref="P68:P70"/>
    <mergeCell ref="P65:P67"/>
    <mergeCell ref="A50:A52"/>
    <mergeCell ref="P44:P46"/>
    <mergeCell ref="P47:P49"/>
    <mergeCell ref="P50:P52"/>
    <mergeCell ref="A65:A67"/>
    <mergeCell ref="G65:G67"/>
    <mergeCell ref="A62:A64"/>
    <mergeCell ref="P59:P61"/>
    <mergeCell ref="A56:A58"/>
    <mergeCell ref="G59:G61"/>
    <mergeCell ref="P53:P55"/>
    <mergeCell ref="A44:A46"/>
    <mergeCell ref="G44:G46"/>
    <mergeCell ref="A47:A49"/>
    <mergeCell ref="G47:G49"/>
    <mergeCell ref="A53:A55"/>
    <mergeCell ref="G50:G52"/>
    <mergeCell ref="G56:G58"/>
    <mergeCell ref="G53:G55"/>
    <mergeCell ref="P56:P58"/>
    <mergeCell ref="P29:P31"/>
    <mergeCell ref="P32:P34"/>
    <mergeCell ref="G38:G40"/>
    <mergeCell ref="A35:A37"/>
    <mergeCell ref="A32:A34"/>
    <mergeCell ref="G35:G37"/>
    <mergeCell ref="A38:A40"/>
    <mergeCell ref="G41:G43"/>
    <mergeCell ref="A41:A43"/>
    <mergeCell ref="P41:P43"/>
    <mergeCell ref="P35:P37"/>
    <mergeCell ref="P38:P40"/>
    <mergeCell ref="A1:P3"/>
    <mergeCell ref="A4:A22"/>
    <mergeCell ref="B4:B22"/>
    <mergeCell ref="C4:C22"/>
    <mergeCell ref="D4:D22"/>
    <mergeCell ref="I4:I22"/>
    <mergeCell ref="L4:L22"/>
    <mergeCell ref="M4:M22"/>
    <mergeCell ref="O4:O22"/>
    <mergeCell ref="N4:N22"/>
    <mergeCell ref="K4:K22"/>
    <mergeCell ref="F4:F22"/>
    <mergeCell ref="H4:H22"/>
    <mergeCell ref="P4:P22"/>
    <mergeCell ref="G4:G22"/>
    <mergeCell ref="J4:J22"/>
    <mergeCell ref="E4:E22"/>
    <mergeCell ref="G23:G24"/>
    <mergeCell ref="G27:G28"/>
    <mergeCell ref="G32:G34"/>
    <mergeCell ref="A27:A28"/>
    <mergeCell ref="A23:A24"/>
    <mergeCell ref="G25:G26"/>
    <mergeCell ref="A25:A26"/>
    <mergeCell ref="A29:A31"/>
    <mergeCell ref="G29:G31"/>
    <mergeCell ref="A104:A106"/>
    <mergeCell ref="G104:G106"/>
    <mergeCell ref="P104:P106"/>
    <mergeCell ref="A98:A100"/>
    <mergeCell ref="G98:G100"/>
    <mergeCell ref="P98:P100"/>
    <mergeCell ref="A101:A103"/>
    <mergeCell ref="G101:G103"/>
    <mergeCell ref="P101:P103"/>
    <mergeCell ref="A122:A124"/>
    <mergeCell ref="G122:G124"/>
    <mergeCell ref="P122:P124"/>
    <mergeCell ref="A128:A130"/>
    <mergeCell ref="G128:G130"/>
    <mergeCell ref="P128:P130"/>
    <mergeCell ref="A107:A109"/>
    <mergeCell ref="G107:G109"/>
    <mergeCell ref="P107:P109"/>
    <mergeCell ref="A113:A115"/>
    <mergeCell ref="G113:G115"/>
    <mergeCell ref="P113:P115"/>
    <mergeCell ref="A119:A121"/>
    <mergeCell ref="G119:G121"/>
    <mergeCell ref="P119:P121"/>
    <mergeCell ref="A116:A118"/>
    <mergeCell ref="G116:G118"/>
    <mergeCell ref="P116:P118"/>
    <mergeCell ref="A110:A112"/>
    <mergeCell ref="G110:G112"/>
    <mergeCell ref="P110:P112"/>
    <mergeCell ref="A125:A127"/>
    <mergeCell ref="G125:G127"/>
    <mergeCell ref="P125:P127"/>
    <mergeCell ref="A161:A163"/>
    <mergeCell ref="G161:G163"/>
    <mergeCell ref="P161:P163"/>
    <mergeCell ref="A158:A160"/>
    <mergeCell ref="G158:G160"/>
    <mergeCell ref="P158:P160"/>
    <mergeCell ref="A155:A157"/>
    <mergeCell ref="G155:G157"/>
    <mergeCell ref="P155:P157"/>
    <mergeCell ref="A152:A154"/>
    <mergeCell ref="G152:G154"/>
    <mergeCell ref="P152:P154"/>
    <mergeCell ref="A134:A136"/>
    <mergeCell ref="G134:G136"/>
    <mergeCell ref="P134:P136"/>
    <mergeCell ref="A137:A139"/>
    <mergeCell ref="G137:G139"/>
    <mergeCell ref="P137:P139"/>
    <mergeCell ref="A146:A148"/>
    <mergeCell ref="G146:G148"/>
    <mergeCell ref="P146:P148"/>
    <mergeCell ref="A149:A151"/>
    <mergeCell ref="G149:G151"/>
    <mergeCell ref="P149:P151"/>
    <mergeCell ref="A341:A343"/>
    <mergeCell ref="G341:G343"/>
    <mergeCell ref="P341:P343"/>
    <mergeCell ref="A131:A133"/>
    <mergeCell ref="G131:G133"/>
    <mergeCell ref="P131:P133"/>
    <mergeCell ref="A140:A142"/>
    <mergeCell ref="G140:G142"/>
    <mergeCell ref="P140:P142"/>
    <mergeCell ref="A173:A175"/>
    <mergeCell ref="G173:G175"/>
    <mergeCell ref="P173:P175"/>
    <mergeCell ref="A164:A166"/>
    <mergeCell ref="G164:G166"/>
    <mergeCell ref="P164:P166"/>
    <mergeCell ref="A170:A172"/>
    <mergeCell ref="G170:G172"/>
    <mergeCell ref="P170:P172"/>
    <mergeCell ref="A167:A169"/>
    <mergeCell ref="G167:G169"/>
    <mergeCell ref="P167:P169"/>
    <mergeCell ref="A143:A145"/>
    <mergeCell ref="G143:G145"/>
    <mergeCell ref="P143:P145"/>
    <mergeCell ref="A350:A352"/>
    <mergeCell ref="G350:G352"/>
    <mergeCell ref="P350:P352"/>
    <mergeCell ref="A347:A349"/>
    <mergeCell ref="G347:G349"/>
    <mergeCell ref="P347:P349"/>
    <mergeCell ref="A344:A346"/>
    <mergeCell ref="G344:G346"/>
    <mergeCell ref="P344:P346"/>
  </mergeCells>
  <pageMargins left="0.7" right="0.7" top="0.75" bottom="0.75" header="0.3" footer="0.3"/>
  <pageSetup paperSize="123" scale="29" orientation="portrait" r:id="rId3"/>
  <rowBreaks count="1" manualBreakCount="1">
    <brk id="46" max="15" man="1"/>
  </rowBreaks>
  <colBreaks count="1" manualBreakCount="1">
    <brk id="16" max="24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R193"/>
  <sheetViews>
    <sheetView view="pageBreakPreview" topLeftCell="A182" zoomScale="55" zoomScaleNormal="40" zoomScaleSheetLayoutView="55" workbookViewId="0">
      <selection activeCell="K182" sqref="K182:L193"/>
    </sheetView>
  </sheetViews>
  <sheetFormatPr defaultRowHeight="15" x14ac:dyDescent="0.25"/>
  <cols>
    <col min="1" max="1" width="14.140625" customWidth="1"/>
    <col min="2" max="3" width="16.7109375" customWidth="1"/>
    <col min="4" max="4" width="19" customWidth="1"/>
    <col min="5" max="6" width="25.28515625" customWidth="1"/>
    <col min="7" max="7" width="16.7109375" customWidth="1"/>
    <col min="8" max="16" width="17.5703125" customWidth="1"/>
    <col min="18" max="18" width="10.85546875" bestFit="1" customWidth="1"/>
  </cols>
  <sheetData>
    <row r="1" spans="1:16" x14ac:dyDescent="0.25">
      <c r="A1" s="1639" t="s">
        <v>7553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8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8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8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8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8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8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8" ht="99.75" customHeight="1" x14ac:dyDescent="0.25">
      <c r="A23" s="1663" t="s">
        <v>666</v>
      </c>
      <c r="B23" s="171" t="s">
        <v>13</v>
      </c>
      <c r="C23" s="38" t="s">
        <v>667</v>
      </c>
      <c r="D23" s="174">
        <v>42467</v>
      </c>
      <c r="E23" s="174" t="s">
        <v>14</v>
      </c>
      <c r="F23" s="174" t="s">
        <v>15</v>
      </c>
      <c r="G23" s="1660" t="s">
        <v>639</v>
      </c>
      <c r="H23" s="39">
        <v>97043</v>
      </c>
      <c r="I23" s="171" t="s">
        <v>12</v>
      </c>
      <c r="J23" s="171" t="s">
        <v>12</v>
      </c>
      <c r="K23" s="171" t="s">
        <v>12</v>
      </c>
      <c r="L23" s="171" t="s">
        <v>12</v>
      </c>
      <c r="M23" s="171" t="s">
        <v>12</v>
      </c>
      <c r="N23" s="171" t="s">
        <v>12</v>
      </c>
      <c r="O23" s="39">
        <v>97043</v>
      </c>
      <c r="P23" s="1657" t="s">
        <v>145</v>
      </c>
    </row>
    <row r="24" spans="1:18" ht="169.5" customHeight="1" x14ac:dyDescent="0.25">
      <c r="A24" s="1664"/>
      <c r="B24" s="175" t="s">
        <v>16</v>
      </c>
      <c r="C24" s="128" t="s">
        <v>685</v>
      </c>
      <c r="D24" s="175">
        <v>42471</v>
      </c>
      <c r="E24" s="175" t="s">
        <v>40</v>
      </c>
      <c r="F24" s="175" t="s">
        <v>15</v>
      </c>
      <c r="G24" s="1661"/>
      <c r="H24" s="7">
        <v>97043</v>
      </c>
      <c r="I24" s="173">
        <v>0</v>
      </c>
      <c r="J24" s="173" t="s">
        <v>12</v>
      </c>
      <c r="K24" s="173">
        <v>0</v>
      </c>
      <c r="L24" s="7">
        <v>5060</v>
      </c>
      <c r="M24" s="173" t="s">
        <v>12</v>
      </c>
      <c r="N24" s="173" t="s">
        <v>12</v>
      </c>
      <c r="O24" s="7">
        <v>91983</v>
      </c>
      <c r="P24" s="1658"/>
    </row>
    <row r="25" spans="1:18" ht="119.25" customHeight="1" thickBot="1" x14ac:dyDescent="0.3">
      <c r="A25" s="1665"/>
      <c r="B25" s="176" t="s">
        <v>141</v>
      </c>
      <c r="C25" s="28" t="s">
        <v>687</v>
      </c>
      <c r="D25" s="176">
        <v>42471</v>
      </c>
      <c r="E25" s="176" t="s">
        <v>143</v>
      </c>
      <c r="F25" s="176" t="s">
        <v>15</v>
      </c>
      <c r="G25" s="1662"/>
      <c r="H25" s="10">
        <v>97043</v>
      </c>
      <c r="I25" s="172">
        <v>91983</v>
      </c>
      <c r="J25" s="172" t="s">
        <v>686</v>
      </c>
      <c r="K25" s="172">
        <v>91983</v>
      </c>
      <c r="L25" s="10">
        <v>5060</v>
      </c>
      <c r="M25" s="172" t="s">
        <v>12</v>
      </c>
      <c r="N25" s="172" t="s">
        <v>12</v>
      </c>
      <c r="O25" s="10">
        <v>0</v>
      </c>
      <c r="P25" s="1659"/>
    </row>
    <row r="26" spans="1:18" ht="90" x14ac:dyDescent="0.25">
      <c r="A26" s="1663" t="s">
        <v>774</v>
      </c>
      <c r="B26" s="190" t="s">
        <v>13</v>
      </c>
      <c r="C26" s="38" t="s">
        <v>775</v>
      </c>
      <c r="D26" s="194">
        <v>42527</v>
      </c>
      <c r="E26" s="194" t="s">
        <v>14</v>
      </c>
      <c r="F26" s="194" t="s">
        <v>15</v>
      </c>
      <c r="G26" s="1660" t="s">
        <v>746</v>
      </c>
      <c r="H26" s="39">
        <v>96877</v>
      </c>
      <c r="I26" s="190" t="s">
        <v>12</v>
      </c>
      <c r="J26" s="190" t="s">
        <v>12</v>
      </c>
      <c r="K26" s="190" t="s">
        <v>12</v>
      </c>
      <c r="L26" s="190" t="s">
        <v>12</v>
      </c>
      <c r="M26" s="190" t="s">
        <v>12</v>
      </c>
      <c r="N26" s="190" t="s">
        <v>12</v>
      </c>
      <c r="O26" s="39">
        <v>96877</v>
      </c>
      <c r="P26" s="1657" t="s">
        <v>145</v>
      </c>
    </row>
    <row r="27" spans="1:18" ht="150" x14ac:dyDescent="0.25">
      <c r="A27" s="1664"/>
      <c r="B27" s="195" t="s">
        <v>16</v>
      </c>
      <c r="C27" s="128" t="s">
        <v>776</v>
      </c>
      <c r="D27" s="195">
        <v>42530</v>
      </c>
      <c r="E27" s="195" t="s">
        <v>40</v>
      </c>
      <c r="F27" s="195" t="s">
        <v>15</v>
      </c>
      <c r="G27" s="1661"/>
      <c r="H27" s="7">
        <v>96877</v>
      </c>
      <c r="I27" s="192">
        <v>0</v>
      </c>
      <c r="J27" s="192" t="s">
        <v>12</v>
      </c>
      <c r="K27" s="192">
        <v>0</v>
      </c>
      <c r="L27" s="7">
        <v>3826</v>
      </c>
      <c r="M27" s="192" t="s">
        <v>12</v>
      </c>
      <c r="N27" s="192" t="s">
        <v>12</v>
      </c>
      <c r="O27" s="7">
        <v>93051</v>
      </c>
      <c r="P27" s="1658"/>
      <c r="R27" s="219"/>
    </row>
    <row r="28" spans="1:18" ht="105.75" thickBot="1" x14ac:dyDescent="0.3">
      <c r="A28" s="1665"/>
      <c r="B28" s="196" t="s">
        <v>141</v>
      </c>
      <c r="C28" s="28" t="s">
        <v>777</v>
      </c>
      <c r="D28" s="196">
        <v>42530</v>
      </c>
      <c r="E28" s="196" t="s">
        <v>143</v>
      </c>
      <c r="F28" s="196" t="s">
        <v>15</v>
      </c>
      <c r="G28" s="1662"/>
      <c r="H28" s="10">
        <v>96877</v>
      </c>
      <c r="I28" s="191">
        <v>0</v>
      </c>
      <c r="J28" s="191" t="s">
        <v>686</v>
      </c>
      <c r="K28" s="191">
        <v>93051</v>
      </c>
      <c r="L28" s="10">
        <v>3826</v>
      </c>
      <c r="M28" s="191" t="s">
        <v>12</v>
      </c>
      <c r="N28" s="191" t="s">
        <v>12</v>
      </c>
      <c r="O28" s="10">
        <v>0</v>
      </c>
      <c r="P28" s="1659"/>
    </row>
    <row r="29" spans="1:18" ht="90" x14ac:dyDescent="0.25">
      <c r="A29" s="1663" t="s">
        <v>840</v>
      </c>
      <c r="B29" s="207" t="s">
        <v>13</v>
      </c>
      <c r="C29" s="38" t="s">
        <v>841</v>
      </c>
      <c r="D29" s="210">
        <v>42557</v>
      </c>
      <c r="E29" s="210" t="s">
        <v>14</v>
      </c>
      <c r="F29" s="210" t="s">
        <v>15</v>
      </c>
      <c r="G29" s="1660" t="s">
        <v>813</v>
      </c>
      <c r="H29" s="39">
        <v>57941</v>
      </c>
      <c r="I29" s="207" t="s">
        <v>12</v>
      </c>
      <c r="J29" s="207" t="s">
        <v>12</v>
      </c>
      <c r="K29" s="207" t="s">
        <v>12</v>
      </c>
      <c r="L29" s="207" t="s">
        <v>12</v>
      </c>
      <c r="M29" s="207" t="s">
        <v>12</v>
      </c>
      <c r="N29" s="207" t="s">
        <v>12</v>
      </c>
      <c r="O29" s="39">
        <v>57941</v>
      </c>
      <c r="P29" s="1657" t="s">
        <v>145</v>
      </c>
    </row>
    <row r="30" spans="1:18" ht="150" x14ac:dyDescent="0.25">
      <c r="A30" s="1664"/>
      <c r="B30" s="211" t="s">
        <v>16</v>
      </c>
      <c r="C30" s="128" t="s">
        <v>842</v>
      </c>
      <c r="D30" s="211">
        <v>42557</v>
      </c>
      <c r="E30" s="211" t="s">
        <v>40</v>
      </c>
      <c r="F30" s="211" t="s">
        <v>15</v>
      </c>
      <c r="G30" s="1661"/>
      <c r="H30" s="7">
        <v>57941</v>
      </c>
      <c r="I30" s="208">
        <v>0</v>
      </c>
      <c r="J30" s="208" t="s">
        <v>12</v>
      </c>
      <c r="K30" s="208">
        <v>0</v>
      </c>
      <c r="L30" s="7">
        <v>2606</v>
      </c>
      <c r="M30" s="208" t="s">
        <v>12</v>
      </c>
      <c r="N30" s="208" t="s">
        <v>12</v>
      </c>
      <c r="O30" s="7">
        <v>55335</v>
      </c>
      <c r="P30" s="1658"/>
    </row>
    <row r="31" spans="1:18" ht="105.75" thickBot="1" x14ac:dyDescent="0.3">
      <c r="A31" s="1665"/>
      <c r="B31" s="212" t="s">
        <v>141</v>
      </c>
      <c r="C31" s="28" t="s">
        <v>843</v>
      </c>
      <c r="D31" s="212">
        <v>42557</v>
      </c>
      <c r="E31" s="212" t="s">
        <v>143</v>
      </c>
      <c r="F31" s="212" t="s">
        <v>15</v>
      </c>
      <c r="G31" s="1662"/>
      <c r="H31" s="10">
        <v>57941</v>
      </c>
      <c r="I31" s="209">
        <v>0</v>
      </c>
      <c r="J31" s="209" t="s">
        <v>686</v>
      </c>
      <c r="K31" s="209">
        <v>55335</v>
      </c>
      <c r="L31" s="10">
        <v>2606</v>
      </c>
      <c r="M31" s="209" t="s">
        <v>12</v>
      </c>
      <c r="N31" s="209" t="s">
        <v>12</v>
      </c>
      <c r="O31" s="10">
        <v>0</v>
      </c>
      <c r="P31" s="1659"/>
    </row>
    <row r="32" spans="1:18" ht="90" x14ac:dyDescent="0.25">
      <c r="A32" s="1663" t="s">
        <v>879</v>
      </c>
      <c r="B32" s="224" t="s">
        <v>13</v>
      </c>
      <c r="C32" s="38" t="s">
        <v>880</v>
      </c>
      <c r="D32" s="228">
        <v>42586</v>
      </c>
      <c r="E32" s="228" t="s">
        <v>14</v>
      </c>
      <c r="F32" s="228" t="s">
        <v>15</v>
      </c>
      <c r="G32" s="1660" t="s">
        <v>869</v>
      </c>
      <c r="H32" s="39">
        <v>44191</v>
      </c>
      <c r="I32" s="224" t="s">
        <v>12</v>
      </c>
      <c r="J32" s="224" t="s">
        <v>12</v>
      </c>
      <c r="K32" s="224" t="s">
        <v>12</v>
      </c>
      <c r="L32" s="224" t="s">
        <v>12</v>
      </c>
      <c r="M32" s="224" t="s">
        <v>12</v>
      </c>
      <c r="N32" s="224" t="s">
        <v>12</v>
      </c>
      <c r="O32" s="39">
        <v>44191</v>
      </c>
      <c r="P32" s="1657" t="s">
        <v>145</v>
      </c>
    </row>
    <row r="33" spans="1:16" ht="150" x14ac:dyDescent="0.25">
      <c r="A33" s="1664"/>
      <c r="B33" s="229" t="s">
        <v>16</v>
      </c>
      <c r="C33" s="128" t="s">
        <v>881</v>
      </c>
      <c r="D33" s="229">
        <v>42586</v>
      </c>
      <c r="E33" s="229" t="s">
        <v>40</v>
      </c>
      <c r="F33" s="229" t="s">
        <v>15</v>
      </c>
      <c r="G33" s="1661"/>
      <c r="H33" s="7">
        <v>44191</v>
      </c>
      <c r="I33" s="227">
        <v>0</v>
      </c>
      <c r="J33" s="227" t="s">
        <v>12</v>
      </c>
      <c r="K33" s="227">
        <v>0</v>
      </c>
      <c r="L33" s="7">
        <v>2988</v>
      </c>
      <c r="M33" s="227" t="s">
        <v>12</v>
      </c>
      <c r="N33" s="227" t="s">
        <v>12</v>
      </c>
      <c r="O33" s="7">
        <v>41203</v>
      </c>
      <c r="P33" s="1658"/>
    </row>
    <row r="34" spans="1:16" ht="105.75" thickBot="1" x14ac:dyDescent="0.3">
      <c r="A34" s="1665"/>
      <c r="B34" s="259" t="s">
        <v>141</v>
      </c>
      <c r="C34" s="28" t="s">
        <v>992</v>
      </c>
      <c r="D34" s="259">
        <v>42597</v>
      </c>
      <c r="E34" s="259" t="s">
        <v>143</v>
      </c>
      <c r="F34" s="259" t="s">
        <v>15</v>
      </c>
      <c r="G34" s="1662"/>
      <c r="H34" s="7">
        <v>44191</v>
      </c>
      <c r="I34" s="253">
        <v>0</v>
      </c>
      <c r="J34" s="253" t="s">
        <v>12</v>
      </c>
      <c r="K34" s="253">
        <v>0</v>
      </c>
      <c r="L34" s="7">
        <v>2988</v>
      </c>
      <c r="M34" s="255" t="s">
        <v>980</v>
      </c>
      <c r="N34" s="225">
        <v>41203</v>
      </c>
      <c r="O34" s="10">
        <v>0</v>
      </c>
      <c r="P34" s="1659"/>
    </row>
    <row r="35" spans="1:16" ht="90" x14ac:dyDescent="0.25">
      <c r="A35" s="1663" t="s">
        <v>932</v>
      </c>
      <c r="B35" s="235" t="s">
        <v>13</v>
      </c>
      <c r="C35" s="38" t="s">
        <v>933</v>
      </c>
      <c r="D35" s="239">
        <v>42615</v>
      </c>
      <c r="E35" s="239" t="s">
        <v>14</v>
      </c>
      <c r="F35" s="239" t="s">
        <v>15</v>
      </c>
      <c r="G35" s="1660" t="s">
        <v>925</v>
      </c>
      <c r="H35" s="39">
        <v>66298</v>
      </c>
      <c r="I35" s="235" t="s">
        <v>12</v>
      </c>
      <c r="J35" s="235" t="s">
        <v>12</v>
      </c>
      <c r="K35" s="235" t="s">
        <v>12</v>
      </c>
      <c r="L35" s="235" t="s">
        <v>12</v>
      </c>
      <c r="M35" s="235" t="s">
        <v>12</v>
      </c>
      <c r="N35" s="235" t="s">
        <v>12</v>
      </c>
      <c r="O35" s="39">
        <v>66298</v>
      </c>
      <c r="P35" s="1657" t="s">
        <v>145</v>
      </c>
    </row>
    <row r="36" spans="1:16" ht="150" x14ac:dyDescent="0.25">
      <c r="A36" s="1664"/>
      <c r="B36" s="240" t="s">
        <v>16</v>
      </c>
      <c r="C36" s="128" t="s">
        <v>934</v>
      </c>
      <c r="D36" s="240">
        <v>42615</v>
      </c>
      <c r="E36" s="240" t="s">
        <v>40</v>
      </c>
      <c r="F36" s="240" t="s">
        <v>15</v>
      </c>
      <c r="G36" s="1661"/>
      <c r="H36" s="7">
        <v>66298</v>
      </c>
      <c r="I36" s="236">
        <v>0</v>
      </c>
      <c r="J36" s="236" t="s">
        <v>12</v>
      </c>
      <c r="K36" s="236">
        <v>0</v>
      </c>
      <c r="L36" s="7">
        <v>3302</v>
      </c>
      <c r="M36" s="236" t="s">
        <v>12</v>
      </c>
      <c r="N36" s="236" t="s">
        <v>12</v>
      </c>
      <c r="O36" s="7">
        <v>62996</v>
      </c>
      <c r="P36" s="1658"/>
    </row>
    <row r="37" spans="1:16" ht="105.75" thickBot="1" x14ac:dyDescent="0.3">
      <c r="A37" s="1665"/>
      <c r="B37" s="251" t="s">
        <v>141</v>
      </c>
      <c r="C37" s="28" t="s">
        <v>979</v>
      </c>
      <c r="D37" s="251">
        <v>42640</v>
      </c>
      <c r="E37" s="251" t="s">
        <v>143</v>
      </c>
      <c r="F37" s="251" t="s">
        <v>15</v>
      </c>
      <c r="G37" s="1662"/>
      <c r="H37" s="10">
        <v>66298</v>
      </c>
      <c r="I37" s="237">
        <v>0</v>
      </c>
      <c r="J37" s="247" t="s">
        <v>12</v>
      </c>
      <c r="K37" s="237">
        <v>0</v>
      </c>
      <c r="L37" s="10">
        <v>3302</v>
      </c>
      <c r="M37" s="255" t="s">
        <v>980</v>
      </c>
      <c r="N37" s="237">
        <v>62996</v>
      </c>
      <c r="O37" s="10">
        <v>0</v>
      </c>
      <c r="P37" s="1659"/>
    </row>
    <row r="38" spans="1:16" ht="90" x14ac:dyDescent="0.25">
      <c r="A38" s="1663" t="s">
        <v>1025</v>
      </c>
      <c r="B38" s="268" t="s">
        <v>13</v>
      </c>
      <c r="C38" s="38" t="s">
        <v>1026</v>
      </c>
      <c r="D38" s="271">
        <v>42650</v>
      </c>
      <c r="E38" s="271" t="s">
        <v>14</v>
      </c>
      <c r="F38" s="271" t="s">
        <v>15</v>
      </c>
      <c r="G38" s="1660" t="s">
        <v>997</v>
      </c>
      <c r="H38" s="39">
        <v>88788</v>
      </c>
      <c r="I38" s="268" t="s">
        <v>12</v>
      </c>
      <c r="J38" s="268" t="s">
        <v>12</v>
      </c>
      <c r="K38" s="268" t="s">
        <v>12</v>
      </c>
      <c r="L38" s="268" t="s">
        <v>12</v>
      </c>
      <c r="M38" s="268" t="s">
        <v>12</v>
      </c>
      <c r="N38" s="268" t="s">
        <v>12</v>
      </c>
      <c r="O38" s="39">
        <v>88788</v>
      </c>
      <c r="P38" s="1657" t="s">
        <v>145</v>
      </c>
    </row>
    <row r="39" spans="1:16" ht="150" x14ac:dyDescent="0.25">
      <c r="A39" s="1664"/>
      <c r="B39" s="272" t="s">
        <v>16</v>
      </c>
      <c r="C39" s="128" t="s">
        <v>1027</v>
      </c>
      <c r="D39" s="272">
        <v>42650</v>
      </c>
      <c r="E39" s="272" t="s">
        <v>40</v>
      </c>
      <c r="F39" s="272" t="s">
        <v>15</v>
      </c>
      <c r="G39" s="1661"/>
      <c r="H39" s="7">
        <v>88788</v>
      </c>
      <c r="I39" s="269">
        <v>0</v>
      </c>
      <c r="J39" s="269" t="s">
        <v>12</v>
      </c>
      <c r="K39" s="269">
        <v>0</v>
      </c>
      <c r="L39" s="7">
        <v>2651</v>
      </c>
      <c r="M39" s="269" t="s">
        <v>12</v>
      </c>
      <c r="N39" s="269" t="s">
        <v>12</v>
      </c>
      <c r="O39" s="7">
        <v>86137</v>
      </c>
      <c r="P39" s="1658"/>
    </row>
    <row r="40" spans="1:16" ht="105.75" thickBot="1" x14ac:dyDescent="0.3">
      <c r="A40" s="1665"/>
      <c r="B40" s="276" t="s">
        <v>141</v>
      </c>
      <c r="C40" s="28" t="s">
        <v>1061</v>
      </c>
      <c r="D40" s="276">
        <v>42660</v>
      </c>
      <c r="E40" s="276" t="s">
        <v>143</v>
      </c>
      <c r="F40" s="276" t="s">
        <v>15</v>
      </c>
      <c r="G40" s="1662"/>
      <c r="H40" s="7">
        <v>88788</v>
      </c>
      <c r="I40" s="274">
        <v>0</v>
      </c>
      <c r="J40" s="274" t="s">
        <v>12</v>
      </c>
      <c r="K40" s="274">
        <v>0</v>
      </c>
      <c r="L40" s="7">
        <v>2651</v>
      </c>
      <c r="M40" s="275" t="s">
        <v>980</v>
      </c>
      <c r="N40" s="10">
        <v>86137</v>
      </c>
      <c r="O40" s="10">
        <v>0</v>
      </c>
      <c r="P40" s="1659"/>
    </row>
    <row r="41" spans="1:16" ht="90" x14ac:dyDescent="0.25">
      <c r="A41" s="1663" t="s">
        <v>1134</v>
      </c>
      <c r="B41" s="285" t="s">
        <v>13</v>
      </c>
      <c r="C41" s="38" t="s">
        <v>1135</v>
      </c>
      <c r="D41" s="294">
        <v>42678</v>
      </c>
      <c r="E41" s="294" t="s">
        <v>14</v>
      </c>
      <c r="F41" s="294" t="s">
        <v>15</v>
      </c>
      <c r="G41" s="1660" t="s">
        <v>1104</v>
      </c>
      <c r="H41" s="39">
        <v>50670</v>
      </c>
      <c r="I41" s="285" t="s">
        <v>12</v>
      </c>
      <c r="J41" s="285" t="s">
        <v>12</v>
      </c>
      <c r="K41" s="285" t="s">
        <v>12</v>
      </c>
      <c r="L41" s="285" t="s">
        <v>12</v>
      </c>
      <c r="M41" s="285" t="s">
        <v>12</v>
      </c>
      <c r="N41" s="285" t="s">
        <v>12</v>
      </c>
      <c r="O41" s="39">
        <v>50670</v>
      </c>
      <c r="P41" s="1657" t="s">
        <v>145</v>
      </c>
    </row>
    <row r="42" spans="1:16" ht="150.75" thickBot="1" x14ac:dyDescent="0.3">
      <c r="A42" s="1664"/>
      <c r="B42" s="295" t="s">
        <v>16</v>
      </c>
      <c r="C42" s="128" t="s">
        <v>1136</v>
      </c>
      <c r="D42" s="295">
        <v>42678</v>
      </c>
      <c r="E42" s="295" t="s">
        <v>40</v>
      </c>
      <c r="F42" s="295" t="s">
        <v>15</v>
      </c>
      <c r="G42" s="1661"/>
      <c r="H42" s="7">
        <v>50670</v>
      </c>
      <c r="I42" s="286">
        <v>0</v>
      </c>
      <c r="J42" s="286" t="s">
        <v>12</v>
      </c>
      <c r="K42" s="286">
        <v>0</v>
      </c>
      <c r="L42" s="7">
        <v>3644</v>
      </c>
      <c r="M42" s="286" t="s">
        <v>12</v>
      </c>
      <c r="N42" s="286" t="s">
        <v>12</v>
      </c>
      <c r="O42" s="7">
        <v>47026</v>
      </c>
      <c r="P42" s="1658"/>
    </row>
    <row r="43" spans="1:16" ht="105.75" thickBot="1" x14ac:dyDescent="0.3">
      <c r="A43" s="1665"/>
      <c r="B43" s="303" t="s">
        <v>141</v>
      </c>
      <c r="C43" s="128" t="s">
        <v>1177</v>
      </c>
      <c r="D43" s="296">
        <v>42685</v>
      </c>
      <c r="E43" s="303" t="s">
        <v>143</v>
      </c>
      <c r="F43" s="302" t="s">
        <v>1158</v>
      </c>
      <c r="G43" s="1662"/>
      <c r="H43" s="7">
        <v>50670</v>
      </c>
      <c r="I43" s="286"/>
      <c r="J43" s="286"/>
      <c r="K43" s="286"/>
      <c r="L43" s="7">
        <v>3644</v>
      </c>
      <c r="M43" s="301" t="s">
        <v>980</v>
      </c>
      <c r="N43" s="7">
        <v>47026</v>
      </c>
      <c r="O43" s="10">
        <v>0</v>
      </c>
      <c r="P43" s="1659"/>
    </row>
    <row r="44" spans="1:16" ht="90.75" thickBot="1" x14ac:dyDescent="0.3">
      <c r="A44" s="1663" t="s">
        <v>1202</v>
      </c>
      <c r="B44" s="316" t="s">
        <v>13</v>
      </c>
      <c r="C44" s="38" t="s">
        <v>1203</v>
      </c>
      <c r="D44" s="318">
        <v>42707</v>
      </c>
      <c r="E44" s="318" t="s">
        <v>14</v>
      </c>
      <c r="F44" s="318" t="s">
        <v>1158</v>
      </c>
      <c r="G44" s="1660" t="s">
        <v>1187</v>
      </c>
      <c r="H44" s="39">
        <v>93005</v>
      </c>
      <c r="I44" s="316" t="s">
        <v>12</v>
      </c>
      <c r="J44" s="316" t="s">
        <v>12</v>
      </c>
      <c r="K44" s="316" t="s">
        <v>12</v>
      </c>
      <c r="L44" s="316" t="s">
        <v>12</v>
      </c>
      <c r="M44" s="316" t="s">
        <v>12</v>
      </c>
      <c r="N44" s="316" t="s">
        <v>12</v>
      </c>
      <c r="O44" s="39">
        <v>93005</v>
      </c>
      <c r="P44" s="1657" t="s">
        <v>145</v>
      </c>
    </row>
    <row r="45" spans="1:16" ht="150.75" thickBot="1" x14ac:dyDescent="0.3">
      <c r="A45" s="1664"/>
      <c r="B45" s="319" t="s">
        <v>16</v>
      </c>
      <c r="C45" s="128" t="s">
        <v>1204</v>
      </c>
      <c r="D45" s="319">
        <v>42707</v>
      </c>
      <c r="E45" s="319" t="s">
        <v>40</v>
      </c>
      <c r="F45" s="318" t="s">
        <v>1158</v>
      </c>
      <c r="G45" s="1661"/>
      <c r="H45" s="7">
        <v>93005</v>
      </c>
      <c r="I45" s="317">
        <v>0</v>
      </c>
      <c r="J45" s="317" t="s">
        <v>12</v>
      </c>
      <c r="K45" s="317">
        <v>0</v>
      </c>
      <c r="L45" s="332">
        <v>6488</v>
      </c>
      <c r="M45" s="317" t="s">
        <v>12</v>
      </c>
      <c r="N45" s="317" t="s">
        <v>12</v>
      </c>
      <c r="O45" s="7">
        <v>86517</v>
      </c>
      <c r="P45" s="1658"/>
    </row>
    <row r="46" spans="1:16" ht="105.75" thickBot="1" x14ac:dyDescent="0.3">
      <c r="A46" s="1665"/>
      <c r="B46" s="340" t="s">
        <v>141</v>
      </c>
      <c r="C46" s="128" t="s">
        <v>1247</v>
      </c>
      <c r="D46" s="320">
        <v>42719</v>
      </c>
      <c r="E46" s="340" t="s">
        <v>143</v>
      </c>
      <c r="F46" s="339" t="s">
        <v>1158</v>
      </c>
      <c r="G46" s="1662"/>
      <c r="H46" s="7">
        <v>93005</v>
      </c>
      <c r="I46" s="337">
        <v>1</v>
      </c>
      <c r="J46" s="337" t="s">
        <v>12</v>
      </c>
      <c r="K46" s="337">
        <v>0</v>
      </c>
      <c r="L46" s="332">
        <v>6488</v>
      </c>
      <c r="M46" s="338" t="s">
        <v>1246</v>
      </c>
      <c r="N46" s="7">
        <v>86517</v>
      </c>
      <c r="O46" s="10">
        <v>0</v>
      </c>
      <c r="P46" s="1659"/>
    </row>
    <row r="47" spans="1:16" ht="90.75" thickBot="1" x14ac:dyDescent="0.3">
      <c r="A47" s="1663" t="s">
        <v>1279</v>
      </c>
      <c r="B47" s="353" t="s">
        <v>13</v>
      </c>
      <c r="C47" s="38" t="s">
        <v>1280</v>
      </c>
      <c r="D47" s="358">
        <v>42740</v>
      </c>
      <c r="E47" s="358" t="s">
        <v>14</v>
      </c>
      <c r="F47" s="358" t="s">
        <v>1158</v>
      </c>
      <c r="G47" s="1660" t="s">
        <v>1260</v>
      </c>
      <c r="H47" s="39">
        <v>63069</v>
      </c>
      <c r="I47" s="353" t="s">
        <v>12</v>
      </c>
      <c r="J47" s="353" t="s">
        <v>12</v>
      </c>
      <c r="K47" s="353" t="s">
        <v>12</v>
      </c>
      <c r="L47" s="353" t="s">
        <v>12</v>
      </c>
      <c r="M47" s="353" t="s">
        <v>12</v>
      </c>
      <c r="N47" s="353" t="s">
        <v>12</v>
      </c>
      <c r="O47" s="39">
        <v>63069</v>
      </c>
      <c r="P47" s="1657" t="s">
        <v>145</v>
      </c>
    </row>
    <row r="48" spans="1:16" ht="150.75" thickBot="1" x14ac:dyDescent="0.3">
      <c r="A48" s="1664"/>
      <c r="B48" s="359" t="s">
        <v>16</v>
      </c>
      <c r="C48" s="128" t="s">
        <v>1308</v>
      </c>
      <c r="D48" s="359">
        <v>42740</v>
      </c>
      <c r="E48" s="359" t="s">
        <v>40</v>
      </c>
      <c r="F48" s="358" t="s">
        <v>1158</v>
      </c>
      <c r="G48" s="1661"/>
      <c r="H48" s="7">
        <v>63069</v>
      </c>
      <c r="I48" s="354">
        <v>0</v>
      </c>
      <c r="J48" s="354" t="s">
        <v>12</v>
      </c>
      <c r="K48" s="354">
        <v>0</v>
      </c>
      <c r="L48" s="332">
        <v>6385</v>
      </c>
      <c r="M48" s="354" t="s">
        <v>12</v>
      </c>
      <c r="N48" s="354" t="s">
        <v>12</v>
      </c>
      <c r="O48" s="7">
        <v>56684</v>
      </c>
      <c r="P48" s="1658"/>
    </row>
    <row r="49" spans="1:16" ht="105.75" thickBot="1" x14ac:dyDescent="0.3">
      <c r="A49" s="1665"/>
      <c r="B49" s="360" t="s">
        <v>141</v>
      </c>
      <c r="C49" s="128" t="s">
        <v>1309</v>
      </c>
      <c r="D49" s="360">
        <v>42753</v>
      </c>
      <c r="E49" s="374" t="s">
        <v>143</v>
      </c>
      <c r="F49" s="375" t="s">
        <v>1314</v>
      </c>
      <c r="G49" s="1662"/>
      <c r="H49" s="7">
        <v>63069</v>
      </c>
      <c r="I49" s="354"/>
      <c r="J49" s="354"/>
      <c r="K49" s="354"/>
      <c r="L49" s="332">
        <v>6385</v>
      </c>
      <c r="M49" s="355" t="s">
        <v>1310</v>
      </c>
      <c r="N49" s="7">
        <v>56684</v>
      </c>
      <c r="O49" s="10">
        <v>0</v>
      </c>
      <c r="P49" s="1659"/>
    </row>
    <row r="50" spans="1:16" ht="90.75" thickBot="1" x14ac:dyDescent="0.3">
      <c r="A50" s="1663" t="s">
        <v>1328</v>
      </c>
      <c r="B50" s="385" t="s">
        <v>13</v>
      </c>
      <c r="C50" s="384" t="s">
        <v>3199</v>
      </c>
      <c r="D50" s="389">
        <v>42768</v>
      </c>
      <c r="E50" s="389" t="s">
        <v>14</v>
      </c>
      <c r="F50" s="389" t="s">
        <v>1319</v>
      </c>
      <c r="G50" s="1660" t="s">
        <v>1324</v>
      </c>
      <c r="H50" s="39">
        <v>81449</v>
      </c>
      <c r="I50" s="385" t="s">
        <v>12</v>
      </c>
      <c r="J50" s="385" t="s">
        <v>12</v>
      </c>
      <c r="K50" s="385" t="s">
        <v>12</v>
      </c>
      <c r="L50" s="385" t="s">
        <v>12</v>
      </c>
      <c r="M50" s="385" t="s">
        <v>12</v>
      </c>
      <c r="N50" s="385" t="s">
        <v>12</v>
      </c>
      <c r="O50" s="39">
        <v>81449</v>
      </c>
      <c r="P50" s="1657" t="s">
        <v>145</v>
      </c>
    </row>
    <row r="51" spans="1:16" ht="150.75" thickBot="1" x14ac:dyDescent="0.3">
      <c r="A51" s="1664"/>
      <c r="B51" s="390" t="s">
        <v>16</v>
      </c>
      <c r="C51" s="177" t="s">
        <v>3200</v>
      </c>
      <c r="D51" s="390">
        <v>42768</v>
      </c>
      <c r="E51" s="390" t="s">
        <v>40</v>
      </c>
      <c r="F51" s="389" t="s">
        <v>1319</v>
      </c>
      <c r="G51" s="1661"/>
      <c r="H51" s="7">
        <v>81449</v>
      </c>
      <c r="I51" s="386">
        <v>0</v>
      </c>
      <c r="J51" s="386" t="s">
        <v>12</v>
      </c>
      <c r="K51" s="386">
        <v>0</v>
      </c>
      <c r="L51" s="332">
        <v>6541</v>
      </c>
      <c r="M51" s="386" t="s">
        <v>12</v>
      </c>
      <c r="N51" s="386" t="s">
        <v>12</v>
      </c>
      <c r="O51" s="7">
        <v>74908</v>
      </c>
      <c r="P51" s="1658"/>
    </row>
    <row r="52" spans="1:16" ht="105.75" thickBot="1" x14ac:dyDescent="0.3">
      <c r="A52" s="1665"/>
      <c r="B52" s="391" t="s">
        <v>141</v>
      </c>
      <c r="C52" s="177" t="s">
        <v>3201</v>
      </c>
      <c r="D52" s="391">
        <v>42781</v>
      </c>
      <c r="E52" s="412" t="s">
        <v>143</v>
      </c>
      <c r="F52" s="411" t="s">
        <v>1314</v>
      </c>
      <c r="G52" s="1662"/>
      <c r="H52" s="7">
        <v>81449</v>
      </c>
      <c r="I52" s="386"/>
      <c r="J52" s="386"/>
      <c r="K52" s="386"/>
      <c r="L52" s="332"/>
      <c r="M52" s="410" t="s">
        <v>1310</v>
      </c>
      <c r="N52" s="7">
        <v>74908</v>
      </c>
      <c r="O52" s="10">
        <v>0</v>
      </c>
      <c r="P52" s="1659"/>
    </row>
    <row r="53" spans="1:16" ht="90.75" thickBot="1" x14ac:dyDescent="0.3">
      <c r="A53" s="1663" t="s">
        <v>1448</v>
      </c>
      <c r="B53" s="423" t="s">
        <v>13</v>
      </c>
      <c r="C53" s="422" t="s">
        <v>3202</v>
      </c>
      <c r="D53" s="426">
        <v>42797</v>
      </c>
      <c r="E53" s="426" t="s">
        <v>14</v>
      </c>
      <c r="F53" s="426" t="s">
        <v>1319</v>
      </c>
      <c r="G53" s="1660" t="s">
        <v>1437</v>
      </c>
      <c r="H53" s="39">
        <v>94848</v>
      </c>
      <c r="I53" s="423" t="s">
        <v>12</v>
      </c>
      <c r="J53" s="423" t="s">
        <v>12</v>
      </c>
      <c r="K53" s="423" t="s">
        <v>12</v>
      </c>
      <c r="L53" s="423" t="s">
        <v>12</v>
      </c>
      <c r="M53" s="423" t="s">
        <v>12</v>
      </c>
      <c r="N53" s="423" t="s">
        <v>12</v>
      </c>
      <c r="O53" s="39">
        <v>94848</v>
      </c>
      <c r="P53" s="1657" t="s">
        <v>145</v>
      </c>
    </row>
    <row r="54" spans="1:16" ht="150.75" thickBot="1" x14ac:dyDescent="0.3">
      <c r="A54" s="1664"/>
      <c r="B54" s="427" t="s">
        <v>16</v>
      </c>
      <c r="C54" s="177" t="s">
        <v>3203</v>
      </c>
      <c r="D54" s="426">
        <v>42797</v>
      </c>
      <c r="E54" s="427" t="s">
        <v>40</v>
      </c>
      <c r="F54" s="426" t="s">
        <v>1319</v>
      </c>
      <c r="G54" s="1661"/>
      <c r="H54" s="39">
        <v>94848</v>
      </c>
      <c r="I54" s="424">
        <v>0</v>
      </c>
      <c r="J54" s="424" t="s">
        <v>12</v>
      </c>
      <c r="K54" s="424">
        <v>0</v>
      </c>
      <c r="L54" s="7">
        <v>6428</v>
      </c>
      <c r="M54" s="424" t="s">
        <v>12</v>
      </c>
      <c r="N54" s="424" t="s">
        <v>12</v>
      </c>
      <c r="O54" s="7">
        <v>88420</v>
      </c>
      <c r="P54" s="1658"/>
    </row>
    <row r="55" spans="1:16" ht="105.75" thickBot="1" x14ac:dyDescent="0.3">
      <c r="A55" s="1665"/>
      <c r="B55" s="438" t="s">
        <v>141</v>
      </c>
      <c r="C55" s="177" t="s">
        <v>3204</v>
      </c>
      <c r="D55" s="438">
        <v>42808</v>
      </c>
      <c r="E55" s="438" t="s">
        <v>143</v>
      </c>
      <c r="F55" s="437" t="s">
        <v>1319</v>
      </c>
      <c r="G55" s="1662"/>
      <c r="H55" s="39">
        <v>94848</v>
      </c>
      <c r="I55" s="424"/>
      <c r="J55" s="424"/>
      <c r="K55" s="424"/>
      <c r="L55" s="7">
        <v>6428</v>
      </c>
      <c r="M55" s="425" t="s">
        <v>1310</v>
      </c>
      <c r="N55" s="7">
        <v>88420</v>
      </c>
      <c r="O55" s="10">
        <v>0</v>
      </c>
      <c r="P55" s="1659"/>
    </row>
    <row r="56" spans="1:16" ht="90.75" thickBot="1" x14ac:dyDescent="0.3">
      <c r="A56" s="1663" t="s">
        <v>1466</v>
      </c>
      <c r="B56" s="440" t="s">
        <v>13</v>
      </c>
      <c r="C56" s="439" t="s">
        <v>3205</v>
      </c>
      <c r="D56" s="443">
        <v>42829</v>
      </c>
      <c r="E56" s="443" t="s">
        <v>14</v>
      </c>
      <c r="F56" s="443" t="s">
        <v>1319</v>
      </c>
      <c r="G56" s="1660" t="s">
        <v>1460</v>
      </c>
      <c r="H56" s="39">
        <v>63885</v>
      </c>
      <c r="I56" s="440" t="s">
        <v>12</v>
      </c>
      <c r="J56" s="440" t="s">
        <v>12</v>
      </c>
      <c r="K56" s="440" t="s">
        <v>12</v>
      </c>
      <c r="L56" s="440" t="s">
        <v>12</v>
      </c>
      <c r="M56" s="440" t="s">
        <v>12</v>
      </c>
      <c r="N56" s="440" t="s">
        <v>12</v>
      </c>
      <c r="O56" s="39">
        <v>63885</v>
      </c>
      <c r="P56" s="1657" t="s">
        <v>145</v>
      </c>
    </row>
    <row r="57" spans="1:16" ht="150.75" thickBot="1" x14ac:dyDescent="0.3">
      <c r="A57" s="1664"/>
      <c r="B57" s="444" t="s">
        <v>16</v>
      </c>
      <c r="C57" s="177" t="s">
        <v>3206</v>
      </c>
      <c r="D57" s="443">
        <v>42829</v>
      </c>
      <c r="E57" s="444" t="s">
        <v>40</v>
      </c>
      <c r="F57" s="443" t="s">
        <v>1319</v>
      </c>
      <c r="G57" s="1661"/>
      <c r="H57" s="39">
        <v>63885</v>
      </c>
      <c r="I57" s="441">
        <v>0</v>
      </c>
      <c r="J57" s="441" t="s">
        <v>12</v>
      </c>
      <c r="K57" s="441">
        <v>0</v>
      </c>
      <c r="L57" s="7">
        <v>5261</v>
      </c>
      <c r="M57" s="441" t="s">
        <v>12</v>
      </c>
      <c r="N57" s="441" t="s">
        <v>12</v>
      </c>
      <c r="O57" s="7">
        <v>58624</v>
      </c>
      <c r="P57" s="1658"/>
    </row>
    <row r="58" spans="1:16" ht="105.75" thickBot="1" x14ac:dyDescent="0.3">
      <c r="A58" s="1665"/>
      <c r="B58" s="479" t="s">
        <v>141</v>
      </c>
      <c r="C58" s="462" t="s">
        <v>3207</v>
      </c>
      <c r="D58" s="480">
        <v>42837</v>
      </c>
      <c r="E58" s="482" t="s">
        <v>143</v>
      </c>
      <c r="F58" s="480" t="s">
        <v>1319</v>
      </c>
      <c r="G58" s="1662"/>
      <c r="H58" s="39">
        <v>63885</v>
      </c>
      <c r="I58" s="441"/>
      <c r="J58" s="441"/>
      <c r="K58" s="441"/>
      <c r="L58" s="7">
        <v>5261</v>
      </c>
      <c r="M58" s="442" t="s">
        <v>1310</v>
      </c>
      <c r="N58" s="7">
        <v>58624</v>
      </c>
      <c r="O58" s="10">
        <v>0</v>
      </c>
      <c r="P58" s="1659"/>
    </row>
    <row r="59" spans="1:16" ht="90.75" thickBot="1" x14ac:dyDescent="0.3">
      <c r="A59" s="1663" t="s">
        <v>1624</v>
      </c>
      <c r="B59" s="477" t="s">
        <v>13</v>
      </c>
      <c r="C59" s="462" t="s">
        <v>3208</v>
      </c>
      <c r="D59" s="480">
        <v>42859</v>
      </c>
      <c r="E59" s="480" t="s">
        <v>14</v>
      </c>
      <c r="F59" s="480" t="s">
        <v>1319</v>
      </c>
      <c r="G59" s="1660" t="s">
        <v>1613</v>
      </c>
      <c r="H59" s="39">
        <v>145679</v>
      </c>
      <c r="I59" s="477" t="s">
        <v>12</v>
      </c>
      <c r="J59" s="477" t="s">
        <v>12</v>
      </c>
      <c r="K59" s="477" t="s">
        <v>12</v>
      </c>
      <c r="L59" s="477" t="s">
        <v>12</v>
      </c>
      <c r="M59" s="477" t="s">
        <v>12</v>
      </c>
      <c r="N59" s="477" t="s">
        <v>12</v>
      </c>
      <c r="O59" s="39">
        <v>145679</v>
      </c>
      <c r="P59" s="1657" t="s">
        <v>145</v>
      </c>
    </row>
    <row r="60" spans="1:16" ht="150.75" thickBot="1" x14ac:dyDescent="0.3">
      <c r="A60" s="1664"/>
      <c r="B60" s="481" t="s">
        <v>16</v>
      </c>
      <c r="C60" s="177" t="s">
        <v>3209</v>
      </c>
      <c r="D60" s="480">
        <v>42859</v>
      </c>
      <c r="E60" s="481" t="s">
        <v>40</v>
      </c>
      <c r="F60" s="480" t="s">
        <v>1319</v>
      </c>
      <c r="G60" s="1661"/>
      <c r="H60" s="39">
        <v>145679</v>
      </c>
      <c r="I60" s="478">
        <v>0</v>
      </c>
      <c r="J60" s="478" t="s">
        <v>12</v>
      </c>
      <c r="K60" s="478">
        <v>0</v>
      </c>
      <c r="L60" s="7">
        <v>4601</v>
      </c>
      <c r="M60" s="478" t="s">
        <v>12</v>
      </c>
      <c r="N60" s="478" t="s">
        <v>12</v>
      </c>
      <c r="O60" s="7">
        <v>141078</v>
      </c>
      <c r="P60" s="1658"/>
    </row>
    <row r="61" spans="1:16" ht="105.75" thickBot="1" x14ac:dyDescent="0.3">
      <c r="A61" s="1665"/>
      <c r="B61" s="479" t="s">
        <v>141</v>
      </c>
      <c r="C61" s="462" t="s">
        <v>3210</v>
      </c>
      <c r="D61" s="480">
        <v>42859</v>
      </c>
      <c r="E61" s="482" t="s">
        <v>143</v>
      </c>
      <c r="F61" s="480" t="s">
        <v>1319</v>
      </c>
      <c r="G61" s="1662"/>
      <c r="H61" s="39">
        <v>145679</v>
      </c>
      <c r="I61" s="478"/>
      <c r="J61" s="478"/>
      <c r="K61" s="478"/>
      <c r="L61" s="7">
        <v>4601</v>
      </c>
      <c r="M61" s="479" t="s">
        <v>1310</v>
      </c>
      <c r="N61" s="7">
        <v>141078</v>
      </c>
      <c r="O61" s="10">
        <v>0</v>
      </c>
      <c r="P61" s="1659"/>
    </row>
    <row r="62" spans="1:16" ht="90.75" thickBot="1" x14ac:dyDescent="0.3">
      <c r="A62" s="1663" t="s">
        <v>1649</v>
      </c>
      <c r="B62" s="500" t="s">
        <v>13</v>
      </c>
      <c r="C62" s="462" t="s">
        <v>3211</v>
      </c>
      <c r="D62" s="503">
        <v>42888</v>
      </c>
      <c r="E62" s="503" t="s">
        <v>14</v>
      </c>
      <c r="F62" s="503" t="s">
        <v>1319</v>
      </c>
      <c r="G62" s="1660" t="s">
        <v>1638</v>
      </c>
      <c r="H62" s="39">
        <v>75433</v>
      </c>
      <c r="I62" s="500" t="s">
        <v>12</v>
      </c>
      <c r="J62" s="500" t="s">
        <v>12</v>
      </c>
      <c r="K62" s="500" t="s">
        <v>12</v>
      </c>
      <c r="L62" s="500" t="s">
        <v>12</v>
      </c>
      <c r="M62" s="500" t="s">
        <v>12</v>
      </c>
      <c r="N62" s="500" t="s">
        <v>12</v>
      </c>
      <c r="O62" s="39">
        <v>75433</v>
      </c>
      <c r="P62" s="1657" t="s">
        <v>145</v>
      </c>
    </row>
    <row r="63" spans="1:16" ht="150.75" thickBot="1" x14ac:dyDescent="0.3">
      <c r="A63" s="1664"/>
      <c r="B63" s="504" t="s">
        <v>16</v>
      </c>
      <c r="C63" s="177" t="s">
        <v>3212</v>
      </c>
      <c r="D63" s="503">
        <v>42888</v>
      </c>
      <c r="E63" s="504" t="s">
        <v>40</v>
      </c>
      <c r="F63" s="503" t="s">
        <v>1319</v>
      </c>
      <c r="G63" s="1661"/>
      <c r="H63" s="39">
        <v>75433</v>
      </c>
      <c r="I63" s="501">
        <v>0</v>
      </c>
      <c r="J63" s="501" t="s">
        <v>12</v>
      </c>
      <c r="K63" s="501">
        <v>0</v>
      </c>
      <c r="L63" s="7">
        <v>4275</v>
      </c>
      <c r="M63" s="501" t="s">
        <v>12</v>
      </c>
      <c r="N63" s="501" t="s">
        <v>12</v>
      </c>
      <c r="O63" s="7">
        <v>71158</v>
      </c>
      <c r="P63" s="1658"/>
    </row>
    <row r="64" spans="1:16" ht="105.75" thickBot="1" x14ac:dyDescent="0.3">
      <c r="A64" s="1665"/>
      <c r="B64" s="502" t="s">
        <v>141</v>
      </c>
      <c r="C64" s="462" t="s">
        <v>3213</v>
      </c>
      <c r="D64" s="503">
        <v>42894</v>
      </c>
      <c r="E64" s="505" t="s">
        <v>143</v>
      </c>
      <c r="F64" s="503" t="s">
        <v>1319</v>
      </c>
      <c r="G64" s="1662"/>
      <c r="H64" s="39">
        <v>75433</v>
      </c>
      <c r="I64" s="501"/>
      <c r="J64" s="501"/>
      <c r="K64" s="501"/>
      <c r="L64" s="7">
        <v>4275</v>
      </c>
      <c r="M64" s="502" t="s">
        <v>1310</v>
      </c>
      <c r="N64" s="7">
        <v>71158</v>
      </c>
      <c r="O64" s="10">
        <v>0</v>
      </c>
      <c r="P64" s="1659"/>
    </row>
    <row r="65" spans="1:16" s="1" customFormat="1" ht="90.75" thickBot="1" x14ac:dyDescent="0.3">
      <c r="A65" s="1666" t="s">
        <v>1675</v>
      </c>
      <c r="B65" s="513" t="s">
        <v>13</v>
      </c>
      <c r="C65" s="462" t="s">
        <v>3214</v>
      </c>
      <c r="D65" s="520">
        <v>42922</v>
      </c>
      <c r="E65" s="516" t="s">
        <v>14</v>
      </c>
      <c r="F65" s="516" t="s">
        <v>1319</v>
      </c>
      <c r="G65" s="1669" t="s">
        <v>1664</v>
      </c>
      <c r="H65" s="39">
        <v>22604</v>
      </c>
      <c r="I65" s="513" t="s">
        <v>12</v>
      </c>
      <c r="J65" s="513" t="s">
        <v>12</v>
      </c>
      <c r="K65" s="513" t="s">
        <v>12</v>
      </c>
      <c r="L65" s="513" t="s">
        <v>12</v>
      </c>
      <c r="M65" s="621" t="s">
        <v>12</v>
      </c>
      <c r="N65" s="513" t="s">
        <v>12</v>
      </c>
      <c r="O65" s="39">
        <v>22604</v>
      </c>
      <c r="P65" s="1657" t="s">
        <v>145</v>
      </c>
    </row>
    <row r="66" spans="1:16" s="1" customFormat="1" ht="150.75" thickBot="1" x14ac:dyDescent="0.3">
      <c r="A66" s="1667"/>
      <c r="B66" s="517" t="s">
        <v>16</v>
      </c>
      <c r="C66" s="177" t="s">
        <v>3215</v>
      </c>
      <c r="D66" s="520">
        <v>42922</v>
      </c>
      <c r="E66" s="517" t="s">
        <v>40</v>
      </c>
      <c r="F66" s="516" t="s">
        <v>1319</v>
      </c>
      <c r="G66" s="1670"/>
      <c r="H66" s="39">
        <v>22604</v>
      </c>
      <c r="I66" s="514">
        <v>0</v>
      </c>
      <c r="J66" s="514" t="s">
        <v>12</v>
      </c>
      <c r="K66" s="514">
        <v>0</v>
      </c>
      <c r="L66" s="7">
        <v>2316</v>
      </c>
      <c r="M66" s="621" t="s">
        <v>12</v>
      </c>
      <c r="N66" s="514" t="s">
        <v>12</v>
      </c>
      <c r="O66" s="7">
        <v>20288</v>
      </c>
      <c r="P66" s="1658"/>
    </row>
    <row r="67" spans="1:16" s="1" customFormat="1" ht="105.75" thickBot="1" x14ac:dyDescent="0.3">
      <c r="A67" s="1668"/>
      <c r="B67" s="515" t="s">
        <v>141</v>
      </c>
      <c r="C67" s="462" t="s">
        <v>3216</v>
      </c>
      <c r="D67" s="520">
        <v>42922</v>
      </c>
      <c r="E67" s="518" t="s">
        <v>143</v>
      </c>
      <c r="F67" s="516" t="s">
        <v>1319</v>
      </c>
      <c r="G67" s="1671"/>
      <c r="H67" s="39">
        <v>22604</v>
      </c>
      <c r="I67" s="514"/>
      <c r="J67" s="514"/>
      <c r="K67" s="514"/>
      <c r="L67" s="7">
        <v>2316</v>
      </c>
      <c r="M67" s="621" t="s">
        <v>1310</v>
      </c>
      <c r="N67" s="7">
        <v>20288</v>
      </c>
      <c r="O67" s="10">
        <v>0</v>
      </c>
      <c r="P67" s="1659"/>
    </row>
    <row r="68" spans="1:16" s="1" customFormat="1" ht="90.75" thickBot="1" x14ac:dyDescent="0.3">
      <c r="A68" s="1666" t="s">
        <v>1715</v>
      </c>
      <c r="B68" s="523" t="s">
        <v>13</v>
      </c>
      <c r="C68" s="462" t="s">
        <v>3217</v>
      </c>
      <c r="D68" s="520">
        <v>42949</v>
      </c>
      <c r="E68" s="526" t="s">
        <v>14</v>
      </c>
      <c r="F68" s="526" t="s">
        <v>1319</v>
      </c>
      <c r="G68" s="1669" t="s">
        <v>1714</v>
      </c>
      <c r="H68" s="39">
        <v>37247</v>
      </c>
      <c r="I68" s="523" t="s">
        <v>12</v>
      </c>
      <c r="J68" s="523" t="s">
        <v>12</v>
      </c>
      <c r="K68" s="523" t="s">
        <v>12</v>
      </c>
      <c r="L68" s="523" t="s">
        <v>12</v>
      </c>
      <c r="M68" s="523" t="s">
        <v>12</v>
      </c>
      <c r="N68" s="523" t="s">
        <v>12</v>
      </c>
      <c r="O68" s="39">
        <v>37247</v>
      </c>
      <c r="P68" s="1657" t="s">
        <v>145</v>
      </c>
    </row>
    <row r="69" spans="1:16" s="1" customFormat="1" ht="150.75" thickBot="1" x14ac:dyDescent="0.3">
      <c r="A69" s="1667"/>
      <c r="B69" s="527" t="s">
        <v>16</v>
      </c>
      <c r="C69" s="177" t="s">
        <v>3218</v>
      </c>
      <c r="D69" s="520">
        <v>42949</v>
      </c>
      <c r="E69" s="527" t="s">
        <v>40</v>
      </c>
      <c r="F69" s="526" t="s">
        <v>1319</v>
      </c>
      <c r="G69" s="1670"/>
      <c r="H69" s="39">
        <v>37247</v>
      </c>
      <c r="I69" s="524">
        <v>0</v>
      </c>
      <c r="J69" s="524" t="s">
        <v>12</v>
      </c>
      <c r="K69" s="524">
        <v>0</v>
      </c>
      <c r="L69" s="7">
        <v>2226</v>
      </c>
      <c r="M69" s="524" t="s">
        <v>12</v>
      </c>
      <c r="N69" s="524" t="s">
        <v>12</v>
      </c>
      <c r="O69" s="7">
        <v>35021</v>
      </c>
      <c r="P69" s="1658"/>
    </row>
    <row r="70" spans="1:16" s="1" customFormat="1" ht="105.75" thickBot="1" x14ac:dyDescent="0.3">
      <c r="A70" s="1668"/>
      <c r="B70" s="525" t="s">
        <v>141</v>
      </c>
      <c r="C70" s="462" t="s">
        <v>3219</v>
      </c>
      <c r="D70" s="520">
        <v>42949</v>
      </c>
      <c r="E70" s="528" t="s">
        <v>143</v>
      </c>
      <c r="F70" s="526" t="s">
        <v>1319</v>
      </c>
      <c r="G70" s="1671"/>
      <c r="H70" s="39">
        <v>37247</v>
      </c>
      <c r="I70" s="524"/>
      <c r="J70" s="524"/>
      <c r="K70" s="524"/>
      <c r="L70" s="7">
        <v>2226</v>
      </c>
      <c r="M70" s="525" t="s">
        <v>1310</v>
      </c>
      <c r="N70" s="7">
        <v>35021</v>
      </c>
      <c r="O70" s="10">
        <v>0</v>
      </c>
      <c r="P70" s="1659"/>
    </row>
    <row r="71" spans="1:16" s="1" customFormat="1" ht="90.75" thickBot="1" x14ac:dyDescent="0.3">
      <c r="A71" s="1666" t="s">
        <v>1743</v>
      </c>
      <c r="B71" s="534" t="s">
        <v>13</v>
      </c>
      <c r="C71" s="462" t="s">
        <v>3220</v>
      </c>
      <c r="D71" s="520">
        <v>42983</v>
      </c>
      <c r="E71" s="537" t="s">
        <v>14</v>
      </c>
      <c r="F71" s="537" t="s">
        <v>1319</v>
      </c>
      <c r="G71" s="1669" t="s">
        <v>1783</v>
      </c>
      <c r="H71" s="39">
        <v>56160</v>
      </c>
      <c r="I71" s="534" t="s">
        <v>12</v>
      </c>
      <c r="J71" s="534" t="s">
        <v>12</v>
      </c>
      <c r="K71" s="534" t="s">
        <v>12</v>
      </c>
      <c r="L71" s="534" t="s">
        <v>12</v>
      </c>
      <c r="M71" s="534" t="s">
        <v>12</v>
      </c>
      <c r="N71" s="534" t="s">
        <v>12</v>
      </c>
      <c r="O71" s="39">
        <v>56160</v>
      </c>
      <c r="P71" s="1657" t="s">
        <v>145</v>
      </c>
    </row>
    <row r="72" spans="1:16" s="1" customFormat="1" ht="150.75" thickBot="1" x14ac:dyDescent="0.3">
      <c r="A72" s="1667"/>
      <c r="B72" s="538" t="s">
        <v>16</v>
      </c>
      <c r="C72" s="177" t="s">
        <v>3221</v>
      </c>
      <c r="D72" s="520">
        <v>42983</v>
      </c>
      <c r="E72" s="538" t="s">
        <v>40</v>
      </c>
      <c r="F72" s="537" t="s">
        <v>1319</v>
      </c>
      <c r="G72" s="1670"/>
      <c r="H72" s="39">
        <v>56160</v>
      </c>
      <c r="I72" s="535">
        <v>0</v>
      </c>
      <c r="J72" s="535" t="s">
        <v>12</v>
      </c>
      <c r="K72" s="535">
        <v>0</v>
      </c>
      <c r="L72" s="7">
        <v>2783</v>
      </c>
      <c r="M72" s="535" t="s">
        <v>12</v>
      </c>
      <c r="N72" s="535" t="s">
        <v>12</v>
      </c>
      <c r="O72" s="7">
        <v>53377</v>
      </c>
      <c r="P72" s="1658"/>
    </row>
    <row r="73" spans="1:16" s="1" customFormat="1" ht="105.75" thickBot="1" x14ac:dyDescent="0.3">
      <c r="A73" s="1668"/>
      <c r="B73" s="536" t="s">
        <v>141</v>
      </c>
      <c r="C73" s="462" t="s">
        <v>3222</v>
      </c>
      <c r="D73" s="520">
        <v>42983</v>
      </c>
      <c r="E73" s="539" t="s">
        <v>143</v>
      </c>
      <c r="F73" s="537" t="s">
        <v>1319</v>
      </c>
      <c r="G73" s="1671"/>
      <c r="H73" s="39">
        <v>56160</v>
      </c>
      <c r="I73" s="535"/>
      <c r="J73" s="535"/>
      <c r="K73" s="535"/>
      <c r="L73" s="7">
        <v>2783</v>
      </c>
      <c r="M73" s="536" t="s">
        <v>1310</v>
      </c>
      <c r="N73" s="7">
        <v>53377</v>
      </c>
      <c r="O73" s="10">
        <v>0</v>
      </c>
      <c r="P73" s="1659"/>
    </row>
    <row r="74" spans="1:16" s="1" customFormat="1" ht="90.75" thickBot="1" x14ac:dyDescent="0.3">
      <c r="A74" s="1666" t="s">
        <v>1776</v>
      </c>
      <c r="B74" s="544" t="s">
        <v>13</v>
      </c>
      <c r="C74" s="462" t="s">
        <v>3223</v>
      </c>
      <c r="D74" s="520">
        <v>43012</v>
      </c>
      <c r="E74" s="547" t="s">
        <v>14</v>
      </c>
      <c r="F74" s="547" t="s">
        <v>1319</v>
      </c>
      <c r="G74" s="1669" t="s">
        <v>1771</v>
      </c>
      <c r="H74" s="39">
        <v>88053</v>
      </c>
      <c r="I74" s="544" t="s">
        <v>12</v>
      </c>
      <c r="J74" s="544" t="s">
        <v>12</v>
      </c>
      <c r="K74" s="544" t="s">
        <v>12</v>
      </c>
      <c r="L74" s="544" t="s">
        <v>12</v>
      </c>
      <c r="M74" s="544" t="s">
        <v>12</v>
      </c>
      <c r="N74" s="544" t="s">
        <v>12</v>
      </c>
      <c r="O74" s="39">
        <v>88053</v>
      </c>
      <c r="P74" s="1657" t="s">
        <v>145</v>
      </c>
    </row>
    <row r="75" spans="1:16" s="1" customFormat="1" ht="150.75" thickBot="1" x14ac:dyDescent="0.3">
      <c r="A75" s="1667"/>
      <c r="B75" s="548" t="s">
        <v>16</v>
      </c>
      <c r="C75" s="177" t="s">
        <v>3224</v>
      </c>
      <c r="D75" s="520">
        <v>43012</v>
      </c>
      <c r="E75" s="548" t="s">
        <v>40</v>
      </c>
      <c r="F75" s="547" t="s">
        <v>1319</v>
      </c>
      <c r="G75" s="1670"/>
      <c r="H75" s="39">
        <v>88053</v>
      </c>
      <c r="I75" s="545">
        <v>0</v>
      </c>
      <c r="J75" s="545" t="s">
        <v>12</v>
      </c>
      <c r="K75" s="545">
        <v>0</v>
      </c>
      <c r="L75" s="7">
        <v>2735</v>
      </c>
      <c r="M75" s="545" t="s">
        <v>12</v>
      </c>
      <c r="N75" s="545" t="s">
        <v>12</v>
      </c>
      <c r="O75" s="7">
        <v>85318</v>
      </c>
      <c r="P75" s="1658"/>
    </row>
    <row r="76" spans="1:16" s="1" customFormat="1" ht="105.75" thickBot="1" x14ac:dyDescent="0.3">
      <c r="A76" s="1668"/>
      <c r="B76" s="546" t="s">
        <v>141</v>
      </c>
      <c r="C76" s="462" t="s">
        <v>3225</v>
      </c>
      <c r="D76" s="520">
        <v>43012</v>
      </c>
      <c r="E76" s="549" t="s">
        <v>143</v>
      </c>
      <c r="F76" s="547" t="s">
        <v>1319</v>
      </c>
      <c r="G76" s="1671"/>
      <c r="H76" s="39">
        <v>88053</v>
      </c>
      <c r="I76" s="545"/>
      <c r="J76" s="545"/>
      <c r="K76" s="545"/>
      <c r="L76" s="7">
        <v>2735</v>
      </c>
      <c r="M76" s="546" t="s">
        <v>1310</v>
      </c>
      <c r="N76" s="7">
        <v>85318</v>
      </c>
      <c r="O76" s="10">
        <v>0</v>
      </c>
      <c r="P76" s="1659"/>
    </row>
    <row r="77" spans="1:16" s="1" customFormat="1" ht="90.75" thickBot="1" x14ac:dyDescent="0.3">
      <c r="A77" s="1666" t="s">
        <v>1804</v>
      </c>
      <c r="B77" s="554" t="s">
        <v>13</v>
      </c>
      <c r="C77" s="462" t="s">
        <v>3226</v>
      </c>
      <c r="D77" s="520">
        <v>43042</v>
      </c>
      <c r="E77" s="557" t="s">
        <v>14</v>
      </c>
      <c r="F77" s="557" t="s">
        <v>1319</v>
      </c>
      <c r="G77" s="1669" t="s">
        <v>1801</v>
      </c>
      <c r="H77" s="39">
        <v>92104</v>
      </c>
      <c r="I77" s="554" t="s">
        <v>12</v>
      </c>
      <c r="J77" s="554" t="s">
        <v>12</v>
      </c>
      <c r="K77" s="554" t="s">
        <v>12</v>
      </c>
      <c r="L77" s="554" t="s">
        <v>12</v>
      </c>
      <c r="M77" s="554" t="s">
        <v>12</v>
      </c>
      <c r="N77" s="554" t="s">
        <v>12</v>
      </c>
      <c r="O77" s="39">
        <v>92104</v>
      </c>
      <c r="P77" s="1657" t="s">
        <v>145</v>
      </c>
    </row>
    <row r="78" spans="1:16" s="1" customFormat="1" ht="150.75" thickBot="1" x14ac:dyDescent="0.3">
      <c r="A78" s="1667"/>
      <c r="B78" s="558" t="s">
        <v>16</v>
      </c>
      <c r="C78" s="177" t="s">
        <v>3227</v>
      </c>
      <c r="D78" s="520">
        <v>43042</v>
      </c>
      <c r="E78" s="558" t="s">
        <v>40</v>
      </c>
      <c r="F78" s="557" t="s">
        <v>1319</v>
      </c>
      <c r="G78" s="1670"/>
      <c r="H78" s="39">
        <v>92104</v>
      </c>
      <c r="I78" s="555">
        <v>0</v>
      </c>
      <c r="J78" s="555" t="s">
        <v>12</v>
      </c>
      <c r="K78" s="555">
        <v>0</v>
      </c>
      <c r="L78" s="7">
        <v>3606</v>
      </c>
      <c r="M78" s="555" t="s">
        <v>12</v>
      </c>
      <c r="N78" s="555" t="s">
        <v>12</v>
      </c>
      <c r="O78" s="7">
        <v>88498</v>
      </c>
      <c r="P78" s="1658"/>
    </row>
    <row r="79" spans="1:16" s="1" customFormat="1" ht="105.75" thickBot="1" x14ac:dyDescent="0.3">
      <c r="A79" s="1668"/>
      <c r="B79" s="556" t="s">
        <v>141</v>
      </c>
      <c r="C79" s="462" t="s">
        <v>3228</v>
      </c>
      <c r="D79" s="520">
        <v>43042</v>
      </c>
      <c r="E79" s="559" t="s">
        <v>143</v>
      </c>
      <c r="F79" s="557" t="s">
        <v>1319</v>
      </c>
      <c r="G79" s="1671"/>
      <c r="H79" s="39">
        <v>92104</v>
      </c>
      <c r="I79" s="555"/>
      <c r="J79" s="555"/>
      <c r="K79" s="555"/>
      <c r="L79" s="7">
        <v>3606</v>
      </c>
      <c r="M79" s="556" t="s">
        <v>1310</v>
      </c>
      <c r="N79" s="7">
        <v>88498</v>
      </c>
      <c r="O79" s="10">
        <v>0</v>
      </c>
      <c r="P79" s="1659"/>
    </row>
    <row r="80" spans="1:16" s="1" customFormat="1" ht="90.75" thickBot="1" x14ac:dyDescent="0.3">
      <c r="A80" s="1666" t="s">
        <v>1832</v>
      </c>
      <c r="B80" s="565" t="s">
        <v>13</v>
      </c>
      <c r="C80" s="462" t="s">
        <v>3229</v>
      </c>
      <c r="D80" s="520">
        <v>43073</v>
      </c>
      <c r="E80" s="568" t="s">
        <v>14</v>
      </c>
      <c r="F80" s="568" t="s">
        <v>1319</v>
      </c>
      <c r="G80" s="1669" t="s">
        <v>1830</v>
      </c>
      <c r="H80" s="39">
        <v>80101</v>
      </c>
      <c r="I80" s="565" t="s">
        <v>12</v>
      </c>
      <c r="J80" s="565" t="s">
        <v>12</v>
      </c>
      <c r="K80" s="565" t="s">
        <v>12</v>
      </c>
      <c r="L80" s="565" t="s">
        <v>12</v>
      </c>
      <c r="M80" s="565" t="s">
        <v>12</v>
      </c>
      <c r="N80" s="565" t="s">
        <v>12</v>
      </c>
      <c r="O80" s="39">
        <v>80101</v>
      </c>
      <c r="P80" s="1657" t="s">
        <v>145</v>
      </c>
    </row>
    <row r="81" spans="1:16" s="1" customFormat="1" ht="150.75" thickBot="1" x14ac:dyDescent="0.3">
      <c r="A81" s="1667"/>
      <c r="B81" s="569" t="s">
        <v>16</v>
      </c>
      <c r="C81" s="177" t="s">
        <v>3230</v>
      </c>
      <c r="D81" s="520">
        <v>43073</v>
      </c>
      <c r="E81" s="569" t="s">
        <v>40</v>
      </c>
      <c r="F81" s="568" t="s">
        <v>1319</v>
      </c>
      <c r="G81" s="1670"/>
      <c r="H81" s="39">
        <v>80101</v>
      </c>
      <c r="I81" s="566">
        <v>0</v>
      </c>
      <c r="J81" s="566" t="s">
        <v>12</v>
      </c>
      <c r="K81" s="566">
        <v>0</v>
      </c>
      <c r="L81" s="7">
        <v>4155</v>
      </c>
      <c r="M81" s="566" t="s">
        <v>12</v>
      </c>
      <c r="N81" s="566" t="s">
        <v>12</v>
      </c>
      <c r="O81" s="7">
        <v>75946</v>
      </c>
      <c r="P81" s="1658"/>
    </row>
    <row r="82" spans="1:16" s="1" customFormat="1" ht="105.75" thickBot="1" x14ac:dyDescent="0.3">
      <c r="A82" s="1668"/>
      <c r="B82" s="567" t="s">
        <v>141</v>
      </c>
      <c r="C82" s="462" t="s">
        <v>3231</v>
      </c>
      <c r="D82" s="520">
        <v>43073</v>
      </c>
      <c r="E82" s="570" t="s">
        <v>143</v>
      </c>
      <c r="F82" s="568" t="s">
        <v>1319</v>
      </c>
      <c r="G82" s="1671"/>
      <c r="H82" s="39">
        <v>80101</v>
      </c>
      <c r="I82" s="566"/>
      <c r="J82" s="566"/>
      <c r="K82" s="566"/>
      <c r="L82" s="7">
        <v>4155</v>
      </c>
      <c r="M82" s="567" t="s">
        <v>1310</v>
      </c>
      <c r="N82" s="7">
        <v>75946</v>
      </c>
      <c r="O82" s="10">
        <v>0</v>
      </c>
      <c r="P82" s="1659"/>
    </row>
    <row r="83" spans="1:16" s="1" customFormat="1" ht="90.75" thickBot="1" x14ac:dyDescent="0.3">
      <c r="A83" s="1666" t="s">
        <v>1862</v>
      </c>
      <c r="B83" s="575" t="s">
        <v>13</v>
      </c>
      <c r="C83" s="462" t="s">
        <v>3232</v>
      </c>
      <c r="D83" s="520" t="s">
        <v>1905</v>
      </c>
      <c r="E83" s="579" t="s">
        <v>14</v>
      </c>
      <c r="F83" s="579" t="s">
        <v>1319</v>
      </c>
      <c r="G83" s="1669" t="s">
        <v>1860</v>
      </c>
      <c r="H83" s="39">
        <v>97232</v>
      </c>
      <c r="I83" s="575" t="s">
        <v>12</v>
      </c>
      <c r="J83" s="575" t="s">
        <v>12</v>
      </c>
      <c r="K83" s="575" t="s">
        <v>12</v>
      </c>
      <c r="L83" s="575" t="s">
        <v>12</v>
      </c>
      <c r="M83" s="575" t="s">
        <v>12</v>
      </c>
      <c r="N83" s="575" t="s">
        <v>12</v>
      </c>
      <c r="O83" s="39">
        <v>97232</v>
      </c>
      <c r="P83" s="1657" t="s">
        <v>145</v>
      </c>
    </row>
    <row r="84" spans="1:16" s="1" customFormat="1" ht="150.75" thickBot="1" x14ac:dyDescent="0.3">
      <c r="A84" s="1667"/>
      <c r="B84" s="580" t="s">
        <v>16</v>
      </c>
      <c r="C84" s="177" t="s">
        <v>3233</v>
      </c>
      <c r="D84" s="520" t="s">
        <v>1905</v>
      </c>
      <c r="E84" s="580" t="s">
        <v>40</v>
      </c>
      <c r="F84" s="579" t="s">
        <v>1319</v>
      </c>
      <c r="G84" s="1670"/>
      <c r="H84" s="39">
        <v>97232</v>
      </c>
      <c r="I84" s="576">
        <v>0</v>
      </c>
      <c r="J84" s="576" t="s">
        <v>12</v>
      </c>
      <c r="K84" s="576">
        <v>0</v>
      </c>
      <c r="L84" s="7">
        <v>6333</v>
      </c>
      <c r="M84" s="576" t="s">
        <v>12</v>
      </c>
      <c r="N84" s="576" t="s">
        <v>12</v>
      </c>
      <c r="O84" s="7">
        <v>90899</v>
      </c>
      <c r="P84" s="1658"/>
    </row>
    <row r="85" spans="1:16" s="1" customFormat="1" ht="105.75" thickBot="1" x14ac:dyDescent="0.3">
      <c r="A85" s="1668"/>
      <c r="B85" s="577" t="s">
        <v>141</v>
      </c>
      <c r="C85" s="462" t="s">
        <v>3234</v>
      </c>
      <c r="D85" s="593" t="s">
        <v>1905</v>
      </c>
      <c r="E85" s="581" t="s">
        <v>143</v>
      </c>
      <c r="F85" s="579" t="s">
        <v>1319</v>
      </c>
      <c r="G85" s="1671"/>
      <c r="H85" s="39">
        <v>97232</v>
      </c>
      <c r="I85" s="576"/>
      <c r="J85" s="576"/>
      <c r="K85" s="576"/>
      <c r="L85" s="7">
        <v>6333</v>
      </c>
      <c r="M85" s="577" t="s">
        <v>1310</v>
      </c>
      <c r="N85" s="7">
        <v>90899</v>
      </c>
      <c r="O85" s="10">
        <v>0</v>
      </c>
      <c r="P85" s="1659"/>
    </row>
    <row r="86" spans="1:16" s="1" customFormat="1" ht="90.75" thickBot="1" x14ac:dyDescent="0.3">
      <c r="A86" s="1666" t="s">
        <v>1913</v>
      </c>
      <c r="B86" s="587" t="s">
        <v>13</v>
      </c>
      <c r="C86" s="462" t="s">
        <v>3235</v>
      </c>
      <c r="D86" s="520">
        <v>43133</v>
      </c>
      <c r="E86" s="590" t="s">
        <v>14</v>
      </c>
      <c r="F86" s="590" t="s">
        <v>1319</v>
      </c>
      <c r="G86" s="1669" t="s">
        <v>1908</v>
      </c>
      <c r="H86" s="39">
        <v>77094</v>
      </c>
      <c r="I86" s="587" t="s">
        <v>12</v>
      </c>
      <c r="J86" s="587" t="s">
        <v>12</v>
      </c>
      <c r="K86" s="587" t="s">
        <v>12</v>
      </c>
      <c r="L86" s="587" t="s">
        <v>12</v>
      </c>
      <c r="M86" s="587" t="s">
        <v>12</v>
      </c>
      <c r="N86" s="587" t="s">
        <v>12</v>
      </c>
      <c r="O86" s="39">
        <v>77094</v>
      </c>
      <c r="P86" s="1657" t="s">
        <v>145</v>
      </c>
    </row>
    <row r="87" spans="1:16" s="1" customFormat="1" ht="150.75" thickBot="1" x14ac:dyDescent="0.3">
      <c r="A87" s="1667"/>
      <c r="B87" s="591" t="s">
        <v>16</v>
      </c>
      <c r="C87" s="177" t="s">
        <v>3236</v>
      </c>
      <c r="D87" s="520">
        <v>43133</v>
      </c>
      <c r="E87" s="591" t="s">
        <v>40</v>
      </c>
      <c r="F87" s="590" t="s">
        <v>1319</v>
      </c>
      <c r="G87" s="1670"/>
      <c r="H87" s="39">
        <v>77094</v>
      </c>
      <c r="I87" s="588">
        <v>0</v>
      </c>
      <c r="J87" s="588" t="s">
        <v>12</v>
      </c>
      <c r="K87" s="588">
        <v>0</v>
      </c>
      <c r="L87" s="7">
        <v>4920</v>
      </c>
      <c r="M87" s="588" t="s">
        <v>12</v>
      </c>
      <c r="N87" s="588" t="s">
        <v>12</v>
      </c>
      <c r="O87" s="7">
        <v>72174</v>
      </c>
      <c r="P87" s="1658"/>
    </row>
    <row r="88" spans="1:16" s="1" customFormat="1" ht="105.75" thickBot="1" x14ac:dyDescent="0.3">
      <c r="A88" s="1668"/>
      <c r="B88" s="589" t="s">
        <v>141</v>
      </c>
      <c r="C88" s="462" t="s">
        <v>3237</v>
      </c>
      <c r="D88" s="520">
        <v>43133</v>
      </c>
      <c r="E88" s="592" t="s">
        <v>143</v>
      </c>
      <c r="F88" s="590" t="s">
        <v>1319</v>
      </c>
      <c r="G88" s="1671"/>
      <c r="H88" s="39">
        <v>77094</v>
      </c>
      <c r="I88" s="588"/>
      <c r="J88" s="588"/>
      <c r="K88" s="588"/>
      <c r="L88" s="7">
        <v>4920</v>
      </c>
      <c r="M88" s="589" t="s">
        <v>1310</v>
      </c>
      <c r="N88" s="7">
        <v>72174</v>
      </c>
      <c r="O88" s="10">
        <v>0</v>
      </c>
      <c r="P88" s="1659"/>
    </row>
    <row r="89" spans="1:16" s="1" customFormat="1" ht="90.75" thickBot="1" x14ac:dyDescent="0.3">
      <c r="A89" s="1666" t="s">
        <v>1957</v>
      </c>
      <c r="B89" s="599" t="s">
        <v>13</v>
      </c>
      <c r="C89" s="462" t="s">
        <v>3238</v>
      </c>
      <c r="D89" s="520">
        <v>43161</v>
      </c>
      <c r="E89" s="603" t="s">
        <v>14</v>
      </c>
      <c r="F89" s="603" t="s">
        <v>1319</v>
      </c>
      <c r="G89" s="1669" t="s">
        <v>1953</v>
      </c>
      <c r="H89" s="39">
        <v>40141</v>
      </c>
      <c r="I89" s="599" t="s">
        <v>12</v>
      </c>
      <c r="J89" s="599" t="s">
        <v>12</v>
      </c>
      <c r="K89" s="599" t="s">
        <v>12</v>
      </c>
      <c r="L89" s="599" t="s">
        <v>12</v>
      </c>
      <c r="M89" s="599" t="s">
        <v>12</v>
      </c>
      <c r="N89" s="599" t="s">
        <v>12</v>
      </c>
      <c r="O89" s="39">
        <v>40141</v>
      </c>
      <c r="P89" s="1657" t="s">
        <v>145</v>
      </c>
    </row>
    <row r="90" spans="1:16" s="1" customFormat="1" ht="150.75" thickBot="1" x14ac:dyDescent="0.3">
      <c r="A90" s="1667"/>
      <c r="B90" s="604" t="s">
        <v>16</v>
      </c>
      <c r="C90" s="177" t="s">
        <v>3239</v>
      </c>
      <c r="D90" s="520">
        <v>43161</v>
      </c>
      <c r="E90" s="604" t="s">
        <v>40</v>
      </c>
      <c r="F90" s="603" t="s">
        <v>1319</v>
      </c>
      <c r="G90" s="1670"/>
      <c r="H90" s="39">
        <v>40141</v>
      </c>
      <c r="I90" s="600">
        <v>0</v>
      </c>
      <c r="J90" s="600" t="s">
        <v>12</v>
      </c>
      <c r="K90" s="600">
        <v>0</v>
      </c>
      <c r="L90" s="7">
        <v>4373</v>
      </c>
      <c r="M90" s="600" t="s">
        <v>12</v>
      </c>
      <c r="N90" s="600" t="s">
        <v>12</v>
      </c>
      <c r="O90" s="7">
        <v>35768</v>
      </c>
      <c r="P90" s="1658"/>
    </row>
    <row r="91" spans="1:16" s="1" customFormat="1" ht="105.75" thickBot="1" x14ac:dyDescent="0.3">
      <c r="A91" s="1668"/>
      <c r="B91" s="601" t="s">
        <v>141</v>
      </c>
      <c r="C91" s="462" t="s">
        <v>3240</v>
      </c>
      <c r="D91" s="520">
        <v>43161</v>
      </c>
      <c r="E91" s="605" t="s">
        <v>143</v>
      </c>
      <c r="F91" s="603" t="s">
        <v>1319</v>
      </c>
      <c r="G91" s="1671"/>
      <c r="H91" s="39">
        <v>40141</v>
      </c>
      <c r="I91" s="600"/>
      <c r="J91" s="600"/>
      <c r="K91" s="600"/>
      <c r="L91" s="7">
        <v>4373</v>
      </c>
      <c r="M91" s="601" t="s">
        <v>1310</v>
      </c>
      <c r="N91" s="7">
        <v>35768</v>
      </c>
      <c r="O91" s="10">
        <v>0</v>
      </c>
      <c r="P91" s="1659"/>
    </row>
    <row r="92" spans="1:16" s="1" customFormat="1" ht="90.75" thickBot="1" x14ac:dyDescent="0.3">
      <c r="A92" s="1666" t="s">
        <v>2013</v>
      </c>
      <c r="B92" s="611" t="s">
        <v>13</v>
      </c>
      <c r="C92" s="462" t="s">
        <v>3241</v>
      </c>
      <c r="D92" s="520" t="s">
        <v>2008</v>
      </c>
      <c r="E92" s="614" t="s">
        <v>14</v>
      </c>
      <c r="F92" s="614" t="s">
        <v>1319</v>
      </c>
      <c r="G92" s="1669" t="s">
        <v>1999</v>
      </c>
      <c r="H92" s="39">
        <v>98274</v>
      </c>
      <c r="I92" s="611" t="s">
        <v>12</v>
      </c>
      <c r="J92" s="611" t="s">
        <v>12</v>
      </c>
      <c r="K92" s="611" t="s">
        <v>12</v>
      </c>
      <c r="L92" s="611" t="s">
        <v>12</v>
      </c>
      <c r="M92" s="611" t="s">
        <v>12</v>
      </c>
      <c r="N92" s="611" t="s">
        <v>12</v>
      </c>
      <c r="O92" s="39">
        <v>98274</v>
      </c>
      <c r="P92" s="1657" t="s">
        <v>2568</v>
      </c>
    </row>
    <row r="93" spans="1:16" s="1" customFormat="1" ht="150.75" thickBot="1" x14ac:dyDescent="0.3">
      <c r="A93" s="1667"/>
      <c r="B93" s="615" t="s">
        <v>16</v>
      </c>
      <c r="C93" s="177" t="s">
        <v>3242</v>
      </c>
      <c r="D93" s="520" t="s">
        <v>2008</v>
      </c>
      <c r="E93" s="615" t="s">
        <v>40</v>
      </c>
      <c r="F93" s="614" t="s">
        <v>1319</v>
      </c>
      <c r="G93" s="1670"/>
      <c r="H93" s="39">
        <v>98274</v>
      </c>
      <c r="I93" s="612">
        <v>0</v>
      </c>
      <c r="J93" s="612" t="s">
        <v>12</v>
      </c>
      <c r="K93" s="612">
        <v>0</v>
      </c>
      <c r="L93" s="7">
        <v>5131</v>
      </c>
      <c r="M93" s="612" t="s">
        <v>12</v>
      </c>
      <c r="N93" s="612" t="s">
        <v>12</v>
      </c>
      <c r="O93" s="7">
        <v>93143</v>
      </c>
      <c r="P93" s="1658"/>
    </row>
    <row r="94" spans="1:16" s="1" customFormat="1" ht="105.75" thickBot="1" x14ac:dyDescent="0.3">
      <c r="A94" s="1668"/>
      <c r="B94" s="613" t="s">
        <v>141</v>
      </c>
      <c r="C94" s="462" t="s">
        <v>3243</v>
      </c>
      <c r="D94" s="520">
        <v>0</v>
      </c>
      <c r="E94" s="616" t="s">
        <v>143</v>
      </c>
      <c r="F94" s="614" t="s">
        <v>1319</v>
      </c>
      <c r="G94" s="1671"/>
      <c r="H94" s="39">
        <v>98274</v>
      </c>
      <c r="I94" s="612"/>
      <c r="J94" s="612"/>
      <c r="K94" s="612"/>
      <c r="L94" s="7">
        <v>5131</v>
      </c>
      <c r="M94" s="613" t="s">
        <v>1310</v>
      </c>
      <c r="N94" s="7">
        <v>93143</v>
      </c>
      <c r="O94" s="10">
        <v>0</v>
      </c>
      <c r="P94" s="1659"/>
    </row>
    <row r="95" spans="1:16" s="1" customFormat="1" ht="90.75" thickBot="1" x14ac:dyDescent="0.3">
      <c r="A95" s="1666" t="s">
        <v>2057</v>
      </c>
      <c r="B95" s="629" t="s">
        <v>13</v>
      </c>
      <c r="C95" s="462" t="s">
        <v>3244</v>
      </c>
      <c r="D95" s="520" t="s">
        <v>2088</v>
      </c>
      <c r="E95" s="633" t="s">
        <v>14</v>
      </c>
      <c r="F95" s="633" t="s">
        <v>1319</v>
      </c>
      <c r="G95" s="1669" t="s">
        <v>2047</v>
      </c>
      <c r="H95" s="39">
        <v>114061</v>
      </c>
      <c r="I95" s="629" t="s">
        <v>12</v>
      </c>
      <c r="J95" s="629" t="s">
        <v>12</v>
      </c>
      <c r="K95" s="629" t="s">
        <v>12</v>
      </c>
      <c r="L95" s="629" t="s">
        <v>12</v>
      </c>
      <c r="M95" s="629" t="s">
        <v>12</v>
      </c>
      <c r="N95" s="629" t="s">
        <v>12</v>
      </c>
      <c r="O95" s="39">
        <v>114061</v>
      </c>
      <c r="P95" s="1657" t="s">
        <v>145</v>
      </c>
    </row>
    <row r="96" spans="1:16" s="1" customFormat="1" ht="150.75" thickBot="1" x14ac:dyDescent="0.3">
      <c r="A96" s="1667"/>
      <c r="B96" s="634" t="s">
        <v>16</v>
      </c>
      <c r="C96" s="177" t="s">
        <v>3245</v>
      </c>
      <c r="D96" s="520" t="s">
        <v>2088</v>
      </c>
      <c r="E96" s="634" t="s">
        <v>40</v>
      </c>
      <c r="F96" s="633" t="s">
        <v>1319</v>
      </c>
      <c r="G96" s="1670"/>
      <c r="H96" s="39">
        <v>114061</v>
      </c>
      <c r="I96" s="630">
        <v>0</v>
      </c>
      <c r="J96" s="630" t="s">
        <v>12</v>
      </c>
      <c r="K96" s="630">
        <v>0</v>
      </c>
      <c r="L96" s="7">
        <v>4587</v>
      </c>
      <c r="M96" s="630" t="s">
        <v>12</v>
      </c>
      <c r="N96" s="630" t="s">
        <v>12</v>
      </c>
      <c r="O96" s="7">
        <v>109474</v>
      </c>
      <c r="P96" s="1658"/>
    </row>
    <row r="97" spans="1:16" s="1" customFormat="1" ht="105.75" thickBot="1" x14ac:dyDescent="0.3">
      <c r="A97" s="1668"/>
      <c r="B97" s="631" t="s">
        <v>141</v>
      </c>
      <c r="C97" s="462" t="s">
        <v>3246</v>
      </c>
      <c r="D97" s="520" t="s">
        <v>2089</v>
      </c>
      <c r="E97" s="635" t="s">
        <v>143</v>
      </c>
      <c r="F97" s="633" t="s">
        <v>1319</v>
      </c>
      <c r="G97" s="1671"/>
      <c r="H97" s="39">
        <v>114061</v>
      </c>
      <c r="I97" s="630"/>
      <c r="J97" s="630"/>
      <c r="K97" s="630"/>
      <c r="L97" s="7">
        <v>4587</v>
      </c>
      <c r="M97" s="631" t="s">
        <v>1310</v>
      </c>
      <c r="N97" s="7">
        <v>109474</v>
      </c>
      <c r="O97" s="10">
        <v>0</v>
      </c>
      <c r="P97" s="1659"/>
    </row>
    <row r="98" spans="1:16" s="1" customFormat="1" ht="90.75" thickBot="1" x14ac:dyDescent="0.3">
      <c r="A98" s="1666" t="s">
        <v>2093</v>
      </c>
      <c r="B98" s="641" t="s">
        <v>13</v>
      </c>
      <c r="C98" s="462" t="s">
        <v>3247</v>
      </c>
      <c r="D98" s="520" t="s">
        <v>2105</v>
      </c>
      <c r="E98" s="644" t="s">
        <v>14</v>
      </c>
      <c r="F98" s="644" t="s">
        <v>1319</v>
      </c>
      <c r="G98" s="1669" t="s">
        <v>2106</v>
      </c>
      <c r="H98" s="39">
        <v>116468</v>
      </c>
      <c r="I98" s="641" t="s">
        <v>12</v>
      </c>
      <c r="J98" s="641" t="s">
        <v>12</v>
      </c>
      <c r="K98" s="641" t="s">
        <v>12</v>
      </c>
      <c r="L98" s="641" t="s">
        <v>12</v>
      </c>
      <c r="M98" s="641" t="s">
        <v>12</v>
      </c>
      <c r="N98" s="641" t="s">
        <v>12</v>
      </c>
      <c r="O98" s="39">
        <v>116468</v>
      </c>
      <c r="P98" s="1657" t="s">
        <v>145</v>
      </c>
    </row>
    <row r="99" spans="1:16" s="1" customFormat="1" ht="150.75" thickBot="1" x14ac:dyDescent="0.3">
      <c r="A99" s="1667"/>
      <c r="B99" s="645" t="s">
        <v>16</v>
      </c>
      <c r="C99" s="177" t="s">
        <v>3248</v>
      </c>
      <c r="D99" s="520" t="s">
        <v>2105</v>
      </c>
      <c r="E99" s="645" t="s">
        <v>40</v>
      </c>
      <c r="F99" s="644" t="s">
        <v>1319</v>
      </c>
      <c r="G99" s="1670"/>
      <c r="H99" s="39">
        <v>116468</v>
      </c>
      <c r="I99" s="642">
        <v>0</v>
      </c>
      <c r="J99" s="642" t="s">
        <v>12</v>
      </c>
      <c r="K99" s="642">
        <v>0</v>
      </c>
      <c r="L99" s="7">
        <v>4217</v>
      </c>
      <c r="M99" s="642" t="s">
        <v>12</v>
      </c>
      <c r="N99" s="642" t="s">
        <v>12</v>
      </c>
      <c r="O99" s="7">
        <v>112251</v>
      </c>
      <c r="P99" s="1658"/>
    </row>
    <row r="100" spans="1:16" s="1" customFormat="1" ht="105.75" thickBot="1" x14ac:dyDescent="0.3">
      <c r="A100" s="1668"/>
      <c r="B100" s="643" t="s">
        <v>141</v>
      </c>
      <c r="C100" s="462" t="s">
        <v>3249</v>
      </c>
      <c r="D100" s="520" t="s">
        <v>2110</v>
      </c>
      <c r="E100" s="646" t="s">
        <v>143</v>
      </c>
      <c r="F100" s="644" t="s">
        <v>1319</v>
      </c>
      <c r="G100" s="1671"/>
      <c r="H100" s="39">
        <v>116468</v>
      </c>
      <c r="I100" s="642"/>
      <c r="J100" s="642"/>
      <c r="K100" s="642"/>
      <c r="L100" s="7">
        <v>4217</v>
      </c>
      <c r="M100" s="643" t="s">
        <v>1310</v>
      </c>
      <c r="N100" s="7">
        <v>112251</v>
      </c>
      <c r="O100" s="10">
        <v>0</v>
      </c>
      <c r="P100" s="1659"/>
    </row>
    <row r="101" spans="1:16" s="1" customFormat="1" ht="90.75" thickBot="1" x14ac:dyDescent="0.3">
      <c r="A101" s="1666" t="s">
        <v>2182</v>
      </c>
      <c r="B101" s="657" t="s">
        <v>13</v>
      </c>
      <c r="C101" s="462" t="s">
        <v>3250</v>
      </c>
      <c r="D101" s="520">
        <v>43286</v>
      </c>
      <c r="E101" s="661" t="s">
        <v>14</v>
      </c>
      <c r="F101" s="661" t="s">
        <v>1319</v>
      </c>
      <c r="G101" s="1669" t="s">
        <v>2171</v>
      </c>
      <c r="H101" s="39">
        <v>86761</v>
      </c>
      <c r="I101" s="657" t="s">
        <v>12</v>
      </c>
      <c r="J101" s="657" t="s">
        <v>12</v>
      </c>
      <c r="K101" s="657" t="s">
        <v>12</v>
      </c>
      <c r="L101" s="657" t="s">
        <v>12</v>
      </c>
      <c r="M101" s="657" t="s">
        <v>12</v>
      </c>
      <c r="N101" s="657" t="s">
        <v>12</v>
      </c>
      <c r="O101" s="39">
        <v>86761</v>
      </c>
      <c r="P101" s="1657" t="s">
        <v>145</v>
      </c>
    </row>
    <row r="102" spans="1:16" s="1" customFormat="1" ht="150.75" thickBot="1" x14ac:dyDescent="0.3">
      <c r="A102" s="1667"/>
      <c r="B102" s="662" t="s">
        <v>16</v>
      </c>
      <c r="C102" s="177" t="s">
        <v>3251</v>
      </c>
      <c r="D102" s="520">
        <v>43286</v>
      </c>
      <c r="E102" s="662" t="s">
        <v>40</v>
      </c>
      <c r="F102" s="661" t="s">
        <v>1319</v>
      </c>
      <c r="G102" s="1670"/>
      <c r="H102" s="39">
        <v>86761</v>
      </c>
      <c r="I102" s="658">
        <v>0</v>
      </c>
      <c r="J102" s="658" t="s">
        <v>12</v>
      </c>
      <c r="K102" s="658">
        <v>0</v>
      </c>
      <c r="L102" s="7">
        <v>2348</v>
      </c>
      <c r="M102" s="658" t="s">
        <v>12</v>
      </c>
      <c r="N102" s="658" t="s">
        <v>12</v>
      </c>
      <c r="O102" s="7">
        <v>84413</v>
      </c>
      <c r="P102" s="1658"/>
    </row>
    <row r="103" spans="1:16" s="1" customFormat="1" ht="105.75" thickBot="1" x14ac:dyDescent="0.3">
      <c r="A103" s="1668"/>
      <c r="B103" s="659" t="s">
        <v>141</v>
      </c>
      <c r="C103" s="462" t="s">
        <v>3252</v>
      </c>
      <c r="D103" s="520">
        <v>43297</v>
      </c>
      <c r="E103" s="663" t="s">
        <v>143</v>
      </c>
      <c r="F103" s="661" t="s">
        <v>1319</v>
      </c>
      <c r="G103" s="1671"/>
      <c r="H103" s="39">
        <v>86761</v>
      </c>
      <c r="I103" s="658"/>
      <c r="J103" s="658"/>
      <c r="K103" s="658"/>
      <c r="L103" s="7">
        <v>2348</v>
      </c>
      <c r="M103" s="659" t="s">
        <v>1310</v>
      </c>
      <c r="N103" s="7">
        <v>84413</v>
      </c>
      <c r="O103" s="10">
        <v>0</v>
      </c>
      <c r="P103" s="1659"/>
    </row>
    <row r="104" spans="1:16" s="1" customFormat="1" ht="90.75" thickBot="1" x14ac:dyDescent="0.3">
      <c r="A104" s="1666" t="s">
        <v>2304</v>
      </c>
      <c r="B104" s="685" t="s">
        <v>13</v>
      </c>
      <c r="C104" s="462" t="s">
        <v>3253</v>
      </c>
      <c r="D104" s="520">
        <v>43315</v>
      </c>
      <c r="E104" s="688" t="s">
        <v>14</v>
      </c>
      <c r="F104" s="688" t="s">
        <v>1319</v>
      </c>
      <c r="G104" s="1669" t="s">
        <v>2294</v>
      </c>
      <c r="H104" s="39">
        <v>60618</v>
      </c>
      <c r="I104" s="685" t="s">
        <v>12</v>
      </c>
      <c r="J104" s="685" t="s">
        <v>12</v>
      </c>
      <c r="K104" s="685" t="s">
        <v>12</v>
      </c>
      <c r="L104" s="685" t="s">
        <v>12</v>
      </c>
      <c r="M104" s="685" t="s">
        <v>12</v>
      </c>
      <c r="N104" s="685" t="s">
        <v>12</v>
      </c>
      <c r="O104" s="39">
        <v>60618</v>
      </c>
      <c r="P104" s="1657" t="s">
        <v>145</v>
      </c>
    </row>
    <row r="105" spans="1:16" s="1" customFormat="1" ht="150.75" thickBot="1" x14ac:dyDescent="0.3">
      <c r="A105" s="1667"/>
      <c r="B105" s="689" t="s">
        <v>16</v>
      </c>
      <c r="C105" s="177" t="s">
        <v>3254</v>
      </c>
      <c r="D105" s="520">
        <v>43315</v>
      </c>
      <c r="E105" s="689" t="s">
        <v>40</v>
      </c>
      <c r="F105" s="688" t="s">
        <v>1319</v>
      </c>
      <c r="G105" s="1670"/>
      <c r="H105" s="39">
        <v>60618</v>
      </c>
      <c r="I105" s="686">
        <v>0</v>
      </c>
      <c r="J105" s="686" t="s">
        <v>12</v>
      </c>
      <c r="K105" s="686">
        <v>0</v>
      </c>
      <c r="L105" s="7">
        <v>2784</v>
      </c>
      <c r="M105" s="686" t="s">
        <v>12</v>
      </c>
      <c r="N105" s="686" t="s">
        <v>12</v>
      </c>
      <c r="O105" s="7">
        <v>57834</v>
      </c>
      <c r="P105" s="1658"/>
    </row>
    <row r="106" spans="1:16" s="1" customFormat="1" ht="105.75" thickBot="1" x14ac:dyDescent="0.3">
      <c r="A106" s="1668"/>
      <c r="B106" s="687" t="s">
        <v>141</v>
      </c>
      <c r="C106" s="462" t="s">
        <v>3255</v>
      </c>
      <c r="D106" s="520">
        <v>43315</v>
      </c>
      <c r="E106" s="690" t="s">
        <v>143</v>
      </c>
      <c r="F106" s="688" t="s">
        <v>1319</v>
      </c>
      <c r="G106" s="1671"/>
      <c r="H106" s="39">
        <v>60618</v>
      </c>
      <c r="I106" s="686"/>
      <c r="J106" s="686"/>
      <c r="K106" s="686"/>
      <c r="L106" s="7">
        <v>2784</v>
      </c>
      <c r="M106" s="687" t="s">
        <v>1310</v>
      </c>
      <c r="N106" s="7">
        <v>57834</v>
      </c>
      <c r="O106" s="10">
        <v>0</v>
      </c>
      <c r="P106" s="1659"/>
    </row>
    <row r="107" spans="1:16" s="1" customFormat="1" ht="90.75" thickBot="1" x14ac:dyDescent="0.3">
      <c r="A107" s="1666" t="s">
        <v>2353</v>
      </c>
      <c r="B107" s="695" t="s">
        <v>13</v>
      </c>
      <c r="C107" s="462" t="s">
        <v>3256</v>
      </c>
      <c r="D107" s="520">
        <v>43348</v>
      </c>
      <c r="E107" s="699" t="s">
        <v>14</v>
      </c>
      <c r="F107" s="699" t="s">
        <v>1319</v>
      </c>
      <c r="G107" s="1669" t="s">
        <v>2341</v>
      </c>
      <c r="H107" s="39">
        <v>48088</v>
      </c>
      <c r="I107" s="695" t="s">
        <v>12</v>
      </c>
      <c r="J107" s="695" t="s">
        <v>12</v>
      </c>
      <c r="K107" s="695" t="s">
        <v>12</v>
      </c>
      <c r="L107" s="695" t="s">
        <v>12</v>
      </c>
      <c r="M107" s="695" t="s">
        <v>12</v>
      </c>
      <c r="N107" s="695" t="s">
        <v>12</v>
      </c>
      <c r="O107" s="39">
        <v>48088</v>
      </c>
      <c r="P107" s="1657" t="s">
        <v>145</v>
      </c>
    </row>
    <row r="108" spans="1:16" s="1" customFormat="1" ht="150.75" thickBot="1" x14ac:dyDescent="0.3">
      <c r="A108" s="1667"/>
      <c r="B108" s="700" t="s">
        <v>16</v>
      </c>
      <c r="C108" s="177" t="s">
        <v>3257</v>
      </c>
      <c r="D108" s="520">
        <v>43348</v>
      </c>
      <c r="E108" s="700" t="s">
        <v>40</v>
      </c>
      <c r="F108" s="699" t="s">
        <v>1319</v>
      </c>
      <c r="G108" s="1670"/>
      <c r="H108" s="39">
        <v>48088</v>
      </c>
      <c r="I108" s="696">
        <v>0</v>
      </c>
      <c r="J108" s="696" t="s">
        <v>12</v>
      </c>
      <c r="K108" s="696">
        <v>0</v>
      </c>
      <c r="L108" s="7">
        <v>2655</v>
      </c>
      <c r="M108" s="696" t="s">
        <v>12</v>
      </c>
      <c r="N108" s="696" t="s">
        <v>12</v>
      </c>
      <c r="O108" s="7">
        <v>45433</v>
      </c>
      <c r="P108" s="1658"/>
    </row>
    <row r="109" spans="1:16" s="1" customFormat="1" ht="105.75" thickBot="1" x14ac:dyDescent="0.3">
      <c r="A109" s="1668"/>
      <c r="B109" s="697" t="s">
        <v>141</v>
      </c>
      <c r="C109" s="462" t="s">
        <v>3258</v>
      </c>
      <c r="D109" s="520">
        <v>43348</v>
      </c>
      <c r="E109" s="701" t="s">
        <v>143</v>
      </c>
      <c r="F109" s="699" t="s">
        <v>1319</v>
      </c>
      <c r="G109" s="1671"/>
      <c r="H109" s="39">
        <v>48088</v>
      </c>
      <c r="I109" s="696"/>
      <c r="J109" s="696"/>
      <c r="K109" s="696"/>
      <c r="L109" s="7">
        <v>2655</v>
      </c>
      <c r="M109" s="697" t="s">
        <v>1310</v>
      </c>
      <c r="N109" s="7">
        <v>45433</v>
      </c>
      <c r="O109" s="10">
        <v>0</v>
      </c>
      <c r="P109" s="1659"/>
    </row>
    <row r="110" spans="1:16" s="1" customFormat="1" ht="90.75" thickBot="1" x14ac:dyDescent="0.3">
      <c r="A110" s="1666" t="s">
        <v>2393</v>
      </c>
      <c r="B110" s="706" t="s">
        <v>13</v>
      </c>
      <c r="C110" s="462" t="s">
        <v>3259</v>
      </c>
      <c r="D110" s="520">
        <v>43376</v>
      </c>
      <c r="E110" s="709" t="s">
        <v>14</v>
      </c>
      <c r="F110" s="709" t="s">
        <v>1319</v>
      </c>
      <c r="G110" s="1669" t="s">
        <v>2387</v>
      </c>
      <c r="H110" s="39">
        <v>76451</v>
      </c>
      <c r="I110" s="706" t="s">
        <v>12</v>
      </c>
      <c r="J110" s="706" t="s">
        <v>12</v>
      </c>
      <c r="K110" s="706" t="s">
        <v>12</v>
      </c>
      <c r="L110" s="706" t="s">
        <v>12</v>
      </c>
      <c r="M110" s="706" t="s">
        <v>12</v>
      </c>
      <c r="N110" s="706" t="s">
        <v>12</v>
      </c>
      <c r="O110" s="39">
        <v>76451</v>
      </c>
      <c r="P110" s="1657" t="s">
        <v>145</v>
      </c>
    </row>
    <row r="111" spans="1:16" s="1" customFormat="1" ht="150.75" thickBot="1" x14ac:dyDescent="0.3">
      <c r="A111" s="1667"/>
      <c r="B111" s="710" t="s">
        <v>16</v>
      </c>
      <c r="C111" s="177" t="s">
        <v>3260</v>
      </c>
      <c r="D111" s="520">
        <v>43376</v>
      </c>
      <c r="E111" s="710" t="s">
        <v>40</v>
      </c>
      <c r="F111" s="709" t="s">
        <v>1319</v>
      </c>
      <c r="G111" s="1670"/>
      <c r="H111" s="39">
        <v>76451</v>
      </c>
      <c r="I111" s="707">
        <v>0</v>
      </c>
      <c r="J111" s="707" t="s">
        <v>12</v>
      </c>
      <c r="K111" s="707">
        <v>0</v>
      </c>
      <c r="L111" s="7">
        <v>2766</v>
      </c>
      <c r="M111" s="707" t="s">
        <v>12</v>
      </c>
      <c r="N111" s="707" t="s">
        <v>12</v>
      </c>
      <c r="O111" s="7">
        <v>73685</v>
      </c>
      <c r="P111" s="1658"/>
    </row>
    <row r="112" spans="1:16" s="1" customFormat="1" ht="105.75" thickBot="1" x14ac:dyDescent="0.3">
      <c r="A112" s="1668"/>
      <c r="B112" s="708" t="s">
        <v>141</v>
      </c>
      <c r="C112" s="462" t="s">
        <v>3261</v>
      </c>
      <c r="D112" s="520">
        <v>43376</v>
      </c>
      <c r="E112" s="711" t="s">
        <v>143</v>
      </c>
      <c r="F112" s="709" t="s">
        <v>1319</v>
      </c>
      <c r="G112" s="1671"/>
      <c r="H112" s="39">
        <v>76451</v>
      </c>
      <c r="I112" s="707"/>
      <c r="J112" s="707"/>
      <c r="K112" s="707"/>
      <c r="L112" s="7">
        <v>2766</v>
      </c>
      <c r="M112" s="708" t="s">
        <v>1310</v>
      </c>
      <c r="N112" s="7">
        <v>73685</v>
      </c>
      <c r="O112" s="10">
        <v>0</v>
      </c>
      <c r="P112" s="1659"/>
    </row>
    <row r="113" spans="1:16" s="1" customFormat="1" ht="90.75" thickBot="1" x14ac:dyDescent="0.3">
      <c r="A113" s="1666" t="s">
        <v>2434</v>
      </c>
      <c r="B113" s="713" t="s">
        <v>13</v>
      </c>
      <c r="C113" s="462" t="s">
        <v>3262</v>
      </c>
      <c r="D113" s="520">
        <v>43406</v>
      </c>
      <c r="E113" s="716" t="s">
        <v>14</v>
      </c>
      <c r="F113" s="716" t="s">
        <v>1319</v>
      </c>
      <c r="G113" s="1669" t="s">
        <v>2433</v>
      </c>
      <c r="H113" s="39">
        <v>148784</v>
      </c>
      <c r="I113" s="713" t="s">
        <v>12</v>
      </c>
      <c r="J113" s="713" t="s">
        <v>12</v>
      </c>
      <c r="K113" s="713" t="s">
        <v>12</v>
      </c>
      <c r="L113" s="713" t="s">
        <v>12</v>
      </c>
      <c r="M113" s="713" t="s">
        <v>12</v>
      </c>
      <c r="N113" s="713" t="s">
        <v>12</v>
      </c>
      <c r="O113" s="39">
        <v>148784</v>
      </c>
      <c r="P113" s="1657" t="s">
        <v>145</v>
      </c>
    </row>
    <row r="114" spans="1:16" s="1" customFormat="1" ht="150.75" thickBot="1" x14ac:dyDescent="0.3">
      <c r="A114" s="1667"/>
      <c r="B114" s="717" t="s">
        <v>16</v>
      </c>
      <c r="C114" s="177" t="s">
        <v>3263</v>
      </c>
      <c r="D114" s="520">
        <v>43406</v>
      </c>
      <c r="E114" s="717" t="s">
        <v>40</v>
      </c>
      <c r="F114" s="716" t="s">
        <v>1319</v>
      </c>
      <c r="G114" s="1670"/>
      <c r="H114" s="39">
        <v>148784</v>
      </c>
      <c r="I114" s="714">
        <v>0</v>
      </c>
      <c r="J114" s="714" t="s">
        <v>12</v>
      </c>
      <c r="K114" s="714">
        <v>0</v>
      </c>
      <c r="L114" s="7">
        <v>4588</v>
      </c>
      <c r="M114" s="714" t="s">
        <v>12</v>
      </c>
      <c r="N114" s="714" t="s">
        <v>12</v>
      </c>
      <c r="O114" s="7">
        <v>144196</v>
      </c>
      <c r="P114" s="1658"/>
    </row>
    <row r="115" spans="1:16" s="1" customFormat="1" ht="105.75" thickBot="1" x14ac:dyDescent="0.3">
      <c r="A115" s="1668"/>
      <c r="B115" s="715" t="s">
        <v>141</v>
      </c>
      <c r="C115" s="462" t="s">
        <v>3264</v>
      </c>
      <c r="D115" s="520">
        <v>43406</v>
      </c>
      <c r="E115" s="718" t="s">
        <v>143</v>
      </c>
      <c r="F115" s="716" t="s">
        <v>1319</v>
      </c>
      <c r="G115" s="1671"/>
      <c r="H115" s="39">
        <v>148784</v>
      </c>
      <c r="I115" s="714"/>
      <c r="J115" s="714"/>
      <c r="K115" s="714"/>
      <c r="L115" s="7">
        <v>4588</v>
      </c>
      <c r="M115" s="715" t="s">
        <v>1310</v>
      </c>
      <c r="N115" s="7">
        <v>144196</v>
      </c>
      <c r="O115" s="10">
        <v>0</v>
      </c>
      <c r="P115" s="1659"/>
    </row>
    <row r="116" spans="1:16" ht="90.75" thickBot="1" x14ac:dyDescent="0.3">
      <c r="A116" s="1666" t="s">
        <v>4334</v>
      </c>
      <c r="B116" s="723" t="s">
        <v>13</v>
      </c>
      <c r="C116" s="462" t="s">
        <v>4335</v>
      </c>
      <c r="D116" s="520">
        <v>43438</v>
      </c>
      <c r="E116" s="727" t="s">
        <v>14</v>
      </c>
      <c r="F116" s="727" t="s">
        <v>1319</v>
      </c>
      <c r="G116" s="1669" t="s">
        <v>4285</v>
      </c>
      <c r="H116" s="39">
        <v>99532</v>
      </c>
      <c r="I116" s="723" t="s">
        <v>12</v>
      </c>
      <c r="J116" s="723" t="s">
        <v>12</v>
      </c>
      <c r="K116" s="723" t="s">
        <v>12</v>
      </c>
      <c r="L116" s="723" t="s">
        <v>12</v>
      </c>
      <c r="M116" s="723" t="s">
        <v>12</v>
      </c>
      <c r="N116" s="723" t="s">
        <v>12</v>
      </c>
      <c r="O116" s="39">
        <v>99532</v>
      </c>
      <c r="P116" s="1657" t="s">
        <v>145</v>
      </c>
    </row>
    <row r="117" spans="1:16" ht="150.75" thickBot="1" x14ac:dyDescent="0.3">
      <c r="A117" s="1667"/>
      <c r="B117" s="728" t="s">
        <v>16</v>
      </c>
      <c r="C117" s="177" t="s">
        <v>4336</v>
      </c>
      <c r="D117" s="520">
        <v>43438</v>
      </c>
      <c r="E117" s="728" t="s">
        <v>40</v>
      </c>
      <c r="F117" s="727" t="s">
        <v>1319</v>
      </c>
      <c r="G117" s="1670"/>
      <c r="H117" s="39">
        <v>99532</v>
      </c>
      <c r="I117" s="724">
        <v>0</v>
      </c>
      <c r="J117" s="724" t="s">
        <v>12</v>
      </c>
      <c r="K117" s="724">
        <v>0</v>
      </c>
      <c r="L117" s="7">
        <v>6293</v>
      </c>
      <c r="M117" s="724" t="s">
        <v>12</v>
      </c>
      <c r="N117" s="724" t="s">
        <v>12</v>
      </c>
      <c r="O117" s="7">
        <v>93239</v>
      </c>
      <c r="P117" s="1658"/>
    </row>
    <row r="118" spans="1:16" ht="105.75" thickBot="1" x14ac:dyDescent="0.3">
      <c r="A118" s="1668"/>
      <c r="B118" s="725" t="s">
        <v>141</v>
      </c>
      <c r="C118" s="462" t="s">
        <v>4337</v>
      </c>
      <c r="D118" s="520">
        <v>43438</v>
      </c>
      <c r="E118" s="729" t="s">
        <v>143</v>
      </c>
      <c r="F118" s="727" t="s">
        <v>1319</v>
      </c>
      <c r="G118" s="1671"/>
      <c r="H118" s="39">
        <v>99532</v>
      </c>
      <c r="I118" s="724"/>
      <c r="J118" s="724"/>
      <c r="K118" s="724"/>
      <c r="L118" s="7">
        <v>6293</v>
      </c>
      <c r="M118" s="725" t="s">
        <v>1310</v>
      </c>
      <c r="N118" s="7">
        <v>93239</v>
      </c>
      <c r="O118" s="10">
        <v>0</v>
      </c>
      <c r="P118" s="1659"/>
    </row>
    <row r="119" spans="1:16" ht="90.75" thickBot="1" x14ac:dyDescent="0.3">
      <c r="A119" s="1666" t="s">
        <v>4484</v>
      </c>
      <c r="B119" s="735" t="s">
        <v>13</v>
      </c>
      <c r="C119" s="462" t="s">
        <v>4485</v>
      </c>
      <c r="D119" s="520">
        <v>43474</v>
      </c>
      <c r="E119" s="738" t="s">
        <v>14</v>
      </c>
      <c r="F119" s="738" t="s">
        <v>1319</v>
      </c>
      <c r="G119" s="1669" t="s">
        <v>4437</v>
      </c>
      <c r="H119" s="39">
        <v>51204</v>
      </c>
      <c r="I119" s="735" t="s">
        <v>12</v>
      </c>
      <c r="J119" s="735" t="s">
        <v>12</v>
      </c>
      <c r="K119" s="735" t="s">
        <v>12</v>
      </c>
      <c r="L119" s="735" t="s">
        <v>12</v>
      </c>
      <c r="M119" s="735" t="s">
        <v>12</v>
      </c>
      <c r="N119" s="735" t="s">
        <v>12</v>
      </c>
      <c r="O119" s="39">
        <v>51204</v>
      </c>
      <c r="P119" s="1657" t="s">
        <v>145</v>
      </c>
    </row>
    <row r="120" spans="1:16" ht="150.75" thickBot="1" x14ac:dyDescent="0.3">
      <c r="A120" s="1667"/>
      <c r="B120" s="739" t="s">
        <v>16</v>
      </c>
      <c r="C120" s="177" t="s">
        <v>4486</v>
      </c>
      <c r="D120" s="520">
        <v>43474</v>
      </c>
      <c r="E120" s="739" t="s">
        <v>40</v>
      </c>
      <c r="F120" s="738" t="s">
        <v>1319</v>
      </c>
      <c r="G120" s="1670"/>
      <c r="H120" s="39">
        <v>51204</v>
      </c>
      <c r="I120" s="736">
        <v>0</v>
      </c>
      <c r="J120" s="736" t="s">
        <v>12</v>
      </c>
      <c r="K120" s="736">
        <v>0</v>
      </c>
      <c r="L120" s="7">
        <v>4308</v>
      </c>
      <c r="M120" s="736" t="s">
        <v>12</v>
      </c>
      <c r="N120" s="736" t="s">
        <v>12</v>
      </c>
      <c r="O120" s="7">
        <v>46896</v>
      </c>
      <c r="P120" s="1658"/>
    </row>
    <row r="121" spans="1:16" ht="105.75" thickBot="1" x14ac:dyDescent="0.3">
      <c r="A121" s="1668"/>
      <c r="B121" s="737" t="s">
        <v>141</v>
      </c>
      <c r="C121" s="462" t="s">
        <v>4487</v>
      </c>
      <c r="D121" s="520">
        <v>43474</v>
      </c>
      <c r="E121" s="740" t="s">
        <v>143</v>
      </c>
      <c r="F121" s="738" t="s">
        <v>1319</v>
      </c>
      <c r="G121" s="1671"/>
      <c r="H121" s="39">
        <v>51204</v>
      </c>
      <c r="I121" s="736"/>
      <c r="J121" s="736"/>
      <c r="K121" s="736"/>
      <c r="L121" s="7">
        <v>4308</v>
      </c>
      <c r="M121" s="737" t="s">
        <v>1310</v>
      </c>
      <c r="N121" s="7">
        <v>46896</v>
      </c>
      <c r="O121" s="10">
        <v>0</v>
      </c>
      <c r="P121" s="1659"/>
    </row>
    <row r="122" spans="1:16" ht="90.75" thickBot="1" x14ac:dyDescent="0.3">
      <c r="A122" s="1666" t="s">
        <v>4639</v>
      </c>
      <c r="B122" s="745" t="s">
        <v>13</v>
      </c>
      <c r="C122" s="462" t="s">
        <v>4640</v>
      </c>
      <c r="D122" s="520">
        <v>43500</v>
      </c>
      <c r="E122" s="748" t="s">
        <v>14</v>
      </c>
      <c r="F122" s="748" t="s">
        <v>1319</v>
      </c>
      <c r="G122" s="1669" t="s">
        <v>4592</v>
      </c>
      <c r="H122" s="39">
        <v>78300</v>
      </c>
      <c r="I122" s="745" t="s">
        <v>12</v>
      </c>
      <c r="J122" s="745" t="s">
        <v>12</v>
      </c>
      <c r="K122" s="745" t="s">
        <v>12</v>
      </c>
      <c r="L122" s="745" t="s">
        <v>12</v>
      </c>
      <c r="M122" s="745" t="s">
        <v>12</v>
      </c>
      <c r="N122" s="745" t="s">
        <v>12</v>
      </c>
      <c r="O122" s="39">
        <v>78300</v>
      </c>
      <c r="P122" s="1657" t="s">
        <v>145</v>
      </c>
    </row>
    <row r="123" spans="1:16" ht="150.75" thickBot="1" x14ac:dyDescent="0.3">
      <c r="A123" s="1667"/>
      <c r="B123" s="749" t="s">
        <v>16</v>
      </c>
      <c r="C123" s="177" t="s">
        <v>4641</v>
      </c>
      <c r="D123" s="520">
        <v>43500</v>
      </c>
      <c r="E123" s="749" t="s">
        <v>40</v>
      </c>
      <c r="F123" s="748" t="s">
        <v>1319</v>
      </c>
      <c r="G123" s="1670"/>
      <c r="H123" s="39">
        <v>78300</v>
      </c>
      <c r="I123" s="746">
        <v>0</v>
      </c>
      <c r="J123" s="746" t="s">
        <v>12</v>
      </c>
      <c r="K123" s="746">
        <v>0</v>
      </c>
      <c r="L123" s="7">
        <v>5694</v>
      </c>
      <c r="M123" s="746" t="s">
        <v>12</v>
      </c>
      <c r="N123" s="746" t="s">
        <v>12</v>
      </c>
      <c r="O123" s="7">
        <v>72606</v>
      </c>
      <c r="P123" s="1658"/>
    </row>
    <row r="124" spans="1:16" ht="105.75" thickBot="1" x14ac:dyDescent="0.3">
      <c r="A124" s="1668"/>
      <c r="B124" s="747" t="s">
        <v>141</v>
      </c>
      <c r="C124" s="462" t="s">
        <v>4642</v>
      </c>
      <c r="D124" s="520">
        <v>43500</v>
      </c>
      <c r="E124" s="750" t="s">
        <v>143</v>
      </c>
      <c r="F124" s="748" t="s">
        <v>1319</v>
      </c>
      <c r="G124" s="1671"/>
      <c r="H124" s="39">
        <v>78300</v>
      </c>
      <c r="I124" s="746"/>
      <c r="J124" s="746"/>
      <c r="K124" s="746"/>
      <c r="L124" s="7">
        <v>5694</v>
      </c>
      <c r="M124" s="747" t="s">
        <v>1310</v>
      </c>
      <c r="N124" s="7">
        <v>72606</v>
      </c>
      <c r="O124" s="10">
        <v>0</v>
      </c>
      <c r="P124" s="1659"/>
    </row>
    <row r="125" spans="1:16" ht="90.75" thickBot="1" x14ac:dyDescent="0.3">
      <c r="A125" s="1666" t="s">
        <v>4821</v>
      </c>
      <c r="B125" s="755" t="s">
        <v>13</v>
      </c>
      <c r="C125" s="462" t="s">
        <v>4822</v>
      </c>
      <c r="D125" s="520">
        <v>43528</v>
      </c>
      <c r="E125" s="759" t="s">
        <v>14</v>
      </c>
      <c r="F125" s="759" t="s">
        <v>1319</v>
      </c>
      <c r="G125" s="1669" t="s">
        <v>4776</v>
      </c>
      <c r="H125" s="39">
        <v>83831</v>
      </c>
      <c r="I125" s="755" t="s">
        <v>12</v>
      </c>
      <c r="J125" s="755" t="s">
        <v>12</v>
      </c>
      <c r="K125" s="755" t="s">
        <v>12</v>
      </c>
      <c r="L125" s="755" t="s">
        <v>12</v>
      </c>
      <c r="M125" s="755" t="s">
        <v>12</v>
      </c>
      <c r="N125" s="755" t="s">
        <v>12</v>
      </c>
      <c r="O125" s="39">
        <v>83831</v>
      </c>
      <c r="P125" s="1657" t="s">
        <v>145</v>
      </c>
    </row>
    <row r="126" spans="1:16" ht="150.75" thickBot="1" x14ac:dyDescent="0.3">
      <c r="A126" s="1667"/>
      <c r="B126" s="760" t="s">
        <v>16</v>
      </c>
      <c r="C126" s="177" t="s">
        <v>4823</v>
      </c>
      <c r="D126" s="520">
        <v>43528</v>
      </c>
      <c r="E126" s="760" t="s">
        <v>40</v>
      </c>
      <c r="F126" s="759" t="s">
        <v>1319</v>
      </c>
      <c r="G126" s="1670"/>
      <c r="H126" s="39">
        <v>83831</v>
      </c>
      <c r="I126" s="756">
        <v>0</v>
      </c>
      <c r="J126" s="756" t="s">
        <v>12</v>
      </c>
      <c r="K126" s="756">
        <v>0</v>
      </c>
      <c r="L126" s="7">
        <v>5811</v>
      </c>
      <c r="M126" s="756" t="s">
        <v>12</v>
      </c>
      <c r="N126" s="756" t="s">
        <v>12</v>
      </c>
      <c r="O126" s="7">
        <v>78020</v>
      </c>
      <c r="P126" s="1658"/>
    </row>
    <row r="127" spans="1:16" ht="105.75" thickBot="1" x14ac:dyDescent="0.3">
      <c r="A127" s="1668"/>
      <c r="B127" s="757" t="s">
        <v>141</v>
      </c>
      <c r="C127" s="462" t="s">
        <v>4824</v>
      </c>
      <c r="D127" s="520">
        <v>43528</v>
      </c>
      <c r="E127" s="761" t="s">
        <v>143</v>
      </c>
      <c r="F127" s="759" t="s">
        <v>1319</v>
      </c>
      <c r="G127" s="1671"/>
      <c r="H127" s="39">
        <v>83831</v>
      </c>
      <c r="I127" s="756"/>
      <c r="J127" s="756"/>
      <c r="K127" s="756"/>
      <c r="L127" s="7">
        <v>5811</v>
      </c>
      <c r="M127" s="757" t="s">
        <v>1310</v>
      </c>
      <c r="N127" s="7">
        <v>78020</v>
      </c>
      <c r="O127" s="10">
        <v>0</v>
      </c>
      <c r="P127" s="1659"/>
    </row>
    <row r="128" spans="1:16" ht="90" x14ac:dyDescent="0.25">
      <c r="A128" s="1672" t="s">
        <v>5074</v>
      </c>
      <c r="B128" s="768" t="s">
        <v>13</v>
      </c>
      <c r="C128" s="768" t="s">
        <v>5075</v>
      </c>
      <c r="D128" s="769" t="s">
        <v>5065</v>
      </c>
      <c r="E128" s="768" t="s">
        <v>14</v>
      </c>
      <c r="F128" s="768" t="s">
        <v>5041</v>
      </c>
      <c r="G128" s="1673" t="s">
        <v>5042</v>
      </c>
      <c r="H128" s="7">
        <v>107846</v>
      </c>
      <c r="I128" s="768" t="s">
        <v>12</v>
      </c>
      <c r="J128" s="768" t="s">
        <v>12</v>
      </c>
      <c r="K128" s="768" t="s">
        <v>12</v>
      </c>
      <c r="L128" s="768" t="s">
        <v>12</v>
      </c>
      <c r="M128" s="768" t="s">
        <v>12</v>
      </c>
      <c r="N128" s="768" t="s">
        <v>12</v>
      </c>
      <c r="O128" s="7">
        <v>107846</v>
      </c>
      <c r="P128" s="1674" t="s">
        <v>145</v>
      </c>
    </row>
    <row r="129" spans="1:16" ht="150" x14ac:dyDescent="0.25">
      <c r="A129" s="1628"/>
      <c r="B129" s="773" t="s">
        <v>16</v>
      </c>
      <c r="C129" s="773" t="s">
        <v>5076</v>
      </c>
      <c r="D129" s="774" t="s">
        <v>5065</v>
      </c>
      <c r="E129" s="773" t="s">
        <v>40</v>
      </c>
      <c r="F129" s="773" t="s">
        <v>5041</v>
      </c>
      <c r="G129" s="1631"/>
      <c r="H129" s="775">
        <v>107846</v>
      </c>
      <c r="I129" s="775">
        <v>0</v>
      </c>
      <c r="J129" s="773" t="s">
        <v>12</v>
      </c>
      <c r="K129" s="773">
        <v>0</v>
      </c>
      <c r="L129" s="775">
        <v>4521</v>
      </c>
      <c r="M129" s="773" t="s">
        <v>12</v>
      </c>
      <c r="N129" s="773" t="s">
        <v>12</v>
      </c>
      <c r="O129" s="775">
        <v>103325</v>
      </c>
      <c r="P129" s="1634"/>
    </row>
    <row r="130" spans="1:16" ht="105" x14ac:dyDescent="0.25">
      <c r="A130" s="1629"/>
      <c r="B130" s="773" t="s">
        <v>141</v>
      </c>
      <c r="C130" s="773" t="s">
        <v>5239</v>
      </c>
      <c r="D130" s="774" t="s">
        <v>5065</v>
      </c>
      <c r="E130" s="773" t="s">
        <v>143</v>
      </c>
      <c r="F130" s="773" t="s">
        <v>5041</v>
      </c>
      <c r="G130" s="1632"/>
      <c r="H130" s="775">
        <v>107846</v>
      </c>
      <c r="I130" s="775">
        <v>0</v>
      </c>
      <c r="J130" s="773" t="s">
        <v>12</v>
      </c>
      <c r="K130" s="773">
        <v>0</v>
      </c>
      <c r="L130" s="775">
        <v>4521</v>
      </c>
      <c r="M130" s="773" t="s">
        <v>1310</v>
      </c>
      <c r="N130" s="775">
        <v>103325</v>
      </c>
      <c r="O130" s="775">
        <v>0</v>
      </c>
      <c r="P130" s="1635"/>
    </row>
    <row r="131" spans="1:16" ht="90" x14ac:dyDescent="0.25">
      <c r="A131" s="1675" t="s">
        <v>5270</v>
      </c>
      <c r="B131" s="777" t="s">
        <v>13</v>
      </c>
      <c r="C131" s="777" t="s">
        <v>5271</v>
      </c>
      <c r="D131" s="778" t="s">
        <v>5254</v>
      </c>
      <c r="E131" s="777" t="s">
        <v>14</v>
      </c>
      <c r="F131" s="777" t="s">
        <v>1319</v>
      </c>
      <c r="G131" s="1676" t="s">
        <v>5255</v>
      </c>
      <c r="H131" s="779">
        <v>100125</v>
      </c>
      <c r="I131" s="777" t="s">
        <v>12</v>
      </c>
      <c r="J131" s="777" t="s">
        <v>12</v>
      </c>
      <c r="K131" s="779" t="s">
        <v>12</v>
      </c>
      <c r="L131" s="777" t="s">
        <v>12</v>
      </c>
      <c r="M131" s="777" t="s">
        <v>12</v>
      </c>
      <c r="N131" s="777" t="s">
        <v>12</v>
      </c>
      <c r="O131" s="779">
        <v>100125</v>
      </c>
      <c r="P131" s="1677" t="s">
        <v>145</v>
      </c>
    </row>
    <row r="132" spans="1:16" ht="150" x14ac:dyDescent="0.25">
      <c r="A132" s="1628"/>
      <c r="B132" s="777" t="s">
        <v>16</v>
      </c>
      <c r="C132" s="777" t="s">
        <v>5272</v>
      </c>
      <c r="D132" s="778" t="s">
        <v>5254</v>
      </c>
      <c r="E132" s="777" t="s">
        <v>40</v>
      </c>
      <c r="F132" s="777" t="s">
        <v>1319</v>
      </c>
      <c r="G132" s="1631"/>
      <c r="H132" s="779">
        <v>100125</v>
      </c>
      <c r="I132" s="779">
        <v>0</v>
      </c>
      <c r="J132" s="779" t="s">
        <v>12</v>
      </c>
      <c r="K132" s="779">
        <v>0</v>
      </c>
      <c r="L132" s="779">
        <v>3868</v>
      </c>
      <c r="M132" s="777" t="s">
        <v>12</v>
      </c>
      <c r="N132" s="777" t="s">
        <v>12</v>
      </c>
      <c r="O132" s="779">
        <v>96257</v>
      </c>
      <c r="P132" s="1634"/>
    </row>
    <row r="133" spans="1:16" ht="105" x14ac:dyDescent="0.25">
      <c r="A133" s="1629"/>
      <c r="B133" s="777" t="s">
        <v>141</v>
      </c>
      <c r="C133" s="777" t="s">
        <v>5273</v>
      </c>
      <c r="D133" s="778" t="s">
        <v>5254</v>
      </c>
      <c r="E133" s="777" t="s">
        <v>143</v>
      </c>
      <c r="F133" s="777" t="s">
        <v>1319</v>
      </c>
      <c r="G133" s="1632"/>
      <c r="H133" s="779">
        <v>100125</v>
      </c>
      <c r="I133" s="779">
        <v>0</v>
      </c>
      <c r="J133" s="779" t="s">
        <v>12</v>
      </c>
      <c r="K133" s="779">
        <v>0</v>
      </c>
      <c r="L133" s="779">
        <v>3868</v>
      </c>
      <c r="M133" s="777" t="s">
        <v>1310</v>
      </c>
      <c r="N133" s="779">
        <v>96257</v>
      </c>
      <c r="O133" s="779">
        <v>0</v>
      </c>
      <c r="P133" s="1635"/>
    </row>
    <row r="134" spans="1:16" ht="90" x14ac:dyDescent="0.25">
      <c r="A134" s="1636" t="s">
        <v>5501</v>
      </c>
      <c r="B134" s="792" t="s">
        <v>13</v>
      </c>
      <c r="C134" s="792" t="s">
        <v>5502</v>
      </c>
      <c r="D134" s="791" t="s">
        <v>5503</v>
      </c>
      <c r="E134" s="792" t="s">
        <v>14</v>
      </c>
      <c r="F134" s="792" t="s">
        <v>1319</v>
      </c>
      <c r="G134" s="1637" t="s">
        <v>5490</v>
      </c>
      <c r="H134" s="788">
        <v>56424</v>
      </c>
      <c r="I134" s="792" t="s">
        <v>12</v>
      </c>
      <c r="J134" s="792" t="s">
        <v>12</v>
      </c>
      <c r="K134" s="788" t="s">
        <v>12</v>
      </c>
      <c r="L134" s="792" t="s">
        <v>12</v>
      </c>
      <c r="M134" s="792" t="s">
        <v>12</v>
      </c>
      <c r="N134" s="792" t="s">
        <v>12</v>
      </c>
      <c r="O134" s="788">
        <v>56424</v>
      </c>
      <c r="P134" s="1638" t="s">
        <v>145</v>
      </c>
    </row>
    <row r="135" spans="1:16" ht="150" x14ac:dyDescent="0.25">
      <c r="A135" s="1628"/>
      <c r="B135" s="792" t="s">
        <v>16</v>
      </c>
      <c r="C135" s="792" t="s">
        <v>5504</v>
      </c>
      <c r="D135" s="791" t="s">
        <v>5503</v>
      </c>
      <c r="E135" s="792" t="s">
        <v>40</v>
      </c>
      <c r="F135" s="792" t="s">
        <v>1319</v>
      </c>
      <c r="G135" s="1631"/>
      <c r="H135" s="788">
        <v>56424</v>
      </c>
      <c r="I135" s="788">
        <v>0</v>
      </c>
      <c r="J135" s="788" t="s">
        <v>12</v>
      </c>
      <c r="K135" s="788">
        <v>0</v>
      </c>
      <c r="L135" s="788">
        <v>3608</v>
      </c>
      <c r="M135" s="792" t="s">
        <v>12</v>
      </c>
      <c r="N135" s="792" t="s">
        <v>12</v>
      </c>
      <c r="O135" s="788">
        <v>52816</v>
      </c>
      <c r="P135" s="1634"/>
    </row>
    <row r="136" spans="1:16" ht="105" x14ac:dyDescent="0.25">
      <c r="A136" s="1629"/>
      <c r="B136" s="792" t="s">
        <v>141</v>
      </c>
      <c r="C136" s="792" t="s">
        <v>5505</v>
      </c>
      <c r="D136" s="796" t="s">
        <v>5503</v>
      </c>
      <c r="E136" s="792" t="s">
        <v>143</v>
      </c>
      <c r="F136" s="797" t="s">
        <v>1319</v>
      </c>
      <c r="G136" s="1632"/>
      <c r="H136" s="788">
        <v>56424</v>
      </c>
      <c r="I136" s="788" t="s">
        <v>12</v>
      </c>
      <c r="J136" s="788" t="s">
        <v>12</v>
      </c>
      <c r="K136" s="788">
        <v>0</v>
      </c>
      <c r="L136" s="788" t="s">
        <v>12</v>
      </c>
      <c r="M136" s="792" t="s">
        <v>1310</v>
      </c>
      <c r="N136" s="788" t="s">
        <v>12</v>
      </c>
      <c r="O136" s="788" t="s">
        <v>12</v>
      </c>
      <c r="P136" s="1635"/>
    </row>
    <row r="137" spans="1:16" ht="90" x14ac:dyDescent="0.25">
      <c r="A137" s="1636" t="s">
        <v>5729</v>
      </c>
      <c r="B137" s="802" t="s">
        <v>13</v>
      </c>
      <c r="C137" s="802" t="s">
        <v>5730</v>
      </c>
      <c r="D137" s="800" t="s">
        <v>5731</v>
      </c>
      <c r="E137" s="802" t="s">
        <v>14</v>
      </c>
      <c r="F137" s="802" t="s">
        <v>1319</v>
      </c>
      <c r="G137" s="1637" t="s">
        <v>5714</v>
      </c>
      <c r="H137" s="801">
        <v>38298</v>
      </c>
      <c r="I137" s="802" t="s">
        <v>12</v>
      </c>
      <c r="J137" s="802" t="s">
        <v>12</v>
      </c>
      <c r="K137" s="801" t="s">
        <v>12</v>
      </c>
      <c r="L137" s="802" t="s">
        <v>12</v>
      </c>
      <c r="M137" s="802" t="s">
        <v>12</v>
      </c>
      <c r="N137" s="802" t="s">
        <v>12</v>
      </c>
      <c r="O137" s="801">
        <v>38298</v>
      </c>
      <c r="P137" s="1638" t="s">
        <v>145</v>
      </c>
    </row>
    <row r="138" spans="1:16" ht="150" x14ac:dyDescent="0.25">
      <c r="A138" s="1628"/>
      <c r="B138" s="802" t="s">
        <v>16</v>
      </c>
      <c r="C138" s="802" t="s">
        <v>5732</v>
      </c>
      <c r="D138" s="800" t="s">
        <v>5731</v>
      </c>
      <c r="E138" s="802" t="s">
        <v>40</v>
      </c>
      <c r="F138" s="802" t="s">
        <v>1319</v>
      </c>
      <c r="G138" s="1631"/>
      <c r="H138" s="801">
        <v>38298</v>
      </c>
      <c r="I138" s="801">
        <v>0</v>
      </c>
      <c r="J138" s="801" t="s">
        <v>12</v>
      </c>
      <c r="K138" s="801">
        <v>0</v>
      </c>
      <c r="L138" s="801">
        <v>2762</v>
      </c>
      <c r="M138" s="802" t="s">
        <v>12</v>
      </c>
      <c r="N138" s="802" t="s">
        <v>12</v>
      </c>
      <c r="O138" s="801">
        <v>35536</v>
      </c>
      <c r="P138" s="1634"/>
    </row>
    <row r="139" spans="1:16" ht="105" x14ac:dyDescent="0.25">
      <c r="A139" s="1629"/>
      <c r="B139" s="802" t="s">
        <v>141</v>
      </c>
      <c r="C139" s="802" t="s">
        <v>5733</v>
      </c>
      <c r="D139" s="800" t="s">
        <v>5731</v>
      </c>
      <c r="E139" s="802" t="s">
        <v>143</v>
      </c>
      <c r="F139" s="802" t="s">
        <v>1319</v>
      </c>
      <c r="G139" s="1632"/>
      <c r="H139" s="801">
        <v>38298</v>
      </c>
      <c r="I139" s="801" t="s">
        <v>12</v>
      </c>
      <c r="J139" s="801" t="s">
        <v>12</v>
      </c>
      <c r="K139" s="801">
        <v>0</v>
      </c>
      <c r="L139" s="801" t="s">
        <v>12</v>
      </c>
      <c r="M139" s="802" t="s">
        <v>1310</v>
      </c>
      <c r="N139" s="801" t="s">
        <v>12</v>
      </c>
      <c r="O139" s="801" t="s">
        <v>12</v>
      </c>
      <c r="P139" s="1635"/>
    </row>
    <row r="140" spans="1:16" ht="90" x14ac:dyDescent="0.25">
      <c r="A140" s="1636" t="s">
        <v>6001</v>
      </c>
      <c r="B140" s="813" t="s">
        <v>13</v>
      </c>
      <c r="C140" s="813" t="s">
        <v>6002</v>
      </c>
      <c r="D140" s="812" t="s">
        <v>5984</v>
      </c>
      <c r="E140" s="813" t="s">
        <v>14</v>
      </c>
      <c r="F140" s="813" t="s">
        <v>1319</v>
      </c>
      <c r="G140" s="1637" t="s">
        <v>5985</v>
      </c>
      <c r="H140" s="809">
        <v>71290</v>
      </c>
      <c r="I140" s="813" t="s">
        <v>12</v>
      </c>
      <c r="J140" s="813" t="s">
        <v>12</v>
      </c>
      <c r="K140" s="809" t="s">
        <v>12</v>
      </c>
      <c r="L140" s="813" t="s">
        <v>12</v>
      </c>
      <c r="M140" s="813" t="s">
        <v>12</v>
      </c>
      <c r="N140" s="813" t="s">
        <v>12</v>
      </c>
      <c r="O140" s="809">
        <v>71290</v>
      </c>
      <c r="P140" s="1638" t="s">
        <v>145</v>
      </c>
    </row>
    <row r="141" spans="1:16" ht="150" x14ac:dyDescent="0.25">
      <c r="A141" s="1628"/>
      <c r="B141" s="813" t="s">
        <v>16</v>
      </c>
      <c r="C141" s="813" t="s">
        <v>6003</v>
      </c>
      <c r="D141" s="812" t="s">
        <v>5984</v>
      </c>
      <c r="E141" s="813" t="s">
        <v>40</v>
      </c>
      <c r="F141" s="813" t="s">
        <v>1319</v>
      </c>
      <c r="G141" s="1631"/>
      <c r="H141" s="809">
        <v>71290</v>
      </c>
      <c r="I141" s="809">
        <v>0</v>
      </c>
      <c r="J141" s="809" t="s">
        <v>12</v>
      </c>
      <c r="K141" s="809">
        <v>0</v>
      </c>
      <c r="L141" s="809">
        <v>3742</v>
      </c>
      <c r="M141" s="813" t="s">
        <v>12</v>
      </c>
      <c r="N141" s="813" t="s">
        <v>12</v>
      </c>
      <c r="O141" s="809">
        <v>67548</v>
      </c>
      <c r="P141" s="1634"/>
    </row>
    <row r="142" spans="1:16" ht="105" x14ac:dyDescent="0.25">
      <c r="A142" s="1629"/>
      <c r="B142" s="813" t="s">
        <v>141</v>
      </c>
      <c r="C142" s="813" t="s">
        <v>6004</v>
      </c>
      <c r="D142" s="814" t="s">
        <v>5984</v>
      </c>
      <c r="E142" s="813" t="s">
        <v>143</v>
      </c>
      <c r="F142" s="813" t="s">
        <v>1319</v>
      </c>
      <c r="G142" s="1632"/>
      <c r="H142" s="809">
        <v>71290</v>
      </c>
      <c r="I142" s="809">
        <v>0</v>
      </c>
      <c r="J142" s="809" t="s">
        <v>12</v>
      </c>
      <c r="K142" s="809">
        <v>0</v>
      </c>
      <c r="L142" s="809">
        <v>3742</v>
      </c>
      <c r="M142" s="813" t="s">
        <v>1310</v>
      </c>
      <c r="N142" s="809">
        <v>67548</v>
      </c>
      <c r="O142" s="809">
        <v>0</v>
      </c>
      <c r="P142" s="1635"/>
    </row>
    <row r="143" spans="1:16" ht="90" x14ac:dyDescent="0.25">
      <c r="A143" s="1636" t="s">
        <v>6256</v>
      </c>
      <c r="B143" s="826" t="s">
        <v>13</v>
      </c>
      <c r="C143" s="826" t="s">
        <v>6257</v>
      </c>
      <c r="D143" s="825" t="s">
        <v>6249</v>
      </c>
      <c r="E143" s="826" t="s">
        <v>14</v>
      </c>
      <c r="F143" s="826" t="s">
        <v>1319</v>
      </c>
      <c r="G143" s="1637" t="s">
        <v>6228</v>
      </c>
      <c r="H143" s="821">
        <v>51866</v>
      </c>
      <c r="I143" s="826" t="s">
        <v>12</v>
      </c>
      <c r="J143" s="826" t="s">
        <v>12</v>
      </c>
      <c r="K143" s="821" t="s">
        <v>12</v>
      </c>
      <c r="L143" s="826" t="s">
        <v>12</v>
      </c>
      <c r="M143" s="826" t="s">
        <v>12</v>
      </c>
      <c r="N143" s="826" t="s">
        <v>12</v>
      </c>
      <c r="O143" s="821">
        <v>51866</v>
      </c>
      <c r="P143" s="1638" t="s">
        <v>145</v>
      </c>
    </row>
    <row r="144" spans="1:16" ht="150" x14ac:dyDescent="0.25">
      <c r="A144" s="1628"/>
      <c r="B144" s="826" t="s">
        <v>16</v>
      </c>
      <c r="C144" s="826" t="s">
        <v>6258</v>
      </c>
      <c r="D144" s="825" t="s">
        <v>6249</v>
      </c>
      <c r="E144" s="826" t="s">
        <v>40</v>
      </c>
      <c r="F144" s="826" t="s">
        <v>1319</v>
      </c>
      <c r="G144" s="1631"/>
      <c r="H144" s="821">
        <v>51866</v>
      </c>
      <c r="I144" s="821">
        <v>0</v>
      </c>
      <c r="J144" s="821" t="s">
        <v>12</v>
      </c>
      <c r="K144" s="821">
        <v>0</v>
      </c>
      <c r="L144" s="821">
        <v>3486</v>
      </c>
      <c r="M144" s="826" t="s">
        <v>12</v>
      </c>
      <c r="N144" s="826" t="s">
        <v>12</v>
      </c>
      <c r="O144" s="821">
        <v>48380</v>
      </c>
      <c r="P144" s="1634"/>
    </row>
    <row r="145" spans="1:16" ht="105" x14ac:dyDescent="0.25">
      <c r="A145" s="1629"/>
      <c r="B145" s="826" t="s">
        <v>141</v>
      </c>
      <c r="C145" s="826" t="s">
        <v>6259</v>
      </c>
      <c r="D145" s="828" t="s">
        <v>6249</v>
      </c>
      <c r="E145" s="826" t="s">
        <v>143</v>
      </c>
      <c r="F145" s="826" t="s">
        <v>1319</v>
      </c>
      <c r="G145" s="1632"/>
      <c r="H145" s="821">
        <v>51866</v>
      </c>
      <c r="I145" s="821">
        <v>0</v>
      </c>
      <c r="J145" s="821" t="s">
        <v>12</v>
      </c>
      <c r="K145" s="821">
        <v>0</v>
      </c>
      <c r="L145" s="821">
        <v>3486</v>
      </c>
      <c r="M145" s="826" t="s">
        <v>1310</v>
      </c>
      <c r="N145" s="821">
        <v>48380</v>
      </c>
      <c r="O145" s="821">
        <v>0</v>
      </c>
      <c r="P145" s="1635"/>
    </row>
    <row r="146" spans="1:16" ht="90" x14ac:dyDescent="0.25">
      <c r="A146" s="1636" t="s">
        <v>6323</v>
      </c>
      <c r="B146" s="830" t="s">
        <v>13</v>
      </c>
      <c r="C146" s="830" t="s">
        <v>6324</v>
      </c>
      <c r="D146" s="829" t="s">
        <v>6295</v>
      </c>
      <c r="E146" s="830" t="s">
        <v>14</v>
      </c>
      <c r="F146" s="830" t="s">
        <v>1319</v>
      </c>
      <c r="G146" s="1637" t="s">
        <v>6296</v>
      </c>
      <c r="H146" s="821">
        <v>54325</v>
      </c>
      <c r="I146" s="830" t="s">
        <v>12</v>
      </c>
      <c r="J146" s="830" t="s">
        <v>12</v>
      </c>
      <c r="K146" s="821" t="s">
        <v>12</v>
      </c>
      <c r="L146" s="830" t="s">
        <v>12</v>
      </c>
      <c r="M146" s="830" t="s">
        <v>12</v>
      </c>
      <c r="N146" s="830" t="s">
        <v>12</v>
      </c>
      <c r="O146" s="821">
        <v>54325</v>
      </c>
      <c r="P146" s="1638" t="s">
        <v>145</v>
      </c>
    </row>
    <row r="147" spans="1:16" ht="150" x14ac:dyDescent="0.25">
      <c r="A147" s="1628"/>
      <c r="B147" s="830" t="s">
        <v>16</v>
      </c>
      <c r="C147" s="830" t="s">
        <v>6325</v>
      </c>
      <c r="D147" s="829" t="s">
        <v>6295</v>
      </c>
      <c r="E147" s="830" t="s">
        <v>40</v>
      </c>
      <c r="F147" s="830" t="s">
        <v>1319</v>
      </c>
      <c r="G147" s="1631"/>
      <c r="H147" s="821">
        <v>54325</v>
      </c>
      <c r="I147" s="821">
        <v>0</v>
      </c>
      <c r="J147" s="821" t="s">
        <v>12</v>
      </c>
      <c r="K147" s="821">
        <v>0</v>
      </c>
      <c r="L147" s="821">
        <v>3170</v>
      </c>
      <c r="M147" s="830" t="s">
        <v>12</v>
      </c>
      <c r="N147" s="830" t="s">
        <v>12</v>
      </c>
      <c r="O147" s="821">
        <v>51155</v>
      </c>
      <c r="P147" s="1634"/>
    </row>
    <row r="148" spans="1:16" ht="105" x14ac:dyDescent="0.25">
      <c r="A148" s="1629"/>
      <c r="B148" s="830" t="s">
        <v>141</v>
      </c>
      <c r="C148" s="830" t="s">
        <v>6326</v>
      </c>
      <c r="D148" s="841" t="s">
        <v>6295</v>
      </c>
      <c r="E148" s="830" t="s">
        <v>143</v>
      </c>
      <c r="F148" s="830" t="s">
        <v>1319</v>
      </c>
      <c r="G148" s="1632"/>
      <c r="H148" s="821">
        <v>54325</v>
      </c>
      <c r="I148" s="821">
        <v>0</v>
      </c>
      <c r="J148" s="821" t="s">
        <v>12</v>
      </c>
      <c r="K148" s="821">
        <v>0</v>
      </c>
      <c r="L148" s="821">
        <v>3170</v>
      </c>
      <c r="M148" s="830" t="s">
        <v>1310</v>
      </c>
      <c r="N148" s="821">
        <v>51155</v>
      </c>
      <c r="O148" s="821">
        <v>0</v>
      </c>
      <c r="P148" s="1635"/>
    </row>
    <row r="149" spans="1:16" ht="90" x14ac:dyDescent="0.25">
      <c r="A149" s="1636" t="s">
        <v>6597</v>
      </c>
      <c r="B149" s="850" t="s">
        <v>13</v>
      </c>
      <c r="C149" s="850" t="s">
        <v>6598</v>
      </c>
      <c r="D149" s="849" t="s">
        <v>6568</v>
      </c>
      <c r="E149" s="850" t="s">
        <v>14</v>
      </c>
      <c r="F149" s="850" t="s">
        <v>5041</v>
      </c>
      <c r="G149" s="1637" t="s">
        <v>6569</v>
      </c>
      <c r="H149" s="840">
        <v>80661</v>
      </c>
      <c r="I149" s="850" t="s">
        <v>12</v>
      </c>
      <c r="J149" s="850" t="s">
        <v>12</v>
      </c>
      <c r="K149" s="840" t="s">
        <v>12</v>
      </c>
      <c r="L149" s="850" t="s">
        <v>12</v>
      </c>
      <c r="M149" s="850" t="s">
        <v>12</v>
      </c>
      <c r="N149" s="850" t="s">
        <v>12</v>
      </c>
      <c r="O149" s="840">
        <v>80661</v>
      </c>
      <c r="P149" s="1638" t="s">
        <v>145</v>
      </c>
    </row>
    <row r="150" spans="1:16" ht="150" x14ac:dyDescent="0.25">
      <c r="A150" s="1628"/>
      <c r="B150" s="850" t="s">
        <v>16</v>
      </c>
      <c r="C150" s="850" t="s">
        <v>6599</v>
      </c>
      <c r="D150" s="849" t="s">
        <v>6568</v>
      </c>
      <c r="E150" s="850" t="s">
        <v>40</v>
      </c>
      <c r="F150" s="850" t="s">
        <v>5041</v>
      </c>
      <c r="G150" s="1631"/>
      <c r="H150" s="840">
        <v>80661</v>
      </c>
      <c r="I150" s="840">
        <v>0</v>
      </c>
      <c r="J150" s="840" t="s">
        <v>12</v>
      </c>
      <c r="K150" s="840">
        <v>0</v>
      </c>
      <c r="L150" s="840">
        <v>5360</v>
      </c>
      <c r="M150" s="850" t="s">
        <v>12</v>
      </c>
      <c r="N150" s="850" t="s">
        <v>12</v>
      </c>
      <c r="O150" s="840">
        <v>75301</v>
      </c>
      <c r="P150" s="1634"/>
    </row>
    <row r="151" spans="1:16" ht="105" x14ac:dyDescent="0.25">
      <c r="A151" s="1629"/>
      <c r="B151" s="850" t="s">
        <v>141</v>
      </c>
      <c r="C151" s="850" t="s">
        <v>6600</v>
      </c>
      <c r="D151" s="853" t="s">
        <v>6568</v>
      </c>
      <c r="E151" s="850" t="s">
        <v>143</v>
      </c>
      <c r="F151" s="850" t="s">
        <v>5041</v>
      </c>
      <c r="G151" s="1632"/>
      <c r="H151" s="840">
        <v>80661</v>
      </c>
      <c r="I151" s="840">
        <v>0</v>
      </c>
      <c r="J151" s="840" t="s">
        <v>12</v>
      </c>
      <c r="K151" s="840">
        <v>0</v>
      </c>
      <c r="L151" s="840">
        <v>5360</v>
      </c>
      <c r="M151" s="850" t="s">
        <v>1310</v>
      </c>
      <c r="N151" s="840">
        <v>75301</v>
      </c>
      <c r="O151" s="840">
        <v>0</v>
      </c>
      <c r="P151" s="1635"/>
    </row>
    <row r="152" spans="1:16" ht="90" x14ac:dyDescent="0.25">
      <c r="A152" s="1636" t="s">
        <v>6844</v>
      </c>
      <c r="B152" s="859" t="s">
        <v>13</v>
      </c>
      <c r="C152" s="859" t="s">
        <v>6845</v>
      </c>
      <c r="D152" s="858" t="s">
        <v>6820</v>
      </c>
      <c r="E152" s="859" t="s">
        <v>14</v>
      </c>
      <c r="F152" s="859" t="s">
        <v>1319</v>
      </c>
      <c r="G152" s="1637" t="s">
        <v>6815</v>
      </c>
      <c r="H152" s="840">
        <v>74673</v>
      </c>
      <c r="I152" s="859" t="s">
        <v>12</v>
      </c>
      <c r="J152" s="859" t="s">
        <v>12</v>
      </c>
      <c r="K152" s="840" t="s">
        <v>12</v>
      </c>
      <c r="L152" s="859" t="s">
        <v>12</v>
      </c>
      <c r="M152" s="859" t="s">
        <v>12</v>
      </c>
      <c r="N152" s="859" t="s">
        <v>12</v>
      </c>
      <c r="O152" s="840">
        <v>74673</v>
      </c>
      <c r="P152" s="1638" t="s">
        <v>145</v>
      </c>
    </row>
    <row r="153" spans="1:16" ht="150" x14ac:dyDescent="0.25">
      <c r="A153" s="1628"/>
      <c r="B153" s="859" t="s">
        <v>16</v>
      </c>
      <c r="C153" s="859" t="s">
        <v>6846</v>
      </c>
      <c r="D153" s="858" t="s">
        <v>6820</v>
      </c>
      <c r="E153" s="859" t="s">
        <v>40</v>
      </c>
      <c r="F153" s="859" t="s">
        <v>1319</v>
      </c>
      <c r="G153" s="1631"/>
      <c r="H153" s="840">
        <v>74673</v>
      </c>
      <c r="I153" s="840">
        <v>0</v>
      </c>
      <c r="J153" s="840" t="s">
        <v>12</v>
      </c>
      <c r="K153" s="840">
        <v>0</v>
      </c>
      <c r="L153" s="840">
        <v>5295</v>
      </c>
      <c r="M153" s="859" t="s">
        <v>12</v>
      </c>
      <c r="N153" s="859" t="s">
        <v>12</v>
      </c>
      <c r="O153" s="840">
        <v>69378</v>
      </c>
      <c r="P153" s="1634"/>
    </row>
    <row r="154" spans="1:16" ht="105" x14ac:dyDescent="0.25">
      <c r="A154" s="1629"/>
      <c r="B154" s="859" t="s">
        <v>141</v>
      </c>
      <c r="C154" s="859" t="s">
        <v>6847</v>
      </c>
      <c r="D154" s="861" t="s">
        <v>6820</v>
      </c>
      <c r="E154" s="859" t="s">
        <v>143</v>
      </c>
      <c r="F154" s="859" t="s">
        <v>1319</v>
      </c>
      <c r="G154" s="1632"/>
      <c r="H154" s="840">
        <v>74673</v>
      </c>
      <c r="I154" s="840">
        <v>0</v>
      </c>
      <c r="J154" s="840" t="s">
        <v>12</v>
      </c>
      <c r="K154" s="840">
        <v>0</v>
      </c>
      <c r="L154" s="840">
        <v>5295</v>
      </c>
      <c r="M154" s="859" t="s">
        <v>1310</v>
      </c>
      <c r="N154" s="840">
        <v>69378</v>
      </c>
      <c r="O154" s="840">
        <v>0</v>
      </c>
      <c r="P154" s="1635"/>
    </row>
    <row r="155" spans="1:16" ht="90" x14ac:dyDescent="0.25">
      <c r="A155" s="1636" t="s">
        <v>7314</v>
      </c>
      <c r="B155" s="878" t="s">
        <v>13</v>
      </c>
      <c r="C155" s="878" t="s">
        <v>7315</v>
      </c>
      <c r="D155" s="876" t="s">
        <v>7078</v>
      </c>
      <c r="E155" s="878" t="s">
        <v>14</v>
      </c>
      <c r="F155" s="878" t="s">
        <v>1319</v>
      </c>
      <c r="G155" s="1637" t="s">
        <v>7079</v>
      </c>
      <c r="H155" s="877">
        <v>104206</v>
      </c>
      <c r="I155" s="878" t="s">
        <v>12</v>
      </c>
      <c r="J155" s="878" t="s">
        <v>12</v>
      </c>
      <c r="K155" s="877" t="s">
        <v>12</v>
      </c>
      <c r="L155" s="878" t="s">
        <v>12</v>
      </c>
      <c r="M155" s="878" t="s">
        <v>12</v>
      </c>
      <c r="N155" s="878" t="s">
        <v>12</v>
      </c>
      <c r="O155" s="877">
        <v>104206</v>
      </c>
      <c r="P155" s="1638" t="s">
        <v>145</v>
      </c>
    </row>
    <row r="156" spans="1:16" ht="150" x14ac:dyDescent="0.25">
      <c r="A156" s="1628"/>
      <c r="B156" s="878" t="s">
        <v>16</v>
      </c>
      <c r="C156" s="878" t="s">
        <v>7316</v>
      </c>
      <c r="D156" s="876" t="s">
        <v>7078</v>
      </c>
      <c r="E156" s="878" t="s">
        <v>40</v>
      </c>
      <c r="F156" s="878" t="s">
        <v>1319</v>
      </c>
      <c r="G156" s="1631"/>
      <c r="H156" s="877">
        <v>104206</v>
      </c>
      <c r="I156" s="877">
        <v>0</v>
      </c>
      <c r="J156" s="877" t="s">
        <v>12</v>
      </c>
      <c r="K156" s="877">
        <v>0</v>
      </c>
      <c r="L156" s="877">
        <v>6534</v>
      </c>
      <c r="M156" s="878" t="s">
        <v>12</v>
      </c>
      <c r="N156" s="878" t="s">
        <v>12</v>
      </c>
      <c r="O156" s="877">
        <v>97672</v>
      </c>
      <c r="P156" s="1634"/>
    </row>
    <row r="157" spans="1:16" ht="105" x14ac:dyDescent="0.25">
      <c r="A157" s="1629"/>
      <c r="B157" s="878" t="s">
        <v>141</v>
      </c>
      <c r="C157" s="878" t="s">
        <v>7317</v>
      </c>
      <c r="D157" s="876" t="s">
        <v>7078</v>
      </c>
      <c r="E157" s="878" t="s">
        <v>143</v>
      </c>
      <c r="F157" s="878" t="s">
        <v>1319</v>
      </c>
      <c r="G157" s="1632"/>
      <c r="H157" s="877">
        <v>104206</v>
      </c>
      <c r="I157" s="877">
        <v>0</v>
      </c>
      <c r="J157" s="877" t="s">
        <v>12</v>
      </c>
      <c r="K157" s="877">
        <v>0</v>
      </c>
      <c r="L157" s="877">
        <v>6534</v>
      </c>
      <c r="M157" s="878" t="s">
        <v>1310</v>
      </c>
      <c r="N157" s="877">
        <v>97672</v>
      </c>
      <c r="O157" s="877">
        <v>0</v>
      </c>
      <c r="P157" s="1635"/>
    </row>
    <row r="158" spans="1:16" ht="90" x14ac:dyDescent="0.25">
      <c r="A158" s="1636" t="s">
        <v>7663</v>
      </c>
      <c r="B158" s="908" t="s">
        <v>13</v>
      </c>
      <c r="C158" s="908" t="s">
        <v>7664</v>
      </c>
      <c r="D158" s="907" t="s">
        <v>7640</v>
      </c>
      <c r="E158" s="908" t="s">
        <v>14</v>
      </c>
      <c r="F158" s="908" t="s">
        <v>1319</v>
      </c>
      <c r="G158" s="1637" t="s">
        <v>7635</v>
      </c>
      <c r="H158" s="900">
        <v>102960</v>
      </c>
      <c r="I158" s="908" t="s">
        <v>12</v>
      </c>
      <c r="J158" s="908" t="s">
        <v>12</v>
      </c>
      <c r="K158" s="900" t="s">
        <v>12</v>
      </c>
      <c r="L158" s="908" t="s">
        <v>12</v>
      </c>
      <c r="M158" s="908" t="s">
        <v>12</v>
      </c>
      <c r="N158" s="908" t="s">
        <v>12</v>
      </c>
      <c r="O158" s="900">
        <v>102960</v>
      </c>
      <c r="P158" s="1638" t="s">
        <v>145</v>
      </c>
    </row>
    <row r="159" spans="1:16" ht="150" x14ac:dyDescent="0.25">
      <c r="A159" s="1628"/>
      <c r="B159" s="908" t="s">
        <v>16</v>
      </c>
      <c r="C159" s="908" t="s">
        <v>7665</v>
      </c>
      <c r="D159" s="907" t="s">
        <v>7640</v>
      </c>
      <c r="E159" s="908" t="s">
        <v>40</v>
      </c>
      <c r="F159" s="908" t="s">
        <v>1319</v>
      </c>
      <c r="G159" s="1631"/>
      <c r="H159" s="900">
        <v>102960</v>
      </c>
      <c r="I159" s="900">
        <v>0</v>
      </c>
      <c r="J159" s="900" t="s">
        <v>12</v>
      </c>
      <c r="K159" s="900">
        <v>0</v>
      </c>
      <c r="L159" s="900">
        <v>6029</v>
      </c>
      <c r="M159" s="908" t="s">
        <v>12</v>
      </c>
      <c r="N159" s="908" t="s">
        <v>12</v>
      </c>
      <c r="O159" s="900">
        <v>96931</v>
      </c>
      <c r="P159" s="1634"/>
    </row>
    <row r="160" spans="1:16" ht="105" x14ac:dyDescent="0.25">
      <c r="A160" s="1629"/>
      <c r="B160" s="908" t="s">
        <v>141</v>
      </c>
      <c r="C160" s="908" t="s">
        <v>7666</v>
      </c>
      <c r="D160" s="909" t="s">
        <v>7640</v>
      </c>
      <c r="E160" s="908" t="s">
        <v>143</v>
      </c>
      <c r="F160" s="908" t="s">
        <v>1319</v>
      </c>
      <c r="G160" s="1632"/>
      <c r="H160" s="900">
        <v>102960</v>
      </c>
      <c r="I160" s="900">
        <v>0</v>
      </c>
      <c r="J160" s="900" t="s">
        <v>12</v>
      </c>
      <c r="K160" s="900">
        <v>0</v>
      </c>
      <c r="L160" s="900">
        <v>6029</v>
      </c>
      <c r="M160" s="908" t="s">
        <v>1310</v>
      </c>
      <c r="N160" s="900">
        <v>96931</v>
      </c>
      <c r="O160" s="900">
        <v>0</v>
      </c>
      <c r="P160" s="1635"/>
    </row>
    <row r="161" spans="1:16" ht="90" x14ac:dyDescent="0.25">
      <c r="A161" s="1636" t="s">
        <v>8123</v>
      </c>
      <c r="B161" s="918" t="s">
        <v>13</v>
      </c>
      <c r="C161" s="918" t="s">
        <v>8124</v>
      </c>
      <c r="D161" s="916" t="s">
        <v>8125</v>
      </c>
      <c r="E161" s="918" t="s">
        <v>14</v>
      </c>
      <c r="F161" s="918" t="s">
        <v>1319</v>
      </c>
      <c r="G161" s="1637" t="s">
        <v>8095</v>
      </c>
      <c r="H161" s="917">
        <v>67128</v>
      </c>
      <c r="I161" s="918" t="s">
        <v>12</v>
      </c>
      <c r="J161" s="918" t="s">
        <v>12</v>
      </c>
      <c r="K161" s="917" t="s">
        <v>12</v>
      </c>
      <c r="L161" s="918" t="s">
        <v>12</v>
      </c>
      <c r="M161" s="918" t="s">
        <v>12</v>
      </c>
      <c r="N161" s="918" t="s">
        <v>12</v>
      </c>
      <c r="O161" s="917">
        <v>67128</v>
      </c>
      <c r="P161" s="1638" t="s">
        <v>145</v>
      </c>
    </row>
    <row r="162" spans="1:16" ht="150" x14ac:dyDescent="0.25">
      <c r="A162" s="1628"/>
      <c r="B162" s="918" t="s">
        <v>16</v>
      </c>
      <c r="C162" s="918" t="s">
        <v>8126</v>
      </c>
      <c r="D162" s="916" t="s">
        <v>8125</v>
      </c>
      <c r="E162" s="918" t="s">
        <v>40</v>
      </c>
      <c r="F162" s="918" t="s">
        <v>1319</v>
      </c>
      <c r="G162" s="1631"/>
      <c r="H162" s="917">
        <v>67128</v>
      </c>
      <c r="I162" s="917">
        <v>0</v>
      </c>
      <c r="J162" s="917" t="s">
        <v>12</v>
      </c>
      <c r="K162" s="917">
        <v>0</v>
      </c>
      <c r="L162" s="917">
        <v>5460</v>
      </c>
      <c r="M162" s="918" t="s">
        <v>12</v>
      </c>
      <c r="N162" s="918" t="s">
        <v>12</v>
      </c>
      <c r="O162" s="917">
        <v>61668</v>
      </c>
      <c r="P162" s="1634"/>
    </row>
    <row r="163" spans="1:16" ht="105" x14ac:dyDescent="0.25">
      <c r="A163" s="1629"/>
      <c r="B163" s="918" t="s">
        <v>141</v>
      </c>
      <c r="C163" s="918" t="s">
        <v>8127</v>
      </c>
      <c r="D163" s="925" t="s">
        <v>8125</v>
      </c>
      <c r="E163" s="918" t="s">
        <v>143</v>
      </c>
      <c r="F163" s="918" t="s">
        <v>1319</v>
      </c>
      <c r="G163" s="1632"/>
      <c r="H163" s="917">
        <v>67128</v>
      </c>
      <c r="I163" s="917">
        <v>0</v>
      </c>
      <c r="J163" s="917" t="s">
        <v>12</v>
      </c>
      <c r="K163" s="917">
        <v>0</v>
      </c>
      <c r="L163" s="917">
        <v>5460</v>
      </c>
      <c r="M163" s="918" t="s">
        <v>1310</v>
      </c>
      <c r="N163" s="917">
        <v>61668</v>
      </c>
      <c r="O163" s="917">
        <v>0</v>
      </c>
      <c r="P163" s="1635"/>
    </row>
    <row r="164" spans="1:16" ht="90" x14ac:dyDescent="0.25">
      <c r="A164" s="1636" t="s">
        <v>8443</v>
      </c>
      <c r="B164" s="937" t="s">
        <v>13</v>
      </c>
      <c r="C164" s="937" t="s">
        <v>8444</v>
      </c>
      <c r="D164" s="936" t="s">
        <v>8415</v>
      </c>
      <c r="E164" s="937" t="s">
        <v>14</v>
      </c>
      <c r="F164" s="937" t="s">
        <v>1319</v>
      </c>
      <c r="G164" s="1637" t="s">
        <v>8416</v>
      </c>
      <c r="H164" s="931">
        <v>107377</v>
      </c>
      <c r="I164" s="937" t="s">
        <v>12</v>
      </c>
      <c r="J164" s="937" t="s">
        <v>12</v>
      </c>
      <c r="K164" s="931" t="s">
        <v>12</v>
      </c>
      <c r="L164" s="937" t="s">
        <v>12</v>
      </c>
      <c r="M164" s="937" t="s">
        <v>12</v>
      </c>
      <c r="N164" s="937" t="s">
        <v>12</v>
      </c>
      <c r="O164" s="931">
        <v>107377</v>
      </c>
      <c r="P164" s="1638" t="s">
        <v>145</v>
      </c>
    </row>
    <row r="165" spans="1:16" ht="150" x14ac:dyDescent="0.25">
      <c r="A165" s="1628"/>
      <c r="B165" s="937" t="s">
        <v>16</v>
      </c>
      <c r="C165" s="937" t="s">
        <v>8445</v>
      </c>
      <c r="D165" s="936" t="s">
        <v>8415</v>
      </c>
      <c r="E165" s="937" t="s">
        <v>40</v>
      </c>
      <c r="F165" s="937" t="s">
        <v>1319</v>
      </c>
      <c r="G165" s="1631"/>
      <c r="H165" s="931">
        <v>107377</v>
      </c>
      <c r="I165" s="931">
        <v>0</v>
      </c>
      <c r="J165" s="931" t="s">
        <v>12</v>
      </c>
      <c r="K165" s="931">
        <v>0</v>
      </c>
      <c r="L165" s="931">
        <v>5842</v>
      </c>
      <c r="M165" s="937" t="s">
        <v>12</v>
      </c>
      <c r="N165" s="937" t="s">
        <v>12</v>
      </c>
      <c r="O165" s="931">
        <v>101535</v>
      </c>
      <c r="P165" s="1634"/>
    </row>
    <row r="166" spans="1:16" ht="105" x14ac:dyDescent="0.25">
      <c r="A166" s="1629"/>
      <c r="B166" s="937" t="s">
        <v>141</v>
      </c>
      <c r="C166" s="937" t="s">
        <v>8446</v>
      </c>
      <c r="D166" s="938" t="s">
        <v>8415</v>
      </c>
      <c r="E166" s="937" t="s">
        <v>143</v>
      </c>
      <c r="F166" s="937" t="s">
        <v>1319</v>
      </c>
      <c r="G166" s="1632"/>
      <c r="H166" s="931">
        <v>107377</v>
      </c>
      <c r="I166" s="931">
        <v>0</v>
      </c>
      <c r="J166" s="931" t="s">
        <v>12</v>
      </c>
      <c r="K166" s="931">
        <v>0</v>
      </c>
      <c r="L166" s="931">
        <v>5842</v>
      </c>
      <c r="M166" s="937" t="s">
        <v>1310</v>
      </c>
      <c r="N166" s="931">
        <v>101535</v>
      </c>
      <c r="O166" s="931">
        <v>0</v>
      </c>
      <c r="P166" s="1635"/>
    </row>
    <row r="167" spans="1:16" ht="90" x14ac:dyDescent="0.25">
      <c r="A167" s="1636" t="s">
        <v>8820</v>
      </c>
      <c r="B167" s="957" t="s">
        <v>13</v>
      </c>
      <c r="C167" s="957" t="s">
        <v>8821</v>
      </c>
      <c r="D167" s="956" t="s">
        <v>8792</v>
      </c>
      <c r="E167" s="957" t="s">
        <v>14</v>
      </c>
      <c r="F167" s="957" t="s">
        <v>1319</v>
      </c>
      <c r="G167" s="1637" t="s">
        <v>8793</v>
      </c>
      <c r="H167" s="950">
        <v>129967</v>
      </c>
      <c r="I167" s="957" t="s">
        <v>12</v>
      </c>
      <c r="J167" s="957" t="s">
        <v>12</v>
      </c>
      <c r="K167" s="950" t="s">
        <v>12</v>
      </c>
      <c r="L167" s="957" t="s">
        <v>12</v>
      </c>
      <c r="M167" s="957" t="s">
        <v>12</v>
      </c>
      <c r="N167" s="957" t="s">
        <v>12</v>
      </c>
      <c r="O167" s="950">
        <v>129967</v>
      </c>
      <c r="P167" s="1638" t="s">
        <v>145</v>
      </c>
    </row>
    <row r="168" spans="1:16" ht="150" x14ac:dyDescent="0.25">
      <c r="A168" s="1628"/>
      <c r="B168" s="957" t="s">
        <v>16</v>
      </c>
      <c r="C168" s="957" t="s">
        <v>8822</v>
      </c>
      <c r="D168" s="956" t="s">
        <v>8792</v>
      </c>
      <c r="E168" s="957" t="s">
        <v>40</v>
      </c>
      <c r="F168" s="957" t="s">
        <v>1319</v>
      </c>
      <c r="G168" s="1631"/>
      <c r="H168" s="950">
        <v>129967</v>
      </c>
      <c r="I168" s="950">
        <v>0</v>
      </c>
      <c r="J168" s="950" t="s">
        <v>12</v>
      </c>
      <c r="K168" s="950">
        <v>0</v>
      </c>
      <c r="L168" s="950">
        <v>5364</v>
      </c>
      <c r="M168" s="957" t="s">
        <v>12</v>
      </c>
      <c r="N168" s="957" t="s">
        <v>12</v>
      </c>
      <c r="O168" s="950">
        <v>124603</v>
      </c>
      <c r="P168" s="1634"/>
    </row>
    <row r="169" spans="1:16" ht="105" x14ac:dyDescent="0.25">
      <c r="A169" s="1629"/>
      <c r="B169" s="957" t="s">
        <v>141</v>
      </c>
      <c r="C169" s="957" t="s">
        <v>8823</v>
      </c>
      <c r="D169" s="961" t="s">
        <v>8792</v>
      </c>
      <c r="E169" s="957" t="s">
        <v>143</v>
      </c>
      <c r="F169" s="957" t="s">
        <v>1319</v>
      </c>
      <c r="G169" s="1632"/>
      <c r="H169" s="950">
        <v>129967</v>
      </c>
      <c r="I169" s="950">
        <v>0</v>
      </c>
      <c r="J169" s="950" t="s">
        <v>12</v>
      </c>
      <c r="K169" s="950">
        <v>0</v>
      </c>
      <c r="L169" s="950">
        <v>5364</v>
      </c>
      <c r="M169" s="957" t="s">
        <v>1310</v>
      </c>
      <c r="N169" s="950">
        <v>124603</v>
      </c>
      <c r="O169" s="950">
        <v>0</v>
      </c>
      <c r="P169" s="1635"/>
    </row>
    <row r="170" spans="1:16" ht="90" x14ac:dyDescent="0.25">
      <c r="A170" s="1636" t="s">
        <v>9187</v>
      </c>
      <c r="B170" s="966" t="s">
        <v>13</v>
      </c>
      <c r="C170" s="966" t="s">
        <v>9188</v>
      </c>
      <c r="D170" s="965" t="s">
        <v>9170</v>
      </c>
      <c r="E170" s="966" t="s">
        <v>14</v>
      </c>
      <c r="F170" s="966" t="s">
        <v>1319</v>
      </c>
      <c r="G170" s="1637" t="s">
        <v>9171</v>
      </c>
      <c r="H170" s="964">
        <v>50038</v>
      </c>
      <c r="I170" s="966" t="s">
        <v>12</v>
      </c>
      <c r="J170" s="966" t="s">
        <v>12</v>
      </c>
      <c r="K170" s="964" t="s">
        <v>12</v>
      </c>
      <c r="L170" s="966" t="s">
        <v>12</v>
      </c>
      <c r="M170" s="966" t="s">
        <v>12</v>
      </c>
      <c r="N170" s="966" t="s">
        <v>12</v>
      </c>
      <c r="O170" s="964">
        <v>50038</v>
      </c>
      <c r="P170" s="1638" t="s">
        <v>145</v>
      </c>
    </row>
    <row r="171" spans="1:16" ht="150" x14ac:dyDescent="0.25">
      <c r="A171" s="1628"/>
      <c r="B171" s="966" t="s">
        <v>16</v>
      </c>
      <c r="C171" s="966" t="s">
        <v>9189</v>
      </c>
      <c r="D171" s="965" t="s">
        <v>9170</v>
      </c>
      <c r="E171" s="966" t="s">
        <v>40</v>
      </c>
      <c r="F171" s="966" t="s">
        <v>1319</v>
      </c>
      <c r="G171" s="1631"/>
      <c r="H171" s="964">
        <v>50038</v>
      </c>
      <c r="I171" s="964">
        <v>0</v>
      </c>
      <c r="J171" s="964" t="s">
        <v>12</v>
      </c>
      <c r="K171" s="964">
        <v>0</v>
      </c>
      <c r="L171" s="964">
        <v>6348</v>
      </c>
      <c r="M171" s="966" t="s">
        <v>12</v>
      </c>
      <c r="N171" s="966" t="s">
        <v>12</v>
      </c>
      <c r="O171" s="964">
        <v>43690</v>
      </c>
      <c r="P171" s="1634"/>
    </row>
    <row r="172" spans="1:16" ht="105" x14ac:dyDescent="0.25">
      <c r="A172" s="1629"/>
      <c r="B172" s="966" t="s">
        <v>141</v>
      </c>
      <c r="C172" s="966" t="s">
        <v>9190</v>
      </c>
      <c r="D172" s="967" t="s">
        <v>9170</v>
      </c>
      <c r="E172" s="966" t="s">
        <v>143</v>
      </c>
      <c r="F172" s="966" t="s">
        <v>1319</v>
      </c>
      <c r="G172" s="1632"/>
      <c r="H172" s="964">
        <v>50038</v>
      </c>
      <c r="I172" s="964">
        <v>0</v>
      </c>
      <c r="J172" s="964" t="s">
        <v>12</v>
      </c>
      <c r="K172" s="964">
        <v>0</v>
      </c>
      <c r="L172" s="964">
        <v>6348</v>
      </c>
      <c r="M172" s="966" t="s">
        <v>1310</v>
      </c>
      <c r="N172" s="964">
        <v>43690</v>
      </c>
      <c r="O172" s="964">
        <v>0</v>
      </c>
      <c r="P172" s="1635"/>
    </row>
    <row r="173" spans="1:16" ht="90" x14ac:dyDescent="0.25">
      <c r="A173" s="1636" t="s">
        <v>9547</v>
      </c>
      <c r="B173" s="979" t="s">
        <v>13</v>
      </c>
      <c r="C173" s="979" t="s">
        <v>9548</v>
      </c>
      <c r="D173" s="978" t="s">
        <v>9518</v>
      </c>
      <c r="E173" s="979" t="s">
        <v>14</v>
      </c>
      <c r="F173" s="979" t="s">
        <v>1319</v>
      </c>
      <c r="G173" s="1637" t="s">
        <v>9519</v>
      </c>
      <c r="H173" s="972">
        <v>51960</v>
      </c>
      <c r="I173" s="979" t="s">
        <v>12</v>
      </c>
      <c r="J173" s="979" t="s">
        <v>12</v>
      </c>
      <c r="K173" s="972" t="s">
        <v>12</v>
      </c>
      <c r="L173" s="979" t="s">
        <v>12</v>
      </c>
      <c r="M173" s="979" t="s">
        <v>12</v>
      </c>
      <c r="N173" s="979" t="s">
        <v>12</v>
      </c>
      <c r="O173" s="972">
        <v>51960</v>
      </c>
      <c r="P173" s="1638" t="s">
        <v>145</v>
      </c>
    </row>
    <row r="174" spans="1:16" ht="150" x14ac:dyDescent="0.25">
      <c r="A174" s="1628"/>
      <c r="B174" s="979" t="s">
        <v>16</v>
      </c>
      <c r="C174" s="979" t="s">
        <v>9549</v>
      </c>
      <c r="D174" s="978" t="s">
        <v>9518</v>
      </c>
      <c r="E174" s="979" t="s">
        <v>40</v>
      </c>
      <c r="F174" s="979" t="s">
        <v>1319</v>
      </c>
      <c r="G174" s="1631"/>
      <c r="H174" s="972">
        <v>51960</v>
      </c>
      <c r="I174" s="972">
        <v>0</v>
      </c>
      <c r="J174" s="972" t="s">
        <v>12</v>
      </c>
      <c r="K174" s="972">
        <v>0</v>
      </c>
      <c r="L174" s="972">
        <v>3209</v>
      </c>
      <c r="M174" s="979" t="s">
        <v>12</v>
      </c>
      <c r="N174" s="979" t="s">
        <v>12</v>
      </c>
      <c r="O174" s="972">
        <v>48751</v>
      </c>
      <c r="P174" s="1634"/>
    </row>
    <row r="175" spans="1:16" ht="105" x14ac:dyDescent="0.25">
      <c r="A175" s="1629"/>
      <c r="B175" s="979" t="s">
        <v>141</v>
      </c>
      <c r="C175" s="979" t="s">
        <v>9550</v>
      </c>
      <c r="D175" s="980" t="s">
        <v>9518</v>
      </c>
      <c r="E175" s="979" t="s">
        <v>143</v>
      </c>
      <c r="F175" s="979" t="s">
        <v>1319</v>
      </c>
      <c r="G175" s="1632"/>
      <c r="H175" s="972">
        <v>51960</v>
      </c>
      <c r="I175" s="972">
        <v>0</v>
      </c>
      <c r="J175" s="972" t="s">
        <v>12</v>
      </c>
      <c r="K175" s="972">
        <v>0</v>
      </c>
      <c r="L175" s="972">
        <v>3209</v>
      </c>
      <c r="M175" s="979" t="s">
        <v>1310</v>
      </c>
      <c r="N175" s="972">
        <v>48751</v>
      </c>
      <c r="O175" s="972">
        <v>0</v>
      </c>
      <c r="P175" s="1635"/>
    </row>
    <row r="176" spans="1:16" ht="90" x14ac:dyDescent="0.25">
      <c r="A176" s="1636" t="s">
        <v>9942</v>
      </c>
      <c r="B176" s="1001" t="s">
        <v>13</v>
      </c>
      <c r="C176" s="1001" t="s">
        <v>9943</v>
      </c>
      <c r="D176" s="1000" t="s">
        <v>9918</v>
      </c>
      <c r="E176" s="1001" t="s">
        <v>14</v>
      </c>
      <c r="F176" s="1001" t="s">
        <v>1319</v>
      </c>
      <c r="G176" s="1637" t="s">
        <v>9919</v>
      </c>
      <c r="H176" s="995">
        <v>34696</v>
      </c>
      <c r="I176" s="1001" t="s">
        <v>12</v>
      </c>
      <c r="J176" s="1001" t="s">
        <v>12</v>
      </c>
      <c r="K176" s="995" t="s">
        <v>12</v>
      </c>
      <c r="L176" s="1001" t="s">
        <v>12</v>
      </c>
      <c r="M176" s="1001" t="s">
        <v>12</v>
      </c>
      <c r="N176" s="1001" t="s">
        <v>12</v>
      </c>
      <c r="O176" s="995">
        <v>34696</v>
      </c>
      <c r="P176" s="1638" t="s">
        <v>145</v>
      </c>
    </row>
    <row r="177" spans="1:16" ht="150" x14ac:dyDescent="0.25">
      <c r="A177" s="1628"/>
      <c r="B177" s="1001" t="s">
        <v>16</v>
      </c>
      <c r="C177" s="1001" t="s">
        <v>9944</v>
      </c>
      <c r="D177" s="1000" t="s">
        <v>9918</v>
      </c>
      <c r="E177" s="1001" t="s">
        <v>40</v>
      </c>
      <c r="F177" s="1001" t="s">
        <v>1319</v>
      </c>
      <c r="G177" s="1631"/>
      <c r="H177" s="995">
        <v>34696</v>
      </c>
      <c r="I177" s="995">
        <v>0</v>
      </c>
      <c r="J177" s="995" t="s">
        <v>12</v>
      </c>
      <c r="K177" s="995">
        <v>0</v>
      </c>
      <c r="L177" s="995">
        <v>3237</v>
      </c>
      <c r="M177" s="1001" t="s">
        <v>12</v>
      </c>
      <c r="N177" s="1001" t="s">
        <v>12</v>
      </c>
      <c r="O177" s="995">
        <v>31459</v>
      </c>
      <c r="P177" s="1634"/>
    </row>
    <row r="178" spans="1:16" ht="105" x14ac:dyDescent="0.25">
      <c r="A178" s="1629"/>
      <c r="B178" s="1001" t="s">
        <v>141</v>
      </c>
      <c r="C178" s="1001" t="s">
        <v>9945</v>
      </c>
      <c r="D178" s="1002" t="s">
        <v>9918</v>
      </c>
      <c r="E178" s="1001" t="s">
        <v>143</v>
      </c>
      <c r="F178" s="1001" t="s">
        <v>1319</v>
      </c>
      <c r="G178" s="1632"/>
      <c r="H178" s="995">
        <v>34696</v>
      </c>
      <c r="I178" s="995">
        <v>0</v>
      </c>
      <c r="J178" s="995" t="s">
        <v>12</v>
      </c>
      <c r="K178" s="995">
        <v>0</v>
      </c>
      <c r="L178" s="995">
        <v>3237</v>
      </c>
      <c r="M178" s="1001" t="s">
        <v>1310</v>
      </c>
      <c r="N178" s="995">
        <v>31459</v>
      </c>
      <c r="O178" s="995">
        <v>0</v>
      </c>
      <c r="P178" s="1635"/>
    </row>
    <row r="179" spans="1:16" ht="90" x14ac:dyDescent="0.25">
      <c r="A179" s="1636" t="s">
        <v>10292</v>
      </c>
      <c r="B179" s="1012" t="s">
        <v>13</v>
      </c>
      <c r="C179" s="1012" t="s">
        <v>10293</v>
      </c>
      <c r="D179" s="1011" t="s">
        <v>10268</v>
      </c>
      <c r="E179" s="1012" t="s">
        <v>14</v>
      </c>
      <c r="F179" s="1012" t="s">
        <v>1319</v>
      </c>
      <c r="G179" s="1637" t="s">
        <v>10269</v>
      </c>
      <c r="H179" s="1010">
        <v>74767</v>
      </c>
      <c r="I179" s="1012" t="s">
        <v>12</v>
      </c>
      <c r="J179" s="1012" t="s">
        <v>12</v>
      </c>
      <c r="K179" s="1010" t="s">
        <v>12</v>
      </c>
      <c r="L179" s="1012" t="s">
        <v>12</v>
      </c>
      <c r="M179" s="1012" t="s">
        <v>12</v>
      </c>
      <c r="N179" s="1012" t="s">
        <v>12</v>
      </c>
      <c r="O179" s="1010">
        <v>74767</v>
      </c>
      <c r="P179" s="1638" t="s">
        <v>145</v>
      </c>
    </row>
    <row r="180" spans="1:16" ht="150" x14ac:dyDescent="0.25">
      <c r="A180" s="1628"/>
      <c r="B180" s="1012" t="s">
        <v>16</v>
      </c>
      <c r="C180" s="1012" t="s">
        <v>10294</v>
      </c>
      <c r="D180" s="1011" t="s">
        <v>10268</v>
      </c>
      <c r="E180" s="1012" t="s">
        <v>40</v>
      </c>
      <c r="F180" s="1012" t="s">
        <v>1319</v>
      </c>
      <c r="G180" s="1631"/>
      <c r="H180" s="1010">
        <v>74767</v>
      </c>
      <c r="I180" s="1010">
        <v>0</v>
      </c>
      <c r="J180" s="1010" t="s">
        <v>12</v>
      </c>
      <c r="K180" s="1010">
        <v>0</v>
      </c>
      <c r="L180" s="1010">
        <v>3613</v>
      </c>
      <c r="M180" s="1012" t="s">
        <v>12</v>
      </c>
      <c r="N180" s="1012" t="s">
        <v>12</v>
      </c>
      <c r="O180" s="1010">
        <v>71154</v>
      </c>
      <c r="P180" s="1634"/>
    </row>
    <row r="181" spans="1:16" ht="105" x14ac:dyDescent="0.25">
      <c r="A181" s="1629"/>
      <c r="B181" s="1012" t="s">
        <v>141</v>
      </c>
      <c r="C181" s="1012" t="s">
        <v>10295</v>
      </c>
      <c r="D181" s="1013" t="s">
        <v>10268</v>
      </c>
      <c r="E181" s="1012" t="s">
        <v>143</v>
      </c>
      <c r="F181" s="1012" t="s">
        <v>1319</v>
      </c>
      <c r="G181" s="1632"/>
      <c r="H181" s="1010">
        <v>74767</v>
      </c>
      <c r="I181" s="1010">
        <v>0</v>
      </c>
      <c r="J181" s="1010" t="s">
        <v>12</v>
      </c>
      <c r="K181" s="1010">
        <v>0</v>
      </c>
      <c r="L181" s="1010">
        <v>3613</v>
      </c>
      <c r="M181" s="1012" t="s">
        <v>1310</v>
      </c>
      <c r="N181" s="1010">
        <v>71154</v>
      </c>
      <c r="O181" s="1010">
        <v>0</v>
      </c>
      <c r="P181" s="1635"/>
    </row>
    <row r="182" spans="1:16" ht="90" x14ac:dyDescent="0.25">
      <c r="A182" s="1636" t="s">
        <v>10685</v>
      </c>
      <c r="B182" s="1029" t="s">
        <v>13</v>
      </c>
      <c r="C182" s="1029" t="s">
        <v>10686</v>
      </c>
      <c r="D182" s="1028" t="s">
        <v>10678</v>
      </c>
      <c r="E182" s="1029" t="s">
        <v>14</v>
      </c>
      <c r="F182" s="1029" t="s">
        <v>1319</v>
      </c>
      <c r="G182" s="1637" t="s">
        <v>10640</v>
      </c>
      <c r="H182" s="1026">
        <v>77059</v>
      </c>
      <c r="I182" s="1029" t="s">
        <v>12</v>
      </c>
      <c r="J182" s="1029" t="s">
        <v>12</v>
      </c>
      <c r="K182" s="1026" t="s">
        <v>12</v>
      </c>
      <c r="L182" s="1029" t="s">
        <v>12</v>
      </c>
      <c r="M182" s="1029" t="s">
        <v>12</v>
      </c>
      <c r="N182" s="1029" t="s">
        <v>12</v>
      </c>
      <c r="O182" s="1026">
        <v>77059</v>
      </c>
      <c r="P182" s="1638" t="s">
        <v>145</v>
      </c>
    </row>
    <row r="183" spans="1:16" ht="150" x14ac:dyDescent="0.25">
      <c r="A183" s="1628"/>
      <c r="B183" s="1029" t="s">
        <v>16</v>
      </c>
      <c r="C183" s="1029" t="s">
        <v>10687</v>
      </c>
      <c r="D183" s="1028" t="s">
        <v>12</v>
      </c>
      <c r="E183" s="1029" t="s">
        <v>40</v>
      </c>
      <c r="F183" s="1029" t="s">
        <v>12</v>
      </c>
      <c r="G183" s="1631"/>
      <c r="H183" s="1026">
        <v>77059</v>
      </c>
      <c r="I183" s="1026" t="s">
        <v>12</v>
      </c>
      <c r="J183" s="1026" t="s">
        <v>12</v>
      </c>
      <c r="K183" s="1026" t="s">
        <v>12</v>
      </c>
      <c r="L183" s="1026" t="s">
        <v>12</v>
      </c>
      <c r="M183" s="1029" t="s">
        <v>12</v>
      </c>
      <c r="N183" s="1029" t="s">
        <v>12</v>
      </c>
      <c r="O183" s="1026" t="s">
        <v>12</v>
      </c>
      <c r="P183" s="1634"/>
    </row>
    <row r="184" spans="1:16" ht="105" x14ac:dyDescent="0.25">
      <c r="A184" s="1629"/>
      <c r="B184" s="1029" t="s">
        <v>141</v>
      </c>
      <c r="C184" s="1029" t="s">
        <v>10688</v>
      </c>
      <c r="D184" s="1030" t="s">
        <v>10691</v>
      </c>
      <c r="E184" s="1029" t="s">
        <v>143</v>
      </c>
      <c r="F184" s="1029" t="s">
        <v>1319</v>
      </c>
      <c r="G184" s="1632"/>
      <c r="H184" s="1026">
        <v>77059</v>
      </c>
      <c r="I184" s="1026">
        <v>0</v>
      </c>
      <c r="J184" s="1026" t="s">
        <v>12</v>
      </c>
      <c r="K184" s="1026" t="s">
        <v>12</v>
      </c>
      <c r="L184" s="1026" t="s">
        <v>12</v>
      </c>
      <c r="M184" s="1029" t="s">
        <v>1310</v>
      </c>
      <c r="N184" s="1026">
        <v>74528</v>
      </c>
      <c r="O184" s="1026">
        <v>0</v>
      </c>
      <c r="P184" s="1635"/>
    </row>
    <row r="185" spans="1:16" ht="90" x14ac:dyDescent="0.25">
      <c r="A185" s="1636" t="s">
        <v>10911</v>
      </c>
      <c r="B185" s="1031" t="s">
        <v>13</v>
      </c>
      <c r="C185" s="1031" t="s">
        <v>10912</v>
      </c>
      <c r="D185" s="1032" t="s">
        <v>10904</v>
      </c>
      <c r="E185" s="1031" t="s">
        <v>14</v>
      </c>
      <c r="F185" s="1031" t="s">
        <v>1319</v>
      </c>
      <c r="G185" s="1637" t="s">
        <v>10869</v>
      </c>
      <c r="H185" s="1033">
        <v>95571</v>
      </c>
      <c r="I185" s="1031" t="s">
        <v>12</v>
      </c>
      <c r="J185" s="1031" t="s">
        <v>12</v>
      </c>
      <c r="K185" s="1033" t="s">
        <v>12</v>
      </c>
      <c r="L185" s="1031" t="s">
        <v>12</v>
      </c>
      <c r="M185" s="1031" t="s">
        <v>12</v>
      </c>
      <c r="N185" s="1031" t="s">
        <v>12</v>
      </c>
      <c r="O185" s="1033">
        <v>95571</v>
      </c>
      <c r="P185" s="1638" t="s">
        <v>145</v>
      </c>
    </row>
    <row r="186" spans="1:16" ht="150" x14ac:dyDescent="0.25">
      <c r="A186" s="1628"/>
      <c r="B186" s="1031" t="s">
        <v>16</v>
      </c>
      <c r="C186" s="1031" t="s">
        <v>10913</v>
      </c>
      <c r="D186" s="1032" t="s">
        <v>12</v>
      </c>
      <c r="E186" s="1031" t="s">
        <v>40</v>
      </c>
      <c r="F186" s="1031" t="s">
        <v>12</v>
      </c>
      <c r="G186" s="1631"/>
      <c r="H186" s="1033">
        <v>95571</v>
      </c>
      <c r="I186" s="1033" t="s">
        <v>12</v>
      </c>
      <c r="J186" s="1033" t="s">
        <v>12</v>
      </c>
      <c r="K186" s="1033" t="s">
        <v>12</v>
      </c>
      <c r="L186" s="1033" t="s">
        <v>12</v>
      </c>
      <c r="M186" s="1031" t="s">
        <v>12</v>
      </c>
      <c r="N186" s="1031" t="s">
        <v>12</v>
      </c>
      <c r="O186" s="1033" t="s">
        <v>12</v>
      </c>
      <c r="P186" s="1634"/>
    </row>
    <row r="187" spans="1:16" ht="105" x14ac:dyDescent="0.25">
      <c r="A187" s="1629"/>
      <c r="B187" s="1031" t="s">
        <v>141</v>
      </c>
      <c r="C187" s="1031" t="s">
        <v>10914</v>
      </c>
      <c r="D187" s="1036" t="s">
        <v>10904</v>
      </c>
      <c r="E187" s="1031" t="s">
        <v>143</v>
      </c>
      <c r="F187" s="1031" t="s">
        <v>1319</v>
      </c>
      <c r="G187" s="1632"/>
      <c r="H187" s="1033">
        <v>95571</v>
      </c>
      <c r="I187" s="1033">
        <v>0</v>
      </c>
      <c r="J187" s="1033" t="s">
        <v>12</v>
      </c>
      <c r="K187" s="1033" t="s">
        <v>12</v>
      </c>
      <c r="L187" s="1033" t="s">
        <v>12</v>
      </c>
      <c r="M187" s="1031" t="s">
        <v>1310</v>
      </c>
      <c r="N187" s="1033">
        <v>91720</v>
      </c>
      <c r="O187" s="1033">
        <v>0</v>
      </c>
      <c r="P187" s="1635"/>
    </row>
    <row r="188" spans="1:16" ht="90" x14ac:dyDescent="0.25">
      <c r="A188" s="1636" t="s">
        <v>11507</v>
      </c>
      <c r="B188" s="1047" t="s">
        <v>13</v>
      </c>
      <c r="C188" s="1047" t="s">
        <v>11508</v>
      </c>
      <c r="D188" s="1046" t="s">
        <v>11305</v>
      </c>
      <c r="E188" s="1047" t="s">
        <v>14</v>
      </c>
      <c r="F188" s="1047" t="s">
        <v>1319</v>
      </c>
      <c r="G188" s="1637" t="s">
        <v>11257</v>
      </c>
      <c r="H188" s="1042">
        <v>42351</v>
      </c>
      <c r="I188" s="1047" t="s">
        <v>12</v>
      </c>
      <c r="J188" s="1047" t="s">
        <v>12</v>
      </c>
      <c r="K188" s="1042" t="s">
        <v>12</v>
      </c>
      <c r="L188" s="1047" t="s">
        <v>12</v>
      </c>
      <c r="M188" s="1047" t="s">
        <v>12</v>
      </c>
      <c r="N188" s="1047" t="s">
        <v>12</v>
      </c>
      <c r="O188" s="1042">
        <v>42351</v>
      </c>
      <c r="P188" s="1638" t="s">
        <v>145</v>
      </c>
    </row>
    <row r="189" spans="1:16" ht="150" x14ac:dyDescent="0.25">
      <c r="A189" s="1628"/>
      <c r="B189" s="1047" t="s">
        <v>16</v>
      </c>
      <c r="C189" s="1047" t="s">
        <v>11509</v>
      </c>
      <c r="D189" s="1046" t="s">
        <v>12</v>
      </c>
      <c r="E189" s="1047" t="s">
        <v>40</v>
      </c>
      <c r="F189" s="1047" t="s">
        <v>12</v>
      </c>
      <c r="G189" s="1631"/>
      <c r="H189" s="1042">
        <v>42351</v>
      </c>
      <c r="I189" s="1042" t="s">
        <v>12</v>
      </c>
      <c r="J189" s="1042" t="s">
        <v>12</v>
      </c>
      <c r="K189" s="1042" t="s">
        <v>12</v>
      </c>
      <c r="L189" s="1042" t="s">
        <v>12</v>
      </c>
      <c r="M189" s="1047" t="s">
        <v>12</v>
      </c>
      <c r="N189" s="1047" t="s">
        <v>12</v>
      </c>
      <c r="O189" s="1042" t="s">
        <v>12</v>
      </c>
      <c r="P189" s="1634"/>
    </row>
    <row r="190" spans="1:16" ht="105" x14ac:dyDescent="0.25">
      <c r="A190" s="1629"/>
      <c r="B190" s="1047" t="s">
        <v>141</v>
      </c>
      <c r="C190" s="1047" t="s">
        <v>11510</v>
      </c>
      <c r="D190" s="1048" t="s">
        <v>11305</v>
      </c>
      <c r="E190" s="1047" t="s">
        <v>143</v>
      </c>
      <c r="F190" s="1047" t="s">
        <v>1319</v>
      </c>
      <c r="G190" s="1632"/>
      <c r="H190" s="1042">
        <v>42351</v>
      </c>
      <c r="I190" s="1042">
        <v>0</v>
      </c>
      <c r="J190" s="1042" t="s">
        <v>12</v>
      </c>
      <c r="K190" s="1042" t="s">
        <v>12</v>
      </c>
      <c r="L190" s="1042" t="s">
        <v>12</v>
      </c>
      <c r="M190" s="1047" t="s">
        <v>1310</v>
      </c>
      <c r="N190" s="1042">
        <v>38431</v>
      </c>
      <c r="O190" s="1042">
        <v>0</v>
      </c>
      <c r="P190" s="1635"/>
    </row>
    <row r="191" spans="1:16" ht="90" x14ac:dyDescent="0.25">
      <c r="A191" s="1636" t="s">
        <v>11895</v>
      </c>
      <c r="B191" s="1064" t="s">
        <v>13</v>
      </c>
      <c r="C191" s="1064" t="s">
        <v>11896</v>
      </c>
      <c r="D191" s="1063" t="s">
        <v>11897</v>
      </c>
      <c r="E191" s="1064" t="s">
        <v>14</v>
      </c>
      <c r="F191" s="1064" t="s">
        <v>1319</v>
      </c>
      <c r="G191" s="1637" t="s">
        <v>11555</v>
      </c>
      <c r="H191" s="1055">
        <v>32443</v>
      </c>
      <c r="I191" s="1064" t="s">
        <v>12</v>
      </c>
      <c r="J191" s="1064" t="s">
        <v>12</v>
      </c>
      <c r="K191" s="1055" t="s">
        <v>12</v>
      </c>
      <c r="L191" s="1064" t="s">
        <v>12</v>
      </c>
      <c r="M191" s="1064" t="s">
        <v>12</v>
      </c>
      <c r="N191" s="1064" t="s">
        <v>12</v>
      </c>
      <c r="O191" s="1055">
        <v>32443</v>
      </c>
      <c r="P191" s="1638" t="s">
        <v>145</v>
      </c>
    </row>
    <row r="192" spans="1:16" ht="150" x14ac:dyDescent="0.25">
      <c r="A192" s="1628"/>
      <c r="B192" s="1064" t="s">
        <v>16</v>
      </c>
      <c r="C192" s="1064" t="s">
        <v>11898</v>
      </c>
      <c r="D192" s="1063" t="s">
        <v>12</v>
      </c>
      <c r="E192" s="1064" t="s">
        <v>40</v>
      </c>
      <c r="F192" s="1064" t="s">
        <v>12</v>
      </c>
      <c r="G192" s="1631"/>
      <c r="H192" s="1055">
        <v>32443</v>
      </c>
      <c r="I192" s="1055" t="s">
        <v>12</v>
      </c>
      <c r="J192" s="1055" t="s">
        <v>12</v>
      </c>
      <c r="K192" s="1055" t="s">
        <v>12</v>
      </c>
      <c r="L192" s="1055" t="s">
        <v>12</v>
      </c>
      <c r="M192" s="1064" t="s">
        <v>12</v>
      </c>
      <c r="N192" s="1064" t="s">
        <v>12</v>
      </c>
      <c r="O192" s="1055" t="s">
        <v>12</v>
      </c>
      <c r="P192" s="1634"/>
    </row>
    <row r="193" spans="1:16" ht="105" x14ac:dyDescent="0.25">
      <c r="A193" s="1629"/>
      <c r="B193" s="1064" t="s">
        <v>141</v>
      </c>
      <c r="C193" s="1064" t="s">
        <v>11899</v>
      </c>
      <c r="D193" s="1063" t="s">
        <v>11897</v>
      </c>
      <c r="E193" s="1064" t="s">
        <v>143</v>
      </c>
      <c r="F193" s="1064" t="s">
        <v>1319</v>
      </c>
      <c r="G193" s="1632"/>
      <c r="H193" s="1055">
        <v>32443</v>
      </c>
      <c r="I193" s="1055">
        <v>0</v>
      </c>
      <c r="J193" s="1055" t="s">
        <v>12</v>
      </c>
      <c r="K193" s="1055" t="s">
        <v>12</v>
      </c>
      <c r="L193" s="1055" t="s">
        <v>12</v>
      </c>
      <c r="M193" s="1064" t="s">
        <v>1310</v>
      </c>
      <c r="N193" s="1055">
        <v>29145</v>
      </c>
      <c r="O193" s="1055">
        <v>0</v>
      </c>
      <c r="P193" s="1635"/>
    </row>
  </sheetData>
  <customSheetViews>
    <customSheetView guid="{2FFDE25A-8BC3-4905-AC0B-E132699D2D06}" scale="55" showPageBreaks="1" printArea="1" hiddenColumns="1" view="pageBreakPreview" topLeftCell="C64">
      <selection activeCell="A64" sqref="A1:B65536"/>
      <rowBreaks count="1" manualBreakCount="1">
        <brk id="43" min="2" max="17" man="1"/>
      </rowBreaks>
      <pageMargins left="0.7" right="0.7" top="0.75" bottom="0.75" header="0.3" footer="0.3"/>
      <pageSetup paperSize="123" scale="24" orientation="portrait" r:id="rId1"/>
    </customSheetView>
    <customSheetView guid="{C95D222D-274D-4BA3-B005-CAE86A4B3462}" scale="55" showPageBreaks="1" printArea="1" hiddenColumns="1" view="pageBreakPreview" topLeftCell="C74">
      <selection activeCell="F77" sqref="F77:F79"/>
      <rowBreaks count="1" manualBreakCount="1">
        <brk id="43" min="2" max="17" man="1"/>
      </rowBreaks>
      <pageMargins left="0.7" right="0.7" top="0.75" bottom="0.75" header="0.3" footer="0.3"/>
      <pageSetup paperSize="123" scale="24" orientation="portrait" r:id="rId2"/>
    </customSheetView>
  </customSheetViews>
  <mergeCells count="188">
    <mergeCell ref="A191:A193"/>
    <mergeCell ref="G191:G193"/>
    <mergeCell ref="P191:P193"/>
    <mergeCell ref="A185:A187"/>
    <mergeCell ref="G185:G187"/>
    <mergeCell ref="P185:P187"/>
    <mergeCell ref="A179:A181"/>
    <mergeCell ref="G179:G181"/>
    <mergeCell ref="P179:P181"/>
    <mergeCell ref="A188:A190"/>
    <mergeCell ref="G188:G190"/>
    <mergeCell ref="P188:P190"/>
    <mergeCell ref="A176:A178"/>
    <mergeCell ref="G176:G178"/>
    <mergeCell ref="P176:P178"/>
    <mergeCell ref="A182:A184"/>
    <mergeCell ref="G182:G184"/>
    <mergeCell ref="P182:P184"/>
    <mergeCell ref="A167:A169"/>
    <mergeCell ref="G167:G169"/>
    <mergeCell ref="P167:P169"/>
    <mergeCell ref="A164:A166"/>
    <mergeCell ref="G164:G166"/>
    <mergeCell ref="P164:P166"/>
    <mergeCell ref="A173:A175"/>
    <mergeCell ref="G173:G175"/>
    <mergeCell ref="P173:P175"/>
    <mergeCell ref="A170:A172"/>
    <mergeCell ref="G170:G172"/>
    <mergeCell ref="P170:P172"/>
    <mergeCell ref="A161:A163"/>
    <mergeCell ref="G161:G163"/>
    <mergeCell ref="P161:P163"/>
    <mergeCell ref="A143:A145"/>
    <mergeCell ref="G143:G145"/>
    <mergeCell ref="P143:P145"/>
    <mergeCell ref="A155:A157"/>
    <mergeCell ref="G155:G157"/>
    <mergeCell ref="P155:P157"/>
    <mergeCell ref="A152:A154"/>
    <mergeCell ref="G152:G154"/>
    <mergeCell ref="P152:P154"/>
    <mergeCell ref="A149:A151"/>
    <mergeCell ref="G149:G151"/>
    <mergeCell ref="P149:P151"/>
    <mergeCell ref="A146:A148"/>
    <mergeCell ref="G146:G148"/>
    <mergeCell ref="P146:P148"/>
    <mergeCell ref="A158:A160"/>
    <mergeCell ref="G158:G160"/>
    <mergeCell ref="P158:P160"/>
    <mergeCell ref="A50:A52"/>
    <mergeCell ref="G50:G52"/>
    <mergeCell ref="A62:A64"/>
    <mergeCell ref="G62:G64"/>
    <mergeCell ref="P65:P67"/>
    <mergeCell ref="A74:A76"/>
    <mergeCell ref="G74:G76"/>
    <mergeCell ref="P74:P76"/>
    <mergeCell ref="A71:A73"/>
    <mergeCell ref="G71:G73"/>
    <mergeCell ref="P71:P73"/>
    <mergeCell ref="G68:G70"/>
    <mergeCell ref="P68:P70"/>
    <mergeCell ref="G65:G67"/>
    <mergeCell ref="A68:A70"/>
    <mergeCell ref="A53:A55"/>
    <mergeCell ref="G53:G55"/>
    <mergeCell ref="P53:P55"/>
    <mergeCell ref="A56:A58"/>
    <mergeCell ref="G56:G58"/>
    <mergeCell ref="P56:P58"/>
    <mergeCell ref="G47:G49"/>
    <mergeCell ref="P23:P25"/>
    <mergeCell ref="G41:G43"/>
    <mergeCell ref="P41:P43"/>
    <mergeCell ref="G26:G28"/>
    <mergeCell ref="P26:P28"/>
    <mergeCell ref="P35:P37"/>
    <mergeCell ref="P38:P40"/>
    <mergeCell ref="A29:A31"/>
    <mergeCell ref="G29:G31"/>
    <mergeCell ref="G38:G40"/>
    <mergeCell ref="A41:A43"/>
    <mergeCell ref="A23:A25"/>
    <mergeCell ref="G23:G25"/>
    <mergeCell ref="A26:A28"/>
    <mergeCell ref="A35:A37"/>
    <mergeCell ref="G35:G37"/>
    <mergeCell ref="A32:A34"/>
    <mergeCell ref="P44:P46"/>
    <mergeCell ref="A44:A46"/>
    <mergeCell ref="G44:G46"/>
    <mergeCell ref="A1:P3"/>
    <mergeCell ref="A4:A22"/>
    <mergeCell ref="B4:B22"/>
    <mergeCell ref="C4:C22"/>
    <mergeCell ref="D4:D22"/>
    <mergeCell ref="F4:F22"/>
    <mergeCell ref="J4:J22"/>
    <mergeCell ref="N4:N22"/>
    <mergeCell ref="O4:O22"/>
    <mergeCell ref="E4:E22"/>
    <mergeCell ref="M4:M22"/>
    <mergeCell ref="K4:K22"/>
    <mergeCell ref="P4:P22"/>
    <mergeCell ref="G4:G22"/>
    <mergeCell ref="H4:H22"/>
    <mergeCell ref="I4:I22"/>
    <mergeCell ref="L4:L22"/>
    <mergeCell ref="P122:P124"/>
    <mergeCell ref="P137:P139"/>
    <mergeCell ref="A134:A136"/>
    <mergeCell ref="G134:G136"/>
    <mergeCell ref="P134:P136"/>
    <mergeCell ref="A128:A130"/>
    <mergeCell ref="G128:G130"/>
    <mergeCell ref="P128:P130"/>
    <mergeCell ref="A125:A127"/>
    <mergeCell ref="G125:G127"/>
    <mergeCell ref="P125:P127"/>
    <mergeCell ref="A89:A91"/>
    <mergeCell ref="P29:P31"/>
    <mergeCell ref="P47:P49"/>
    <mergeCell ref="P32:P34"/>
    <mergeCell ref="A140:A142"/>
    <mergeCell ref="G140:G142"/>
    <mergeCell ref="P140:P142"/>
    <mergeCell ref="A137:A139"/>
    <mergeCell ref="G137:G139"/>
    <mergeCell ref="A77:A79"/>
    <mergeCell ref="G77:G79"/>
    <mergeCell ref="G32:G34"/>
    <mergeCell ref="G59:G61"/>
    <mergeCell ref="P62:P64"/>
    <mergeCell ref="A104:A106"/>
    <mergeCell ref="G104:G106"/>
    <mergeCell ref="P104:P106"/>
    <mergeCell ref="A116:A118"/>
    <mergeCell ref="A59:A61"/>
    <mergeCell ref="P59:P61"/>
    <mergeCell ref="P50:P52"/>
    <mergeCell ref="A38:A40"/>
    <mergeCell ref="A65:A67"/>
    <mergeCell ref="A47:A49"/>
    <mergeCell ref="A107:A109"/>
    <mergeCell ref="G107:G109"/>
    <mergeCell ref="P107:P109"/>
    <mergeCell ref="A113:A115"/>
    <mergeCell ref="G113:G115"/>
    <mergeCell ref="P113:P115"/>
    <mergeCell ref="A110:A112"/>
    <mergeCell ref="G110:G112"/>
    <mergeCell ref="P110:P112"/>
    <mergeCell ref="P77:P79"/>
    <mergeCell ref="A80:A82"/>
    <mergeCell ref="G80:G82"/>
    <mergeCell ref="P80:P82"/>
    <mergeCell ref="A83:A85"/>
    <mergeCell ref="G83:G85"/>
    <mergeCell ref="P83:P85"/>
    <mergeCell ref="A86:A88"/>
    <mergeCell ref="G86:G88"/>
    <mergeCell ref="P86:P88"/>
    <mergeCell ref="P89:P91"/>
    <mergeCell ref="A131:A133"/>
    <mergeCell ref="G131:G133"/>
    <mergeCell ref="P131:P133"/>
    <mergeCell ref="A119:A121"/>
    <mergeCell ref="G119:G121"/>
    <mergeCell ref="P119:P121"/>
    <mergeCell ref="A101:A103"/>
    <mergeCell ref="G101:G103"/>
    <mergeCell ref="A98:A100"/>
    <mergeCell ref="G98:G100"/>
    <mergeCell ref="P98:P100"/>
    <mergeCell ref="A95:A97"/>
    <mergeCell ref="A92:A94"/>
    <mergeCell ref="G92:G94"/>
    <mergeCell ref="P101:P103"/>
    <mergeCell ref="G95:G97"/>
    <mergeCell ref="P95:P97"/>
    <mergeCell ref="P92:P94"/>
    <mergeCell ref="G89:G91"/>
    <mergeCell ref="G116:G118"/>
    <mergeCell ref="P116:P118"/>
    <mergeCell ref="A122:A124"/>
    <mergeCell ref="G122:G124"/>
  </mergeCells>
  <pageMargins left="0.7" right="0.7" top="0.75" bottom="0.75" header="0.3" footer="0.3"/>
  <pageSetup paperSize="123" scale="24" orientation="portrait" r:id="rId3"/>
  <rowBreaks count="1" manualBreakCount="1">
    <brk id="43" max="15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P133"/>
  <sheetViews>
    <sheetView view="pageBreakPreview" topLeftCell="A101" zoomScale="55" zoomScaleNormal="70" zoomScaleSheetLayoutView="55" workbookViewId="0">
      <selection activeCell="K101" sqref="K101:L133"/>
    </sheetView>
  </sheetViews>
  <sheetFormatPr defaultRowHeight="15" x14ac:dyDescent="0.25"/>
  <cols>
    <col min="1" max="1" width="14.140625" customWidth="1"/>
    <col min="2" max="3" width="16.7109375" customWidth="1"/>
    <col min="4" max="4" width="19" customWidth="1"/>
    <col min="5" max="6" width="25.28515625" customWidth="1"/>
    <col min="7" max="7" width="16.7109375" customWidth="1"/>
    <col min="8" max="16" width="17.5703125" customWidth="1"/>
  </cols>
  <sheetData>
    <row r="1" spans="1:16" x14ac:dyDescent="0.25">
      <c r="A1" s="1639" t="s">
        <v>7554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6" ht="99.75" customHeight="1" x14ac:dyDescent="0.25">
      <c r="A23" s="1663" t="s">
        <v>780</v>
      </c>
      <c r="B23" s="190" t="s">
        <v>13</v>
      </c>
      <c r="C23" s="38" t="s">
        <v>781</v>
      </c>
      <c r="D23" s="194">
        <v>42527</v>
      </c>
      <c r="E23" s="194" t="s">
        <v>14</v>
      </c>
      <c r="F23" s="194" t="s">
        <v>15</v>
      </c>
      <c r="G23" s="1660" t="s">
        <v>746</v>
      </c>
      <c r="H23" s="201">
        <v>30089</v>
      </c>
      <c r="I23" s="193" t="s">
        <v>12</v>
      </c>
      <c r="J23" s="193" t="s">
        <v>12</v>
      </c>
      <c r="K23" s="193" t="s">
        <v>12</v>
      </c>
      <c r="L23" s="193" t="s">
        <v>12</v>
      </c>
      <c r="M23" s="193" t="s">
        <v>12</v>
      </c>
      <c r="N23" s="193" t="s">
        <v>12</v>
      </c>
      <c r="O23" s="201">
        <v>30089</v>
      </c>
      <c r="P23" s="1657" t="s">
        <v>145</v>
      </c>
    </row>
    <row r="24" spans="1:16" ht="175.5" customHeight="1" x14ac:dyDescent="0.25">
      <c r="A24" s="1664"/>
      <c r="B24" s="195" t="s">
        <v>16</v>
      </c>
      <c r="C24" s="128" t="s">
        <v>782</v>
      </c>
      <c r="D24" s="195">
        <v>42530</v>
      </c>
      <c r="E24" s="195" t="s">
        <v>40</v>
      </c>
      <c r="F24" s="195" t="s">
        <v>15</v>
      </c>
      <c r="G24" s="1661"/>
      <c r="H24" s="7">
        <v>30089</v>
      </c>
      <c r="I24" s="192">
        <v>0</v>
      </c>
      <c r="J24" s="192" t="s">
        <v>12</v>
      </c>
      <c r="K24" s="192">
        <v>0</v>
      </c>
      <c r="L24" s="192">
        <v>342</v>
      </c>
      <c r="M24" s="192" t="s">
        <v>12</v>
      </c>
      <c r="N24" s="192" t="s">
        <v>12</v>
      </c>
      <c r="O24" s="7">
        <v>29747</v>
      </c>
      <c r="P24" s="1658"/>
    </row>
    <row r="25" spans="1:16" ht="141" customHeight="1" thickBot="1" x14ac:dyDescent="0.3">
      <c r="A25" s="1665"/>
      <c r="B25" s="259" t="s">
        <v>141</v>
      </c>
      <c r="C25" s="28" t="s">
        <v>989</v>
      </c>
      <c r="D25" s="259">
        <v>42542</v>
      </c>
      <c r="E25" s="259" t="s">
        <v>143</v>
      </c>
      <c r="F25" s="259" t="s">
        <v>15</v>
      </c>
      <c r="G25" s="1662"/>
      <c r="H25" s="7">
        <v>30089</v>
      </c>
      <c r="I25" s="253">
        <v>0</v>
      </c>
      <c r="J25" s="253" t="s">
        <v>12</v>
      </c>
      <c r="K25" s="253">
        <v>0</v>
      </c>
      <c r="L25" s="253">
        <v>342</v>
      </c>
      <c r="M25" s="255" t="s">
        <v>980</v>
      </c>
      <c r="N25" s="191">
        <v>29747</v>
      </c>
      <c r="O25" s="10">
        <v>0</v>
      </c>
      <c r="P25" s="1659"/>
    </row>
    <row r="26" spans="1:16" ht="90" x14ac:dyDescent="0.25">
      <c r="A26" s="1663" t="s">
        <v>844</v>
      </c>
      <c r="B26" s="213" t="s">
        <v>13</v>
      </c>
      <c r="C26" s="38" t="s">
        <v>845</v>
      </c>
      <c r="D26" s="217">
        <v>42557</v>
      </c>
      <c r="E26" s="217" t="s">
        <v>14</v>
      </c>
      <c r="F26" s="217" t="s">
        <v>15</v>
      </c>
      <c r="G26" s="1660" t="s">
        <v>813</v>
      </c>
      <c r="H26" s="201">
        <v>122953</v>
      </c>
      <c r="I26" s="215" t="s">
        <v>12</v>
      </c>
      <c r="J26" s="215" t="s">
        <v>12</v>
      </c>
      <c r="K26" s="215" t="s">
        <v>12</v>
      </c>
      <c r="L26" s="215" t="s">
        <v>12</v>
      </c>
      <c r="M26" s="215" t="s">
        <v>12</v>
      </c>
      <c r="N26" s="215" t="s">
        <v>12</v>
      </c>
      <c r="O26" s="201">
        <v>122953</v>
      </c>
      <c r="P26" s="1657" t="s">
        <v>145</v>
      </c>
    </row>
    <row r="27" spans="1:16" ht="150" x14ac:dyDescent="0.25">
      <c r="A27" s="1664"/>
      <c r="B27" s="218" t="s">
        <v>16</v>
      </c>
      <c r="C27" s="128" t="s">
        <v>846</v>
      </c>
      <c r="D27" s="218">
        <v>42557</v>
      </c>
      <c r="E27" s="218" t="s">
        <v>40</v>
      </c>
      <c r="F27" s="218" t="s">
        <v>15</v>
      </c>
      <c r="G27" s="1661"/>
      <c r="H27" s="7">
        <v>122953</v>
      </c>
      <c r="I27" s="216">
        <v>0</v>
      </c>
      <c r="J27" s="216" t="s">
        <v>12</v>
      </c>
      <c r="K27" s="216">
        <v>0</v>
      </c>
      <c r="L27" s="216">
        <v>953</v>
      </c>
      <c r="M27" s="216" t="s">
        <v>12</v>
      </c>
      <c r="N27" s="216" t="s">
        <v>12</v>
      </c>
      <c r="O27" s="7">
        <v>122000</v>
      </c>
      <c r="P27" s="1658"/>
    </row>
    <row r="28" spans="1:16" ht="105.75" thickBot="1" x14ac:dyDescent="0.3">
      <c r="A28" s="1665"/>
      <c r="B28" s="259" t="s">
        <v>141</v>
      </c>
      <c r="C28" s="28" t="s">
        <v>990</v>
      </c>
      <c r="D28" s="259">
        <v>42571</v>
      </c>
      <c r="E28" s="259" t="s">
        <v>143</v>
      </c>
      <c r="F28" s="259" t="s">
        <v>15</v>
      </c>
      <c r="G28" s="1662"/>
      <c r="H28" s="7">
        <v>122953</v>
      </c>
      <c r="I28" s="253">
        <v>0</v>
      </c>
      <c r="J28" s="253" t="s">
        <v>12</v>
      </c>
      <c r="K28" s="253">
        <v>0</v>
      </c>
      <c r="L28" s="253">
        <v>953</v>
      </c>
      <c r="M28" s="255" t="s">
        <v>980</v>
      </c>
      <c r="N28" s="214">
        <v>122000</v>
      </c>
      <c r="O28" s="10">
        <v>0</v>
      </c>
      <c r="P28" s="1659"/>
    </row>
    <row r="29" spans="1:16" ht="90" x14ac:dyDescent="0.25">
      <c r="A29" s="1663" t="s">
        <v>882</v>
      </c>
      <c r="B29" s="224" t="s">
        <v>13</v>
      </c>
      <c r="C29" s="38" t="s">
        <v>883</v>
      </c>
      <c r="D29" s="228">
        <v>42586</v>
      </c>
      <c r="E29" s="228" t="s">
        <v>14</v>
      </c>
      <c r="F29" s="228" t="s">
        <v>15</v>
      </c>
      <c r="G29" s="1660" t="s">
        <v>869</v>
      </c>
      <c r="H29" s="201">
        <v>161505</v>
      </c>
      <c r="I29" s="226" t="s">
        <v>12</v>
      </c>
      <c r="J29" s="226" t="s">
        <v>12</v>
      </c>
      <c r="K29" s="226" t="s">
        <v>12</v>
      </c>
      <c r="L29" s="226" t="s">
        <v>12</v>
      </c>
      <c r="M29" s="226" t="s">
        <v>12</v>
      </c>
      <c r="N29" s="226" t="s">
        <v>12</v>
      </c>
      <c r="O29" s="201">
        <v>161505</v>
      </c>
      <c r="P29" s="1657" t="s">
        <v>145</v>
      </c>
    </row>
    <row r="30" spans="1:16" ht="150" x14ac:dyDescent="0.25">
      <c r="A30" s="1664"/>
      <c r="B30" s="229" t="s">
        <v>16</v>
      </c>
      <c r="C30" s="128" t="s">
        <v>884</v>
      </c>
      <c r="D30" s="229">
        <v>42586</v>
      </c>
      <c r="E30" s="229" t="s">
        <v>40</v>
      </c>
      <c r="F30" s="229" t="s">
        <v>15</v>
      </c>
      <c r="G30" s="1661"/>
      <c r="H30" s="7">
        <v>161505</v>
      </c>
      <c r="I30" s="227">
        <v>0</v>
      </c>
      <c r="J30" s="227" t="s">
        <v>12</v>
      </c>
      <c r="K30" s="227">
        <v>0</v>
      </c>
      <c r="L30" s="227">
        <v>1424</v>
      </c>
      <c r="M30" s="227" t="s">
        <v>12</v>
      </c>
      <c r="N30" s="227" t="s">
        <v>12</v>
      </c>
      <c r="O30" s="7">
        <v>160081</v>
      </c>
      <c r="P30" s="1658"/>
    </row>
    <row r="31" spans="1:16" ht="105.75" thickBot="1" x14ac:dyDescent="0.3">
      <c r="A31" s="1665"/>
      <c r="B31" s="259" t="s">
        <v>141</v>
      </c>
      <c r="C31" s="28" t="s">
        <v>991</v>
      </c>
      <c r="D31" s="259">
        <v>42597</v>
      </c>
      <c r="E31" s="259" t="s">
        <v>143</v>
      </c>
      <c r="F31" s="259" t="s">
        <v>15</v>
      </c>
      <c r="G31" s="1662"/>
      <c r="H31" s="7">
        <v>161505</v>
      </c>
      <c r="I31" s="253">
        <v>0</v>
      </c>
      <c r="J31" s="253" t="s">
        <v>12</v>
      </c>
      <c r="K31" s="253">
        <v>0</v>
      </c>
      <c r="L31" s="253">
        <v>1424</v>
      </c>
      <c r="M31" s="255" t="s">
        <v>980</v>
      </c>
      <c r="N31" s="225">
        <v>160081</v>
      </c>
      <c r="O31" s="10">
        <v>0</v>
      </c>
      <c r="P31" s="1659"/>
    </row>
    <row r="32" spans="1:16" ht="90" x14ac:dyDescent="0.25">
      <c r="A32" s="1663" t="s">
        <v>935</v>
      </c>
      <c r="B32" s="235" t="s">
        <v>13</v>
      </c>
      <c r="C32" s="38" t="s">
        <v>936</v>
      </c>
      <c r="D32" s="239">
        <v>42615</v>
      </c>
      <c r="E32" s="239" t="s">
        <v>14</v>
      </c>
      <c r="F32" s="239" t="s">
        <v>15</v>
      </c>
      <c r="G32" s="1660" t="s">
        <v>925</v>
      </c>
      <c r="H32" s="201">
        <v>161454</v>
      </c>
      <c r="I32" s="238" t="s">
        <v>12</v>
      </c>
      <c r="J32" s="238" t="s">
        <v>12</v>
      </c>
      <c r="K32" s="238" t="s">
        <v>12</v>
      </c>
      <c r="L32" s="238" t="s">
        <v>12</v>
      </c>
      <c r="M32" s="238" t="s">
        <v>12</v>
      </c>
      <c r="N32" s="238" t="s">
        <v>12</v>
      </c>
      <c r="O32" s="201">
        <v>161454</v>
      </c>
      <c r="P32" s="1657" t="s">
        <v>145</v>
      </c>
    </row>
    <row r="33" spans="1:16" ht="150" x14ac:dyDescent="0.25">
      <c r="A33" s="1664"/>
      <c r="B33" s="240" t="s">
        <v>16</v>
      </c>
      <c r="C33" s="128" t="s">
        <v>937</v>
      </c>
      <c r="D33" s="240">
        <v>42615</v>
      </c>
      <c r="E33" s="240" t="s">
        <v>40</v>
      </c>
      <c r="F33" s="240" t="s">
        <v>15</v>
      </c>
      <c r="G33" s="1661"/>
      <c r="H33" s="7">
        <v>161454</v>
      </c>
      <c r="I33" s="236">
        <v>0</v>
      </c>
      <c r="J33" s="236" t="s">
        <v>12</v>
      </c>
      <c r="K33" s="236">
        <v>0</v>
      </c>
      <c r="L33" s="236">
        <v>1704</v>
      </c>
      <c r="M33" s="236" t="s">
        <v>12</v>
      </c>
      <c r="N33" s="236" t="s">
        <v>12</v>
      </c>
      <c r="O33" s="7">
        <v>159750</v>
      </c>
      <c r="P33" s="1658"/>
    </row>
    <row r="34" spans="1:16" ht="105.75" thickBot="1" x14ac:dyDescent="0.3">
      <c r="A34" s="1665"/>
      <c r="B34" s="251" t="s">
        <v>141</v>
      </c>
      <c r="C34" s="28" t="s">
        <v>981</v>
      </c>
      <c r="D34" s="251">
        <v>42640</v>
      </c>
      <c r="E34" s="251" t="s">
        <v>143</v>
      </c>
      <c r="F34" s="251" t="s">
        <v>15</v>
      </c>
      <c r="G34" s="1662"/>
      <c r="H34" s="10">
        <v>161454</v>
      </c>
      <c r="I34" s="237">
        <v>0</v>
      </c>
      <c r="J34" s="247" t="s">
        <v>12</v>
      </c>
      <c r="K34" s="237">
        <v>0</v>
      </c>
      <c r="L34" s="10">
        <v>1704</v>
      </c>
      <c r="M34" s="247" t="s">
        <v>980</v>
      </c>
      <c r="N34" s="10">
        <v>159750</v>
      </c>
      <c r="O34" s="10">
        <v>0</v>
      </c>
      <c r="P34" s="1659"/>
    </row>
    <row r="35" spans="1:16" ht="90" x14ac:dyDescent="0.25">
      <c r="A35" s="1663" t="s">
        <v>1028</v>
      </c>
      <c r="B35" s="285" t="s">
        <v>13</v>
      </c>
      <c r="C35" s="38" t="s">
        <v>1029</v>
      </c>
      <c r="D35" s="294">
        <v>42650</v>
      </c>
      <c r="E35" s="294" t="s">
        <v>14</v>
      </c>
      <c r="F35" s="294" t="s">
        <v>15</v>
      </c>
      <c r="G35" s="1660" t="s">
        <v>997</v>
      </c>
      <c r="H35" s="201">
        <v>157019</v>
      </c>
      <c r="I35" s="293" t="s">
        <v>12</v>
      </c>
      <c r="J35" s="293" t="s">
        <v>12</v>
      </c>
      <c r="K35" s="293" t="s">
        <v>12</v>
      </c>
      <c r="L35" s="293" t="s">
        <v>12</v>
      </c>
      <c r="M35" s="293" t="s">
        <v>12</v>
      </c>
      <c r="N35" s="293" t="s">
        <v>12</v>
      </c>
      <c r="O35" s="201">
        <v>157019</v>
      </c>
      <c r="P35" s="1657" t="s">
        <v>145</v>
      </c>
    </row>
    <row r="36" spans="1:16" ht="150" x14ac:dyDescent="0.25">
      <c r="A36" s="1664"/>
      <c r="B36" s="295" t="s">
        <v>16</v>
      </c>
      <c r="C36" s="128" t="s">
        <v>1030</v>
      </c>
      <c r="D36" s="295">
        <v>42650</v>
      </c>
      <c r="E36" s="295" t="s">
        <v>40</v>
      </c>
      <c r="F36" s="295" t="s">
        <v>15</v>
      </c>
      <c r="G36" s="1661"/>
      <c r="H36" s="7">
        <v>157019</v>
      </c>
      <c r="I36" s="286">
        <v>0</v>
      </c>
      <c r="J36" s="286" t="s">
        <v>12</v>
      </c>
      <c r="K36" s="286">
        <v>0</v>
      </c>
      <c r="L36" s="286">
        <v>1433</v>
      </c>
      <c r="M36" s="286" t="s">
        <v>12</v>
      </c>
      <c r="N36" s="286" t="s">
        <v>12</v>
      </c>
      <c r="O36" s="7">
        <v>155586</v>
      </c>
      <c r="P36" s="1658"/>
    </row>
    <row r="37" spans="1:16" ht="105.75" thickBot="1" x14ac:dyDescent="0.3">
      <c r="A37" s="1665"/>
      <c r="B37" s="296" t="s">
        <v>141</v>
      </c>
      <c r="C37" s="28" t="s">
        <v>1062</v>
      </c>
      <c r="D37" s="296">
        <v>42660</v>
      </c>
      <c r="E37" s="296" t="s">
        <v>143</v>
      </c>
      <c r="F37" s="296" t="s">
        <v>15</v>
      </c>
      <c r="G37" s="1662"/>
      <c r="H37" s="10">
        <v>157019</v>
      </c>
      <c r="I37" s="287">
        <v>0</v>
      </c>
      <c r="J37" s="287" t="s">
        <v>12</v>
      </c>
      <c r="K37" s="287">
        <v>0</v>
      </c>
      <c r="L37" s="287">
        <v>1433</v>
      </c>
      <c r="M37" s="287" t="s">
        <v>980</v>
      </c>
      <c r="N37" s="10">
        <v>155586</v>
      </c>
      <c r="O37" s="10">
        <v>0</v>
      </c>
      <c r="P37" s="1659"/>
    </row>
    <row r="38" spans="1:16" ht="90.75" thickBot="1" x14ac:dyDescent="0.3">
      <c r="A38" s="1663" t="s">
        <v>1200</v>
      </c>
      <c r="B38" s="285" t="s">
        <v>13</v>
      </c>
      <c r="C38" s="38" t="s">
        <v>1201</v>
      </c>
      <c r="D38" s="294">
        <v>42707</v>
      </c>
      <c r="E38" s="294" t="s">
        <v>14</v>
      </c>
      <c r="F38" s="302" t="s">
        <v>1158</v>
      </c>
      <c r="G38" s="1660" t="s">
        <v>1187</v>
      </c>
      <c r="H38" s="201">
        <v>117499</v>
      </c>
      <c r="I38" s="293" t="s">
        <v>12</v>
      </c>
      <c r="J38" s="293" t="s">
        <v>12</v>
      </c>
      <c r="K38" s="293" t="s">
        <v>12</v>
      </c>
      <c r="L38" s="293" t="s">
        <v>12</v>
      </c>
      <c r="M38" s="293" t="s">
        <v>12</v>
      </c>
      <c r="N38" s="293" t="s">
        <v>12</v>
      </c>
      <c r="O38" s="201">
        <v>117499</v>
      </c>
      <c r="P38" s="1657" t="s">
        <v>145</v>
      </c>
    </row>
    <row r="39" spans="1:16" ht="150.75" thickBot="1" x14ac:dyDescent="0.3">
      <c r="A39" s="1664"/>
      <c r="B39" s="295" t="s">
        <v>16</v>
      </c>
      <c r="C39" s="128" t="s">
        <v>1244</v>
      </c>
      <c r="D39" s="318">
        <v>42707</v>
      </c>
      <c r="E39" s="295" t="s">
        <v>40</v>
      </c>
      <c r="F39" s="318" t="s">
        <v>1158</v>
      </c>
      <c r="G39" s="1661"/>
      <c r="H39" s="7">
        <v>117499</v>
      </c>
      <c r="I39" s="286">
        <v>0</v>
      </c>
      <c r="J39" s="286" t="s">
        <v>12</v>
      </c>
      <c r="K39" s="286">
        <v>0</v>
      </c>
      <c r="L39" s="286">
        <v>5770</v>
      </c>
      <c r="M39" s="286" t="s">
        <v>12</v>
      </c>
      <c r="N39" s="286" t="s">
        <v>12</v>
      </c>
      <c r="O39" s="7">
        <v>111729</v>
      </c>
      <c r="P39" s="1658"/>
    </row>
    <row r="40" spans="1:16" ht="105.75" thickBot="1" x14ac:dyDescent="0.3">
      <c r="A40" s="1665"/>
      <c r="B40" s="340" t="s">
        <v>141</v>
      </c>
      <c r="C40" s="128" t="s">
        <v>1245</v>
      </c>
      <c r="D40" s="296">
        <v>42719</v>
      </c>
      <c r="E40" s="340" t="s">
        <v>143</v>
      </c>
      <c r="F40" s="339" t="s">
        <v>1158</v>
      </c>
      <c r="G40" s="1662"/>
      <c r="H40" s="7">
        <v>117499</v>
      </c>
      <c r="I40" s="337">
        <v>1</v>
      </c>
      <c r="J40" s="337" t="s">
        <v>12</v>
      </c>
      <c r="K40" s="337">
        <v>0</v>
      </c>
      <c r="L40" s="337">
        <v>5770</v>
      </c>
      <c r="M40" s="338" t="s">
        <v>1246</v>
      </c>
      <c r="N40" s="10">
        <v>111729</v>
      </c>
      <c r="O40" s="10">
        <v>0</v>
      </c>
      <c r="P40" s="1659"/>
    </row>
    <row r="41" spans="1:16" ht="90.75" thickBot="1" x14ac:dyDescent="0.3">
      <c r="A41" s="1663" t="s">
        <v>1276</v>
      </c>
      <c r="B41" s="353" t="s">
        <v>13</v>
      </c>
      <c r="C41" s="38" t="s">
        <v>1277</v>
      </c>
      <c r="D41" s="358">
        <v>42740</v>
      </c>
      <c r="E41" s="358" t="s">
        <v>14</v>
      </c>
      <c r="F41" s="358" t="s">
        <v>1158</v>
      </c>
      <c r="G41" s="1660" t="s">
        <v>1260</v>
      </c>
      <c r="H41" s="201">
        <v>108559</v>
      </c>
      <c r="I41" s="357" t="s">
        <v>12</v>
      </c>
      <c r="J41" s="357" t="s">
        <v>12</v>
      </c>
      <c r="K41" s="357" t="s">
        <v>12</v>
      </c>
      <c r="L41" s="357" t="s">
        <v>12</v>
      </c>
      <c r="M41" s="357" t="s">
        <v>12</v>
      </c>
      <c r="N41" s="357" t="s">
        <v>12</v>
      </c>
      <c r="O41" s="201">
        <v>108559</v>
      </c>
      <c r="P41" s="1657" t="s">
        <v>145</v>
      </c>
    </row>
    <row r="42" spans="1:16" ht="150.75" thickBot="1" x14ac:dyDescent="0.3">
      <c r="A42" s="1664"/>
      <c r="B42" s="359" t="s">
        <v>16</v>
      </c>
      <c r="C42" s="128" t="s">
        <v>1278</v>
      </c>
      <c r="D42" s="358">
        <v>42740</v>
      </c>
      <c r="E42" s="359" t="s">
        <v>40</v>
      </c>
      <c r="F42" s="358" t="s">
        <v>1158</v>
      </c>
      <c r="G42" s="1661"/>
      <c r="H42" s="7">
        <v>108559</v>
      </c>
      <c r="I42" s="354">
        <v>0</v>
      </c>
      <c r="J42" s="354" t="s">
        <v>12</v>
      </c>
      <c r="K42" s="354">
        <v>0</v>
      </c>
      <c r="L42" s="354">
        <v>8724</v>
      </c>
      <c r="M42" s="354" t="s">
        <v>12</v>
      </c>
      <c r="N42" s="354" t="s">
        <v>12</v>
      </c>
      <c r="O42" s="7">
        <v>99835</v>
      </c>
      <c r="P42" s="1658"/>
    </row>
    <row r="43" spans="1:16" ht="105.75" thickBot="1" x14ac:dyDescent="0.3">
      <c r="A43" s="1665"/>
      <c r="B43" s="360" t="s">
        <v>141</v>
      </c>
      <c r="C43" s="128" t="s">
        <v>1311</v>
      </c>
      <c r="D43" s="360">
        <v>42753</v>
      </c>
      <c r="E43" s="374" t="s">
        <v>143</v>
      </c>
      <c r="F43" s="375" t="s">
        <v>1314</v>
      </c>
      <c r="G43" s="1662"/>
      <c r="H43" s="7">
        <v>108559</v>
      </c>
      <c r="I43" s="354"/>
      <c r="J43" s="354"/>
      <c r="K43" s="354"/>
      <c r="L43" s="354">
        <v>8724</v>
      </c>
      <c r="M43" s="355" t="s">
        <v>1312</v>
      </c>
      <c r="N43" s="10">
        <v>99835</v>
      </c>
      <c r="O43" s="10">
        <v>0</v>
      </c>
      <c r="P43" s="1659"/>
    </row>
    <row r="44" spans="1:16" ht="90.75" thickBot="1" x14ac:dyDescent="0.3">
      <c r="A44" s="1663" t="s">
        <v>1329</v>
      </c>
      <c r="B44" s="385" t="s">
        <v>13</v>
      </c>
      <c r="C44" s="384" t="s">
        <v>3265</v>
      </c>
      <c r="D44" s="389">
        <v>42768</v>
      </c>
      <c r="E44" s="389" t="s">
        <v>14</v>
      </c>
      <c r="F44" s="389" t="s">
        <v>1319</v>
      </c>
      <c r="G44" s="1660" t="s">
        <v>1324</v>
      </c>
      <c r="H44" s="201">
        <v>104049</v>
      </c>
      <c r="I44" s="388" t="s">
        <v>12</v>
      </c>
      <c r="J44" s="388" t="s">
        <v>12</v>
      </c>
      <c r="K44" s="388" t="s">
        <v>12</v>
      </c>
      <c r="L44" s="388" t="s">
        <v>12</v>
      </c>
      <c r="M44" s="388" t="s">
        <v>12</v>
      </c>
      <c r="N44" s="388" t="s">
        <v>12</v>
      </c>
      <c r="O44" s="201">
        <v>104049</v>
      </c>
      <c r="P44" s="1657" t="s">
        <v>145</v>
      </c>
    </row>
    <row r="45" spans="1:16" ht="150.75" thickBot="1" x14ac:dyDescent="0.3">
      <c r="A45" s="1664"/>
      <c r="B45" s="390" t="s">
        <v>16</v>
      </c>
      <c r="C45" s="177" t="s">
        <v>3266</v>
      </c>
      <c r="D45" s="390">
        <v>42768</v>
      </c>
      <c r="E45" s="390" t="s">
        <v>40</v>
      </c>
      <c r="F45" s="389" t="s">
        <v>1319</v>
      </c>
      <c r="G45" s="1661"/>
      <c r="H45" s="7">
        <v>104049</v>
      </c>
      <c r="I45" s="386">
        <v>0</v>
      </c>
      <c r="J45" s="386" t="s">
        <v>12</v>
      </c>
      <c r="K45" s="386">
        <v>0</v>
      </c>
      <c r="L45" s="386">
        <v>8201</v>
      </c>
      <c r="M45" s="386" t="s">
        <v>12</v>
      </c>
      <c r="N45" s="386" t="s">
        <v>12</v>
      </c>
      <c r="O45" s="7">
        <v>95848</v>
      </c>
      <c r="P45" s="1658"/>
    </row>
    <row r="46" spans="1:16" ht="105.75" thickBot="1" x14ac:dyDescent="0.3">
      <c r="A46" s="1665"/>
      <c r="B46" s="391" t="s">
        <v>141</v>
      </c>
      <c r="C46" s="177" t="s">
        <v>3267</v>
      </c>
      <c r="D46" s="391">
        <v>42781</v>
      </c>
      <c r="E46" s="412" t="s">
        <v>143</v>
      </c>
      <c r="F46" s="411" t="s">
        <v>1314</v>
      </c>
      <c r="G46" s="1662"/>
      <c r="H46" s="7">
        <v>104049</v>
      </c>
      <c r="I46" s="386"/>
      <c r="J46" s="386"/>
      <c r="K46" s="386"/>
      <c r="L46" s="386">
        <v>8201</v>
      </c>
      <c r="M46" s="410" t="s">
        <v>1312</v>
      </c>
      <c r="N46" s="10">
        <v>95848</v>
      </c>
      <c r="O46" s="10">
        <v>0</v>
      </c>
      <c r="P46" s="1659"/>
    </row>
    <row r="47" spans="1:16" ht="90.75" thickBot="1" x14ac:dyDescent="0.3">
      <c r="A47" s="1663" t="s">
        <v>1441</v>
      </c>
      <c r="B47" s="423" t="s">
        <v>13</v>
      </c>
      <c r="C47" s="422" t="s">
        <v>2938</v>
      </c>
      <c r="D47" s="426">
        <v>42797</v>
      </c>
      <c r="E47" s="426" t="s">
        <v>14</v>
      </c>
      <c r="F47" s="426" t="s">
        <v>1319</v>
      </c>
      <c r="G47" s="1660" t="s">
        <v>1437</v>
      </c>
      <c r="H47" s="39">
        <v>81439</v>
      </c>
      <c r="I47" s="423" t="s">
        <v>12</v>
      </c>
      <c r="J47" s="423" t="s">
        <v>12</v>
      </c>
      <c r="K47" s="423" t="s">
        <v>12</v>
      </c>
      <c r="L47" s="423" t="s">
        <v>12</v>
      </c>
      <c r="M47" s="423" t="s">
        <v>12</v>
      </c>
      <c r="N47" s="423" t="s">
        <v>12</v>
      </c>
      <c r="O47" s="39">
        <v>81439</v>
      </c>
      <c r="P47" s="1657" t="s">
        <v>145</v>
      </c>
    </row>
    <row r="48" spans="1:16" ht="150.75" thickBot="1" x14ac:dyDescent="0.3">
      <c r="A48" s="1664"/>
      <c r="B48" s="427" t="s">
        <v>16</v>
      </c>
      <c r="C48" s="177" t="s">
        <v>2939</v>
      </c>
      <c r="D48" s="426">
        <v>42797</v>
      </c>
      <c r="E48" s="427" t="s">
        <v>40</v>
      </c>
      <c r="F48" s="426" t="s">
        <v>1319</v>
      </c>
      <c r="G48" s="1661"/>
      <c r="H48" s="39">
        <v>81439</v>
      </c>
      <c r="I48" s="424">
        <v>0</v>
      </c>
      <c r="J48" s="424" t="s">
        <v>12</v>
      </c>
      <c r="K48" s="424">
        <v>0</v>
      </c>
      <c r="L48" s="7">
        <v>9379</v>
      </c>
      <c r="M48" s="424" t="s">
        <v>12</v>
      </c>
      <c r="N48" s="424" t="s">
        <v>12</v>
      </c>
      <c r="O48" s="7">
        <v>72060</v>
      </c>
      <c r="P48" s="1658"/>
    </row>
    <row r="49" spans="1:16" ht="105.75" thickBot="1" x14ac:dyDescent="0.3">
      <c r="A49" s="1665"/>
      <c r="B49" s="438" t="s">
        <v>141</v>
      </c>
      <c r="C49" s="177" t="s">
        <v>2940</v>
      </c>
      <c r="D49" s="438">
        <v>42808</v>
      </c>
      <c r="E49" s="438" t="s">
        <v>143</v>
      </c>
      <c r="F49" s="437" t="s">
        <v>1319</v>
      </c>
      <c r="G49" s="1662"/>
      <c r="H49" s="39">
        <v>81439</v>
      </c>
      <c r="I49" s="424"/>
      <c r="J49" s="424"/>
      <c r="K49" s="424"/>
      <c r="L49" s="7">
        <v>9379</v>
      </c>
      <c r="M49" s="425" t="s">
        <v>1312</v>
      </c>
      <c r="N49" s="7">
        <v>72060</v>
      </c>
      <c r="O49" s="10">
        <v>0</v>
      </c>
      <c r="P49" s="1659"/>
    </row>
    <row r="50" spans="1:16" ht="90.75" thickBot="1" x14ac:dyDescent="0.3">
      <c r="A50" s="1663" t="s">
        <v>1467</v>
      </c>
      <c r="B50" s="440" t="s">
        <v>13</v>
      </c>
      <c r="C50" s="439" t="s">
        <v>3268</v>
      </c>
      <c r="D50" s="443">
        <v>42829</v>
      </c>
      <c r="E50" s="443" t="s">
        <v>14</v>
      </c>
      <c r="F50" s="443" t="s">
        <v>1319</v>
      </c>
      <c r="G50" s="1660" t="s">
        <v>1460</v>
      </c>
      <c r="H50" s="39">
        <v>94166</v>
      </c>
      <c r="I50" s="440" t="s">
        <v>12</v>
      </c>
      <c r="J50" s="440" t="s">
        <v>12</v>
      </c>
      <c r="K50" s="440" t="s">
        <v>12</v>
      </c>
      <c r="L50" s="440" t="s">
        <v>12</v>
      </c>
      <c r="M50" s="440" t="s">
        <v>12</v>
      </c>
      <c r="N50" s="440" t="s">
        <v>12</v>
      </c>
      <c r="O50" s="39">
        <v>94166</v>
      </c>
      <c r="P50" s="1657" t="s">
        <v>145</v>
      </c>
    </row>
    <row r="51" spans="1:16" ht="150.75" thickBot="1" x14ac:dyDescent="0.3">
      <c r="A51" s="1664"/>
      <c r="B51" s="444" t="s">
        <v>16</v>
      </c>
      <c r="C51" s="177" t="s">
        <v>3269</v>
      </c>
      <c r="D51" s="443">
        <v>42829</v>
      </c>
      <c r="E51" s="444" t="s">
        <v>40</v>
      </c>
      <c r="F51" s="443" t="s">
        <v>1319</v>
      </c>
      <c r="G51" s="1661"/>
      <c r="H51" s="39">
        <v>94166</v>
      </c>
      <c r="I51" s="441">
        <v>0</v>
      </c>
      <c r="J51" s="441" t="s">
        <v>12</v>
      </c>
      <c r="K51" s="441">
        <v>0</v>
      </c>
      <c r="L51" s="7">
        <v>6967</v>
      </c>
      <c r="M51" s="441" t="s">
        <v>12</v>
      </c>
      <c r="N51" s="441" t="s">
        <v>12</v>
      </c>
      <c r="O51" s="7">
        <v>87199</v>
      </c>
      <c r="P51" s="1658"/>
    </row>
    <row r="52" spans="1:16" ht="105.75" thickBot="1" x14ac:dyDescent="0.3">
      <c r="A52" s="1665"/>
      <c r="B52" s="479" t="s">
        <v>141</v>
      </c>
      <c r="C52" s="462" t="s">
        <v>3270</v>
      </c>
      <c r="D52" s="480">
        <v>42837</v>
      </c>
      <c r="E52" s="482" t="s">
        <v>143</v>
      </c>
      <c r="F52" s="480" t="s">
        <v>1319</v>
      </c>
      <c r="G52" s="1662"/>
      <c r="H52" s="39">
        <v>94166</v>
      </c>
      <c r="I52" s="441"/>
      <c r="J52" s="441"/>
      <c r="K52" s="441"/>
      <c r="L52" s="7">
        <v>6967</v>
      </c>
      <c r="M52" s="442" t="s">
        <v>1312</v>
      </c>
      <c r="N52" s="7">
        <v>87199</v>
      </c>
      <c r="O52" s="10">
        <v>0</v>
      </c>
      <c r="P52" s="1659"/>
    </row>
    <row r="53" spans="1:16" ht="90.75" thickBot="1" x14ac:dyDescent="0.3">
      <c r="A53" s="1663" t="s">
        <v>1625</v>
      </c>
      <c r="B53" s="477" t="s">
        <v>13</v>
      </c>
      <c r="C53" s="462" t="s">
        <v>3271</v>
      </c>
      <c r="D53" s="480">
        <v>42859</v>
      </c>
      <c r="E53" s="480" t="s">
        <v>14</v>
      </c>
      <c r="F53" s="480" t="s">
        <v>1319</v>
      </c>
      <c r="G53" s="1660" t="s">
        <v>1613</v>
      </c>
      <c r="H53" s="39">
        <v>70006</v>
      </c>
      <c r="I53" s="477" t="s">
        <v>12</v>
      </c>
      <c r="J53" s="477" t="s">
        <v>12</v>
      </c>
      <c r="K53" s="477" t="s">
        <v>12</v>
      </c>
      <c r="L53" s="477" t="s">
        <v>12</v>
      </c>
      <c r="M53" s="477" t="s">
        <v>12</v>
      </c>
      <c r="N53" s="477" t="s">
        <v>12</v>
      </c>
      <c r="O53" s="39">
        <v>70006</v>
      </c>
      <c r="P53" s="1657" t="s">
        <v>145</v>
      </c>
    </row>
    <row r="54" spans="1:16" ht="150.75" thickBot="1" x14ac:dyDescent="0.3">
      <c r="A54" s="1664"/>
      <c r="B54" s="481" t="s">
        <v>16</v>
      </c>
      <c r="C54" s="177" t="s">
        <v>3272</v>
      </c>
      <c r="D54" s="480">
        <v>42859</v>
      </c>
      <c r="E54" s="481" t="s">
        <v>40</v>
      </c>
      <c r="F54" s="480" t="s">
        <v>1319</v>
      </c>
      <c r="G54" s="1661"/>
      <c r="H54" s="39">
        <v>70006</v>
      </c>
      <c r="I54" s="478">
        <v>0</v>
      </c>
      <c r="J54" s="478" t="s">
        <v>12</v>
      </c>
      <c r="K54" s="478">
        <v>0</v>
      </c>
      <c r="L54" s="7">
        <v>3415</v>
      </c>
      <c r="M54" s="478" t="s">
        <v>12</v>
      </c>
      <c r="N54" s="478" t="s">
        <v>12</v>
      </c>
      <c r="O54" s="7">
        <v>66591</v>
      </c>
      <c r="P54" s="1658"/>
    </row>
    <row r="55" spans="1:16" ht="105.75" thickBot="1" x14ac:dyDescent="0.3">
      <c r="A55" s="1665"/>
      <c r="B55" s="479" t="s">
        <v>141</v>
      </c>
      <c r="C55" s="462" t="s">
        <v>3273</v>
      </c>
      <c r="D55" s="480">
        <v>42859</v>
      </c>
      <c r="E55" s="482" t="s">
        <v>143</v>
      </c>
      <c r="F55" s="480" t="s">
        <v>1319</v>
      </c>
      <c r="G55" s="1662"/>
      <c r="H55" s="39">
        <v>70006</v>
      </c>
      <c r="I55" s="478"/>
      <c r="J55" s="478"/>
      <c r="K55" s="478"/>
      <c r="L55" s="7">
        <v>3415</v>
      </c>
      <c r="M55" s="479" t="s">
        <v>1312</v>
      </c>
      <c r="N55" s="7">
        <v>66591</v>
      </c>
      <c r="O55" s="10">
        <v>0</v>
      </c>
      <c r="P55" s="1659"/>
    </row>
    <row r="56" spans="1:16" ht="90.75" thickBot="1" x14ac:dyDescent="0.3">
      <c r="A56" s="1663" t="s">
        <v>1650</v>
      </c>
      <c r="B56" s="490" t="s">
        <v>13</v>
      </c>
      <c r="C56" s="462" t="s">
        <v>3274</v>
      </c>
      <c r="D56" s="493">
        <v>42888</v>
      </c>
      <c r="E56" s="493" t="s">
        <v>14</v>
      </c>
      <c r="F56" s="493" t="s">
        <v>1319</v>
      </c>
      <c r="G56" s="1660" t="s">
        <v>1638</v>
      </c>
      <c r="H56" s="39">
        <v>67589</v>
      </c>
      <c r="I56" s="490" t="s">
        <v>12</v>
      </c>
      <c r="J56" s="490" t="s">
        <v>12</v>
      </c>
      <c r="K56" s="490" t="s">
        <v>12</v>
      </c>
      <c r="L56" s="490" t="s">
        <v>12</v>
      </c>
      <c r="M56" s="490" t="s">
        <v>12</v>
      </c>
      <c r="N56" s="490" t="s">
        <v>12</v>
      </c>
      <c r="O56" s="39">
        <v>67589</v>
      </c>
      <c r="P56" s="1657" t="s">
        <v>145</v>
      </c>
    </row>
    <row r="57" spans="1:16" ht="150.75" thickBot="1" x14ac:dyDescent="0.3">
      <c r="A57" s="1664"/>
      <c r="B57" s="494" t="s">
        <v>16</v>
      </c>
      <c r="C57" s="177" t="s">
        <v>3275</v>
      </c>
      <c r="D57" s="493">
        <v>42888</v>
      </c>
      <c r="E57" s="494" t="s">
        <v>40</v>
      </c>
      <c r="F57" s="493" t="s">
        <v>1319</v>
      </c>
      <c r="G57" s="1661"/>
      <c r="H57" s="39">
        <v>67589</v>
      </c>
      <c r="I57" s="491">
        <v>0</v>
      </c>
      <c r="J57" s="491" t="s">
        <v>12</v>
      </c>
      <c r="K57" s="491">
        <v>0</v>
      </c>
      <c r="L57" s="7">
        <v>574</v>
      </c>
      <c r="M57" s="491" t="s">
        <v>12</v>
      </c>
      <c r="N57" s="491" t="s">
        <v>12</v>
      </c>
      <c r="O57" s="7">
        <v>67015</v>
      </c>
      <c r="P57" s="1658"/>
    </row>
    <row r="58" spans="1:16" ht="105.75" thickBot="1" x14ac:dyDescent="0.3">
      <c r="A58" s="1665"/>
      <c r="B58" s="492" t="s">
        <v>141</v>
      </c>
      <c r="C58" s="462" t="s">
        <v>3276</v>
      </c>
      <c r="D58" s="498">
        <v>42894</v>
      </c>
      <c r="E58" s="495" t="s">
        <v>143</v>
      </c>
      <c r="F58" s="493" t="s">
        <v>1319</v>
      </c>
      <c r="G58" s="1662"/>
      <c r="H58" s="39">
        <v>67589</v>
      </c>
      <c r="I58" s="491"/>
      <c r="J58" s="491"/>
      <c r="K58" s="491"/>
      <c r="L58" s="7">
        <v>574</v>
      </c>
      <c r="M58" s="492" t="s">
        <v>1312</v>
      </c>
      <c r="N58" s="7">
        <v>67015</v>
      </c>
      <c r="O58" s="10">
        <v>0</v>
      </c>
      <c r="P58" s="1659"/>
    </row>
    <row r="59" spans="1:16" s="1" customFormat="1" ht="90.75" thickBot="1" x14ac:dyDescent="0.3">
      <c r="A59" s="1666" t="s">
        <v>1676</v>
      </c>
      <c r="B59" s="513" t="s">
        <v>13</v>
      </c>
      <c r="C59" s="462" t="s">
        <v>3277</v>
      </c>
      <c r="D59" s="520">
        <v>42922</v>
      </c>
      <c r="E59" s="516" t="s">
        <v>14</v>
      </c>
      <c r="F59" s="516" t="s">
        <v>1319</v>
      </c>
      <c r="G59" s="1669" t="s">
        <v>1664</v>
      </c>
      <c r="H59" s="39">
        <v>154127</v>
      </c>
      <c r="I59" s="513" t="s">
        <v>12</v>
      </c>
      <c r="J59" s="513" t="s">
        <v>12</v>
      </c>
      <c r="K59" s="513" t="s">
        <v>12</v>
      </c>
      <c r="L59" s="513" t="s">
        <v>12</v>
      </c>
      <c r="M59" s="621" t="s">
        <v>12</v>
      </c>
      <c r="N59" s="513" t="s">
        <v>12</v>
      </c>
      <c r="O59" s="39">
        <v>154127</v>
      </c>
      <c r="P59" s="1657" t="s">
        <v>145</v>
      </c>
    </row>
    <row r="60" spans="1:16" s="1" customFormat="1" ht="150.75" thickBot="1" x14ac:dyDescent="0.3">
      <c r="A60" s="1667"/>
      <c r="B60" s="517" t="s">
        <v>16</v>
      </c>
      <c r="C60" s="177" t="s">
        <v>3278</v>
      </c>
      <c r="D60" s="520">
        <v>42922</v>
      </c>
      <c r="E60" s="517" t="s">
        <v>40</v>
      </c>
      <c r="F60" s="516" t="s">
        <v>1319</v>
      </c>
      <c r="G60" s="1670"/>
      <c r="H60" s="39">
        <v>154127</v>
      </c>
      <c r="I60" s="514">
        <v>0</v>
      </c>
      <c r="J60" s="514" t="s">
        <v>12</v>
      </c>
      <c r="K60" s="514">
        <v>0</v>
      </c>
      <c r="L60" s="7">
        <v>1377</v>
      </c>
      <c r="M60" s="621" t="s">
        <v>12</v>
      </c>
      <c r="N60" s="514" t="s">
        <v>12</v>
      </c>
      <c r="O60" s="7">
        <v>152750</v>
      </c>
      <c r="P60" s="1658"/>
    </row>
    <row r="61" spans="1:16" s="1" customFormat="1" ht="105.75" thickBot="1" x14ac:dyDescent="0.3">
      <c r="A61" s="1668"/>
      <c r="B61" s="515" t="s">
        <v>141</v>
      </c>
      <c r="C61" s="462" t="s">
        <v>3279</v>
      </c>
      <c r="D61" s="520">
        <v>42922</v>
      </c>
      <c r="E61" s="518" t="s">
        <v>143</v>
      </c>
      <c r="F61" s="516" t="s">
        <v>1319</v>
      </c>
      <c r="G61" s="1671"/>
      <c r="H61" s="39">
        <v>154127</v>
      </c>
      <c r="I61" s="514"/>
      <c r="J61" s="514"/>
      <c r="K61" s="514"/>
      <c r="L61" s="7">
        <v>1377</v>
      </c>
      <c r="M61" s="621" t="s">
        <v>1312</v>
      </c>
      <c r="N61" s="7">
        <v>152750</v>
      </c>
      <c r="O61" s="10">
        <v>0</v>
      </c>
      <c r="P61" s="1659"/>
    </row>
    <row r="62" spans="1:16" s="1" customFormat="1" ht="90.75" thickBot="1" x14ac:dyDescent="0.3">
      <c r="A62" s="1804" t="s">
        <v>1716</v>
      </c>
      <c r="B62" s="587" t="s">
        <v>13</v>
      </c>
      <c r="C62" s="462" t="s">
        <v>3280</v>
      </c>
      <c r="D62" s="520">
        <v>42949</v>
      </c>
      <c r="E62" s="590" t="s">
        <v>14</v>
      </c>
      <c r="F62" s="590" t="s">
        <v>1319</v>
      </c>
      <c r="G62" s="1807" t="s">
        <v>1714</v>
      </c>
      <c r="H62" s="39">
        <v>109970</v>
      </c>
      <c r="I62" s="587" t="s">
        <v>12</v>
      </c>
      <c r="J62" s="587" t="s">
        <v>12</v>
      </c>
      <c r="K62" s="587" t="s">
        <v>12</v>
      </c>
      <c r="L62" s="587" t="s">
        <v>12</v>
      </c>
      <c r="M62" s="587" t="s">
        <v>12</v>
      </c>
      <c r="N62" s="587" t="s">
        <v>12</v>
      </c>
      <c r="O62" s="39">
        <v>109970</v>
      </c>
      <c r="P62" s="1689" t="s">
        <v>145</v>
      </c>
    </row>
    <row r="63" spans="1:16" s="1" customFormat="1" ht="150.75" thickBot="1" x14ac:dyDescent="0.3">
      <c r="A63" s="1805"/>
      <c r="B63" s="591" t="s">
        <v>16</v>
      </c>
      <c r="C63" s="177" t="s">
        <v>3281</v>
      </c>
      <c r="D63" s="520">
        <v>42949</v>
      </c>
      <c r="E63" s="591" t="s">
        <v>40</v>
      </c>
      <c r="F63" s="590" t="s">
        <v>1319</v>
      </c>
      <c r="G63" s="1808"/>
      <c r="H63" s="39">
        <v>109970</v>
      </c>
      <c r="I63" s="588">
        <v>0</v>
      </c>
      <c r="J63" s="588" t="s">
        <v>12</v>
      </c>
      <c r="K63" s="588">
        <v>0</v>
      </c>
      <c r="L63" s="7">
        <v>483</v>
      </c>
      <c r="M63" s="588" t="s">
        <v>12</v>
      </c>
      <c r="N63" s="588" t="s">
        <v>12</v>
      </c>
      <c r="O63" s="7">
        <v>109487</v>
      </c>
      <c r="P63" s="1690"/>
    </row>
    <row r="64" spans="1:16" s="1" customFormat="1" ht="105.75" thickBot="1" x14ac:dyDescent="0.3">
      <c r="A64" s="1806"/>
      <c r="B64" s="589" t="s">
        <v>141</v>
      </c>
      <c r="C64" s="462" t="s">
        <v>3282</v>
      </c>
      <c r="D64" s="520">
        <v>42949</v>
      </c>
      <c r="E64" s="592" t="s">
        <v>143</v>
      </c>
      <c r="F64" s="590" t="s">
        <v>1319</v>
      </c>
      <c r="G64" s="1809"/>
      <c r="H64" s="39">
        <v>109970</v>
      </c>
      <c r="I64" s="588"/>
      <c r="J64" s="588"/>
      <c r="K64" s="588"/>
      <c r="L64" s="7">
        <v>483</v>
      </c>
      <c r="M64" s="589" t="s">
        <v>1312</v>
      </c>
      <c r="N64" s="7">
        <v>109487</v>
      </c>
      <c r="O64" s="10">
        <v>0</v>
      </c>
      <c r="P64" s="1691"/>
    </row>
    <row r="65" spans="1:16" s="1" customFormat="1" ht="90.75" thickBot="1" x14ac:dyDescent="0.3">
      <c r="A65" s="1804" t="s">
        <v>1914</v>
      </c>
      <c r="B65" s="587" t="s">
        <v>13</v>
      </c>
      <c r="C65" s="462" t="s">
        <v>3283</v>
      </c>
      <c r="D65" s="520">
        <v>43133</v>
      </c>
      <c r="E65" s="590" t="s">
        <v>14</v>
      </c>
      <c r="F65" s="590" t="s">
        <v>1319</v>
      </c>
      <c r="G65" s="1807" t="s">
        <v>1908</v>
      </c>
      <c r="H65" s="39">
        <v>104929</v>
      </c>
      <c r="I65" s="587" t="s">
        <v>12</v>
      </c>
      <c r="J65" s="587" t="s">
        <v>12</v>
      </c>
      <c r="K65" s="587" t="s">
        <v>12</v>
      </c>
      <c r="L65" s="587" t="s">
        <v>12</v>
      </c>
      <c r="M65" s="587" t="s">
        <v>12</v>
      </c>
      <c r="N65" s="587" t="s">
        <v>12</v>
      </c>
      <c r="O65" s="39">
        <v>104929</v>
      </c>
      <c r="P65" s="1689" t="s">
        <v>145</v>
      </c>
    </row>
    <row r="66" spans="1:16" s="1" customFormat="1" ht="150.75" thickBot="1" x14ac:dyDescent="0.3">
      <c r="A66" s="1805"/>
      <c r="B66" s="591" t="s">
        <v>16</v>
      </c>
      <c r="C66" s="177" t="s">
        <v>3284</v>
      </c>
      <c r="D66" s="520">
        <v>43133</v>
      </c>
      <c r="E66" s="591" t="s">
        <v>40</v>
      </c>
      <c r="F66" s="590" t="s">
        <v>1319</v>
      </c>
      <c r="G66" s="1808"/>
      <c r="H66" s="39">
        <v>104929</v>
      </c>
      <c r="I66" s="588">
        <v>0</v>
      </c>
      <c r="J66" s="588" t="s">
        <v>12</v>
      </c>
      <c r="K66" s="588">
        <v>0</v>
      </c>
      <c r="L66" s="7">
        <v>9857</v>
      </c>
      <c r="M66" s="588" t="s">
        <v>12</v>
      </c>
      <c r="N66" s="588" t="s">
        <v>12</v>
      </c>
      <c r="O66" s="7">
        <v>95072</v>
      </c>
      <c r="P66" s="1690"/>
    </row>
    <row r="67" spans="1:16" s="1" customFormat="1" ht="105.75" thickBot="1" x14ac:dyDescent="0.3">
      <c r="A67" s="1806"/>
      <c r="B67" s="589" t="s">
        <v>141</v>
      </c>
      <c r="C67" s="462" t="s">
        <v>3285</v>
      </c>
      <c r="D67" s="520">
        <v>43133</v>
      </c>
      <c r="E67" s="592" t="s">
        <v>143</v>
      </c>
      <c r="F67" s="590" t="s">
        <v>1319</v>
      </c>
      <c r="G67" s="1809"/>
      <c r="H67" s="39">
        <v>104929</v>
      </c>
      <c r="I67" s="588"/>
      <c r="J67" s="588"/>
      <c r="K67" s="588"/>
      <c r="L67" s="7">
        <v>9857</v>
      </c>
      <c r="M67" s="589" t="s">
        <v>1312</v>
      </c>
      <c r="N67" s="7">
        <v>95072</v>
      </c>
      <c r="O67" s="10">
        <v>0</v>
      </c>
      <c r="P67" s="1691"/>
    </row>
    <row r="68" spans="1:16" s="1" customFormat="1" ht="90.75" thickBot="1" x14ac:dyDescent="0.3">
      <c r="A68" s="1804" t="s">
        <v>1958</v>
      </c>
      <c r="B68" s="599" t="s">
        <v>13</v>
      </c>
      <c r="C68" s="462" t="s">
        <v>3286</v>
      </c>
      <c r="D68" s="520">
        <v>43161</v>
      </c>
      <c r="E68" s="603" t="s">
        <v>14</v>
      </c>
      <c r="F68" s="603" t="s">
        <v>1319</v>
      </c>
      <c r="G68" s="1807" t="s">
        <v>1953</v>
      </c>
      <c r="H68" s="39">
        <v>85045</v>
      </c>
      <c r="I68" s="599" t="s">
        <v>12</v>
      </c>
      <c r="J68" s="599" t="s">
        <v>12</v>
      </c>
      <c r="K68" s="599" t="s">
        <v>12</v>
      </c>
      <c r="L68" s="599" t="s">
        <v>12</v>
      </c>
      <c r="M68" s="599" t="s">
        <v>12</v>
      </c>
      <c r="N68" s="599" t="s">
        <v>12</v>
      </c>
      <c r="O68" s="39">
        <v>85045</v>
      </c>
      <c r="P68" s="1689" t="s">
        <v>145</v>
      </c>
    </row>
    <row r="69" spans="1:16" s="1" customFormat="1" ht="150.75" thickBot="1" x14ac:dyDescent="0.3">
      <c r="A69" s="1805"/>
      <c r="B69" s="604" t="s">
        <v>16</v>
      </c>
      <c r="C69" s="177" t="s">
        <v>3287</v>
      </c>
      <c r="D69" s="520">
        <v>43161</v>
      </c>
      <c r="E69" s="604" t="s">
        <v>40</v>
      </c>
      <c r="F69" s="603" t="s">
        <v>1319</v>
      </c>
      <c r="G69" s="1808"/>
      <c r="H69" s="39">
        <v>85045</v>
      </c>
      <c r="I69" s="600">
        <v>0</v>
      </c>
      <c r="J69" s="600" t="s">
        <v>12</v>
      </c>
      <c r="K69" s="600">
        <v>0</v>
      </c>
      <c r="L69" s="7">
        <v>7276</v>
      </c>
      <c r="M69" s="600" t="s">
        <v>12</v>
      </c>
      <c r="N69" s="600" t="s">
        <v>12</v>
      </c>
      <c r="O69" s="7">
        <v>77769</v>
      </c>
      <c r="P69" s="1690"/>
    </row>
    <row r="70" spans="1:16" s="1" customFormat="1" ht="105.75" thickBot="1" x14ac:dyDescent="0.3">
      <c r="A70" s="1806"/>
      <c r="B70" s="601" t="s">
        <v>141</v>
      </c>
      <c r="C70" s="462" t="s">
        <v>3288</v>
      </c>
      <c r="D70" s="520">
        <v>43161</v>
      </c>
      <c r="E70" s="605" t="s">
        <v>143</v>
      </c>
      <c r="F70" s="603" t="s">
        <v>1319</v>
      </c>
      <c r="G70" s="1809"/>
      <c r="H70" s="39">
        <v>85045</v>
      </c>
      <c r="I70" s="600"/>
      <c r="J70" s="600"/>
      <c r="K70" s="600"/>
      <c r="L70" s="7">
        <v>7276</v>
      </c>
      <c r="M70" s="601" t="s">
        <v>1312</v>
      </c>
      <c r="N70" s="7">
        <v>77769</v>
      </c>
      <c r="O70" s="10">
        <v>0</v>
      </c>
      <c r="P70" s="1691"/>
    </row>
    <row r="71" spans="1:16" s="1" customFormat="1" ht="90.75" thickBot="1" x14ac:dyDescent="0.3">
      <c r="A71" s="1804" t="s">
        <v>2014</v>
      </c>
      <c r="B71" s="611" t="s">
        <v>13</v>
      </c>
      <c r="C71" s="462" t="s">
        <v>3289</v>
      </c>
      <c r="D71" s="520" t="s">
        <v>2008</v>
      </c>
      <c r="E71" s="614" t="s">
        <v>14</v>
      </c>
      <c r="F71" s="614" t="s">
        <v>1319</v>
      </c>
      <c r="G71" s="1807" t="s">
        <v>1999</v>
      </c>
      <c r="H71" s="39">
        <v>98575</v>
      </c>
      <c r="I71" s="611" t="s">
        <v>12</v>
      </c>
      <c r="J71" s="611" t="s">
        <v>12</v>
      </c>
      <c r="K71" s="611" t="s">
        <v>12</v>
      </c>
      <c r="L71" s="611" t="s">
        <v>12</v>
      </c>
      <c r="M71" s="611" t="s">
        <v>12</v>
      </c>
      <c r="N71" s="611" t="s">
        <v>12</v>
      </c>
      <c r="O71" s="39">
        <v>98575</v>
      </c>
      <c r="P71" s="1689" t="s">
        <v>145</v>
      </c>
    </row>
    <row r="72" spans="1:16" s="1" customFormat="1" ht="150.75" thickBot="1" x14ac:dyDescent="0.3">
      <c r="A72" s="1805"/>
      <c r="B72" s="615" t="s">
        <v>16</v>
      </c>
      <c r="C72" s="177" t="s">
        <v>3290</v>
      </c>
      <c r="D72" s="520" t="s">
        <v>2008</v>
      </c>
      <c r="E72" s="615" t="s">
        <v>40</v>
      </c>
      <c r="F72" s="614" t="s">
        <v>1319</v>
      </c>
      <c r="G72" s="1808"/>
      <c r="H72" s="39">
        <v>98575</v>
      </c>
      <c r="I72" s="612">
        <v>0</v>
      </c>
      <c r="J72" s="612" t="s">
        <v>12</v>
      </c>
      <c r="K72" s="612">
        <v>0</v>
      </c>
      <c r="L72" s="7">
        <v>7872</v>
      </c>
      <c r="M72" s="612" t="s">
        <v>12</v>
      </c>
      <c r="N72" s="612" t="s">
        <v>12</v>
      </c>
      <c r="O72" s="7">
        <v>90703</v>
      </c>
      <c r="P72" s="1690"/>
    </row>
    <row r="73" spans="1:16" s="1" customFormat="1" ht="105.75" thickBot="1" x14ac:dyDescent="0.3">
      <c r="A73" s="1806"/>
      <c r="B73" s="613" t="s">
        <v>141</v>
      </c>
      <c r="C73" s="462" t="s">
        <v>3291</v>
      </c>
      <c r="D73" s="520">
        <v>0</v>
      </c>
      <c r="E73" s="616" t="s">
        <v>143</v>
      </c>
      <c r="F73" s="614" t="s">
        <v>1319</v>
      </c>
      <c r="G73" s="1809"/>
      <c r="H73" s="39">
        <v>98575</v>
      </c>
      <c r="I73" s="612"/>
      <c r="J73" s="612"/>
      <c r="K73" s="612"/>
      <c r="L73" s="7">
        <v>7872</v>
      </c>
      <c r="M73" s="613" t="s">
        <v>1312</v>
      </c>
      <c r="N73" s="7">
        <v>90703</v>
      </c>
      <c r="O73" s="10">
        <v>0</v>
      </c>
      <c r="P73" s="1691"/>
    </row>
    <row r="74" spans="1:16" s="1" customFormat="1" ht="90.75" thickBot="1" x14ac:dyDescent="0.3">
      <c r="A74" s="1804" t="s">
        <v>2058</v>
      </c>
      <c r="B74" s="629" t="s">
        <v>13</v>
      </c>
      <c r="C74" s="462" t="s">
        <v>3292</v>
      </c>
      <c r="D74" s="520" t="s">
        <v>2088</v>
      </c>
      <c r="E74" s="633" t="s">
        <v>14</v>
      </c>
      <c r="F74" s="633" t="s">
        <v>1319</v>
      </c>
      <c r="G74" s="1807" t="s">
        <v>2047</v>
      </c>
      <c r="H74" s="39">
        <v>45918</v>
      </c>
      <c r="I74" s="629" t="s">
        <v>12</v>
      </c>
      <c r="J74" s="629" t="s">
        <v>12</v>
      </c>
      <c r="K74" s="629" t="s">
        <v>12</v>
      </c>
      <c r="L74" s="629" t="s">
        <v>12</v>
      </c>
      <c r="M74" s="629" t="s">
        <v>12</v>
      </c>
      <c r="N74" s="629" t="s">
        <v>12</v>
      </c>
      <c r="O74" s="39">
        <v>45918</v>
      </c>
      <c r="P74" s="1689" t="s">
        <v>145</v>
      </c>
    </row>
    <row r="75" spans="1:16" s="1" customFormat="1" ht="150.75" thickBot="1" x14ac:dyDescent="0.3">
      <c r="A75" s="1805"/>
      <c r="B75" s="634" t="s">
        <v>16</v>
      </c>
      <c r="C75" s="177" t="s">
        <v>3293</v>
      </c>
      <c r="D75" s="520" t="s">
        <v>2088</v>
      </c>
      <c r="E75" s="634" t="s">
        <v>40</v>
      </c>
      <c r="F75" s="633" t="s">
        <v>1319</v>
      </c>
      <c r="G75" s="1808"/>
      <c r="H75" s="39">
        <v>45918</v>
      </c>
      <c r="I75" s="630">
        <v>0</v>
      </c>
      <c r="J75" s="630" t="s">
        <v>12</v>
      </c>
      <c r="K75" s="630">
        <v>0</v>
      </c>
      <c r="L75" s="7">
        <v>1942</v>
      </c>
      <c r="M75" s="630" t="s">
        <v>12</v>
      </c>
      <c r="N75" s="630" t="s">
        <v>12</v>
      </c>
      <c r="O75" s="7">
        <v>43976</v>
      </c>
      <c r="P75" s="1690"/>
    </row>
    <row r="76" spans="1:16" s="1" customFormat="1" ht="105.75" thickBot="1" x14ac:dyDescent="0.3">
      <c r="A76" s="1806"/>
      <c r="B76" s="631" t="s">
        <v>141</v>
      </c>
      <c r="C76" s="462" t="s">
        <v>3294</v>
      </c>
      <c r="D76" s="520" t="s">
        <v>2089</v>
      </c>
      <c r="E76" s="635" t="s">
        <v>143</v>
      </c>
      <c r="F76" s="633" t="s">
        <v>1319</v>
      </c>
      <c r="G76" s="1809"/>
      <c r="H76" s="39">
        <v>45918</v>
      </c>
      <c r="I76" s="630"/>
      <c r="J76" s="630"/>
      <c r="K76" s="630"/>
      <c r="L76" s="7">
        <v>1942</v>
      </c>
      <c r="M76" s="631" t="s">
        <v>1312</v>
      </c>
      <c r="N76" s="7">
        <v>43976</v>
      </c>
      <c r="O76" s="10">
        <v>0</v>
      </c>
      <c r="P76" s="1691"/>
    </row>
    <row r="77" spans="1:16" s="1" customFormat="1" ht="90.75" thickBot="1" x14ac:dyDescent="0.3">
      <c r="A77" s="1804" t="s">
        <v>2094</v>
      </c>
      <c r="B77" s="641" t="s">
        <v>13</v>
      </c>
      <c r="C77" s="462" t="s">
        <v>3295</v>
      </c>
      <c r="D77" s="520" t="s">
        <v>2105</v>
      </c>
      <c r="E77" s="644" t="s">
        <v>14</v>
      </c>
      <c r="F77" s="644" t="s">
        <v>1319</v>
      </c>
      <c r="G77" s="1807" t="s">
        <v>2106</v>
      </c>
      <c r="H77" s="39">
        <v>47318</v>
      </c>
      <c r="I77" s="641" t="s">
        <v>12</v>
      </c>
      <c r="J77" s="641" t="s">
        <v>12</v>
      </c>
      <c r="K77" s="641" t="s">
        <v>12</v>
      </c>
      <c r="L77" s="641" t="s">
        <v>12</v>
      </c>
      <c r="M77" s="641" t="s">
        <v>12</v>
      </c>
      <c r="N77" s="641" t="s">
        <v>12</v>
      </c>
      <c r="O77" s="39">
        <v>47318</v>
      </c>
      <c r="P77" s="1689" t="s">
        <v>145</v>
      </c>
    </row>
    <row r="78" spans="1:16" s="1" customFormat="1" ht="150.75" thickBot="1" x14ac:dyDescent="0.3">
      <c r="A78" s="1805"/>
      <c r="B78" s="645" t="s">
        <v>16</v>
      </c>
      <c r="C78" s="177" t="s">
        <v>3296</v>
      </c>
      <c r="D78" s="520" t="s">
        <v>2105</v>
      </c>
      <c r="E78" s="645" t="s">
        <v>40</v>
      </c>
      <c r="F78" s="644" t="s">
        <v>1319</v>
      </c>
      <c r="G78" s="1808"/>
      <c r="H78" s="39">
        <v>47318</v>
      </c>
      <c r="I78" s="642">
        <v>0</v>
      </c>
      <c r="J78" s="642" t="s">
        <v>12</v>
      </c>
      <c r="K78" s="642">
        <v>0</v>
      </c>
      <c r="L78" s="7">
        <v>322</v>
      </c>
      <c r="M78" s="642" t="s">
        <v>12</v>
      </c>
      <c r="N78" s="642" t="s">
        <v>12</v>
      </c>
      <c r="O78" s="7">
        <v>46996</v>
      </c>
      <c r="P78" s="1690"/>
    </row>
    <row r="79" spans="1:16" s="1" customFormat="1" ht="105.75" thickBot="1" x14ac:dyDescent="0.3">
      <c r="A79" s="1806"/>
      <c r="B79" s="643" t="s">
        <v>141</v>
      </c>
      <c r="C79" s="462" t="s">
        <v>3297</v>
      </c>
      <c r="D79" s="520" t="s">
        <v>2110</v>
      </c>
      <c r="E79" s="646" t="s">
        <v>143</v>
      </c>
      <c r="F79" s="644" t="s">
        <v>1319</v>
      </c>
      <c r="G79" s="1809"/>
      <c r="H79" s="39">
        <v>47318</v>
      </c>
      <c r="I79" s="642"/>
      <c r="J79" s="642"/>
      <c r="K79" s="642"/>
      <c r="L79" s="7">
        <v>322</v>
      </c>
      <c r="M79" s="643" t="s">
        <v>1312</v>
      </c>
      <c r="N79" s="7">
        <v>46996</v>
      </c>
      <c r="O79" s="10">
        <v>0</v>
      </c>
      <c r="P79" s="1691"/>
    </row>
    <row r="80" spans="1:16" s="1" customFormat="1" ht="90.75" thickBot="1" x14ac:dyDescent="0.3">
      <c r="A80" s="1804" t="s">
        <v>2183</v>
      </c>
      <c r="B80" s="657" t="s">
        <v>13</v>
      </c>
      <c r="C80" s="462" t="s">
        <v>3298</v>
      </c>
      <c r="D80" s="520">
        <v>43286</v>
      </c>
      <c r="E80" s="661" t="s">
        <v>14</v>
      </c>
      <c r="F80" s="661" t="s">
        <v>1319</v>
      </c>
      <c r="G80" s="1807" t="s">
        <v>2171</v>
      </c>
      <c r="H80" s="39">
        <v>133505</v>
      </c>
      <c r="I80" s="657" t="s">
        <v>12</v>
      </c>
      <c r="J80" s="657" t="s">
        <v>12</v>
      </c>
      <c r="K80" s="657" t="s">
        <v>12</v>
      </c>
      <c r="L80" s="657" t="s">
        <v>12</v>
      </c>
      <c r="M80" s="657" t="s">
        <v>12</v>
      </c>
      <c r="N80" s="657" t="s">
        <v>12</v>
      </c>
      <c r="O80" s="39">
        <v>133505</v>
      </c>
      <c r="P80" s="1689" t="s">
        <v>145</v>
      </c>
    </row>
    <row r="81" spans="1:16" s="1" customFormat="1" ht="150.75" thickBot="1" x14ac:dyDescent="0.3">
      <c r="A81" s="1805"/>
      <c r="B81" s="662" t="s">
        <v>16</v>
      </c>
      <c r="C81" s="177" t="s">
        <v>3299</v>
      </c>
      <c r="D81" s="520">
        <v>43286</v>
      </c>
      <c r="E81" s="662" t="s">
        <v>40</v>
      </c>
      <c r="F81" s="661" t="s">
        <v>1319</v>
      </c>
      <c r="G81" s="1808"/>
      <c r="H81" s="39">
        <v>133505</v>
      </c>
      <c r="I81" s="658">
        <v>0</v>
      </c>
      <c r="J81" s="658" t="s">
        <v>12</v>
      </c>
      <c r="K81" s="658">
        <v>0</v>
      </c>
      <c r="L81" s="7">
        <v>756</v>
      </c>
      <c r="M81" s="658" t="s">
        <v>12</v>
      </c>
      <c r="N81" s="658" t="s">
        <v>12</v>
      </c>
      <c r="O81" s="7">
        <v>132749</v>
      </c>
      <c r="P81" s="1690"/>
    </row>
    <row r="82" spans="1:16" s="1" customFormat="1" ht="105.75" thickBot="1" x14ac:dyDescent="0.3">
      <c r="A82" s="1806"/>
      <c r="B82" s="659" t="s">
        <v>141</v>
      </c>
      <c r="C82" s="462" t="s">
        <v>3300</v>
      </c>
      <c r="D82" s="520">
        <v>43297</v>
      </c>
      <c r="E82" s="663" t="s">
        <v>143</v>
      </c>
      <c r="F82" s="661" t="s">
        <v>1319</v>
      </c>
      <c r="G82" s="1809"/>
      <c r="H82" s="39">
        <v>133505</v>
      </c>
      <c r="I82" s="658"/>
      <c r="J82" s="658"/>
      <c r="K82" s="658"/>
      <c r="L82" s="7">
        <v>756</v>
      </c>
      <c r="M82" s="659" t="s">
        <v>1312</v>
      </c>
      <c r="N82" s="7">
        <v>132749</v>
      </c>
      <c r="O82" s="10">
        <v>0</v>
      </c>
      <c r="P82" s="1691"/>
    </row>
    <row r="83" spans="1:16" s="1" customFormat="1" ht="90.75" thickBot="1" x14ac:dyDescent="0.3">
      <c r="A83" s="1804" t="s">
        <v>2305</v>
      </c>
      <c r="B83" s="685" t="s">
        <v>13</v>
      </c>
      <c r="C83" s="462" t="s">
        <v>3301</v>
      </c>
      <c r="D83" s="520">
        <v>43315</v>
      </c>
      <c r="E83" s="688" t="s">
        <v>14</v>
      </c>
      <c r="F83" s="688" t="s">
        <v>1319</v>
      </c>
      <c r="G83" s="1807" t="s">
        <v>2294</v>
      </c>
      <c r="H83" s="39">
        <v>136859</v>
      </c>
      <c r="I83" s="685" t="s">
        <v>12</v>
      </c>
      <c r="J83" s="685" t="s">
        <v>12</v>
      </c>
      <c r="K83" s="685" t="s">
        <v>12</v>
      </c>
      <c r="L83" s="685" t="s">
        <v>12</v>
      </c>
      <c r="M83" s="685" t="s">
        <v>12</v>
      </c>
      <c r="N83" s="685" t="s">
        <v>12</v>
      </c>
      <c r="O83" s="39">
        <v>136859</v>
      </c>
      <c r="P83" s="1689" t="s">
        <v>145</v>
      </c>
    </row>
    <row r="84" spans="1:16" s="1" customFormat="1" ht="150.75" thickBot="1" x14ac:dyDescent="0.3">
      <c r="A84" s="1805"/>
      <c r="B84" s="689" t="s">
        <v>16</v>
      </c>
      <c r="C84" s="177" t="s">
        <v>3302</v>
      </c>
      <c r="D84" s="520">
        <v>43315</v>
      </c>
      <c r="E84" s="689" t="s">
        <v>40</v>
      </c>
      <c r="F84" s="688" t="s">
        <v>1319</v>
      </c>
      <c r="G84" s="1808"/>
      <c r="H84" s="39">
        <v>136859</v>
      </c>
      <c r="I84" s="686">
        <v>0</v>
      </c>
      <c r="J84" s="686" t="s">
        <v>12</v>
      </c>
      <c r="K84" s="686">
        <v>0</v>
      </c>
      <c r="L84" s="7">
        <v>1431</v>
      </c>
      <c r="M84" s="686" t="s">
        <v>12</v>
      </c>
      <c r="N84" s="686" t="s">
        <v>12</v>
      </c>
      <c r="O84" s="7">
        <v>135428</v>
      </c>
      <c r="P84" s="1690"/>
    </row>
    <row r="85" spans="1:16" s="1" customFormat="1" ht="105.75" thickBot="1" x14ac:dyDescent="0.3">
      <c r="A85" s="1806"/>
      <c r="B85" s="687" t="s">
        <v>141</v>
      </c>
      <c r="C85" s="462" t="s">
        <v>3303</v>
      </c>
      <c r="D85" s="520">
        <v>43315</v>
      </c>
      <c r="E85" s="690" t="s">
        <v>143</v>
      </c>
      <c r="F85" s="688" t="s">
        <v>1319</v>
      </c>
      <c r="G85" s="1809"/>
      <c r="H85" s="39">
        <v>136859</v>
      </c>
      <c r="I85" s="686"/>
      <c r="J85" s="686"/>
      <c r="K85" s="686"/>
      <c r="L85" s="7">
        <v>1431</v>
      </c>
      <c r="M85" s="687" t="s">
        <v>1312</v>
      </c>
      <c r="N85" s="7">
        <v>135428</v>
      </c>
      <c r="O85" s="10">
        <v>0</v>
      </c>
      <c r="P85" s="1691"/>
    </row>
    <row r="86" spans="1:16" s="1" customFormat="1" ht="90.75" thickBot="1" x14ac:dyDescent="0.3">
      <c r="A86" s="1804" t="s">
        <v>2354</v>
      </c>
      <c r="B86" s="695" t="s">
        <v>13</v>
      </c>
      <c r="C86" s="462" t="s">
        <v>3304</v>
      </c>
      <c r="D86" s="520">
        <v>43348</v>
      </c>
      <c r="E86" s="699" t="s">
        <v>14</v>
      </c>
      <c r="F86" s="699" t="s">
        <v>1319</v>
      </c>
      <c r="G86" s="1807" t="s">
        <v>2341</v>
      </c>
      <c r="H86" s="39">
        <v>105883</v>
      </c>
      <c r="I86" s="695" t="s">
        <v>12</v>
      </c>
      <c r="J86" s="695" t="s">
        <v>12</v>
      </c>
      <c r="K86" s="695" t="s">
        <v>12</v>
      </c>
      <c r="L86" s="695" t="s">
        <v>12</v>
      </c>
      <c r="M86" s="695" t="s">
        <v>12</v>
      </c>
      <c r="N86" s="695" t="s">
        <v>12</v>
      </c>
      <c r="O86" s="39">
        <v>105883</v>
      </c>
      <c r="P86" s="1689" t="s">
        <v>145</v>
      </c>
    </row>
    <row r="87" spans="1:16" s="1" customFormat="1" ht="150.75" thickBot="1" x14ac:dyDescent="0.3">
      <c r="A87" s="1805"/>
      <c r="B87" s="700" t="s">
        <v>16</v>
      </c>
      <c r="C87" s="177" t="s">
        <v>3305</v>
      </c>
      <c r="D87" s="520">
        <v>43348</v>
      </c>
      <c r="E87" s="700" t="s">
        <v>40</v>
      </c>
      <c r="F87" s="699" t="s">
        <v>1319</v>
      </c>
      <c r="G87" s="1808"/>
      <c r="H87" s="39">
        <v>105883</v>
      </c>
      <c r="I87" s="696">
        <v>0</v>
      </c>
      <c r="J87" s="696" t="s">
        <v>12</v>
      </c>
      <c r="K87" s="696">
        <v>0</v>
      </c>
      <c r="L87" s="7">
        <v>1774</v>
      </c>
      <c r="M87" s="696" t="s">
        <v>12</v>
      </c>
      <c r="N87" s="696" t="s">
        <v>12</v>
      </c>
      <c r="O87" s="7">
        <v>104109</v>
      </c>
      <c r="P87" s="1690"/>
    </row>
    <row r="88" spans="1:16" s="1" customFormat="1" ht="105.75" thickBot="1" x14ac:dyDescent="0.3">
      <c r="A88" s="1806"/>
      <c r="B88" s="697" t="s">
        <v>141</v>
      </c>
      <c r="C88" s="462" t="s">
        <v>3306</v>
      </c>
      <c r="D88" s="520">
        <v>43348</v>
      </c>
      <c r="E88" s="701" t="s">
        <v>143</v>
      </c>
      <c r="F88" s="699" t="s">
        <v>1319</v>
      </c>
      <c r="G88" s="1809"/>
      <c r="H88" s="39">
        <v>105883</v>
      </c>
      <c r="I88" s="696"/>
      <c r="J88" s="696"/>
      <c r="K88" s="696"/>
      <c r="L88" s="7">
        <v>1774</v>
      </c>
      <c r="M88" s="697" t="s">
        <v>1312</v>
      </c>
      <c r="N88" s="7">
        <v>104109</v>
      </c>
      <c r="O88" s="10">
        <v>0</v>
      </c>
      <c r="P88" s="1691"/>
    </row>
    <row r="89" spans="1:16" s="1" customFormat="1" ht="90.75" thickBot="1" x14ac:dyDescent="0.3">
      <c r="A89" s="1804" t="s">
        <v>2394</v>
      </c>
      <c r="B89" s="706" t="s">
        <v>13</v>
      </c>
      <c r="C89" s="462" t="s">
        <v>3307</v>
      </c>
      <c r="D89" s="520">
        <v>43376</v>
      </c>
      <c r="E89" s="709" t="s">
        <v>14</v>
      </c>
      <c r="F89" s="709" t="s">
        <v>1319</v>
      </c>
      <c r="G89" s="1807" t="s">
        <v>2387</v>
      </c>
      <c r="H89" s="39">
        <v>141524</v>
      </c>
      <c r="I89" s="706" t="s">
        <v>12</v>
      </c>
      <c r="J89" s="706" t="s">
        <v>12</v>
      </c>
      <c r="K89" s="706" t="s">
        <v>12</v>
      </c>
      <c r="L89" s="706" t="s">
        <v>12</v>
      </c>
      <c r="M89" s="706" t="s">
        <v>12</v>
      </c>
      <c r="N89" s="706" t="s">
        <v>12</v>
      </c>
      <c r="O89" s="39">
        <v>141524</v>
      </c>
      <c r="P89" s="1689" t="s">
        <v>145</v>
      </c>
    </row>
    <row r="90" spans="1:16" s="1" customFormat="1" ht="150.75" thickBot="1" x14ac:dyDescent="0.3">
      <c r="A90" s="1805"/>
      <c r="B90" s="710" t="s">
        <v>16</v>
      </c>
      <c r="C90" s="177" t="s">
        <v>3308</v>
      </c>
      <c r="D90" s="520">
        <v>43376</v>
      </c>
      <c r="E90" s="710" t="s">
        <v>40</v>
      </c>
      <c r="F90" s="709" t="s">
        <v>1319</v>
      </c>
      <c r="G90" s="1808"/>
      <c r="H90" s="39">
        <v>141524</v>
      </c>
      <c r="I90" s="707">
        <v>0</v>
      </c>
      <c r="J90" s="707" t="s">
        <v>12</v>
      </c>
      <c r="K90" s="707">
        <v>0</v>
      </c>
      <c r="L90" s="7">
        <v>1103</v>
      </c>
      <c r="M90" s="707" t="s">
        <v>12</v>
      </c>
      <c r="N90" s="707" t="s">
        <v>12</v>
      </c>
      <c r="O90" s="7">
        <v>140421</v>
      </c>
      <c r="P90" s="1690"/>
    </row>
    <row r="91" spans="1:16" s="1" customFormat="1" ht="105.75" thickBot="1" x14ac:dyDescent="0.3">
      <c r="A91" s="1806"/>
      <c r="B91" s="708" t="s">
        <v>141</v>
      </c>
      <c r="C91" s="462" t="s">
        <v>3309</v>
      </c>
      <c r="D91" s="520">
        <v>43376</v>
      </c>
      <c r="E91" s="711" t="s">
        <v>143</v>
      </c>
      <c r="F91" s="709" t="s">
        <v>1319</v>
      </c>
      <c r="G91" s="1809"/>
      <c r="H91" s="39">
        <v>141524</v>
      </c>
      <c r="I91" s="707"/>
      <c r="J91" s="707"/>
      <c r="K91" s="707"/>
      <c r="L91" s="7">
        <v>1103</v>
      </c>
      <c r="M91" s="708" t="s">
        <v>1312</v>
      </c>
      <c r="N91" s="7">
        <v>140421</v>
      </c>
      <c r="O91" s="10">
        <v>0</v>
      </c>
      <c r="P91" s="1691"/>
    </row>
    <row r="92" spans="1:16" s="1" customFormat="1" ht="90.75" thickBot="1" x14ac:dyDescent="0.3">
      <c r="A92" s="1804" t="s">
        <v>2435</v>
      </c>
      <c r="B92" s="713" t="s">
        <v>13</v>
      </c>
      <c r="C92" s="462" t="s">
        <v>3310</v>
      </c>
      <c r="D92" s="520">
        <v>43406</v>
      </c>
      <c r="E92" s="716" t="s">
        <v>14</v>
      </c>
      <c r="F92" s="716" t="s">
        <v>1319</v>
      </c>
      <c r="G92" s="1807" t="s">
        <v>2433</v>
      </c>
      <c r="H92" s="39">
        <v>129622</v>
      </c>
      <c r="I92" s="713" t="s">
        <v>12</v>
      </c>
      <c r="J92" s="713" t="s">
        <v>12</v>
      </c>
      <c r="K92" s="713" t="s">
        <v>12</v>
      </c>
      <c r="L92" s="713" t="s">
        <v>12</v>
      </c>
      <c r="M92" s="713" t="s">
        <v>12</v>
      </c>
      <c r="N92" s="713" t="s">
        <v>12</v>
      </c>
      <c r="O92" s="39">
        <v>129622</v>
      </c>
      <c r="P92" s="1689" t="s">
        <v>145</v>
      </c>
    </row>
    <row r="93" spans="1:16" s="1" customFormat="1" ht="150.75" thickBot="1" x14ac:dyDescent="0.3">
      <c r="A93" s="1805"/>
      <c r="B93" s="717" t="s">
        <v>16</v>
      </c>
      <c r="C93" s="177" t="s">
        <v>3311</v>
      </c>
      <c r="D93" s="520">
        <v>43406</v>
      </c>
      <c r="E93" s="717" t="s">
        <v>40</v>
      </c>
      <c r="F93" s="716" t="s">
        <v>1319</v>
      </c>
      <c r="G93" s="1808"/>
      <c r="H93" s="39">
        <v>129622</v>
      </c>
      <c r="I93" s="714">
        <v>0</v>
      </c>
      <c r="J93" s="714" t="s">
        <v>12</v>
      </c>
      <c r="K93" s="714">
        <v>0</v>
      </c>
      <c r="L93" s="7">
        <v>1632</v>
      </c>
      <c r="M93" s="714" t="s">
        <v>12</v>
      </c>
      <c r="N93" s="714" t="s">
        <v>12</v>
      </c>
      <c r="O93" s="7">
        <v>127990</v>
      </c>
      <c r="P93" s="1690"/>
    </row>
    <row r="94" spans="1:16" s="1" customFormat="1" ht="105.75" thickBot="1" x14ac:dyDescent="0.3">
      <c r="A94" s="1806"/>
      <c r="B94" s="715" t="s">
        <v>141</v>
      </c>
      <c r="C94" s="462" t="s">
        <v>3312</v>
      </c>
      <c r="D94" s="520">
        <v>43406</v>
      </c>
      <c r="E94" s="718" t="s">
        <v>143</v>
      </c>
      <c r="F94" s="716" t="s">
        <v>1319</v>
      </c>
      <c r="G94" s="1809"/>
      <c r="H94" s="39">
        <v>129622</v>
      </c>
      <c r="I94" s="714"/>
      <c r="J94" s="714"/>
      <c r="K94" s="714"/>
      <c r="L94" s="7">
        <v>1632</v>
      </c>
      <c r="M94" s="715" t="s">
        <v>1312</v>
      </c>
      <c r="N94" s="7">
        <v>127990</v>
      </c>
      <c r="O94" s="10">
        <v>0</v>
      </c>
      <c r="P94" s="1691"/>
    </row>
    <row r="95" spans="1:16" ht="90.75" thickBot="1" x14ac:dyDescent="0.3">
      <c r="A95" s="1804" t="s">
        <v>4338</v>
      </c>
      <c r="B95" s="723" t="s">
        <v>13</v>
      </c>
      <c r="C95" s="462" t="s">
        <v>4339</v>
      </c>
      <c r="D95" s="520">
        <v>43438</v>
      </c>
      <c r="E95" s="727" t="s">
        <v>14</v>
      </c>
      <c r="F95" s="727" t="s">
        <v>1319</v>
      </c>
      <c r="G95" s="1807" t="s">
        <v>4285</v>
      </c>
      <c r="H95" s="39">
        <v>111394</v>
      </c>
      <c r="I95" s="723" t="s">
        <v>12</v>
      </c>
      <c r="J95" s="723" t="s">
        <v>12</v>
      </c>
      <c r="K95" s="723" t="s">
        <v>12</v>
      </c>
      <c r="L95" s="723" t="s">
        <v>12</v>
      </c>
      <c r="M95" s="723" t="s">
        <v>12</v>
      </c>
      <c r="N95" s="723" t="s">
        <v>12</v>
      </c>
      <c r="O95" s="39">
        <v>111394</v>
      </c>
      <c r="P95" s="1689" t="s">
        <v>145</v>
      </c>
    </row>
    <row r="96" spans="1:16" ht="150.75" thickBot="1" x14ac:dyDescent="0.3">
      <c r="A96" s="1805"/>
      <c r="B96" s="728" t="s">
        <v>16</v>
      </c>
      <c r="C96" s="177" t="s">
        <v>4340</v>
      </c>
      <c r="D96" s="520">
        <v>43438</v>
      </c>
      <c r="E96" s="728" t="s">
        <v>40</v>
      </c>
      <c r="F96" s="727" t="s">
        <v>1319</v>
      </c>
      <c r="G96" s="1808"/>
      <c r="H96" s="39">
        <v>111394</v>
      </c>
      <c r="I96" s="724">
        <v>0</v>
      </c>
      <c r="J96" s="724" t="s">
        <v>12</v>
      </c>
      <c r="K96" s="724">
        <v>0</v>
      </c>
      <c r="L96" s="7">
        <v>4869</v>
      </c>
      <c r="M96" s="724" t="s">
        <v>12</v>
      </c>
      <c r="N96" s="724" t="s">
        <v>12</v>
      </c>
      <c r="O96" s="7">
        <v>106525</v>
      </c>
      <c r="P96" s="1690"/>
    </row>
    <row r="97" spans="1:16" ht="105.75" thickBot="1" x14ac:dyDescent="0.3">
      <c r="A97" s="1806"/>
      <c r="B97" s="725" t="s">
        <v>141</v>
      </c>
      <c r="C97" s="462" t="s">
        <v>4341</v>
      </c>
      <c r="D97" s="520">
        <v>43438</v>
      </c>
      <c r="E97" s="729" t="s">
        <v>143</v>
      </c>
      <c r="F97" s="727" t="s">
        <v>1319</v>
      </c>
      <c r="G97" s="1809"/>
      <c r="H97" s="39">
        <v>111394</v>
      </c>
      <c r="I97" s="724"/>
      <c r="J97" s="724"/>
      <c r="K97" s="724"/>
      <c r="L97" s="7">
        <v>4869</v>
      </c>
      <c r="M97" s="725" t="s">
        <v>1312</v>
      </c>
      <c r="N97" s="7">
        <v>106525</v>
      </c>
      <c r="O97" s="10">
        <v>0</v>
      </c>
      <c r="P97" s="1691"/>
    </row>
    <row r="98" spans="1:16" ht="90.75" thickBot="1" x14ac:dyDescent="0.3">
      <c r="A98" s="1804" t="s">
        <v>4488</v>
      </c>
      <c r="B98" s="735" t="s">
        <v>13</v>
      </c>
      <c r="C98" s="462" t="s">
        <v>4489</v>
      </c>
      <c r="D98" s="520">
        <v>43474</v>
      </c>
      <c r="E98" s="738" t="s">
        <v>14</v>
      </c>
      <c r="F98" s="738" t="s">
        <v>1319</v>
      </c>
      <c r="G98" s="1807" t="s">
        <v>4437</v>
      </c>
      <c r="H98" s="39">
        <v>104205</v>
      </c>
      <c r="I98" s="735" t="s">
        <v>12</v>
      </c>
      <c r="J98" s="735" t="s">
        <v>12</v>
      </c>
      <c r="K98" s="735" t="s">
        <v>12</v>
      </c>
      <c r="L98" s="735" t="s">
        <v>12</v>
      </c>
      <c r="M98" s="735" t="s">
        <v>12</v>
      </c>
      <c r="N98" s="735" t="s">
        <v>12</v>
      </c>
      <c r="O98" s="39">
        <v>104205</v>
      </c>
      <c r="P98" s="1689" t="s">
        <v>145</v>
      </c>
    </row>
    <row r="99" spans="1:16" ht="150.75" thickBot="1" x14ac:dyDescent="0.3">
      <c r="A99" s="1805"/>
      <c r="B99" s="739" t="s">
        <v>16</v>
      </c>
      <c r="C99" s="177" t="s">
        <v>4490</v>
      </c>
      <c r="D99" s="520">
        <v>43474</v>
      </c>
      <c r="E99" s="739" t="s">
        <v>40</v>
      </c>
      <c r="F99" s="738" t="s">
        <v>1319</v>
      </c>
      <c r="G99" s="1808"/>
      <c r="H99" s="39">
        <v>104205</v>
      </c>
      <c r="I99" s="736">
        <v>0</v>
      </c>
      <c r="J99" s="736" t="s">
        <v>12</v>
      </c>
      <c r="K99" s="736">
        <v>0</v>
      </c>
      <c r="L99" s="7">
        <v>11531</v>
      </c>
      <c r="M99" s="736" t="s">
        <v>12</v>
      </c>
      <c r="N99" s="736" t="s">
        <v>12</v>
      </c>
      <c r="O99" s="7">
        <v>92674</v>
      </c>
      <c r="P99" s="1690"/>
    </row>
    <row r="100" spans="1:16" ht="105.75" thickBot="1" x14ac:dyDescent="0.3">
      <c r="A100" s="1806"/>
      <c r="B100" s="737" t="s">
        <v>141</v>
      </c>
      <c r="C100" s="462" t="s">
        <v>4491</v>
      </c>
      <c r="D100" s="520">
        <v>43474</v>
      </c>
      <c r="E100" s="740" t="s">
        <v>143</v>
      </c>
      <c r="F100" s="738" t="s">
        <v>1319</v>
      </c>
      <c r="G100" s="1809"/>
      <c r="H100" s="39">
        <v>104205</v>
      </c>
      <c r="I100" s="736"/>
      <c r="J100" s="736"/>
      <c r="K100" s="736"/>
      <c r="L100" s="7">
        <v>11531</v>
      </c>
      <c r="M100" s="737" t="s">
        <v>1312</v>
      </c>
      <c r="N100" s="7">
        <v>92674</v>
      </c>
      <c r="O100" s="10">
        <v>0</v>
      </c>
      <c r="P100" s="1691"/>
    </row>
    <row r="101" spans="1:16" ht="90" x14ac:dyDescent="0.25">
      <c r="A101" s="1672" t="s">
        <v>12505</v>
      </c>
      <c r="B101" s="1083" t="s">
        <v>13</v>
      </c>
      <c r="C101" s="1083" t="s">
        <v>12506</v>
      </c>
      <c r="D101" s="1082" t="s">
        <v>12288</v>
      </c>
      <c r="E101" s="1083" t="s">
        <v>14</v>
      </c>
      <c r="F101" s="1083" t="s">
        <v>1319</v>
      </c>
      <c r="G101" s="1673" t="s">
        <v>12262</v>
      </c>
      <c r="H101" s="1073">
        <v>55066</v>
      </c>
      <c r="I101" s="1083" t="s">
        <v>12</v>
      </c>
      <c r="J101" s="1083" t="s">
        <v>12</v>
      </c>
      <c r="K101" s="1073" t="s">
        <v>12</v>
      </c>
      <c r="L101" s="1083" t="s">
        <v>12</v>
      </c>
      <c r="M101" s="1083" t="s">
        <v>12</v>
      </c>
      <c r="N101" s="1083" t="s">
        <v>12</v>
      </c>
      <c r="O101" s="1073">
        <v>55066</v>
      </c>
      <c r="P101" s="1674" t="s">
        <v>145</v>
      </c>
    </row>
    <row r="102" spans="1:16" ht="150" x14ac:dyDescent="0.25">
      <c r="A102" s="1628"/>
      <c r="B102" s="1083" t="s">
        <v>16</v>
      </c>
      <c r="C102" s="1083" t="s">
        <v>12507</v>
      </c>
      <c r="D102" s="1082" t="s">
        <v>12</v>
      </c>
      <c r="E102" s="1083" t="s">
        <v>40</v>
      </c>
      <c r="F102" s="1083" t="s">
        <v>12</v>
      </c>
      <c r="G102" s="1631"/>
      <c r="H102" s="1073">
        <v>55066</v>
      </c>
      <c r="I102" s="1073" t="s">
        <v>12</v>
      </c>
      <c r="J102" s="1073" t="s">
        <v>12</v>
      </c>
      <c r="K102" s="1073" t="s">
        <v>12</v>
      </c>
      <c r="L102" s="1073" t="s">
        <v>12</v>
      </c>
      <c r="M102" s="1083" t="s">
        <v>12</v>
      </c>
      <c r="N102" s="1083" t="s">
        <v>12</v>
      </c>
      <c r="O102" s="1073" t="s">
        <v>12</v>
      </c>
      <c r="P102" s="1634"/>
    </row>
    <row r="103" spans="1:16" ht="105" x14ac:dyDescent="0.25">
      <c r="A103" s="1629"/>
      <c r="B103" s="1083" t="s">
        <v>141</v>
      </c>
      <c r="C103" s="1083" t="s">
        <v>12508</v>
      </c>
      <c r="D103" s="1089" t="s">
        <v>12534</v>
      </c>
      <c r="E103" s="1083" t="s">
        <v>143</v>
      </c>
      <c r="F103" s="1083" t="s">
        <v>1319</v>
      </c>
      <c r="G103" s="1632"/>
      <c r="H103" s="1073">
        <v>55066</v>
      </c>
      <c r="I103" s="1073">
        <v>0</v>
      </c>
      <c r="J103" s="1073" t="s">
        <v>12</v>
      </c>
      <c r="K103" s="1073" t="s">
        <v>12</v>
      </c>
      <c r="L103" s="1073" t="s">
        <v>12</v>
      </c>
      <c r="M103" s="1083" t="s">
        <v>1310</v>
      </c>
      <c r="N103" s="1073">
        <v>42492</v>
      </c>
      <c r="O103" s="1073">
        <v>0</v>
      </c>
      <c r="P103" s="1635"/>
    </row>
    <row r="104" spans="1:16" ht="90" x14ac:dyDescent="0.25">
      <c r="A104" s="1636" t="s">
        <v>12650</v>
      </c>
      <c r="B104" s="1094" t="s">
        <v>13</v>
      </c>
      <c r="C104" s="1094" t="s">
        <v>12651</v>
      </c>
      <c r="D104" s="1093" t="s">
        <v>12631</v>
      </c>
      <c r="E104" s="1094" t="s">
        <v>14</v>
      </c>
      <c r="F104" s="1094" t="s">
        <v>1319</v>
      </c>
      <c r="G104" s="1637" t="s">
        <v>12538</v>
      </c>
      <c r="H104" s="1092">
        <v>33721</v>
      </c>
      <c r="I104" s="1094" t="s">
        <v>12</v>
      </c>
      <c r="J104" s="1094" t="s">
        <v>12</v>
      </c>
      <c r="K104" s="1092" t="s">
        <v>12</v>
      </c>
      <c r="L104" s="1094" t="s">
        <v>12</v>
      </c>
      <c r="M104" s="1094" t="s">
        <v>12</v>
      </c>
      <c r="N104" s="1094" t="s">
        <v>12</v>
      </c>
      <c r="O104" s="1092">
        <v>33721</v>
      </c>
      <c r="P104" s="1638" t="s">
        <v>145</v>
      </c>
    </row>
    <row r="105" spans="1:16" ht="150" x14ac:dyDescent="0.25">
      <c r="A105" s="1628"/>
      <c r="B105" s="1094" t="s">
        <v>16</v>
      </c>
      <c r="C105" s="1094" t="s">
        <v>12652</v>
      </c>
      <c r="D105" s="1093" t="s">
        <v>12</v>
      </c>
      <c r="E105" s="1094" t="s">
        <v>40</v>
      </c>
      <c r="F105" s="1094" t="s">
        <v>12</v>
      </c>
      <c r="G105" s="1631"/>
      <c r="H105" s="1092">
        <v>33721</v>
      </c>
      <c r="I105" s="1092" t="s">
        <v>12</v>
      </c>
      <c r="J105" s="1092" t="s">
        <v>12</v>
      </c>
      <c r="K105" s="1092" t="s">
        <v>12</v>
      </c>
      <c r="L105" s="1092" t="s">
        <v>12</v>
      </c>
      <c r="M105" s="1094" t="s">
        <v>12</v>
      </c>
      <c r="N105" s="1094" t="s">
        <v>12</v>
      </c>
      <c r="O105" s="1092" t="s">
        <v>12</v>
      </c>
      <c r="P105" s="1634"/>
    </row>
    <row r="106" spans="1:16" ht="105" x14ac:dyDescent="0.25">
      <c r="A106" s="1629"/>
      <c r="B106" s="1094" t="s">
        <v>141</v>
      </c>
      <c r="C106" s="1094" t="s">
        <v>12653</v>
      </c>
      <c r="D106" s="1095" t="s">
        <v>12631</v>
      </c>
      <c r="E106" s="1094" t="s">
        <v>143</v>
      </c>
      <c r="F106" s="1094" t="s">
        <v>1319</v>
      </c>
      <c r="G106" s="1632"/>
      <c r="H106" s="1092">
        <v>33721</v>
      </c>
      <c r="I106" s="1092">
        <v>0</v>
      </c>
      <c r="J106" s="1092" t="s">
        <v>12</v>
      </c>
      <c r="K106" s="1092" t="s">
        <v>12</v>
      </c>
      <c r="L106" s="1092" t="s">
        <v>12</v>
      </c>
      <c r="M106" s="1094" t="s">
        <v>1310</v>
      </c>
      <c r="N106" s="1092">
        <v>18557</v>
      </c>
      <c r="O106" s="1092">
        <v>0</v>
      </c>
      <c r="P106" s="1635"/>
    </row>
    <row r="107" spans="1:16" ht="90" x14ac:dyDescent="0.25">
      <c r="A107" s="1636" t="s">
        <v>12935</v>
      </c>
      <c r="B107" s="1104" t="s">
        <v>13</v>
      </c>
      <c r="C107" s="1104" t="s">
        <v>12936</v>
      </c>
      <c r="D107" s="1103" t="s">
        <v>11978</v>
      </c>
      <c r="E107" s="1104" t="s">
        <v>14</v>
      </c>
      <c r="F107" s="1104" t="s">
        <v>1319</v>
      </c>
      <c r="G107" s="1637" t="s">
        <v>11903</v>
      </c>
      <c r="H107" s="1098">
        <v>89997</v>
      </c>
      <c r="I107" s="1104" t="s">
        <v>12</v>
      </c>
      <c r="J107" s="1104" t="s">
        <v>12</v>
      </c>
      <c r="K107" s="1098" t="s">
        <v>12</v>
      </c>
      <c r="L107" s="1104" t="s">
        <v>12</v>
      </c>
      <c r="M107" s="1104" t="s">
        <v>12</v>
      </c>
      <c r="N107" s="1104" t="s">
        <v>12</v>
      </c>
      <c r="O107" s="1098">
        <v>89997</v>
      </c>
      <c r="P107" s="1638" t="s">
        <v>145</v>
      </c>
    </row>
    <row r="108" spans="1:16" ht="150" x14ac:dyDescent="0.25">
      <c r="A108" s="1628"/>
      <c r="B108" s="1104" t="s">
        <v>16</v>
      </c>
      <c r="C108" s="1104" t="s">
        <v>12937</v>
      </c>
      <c r="D108" s="1103" t="s">
        <v>12</v>
      </c>
      <c r="E108" s="1104" t="s">
        <v>40</v>
      </c>
      <c r="F108" s="1104" t="s">
        <v>12</v>
      </c>
      <c r="G108" s="1631"/>
      <c r="H108" s="1098">
        <v>89997</v>
      </c>
      <c r="I108" s="1098" t="s">
        <v>12</v>
      </c>
      <c r="J108" s="1098" t="s">
        <v>12</v>
      </c>
      <c r="K108" s="1098" t="s">
        <v>12</v>
      </c>
      <c r="L108" s="1098" t="s">
        <v>12</v>
      </c>
      <c r="M108" s="1104" t="s">
        <v>12</v>
      </c>
      <c r="N108" s="1104" t="s">
        <v>12</v>
      </c>
      <c r="O108" s="1098" t="s">
        <v>12</v>
      </c>
      <c r="P108" s="1634"/>
    </row>
    <row r="109" spans="1:16" ht="105" x14ac:dyDescent="0.25">
      <c r="A109" s="1629"/>
      <c r="B109" s="1104" t="s">
        <v>141</v>
      </c>
      <c r="C109" s="1104" t="s">
        <v>12938</v>
      </c>
      <c r="D109" s="1103" t="s">
        <v>11978</v>
      </c>
      <c r="E109" s="1104" t="s">
        <v>143</v>
      </c>
      <c r="F109" s="1104" t="s">
        <v>1319</v>
      </c>
      <c r="G109" s="1632"/>
      <c r="H109" s="1098">
        <v>89997</v>
      </c>
      <c r="I109" s="1098">
        <v>0</v>
      </c>
      <c r="J109" s="1098" t="s">
        <v>12</v>
      </c>
      <c r="K109" s="1098" t="s">
        <v>12</v>
      </c>
      <c r="L109" s="1098" t="s">
        <v>12</v>
      </c>
      <c r="M109" s="1104" t="s">
        <v>1310</v>
      </c>
      <c r="N109" s="1098">
        <v>76366</v>
      </c>
      <c r="O109" s="1098">
        <v>0</v>
      </c>
      <c r="P109" s="1635"/>
    </row>
    <row r="110" spans="1:16" ht="90" x14ac:dyDescent="0.25">
      <c r="A110" s="1636" t="s">
        <v>13164</v>
      </c>
      <c r="B110" s="1109" t="s">
        <v>13</v>
      </c>
      <c r="C110" s="1109" t="s">
        <v>13165</v>
      </c>
      <c r="D110" s="1108" t="s">
        <v>12959</v>
      </c>
      <c r="E110" s="1109" t="s">
        <v>14</v>
      </c>
      <c r="F110" s="1109" t="s">
        <v>1319</v>
      </c>
      <c r="G110" s="1637" t="s">
        <v>12949</v>
      </c>
      <c r="H110" s="1107">
        <v>34674</v>
      </c>
      <c r="I110" s="1109" t="s">
        <v>12</v>
      </c>
      <c r="J110" s="1109" t="s">
        <v>12</v>
      </c>
      <c r="K110" s="1107" t="s">
        <v>12</v>
      </c>
      <c r="L110" s="1109" t="s">
        <v>12</v>
      </c>
      <c r="M110" s="1109" t="s">
        <v>12</v>
      </c>
      <c r="N110" s="1109" t="s">
        <v>12</v>
      </c>
      <c r="O110" s="1107">
        <v>34674</v>
      </c>
      <c r="P110" s="1638" t="s">
        <v>2568</v>
      </c>
    </row>
    <row r="111" spans="1:16" ht="150" x14ac:dyDescent="0.25">
      <c r="A111" s="1628"/>
      <c r="B111" s="1109" t="s">
        <v>16</v>
      </c>
      <c r="C111" s="1109" t="s">
        <v>13166</v>
      </c>
      <c r="D111" s="1108" t="s">
        <v>12</v>
      </c>
      <c r="E111" s="1109" t="s">
        <v>40</v>
      </c>
      <c r="F111" s="1109" t="s">
        <v>12</v>
      </c>
      <c r="G111" s="1631"/>
      <c r="H111" s="1107">
        <v>34674</v>
      </c>
      <c r="I111" s="1107" t="s">
        <v>12</v>
      </c>
      <c r="J111" s="1107" t="s">
        <v>12</v>
      </c>
      <c r="K111" s="1107" t="s">
        <v>12</v>
      </c>
      <c r="L111" s="1107" t="s">
        <v>12</v>
      </c>
      <c r="M111" s="1109" t="s">
        <v>12</v>
      </c>
      <c r="N111" s="1109" t="s">
        <v>12</v>
      </c>
      <c r="O111" s="1107" t="s">
        <v>12</v>
      </c>
      <c r="P111" s="1634"/>
    </row>
    <row r="112" spans="1:16" ht="105" x14ac:dyDescent="0.25">
      <c r="A112" s="1629"/>
      <c r="B112" s="1109" t="s">
        <v>141</v>
      </c>
      <c r="C112" s="1109" t="s">
        <v>13167</v>
      </c>
      <c r="D112" s="1108" t="s">
        <v>12</v>
      </c>
      <c r="E112" s="1109" t="s">
        <v>143</v>
      </c>
      <c r="F112" s="1109" t="s">
        <v>12</v>
      </c>
      <c r="G112" s="1632"/>
      <c r="H112" s="1107">
        <v>34674</v>
      </c>
      <c r="I112" s="1107" t="s">
        <v>12</v>
      </c>
      <c r="J112" s="1107" t="s">
        <v>12</v>
      </c>
      <c r="K112" s="1107" t="s">
        <v>12</v>
      </c>
      <c r="L112" s="1107" t="s">
        <v>12</v>
      </c>
      <c r="M112" s="1109" t="s">
        <v>1310</v>
      </c>
      <c r="N112" s="1107" t="s">
        <v>12</v>
      </c>
      <c r="O112" s="1107" t="s">
        <v>12</v>
      </c>
      <c r="P112" s="1635"/>
    </row>
    <row r="113" spans="1:16" ht="90" x14ac:dyDescent="0.25">
      <c r="A113" s="1627" t="s">
        <v>13797</v>
      </c>
      <c r="B113" s="1138" t="s">
        <v>13</v>
      </c>
      <c r="C113" s="1138" t="s">
        <v>13798</v>
      </c>
      <c r="D113" s="1136" t="s">
        <v>13561</v>
      </c>
      <c r="E113" s="1138" t="s">
        <v>14</v>
      </c>
      <c r="F113" s="1138" t="s">
        <v>1319</v>
      </c>
      <c r="G113" s="1630" t="s">
        <v>13548</v>
      </c>
      <c r="H113" s="1137">
        <v>64751</v>
      </c>
      <c r="I113" s="1138" t="s">
        <v>12</v>
      </c>
      <c r="J113" s="1138" t="s">
        <v>12</v>
      </c>
      <c r="K113" s="1137" t="s">
        <v>12</v>
      </c>
      <c r="L113" s="1138" t="s">
        <v>12</v>
      </c>
      <c r="M113" s="1138" t="s">
        <v>12</v>
      </c>
      <c r="N113" s="1138" t="s">
        <v>12</v>
      </c>
      <c r="O113" s="1137">
        <v>64751</v>
      </c>
      <c r="P113" s="1633" t="s">
        <v>145</v>
      </c>
    </row>
    <row r="114" spans="1:16" ht="150" x14ac:dyDescent="0.25">
      <c r="A114" s="1628"/>
      <c r="B114" s="1138" t="s">
        <v>16</v>
      </c>
      <c r="C114" s="1138" t="s">
        <v>13799</v>
      </c>
      <c r="D114" s="1136" t="s">
        <v>12</v>
      </c>
      <c r="E114" s="1138" t="s">
        <v>40</v>
      </c>
      <c r="F114" s="1138" t="s">
        <v>12</v>
      </c>
      <c r="G114" s="1631"/>
      <c r="H114" s="1137">
        <v>64751</v>
      </c>
      <c r="I114" s="1137" t="s">
        <v>12</v>
      </c>
      <c r="J114" s="1137" t="s">
        <v>12</v>
      </c>
      <c r="K114" s="1137" t="s">
        <v>12</v>
      </c>
      <c r="L114" s="1137" t="s">
        <v>12</v>
      </c>
      <c r="M114" s="1138" t="s">
        <v>12</v>
      </c>
      <c r="N114" s="1138" t="s">
        <v>12</v>
      </c>
      <c r="O114" s="1137" t="s">
        <v>12</v>
      </c>
      <c r="P114" s="1634"/>
    </row>
    <row r="115" spans="1:16" ht="105" x14ac:dyDescent="0.25">
      <c r="A115" s="1629"/>
      <c r="B115" s="1138" t="s">
        <v>141</v>
      </c>
      <c r="C115" s="1138" t="s">
        <v>13800</v>
      </c>
      <c r="D115" s="1139" t="s">
        <v>13561</v>
      </c>
      <c r="E115" s="1138" t="s">
        <v>143</v>
      </c>
      <c r="F115" s="1138" t="s">
        <v>1319</v>
      </c>
      <c r="G115" s="1632"/>
      <c r="H115" s="1137">
        <v>64751</v>
      </c>
      <c r="I115" s="1137">
        <v>0</v>
      </c>
      <c r="J115" s="1137" t="s">
        <v>12</v>
      </c>
      <c r="K115" s="1137" t="s">
        <v>12</v>
      </c>
      <c r="L115" s="1137" t="s">
        <v>12</v>
      </c>
      <c r="M115" s="1138" t="s">
        <v>1310</v>
      </c>
      <c r="N115" s="1137">
        <v>64300</v>
      </c>
      <c r="O115" s="1137">
        <v>0</v>
      </c>
      <c r="P115" s="1635"/>
    </row>
    <row r="116" spans="1:16" ht="90" x14ac:dyDescent="0.25">
      <c r="A116" s="1627" t="s">
        <v>14767</v>
      </c>
      <c r="B116" s="1167" t="s">
        <v>13</v>
      </c>
      <c r="C116" s="1167" t="s">
        <v>14768</v>
      </c>
      <c r="D116" s="1166" t="s">
        <v>14728</v>
      </c>
      <c r="E116" s="1167" t="s">
        <v>14</v>
      </c>
      <c r="F116" s="1167" t="s">
        <v>1319</v>
      </c>
      <c r="G116" s="1630" t="s">
        <v>14424</v>
      </c>
      <c r="H116" s="1149">
        <v>99977</v>
      </c>
      <c r="I116" s="1167" t="s">
        <v>12</v>
      </c>
      <c r="J116" s="1167" t="s">
        <v>12</v>
      </c>
      <c r="K116" s="1149" t="s">
        <v>12</v>
      </c>
      <c r="L116" s="1167" t="s">
        <v>12</v>
      </c>
      <c r="M116" s="1167" t="s">
        <v>12</v>
      </c>
      <c r="N116" s="1167" t="s">
        <v>12</v>
      </c>
      <c r="O116" s="1149">
        <v>99977</v>
      </c>
      <c r="P116" s="1633" t="s">
        <v>145</v>
      </c>
    </row>
    <row r="117" spans="1:16" ht="150" x14ac:dyDescent="0.25">
      <c r="A117" s="1628"/>
      <c r="B117" s="1167" t="s">
        <v>16</v>
      </c>
      <c r="C117" s="1167" t="s">
        <v>14769</v>
      </c>
      <c r="D117" s="1166" t="s">
        <v>12</v>
      </c>
      <c r="E117" s="1167" t="s">
        <v>40</v>
      </c>
      <c r="F117" s="1167" t="s">
        <v>12</v>
      </c>
      <c r="G117" s="1631"/>
      <c r="H117" s="1149">
        <v>99977</v>
      </c>
      <c r="I117" s="1149" t="s">
        <v>12</v>
      </c>
      <c r="J117" s="1149" t="s">
        <v>12</v>
      </c>
      <c r="K117" s="1149" t="s">
        <v>12</v>
      </c>
      <c r="L117" s="1149" t="s">
        <v>12</v>
      </c>
      <c r="M117" s="1167" t="s">
        <v>12</v>
      </c>
      <c r="N117" s="1167" t="s">
        <v>12</v>
      </c>
      <c r="O117" s="1149" t="s">
        <v>12</v>
      </c>
      <c r="P117" s="1634"/>
    </row>
    <row r="118" spans="1:16" ht="105" x14ac:dyDescent="0.25">
      <c r="A118" s="1629"/>
      <c r="B118" s="1167" t="s">
        <v>141</v>
      </c>
      <c r="C118" s="1167" t="s">
        <v>14770</v>
      </c>
      <c r="D118" s="1166" t="s">
        <v>14728</v>
      </c>
      <c r="E118" s="1167" t="s">
        <v>143</v>
      </c>
      <c r="F118" s="1167" t="s">
        <v>1319</v>
      </c>
      <c r="G118" s="1632"/>
      <c r="H118" s="1149">
        <v>99977</v>
      </c>
      <c r="I118" s="1149">
        <v>0</v>
      </c>
      <c r="J118" s="1149" t="s">
        <v>12</v>
      </c>
      <c r="K118" s="1149" t="s">
        <v>12</v>
      </c>
      <c r="L118" s="1149" t="s">
        <v>12</v>
      </c>
      <c r="M118" s="1167" t="s">
        <v>1310</v>
      </c>
      <c r="N118" s="1149">
        <v>99034</v>
      </c>
      <c r="O118" s="1149">
        <v>0</v>
      </c>
      <c r="P118" s="1635"/>
    </row>
    <row r="119" spans="1:16" ht="90" x14ac:dyDescent="0.25">
      <c r="A119" s="1627" t="s">
        <v>14771</v>
      </c>
      <c r="B119" s="1167" t="s">
        <v>13</v>
      </c>
      <c r="C119" s="1167" t="s">
        <v>14772</v>
      </c>
      <c r="D119" s="1166" t="s">
        <v>14773</v>
      </c>
      <c r="E119" s="1167" t="s">
        <v>14</v>
      </c>
      <c r="F119" s="1167" t="s">
        <v>1319</v>
      </c>
      <c r="G119" s="1630" t="s">
        <v>13960</v>
      </c>
      <c r="H119" s="1149">
        <v>119906</v>
      </c>
      <c r="I119" s="1167" t="s">
        <v>12</v>
      </c>
      <c r="J119" s="1167" t="s">
        <v>12</v>
      </c>
      <c r="K119" s="1149" t="s">
        <v>12</v>
      </c>
      <c r="L119" s="1167" t="s">
        <v>12</v>
      </c>
      <c r="M119" s="1167" t="s">
        <v>12</v>
      </c>
      <c r="N119" s="1167" t="s">
        <v>12</v>
      </c>
      <c r="O119" s="1149">
        <v>119906</v>
      </c>
      <c r="P119" s="1633" t="s">
        <v>145</v>
      </c>
    </row>
    <row r="120" spans="1:16" ht="150" x14ac:dyDescent="0.25">
      <c r="A120" s="1628"/>
      <c r="B120" s="1167" t="s">
        <v>16</v>
      </c>
      <c r="C120" s="1167" t="s">
        <v>14774</v>
      </c>
      <c r="D120" s="1166" t="s">
        <v>12</v>
      </c>
      <c r="E120" s="1167" t="s">
        <v>40</v>
      </c>
      <c r="F120" s="1167" t="s">
        <v>12</v>
      </c>
      <c r="G120" s="1631"/>
      <c r="H120" s="1149">
        <v>119906</v>
      </c>
      <c r="I120" s="1149" t="s">
        <v>12</v>
      </c>
      <c r="J120" s="1149" t="s">
        <v>12</v>
      </c>
      <c r="K120" s="1149" t="s">
        <v>12</v>
      </c>
      <c r="L120" s="1149" t="s">
        <v>12</v>
      </c>
      <c r="M120" s="1167" t="s">
        <v>12</v>
      </c>
      <c r="N120" s="1167" t="s">
        <v>12</v>
      </c>
      <c r="O120" s="1149" t="s">
        <v>12</v>
      </c>
      <c r="P120" s="1634"/>
    </row>
    <row r="121" spans="1:16" ht="105" x14ac:dyDescent="0.25">
      <c r="A121" s="1629"/>
      <c r="B121" s="1167" t="s">
        <v>141</v>
      </c>
      <c r="C121" s="1167" t="s">
        <v>14775</v>
      </c>
      <c r="D121" s="1166" t="s">
        <v>14773</v>
      </c>
      <c r="E121" s="1167" t="s">
        <v>143</v>
      </c>
      <c r="F121" s="1167" t="s">
        <v>1319</v>
      </c>
      <c r="G121" s="1632"/>
      <c r="H121" s="1149">
        <v>119906</v>
      </c>
      <c r="I121" s="1149">
        <v>0</v>
      </c>
      <c r="J121" s="1149" t="s">
        <v>12</v>
      </c>
      <c r="K121" s="1149" t="s">
        <v>12</v>
      </c>
      <c r="L121" s="1149" t="s">
        <v>12</v>
      </c>
      <c r="M121" s="1167" t="s">
        <v>1310</v>
      </c>
      <c r="N121" s="1149">
        <v>118784</v>
      </c>
      <c r="O121" s="1149">
        <v>0</v>
      </c>
      <c r="P121" s="1635"/>
    </row>
    <row r="122" spans="1:16" ht="90" x14ac:dyDescent="0.25">
      <c r="A122" s="1627" t="s">
        <v>14833</v>
      </c>
      <c r="B122" s="1170" t="s">
        <v>13</v>
      </c>
      <c r="C122" s="1170" t="s">
        <v>14834</v>
      </c>
      <c r="D122" s="1169" t="s">
        <v>14835</v>
      </c>
      <c r="E122" s="1170" t="s">
        <v>14</v>
      </c>
      <c r="F122" s="1170" t="s">
        <v>1319</v>
      </c>
      <c r="G122" s="1630" t="s">
        <v>14780</v>
      </c>
      <c r="H122" s="1149">
        <v>92356</v>
      </c>
      <c r="I122" s="1170" t="s">
        <v>12</v>
      </c>
      <c r="J122" s="1170" t="s">
        <v>12</v>
      </c>
      <c r="K122" s="1149" t="s">
        <v>12</v>
      </c>
      <c r="L122" s="1170" t="s">
        <v>12</v>
      </c>
      <c r="M122" s="1170" t="s">
        <v>12</v>
      </c>
      <c r="N122" s="1170" t="s">
        <v>12</v>
      </c>
      <c r="O122" s="1149">
        <v>92356</v>
      </c>
      <c r="P122" s="1633" t="s">
        <v>145</v>
      </c>
    </row>
    <row r="123" spans="1:16" ht="150" x14ac:dyDescent="0.25">
      <c r="A123" s="1628"/>
      <c r="B123" s="1170" t="s">
        <v>16</v>
      </c>
      <c r="C123" s="1170" t="s">
        <v>14836</v>
      </c>
      <c r="D123" s="1169" t="s">
        <v>12</v>
      </c>
      <c r="E123" s="1170" t="s">
        <v>40</v>
      </c>
      <c r="F123" s="1170" t="s">
        <v>12</v>
      </c>
      <c r="G123" s="1631"/>
      <c r="H123" s="1149">
        <v>92356</v>
      </c>
      <c r="I123" s="1149" t="s">
        <v>12</v>
      </c>
      <c r="J123" s="1149" t="s">
        <v>12</v>
      </c>
      <c r="K123" s="1149" t="s">
        <v>12</v>
      </c>
      <c r="L123" s="1149" t="s">
        <v>12</v>
      </c>
      <c r="M123" s="1170" t="s">
        <v>12</v>
      </c>
      <c r="N123" s="1170" t="s">
        <v>12</v>
      </c>
      <c r="O123" s="1149" t="s">
        <v>12</v>
      </c>
      <c r="P123" s="1634"/>
    </row>
    <row r="124" spans="1:16" ht="105" x14ac:dyDescent="0.25">
      <c r="A124" s="1629"/>
      <c r="B124" s="1170" t="s">
        <v>141</v>
      </c>
      <c r="C124" s="1170" t="s">
        <v>14837</v>
      </c>
      <c r="D124" s="1171" t="s">
        <v>15100</v>
      </c>
      <c r="E124" s="1170" t="s">
        <v>143</v>
      </c>
      <c r="F124" s="1170" t="s">
        <v>1319</v>
      </c>
      <c r="G124" s="1632"/>
      <c r="H124" s="1149">
        <v>92356</v>
      </c>
      <c r="I124" s="1149">
        <v>0</v>
      </c>
      <c r="J124" s="1149" t="s">
        <v>12</v>
      </c>
      <c r="K124" s="1149" t="s">
        <v>12</v>
      </c>
      <c r="L124" s="1149" t="s">
        <v>12</v>
      </c>
      <c r="M124" s="1170" t="s">
        <v>1310</v>
      </c>
      <c r="N124" s="1149">
        <v>91220</v>
      </c>
      <c r="O124" s="1149">
        <v>0</v>
      </c>
      <c r="P124" s="1635"/>
    </row>
    <row r="125" spans="1:16" ht="90" x14ac:dyDescent="0.25">
      <c r="A125" s="1627" t="s">
        <v>15363</v>
      </c>
      <c r="B125" s="1208" t="s">
        <v>13</v>
      </c>
      <c r="C125" s="1208" t="s">
        <v>15364</v>
      </c>
      <c r="D125" s="1206" t="s">
        <v>15327</v>
      </c>
      <c r="E125" s="1208" t="s">
        <v>14</v>
      </c>
      <c r="F125" s="1208" t="s">
        <v>1319</v>
      </c>
      <c r="G125" s="1630" t="s">
        <v>15328</v>
      </c>
      <c r="H125" s="1207">
        <v>96676</v>
      </c>
      <c r="I125" s="1208" t="s">
        <v>12</v>
      </c>
      <c r="J125" s="1208" t="s">
        <v>12</v>
      </c>
      <c r="K125" s="1207" t="s">
        <v>12</v>
      </c>
      <c r="L125" s="1208" t="s">
        <v>12</v>
      </c>
      <c r="M125" s="1208" t="s">
        <v>12</v>
      </c>
      <c r="N125" s="1208" t="s">
        <v>12</v>
      </c>
      <c r="O125" s="1207">
        <v>96676</v>
      </c>
      <c r="P125" s="1633" t="s">
        <v>145</v>
      </c>
    </row>
    <row r="126" spans="1:16" ht="150" x14ac:dyDescent="0.25">
      <c r="A126" s="1628"/>
      <c r="B126" s="1208" t="s">
        <v>16</v>
      </c>
      <c r="C126" s="1208" t="s">
        <v>15365</v>
      </c>
      <c r="D126" s="1206" t="s">
        <v>12</v>
      </c>
      <c r="E126" s="1208" t="s">
        <v>40</v>
      </c>
      <c r="F126" s="1208" t="s">
        <v>12</v>
      </c>
      <c r="G126" s="1631"/>
      <c r="H126" s="1207">
        <v>96676</v>
      </c>
      <c r="I126" s="1207" t="s">
        <v>12</v>
      </c>
      <c r="J126" s="1207" t="s">
        <v>12</v>
      </c>
      <c r="K126" s="1207" t="s">
        <v>12</v>
      </c>
      <c r="L126" s="1207" t="s">
        <v>12</v>
      </c>
      <c r="M126" s="1208" t="s">
        <v>12</v>
      </c>
      <c r="N126" s="1208" t="s">
        <v>12</v>
      </c>
      <c r="O126" s="1207" t="s">
        <v>12</v>
      </c>
      <c r="P126" s="1634"/>
    </row>
    <row r="127" spans="1:16" ht="105" x14ac:dyDescent="0.25">
      <c r="A127" s="1629"/>
      <c r="B127" s="1208" t="s">
        <v>141</v>
      </c>
      <c r="C127" s="1208" t="s">
        <v>15366</v>
      </c>
      <c r="D127" s="1209" t="s">
        <v>15327</v>
      </c>
      <c r="E127" s="1208" t="s">
        <v>143</v>
      </c>
      <c r="F127" s="1208" t="s">
        <v>1319</v>
      </c>
      <c r="G127" s="1632"/>
      <c r="H127" s="1207">
        <v>96676</v>
      </c>
      <c r="I127" s="1207">
        <v>0</v>
      </c>
      <c r="J127" s="1207" t="s">
        <v>12</v>
      </c>
      <c r="K127" s="1207" t="s">
        <v>12</v>
      </c>
      <c r="L127" s="1207" t="s">
        <v>12</v>
      </c>
      <c r="M127" s="1208" t="s">
        <v>1310</v>
      </c>
      <c r="N127" s="1207">
        <v>95517</v>
      </c>
      <c r="O127" s="1207">
        <v>0</v>
      </c>
      <c r="P127" s="1635"/>
    </row>
    <row r="128" spans="1:16" ht="90" x14ac:dyDescent="0.25">
      <c r="A128" s="1627" t="s">
        <v>15807</v>
      </c>
      <c r="B128" s="1217" t="s">
        <v>13</v>
      </c>
      <c r="C128" s="1217" t="s">
        <v>15808</v>
      </c>
      <c r="D128" s="1216" t="s">
        <v>15804</v>
      </c>
      <c r="E128" s="1217" t="s">
        <v>14</v>
      </c>
      <c r="F128" s="1217" t="s">
        <v>1319</v>
      </c>
      <c r="G128" s="1630" t="s">
        <v>15758</v>
      </c>
      <c r="H128" s="1215">
        <v>90888</v>
      </c>
      <c r="I128" s="1217" t="s">
        <v>12</v>
      </c>
      <c r="J128" s="1217" t="s">
        <v>12</v>
      </c>
      <c r="K128" s="1215" t="s">
        <v>12</v>
      </c>
      <c r="L128" s="1217" t="s">
        <v>12</v>
      </c>
      <c r="M128" s="1217" t="s">
        <v>12</v>
      </c>
      <c r="N128" s="1217" t="s">
        <v>12</v>
      </c>
      <c r="O128" s="1215">
        <v>90888</v>
      </c>
      <c r="P128" s="1633" t="s">
        <v>145</v>
      </c>
    </row>
    <row r="129" spans="1:16" ht="150" x14ac:dyDescent="0.25">
      <c r="A129" s="1628"/>
      <c r="B129" s="1217" t="s">
        <v>16</v>
      </c>
      <c r="C129" s="1217" t="s">
        <v>15809</v>
      </c>
      <c r="D129" s="1216" t="s">
        <v>12</v>
      </c>
      <c r="E129" s="1217" t="s">
        <v>40</v>
      </c>
      <c r="F129" s="1217" t="s">
        <v>12</v>
      </c>
      <c r="G129" s="1631"/>
      <c r="H129" s="1215">
        <v>90888</v>
      </c>
      <c r="I129" s="1215" t="s">
        <v>12</v>
      </c>
      <c r="J129" s="1215" t="s">
        <v>12</v>
      </c>
      <c r="K129" s="1215" t="s">
        <v>12</v>
      </c>
      <c r="L129" s="1215" t="s">
        <v>12</v>
      </c>
      <c r="M129" s="1217" t="s">
        <v>12</v>
      </c>
      <c r="N129" s="1217" t="s">
        <v>12</v>
      </c>
      <c r="O129" s="1215" t="s">
        <v>12</v>
      </c>
      <c r="P129" s="1634"/>
    </row>
    <row r="130" spans="1:16" ht="105" x14ac:dyDescent="0.25">
      <c r="A130" s="1629"/>
      <c r="B130" s="1217" t="s">
        <v>141</v>
      </c>
      <c r="C130" s="1217" t="s">
        <v>15810</v>
      </c>
      <c r="D130" s="1218" t="s">
        <v>15814</v>
      </c>
      <c r="E130" s="1217" t="s">
        <v>143</v>
      </c>
      <c r="F130" s="1217" t="s">
        <v>1319</v>
      </c>
      <c r="G130" s="1632"/>
      <c r="H130" s="1215">
        <v>90888</v>
      </c>
      <c r="I130" s="1215">
        <v>0</v>
      </c>
      <c r="J130" s="1215" t="s">
        <v>12</v>
      </c>
      <c r="K130" s="1215" t="s">
        <v>12</v>
      </c>
      <c r="L130" s="1215" t="s">
        <v>12</v>
      </c>
      <c r="M130" s="1217" t="s">
        <v>1310</v>
      </c>
      <c r="N130" s="1215">
        <v>87003</v>
      </c>
      <c r="O130" s="1215">
        <v>0</v>
      </c>
      <c r="P130" s="1635"/>
    </row>
    <row r="131" spans="1:16" ht="90" x14ac:dyDescent="0.25">
      <c r="A131" s="1627" t="s">
        <v>16322</v>
      </c>
      <c r="B131" s="1235" t="s">
        <v>13</v>
      </c>
      <c r="C131" s="1235" t="s">
        <v>16323</v>
      </c>
      <c r="D131" s="1234" t="s">
        <v>16319</v>
      </c>
      <c r="E131" s="1235" t="s">
        <v>14</v>
      </c>
      <c r="F131" s="1235" t="s">
        <v>1319</v>
      </c>
      <c r="G131" s="1630" t="s">
        <v>16020</v>
      </c>
      <c r="H131" s="1225">
        <v>63716</v>
      </c>
      <c r="I131" s="1235" t="s">
        <v>12</v>
      </c>
      <c r="J131" s="1235" t="s">
        <v>12</v>
      </c>
      <c r="K131" s="1225" t="s">
        <v>12</v>
      </c>
      <c r="L131" s="1235" t="s">
        <v>12</v>
      </c>
      <c r="M131" s="1235" t="s">
        <v>12</v>
      </c>
      <c r="N131" s="1235" t="s">
        <v>12</v>
      </c>
      <c r="O131" s="1225">
        <v>63716</v>
      </c>
      <c r="P131" s="1633" t="s">
        <v>145</v>
      </c>
    </row>
    <row r="132" spans="1:16" ht="150" x14ac:dyDescent="0.25">
      <c r="A132" s="1628"/>
      <c r="B132" s="1235" t="s">
        <v>16</v>
      </c>
      <c r="C132" s="1235" t="s">
        <v>16324</v>
      </c>
      <c r="D132" s="1234" t="s">
        <v>12</v>
      </c>
      <c r="E132" s="1235" t="s">
        <v>40</v>
      </c>
      <c r="F132" s="1235" t="s">
        <v>12</v>
      </c>
      <c r="G132" s="1631"/>
      <c r="H132" s="1225">
        <v>63716</v>
      </c>
      <c r="I132" s="1225" t="s">
        <v>12</v>
      </c>
      <c r="J132" s="1225" t="s">
        <v>12</v>
      </c>
      <c r="K132" s="1225" t="s">
        <v>12</v>
      </c>
      <c r="L132" s="1225" t="s">
        <v>12</v>
      </c>
      <c r="M132" s="1235" t="s">
        <v>12</v>
      </c>
      <c r="N132" s="1235" t="s">
        <v>12</v>
      </c>
      <c r="O132" s="1225" t="s">
        <v>12</v>
      </c>
      <c r="P132" s="1634"/>
    </row>
    <row r="133" spans="1:16" ht="105" x14ac:dyDescent="0.25">
      <c r="A133" s="1629"/>
      <c r="B133" s="1235" t="s">
        <v>141</v>
      </c>
      <c r="C133" s="1235" t="s">
        <v>16325</v>
      </c>
      <c r="D133" s="1234" t="s">
        <v>16326</v>
      </c>
      <c r="E133" s="1235" t="s">
        <v>143</v>
      </c>
      <c r="F133" s="1235" t="s">
        <v>1319</v>
      </c>
      <c r="G133" s="1632"/>
      <c r="H133" s="1225">
        <v>63716</v>
      </c>
      <c r="I133" s="1225">
        <v>0</v>
      </c>
      <c r="J133" s="1225" t="s">
        <v>12</v>
      </c>
      <c r="K133" s="1225" t="s">
        <v>12</v>
      </c>
      <c r="L133" s="1225" t="s">
        <v>12</v>
      </c>
      <c r="M133" s="1235" t="s">
        <v>1310</v>
      </c>
      <c r="N133" s="1225">
        <v>54810</v>
      </c>
      <c r="O133" s="1225">
        <v>0</v>
      </c>
      <c r="P133" s="1635"/>
    </row>
  </sheetData>
  <customSheetViews>
    <customSheetView guid="{2FFDE25A-8BC3-4905-AC0B-E132699D2D06}" scale="55" showPageBreaks="1" printArea="1" hiddenColumns="1" view="pageBreakPreview" topLeftCell="C59">
      <selection activeCell="A59" sqref="A1:B65536"/>
      <rowBreaks count="1" manualBreakCount="1">
        <brk id="61" min="2" max="17" man="1"/>
      </rowBreaks>
      <pageMargins left="0.7" right="0.7" top="0.75" bottom="0.75" header="0.3" footer="0.3"/>
      <pageSetup paperSize="123" scale="29" orientation="portrait" r:id="rId1"/>
    </customSheetView>
    <customSheetView guid="{C95D222D-274D-4BA3-B005-CAE86A4B3462}" scale="55" showPageBreaks="1" printArea="1" hiddenColumns="1" view="pageBreakPreview" topLeftCell="C62">
      <selection activeCell="I68" sqref="I68"/>
      <rowBreaks count="1" manualBreakCount="1">
        <brk id="61" min="2" max="17" man="1"/>
      </rowBreaks>
      <pageMargins left="0.7" right="0.7" top="0.75" bottom="0.75" header="0.3" footer="0.3"/>
      <pageSetup paperSize="123" scale="29" orientation="portrait" r:id="rId2"/>
    </customSheetView>
  </customSheetViews>
  <mergeCells count="128">
    <mergeCell ref="A131:A133"/>
    <mergeCell ref="G131:G133"/>
    <mergeCell ref="P131:P133"/>
    <mergeCell ref="A128:A130"/>
    <mergeCell ref="G128:G130"/>
    <mergeCell ref="P128:P130"/>
    <mergeCell ref="A125:A127"/>
    <mergeCell ref="G125:G127"/>
    <mergeCell ref="P125:P127"/>
    <mergeCell ref="A107:A109"/>
    <mergeCell ref="G107:G109"/>
    <mergeCell ref="P107:P109"/>
    <mergeCell ref="A113:A115"/>
    <mergeCell ref="G113:G115"/>
    <mergeCell ref="P113:P115"/>
    <mergeCell ref="A110:A112"/>
    <mergeCell ref="G110:G112"/>
    <mergeCell ref="P110:P112"/>
    <mergeCell ref="A122:A124"/>
    <mergeCell ref="G122:G124"/>
    <mergeCell ref="P122:P124"/>
    <mergeCell ref="A116:A118"/>
    <mergeCell ref="G116:G118"/>
    <mergeCell ref="P116:P118"/>
    <mergeCell ref="A119:A121"/>
    <mergeCell ref="G119:G121"/>
    <mergeCell ref="P119:P121"/>
    <mergeCell ref="A71:A73"/>
    <mergeCell ref="G71:G73"/>
    <mergeCell ref="P71:P73"/>
    <mergeCell ref="A74:A76"/>
    <mergeCell ref="G74:G76"/>
    <mergeCell ref="P74:P76"/>
    <mergeCell ref="P83:P85"/>
    <mergeCell ref="A89:A91"/>
    <mergeCell ref="G89:G91"/>
    <mergeCell ref="P89:P91"/>
    <mergeCell ref="A86:A88"/>
    <mergeCell ref="G86:G88"/>
    <mergeCell ref="P86:P88"/>
    <mergeCell ref="A95:A97"/>
    <mergeCell ref="G95:G97"/>
    <mergeCell ref="A77:A79"/>
    <mergeCell ref="G77:G79"/>
    <mergeCell ref="P77:P79"/>
    <mergeCell ref="P95:P97"/>
    <mergeCell ref="A104:A106"/>
    <mergeCell ref="G104:G106"/>
    <mergeCell ref="P104:P106"/>
    <mergeCell ref="A101:A103"/>
    <mergeCell ref="G101:G103"/>
    <mergeCell ref="P101:P103"/>
    <mergeCell ref="A98:A100"/>
    <mergeCell ref="G98:G100"/>
    <mergeCell ref="P98:P100"/>
    <mergeCell ref="G80:G82"/>
    <mergeCell ref="P80:P82"/>
    <mergeCell ref="A80:A82"/>
    <mergeCell ref="A92:A94"/>
    <mergeCell ref="G92:G94"/>
    <mergeCell ref="P92:P94"/>
    <mergeCell ref="A83:A85"/>
    <mergeCell ref="G83:G85"/>
    <mergeCell ref="A68:A70"/>
    <mergeCell ref="G68:G70"/>
    <mergeCell ref="P50:P52"/>
    <mergeCell ref="P47:P49"/>
    <mergeCell ref="P68:P70"/>
    <mergeCell ref="G29:G31"/>
    <mergeCell ref="P38:P40"/>
    <mergeCell ref="A65:A67"/>
    <mergeCell ref="P56:P58"/>
    <mergeCell ref="A62:A64"/>
    <mergeCell ref="G62:G64"/>
    <mergeCell ref="P62:P64"/>
    <mergeCell ref="A59:A61"/>
    <mergeCell ref="G59:G61"/>
    <mergeCell ref="P59:P61"/>
    <mergeCell ref="G53:G55"/>
    <mergeCell ref="P53:P55"/>
    <mergeCell ref="G56:G58"/>
    <mergeCell ref="A53:A55"/>
    <mergeCell ref="A44:A46"/>
    <mergeCell ref="P44:P46"/>
    <mergeCell ref="G65:G67"/>
    <mergeCell ref="P65:P67"/>
    <mergeCell ref="G44:G46"/>
    <mergeCell ref="G47:G49"/>
    <mergeCell ref="A50:A52"/>
    <mergeCell ref="G50:G52"/>
    <mergeCell ref="A56:A58"/>
    <mergeCell ref="A47:A49"/>
    <mergeCell ref="A1:P3"/>
    <mergeCell ref="A4:A22"/>
    <mergeCell ref="B4:B22"/>
    <mergeCell ref="C4:C22"/>
    <mergeCell ref="D4:D22"/>
    <mergeCell ref="E4:E22"/>
    <mergeCell ref="F4:F22"/>
    <mergeCell ref="P4:P22"/>
    <mergeCell ref="J4:J22"/>
    <mergeCell ref="K4:K22"/>
    <mergeCell ref="G4:G22"/>
    <mergeCell ref="H4:H22"/>
    <mergeCell ref="I4:I22"/>
    <mergeCell ref="M4:M22"/>
    <mergeCell ref="N4:N22"/>
    <mergeCell ref="O4:O22"/>
    <mergeCell ref="L4:L22"/>
    <mergeCell ref="A23:A25"/>
    <mergeCell ref="P23:P25"/>
    <mergeCell ref="P26:P28"/>
    <mergeCell ref="G38:G40"/>
    <mergeCell ref="A38:A40"/>
    <mergeCell ref="A26:A28"/>
    <mergeCell ref="G26:G28"/>
    <mergeCell ref="A41:A43"/>
    <mergeCell ref="G23:G25"/>
    <mergeCell ref="A29:A31"/>
    <mergeCell ref="P41:P43"/>
    <mergeCell ref="A32:A34"/>
    <mergeCell ref="G32:G34"/>
    <mergeCell ref="P32:P34"/>
    <mergeCell ref="A35:A37"/>
    <mergeCell ref="G35:G37"/>
    <mergeCell ref="P35:P37"/>
    <mergeCell ref="P29:P31"/>
    <mergeCell ref="G41:G43"/>
  </mergeCells>
  <pageMargins left="0.7" right="0.7" top="0.75" bottom="0.75" header="0.3" footer="0.3"/>
  <pageSetup paperSize="123" scale="29" orientation="portrait" r:id="rId3"/>
  <rowBreaks count="1" manualBreakCount="1">
    <brk id="58" max="15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P220"/>
  <sheetViews>
    <sheetView view="pageBreakPreview" topLeftCell="A194" zoomScale="55" zoomScaleNormal="40" zoomScaleSheetLayoutView="55" workbookViewId="0">
      <selection activeCell="K101" sqref="K101:L178"/>
    </sheetView>
  </sheetViews>
  <sheetFormatPr defaultRowHeight="15" x14ac:dyDescent="0.25"/>
  <cols>
    <col min="1" max="1" width="14.140625" customWidth="1"/>
    <col min="2" max="3" width="16.7109375" customWidth="1"/>
    <col min="4" max="4" width="19" customWidth="1"/>
    <col min="5" max="6" width="25.28515625" customWidth="1"/>
    <col min="7" max="7" width="16.7109375" customWidth="1"/>
    <col min="8" max="16" width="17.5703125" customWidth="1"/>
    <col min="18" max="18" width="10.85546875" bestFit="1" customWidth="1"/>
  </cols>
  <sheetData>
    <row r="1" spans="1:16" x14ac:dyDescent="0.25">
      <c r="A1" s="1639" t="s">
        <v>7585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6" s="1" customFormat="1" ht="90.75" thickBot="1" x14ac:dyDescent="0.3">
      <c r="A23" s="1666" t="s">
        <v>2306</v>
      </c>
      <c r="B23" s="685" t="s">
        <v>13</v>
      </c>
      <c r="C23" s="462" t="s">
        <v>3313</v>
      </c>
      <c r="D23" s="520">
        <v>43318</v>
      </c>
      <c r="E23" s="688" t="s">
        <v>14</v>
      </c>
      <c r="F23" s="688" t="s">
        <v>1319</v>
      </c>
      <c r="G23" s="1669" t="s">
        <v>2294</v>
      </c>
      <c r="H23" s="39">
        <v>577790</v>
      </c>
      <c r="I23" s="685" t="s">
        <v>12</v>
      </c>
      <c r="J23" s="685" t="s">
        <v>12</v>
      </c>
      <c r="K23" s="685" t="s">
        <v>12</v>
      </c>
      <c r="L23" s="685" t="s">
        <v>12</v>
      </c>
      <c r="M23" s="685">
        <v>0</v>
      </c>
      <c r="N23" s="685" t="s">
        <v>12</v>
      </c>
      <c r="O23" s="39">
        <v>577790</v>
      </c>
      <c r="P23" s="1657" t="s">
        <v>145</v>
      </c>
    </row>
    <row r="24" spans="1:16" s="1" customFormat="1" ht="150.75" thickBot="1" x14ac:dyDescent="0.3">
      <c r="A24" s="1667"/>
      <c r="B24" s="689" t="s">
        <v>16</v>
      </c>
      <c r="C24" s="177" t="s">
        <v>3314</v>
      </c>
      <c r="D24" s="520">
        <v>43318</v>
      </c>
      <c r="E24" s="689" t="s">
        <v>40</v>
      </c>
      <c r="F24" s="688" t="s">
        <v>1319</v>
      </c>
      <c r="G24" s="1670"/>
      <c r="H24" s="39">
        <v>577790</v>
      </c>
      <c r="I24" s="686">
        <v>0</v>
      </c>
      <c r="J24" s="686" t="s">
        <v>12</v>
      </c>
      <c r="K24" s="686">
        <v>0</v>
      </c>
      <c r="L24" s="7">
        <v>17912</v>
      </c>
      <c r="M24" s="686">
        <v>0</v>
      </c>
      <c r="N24" s="686" t="s">
        <v>12</v>
      </c>
      <c r="O24" s="7">
        <v>559878</v>
      </c>
      <c r="P24" s="1658"/>
    </row>
    <row r="25" spans="1:16" s="1" customFormat="1" ht="105.75" thickBot="1" x14ac:dyDescent="0.3">
      <c r="A25" s="1668"/>
      <c r="B25" s="687" t="s">
        <v>141</v>
      </c>
      <c r="C25" s="462" t="s">
        <v>3315</v>
      </c>
      <c r="D25" s="520">
        <v>43318</v>
      </c>
      <c r="E25" s="690" t="s">
        <v>143</v>
      </c>
      <c r="F25" s="688" t="s">
        <v>1319</v>
      </c>
      <c r="G25" s="1671"/>
      <c r="H25" s="39">
        <v>577790</v>
      </c>
      <c r="I25" s="686"/>
      <c r="J25" s="686"/>
      <c r="K25" s="686"/>
      <c r="L25" s="7">
        <v>17912</v>
      </c>
      <c r="M25" s="686" t="s">
        <v>2338</v>
      </c>
      <c r="N25" s="7">
        <v>559878</v>
      </c>
      <c r="O25" s="10">
        <v>0</v>
      </c>
      <c r="P25" s="1659"/>
    </row>
    <row r="26" spans="1:16" s="1" customFormat="1" ht="90.75" thickBot="1" x14ac:dyDescent="0.3">
      <c r="A26" s="1666" t="s">
        <v>2352</v>
      </c>
      <c r="B26" s="695" t="s">
        <v>13</v>
      </c>
      <c r="C26" s="462" t="s">
        <v>3316</v>
      </c>
      <c r="D26" s="520">
        <v>43348</v>
      </c>
      <c r="E26" s="699" t="s">
        <v>14</v>
      </c>
      <c r="F26" s="699" t="s">
        <v>1319</v>
      </c>
      <c r="G26" s="1669" t="s">
        <v>2341</v>
      </c>
      <c r="H26" s="39">
        <v>563902</v>
      </c>
      <c r="I26" s="695" t="s">
        <v>12</v>
      </c>
      <c r="J26" s="695" t="s">
        <v>12</v>
      </c>
      <c r="K26" s="695" t="s">
        <v>12</v>
      </c>
      <c r="L26" s="695" t="s">
        <v>12</v>
      </c>
      <c r="M26" s="695">
        <v>0</v>
      </c>
      <c r="N26" s="695" t="s">
        <v>12</v>
      </c>
      <c r="O26" s="39">
        <v>563902</v>
      </c>
      <c r="P26" s="1657" t="s">
        <v>145</v>
      </c>
    </row>
    <row r="27" spans="1:16" s="1" customFormat="1" ht="150.75" thickBot="1" x14ac:dyDescent="0.3">
      <c r="A27" s="1667"/>
      <c r="B27" s="700" t="s">
        <v>16</v>
      </c>
      <c r="C27" s="177" t="s">
        <v>3317</v>
      </c>
      <c r="D27" s="520">
        <v>43348</v>
      </c>
      <c r="E27" s="700" t="s">
        <v>40</v>
      </c>
      <c r="F27" s="699" t="s">
        <v>1319</v>
      </c>
      <c r="G27" s="1670"/>
      <c r="H27" s="39">
        <v>563902</v>
      </c>
      <c r="I27" s="696">
        <v>0</v>
      </c>
      <c r="J27" s="696" t="s">
        <v>12</v>
      </c>
      <c r="K27" s="696">
        <v>0</v>
      </c>
      <c r="L27" s="7">
        <v>15681</v>
      </c>
      <c r="M27" s="696">
        <v>0</v>
      </c>
      <c r="N27" s="696" t="s">
        <v>12</v>
      </c>
      <c r="O27" s="7">
        <v>548221</v>
      </c>
      <c r="P27" s="1658"/>
    </row>
    <row r="28" spans="1:16" s="1" customFormat="1" ht="105.75" thickBot="1" x14ac:dyDescent="0.3">
      <c r="A28" s="1668"/>
      <c r="B28" s="697" t="s">
        <v>141</v>
      </c>
      <c r="C28" s="462" t="s">
        <v>3318</v>
      </c>
      <c r="D28" s="520">
        <v>43348</v>
      </c>
      <c r="E28" s="701" t="s">
        <v>143</v>
      </c>
      <c r="F28" s="699" t="s">
        <v>1319</v>
      </c>
      <c r="G28" s="1671"/>
      <c r="H28" s="39">
        <v>563902</v>
      </c>
      <c r="I28" s="696"/>
      <c r="J28" s="696"/>
      <c r="K28" s="696"/>
      <c r="L28" s="7">
        <v>15681</v>
      </c>
      <c r="M28" s="696" t="s">
        <v>2338</v>
      </c>
      <c r="N28" s="7">
        <v>548221</v>
      </c>
      <c r="O28" s="10">
        <v>0</v>
      </c>
      <c r="P28" s="1659"/>
    </row>
    <row r="29" spans="1:16" s="1" customFormat="1" ht="90.75" thickBot="1" x14ac:dyDescent="0.3">
      <c r="A29" s="1666" t="s">
        <v>2399</v>
      </c>
      <c r="B29" s="706" t="s">
        <v>13</v>
      </c>
      <c r="C29" s="462" t="s">
        <v>3319</v>
      </c>
      <c r="D29" s="520">
        <v>43377</v>
      </c>
      <c r="E29" s="709" t="s">
        <v>14</v>
      </c>
      <c r="F29" s="709" t="s">
        <v>1319</v>
      </c>
      <c r="G29" s="1669" t="s">
        <v>2387</v>
      </c>
      <c r="H29" s="39">
        <v>517720</v>
      </c>
      <c r="I29" s="706" t="s">
        <v>12</v>
      </c>
      <c r="J29" s="706" t="s">
        <v>12</v>
      </c>
      <c r="K29" s="706" t="s">
        <v>12</v>
      </c>
      <c r="L29" s="706" t="s">
        <v>12</v>
      </c>
      <c r="M29" s="706">
        <v>0</v>
      </c>
      <c r="N29" s="706" t="s">
        <v>12</v>
      </c>
      <c r="O29" s="39">
        <v>517720</v>
      </c>
      <c r="P29" s="1657" t="s">
        <v>145</v>
      </c>
    </row>
    <row r="30" spans="1:16" s="1" customFormat="1" ht="150.75" thickBot="1" x14ac:dyDescent="0.3">
      <c r="A30" s="1667"/>
      <c r="B30" s="710" t="s">
        <v>16</v>
      </c>
      <c r="C30" s="177" t="s">
        <v>3320</v>
      </c>
      <c r="D30" s="520">
        <v>43377</v>
      </c>
      <c r="E30" s="710" t="s">
        <v>40</v>
      </c>
      <c r="F30" s="709" t="s">
        <v>1319</v>
      </c>
      <c r="G30" s="1670"/>
      <c r="H30" s="39">
        <v>517720</v>
      </c>
      <c r="I30" s="707">
        <v>0</v>
      </c>
      <c r="J30" s="707" t="s">
        <v>12</v>
      </c>
      <c r="K30" s="707">
        <v>0</v>
      </c>
      <c r="L30" s="7">
        <v>11813</v>
      </c>
      <c r="M30" s="707">
        <v>0</v>
      </c>
      <c r="N30" s="707" t="s">
        <v>12</v>
      </c>
      <c r="O30" s="7">
        <v>505907</v>
      </c>
      <c r="P30" s="1658"/>
    </row>
    <row r="31" spans="1:16" s="1" customFormat="1" ht="105.75" thickBot="1" x14ac:dyDescent="0.3">
      <c r="A31" s="1668"/>
      <c r="B31" s="708" t="s">
        <v>141</v>
      </c>
      <c r="C31" s="462" t="s">
        <v>3321</v>
      </c>
      <c r="D31" s="520">
        <v>43377</v>
      </c>
      <c r="E31" s="711" t="s">
        <v>143</v>
      </c>
      <c r="F31" s="709" t="s">
        <v>1319</v>
      </c>
      <c r="G31" s="1671"/>
      <c r="H31" s="39">
        <v>517720</v>
      </c>
      <c r="I31" s="707"/>
      <c r="J31" s="707"/>
      <c r="K31" s="707"/>
      <c r="L31" s="7">
        <v>11813</v>
      </c>
      <c r="M31" s="707" t="s">
        <v>2338</v>
      </c>
      <c r="N31" s="7">
        <v>505907</v>
      </c>
      <c r="O31" s="10">
        <v>0</v>
      </c>
      <c r="P31" s="1659"/>
    </row>
    <row r="32" spans="1:16" s="1" customFormat="1" ht="90.75" thickBot="1" x14ac:dyDescent="0.3">
      <c r="A32" s="1666" t="s">
        <v>2441</v>
      </c>
      <c r="B32" s="713" t="s">
        <v>13</v>
      </c>
      <c r="C32" s="462" t="s">
        <v>3322</v>
      </c>
      <c r="D32" s="520">
        <v>43406</v>
      </c>
      <c r="E32" s="716" t="s">
        <v>14</v>
      </c>
      <c r="F32" s="716" t="s">
        <v>1319</v>
      </c>
      <c r="G32" s="1669" t="s">
        <v>2433</v>
      </c>
      <c r="H32" s="39">
        <v>544985</v>
      </c>
      <c r="I32" s="713" t="s">
        <v>12</v>
      </c>
      <c r="J32" s="713" t="s">
        <v>12</v>
      </c>
      <c r="K32" s="713" t="s">
        <v>12</v>
      </c>
      <c r="L32" s="713" t="s">
        <v>12</v>
      </c>
      <c r="M32" s="713">
        <v>0</v>
      </c>
      <c r="N32" s="713" t="s">
        <v>12</v>
      </c>
      <c r="O32" s="39">
        <v>544985</v>
      </c>
      <c r="P32" s="1657" t="s">
        <v>145</v>
      </c>
    </row>
    <row r="33" spans="1:16" s="1" customFormat="1" ht="150.75" thickBot="1" x14ac:dyDescent="0.3">
      <c r="A33" s="1667"/>
      <c r="B33" s="717" t="s">
        <v>16</v>
      </c>
      <c r="C33" s="177" t="s">
        <v>3323</v>
      </c>
      <c r="D33" s="520">
        <v>43406</v>
      </c>
      <c r="E33" s="717" t="s">
        <v>40</v>
      </c>
      <c r="F33" s="716" t="s">
        <v>1319</v>
      </c>
      <c r="G33" s="1670"/>
      <c r="H33" s="39">
        <v>544985</v>
      </c>
      <c r="I33" s="714">
        <v>0</v>
      </c>
      <c r="J33" s="714" t="s">
        <v>12</v>
      </c>
      <c r="K33" s="714">
        <v>0</v>
      </c>
      <c r="L33" s="7">
        <v>11853</v>
      </c>
      <c r="M33" s="714">
        <v>0</v>
      </c>
      <c r="N33" s="714" t="s">
        <v>12</v>
      </c>
      <c r="O33" s="7">
        <v>533132</v>
      </c>
      <c r="P33" s="1658"/>
    </row>
    <row r="34" spans="1:16" s="1" customFormat="1" ht="105.75" thickBot="1" x14ac:dyDescent="0.3">
      <c r="A34" s="1668"/>
      <c r="B34" s="715" t="s">
        <v>141</v>
      </c>
      <c r="C34" s="462" t="s">
        <v>3324</v>
      </c>
      <c r="D34" s="520">
        <v>43406</v>
      </c>
      <c r="E34" s="718" t="s">
        <v>143</v>
      </c>
      <c r="F34" s="716" t="s">
        <v>1319</v>
      </c>
      <c r="G34" s="1671"/>
      <c r="H34" s="39">
        <v>544985</v>
      </c>
      <c r="I34" s="714"/>
      <c r="J34" s="714"/>
      <c r="K34" s="714"/>
      <c r="L34" s="7">
        <v>11853</v>
      </c>
      <c r="M34" s="714" t="s">
        <v>2338</v>
      </c>
      <c r="N34" s="7">
        <v>533132</v>
      </c>
      <c r="O34" s="10">
        <v>0</v>
      </c>
      <c r="P34" s="1659"/>
    </row>
    <row r="35" spans="1:16" ht="90.75" thickBot="1" x14ac:dyDescent="0.3">
      <c r="A35" s="1666" t="s">
        <v>4342</v>
      </c>
      <c r="B35" s="723" t="s">
        <v>13</v>
      </c>
      <c r="C35" s="462" t="s">
        <v>4343</v>
      </c>
      <c r="D35" s="520">
        <v>43438</v>
      </c>
      <c r="E35" s="727" t="s">
        <v>14</v>
      </c>
      <c r="F35" s="727" t="s">
        <v>1319</v>
      </c>
      <c r="G35" s="1669" t="s">
        <v>4285</v>
      </c>
      <c r="H35" s="39">
        <v>498820</v>
      </c>
      <c r="I35" s="723" t="s">
        <v>12</v>
      </c>
      <c r="J35" s="723" t="s">
        <v>12</v>
      </c>
      <c r="K35" s="723" t="s">
        <v>12</v>
      </c>
      <c r="L35" s="723" t="s">
        <v>12</v>
      </c>
      <c r="M35" s="723">
        <v>0</v>
      </c>
      <c r="N35" s="723" t="s">
        <v>12</v>
      </c>
      <c r="O35" s="39">
        <v>498820</v>
      </c>
      <c r="P35" s="1657" t="s">
        <v>145</v>
      </c>
    </row>
    <row r="36" spans="1:16" ht="150.75" thickBot="1" x14ac:dyDescent="0.3">
      <c r="A36" s="1667"/>
      <c r="B36" s="728" t="s">
        <v>16</v>
      </c>
      <c r="C36" s="177" t="s">
        <v>4344</v>
      </c>
      <c r="D36" s="520">
        <v>43438</v>
      </c>
      <c r="E36" s="728" t="s">
        <v>40</v>
      </c>
      <c r="F36" s="727" t="s">
        <v>1319</v>
      </c>
      <c r="G36" s="1670"/>
      <c r="H36" s="39">
        <v>498820</v>
      </c>
      <c r="I36" s="724">
        <v>0</v>
      </c>
      <c r="J36" s="724" t="s">
        <v>12</v>
      </c>
      <c r="K36" s="724">
        <v>0</v>
      </c>
      <c r="L36" s="7">
        <v>12941</v>
      </c>
      <c r="M36" s="724">
        <v>0</v>
      </c>
      <c r="N36" s="724" t="s">
        <v>12</v>
      </c>
      <c r="O36" s="7">
        <v>485879</v>
      </c>
      <c r="P36" s="1658"/>
    </row>
    <row r="37" spans="1:16" ht="105.75" thickBot="1" x14ac:dyDescent="0.3">
      <c r="A37" s="1668"/>
      <c r="B37" s="725" t="s">
        <v>141</v>
      </c>
      <c r="C37" s="462" t="s">
        <v>4345</v>
      </c>
      <c r="D37" s="520">
        <v>43438</v>
      </c>
      <c r="E37" s="729" t="s">
        <v>143</v>
      </c>
      <c r="F37" s="727" t="s">
        <v>1319</v>
      </c>
      <c r="G37" s="1671"/>
      <c r="H37" s="39">
        <v>498820</v>
      </c>
      <c r="I37" s="724"/>
      <c r="J37" s="724"/>
      <c r="K37" s="724"/>
      <c r="L37" s="7">
        <v>12941</v>
      </c>
      <c r="M37" s="724" t="s">
        <v>2338</v>
      </c>
      <c r="N37" s="7">
        <v>485879</v>
      </c>
      <c r="O37" s="10">
        <v>0</v>
      </c>
      <c r="P37" s="1659"/>
    </row>
    <row r="38" spans="1:16" ht="90.75" thickBot="1" x14ac:dyDescent="0.3">
      <c r="A38" s="1666" t="s">
        <v>4492</v>
      </c>
      <c r="B38" s="735" t="s">
        <v>13</v>
      </c>
      <c r="C38" s="462" t="s">
        <v>4493</v>
      </c>
      <c r="D38" s="520">
        <v>43474</v>
      </c>
      <c r="E38" s="738" t="s">
        <v>14</v>
      </c>
      <c r="F38" s="738" t="s">
        <v>1319</v>
      </c>
      <c r="G38" s="1669" t="s">
        <v>4437</v>
      </c>
      <c r="H38" s="39">
        <v>528120</v>
      </c>
      <c r="I38" s="735" t="s">
        <v>12</v>
      </c>
      <c r="J38" s="735" t="s">
        <v>12</v>
      </c>
      <c r="K38" s="735" t="s">
        <v>12</v>
      </c>
      <c r="L38" s="735" t="s">
        <v>12</v>
      </c>
      <c r="M38" s="735">
        <v>0</v>
      </c>
      <c r="N38" s="735" t="s">
        <v>12</v>
      </c>
      <c r="O38" s="39">
        <v>528120</v>
      </c>
      <c r="P38" s="1657" t="s">
        <v>145</v>
      </c>
    </row>
    <row r="39" spans="1:16" ht="150.75" thickBot="1" x14ac:dyDescent="0.3">
      <c r="A39" s="1667"/>
      <c r="B39" s="739" t="s">
        <v>16</v>
      </c>
      <c r="C39" s="177" t="s">
        <v>4494</v>
      </c>
      <c r="D39" s="520">
        <v>43474</v>
      </c>
      <c r="E39" s="739" t="s">
        <v>40</v>
      </c>
      <c r="F39" s="738" t="s">
        <v>1319</v>
      </c>
      <c r="G39" s="1670"/>
      <c r="H39" s="39">
        <v>528120</v>
      </c>
      <c r="I39" s="736">
        <v>0</v>
      </c>
      <c r="J39" s="736" t="s">
        <v>12</v>
      </c>
      <c r="K39" s="736">
        <v>0</v>
      </c>
      <c r="L39" s="7">
        <v>12434</v>
      </c>
      <c r="M39" s="736">
        <v>0</v>
      </c>
      <c r="N39" s="736" t="s">
        <v>12</v>
      </c>
      <c r="O39" s="7">
        <v>515686</v>
      </c>
      <c r="P39" s="1658"/>
    </row>
    <row r="40" spans="1:16" ht="105.75" thickBot="1" x14ac:dyDescent="0.3">
      <c r="A40" s="1668"/>
      <c r="B40" s="737" t="s">
        <v>141</v>
      </c>
      <c r="C40" s="462" t="s">
        <v>4495</v>
      </c>
      <c r="D40" s="520">
        <v>43474</v>
      </c>
      <c r="E40" s="740" t="s">
        <v>143</v>
      </c>
      <c r="F40" s="738" t="s">
        <v>1319</v>
      </c>
      <c r="G40" s="1671"/>
      <c r="H40" s="39">
        <v>528120</v>
      </c>
      <c r="I40" s="736"/>
      <c r="J40" s="736"/>
      <c r="K40" s="736"/>
      <c r="L40" s="7">
        <v>12434</v>
      </c>
      <c r="M40" s="736" t="s">
        <v>2338</v>
      </c>
      <c r="N40" s="7">
        <v>515686</v>
      </c>
      <c r="O40" s="10">
        <v>0</v>
      </c>
      <c r="P40" s="1659"/>
    </row>
    <row r="41" spans="1:16" ht="90.75" thickBot="1" x14ac:dyDescent="0.3">
      <c r="A41" s="1666" t="s">
        <v>4643</v>
      </c>
      <c r="B41" s="745" t="s">
        <v>13</v>
      </c>
      <c r="C41" s="462" t="s">
        <v>4644</v>
      </c>
      <c r="D41" s="520">
        <v>43501</v>
      </c>
      <c r="E41" s="748" t="s">
        <v>14</v>
      </c>
      <c r="F41" s="748" t="s">
        <v>1319</v>
      </c>
      <c r="G41" s="1669" t="s">
        <v>4592</v>
      </c>
      <c r="H41" s="39">
        <v>506965</v>
      </c>
      <c r="I41" s="745" t="s">
        <v>12</v>
      </c>
      <c r="J41" s="745" t="s">
        <v>12</v>
      </c>
      <c r="K41" s="745" t="s">
        <v>12</v>
      </c>
      <c r="L41" s="745" t="s">
        <v>12</v>
      </c>
      <c r="M41" s="745">
        <v>0</v>
      </c>
      <c r="N41" s="745" t="s">
        <v>12</v>
      </c>
      <c r="O41" s="39">
        <v>506965</v>
      </c>
      <c r="P41" s="1657" t="s">
        <v>145</v>
      </c>
    </row>
    <row r="42" spans="1:16" ht="150.75" thickBot="1" x14ac:dyDescent="0.3">
      <c r="A42" s="1667"/>
      <c r="B42" s="749" t="s">
        <v>16</v>
      </c>
      <c r="C42" s="177" t="s">
        <v>4645</v>
      </c>
      <c r="D42" s="520">
        <v>43501</v>
      </c>
      <c r="E42" s="749" t="s">
        <v>40</v>
      </c>
      <c r="F42" s="748" t="s">
        <v>1319</v>
      </c>
      <c r="G42" s="1670"/>
      <c r="H42" s="39">
        <v>506965</v>
      </c>
      <c r="I42" s="746">
        <v>0</v>
      </c>
      <c r="J42" s="746" t="s">
        <v>12</v>
      </c>
      <c r="K42" s="746">
        <v>0</v>
      </c>
      <c r="L42" s="7">
        <v>12522</v>
      </c>
      <c r="M42" s="746">
        <v>0</v>
      </c>
      <c r="N42" s="746" t="s">
        <v>12</v>
      </c>
      <c r="O42" s="7">
        <v>494443</v>
      </c>
      <c r="P42" s="1658"/>
    </row>
    <row r="43" spans="1:16" ht="105.75" thickBot="1" x14ac:dyDescent="0.3">
      <c r="A43" s="1668"/>
      <c r="B43" s="747" t="s">
        <v>141</v>
      </c>
      <c r="C43" s="462" t="s">
        <v>4646</v>
      </c>
      <c r="D43" s="520">
        <v>43501</v>
      </c>
      <c r="E43" s="750" t="s">
        <v>143</v>
      </c>
      <c r="F43" s="748" t="s">
        <v>1319</v>
      </c>
      <c r="G43" s="1671"/>
      <c r="H43" s="39">
        <v>506965</v>
      </c>
      <c r="I43" s="746"/>
      <c r="J43" s="746"/>
      <c r="K43" s="746"/>
      <c r="L43" s="7">
        <v>12522</v>
      </c>
      <c r="M43" s="746" t="s">
        <v>2338</v>
      </c>
      <c r="N43" s="7">
        <v>494443</v>
      </c>
      <c r="O43" s="10">
        <v>0</v>
      </c>
      <c r="P43" s="1659"/>
    </row>
    <row r="44" spans="1:16" ht="90.75" thickBot="1" x14ac:dyDescent="0.3">
      <c r="A44" s="1666" t="s">
        <v>4825</v>
      </c>
      <c r="B44" s="755" t="s">
        <v>13</v>
      </c>
      <c r="C44" s="462" t="s">
        <v>4826</v>
      </c>
      <c r="D44" s="520">
        <v>43528</v>
      </c>
      <c r="E44" s="759" t="s">
        <v>14</v>
      </c>
      <c r="F44" s="759" t="s">
        <v>1319</v>
      </c>
      <c r="G44" s="1669" t="s">
        <v>4776</v>
      </c>
      <c r="H44" s="39">
        <v>472610</v>
      </c>
      <c r="I44" s="755" t="s">
        <v>12</v>
      </c>
      <c r="J44" s="755" t="s">
        <v>12</v>
      </c>
      <c r="K44" s="755" t="s">
        <v>12</v>
      </c>
      <c r="L44" s="755" t="s">
        <v>12</v>
      </c>
      <c r="M44" s="755">
        <v>0</v>
      </c>
      <c r="N44" s="755" t="s">
        <v>12</v>
      </c>
      <c r="O44" s="39">
        <v>472610</v>
      </c>
      <c r="P44" s="1657" t="s">
        <v>145</v>
      </c>
    </row>
    <row r="45" spans="1:16" ht="150.75" thickBot="1" x14ac:dyDescent="0.3">
      <c r="A45" s="1667"/>
      <c r="B45" s="760" t="s">
        <v>16</v>
      </c>
      <c r="C45" s="177" t="s">
        <v>4827</v>
      </c>
      <c r="D45" s="520">
        <v>43528</v>
      </c>
      <c r="E45" s="760" t="s">
        <v>40</v>
      </c>
      <c r="F45" s="759" t="s">
        <v>1319</v>
      </c>
      <c r="G45" s="1670"/>
      <c r="H45" s="39">
        <v>472610</v>
      </c>
      <c r="I45" s="756">
        <v>0</v>
      </c>
      <c r="J45" s="756" t="s">
        <v>12</v>
      </c>
      <c r="K45" s="756">
        <v>0</v>
      </c>
      <c r="L45" s="7">
        <v>11274</v>
      </c>
      <c r="M45" s="756">
        <v>0</v>
      </c>
      <c r="N45" s="756" t="s">
        <v>12</v>
      </c>
      <c r="O45" s="7">
        <v>461336</v>
      </c>
      <c r="P45" s="1658"/>
    </row>
    <row r="46" spans="1:16" ht="105.75" thickBot="1" x14ac:dyDescent="0.3">
      <c r="A46" s="1668"/>
      <c r="B46" s="757" t="s">
        <v>141</v>
      </c>
      <c r="C46" s="462" t="s">
        <v>4828</v>
      </c>
      <c r="D46" s="520">
        <v>43528</v>
      </c>
      <c r="E46" s="761" t="s">
        <v>143</v>
      </c>
      <c r="F46" s="759" t="s">
        <v>1319</v>
      </c>
      <c r="G46" s="1671"/>
      <c r="H46" s="39">
        <v>472610</v>
      </c>
      <c r="I46" s="756"/>
      <c r="J46" s="756"/>
      <c r="K46" s="756"/>
      <c r="L46" s="7">
        <v>11274</v>
      </c>
      <c r="M46" s="756" t="s">
        <v>2338</v>
      </c>
      <c r="N46" s="7">
        <v>461336</v>
      </c>
      <c r="O46" s="10">
        <v>0</v>
      </c>
      <c r="P46" s="1659"/>
    </row>
    <row r="47" spans="1:16" ht="90" x14ac:dyDescent="0.25">
      <c r="A47" s="1672" t="s">
        <v>5077</v>
      </c>
      <c r="B47" s="768" t="s">
        <v>13</v>
      </c>
      <c r="C47" s="768" t="s">
        <v>5078</v>
      </c>
      <c r="D47" s="769" t="s">
        <v>5040</v>
      </c>
      <c r="E47" s="768" t="s">
        <v>14</v>
      </c>
      <c r="F47" s="768" t="s">
        <v>5041</v>
      </c>
      <c r="G47" s="1673" t="s">
        <v>5042</v>
      </c>
      <c r="H47" s="7">
        <v>596635</v>
      </c>
      <c r="I47" s="768" t="s">
        <v>12</v>
      </c>
      <c r="J47" s="768" t="s">
        <v>12</v>
      </c>
      <c r="K47" s="768" t="s">
        <v>12</v>
      </c>
      <c r="L47" s="768" t="s">
        <v>12</v>
      </c>
      <c r="M47" s="768" t="s">
        <v>12</v>
      </c>
      <c r="N47" s="768" t="s">
        <v>12</v>
      </c>
      <c r="O47" s="7">
        <v>596635</v>
      </c>
      <c r="P47" s="1674" t="s">
        <v>145</v>
      </c>
    </row>
    <row r="48" spans="1:16" ht="150" x14ac:dyDescent="0.25">
      <c r="A48" s="1628"/>
      <c r="B48" s="773" t="s">
        <v>16</v>
      </c>
      <c r="C48" s="773" t="s">
        <v>5079</v>
      </c>
      <c r="D48" s="774" t="s">
        <v>5040</v>
      </c>
      <c r="E48" s="773" t="s">
        <v>40</v>
      </c>
      <c r="F48" s="773" t="s">
        <v>5041</v>
      </c>
      <c r="G48" s="1631"/>
      <c r="H48" s="775">
        <v>596635</v>
      </c>
      <c r="I48" s="775">
        <v>0</v>
      </c>
      <c r="J48" s="773" t="s">
        <v>12</v>
      </c>
      <c r="K48" s="773">
        <v>0</v>
      </c>
      <c r="L48" s="775">
        <v>13117</v>
      </c>
      <c r="M48" s="773" t="s">
        <v>12</v>
      </c>
      <c r="N48" s="773" t="s">
        <v>12</v>
      </c>
      <c r="O48" s="775">
        <v>583518</v>
      </c>
      <c r="P48" s="1634"/>
    </row>
    <row r="49" spans="1:16" ht="105" x14ac:dyDescent="0.25">
      <c r="A49" s="1629"/>
      <c r="B49" s="773" t="s">
        <v>141</v>
      </c>
      <c r="C49" s="773" t="s">
        <v>5240</v>
      </c>
      <c r="D49" s="774" t="s">
        <v>5040</v>
      </c>
      <c r="E49" s="773" t="s">
        <v>143</v>
      </c>
      <c r="F49" s="773" t="s">
        <v>5041</v>
      </c>
      <c r="G49" s="1632"/>
      <c r="H49" s="775">
        <v>596635</v>
      </c>
      <c r="I49" s="775">
        <v>0</v>
      </c>
      <c r="J49" s="773" t="s">
        <v>12</v>
      </c>
      <c r="K49" s="773">
        <v>0</v>
      </c>
      <c r="L49" s="775">
        <v>13117</v>
      </c>
      <c r="M49" s="773" t="s">
        <v>5241</v>
      </c>
      <c r="N49" s="775">
        <v>583518</v>
      </c>
      <c r="O49" s="775">
        <v>0</v>
      </c>
      <c r="P49" s="1635"/>
    </row>
    <row r="50" spans="1:16" ht="90" x14ac:dyDescent="0.25">
      <c r="A50" s="1675" t="s">
        <v>5290</v>
      </c>
      <c r="B50" s="777" t="s">
        <v>13</v>
      </c>
      <c r="C50" s="777" t="s">
        <v>5291</v>
      </c>
      <c r="D50" s="778" t="s">
        <v>5254</v>
      </c>
      <c r="E50" s="777" t="s">
        <v>14</v>
      </c>
      <c r="F50" s="777" t="s">
        <v>1319</v>
      </c>
      <c r="G50" s="1676" t="s">
        <v>5255</v>
      </c>
      <c r="H50" s="779">
        <v>597680</v>
      </c>
      <c r="I50" s="777" t="s">
        <v>12</v>
      </c>
      <c r="J50" s="777" t="s">
        <v>12</v>
      </c>
      <c r="K50" s="779" t="s">
        <v>12</v>
      </c>
      <c r="L50" s="777" t="s">
        <v>12</v>
      </c>
      <c r="M50" s="777" t="s">
        <v>12</v>
      </c>
      <c r="N50" s="777" t="s">
        <v>12</v>
      </c>
      <c r="O50" s="779">
        <v>597680</v>
      </c>
      <c r="P50" s="1677" t="s">
        <v>145</v>
      </c>
    </row>
    <row r="51" spans="1:16" ht="150" x14ac:dyDescent="0.25">
      <c r="A51" s="1628"/>
      <c r="B51" s="777" t="s">
        <v>16</v>
      </c>
      <c r="C51" s="777" t="s">
        <v>5292</v>
      </c>
      <c r="D51" s="778" t="s">
        <v>5254</v>
      </c>
      <c r="E51" s="777" t="s">
        <v>40</v>
      </c>
      <c r="F51" s="777" t="s">
        <v>1319</v>
      </c>
      <c r="G51" s="1631"/>
      <c r="H51" s="779">
        <v>597680</v>
      </c>
      <c r="I51" s="779">
        <v>0</v>
      </c>
      <c r="J51" s="779" t="s">
        <v>12</v>
      </c>
      <c r="K51" s="779">
        <v>0</v>
      </c>
      <c r="L51" s="779">
        <v>11786</v>
      </c>
      <c r="M51" s="777" t="s">
        <v>12</v>
      </c>
      <c r="N51" s="777" t="s">
        <v>12</v>
      </c>
      <c r="O51" s="779">
        <v>585894</v>
      </c>
      <c r="P51" s="1634"/>
    </row>
    <row r="52" spans="1:16" ht="105" x14ac:dyDescent="0.25">
      <c r="A52" s="1629"/>
      <c r="B52" s="777" t="s">
        <v>141</v>
      </c>
      <c r="C52" s="777" t="s">
        <v>5293</v>
      </c>
      <c r="D52" s="778" t="s">
        <v>5254</v>
      </c>
      <c r="E52" s="777" t="s">
        <v>143</v>
      </c>
      <c r="F52" s="777" t="s">
        <v>1319</v>
      </c>
      <c r="G52" s="1632"/>
      <c r="H52" s="779">
        <v>597680</v>
      </c>
      <c r="I52" s="779">
        <v>0</v>
      </c>
      <c r="J52" s="779" t="s">
        <v>12</v>
      </c>
      <c r="K52" s="779">
        <v>0</v>
      </c>
      <c r="L52" s="779">
        <v>11786</v>
      </c>
      <c r="M52" s="777" t="s">
        <v>5241</v>
      </c>
      <c r="N52" s="779">
        <v>585894</v>
      </c>
      <c r="O52" s="779">
        <v>0</v>
      </c>
      <c r="P52" s="1635"/>
    </row>
    <row r="53" spans="1:16" ht="90" x14ac:dyDescent="0.25">
      <c r="A53" s="1636" t="s">
        <v>5542</v>
      </c>
      <c r="B53" s="792" t="s">
        <v>13</v>
      </c>
      <c r="C53" s="792" t="s">
        <v>5543</v>
      </c>
      <c r="D53" s="791" t="s">
        <v>5489</v>
      </c>
      <c r="E53" s="792" t="s">
        <v>14</v>
      </c>
      <c r="F53" s="792" t="s">
        <v>1319</v>
      </c>
      <c r="G53" s="1637" t="s">
        <v>5490</v>
      </c>
      <c r="H53" s="788">
        <v>619350</v>
      </c>
      <c r="I53" s="792" t="s">
        <v>12</v>
      </c>
      <c r="J53" s="792" t="s">
        <v>12</v>
      </c>
      <c r="K53" s="788" t="s">
        <v>12</v>
      </c>
      <c r="L53" s="792" t="s">
        <v>12</v>
      </c>
      <c r="M53" s="792" t="s">
        <v>12</v>
      </c>
      <c r="N53" s="792" t="s">
        <v>12</v>
      </c>
      <c r="O53" s="788">
        <v>619350</v>
      </c>
      <c r="P53" s="1638" t="s">
        <v>145</v>
      </c>
    </row>
    <row r="54" spans="1:16" ht="150" x14ac:dyDescent="0.25">
      <c r="A54" s="1628"/>
      <c r="B54" s="792" t="s">
        <v>16</v>
      </c>
      <c r="C54" s="792" t="s">
        <v>5544</v>
      </c>
      <c r="D54" s="791" t="s">
        <v>5489</v>
      </c>
      <c r="E54" s="792" t="s">
        <v>40</v>
      </c>
      <c r="F54" s="792" t="s">
        <v>1319</v>
      </c>
      <c r="G54" s="1631"/>
      <c r="H54" s="788">
        <v>619350</v>
      </c>
      <c r="I54" s="788">
        <v>0</v>
      </c>
      <c r="J54" s="788" t="s">
        <v>12</v>
      </c>
      <c r="K54" s="788">
        <v>0</v>
      </c>
      <c r="L54" s="788">
        <v>12830</v>
      </c>
      <c r="M54" s="792" t="s">
        <v>12</v>
      </c>
      <c r="N54" s="792" t="s">
        <v>12</v>
      </c>
      <c r="O54" s="788">
        <v>606520</v>
      </c>
      <c r="P54" s="1634"/>
    </row>
    <row r="55" spans="1:16" ht="105" x14ac:dyDescent="0.25">
      <c r="A55" s="1629"/>
      <c r="B55" s="792" t="s">
        <v>141</v>
      </c>
      <c r="C55" s="792" t="s">
        <v>5545</v>
      </c>
      <c r="D55" s="796" t="s">
        <v>5489</v>
      </c>
      <c r="E55" s="792" t="s">
        <v>143</v>
      </c>
      <c r="F55" s="797" t="s">
        <v>1319</v>
      </c>
      <c r="G55" s="1632"/>
      <c r="H55" s="788">
        <v>619350</v>
      </c>
      <c r="I55" s="788" t="s">
        <v>12</v>
      </c>
      <c r="J55" s="788" t="s">
        <v>12</v>
      </c>
      <c r="K55" s="788">
        <v>0</v>
      </c>
      <c r="L55" s="788" t="s">
        <v>12</v>
      </c>
      <c r="M55" s="792" t="s">
        <v>5241</v>
      </c>
      <c r="N55" s="788" t="s">
        <v>12</v>
      </c>
      <c r="O55" s="788" t="s">
        <v>12</v>
      </c>
      <c r="P55" s="1635"/>
    </row>
    <row r="56" spans="1:16" ht="90" x14ac:dyDescent="0.25">
      <c r="A56" s="1636" t="s">
        <v>5742</v>
      </c>
      <c r="B56" s="802" t="s">
        <v>13</v>
      </c>
      <c r="C56" s="802" t="s">
        <v>5743</v>
      </c>
      <c r="D56" s="800" t="s">
        <v>5731</v>
      </c>
      <c r="E56" s="802" t="s">
        <v>14</v>
      </c>
      <c r="F56" s="797" t="s">
        <v>1319</v>
      </c>
      <c r="G56" s="1637" t="s">
        <v>5714</v>
      </c>
      <c r="H56" s="801">
        <v>468975</v>
      </c>
      <c r="I56" s="802" t="s">
        <v>12</v>
      </c>
      <c r="J56" s="802" t="s">
        <v>12</v>
      </c>
      <c r="K56" s="801" t="s">
        <v>12</v>
      </c>
      <c r="L56" s="802" t="s">
        <v>12</v>
      </c>
      <c r="M56" s="802" t="s">
        <v>12</v>
      </c>
      <c r="N56" s="802" t="s">
        <v>12</v>
      </c>
      <c r="O56" s="801">
        <v>468975</v>
      </c>
      <c r="P56" s="1638" t="s">
        <v>145</v>
      </c>
    </row>
    <row r="57" spans="1:16" ht="150" x14ac:dyDescent="0.25">
      <c r="A57" s="1628"/>
      <c r="B57" s="802" t="s">
        <v>16</v>
      </c>
      <c r="C57" s="802" t="s">
        <v>5744</v>
      </c>
      <c r="D57" s="800" t="s">
        <v>5731</v>
      </c>
      <c r="E57" s="802" t="s">
        <v>40</v>
      </c>
      <c r="F57" s="797" t="s">
        <v>1319</v>
      </c>
      <c r="G57" s="1631"/>
      <c r="H57" s="801">
        <v>468975</v>
      </c>
      <c r="I57" s="801">
        <v>0</v>
      </c>
      <c r="J57" s="801" t="s">
        <v>12</v>
      </c>
      <c r="K57" s="801">
        <v>0</v>
      </c>
      <c r="L57" s="801">
        <v>11852</v>
      </c>
      <c r="M57" s="802" t="s">
        <v>12</v>
      </c>
      <c r="N57" s="802" t="s">
        <v>12</v>
      </c>
      <c r="O57" s="801">
        <v>457123</v>
      </c>
      <c r="P57" s="1634"/>
    </row>
    <row r="58" spans="1:16" ht="105" x14ac:dyDescent="0.25">
      <c r="A58" s="1629"/>
      <c r="B58" s="802" t="s">
        <v>141</v>
      </c>
      <c r="C58" s="802" t="s">
        <v>5745</v>
      </c>
      <c r="D58" s="800" t="s">
        <v>5731</v>
      </c>
      <c r="E58" s="802" t="s">
        <v>143</v>
      </c>
      <c r="F58" s="797" t="s">
        <v>1319</v>
      </c>
      <c r="G58" s="1632"/>
      <c r="H58" s="801">
        <v>468975</v>
      </c>
      <c r="I58" s="801" t="s">
        <v>12</v>
      </c>
      <c r="J58" s="801" t="s">
        <v>12</v>
      </c>
      <c r="K58" s="801">
        <v>0</v>
      </c>
      <c r="L58" s="801" t="s">
        <v>12</v>
      </c>
      <c r="M58" s="802" t="s">
        <v>5241</v>
      </c>
      <c r="N58" s="801" t="s">
        <v>12</v>
      </c>
      <c r="O58" s="801" t="s">
        <v>12</v>
      </c>
      <c r="P58" s="1635"/>
    </row>
    <row r="59" spans="1:16" ht="90" x14ac:dyDescent="0.25">
      <c r="A59" s="1636" t="s">
        <v>6013</v>
      </c>
      <c r="B59" s="813" t="s">
        <v>13</v>
      </c>
      <c r="C59" s="813" t="s">
        <v>6014</v>
      </c>
      <c r="D59" s="812" t="s">
        <v>5998</v>
      </c>
      <c r="E59" s="813" t="s">
        <v>14</v>
      </c>
      <c r="F59" s="813" t="s">
        <v>1319</v>
      </c>
      <c r="G59" s="1637" t="s">
        <v>5985</v>
      </c>
      <c r="H59" s="809">
        <v>465005</v>
      </c>
      <c r="I59" s="813" t="s">
        <v>12</v>
      </c>
      <c r="J59" s="813" t="s">
        <v>12</v>
      </c>
      <c r="K59" s="809" t="s">
        <v>12</v>
      </c>
      <c r="L59" s="813" t="s">
        <v>12</v>
      </c>
      <c r="M59" s="813" t="s">
        <v>12</v>
      </c>
      <c r="N59" s="813" t="s">
        <v>12</v>
      </c>
      <c r="O59" s="809">
        <v>465005</v>
      </c>
      <c r="P59" s="1638" t="s">
        <v>145</v>
      </c>
    </row>
    <row r="60" spans="1:16" ht="150" x14ac:dyDescent="0.25">
      <c r="A60" s="1628"/>
      <c r="B60" s="813" t="s">
        <v>16</v>
      </c>
      <c r="C60" s="813" t="s">
        <v>6015</v>
      </c>
      <c r="D60" s="812" t="s">
        <v>5998</v>
      </c>
      <c r="E60" s="813" t="s">
        <v>40</v>
      </c>
      <c r="F60" s="813" t="s">
        <v>1319</v>
      </c>
      <c r="G60" s="1631"/>
      <c r="H60" s="809">
        <v>465005</v>
      </c>
      <c r="I60" s="809">
        <v>0</v>
      </c>
      <c r="J60" s="809" t="s">
        <v>12</v>
      </c>
      <c r="K60" s="809">
        <v>0</v>
      </c>
      <c r="L60" s="809">
        <v>11867</v>
      </c>
      <c r="M60" s="813" t="s">
        <v>12</v>
      </c>
      <c r="N60" s="813" t="s">
        <v>12</v>
      </c>
      <c r="O60" s="809">
        <v>453138</v>
      </c>
      <c r="P60" s="1634"/>
    </row>
    <row r="61" spans="1:16" ht="105" x14ac:dyDescent="0.25">
      <c r="A61" s="1629"/>
      <c r="B61" s="813" t="s">
        <v>141</v>
      </c>
      <c r="C61" s="813" t="s">
        <v>6016</v>
      </c>
      <c r="D61" s="814" t="s">
        <v>5998</v>
      </c>
      <c r="E61" s="813" t="s">
        <v>143</v>
      </c>
      <c r="F61" s="813" t="s">
        <v>1319</v>
      </c>
      <c r="G61" s="1632"/>
      <c r="H61" s="809">
        <v>465005</v>
      </c>
      <c r="I61" s="809">
        <v>0</v>
      </c>
      <c r="J61" s="809" t="s">
        <v>12</v>
      </c>
      <c r="K61" s="809">
        <v>0</v>
      </c>
      <c r="L61" s="809">
        <v>11867</v>
      </c>
      <c r="M61" s="813" t="s">
        <v>5241</v>
      </c>
      <c r="N61" s="809">
        <v>453138</v>
      </c>
      <c r="O61" s="809">
        <v>0</v>
      </c>
      <c r="P61" s="1635"/>
    </row>
    <row r="62" spans="1:16" ht="90" x14ac:dyDescent="0.25">
      <c r="A62" s="1636" t="s">
        <v>6252</v>
      </c>
      <c r="B62" s="826" t="s">
        <v>13</v>
      </c>
      <c r="C62" s="826" t="s">
        <v>6253</v>
      </c>
      <c r="D62" s="825" t="s">
        <v>6249</v>
      </c>
      <c r="E62" s="826" t="s">
        <v>14</v>
      </c>
      <c r="F62" s="826" t="s">
        <v>1319</v>
      </c>
      <c r="G62" s="1637" t="s">
        <v>6228</v>
      </c>
      <c r="H62" s="821">
        <v>480265</v>
      </c>
      <c r="I62" s="826" t="s">
        <v>12</v>
      </c>
      <c r="J62" s="826" t="s">
        <v>12</v>
      </c>
      <c r="K62" s="821" t="s">
        <v>12</v>
      </c>
      <c r="L62" s="826" t="s">
        <v>12</v>
      </c>
      <c r="M62" s="826" t="s">
        <v>12</v>
      </c>
      <c r="N62" s="826" t="s">
        <v>12</v>
      </c>
      <c r="O62" s="821">
        <v>480265</v>
      </c>
      <c r="P62" s="1638" t="s">
        <v>145</v>
      </c>
    </row>
    <row r="63" spans="1:16" ht="150" x14ac:dyDescent="0.25">
      <c r="A63" s="1628"/>
      <c r="B63" s="826" t="s">
        <v>16</v>
      </c>
      <c r="C63" s="826" t="s">
        <v>6254</v>
      </c>
      <c r="D63" s="825" t="s">
        <v>6249</v>
      </c>
      <c r="E63" s="826" t="s">
        <v>40</v>
      </c>
      <c r="F63" s="826" t="s">
        <v>1319</v>
      </c>
      <c r="G63" s="1631"/>
      <c r="H63" s="821">
        <v>480265</v>
      </c>
      <c r="I63" s="821">
        <v>0</v>
      </c>
      <c r="J63" s="821" t="s">
        <v>12</v>
      </c>
      <c r="K63" s="821">
        <v>0</v>
      </c>
      <c r="L63" s="821">
        <v>12072</v>
      </c>
      <c r="M63" s="826" t="s">
        <v>12</v>
      </c>
      <c r="N63" s="826" t="s">
        <v>12</v>
      </c>
      <c r="O63" s="821">
        <v>468193</v>
      </c>
      <c r="P63" s="1634"/>
    </row>
    <row r="64" spans="1:16" ht="105" x14ac:dyDescent="0.25">
      <c r="A64" s="1629"/>
      <c r="B64" s="826" t="s">
        <v>141</v>
      </c>
      <c r="C64" s="826" t="s">
        <v>6255</v>
      </c>
      <c r="D64" s="828" t="s">
        <v>6249</v>
      </c>
      <c r="E64" s="826" t="s">
        <v>143</v>
      </c>
      <c r="F64" s="826" t="s">
        <v>1319</v>
      </c>
      <c r="G64" s="1632"/>
      <c r="H64" s="821">
        <v>480265</v>
      </c>
      <c r="I64" s="821">
        <v>0</v>
      </c>
      <c r="J64" s="821" t="s">
        <v>12</v>
      </c>
      <c r="K64" s="821">
        <v>0</v>
      </c>
      <c r="L64" s="821">
        <v>12072</v>
      </c>
      <c r="M64" s="826" t="s">
        <v>5241</v>
      </c>
      <c r="N64" s="821">
        <v>468193</v>
      </c>
      <c r="O64" s="821">
        <v>0</v>
      </c>
      <c r="P64" s="1635"/>
    </row>
    <row r="65" spans="1:16" ht="90" x14ac:dyDescent="0.25">
      <c r="A65" s="1636" t="s">
        <v>6319</v>
      </c>
      <c r="B65" s="830" t="s">
        <v>13</v>
      </c>
      <c r="C65" s="830" t="s">
        <v>6320</v>
      </c>
      <c r="D65" s="829" t="s">
        <v>6295</v>
      </c>
      <c r="E65" s="830" t="s">
        <v>14</v>
      </c>
      <c r="F65" s="830" t="s">
        <v>1319</v>
      </c>
      <c r="G65" s="1637" t="s">
        <v>6296</v>
      </c>
      <c r="H65" s="821">
        <v>414700</v>
      </c>
      <c r="I65" s="830" t="s">
        <v>12</v>
      </c>
      <c r="J65" s="830" t="s">
        <v>12</v>
      </c>
      <c r="K65" s="821" t="s">
        <v>12</v>
      </c>
      <c r="L65" s="830" t="s">
        <v>12</v>
      </c>
      <c r="M65" s="830" t="s">
        <v>12</v>
      </c>
      <c r="N65" s="830" t="s">
        <v>12</v>
      </c>
      <c r="O65" s="821">
        <v>414700</v>
      </c>
      <c r="P65" s="1638" t="s">
        <v>145</v>
      </c>
    </row>
    <row r="66" spans="1:16" ht="150" x14ac:dyDescent="0.25">
      <c r="A66" s="1628"/>
      <c r="B66" s="830" t="s">
        <v>16</v>
      </c>
      <c r="C66" s="830" t="s">
        <v>6321</v>
      </c>
      <c r="D66" s="829" t="s">
        <v>6295</v>
      </c>
      <c r="E66" s="830" t="s">
        <v>40</v>
      </c>
      <c r="F66" s="830" t="s">
        <v>1319</v>
      </c>
      <c r="G66" s="1631"/>
      <c r="H66" s="821">
        <v>414700</v>
      </c>
      <c r="I66" s="821">
        <v>0</v>
      </c>
      <c r="J66" s="821" t="s">
        <v>12</v>
      </c>
      <c r="K66" s="821">
        <v>0</v>
      </c>
      <c r="L66" s="821">
        <v>11144</v>
      </c>
      <c r="M66" s="830" t="s">
        <v>12</v>
      </c>
      <c r="N66" s="830" t="s">
        <v>12</v>
      </c>
      <c r="O66" s="821">
        <v>403556</v>
      </c>
      <c r="P66" s="1634"/>
    </row>
    <row r="67" spans="1:16" ht="105" x14ac:dyDescent="0.25">
      <c r="A67" s="1629"/>
      <c r="B67" s="830" t="s">
        <v>141</v>
      </c>
      <c r="C67" s="830" t="s">
        <v>6322</v>
      </c>
      <c r="D67" s="841" t="s">
        <v>6295</v>
      </c>
      <c r="E67" s="830" t="s">
        <v>143</v>
      </c>
      <c r="F67" s="830" t="s">
        <v>1319</v>
      </c>
      <c r="G67" s="1632"/>
      <c r="H67" s="821">
        <v>414700</v>
      </c>
      <c r="I67" s="821">
        <v>0</v>
      </c>
      <c r="J67" s="821" t="s">
        <v>12</v>
      </c>
      <c r="K67" s="821">
        <v>0</v>
      </c>
      <c r="L67" s="821">
        <v>11144</v>
      </c>
      <c r="M67" s="830" t="s">
        <v>5241</v>
      </c>
      <c r="N67" s="821">
        <v>403556</v>
      </c>
      <c r="O67" s="821">
        <v>0</v>
      </c>
      <c r="P67" s="1635"/>
    </row>
    <row r="68" spans="1:16" ht="90" x14ac:dyDescent="0.25">
      <c r="A68" s="1636" t="s">
        <v>6593</v>
      </c>
      <c r="B68" s="850" t="s">
        <v>13</v>
      </c>
      <c r="C68" s="850" t="s">
        <v>6594</v>
      </c>
      <c r="D68" s="849" t="s">
        <v>6574</v>
      </c>
      <c r="E68" s="850" t="s">
        <v>14</v>
      </c>
      <c r="F68" s="850" t="s">
        <v>5041</v>
      </c>
      <c r="G68" s="1637" t="s">
        <v>6569</v>
      </c>
      <c r="H68" s="840">
        <v>443895</v>
      </c>
      <c r="I68" s="850" t="s">
        <v>12</v>
      </c>
      <c r="J68" s="850" t="s">
        <v>12</v>
      </c>
      <c r="K68" s="840" t="s">
        <v>12</v>
      </c>
      <c r="L68" s="850" t="s">
        <v>12</v>
      </c>
      <c r="M68" s="850" t="s">
        <v>12</v>
      </c>
      <c r="N68" s="850" t="s">
        <v>12</v>
      </c>
      <c r="O68" s="840">
        <v>443895</v>
      </c>
      <c r="P68" s="1638" t="s">
        <v>145</v>
      </c>
    </row>
    <row r="69" spans="1:16" ht="150" x14ac:dyDescent="0.25">
      <c r="A69" s="1628"/>
      <c r="B69" s="850" t="s">
        <v>16</v>
      </c>
      <c r="C69" s="850" t="s">
        <v>6595</v>
      </c>
      <c r="D69" s="849" t="s">
        <v>6574</v>
      </c>
      <c r="E69" s="850" t="s">
        <v>40</v>
      </c>
      <c r="F69" s="850" t="s">
        <v>5041</v>
      </c>
      <c r="G69" s="1631"/>
      <c r="H69" s="840">
        <v>443895</v>
      </c>
      <c r="I69" s="840">
        <v>0</v>
      </c>
      <c r="J69" s="840" t="s">
        <v>12</v>
      </c>
      <c r="K69" s="840">
        <v>0</v>
      </c>
      <c r="L69" s="840">
        <v>11375</v>
      </c>
      <c r="M69" s="850" t="s">
        <v>12</v>
      </c>
      <c r="N69" s="850" t="s">
        <v>12</v>
      </c>
      <c r="O69" s="840">
        <v>432520</v>
      </c>
      <c r="P69" s="1634"/>
    </row>
    <row r="70" spans="1:16" ht="105" x14ac:dyDescent="0.25">
      <c r="A70" s="1629"/>
      <c r="B70" s="850" t="s">
        <v>141</v>
      </c>
      <c r="C70" s="850" t="s">
        <v>6596</v>
      </c>
      <c r="D70" s="853" t="s">
        <v>6574</v>
      </c>
      <c r="E70" s="850" t="s">
        <v>143</v>
      </c>
      <c r="F70" s="850" t="s">
        <v>5041</v>
      </c>
      <c r="G70" s="1632"/>
      <c r="H70" s="840">
        <v>443895</v>
      </c>
      <c r="I70" s="840">
        <v>0</v>
      </c>
      <c r="J70" s="840" t="s">
        <v>12</v>
      </c>
      <c r="K70" s="840">
        <v>0</v>
      </c>
      <c r="L70" s="840">
        <v>11375</v>
      </c>
      <c r="M70" s="850" t="s">
        <v>5241</v>
      </c>
      <c r="N70" s="840">
        <v>432520</v>
      </c>
      <c r="O70" s="840">
        <v>0</v>
      </c>
      <c r="P70" s="1635"/>
    </row>
    <row r="71" spans="1:16" ht="90" x14ac:dyDescent="0.25">
      <c r="A71" s="1636" t="s">
        <v>6839</v>
      </c>
      <c r="B71" s="859" t="s">
        <v>13</v>
      </c>
      <c r="C71" s="859" t="s">
        <v>6840</v>
      </c>
      <c r="D71" s="858" t="s">
        <v>6841</v>
      </c>
      <c r="E71" s="859" t="s">
        <v>14</v>
      </c>
      <c r="F71" s="859" t="s">
        <v>1319</v>
      </c>
      <c r="G71" s="1637" t="s">
        <v>6815</v>
      </c>
      <c r="H71" s="840">
        <v>418370</v>
      </c>
      <c r="I71" s="859" t="s">
        <v>12</v>
      </c>
      <c r="J71" s="859" t="s">
        <v>12</v>
      </c>
      <c r="K71" s="840" t="s">
        <v>12</v>
      </c>
      <c r="L71" s="859" t="s">
        <v>12</v>
      </c>
      <c r="M71" s="859" t="s">
        <v>12</v>
      </c>
      <c r="N71" s="859" t="s">
        <v>12</v>
      </c>
      <c r="O71" s="840">
        <v>418370</v>
      </c>
      <c r="P71" s="1638" t="s">
        <v>145</v>
      </c>
    </row>
    <row r="72" spans="1:16" ht="150" x14ac:dyDescent="0.25">
      <c r="A72" s="1628"/>
      <c r="B72" s="859" t="s">
        <v>16</v>
      </c>
      <c r="C72" s="859" t="s">
        <v>6842</v>
      </c>
      <c r="D72" s="858" t="s">
        <v>6841</v>
      </c>
      <c r="E72" s="859" t="s">
        <v>40</v>
      </c>
      <c r="F72" s="859" t="s">
        <v>1319</v>
      </c>
      <c r="G72" s="1631"/>
      <c r="H72" s="840">
        <v>418370</v>
      </c>
      <c r="I72" s="840">
        <v>0</v>
      </c>
      <c r="J72" s="840" t="s">
        <v>12</v>
      </c>
      <c r="K72" s="840">
        <v>0</v>
      </c>
      <c r="L72" s="840">
        <v>10122</v>
      </c>
      <c r="M72" s="859" t="s">
        <v>12</v>
      </c>
      <c r="N72" s="859" t="s">
        <v>12</v>
      </c>
      <c r="O72" s="840">
        <v>408248</v>
      </c>
      <c r="P72" s="1634"/>
    </row>
    <row r="73" spans="1:16" ht="105" x14ac:dyDescent="0.25">
      <c r="A73" s="1629"/>
      <c r="B73" s="859" t="s">
        <v>141</v>
      </c>
      <c r="C73" s="859" t="s">
        <v>6843</v>
      </c>
      <c r="D73" s="861" t="s">
        <v>6841</v>
      </c>
      <c r="E73" s="859" t="s">
        <v>143</v>
      </c>
      <c r="F73" s="859" t="s">
        <v>1319</v>
      </c>
      <c r="G73" s="1632"/>
      <c r="H73" s="840">
        <v>418370</v>
      </c>
      <c r="I73" s="840">
        <v>0</v>
      </c>
      <c r="J73" s="840" t="s">
        <v>12</v>
      </c>
      <c r="K73" s="840">
        <v>0</v>
      </c>
      <c r="L73" s="840">
        <v>10122</v>
      </c>
      <c r="M73" s="859" t="s">
        <v>5241</v>
      </c>
      <c r="N73" s="840">
        <v>408248</v>
      </c>
      <c r="O73" s="840">
        <v>0</v>
      </c>
      <c r="P73" s="1635"/>
    </row>
    <row r="74" spans="1:16" ht="90" x14ac:dyDescent="0.25">
      <c r="A74" s="1636" t="s">
        <v>7310</v>
      </c>
      <c r="B74" s="878" t="s">
        <v>13</v>
      </c>
      <c r="C74" s="878" t="s">
        <v>7311</v>
      </c>
      <c r="D74" s="876" t="s">
        <v>7078</v>
      </c>
      <c r="E74" s="878" t="s">
        <v>14</v>
      </c>
      <c r="F74" s="878" t="s">
        <v>1319</v>
      </c>
      <c r="G74" s="1637" t="s">
        <v>7079</v>
      </c>
      <c r="H74" s="877">
        <v>445435</v>
      </c>
      <c r="I74" s="878" t="s">
        <v>12</v>
      </c>
      <c r="J74" s="878" t="s">
        <v>12</v>
      </c>
      <c r="K74" s="877" t="s">
        <v>12</v>
      </c>
      <c r="L74" s="878" t="s">
        <v>12</v>
      </c>
      <c r="M74" s="878" t="s">
        <v>12</v>
      </c>
      <c r="N74" s="878" t="s">
        <v>12</v>
      </c>
      <c r="O74" s="877">
        <v>445435</v>
      </c>
      <c r="P74" s="1638" t="s">
        <v>145</v>
      </c>
    </row>
    <row r="75" spans="1:16" ht="150" x14ac:dyDescent="0.25">
      <c r="A75" s="1628"/>
      <c r="B75" s="878" t="s">
        <v>16</v>
      </c>
      <c r="C75" s="878" t="s">
        <v>7312</v>
      </c>
      <c r="D75" s="876" t="s">
        <v>7078</v>
      </c>
      <c r="E75" s="878" t="s">
        <v>40</v>
      </c>
      <c r="F75" s="878" t="s">
        <v>1319</v>
      </c>
      <c r="G75" s="1631"/>
      <c r="H75" s="877">
        <v>445435</v>
      </c>
      <c r="I75" s="877">
        <v>0</v>
      </c>
      <c r="J75" s="877" t="s">
        <v>12</v>
      </c>
      <c r="K75" s="877">
        <v>0</v>
      </c>
      <c r="L75" s="877">
        <v>10962</v>
      </c>
      <c r="M75" s="878" t="s">
        <v>12</v>
      </c>
      <c r="N75" s="878" t="s">
        <v>12</v>
      </c>
      <c r="O75" s="877">
        <v>434473</v>
      </c>
      <c r="P75" s="1634"/>
    </row>
    <row r="76" spans="1:16" ht="105" x14ac:dyDescent="0.25">
      <c r="A76" s="1629"/>
      <c r="B76" s="878" t="s">
        <v>141</v>
      </c>
      <c r="C76" s="878" t="s">
        <v>7313</v>
      </c>
      <c r="D76" s="876" t="s">
        <v>7078</v>
      </c>
      <c r="E76" s="878" t="s">
        <v>143</v>
      </c>
      <c r="F76" s="878" t="s">
        <v>1319</v>
      </c>
      <c r="G76" s="1632"/>
      <c r="H76" s="877">
        <v>445435</v>
      </c>
      <c r="I76" s="877">
        <v>0</v>
      </c>
      <c r="J76" s="877" t="s">
        <v>12</v>
      </c>
      <c r="K76" s="877">
        <v>0</v>
      </c>
      <c r="L76" s="877">
        <v>10962</v>
      </c>
      <c r="M76" s="878" t="s">
        <v>5241</v>
      </c>
      <c r="N76" s="877">
        <v>434473</v>
      </c>
      <c r="O76" s="877">
        <v>0</v>
      </c>
      <c r="P76" s="1635"/>
    </row>
    <row r="77" spans="1:16" ht="90" x14ac:dyDescent="0.25">
      <c r="A77" s="1636" t="s">
        <v>7659</v>
      </c>
      <c r="B77" s="908" t="s">
        <v>13</v>
      </c>
      <c r="C77" s="908" t="s">
        <v>7660</v>
      </c>
      <c r="D77" s="907" t="s">
        <v>7640</v>
      </c>
      <c r="E77" s="908" t="s">
        <v>14</v>
      </c>
      <c r="F77" s="908" t="s">
        <v>1319</v>
      </c>
      <c r="G77" s="1637" t="s">
        <v>7635</v>
      </c>
      <c r="H77" s="900">
        <v>453485</v>
      </c>
      <c r="I77" s="908" t="s">
        <v>12</v>
      </c>
      <c r="J77" s="908" t="s">
        <v>12</v>
      </c>
      <c r="K77" s="900" t="s">
        <v>12</v>
      </c>
      <c r="L77" s="908" t="s">
        <v>12</v>
      </c>
      <c r="M77" s="908" t="s">
        <v>12</v>
      </c>
      <c r="N77" s="908" t="s">
        <v>12</v>
      </c>
      <c r="O77" s="900">
        <v>453485</v>
      </c>
      <c r="P77" s="1638" t="s">
        <v>145</v>
      </c>
    </row>
    <row r="78" spans="1:16" ht="150" x14ac:dyDescent="0.25">
      <c r="A78" s="1628"/>
      <c r="B78" s="908" t="s">
        <v>16</v>
      </c>
      <c r="C78" s="908" t="s">
        <v>7661</v>
      </c>
      <c r="D78" s="907" t="s">
        <v>7640</v>
      </c>
      <c r="E78" s="908" t="s">
        <v>40</v>
      </c>
      <c r="F78" s="908" t="s">
        <v>1319</v>
      </c>
      <c r="G78" s="1631"/>
      <c r="H78" s="900">
        <v>453485</v>
      </c>
      <c r="I78" s="900">
        <v>0</v>
      </c>
      <c r="J78" s="900" t="s">
        <v>12</v>
      </c>
      <c r="K78" s="900">
        <v>0</v>
      </c>
      <c r="L78" s="900">
        <v>11044</v>
      </c>
      <c r="M78" s="908" t="s">
        <v>12</v>
      </c>
      <c r="N78" s="908" t="s">
        <v>12</v>
      </c>
      <c r="O78" s="900">
        <v>442441</v>
      </c>
      <c r="P78" s="1634"/>
    </row>
    <row r="79" spans="1:16" ht="105" x14ac:dyDescent="0.25">
      <c r="A79" s="1629"/>
      <c r="B79" s="908" t="s">
        <v>141</v>
      </c>
      <c r="C79" s="908" t="s">
        <v>7662</v>
      </c>
      <c r="D79" s="909" t="s">
        <v>7640</v>
      </c>
      <c r="E79" s="908" t="s">
        <v>143</v>
      </c>
      <c r="F79" s="908" t="s">
        <v>1319</v>
      </c>
      <c r="G79" s="1632"/>
      <c r="H79" s="900">
        <v>453485</v>
      </c>
      <c r="I79" s="900">
        <v>0</v>
      </c>
      <c r="J79" s="900" t="s">
        <v>12</v>
      </c>
      <c r="K79" s="900">
        <v>0</v>
      </c>
      <c r="L79" s="900">
        <v>11044</v>
      </c>
      <c r="M79" s="908" t="s">
        <v>5241</v>
      </c>
      <c r="N79" s="900">
        <v>442441</v>
      </c>
      <c r="O79" s="900">
        <v>0</v>
      </c>
      <c r="P79" s="1635"/>
    </row>
    <row r="80" spans="1:16" ht="90" x14ac:dyDescent="0.25">
      <c r="A80" s="1636" t="s">
        <v>8119</v>
      </c>
      <c r="B80" s="918" t="s">
        <v>13</v>
      </c>
      <c r="C80" s="918" t="s">
        <v>8120</v>
      </c>
      <c r="D80" s="916" t="s">
        <v>8100</v>
      </c>
      <c r="E80" s="918" t="s">
        <v>14</v>
      </c>
      <c r="F80" s="918" t="s">
        <v>1319</v>
      </c>
      <c r="G80" s="1637" t="s">
        <v>8095</v>
      </c>
      <c r="H80" s="917">
        <v>443575</v>
      </c>
      <c r="I80" s="918" t="s">
        <v>12</v>
      </c>
      <c r="J80" s="918" t="s">
        <v>12</v>
      </c>
      <c r="K80" s="917" t="s">
        <v>12</v>
      </c>
      <c r="L80" s="918" t="s">
        <v>12</v>
      </c>
      <c r="M80" s="918" t="s">
        <v>12</v>
      </c>
      <c r="N80" s="918" t="s">
        <v>12</v>
      </c>
      <c r="O80" s="917">
        <v>443575</v>
      </c>
      <c r="P80" s="1638" t="s">
        <v>145</v>
      </c>
    </row>
    <row r="81" spans="1:16" ht="150" x14ac:dyDescent="0.25">
      <c r="A81" s="1628"/>
      <c r="B81" s="918" t="s">
        <v>16</v>
      </c>
      <c r="C81" s="918" t="s">
        <v>8121</v>
      </c>
      <c r="D81" s="916" t="s">
        <v>8100</v>
      </c>
      <c r="E81" s="918" t="s">
        <v>40</v>
      </c>
      <c r="F81" s="918" t="s">
        <v>1319</v>
      </c>
      <c r="G81" s="1631"/>
      <c r="H81" s="917">
        <v>443575</v>
      </c>
      <c r="I81" s="917">
        <v>0</v>
      </c>
      <c r="J81" s="917" t="s">
        <v>12</v>
      </c>
      <c r="K81" s="917">
        <v>0</v>
      </c>
      <c r="L81" s="917">
        <v>10587</v>
      </c>
      <c r="M81" s="918" t="s">
        <v>12</v>
      </c>
      <c r="N81" s="918" t="s">
        <v>12</v>
      </c>
      <c r="O81" s="917">
        <v>432988</v>
      </c>
      <c r="P81" s="1634"/>
    </row>
    <row r="82" spans="1:16" ht="105" x14ac:dyDescent="0.25">
      <c r="A82" s="1629"/>
      <c r="B82" s="918" t="s">
        <v>141</v>
      </c>
      <c r="C82" s="918" t="s">
        <v>8122</v>
      </c>
      <c r="D82" s="925" t="s">
        <v>8100</v>
      </c>
      <c r="E82" s="918" t="s">
        <v>143</v>
      </c>
      <c r="F82" s="918" t="s">
        <v>1319</v>
      </c>
      <c r="G82" s="1632"/>
      <c r="H82" s="917">
        <v>443575</v>
      </c>
      <c r="I82" s="917">
        <v>0</v>
      </c>
      <c r="J82" s="917" t="s">
        <v>12</v>
      </c>
      <c r="K82" s="917">
        <v>0</v>
      </c>
      <c r="L82" s="917">
        <v>10587</v>
      </c>
      <c r="M82" s="918" t="s">
        <v>5241</v>
      </c>
      <c r="N82" s="917">
        <v>432988</v>
      </c>
      <c r="O82" s="917">
        <v>0</v>
      </c>
      <c r="P82" s="1635"/>
    </row>
    <row r="83" spans="1:16" ht="90" x14ac:dyDescent="0.25">
      <c r="A83" s="1636" t="s">
        <v>8439</v>
      </c>
      <c r="B83" s="937" t="s">
        <v>13</v>
      </c>
      <c r="C83" s="937" t="s">
        <v>8440</v>
      </c>
      <c r="D83" s="936" t="s">
        <v>8415</v>
      </c>
      <c r="E83" s="937" t="s">
        <v>14</v>
      </c>
      <c r="F83" s="937" t="s">
        <v>1319</v>
      </c>
      <c r="G83" s="1637" t="s">
        <v>8416</v>
      </c>
      <c r="H83" s="931">
        <v>477005</v>
      </c>
      <c r="I83" s="937" t="s">
        <v>12</v>
      </c>
      <c r="J83" s="937" t="s">
        <v>12</v>
      </c>
      <c r="K83" s="931" t="s">
        <v>12</v>
      </c>
      <c r="L83" s="937" t="s">
        <v>12</v>
      </c>
      <c r="M83" s="937" t="s">
        <v>12</v>
      </c>
      <c r="N83" s="937" t="s">
        <v>12</v>
      </c>
      <c r="O83" s="931">
        <v>477005</v>
      </c>
      <c r="P83" s="1638" t="s">
        <v>145</v>
      </c>
    </row>
    <row r="84" spans="1:16" ht="150" x14ac:dyDescent="0.25">
      <c r="A84" s="1628"/>
      <c r="B84" s="937" t="s">
        <v>16</v>
      </c>
      <c r="C84" s="937" t="s">
        <v>8441</v>
      </c>
      <c r="D84" s="936" t="s">
        <v>8415</v>
      </c>
      <c r="E84" s="937" t="s">
        <v>40</v>
      </c>
      <c r="F84" s="937" t="s">
        <v>1319</v>
      </c>
      <c r="G84" s="1631"/>
      <c r="H84" s="931">
        <v>477005</v>
      </c>
      <c r="I84" s="931">
        <v>0</v>
      </c>
      <c r="J84" s="931" t="s">
        <v>12</v>
      </c>
      <c r="K84" s="931">
        <v>0</v>
      </c>
      <c r="L84" s="931">
        <v>10959</v>
      </c>
      <c r="M84" s="937" t="s">
        <v>12</v>
      </c>
      <c r="N84" s="937" t="s">
        <v>12</v>
      </c>
      <c r="O84" s="931">
        <v>466046</v>
      </c>
      <c r="P84" s="1634"/>
    </row>
    <row r="85" spans="1:16" ht="105" x14ac:dyDescent="0.25">
      <c r="A85" s="1629"/>
      <c r="B85" s="937" t="s">
        <v>141</v>
      </c>
      <c r="C85" s="937" t="s">
        <v>8442</v>
      </c>
      <c r="D85" s="938" t="s">
        <v>8415</v>
      </c>
      <c r="E85" s="937" t="s">
        <v>143</v>
      </c>
      <c r="F85" s="937" t="s">
        <v>1319</v>
      </c>
      <c r="G85" s="1632"/>
      <c r="H85" s="931">
        <v>477005</v>
      </c>
      <c r="I85" s="931">
        <v>0</v>
      </c>
      <c r="J85" s="931" t="s">
        <v>12</v>
      </c>
      <c r="K85" s="931">
        <v>0</v>
      </c>
      <c r="L85" s="931">
        <v>10959</v>
      </c>
      <c r="M85" s="937" t="s">
        <v>5241</v>
      </c>
      <c r="N85" s="931">
        <v>466046</v>
      </c>
      <c r="O85" s="931">
        <v>0</v>
      </c>
      <c r="P85" s="1635"/>
    </row>
    <row r="86" spans="1:16" ht="90" x14ac:dyDescent="0.25">
      <c r="A86" s="1636" t="s">
        <v>8816</v>
      </c>
      <c r="B86" s="957" t="s">
        <v>13</v>
      </c>
      <c r="C86" s="957" t="s">
        <v>8817</v>
      </c>
      <c r="D86" s="956" t="s">
        <v>8792</v>
      </c>
      <c r="E86" s="957" t="s">
        <v>14</v>
      </c>
      <c r="F86" s="957" t="s">
        <v>1319</v>
      </c>
      <c r="G86" s="1637" t="s">
        <v>8793</v>
      </c>
      <c r="H86" s="950">
        <v>421385</v>
      </c>
      <c r="I86" s="957" t="s">
        <v>12</v>
      </c>
      <c r="J86" s="957" t="s">
        <v>12</v>
      </c>
      <c r="K86" s="950" t="s">
        <v>12</v>
      </c>
      <c r="L86" s="957" t="s">
        <v>12</v>
      </c>
      <c r="M86" s="957" t="s">
        <v>12</v>
      </c>
      <c r="N86" s="957" t="s">
        <v>12</v>
      </c>
      <c r="O86" s="950">
        <v>421385</v>
      </c>
      <c r="P86" s="1638" t="s">
        <v>145</v>
      </c>
    </row>
    <row r="87" spans="1:16" ht="150" x14ac:dyDescent="0.25">
      <c r="A87" s="1628"/>
      <c r="B87" s="957" t="s">
        <v>16</v>
      </c>
      <c r="C87" s="957" t="s">
        <v>8818</v>
      </c>
      <c r="D87" s="956" t="s">
        <v>8792</v>
      </c>
      <c r="E87" s="957" t="s">
        <v>40</v>
      </c>
      <c r="F87" s="957" t="s">
        <v>1319</v>
      </c>
      <c r="G87" s="1631"/>
      <c r="H87" s="950">
        <v>421385</v>
      </c>
      <c r="I87" s="950">
        <v>0</v>
      </c>
      <c r="J87" s="950" t="s">
        <v>12</v>
      </c>
      <c r="K87" s="950">
        <v>0</v>
      </c>
      <c r="L87" s="950">
        <v>10440</v>
      </c>
      <c r="M87" s="957" t="s">
        <v>12</v>
      </c>
      <c r="N87" s="957" t="s">
        <v>12</v>
      </c>
      <c r="O87" s="950">
        <v>410945</v>
      </c>
      <c r="P87" s="1634"/>
    </row>
    <row r="88" spans="1:16" ht="105" x14ac:dyDescent="0.25">
      <c r="A88" s="1629"/>
      <c r="B88" s="957" t="s">
        <v>141</v>
      </c>
      <c r="C88" s="957" t="s">
        <v>8819</v>
      </c>
      <c r="D88" s="961" t="s">
        <v>8792</v>
      </c>
      <c r="E88" s="957" t="s">
        <v>143</v>
      </c>
      <c r="F88" s="957" t="s">
        <v>1319</v>
      </c>
      <c r="G88" s="1632"/>
      <c r="H88" s="950">
        <v>421385</v>
      </c>
      <c r="I88" s="950">
        <v>0</v>
      </c>
      <c r="J88" s="950" t="s">
        <v>12</v>
      </c>
      <c r="K88" s="950">
        <v>0</v>
      </c>
      <c r="L88" s="950">
        <v>10440</v>
      </c>
      <c r="M88" s="957" t="s">
        <v>5241</v>
      </c>
      <c r="N88" s="950">
        <v>410945</v>
      </c>
      <c r="O88" s="950">
        <v>0</v>
      </c>
      <c r="P88" s="1635"/>
    </row>
    <row r="89" spans="1:16" ht="90" x14ac:dyDescent="0.25">
      <c r="A89" s="1636" t="s">
        <v>9183</v>
      </c>
      <c r="B89" s="966" t="s">
        <v>13</v>
      </c>
      <c r="C89" s="966" t="s">
        <v>9184</v>
      </c>
      <c r="D89" s="965" t="s">
        <v>9170</v>
      </c>
      <c r="E89" s="966" t="s">
        <v>14</v>
      </c>
      <c r="F89" s="966" t="s">
        <v>1319</v>
      </c>
      <c r="G89" s="1637" t="s">
        <v>9171</v>
      </c>
      <c r="H89" s="964">
        <v>439385</v>
      </c>
      <c r="I89" s="966" t="s">
        <v>12</v>
      </c>
      <c r="J89" s="966" t="s">
        <v>12</v>
      </c>
      <c r="K89" s="964" t="s">
        <v>12</v>
      </c>
      <c r="L89" s="966" t="s">
        <v>12</v>
      </c>
      <c r="M89" s="966" t="s">
        <v>12</v>
      </c>
      <c r="N89" s="966" t="s">
        <v>12</v>
      </c>
      <c r="O89" s="964">
        <v>439385</v>
      </c>
      <c r="P89" s="1638" t="s">
        <v>145</v>
      </c>
    </row>
    <row r="90" spans="1:16" ht="150" x14ac:dyDescent="0.25">
      <c r="A90" s="1628"/>
      <c r="B90" s="966" t="s">
        <v>16</v>
      </c>
      <c r="C90" s="966" t="s">
        <v>9185</v>
      </c>
      <c r="D90" s="965" t="s">
        <v>9170</v>
      </c>
      <c r="E90" s="966" t="s">
        <v>40</v>
      </c>
      <c r="F90" s="966" t="s">
        <v>1319</v>
      </c>
      <c r="G90" s="1631"/>
      <c r="H90" s="964">
        <v>439385</v>
      </c>
      <c r="I90" s="964">
        <v>0</v>
      </c>
      <c r="J90" s="964" t="s">
        <v>12</v>
      </c>
      <c r="K90" s="964">
        <v>0</v>
      </c>
      <c r="L90" s="964">
        <v>11521</v>
      </c>
      <c r="M90" s="966" t="s">
        <v>12</v>
      </c>
      <c r="N90" s="966" t="s">
        <v>12</v>
      </c>
      <c r="O90" s="964">
        <v>427864</v>
      </c>
      <c r="P90" s="1634"/>
    </row>
    <row r="91" spans="1:16" ht="105" x14ac:dyDescent="0.25">
      <c r="A91" s="1629"/>
      <c r="B91" s="966" t="s">
        <v>141</v>
      </c>
      <c r="C91" s="966" t="s">
        <v>9186</v>
      </c>
      <c r="D91" s="967" t="s">
        <v>9170</v>
      </c>
      <c r="E91" s="966" t="s">
        <v>143</v>
      </c>
      <c r="F91" s="966" t="s">
        <v>1319</v>
      </c>
      <c r="G91" s="1632"/>
      <c r="H91" s="964">
        <v>439385</v>
      </c>
      <c r="I91" s="964">
        <v>0</v>
      </c>
      <c r="J91" s="964" t="s">
        <v>12</v>
      </c>
      <c r="K91" s="964">
        <v>0</v>
      </c>
      <c r="L91" s="964">
        <v>11521</v>
      </c>
      <c r="M91" s="966" t="s">
        <v>5241</v>
      </c>
      <c r="N91" s="964">
        <v>427864</v>
      </c>
      <c r="O91" s="964">
        <v>0</v>
      </c>
      <c r="P91" s="1635"/>
    </row>
    <row r="92" spans="1:16" ht="90" x14ac:dyDescent="0.25">
      <c r="A92" s="1636" t="s">
        <v>9542</v>
      </c>
      <c r="B92" s="979" t="s">
        <v>13</v>
      </c>
      <c r="C92" s="979" t="s">
        <v>9543</v>
      </c>
      <c r="D92" s="978" t="s">
        <v>9544</v>
      </c>
      <c r="E92" s="979" t="s">
        <v>14</v>
      </c>
      <c r="F92" s="979" t="s">
        <v>1319</v>
      </c>
      <c r="G92" s="1637" t="s">
        <v>9519</v>
      </c>
      <c r="H92" s="972">
        <v>422920</v>
      </c>
      <c r="I92" s="979" t="s">
        <v>12</v>
      </c>
      <c r="J92" s="979" t="s">
        <v>12</v>
      </c>
      <c r="K92" s="972" t="s">
        <v>12</v>
      </c>
      <c r="L92" s="979" t="s">
        <v>12</v>
      </c>
      <c r="M92" s="979" t="s">
        <v>12</v>
      </c>
      <c r="N92" s="979" t="s">
        <v>12</v>
      </c>
      <c r="O92" s="972">
        <v>422920</v>
      </c>
      <c r="P92" s="1638" t="s">
        <v>145</v>
      </c>
    </row>
    <row r="93" spans="1:16" ht="150" x14ac:dyDescent="0.25">
      <c r="A93" s="1628"/>
      <c r="B93" s="979" t="s">
        <v>16</v>
      </c>
      <c r="C93" s="979" t="s">
        <v>9545</v>
      </c>
      <c r="D93" s="978" t="s">
        <v>9544</v>
      </c>
      <c r="E93" s="979" t="s">
        <v>40</v>
      </c>
      <c r="F93" s="979" t="s">
        <v>1319</v>
      </c>
      <c r="G93" s="1631"/>
      <c r="H93" s="972">
        <v>422920</v>
      </c>
      <c r="I93" s="972">
        <v>0</v>
      </c>
      <c r="J93" s="972" t="s">
        <v>12</v>
      </c>
      <c r="K93" s="972">
        <v>0</v>
      </c>
      <c r="L93" s="972">
        <v>13262</v>
      </c>
      <c r="M93" s="979" t="s">
        <v>12</v>
      </c>
      <c r="N93" s="979" t="s">
        <v>12</v>
      </c>
      <c r="O93" s="972">
        <v>409658</v>
      </c>
      <c r="P93" s="1634"/>
    </row>
    <row r="94" spans="1:16" ht="105" x14ac:dyDescent="0.25">
      <c r="A94" s="1629"/>
      <c r="B94" s="979" t="s">
        <v>141</v>
      </c>
      <c r="C94" s="979" t="s">
        <v>9546</v>
      </c>
      <c r="D94" s="980" t="s">
        <v>9544</v>
      </c>
      <c r="E94" s="979" t="s">
        <v>143</v>
      </c>
      <c r="F94" s="979" t="s">
        <v>1319</v>
      </c>
      <c r="G94" s="1632"/>
      <c r="H94" s="972">
        <v>422920</v>
      </c>
      <c r="I94" s="972">
        <v>0</v>
      </c>
      <c r="J94" s="972" t="s">
        <v>12</v>
      </c>
      <c r="K94" s="972">
        <v>0</v>
      </c>
      <c r="L94" s="972">
        <v>13262</v>
      </c>
      <c r="M94" s="979" t="s">
        <v>5241</v>
      </c>
      <c r="N94" s="972">
        <v>409658</v>
      </c>
      <c r="O94" s="972">
        <v>0</v>
      </c>
      <c r="P94" s="1635"/>
    </row>
    <row r="95" spans="1:16" ht="90" x14ac:dyDescent="0.25">
      <c r="A95" s="1636" t="s">
        <v>9938</v>
      </c>
      <c r="B95" s="1001" t="s">
        <v>13</v>
      </c>
      <c r="C95" s="1001" t="s">
        <v>9939</v>
      </c>
      <c r="D95" s="1000" t="s">
        <v>9918</v>
      </c>
      <c r="E95" s="1001" t="s">
        <v>14</v>
      </c>
      <c r="F95" s="1001" t="s">
        <v>1319</v>
      </c>
      <c r="G95" s="1637" t="s">
        <v>9919</v>
      </c>
      <c r="H95" s="995">
        <v>375160</v>
      </c>
      <c r="I95" s="1001" t="s">
        <v>12</v>
      </c>
      <c r="J95" s="1001" t="s">
        <v>12</v>
      </c>
      <c r="K95" s="995" t="s">
        <v>12</v>
      </c>
      <c r="L95" s="1001" t="s">
        <v>12</v>
      </c>
      <c r="M95" s="1001" t="s">
        <v>12</v>
      </c>
      <c r="N95" s="1001" t="s">
        <v>12</v>
      </c>
      <c r="O95" s="995">
        <v>375160</v>
      </c>
      <c r="P95" s="1638" t="s">
        <v>145</v>
      </c>
    </row>
    <row r="96" spans="1:16" ht="150" x14ac:dyDescent="0.25">
      <c r="A96" s="1628"/>
      <c r="B96" s="1001" t="s">
        <v>16</v>
      </c>
      <c r="C96" s="1001" t="s">
        <v>9940</v>
      </c>
      <c r="D96" s="1000" t="s">
        <v>9918</v>
      </c>
      <c r="E96" s="1001" t="s">
        <v>40</v>
      </c>
      <c r="F96" s="1001" t="s">
        <v>1319</v>
      </c>
      <c r="G96" s="1631"/>
      <c r="H96" s="995">
        <v>375160</v>
      </c>
      <c r="I96" s="995">
        <v>0</v>
      </c>
      <c r="J96" s="995" t="s">
        <v>12</v>
      </c>
      <c r="K96" s="995">
        <v>0</v>
      </c>
      <c r="L96" s="995">
        <v>13606</v>
      </c>
      <c r="M96" s="1001" t="s">
        <v>12</v>
      </c>
      <c r="N96" s="1001" t="s">
        <v>12</v>
      </c>
      <c r="O96" s="995">
        <v>361554</v>
      </c>
      <c r="P96" s="1634"/>
    </row>
    <row r="97" spans="1:16" ht="105" x14ac:dyDescent="0.25">
      <c r="A97" s="1629"/>
      <c r="B97" s="1001" t="s">
        <v>141</v>
      </c>
      <c r="C97" s="1001" t="s">
        <v>9941</v>
      </c>
      <c r="D97" s="1002" t="s">
        <v>9918</v>
      </c>
      <c r="E97" s="1001" t="s">
        <v>143</v>
      </c>
      <c r="F97" s="1001" t="s">
        <v>1319</v>
      </c>
      <c r="G97" s="1632"/>
      <c r="H97" s="995">
        <v>375160</v>
      </c>
      <c r="I97" s="995">
        <v>0</v>
      </c>
      <c r="J97" s="995" t="s">
        <v>12</v>
      </c>
      <c r="K97" s="995">
        <v>0</v>
      </c>
      <c r="L97" s="995">
        <v>13606</v>
      </c>
      <c r="M97" s="1001" t="s">
        <v>5241</v>
      </c>
      <c r="N97" s="995">
        <v>361554</v>
      </c>
      <c r="O97" s="995">
        <v>0</v>
      </c>
      <c r="P97" s="1635"/>
    </row>
    <row r="98" spans="1:16" ht="90" x14ac:dyDescent="0.25">
      <c r="A98" s="1636" t="s">
        <v>10288</v>
      </c>
      <c r="B98" s="1012" t="s">
        <v>13</v>
      </c>
      <c r="C98" s="1012" t="s">
        <v>10289</v>
      </c>
      <c r="D98" s="1011" t="s">
        <v>10268</v>
      </c>
      <c r="E98" s="1012" t="s">
        <v>14</v>
      </c>
      <c r="F98" s="1012" t="s">
        <v>1319</v>
      </c>
      <c r="G98" s="1637" t="s">
        <v>10269</v>
      </c>
      <c r="H98" s="1010">
        <v>362880</v>
      </c>
      <c r="I98" s="1012" t="s">
        <v>12</v>
      </c>
      <c r="J98" s="1012" t="s">
        <v>12</v>
      </c>
      <c r="K98" s="1010" t="s">
        <v>12</v>
      </c>
      <c r="L98" s="1012" t="s">
        <v>12</v>
      </c>
      <c r="M98" s="1012" t="s">
        <v>12</v>
      </c>
      <c r="N98" s="1012" t="s">
        <v>12</v>
      </c>
      <c r="O98" s="1010">
        <v>362880</v>
      </c>
      <c r="P98" s="1638" t="s">
        <v>145</v>
      </c>
    </row>
    <row r="99" spans="1:16" ht="150" x14ac:dyDescent="0.25">
      <c r="A99" s="1628"/>
      <c r="B99" s="1012" t="s">
        <v>16</v>
      </c>
      <c r="C99" s="1012" t="s">
        <v>10290</v>
      </c>
      <c r="D99" s="1011" t="s">
        <v>10268</v>
      </c>
      <c r="E99" s="1012" t="s">
        <v>40</v>
      </c>
      <c r="F99" s="1012" t="s">
        <v>1319</v>
      </c>
      <c r="G99" s="1631"/>
      <c r="H99" s="1010">
        <v>362880</v>
      </c>
      <c r="I99" s="1010">
        <v>0</v>
      </c>
      <c r="J99" s="1010" t="s">
        <v>12</v>
      </c>
      <c r="K99" s="1010">
        <v>0</v>
      </c>
      <c r="L99" s="1010">
        <v>12842</v>
      </c>
      <c r="M99" s="1012" t="s">
        <v>12</v>
      </c>
      <c r="N99" s="1012" t="s">
        <v>12</v>
      </c>
      <c r="O99" s="1010">
        <v>350038</v>
      </c>
      <c r="P99" s="1634"/>
    </row>
    <row r="100" spans="1:16" ht="105" x14ac:dyDescent="0.25">
      <c r="A100" s="1629"/>
      <c r="B100" s="1012" t="s">
        <v>141</v>
      </c>
      <c r="C100" s="1012" t="s">
        <v>10291</v>
      </c>
      <c r="D100" s="1013" t="s">
        <v>10268</v>
      </c>
      <c r="E100" s="1012" t="s">
        <v>143</v>
      </c>
      <c r="F100" s="1012" t="s">
        <v>1319</v>
      </c>
      <c r="G100" s="1632"/>
      <c r="H100" s="1010">
        <v>362880</v>
      </c>
      <c r="I100" s="1010">
        <v>0</v>
      </c>
      <c r="J100" s="1010" t="s">
        <v>12</v>
      </c>
      <c r="K100" s="1010">
        <v>0</v>
      </c>
      <c r="L100" s="1010">
        <v>12842</v>
      </c>
      <c r="M100" s="1012" t="s">
        <v>5241</v>
      </c>
      <c r="N100" s="1010">
        <v>350038</v>
      </c>
      <c r="O100" s="1010">
        <v>0</v>
      </c>
      <c r="P100" s="1635"/>
    </row>
    <row r="101" spans="1:16" ht="90" x14ac:dyDescent="0.25">
      <c r="A101" s="1636" t="s">
        <v>10659</v>
      </c>
      <c r="B101" s="1029" t="s">
        <v>13</v>
      </c>
      <c r="C101" s="1029" t="s">
        <v>10660</v>
      </c>
      <c r="D101" s="1028" t="s">
        <v>10639</v>
      </c>
      <c r="E101" s="1029" t="s">
        <v>14</v>
      </c>
      <c r="F101" s="1029" t="s">
        <v>1319</v>
      </c>
      <c r="G101" s="1637" t="s">
        <v>10640</v>
      </c>
      <c r="H101" s="1026">
        <v>338804.99999999802</v>
      </c>
      <c r="I101" s="1029" t="s">
        <v>12</v>
      </c>
      <c r="J101" s="1029" t="s">
        <v>12</v>
      </c>
      <c r="K101" s="1026" t="s">
        <v>12</v>
      </c>
      <c r="L101" s="1029" t="s">
        <v>12</v>
      </c>
      <c r="M101" s="1029" t="s">
        <v>12</v>
      </c>
      <c r="N101" s="1029" t="s">
        <v>12</v>
      </c>
      <c r="O101" s="1026">
        <v>338804.99999999802</v>
      </c>
      <c r="P101" s="1638" t="s">
        <v>145</v>
      </c>
    </row>
    <row r="102" spans="1:16" ht="150" x14ac:dyDescent="0.25">
      <c r="A102" s="1628"/>
      <c r="B102" s="1029" t="s">
        <v>16</v>
      </c>
      <c r="C102" s="1029" t="s">
        <v>10661</v>
      </c>
      <c r="D102" s="1028" t="s">
        <v>12</v>
      </c>
      <c r="E102" s="1029" t="s">
        <v>40</v>
      </c>
      <c r="F102" s="1029" t="s">
        <v>12</v>
      </c>
      <c r="G102" s="1631"/>
      <c r="H102" s="1026">
        <v>338804.99999999802</v>
      </c>
      <c r="I102" s="1026" t="s">
        <v>12</v>
      </c>
      <c r="J102" s="1026" t="s">
        <v>12</v>
      </c>
      <c r="K102" s="1026" t="s">
        <v>12</v>
      </c>
      <c r="L102" s="1026" t="s">
        <v>12</v>
      </c>
      <c r="M102" s="1029" t="s">
        <v>12</v>
      </c>
      <c r="N102" s="1029" t="s">
        <v>12</v>
      </c>
      <c r="O102" s="1026" t="s">
        <v>12</v>
      </c>
      <c r="P102" s="1634"/>
    </row>
    <row r="103" spans="1:16" ht="105" x14ac:dyDescent="0.25">
      <c r="A103" s="1629"/>
      <c r="B103" s="1029" t="s">
        <v>141</v>
      </c>
      <c r="C103" s="1029" t="s">
        <v>10662</v>
      </c>
      <c r="D103" s="1034" t="s">
        <v>10691</v>
      </c>
      <c r="E103" s="1029" t="s">
        <v>143</v>
      </c>
      <c r="F103" s="1029" t="s">
        <v>1319</v>
      </c>
      <c r="G103" s="1632"/>
      <c r="H103" s="1026">
        <v>338804.99999999802</v>
      </c>
      <c r="I103" s="1026">
        <v>0</v>
      </c>
      <c r="J103" s="1026" t="s">
        <v>12</v>
      </c>
      <c r="K103" s="1026" t="s">
        <v>12</v>
      </c>
      <c r="L103" s="1026" t="s">
        <v>12</v>
      </c>
      <c r="M103" s="1029" t="s">
        <v>5241</v>
      </c>
      <c r="N103" s="1026">
        <v>327541.99999999802</v>
      </c>
      <c r="O103" s="1026">
        <v>0</v>
      </c>
      <c r="P103" s="1635"/>
    </row>
    <row r="104" spans="1:16" ht="90" x14ac:dyDescent="0.25">
      <c r="A104" s="1636" t="s">
        <v>10866</v>
      </c>
      <c r="B104" s="1031" t="s">
        <v>13</v>
      </c>
      <c r="C104" s="1031" t="s">
        <v>10867</v>
      </c>
      <c r="D104" s="1032" t="s">
        <v>10868</v>
      </c>
      <c r="E104" s="1031" t="s">
        <v>14</v>
      </c>
      <c r="F104" s="1031" t="s">
        <v>1319</v>
      </c>
      <c r="G104" s="1637" t="s">
        <v>10869</v>
      </c>
      <c r="H104" s="1033">
        <v>352175</v>
      </c>
      <c r="I104" s="1031" t="s">
        <v>12</v>
      </c>
      <c r="J104" s="1031" t="s">
        <v>12</v>
      </c>
      <c r="K104" s="1033" t="s">
        <v>12</v>
      </c>
      <c r="L104" s="1031" t="s">
        <v>12</v>
      </c>
      <c r="M104" s="1031" t="s">
        <v>12</v>
      </c>
      <c r="N104" s="1031" t="s">
        <v>12</v>
      </c>
      <c r="O104" s="1033">
        <v>352175</v>
      </c>
      <c r="P104" s="1638" t="s">
        <v>145</v>
      </c>
    </row>
    <row r="105" spans="1:16" ht="150" x14ac:dyDescent="0.25">
      <c r="A105" s="1628"/>
      <c r="B105" s="1031" t="s">
        <v>16</v>
      </c>
      <c r="C105" s="1031" t="s">
        <v>10870</v>
      </c>
      <c r="D105" s="1032" t="s">
        <v>12</v>
      </c>
      <c r="E105" s="1031" t="s">
        <v>40</v>
      </c>
      <c r="F105" s="1031" t="s">
        <v>12</v>
      </c>
      <c r="G105" s="1631"/>
      <c r="H105" s="1033">
        <v>352175</v>
      </c>
      <c r="I105" s="1033" t="s">
        <v>12</v>
      </c>
      <c r="J105" s="1033" t="s">
        <v>12</v>
      </c>
      <c r="K105" s="1033" t="s">
        <v>12</v>
      </c>
      <c r="L105" s="1033" t="s">
        <v>12</v>
      </c>
      <c r="M105" s="1031" t="s">
        <v>12</v>
      </c>
      <c r="N105" s="1031" t="s">
        <v>12</v>
      </c>
      <c r="O105" s="1033" t="s">
        <v>12</v>
      </c>
      <c r="P105" s="1634"/>
    </row>
    <row r="106" spans="1:16" ht="105" x14ac:dyDescent="0.25">
      <c r="A106" s="1629"/>
      <c r="B106" s="1031" t="s">
        <v>141</v>
      </c>
      <c r="C106" s="1031" t="s">
        <v>10871</v>
      </c>
      <c r="D106" s="1037" t="s">
        <v>10895</v>
      </c>
      <c r="E106" s="1031" t="s">
        <v>143</v>
      </c>
      <c r="F106" s="1031" t="s">
        <v>1319</v>
      </c>
      <c r="G106" s="1632"/>
      <c r="H106" s="1033">
        <v>352175</v>
      </c>
      <c r="I106" s="1033">
        <v>0</v>
      </c>
      <c r="J106" s="1033" t="s">
        <v>12</v>
      </c>
      <c r="K106" s="1033" t="s">
        <v>12</v>
      </c>
      <c r="L106" s="1033" t="s">
        <v>12</v>
      </c>
      <c r="M106" s="1031" t="s">
        <v>5241</v>
      </c>
      <c r="N106" s="1033">
        <v>341112</v>
      </c>
      <c r="O106" s="1033">
        <v>0</v>
      </c>
      <c r="P106" s="1635"/>
    </row>
    <row r="107" spans="1:16" ht="90" x14ac:dyDescent="0.25">
      <c r="A107" s="1636" t="s">
        <v>11254</v>
      </c>
      <c r="B107" s="1044" t="s">
        <v>13</v>
      </c>
      <c r="C107" s="1044" t="s">
        <v>11255</v>
      </c>
      <c r="D107" s="1043" t="s">
        <v>11256</v>
      </c>
      <c r="E107" s="1044" t="s">
        <v>14</v>
      </c>
      <c r="F107" s="1044" t="s">
        <v>1319</v>
      </c>
      <c r="G107" s="1637" t="s">
        <v>11257</v>
      </c>
      <c r="H107" s="1042">
        <v>354370</v>
      </c>
      <c r="I107" s="1044" t="s">
        <v>12</v>
      </c>
      <c r="J107" s="1044" t="s">
        <v>12</v>
      </c>
      <c r="K107" s="1042" t="s">
        <v>12</v>
      </c>
      <c r="L107" s="1044" t="s">
        <v>12</v>
      </c>
      <c r="M107" s="1044" t="s">
        <v>12</v>
      </c>
      <c r="N107" s="1044" t="s">
        <v>12</v>
      </c>
      <c r="O107" s="1042">
        <v>354370</v>
      </c>
      <c r="P107" s="1638" t="s">
        <v>145</v>
      </c>
    </row>
    <row r="108" spans="1:16" ht="150" x14ac:dyDescent="0.25">
      <c r="A108" s="1628"/>
      <c r="B108" s="1044" t="s">
        <v>16</v>
      </c>
      <c r="C108" s="1044" t="s">
        <v>11258</v>
      </c>
      <c r="D108" s="1043" t="s">
        <v>12</v>
      </c>
      <c r="E108" s="1044" t="s">
        <v>40</v>
      </c>
      <c r="F108" s="1044" t="s">
        <v>12</v>
      </c>
      <c r="G108" s="1631"/>
      <c r="H108" s="1042">
        <v>354370</v>
      </c>
      <c r="I108" s="1042" t="s">
        <v>12</v>
      </c>
      <c r="J108" s="1042" t="s">
        <v>12</v>
      </c>
      <c r="K108" s="1042" t="s">
        <v>12</v>
      </c>
      <c r="L108" s="1042" t="s">
        <v>12</v>
      </c>
      <c r="M108" s="1044" t="s">
        <v>12</v>
      </c>
      <c r="N108" s="1044" t="s">
        <v>12</v>
      </c>
      <c r="O108" s="1042" t="s">
        <v>12</v>
      </c>
      <c r="P108" s="1634"/>
    </row>
    <row r="109" spans="1:16" ht="105" x14ac:dyDescent="0.25">
      <c r="A109" s="1629"/>
      <c r="B109" s="1044" t="s">
        <v>141</v>
      </c>
      <c r="C109" s="1044" t="s">
        <v>11259</v>
      </c>
      <c r="D109" s="1045" t="s">
        <v>11256</v>
      </c>
      <c r="E109" s="1044" t="s">
        <v>143</v>
      </c>
      <c r="F109" s="1044" t="s">
        <v>1319</v>
      </c>
      <c r="G109" s="1632"/>
      <c r="H109" s="1042">
        <v>354370</v>
      </c>
      <c r="I109" s="1042">
        <v>0</v>
      </c>
      <c r="J109" s="1042" t="s">
        <v>12</v>
      </c>
      <c r="K109" s="1042" t="s">
        <v>12</v>
      </c>
      <c r="L109" s="1042" t="s">
        <v>12</v>
      </c>
      <c r="M109" s="1044" t="s">
        <v>5241</v>
      </c>
      <c r="N109" s="1042">
        <v>343240</v>
      </c>
      <c r="O109" s="1042">
        <v>0</v>
      </c>
      <c r="P109" s="1635"/>
    </row>
    <row r="110" spans="1:16" ht="90" x14ac:dyDescent="0.25">
      <c r="A110" s="1636" t="s">
        <v>11552</v>
      </c>
      <c r="B110" s="1051" t="s">
        <v>13</v>
      </c>
      <c r="C110" s="1051" t="s">
        <v>11553</v>
      </c>
      <c r="D110" s="1050" t="s">
        <v>11554</v>
      </c>
      <c r="E110" s="1051" t="s">
        <v>14</v>
      </c>
      <c r="F110" s="1051" t="s">
        <v>1319</v>
      </c>
      <c r="G110" s="1637" t="s">
        <v>11555</v>
      </c>
      <c r="H110" s="1042">
        <v>351150</v>
      </c>
      <c r="I110" s="1051" t="s">
        <v>12</v>
      </c>
      <c r="J110" s="1051" t="s">
        <v>12</v>
      </c>
      <c r="K110" s="1042" t="s">
        <v>12</v>
      </c>
      <c r="L110" s="1051" t="s">
        <v>12</v>
      </c>
      <c r="M110" s="1051" t="s">
        <v>12</v>
      </c>
      <c r="N110" s="1051" t="s">
        <v>12</v>
      </c>
      <c r="O110" s="1042">
        <v>351150</v>
      </c>
      <c r="P110" s="1638" t="s">
        <v>145</v>
      </c>
    </row>
    <row r="111" spans="1:16" ht="150" x14ac:dyDescent="0.25">
      <c r="A111" s="1628"/>
      <c r="B111" s="1051" t="s">
        <v>16</v>
      </c>
      <c r="C111" s="1051" t="s">
        <v>11556</v>
      </c>
      <c r="D111" s="1050" t="s">
        <v>12</v>
      </c>
      <c r="E111" s="1051" t="s">
        <v>40</v>
      </c>
      <c r="F111" s="1051" t="s">
        <v>12</v>
      </c>
      <c r="G111" s="1631"/>
      <c r="H111" s="1042">
        <v>351150</v>
      </c>
      <c r="I111" s="1042" t="s">
        <v>12</v>
      </c>
      <c r="J111" s="1042" t="s">
        <v>12</v>
      </c>
      <c r="K111" s="1042" t="s">
        <v>12</v>
      </c>
      <c r="L111" s="1042" t="s">
        <v>12</v>
      </c>
      <c r="M111" s="1051" t="s">
        <v>12</v>
      </c>
      <c r="N111" s="1051" t="s">
        <v>12</v>
      </c>
      <c r="O111" s="1042" t="s">
        <v>12</v>
      </c>
      <c r="P111" s="1634"/>
    </row>
    <row r="112" spans="1:16" ht="105" x14ac:dyDescent="0.25">
      <c r="A112" s="1629"/>
      <c r="B112" s="1051" t="s">
        <v>141</v>
      </c>
      <c r="C112" s="1051" t="s">
        <v>11557</v>
      </c>
      <c r="D112" s="1052" t="s">
        <v>11560</v>
      </c>
      <c r="E112" s="1051" t="s">
        <v>143</v>
      </c>
      <c r="F112" s="1051" t="s">
        <v>1319</v>
      </c>
      <c r="G112" s="1632"/>
      <c r="H112" s="1042">
        <v>351150</v>
      </c>
      <c r="I112" s="1042">
        <v>0</v>
      </c>
      <c r="J112" s="1042" t="s">
        <v>12</v>
      </c>
      <c r="K112" s="1042" t="s">
        <v>12</v>
      </c>
      <c r="L112" s="1042" t="s">
        <v>12</v>
      </c>
      <c r="M112" s="1051" t="s">
        <v>5241</v>
      </c>
      <c r="N112" s="1042">
        <v>339386</v>
      </c>
      <c r="O112" s="1042">
        <v>0</v>
      </c>
      <c r="P112" s="1635"/>
    </row>
    <row r="113" spans="1:16" ht="90" x14ac:dyDescent="0.25">
      <c r="A113" s="1636" t="s">
        <v>11900</v>
      </c>
      <c r="B113" s="1064" t="s">
        <v>13</v>
      </c>
      <c r="C113" s="1064" t="s">
        <v>11901</v>
      </c>
      <c r="D113" s="1063" t="s">
        <v>11902</v>
      </c>
      <c r="E113" s="1064" t="s">
        <v>14</v>
      </c>
      <c r="F113" s="1064" t="s">
        <v>1319</v>
      </c>
      <c r="G113" s="1637" t="s">
        <v>11903</v>
      </c>
      <c r="H113" s="1055">
        <v>374085</v>
      </c>
      <c r="I113" s="1064" t="s">
        <v>12</v>
      </c>
      <c r="J113" s="1064" t="s">
        <v>12</v>
      </c>
      <c r="K113" s="1055" t="s">
        <v>12</v>
      </c>
      <c r="L113" s="1064" t="s">
        <v>12</v>
      </c>
      <c r="M113" s="1064" t="s">
        <v>12</v>
      </c>
      <c r="N113" s="1064" t="s">
        <v>12</v>
      </c>
      <c r="O113" s="1055">
        <v>374085</v>
      </c>
      <c r="P113" s="1638" t="s">
        <v>145</v>
      </c>
    </row>
    <row r="114" spans="1:16" ht="150" x14ac:dyDescent="0.25">
      <c r="A114" s="1628"/>
      <c r="B114" s="1064" t="s">
        <v>16</v>
      </c>
      <c r="C114" s="1064" t="s">
        <v>11904</v>
      </c>
      <c r="D114" s="1063" t="s">
        <v>12</v>
      </c>
      <c r="E114" s="1064" t="s">
        <v>40</v>
      </c>
      <c r="F114" s="1064" t="s">
        <v>12</v>
      </c>
      <c r="G114" s="1631"/>
      <c r="H114" s="1055">
        <v>374085</v>
      </c>
      <c r="I114" s="1055" t="s">
        <v>12</v>
      </c>
      <c r="J114" s="1055" t="s">
        <v>12</v>
      </c>
      <c r="K114" s="1055" t="s">
        <v>12</v>
      </c>
      <c r="L114" s="1055" t="s">
        <v>12</v>
      </c>
      <c r="M114" s="1064" t="s">
        <v>12</v>
      </c>
      <c r="N114" s="1064" t="s">
        <v>12</v>
      </c>
      <c r="O114" s="1055" t="s">
        <v>12</v>
      </c>
      <c r="P114" s="1634"/>
    </row>
    <row r="115" spans="1:16" ht="105" x14ac:dyDescent="0.25">
      <c r="A115" s="1629"/>
      <c r="B115" s="1064" t="s">
        <v>141</v>
      </c>
      <c r="C115" s="1064" t="s">
        <v>11905</v>
      </c>
      <c r="D115" s="1063" t="s">
        <v>11902</v>
      </c>
      <c r="E115" s="1064" t="s">
        <v>143</v>
      </c>
      <c r="F115" s="1064" t="s">
        <v>1319</v>
      </c>
      <c r="G115" s="1632"/>
      <c r="H115" s="1055">
        <v>374085</v>
      </c>
      <c r="I115" s="1055">
        <v>0</v>
      </c>
      <c r="J115" s="1055" t="s">
        <v>12</v>
      </c>
      <c r="K115" s="1055" t="s">
        <v>12</v>
      </c>
      <c r="L115" s="1055" t="s">
        <v>12</v>
      </c>
      <c r="M115" s="1064" t="s">
        <v>5241</v>
      </c>
      <c r="N115" s="1055">
        <v>361684</v>
      </c>
      <c r="O115" s="1055">
        <v>0</v>
      </c>
      <c r="P115" s="1635"/>
    </row>
    <row r="116" spans="1:16" ht="90" x14ac:dyDescent="0.25">
      <c r="A116" s="1636" t="s">
        <v>12259</v>
      </c>
      <c r="B116" s="1083" t="s">
        <v>13</v>
      </c>
      <c r="C116" s="1083" t="s">
        <v>12260</v>
      </c>
      <c r="D116" s="1082" t="s">
        <v>12261</v>
      </c>
      <c r="E116" s="1083" t="s">
        <v>14</v>
      </c>
      <c r="F116" s="1083" t="s">
        <v>1319</v>
      </c>
      <c r="G116" s="1637" t="s">
        <v>12262</v>
      </c>
      <c r="H116" s="1073">
        <v>343050</v>
      </c>
      <c r="I116" s="1083" t="s">
        <v>12</v>
      </c>
      <c r="J116" s="1083" t="s">
        <v>12</v>
      </c>
      <c r="K116" s="1073" t="s">
        <v>12</v>
      </c>
      <c r="L116" s="1083" t="s">
        <v>12</v>
      </c>
      <c r="M116" s="1083" t="s">
        <v>12</v>
      </c>
      <c r="N116" s="1083" t="s">
        <v>12</v>
      </c>
      <c r="O116" s="1073">
        <v>343050</v>
      </c>
      <c r="P116" s="1638" t="s">
        <v>145</v>
      </c>
    </row>
    <row r="117" spans="1:16" ht="150" x14ac:dyDescent="0.25">
      <c r="A117" s="1628"/>
      <c r="B117" s="1083" t="s">
        <v>16</v>
      </c>
      <c r="C117" s="1083" t="s">
        <v>12263</v>
      </c>
      <c r="D117" s="1082" t="s">
        <v>12</v>
      </c>
      <c r="E117" s="1083" t="s">
        <v>40</v>
      </c>
      <c r="F117" s="1083" t="s">
        <v>12</v>
      </c>
      <c r="G117" s="1631"/>
      <c r="H117" s="1073">
        <v>343050</v>
      </c>
      <c r="I117" s="1073" t="s">
        <v>12</v>
      </c>
      <c r="J117" s="1073" t="s">
        <v>12</v>
      </c>
      <c r="K117" s="1073" t="s">
        <v>12</v>
      </c>
      <c r="L117" s="1073" t="s">
        <v>12</v>
      </c>
      <c r="M117" s="1083" t="s">
        <v>12</v>
      </c>
      <c r="N117" s="1083" t="s">
        <v>12</v>
      </c>
      <c r="O117" s="1073" t="s">
        <v>12</v>
      </c>
      <c r="P117" s="1634"/>
    </row>
    <row r="118" spans="1:16" ht="105" x14ac:dyDescent="0.25">
      <c r="A118" s="1629"/>
      <c r="B118" s="1083" t="s">
        <v>141</v>
      </c>
      <c r="C118" s="1083" t="s">
        <v>12264</v>
      </c>
      <c r="D118" s="1086" t="s">
        <v>12288</v>
      </c>
      <c r="E118" s="1083" t="s">
        <v>143</v>
      </c>
      <c r="F118" s="1083" t="s">
        <v>1319</v>
      </c>
      <c r="G118" s="1632"/>
      <c r="H118" s="1073">
        <v>343050</v>
      </c>
      <c r="I118" s="1073">
        <v>0</v>
      </c>
      <c r="J118" s="1073" t="s">
        <v>12</v>
      </c>
      <c r="K118" s="1073" t="s">
        <v>12</v>
      </c>
      <c r="L118" s="1073" t="s">
        <v>12</v>
      </c>
      <c r="M118" s="1083" t="s">
        <v>5241</v>
      </c>
      <c r="N118" s="1073">
        <v>330381</v>
      </c>
      <c r="O118" s="1073">
        <v>0</v>
      </c>
      <c r="P118" s="1635"/>
    </row>
    <row r="119" spans="1:16" ht="90" x14ac:dyDescent="0.25">
      <c r="A119" s="1636" t="s">
        <v>12535</v>
      </c>
      <c r="B119" s="1094" t="s">
        <v>13</v>
      </c>
      <c r="C119" s="1094" t="s">
        <v>12536</v>
      </c>
      <c r="D119" s="1093" t="s">
        <v>12537</v>
      </c>
      <c r="E119" s="1094" t="s">
        <v>14</v>
      </c>
      <c r="F119" s="1094" t="s">
        <v>1319</v>
      </c>
      <c r="G119" s="1637" t="s">
        <v>12538</v>
      </c>
      <c r="H119" s="1092">
        <v>569470</v>
      </c>
      <c r="I119" s="1094" t="s">
        <v>12</v>
      </c>
      <c r="J119" s="1094" t="s">
        <v>12</v>
      </c>
      <c r="K119" s="1092" t="s">
        <v>12</v>
      </c>
      <c r="L119" s="1094" t="s">
        <v>12</v>
      </c>
      <c r="M119" s="1094" t="s">
        <v>12</v>
      </c>
      <c r="N119" s="1094" t="s">
        <v>12</v>
      </c>
      <c r="O119" s="1092">
        <v>569470</v>
      </c>
      <c r="P119" s="1638" t="s">
        <v>145</v>
      </c>
    </row>
    <row r="120" spans="1:16" ht="150" x14ac:dyDescent="0.25">
      <c r="A120" s="1628"/>
      <c r="B120" s="1094" t="s">
        <v>16</v>
      </c>
      <c r="C120" s="1094" t="s">
        <v>12539</v>
      </c>
      <c r="D120" s="1093" t="s">
        <v>12</v>
      </c>
      <c r="E120" s="1094" t="s">
        <v>40</v>
      </c>
      <c r="F120" s="1094" t="s">
        <v>12</v>
      </c>
      <c r="G120" s="1631"/>
      <c r="H120" s="1092">
        <v>569470</v>
      </c>
      <c r="I120" s="1092" t="s">
        <v>12</v>
      </c>
      <c r="J120" s="1092" t="s">
        <v>12</v>
      </c>
      <c r="K120" s="1092" t="s">
        <v>12</v>
      </c>
      <c r="L120" s="1092" t="s">
        <v>12</v>
      </c>
      <c r="M120" s="1094" t="s">
        <v>12</v>
      </c>
      <c r="N120" s="1094" t="s">
        <v>12</v>
      </c>
      <c r="O120" s="1092" t="s">
        <v>12</v>
      </c>
      <c r="P120" s="1634"/>
    </row>
    <row r="121" spans="1:16" ht="105" x14ac:dyDescent="0.25">
      <c r="A121" s="1629"/>
      <c r="B121" s="1094" t="s">
        <v>141</v>
      </c>
      <c r="C121" s="1094" t="s">
        <v>12540</v>
      </c>
      <c r="D121" s="1095" t="s">
        <v>12537</v>
      </c>
      <c r="E121" s="1094" t="s">
        <v>143</v>
      </c>
      <c r="F121" s="1094" t="s">
        <v>1319</v>
      </c>
      <c r="G121" s="1632"/>
      <c r="H121" s="1092">
        <v>569470</v>
      </c>
      <c r="I121" s="1092">
        <v>0</v>
      </c>
      <c r="J121" s="1092" t="s">
        <v>12</v>
      </c>
      <c r="K121" s="1092" t="s">
        <v>12</v>
      </c>
      <c r="L121" s="1092" t="s">
        <v>12</v>
      </c>
      <c r="M121" s="1094" t="s">
        <v>5241</v>
      </c>
      <c r="N121" s="1092">
        <v>547549</v>
      </c>
      <c r="O121" s="1092">
        <v>0</v>
      </c>
      <c r="P121" s="1635"/>
    </row>
    <row r="122" spans="1:16" ht="90" x14ac:dyDescent="0.25">
      <c r="A122" s="1636" t="s">
        <v>12946</v>
      </c>
      <c r="B122" s="1109" t="s">
        <v>13</v>
      </c>
      <c r="C122" s="1109" t="s">
        <v>12947</v>
      </c>
      <c r="D122" s="1108" t="s">
        <v>12948</v>
      </c>
      <c r="E122" s="1109" t="s">
        <v>14</v>
      </c>
      <c r="F122" s="1109" t="s">
        <v>1319</v>
      </c>
      <c r="G122" s="1637" t="s">
        <v>12949</v>
      </c>
      <c r="H122" s="1107">
        <v>740300</v>
      </c>
      <c r="I122" s="1109" t="s">
        <v>12</v>
      </c>
      <c r="J122" s="1109" t="s">
        <v>12</v>
      </c>
      <c r="K122" s="1107" t="s">
        <v>12</v>
      </c>
      <c r="L122" s="1109" t="s">
        <v>12</v>
      </c>
      <c r="M122" s="1109" t="s">
        <v>12</v>
      </c>
      <c r="N122" s="1109" t="s">
        <v>12</v>
      </c>
      <c r="O122" s="1107">
        <v>740300</v>
      </c>
      <c r="P122" s="1638" t="s">
        <v>2568</v>
      </c>
    </row>
    <row r="123" spans="1:16" ht="150" x14ac:dyDescent="0.25">
      <c r="A123" s="1628"/>
      <c r="B123" s="1109" t="s">
        <v>16</v>
      </c>
      <c r="C123" s="1109" t="s">
        <v>12950</v>
      </c>
      <c r="D123" s="1108" t="s">
        <v>12</v>
      </c>
      <c r="E123" s="1109" t="s">
        <v>40</v>
      </c>
      <c r="F123" s="1109" t="s">
        <v>12</v>
      </c>
      <c r="G123" s="1631"/>
      <c r="H123" s="1107">
        <v>740300</v>
      </c>
      <c r="I123" s="1107" t="s">
        <v>12</v>
      </c>
      <c r="J123" s="1107" t="s">
        <v>12</v>
      </c>
      <c r="K123" s="1107" t="s">
        <v>12</v>
      </c>
      <c r="L123" s="1107" t="s">
        <v>12</v>
      </c>
      <c r="M123" s="1109" t="s">
        <v>12</v>
      </c>
      <c r="N123" s="1109" t="s">
        <v>12</v>
      </c>
      <c r="O123" s="1107" t="s">
        <v>12</v>
      </c>
      <c r="P123" s="1634"/>
    </row>
    <row r="124" spans="1:16" ht="105" x14ac:dyDescent="0.25">
      <c r="A124" s="1629"/>
      <c r="B124" s="1109" t="s">
        <v>141</v>
      </c>
      <c r="C124" s="1109" t="s">
        <v>12951</v>
      </c>
      <c r="D124" s="1108" t="s">
        <v>12</v>
      </c>
      <c r="E124" s="1109" t="s">
        <v>143</v>
      </c>
      <c r="F124" s="1109" t="s">
        <v>12</v>
      </c>
      <c r="G124" s="1632"/>
      <c r="H124" s="1107">
        <v>740300</v>
      </c>
      <c r="I124" s="1107" t="s">
        <v>12</v>
      </c>
      <c r="J124" s="1107" t="s">
        <v>12</v>
      </c>
      <c r="K124" s="1107" t="s">
        <v>12</v>
      </c>
      <c r="L124" s="1107" t="s">
        <v>12</v>
      </c>
      <c r="M124" s="1109" t="s">
        <v>5241</v>
      </c>
      <c r="N124" s="1107" t="s">
        <v>12</v>
      </c>
      <c r="O124" s="1107" t="s">
        <v>12</v>
      </c>
      <c r="P124" s="1635"/>
    </row>
    <row r="125" spans="1:16" ht="90" x14ac:dyDescent="0.25">
      <c r="A125" s="1636" t="s">
        <v>13173</v>
      </c>
      <c r="B125" s="1113" t="s">
        <v>13</v>
      </c>
      <c r="C125" s="1113" t="s">
        <v>13174</v>
      </c>
      <c r="D125" s="1112" t="s">
        <v>13175</v>
      </c>
      <c r="E125" s="1113" t="s">
        <v>14</v>
      </c>
      <c r="F125" s="1113" t="s">
        <v>1319</v>
      </c>
      <c r="G125" s="1637" t="s">
        <v>13176</v>
      </c>
      <c r="H125" s="1107">
        <v>656620</v>
      </c>
      <c r="I125" s="1113" t="s">
        <v>12</v>
      </c>
      <c r="J125" s="1113" t="s">
        <v>12</v>
      </c>
      <c r="K125" s="1107" t="s">
        <v>12</v>
      </c>
      <c r="L125" s="1113" t="s">
        <v>12</v>
      </c>
      <c r="M125" s="1113" t="s">
        <v>12</v>
      </c>
      <c r="N125" s="1113" t="s">
        <v>12</v>
      </c>
      <c r="O125" s="1107">
        <v>656620</v>
      </c>
      <c r="P125" s="1638" t="s">
        <v>145</v>
      </c>
    </row>
    <row r="126" spans="1:16" ht="150" x14ac:dyDescent="0.25">
      <c r="A126" s="1628"/>
      <c r="B126" s="1113" t="s">
        <v>16</v>
      </c>
      <c r="C126" s="1113" t="s">
        <v>13177</v>
      </c>
      <c r="D126" s="1112" t="s">
        <v>12</v>
      </c>
      <c r="E126" s="1113" t="s">
        <v>40</v>
      </c>
      <c r="F126" s="1113" t="s">
        <v>12</v>
      </c>
      <c r="G126" s="1631"/>
      <c r="H126" s="1107">
        <v>656620</v>
      </c>
      <c r="I126" s="1107" t="s">
        <v>12</v>
      </c>
      <c r="J126" s="1107" t="s">
        <v>12</v>
      </c>
      <c r="K126" s="1107" t="s">
        <v>12</v>
      </c>
      <c r="L126" s="1107" t="s">
        <v>12</v>
      </c>
      <c r="M126" s="1113" t="s">
        <v>12</v>
      </c>
      <c r="N126" s="1113" t="s">
        <v>12</v>
      </c>
      <c r="O126" s="1107" t="s">
        <v>12</v>
      </c>
      <c r="P126" s="1634"/>
    </row>
    <row r="127" spans="1:16" ht="105" x14ac:dyDescent="0.25">
      <c r="A127" s="1629"/>
      <c r="B127" s="1113" t="s">
        <v>141</v>
      </c>
      <c r="C127" s="1113" t="s">
        <v>13178</v>
      </c>
      <c r="D127" s="1114" t="s">
        <v>13251</v>
      </c>
      <c r="E127" s="1113" t="s">
        <v>143</v>
      </c>
      <c r="F127" s="1113" t="s">
        <v>1319</v>
      </c>
      <c r="G127" s="1632"/>
      <c r="H127" s="1107">
        <v>656620</v>
      </c>
      <c r="I127" s="1107">
        <v>0</v>
      </c>
      <c r="J127" s="1107" t="s">
        <v>12</v>
      </c>
      <c r="K127" s="1107" t="s">
        <v>12</v>
      </c>
      <c r="L127" s="1107" t="s">
        <v>12</v>
      </c>
      <c r="M127" s="1113" t="s">
        <v>5241</v>
      </c>
      <c r="N127" s="1107">
        <v>642611</v>
      </c>
      <c r="O127" s="1107">
        <v>0</v>
      </c>
      <c r="P127" s="1635"/>
    </row>
    <row r="128" spans="1:16" ht="90" x14ac:dyDescent="0.25">
      <c r="A128" s="1627" t="s">
        <v>13499</v>
      </c>
      <c r="B128" s="1138" t="s">
        <v>13</v>
      </c>
      <c r="C128" s="1138" t="s">
        <v>13500</v>
      </c>
      <c r="D128" s="1136" t="s">
        <v>13547</v>
      </c>
      <c r="E128" s="1138" t="s">
        <v>14</v>
      </c>
      <c r="F128" s="1138" t="s">
        <v>1319</v>
      </c>
      <c r="G128" s="1630" t="s">
        <v>13548</v>
      </c>
      <c r="H128" s="1137">
        <v>548890</v>
      </c>
      <c r="I128" s="1138" t="s">
        <v>12</v>
      </c>
      <c r="J128" s="1138" t="s">
        <v>12</v>
      </c>
      <c r="K128" s="1137" t="s">
        <v>12</v>
      </c>
      <c r="L128" s="1138" t="s">
        <v>12</v>
      </c>
      <c r="M128" s="1138" t="s">
        <v>12</v>
      </c>
      <c r="N128" s="1138" t="s">
        <v>12</v>
      </c>
      <c r="O128" s="1137">
        <v>548890</v>
      </c>
      <c r="P128" s="1633" t="s">
        <v>145</v>
      </c>
    </row>
    <row r="129" spans="1:16" ht="150" x14ac:dyDescent="0.25">
      <c r="A129" s="1628"/>
      <c r="B129" s="1138" t="s">
        <v>16</v>
      </c>
      <c r="C129" s="1138" t="s">
        <v>13501</v>
      </c>
      <c r="D129" s="1136" t="s">
        <v>12</v>
      </c>
      <c r="E129" s="1138" t="s">
        <v>40</v>
      </c>
      <c r="F129" s="1138" t="s">
        <v>12</v>
      </c>
      <c r="G129" s="1631"/>
      <c r="H129" s="1137">
        <v>548890</v>
      </c>
      <c r="I129" s="1137" t="s">
        <v>12</v>
      </c>
      <c r="J129" s="1137" t="s">
        <v>12</v>
      </c>
      <c r="K129" s="1137" t="s">
        <v>12</v>
      </c>
      <c r="L129" s="1137" t="s">
        <v>12</v>
      </c>
      <c r="M129" s="1138" t="s">
        <v>12</v>
      </c>
      <c r="N129" s="1138" t="s">
        <v>12</v>
      </c>
      <c r="O129" s="1137" t="s">
        <v>12</v>
      </c>
      <c r="P129" s="1634"/>
    </row>
    <row r="130" spans="1:16" ht="105" x14ac:dyDescent="0.25">
      <c r="A130" s="1629"/>
      <c r="B130" s="1138" t="s">
        <v>141</v>
      </c>
      <c r="C130" s="1138" t="s">
        <v>13549</v>
      </c>
      <c r="D130" s="1139" t="s">
        <v>13547</v>
      </c>
      <c r="E130" s="1138" t="s">
        <v>143</v>
      </c>
      <c r="F130" s="1138" t="s">
        <v>1319</v>
      </c>
      <c r="G130" s="1632"/>
      <c r="H130" s="1137">
        <v>548890</v>
      </c>
      <c r="I130" s="1137">
        <v>0</v>
      </c>
      <c r="J130" s="1137" t="s">
        <v>12</v>
      </c>
      <c r="K130" s="1137" t="s">
        <v>12</v>
      </c>
      <c r="L130" s="1137" t="s">
        <v>12</v>
      </c>
      <c r="M130" s="1138" t="s">
        <v>5241</v>
      </c>
      <c r="N130" s="1137">
        <v>534679</v>
      </c>
      <c r="O130" s="1137">
        <v>0</v>
      </c>
      <c r="P130" s="1635"/>
    </row>
    <row r="131" spans="1:16" ht="90" x14ac:dyDescent="0.25">
      <c r="A131" s="1627" t="s">
        <v>13957</v>
      </c>
      <c r="B131" s="1153" t="s">
        <v>13</v>
      </c>
      <c r="C131" s="1153" t="s">
        <v>13958</v>
      </c>
      <c r="D131" s="1152" t="s">
        <v>13959</v>
      </c>
      <c r="E131" s="1153" t="s">
        <v>14</v>
      </c>
      <c r="F131" s="1153" t="s">
        <v>1319</v>
      </c>
      <c r="G131" s="1630" t="s">
        <v>13960</v>
      </c>
      <c r="H131" s="1149">
        <v>430125</v>
      </c>
      <c r="I131" s="1153" t="s">
        <v>12</v>
      </c>
      <c r="J131" s="1153" t="s">
        <v>12</v>
      </c>
      <c r="K131" s="1149" t="s">
        <v>12</v>
      </c>
      <c r="L131" s="1153" t="s">
        <v>12</v>
      </c>
      <c r="M131" s="1153" t="s">
        <v>12</v>
      </c>
      <c r="N131" s="1153" t="s">
        <v>12</v>
      </c>
      <c r="O131" s="1149">
        <v>430125</v>
      </c>
      <c r="P131" s="1633" t="s">
        <v>145</v>
      </c>
    </row>
    <row r="132" spans="1:16" ht="150" x14ac:dyDescent="0.25">
      <c r="A132" s="1628"/>
      <c r="B132" s="1153" t="s">
        <v>16</v>
      </c>
      <c r="C132" s="1153" t="s">
        <v>13961</v>
      </c>
      <c r="D132" s="1152" t="s">
        <v>12</v>
      </c>
      <c r="E132" s="1153" t="s">
        <v>40</v>
      </c>
      <c r="F132" s="1153" t="s">
        <v>12</v>
      </c>
      <c r="G132" s="1631"/>
      <c r="H132" s="1149">
        <v>430125</v>
      </c>
      <c r="I132" s="1149" t="s">
        <v>12</v>
      </c>
      <c r="J132" s="1149" t="s">
        <v>12</v>
      </c>
      <c r="K132" s="1149" t="s">
        <v>12</v>
      </c>
      <c r="L132" s="1149" t="s">
        <v>12</v>
      </c>
      <c r="M132" s="1153" t="s">
        <v>12</v>
      </c>
      <c r="N132" s="1153" t="s">
        <v>12</v>
      </c>
      <c r="O132" s="1149" t="s">
        <v>12</v>
      </c>
      <c r="P132" s="1634"/>
    </row>
    <row r="133" spans="1:16" ht="105" x14ac:dyDescent="0.25">
      <c r="A133" s="1629"/>
      <c r="B133" s="1153" t="s">
        <v>141</v>
      </c>
      <c r="C133" s="1153" t="s">
        <v>13962</v>
      </c>
      <c r="D133" s="1154" t="s">
        <v>13959</v>
      </c>
      <c r="E133" s="1153" t="s">
        <v>143</v>
      </c>
      <c r="F133" s="1153" t="s">
        <v>1319</v>
      </c>
      <c r="G133" s="1632"/>
      <c r="H133" s="1149">
        <v>430125</v>
      </c>
      <c r="I133" s="1149">
        <v>0</v>
      </c>
      <c r="J133" s="1149" t="s">
        <v>12</v>
      </c>
      <c r="K133" s="1149" t="s">
        <v>12</v>
      </c>
      <c r="L133" s="1149" t="s">
        <v>12</v>
      </c>
      <c r="M133" s="1153" t="s">
        <v>5241</v>
      </c>
      <c r="N133" s="1149">
        <v>417313</v>
      </c>
      <c r="O133" s="1149">
        <v>0</v>
      </c>
      <c r="P133" s="1635"/>
    </row>
    <row r="134" spans="1:16" ht="90" x14ac:dyDescent="0.25">
      <c r="A134" s="1627" t="s">
        <v>15317</v>
      </c>
      <c r="B134" s="1186" t="s">
        <v>13</v>
      </c>
      <c r="C134" s="1186" t="s">
        <v>13958</v>
      </c>
      <c r="D134" s="1187">
        <v>44441</v>
      </c>
      <c r="E134" s="1186" t="s">
        <v>14</v>
      </c>
      <c r="F134" s="1186" t="s">
        <v>1319</v>
      </c>
      <c r="G134" s="1630" t="s">
        <v>14424</v>
      </c>
      <c r="H134" s="1149">
        <v>395495</v>
      </c>
      <c r="I134" s="1186" t="s">
        <v>12</v>
      </c>
      <c r="J134" s="1186" t="s">
        <v>12</v>
      </c>
      <c r="K134" s="1149" t="s">
        <v>12</v>
      </c>
      <c r="L134" s="1186" t="s">
        <v>12</v>
      </c>
      <c r="M134" s="1186" t="s">
        <v>12</v>
      </c>
      <c r="N134" s="1186" t="s">
        <v>12</v>
      </c>
      <c r="O134" s="1149">
        <v>395495</v>
      </c>
      <c r="P134" s="1633" t="s">
        <v>145</v>
      </c>
    </row>
    <row r="135" spans="1:16" ht="150" x14ac:dyDescent="0.25">
      <c r="A135" s="1628"/>
      <c r="B135" s="1186" t="s">
        <v>16</v>
      </c>
      <c r="C135" s="1186" t="s">
        <v>13961</v>
      </c>
      <c r="D135" s="1185" t="s">
        <v>12</v>
      </c>
      <c r="E135" s="1186" t="s">
        <v>40</v>
      </c>
      <c r="F135" s="1186" t="s">
        <v>12</v>
      </c>
      <c r="G135" s="1631"/>
      <c r="H135" s="1149">
        <v>395495</v>
      </c>
      <c r="I135" s="1149" t="s">
        <v>12</v>
      </c>
      <c r="J135" s="1149" t="s">
        <v>12</v>
      </c>
      <c r="K135" s="1149" t="s">
        <v>12</v>
      </c>
      <c r="L135" s="1149" t="s">
        <v>12</v>
      </c>
      <c r="M135" s="1186" t="s">
        <v>12</v>
      </c>
      <c r="N135" s="1186" t="s">
        <v>12</v>
      </c>
      <c r="O135" s="1149" t="s">
        <v>12</v>
      </c>
      <c r="P135" s="1634"/>
    </row>
    <row r="136" spans="1:16" ht="105" x14ac:dyDescent="0.25">
      <c r="A136" s="1629"/>
      <c r="B136" s="1186" t="s">
        <v>141</v>
      </c>
      <c r="C136" s="1186" t="s">
        <v>13962</v>
      </c>
      <c r="D136" s="1187">
        <v>44442</v>
      </c>
      <c r="E136" s="1186" t="s">
        <v>143</v>
      </c>
      <c r="F136" s="1186" t="s">
        <v>1319</v>
      </c>
      <c r="G136" s="1632"/>
      <c r="H136" s="1149">
        <v>395495</v>
      </c>
      <c r="I136" s="1149">
        <v>0</v>
      </c>
      <c r="J136" s="1149" t="s">
        <v>12</v>
      </c>
      <c r="K136" s="1149" t="s">
        <v>12</v>
      </c>
      <c r="L136" s="1149" t="s">
        <v>12</v>
      </c>
      <c r="M136" s="1186" t="s">
        <v>5241</v>
      </c>
      <c r="N136" s="1149">
        <v>383096</v>
      </c>
      <c r="O136" s="1149">
        <v>0</v>
      </c>
      <c r="P136" s="1635"/>
    </row>
    <row r="137" spans="1:16" ht="90" x14ac:dyDescent="0.25">
      <c r="A137" s="1627" t="s">
        <v>14777</v>
      </c>
      <c r="B137" s="1170" t="s">
        <v>13</v>
      </c>
      <c r="C137" s="1170" t="s">
        <v>14778</v>
      </c>
      <c r="D137" s="1169" t="s">
        <v>14779</v>
      </c>
      <c r="E137" s="1170" t="s">
        <v>14</v>
      </c>
      <c r="F137" s="1170" t="s">
        <v>1319</v>
      </c>
      <c r="G137" s="1630" t="s">
        <v>14780</v>
      </c>
      <c r="H137" s="1149">
        <v>397445</v>
      </c>
      <c r="I137" s="1170" t="s">
        <v>12</v>
      </c>
      <c r="J137" s="1170" t="s">
        <v>12</v>
      </c>
      <c r="K137" s="1149" t="s">
        <v>12</v>
      </c>
      <c r="L137" s="1170" t="s">
        <v>12</v>
      </c>
      <c r="M137" s="1170" t="s">
        <v>12</v>
      </c>
      <c r="N137" s="1170" t="s">
        <v>12</v>
      </c>
      <c r="O137" s="1149">
        <v>397445</v>
      </c>
      <c r="P137" s="1633" t="s">
        <v>145</v>
      </c>
    </row>
    <row r="138" spans="1:16" ht="150" x14ac:dyDescent="0.25">
      <c r="A138" s="1628"/>
      <c r="B138" s="1170" t="s">
        <v>16</v>
      </c>
      <c r="C138" s="1170" t="s">
        <v>14781</v>
      </c>
      <c r="D138" s="1169" t="s">
        <v>12</v>
      </c>
      <c r="E138" s="1170" t="s">
        <v>40</v>
      </c>
      <c r="F138" s="1170" t="s">
        <v>12</v>
      </c>
      <c r="G138" s="1631"/>
      <c r="H138" s="1149">
        <v>397445</v>
      </c>
      <c r="I138" s="1149" t="s">
        <v>12</v>
      </c>
      <c r="J138" s="1149" t="s">
        <v>12</v>
      </c>
      <c r="K138" s="1149" t="s">
        <v>12</v>
      </c>
      <c r="L138" s="1149" t="s">
        <v>12</v>
      </c>
      <c r="M138" s="1170" t="s">
        <v>12</v>
      </c>
      <c r="N138" s="1170" t="s">
        <v>12</v>
      </c>
      <c r="O138" s="1149" t="s">
        <v>12</v>
      </c>
      <c r="P138" s="1634"/>
    </row>
    <row r="139" spans="1:16" ht="105" x14ac:dyDescent="0.25">
      <c r="A139" s="1629"/>
      <c r="B139" s="1170" t="s">
        <v>141</v>
      </c>
      <c r="C139" s="1170" t="s">
        <v>14782</v>
      </c>
      <c r="D139" s="1171" t="s">
        <v>14841</v>
      </c>
      <c r="E139" s="1170" t="s">
        <v>143</v>
      </c>
      <c r="F139" s="1170" t="s">
        <v>1319</v>
      </c>
      <c r="G139" s="1632"/>
      <c r="H139" s="1149">
        <v>397445</v>
      </c>
      <c r="I139" s="1149">
        <v>0</v>
      </c>
      <c r="J139" s="1149" t="s">
        <v>12</v>
      </c>
      <c r="K139" s="1149" t="s">
        <v>12</v>
      </c>
      <c r="L139" s="1149" t="s">
        <v>12</v>
      </c>
      <c r="M139" s="1170" t="s">
        <v>5241</v>
      </c>
      <c r="N139" s="1149">
        <v>386917</v>
      </c>
      <c r="O139" s="1149">
        <v>0</v>
      </c>
      <c r="P139" s="1635"/>
    </row>
    <row r="140" spans="1:16" ht="90" x14ac:dyDescent="0.25">
      <c r="A140" s="1627" t="s">
        <v>15339</v>
      </c>
      <c r="B140" s="1208" t="s">
        <v>13</v>
      </c>
      <c r="C140" s="1208" t="s">
        <v>15340</v>
      </c>
      <c r="D140" s="1206" t="s">
        <v>15327</v>
      </c>
      <c r="E140" s="1208" t="s">
        <v>14</v>
      </c>
      <c r="F140" s="1208" t="s">
        <v>1319</v>
      </c>
      <c r="G140" s="1630" t="s">
        <v>15328</v>
      </c>
      <c r="H140" s="1207">
        <v>395060</v>
      </c>
      <c r="I140" s="1208" t="s">
        <v>12</v>
      </c>
      <c r="J140" s="1208" t="s">
        <v>12</v>
      </c>
      <c r="K140" s="1207" t="s">
        <v>12</v>
      </c>
      <c r="L140" s="1208" t="s">
        <v>12</v>
      </c>
      <c r="M140" s="1208" t="s">
        <v>12</v>
      </c>
      <c r="N140" s="1208" t="s">
        <v>12</v>
      </c>
      <c r="O140" s="1207">
        <v>395060</v>
      </c>
      <c r="P140" s="1633" t="s">
        <v>145</v>
      </c>
    </row>
    <row r="141" spans="1:16" ht="150" x14ac:dyDescent="0.25">
      <c r="A141" s="1628"/>
      <c r="B141" s="1208" t="s">
        <v>16</v>
      </c>
      <c r="C141" s="1208" t="s">
        <v>15341</v>
      </c>
      <c r="D141" s="1206" t="s">
        <v>12</v>
      </c>
      <c r="E141" s="1208" t="s">
        <v>40</v>
      </c>
      <c r="F141" s="1208" t="s">
        <v>12</v>
      </c>
      <c r="G141" s="1631"/>
      <c r="H141" s="1207">
        <v>395060</v>
      </c>
      <c r="I141" s="1207" t="s">
        <v>12</v>
      </c>
      <c r="J141" s="1207" t="s">
        <v>12</v>
      </c>
      <c r="K141" s="1207" t="s">
        <v>12</v>
      </c>
      <c r="L141" s="1207" t="s">
        <v>12</v>
      </c>
      <c r="M141" s="1208" t="s">
        <v>12</v>
      </c>
      <c r="N141" s="1208" t="s">
        <v>12</v>
      </c>
      <c r="O141" s="1207" t="s">
        <v>12</v>
      </c>
      <c r="P141" s="1634"/>
    </row>
    <row r="142" spans="1:16" ht="105" x14ac:dyDescent="0.25">
      <c r="A142" s="1629"/>
      <c r="B142" s="1208" t="s">
        <v>141</v>
      </c>
      <c r="C142" s="1208" t="s">
        <v>15342</v>
      </c>
      <c r="D142" s="1209" t="s">
        <v>15327</v>
      </c>
      <c r="E142" s="1208" t="s">
        <v>143</v>
      </c>
      <c r="F142" s="1208" t="s">
        <v>1319</v>
      </c>
      <c r="G142" s="1632"/>
      <c r="H142" s="1207">
        <v>395060</v>
      </c>
      <c r="I142" s="1207">
        <v>0</v>
      </c>
      <c r="J142" s="1207" t="s">
        <v>12</v>
      </c>
      <c r="K142" s="1207" t="s">
        <v>12</v>
      </c>
      <c r="L142" s="1207" t="s">
        <v>12</v>
      </c>
      <c r="M142" s="1208" t="s">
        <v>5241</v>
      </c>
      <c r="N142" s="1207">
        <v>384417</v>
      </c>
      <c r="O142" s="1207">
        <v>0</v>
      </c>
      <c r="P142" s="1635"/>
    </row>
    <row r="143" spans="1:16" ht="90" x14ac:dyDescent="0.25">
      <c r="A143" s="1627" t="s">
        <v>15769</v>
      </c>
      <c r="B143" s="1217" t="s">
        <v>13</v>
      </c>
      <c r="C143" s="1217" t="s">
        <v>15770</v>
      </c>
      <c r="D143" s="1216" t="s">
        <v>15757</v>
      </c>
      <c r="E143" s="1217" t="s">
        <v>14</v>
      </c>
      <c r="F143" s="1217" t="s">
        <v>1319</v>
      </c>
      <c r="G143" s="1630" t="s">
        <v>15758</v>
      </c>
      <c r="H143" s="1215">
        <v>395164.99999999901</v>
      </c>
      <c r="I143" s="1217" t="s">
        <v>12</v>
      </c>
      <c r="J143" s="1217" t="s">
        <v>12</v>
      </c>
      <c r="K143" s="1215" t="s">
        <v>12</v>
      </c>
      <c r="L143" s="1217" t="s">
        <v>12</v>
      </c>
      <c r="M143" s="1217" t="s">
        <v>12</v>
      </c>
      <c r="N143" s="1217" t="s">
        <v>12</v>
      </c>
      <c r="O143" s="1215">
        <v>395164.99999999901</v>
      </c>
      <c r="P143" s="1633" t="s">
        <v>145</v>
      </c>
    </row>
    <row r="144" spans="1:16" ht="150" x14ac:dyDescent="0.25">
      <c r="A144" s="1628"/>
      <c r="B144" s="1217" t="s">
        <v>16</v>
      </c>
      <c r="C144" s="1217" t="s">
        <v>15771</v>
      </c>
      <c r="D144" s="1216" t="s">
        <v>12</v>
      </c>
      <c r="E144" s="1217" t="s">
        <v>40</v>
      </c>
      <c r="F144" s="1217" t="s">
        <v>12</v>
      </c>
      <c r="G144" s="1631"/>
      <c r="H144" s="1215">
        <v>395164.99999999901</v>
      </c>
      <c r="I144" s="1215" t="s">
        <v>12</v>
      </c>
      <c r="J144" s="1215" t="s">
        <v>12</v>
      </c>
      <c r="K144" s="1215" t="s">
        <v>12</v>
      </c>
      <c r="L144" s="1215" t="s">
        <v>12</v>
      </c>
      <c r="M144" s="1217" t="s">
        <v>12</v>
      </c>
      <c r="N144" s="1217" t="s">
        <v>12</v>
      </c>
      <c r="O144" s="1215" t="s">
        <v>12</v>
      </c>
      <c r="P144" s="1634"/>
    </row>
    <row r="145" spans="1:16" ht="105" x14ac:dyDescent="0.25">
      <c r="A145" s="1629"/>
      <c r="B145" s="1217" t="s">
        <v>141</v>
      </c>
      <c r="C145" s="1217" t="s">
        <v>15772</v>
      </c>
      <c r="D145" s="1218" t="s">
        <v>15692</v>
      </c>
      <c r="E145" s="1217" t="s">
        <v>143</v>
      </c>
      <c r="F145" s="1217" t="s">
        <v>1319</v>
      </c>
      <c r="G145" s="1632"/>
      <c r="H145" s="1215">
        <v>395164.99999999901</v>
      </c>
      <c r="I145" s="1215">
        <v>0</v>
      </c>
      <c r="J145" s="1215" t="s">
        <v>12</v>
      </c>
      <c r="K145" s="1215" t="s">
        <v>12</v>
      </c>
      <c r="L145" s="1215" t="s">
        <v>12</v>
      </c>
      <c r="M145" s="1217" t="s">
        <v>5241</v>
      </c>
      <c r="N145" s="1215">
        <v>384893</v>
      </c>
      <c r="O145" s="1215">
        <v>0</v>
      </c>
      <c r="P145" s="1635"/>
    </row>
    <row r="146" spans="1:16" ht="90" x14ac:dyDescent="0.25">
      <c r="A146" s="1627" t="s">
        <v>16017</v>
      </c>
      <c r="B146" s="1221" t="s">
        <v>13</v>
      </c>
      <c r="C146" s="1221" t="s">
        <v>16018</v>
      </c>
      <c r="D146" s="1220" t="s">
        <v>16019</v>
      </c>
      <c r="E146" s="1221" t="s">
        <v>14</v>
      </c>
      <c r="F146" s="1221" t="s">
        <v>1319</v>
      </c>
      <c r="G146" s="1630" t="s">
        <v>16020</v>
      </c>
      <c r="H146" s="1215">
        <v>433295</v>
      </c>
      <c r="I146" s="1221" t="s">
        <v>12</v>
      </c>
      <c r="J146" s="1221" t="s">
        <v>12</v>
      </c>
      <c r="K146" s="1215" t="s">
        <v>12</v>
      </c>
      <c r="L146" s="1221" t="s">
        <v>12</v>
      </c>
      <c r="M146" s="1221" t="s">
        <v>12</v>
      </c>
      <c r="N146" s="1221" t="s">
        <v>12</v>
      </c>
      <c r="O146" s="1215">
        <v>433295</v>
      </c>
      <c r="P146" s="1633" t="s">
        <v>145</v>
      </c>
    </row>
    <row r="147" spans="1:16" ht="150" x14ac:dyDescent="0.25">
      <c r="A147" s="1628"/>
      <c r="B147" s="1221" t="s">
        <v>16</v>
      </c>
      <c r="C147" s="1221" t="s">
        <v>16021</v>
      </c>
      <c r="D147" s="1220" t="s">
        <v>12</v>
      </c>
      <c r="E147" s="1221" t="s">
        <v>40</v>
      </c>
      <c r="F147" s="1221" t="s">
        <v>12</v>
      </c>
      <c r="G147" s="1631"/>
      <c r="H147" s="1215">
        <v>433295</v>
      </c>
      <c r="I147" s="1215" t="s">
        <v>12</v>
      </c>
      <c r="J147" s="1215" t="s">
        <v>12</v>
      </c>
      <c r="K147" s="1215" t="s">
        <v>12</v>
      </c>
      <c r="L147" s="1215" t="s">
        <v>12</v>
      </c>
      <c r="M147" s="1221" t="s">
        <v>12</v>
      </c>
      <c r="N147" s="1221" t="s">
        <v>12</v>
      </c>
      <c r="O147" s="1215" t="s">
        <v>12</v>
      </c>
      <c r="P147" s="1634"/>
    </row>
    <row r="148" spans="1:16" ht="105" x14ac:dyDescent="0.25">
      <c r="A148" s="1629"/>
      <c r="B148" s="1221" t="s">
        <v>141</v>
      </c>
      <c r="C148" s="1221" t="s">
        <v>16022</v>
      </c>
      <c r="D148" s="1222" t="s">
        <v>16019</v>
      </c>
      <c r="E148" s="1221" t="s">
        <v>143</v>
      </c>
      <c r="F148" s="1221" t="s">
        <v>1319</v>
      </c>
      <c r="G148" s="1632"/>
      <c r="H148" s="1215">
        <v>433295</v>
      </c>
      <c r="I148" s="1215">
        <v>0</v>
      </c>
      <c r="J148" s="1215" t="s">
        <v>12</v>
      </c>
      <c r="K148" s="1215" t="s">
        <v>12</v>
      </c>
      <c r="L148" s="1215" t="s">
        <v>12</v>
      </c>
      <c r="M148" s="1221" t="s">
        <v>5241</v>
      </c>
      <c r="N148" s="1215">
        <v>419910</v>
      </c>
      <c r="O148" s="1215">
        <v>0</v>
      </c>
      <c r="P148" s="1635"/>
    </row>
    <row r="149" spans="1:16" ht="90" x14ac:dyDescent="0.25">
      <c r="A149" s="1627" t="s">
        <v>16606</v>
      </c>
      <c r="B149" s="1239" t="s">
        <v>13</v>
      </c>
      <c r="C149" s="1239" t="s">
        <v>16607</v>
      </c>
      <c r="D149" s="1238" t="s">
        <v>16608</v>
      </c>
      <c r="E149" s="1239" t="s">
        <v>14</v>
      </c>
      <c r="F149" s="1239" t="s">
        <v>1319</v>
      </c>
      <c r="G149" s="1630" t="s">
        <v>16609</v>
      </c>
      <c r="H149" s="1225">
        <v>423825</v>
      </c>
      <c r="I149" s="1239" t="s">
        <v>12</v>
      </c>
      <c r="J149" s="1239" t="s">
        <v>12</v>
      </c>
      <c r="K149" s="1225" t="s">
        <v>12</v>
      </c>
      <c r="L149" s="1239" t="s">
        <v>12</v>
      </c>
      <c r="M149" s="1239" t="s">
        <v>12</v>
      </c>
      <c r="N149" s="1239" t="s">
        <v>12</v>
      </c>
      <c r="O149" s="1225">
        <v>423825</v>
      </c>
      <c r="P149" s="1633" t="s">
        <v>145</v>
      </c>
    </row>
    <row r="150" spans="1:16" ht="150" x14ac:dyDescent="0.25">
      <c r="A150" s="1628"/>
      <c r="B150" s="1239" t="s">
        <v>16</v>
      </c>
      <c r="C150" s="1239" t="s">
        <v>16610</v>
      </c>
      <c r="D150" s="1238" t="s">
        <v>12</v>
      </c>
      <c r="E150" s="1239" t="s">
        <v>40</v>
      </c>
      <c r="F150" s="1239" t="s">
        <v>12</v>
      </c>
      <c r="G150" s="1631"/>
      <c r="H150" s="1225">
        <v>423825</v>
      </c>
      <c r="I150" s="1225" t="s">
        <v>12</v>
      </c>
      <c r="J150" s="1225" t="s">
        <v>12</v>
      </c>
      <c r="K150" s="1225" t="s">
        <v>12</v>
      </c>
      <c r="L150" s="1225" t="s">
        <v>12</v>
      </c>
      <c r="M150" s="1239" t="s">
        <v>12</v>
      </c>
      <c r="N150" s="1239" t="s">
        <v>12</v>
      </c>
      <c r="O150" s="1225" t="s">
        <v>12</v>
      </c>
      <c r="P150" s="1634"/>
    </row>
    <row r="151" spans="1:16" ht="105" x14ac:dyDescent="0.25">
      <c r="A151" s="1629"/>
      <c r="B151" s="1239" t="s">
        <v>141</v>
      </c>
      <c r="C151" s="1239" t="s">
        <v>16611</v>
      </c>
      <c r="D151" s="1248" t="s">
        <v>16642</v>
      </c>
      <c r="E151" s="1239" t="s">
        <v>143</v>
      </c>
      <c r="F151" s="1239" t="s">
        <v>1319</v>
      </c>
      <c r="G151" s="1632"/>
      <c r="H151" s="1225">
        <v>423825</v>
      </c>
      <c r="I151" s="1225">
        <v>0</v>
      </c>
      <c r="J151" s="1225" t="s">
        <v>12</v>
      </c>
      <c r="K151" s="1225" t="s">
        <v>12</v>
      </c>
      <c r="L151" s="1225" t="s">
        <v>12</v>
      </c>
      <c r="M151" s="1239" t="s">
        <v>5241</v>
      </c>
      <c r="N151" s="1225">
        <v>403184</v>
      </c>
      <c r="O151" s="1225">
        <v>0</v>
      </c>
      <c r="P151" s="1635"/>
    </row>
    <row r="152" spans="1:16" ht="90" x14ac:dyDescent="0.25">
      <c r="A152" s="1627" t="s">
        <v>16693</v>
      </c>
      <c r="B152" s="1250" t="s">
        <v>13</v>
      </c>
      <c r="C152" s="1250" t="s">
        <v>16694</v>
      </c>
      <c r="D152" s="1249" t="s">
        <v>16695</v>
      </c>
      <c r="E152" s="1250" t="s">
        <v>14</v>
      </c>
      <c r="F152" s="1250" t="s">
        <v>1319</v>
      </c>
      <c r="G152" s="1630" t="s">
        <v>16696</v>
      </c>
      <c r="H152" s="1225">
        <v>420195</v>
      </c>
      <c r="I152" s="1250" t="s">
        <v>12</v>
      </c>
      <c r="J152" s="1250" t="s">
        <v>12</v>
      </c>
      <c r="K152" s="1225" t="s">
        <v>12</v>
      </c>
      <c r="L152" s="1250" t="s">
        <v>12</v>
      </c>
      <c r="M152" s="1250" t="s">
        <v>12</v>
      </c>
      <c r="N152" s="1250" t="s">
        <v>12</v>
      </c>
      <c r="O152" s="1225">
        <v>420195</v>
      </c>
      <c r="P152" s="1633" t="s">
        <v>145</v>
      </c>
    </row>
    <row r="153" spans="1:16" ht="150" x14ac:dyDescent="0.25">
      <c r="A153" s="1628"/>
      <c r="B153" s="1250" t="s">
        <v>16</v>
      </c>
      <c r="C153" s="1250" t="s">
        <v>16697</v>
      </c>
      <c r="D153" s="1249" t="s">
        <v>12</v>
      </c>
      <c r="E153" s="1250" t="s">
        <v>40</v>
      </c>
      <c r="F153" s="1250" t="s">
        <v>12</v>
      </c>
      <c r="G153" s="1631"/>
      <c r="H153" s="1225">
        <v>420195</v>
      </c>
      <c r="I153" s="1225" t="s">
        <v>12</v>
      </c>
      <c r="J153" s="1225" t="s">
        <v>12</v>
      </c>
      <c r="K153" s="1225" t="s">
        <v>12</v>
      </c>
      <c r="L153" s="1225" t="s">
        <v>12</v>
      </c>
      <c r="M153" s="1250" t="s">
        <v>12</v>
      </c>
      <c r="N153" s="1250" t="s">
        <v>12</v>
      </c>
      <c r="O153" s="1225" t="s">
        <v>12</v>
      </c>
      <c r="P153" s="1634"/>
    </row>
    <row r="154" spans="1:16" ht="105" x14ac:dyDescent="0.25">
      <c r="A154" s="1629"/>
      <c r="B154" s="1250" t="s">
        <v>141</v>
      </c>
      <c r="C154" s="1250" t="s">
        <v>16698</v>
      </c>
      <c r="D154" s="1251" t="s">
        <v>16713</v>
      </c>
      <c r="E154" s="1250" t="s">
        <v>143</v>
      </c>
      <c r="F154" s="1250" t="s">
        <v>1319</v>
      </c>
      <c r="G154" s="1632"/>
      <c r="H154" s="1225">
        <v>420195</v>
      </c>
      <c r="I154" s="1225">
        <v>0</v>
      </c>
      <c r="J154" s="1225" t="s">
        <v>12</v>
      </c>
      <c r="K154" s="1225" t="s">
        <v>12</v>
      </c>
      <c r="L154" s="1225" t="s">
        <v>12</v>
      </c>
      <c r="M154" s="1250" t="s">
        <v>5241</v>
      </c>
      <c r="N154" s="1225">
        <v>401267</v>
      </c>
      <c r="O154" s="1225">
        <v>0</v>
      </c>
      <c r="P154" s="1635"/>
    </row>
    <row r="155" spans="1:16" ht="90" x14ac:dyDescent="0.25">
      <c r="A155" s="1627" t="s">
        <v>17386</v>
      </c>
      <c r="B155" s="1267" t="s">
        <v>13</v>
      </c>
      <c r="C155" s="1267" t="s">
        <v>17387</v>
      </c>
      <c r="D155" s="1266" t="s">
        <v>17388</v>
      </c>
      <c r="E155" s="1267" t="s">
        <v>14</v>
      </c>
      <c r="F155" s="1267" t="s">
        <v>1319</v>
      </c>
      <c r="G155" s="1630" t="s">
        <v>17351</v>
      </c>
      <c r="H155" s="1258">
        <v>479625.00000000198</v>
      </c>
      <c r="I155" s="1267" t="s">
        <v>12</v>
      </c>
      <c r="J155" s="1267" t="s">
        <v>12</v>
      </c>
      <c r="K155" s="1258" t="s">
        <v>12</v>
      </c>
      <c r="L155" s="1267" t="s">
        <v>12</v>
      </c>
      <c r="M155" s="1267" t="s">
        <v>12</v>
      </c>
      <c r="N155" s="1267" t="s">
        <v>12</v>
      </c>
      <c r="O155" s="1258">
        <v>479625.00000000198</v>
      </c>
      <c r="P155" s="1633" t="s">
        <v>145</v>
      </c>
    </row>
    <row r="156" spans="1:16" ht="150" x14ac:dyDescent="0.25">
      <c r="A156" s="1628"/>
      <c r="B156" s="1267" t="s">
        <v>16</v>
      </c>
      <c r="C156" s="1267" t="s">
        <v>17389</v>
      </c>
      <c r="D156" s="1266" t="s">
        <v>12</v>
      </c>
      <c r="E156" s="1267" t="s">
        <v>40</v>
      </c>
      <c r="F156" s="1267" t="s">
        <v>12</v>
      </c>
      <c r="G156" s="1631"/>
      <c r="H156" s="1258">
        <v>479625.00000000198</v>
      </c>
      <c r="I156" s="1258" t="s">
        <v>12</v>
      </c>
      <c r="J156" s="1258" t="s">
        <v>12</v>
      </c>
      <c r="K156" s="1258" t="s">
        <v>12</v>
      </c>
      <c r="L156" s="1258" t="s">
        <v>12</v>
      </c>
      <c r="M156" s="1267" t="s">
        <v>12</v>
      </c>
      <c r="N156" s="1267" t="s">
        <v>12</v>
      </c>
      <c r="O156" s="1258" t="s">
        <v>12</v>
      </c>
      <c r="P156" s="1634"/>
    </row>
    <row r="157" spans="1:16" ht="105" x14ac:dyDescent="0.25">
      <c r="A157" s="1629"/>
      <c r="B157" s="1267" t="s">
        <v>141</v>
      </c>
      <c r="C157" s="1267" t="s">
        <v>17390</v>
      </c>
      <c r="D157" s="1271">
        <v>44662</v>
      </c>
      <c r="E157" s="1267" t="s">
        <v>143</v>
      </c>
      <c r="F157" s="1267" t="s">
        <v>1319</v>
      </c>
      <c r="G157" s="1632"/>
      <c r="H157" s="1258">
        <v>479625.00000000198</v>
      </c>
      <c r="I157" s="1258">
        <v>0</v>
      </c>
      <c r="J157" s="1258" t="s">
        <v>12</v>
      </c>
      <c r="K157" s="1258" t="s">
        <v>12</v>
      </c>
      <c r="L157" s="1258" t="s">
        <v>12</v>
      </c>
      <c r="M157" s="1267" t="s">
        <v>5241</v>
      </c>
      <c r="N157" s="1258">
        <v>461114</v>
      </c>
      <c r="O157" s="1258">
        <v>0</v>
      </c>
      <c r="P157" s="1635"/>
    </row>
    <row r="158" spans="1:16" ht="90" x14ac:dyDescent="0.25">
      <c r="A158" s="1627" t="s">
        <v>17846</v>
      </c>
      <c r="B158" s="1280" t="s">
        <v>13</v>
      </c>
      <c r="C158" s="1280" t="s">
        <v>17847</v>
      </c>
      <c r="D158" s="1279" t="s">
        <v>17784</v>
      </c>
      <c r="E158" s="1280" t="s">
        <v>14</v>
      </c>
      <c r="F158" s="1280" t="s">
        <v>1319</v>
      </c>
      <c r="G158" s="1630" t="s">
        <v>17781</v>
      </c>
      <c r="H158" s="1258">
        <v>839050.00000000105</v>
      </c>
      <c r="I158" s="1280" t="s">
        <v>12</v>
      </c>
      <c r="J158" s="1280" t="s">
        <v>12</v>
      </c>
      <c r="K158" s="1258" t="s">
        <v>12</v>
      </c>
      <c r="L158" s="1280" t="s">
        <v>12</v>
      </c>
      <c r="M158" s="1280" t="s">
        <v>12</v>
      </c>
      <c r="N158" s="1280" t="s">
        <v>12</v>
      </c>
      <c r="O158" s="1258">
        <v>839050.00000000105</v>
      </c>
      <c r="P158" s="1633" t="s">
        <v>145</v>
      </c>
    </row>
    <row r="159" spans="1:16" ht="150" x14ac:dyDescent="0.25">
      <c r="A159" s="1628"/>
      <c r="B159" s="1280" t="s">
        <v>16</v>
      </c>
      <c r="C159" s="1280" t="s">
        <v>17848</v>
      </c>
      <c r="D159" s="1279" t="s">
        <v>12</v>
      </c>
      <c r="E159" s="1280" t="s">
        <v>40</v>
      </c>
      <c r="F159" s="1280" t="s">
        <v>12</v>
      </c>
      <c r="G159" s="1631"/>
      <c r="H159" s="1258">
        <v>839050.00000000105</v>
      </c>
      <c r="I159" s="1258" t="s">
        <v>12</v>
      </c>
      <c r="J159" s="1258" t="s">
        <v>12</v>
      </c>
      <c r="K159" s="1258" t="s">
        <v>12</v>
      </c>
      <c r="L159" s="1258" t="s">
        <v>12</v>
      </c>
      <c r="M159" s="1280" t="s">
        <v>12</v>
      </c>
      <c r="N159" s="1280" t="s">
        <v>12</v>
      </c>
      <c r="O159" s="1258" t="s">
        <v>12</v>
      </c>
      <c r="P159" s="1634"/>
    </row>
    <row r="160" spans="1:16" ht="105" x14ac:dyDescent="0.25">
      <c r="A160" s="1629"/>
      <c r="B160" s="1280" t="s">
        <v>141</v>
      </c>
      <c r="C160" s="1280" t="s">
        <v>17849</v>
      </c>
      <c r="D160" s="1282" t="s">
        <v>17784</v>
      </c>
      <c r="E160" s="1280" t="s">
        <v>143</v>
      </c>
      <c r="F160" s="1280" t="s">
        <v>1319</v>
      </c>
      <c r="G160" s="1632"/>
      <c r="H160" s="1258">
        <v>839050.00000000105</v>
      </c>
      <c r="I160" s="1258">
        <v>0</v>
      </c>
      <c r="J160" s="1258" t="s">
        <v>12</v>
      </c>
      <c r="K160" s="1258" t="s">
        <v>12</v>
      </c>
      <c r="L160" s="1258" t="s">
        <v>12</v>
      </c>
      <c r="M160" s="1280" t="s">
        <v>5241</v>
      </c>
      <c r="N160" s="1258">
        <v>818134</v>
      </c>
      <c r="O160" s="1258">
        <v>0</v>
      </c>
      <c r="P160" s="1635"/>
    </row>
    <row r="161" spans="1:16" ht="90" x14ac:dyDescent="0.25">
      <c r="A161" s="1627" t="s">
        <v>18150</v>
      </c>
      <c r="B161" s="1297" t="s">
        <v>13</v>
      </c>
      <c r="C161" s="1297" t="s">
        <v>18151</v>
      </c>
      <c r="D161" s="1296" t="s">
        <v>18125</v>
      </c>
      <c r="E161" s="1297" t="s">
        <v>14</v>
      </c>
      <c r="F161" s="1297" t="s">
        <v>1319</v>
      </c>
      <c r="G161" s="1630" t="s">
        <v>18126</v>
      </c>
      <c r="H161" s="1258">
        <v>752850.00000000396</v>
      </c>
      <c r="I161" s="1297" t="s">
        <v>12</v>
      </c>
      <c r="J161" s="1297" t="s">
        <v>12</v>
      </c>
      <c r="K161" s="1258" t="s">
        <v>12</v>
      </c>
      <c r="L161" s="1297" t="s">
        <v>12</v>
      </c>
      <c r="M161" s="1297" t="s">
        <v>12</v>
      </c>
      <c r="N161" s="1297" t="s">
        <v>12</v>
      </c>
      <c r="O161" s="1258">
        <v>752850.00000000396</v>
      </c>
      <c r="P161" s="1633" t="s">
        <v>145</v>
      </c>
    </row>
    <row r="162" spans="1:16" ht="150" x14ac:dyDescent="0.25">
      <c r="A162" s="1628"/>
      <c r="B162" s="1297" t="s">
        <v>16</v>
      </c>
      <c r="C162" s="1297" t="s">
        <v>18152</v>
      </c>
      <c r="D162" s="1296" t="s">
        <v>12</v>
      </c>
      <c r="E162" s="1297" t="s">
        <v>40</v>
      </c>
      <c r="F162" s="1297" t="s">
        <v>12</v>
      </c>
      <c r="G162" s="1631"/>
      <c r="H162" s="1258">
        <v>752850.00000000396</v>
      </c>
      <c r="I162" s="1258" t="s">
        <v>12</v>
      </c>
      <c r="J162" s="1258" t="s">
        <v>12</v>
      </c>
      <c r="K162" s="1258" t="s">
        <v>12</v>
      </c>
      <c r="L162" s="1258" t="s">
        <v>12</v>
      </c>
      <c r="M162" s="1297" t="s">
        <v>12</v>
      </c>
      <c r="N162" s="1297" t="s">
        <v>12</v>
      </c>
      <c r="O162" s="1258" t="s">
        <v>12</v>
      </c>
      <c r="P162" s="1634"/>
    </row>
    <row r="163" spans="1:16" ht="105" x14ac:dyDescent="0.25">
      <c r="A163" s="1629"/>
      <c r="B163" s="1297" t="s">
        <v>141</v>
      </c>
      <c r="C163" s="1297" t="s">
        <v>18153</v>
      </c>
      <c r="D163" s="1296" t="s">
        <v>18131</v>
      </c>
      <c r="E163" s="1297" t="s">
        <v>143</v>
      </c>
      <c r="F163" s="1297" t="s">
        <v>1319</v>
      </c>
      <c r="G163" s="1632"/>
      <c r="H163" s="1258">
        <v>752850.00000000396</v>
      </c>
      <c r="I163" s="1258">
        <v>0</v>
      </c>
      <c r="J163" s="1258" t="s">
        <v>12</v>
      </c>
      <c r="K163" s="1258" t="s">
        <v>12</v>
      </c>
      <c r="L163" s="1258" t="s">
        <v>12</v>
      </c>
      <c r="M163" s="1297" t="s">
        <v>5241</v>
      </c>
      <c r="N163" s="1258">
        <v>736783</v>
      </c>
      <c r="O163" s="1258">
        <v>0</v>
      </c>
      <c r="P163" s="1635"/>
    </row>
    <row r="164" spans="1:16" ht="90" x14ac:dyDescent="0.25">
      <c r="A164" s="1627" t="s">
        <v>18488</v>
      </c>
      <c r="B164" s="1306" t="s">
        <v>13</v>
      </c>
      <c r="C164" s="1306" t="s">
        <v>18489</v>
      </c>
      <c r="D164" s="1305" t="s">
        <v>18490</v>
      </c>
      <c r="E164" s="1306" t="s">
        <v>14</v>
      </c>
      <c r="F164" s="1306" t="s">
        <v>1319</v>
      </c>
      <c r="G164" s="1630" t="s">
        <v>18485</v>
      </c>
      <c r="H164" s="1258">
        <v>577895.00000000303</v>
      </c>
      <c r="I164" s="1306" t="s">
        <v>12</v>
      </c>
      <c r="J164" s="1306" t="s">
        <v>12</v>
      </c>
      <c r="K164" s="1258" t="s">
        <v>12</v>
      </c>
      <c r="L164" s="1306" t="s">
        <v>12</v>
      </c>
      <c r="M164" s="1306" t="s">
        <v>12</v>
      </c>
      <c r="N164" s="1306" t="s">
        <v>12</v>
      </c>
      <c r="O164" s="1258">
        <v>577895.00000000303</v>
      </c>
      <c r="P164" s="1633" t="s">
        <v>2568</v>
      </c>
    </row>
    <row r="165" spans="1:16" ht="150" x14ac:dyDescent="0.25">
      <c r="A165" s="1628"/>
      <c r="B165" s="1306" t="s">
        <v>16</v>
      </c>
      <c r="C165" s="1306" t="s">
        <v>18491</v>
      </c>
      <c r="D165" s="1305" t="s">
        <v>12</v>
      </c>
      <c r="E165" s="1306" t="s">
        <v>40</v>
      </c>
      <c r="F165" s="1306" t="s">
        <v>12</v>
      </c>
      <c r="G165" s="1631"/>
      <c r="H165" s="1258">
        <v>577895.00000000303</v>
      </c>
      <c r="I165" s="1258" t="s">
        <v>12</v>
      </c>
      <c r="J165" s="1258" t="s">
        <v>12</v>
      </c>
      <c r="K165" s="1258" t="s">
        <v>12</v>
      </c>
      <c r="L165" s="1258" t="s">
        <v>12</v>
      </c>
      <c r="M165" s="1306" t="s">
        <v>12</v>
      </c>
      <c r="N165" s="1306" t="s">
        <v>12</v>
      </c>
      <c r="O165" s="1258" t="s">
        <v>12</v>
      </c>
      <c r="P165" s="1634"/>
    </row>
    <row r="166" spans="1:16" ht="105" x14ac:dyDescent="0.25">
      <c r="A166" s="1629"/>
      <c r="B166" s="1306" t="s">
        <v>141</v>
      </c>
      <c r="C166" s="1306" t="s">
        <v>18492</v>
      </c>
      <c r="D166" s="1305" t="s">
        <v>12</v>
      </c>
      <c r="E166" s="1306" t="s">
        <v>143</v>
      </c>
      <c r="F166" s="1306" t="s">
        <v>12</v>
      </c>
      <c r="G166" s="1632"/>
      <c r="H166" s="1258">
        <v>577895.00000000303</v>
      </c>
      <c r="I166" s="1258" t="s">
        <v>12</v>
      </c>
      <c r="J166" s="1258" t="s">
        <v>12</v>
      </c>
      <c r="K166" s="1258" t="s">
        <v>12</v>
      </c>
      <c r="L166" s="1258" t="s">
        <v>12</v>
      </c>
      <c r="M166" s="1306" t="s">
        <v>5241</v>
      </c>
      <c r="N166" s="1258" t="s">
        <v>12</v>
      </c>
      <c r="O166" s="1258" t="s">
        <v>12</v>
      </c>
      <c r="P166" s="1635"/>
    </row>
    <row r="167" spans="1:16" ht="90" x14ac:dyDescent="0.25">
      <c r="A167" s="1627" t="s">
        <v>18865</v>
      </c>
      <c r="B167" s="1324" t="s">
        <v>13</v>
      </c>
      <c r="C167" s="1324" t="s">
        <v>18866</v>
      </c>
      <c r="D167" s="1323" t="s">
        <v>18861</v>
      </c>
      <c r="E167" s="1324" t="s">
        <v>14</v>
      </c>
      <c r="F167" s="1324" t="s">
        <v>1319</v>
      </c>
      <c r="G167" s="1630" t="s">
        <v>18862</v>
      </c>
      <c r="H167" s="1258">
        <v>503909.99999999598</v>
      </c>
      <c r="I167" s="1324" t="s">
        <v>12</v>
      </c>
      <c r="J167" s="1324" t="s">
        <v>12</v>
      </c>
      <c r="K167" s="1258" t="s">
        <v>12</v>
      </c>
      <c r="L167" s="1324" t="s">
        <v>12</v>
      </c>
      <c r="M167" s="1324" t="s">
        <v>12</v>
      </c>
      <c r="N167" s="1324" t="s">
        <v>12</v>
      </c>
      <c r="O167" s="1258">
        <v>503909.99999999598</v>
      </c>
      <c r="P167" s="1633" t="s">
        <v>145</v>
      </c>
    </row>
    <row r="168" spans="1:16" ht="150" x14ac:dyDescent="0.25">
      <c r="A168" s="1628"/>
      <c r="B168" s="1324" t="s">
        <v>16</v>
      </c>
      <c r="C168" s="1324" t="s">
        <v>18867</v>
      </c>
      <c r="D168" s="1323" t="s">
        <v>12</v>
      </c>
      <c r="E168" s="1324" t="s">
        <v>40</v>
      </c>
      <c r="F168" s="1324" t="s">
        <v>12</v>
      </c>
      <c r="G168" s="1631"/>
      <c r="H168" s="1258">
        <v>503909.99999999598</v>
      </c>
      <c r="I168" s="1258" t="s">
        <v>12</v>
      </c>
      <c r="J168" s="1258" t="s">
        <v>12</v>
      </c>
      <c r="K168" s="1258" t="s">
        <v>12</v>
      </c>
      <c r="L168" s="1258" t="s">
        <v>12</v>
      </c>
      <c r="M168" s="1324" t="s">
        <v>12</v>
      </c>
      <c r="N168" s="1324" t="s">
        <v>12</v>
      </c>
      <c r="O168" s="1258" t="s">
        <v>12</v>
      </c>
      <c r="P168" s="1634"/>
    </row>
    <row r="169" spans="1:16" ht="105" x14ac:dyDescent="0.25">
      <c r="A169" s="1629"/>
      <c r="B169" s="1324" t="s">
        <v>141</v>
      </c>
      <c r="C169" s="1324" t="s">
        <v>18868</v>
      </c>
      <c r="D169" s="1323" t="s">
        <v>18861</v>
      </c>
      <c r="E169" s="1324" t="s">
        <v>143</v>
      </c>
      <c r="F169" s="1324" t="s">
        <v>1319</v>
      </c>
      <c r="G169" s="1632"/>
      <c r="H169" s="1258">
        <v>503909.99999999598</v>
      </c>
      <c r="I169" s="1258">
        <v>0</v>
      </c>
      <c r="J169" s="1258" t="s">
        <v>12</v>
      </c>
      <c r="K169" s="1258" t="s">
        <v>12</v>
      </c>
      <c r="L169" s="1258" t="s">
        <v>12</v>
      </c>
      <c r="M169" s="1324" t="s">
        <v>5241</v>
      </c>
      <c r="N169" s="1258">
        <v>488524</v>
      </c>
      <c r="O169" s="1258">
        <v>0</v>
      </c>
      <c r="P169" s="1635"/>
    </row>
    <row r="170" spans="1:16" ht="90" x14ac:dyDescent="0.25">
      <c r="A170" s="1627" t="s">
        <v>19249</v>
      </c>
      <c r="B170" s="1332" t="s">
        <v>13</v>
      </c>
      <c r="C170" s="1332" t="s">
        <v>19250</v>
      </c>
      <c r="D170" s="1331" t="s">
        <v>19245</v>
      </c>
      <c r="E170" s="1332" t="s">
        <v>14</v>
      </c>
      <c r="F170" s="1332" t="s">
        <v>1319</v>
      </c>
      <c r="G170" s="1630" t="s">
        <v>19246</v>
      </c>
      <c r="H170" s="1258">
        <v>482905</v>
      </c>
      <c r="I170" s="1332" t="s">
        <v>12</v>
      </c>
      <c r="J170" s="1332" t="s">
        <v>12</v>
      </c>
      <c r="K170" s="1258" t="s">
        <v>12</v>
      </c>
      <c r="L170" s="1332" t="s">
        <v>12</v>
      </c>
      <c r="M170" s="1332" t="s">
        <v>12</v>
      </c>
      <c r="N170" s="1332" t="s">
        <v>12</v>
      </c>
      <c r="O170" s="1258">
        <v>482905</v>
      </c>
      <c r="P170" s="1633" t="s">
        <v>145</v>
      </c>
    </row>
    <row r="171" spans="1:16" ht="150" x14ac:dyDescent="0.25">
      <c r="A171" s="1628"/>
      <c r="B171" s="1332" t="s">
        <v>16</v>
      </c>
      <c r="C171" s="1332" t="s">
        <v>19251</v>
      </c>
      <c r="D171" s="1331" t="s">
        <v>12</v>
      </c>
      <c r="E171" s="1332" t="s">
        <v>40</v>
      </c>
      <c r="F171" s="1332" t="s">
        <v>12</v>
      </c>
      <c r="G171" s="1631"/>
      <c r="H171" s="1258">
        <v>482905</v>
      </c>
      <c r="I171" s="1258" t="s">
        <v>12</v>
      </c>
      <c r="J171" s="1258" t="s">
        <v>12</v>
      </c>
      <c r="K171" s="1258" t="s">
        <v>12</v>
      </c>
      <c r="L171" s="1258" t="s">
        <v>12</v>
      </c>
      <c r="M171" s="1332" t="s">
        <v>12</v>
      </c>
      <c r="N171" s="1332" t="s">
        <v>12</v>
      </c>
      <c r="O171" s="1258" t="s">
        <v>12</v>
      </c>
      <c r="P171" s="1634"/>
    </row>
    <row r="172" spans="1:16" ht="105" x14ac:dyDescent="0.25">
      <c r="A172" s="1629"/>
      <c r="B172" s="1332" t="s">
        <v>141</v>
      </c>
      <c r="C172" s="1332" t="s">
        <v>19252</v>
      </c>
      <c r="D172" s="1353" t="s">
        <v>19245</v>
      </c>
      <c r="E172" s="1332" t="s">
        <v>143</v>
      </c>
      <c r="F172" s="1332" t="s">
        <v>1319</v>
      </c>
      <c r="G172" s="1632"/>
      <c r="H172" s="1258">
        <v>482905</v>
      </c>
      <c r="I172" s="1258">
        <v>0</v>
      </c>
      <c r="J172" s="1258" t="s">
        <v>12</v>
      </c>
      <c r="K172" s="1258" t="s">
        <v>12</v>
      </c>
      <c r="L172" s="1258" t="s">
        <v>12</v>
      </c>
      <c r="M172" s="1332" t="s">
        <v>5241</v>
      </c>
      <c r="N172" s="1258">
        <v>468551</v>
      </c>
      <c r="O172" s="1258">
        <v>0</v>
      </c>
      <c r="P172" s="1635"/>
    </row>
    <row r="173" spans="1:16" ht="90" x14ac:dyDescent="0.25">
      <c r="A173" s="1627" t="s">
        <v>20059</v>
      </c>
      <c r="B173" s="1363" t="s">
        <v>13</v>
      </c>
      <c r="C173" s="1363" t="s">
        <v>20060</v>
      </c>
      <c r="D173" s="1362" t="s">
        <v>20036</v>
      </c>
      <c r="E173" s="1363" t="s">
        <v>14</v>
      </c>
      <c r="F173" s="1363" t="s">
        <v>1319</v>
      </c>
      <c r="G173" s="1630" t="s">
        <v>19707</v>
      </c>
      <c r="H173" s="1357">
        <v>481024.99999999697</v>
      </c>
      <c r="I173" s="1363" t="s">
        <v>12</v>
      </c>
      <c r="J173" s="1363" t="s">
        <v>12</v>
      </c>
      <c r="K173" s="1357" t="s">
        <v>12</v>
      </c>
      <c r="L173" s="1363" t="s">
        <v>12</v>
      </c>
      <c r="M173" s="1363" t="s">
        <v>12</v>
      </c>
      <c r="N173" s="1363" t="s">
        <v>12</v>
      </c>
      <c r="O173" s="1357">
        <v>481024.99999999697</v>
      </c>
      <c r="P173" s="1633" t="s">
        <v>145</v>
      </c>
    </row>
    <row r="174" spans="1:16" ht="150" x14ac:dyDescent="0.25">
      <c r="A174" s="1628"/>
      <c r="B174" s="1363" t="s">
        <v>16</v>
      </c>
      <c r="C174" s="1363" t="s">
        <v>20061</v>
      </c>
      <c r="D174" s="1362" t="s">
        <v>12</v>
      </c>
      <c r="E174" s="1363" t="s">
        <v>40</v>
      </c>
      <c r="F174" s="1363" t="s">
        <v>12</v>
      </c>
      <c r="G174" s="1631"/>
      <c r="H174" s="1357">
        <v>481024.99999999697</v>
      </c>
      <c r="I174" s="1357" t="s">
        <v>12</v>
      </c>
      <c r="J174" s="1357" t="s">
        <v>12</v>
      </c>
      <c r="K174" s="1357" t="s">
        <v>12</v>
      </c>
      <c r="L174" s="1357" t="s">
        <v>12</v>
      </c>
      <c r="M174" s="1363" t="s">
        <v>12</v>
      </c>
      <c r="N174" s="1363" t="s">
        <v>12</v>
      </c>
      <c r="O174" s="1357" t="s">
        <v>12</v>
      </c>
      <c r="P174" s="1634"/>
    </row>
    <row r="175" spans="1:16" ht="105" x14ac:dyDescent="0.25">
      <c r="A175" s="1629"/>
      <c r="B175" s="1363" t="s">
        <v>141</v>
      </c>
      <c r="C175" s="1363" t="s">
        <v>20062</v>
      </c>
      <c r="D175" s="1362" t="s">
        <v>20036</v>
      </c>
      <c r="E175" s="1363" t="s">
        <v>143</v>
      </c>
      <c r="F175" s="1363" t="s">
        <v>1319</v>
      </c>
      <c r="G175" s="1632"/>
      <c r="H175" s="1357">
        <v>481024.99999999697</v>
      </c>
      <c r="I175" s="1357">
        <v>0</v>
      </c>
      <c r="J175" s="1357" t="s">
        <v>12</v>
      </c>
      <c r="K175" s="1357" t="s">
        <v>12</v>
      </c>
      <c r="L175" s="1357" t="s">
        <v>12</v>
      </c>
      <c r="M175" s="1363" t="s">
        <v>5241</v>
      </c>
      <c r="N175" s="1357">
        <v>469531</v>
      </c>
      <c r="O175" s="1357">
        <v>0</v>
      </c>
      <c r="P175" s="1635"/>
    </row>
    <row r="176" spans="1:16" ht="90" x14ac:dyDescent="0.25">
      <c r="A176" s="1627" t="s">
        <v>20091</v>
      </c>
      <c r="B176" s="1373" t="s">
        <v>13</v>
      </c>
      <c r="C176" s="1373" t="s">
        <v>20092</v>
      </c>
      <c r="D176" s="1371" t="s">
        <v>20093</v>
      </c>
      <c r="E176" s="1373" t="s">
        <v>14</v>
      </c>
      <c r="F176" s="1373" t="s">
        <v>1319</v>
      </c>
      <c r="G176" s="1630" t="s">
        <v>20094</v>
      </c>
      <c r="H176" s="1372">
        <v>563564.99999999499</v>
      </c>
      <c r="I176" s="1373" t="s">
        <v>12</v>
      </c>
      <c r="J176" s="1373" t="s">
        <v>12</v>
      </c>
      <c r="K176" s="1372" t="s">
        <v>12</v>
      </c>
      <c r="L176" s="1373" t="s">
        <v>12</v>
      </c>
      <c r="M176" s="1373" t="s">
        <v>12</v>
      </c>
      <c r="N176" s="1373" t="s">
        <v>12</v>
      </c>
      <c r="O176" s="1372">
        <v>563564.99999999499</v>
      </c>
      <c r="P176" s="1633" t="s">
        <v>145</v>
      </c>
    </row>
    <row r="177" spans="1:16" ht="150" x14ac:dyDescent="0.25">
      <c r="A177" s="1628"/>
      <c r="B177" s="1373" t="s">
        <v>16</v>
      </c>
      <c r="C177" s="1373" t="s">
        <v>20095</v>
      </c>
      <c r="D177" s="1371" t="s">
        <v>12</v>
      </c>
      <c r="E177" s="1373" t="s">
        <v>40</v>
      </c>
      <c r="F177" s="1373" t="s">
        <v>12</v>
      </c>
      <c r="G177" s="1631"/>
      <c r="H177" s="1372">
        <v>563564.99999999499</v>
      </c>
      <c r="I177" s="1372" t="s">
        <v>12</v>
      </c>
      <c r="J177" s="1372" t="s">
        <v>12</v>
      </c>
      <c r="K177" s="1372" t="s">
        <v>12</v>
      </c>
      <c r="L177" s="1372" t="s">
        <v>12</v>
      </c>
      <c r="M177" s="1373" t="s">
        <v>12</v>
      </c>
      <c r="N177" s="1373" t="s">
        <v>12</v>
      </c>
      <c r="O177" s="1372" t="s">
        <v>12</v>
      </c>
      <c r="P177" s="1634"/>
    </row>
    <row r="178" spans="1:16" ht="105" x14ac:dyDescent="0.25">
      <c r="A178" s="1629"/>
      <c r="B178" s="1373" t="s">
        <v>141</v>
      </c>
      <c r="C178" s="1373" t="s">
        <v>20096</v>
      </c>
      <c r="D178" s="1371" t="s">
        <v>20093</v>
      </c>
      <c r="E178" s="1373" t="s">
        <v>143</v>
      </c>
      <c r="F178" s="1373" t="s">
        <v>1319</v>
      </c>
      <c r="G178" s="1632"/>
      <c r="H178" s="1372">
        <v>563564.99999999499</v>
      </c>
      <c r="I178" s="1372">
        <v>0</v>
      </c>
      <c r="J178" s="1372" t="s">
        <v>12</v>
      </c>
      <c r="K178" s="1372" t="s">
        <v>12</v>
      </c>
      <c r="L178" s="1372" t="s">
        <v>12</v>
      </c>
      <c r="M178" s="1373" t="s">
        <v>5241</v>
      </c>
      <c r="N178" s="1372">
        <v>551329</v>
      </c>
      <c r="O178" s="1372">
        <v>0</v>
      </c>
      <c r="P178" s="1635"/>
    </row>
    <row r="179" spans="1:16" ht="90" x14ac:dyDescent="0.25">
      <c r="A179" s="1627" t="s">
        <v>20430</v>
      </c>
      <c r="B179" s="1393" t="s">
        <v>13</v>
      </c>
      <c r="C179" s="1393" t="s">
        <v>20431</v>
      </c>
      <c r="D179" s="1391" t="s">
        <v>20419</v>
      </c>
      <c r="E179" s="1393" t="s">
        <v>14</v>
      </c>
      <c r="F179" s="1393" t="s">
        <v>1319</v>
      </c>
      <c r="G179" s="1630" t="s">
        <v>20414</v>
      </c>
      <c r="H179" s="1392">
        <v>527450.00000000698</v>
      </c>
      <c r="I179" s="1393" t="s">
        <v>12</v>
      </c>
      <c r="J179" s="1393" t="s">
        <v>12</v>
      </c>
      <c r="K179" s="1392" t="s">
        <v>12</v>
      </c>
      <c r="L179" s="1393" t="s">
        <v>12</v>
      </c>
      <c r="M179" s="1393" t="s">
        <v>12</v>
      </c>
      <c r="N179" s="1393" t="s">
        <v>12</v>
      </c>
      <c r="O179" s="1392">
        <v>527450.00000000698</v>
      </c>
      <c r="P179" s="1633" t="s">
        <v>145</v>
      </c>
    </row>
    <row r="180" spans="1:16" ht="150" x14ac:dyDescent="0.25">
      <c r="A180" s="1628"/>
      <c r="B180" s="1393" t="s">
        <v>16</v>
      </c>
      <c r="C180" s="1393" t="s">
        <v>20432</v>
      </c>
      <c r="D180" s="1391" t="s">
        <v>12</v>
      </c>
      <c r="E180" s="1393" t="s">
        <v>40</v>
      </c>
      <c r="F180" s="1393" t="s">
        <v>12</v>
      </c>
      <c r="G180" s="1631"/>
      <c r="H180" s="1392">
        <v>527450.00000000698</v>
      </c>
      <c r="I180" s="1392" t="s">
        <v>12</v>
      </c>
      <c r="J180" s="1392" t="s">
        <v>12</v>
      </c>
      <c r="K180" s="1392" t="s">
        <v>12</v>
      </c>
      <c r="L180" s="1392" t="s">
        <v>12</v>
      </c>
      <c r="M180" s="1393" t="s">
        <v>12</v>
      </c>
      <c r="N180" s="1393" t="s">
        <v>12</v>
      </c>
      <c r="O180" s="1392" t="s">
        <v>12</v>
      </c>
      <c r="P180" s="1634"/>
    </row>
    <row r="181" spans="1:16" ht="105" x14ac:dyDescent="0.25">
      <c r="A181" s="1629"/>
      <c r="B181" s="1393" t="s">
        <v>141</v>
      </c>
      <c r="C181" s="1393" t="s">
        <v>20433</v>
      </c>
      <c r="D181" s="1394" t="s">
        <v>20419</v>
      </c>
      <c r="E181" s="1393" t="s">
        <v>143</v>
      </c>
      <c r="F181" s="1393" t="s">
        <v>1319</v>
      </c>
      <c r="G181" s="1632"/>
      <c r="H181" s="1392">
        <v>527450.00000000698</v>
      </c>
      <c r="I181" s="1392">
        <v>0</v>
      </c>
      <c r="J181" s="1392" t="s">
        <v>12</v>
      </c>
      <c r="K181" s="1392">
        <v>0</v>
      </c>
      <c r="L181" s="1392" t="s">
        <v>12</v>
      </c>
      <c r="M181" s="1393" t="s">
        <v>5241</v>
      </c>
      <c r="N181" s="1392">
        <v>515082</v>
      </c>
      <c r="O181" s="1392">
        <v>0</v>
      </c>
      <c r="P181" s="1635"/>
    </row>
    <row r="182" spans="1:16" ht="90" x14ac:dyDescent="0.25">
      <c r="A182" s="1627" t="s">
        <v>21098</v>
      </c>
      <c r="B182" s="1412" t="s">
        <v>13</v>
      </c>
      <c r="C182" s="1412" t="s">
        <v>21099</v>
      </c>
      <c r="D182" s="1410" t="s">
        <v>21088</v>
      </c>
      <c r="E182" s="1412" t="s">
        <v>14</v>
      </c>
      <c r="F182" s="1412" t="s">
        <v>1319</v>
      </c>
      <c r="G182" s="1630" t="s">
        <v>20781</v>
      </c>
      <c r="H182" s="1411">
        <v>713299.99999999604</v>
      </c>
      <c r="I182" s="1412" t="s">
        <v>12</v>
      </c>
      <c r="J182" s="1412" t="s">
        <v>12</v>
      </c>
      <c r="K182" s="1411" t="s">
        <v>12</v>
      </c>
      <c r="L182" s="1412" t="s">
        <v>12</v>
      </c>
      <c r="M182" s="1412" t="s">
        <v>12</v>
      </c>
      <c r="N182" s="1412" t="s">
        <v>12</v>
      </c>
      <c r="O182" s="1411">
        <v>713299.99999999604</v>
      </c>
      <c r="P182" s="1633" t="s">
        <v>145</v>
      </c>
    </row>
    <row r="183" spans="1:16" ht="150" x14ac:dyDescent="0.25">
      <c r="A183" s="1628"/>
      <c r="B183" s="1412" t="s">
        <v>16</v>
      </c>
      <c r="C183" s="1412" t="s">
        <v>21100</v>
      </c>
      <c r="D183" s="1410" t="s">
        <v>12</v>
      </c>
      <c r="E183" s="1412" t="s">
        <v>40</v>
      </c>
      <c r="F183" s="1412" t="s">
        <v>12</v>
      </c>
      <c r="G183" s="1631"/>
      <c r="H183" s="1411">
        <v>713299.99999999604</v>
      </c>
      <c r="I183" s="1411" t="s">
        <v>12</v>
      </c>
      <c r="J183" s="1411" t="s">
        <v>12</v>
      </c>
      <c r="K183" s="1411" t="s">
        <v>12</v>
      </c>
      <c r="L183" s="1411" t="s">
        <v>12</v>
      </c>
      <c r="M183" s="1412" t="s">
        <v>12</v>
      </c>
      <c r="N183" s="1412" t="s">
        <v>12</v>
      </c>
      <c r="O183" s="1411" t="s">
        <v>12</v>
      </c>
      <c r="P183" s="1634"/>
    </row>
    <row r="184" spans="1:16" ht="105" x14ac:dyDescent="0.25">
      <c r="A184" s="1629"/>
      <c r="B184" s="1412" t="s">
        <v>141</v>
      </c>
      <c r="C184" s="1412" t="s">
        <v>21101</v>
      </c>
      <c r="D184" s="1410" t="s">
        <v>21088</v>
      </c>
      <c r="E184" s="1412" t="s">
        <v>143</v>
      </c>
      <c r="F184" s="1412" t="s">
        <v>1319</v>
      </c>
      <c r="G184" s="1632"/>
      <c r="H184" s="1411">
        <v>713299.99999999604</v>
      </c>
      <c r="I184" s="1411">
        <v>0</v>
      </c>
      <c r="J184" s="1411" t="s">
        <v>12</v>
      </c>
      <c r="K184" s="1411">
        <v>0</v>
      </c>
      <c r="L184" s="1411" t="s">
        <v>12</v>
      </c>
      <c r="M184" s="1412" t="s">
        <v>5241</v>
      </c>
      <c r="N184" s="1411">
        <v>692524</v>
      </c>
      <c r="O184" s="1411">
        <v>0</v>
      </c>
      <c r="P184" s="1635"/>
    </row>
    <row r="185" spans="1:16" ht="90" x14ac:dyDescent="0.25">
      <c r="A185" s="1627" t="s">
        <v>21501</v>
      </c>
      <c r="B185" s="1432" t="s">
        <v>13</v>
      </c>
      <c r="C185" s="1432" t="s">
        <v>21502</v>
      </c>
      <c r="D185" s="1431" t="s">
        <v>21503</v>
      </c>
      <c r="E185" s="1432" t="s">
        <v>14</v>
      </c>
      <c r="F185" s="1432" t="s">
        <v>1319</v>
      </c>
      <c r="G185" s="1630" t="s">
        <v>21235</v>
      </c>
      <c r="H185" s="1428">
        <v>800545.00000000605</v>
      </c>
      <c r="I185" s="1432" t="s">
        <v>12</v>
      </c>
      <c r="J185" s="1432" t="s">
        <v>12</v>
      </c>
      <c r="K185" s="1428" t="s">
        <v>12</v>
      </c>
      <c r="L185" s="1432" t="s">
        <v>12</v>
      </c>
      <c r="M185" s="1432" t="s">
        <v>12</v>
      </c>
      <c r="N185" s="1432" t="s">
        <v>12</v>
      </c>
      <c r="O185" s="1428">
        <v>800545.00000000605</v>
      </c>
      <c r="P185" s="1633" t="s">
        <v>145</v>
      </c>
    </row>
    <row r="186" spans="1:16" ht="150" x14ac:dyDescent="0.25">
      <c r="A186" s="1628"/>
      <c r="B186" s="1432" t="s">
        <v>16</v>
      </c>
      <c r="C186" s="1432" t="s">
        <v>21504</v>
      </c>
      <c r="D186" s="1431" t="s">
        <v>12</v>
      </c>
      <c r="E186" s="1432" t="s">
        <v>40</v>
      </c>
      <c r="F186" s="1432" t="s">
        <v>12</v>
      </c>
      <c r="G186" s="1631"/>
      <c r="H186" s="1428">
        <v>800545.00000000605</v>
      </c>
      <c r="I186" s="1428" t="s">
        <v>12</v>
      </c>
      <c r="J186" s="1428" t="s">
        <v>12</v>
      </c>
      <c r="K186" s="1428" t="s">
        <v>12</v>
      </c>
      <c r="L186" s="1428" t="s">
        <v>12</v>
      </c>
      <c r="M186" s="1432" t="s">
        <v>12</v>
      </c>
      <c r="N186" s="1432" t="s">
        <v>12</v>
      </c>
      <c r="O186" s="1428" t="s">
        <v>12</v>
      </c>
      <c r="P186" s="1634"/>
    </row>
    <row r="187" spans="1:16" ht="105" x14ac:dyDescent="0.25">
      <c r="A187" s="1629"/>
      <c r="B187" s="1432" t="s">
        <v>141</v>
      </c>
      <c r="C187" s="1432" t="s">
        <v>21505</v>
      </c>
      <c r="D187" s="1433" t="s">
        <v>21234</v>
      </c>
      <c r="E187" s="1432" t="s">
        <v>143</v>
      </c>
      <c r="F187" s="1432" t="s">
        <v>1319</v>
      </c>
      <c r="G187" s="1632"/>
      <c r="H187" s="1428">
        <v>800545.00000000605</v>
      </c>
      <c r="I187" s="1428">
        <v>0</v>
      </c>
      <c r="J187" s="1428" t="s">
        <v>12</v>
      </c>
      <c r="K187" s="1428">
        <v>0</v>
      </c>
      <c r="L187" s="1428" t="s">
        <v>12</v>
      </c>
      <c r="M187" s="1432" t="s">
        <v>5241</v>
      </c>
      <c r="N187" s="1428">
        <v>778707</v>
      </c>
      <c r="O187" s="1428">
        <v>0</v>
      </c>
      <c r="P187" s="1635"/>
    </row>
    <row r="188" spans="1:16" ht="90" x14ac:dyDescent="0.25">
      <c r="A188" s="1627" t="s">
        <v>21949</v>
      </c>
      <c r="B188" s="1445" t="s">
        <v>13</v>
      </c>
      <c r="C188" s="1445" t="s">
        <v>21950</v>
      </c>
      <c r="D188" s="1444" t="s">
        <v>21663</v>
      </c>
      <c r="E188" s="1445" t="s">
        <v>14</v>
      </c>
      <c r="F188" s="1445" t="s">
        <v>1319</v>
      </c>
      <c r="G188" s="1630" t="s">
        <v>21658</v>
      </c>
      <c r="H188" s="1439">
        <v>643579.99999999604</v>
      </c>
      <c r="I188" s="1445" t="s">
        <v>12</v>
      </c>
      <c r="J188" s="1445" t="s">
        <v>12</v>
      </c>
      <c r="K188" s="1439" t="s">
        <v>12</v>
      </c>
      <c r="L188" s="1445" t="s">
        <v>12</v>
      </c>
      <c r="M188" s="1445" t="s">
        <v>12</v>
      </c>
      <c r="N188" s="1445" t="s">
        <v>12</v>
      </c>
      <c r="O188" s="1439">
        <v>643579.99999999604</v>
      </c>
      <c r="P188" s="1633" t="s">
        <v>145</v>
      </c>
    </row>
    <row r="189" spans="1:16" ht="150" x14ac:dyDescent="0.25">
      <c r="A189" s="1628"/>
      <c r="B189" s="1445" t="s">
        <v>16</v>
      </c>
      <c r="C189" s="1445" t="s">
        <v>21951</v>
      </c>
      <c r="D189" s="1444" t="s">
        <v>12</v>
      </c>
      <c r="E189" s="1445" t="s">
        <v>40</v>
      </c>
      <c r="F189" s="1445" t="s">
        <v>12</v>
      </c>
      <c r="G189" s="1631"/>
      <c r="H189" s="1439">
        <v>643579.99999999604</v>
      </c>
      <c r="I189" s="1439" t="s">
        <v>12</v>
      </c>
      <c r="J189" s="1439" t="s">
        <v>12</v>
      </c>
      <c r="K189" s="1439" t="s">
        <v>12</v>
      </c>
      <c r="L189" s="1439" t="s">
        <v>12</v>
      </c>
      <c r="M189" s="1445" t="s">
        <v>12</v>
      </c>
      <c r="N189" s="1445" t="s">
        <v>12</v>
      </c>
      <c r="O189" s="1439" t="s">
        <v>12</v>
      </c>
      <c r="P189" s="1634"/>
    </row>
    <row r="190" spans="1:16" ht="105" x14ac:dyDescent="0.25">
      <c r="A190" s="1629"/>
      <c r="B190" s="1445" t="s">
        <v>141</v>
      </c>
      <c r="C190" s="1445" t="s">
        <v>21952</v>
      </c>
      <c r="D190" s="1444" t="s">
        <v>21663</v>
      </c>
      <c r="E190" s="1445" t="s">
        <v>143</v>
      </c>
      <c r="F190" s="1445" t="s">
        <v>1319</v>
      </c>
      <c r="G190" s="1632"/>
      <c r="H190" s="1439">
        <v>643579.99999999604</v>
      </c>
      <c r="I190" s="1439">
        <v>0</v>
      </c>
      <c r="J190" s="1439" t="s">
        <v>12</v>
      </c>
      <c r="K190" s="1439">
        <v>0</v>
      </c>
      <c r="L190" s="1439" t="s">
        <v>12</v>
      </c>
      <c r="M190" s="1445" t="s">
        <v>5241</v>
      </c>
      <c r="N190" s="1439">
        <v>625475</v>
      </c>
      <c r="O190" s="1439">
        <v>0</v>
      </c>
      <c r="P190" s="1635"/>
    </row>
    <row r="191" spans="1:16" ht="90" x14ac:dyDescent="0.25">
      <c r="A191" s="1627" t="s">
        <v>21962</v>
      </c>
      <c r="B191" s="1453" t="s">
        <v>13</v>
      </c>
      <c r="C191" s="1453" t="s">
        <v>21963</v>
      </c>
      <c r="D191" s="1452" t="s">
        <v>21964</v>
      </c>
      <c r="E191" s="1453" t="s">
        <v>14</v>
      </c>
      <c r="F191" s="1453" t="s">
        <v>1319</v>
      </c>
      <c r="G191" s="1630" t="s">
        <v>21965</v>
      </c>
      <c r="H191" s="1451">
        <v>610465.00000000396</v>
      </c>
      <c r="I191" s="1453" t="s">
        <v>12</v>
      </c>
      <c r="J191" s="1453" t="s">
        <v>12</v>
      </c>
      <c r="K191" s="1451" t="s">
        <v>12</v>
      </c>
      <c r="L191" s="1453" t="s">
        <v>12</v>
      </c>
      <c r="M191" s="1453" t="s">
        <v>12</v>
      </c>
      <c r="N191" s="1453" t="s">
        <v>12</v>
      </c>
      <c r="O191" s="1451">
        <v>610465.00000000396</v>
      </c>
      <c r="P191" s="1633" t="s">
        <v>145</v>
      </c>
    </row>
    <row r="192" spans="1:16" ht="150" x14ac:dyDescent="0.25">
      <c r="A192" s="1628"/>
      <c r="B192" s="1453" t="s">
        <v>16</v>
      </c>
      <c r="C192" s="1453" t="s">
        <v>21966</v>
      </c>
      <c r="D192" s="1452" t="s">
        <v>12</v>
      </c>
      <c r="E192" s="1453" t="s">
        <v>40</v>
      </c>
      <c r="F192" s="1453" t="s">
        <v>12</v>
      </c>
      <c r="G192" s="1631"/>
      <c r="H192" s="1451">
        <v>610465.00000000396</v>
      </c>
      <c r="I192" s="1451" t="s">
        <v>12</v>
      </c>
      <c r="J192" s="1451" t="s">
        <v>12</v>
      </c>
      <c r="K192" s="1451" t="s">
        <v>12</v>
      </c>
      <c r="L192" s="1451" t="s">
        <v>12</v>
      </c>
      <c r="M192" s="1453" t="s">
        <v>12</v>
      </c>
      <c r="N192" s="1453" t="s">
        <v>12</v>
      </c>
      <c r="O192" s="1451" t="s">
        <v>12</v>
      </c>
      <c r="P192" s="1634"/>
    </row>
    <row r="193" spans="1:16" ht="105" x14ac:dyDescent="0.25">
      <c r="A193" s="1629"/>
      <c r="B193" s="1453" t="s">
        <v>141</v>
      </c>
      <c r="C193" s="1453" t="s">
        <v>21967</v>
      </c>
      <c r="D193" s="1454" t="s">
        <v>21964</v>
      </c>
      <c r="E193" s="1453" t="s">
        <v>143</v>
      </c>
      <c r="F193" s="1453" t="s">
        <v>1319</v>
      </c>
      <c r="G193" s="1632"/>
      <c r="H193" s="1451">
        <v>610465.00000000396</v>
      </c>
      <c r="I193" s="1451">
        <v>0</v>
      </c>
      <c r="J193" s="1451" t="s">
        <v>12</v>
      </c>
      <c r="K193" s="1451">
        <v>0</v>
      </c>
      <c r="L193" s="1451" t="s">
        <v>12</v>
      </c>
      <c r="M193" s="1453" t="s">
        <v>5241</v>
      </c>
      <c r="N193" s="1451">
        <v>595867</v>
      </c>
      <c r="O193" s="1451">
        <v>0</v>
      </c>
      <c r="P193" s="1635"/>
    </row>
    <row r="194" spans="1:16" ht="90" x14ac:dyDescent="0.25">
      <c r="A194" s="1627" t="s">
        <v>22392</v>
      </c>
      <c r="B194" s="1466" t="s">
        <v>13</v>
      </c>
      <c r="C194" s="1466" t="s">
        <v>22393</v>
      </c>
      <c r="D194" s="1465" t="s">
        <v>22388</v>
      </c>
      <c r="E194" s="1466" t="s">
        <v>14</v>
      </c>
      <c r="F194" s="1466" t="s">
        <v>1319</v>
      </c>
      <c r="G194" s="1630" t="s">
        <v>22389</v>
      </c>
      <c r="H194" s="1463">
        <v>827684.99999999802</v>
      </c>
      <c r="I194" s="1466" t="s">
        <v>12</v>
      </c>
      <c r="J194" s="1466" t="s">
        <v>12</v>
      </c>
      <c r="K194" s="1463" t="s">
        <v>12</v>
      </c>
      <c r="L194" s="1466" t="s">
        <v>12</v>
      </c>
      <c r="M194" s="1466" t="s">
        <v>12</v>
      </c>
      <c r="N194" s="1466" t="s">
        <v>12</v>
      </c>
      <c r="O194" s="1463">
        <v>827684.99999999802</v>
      </c>
      <c r="P194" s="1633" t="s">
        <v>145</v>
      </c>
    </row>
    <row r="195" spans="1:16" ht="150" x14ac:dyDescent="0.25">
      <c r="A195" s="1628"/>
      <c r="B195" s="1466" t="s">
        <v>16</v>
      </c>
      <c r="C195" s="1466" t="s">
        <v>22394</v>
      </c>
      <c r="D195" s="1465" t="s">
        <v>12</v>
      </c>
      <c r="E195" s="1466" t="s">
        <v>40</v>
      </c>
      <c r="F195" s="1466" t="s">
        <v>12</v>
      </c>
      <c r="G195" s="1631"/>
      <c r="H195" s="1463">
        <v>827684.99999999802</v>
      </c>
      <c r="I195" s="1463" t="s">
        <v>12</v>
      </c>
      <c r="J195" s="1463" t="s">
        <v>12</v>
      </c>
      <c r="K195" s="1463" t="s">
        <v>12</v>
      </c>
      <c r="L195" s="1463" t="s">
        <v>12</v>
      </c>
      <c r="M195" s="1466" t="s">
        <v>12</v>
      </c>
      <c r="N195" s="1466" t="s">
        <v>12</v>
      </c>
      <c r="O195" s="1463" t="s">
        <v>12</v>
      </c>
      <c r="P195" s="1634"/>
    </row>
    <row r="196" spans="1:16" ht="105" x14ac:dyDescent="0.25">
      <c r="A196" s="1629"/>
      <c r="B196" s="1466" t="s">
        <v>141</v>
      </c>
      <c r="C196" s="1466" t="s">
        <v>22395</v>
      </c>
      <c r="D196" s="1467" t="s">
        <v>22398</v>
      </c>
      <c r="E196" s="1466" t="s">
        <v>143</v>
      </c>
      <c r="F196" s="1466" t="s">
        <v>1319</v>
      </c>
      <c r="G196" s="1632"/>
      <c r="H196" s="1463">
        <v>827684.99999999802</v>
      </c>
      <c r="I196" s="1463">
        <v>0</v>
      </c>
      <c r="J196" s="1463" t="s">
        <v>12</v>
      </c>
      <c r="K196" s="1463">
        <v>0</v>
      </c>
      <c r="L196" s="1463" t="s">
        <v>12</v>
      </c>
      <c r="M196" s="1466" t="s">
        <v>5241</v>
      </c>
      <c r="N196" s="1463">
        <v>809786</v>
      </c>
      <c r="O196" s="1463">
        <v>0</v>
      </c>
      <c r="P196" s="1635"/>
    </row>
    <row r="197" spans="1:16" ht="90" x14ac:dyDescent="0.25">
      <c r="A197" s="1627" t="s">
        <v>22902</v>
      </c>
      <c r="B197" s="1480" t="s">
        <v>13</v>
      </c>
      <c r="C197" s="1480" t="s">
        <v>22903</v>
      </c>
      <c r="D197" s="1479" t="s">
        <v>22894</v>
      </c>
      <c r="E197" s="1480" t="s">
        <v>14</v>
      </c>
      <c r="F197" s="1480" t="s">
        <v>1319</v>
      </c>
      <c r="G197" s="1630" t="s">
        <v>22895</v>
      </c>
      <c r="H197" s="1471">
        <v>804995</v>
      </c>
      <c r="I197" s="1480" t="s">
        <v>12</v>
      </c>
      <c r="J197" s="1480" t="s">
        <v>12</v>
      </c>
      <c r="K197" s="1471" t="s">
        <v>12</v>
      </c>
      <c r="L197" s="1480" t="s">
        <v>12</v>
      </c>
      <c r="M197" s="1480" t="s">
        <v>12</v>
      </c>
      <c r="N197" s="1480" t="s">
        <v>12</v>
      </c>
      <c r="O197" s="1471">
        <v>804995</v>
      </c>
      <c r="P197" s="1633" t="s">
        <v>145</v>
      </c>
    </row>
    <row r="198" spans="1:16" ht="150" x14ac:dyDescent="0.25">
      <c r="A198" s="1628"/>
      <c r="B198" s="1480" t="s">
        <v>16</v>
      </c>
      <c r="C198" s="1480" t="s">
        <v>22904</v>
      </c>
      <c r="D198" s="1479" t="s">
        <v>12</v>
      </c>
      <c r="E198" s="1480" t="s">
        <v>40</v>
      </c>
      <c r="F198" s="1480" t="s">
        <v>12</v>
      </c>
      <c r="G198" s="1631"/>
      <c r="H198" s="1471">
        <v>804995</v>
      </c>
      <c r="I198" s="1471" t="s">
        <v>12</v>
      </c>
      <c r="J198" s="1471" t="s">
        <v>12</v>
      </c>
      <c r="K198" s="1471" t="s">
        <v>12</v>
      </c>
      <c r="L198" s="1471" t="s">
        <v>12</v>
      </c>
      <c r="M198" s="1480" t="s">
        <v>12</v>
      </c>
      <c r="N198" s="1480" t="s">
        <v>12</v>
      </c>
      <c r="O198" s="1471" t="s">
        <v>12</v>
      </c>
      <c r="P198" s="1634"/>
    </row>
    <row r="199" spans="1:16" ht="105" x14ac:dyDescent="0.25">
      <c r="A199" s="1629"/>
      <c r="B199" s="1480" t="s">
        <v>141</v>
      </c>
      <c r="C199" s="1480" t="s">
        <v>22905</v>
      </c>
      <c r="D199" s="1495" t="s">
        <v>22894</v>
      </c>
      <c r="E199" s="1480" t="s">
        <v>143</v>
      </c>
      <c r="F199" s="1480" t="s">
        <v>1319</v>
      </c>
      <c r="G199" s="1632"/>
      <c r="H199" s="1471">
        <v>804995</v>
      </c>
      <c r="I199" s="1471">
        <v>0</v>
      </c>
      <c r="J199" s="1471" t="s">
        <v>12</v>
      </c>
      <c r="K199" s="1471">
        <v>0</v>
      </c>
      <c r="L199" s="1471" t="s">
        <v>12</v>
      </c>
      <c r="M199" s="1480" t="s">
        <v>5241</v>
      </c>
      <c r="N199" s="1471">
        <v>787783</v>
      </c>
      <c r="O199" s="1471">
        <v>0</v>
      </c>
      <c r="P199" s="1635"/>
    </row>
    <row r="200" spans="1:16" ht="90" x14ac:dyDescent="0.25">
      <c r="A200" s="1627" t="s">
        <v>23200</v>
      </c>
      <c r="B200" s="1500" t="s">
        <v>13</v>
      </c>
      <c r="C200" s="1500" t="s">
        <v>23201</v>
      </c>
      <c r="D200" s="1499" t="s">
        <v>23188</v>
      </c>
      <c r="E200" s="1500" t="s">
        <v>14</v>
      </c>
      <c r="F200" s="1500" t="s">
        <v>1319</v>
      </c>
      <c r="G200" s="1630" t="s">
        <v>23189</v>
      </c>
      <c r="H200" s="1471">
        <v>663370.00000000198</v>
      </c>
      <c r="I200" s="1500" t="s">
        <v>12</v>
      </c>
      <c r="J200" s="1500" t="s">
        <v>12</v>
      </c>
      <c r="K200" s="1471" t="s">
        <v>12</v>
      </c>
      <c r="L200" s="1500" t="s">
        <v>12</v>
      </c>
      <c r="M200" s="1500" t="s">
        <v>12</v>
      </c>
      <c r="N200" s="1500" t="s">
        <v>12</v>
      </c>
      <c r="O200" s="1471">
        <v>663370.00000000198</v>
      </c>
      <c r="P200" s="1633" t="s">
        <v>2568</v>
      </c>
    </row>
    <row r="201" spans="1:16" ht="150" x14ac:dyDescent="0.25">
      <c r="A201" s="1628"/>
      <c r="B201" s="1500" t="s">
        <v>16</v>
      </c>
      <c r="C201" s="1500" t="s">
        <v>23202</v>
      </c>
      <c r="D201" s="1499" t="s">
        <v>12</v>
      </c>
      <c r="E201" s="1500" t="s">
        <v>40</v>
      </c>
      <c r="F201" s="1500" t="s">
        <v>12</v>
      </c>
      <c r="G201" s="1631"/>
      <c r="H201" s="1471">
        <v>663370.00000000198</v>
      </c>
      <c r="I201" s="1471" t="s">
        <v>12</v>
      </c>
      <c r="J201" s="1471" t="s">
        <v>12</v>
      </c>
      <c r="K201" s="1471" t="s">
        <v>12</v>
      </c>
      <c r="L201" s="1471" t="s">
        <v>12</v>
      </c>
      <c r="M201" s="1500" t="s">
        <v>12</v>
      </c>
      <c r="N201" s="1500" t="s">
        <v>12</v>
      </c>
      <c r="O201" s="1471" t="s">
        <v>12</v>
      </c>
      <c r="P201" s="1634"/>
    </row>
    <row r="202" spans="1:16" ht="105" x14ac:dyDescent="0.25">
      <c r="A202" s="1629"/>
      <c r="B202" s="1500" t="s">
        <v>141</v>
      </c>
      <c r="C202" s="1500" t="s">
        <v>23203</v>
      </c>
      <c r="D202" s="1499" t="s">
        <v>12</v>
      </c>
      <c r="E202" s="1500" t="s">
        <v>143</v>
      </c>
      <c r="F202" s="1500" t="s">
        <v>12</v>
      </c>
      <c r="G202" s="1632"/>
      <c r="H202" s="1471">
        <v>663370.00000000198</v>
      </c>
      <c r="I202" s="1471" t="s">
        <v>12</v>
      </c>
      <c r="J202" s="1471" t="s">
        <v>12</v>
      </c>
      <c r="K202" s="1471">
        <v>0</v>
      </c>
      <c r="L202" s="1471" t="s">
        <v>12</v>
      </c>
      <c r="M202" s="1500" t="s">
        <v>5241</v>
      </c>
      <c r="N202" s="1471" t="s">
        <v>12</v>
      </c>
      <c r="O202" s="1471" t="s">
        <v>12</v>
      </c>
      <c r="P202" s="1635"/>
    </row>
    <row r="203" spans="1:16" ht="90" x14ac:dyDescent="0.25">
      <c r="A203" s="1627" t="s">
        <v>23649</v>
      </c>
      <c r="B203" s="1522" t="s">
        <v>13</v>
      </c>
      <c r="C203" s="1522" t="s">
        <v>23650</v>
      </c>
      <c r="D203" s="1521" t="s">
        <v>23645</v>
      </c>
      <c r="E203" s="1522" t="s">
        <v>14</v>
      </c>
      <c r="F203" s="1522" t="s">
        <v>1319</v>
      </c>
      <c r="G203" s="1630" t="s">
        <v>23646</v>
      </c>
      <c r="H203" s="1520">
        <v>632820</v>
      </c>
      <c r="I203" s="1522" t="s">
        <v>12</v>
      </c>
      <c r="J203" s="1522" t="s">
        <v>12</v>
      </c>
      <c r="K203" s="1520" t="s">
        <v>12</v>
      </c>
      <c r="L203" s="1522" t="s">
        <v>12</v>
      </c>
      <c r="M203" s="1522" t="s">
        <v>12</v>
      </c>
      <c r="N203" s="1522" t="s">
        <v>12</v>
      </c>
      <c r="O203" s="1520">
        <v>632820</v>
      </c>
      <c r="P203" s="1633" t="s">
        <v>145</v>
      </c>
    </row>
    <row r="204" spans="1:16" ht="150" x14ac:dyDescent="0.25">
      <c r="A204" s="1628"/>
      <c r="B204" s="1522" t="s">
        <v>16</v>
      </c>
      <c r="C204" s="1522" t="s">
        <v>23651</v>
      </c>
      <c r="D204" s="1521" t="s">
        <v>12</v>
      </c>
      <c r="E204" s="1522" t="s">
        <v>40</v>
      </c>
      <c r="F204" s="1522" t="s">
        <v>12</v>
      </c>
      <c r="G204" s="1631"/>
      <c r="H204" s="1520">
        <v>632820</v>
      </c>
      <c r="I204" s="1520" t="s">
        <v>12</v>
      </c>
      <c r="J204" s="1520" t="s">
        <v>12</v>
      </c>
      <c r="K204" s="1520" t="s">
        <v>12</v>
      </c>
      <c r="L204" s="1520" t="s">
        <v>12</v>
      </c>
      <c r="M204" s="1522" t="s">
        <v>12</v>
      </c>
      <c r="N204" s="1522" t="s">
        <v>12</v>
      </c>
      <c r="O204" s="1520" t="s">
        <v>12</v>
      </c>
      <c r="P204" s="1634"/>
    </row>
    <row r="205" spans="1:16" ht="105" x14ac:dyDescent="0.25">
      <c r="A205" s="1629"/>
      <c r="B205" s="1522" t="s">
        <v>141</v>
      </c>
      <c r="C205" s="1522" t="s">
        <v>23652</v>
      </c>
      <c r="D205" s="1560" t="s">
        <v>23645</v>
      </c>
      <c r="E205" s="1522" t="s">
        <v>143</v>
      </c>
      <c r="F205" s="1522" t="s">
        <v>1319</v>
      </c>
      <c r="G205" s="1632"/>
      <c r="H205" s="1520">
        <v>632820</v>
      </c>
      <c r="I205" s="1520">
        <v>0</v>
      </c>
      <c r="J205" s="1520" t="s">
        <v>12</v>
      </c>
      <c r="K205" s="1520">
        <v>0</v>
      </c>
      <c r="L205" s="1520" t="s">
        <v>12</v>
      </c>
      <c r="M205" s="1522" t="s">
        <v>5241</v>
      </c>
      <c r="N205" s="1520">
        <v>618606</v>
      </c>
      <c r="O205" s="1520">
        <v>0</v>
      </c>
      <c r="P205" s="1635"/>
    </row>
    <row r="206" spans="1:16" ht="90" x14ac:dyDescent="0.25">
      <c r="A206" s="1627" t="s">
        <v>23972</v>
      </c>
      <c r="B206" s="1533" t="s">
        <v>13</v>
      </c>
      <c r="C206" s="1533" t="s">
        <v>23973</v>
      </c>
      <c r="D206" s="1532" t="s">
        <v>23974</v>
      </c>
      <c r="E206" s="1533" t="s">
        <v>14</v>
      </c>
      <c r="F206" s="1533" t="s">
        <v>1319</v>
      </c>
      <c r="G206" s="1630" t="s">
        <v>23969</v>
      </c>
      <c r="H206" s="1530">
        <v>635709.99999999802</v>
      </c>
      <c r="I206" s="1533" t="s">
        <v>12</v>
      </c>
      <c r="J206" s="1533" t="s">
        <v>12</v>
      </c>
      <c r="K206" s="1530" t="s">
        <v>12</v>
      </c>
      <c r="L206" s="1533" t="s">
        <v>12</v>
      </c>
      <c r="M206" s="1533" t="s">
        <v>12</v>
      </c>
      <c r="N206" s="1533" t="s">
        <v>12</v>
      </c>
      <c r="O206" s="1530">
        <v>635709.99999999802</v>
      </c>
      <c r="P206" s="1633" t="s">
        <v>145</v>
      </c>
    </row>
    <row r="207" spans="1:16" ht="150" x14ac:dyDescent="0.25">
      <c r="A207" s="1628"/>
      <c r="B207" s="1533" t="s">
        <v>16</v>
      </c>
      <c r="C207" s="1533" t="s">
        <v>23975</v>
      </c>
      <c r="D207" s="1532" t="s">
        <v>12</v>
      </c>
      <c r="E207" s="1533" t="s">
        <v>40</v>
      </c>
      <c r="F207" s="1533" t="s">
        <v>12</v>
      </c>
      <c r="G207" s="1631"/>
      <c r="H207" s="1530">
        <v>635709.99999999802</v>
      </c>
      <c r="I207" s="1530" t="s">
        <v>12</v>
      </c>
      <c r="J207" s="1530" t="s">
        <v>12</v>
      </c>
      <c r="K207" s="1530" t="s">
        <v>12</v>
      </c>
      <c r="L207" s="1530" t="s">
        <v>12</v>
      </c>
      <c r="M207" s="1533" t="s">
        <v>12</v>
      </c>
      <c r="N207" s="1533" t="s">
        <v>12</v>
      </c>
      <c r="O207" s="1530" t="s">
        <v>12</v>
      </c>
      <c r="P207" s="1634"/>
    </row>
    <row r="208" spans="1:16" ht="105" x14ac:dyDescent="0.25">
      <c r="A208" s="1629"/>
      <c r="B208" s="1533" t="s">
        <v>141</v>
      </c>
      <c r="C208" s="1533" t="s">
        <v>23976</v>
      </c>
      <c r="D208" s="1534" t="s">
        <v>23974</v>
      </c>
      <c r="E208" s="1533" t="s">
        <v>143</v>
      </c>
      <c r="F208" s="1533" t="s">
        <v>1319</v>
      </c>
      <c r="G208" s="1632"/>
      <c r="H208" s="1530">
        <v>635709.99999999802</v>
      </c>
      <c r="I208" s="1530">
        <v>0</v>
      </c>
      <c r="J208" s="1530" t="s">
        <v>12</v>
      </c>
      <c r="K208" s="1530">
        <v>0</v>
      </c>
      <c r="L208" s="1530" t="s">
        <v>12</v>
      </c>
      <c r="M208" s="1533" t="s">
        <v>5241</v>
      </c>
      <c r="N208" s="1530">
        <v>620401</v>
      </c>
      <c r="O208" s="1530">
        <v>0</v>
      </c>
      <c r="P208" s="1635"/>
    </row>
    <row r="209" spans="1:16" ht="90" x14ac:dyDescent="0.25">
      <c r="A209" s="1627" t="s">
        <v>24270</v>
      </c>
      <c r="B209" s="1547" t="s">
        <v>13</v>
      </c>
      <c r="C209" s="1547" t="s">
        <v>24271</v>
      </c>
      <c r="D209" s="1545" t="s">
        <v>24272</v>
      </c>
      <c r="E209" s="1547" t="s">
        <v>14</v>
      </c>
      <c r="F209" s="1547" t="s">
        <v>1319</v>
      </c>
      <c r="G209" s="1630" t="s">
        <v>24273</v>
      </c>
      <c r="H209" s="1546">
        <v>554640</v>
      </c>
      <c r="I209" s="1547" t="s">
        <v>12</v>
      </c>
      <c r="J209" s="1547" t="s">
        <v>12</v>
      </c>
      <c r="K209" s="1546" t="s">
        <v>12</v>
      </c>
      <c r="L209" s="1547" t="s">
        <v>12</v>
      </c>
      <c r="M209" s="1547" t="s">
        <v>12</v>
      </c>
      <c r="N209" s="1547" t="s">
        <v>12</v>
      </c>
      <c r="O209" s="1546">
        <v>554640</v>
      </c>
      <c r="P209" s="1633" t="s">
        <v>145</v>
      </c>
    </row>
    <row r="210" spans="1:16" ht="150" x14ac:dyDescent="0.25">
      <c r="A210" s="1628"/>
      <c r="B210" s="1547" t="s">
        <v>16</v>
      </c>
      <c r="C210" s="1547" t="s">
        <v>24274</v>
      </c>
      <c r="D210" s="1545" t="s">
        <v>12</v>
      </c>
      <c r="E210" s="1547" t="s">
        <v>40</v>
      </c>
      <c r="F210" s="1547" t="s">
        <v>12</v>
      </c>
      <c r="G210" s="1631"/>
      <c r="H210" s="1546">
        <v>554640</v>
      </c>
      <c r="I210" s="1546" t="s">
        <v>12</v>
      </c>
      <c r="J210" s="1546" t="s">
        <v>12</v>
      </c>
      <c r="K210" s="1546" t="s">
        <v>12</v>
      </c>
      <c r="L210" s="1546" t="s">
        <v>12</v>
      </c>
      <c r="M210" s="1547" t="s">
        <v>12</v>
      </c>
      <c r="N210" s="1547" t="s">
        <v>12</v>
      </c>
      <c r="O210" s="1546" t="s">
        <v>12</v>
      </c>
      <c r="P210" s="1634"/>
    </row>
    <row r="211" spans="1:16" ht="105" x14ac:dyDescent="0.25">
      <c r="A211" s="1629"/>
      <c r="B211" s="1547" t="s">
        <v>141</v>
      </c>
      <c r="C211" s="1547" t="s">
        <v>24275</v>
      </c>
      <c r="D211" s="1556" t="s">
        <v>24283</v>
      </c>
      <c r="E211" s="1547" t="s">
        <v>143</v>
      </c>
      <c r="F211" s="1547" t="s">
        <v>1319</v>
      </c>
      <c r="G211" s="1632"/>
      <c r="H211" s="1546">
        <v>554640</v>
      </c>
      <c r="I211" s="1546">
        <v>0</v>
      </c>
      <c r="J211" s="1546" t="s">
        <v>12</v>
      </c>
      <c r="K211" s="1546">
        <v>0</v>
      </c>
      <c r="L211" s="1546" t="s">
        <v>12</v>
      </c>
      <c r="M211" s="1547" t="s">
        <v>5241</v>
      </c>
      <c r="N211" s="1546">
        <v>541742</v>
      </c>
      <c r="O211" s="1546">
        <v>0</v>
      </c>
      <c r="P211" s="1635"/>
    </row>
    <row r="212" spans="1:16" ht="90" x14ac:dyDescent="0.25">
      <c r="A212" s="1627" t="s">
        <v>24591</v>
      </c>
      <c r="B212" s="1565" t="s">
        <v>13</v>
      </c>
      <c r="C212" s="1565" t="s">
        <v>24592</v>
      </c>
      <c r="D212" s="1563" t="s">
        <v>24579</v>
      </c>
      <c r="E212" s="1565" t="s">
        <v>14</v>
      </c>
      <c r="F212" s="1565" t="s">
        <v>1319</v>
      </c>
      <c r="G212" s="1630" t="s">
        <v>24588</v>
      </c>
      <c r="H212" s="1564">
        <v>631145.00000000105</v>
      </c>
      <c r="I212" s="1565" t="s">
        <v>12</v>
      </c>
      <c r="J212" s="1565" t="s">
        <v>12</v>
      </c>
      <c r="K212" s="1564" t="s">
        <v>12</v>
      </c>
      <c r="L212" s="1565" t="s">
        <v>12</v>
      </c>
      <c r="M212" s="1565" t="s">
        <v>12</v>
      </c>
      <c r="N212" s="1565" t="s">
        <v>12</v>
      </c>
      <c r="O212" s="1564">
        <v>631145.00000000105</v>
      </c>
      <c r="P212" s="1633" t="s">
        <v>145</v>
      </c>
    </row>
    <row r="213" spans="1:16" ht="150" x14ac:dyDescent="0.25">
      <c r="A213" s="1628"/>
      <c r="B213" s="1565" t="s">
        <v>16</v>
      </c>
      <c r="C213" s="1565" t="s">
        <v>24593</v>
      </c>
      <c r="D213" s="1563" t="s">
        <v>12</v>
      </c>
      <c r="E213" s="1565" t="s">
        <v>40</v>
      </c>
      <c r="F213" s="1565" t="s">
        <v>12</v>
      </c>
      <c r="G213" s="1631"/>
      <c r="H213" s="1564">
        <v>631145.00000000105</v>
      </c>
      <c r="I213" s="1564" t="s">
        <v>12</v>
      </c>
      <c r="J213" s="1564" t="s">
        <v>12</v>
      </c>
      <c r="K213" s="1564" t="s">
        <v>12</v>
      </c>
      <c r="L213" s="1564" t="s">
        <v>12</v>
      </c>
      <c r="M213" s="1565" t="s">
        <v>12</v>
      </c>
      <c r="N213" s="1565" t="s">
        <v>12</v>
      </c>
      <c r="O213" s="1564" t="s">
        <v>12</v>
      </c>
      <c r="P213" s="1634"/>
    </row>
    <row r="214" spans="1:16" ht="105" x14ac:dyDescent="0.25">
      <c r="A214" s="1629"/>
      <c r="B214" s="1565" t="s">
        <v>141</v>
      </c>
      <c r="C214" s="1565" t="s">
        <v>24594</v>
      </c>
      <c r="D214" s="1566" t="s">
        <v>24874</v>
      </c>
      <c r="E214" s="1565" t="s">
        <v>143</v>
      </c>
      <c r="F214" s="1565" t="s">
        <v>1319</v>
      </c>
      <c r="G214" s="1632"/>
      <c r="H214" s="1564">
        <v>631145.00000000105</v>
      </c>
      <c r="I214" s="1564">
        <v>0</v>
      </c>
      <c r="J214" s="1564" t="s">
        <v>12</v>
      </c>
      <c r="K214" s="1564">
        <v>0</v>
      </c>
      <c r="L214" s="1564" t="s">
        <v>12</v>
      </c>
      <c r="M214" s="1565" t="s">
        <v>5241</v>
      </c>
      <c r="N214" s="1564">
        <v>618135</v>
      </c>
      <c r="O214" s="1564">
        <v>0</v>
      </c>
      <c r="P214" s="1635"/>
    </row>
    <row r="215" spans="1:16" ht="90" x14ac:dyDescent="0.25">
      <c r="A215" s="1627" t="s">
        <v>24896</v>
      </c>
      <c r="B215" s="1577" t="s">
        <v>13</v>
      </c>
      <c r="C215" s="1577" t="s">
        <v>24897</v>
      </c>
      <c r="D215" s="1575" t="s">
        <v>24898</v>
      </c>
      <c r="E215" s="1577" t="s">
        <v>14</v>
      </c>
      <c r="F215" s="1577" t="s">
        <v>1319</v>
      </c>
      <c r="G215" s="1630" t="s">
        <v>24899</v>
      </c>
      <c r="H215" s="1576">
        <v>673580.00000000396</v>
      </c>
      <c r="I215" s="1577" t="s">
        <v>12</v>
      </c>
      <c r="J215" s="1577" t="s">
        <v>12</v>
      </c>
      <c r="K215" s="1576" t="s">
        <v>12</v>
      </c>
      <c r="L215" s="1577" t="s">
        <v>12</v>
      </c>
      <c r="M215" s="1577" t="s">
        <v>12</v>
      </c>
      <c r="N215" s="1577" t="s">
        <v>12</v>
      </c>
      <c r="O215" s="1576">
        <v>673580.00000000396</v>
      </c>
      <c r="P215" s="1633" t="s">
        <v>2568</v>
      </c>
    </row>
    <row r="216" spans="1:16" ht="150" x14ac:dyDescent="0.25">
      <c r="A216" s="1628"/>
      <c r="B216" s="1577" t="s">
        <v>16</v>
      </c>
      <c r="C216" s="1577" t="s">
        <v>24900</v>
      </c>
      <c r="D216" s="1575" t="s">
        <v>12</v>
      </c>
      <c r="E216" s="1577" t="s">
        <v>40</v>
      </c>
      <c r="F216" s="1577" t="s">
        <v>12</v>
      </c>
      <c r="G216" s="1631"/>
      <c r="H216" s="1576">
        <v>673580.00000000396</v>
      </c>
      <c r="I216" s="1576" t="s">
        <v>12</v>
      </c>
      <c r="J216" s="1576" t="s">
        <v>12</v>
      </c>
      <c r="K216" s="1576" t="s">
        <v>12</v>
      </c>
      <c r="L216" s="1576" t="s">
        <v>12</v>
      </c>
      <c r="M216" s="1577" t="s">
        <v>12</v>
      </c>
      <c r="N216" s="1577" t="s">
        <v>12</v>
      </c>
      <c r="O216" s="1576" t="s">
        <v>12</v>
      </c>
      <c r="P216" s="1634"/>
    </row>
    <row r="217" spans="1:16" ht="105" x14ac:dyDescent="0.25">
      <c r="A217" s="1629"/>
      <c r="B217" s="1577" t="s">
        <v>141</v>
      </c>
      <c r="C217" s="1577" t="s">
        <v>24901</v>
      </c>
      <c r="D217" s="1575" t="s">
        <v>12</v>
      </c>
      <c r="E217" s="1577" t="s">
        <v>143</v>
      </c>
      <c r="F217" s="1577" t="s">
        <v>12</v>
      </c>
      <c r="G217" s="1632"/>
      <c r="H217" s="1576">
        <v>673580.00000000396</v>
      </c>
      <c r="I217" s="1576" t="s">
        <v>12</v>
      </c>
      <c r="J217" s="1576" t="s">
        <v>12</v>
      </c>
      <c r="K217" s="1576">
        <v>0</v>
      </c>
      <c r="L217" s="1576" t="s">
        <v>12</v>
      </c>
      <c r="M217" s="1577" t="s">
        <v>5241</v>
      </c>
      <c r="N217" s="1576" t="s">
        <v>12</v>
      </c>
      <c r="O217" s="1576" t="s">
        <v>12</v>
      </c>
      <c r="P217" s="1635"/>
    </row>
    <row r="218" spans="1:16" ht="90" x14ac:dyDescent="0.25">
      <c r="A218" s="1627" t="s">
        <v>25214</v>
      </c>
      <c r="B218" s="1594" t="s">
        <v>13</v>
      </c>
      <c r="C218" s="1594" t="s">
        <v>25215</v>
      </c>
      <c r="D218" s="1593" t="s">
        <v>25198</v>
      </c>
      <c r="E218" s="1594" t="s">
        <v>14</v>
      </c>
      <c r="F218" s="1594" t="s">
        <v>1319</v>
      </c>
      <c r="G218" s="1630" t="s">
        <v>25199</v>
      </c>
      <c r="H218" s="1592">
        <v>701425</v>
      </c>
      <c r="I218" s="1594" t="s">
        <v>12</v>
      </c>
      <c r="J218" s="1594" t="s">
        <v>12</v>
      </c>
      <c r="K218" s="1592" t="s">
        <v>12</v>
      </c>
      <c r="L218" s="1594" t="s">
        <v>12</v>
      </c>
      <c r="M218" s="1594" t="s">
        <v>12</v>
      </c>
      <c r="N218" s="1594" t="s">
        <v>12</v>
      </c>
      <c r="O218" s="1592">
        <v>701425</v>
      </c>
      <c r="P218" s="1633" t="s">
        <v>2568</v>
      </c>
    </row>
    <row r="219" spans="1:16" ht="150" x14ac:dyDescent="0.25">
      <c r="A219" s="1628"/>
      <c r="B219" s="1594" t="s">
        <v>16</v>
      </c>
      <c r="C219" s="1594" t="s">
        <v>25216</v>
      </c>
      <c r="D219" s="1593" t="s">
        <v>12</v>
      </c>
      <c r="E219" s="1594" t="s">
        <v>40</v>
      </c>
      <c r="F219" s="1594" t="s">
        <v>12</v>
      </c>
      <c r="G219" s="1631"/>
      <c r="H219" s="1592">
        <v>701425</v>
      </c>
      <c r="I219" s="1592" t="s">
        <v>12</v>
      </c>
      <c r="J219" s="1592" t="s">
        <v>12</v>
      </c>
      <c r="K219" s="1592" t="s">
        <v>12</v>
      </c>
      <c r="L219" s="1592" t="s">
        <v>12</v>
      </c>
      <c r="M219" s="1594" t="s">
        <v>12</v>
      </c>
      <c r="N219" s="1594" t="s">
        <v>12</v>
      </c>
      <c r="O219" s="1592" t="s">
        <v>12</v>
      </c>
      <c r="P219" s="1634"/>
    </row>
    <row r="220" spans="1:16" ht="105" x14ac:dyDescent="0.25">
      <c r="A220" s="1629"/>
      <c r="B220" s="1594" t="s">
        <v>141</v>
      </c>
      <c r="C220" s="1594" t="s">
        <v>25217</v>
      </c>
      <c r="D220" s="1593" t="s">
        <v>12</v>
      </c>
      <c r="E220" s="1594" t="s">
        <v>143</v>
      </c>
      <c r="F220" s="1594" t="s">
        <v>12</v>
      </c>
      <c r="G220" s="1632"/>
      <c r="H220" s="1592">
        <v>701425</v>
      </c>
      <c r="I220" s="1592" t="s">
        <v>12</v>
      </c>
      <c r="J220" s="1592" t="s">
        <v>12</v>
      </c>
      <c r="K220" s="1592">
        <v>0</v>
      </c>
      <c r="L220" s="1592" t="s">
        <v>12</v>
      </c>
      <c r="M220" s="1594" t="s">
        <v>5241</v>
      </c>
      <c r="N220" s="1592" t="s">
        <v>12</v>
      </c>
      <c r="O220" s="1592" t="s">
        <v>12</v>
      </c>
      <c r="P220" s="1635"/>
    </row>
  </sheetData>
  <mergeCells count="215">
    <mergeCell ref="A209:A211"/>
    <mergeCell ref="G209:G211"/>
    <mergeCell ref="P209:P211"/>
    <mergeCell ref="A206:A208"/>
    <mergeCell ref="G206:G208"/>
    <mergeCell ref="P206:P208"/>
    <mergeCell ref="A200:A202"/>
    <mergeCell ref="G200:G202"/>
    <mergeCell ref="P200:P202"/>
    <mergeCell ref="A197:A199"/>
    <mergeCell ref="G197:G199"/>
    <mergeCell ref="P197:P199"/>
    <mergeCell ref="A203:A205"/>
    <mergeCell ref="G203:G205"/>
    <mergeCell ref="P203:P205"/>
    <mergeCell ref="A194:A196"/>
    <mergeCell ref="G194:G196"/>
    <mergeCell ref="P194:P196"/>
    <mergeCell ref="A182:A184"/>
    <mergeCell ref="G182:G184"/>
    <mergeCell ref="P182:P184"/>
    <mergeCell ref="A173:A175"/>
    <mergeCell ref="G173:G175"/>
    <mergeCell ref="P173:P175"/>
    <mergeCell ref="A191:A193"/>
    <mergeCell ref="G191:G193"/>
    <mergeCell ref="P191:P193"/>
    <mergeCell ref="A185:A187"/>
    <mergeCell ref="G185:G187"/>
    <mergeCell ref="P185:P187"/>
    <mergeCell ref="A179:A181"/>
    <mergeCell ref="G179:G181"/>
    <mergeCell ref="P179:P181"/>
    <mergeCell ref="A188:A190"/>
    <mergeCell ref="G188:G190"/>
    <mergeCell ref="P188:P190"/>
    <mergeCell ref="A176:A178"/>
    <mergeCell ref="G176:G178"/>
    <mergeCell ref="P176:P178"/>
    <mergeCell ref="A1:P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P4:P22"/>
    <mergeCell ref="J4:J22"/>
    <mergeCell ref="K4:K22"/>
    <mergeCell ref="L4:L22"/>
    <mergeCell ref="M4:M22"/>
    <mergeCell ref="N4:N22"/>
    <mergeCell ref="O4:O22"/>
    <mergeCell ref="A32:A34"/>
    <mergeCell ref="G32:G34"/>
    <mergeCell ref="P32:P34"/>
    <mergeCell ref="G65:G67"/>
    <mergeCell ref="A68:A70"/>
    <mergeCell ref="G68:G70"/>
    <mergeCell ref="P68:P70"/>
    <mergeCell ref="A74:A76"/>
    <mergeCell ref="G74:G76"/>
    <mergeCell ref="P74:P76"/>
    <mergeCell ref="A71:A73"/>
    <mergeCell ref="G71:G73"/>
    <mergeCell ref="P71:P73"/>
    <mergeCell ref="A50:A52"/>
    <mergeCell ref="G50:G52"/>
    <mergeCell ref="P50:P52"/>
    <mergeCell ref="A53:A55"/>
    <mergeCell ref="G53:G55"/>
    <mergeCell ref="P53:P55"/>
    <mergeCell ref="G47:G49"/>
    <mergeCell ref="P47:P49"/>
    <mergeCell ref="A47:A49"/>
    <mergeCell ref="G59:G61"/>
    <mergeCell ref="P59:P61"/>
    <mergeCell ref="A23:A25"/>
    <mergeCell ref="G23:G25"/>
    <mergeCell ref="P23:P25"/>
    <mergeCell ref="A29:A31"/>
    <mergeCell ref="G29:G31"/>
    <mergeCell ref="P29:P31"/>
    <mergeCell ref="A26:A28"/>
    <mergeCell ref="G26:G28"/>
    <mergeCell ref="P26:P28"/>
    <mergeCell ref="A56:A58"/>
    <mergeCell ref="G56:G58"/>
    <mergeCell ref="P56:P58"/>
    <mergeCell ref="A62:A64"/>
    <mergeCell ref="G62:G64"/>
    <mergeCell ref="P62:P64"/>
    <mergeCell ref="A65:A67"/>
    <mergeCell ref="A59:A61"/>
    <mergeCell ref="P65:P67"/>
    <mergeCell ref="P35:P37"/>
    <mergeCell ref="A44:A46"/>
    <mergeCell ref="G44:G46"/>
    <mergeCell ref="P44:P46"/>
    <mergeCell ref="A38:A40"/>
    <mergeCell ref="G38:G40"/>
    <mergeCell ref="P38:P40"/>
    <mergeCell ref="P41:P43"/>
    <mergeCell ref="A41:A43"/>
    <mergeCell ref="G41:G43"/>
    <mergeCell ref="A35:A37"/>
    <mergeCell ref="G35:G37"/>
    <mergeCell ref="A92:A94"/>
    <mergeCell ref="G92:G94"/>
    <mergeCell ref="P92:P94"/>
    <mergeCell ref="A89:A91"/>
    <mergeCell ref="G89:G91"/>
    <mergeCell ref="P89:P91"/>
    <mergeCell ref="A77:A79"/>
    <mergeCell ref="G77:G79"/>
    <mergeCell ref="P77:P79"/>
    <mergeCell ref="A83:A85"/>
    <mergeCell ref="G83:G85"/>
    <mergeCell ref="P83:P85"/>
    <mergeCell ref="A80:A82"/>
    <mergeCell ref="G80:G82"/>
    <mergeCell ref="P80:P82"/>
    <mergeCell ref="A86:A88"/>
    <mergeCell ref="P86:P88"/>
    <mergeCell ref="G86:G88"/>
    <mergeCell ref="A107:A109"/>
    <mergeCell ref="G107:G109"/>
    <mergeCell ref="P107:P109"/>
    <mergeCell ref="A110:A112"/>
    <mergeCell ref="G110:G112"/>
    <mergeCell ref="P110:P112"/>
    <mergeCell ref="A95:A97"/>
    <mergeCell ref="G95:G97"/>
    <mergeCell ref="P95:P97"/>
    <mergeCell ref="A98:A100"/>
    <mergeCell ref="G98:G100"/>
    <mergeCell ref="P98:P100"/>
    <mergeCell ref="A101:A103"/>
    <mergeCell ref="G101:G103"/>
    <mergeCell ref="P101:P103"/>
    <mergeCell ref="A128:A130"/>
    <mergeCell ref="G128:G130"/>
    <mergeCell ref="P128:P130"/>
    <mergeCell ref="A134:A136"/>
    <mergeCell ref="G134:G136"/>
    <mergeCell ref="P134:P136"/>
    <mergeCell ref="A104:A106"/>
    <mergeCell ref="G104:G106"/>
    <mergeCell ref="P104:P106"/>
    <mergeCell ref="A125:A127"/>
    <mergeCell ref="G125:G127"/>
    <mergeCell ref="P125:P127"/>
    <mergeCell ref="A119:A121"/>
    <mergeCell ref="G119:G121"/>
    <mergeCell ref="P119:P121"/>
    <mergeCell ref="A113:A115"/>
    <mergeCell ref="G113:G115"/>
    <mergeCell ref="P113:P115"/>
    <mergeCell ref="A116:A118"/>
    <mergeCell ref="G116:G118"/>
    <mergeCell ref="P116:P118"/>
    <mergeCell ref="A122:A124"/>
    <mergeCell ref="G122:G124"/>
    <mergeCell ref="P122:P124"/>
    <mergeCell ref="A131:A133"/>
    <mergeCell ref="G131:G133"/>
    <mergeCell ref="P131:P133"/>
    <mergeCell ref="A152:A154"/>
    <mergeCell ref="G152:G154"/>
    <mergeCell ref="P152:P154"/>
    <mergeCell ref="A140:A142"/>
    <mergeCell ref="G140:G142"/>
    <mergeCell ref="P140:P142"/>
    <mergeCell ref="A146:A148"/>
    <mergeCell ref="G146:G148"/>
    <mergeCell ref="P146:P148"/>
    <mergeCell ref="A149:A151"/>
    <mergeCell ref="G149:G151"/>
    <mergeCell ref="P149:P151"/>
    <mergeCell ref="A143:A145"/>
    <mergeCell ref="G143:G145"/>
    <mergeCell ref="P143:P145"/>
    <mergeCell ref="A155:A157"/>
    <mergeCell ref="G155:G157"/>
    <mergeCell ref="P155:P157"/>
    <mergeCell ref="A137:A139"/>
    <mergeCell ref="G137:G139"/>
    <mergeCell ref="P137:P139"/>
    <mergeCell ref="A158:A160"/>
    <mergeCell ref="G158:G160"/>
    <mergeCell ref="P158:P160"/>
    <mergeCell ref="A170:A172"/>
    <mergeCell ref="G170:G172"/>
    <mergeCell ref="P170:P172"/>
    <mergeCell ref="A161:A163"/>
    <mergeCell ref="G161:G163"/>
    <mergeCell ref="P161:P163"/>
    <mergeCell ref="A167:A169"/>
    <mergeCell ref="G167:G169"/>
    <mergeCell ref="P167:P169"/>
    <mergeCell ref="A164:A166"/>
    <mergeCell ref="G164:G166"/>
    <mergeCell ref="P164:P166"/>
    <mergeCell ref="A218:A220"/>
    <mergeCell ref="G218:G220"/>
    <mergeCell ref="P218:P220"/>
    <mergeCell ref="A215:A217"/>
    <mergeCell ref="G215:G217"/>
    <mergeCell ref="P215:P217"/>
    <mergeCell ref="A212:A214"/>
    <mergeCell ref="G212:G214"/>
    <mergeCell ref="P212:P214"/>
  </mergeCells>
  <pageMargins left="0.7" right="0.7" top="0.75" bottom="0.75" header="0.3" footer="0.3"/>
  <pageSetup paperSize="123" scale="24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A1:P184"/>
  <sheetViews>
    <sheetView view="pageBreakPreview" topLeftCell="A179" zoomScale="55" zoomScaleNormal="40" zoomScaleSheetLayoutView="55" workbookViewId="0">
      <selection activeCell="D184" sqref="D184"/>
    </sheetView>
  </sheetViews>
  <sheetFormatPr defaultRowHeight="15" x14ac:dyDescent="0.25"/>
  <cols>
    <col min="1" max="1" width="14.140625" customWidth="1"/>
    <col min="2" max="3" width="16.7109375" customWidth="1"/>
    <col min="4" max="4" width="19" customWidth="1"/>
    <col min="5" max="6" width="25.28515625" customWidth="1"/>
    <col min="7" max="7" width="16.7109375" customWidth="1"/>
    <col min="8" max="16" width="17.5703125" customWidth="1"/>
    <col min="18" max="18" width="10.85546875" bestFit="1" customWidth="1"/>
  </cols>
  <sheetData>
    <row r="1" spans="1:16" x14ac:dyDescent="0.25">
      <c r="A1" s="1639" t="s">
        <v>7582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0"/>
      <c r="O1" s="1640"/>
      <c r="P1" s="1641"/>
    </row>
    <row r="2" spans="1:16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3"/>
      <c r="O2" s="1643"/>
      <c r="P2" s="1644"/>
    </row>
    <row r="3" spans="1:16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7"/>
    </row>
    <row r="4" spans="1:16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22</v>
      </c>
      <c r="N4" s="1648" t="s">
        <v>27</v>
      </c>
      <c r="O4" s="1648" t="s">
        <v>21</v>
      </c>
      <c r="P4" s="1648" t="s">
        <v>17</v>
      </c>
    </row>
    <row r="5" spans="1:16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  <c r="O5" s="1649"/>
      <c r="P5" s="1649"/>
    </row>
    <row r="6" spans="1:16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  <c r="O6" s="1649"/>
      <c r="P6" s="1649"/>
    </row>
    <row r="7" spans="1:16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  <c r="O7" s="1649"/>
      <c r="P7" s="1649"/>
    </row>
    <row r="8" spans="1:16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  <c r="O8" s="1649"/>
      <c r="P8" s="1649"/>
    </row>
    <row r="9" spans="1:16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  <c r="O9" s="1649"/>
      <c r="P9" s="1649"/>
    </row>
    <row r="10" spans="1:16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  <c r="O10" s="1649"/>
      <c r="P10" s="1649"/>
    </row>
    <row r="11" spans="1:16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  <c r="O11" s="1649"/>
      <c r="P11" s="1649"/>
    </row>
    <row r="12" spans="1:16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  <c r="O12" s="1649"/>
      <c r="P12" s="1649"/>
    </row>
    <row r="13" spans="1:16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  <c r="O13" s="1649"/>
      <c r="P13" s="1649"/>
    </row>
    <row r="14" spans="1:16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  <c r="O14" s="1649"/>
      <c r="P14" s="1649"/>
    </row>
    <row r="15" spans="1:16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  <c r="O15" s="1649"/>
      <c r="P15" s="1649"/>
    </row>
    <row r="16" spans="1:16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  <c r="O16" s="1649"/>
      <c r="P16" s="1649"/>
    </row>
    <row r="17" spans="1:16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  <c r="O17" s="1649"/>
      <c r="P17" s="1649"/>
    </row>
    <row r="18" spans="1:16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  <c r="O18" s="1649"/>
      <c r="P18" s="1649"/>
    </row>
    <row r="19" spans="1:16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  <c r="O19" s="1649"/>
      <c r="P19" s="1649"/>
    </row>
    <row r="20" spans="1:16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  <c r="O20" s="1649"/>
      <c r="P20" s="1649"/>
    </row>
    <row r="21" spans="1:16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  <c r="O21" s="1649"/>
      <c r="P21" s="1649"/>
    </row>
    <row r="22" spans="1:16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  <c r="O22" s="1649"/>
      <c r="P22" s="1649"/>
    </row>
    <row r="23" spans="1:16" s="1" customFormat="1" ht="90.75" thickBot="1" x14ac:dyDescent="0.3">
      <c r="A23" s="1666" t="s">
        <v>2095</v>
      </c>
      <c r="B23" s="651" t="s">
        <v>13</v>
      </c>
      <c r="C23" s="462" t="s">
        <v>3325</v>
      </c>
      <c r="D23" s="520" t="s">
        <v>2105</v>
      </c>
      <c r="E23" s="654" t="s">
        <v>14</v>
      </c>
      <c r="F23" s="654" t="s">
        <v>1319</v>
      </c>
      <c r="G23" s="1669" t="s">
        <v>2106</v>
      </c>
      <c r="H23" s="39">
        <v>118587</v>
      </c>
      <c r="I23" s="651" t="s">
        <v>12</v>
      </c>
      <c r="J23" s="651" t="s">
        <v>12</v>
      </c>
      <c r="K23" s="651" t="s">
        <v>12</v>
      </c>
      <c r="L23" s="651" t="s">
        <v>12</v>
      </c>
      <c r="M23" s="651">
        <v>0</v>
      </c>
      <c r="N23" s="651" t="s">
        <v>12</v>
      </c>
      <c r="O23" s="39">
        <v>118587</v>
      </c>
      <c r="P23" s="1657" t="s">
        <v>145</v>
      </c>
    </row>
    <row r="24" spans="1:16" s="1" customFormat="1" ht="150.75" thickBot="1" x14ac:dyDescent="0.3">
      <c r="A24" s="1667"/>
      <c r="B24" s="655" t="s">
        <v>16</v>
      </c>
      <c r="C24" s="177" t="s">
        <v>3326</v>
      </c>
      <c r="D24" s="520" t="s">
        <v>2105</v>
      </c>
      <c r="E24" s="655" t="s">
        <v>40</v>
      </c>
      <c r="F24" s="654" t="s">
        <v>1319</v>
      </c>
      <c r="G24" s="1670"/>
      <c r="H24" s="39">
        <v>118587</v>
      </c>
      <c r="I24" s="652">
        <v>0</v>
      </c>
      <c r="J24" s="652" t="s">
        <v>12</v>
      </c>
      <c r="K24" s="652">
        <v>0</v>
      </c>
      <c r="L24" s="7">
        <v>21784</v>
      </c>
      <c r="M24" s="652">
        <v>0</v>
      </c>
      <c r="N24" s="652" t="s">
        <v>12</v>
      </c>
      <c r="O24" s="7">
        <v>96803</v>
      </c>
      <c r="P24" s="1658"/>
    </row>
    <row r="25" spans="1:16" s="1" customFormat="1" ht="105.75" thickBot="1" x14ac:dyDescent="0.3">
      <c r="A25" s="1668"/>
      <c r="B25" s="653" t="s">
        <v>141</v>
      </c>
      <c r="C25" s="462" t="s">
        <v>3327</v>
      </c>
      <c r="D25" s="520" t="s">
        <v>2169</v>
      </c>
      <c r="E25" s="656" t="s">
        <v>143</v>
      </c>
      <c r="F25" s="654" t="s">
        <v>1319</v>
      </c>
      <c r="G25" s="1671"/>
      <c r="H25" s="39">
        <v>118587</v>
      </c>
      <c r="I25" s="652"/>
      <c r="J25" s="652"/>
      <c r="K25" s="652"/>
      <c r="L25" s="7">
        <v>21784</v>
      </c>
      <c r="M25" s="652" t="s">
        <v>463</v>
      </c>
      <c r="N25" s="7">
        <v>96803</v>
      </c>
      <c r="O25" s="10">
        <v>0</v>
      </c>
      <c r="P25" s="1659"/>
    </row>
    <row r="26" spans="1:16" s="1" customFormat="1" ht="90.75" thickBot="1" x14ac:dyDescent="0.3">
      <c r="A26" s="1666" t="s">
        <v>2184</v>
      </c>
      <c r="B26" s="657" t="s">
        <v>13</v>
      </c>
      <c r="C26" s="462" t="s">
        <v>3328</v>
      </c>
      <c r="D26" s="520">
        <v>43286</v>
      </c>
      <c r="E26" s="661" t="s">
        <v>14</v>
      </c>
      <c r="F26" s="661" t="s">
        <v>1319</v>
      </c>
      <c r="G26" s="1669" t="s">
        <v>2171</v>
      </c>
      <c r="H26" s="39">
        <v>215653</v>
      </c>
      <c r="I26" s="657" t="s">
        <v>12</v>
      </c>
      <c r="J26" s="657" t="s">
        <v>12</v>
      </c>
      <c r="K26" s="657" t="s">
        <v>12</v>
      </c>
      <c r="L26" s="657" t="s">
        <v>12</v>
      </c>
      <c r="M26" s="657">
        <v>0</v>
      </c>
      <c r="N26" s="657" t="s">
        <v>12</v>
      </c>
      <c r="O26" s="39">
        <v>215653</v>
      </c>
      <c r="P26" s="1657" t="s">
        <v>145</v>
      </c>
    </row>
    <row r="27" spans="1:16" s="1" customFormat="1" ht="150.75" thickBot="1" x14ac:dyDescent="0.3">
      <c r="A27" s="1667"/>
      <c r="B27" s="662" t="s">
        <v>16</v>
      </c>
      <c r="C27" s="177" t="s">
        <v>3329</v>
      </c>
      <c r="D27" s="520">
        <v>43286</v>
      </c>
      <c r="E27" s="662" t="s">
        <v>40</v>
      </c>
      <c r="F27" s="661" t="s">
        <v>1319</v>
      </c>
      <c r="G27" s="1670"/>
      <c r="H27" s="39">
        <v>215653</v>
      </c>
      <c r="I27" s="658">
        <v>0</v>
      </c>
      <c r="J27" s="658" t="s">
        <v>12</v>
      </c>
      <c r="K27" s="658">
        <v>0</v>
      </c>
      <c r="L27" s="7">
        <v>36548</v>
      </c>
      <c r="M27" s="658">
        <v>0</v>
      </c>
      <c r="N27" s="658" t="s">
        <v>12</v>
      </c>
      <c r="O27" s="7">
        <v>179105</v>
      </c>
      <c r="P27" s="1658"/>
    </row>
    <row r="28" spans="1:16" s="1" customFormat="1" ht="105.75" thickBot="1" x14ac:dyDescent="0.3">
      <c r="A28" s="1668"/>
      <c r="B28" s="659" t="s">
        <v>141</v>
      </c>
      <c r="C28" s="462" t="s">
        <v>3330</v>
      </c>
      <c r="D28" s="520">
        <v>43300</v>
      </c>
      <c r="E28" s="663" t="s">
        <v>143</v>
      </c>
      <c r="F28" s="661" t="s">
        <v>1319</v>
      </c>
      <c r="G28" s="1671"/>
      <c r="H28" s="39">
        <v>215653</v>
      </c>
      <c r="I28" s="658"/>
      <c r="J28" s="658"/>
      <c r="K28" s="658"/>
      <c r="L28" s="7">
        <v>36548</v>
      </c>
      <c r="M28" s="658" t="s">
        <v>463</v>
      </c>
      <c r="N28" s="7">
        <v>179105</v>
      </c>
      <c r="O28" s="10">
        <v>0</v>
      </c>
      <c r="P28" s="1659"/>
    </row>
    <row r="29" spans="1:16" s="1" customFormat="1" ht="90.75" thickBot="1" x14ac:dyDescent="0.3">
      <c r="A29" s="1666" t="s">
        <v>2300</v>
      </c>
      <c r="B29" s="685" t="s">
        <v>13</v>
      </c>
      <c r="C29" s="462" t="s">
        <v>3331</v>
      </c>
      <c r="D29" s="520">
        <v>43315</v>
      </c>
      <c r="E29" s="688" t="s">
        <v>14</v>
      </c>
      <c r="F29" s="688" t="s">
        <v>1319</v>
      </c>
      <c r="G29" s="1669" t="s">
        <v>2294</v>
      </c>
      <c r="H29" s="39">
        <v>179748</v>
      </c>
      <c r="I29" s="685" t="s">
        <v>12</v>
      </c>
      <c r="J29" s="685" t="s">
        <v>12</v>
      </c>
      <c r="K29" s="685" t="s">
        <v>12</v>
      </c>
      <c r="L29" s="685" t="s">
        <v>12</v>
      </c>
      <c r="M29" s="685">
        <v>0</v>
      </c>
      <c r="N29" s="685" t="s">
        <v>12</v>
      </c>
      <c r="O29" s="39">
        <v>179748</v>
      </c>
      <c r="P29" s="1657" t="s">
        <v>145</v>
      </c>
    </row>
    <row r="30" spans="1:16" s="1" customFormat="1" ht="150.75" thickBot="1" x14ac:dyDescent="0.3">
      <c r="A30" s="1667"/>
      <c r="B30" s="689" t="s">
        <v>16</v>
      </c>
      <c r="C30" s="177" t="s">
        <v>3332</v>
      </c>
      <c r="D30" s="520">
        <v>43315</v>
      </c>
      <c r="E30" s="689" t="s">
        <v>40</v>
      </c>
      <c r="F30" s="688" t="s">
        <v>1319</v>
      </c>
      <c r="G30" s="1670"/>
      <c r="H30" s="39">
        <v>179748</v>
      </c>
      <c r="I30" s="686">
        <v>0</v>
      </c>
      <c r="J30" s="686" t="s">
        <v>12</v>
      </c>
      <c r="K30" s="686">
        <v>0</v>
      </c>
      <c r="L30" s="7">
        <v>33421</v>
      </c>
      <c r="M30" s="686">
        <v>0</v>
      </c>
      <c r="N30" s="686" t="s">
        <v>12</v>
      </c>
      <c r="O30" s="7">
        <v>146327</v>
      </c>
      <c r="P30" s="1658"/>
    </row>
    <row r="31" spans="1:16" s="1" customFormat="1" ht="105.75" thickBot="1" x14ac:dyDescent="0.3">
      <c r="A31" s="1668"/>
      <c r="B31" s="687" t="s">
        <v>141</v>
      </c>
      <c r="C31" s="462" t="s">
        <v>3333</v>
      </c>
      <c r="D31" s="520">
        <v>43333</v>
      </c>
      <c r="E31" s="690" t="s">
        <v>143</v>
      </c>
      <c r="F31" s="688" t="s">
        <v>1319</v>
      </c>
      <c r="G31" s="1671"/>
      <c r="H31" s="39">
        <v>179748</v>
      </c>
      <c r="I31" s="686"/>
      <c r="J31" s="686"/>
      <c r="K31" s="686"/>
      <c r="L31" s="7">
        <v>33421</v>
      </c>
      <c r="M31" s="686" t="s">
        <v>463</v>
      </c>
      <c r="N31" s="7">
        <v>146327</v>
      </c>
      <c r="O31" s="10">
        <v>0</v>
      </c>
      <c r="P31" s="1659"/>
    </row>
    <row r="32" spans="1:16" s="1" customFormat="1" ht="90.75" thickBot="1" x14ac:dyDescent="0.3">
      <c r="A32" s="1666" t="s">
        <v>2344</v>
      </c>
      <c r="B32" s="695" t="s">
        <v>13</v>
      </c>
      <c r="C32" s="462" t="s">
        <v>3334</v>
      </c>
      <c r="D32" s="520">
        <v>43348</v>
      </c>
      <c r="E32" s="699" t="s">
        <v>14</v>
      </c>
      <c r="F32" s="699" t="s">
        <v>1319</v>
      </c>
      <c r="G32" s="1669" t="s">
        <v>2341</v>
      </c>
      <c r="H32" s="39">
        <v>235333</v>
      </c>
      <c r="I32" s="695" t="s">
        <v>12</v>
      </c>
      <c r="J32" s="695" t="s">
        <v>12</v>
      </c>
      <c r="K32" s="695" t="s">
        <v>12</v>
      </c>
      <c r="L32" s="695" t="s">
        <v>12</v>
      </c>
      <c r="M32" s="695">
        <v>0</v>
      </c>
      <c r="N32" s="695" t="s">
        <v>12</v>
      </c>
      <c r="O32" s="39">
        <v>235333</v>
      </c>
      <c r="P32" s="1657" t="s">
        <v>145</v>
      </c>
    </row>
    <row r="33" spans="1:16" s="1" customFormat="1" ht="150.75" thickBot="1" x14ac:dyDescent="0.3">
      <c r="A33" s="1667"/>
      <c r="B33" s="700" t="s">
        <v>16</v>
      </c>
      <c r="C33" s="177" t="s">
        <v>3335</v>
      </c>
      <c r="D33" s="520">
        <v>43348</v>
      </c>
      <c r="E33" s="700" t="s">
        <v>40</v>
      </c>
      <c r="F33" s="699" t="s">
        <v>1319</v>
      </c>
      <c r="G33" s="1670"/>
      <c r="H33" s="39">
        <v>235333</v>
      </c>
      <c r="I33" s="696">
        <v>0</v>
      </c>
      <c r="J33" s="696" t="s">
        <v>12</v>
      </c>
      <c r="K33" s="696">
        <v>0</v>
      </c>
      <c r="L33" s="7">
        <v>38004</v>
      </c>
      <c r="M33" s="696">
        <v>0</v>
      </c>
      <c r="N33" s="696" t="s">
        <v>12</v>
      </c>
      <c r="O33" s="7">
        <v>197329</v>
      </c>
      <c r="P33" s="1658"/>
    </row>
    <row r="34" spans="1:16" s="1" customFormat="1" ht="105.75" thickBot="1" x14ac:dyDescent="0.3">
      <c r="A34" s="1668"/>
      <c r="B34" s="697" t="s">
        <v>141</v>
      </c>
      <c r="C34" s="462" t="s">
        <v>3336</v>
      </c>
      <c r="D34" s="520">
        <v>43364</v>
      </c>
      <c r="E34" s="701" t="s">
        <v>143</v>
      </c>
      <c r="F34" s="699" t="s">
        <v>1319</v>
      </c>
      <c r="G34" s="1671"/>
      <c r="H34" s="39">
        <v>235333</v>
      </c>
      <c r="I34" s="696"/>
      <c r="J34" s="696"/>
      <c r="K34" s="696"/>
      <c r="L34" s="7">
        <v>38004</v>
      </c>
      <c r="M34" s="696" t="s">
        <v>463</v>
      </c>
      <c r="N34" s="7">
        <v>197329</v>
      </c>
      <c r="O34" s="10">
        <v>0</v>
      </c>
      <c r="P34" s="1659"/>
    </row>
    <row r="35" spans="1:16" s="1" customFormat="1" ht="90.75" thickBot="1" x14ac:dyDescent="0.3">
      <c r="A35" s="1666" t="s">
        <v>2395</v>
      </c>
      <c r="B35" s="706" t="s">
        <v>13</v>
      </c>
      <c r="C35" s="462" t="s">
        <v>3337</v>
      </c>
      <c r="D35" s="520">
        <v>43376</v>
      </c>
      <c r="E35" s="709" t="s">
        <v>14</v>
      </c>
      <c r="F35" s="709" t="s">
        <v>1319</v>
      </c>
      <c r="G35" s="1669" t="s">
        <v>2387</v>
      </c>
      <c r="H35" s="39">
        <v>190183</v>
      </c>
      <c r="I35" s="706" t="s">
        <v>12</v>
      </c>
      <c r="J35" s="706" t="s">
        <v>12</v>
      </c>
      <c r="K35" s="706" t="s">
        <v>12</v>
      </c>
      <c r="L35" s="706" t="s">
        <v>12</v>
      </c>
      <c r="M35" s="706">
        <v>0</v>
      </c>
      <c r="N35" s="706" t="s">
        <v>12</v>
      </c>
      <c r="O35" s="39">
        <v>190183</v>
      </c>
      <c r="P35" s="1657" t="s">
        <v>145</v>
      </c>
    </row>
    <row r="36" spans="1:16" s="1" customFormat="1" ht="150.75" thickBot="1" x14ac:dyDescent="0.3">
      <c r="A36" s="1667"/>
      <c r="B36" s="710" t="s">
        <v>16</v>
      </c>
      <c r="C36" s="177" t="s">
        <v>3338</v>
      </c>
      <c r="D36" s="520">
        <v>43376</v>
      </c>
      <c r="E36" s="710" t="s">
        <v>40</v>
      </c>
      <c r="F36" s="709" t="s">
        <v>1319</v>
      </c>
      <c r="G36" s="1670"/>
      <c r="H36" s="39">
        <v>190183</v>
      </c>
      <c r="I36" s="707">
        <v>0</v>
      </c>
      <c r="J36" s="707" t="s">
        <v>12</v>
      </c>
      <c r="K36" s="707">
        <v>0</v>
      </c>
      <c r="L36" s="7">
        <v>34140</v>
      </c>
      <c r="M36" s="707">
        <v>0</v>
      </c>
      <c r="N36" s="707" t="s">
        <v>12</v>
      </c>
      <c r="O36" s="7">
        <v>156043</v>
      </c>
      <c r="P36" s="1658"/>
    </row>
    <row r="37" spans="1:16" s="1" customFormat="1" ht="105.75" thickBot="1" x14ac:dyDescent="0.3">
      <c r="A37" s="1668"/>
      <c r="B37" s="708" t="s">
        <v>141</v>
      </c>
      <c r="C37" s="462" t="s">
        <v>3339</v>
      </c>
      <c r="D37" s="520">
        <v>43396</v>
      </c>
      <c r="E37" s="711" t="s">
        <v>143</v>
      </c>
      <c r="F37" s="709" t="s">
        <v>1319</v>
      </c>
      <c r="G37" s="1671"/>
      <c r="H37" s="39">
        <v>190183</v>
      </c>
      <c r="I37" s="707"/>
      <c r="J37" s="707"/>
      <c r="K37" s="707"/>
      <c r="L37" s="7">
        <v>34140</v>
      </c>
      <c r="M37" s="707" t="s">
        <v>463</v>
      </c>
      <c r="N37" s="7">
        <v>156043</v>
      </c>
      <c r="O37" s="10">
        <v>0</v>
      </c>
      <c r="P37" s="1659"/>
    </row>
    <row r="38" spans="1:16" s="1" customFormat="1" ht="90.75" thickBot="1" x14ac:dyDescent="0.3">
      <c r="A38" s="1663" t="s">
        <v>4350</v>
      </c>
      <c r="B38" s="713" t="s">
        <v>13</v>
      </c>
      <c r="C38" s="462" t="s">
        <v>3340</v>
      </c>
      <c r="D38" s="520">
        <v>43406</v>
      </c>
      <c r="E38" s="716" t="s">
        <v>14</v>
      </c>
      <c r="F38" s="716" t="s">
        <v>1319</v>
      </c>
      <c r="G38" s="1669" t="s">
        <v>2433</v>
      </c>
      <c r="H38" s="39">
        <v>266789</v>
      </c>
      <c r="I38" s="713" t="s">
        <v>12</v>
      </c>
      <c r="J38" s="713" t="s">
        <v>12</v>
      </c>
      <c r="K38" s="713" t="s">
        <v>12</v>
      </c>
      <c r="L38" s="713" t="s">
        <v>12</v>
      </c>
      <c r="M38" s="713">
        <v>0</v>
      </c>
      <c r="N38" s="713" t="s">
        <v>12</v>
      </c>
      <c r="O38" s="39">
        <v>266789</v>
      </c>
      <c r="P38" s="1657" t="s">
        <v>145</v>
      </c>
    </row>
    <row r="39" spans="1:16" s="1" customFormat="1" ht="150.75" thickBot="1" x14ac:dyDescent="0.3">
      <c r="A39" s="1664"/>
      <c r="B39" s="717" t="s">
        <v>16</v>
      </c>
      <c r="C39" s="177" t="s">
        <v>3341</v>
      </c>
      <c r="D39" s="520">
        <v>43406</v>
      </c>
      <c r="E39" s="717" t="s">
        <v>40</v>
      </c>
      <c r="F39" s="716" t="s">
        <v>1319</v>
      </c>
      <c r="G39" s="1670"/>
      <c r="H39" s="39">
        <v>266789</v>
      </c>
      <c r="I39" s="714">
        <v>0</v>
      </c>
      <c r="J39" s="714" t="s">
        <v>12</v>
      </c>
      <c r="K39" s="714">
        <v>0</v>
      </c>
      <c r="L39" s="7">
        <v>33897.967999999993</v>
      </c>
      <c r="M39" s="714">
        <v>0</v>
      </c>
      <c r="N39" s="714" t="s">
        <v>12</v>
      </c>
      <c r="O39" s="7">
        <v>232891.03200000001</v>
      </c>
      <c r="P39" s="1658"/>
    </row>
    <row r="40" spans="1:16" s="1" customFormat="1" ht="105.75" thickBot="1" x14ac:dyDescent="0.3">
      <c r="A40" s="1665"/>
      <c r="B40" s="715" t="s">
        <v>141</v>
      </c>
      <c r="C40" s="462" t="s">
        <v>3342</v>
      </c>
      <c r="D40" s="520">
        <v>43431</v>
      </c>
      <c r="E40" s="718" t="s">
        <v>143</v>
      </c>
      <c r="F40" s="716" t="s">
        <v>1319</v>
      </c>
      <c r="G40" s="1671"/>
      <c r="H40" s="39">
        <v>266789</v>
      </c>
      <c r="I40" s="714"/>
      <c r="J40" s="714"/>
      <c r="K40" s="714"/>
      <c r="L40" s="7">
        <v>33897.967999999993</v>
      </c>
      <c r="M40" s="714" t="s">
        <v>463</v>
      </c>
      <c r="N40" s="7">
        <v>232891.03200000001</v>
      </c>
      <c r="O40" s="10">
        <v>0</v>
      </c>
      <c r="P40" s="1659"/>
    </row>
    <row r="41" spans="1:16" ht="90.75" thickBot="1" x14ac:dyDescent="0.3">
      <c r="A41" s="1663" t="s">
        <v>4346</v>
      </c>
      <c r="B41" s="723" t="s">
        <v>13</v>
      </c>
      <c r="C41" s="462" t="s">
        <v>4347</v>
      </c>
      <c r="D41" s="520">
        <v>43437</v>
      </c>
      <c r="E41" s="727" t="s">
        <v>14</v>
      </c>
      <c r="F41" s="727" t="s">
        <v>1319</v>
      </c>
      <c r="G41" s="1669" t="s">
        <v>4285</v>
      </c>
      <c r="H41" s="39">
        <v>327217</v>
      </c>
      <c r="I41" s="723" t="s">
        <v>12</v>
      </c>
      <c r="J41" s="723" t="s">
        <v>12</v>
      </c>
      <c r="K41" s="723" t="s">
        <v>12</v>
      </c>
      <c r="L41" s="723" t="s">
        <v>12</v>
      </c>
      <c r="M41" s="723">
        <v>0</v>
      </c>
      <c r="N41" s="723" t="s">
        <v>12</v>
      </c>
      <c r="O41" s="39">
        <v>327217</v>
      </c>
      <c r="P41" s="1657" t="s">
        <v>145</v>
      </c>
    </row>
    <row r="42" spans="1:16" ht="150.75" thickBot="1" x14ac:dyDescent="0.3">
      <c r="A42" s="1664"/>
      <c r="B42" s="728" t="s">
        <v>16</v>
      </c>
      <c r="C42" s="177" t="s">
        <v>4348</v>
      </c>
      <c r="D42" s="520">
        <v>43437</v>
      </c>
      <c r="E42" s="728" t="s">
        <v>40</v>
      </c>
      <c r="F42" s="727" t="s">
        <v>1319</v>
      </c>
      <c r="G42" s="1670"/>
      <c r="H42" s="39">
        <v>327217</v>
      </c>
      <c r="I42" s="724">
        <v>0</v>
      </c>
      <c r="J42" s="724" t="s">
        <v>12</v>
      </c>
      <c r="K42" s="724">
        <v>0</v>
      </c>
      <c r="L42" s="7">
        <v>35790</v>
      </c>
      <c r="M42" s="724">
        <v>0</v>
      </c>
      <c r="N42" s="724" t="s">
        <v>12</v>
      </c>
      <c r="O42" s="7">
        <v>291427</v>
      </c>
      <c r="P42" s="1658"/>
    </row>
    <row r="43" spans="1:16" ht="105.75" thickBot="1" x14ac:dyDescent="0.3">
      <c r="A43" s="1665"/>
      <c r="B43" s="725" t="s">
        <v>141</v>
      </c>
      <c r="C43" s="462" t="s">
        <v>4349</v>
      </c>
      <c r="D43" s="520">
        <v>43460</v>
      </c>
      <c r="E43" s="729" t="s">
        <v>143</v>
      </c>
      <c r="F43" s="727" t="s">
        <v>1319</v>
      </c>
      <c r="G43" s="1671"/>
      <c r="H43" s="39">
        <v>327217</v>
      </c>
      <c r="I43" s="724"/>
      <c r="J43" s="724"/>
      <c r="K43" s="724"/>
      <c r="L43" s="7">
        <v>35790</v>
      </c>
      <c r="M43" s="724" t="s">
        <v>463</v>
      </c>
      <c r="N43" s="7">
        <v>291427</v>
      </c>
      <c r="O43" s="10">
        <v>0</v>
      </c>
      <c r="P43" s="1659"/>
    </row>
    <row r="44" spans="1:16" ht="90.75" thickBot="1" x14ac:dyDescent="0.3">
      <c r="A44" s="1663" t="s">
        <v>4496</v>
      </c>
      <c r="B44" s="735" t="s">
        <v>13</v>
      </c>
      <c r="C44" s="462" t="s">
        <v>4497</v>
      </c>
      <c r="D44" s="520">
        <v>43474</v>
      </c>
      <c r="E44" s="738" t="s">
        <v>14</v>
      </c>
      <c r="F44" s="738" t="s">
        <v>1319</v>
      </c>
      <c r="G44" s="1669" t="s">
        <v>4437</v>
      </c>
      <c r="H44" s="39">
        <v>312939</v>
      </c>
      <c r="I44" s="735" t="s">
        <v>12</v>
      </c>
      <c r="J44" s="735" t="s">
        <v>12</v>
      </c>
      <c r="K44" s="735" t="s">
        <v>12</v>
      </c>
      <c r="L44" s="735" t="s">
        <v>12</v>
      </c>
      <c r="M44" s="735">
        <v>0</v>
      </c>
      <c r="N44" s="735" t="s">
        <v>12</v>
      </c>
      <c r="O44" s="39">
        <v>312939</v>
      </c>
      <c r="P44" s="1657" t="s">
        <v>145</v>
      </c>
    </row>
    <row r="45" spans="1:16" ht="150.75" thickBot="1" x14ac:dyDescent="0.3">
      <c r="A45" s="1664"/>
      <c r="B45" s="739" t="s">
        <v>16</v>
      </c>
      <c r="C45" s="177" t="s">
        <v>4498</v>
      </c>
      <c r="D45" s="520">
        <v>43474</v>
      </c>
      <c r="E45" s="739" t="s">
        <v>40</v>
      </c>
      <c r="F45" s="738" t="s">
        <v>1319</v>
      </c>
      <c r="G45" s="1670"/>
      <c r="H45" s="39">
        <v>312939</v>
      </c>
      <c r="I45" s="736">
        <v>0</v>
      </c>
      <c r="J45" s="736" t="s">
        <v>12</v>
      </c>
      <c r="K45" s="736">
        <v>0</v>
      </c>
      <c r="L45" s="7">
        <v>33668</v>
      </c>
      <c r="M45" s="736">
        <v>0</v>
      </c>
      <c r="N45" s="736" t="s">
        <v>12</v>
      </c>
      <c r="O45" s="7">
        <v>279271</v>
      </c>
      <c r="P45" s="1658"/>
    </row>
    <row r="46" spans="1:16" ht="105.75" thickBot="1" x14ac:dyDescent="0.3">
      <c r="A46" s="1665"/>
      <c r="B46" s="737" t="s">
        <v>141</v>
      </c>
      <c r="C46" s="462" t="s">
        <v>4499</v>
      </c>
      <c r="D46" s="520">
        <v>0</v>
      </c>
      <c r="E46" s="740" t="s">
        <v>143</v>
      </c>
      <c r="F46" s="738" t="s">
        <v>1319</v>
      </c>
      <c r="G46" s="1671"/>
      <c r="H46" s="39">
        <v>312939</v>
      </c>
      <c r="I46" s="736"/>
      <c r="J46" s="736"/>
      <c r="K46" s="736"/>
      <c r="L46" s="7">
        <v>33668</v>
      </c>
      <c r="M46" s="736" t="s">
        <v>463</v>
      </c>
      <c r="N46" s="7">
        <v>279271</v>
      </c>
      <c r="O46" s="10">
        <v>0</v>
      </c>
      <c r="P46" s="1659"/>
    </row>
    <row r="47" spans="1:16" ht="90.75" thickBot="1" x14ac:dyDescent="0.3">
      <c r="A47" s="1663" t="s">
        <v>4647</v>
      </c>
      <c r="B47" s="745" t="s">
        <v>13</v>
      </c>
      <c r="C47" s="462" t="s">
        <v>4648</v>
      </c>
      <c r="D47" s="520">
        <v>43500</v>
      </c>
      <c r="E47" s="748" t="s">
        <v>14</v>
      </c>
      <c r="F47" s="748" t="s">
        <v>1319</v>
      </c>
      <c r="G47" s="1669" t="s">
        <v>4592</v>
      </c>
      <c r="H47" s="39">
        <v>124711</v>
      </c>
      <c r="I47" s="745" t="s">
        <v>12</v>
      </c>
      <c r="J47" s="745" t="s">
        <v>12</v>
      </c>
      <c r="K47" s="745" t="s">
        <v>12</v>
      </c>
      <c r="L47" s="745" t="s">
        <v>12</v>
      </c>
      <c r="M47" s="745">
        <v>0</v>
      </c>
      <c r="N47" s="745" t="s">
        <v>12</v>
      </c>
      <c r="O47" s="39">
        <v>124711</v>
      </c>
      <c r="P47" s="1657" t="s">
        <v>145</v>
      </c>
    </row>
    <row r="48" spans="1:16" ht="150.75" thickBot="1" x14ac:dyDescent="0.3">
      <c r="A48" s="1664"/>
      <c r="B48" s="749" t="s">
        <v>16</v>
      </c>
      <c r="C48" s="177" t="s">
        <v>4649</v>
      </c>
      <c r="D48" s="520">
        <v>43500</v>
      </c>
      <c r="E48" s="749" t="s">
        <v>40</v>
      </c>
      <c r="F48" s="748" t="s">
        <v>1319</v>
      </c>
      <c r="G48" s="1670"/>
      <c r="H48" s="39">
        <v>124711</v>
      </c>
      <c r="I48" s="746">
        <v>0</v>
      </c>
      <c r="J48" s="746" t="s">
        <v>12</v>
      </c>
      <c r="K48" s="746">
        <v>0</v>
      </c>
      <c r="L48" s="7">
        <v>15556</v>
      </c>
      <c r="M48" s="746">
        <v>0</v>
      </c>
      <c r="N48" s="746" t="s">
        <v>12</v>
      </c>
      <c r="O48" s="7">
        <v>109155</v>
      </c>
      <c r="P48" s="1658"/>
    </row>
    <row r="49" spans="1:16" ht="105.75" thickBot="1" x14ac:dyDescent="0.3">
      <c r="A49" s="1665"/>
      <c r="B49" s="747" t="s">
        <v>141</v>
      </c>
      <c r="C49" s="462" t="s">
        <v>4650</v>
      </c>
      <c r="D49" s="520">
        <v>43515</v>
      </c>
      <c r="E49" s="750" t="s">
        <v>143</v>
      </c>
      <c r="F49" s="748" t="s">
        <v>1319</v>
      </c>
      <c r="G49" s="1671"/>
      <c r="H49" s="39">
        <v>124711</v>
      </c>
      <c r="I49" s="746"/>
      <c r="J49" s="746"/>
      <c r="K49" s="746"/>
      <c r="L49" s="7">
        <v>15556</v>
      </c>
      <c r="M49" s="746" t="s">
        <v>463</v>
      </c>
      <c r="N49" s="7">
        <v>109155</v>
      </c>
      <c r="O49" s="10">
        <v>0</v>
      </c>
      <c r="P49" s="1659"/>
    </row>
    <row r="50" spans="1:16" ht="90.75" thickBot="1" x14ac:dyDescent="0.3">
      <c r="A50" s="1663" t="s">
        <v>4829</v>
      </c>
      <c r="B50" s="755" t="s">
        <v>13</v>
      </c>
      <c r="C50" s="462" t="s">
        <v>4830</v>
      </c>
      <c r="D50" s="520">
        <v>43528</v>
      </c>
      <c r="E50" s="759" t="s">
        <v>14</v>
      </c>
      <c r="F50" s="759" t="s">
        <v>1319</v>
      </c>
      <c r="G50" s="1669" t="s">
        <v>4776</v>
      </c>
      <c r="H50" s="39">
        <v>133207</v>
      </c>
      <c r="I50" s="755" t="s">
        <v>12</v>
      </c>
      <c r="J50" s="755" t="s">
        <v>12</v>
      </c>
      <c r="K50" s="755" t="s">
        <v>12</v>
      </c>
      <c r="L50" s="755" t="s">
        <v>12</v>
      </c>
      <c r="M50" s="755">
        <v>0</v>
      </c>
      <c r="N50" s="755" t="s">
        <v>12</v>
      </c>
      <c r="O50" s="39">
        <v>133207</v>
      </c>
      <c r="P50" s="1657" t="s">
        <v>145</v>
      </c>
    </row>
    <row r="51" spans="1:16" ht="150.75" thickBot="1" x14ac:dyDescent="0.3">
      <c r="A51" s="1664"/>
      <c r="B51" s="760" t="s">
        <v>16</v>
      </c>
      <c r="C51" s="177" t="s">
        <v>4831</v>
      </c>
      <c r="D51" s="520">
        <v>43528</v>
      </c>
      <c r="E51" s="760" t="s">
        <v>40</v>
      </c>
      <c r="F51" s="759" t="s">
        <v>1319</v>
      </c>
      <c r="G51" s="1670"/>
      <c r="H51" s="39">
        <v>133207</v>
      </c>
      <c r="I51" s="756">
        <v>0</v>
      </c>
      <c r="J51" s="756" t="s">
        <v>12</v>
      </c>
      <c r="K51" s="756">
        <v>0</v>
      </c>
      <c r="L51" s="7">
        <v>15990.999999999985</v>
      </c>
      <c r="M51" s="756">
        <v>0</v>
      </c>
      <c r="N51" s="756" t="s">
        <v>12</v>
      </c>
      <c r="O51" s="7">
        <v>117216.00000000001</v>
      </c>
      <c r="P51" s="1658"/>
    </row>
    <row r="52" spans="1:16" ht="105.75" thickBot="1" x14ac:dyDescent="0.3">
      <c r="A52" s="1665"/>
      <c r="B52" s="757" t="s">
        <v>141</v>
      </c>
      <c r="C52" s="462" t="s">
        <v>4832</v>
      </c>
      <c r="D52" s="520">
        <v>43543</v>
      </c>
      <c r="E52" s="761" t="s">
        <v>143</v>
      </c>
      <c r="F52" s="759" t="s">
        <v>1319</v>
      </c>
      <c r="G52" s="1671"/>
      <c r="H52" s="39">
        <v>133207</v>
      </c>
      <c r="I52" s="756"/>
      <c r="J52" s="756"/>
      <c r="K52" s="756"/>
      <c r="L52" s="7">
        <v>15990.999999999985</v>
      </c>
      <c r="M52" s="756" t="s">
        <v>463</v>
      </c>
      <c r="N52" s="7">
        <v>117216.00000000001</v>
      </c>
      <c r="O52" s="10">
        <v>0</v>
      </c>
      <c r="P52" s="1659"/>
    </row>
    <row r="53" spans="1:16" ht="90" x14ac:dyDescent="0.25">
      <c r="A53" s="1672" t="s">
        <v>5057</v>
      </c>
      <c r="B53" s="768" t="s">
        <v>13</v>
      </c>
      <c r="C53" s="768" t="s">
        <v>5058</v>
      </c>
      <c r="D53" s="769" t="s">
        <v>5049</v>
      </c>
      <c r="E53" s="768" t="s">
        <v>14</v>
      </c>
      <c r="F53" s="768" t="s">
        <v>5041</v>
      </c>
      <c r="G53" s="1673" t="s">
        <v>5042</v>
      </c>
      <c r="H53" s="7">
        <v>322481</v>
      </c>
      <c r="I53" s="768" t="s">
        <v>12</v>
      </c>
      <c r="J53" s="768" t="s">
        <v>12</v>
      </c>
      <c r="K53" s="768" t="s">
        <v>12</v>
      </c>
      <c r="L53" s="768" t="s">
        <v>12</v>
      </c>
      <c r="M53" s="768" t="s">
        <v>12</v>
      </c>
      <c r="N53" s="768" t="s">
        <v>12</v>
      </c>
      <c r="O53" s="7">
        <v>322481</v>
      </c>
      <c r="P53" s="1674" t="s">
        <v>2568</v>
      </c>
    </row>
    <row r="54" spans="1:16" ht="150" x14ac:dyDescent="0.25">
      <c r="A54" s="1628"/>
      <c r="B54" s="777" t="s">
        <v>16</v>
      </c>
      <c r="C54" s="777" t="s">
        <v>5059</v>
      </c>
      <c r="D54" s="778" t="s">
        <v>5049</v>
      </c>
      <c r="E54" s="777" t="s">
        <v>40</v>
      </c>
      <c r="F54" s="777" t="s">
        <v>5041</v>
      </c>
      <c r="G54" s="1631"/>
      <c r="H54" s="779">
        <v>322481</v>
      </c>
      <c r="I54" s="779">
        <v>0</v>
      </c>
      <c r="J54" s="777" t="s">
        <v>12</v>
      </c>
      <c r="K54" s="777">
        <v>0</v>
      </c>
      <c r="L54" s="779">
        <v>35963</v>
      </c>
      <c r="M54" s="777" t="s">
        <v>12</v>
      </c>
      <c r="N54" s="777" t="s">
        <v>12</v>
      </c>
      <c r="O54" s="779">
        <v>286518</v>
      </c>
      <c r="P54" s="1634"/>
    </row>
    <row r="55" spans="1:16" ht="105" x14ac:dyDescent="0.25">
      <c r="A55" s="1629"/>
      <c r="B55" s="777" t="s">
        <v>141</v>
      </c>
      <c r="C55" s="777" t="s">
        <v>5248</v>
      </c>
      <c r="D55" s="778"/>
      <c r="E55" s="777" t="s">
        <v>143</v>
      </c>
      <c r="F55" s="777"/>
      <c r="G55" s="1632"/>
      <c r="H55" s="779">
        <v>322481</v>
      </c>
      <c r="I55" s="779">
        <v>0</v>
      </c>
      <c r="J55" s="777" t="s">
        <v>12</v>
      </c>
      <c r="K55" s="777">
        <v>0</v>
      </c>
      <c r="L55" s="779">
        <v>35963</v>
      </c>
      <c r="M55" s="777" t="s">
        <v>463</v>
      </c>
      <c r="N55" s="779">
        <v>286518</v>
      </c>
      <c r="O55" s="779">
        <v>0</v>
      </c>
      <c r="P55" s="1635"/>
    </row>
    <row r="56" spans="1:16" ht="90" x14ac:dyDescent="0.25">
      <c r="A56" s="1675" t="s">
        <v>5266</v>
      </c>
      <c r="B56" s="777" t="s">
        <v>13</v>
      </c>
      <c r="C56" s="777" t="s">
        <v>5267</v>
      </c>
      <c r="D56" s="778" t="s">
        <v>5254</v>
      </c>
      <c r="E56" s="777" t="s">
        <v>14</v>
      </c>
      <c r="F56" s="777" t="s">
        <v>1319</v>
      </c>
      <c r="G56" s="1676" t="s">
        <v>5255</v>
      </c>
      <c r="H56" s="779">
        <v>301120</v>
      </c>
      <c r="I56" s="777" t="s">
        <v>12</v>
      </c>
      <c r="J56" s="777" t="s">
        <v>12</v>
      </c>
      <c r="K56" s="779" t="s">
        <v>12</v>
      </c>
      <c r="L56" s="777" t="s">
        <v>12</v>
      </c>
      <c r="M56" s="777" t="s">
        <v>12</v>
      </c>
      <c r="N56" s="777" t="s">
        <v>12</v>
      </c>
      <c r="O56" s="779">
        <v>301120</v>
      </c>
      <c r="P56" s="1677" t="s">
        <v>145</v>
      </c>
    </row>
    <row r="57" spans="1:16" ht="150" x14ac:dyDescent="0.25">
      <c r="A57" s="1628"/>
      <c r="B57" s="777" t="s">
        <v>16</v>
      </c>
      <c r="C57" s="777" t="s">
        <v>5268</v>
      </c>
      <c r="D57" s="778" t="s">
        <v>5254</v>
      </c>
      <c r="E57" s="777" t="s">
        <v>40</v>
      </c>
      <c r="F57" s="777" t="s">
        <v>1319</v>
      </c>
      <c r="G57" s="1631"/>
      <c r="H57" s="779">
        <v>301120</v>
      </c>
      <c r="I57" s="779">
        <v>0</v>
      </c>
      <c r="J57" s="779" t="s">
        <v>12</v>
      </c>
      <c r="K57" s="779">
        <v>0</v>
      </c>
      <c r="L57" s="779">
        <v>29864</v>
      </c>
      <c r="M57" s="777" t="s">
        <v>12</v>
      </c>
      <c r="N57" s="777" t="s">
        <v>12</v>
      </c>
      <c r="O57" s="779">
        <v>271256</v>
      </c>
      <c r="P57" s="1634"/>
    </row>
    <row r="58" spans="1:16" ht="105" x14ac:dyDescent="0.25">
      <c r="A58" s="1629"/>
      <c r="B58" s="777" t="s">
        <v>141</v>
      </c>
      <c r="C58" s="777" t="s">
        <v>5269</v>
      </c>
      <c r="D58" s="789">
        <v>43605</v>
      </c>
      <c r="E58" s="777" t="s">
        <v>143</v>
      </c>
      <c r="F58" s="777" t="s">
        <v>1319</v>
      </c>
      <c r="G58" s="1632"/>
      <c r="H58" s="779">
        <v>301120</v>
      </c>
      <c r="I58" s="779" t="s">
        <v>12</v>
      </c>
      <c r="J58" s="779" t="s">
        <v>12</v>
      </c>
      <c r="K58" s="779">
        <v>0</v>
      </c>
      <c r="L58" s="779">
        <v>29864</v>
      </c>
      <c r="M58" s="777" t="s">
        <v>463</v>
      </c>
      <c r="N58" s="779" t="s">
        <v>12</v>
      </c>
      <c r="O58" s="779" t="s">
        <v>12</v>
      </c>
      <c r="P58" s="1635"/>
    </row>
    <row r="59" spans="1:16" ht="90" x14ac:dyDescent="0.25">
      <c r="A59" s="1636" t="s">
        <v>5518</v>
      </c>
      <c r="B59" s="792" t="s">
        <v>13</v>
      </c>
      <c r="C59" s="792" t="s">
        <v>5519</v>
      </c>
      <c r="D59" s="791" t="s">
        <v>5503</v>
      </c>
      <c r="E59" s="792" t="s">
        <v>14</v>
      </c>
      <c r="F59" s="792" t="s">
        <v>1319</v>
      </c>
      <c r="G59" s="1637" t="s">
        <v>5490</v>
      </c>
      <c r="H59" s="788">
        <v>267913</v>
      </c>
      <c r="I59" s="792" t="s">
        <v>12</v>
      </c>
      <c r="J59" s="792" t="s">
        <v>12</v>
      </c>
      <c r="K59" s="788" t="s">
        <v>12</v>
      </c>
      <c r="L59" s="792" t="s">
        <v>12</v>
      </c>
      <c r="M59" s="792" t="s">
        <v>12</v>
      </c>
      <c r="N59" s="792" t="s">
        <v>12</v>
      </c>
      <c r="O59" s="788">
        <v>267913</v>
      </c>
      <c r="P59" s="1638" t="s">
        <v>145</v>
      </c>
    </row>
    <row r="60" spans="1:16" ht="150" x14ac:dyDescent="0.25">
      <c r="A60" s="1628"/>
      <c r="B60" s="792" t="s">
        <v>16</v>
      </c>
      <c r="C60" s="792" t="s">
        <v>5520</v>
      </c>
      <c r="D60" s="791" t="s">
        <v>5503</v>
      </c>
      <c r="E60" s="792" t="s">
        <v>40</v>
      </c>
      <c r="F60" s="792" t="s">
        <v>1319</v>
      </c>
      <c r="G60" s="1631"/>
      <c r="H60" s="788">
        <v>267913</v>
      </c>
      <c r="I60" s="788">
        <v>0</v>
      </c>
      <c r="J60" s="788" t="s">
        <v>12</v>
      </c>
      <c r="K60" s="788">
        <v>0</v>
      </c>
      <c r="L60" s="788">
        <v>36563</v>
      </c>
      <c r="M60" s="792" t="s">
        <v>12</v>
      </c>
      <c r="N60" s="792" t="s">
        <v>12</v>
      </c>
      <c r="O60" s="788">
        <v>231350</v>
      </c>
      <c r="P60" s="1634"/>
    </row>
    <row r="61" spans="1:16" ht="105" x14ac:dyDescent="0.25">
      <c r="A61" s="1629"/>
      <c r="B61" s="792" t="s">
        <v>141</v>
      </c>
      <c r="C61" s="792" t="s">
        <v>5521</v>
      </c>
      <c r="D61" s="805">
        <v>43634</v>
      </c>
      <c r="E61" s="792" t="s">
        <v>143</v>
      </c>
      <c r="F61" s="792" t="s">
        <v>12</v>
      </c>
      <c r="G61" s="1632"/>
      <c r="H61" s="788">
        <v>267913</v>
      </c>
      <c r="I61" s="788" t="s">
        <v>12</v>
      </c>
      <c r="J61" s="788" t="s">
        <v>12</v>
      </c>
      <c r="K61" s="788">
        <v>0</v>
      </c>
      <c r="L61" s="788" t="s">
        <v>12</v>
      </c>
      <c r="M61" s="792" t="s">
        <v>463</v>
      </c>
      <c r="N61" s="788" t="s">
        <v>12</v>
      </c>
      <c r="O61" s="788" t="s">
        <v>12</v>
      </c>
      <c r="P61" s="1635"/>
    </row>
    <row r="62" spans="1:16" ht="90" x14ac:dyDescent="0.25">
      <c r="A62" s="1636" t="s">
        <v>5725</v>
      </c>
      <c r="B62" s="802" t="s">
        <v>13</v>
      </c>
      <c r="C62" s="802" t="s">
        <v>5726</v>
      </c>
      <c r="D62" s="800" t="s">
        <v>5713</v>
      </c>
      <c r="E62" s="802" t="s">
        <v>14</v>
      </c>
      <c r="F62" s="802" t="s">
        <v>1319</v>
      </c>
      <c r="G62" s="1637" t="s">
        <v>5714</v>
      </c>
      <c r="H62" s="801">
        <v>248880</v>
      </c>
      <c r="I62" s="802" t="s">
        <v>12</v>
      </c>
      <c r="J62" s="802" t="s">
        <v>12</v>
      </c>
      <c r="K62" s="801" t="s">
        <v>12</v>
      </c>
      <c r="L62" s="802" t="s">
        <v>12</v>
      </c>
      <c r="M62" s="802" t="s">
        <v>12</v>
      </c>
      <c r="N62" s="802" t="s">
        <v>12</v>
      </c>
      <c r="O62" s="801">
        <v>248880</v>
      </c>
      <c r="P62" s="1638" t="s">
        <v>145</v>
      </c>
    </row>
    <row r="63" spans="1:16" ht="150" x14ac:dyDescent="0.25">
      <c r="A63" s="1628"/>
      <c r="B63" s="802" t="s">
        <v>16</v>
      </c>
      <c r="C63" s="802" t="s">
        <v>5727</v>
      </c>
      <c r="D63" s="800" t="s">
        <v>5713</v>
      </c>
      <c r="E63" s="802" t="s">
        <v>40</v>
      </c>
      <c r="F63" s="802" t="s">
        <v>1319</v>
      </c>
      <c r="G63" s="1631"/>
      <c r="H63" s="801">
        <v>248880</v>
      </c>
      <c r="I63" s="801">
        <v>0</v>
      </c>
      <c r="J63" s="801" t="s">
        <v>12</v>
      </c>
      <c r="K63" s="801">
        <v>0</v>
      </c>
      <c r="L63" s="801">
        <v>35626</v>
      </c>
      <c r="M63" s="802" t="s">
        <v>12</v>
      </c>
      <c r="N63" s="802" t="s">
        <v>12</v>
      </c>
      <c r="O63" s="801">
        <v>213254</v>
      </c>
      <c r="P63" s="1634"/>
    </row>
    <row r="64" spans="1:16" ht="105" x14ac:dyDescent="0.25">
      <c r="A64" s="1629"/>
      <c r="B64" s="802" t="s">
        <v>141</v>
      </c>
      <c r="C64" s="802" t="s">
        <v>5728</v>
      </c>
      <c r="D64" s="810" t="s">
        <v>5980</v>
      </c>
      <c r="E64" s="802" t="s">
        <v>143</v>
      </c>
      <c r="F64" s="802" t="s">
        <v>1319</v>
      </c>
      <c r="G64" s="1632"/>
      <c r="H64" s="801">
        <v>248880</v>
      </c>
      <c r="I64" s="801">
        <v>0</v>
      </c>
      <c r="J64" s="801" t="s">
        <v>12</v>
      </c>
      <c r="K64" s="801">
        <v>0</v>
      </c>
      <c r="L64" s="801">
        <v>35626</v>
      </c>
      <c r="M64" s="802" t="s">
        <v>463</v>
      </c>
      <c r="N64" s="801">
        <v>213254</v>
      </c>
      <c r="O64" s="801">
        <v>0</v>
      </c>
      <c r="P64" s="1635"/>
    </row>
    <row r="65" spans="1:16" ht="90" x14ac:dyDescent="0.25">
      <c r="A65" s="1636" t="s">
        <v>5996</v>
      </c>
      <c r="B65" s="813" t="s">
        <v>13</v>
      </c>
      <c r="C65" s="813" t="s">
        <v>5997</v>
      </c>
      <c r="D65" s="812" t="s">
        <v>5998</v>
      </c>
      <c r="E65" s="813" t="s">
        <v>14</v>
      </c>
      <c r="F65" s="813" t="s">
        <v>1319</v>
      </c>
      <c r="G65" s="1637" t="s">
        <v>5985</v>
      </c>
      <c r="H65" s="809">
        <v>314164</v>
      </c>
      <c r="I65" s="813" t="s">
        <v>12</v>
      </c>
      <c r="J65" s="813" t="s">
        <v>12</v>
      </c>
      <c r="K65" s="809" t="s">
        <v>12</v>
      </c>
      <c r="L65" s="813" t="s">
        <v>12</v>
      </c>
      <c r="M65" s="813" t="s">
        <v>12</v>
      </c>
      <c r="N65" s="813" t="s">
        <v>12</v>
      </c>
      <c r="O65" s="809">
        <v>314164</v>
      </c>
      <c r="P65" s="1638" t="s">
        <v>145</v>
      </c>
    </row>
    <row r="66" spans="1:16" ht="150" x14ac:dyDescent="0.25">
      <c r="A66" s="1628"/>
      <c r="B66" s="813" t="s">
        <v>16</v>
      </c>
      <c r="C66" s="813" t="s">
        <v>5999</v>
      </c>
      <c r="D66" s="812" t="s">
        <v>5998</v>
      </c>
      <c r="E66" s="813" t="s">
        <v>40</v>
      </c>
      <c r="F66" s="813" t="s">
        <v>1319</v>
      </c>
      <c r="G66" s="1631"/>
      <c r="H66" s="809">
        <v>314164</v>
      </c>
      <c r="I66" s="809">
        <v>0</v>
      </c>
      <c r="J66" s="809" t="s">
        <v>12</v>
      </c>
      <c r="K66" s="809">
        <v>0</v>
      </c>
      <c r="L66" s="809">
        <v>40154</v>
      </c>
      <c r="M66" s="813" t="s">
        <v>12</v>
      </c>
      <c r="N66" s="813" t="s">
        <v>12</v>
      </c>
      <c r="O66" s="809">
        <v>274010</v>
      </c>
      <c r="P66" s="1634"/>
    </row>
    <row r="67" spans="1:16" ht="105" x14ac:dyDescent="0.25">
      <c r="A67" s="1629"/>
      <c r="B67" s="813" t="s">
        <v>141</v>
      </c>
      <c r="C67" s="813" t="s">
        <v>6000</v>
      </c>
      <c r="D67" s="823">
        <v>43697</v>
      </c>
      <c r="E67" s="813" t="s">
        <v>143</v>
      </c>
      <c r="F67" s="822" t="s">
        <v>1319</v>
      </c>
      <c r="G67" s="1632"/>
      <c r="H67" s="809">
        <v>314164</v>
      </c>
      <c r="I67" s="809" t="s">
        <v>12</v>
      </c>
      <c r="J67" s="809" t="s">
        <v>12</v>
      </c>
      <c r="K67" s="809">
        <v>0</v>
      </c>
      <c r="L67" s="809" t="s">
        <v>12</v>
      </c>
      <c r="M67" s="813" t="s">
        <v>463</v>
      </c>
      <c r="N67" s="809" t="s">
        <v>12</v>
      </c>
      <c r="O67" s="809" t="s">
        <v>12</v>
      </c>
      <c r="P67" s="1635"/>
    </row>
    <row r="68" spans="1:16" ht="90" x14ac:dyDescent="0.25">
      <c r="A68" s="1636" t="s">
        <v>6231</v>
      </c>
      <c r="B68" s="826" t="s">
        <v>13</v>
      </c>
      <c r="C68" s="826" t="s">
        <v>6232</v>
      </c>
      <c r="D68" s="825" t="s">
        <v>6227</v>
      </c>
      <c r="E68" s="826" t="s">
        <v>14</v>
      </c>
      <c r="F68" s="826" t="s">
        <v>1319</v>
      </c>
      <c r="G68" s="1637" t="s">
        <v>6228</v>
      </c>
      <c r="H68" s="821">
        <v>295346</v>
      </c>
      <c r="I68" s="826" t="s">
        <v>12</v>
      </c>
      <c r="J68" s="826" t="s">
        <v>12</v>
      </c>
      <c r="K68" s="821" t="s">
        <v>12</v>
      </c>
      <c r="L68" s="826" t="s">
        <v>12</v>
      </c>
      <c r="M68" s="826" t="s">
        <v>12</v>
      </c>
      <c r="N68" s="826" t="s">
        <v>12</v>
      </c>
      <c r="O68" s="821">
        <v>295346</v>
      </c>
      <c r="P68" s="1638" t="s">
        <v>145</v>
      </c>
    </row>
    <row r="69" spans="1:16" ht="150" x14ac:dyDescent="0.25">
      <c r="A69" s="1628"/>
      <c r="B69" s="826" t="s">
        <v>16</v>
      </c>
      <c r="C69" s="826" t="s">
        <v>6233</v>
      </c>
      <c r="D69" s="825" t="s">
        <v>6227</v>
      </c>
      <c r="E69" s="826" t="s">
        <v>40</v>
      </c>
      <c r="F69" s="826" t="s">
        <v>1319</v>
      </c>
      <c r="G69" s="1631"/>
      <c r="H69" s="821">
        <v>295346</v>
      </c>
      <c r="I69" s="821">
        <v>0</v>
      </c>
      <c r="J69" s="821" t="s">
        <v>12</v>
      </c>
      <c r="K69" s="821">
        <v>0</v>
      </c>
      <c r="L69" s="821">
        <v>41097</v>
      </c>
      <c r="M69" s="826" t="s">
        <v>12</v>
      </c>
      <c r="N69" s="826" t="s">
        <v>12</v>
      </c>
      <c r="O69" s="821">
        <v>254249</v>
      </c>
      <c r="P69" s="1634"/>
    </row>
    <row r="70" spans="1:16" ht="105" x14ac:dyDescent="0.25">
      <c r="A70" s="1629"/>
      <c r="B70" s="826" t="s">
        <v>141</v>
      </c>
      <c r="C70" s="826" t="s">
        <v>6234</v>
      </c>
      <c r="D70" s="860">
        <v>43721</v>
      </c>
      <c r="E70" s="826" t="s">
        <v>143</v>
      </c>
      <c r="F70" s="889" t="s">
        <v>1319</v>
      </c>
      <c r="G70" s="1632"/>
      <c r="H70" s="821">
        <v>295346</v>
      </c>
      <c r="I70" s="821" t="s">
        <v>12</v>
      </c>
      <c r="J70" s="821" t="s">
        <v>12</v>
      </c>
      <c r="K70" s="821">
        <v>0</v>
      </c>
      <c r="L70" s="821">
        <v>41097</v>
      </c>
      <c r="M70" s="826" t="s">
        <v>463</v>
      </c>
      <c r="N70" s="821">
        <v>254249</v>
      </c>
      <c r="O70" s="821" t="s">
        <v>12</v>
      </c>
      <c r="P70" s="1635"/>
    </row>
    <row r="71" spans="1:16" ht="90" x14ac:dyDescent="0.25">
      <c r="A71" s="1636" t="s">
        <v>6299</v>
      </c>
      <c r="B71" s="830" t="s">
        <v>13</v>
      </c>
      <c r="C71" s="830" t="s">
        <v>6300</v>
      </c>
      <c r="D71" s="829" t="s">
        <v>6295</v>
      </c>
      <c r="E71" s="830" t="s">
        <v>14</v>
      </c>
      <c r="F71" s="830" t="s">
        <v>1319</v>
      </c>
      <c r="G71" s="1637" t="s">
        <v>6296</v>
      </c>
      <c r="H71" s="821">
        <v>300633</v>
      </c>
      <c r="I71" s="830" t="s">
        <v>12</v>
      </c>
      <c r="J71" s="830" t="s">
        <v>12</v>
      </c>
      <c r="K71" s="821" t="s">
        <v>12</v>
      </c>
      <c r="L71" s="830" t="s">
        <v>12</v>
      </c>
      <c r="M71" s="830" t="s">
        <v>12</v>
      </c>
      <c r="N71" s="830" t="s">
        <v>12</v>
      </c>
      <c r="O71" s="821">
        <v>300633</v>
      </c>
      <c r="P71" s="1638" t="s">
        <v>145</v>
      </c>
    </row>
    <row r="72" spans="1:16" ht="150" x14ac:dyDescent="0.25">
      <c r="A72" s="1628"/>
      <c r="B72" s="830" t="s">
        <v>16</v>
      </c>
      <c r="C72" s="830" t="s">
        <v>6301</v>
      </c>
      <c r="D72" s="829" t="s">
        <v>6295</v>
      </c>
      <c r="E72" s="830" t="s">
        <v>40</v>
      </c>
      <c r="F72" s="830" t="s">
        <v>1319</v>
      </c>
      <c r="G72" s="1631"/>
      <c r="H72" s="821">
        <v>300633</v>
      </c>
      <c r="I72" s="821">
        <v>0</v>
      </c>
      <c r="J72" s="821" t="s">
        <v>12</v>
      </c>
      <c r="K72" s="821">
        <v>0</v>
      </c>
      <c r="L72" s="821">
        <v>41077</v>
      </c>
      <c r="M72" s="830" t="s">
        <v>12</v>
      </c>
      <c r="N72" s="830" t="s">
        <v>12</v>
      </c>
      <c r="O72" s="821">
        <v>259556</v>
      </c>
      <c r="P72" s="1634"/>
    </row>
    <row r="73" spans="1:16" ht="105" x14ac:dyDescent="0.25">
      <c r="A73" s="1629"/>
      <c r="B73" s="830" t="s">
        <v>141</v>
      </c>
      <c r="C73" s="830" t="s">
        <v>6302</v>
      </c>
      <c r="D73" s="848" t="s">
        <v>6565</v>
      </c>
      <c r="E73" s="830" t="s">
        <v>143</v>
      </c>
      <c r="F73" s="830" t="s">
        <v>1319</v>
      </c>
      <c r="G73" s="1632"/>
      <c r="H73" s="821">
        <v>300633</v>
      </c>
      <c r="I73" s="821">
        <v>0</v>
      </c>
      <c r="J73" s="821" t="s">
        <v>12</v>
      </c>
      <c r="K73" s="821">
        <v>0</v>
      </c>
      <c r="L73" s="821">
        <v>41077</v>
      </c>
      <c r="M73" s="830" t="s">
        <v>463</v>
      </c>
      <c r="N73" s="821">
        <v>259556</v>
      </c>
      <c r="O73" s="821">
        <v>0</v>
      </c>
      <c r="P73" s="1635"/>
    </row>
    <row r="74" spans="1:16" ht="90" x14ac:dyDescent="0.25">
      <c r="A74" s="1636" t="s">
        <v>6572</v>
      </c>
      <c r="B74" s="850" t="s">
        <v>13</v>
      </c>
      <c r="C74" s="850" t="s">
        <v>6573</v>
      </c>
      <c r="D74" s="849" t="s">
        <v>6574</v>
      </c>
      <c r="E74" s="850" t="s">
        <v>14</v>
      </c>
      <c r="F74" s="850" t="s">
        <v>5041</v>
      </c>
      <c r="G74" s="1637" t="s">
        <v>6569</v>
      </c>
      <c r="H74" s="840">
        <v>343616</v>
      </c>
      <c r="I74" s="850" t="s">
        <v>12</v>
      </c>
      <c r="J74" s="850" t="s">
        <v>12</v>
      </c>
      <c r="K74" s="840" t="s">
        <v>12</v>
      </c>
      <c r="L74" s="850" t="s">
        <v>12</v>
      </c>
      <c r="M74" s="850" t="s">
        <v>12</v>
      </c>
      <c r="N74" s="850" t="s">
        <v>12</v>
      </c>
      <c r="O74" s="840">
        <v>343616</v>
      </c>
      <c r="P74" s="1638" t="s">
        <v>145</v>
      </c>
    </row>
    <row r="75" spans="1:16" ht="150" x14ac:dyDescent="0.25">
      <c r="A75" s="1628"/>
      <c r="B75" s="850" t="s">
        <v>16</v>
      </c>
      <c r="C75" s="850" t="s">
        <v>6575</v>
      </c>
      <c r="D75" s="849" t="s">
        <v>6574</v>
      </c>
      <c r="E75" s="850" t="s">
        <v>40</v>
      </c>
      <c r="F75" s="850" t="s">
        <v>5041</v>
      </c>
      <c r="G75" s="1631"/>
      <c r="H75" s="840">
        <v>343616</v>
      </c>
      <c r="I75" s="840">
        <v>0</v>
      </c>
      <c r="J75" s="840" t="s">
        <v>12</v>
      </c>
      <c r="K75" s="840">
        <v>0</v>
      </c>
      <c r="L75" s="840">
        <v>34956</v>
      </c>
      <c r="M75" s="850" t="s">
        <v>12</v>
      </c>
      <c r="N75" s="850" t="s">
        <v>12</v>
      </c>
      <c r="O75" s="840">
        <v>308660</v>
      </c>
      <c r="P75" s="1634"/>
    </row>
    <row r="76" spans="1:16" ht="105" x14ac:dyDescent="0.25">
      <c r="A76" s="1629"/>
      <c r="B76" s="850" t="s">
        <v>141</v>
      </c>
      <c r="C76" s="850" t="s">
        <v>6576</v>
      </c>
      <c r="D76" s="892">
        <v>43789</v>
      </c>
      <c r="E76" s="850" t="s">
        <v>143</v>
      </c>
      <c r="F76" s="888" t="s">
        <v>1319</v>
      </c>
      <c r="G76" s="1632"/>
      <c r="H76" s="840">
        <v>343616</v>
      </c>
      <c r="I76" s="840" t="s">
        <v>12</v>
      </c>
      <c r="J76" s="840" t="s">
        <v>12</v>
      </c>
      <c r="K76" s="840">
        <v>0</v>
      </c>
      <c r="L76" s="840">
        <v>34956</v>
      </c>
      <c r="M76" s="850" t="s">
        <v>463</v>
      </c>
      <c r="N76" s="840">
        <v>308660</v>
      </c>
      <c r="O76" s="840" t="s">
        <v>12</v>
      </c>
      <c r="P76" s="1635"/>
    </row>
    <row r="77" spans="1:16" ht="90" x14ac:dyDescent="0.25">
      <c r="A77" s="1636" t="s">
        <v>6818</v>
      </c>
      <c r="B77" s="859" t="s">
        <v>13</v>
      </c>
      <c r="C77" s="859" t="s">
        <v>6819</v>
      </c>
      <c r="D77" s="858" t="s">
        <v>6820</v>
      </c>
      <c r="E77" s="859" t="s">
        <v>14</v>
      </c>
      <c r="F77" s="859" t="s">
        <v>1319</v>
      </c>
      <c r="G77" s="1637" t="s">
        <v>6815</v>
      </c>
      <c r="H77" s="840">
        <v>357137</v>
      </c>
      <c r="I77" s="859" t="s">
        <v>12</v>
      </c>
      <c r="J77" s="859" t="s">
        <v>12</v>
      </c>
      <c r="K77" s="840" t="s">
        <v>12</v>
      </c>
      <c r="L77" s="859" t="s">
        <v>12</v>
      </c>
      <c r="M77" s="859" t="s">
        <v>12</v>
      </c>
      <c r="N77" s="859" t="s">
        <v>12</v>
      </c>
      <c r="O77" s="840">
        <v>357137</v>
      </c>
      <c r="P77" s="1638" t="s">
        <v>145</v>
      </c>
    </row>
    <row r="78" spans="1:16" ht="150" x14ac:dyDescent="0.25">
      <c r="A78" s="1628"/>
      <c r="B78" s="859" t="s">
        <v>16</v>
      </c>
      <c r="C78" s="859" t="s">
        <v>6821</v>
      </c>
      <c r="D78" s="858" t="s">
        <v>6820</v>
      </c>
      <c r="E78" s="859" t="s">
        <v>40</v>
      </c>
      <c r="F78" s="859" t="s">
        <v>1319</v>
      </c>
      <c r="G78" s="1631"/>
      <c r="H78" s="840">
        <v>357137</v>
      </c>
      <c r="I78" s="840">
        <v>0</v>
      </c>
      <c r="J78" s="840" t="s">
        <v>12</v>
      </c>
      <c r="K78" s="840">
        <v>0</v>
      </c>
      <c r="L78" s="840">
        <v>32064</v>
      </c>
      <c r="M78" s="859" t="s">
        <v>12</v>
      </c>
      <c r="N78" s="859" t="s">
        <v>12</v>
      </c>
      <c r="O78" s="840">
        <v>325073</v>
      </c>
      <c r="P78" s="1634"/>
    </row>
    <row r="79" spans="1:16" ht="105" x14ac:dyDescent="0.25">
      <c r="A79" s="1629"/>
      <c r="B79" s="859" t="s">
        <v>141</v>
      </c>
      <c r="C79" s="859" t="s">
        <v>6822</v>
      </c>
      <c r="D79" s="868" t="s">
        <v>7074</v>
      </c>
      <c r="E79" s="859" t="s">
        <v>143</v>
      </c>
      <c r="F79" s="859" t="s">
        <v>1319</v>
      </c>
      <c r="G79" s="1632"/>
      <c r="H79" s="840">
        <v>357137</v>
      </c>
      <c r="I79" s="840">
        <v>0</v>
      </c>
      <c r="J79" s="840" t="s">
        <v>12</v>
      </c>
      <c r="K79" s="840">
        <v>0</v>
      </c>
      <c r="L79" s="840">
        <v>32064</v>
      </c>
      <c r="M79" s="859" t="s">
        <v>463</v>
      </c>
      <c r="N79" s="840">
        <v>325073</v>
      </c>
      <c r="O79" s="840">
        <v>0</v>
      </c>
      <c r="P79" s="1635"/>
    </row>
    <row r="80" spans="1:16" ht="90" x14ac:dyDescent="0.25">
      <c r="A80" s="1636" t="s">
        <v>7330</v>
      </c>
      <c r="B80" s="880" t="s">
        <v>13</v>
      </c>
      <c r="C80" s="880" t="s">
        <v>7331</v>
      </c>
      <c r="D80" s="879" t="s">
        <v>7078</v>
      </c>
      <c r="E80" s="880" t="s">
        <v>14</v>
      </c>
      <c r="F80" s="880" t="s">
        <v>1319</v>
      </c>
      <c r="G80" s="1637" t="s">
        <v>7079</v>
      </c>
      <c r="H80" s="877">
        <v>346853</v>
      </c>
      <c r="I80" s="880" t="s">
        <v>12</v>
      </c>
      <c r="J80" s="880" t="s">
        <v>12</v>
      </c>
      <c r="K80" s="877" t="s">
        <v>12</v>
      </c>
      <c r="L80" s="880" t="s">
        <v>12</v>
      </c>
      <c r="M80" s="880" t="s">
        <v>12</v>
      </c>
      <c r="N80" s="880" t="s">
        <v>12</v>
      </c>
      <c r="O80" s="877">
        <v>346853</v>
      </c>
      <c r="P80" s="1638" t="s">
        <v>145</v>
      </c>
    </row>
    <row r="81" spans="1:16" ht="150" x14ac:dyDescent="0.25">
      <c r="A81" s="1628"/>
      <c r="B81" s="880" t="s">
        <v>16</v>
      </c>
      <c r="C81" s="880" t="s">
        <v>7332</v>
      </c>
      <c r="D81" s="879" t="s">
        <v>7078</v>
      </c>
      <c r="E81" s="880" t="s">
        <v>40</v>
      </c>
      <c r="F81" s="880" t="s">
        <v>1319</v>
      </c>
      <c r="G81" s="1631"/>
      <c r="H81" s="877">
        <v>346853</v>
      </c>
      <c r="I81" s="877">
        <v>0</v>
      </c>
      <c r="J81" s="877" t="s">
        <v>12</v>
      </c>
      <c r="K81" s="877">
        <v>0</v>
      </c>
      <c r="L81" s="877">
        <v>32203</v>
      </c>
      <c r="M81" s="880" t="s">
        <v>12</v>
      </c>
      <c r="N81" s="880" t="s">
        <v>12</v>
      </c>
      <c r="O81" s="877">
        <v>314650</v>
      </c>
      <c r="P81" s="1634"/>
    </row>
    <row r="82" spans="1:16" ht="105" x14ac:dyDescent="0.25">
      <c r="A82" s="1629"/>
      <c r="B82" s="880" t="s">
        <v>141</v>
      </c>
      <c r="C82" s="880" t="s">
        <v>7333</v>
      </c>
      <c r="D82" s="891">
        <v>43850</v>
      </c>
      <c r="E82" s="880" t="s">
        <v>143</v>
      </c>
      <c r="F82" s="890" t="s">
        <v>1319</v>
      </c>
      <c r="G82" s="1632"/>
      <c r="H82" s="877">
        <v>346853</v>
      </c>
      <c r="I82" s="877" t="s">
        <v>12</v>
      </c>
      <c r="J82" s="877" t="s">
        <v>12</v>
      </c>
      <c r="K82" s="877">
        <v>0</v>
      </c>
      <c r="L82" s="877">
        <v>32203</v>
      </c>
      <c r="M82" s="880" t="s">
        <v>463</v>
      </c>
      <c r="N82" s="877">
        <v>314650</v>
      </c>
      <c r="O82" s="877" t="s">
        <v>12</v>
      </c>
      <c r="P82" s="1635"/>
    </row>
    <row r="83" spans="1:16" ht="90" x14ac:dyDescent="0.25">
      <c r="A83" s="1636" t="s">
        <v>7638</v>
      </c>
      <c r="B83" s="908" t="s">
        <v>13</v>
      </c>
      <c r="C83" s="908" t="s">
        <v>7639</v>
      </c>
      <c r="D83" s="907" t="s">
        <v>7640</v>
      </c>
      <c r="E83" s="908" t="s">
        <v>14</v>
      </c>
      <c r="F83" s="908" t="s">
        <v>1319</v>
      </c>
      <c r="G83" s="1637" t="s">
        <v>7635</v>
      </c>
      <c r="H83" s="900">
        <v>315312</v>
      </c>
      <c r="I83" s="908" t="s">
        <v>12</v>
      </c>
      <c r="J83" s="908" t="s">
        <v>12</v>
      </c>
      <c r="K83" s="900" t="s">
        <v>12</v>
      </c>
      <c r="L83" s="908" t="s">
        <v>12</v>
      </c>
      <c r="M83" s="908" t="s">
        <v>12</v>
      </c>
      <c r="N83" s="908" t="s">
        <v>12</v>
      </c>
      <c r="O83" s="900">
        <v>315312</v>
      </c>
      <c r="P83" s="1638" t="s">
        <v>145</v>
      </c>
    </row>
    <row r="84" spans="1:16" ht="150" x14ac:dyDescent="0.25">
      <c r="A84" s="1628"/>
      <c r="B84" s="908" t="s">
        <v>16</v>
      </c>
      <c r="C84" s="908" t="s">
        <v>7641</v>
      </c>
      <c r="D84" s="907" t="s">
        <v>7640</v>
      </c>
      <c r="E84" s="908" t="s">
        <v>40</v>
      </c>
      <c r="F84" s="908" t="s">
        <v>1319</v>
      </c>
      <c r="G84" s="1631"/>
      <c r="H84" s="900">
        <v>315312</v>
      </c>
      <c r="I84" s="900">
        <v>0</v>
      </c>
      <c r="J84" s="900" t="s">
        <v>12</v>
      </c>
      <c r="K84" s="900">
        <v>0</v>
      </c>
      <c r="L84" s="900">
        <v>31183</v>
      </c>
      <c r="M84" s="908" t="s">
        <v>12</v>
      </c>
      <c r="N84" s="908" t="s">
        <v>12</v>
      </c>
      <c r="O84" s="900">
        <v>284129</v>
      </c>
      <c r="P84" s="1634"/>
    </row>
    <row r="85" spans="1:16" ht="105" x14ac:dyDescent="0.25">
      <c r="A85" s="1629"/>
      <c r="B85" s="908" t="s">
        <v>141</v>
      </c>
      <c r="C85" s="908" t="s">
        <v>7642</v>
      </c>
      <c r="D85" s="952" t="s">
        <v>8411</v>
      </c>
      <c r="E85" s="908" t="s">
        <v>143</v>
      </c>
      <c r="F85" s="908" t="s">
        <v>1319</v>
      </c>
      <c r="G85" s="1632"/>
      <c r="H85" s="900">
        <v>315312</v>
      </c>
      <c r="I85" s="900">
        <v>0</v>
      </c>
      <c r="J85" s="900" t="s">
        <v>12</v>
      </c>
      <c r="K85" s="900">
        <v>0</v>
      </c>
      <c r="L85" s="900">
        <v>31183</v>
      </c>
      <c r="M85" s="908" t="s">
        <v>463</v>
      </c>
      <c r="N85" s="900">
        <v>284129</v>
      </c>
      <c r="O85" s="900">
        <v>0</v>
      </c>
      <c r="P85" s="1635"/>
    </row>
    <row r="86" spans="1:16" ht="90" x14ac:dyDescent="0.25">
      <c r="A86" s="1636" t="s">
        <v>8098</v>
      </c>
      <c r="B86" s="918" t="s">
        <v>13</v>
      </c>
      <c r="C86" s="918" t="s">
        <v>8099</v>
      </c>
      <c r="D86" s="916" t="s">
        <v>8100</v>
      </c>
      <c r="E86" s="918" t="s">
        <v>14</v>
      </c>
      <c r="F86" s="918" t="s">
        <v>1319</v>
      </c>
      <c r="G86" s="1637" t="s">
        <v>8095</v>
      </c>
      <c r="H86" s="917">
        <v>318659</v>
      </c>
      <c r="I86" s="918" t="s">
        <v>12</v>
      </c>
      <c r="J86" s="918" t="s">
        <v>12</v>
      </c>
      <c r="K86" s="917" t="s">
        <v>12</v>
      </c>
      <c r="L86" s="918" t="s">
        <v>12</v>
      </c>
      <c r="M86" s="918" t="s">
        <v>12</v>
      </c>
      <c r="N86" s="918" t="s">
        <v>12</v>
      </c>
      <c r="O86" s="917">
        <v>318659</v>
      </c>
      <c r="P86" s="1638" t="s">
        <v>145</v>
      </c>
    </row>
    <row r="87" spans="1:16" ht="150" x14ac:dyDescent="0.25">
      <c r="A87" s="1628"/>
      <c r="B87" s="918" t="s">
        <v>16</v>
      </c>
      <c r="C87" s="918" t="s">
        <v>8101</v>
      </c>
      <c r="D87" s="916" t="s">
        <v>8100</v>
      </c>
      <c r="E87" s="918" t="s">
        <v>40</v>
      </c>
      <c r="F87" s="918" t="s">
        <v>1319</v>
      </c>
      <c r="G87" s="1631"/>
      <c r="H87" s="917">
        <v>318659</v>
      </c>
      <c r="I87" s="917">
        <v>0</v>
      </c>
      <c r="J87" s="917" t="s">
        <v>12</v>
      </c>
      <c r="K87" s="917">
        <v>0</v>
      </c>
      <c r="L87" s="917">
        <v>34130</v>
      </c>
      <c r="M87" s="918" t="s">
        <v>12</v>
      </c>
      <c r="N87" s="918" t="s">
        <v>12</v>
      </c>
      <c r="O87" s="917">
        <v>284529</v>
      </c>
      <c r="P87" s="1634"/>
    </row>
    <row r="88" spans="1:16" ht="105" x14ac:dyDescent="0.25">
      <c r="A88" s="1629"/>
      <c r="B88" s="918" t="s">
        <v>141</v>
      </c>
      <c r="C88" s="918" t="s">
        <v>8102</v>
      </c>
      <c r="D88" s="932" t="s">
        <v>8410</v>
      </c>
      <c r="E88" s="918" t="s">
        <v>143</v>
      </c>
      <c r="F88" s="918" t="s">
        <v>1319</v>
      </c>
      <c r="G88" s="1632"/>
      <c r="H88" s="917">
        <v>318659</v>
      </c>
      <c r="I88" s="917">
        <v>0</v>
      </c>
      <c r="J88" s="917" t="s">
        <v>12</v>
      </c>
      <c r="K88" s="917">
        <v>0</v>
      </c>
      <c r="L88" s="917">
        <v>34130</v>
      </c>
      <c r="M88" s="918" t="s">
        <v>463</v>
      </c>
      <c r="N88" s="917">
        <v>284529</v>
      </c>
      <c r="O88" s="917">
        <v>0</v>
      </c>
      <c r="P88" s="1635"/>
    </row>
    <row r="89" spans="1:16" ht="90" x14ac:dyDescent="0.25">
      <c r="A89" s="1636" t="s">
        <v>8419</v>
      </c>
      <c r="B89" s="937" t="s">
        <v>13</v>
      </c>
      <c r="C89" s="937" t="s">
        <v>8420</v>
      </c>
      <c r="D89" s="936" t="s">
        <v>8415</v>
      </c>
      <c r="E89" s="937" t="s">
        <v>14</v>
      </c>
      <c r="F89" s="937" t="s">
        <v>1319</v>
      </c>
      <c r="G89" s="1637" t="s">
        <v>8416</v>
      </c>
      <c r="H89" s="931">
        <v>325971</v>
      </c>
      <c r="I89" s="937" t="s">
        <v>12</v>
      </c>
      <c r="J89" s="937" t="s">
        <v>12</v>
      </c>
      <c r="K89" s="931" t="s">
        <v>12</v>
      </c>
      <c r="L89" s="937" t="s">
        <v>12</v>
      </c>
      <c r="M89" s="937" t="s">
        <v>12</v>
      </c>
      <c r="N89" s="937" t="s">
        <v>12</v>
      </c>
      <c r="O89" s="931">
        <v>325971</v>
      </c>
      <c r="P89" s="1638" t="s">
        <v>145</v>
      </c>
    </row>
    <row r="90" spans="1:16" ht="150" x14ac:dyDescent="0.25">
      <c r="A90" s="1628"/>
      <c r="B90" s="937" t="s">
        <v>16</v>
      </c>
      <c r="C90" s="937" t="s">
        <v>8421</v>
      </c>
      <c r="D90" s="936" t="s">
        <v>8415</v>
      </c>
      <c r="E90" s="937" t="s">
        <v>40</v>
      </c>
      <c r="F90" s="937" t="s">
        <v>1319</v>
      </c>
      <c r="G90" s="1631"/>
      <c r="H90" s="931">
        <v>325971</v>
      </c>
      <c r="I90" s="931">
        <v>0</v>
      </c>
      <c r="J90" s="931" t="s">
        <v>12</v>
      </c>
      <c r="K90" s="931">
        <v>0</v>
      </c>
      <c r="L90" s="931">
        <v>36834</v>
      </c>
      <c r="M90" s="937" t="s">
        <v>12</v>
      </c>
      <c r="N90" s="937" t="s">
        <v>12</v>
      </c>
      <c r="O90" s="931">
        <v>289137</v>
      </c>
      <c r="P90" s="1634"/>
    </row>
    <row r="91" spans="1:16" ht="105" x14ac:dyDescent="0.25">
      <c r="A91" s="1629"/>
      <c r="B91" s="937" t="s">
        <v>141</v>
      </c>
      <c r="C91" s="937" t="s">
        <v>8422</v>
      </c>
      <c r="D91" s="954" t="s">
        <v>8789</v>
      </c>
      <c r="E91" s="937" t="s">
        <v>143</v>
      </c>
      <c r="F91" s="937" t="s">
        <v>1319</v>
      </c>
      <c r="G91" s="1632"/>
      <c r="H91" s="931">
        <v>325971</v>
      </c>
      <c r="I91" s="931">
        <v>0</v>
      </c>
      <c r="J91" s="931" t="s">
        <v>12</v>
      </c>
      <c r="K91" s="931">
        <v>0</v>
      </c>
      <c r="L91" s="931">
        <v>36834</v>
      </c>
      <c r="M91" s="937" t="s">
        <v>463</v>
      </c>
      <c r="N91" s="931">
        <v>289137</v>
      </c>
      <c r="O91" s="931">
        <v>0</v>
      </c>
      <c r="P91" s="1635"/>
    </row>
    <row r="92" spans="1:16" ht="90" x14ac:dyDescent="0.25">
      <c r="A92" s="1636" t="s">
        <v>8796</v>
      </c>
      <c r="B92" s="957" t="s">
        <v>13</v>
      </c>
      <c r="C92" s="957" t="s">
        <v>8797</v>
      </c>
      <c r="D92" s="956" t="s">
        <v>8792</v>
      </c>
      <c r="E92" s="957" t="s">
        <v>14</v>
      </c>
      <c r="F92" s="957" t="s">
        <v>1319</v>
      </c>
      <c r="G92" s="1637" t="s">
        <v>8793</v>
      </c>
      <c r="H92" s="950">
        <v>316085</v>
      </c>
      <c r="I92" s="957" t="s">
        <v>12</v>
      </c>
      <c r="J92" s="957" t="s">
        <v>12</v>
      </c>
      <c r="K92" s="950" t="s">
        <v>12</v>
      </c>
      <c r="L92" s="957" t="s">
        <v>12</v>
      </c>
      <c r="M92" s="957" t="s">
        <v>12</v>
      </c>
      <c r="N92" s="957" t="s">
        <v>12</v>
      </c>
      <c r="O92" s="950">
        <v>316085</v>
      </c>
      <c r="P92" s="1638" t="s">
        <v>145</v>
      </c>
    </row>
    <row r="93" spans="1:16" ht="150" x14ac:dyDescent="0.25">
      <c r="A93" s="1628"/>
      <c r="B93" s="957" t="s">
        <v>16</v>
      </c>
      <c r="C93" s="957" t="s">
        <v>8798</v>
      </c>
      <c r="D93" s="956" t="s">
        <v>8792</v>
      </c>
      <c r="E93" s="957" t="s">
        <v>40</v>
      </c>
      <c r="F93" s="957" t="s">
        <v>1319</v>
      </c>
      <c r="G93" s="1631"/>
      <c r="H93" s="950">
        <v>316085</v>
      </c>
      <c r="I93" s="950">
        <v>0</v>
      </c>
      <c r="J93" s="950" t="s">
        <v>12</v>
      </c>
      <c r="K93" s="950">
        <v>0</v>
      </c>
      <c r="L93" s="950">
        <v>30086</v>
      </c>
      <c r="M93" s="957" t="s">
        <v>12</v>
      </c>
      <c r="N93" s="957" t="s">
        <v>12</v>
      </c>
      <c r="O93" s="950">
        <v>285999</v>
      </c>
      <c r="P93" s="1634"/>
    </row>
    <row r="94" spans="1:16" ht="105" x14ac:dyDescent="0.25">
      <c r="A94" s="1629"/>
      <c r="B94" s="957" t="s">
        <v>141</v>
      </c>
      <c r="C94" s="957" t="s">
        <v>8799</v>
      </c>
      <c r="D94" s="961" t="s">
        <v>8880</v>
      </c>
      <c r="E94" s="957" t="s">
        <v>143</v>
      </c>
      <c r="F94" s="957" t="s">
        <v>1319</v>
      </c>
      <c r="G94" s="1632"/>
      <c r="H94" s="950">
        <v>316085</v>
      </c>
      <c r="I94" s="950">
        <v>0</v>
      </c>
      <c r="J94" s="950" t="s">
        <v>12</v>
      </c>
      <c r="K94" s="950">
        <v>0</v>
      </c>
      <c r="L94" s="950">
        <v>30086</v>
      </c>
      <c r="M94" s="957" t="s">
        <v>463</v>
      </c>
      <c r="N94" s="950">
        <v>285999</v>
      </c>
      <c r="O94" s="950">
        <v>0</v>
      </c>
      <c r="P94" s="1635"/>
    </row>
    <row r="95" spans="1:16" ht="90" x14ac:dyDescent="0.25">
      <c r="A95" s="1636" t="s">
        <v>9174</v>
      </c>
      <c r="B95" s="966" t="s">
        <v>13</v>
      </c>
      <c r="C95" s="966" t="s">
        <v>9175</v>
      </c>
      <c r="D95" s="965" t="s">
        <v>9176</v>
      </c>
      <c r="E95" s="966" t="s">
        <v>14</v>
      </c>
      <c r="F95" s="966" t="s">
        <v>1319</v>
      </c>
      <c r="G95" s="1637" t="s">
        <v>9171</v>
      </c>
      <c r="H95" s="964">
        <v>11393</v>
      </c>
      <c r="I95" s="966" t="s">
        <v>12</v>
      </c>
      <c r="J95" s="966" t="s">
        <v>12</v>
      </c>
      <c r="K95" s="964" t="s">
        <v>12</v>
      </c>
      <c r="L95" s="966" t="s">
        <v>12</v>
      </c>
      <c r="M95" s="966" t="s">
        <v>12</v>
      </c>
      <c r="N95" s="966" t="s">
        <v>12</v>
      </c>
      <c r="O95" s="964">
        <v>11393</v>
      </c>
      <c r="P95" s="1638" t="s">
        <v>145</v>
      </c>
    </row>
    <row r="96" spans="1:16" ht="150" x14ac:dyDescent="0.25">
      <c r="A96" s="1628"/>
      <c r="B96" s="966" t="s">
        <v>16</v>
      </c>
      <c r="C96" s="966" t="s">
        <v>9177</v>
      </c>
      <c r="D96" s="965" t="s">
        <v>9176</v>
      </c>
      <c r="E96" s="966" t="s">
        <v>40</v>
      </c>
      <c r="F96" s="966" t="s">
        <v>1319</v>
      </c>
      <c r="G96" s="1631"/>
      <c r="H96" s="964">
        <v>11393</v>
      </c>
      <c r="I96" s="964">
        <v>0</v>
      </c>
      <c r="J96" s="964" t="s">
        <v>12</v>
      </c>
      <c r="K96" s="964">
        <v>0</v>
      </c>
      <c r="L96" s="964">
        <v>2191</v>
      </c>
      <c r="M96" s="966" t="s">
        <v>12</v>
      </c>
      <c r="N96" s="966" t="s">
        <v>12</v>
      </c>
      <c r="O96" s="964">
        <v>9202</v>
      </c>
      <c r="P96" s="1634"/>
    </row>
    <row r="97" spans="1:16" ht="105" x14ac:dyDescent="0.25">
      <c r="A97" s="1629"/>
      <c r="B97" s="966" t="s">
        <v>141</v>
      </c>
      <c r="C97" s="966" t="s">
        <v>9178</v>
      </c>
      <c r="D97" s="977" t="s">
        <v>9515</v>
      </c>
      <c r="E97" s="966" t="s">
        <v>143</v>
      </c>
      <c r="F97" s="966" t="s">
        <v>1319</v>
      </c>
      <c r="G97" s="1632"/>
      <c r="H97" s="964">
        <v>11393</v>
      </c>
      <c r="I97" s="964">
        <v>0</v>
      </c>
      <c r="J97" s="964" t="s">
        <v>12</v>
      </c>
      <c r="K97" s="964">
        <v>0</v>
      </c>
      <c r="L97" s="964">
        <v>2191</v>
      </c>
      <c r="M97" s="966" t="s">
        <v>463</v>
      </c>
      <c r="N97" s="964">
        <v>9202</v>
      </c>
      <c r="O97" s="964">
        <v>0</v>
      </c>
      <c r="P97" s="1635"/>
    </row>
    <row r="98" spans="1:16" ht="90" x14ac:dyDescent="0.25">
      <c r="A98" s="1636" t="s">
        <v>9522</v>
      </c>
      <c r="B98" s="979" t="s">
        <v>13</v>
      </c>
      <c r="C98" s="979" t="s">
        <v>9523</v>
      </c>
      <c r="D98" s="978" t="s">
        <v>9518</v>
      </c>
      <c r="E98" s="979" t="s">
        <v>14</v>
      </c>
      <c r="F98" s="979" t="s">
        <v>1319</v>
      </c>
      <c r="G98" s="1637" t="s">
        <v>9519</v>
      </c>
      <c r="H98" s="972">
        <v>27954</v>
      </c>
      <c r="I98" s="979" t="s">
        <v>12</v>
      </c>
      <c r="J98" s="979" t="s">
        <v>12</v>
      </c>
      <c r="K98" s="972" t="s">
        <v>12</v>
      </c>
      <c r="L98" s="979" t="s">
        <v>12</v>
      </c>
      <c r="M98" s="979" t="s">
        <v>12</v>
      </c>
      <c r="N98" s="979" t="s">
        <v>12</v>
      </c>
      <c r="O98" s="972">
        <v>27954</v>
      </c>
      <c r="P98" s="1638" t="s">
        <v>145</v>
      </c>
    </row>
    <row r="99" spans="1:16" ht="150" x14ac:dyDescent="0.25">
      <c r="A99" s="1628"/>
      <c r="B99" s="979" t="s">
        <v>16</v>
      </c>
      <c r="C99" s="979" t="s">
        <v>9524</v>
      </c>
      <c r="D99" s="978" t="s">
        <v>9518</v>
      </c>
      <c r="E99" s="979" t="s">
        <v>40</v>
      </c>
      <c r="F99" s="979" t="s">
        <v>1319</v>
      </c>
      <c r="G99" s="1631"/>
      <c r="H99" s="972">
        <v>27954</v>
      </c>
      <c r="I99" s="972">
        <v>0</v>
      </c>
      <c r="J99" s="972" t="s">
        <v>12</v>
      </c>
      <c r="K99" s="972">
        <v>0</v>
      </c>
      <c r="L99" s="972">
        <v>5289</v>
      </c>
      <c r="M99" s="979" t="s">
        <v>12</v>
      </c>
      <c r="N99" s="979" t="s">
        <v>12</v>
      </c>
      <c r="O99" s="972">
        <v>22665</v>
      </c>
      <c r="P99" s="1634"/>
    </row>
    <row r="100" spans="1:16" ht="105" x14ac:dyDescent="0.25">
      <c r="A100" s="1629"/>
      <c r="B100" s="979" t="s">
        <v>141</v>
      </c>
      <c r="C100" s="979" t="s">
        <v>9525</v>
      </c>
      <c r="D100" s="992" t="s">
        <v>9911</v>
      </c>
      <c r="E100" s="979" t="s">
        <v>143</v>
      </c>
      <c r="F100" s="979" t="s">
        <v>1319</v>
      </c>
      <c r="G100" s="1632"/>
      <c r="H100" s="972">
        <v>27954</v>
      </c>
      <c r="I100" s="972">
        <v>0</v>
      </c>
      <c r="J100" s="972" t="s">
        <v>12</v>
      </c>
      <c r="K100" s="972">
        <v>0</v>
      </c>
      <c r="L100" s="972">
        <v>5289</v>
      </c>
      <c r="M100" s="979" t="s">
        <v>463</v>
      </c>
      <c r="N100" s="972">
        <v>22665</v>
      </c>
      <c r="O100" s="972">
        <v>0</v>
      </c>
      <c r="P100" s="1635"/>
    </row>
    <row r="101" spans="1:16" ht="90" x14ac:dyDescent="0.25">
      <c r="A101" s="1636" t="s">
        <v>9922</v>
      </c>
      <c r="B101" s="1001" t="s">
        <v>13</v>
      </c>
      <c r="C101" s="1001" t="s">
        <v>9923</v>
      </c>
      <c r="D101" s="1000" t="s">
        <v>9918</v>
      </c>
      <c r="E101" s="1001" t="s">
        <v>14</v>
      </c>
      <c r="F101" s="1001" t="s">
        <v>1319</v>
      </c>
      <c r="G101" s="1637" t="s">
        <v>9919</v>
      </c>
      <c r="H101" s="995">
        <v>150485</v>
      </c>
      <c r="I101" s="1001" t="s">
        <v>12</v>
      </c>
      <c r="J101" s="1001" t="s">
        <v>12</v>
      </c>
      <c r="K101" s="995" t="s">
        <v>12</v>
      </c>
      <c r="L101" s="1001" t="s">
        <v>12</v>
      </c>
      <c r="M101" s="1001" t="s">
        <v>12</v>
      </c>
      <c r="N101" s="1001" t="s">
        <v>12</v>
      </c>
      <c r="O101" s="995">
        <v>150485</v>
      </c>
      <c r="P101" s="1638" t="s">
        <v>145</v>
      </c>
    </row>
    <row r="102" spans="1:16" ht="150" x14ac:dyDescent="0.25">
      <c r="A102" s="1628"/>
      <c r="B102" s="1001" t="s">
        <v>16</v>
      </c>
      <c r="C102" s="1001" t="s">
        <v>9924</v>
      </c>
      <c r="D102" s="1000" t="s">
        <v>9918</v>
      </c>
      <c r="E102" s="1001" t="s">
        <v>40</v>
      </c>
      <c r="F102" s="1001" t="s">
        <v>1319</v>
      </c>
      <c r="G102" s="1631"/>
      <c r="H102" s="995">
        <v>150485</v>
      </c>
      <c r="I102" s="995">
        <v>0</v>
      </c>
      <c r="J102" s="995" t="s">
        <v>12</v>
      </c>
      <c r="K102" s="995">
        <v>0</v>
      </c>
      <c r="L102" s="995">
        <v>16738</v>
      </c>
      <c r="M102" s="1001" t="s">
        <v>12</v>
      </c>
      <c r="N102" s="1001" t="s">
        <v>12</v>
      </c>
      <c r="O102" s="995">
        <v>133747</v>
      </c>
      <c r="P102" s="1634"/>
    </row>
    <row r="103" spans="1:16" ht="105" x14ac:dyDescent="0.25">
      <c r="A103" s="1629"/>
      <c r="B103" s="1001" t="s">
        <v>141</v>
      </c>
      <c r="C103" s="1001" t="s">
        <v>9925</v>
      </c>
      <c r="D103" s="1007" t="s">
        <v>10265</v>
      </c>
      <c r="E103" s="1001" t="s">
        <v>143</v>
      </c>
      <c r="F103" s="1001" t="s">
        <v>1319</v>
      </c>
      <c r="G103" s="1632"/>
      <c r="H103" s="995">
        <v>150485</v>
      </c>
      <c r="I103" s="995">
        <v>0</v>
      </c>
      <c r="J103" s="995" t="s">
        <v>12</v>
      </c>
      <c r="K103" s="995">
        <v>0</v>
      </c>
      <c r="L103" s="995">
        <v>16738</v>
      </c>
      <c r="M103" s="1001" t="s">
        <v>463</v>
      </c>
      <c r="N103" s="995">
        <v>133747</v>
      </c>
      <c r="O103" s="995">
        <v>0</v>
      </c>
      <c r="P103" s="1635"/>
    </row>
    <row r="104" spans="1:16" ht="90" x14ac:dyDescent="0.25">
      <c r="A104" s="1636" t="s">
        <v>10272</v>
      </c>
      <c r="B104" s="1012" t="s">
        <v>13</v>
      </c>
      <c r="C104" s="1012" t="s">
        <v>10273</v>
      </c>
      <c r="D104" s="1011" t="s">
        <v>10268</v>
      </c>
      <c r="E104" s="1012" t="s">
        <v>14</v>
      </c>
      <c r="F104" s="1012" t="s">
        <v>1319</v>
      </c>
      <c r="G104" s="1637" t="s">
        <v>10269</v>
      </c>
      <c r="H104" s="1010">
        <v>255747</v>
      </c>
      <c r="I104" s="1012" t="s">
        <v>12</v>
      </c>
      <c r="J104" s="1012" t="s">
        <v>12</v>
      </c>
      <c r="K104" s="1010" t="s">
        <v>12</v>
      </c>
      <c r="L104" s="1012" t="s">
        <v>12</v>
      </c>
      <c r="M104" s="1012" t="s">
        <v>12</v>
      </c>
      <c r="N104" s="1012" t="s">
        <v>12</v>
      </c>
      <c r="O104" s="1010">
        <v>255747</v>
      </c>
      <c r="P104" s="1638" t="s">
        <v>145</v>
      </c>
    </row>
    <row r="105" spans="1:16" ht="150" x14ac:dyDescent="0.25">
      <c r="A105" s="1628"/>
      <c r="B105" s="1012" t="s">
        <v>16</v>
      </c>
      <c r="C105" s="1012" t="s">
        <v>10274</v>
      </c>
      <c r="D105" s="1011" t="s">
        <v>10268</v>
      </c>
      <c r="E105" s="1012" t="s">
        <v>40</v>
      </c>
      <c r="F105" s="1012" t="s">
        <v>1319</v>
      </c>
      <c r="G105" s="1631"/>
      <c r="H105" s="1010">
        <v>255747</v>
      </c>
      <c r="I105" s="1010">
        <v>0</v>
      </c>
      <c r="J105" s="1010" t="s">
        <v>12</v>
      </c>
      <c r="K105" s="1010">
        <v>0</v>
      </c>
      <c r="L105" s="1010">
        <v>27040</v>
      </c>
      <c r="M105" s="1012" t="s">
        <v>12</v>
      </c>
      <c r="N105" s="1012" t="s">
        <v>12</v>
      </c>
      <c r="O105" s="1010">
        <v>228707</v>
      </c>
      <c r="P105" s="1634"/>
    </row>
    <row r="106" spans="1:16" ht="105" x14ac:dyDescent="0.25">
      <c r="A106" s="1629"/>
      <c r="B106" s="1012" t="s">
        <v>141</v>
      </c>
      <c r="C106" s="1012" t="s">
        <v>10275</v>
      </c>
      <c r="D106" s="1027" t="s">
        <v>10636</v>
      </c>
      <c r="E106" s="1012" t="s">
        <v>143</v>
      </c>
      <c r="F106" s="1012" t="s">
        <v>1319</v>
      </c>
      <c r="G106" s="1632"/>
      <c r="H106" s="1010">
        <v>255747</v>
      </c>
      <c r="I106" s="1010">
        <v>0</v>
      </c>
      <c r="J106" s="1010" t="s">
        <v>12</v>
      </c>
      <c r="K106" s="1010">
        <v>0</v>
      </c>
      <c r="L106" s="1010">
        <v>27040</v>
      </c>
      <c r="M106" s="1012" t="s">
        <v>463</v>
      </c>
      <c r="N106" s="1010">
        <v>228707</v>
      </c>
      <c r="O106" s="1010">
        <v>0</v>
      </c>
      <c r="P106" s="1635"/>
    </row>
    <row r="107" spans="1:16" ht="90" x14ac:dyDescent="0.25">
      <c r="A107" s="1636" t="s">
        <v>10643</v>
      </c>
      <c r="B107" s="1029" t="s">
        <v>13</v>
      </c>
      <c r="C107" s="1029" t="s">
        <v>10644</v>
      </c>
      <c r="D107" s="1028" t="s">
        <v>10639</v>
      </c>
      <c r="E107" s="1029" t="s">
        <v>14</v>
      </c>
      <c r="F107" s="1029" t="s">
        <v>1319</v>
      </c>
      <c r="G107" s="1637" t="s">
        <v>10640</v>
      </c>
      <c r="H107" s="1026">
        <v>348417.96000000299</v>
      </c>
      <c r="I107" s="1029" t="s">
        <v>12</v>
      </c>
      <c r="J107" s="1029" t="s">
        <v>12</v>
      </c>
      <c r="K107" s="1026" t="s">
        <v>12</v>
      </c>
      <c r="L107" s="1029" t="s">
        <v>12</v>
      </c>
      <c r="M107" s="1029" t="s">
        <v>12</v>
      </c>
      <c r="N107" s="1029" t="s">
        <v>12</v>
      </c>
      <c r="O107" s="1026">
        <v>348417.96000000299</v>
      </c>
      <c r="P107" s="1638" t="s">
        <v>145</v>
      </c>
    </row>
    <row r="108" spans="1:16" ht="150" x14ac:dyDescent="0.25">
      <c r="A108" s="1628"/>
      <c r="B108" s="1029" t="s">
        <v>16</v>
      </c>
      <c r="C108" s="1029" t="s">
        <v>10645</v>
      </c>
      <c r="D108" s="1028" t="s">
        <v>12</v>
      </c>
      <c r="E108" s="1029" t="s">
        <v>40</v>
      </c>
      <c r="F108" s="1029" t="s">
        <v>12</v>
      </c>
      <c r="G108" s="1631"/>
      <c r="H108" s="1026">
        <v>348417.96000000299</v>
      </c>
      <c r="I108" s="1026" t="s">
        <v>12</v>
      </c>
      <c r="J108" s="1026" t="s">
        <v>12</v>
      </c>
      <c r="K108" s="1026" t="s">
        <v>12</v>
      </c>
      <c r="L108" s="1026" t="s">
        <v>12</v>
      </c>
      <c r="M108" s="1029" t="s">
        <v>12</v>
      </c>
      <c r="N108" s="1029" t="s">
        <v>12</v>
      </c>
      <c r="O108" s="1026" t="s">
        <v>12</v>
      </c>
      <c r="P108" s="1634"/>
    </row>
    <row r="109" spans="1:16" ht="105" x14ac:dyDescent="0.25">
      <c r="A109" s="1629"/>
      <c r="B109" s="1029" t="s">
        <v>141</v>
      </c>
      <c r="C109" s="1029" t="s">
        <v>10646</v>
      </c>
      <c r="D109" s="1074" t="s">
        <v>12237</v>
      </c>
      <c r="E109" s="1029" t="s">
        <v>143</v>
      </c>
      <c r="F109" s="1029" t="s">
        <v>1319</v>
      </c>
      <c r="G109" s="1632"/>
      <c r="H109" s="1026">
        <v>348417.96000000299</v>
      </c>
      <c r="I109" s="1026">
        <v>0</v>
      </c>
      <c r="J109" s="1026" t="s">
        <v>12</v>
      </c>
      <c r="K109" s="1026" t="s">
        <v>12</v>
      </c>
      <c r="L109" s="1026" t="s">
        <v>12</v>
      </c>
      <c r="M109" s="1029" t="s">
        <v>463</v>
      </c>
      <c r="N109" s="1026">
        <v>319295</v>
      </c>
      <c r="O109" s="1026">
        <v>0</v>
      </c>
      <c r="P109" s="1635"/>
    </row>
    <row r="110" spans="1:16" ht="90" x14ac:dyDescent="0.25">
      <c r="A110" s="1636" t="s">
        <v>10876</v>
      </c>
      <c r="B110" s="1031" t="s">
        <v>13</v>
      </c>
      <c r="C110" s="1031" t="s">
        <v>10877</v>
      </c>
      <c r="D110" s="1032" t="s">
        <v>10878</v>
      </c>
      <c r="E110" s="1031" t="s">
        <v>14</v>
      </c>
      <c r="F110" s="1031" t="s">
        <v>1319</v>
      </c>
      <c r="G110" s="1637" t="s">
        <v>10869</v>
      </c>
      <c r="H110" s="1033">
        <v>380522</v>
      </c>
      <c r="I110" s="1031" t="s">
        <v>12</v>
      </c>
      <c r="J110" s="1031" t="s">
        <v>12</v>
      </c>
      <c r="K110" s="1033" t="s">
        <v>12</v>
      </c>
      <c r="L110" s="1031" t="s">
        <v>12</v>
      </c>
      <c r="M110" s="1031" t="s">
        <v>12</v>
      </c>
      <c r="N110" s="1031" t="s">
        <v>12</v>
      </c>
      <c r="O110" s="1033">
        <v>380522</v>
      </c>
      <c r="P110" s="1638" t="s">
        <v>145</v>
      </c>
    </row>
    <row r="111" spans="1:16" ht="150" x14ac:dyDescent="0.25">
      <c r="A111" s="1628"/>
      <c r="B111" s="1031" t="s">
        <v>16</v>
      </c>
      <c r="C111" s="1031" t="s">
        <v>10879</v>
      </c>
      <c r="D111" s="1032" t="s">
        <v>12</v>
      </c>
      <c r="E111" s="1031" t="s">
        <v>40</v>
      </c>
      <c r="F111" s="1031" t="s">
        <v>12</v>
      </c>
      <c r="G111" s="1631"/>
      <c r="H111" s="1033">
        <v>380522</v>
      </c>
      <c r="I111" s="1033" t="s">
        <v>12</v>
      </c>
      <c r="J111" s="1033" t="s">
        <v>12</v>
      </c>
      <c r="K111" s="1033" t="s">
        <v>12</v>
      </c>
      <c r="L111" s="1033" t="s">
        <v>12</v>
      </c>
      <c r="M111" s="1031" t="s">
        <v>12</v>
      </c>
      <c r="N111" s="1031" t="s">
        <v>12</v>
      </c>
      <c r="O111" s="1033" t="s">
        <v>12</v>
      </c>
      <c r="P111" s="1634"/>
    </row>
    <row r="112" spans="1:16" ht="105" x14ac:dyDescent="0.25">
      <c r="A112" s="1629"/>
      <c r="B112" s="1031" t="s">
        <v>141</v>
      </c>
      <c r="C112" s="1031" t="s">
        <v>10880</v>
      </c>
      <c r="D112" s="1076" t="s">
        <v>12237</v>
      </c>
      <c r="E112" s="1031" t="s">
        <v>143</v>
      </c>
      <c r="F112" s="1031" t="s">
        <v>1319</v>
      </c>
      <c r="G112" s="1632"/>
      <c r="H112" s="1033">
        <v>380522</v>
      </c>
      <c r="I112" s="1033">
        <v>0</v>
      </c>
      <c r="J112" s="1033" t="s">
        <v>12</v>
      </c>
      <c r="K112" s="1033" t="s">
        <v>12</v>
      </c>
      <c r="L112" s="1033" t="s">
        <v>12</v>
      </c>
      <c r="M112" s="1031" t="s">
        <v>463</v>
      </c>
      <c r="N112" s="1033">
        <v>353467</v>
      </c>
      <c r="O112" s="1033">
        <v>0</v>
      </c>
      <c r="P112" s="1635"/>
    </row>
    <row r="113" spans="1:16" ht="90" x14ac:dyDescent="0.25">
      <c r="A113" s="1636" t="s">
        <v>11264</v>
      </c>
      <c r="B113" s="1044" t="s">
        <v>13</v>
      </c>
      <c r="C113" s="1044" t="s">
        <v>11265</v>
      </c>
      <c r="D113" s="1043" t="s">
        <v>11256</v>
      </c>
      <c r="E113" s="1044" t="s">
        <v>14</v>
      </c>
      <c r="F113" s="1044" t="s">
        <v>1319</v>
      </c>
      <c r="G113" s="1637" t="s">
        <v>11257</v>
      </c>
      <c r="H113" s="1042">
        <v>361844</v>
      </c>
      <c r="I113" s="1044" t="s">
        <v>12</v>
      </c>
      <c r="J113" s="1044" t="s">
        <v>12</v>
      </c>
      <c r="K113" s="1042" t="s">
        <v>12</v>
      </c>
      <c r="L113" s="1044" t="s">
        <v>12</v>
      </c>
      <c r="M113" s="1044" t="s">
        <v>12</v>
      </c>
      <c r="N113" s="1044" t="s">
        <v>12</v>
      </c>
      <c r="O113" s="1042">
        <v>361844</v>
      </c>
      <c r="P113" s="1638" t="s">
        <v>145</v>
      </c>
    </row>
    <row r="114" spans="1:16" ht="150" x14ac:dyDescent="0.25">
      <c r="A114" s="1628"/>
      <c r="B114" s="1044" t="s">
        <v>16</v>
      </c>
      <c r="C114" s="1044" t="s">
        <v>11266</v>
      </c>
      <c r="D114" s="1043" t="s">
        <v>12</v>
      </c>
      <c r="E114" s="1044" t="s">
        <v>40</v>
      </c>
      <c r="F114" s="1044" t="s">
        <v>12</v>
      </c>
      <c r="G114" s="1631"/>
      <c r="H114" s="1042">
        <v>361844</v>
      </c>
      <c r="I114" s="1042" t="s">
        <v>12</v>
      </c>
      <c r="J114" s="1042" t="s">
        <v>12</v>
      </c>
      <c r="K114" s="1042" t="s">
        <v>12</v>
      </c>
      <c r="L114" s="1042" t="s">
        <v>12</v>
      </c>
      <c r="M114" s="1044" t="s">
        <v>12</v>
      </c>
      <c r="N114" s="1044" t="s">
        <v>12</v>
      </c>
      <c r="O114" s="1042" t="s">
        <v>12</v>
      </c>
      <c r="P114" s="1634"/>
    </row>
    <row r="115" spans="1:16" ht="105" x14ac:dyDescent="0.25">
      <c r="A115" s="1629"/>
      <c r="B115" s="1044" t="s">
        <v>141</v>
      </c>
      <c r="C115" s="1044" t="s">
        <v>11267</v>
      </c>
      <c r="D115" s="1075" t="s">
        <v>12237</v>
      </c>
      <c r="E115" s="1044" t="s">
        <v>143</v>
      </c>
      <c r="F115" s="1044" t="s">
        <v>1319</v>
      </c>
      <c r="G115" s="1632"/>
      <c r="H115" s="1042">
        <v>361844</v>
      </c>
      <c r="I115" s="1042">
        <v>0</v>
      </c>
      <c r="J115" s="1042" t="s">
        <v>12</v>
      </c>
      <c r="K115" s="1042" t="s">
        <v>12</v>
      </c>
      <c r="L115" s="1042" t="s">
        <v>12</v>
      </c>
      <c r="M115" s="1044" t="s">
        <v>463</v>
      </c>
      <c r="N115" s="1042">
        <v>335282</v>
      </c>
      <c r="O115" s="1042">
        <v>0</v>
      </c>
      <c r="P115" s="1635"/>
    </row>
    <row r="116" spans="1:16" ht="90" x14ac:dyDescent="0.25">
      <c r="A116" s="1636" t="s">
        <v>11851</v>
      </c>
      <c r="B116" s="1051" t="s">
        <v>13</v>
      </c>
      <c r="C116" s="1051" t="s">
        <v>11852</v>
      </c>
      <c r="D116" s="1050" t="s">
        <v>11560</v>
      </c>
      <c r="E116" s="1051" t="s">
        <v>14</v>
      </c>
      <c r="F116" s="1051" t="s">
        <v>1319</v>
      </c>
      <c r="G116" s="1637" t="s">
        <v>11555</v>
      </c>
      <c r="H116" s="1042">
        <v>376202.51999999699</v>
      </c>
      <c r="I116" s="1051" t="s">
        <v>12</v>
      </c>
      <c r="J116" s="1051" t="s">
        <v>12</v>
      </c>
      <c r="K116" s="1042" t="s">
        <v>12</v>
      </c>
      <c r="L116" s="1051" t="s">
        <v>12</v>
      </c>
      <c r="M116" s="1051" t="s">
        <v>12</v>
      </c>
      <c r="N116" s="1051" t="s">
        <v>12</v>
      </c>
      <c r="O116" s="1042">
        <v>376202.51999999699</v>
      </c>
      <c r="P116" s="1638" t="s">
        <v>145</v>
      </c>
    </row>
    <row r="117" spans="1:16" ht="150" x14ac:dyDescent="0.25">
      <c r="A117" s="1628"/>
      <c r="B117" s="1051" t="s">
        <v>16</v>
      </c>
      <c r="C117" s="1051" t="s">
        <v>11853</v>
      </c>
      <c r="D117" s="1050" t="s">
        <v>12</v>
      </c>
      <c r="E117" s="1051" t="s">
        <v>40</v>
      </c>
      <c r="F117" s="1051" t="s">
        <v>12</v>
      </c>
      <c r="G117" s="1631"/>
      <c r="H117" s="1042">
        <v>376202.51999999699</v>
      </c>
      <c r="I117" s="1042" t="s">
        <v>12</v>
      </c>
      <c r="J117" s="1042" t="s">
        <v>12</v>
      </c>
      <c r="K117" s="1042" t="s">
        <v>12</v>
      </c>
      <c r="L117" s="1042" t="s">
        <v>12</v>
      </c>
      <c r="M117" s="1051" t="s">
        <v>12</v>
      </c>
      <c r="N117" s="1051" t="s">
        <v>12</v>
      </c>
      <c r="O117" s="1042" t="s">
        <v>12</v>
      </c>
      <c r="P117" s="1634"/>
    </row>
    <row r="118" spans="1:16" ht="105" x14ac:dyDescent="0.25">
      <c r="A118" s="1629"/>
      <c r="B118" s="1051" t="s">
        <v>141</v>
      </c>
      <c r="C118" s="1051" t="s">
        <v>11854</v>
      </c>
      <c r="D118" s="1075" t="s">
        <v>12237</v>
      </c>
      <c r="E118" s="1051" t="s">
        <v>143</v>
      </c>
      <c r="F118" s="1051" t="s">
        <v>1319</v>
      </c>
      <c r="G118" s="1632"/>
      <c r="H118" s="1042">
        <v>376202.51999999699</v>
      </c>
      <c r="I118" s="1042">
        <v>0</v>
      </c>
      <c r="J118" s="1042" t="s">
        <v>12</v>
      </c>
      <c r="K118" s="1042" t="s">
        <v>12</v>
      </c>
      <c r="L118" s="1042" t="s">
        <v>12</v>
      </c>
      <c r="M118" s="1051" t="s">
        <v>463</v>
      </c>
      <c r="N118" s="1042">
        <v>345301</v>
      </c>
      <c r="O118" s="1042">
        <v>0</v>
      </c>
      <c r="P118" s="1635"/>
    </row>
    <row r="119" spans="1:16" ht="90" x14ac:dyDescent="0.25">
      <c r="A119" s="1636" t="s">
        <v>11949</v>
      </c>
      <c r="B119" s="1066" t="s">
        <v>13</v>
      </c>
      <c r="C119" s="1066" t="s">
        <v>11950</v>
      </c>
      <c r="D119" s="1065" t="s">
        <v>11951</v>
      </c>
      <c r="E119" s="1066" t="s">
        <v>14</v>
      </c>
      <c r="F119" s="1066" t="s">
        <v>1319</v>
      </c>
      <c r="G119" s="1637" t="s">
        <v>11903</v>
      </c>
      <c r="H119" s="1055">
        <v>357143.99999999901</v>
      </c>
      <c r="I119" s="1066" t="s">
        <v>12</v>
      </c>
      <c r="J119" s="1066" t="s">
        <v>12</v>
      </c>
      <c r="K119" s="1055" t="s">
        <v>12</v>
      </c>
      <c r="L119" s="1066" t="s">
        <v>12</v>
      </c>
      <c r="M119" s="1066" t="s">
        <v>12</v>
      </c>
      <c r="N119" s="1066" t="s">
        <v>12</v>
      </c>
      <c r="O119" s="1055">
        <v>357143.99999999901</v>
      </c>
      <c r="P119" s="1638" t="s">
        <v>2568</v>
      </c>
    </row>
    <row r="120" spans="1:16" ht="150" x14ac:dyDescent="0.25">
      <c r="A120" s="1628"/>
      <c r="B120" s="1066" t="s">
        <v>16</v>
      </c>
      <c r="C120" s="1066" t="s">
        <v>11952</v>
      </c>
      <c r="D120" s="1065" t="s">
        <v>12</v>
      </c>
      <c r="E120" s="1066" t="s">
        <v>40</v>
      </c>
      <c r="F120" s="1066" t="s">
        <v>12</v>
      </c>
      <c r="G120" s="1631"/>
      <c r="H120" s="1055">
        <v>357143.99999999901</v>
      </c>
      <c r="I120" s="1055" t="s">
        <v>12</v>
      </c>
      <c r="J120" s="1055" t="s">
        <v>12</v>
      </c>
      <c r="K120" s="1055" t="s">
        <v>12</v>
      </c>
      <c r="L120" s="1055" t="s">
        <v>12</v>
      </c>
      <c r="M120" s="1066" t="s">
        <v>12</v>
      </c>
      <c r="N120" s="1066" t="s">
        <v>12</v>
      </c>
      <c r="O120" s="1055" t="s">
        <v>12</v>
      </c>
      <c r="P120" s="1634"/>
    </row>
    <row r="121" spans="1:16" ht="105" x14ac:dyDescent="0.25">
      <c r="A121" s="1629"/>
      <c r="B121" s="1066" t="s">
        <v>141</v>
      </c>
      <c r="C121" s="1066" t="s">
        <v>11953</v>
      </c>
      <c r="D121" s="1065" t="s">
        <v>12</v>
      </c>
      <c r="E121" s="1066" t="s">
        <v>143</v>
      </c>
      <c r="F121" s="1066" t="s">
        <v>12</v>
      </c>
      <c r="G121" s="1632"/>
      <c r="H121" s="1055">
        <v>357143.99999999901</v>
      </c>
      <c r="I121" s="1055" t="s">
        <v>12</v>
      </c>
      <c r="J121" s="1055" t="s">
        <v>12</v>
      </c>
      <c r="K121" s="1055" t="s">
        <v>12</v>
      </c>
      <c r="L121" s="1055" t="s">
        <v>12</v>
      </c>
      <c r="M121" s="1066" t="s">
        <v>463</v>
      </c>
      <c r="N121" s="1055" t="s">
        <v>12</v>
      </c>
      <c r="O121" s="1055" t="s">
        <v>12</v>
      </c>
      <c r="P121" s="1635"/>
    </row>
    <row r="122" spans="1:16" ht="90" x14ac:dyDescent="0.25">
      <c r="A122" s="1636" t="s">
        <v>12265</v>
      </c>
      <c r="B122" s="1083" t="s">
        <v>13</v>
      </c>
      <c r="C122" s="1083" t="s">
        <v>12266</v>
      </c>
      <c r="D122" s="1082" t="s">
        <v>12261</v>
      </c>
      <c r="E122" s="1083" t="s">
        <v>14</v>
      </c>
      <c r="F122" s="1083" t="s">
        <v>1319</v>
      </c>
      <c r="G122" s="1637" t="s">
        <v>12262</v>
      </c>
      <c r="H122" s="1073">
        <v>327122.04000000202</v>
      </c>
      <c r="I122" s="1083" t="s">
        <v>12</v>
      </c>
      <c r="J122" s="1083" t="s">
        <v>12</v>
      </c>
      <c r="K122" s="1073" t="s">
        <v>12</v>
      </c>
      <c r="L122" s="1083" t="s">
        <v>12</v>
      </c>
      <c r="M122" s="1083" t="s">
        <v>12</v>
      </c>
      <c r="N122" s="1083" t="s">
        <v>12</v>
      </c>
      <c r="O122" s="1073">
        <v>327122.04000000202</v>
      </c>
      <c r="P122" s="1638" t="s">
        <v>2568</v>
      </c>
    </row>
    <row r="123" spans="1:16" ht="150" x14ac:dyDescent="0.25">
      <c r="A123" s="1628"/>
      <c r="B123" s="1083" t="s">
        <v>16</v>
      </c>
      <c r="C123" s="1083" t="s">
        <v>12267</v>
      </c>
      <c r="D123" s="1082" t="s">
        <v>12</v>
      </c>
      <c r="E123" s="1083" t="s">
        <v>40</v>
      </c>
      <c r="F123" s="1083" t="s">
        <v>12</v>
      </c>
      <c r="G123" s="1631"/>
      <c r="H123" s="1073">
        <v>327122.04000000202</v>
      </c>
      <c r="I123" s="1073" t="s">
        <v>12</v>
      </c>
      <c r="J123" s="1073" t="s">
        <v>12</v>
      </c>
      <c r="K123" s="1073" t="s">
        <v>12</v>
      </c>
      <c r="L123" s="1073" t="s">
        <v>12</v>
      </c>
      <c r="M123" s="1083" t="s">
        <v>12</v>
      </c>
      <c r="N123" s="1083" t="s">
        <v>12</v>
      </c>
      <c r="O123" s="1073" t="s">
        <v>12</v>
      </c>
      <c r="P123" s="1634"/>
    </row>
    <row r="124" spans="1:16" ht="105" x14ac:dyDescent="0.25">
      <c r="A124" s="1629"/>
      <c r="B124" s="1083" t="s">
        <v>141</v>
      </c>
      <c r="C124" s="1083" t="s">
        <v>12268</v>
      </c>
      <c r="D124" s="1082" t="s">
        <v>12</v>
      </c>
      <c r="E124" s="1083" t="s">
        <v>143</v>
      </c>
      <c r="F124" s="1083" t="s">
        <v>12</v>
      </c>
      <c r="G124" s="1632"/>
      <c r="H124" s="1073">
        <v>327122.04000000202</v>
      </c>
      <c r="I124" s="1073" t="s">
        <v>12</v>
      </c>
      <c r="J124" s="1073" t="s">
        <v>12</v>
      </c>
      <c r="K124" s="1073" t="s">
        <v>12</v>
      </c>
      <c r="L124" s="1073" t="s">
        <v>12</v>
      </c>
      <c r="M124" s="1083" t="s">
        <v>463</v>
      </c>
      <c r="N124" s="1073" t="s">
        <v>12</v>
      </c>
      <c r="O124" s="1073" t="s">
        <v>12</v>
      </c>
      <c r="P124" s="1635"/>
    </row>
    <row r="125" spans="1:16" ht="90" x14ac:dyDescent="0.25">
      <c r="A125" s="1636" t="s">
        <v>12624</v>
      </c>
      <c r="B125" s="1094" t="s">
        <v>13</v>
      </c>
      <c r="C125" s="1094" t="s">
        <v>12625</v>
      </c>
      <c r="D125" s="1093" t="s">
        <v>12626</v>
      </c>
      <c r="E125" s="1094" t="s">
        <v>14</v>
      </c>
      <c r="F125" s="1094" t="s">
        <v>1319</v>
      </c>
      <c r="G125" s="1637" t="s">
        <v>12538</v>
      </c>
      <c r="H125" s="1092">
        <v>292585</v>
      </c>
      <c r="I125" s="1094" t="s">
        <v>12</v>
      </c>
      <c r="J125" s="1094" t="s">
        <v>12</v>
      </c>
      <c r="K125" s="1092" t="s">
        <v>12</v>
      </c>
      <c r="L125" s="1094" t="s">
        <v>12</v>
      </c>
      <c r="M125" s="1094" t="s">
        <v>12</v>
      </c>
      <c r="N125" s="1094" t="s">
        <v>12</v>
      </c>
      <c r="O125" s="1092">
        <v>292585</v>
      </c>
      <c r="P125" s="1638" t="s">
        <v>145</v>
      </c>
    </row>
    <row r="126" spans="1:16" ht="150" x14ac:dyDescent="0.25">
      <c r="A126" s="1628"/>
      <c r="B126" s="1094" t="s">
        <v>16</v>
      </c>
      <c r="C126" s="1094" t="s">
        <v>12627</v>
      </c>
      <c r="D126" s="1093" t="s">
        <v>12</v>
      </c>
      <c r="E126" s="1094" t="s">
        <v>40</v>
      </c>
      <c r="F126" s="1094" t="s">
        <v>12</v>
      </c>
      <c r="G126" s="1631"/>
      <c r="H126" s="1092">
        <v>292585</v>
      </c>
      <c r="I126" s="1092" t="s">
        <v>12</v>
      </c>
      <c r="J126" s="1092" t="s">
        <v>12</v>
      </c>
      <c r="K126" s="1092" t="s">
        <v>12</v>
      </c>
      <c r="L126" s="1092" t="s">
        <v>12</v>
      </c>
      <c r="M126" s="1094" t="s">
        <v>12</v>
      </c>
      <c r="N126" s="1094" t="s">
        <v>12</v>
      </c>
      <c r="O126" s="1092" t="s">
        <v>12</v>
      </c>
      <c r="P126" s="1634"/>
    </row>
    <row r="127" spans="1:16" ht="105" x14ac:dyDescent="0.25">
      <c r="A127" s="1629"/>
      <c r="B127" s="1094" t="s">
        <v>141</v>
      </c>
      <c r="C127" s="1094" t="s">
        <v>12628</v>
      </c>
      <c r="D127" s="1095" t="s">
        <v>12916</v>
      </c>
      <c r="E127" s="1094" t="s">
        <v>143</v>
      </c>
      <c r="F127" s="1094" t="s">
        <v>1319</v>
      </c>
      <c r="G127" s="1632"/>
      <c r="H127" s="1092">
        <v>292585</v>
      </c>
      <c r="I127" s="1092">
        <v>0</v>
      </c>
      <c r="J127" s="1092" t="s">
        <v>12</v>
      </c>
      <c r="K127" s="1092" t="s">
        <v>12</v>
      </c>
      <c r="L127" s="1092" t="s">
        <v>12</v>
      </c>
      <c r="M127" s="1094" t="s">
        <v>463</v>
      </c>
      <c r="N127" s="1092">
        <v>263289</v>
      </c>
      <c r="O127" s="1092">
        <v>0</v>
      </c>
      <c r="P127" s="1635"/>
    </row>
    <row r="128" spans="1:16" ht="90" x14ac:dyDescent="0.25">
      <c r="A128" s="1636" t="s">
        <v>13168</v>
      </c>
      <c r="B128" s="1109" t="s">
        <v>13</v>
      </c>
      <c r="C128" s="1109" t="s">
        <v>13169</v>
      </c>
      <c r="D128" s="1108" t="s">
        <v>13170</v>
      </c>
      <c r="E128" s="1109" t="s">
        <v>14</v>
      </c>
      <c r="F128" s="1109" t="s">
        <v>1319</v>
      </c>
      <c r="G128" s="1637" t="s">
        <v>12949</v>
      </c>
      <c r="H128" s="1107">
        <v>98690</v>
      </c>
      <c r="I128" s="1109" t="s">
        <v>12</v>
      </c>
      <c r="J128" s="1109" t="s">
        <v>12</v>
      </c>
      <c r="K128" s="1107" t="s">
        <v>12</v>
      </c>
      <c r="L128" s="1109" t="s">
        <v>12</v>
      </c>
      <c r="M128" s="1109" t="s">
        <v>12</v>
      </c>
      <c r="N128" s="1109" t="s">
        <v>12</v>
      </c>
      <c r="O128" s="1107">
        <v>98690</v>
      </c>
      <c r="P128" s="1638" t="s">
        <v>2568</v>
      </c>
    </row>
    <row r="129" spans="1:16" ht="150" x14ac:dyDescent="0.25">
      <c r="A129" s="1628"/>
      <c r="B129" s="1109" t="s">
        <v>16</v>
      </c>
      <c r="C129" s="1109" t="s">
        <v>13171</v>
      </c>
      <c r="D129" s="1108" t="s">
        <v>12</v>
      </c>
      <c r="E129" s="1109" t="s">
        <v>40</v>
      </c>
      <c r="F129" s="1109" t="s">
        <v>12</v>
      </c>
      <c r="G129" s="1631"/>
      <c r="H129" s="1107">
        <v>98690</v>
      </c>
      <c r="I129" s="1107" t="s">
        <v>12</v>
      </c>
      <c r="J129" s="1107" t="s">
        <v>12</v>
      </c>
      <c r="K129" s="1107" t="s">
        <v>12</v>
      </c>
      <c r="L129" s="1107" t="s">
        <v>12</v>
      </c>
      <c r="M129" s="1109" t="s">
        <v>12</v>
      </c>
      <c r="N129" s="1109" t="s">
        <v>12</v>
      </c>
      <c r="O129" s="1107" t="s">
        <v>12</v>
      </c>
      <c r="P129" s="1634"/>
    </row>
    <row r="130" spans="1:16" ht="105" x14ac:dyDescent="0.25">
      <c r="A130" s="1629"/>
      <c r="B130" s="1109" t="s">
        <v>141</v>
      </c>
      <c r="C130" s="1109" t="s">
        <v>13172</v>
      </c>
      <c r="D130" s="1108" t="s">
        <v>12</v>
      </c>
      <c r="E130" s="1109" t="s">
        <v>143</v>
      </c>
      <c r="F130" s="1109" t="s">
        <v>12</v>
      </c>
      <c r="G130" s="1632"/>
      <c r="H130" s="1107">
        <v>98690</v>
      </c>
      <c r="I130" s="1107" t="s">
        <v>12</v>
      </c>
      <c r="J130" s="1107" t="s">
        <v>12</v>
      </c>
      <c r="K130" s="1107" t="s">
        <v>12</v>
      </c>
      <c r="L130" s="1107" t="s">
        <v>12</v>
      </c>
      <c r="M130" s="1109" t="s">
        <v>463</v>
      </c>
      <c r="N130" s="1107" t="s">
        <v>12</v>
      </c>
      <c r="O130" s="1107" t="s">
        <v>12</v>
      </c>
      <c r="P130" s="1635"/>
    </row>
    <row r="131" spans="1:16" ht="90" x14ac:dyDescent="0.25">
      <c r="A131" s="1636" t="s">
        <v>13184</v>
      </c>
      <c r="B131" s="1113" t="s">
        <v>13</v>
      </c>
      <c r="C131" s="1113" t="s">
        <v>13185</v>
      </c>
      <c r="D131" s="1112" t="s">
        <v>13186</v>
      </c>
      <c r="E131" s="1113" t="s">
        <v>14</v>
      </c>
      <c r="F131" s="1113" t="s">
        <v>1319</v>
      </c>
      <c r="G131" s="1637" t="s">
        <v>13176</v>
      </c>
      <c r="H131" s="1107">
        <v>266749.8</v>
      </c>
      <c r="I131" s="1113" t="s">
        <v>12</v>
      </c>
      <c r="J131" s="1113" t="s">
        <v>12</v>
      </c>
      <c r="K131" s="1107" t="s">
        <v>12</v>
      </c>
      <c r="L131" s="1113" t="s">
        <v>12</v>
      </c>
      <c r="M131" s="1113" t="s">
        <v>12</v>
      </c>
      <c r="N131" s="1113" t="s">
        <v>12</v>
      </c>
      <c r="O131" s="1107">
        <v>266749.8</v>
      </c>
      <c r="P131" s="1638" t="s">
        <v>145</v>
      </c>
    </row>
    <row r="132" spans="1:16" ht="150" x14ac:dyDescent="0.25">
      <c r="A132" s="1628"/>
      <c r="B132" s="1113" t="s">
        <v>16</v>
      </c>
      <c r="C132" s="1113" t="s">
        <v>13187</v>
      </c>
      <c r="D132" s="1112" t="s">
        <v>12</v>
      </c>
      <c r="E132" s="1113" t="s">
        <v>40</v>
      </c>
      <c r="F132" s="1113" t="s">
        <v>12</v>
      </c>
      <c r="G132" s="1631"/>
      <c r="H132" s="1107">
        <v>266749.8</v>
      </c>
      <c r="I132" s="1107" t="s">
        <v>12</v>
      </c>
      <c r="J132" s="1107" t="s">
        <v>12</v>
      </c>
      <c r="K132" s="1107" t="s">
        <v>12</v>
      </c>
      <c r="L132" s="1107" t="s">
        <v>12</v>
      </c>
      <c r="M132" s="1113" t="s">
        <v>12</v>
      </c>
      <c r="N132" s="1113" t="s">
        <v>12</v>
      </c>
      <c r="O132" s="1107" t="s">
        <v>12</v>
      </c>
      <c r="P132" s="1634"/>
    </row>
    <row r="133" spans="1:16" ht="105" x14ac:dyDescent="0.25">
      <c r="A133" s="1629"/>
      <c r="B133" s="1113" t="s">
        <v>141</v>
      </c>
      <c r="C133" s="1113" t="s">
        <v>13188</v>
      </c>
      <c r="D133" s="1140" t="s">
        <v>13547</v>
      </c>
      <c r="E133" s="1113" t="s">
        <v>143</v>
      </c>
      <c r="F133" s="1113" t="s">
        <v>1319</v>
      </c>
      <c r="G133" s="1632"/>
      <c r="H133" s="1107">
        <v>266749.8</v>
      </c>
      <c r="I133" s="1107">
        <v>0</v>
      </c>
      <c r="J133" s="1107" t="s">
        <v>12</v>
      </c>
      <c r="K133" s="1107" t="s">
        <v>12</v>
      </c>
      <c r="L133" s="1107" t="s">
        <v>12</v>
      </c>
      <c r="M133" s="1113" t="s">
        <v>463</v>
      </c>
      <c r="N133" s="1107">
        <v>238399</v>
      </c>
      <c r="O133" s="1107">
        <v>0</v>
      </c>
      <c r="P133" s="1635"/>
    </row>
    <row r="134" spans="1:16" ht="90" x14ac:dyDescent="0.25">
      <c r="A134" s="1627" t="s">
        <v>13554</v>
      </c>
      <c r="B134" s="1138" t="s">
        <v>13</v>
      </c>
      <c r="C134" s="1138" t="s">
        <v>13555</v>
      </c>
      <c r="D134" s="1136" t="s">
        <v>13556</v>
      </c>
      <c r="E134" s="1138" t="s">
        <v>14</v>
      </c>
      <c r="F134" s="1138" t="s">
        <v>1319</v>
      </c>
      <c r="G134" s="1630" t="s">
        <v>13548</v>
      </c>
      <c r="H134" s="1137">
        <v>277910</v>
      </c>
      <c r="I134" s="1138" t="s">
        <v>12</v>
      </c>
      <c r="J134" s="1138" t="s">
        <v>12</v>
      </c>
      <c r="K134" s="1137" t="s">
        <v>12</v>
      </c>
      <c r="L134" s="1138" t="s">
        <v>12</v>
      </c>
      <c r="M134" s="1138" t="s">
        <v>12</v>
      </c>
      <c r="N134" s="1138" t="s">
        <v>12</v>
      </c>
      <c r="O134" s="1137">
        <v>277910</v>
      </c>
      <c r="P134" s="1633" t="s">
        <v>145</v>
      </c>
    </row>
    <row r="135" spans="1:16" ht="150" x14ac:dyDescent="0.25">
      <c r="A135" s="1628"/>
      <c r="B135" s="1138" t="s">
        <v>16</v>
      </c>
      <c r="C135" s="1138" t="s">
        <v>13557</v>
      </c>
      <c r="D135" s="1136" t="s">
        <v>12</v>
      </c>
      <c r="E135" s="1138" t="s">
        <v>40</v>
      </c>
      <c r="F135" s="1138" t="s">
        <v>12</v>
      </c>
      <c r="G135" s="1631"/>
      <c r="H135" s="1137">
        <v>277910</v>
      </c>
      <c r="I135" s="1137" t="s">
        <v>12</v>
      </c>
      <c r="J135" s="1137" t="s">
        <v>12</v>
      </c>
      <c r="K135" s="1137" t="s">
        <v>12</v>
      </c>
      <c r="L135" s="1137" t="s">
        <v>12</v>
      </c>
      <c r="M135" s="1138" t="s">
        <v>12</v>
      </c>
      <c r="N135" s="1138" t="s">
        <v>12</v>
      </c>
      <c r="O135" s="1137" t="s">
        <v>12</v>
      </c>
      <c r="P135" s="1634"/>
    </row>
    <row r="136" spans="1:16" ht="105" x14ac:dyDescent="0.25">
      <c r="A136" s="1629"/>
      <c r="B136" s="1138" t="s">
        <v>141</v>
      </c>
      <c r="C136" s="1138" t="s">
        <v>13558</v>
      </c>
      <c r="D136" s="1139" t="s">
        <v>13561</v>
      </c>
      <c r="E136" s="1138" t="s">
        <v>143</v>
      </c>
      <c r="F136" s="1138" t="s">
        <v>1319</v>
      </c>
      <c r="G136" s="1632"/>
      <c r="H136" s="1137">
        <v>277910</v>
      </c>
      <c r="I136" s="1137">
        <v>0</v>
      </c>
      <c r="J136" s="1137" t="s">
        <v>12</v>
      </c>
      <c r="K136" s="1137" t="s">
        <v>12</v>
      </c>
      <c r="L136" s="1137" t="s">
        <v>12</v>
      </c>
      <c r="M136" s="1138" t="s">
        <v>463</v>
      </c>
      <c r="N136" s="1137">
        <v>248803</v>
      </c>
      <c r="O136" s="1137">
        <v>0</v>
      </c>
      <c r="P136" s="1635"/>
    </row>
    <row r="137" spans="1:16" ht="90" x14ac:dyDescent="0.25">
      <c r="A137" s="1627" t="s">
        <v>14005</v>
      </c>
      <c r="B137" s="1153" t="s">
        <v>13</v>
      </c>
      <c r="C137" s="1153" t="s">
        <v>14006</v>
      </c>
      <c r="D137" s="1152" t="s">
        <v>13986</v>
      </c>
      <c r="E137" s="1153" t="s">
        <v>14</v>
      </c>
      <c r="F137" s="1153" t="s">
        <v>1319</v>
      </c>
      <c r="G137" s="1630" t="s">
        <v>13960</v>
      </c>
      <c r="H137" s="1149">
        <v>272732</v>
      </c>
      <c r="I137" s="1153" t="s">
        <v>12</v>
      </c>
      <c r="J137" s="1153" t="s">
        <v>12</v>
      </c>
      <c r="K137" s="1149" t="s">
        <v>12</v>
      </c>
      <c r="L137" s="1153" t="s">
        <v>12</v>
      </c>
      <c r="M137" s="1153" t="s">
        <v>12</v>
      </c>
      <c r="N137" s="1153" t="s">
        <v>12</v>
      </c>
      <c r="O137" s="1149">
        <v>272732</v>
      </c>
      <c r="P137" s="1633" t="s">
        <v>145</v>
      </c>
    </row>
    <row r="138" spans="1:16" ht="150" x14ac:dyDescent="0.25">
      <c r="A138" s="1628"/>
      <c r="B138" s="1153" t="s">
        <v>16</v>
      </c>
      <c r="C138" s="1153" t="s">
        <v>14007</v>
      </c>
      <c r="D138" s="1152" t="s">
        <v>12</v>
      </c>
      <c r="E138" s="1153" t="s">
        <v>40</v>
      </c>
      <c r="F138" s="1153" t="s">
        <v>12</v>
      </c>
      <c r="G138" s="1631"/>
      <c r="H138" s="1149">
        <v>272732</v>
      </c>
      <c r="I138" s="1149" t="s">
        <v>12</v>
      </c>
      <c r="J138" s="1149" t="s">
        <v>12</v>
      </c>
      <c r="K138" s="1149" t="s">
        <v>12</v>
      </c>
      <c r="L138" s="1149" t="s">
        <v>12</v>
      </c>
      <c r="M138" s="1153" t="s">
        <v>12</v>
      </c>
      <c r="N138" s="1153" t="s">
        <v>12</v>
      </c>
      <c r="O138" s="1149" t="s">
        <v>12</v>
      </c>
      <c r="P138" s="1634"/>
    </row>
    <row r="139" spans="1:16" ht="105" x14ac:dyDescent="0.25">
      <c r="A139" s="1629"/>
      <c r="B139" s="1153" t="s">
        <v>141</v>
      </c>
      <c r="C139" s="1153" t="s">
        <v>14008</v>
      </c>
      <c r="D139" s="1165" t="s">
        <v>14414</v>
      </c>
      <c r="E139" s="1153" t="s">
        <v>143</v>
      </c>
      <c r="F139" s="1153" t="s">
        <v>1319</v>
      </c>
      <c r="G139" s="1632"/>
      <c r="H139" s="1149">
        <v>272732</v>
      </c>
      <c r="I139" s="1149">
        <v>0</v>
      </c>
      <c r="J139" s="1149" t="s">
        <v>12</v>
      </c>
      <c r="K139" s="1149" t="s">
        <v>12</v>
      </c>
      <c r="L139" s="1149" t="s">
        <v>12</v>
      </c>
      <c r="M139" s="1153" t="s">
        <v>463</v>
      </c>
      <c r="N139" s="1149">
        <v>242906</v>
      </c>
      <c r="O139" s="1149">
        <v>0</v>
      </c>
      <c r="P139" s="1635"/>
    </row>
    <row r="140" spans="1:16" ht="90" x14ac:dyDescent="0.25">
      <c r="A140" s="1627" t="s">
        <v>14726</v>
      </c>
      <c r="B140" s="1156" t="s">
        <v>13</v>
      </c>
      <c r="C140" s="1156" t="s">
        <v>14727</v>
      </c>
      <c r="D140" s="1155" t="s">
        <v>14728</v>
      </c>
      <c r="E140" s="1156" t="s">
        <v>14</v>
      </c>
      <c r="F140" s="1156" t="s">
        <v>1319</v>
      </c>
      <c r="G140" s="1630" t="s">
        <v>14424</v>
      </c>
      <c r="H140" s="1149">
        <v>113114.52</v>
      </c>
      <c r="I140" s="1156" t="s">
        <v>12</v>
      </c>
      <c r="J140" s="1156" t="s">
        <v>12</v>
      </c>
      <c r="K140" s="1149" t="s">
        <v>12</v>
      </c>
      <c r="L140" s="1156" t="s">
        <v>12</v>
      </c>
      <c r="M140" s="1156" t="s">
        <v>12</v>
      </c>
      <c r="N140" s="1156" t="s">
        <v>12</v>
      </c>
      <c r="O140" s="1149">
        <v>113114.52</v>
      </c>
      <c r="P140" s="1633" t="s">
        <v>145</v>
      </c>
    </row>
    <row r="141" spans="1:16" ht="150" x14ac:dyDescent="0.25">
      <c r="A141" s="1628"/>
      <c r="B141" s="1156" t="s">
        <v>16</v>
      </c>
      <c r="C141" s="1156" t="s">
        <v>14729</v>
      </c>
      <c r="D141" s="1155" t="s">
        <v>12</v>
      </c>
      <c r="E141" s="1156" t="s">
        <v>40</v>
      </c>
      <c r="F141" s="1156" t="s">
        <v>12</v>
      </c>
      <c r="G141" s="1631"/>
      <c r="H141" s="1149">
        <v>113114.52</v>
      </c>
      <c r="I141" s="1149" t="s">
        <v>12</v>
      </c>
      <c r="J141" s="1149" t="s">
        <v>12</v>
      </c>
      <c r="K141" s="1149" t="s">
        <v>12</v>
      </c>
      <c r="L141" s="1149" t="s">
        <v>12</v>
      </c>
      <c r="M141" s="1156" t="s">
        <v>12</v>
      </c>
      <c r="N141" s="1156" t="s">
        <v>12</v>
      </c>
      <c r="O141" s="1149" t="s">
        <v>12</v>
      </c>
      <c r="P141" s="1634"/>
    </row>
    <row r="142" spans="1:16" ht="105" x14ac:dyDescent="0.25">
      <c r="A142" s="1629"/>
      <c r="B142" s="1156" t="s">
        <v>141</v>
      </c>
      <c r="C142" s="1156" t="s">
        <v>14730</v>
      </c>
      <c r="D142" s="1168" t="s">
        <v>14776</v>
      </c>
      <c r="E142" s="1156" t="s">
        <v>143</v>
      </c>
      <c r="F142" s="1156" t="s">
        <v>1319</v>
      </c>
      <c r="G142" s="1632"/>
      <c r="H142" s="1149">
        <v>113114.52</v>
      </c>
      <c r="I142" s="1149">
        <v>0</v>
      </c>
      <c r="J142" s="1149" t="s">
        <v>12</v>
      </c>
      <c r="K142" s="1149" t="s">
        <v>12</v>
      </c>
      <c r="L142" s="1149" t="s">
        <v>12</v>
      </c>
      <c r="M142" s="1156" t="s">
        <v>463</v>
      </c>
      <c r="N142" s="1149">
        <v>97578</v>
      </c>
      <c r="O142" s="1149">
        <v>0</v>
      </c>
      <c r="P142" s="1635"/>
    </row>
    <row r="143" spans="1:16" ht="90" x14ac:dyDescent="0.25">
      <c r="A143" s="1627" t="s">
        <v>14820</v>
      </c>
      <c r="B143" s="1170" t="s">
        <v>13</v>
      </c>
      <c r="C143" s="1170" t="s">
        <v>14821</v>
      </c>
      <c r="D143" s="1169" t="s">
        <v>14822</v>
      </c>
      <c r="E143" s="1170" t="s">
        <v>14</v>
      </c>
      <c r="F143" s="1170" t="s">
        <v>1319</v>
      </c>
      <c r="G143" s="1630" t="s">
        <v>14780</v>
      </c>
      <c r="H143" s="1149">
        <v>144505.44</v>
      </c>
      <c r="I143" s="1170" t="s">
        <v>12</v>
      </c>
      <c r="J143" s="1170" t="s">
        <v>12</v>
      </c>
      <c r="K143" s="1149" t="s">
        <v>12</v>
      </c>
      <c r="L143" s="1170" t="s">
        <v>12</v>
      </c>
      <c r="M143" s="1170" t="s">
        <v>12</v>
      </c>
      <c r="N143" s="1170" t="s">
        <v>12</v>
      </c>
      <c r="O143" s="1149">
        <v>144505.44</v>
      </c>
      <c r="P143" s="1633" t="s">
        <v>2568</v>
      </c>
    </row>
    <row r="144" spans="1:16" ht="150" x14ac:dyDescent="0.25">
      <c r="A144" s="1628"/>
      <c r="B144" s="1170" t="s">
        <v>16</v>
      </c>
      <c r="C144" s="1170" t="s">
        <v>14823</v>
      </c>
      <c r="D144" s="1169" t="s">
        <v>12</v>
      </c>
      <c r="E144" s="1170" t="s">
        <v>40</v>
      </c>
      <c r="F144" s="1170" t="s">
        <v>12</v>
      </c>
      <c r="G144" s="1631"/>
      <c r="H144" s="1149">
        <v>144505.44</v>
      </c>
      <c r="I144" s="1149" t="s">
        <v>12</v>
      </c>
      <c r="J144" s="1149" t="s">
        <v>12</v>
      </c>
      <c r="K144" s="1149" t="s">
        <v>12</v>
      </c>
      <c r="L144" s="1149" t="s">
        <v>12</v>
      </c>
      <c r="M144" s="1170" t="s">
        <v>12</v>
      </c>
      <c r="N144" s="1170" t="s">
        <v>12</v>
      </c>
      <c r="O144" s="1149" t="s">
        <v>12</v>
      </c>
      <c r="P144" s="1634"/>
    </row>
    <row r="145" spans="1:16" ht="105" x14ac:dyDescent="0.25">
      <c r="A145" s="1629"/>
      <c r="B145" s="1170" t="s">
        <v>141</v>
      </c>
      <c r="C145" s="1170" t="s">
        <v>14824</v>
      </c>
      <c r="D145" s="1169" t="s">
        <v>12</v>
      </c>
      <c r="E145" s="1170" t="s">
        <v>143</v>
      </c>
      <c r="F145" s="1170" t="s">
        <v>12</v>
      </c>
      <c r="G145" s="1632"/>
      <c r="H145" s="1149">
        <v>144505.44</v>
      </c>
      <c r="I145" s="1149" t="s">
        <v>12</v>
      </c>
      <c r="J145" s="1149" t="s">
        <v>12</v>
      </c>
      <c r="K145" s="1149" t="s">
        <v>12</v>
      </c>
      <c r="L145" s="1149" t="s">
        <v>12</v>
      </c>
      <c r="M145" s="1170" t="s">
        <v>463</v>
      </c>
      <c r="N145" s="1149" t="s">
        <v>12</v>
      </c>
      <c r="O145" s="1149" t="s">
        <v>12</v>
      </c>
      <c r="P145" s="1635"/>
    </row>
    <row r="146" spans="1:16" ht="90" x14ac:dyDescent="0.25">
      <c r="A146" s="1627" t="s">
        <v>15611</v>
      </c>
      <c r="B146" s="1211" t="s">
        <v>13</v>
      </c>
      <c r="C146" s="1211" t="s">
        <v>15612</v>
      </c>
      <c r="D146" s="1210" t="s">
        <v>15613</v>
      </c>
      <c r="E146" s="1211" t="s">
        <v>14</v>
      </c>
      <c r="F146" s="1211" t="s">
        <v>1319</v>
      </c>
      <c r="G146" s="1630" t="s">
        <v>15328</v>
      </c>
      <c r="H146" s="1207">
        <v>356966.88000000198</v>
      </c>
      <c r="I146" s="1211" t="s">
        <v>12</v>
      </c>
      <c r="J146" s="1211" t="s">
        <v>12</v>
      </c>
      <c r="K146" s="1207" t="s">
        <v>12</v>
      </c>
      <c r="L146" s="1211" t="s">
        <v>12</v>
      </c>
      <c r="M146" s="1211" t="s">
        <v>12</v>
      </c>
      <c r="N146" s="1211" t="s">
        <v>12</v>
      </c>
      <c r="O146" s="1207">
        <v>356966.88000000198</v>
      </c>
      <c r="P146" s="1633" t="s">
        <v>145</v>
      </c>
    </row>
    <row r="147" spans="1:16" ht="150" x14ac:dyDescent="0.25">
      <c r="A147" s="1628"/>
      <c r="B147" s="1211" t="s">
        <v>16</v>
      </c>
      <c r="C147" s="1211" t="s">
        <v>15614</v>
      </c>
      <c r="D147" s="1210" t="s">
        <v>12</v>
      </c>
      <c r="E147" s="1211" t="s">
        <v>40</v>
      </c>
      <c r="F147" s="1211" t="s">
        <v>12</v>
      </c>
      <c r="G147" s="1631"/>
      <c r="H147" s="1207">
        <v>356966.88000000198</v>
      </c>
      <c r="I147" s="1207" t="s">
        <v>12</v>
      </c>
      <c r="J147" s="1207" t="s">
        <v>12</v>
      </c>
      <c r="K147" s="1207" t="s">
        <v>12</v>
      </c>
      <c r="L147" s="1207" t="s">
        <v>12</v>
      </c>
      <c r="M147" s="1211" t="s">
        <v>12</v>
      </c>
      <c r="N147" s="1211" t="s">
        <v>12</v>
      </c>
      <c r="O147" s="1207" t="s">
        <v>12</v>
      </c>
      <c r="P147" s="1634"/>
    </row>
    <row r="148" spans="1:16" ht="105" x14ac:dyDescent="0.25">
      <c r="A148" s="1629"/>
      <c r="B148" s="1211" t="s">
        <v>141</v>
      </c>
      <c r="C148" s="1211" t="s">
        <v>15615</v>
      </c>
      <c r="D148" s="1212" t="s">
        <v>15655</v>
      </c>
      <c r="E148" s="1211" t="s">
        <v>143</v>
      </c>
      <c r="F148" s="1211" t="s">
        <v>1319</v>
      </c>
      <c r="G148" s="1632"/>
      <c r="H148" s="1207">
        <v>356966.88000000198</v>
      </c>
      <c r="I148" s="1207">
        <v>0</v>
      </c>
      <c r="J148" s="1207" t="s">
        <v>12</v>
      </c>
      <c r="K148" s="1207" t="s">
        <v>12</v>
      </c>
      <c r="L148" s="1207" t="s">
        <v>12</v>
      </c>
      <c r="M148" s="1211" t="s">
        <v>463</v>
      </c>
      <c r="N148" s="1207">
        <v>325568</v>
      </c>
      <c r="O148" s="1207">
        <v>0</v>
      </c>
      <c r="P148" s="1635"/>
    </row>
    <row r="149" spans="1:16" ht="90" x14ac:dyDescent="0.25">
      <c r="A149" s="1627" t="s">
        <v>15777</v>
      </c>
      <c r="B149" s="1217" t="s">
        <v>13</v>
      </c>
      <c r="C149" s="1217" t="s">
        <v>15778</v>
      </c>
      <c r="D149" s="1216" t="s">
        <v>15779</v>
      </c>
      <c r="E149" s="1217" t="s">
        <v>14</v>
      </c>
      <c r="F149" s="1217" t="s">
        <v>1319</v>
      </c>
      <c r="G149" s="1630" t="s">
        <v>15758</v>
      </c>
      <c r="H149" s="1215">
        <v>371181.84000000398</v>
      </c>
      <c r="I149" s="1217" t="s">
        <v>12</v>
      </c>
      <c r="J149" s="1217" t="s">
        <v>12</v>
      </c>
      <c r="K149" s="1215" t="s">
        <v>12</v>
      </c>
      <c r="L149" s="1217" t="s">
        <v>12</v>
      </c>
      <c r="M149" s="1217" t="s">
        <v>12</v>
      </c>
      <c r="N149" s="1217" t="s">
        <v>12</v>
      </c>
      <c r="O149" s="1215">
        <v>371181.84000000398</v>
      </c>
      <c r="P149" s="1633" t="s">
        <v>145</v>
      </c>
    </row>
    <row r="150" spans="1:16" ht="150" x14ac:dyDescent="0.25">
      <c r="A150" s="1628"/>
      <c r="B150" s="1217" t="s">
        <v>16</v>
      </c>
      <c r="C150" s="1217" t="s">
        <v>15780</v>
      </c>
      <c r="D150" s="1216" t="s">
        <v>12</v>
      </c>
      <c r="E150" s="1217" t="s">
        <v>40</v>
      </c>
      <c r="F150" s="1217" t="s">
        <v>12</v>
      </c>
      <c r="G150" s="1631"/>
      <c r="H150" s="1215">
        <v>371181.84000000398</v>
      </c>
      <c r="I150" s="1215" t="s">
        <v>12</v>
      </c>
      <c r="J150" s="1215" t="s">
        <v>12</v>
      </c>
      <c r="K150" s="1215" t="s">
        <v>12</v>
      </c>
      <c r="L150" s="1215" t="s">
        <v>12</v>
      </c>
      <c r="M150" s="1217" t="s">
        <v>12</v>
      </c>
      <c r="N150" s="1217" t="s">
        <v>12</v>
      </c>
      <c r="O150" s="1215" t="s">
        <v>12</v>
      </c>
      <c r="P150" s="1634"/>
    </row>
    <row r="151" spans="1:16" ht="105" x14ac:dyDescent="0.25">
      <c r="A151" s="1629"/>
      <c r="B151" s="1217" t="s">
        <v>141</v>
      </c>
      <c r="C151" s="1217" t="s">
        <v>15781</v>
      </c>
      <c r="D151" s="1219" t="s">
        <v>16016</v>
      </c>
      <c r="E151" s="1217" t="s">
        <v>143</v>
      </c>
      <c r="F151" s="1217" t="s">
        <v>1319</v>
      </c>
      <c r="G151" s="1632"/>
      <c r="H151" s="1215">
        <v>371181.84000000398</v>
      </c>
      <c r="I151" s="1215">
        <v>0</v>
      </c>
      <c r="J151" s="1215" t="s">
        <v>12</v>
      </c>
      <c r="K151" s="1215" t="s">
        <v>12</v>
      </c>
      <c r="L151" s="1215" t="s">
        <v>12</v>
      </c>
      <c r="M151" s="1217" t="s">
        <v>463</v>
      </c>
      <c r="N151" s="1215">
        <v>341838</v>
      </c>
      <c r="O151" s="1215">
        <v>0</v>
      </c>
      <c r="P151" s="1635"/>
    </row>
    <row r="152" spans="1:16" ht="90" x14ac:dyDescent="0.25">
      <c r="A152" s="1627" t="s">
        <v>16269</v>
      </c>
      <c r="B152" s="1221" t="s">
        <v>13</v>
      </c>
      <c r="C152" s="1221" t="s">
        <v>16270</v>
      </c>
      <c r="D152" s="1226">
        <v>44574</v>
      </c>
      <c r="E152" s="1221" t="s">
        <v>14</v>
      </c>
      <c r="F152" s="1221" t="s">
        <v>1319</v>
      </c>
      <c r="G152" s="1630" t="s">
        <v>16020</v>
      </c>
      <c r="H152" s="1215">
        <v>347208.24000000203</v>
      </c>
      <c r="I152" s="1221" t="s">
        <v>12</v>
      </c>
      <c r="J152" s="1221" t="s">
        <v>12</v>
      </c>
      <c r="K152" s="1215" t="s">
        <v>12</v>
      </c>
      <c r="L152" s="1221" t="s">
        <v>12</v>
      </c>
      <c r="M152" s="1221" t="s">
        <v>12</v>
      </c>
      <c r="N152" s="1221" t="s">
        <v>12</v>
      </c>
      <c r="O152" s="1215">
        <v>347208.24000000203</v>
      </c>
      <c r="P152" s="1633" t="s">
        <v>145</v>
      </c>
    </row>
    <row r="153" spans="1:16" ht="150" x14ac:dyDescent="0.25">
      <c r="A153" s="1628"/>
      <c r="B153" s="1221" t="s">
        <v>16</v>
      </c>
      <c r="C153" s="1221" t="s">
        <v>16271</v>
      </c>
      <c r="D153" s="1220" t="s">
        <v>12</v>
      </c>
      <c r="E153" s="1221" t="s">
        <v>40</v>
      </c>
      <c r="F153" s="1221" t="s">
        <v>12</v>
      </c>
      <c r="G153" s="1631"/>
      <c r="H153" s="1215">
        <v>347208.24000000203</v>
      </c>
      <c r="I153" s="1215" t="s">
        <v>12</v>
      </c>
      <c r="J153" s="1215" t="s">
        <v>12</v>
      </c>
      <c r="K153" s="1215" t="s">
        <v>12</v>
      </c>
      <c r="L153" s="1215" t="s">
        <v>12</v>
      </c>
      <c r="M153" s="1221" t="s">
        <v>12</v>
      </c>
      <c r="N153" s="1221" t="s">
        <v>12</v>
      </c>
      <c r="O153" s="1215" t="s">
        <v>12</v>
      </c>
      <c r="P153" s="1634"/>
    </row>
    <row r="154" spans="1:16" ht="105" x14ac:dyDescent="0.25">
      <c r="A154" s="1629"/>
      <c r="B154" s="1221" t="s">
        <v>141</v>
      </c>
      <c r="C154" s="1221" t="s">
        <v>16272</v>
      </c>
      <c r="D154" s="1231" t="s">
        <v>16316</v>
      </c>
      <c r="E154" s="1221" t="s">
        <v>143</v>
      </c>
      <c r="F154" s="1221" t="s">
        <v>1319</v>
      </c>
      <c r="G154" s="1632"/>
      <c r="H154" s="1215">
        <v>347208.24000000203</v>
      </c>
      <c r="I154" s="1215">
        <v>0</v>
      </c>
      <c r="J154" s="1215" t="s">
        <v>12</v>
      </c>
      <c r="K154" s="1215" t="s">
        <v>12</v>
      </c>
      <c r="L154" s="1215" t="s">
        <v>12</v>
      </c>
      <c r="M154" s="1221" t="s">
        <v>463</v>
      </c>
      <c r="N154" s="1215">
        <v>316166</v>
      </c>
      <c r="O154" s="1215">
        <v>0</v>
      </c>
      <c r="P154" s="1635"/>
    </row>
    <row r="155" spans="1:16" ht="90" x14ac:dyDescent="0.25">
      <c r="A155" s="1627" t="s">
        <v>16637</v>
      </c>
      <c r="B155" s="1239" t="s">
        <v>13</v>
      </c>
      <c r="C155" s="1239" t="s">
        <v>16638</v>
      </c>
      <c r="D155" s="1238" t="s">
        <v>16639</v>
      </c>
      <c r="E155" s="1239" t="s">
        <v>14</v>
      </c>
      <c r="F155" s="1239" t="s">
        <v>1319</v>
      </c>
      <c r="G155" s="1630" t="s">
        <v>16609</v>
      </c>
      <c r="H155" s="1225">
        <v>241989.47999999899</v>
      </c>
      <c r="I155" s="1239" t="s">
        <v>12</v>
      </c>
      <c r="J155" s="1239" t="s">
        <v>12</v>
      </c>
      <c r="K155" s="1225" t="s">
        <v>12</v>
      </c>
      <c r="L155" s="1239" t="s">
        <v>12</v>
      </c>
      <c r="M155" s="1239" t="s">
        <v>12</v>
      </c>
      <c r="N155" s="1239" t="s">
        <v>12</v>
      </c>
      <c r="O155" s="1225">
        <v>241989.47999999899</v>
      </c>
      <c r="P155" s="1633" t="s">
        <v>2568</v>
      </c>
    </row>
    <row r="156" spans="1:16" ht="150" x14ac:dyDescent="0.25">
      <c r="A156" s="1628"/>
      <c r="B156" s="1239" t="s">
        <v>16</v>
      </c>
      <c r="C156" s="1239" t="s">
        <v>16640</v>
      </c>
      <c r="D156" s="1238" t="s">
        <v>12</v>
      </c>
      <c r="E156" s="1239" t="s">
        <v>40</v>
      </c>
      <c r="F156" s="1239" t="s">
        <v>12</v>
      </c>
      <c r="G156" s="1631"/>
      <c r="H156" s="1225">
        <v>241989.47999999899</v>
      </c>
      <c r="I156" s="1225" t="s">
        <v>12</v>
      </c>
      <c r="J156" s="1225" t="s">
        <v>12</v>
      </c>
      <c r="K156" s="1225" t="s">
        <v>12</v>
      </c>
      <c r="L156" s="1225" t="s">
        <v>12</v>
      </c>
      <c r="M156" s="1239" t="s">
        <v>12</v>
      </c>
      <c r="N156" s="1239" t="s">
        <v>12</v>
      </c>
      <c r="O156" s="1225" t="s">
        <v>12</v>
      </c>
      <c r="P156" s="1634"/>
    </row>
    <row r="157" spans="1:16" ht="105" x14ac:dyDescent="0.25">
      <c r="A157" s="1629"/>
      <c r="B157" s="1239" t="s">
        <v>141</v>
      </c>
      <c r="C157" s="1239" t="s">
        <v>16641</v>
      </c>
      <c r="D157" s="1238" t="s">
        <v>12</v>
      </c>
      <c r="E157" s="1239" t="s">
        <v>143</v>
      </c>
      <c r="F157" s="1239" t="s">
        <v>12</v>
      </c>
      <c r="G157" s="1632"/>
      <c r="H157" s="1225">
        <v>241989.47999999899</v>
      </c>
      <c r="I157" s="1225" t="s">
        <v>12</v>
      </c>
      <c r="J157" s="1225" t="s">
        <v>12</v>
      </c>
      <c r="K157" s="1225" t="s">
        <v>12</v>
      </c>
      <c r="L157" s="1225" t="s">
        <v>12</v>
      </c>
      <c r="M157" s="1239" t="s">
        <v>463</v>
      </c>
      <c r="N157" s="1225" t="s">
        <v>12</v>
      </c>
      <c r="O157" s="1225" t="s">
        <v>12</v>
      </c>
      <c r="P157" s="1635"/>
    </row>
    <row r="158" spans="1:16" ht="90" x14ac:dyDescent="0.25">
      <c r="A158" s="1627" t="s">
        <v>16716</v>
      </c>
      <c r="B158" s="1250" t="s">
        <v>13</v>
      </c>
      <c r="C158" s="1250" t="s">
        <v>16717</v>
      </c>
      <c r="D158" s="1249" t="s">
        <v>16718</v>
      </c>
      <c r="E158" s="1250" t="s">
        <v>14</v>
      </c>
      <c r="F158" s="1250" t="s">
        <v>1319</v>
      </c>
      <c r="G158" s="1630" t="s">
        <v>16696</v>
      </c>
      <c r="H158" s="1225">
        <v>120646.44</v>
      </c>
      <c r="I158" s="1250" t="s">
        <v>12</v>
      </c>
      <c r="J158" s="1250" t="s">
        <v>12</v>
      </c>
      <c r="K158" s="1225" t="s">
        <v>12</v>
      </c>
      <c r="L158" s="1250" t="s">
        <v>12</v>
      </c>
      <c r="M158" s="1250" t="s">
        <v>12</v>
      </c>
      <c r="N158" s="1250" t="s">
        <v>12</v>
      </c>
      <c r="O158" s="1225">
        <v>120646.44</v>
      </c>
      <c r="P158" s="1633" t="s">
        <v>145</v>
      </c>
    </row>
    <row r="159" spans="1:16" ht="150" x14ac:dyDescent="0.25">
      <c r="A159" s="1628"/>
      <c r="B159" s="1250" t="s">
        <v>16</v>
      </c>
      <c r="C159" s="1250" t="s">
        <v>16719</v>
      </c>
      <c r="D159" s="1249" t="s">
        <v>12</v>
      </c>
      <c r="E159" s="1250" t="s">
        <v>40</v>
      </c>
      <c r="F159" s="1250" t="s">
        <v>12</v>
      </c>
      <c r="G159" s="1631"/>
      <c r="H159" s="1225">
        <v>120646.44</v>
      </c>
      <c r="I159" s="1225" t="s">
        <v>12</v>
      </c>
      <c r="J159" s="1225" t="s">
        <v>12</v>
      </c>
      <c r="K159" s="1225" t="s">
        <v>12</v>
      </c>
      <c r="L159" s="1225" t="s">
        <v>12</v>
      </c>
      <c r="M159" s="1250" t="s">
        <v>12</v>
      </c>
      <c r="N159" s="1250" t="s">
        <v>12</v>
      </c>
      <c r="O159" s="1225" t="s">
        <v>12</v>
      </c>
      <c r="P159" s="1634"/>
    </row>
    <row r="160" spans="1:16" ht="105" x14ac:dyDescent="0.25">
      <c r="A160" s="1629"/>
      <c r="B160" s="1250" t="s">
        <v>141</v>
      </c>
      <c r="C160" s="1250" t="s">
        <v>16720</v>
      </c>
      <c r="D160" s="1265" t="s">
        <v>17347</v>
      </c>
      <c r="E160" s="1250" t="s">
        <v>143</v>
      </c>
      <c r="F160" s="1250" t="s">
        <v>1319</v>
      </c>
      <c r="G160" s="1632"/>
      <c r="H160" s="1225">
        <v>120646.44</v>
      </c>
      <c r="I160" s="1225">
        <v>0</v>
      </c>
      <c r="J160" s="1225" t="s">
        <v>12</v>
      </c>
      <c r="K160" s="1225" t="s">
        <v>12</v>
      </c>
      <c r="L160" s="1225" t="s">
        <v>12</v>
      </c>
      <c r="M160" s="1250" t="s">
        <v>463</v>
      </c>
      <c r="N160" s="1225">
        <v>104063</v>
      </c>
      <c r="O160" s="1225">
        <v>0</v>
      </c>
      <c r="P160" s="1635"/>
    </row>
    <row r="161" spans="1:16" ht="90" x14ac:dyDescent="0.25">
      <c r="A161" s="1627" t="s">
        <v>17850</v>
      </c>
      <c r="B161" s="1280" t="s">
        <v>13</v>
      </c>
      <c r="C161" s="1280" t="s">
        <v>17851</v>
      </c>
      <c r="D161" s="1279" t="s">
        <v>17784</v>
      </c>
      <c r="E161" s="1280" t="s">
        <v>14</v>
      </c>
      <c r="F161" s="1280" t="s">
        <v>1319</v>
      </c>
      <c r="G161" s="1630" t="s">
        <v>17781</v>
      </c>
      <c r="H161" s="1258">
        <v>86049.24</v>
      </c>
      <c r="I161" s="1280" t="s">
        <v>12</v>
      </c>
      <c r="J161" s="1280" t="s">
        <v>12</v>
      </c>
      <c r="K161" s="1258" t="s">
        <v>12</v>
      </c>
      <c r="L161" s="1280" t="s">
        <v>12</v>
      </c>
      <c r="M161" s="1280" t="s">
        <v>12</v>
      </c>
      <c r="N161" s="1280" t="s">
        <v>12</v>
      </c>
      <c r="O161" s="1258">
        <v>86049.24</v>
      </c>
      <c r="P161" s="1633" t="s">
        <v>145</v>
      </c>
    </row>
    <row r="162" spans="1:16" ht="150" x14ac:dyDescent="0.25">
      <c r="A162" s="1628"/>
      <c r="B162" s="1280" t="s">
        <v>16</v>
      </c>
      <c r="C162" s="1280" t="s">
        <v>17852</v>
      </c>
      <c r="D162" s="1279" t="s">
        <v>12</v>
      </c>
      <c r="E162" s="1280" t="s">
        <v>40</v>
      </c>
      <c r="F162" s="1280" t="s">
        <v>12</v>
      </c>
      <c r="G162" s="1631"/>
      <c r="H162" s="1258">
        <v>86049.24</v>
      </c>
      <c r="I162" s="1258" t="s">
        <v>12</v>
      </c>
      <c r="J162" s="1258" t="s">
        <v>12</v>
      </c>
      <c r="K162" s="1258" t="s">
        <v>12</v>
      </c>
      <c r="L162" s="1258" t="s">
        <v>12</v>
      </c>
      <c r="M162" s="1280" t="s">
        <v>12</v>
      </c>
      <c r="N162" s="1280" t="s">
        <v>12</v>
      </c>
      <c r="O162" s="1258" t="s">
        <v>12</v>
      </c>
      <c r="P162" s="1634"/>
    </row>
    <row r="163" spans="1:16" ht="105" x14ac:dyDescent="0.25">
      <c r="A163" s="1629"/>
      <c r="B163" s="1280" t="s">
        <v>141</v>
      </c>
      <c r="C163" s="1280" t="s">
        <v>17853</v>
      </c>
      <c r="D163" s="1288" t="s">
        <v>18114</v>
      </c>
      <c r="E163" s="1280" t="s">
        <v>143</v>
      </c>
      <c r="F163" s="1280" t="s">
        <v>1319</v>
      </c>
      <c r="G163" s="1632"/>
      <c r="H163" s="1258">
        <v>86049.24</v>
      </c>
      <c r="I163" s="1258">
        <v>0</v>
      </c>
      <c r="J163" s="1258" t="s">
        <v>12</v>
      </c>
      <c r="K163" s="1258" t="s">
        <v>12</v>
      </c>
      <c r="L163" s="1258" t="s">
        <v>12</v>
      </c>
      <c r="M163" s="1280" t="s">
        <v>463</v>
      </c>
      <c r="N163" s="1258">
        <v>75625</v>
      </c>
      <c r="O163" s="1258">
        <v>0</v>
      </c>
      <c r="P163" s="1635"/>
    </row>
    <row r="164" spans="1:16" ht="90" x14ac:dyDescent="0.25">
      <c r="A164" s="1627" t="s">
        <v>18478</v>
      </c>
      <c r="B164" s="1304" t="s">
        <v>13</v>
      </c>
      <c r="C164" s="1304" t="s">
        <v>18479</v>
      </c>
      <c r="D164" s="1303" t="s">
        <v>18131</v>
      </c>
      <c r="E164" s="1304" t="s">
        <v>14</v>
      </c>
      <c r="F164" s="1304" t="s">
        <v>1319</v>
      </c>
      <c r="G164" s="1630" t="s">
        <v>18126</v>
      </c>
      <c r="H164" s="1258">
        <v>179446</v>
      </c>
      <c r="I164" s="1304" t="s">
        <v>12</v>
      </c>
      <c r="J164" s="1304" t="s">
        <v>12</v>
      </c>
      <c r="K164" s="1258" t="s">
        <v>12</v>
      </c>
      <c r="L164" s="1304" t="s">
        <v>12</v>
      </c>
      <c r="M164" s="1304" t="s">
        <v>12</v>
      </c>
      <c r="N164" s="1304" t="s">
        <v>12</v>
      </c>
      <c r="O164" s="1258">
        <v>179446</v>
      </c>
      <c r="P164" s="1633" t="s">
        <v>145</v>
      </c>
    </row>
    <row r="165" spans="1:16" ht="150" x14ac:dyDescent="0.25">
      <c r="A165" s="1628"/>
      <c r="B165" s="1304" t="s">
        <v>16</v>
      </c>
      <c r="C165" s="1304" t="s">
        <v>18480</v>
      </c>
      <c r="D165" s="1303" t="s">
        <v>12</v>
      </c>
      <c r="E165" s="1304" t="s">
        <v>40</v>
      </c>
      <c r="F165" s="1304" t="s">
        <v>12</v>
      </c>
      <c r="G165" s="1631"/>
      <c r="H165" s="1258">
        <v>179446</v>
      </c>
      <c r="I165" s="1258" t="s">
        <v>12</v>
      </c>
      <c r="J165" s="1258" t="s">
        <v>12</v>
      </c>
      <c r="K165" s="1258" t="s">
        <v>12</v>
      </c>
      <c r="L165" s="1258" t="s">
        <v>12</v>
      </c>
      <c r="M165" s="1304" t="s">
        <v>12</v>
      </c>
      <c r="N165" s="1304" t="s">
        <v>12</v>
      </c>
      <c r="O165" s="1258" t="s">
        <v>12</v>
      </c>
      <c r="P165" s="1634"/>
    </row>
    <row r="166" spans="1:16" ht="105" x14ac:dyDescent="0.25">
      <c r="A166" s="1629"/>
      <c r="B166" s="1304" t="s">
        <v>141</v>
      </c>
      <c r="C166" s="1304" t="s">
        <v>18481</v>
      </c>
      <c r="D166" s="1303" t="s">
        <v>18482</v>
      </c>
      <c r="E166" s="1304" t="s">
        <v>143</v>
      </c>
      <c r="F166" s="1304" t="s">
        <v>1319</v>
      </c>
      <c r="G166" s="1632"/>
      <c r="H166" s="1258">
        <v>179446</v>
      </c>
      <c r="I166" s="1258">
        <v>0</v>
      </c>
      <c r="J166" s="1258" t="s">
        <v>12</v>
      </c>
      <c r="K166" s="1258" t="s">
        <v>12</v>
      </c>
      <c r="L166" s="1258" t="s">
        <v>12</v>
      </c>
      <c r="M166" s="1304" t="s">
        <v>463</v>
      </c>
      <c r="N166" s="1258">
        <v>159363</v>
      </c>
      <c r="O166" s="1258">
        <v>0</v>
      </c>
      <c r="P166" s="1635"/>
    </row>
    <row r="167" spans="1:16" ht="90" x14ac:dyDescent="0.25">
      <c r="A167" s="1627" t="s">
        <v>18831</v>
      </c>
      <c r="B167" s="1316" t="s">
        <v>13</v>
      </c>
      <c r="C167" s="1316" t="s">
        <v>18832</v>
      </c>
      <c r="D167" s="1315" t="s">
        <v>18833</v>
      </c>
      <c r="E167" s="1316" t="s">
        <v>14</v>
      </c>
      <c r="F167" s="1316" t="s">
        <v>1319</v>
      </c>
      <c r="G167" s="1630" t="s">
        <v>18485</v>
      </c>
      <c r="H167" s="1258">
        <v>208960</v>
      </c>
      <c r="I167" s="1316" t="s">
        <v>12</v>
      </c>
      <c r="J167" s="1316" t="s">
        <v>12</v>
      </c>
      <c r="K167" s="1258" t="s">
        <v>12</v>
      </c>
      <c r="L167" s="1316" t="s">
        <v>12</v>
      </c>
      <c r="M167" s="1316" t="s">
        <v>12</v>
      </c>
      <c r="N167" s="1316" t="s">
        <v>12</v>
      </c>
      <c r="O167" s="1258">
        <v>208960</v>
      </c>
      <c r="P167" s="1633" t="s">
        <v>145</v>
      </c>
    </row>
    <row r="168" spans="1:16" ht="150" x14ac:dyDescent="0.25">
      <c r="A168" s="1628"/>
      <c r="B168" s="1316" t="s">
        <v>16</v>
      </c>
      <c r="C168" s="1316" t="s">
        <v>18834</v>
      </c>
      <c r="D168" s="1315" t="s">
        <v>12</v>
      </c>
      <c r="E168" s="1316" t="s">
        <v>40</v>
      </c>
      <c r="F168" s="1316" t="s">
        <v>12</v>
      </c>
      <c r="G168" s="1631"/>
      <c r="H168" s="1258">
        <v>208960</v>
      </c>
      <c r="I168" s="1258" t="s">
        <v>12</v>
      </c>
      <c r="J168" s="1258" t="s">
        <v>12</v>
      </c>
      <c r="K168" s="1258" t="s">
        <v>12</v>
      </c>
      <c r="L168" s="1258" t="s">
        <v>12</v>
      </c>
      <c r="M168" s="1316" t="s">
        <v>12</v>
      </c>
      <c r="N168" s="1316" t="s">
        <v>12</v>
      </c>
      <c r="O168" s="1258" t="s">
        <v>12</v>
      </c>
      <c r="P168" s="1634"/>
    </row>
    <row r="169" spans="1:16" ht="105" x14ac:dyDescent="0.25">
      <c r="A169" s="1629"/>
      <c r="B169" s="1316" t="s">
        <v>141</v>
      </c>
      <c r="C169" s="1316" t="s">
        <v>18835</v>
      </c>
      <c r="D169" s="1321" t="s">
        <v>18858</v>
      </c>
      <c r="E169" s="1316" t="s">
        <v>143</v>
      </c>
      <c r="F169" s="1316" t="s">
        <v>1319</v>
      </c>
      <c r="G169" s="1632"/>
      <c r="H169" s="1258">
        <v>208960</v>
      </c>
      <c r="I169" s="1258">
        <v>0</v>
      </c>
      <c r="J169" s="1258" t="s">
        <v>12</v>
      </c>
      <c r="K169" s="1258" t="s">
        <v>12</v>
      </c>
      <c r="L169" s="1258" t="s">
        <v>12</v>
      </c>
      <c r="M169" s="1316" t="s">
        <v>463</v>
      </c>
      <c r="N169" s="1258">
        <v>178940</v>
      </c>
      <c r="O169" s="1258">
        <v>0</v>
      </c>
      <c r="P169" s="1635"/>
    </row>
    <row r="170" spans="1:16" ht="90" x14ac:dyDescent="0.25">
      <c r="A170" s="1627" t="s">
        <v>19121</v>
      </c>
      <c r="B170" s="1328" t="s">
        <v>13</v>
      </c>
      <c r="C170" s="1328" t="s">
        <v>19122</v>
      </c>
      <c r="D170" s="1327" t="s">
        <v>18873</v>
      </c>
      <c r="E170" s="1328" t="s">
        <v>14</v>
      </c>
      <c r="F170" s="1328" t="s">
        <v>1319</v>
      </c>
      <c r="G170" s="1630" t="s">
        <v>18862</v>
      </c>
      <c r="H170" s="1258">
        <v>244437</v>
      </c>
      <c r="I170" s="1328" t="s">
        <v>12</v>
      </c>
      <c r="J170" s="1328" t="s">
        <v>12</v>
      </c>
      <c r="K170" s="1258" t="s">
        <v>12</v>
      </c>
      <c r="L170" s="1328" t="s">
        <v>12</v>
      </c>
      <c r="M170" s="1328" t="s">
        <v>12</v>
      </c>
      <c r="N170" s="1328" t="s">
        <v>12</v>
      </c>
      <c r="O170" s="1258">
        <v>244437</v>
      </c>
      <c r="P170" s="1633" t="s">
        <v>2568</v>
      </c>
    </row>
    <row r="171" spans="1:16" ht="150" x14ac:dyDescent="0.25">
      <c r="A171" s="1628"/>
      <c r="B171" s="1328" t="s">
        <v>16</v>
      </c>
      <c r="C171" s="1328" t="s">
        <v>19123</v>
      </c>
      <c r="D171" s="1327" t="s">
        <v>12</v>
      </c>
      <c r="E171" s="1328" t="s">
        <v>40</v>
      </c>
      <c r="F171" s="1328" t="s">
        <v>12</v>
      </c>
      <c r="G171" s="1631"/>
      <c r="H171" s="1258">
        <v>244437</v>
      </c>
      <c r="I171" s="1258" t="s">
        <v>12</v>
      </c>
      <c r="J171" s="1258" t="s">
        <v>12</v>
      </c>
      <c r="K171" s="1258" t="s">
        <v>12</v>
      </c>
      <c r="L171" s="1258" t="s">
        <v>12</v>
      </c>
      <c r="M171" s="1328" t="s">
        <v>12</v>
      </c>
      <c r="N171" s="1328" t="s">
        <v>12</v>
      </c>
      <c r="O171" s="1258" t="s">
        <v>12</v>
      </c>
      <c r="P171" s="1634"/>
    </row>
    <row r="172" spans="1:16" ht="105" x14ac:dyDescent="0.25">
      <c r="A172" s="1629"/>
      <c r="B172" s="1328" t="s">
        <v>141</v>
      </c>
      <c r="C172" s="1328" t="s">
        <v>19124</v>
      </c>
      <c r="D172" s="1327" t="s">
        <v>12</v>
      </c>
      <c r="E172" s="1328" t="s">
        <v>143</v>
      </c>
      <c r="F172" s="1328" t="s">
        <v>12</v>
      </c>
      <c r="G172" s="1632"/>
      <c r="H172" s="1258">
        <v>244437</v>
      </c>
      <c r="I172" s="1258" t="s">
        <v>12</v>
      </c>
      <c r="J172" s="1258" t="s">
        <v>12</v>
      </c>
      <c r="K172" s="1258" t="s">
        <v>12</v>
      </c>
      <c r="L172" s="1258" t="s">
        <v>12</v>
      </c>
      <c r="M172" s="1328" t="s">
        <v>463</v>
      </c>
      <c r="N172" s="1258" t="s">
        <v>12</v>
      </c>
      <c r="O172" s="1258" t="s">
        <v>12</v>
      </c>
      <c r="P172" s="1635"/>
    </row>
    <row r="173" spans="1:16" ht="90" x14ac:dyDescent="0.25">
      <c r="A173" s="1627" t="s">
        <v>19947</v>
      </c>
      <c r="B173" s="1347" t="s">
        <v>13</v>
      </c>
      <c r="C173" s="1347" t="s">
        <v>19948</v>
      </c>
      <c r="D173" s="1345" t="s">
        <v>19742</v>
      </c>
      <c r="E173" s="1347" t="s">
        <v>14</v>
      </c>
      <c r="F173" s="1347" t="s">
        <v>1319</v>
      </c>
      <c r="G173" s="1630" t="s">
        <v>19707</v>
      </c>
      <c r="H173" s="1346">
        <v>245892.6</v>
      </c>
      <c r="I173" s="1347" t="s">
        <v>12</v>
      </c>
      <c r="J173" s="1347" t="s">
        <v>12</v>
      </c>
      <c r="K173" s="1346" t="s">
        <v>12</v>
      </c>
      <c r="L173" s="1347" t="s">
        <v>12</v>
      </c>
      <c r="M173" s="1347" t="s">
        <v>12</v>
      </c>
      <c r="N173" s="1347" t="s">
        <v>12</v>
      </c>
      <c r="O173" s="1346">
        <v>245892.6</v>
      </c>
      <c r="P173" s="1633" t="s">
        <v>145</v>
      </c>
    </row>
    <row r="174" spans="1:16" ht="150" x14ac:dyDescent="0.25">
      <c r="A174" s="1628"/>
      <c r="B174" s="1347" t="s">
        <v>16</v>
      </c>
      <c r="C174" s="1347" t="s">
        <v>19949</v>
      </c>
      <c r="D174" s="1345" t="s">
        <v>12</v>
      </c>
      <c r="E174" s="1347" t="s">
        <v>40</v>
      </c>
      <c r="F174" s="1347" t="s">
        <v>12</v>
      </c>
      <c r="G174" s="1631"/>
      <c r="H174" s="1346">
        <v>245892.6</v>
      </c>
      <c r="I174" s="1346" t="s">
        <v>12</v>
      </c>
      <c r="J174" s="1346" t="s">
        <v>12</v>
      </c>
      <c r="K174" s="1346" t="s">
        <v>12</v>
      </c>
      <c r="L174" s="1346" t="s">
        <v>12</v>
      </c>
      <c r="M174" s="1347" t="s">
        <v>12</v>
      </c>
      <c r="N174" s="1347" t="s">
        <v>12</v>
      </c>
      <c r="O174" s="1346" t="s">
        <v>12</v>
      </c>
      <c r="P174" s="1634"/>
    </row>
    <row r="175" spans="1:16" ht="105" x14ac:dyDescent="0.25">
      <c r="A175" s="1629"/>
      <c r="B175" s="1347" t="s">
        <v>141</v>
      </c>
      <c r="C175" s="1347" t="s">
        <v>19950</v>
      </c>
      <c r="D175" s="1368" t="s">
        <v>20090</v>
      </c>
      <c r="E175" s="1347" t="s">
        <v>143</v>
      </c>
      <c r="F175" s="1347" t="s">
        <v>1319</v>
      </c>
      <c r="G175" s="1632"/>
      <c r="H175" s="1346">
        <v>245892.6</v>
      </c>
      <c r="I175" s="1346">
        <v>0</v>
      </c>
      <c r="J175" s="1346" t="s">
        <v>12</v>
      </c>
      <c r="K175" s="1346" t="s">
        <v>12</v>
      </c>
      <c r="L175" s="1346" t="s">
        <v>12</v>
      </c>
      <c r="M175" s="1347" t="s">
        <v>463</v>
      </c>
      <c r="N175" s="1346">
        <v>216591</v>
      </c>
      <c r="O175" s="1346">
        <v>0</v>
      </c>
      <c r="P175" s="1635"/>
    </row>
    <row r="176" spans="1:16" ht="90" x14ac:dyDescent="0.25">
      <c r="A176" s="1627" t="s">
        <v>19959</v>
      </c>
      <c r="B176" s="1349" t="s">
        <v>13</v>
      </c>
      <c r="C176" s="1349" t="s">
        <v>19960</v>
      </c>
      <c r="D176" s="1348" t="s">
        <v>19961</v>
      </c>
      <c r="E176" s="1349" t="s">
        <v>14</v>
      </c>
      <c r="F176" s="1349" t="s">
        <v>1319</v>
      </c>
      <c r="G176" s="1630" t="s">
        <v>19246</v>
      </c>
      <c r="H176" s="1346">
        <v>148382</v>
      </c>
      <c r="I176" s="1349" t="s">
        <v>12</v>
      </c>
      <c r="J176" s="1349" t="s">
        <v>12</v>
      </c>
      <c r="K176" s="1346" t="s">
        <v>12</v>
      </c>
      <c r="L176" s="1349" t="s">
        <v>12</v>
      </c>
      <c r="M176" s="1349" t="s">
        <v>12</v>
      </c>
      <c r="N176" s="1349" t="s">
        <v>12</v>
      </c>
      <c r="O176" s="1346">
        <v>148382</v>
      </c>
      <c r="P176" s="1633" t="s">
        <v>145</v>
      </c>
    </row>
    <row r="177" spans="1:16" ht="150" x14ac:dyDescent="0.25">
      <c r="A177" s="1628"/>
      <c r="B177" s="1349" t="s">
        <v>16</v>
      </c>
      <c r="C177" s="1349" t="s">
        <v>19962</v>
      </c>
      <c r="D177" s="1348" t="s">
        <v>12</v>
      </c>
      <c r="E177" s="1349" t="s">
        <v>40</v>
      </c>
      <c r="F177" s="1349" t="s">
        <v>12</v>
      </c>
      <c r="G177" s="1631"/>
      <c r="H177" s="1346">
        <v>148382</v>
      </c>
      <c r="I177" s="1346" t="s">
        <v>12</v>
      </c>
      <c r="J177" s="1346" t="s">
        <v>12</v>
      </c>
      <c r="K177" s="1346" t="s">
        <v>12</v>
      </c>
      <c r="L177" s="1346" t="s">
        <v>12</v>
      </c>
      <c r="M177" s="1349" t="s">
        <v>12</v>
      </c>
      <c r="N177" s="1349" t="s">
        <v>12</v>
      </c>
      <c r="O177" s="1346" t="s">
        <v>12</v>
      </c>
      <c r="P177" s="1634"/>
    </row>
    <row r="178" spans="1:16" ht="105" x14ac:dyDescent="0.25">
      <c r="A178" s="1629"/>
      <c r="B178" s="1349" t="s">
        <v>141</v>
      </c>
      <c r="C178" s="1349" t="s">
        <v>19963</v>
      </c>
      <c r="D178" s="1352" t="s">
        <v>19742</v>
      </c>
      <c r="E178" s="1349" t="s">
        <v>143</v>
      </c>
      <c r="F178" s="1349" t="s">
        <v>1319</v>
      </c>
      <c r="G178" s="1632"/>
      <c r="H178" s="1346">
        <v>148382</v>
      </c>
      <c r="I178" s="1346">
        <v>0</v>
      </c>
      <c r="J178" s="1346" t="s">
        <v>12</v>
      </c>
      <c r="K178" s="1346" t="s">
        <v>12</v>
      </c>
      <c r="L178" s="1346" t="s">
        <v>12</v>
      </c>
      <c r="M178" s="1349" t="s">
        <v>463</v>
      </c>
      <c r="N178" s="1346">
        <v>129049</v>
      </c>
      <c r="O178" s="1346">
        <v>0</v>
      </c>
      <c r="P178" s="1635"/>
    </row>
    <row r="179" spans="1:16" ht="90" x14ac:dyDescent="0.25">
      <c r="A179" s="1627" t="s">
        <v>20392</v>
      </c>
      <c r="B179" s="1380" t="s">
        <v>13</v>
      </c>
      <c r="C179" s="1380" t="s">
        <v>20393</v>
      </c>
      <c r="D179" s="1379" t="s">
        <v>20367</v>
      </c>
      <c r="E179" s="1380" t="s">
        <v>14</v>
      </c>
      <c r="F179" s="1380" t="s">
        <v>1319</v>
      </c>
      <c r="G179" s="1630" t="s">
        <v>20094</v>
      </c>
      <c r="H179" s="1372">
        <v>338493</v>
      </c>
      <c r="I179" s="1380" t="s">
        <v>12</v>
      </c>
      <c r="J179" s="1380" t="s">
        <v>12</v>
      </c>
      <c r="K179" s="1372" t="s">
        <v>12</v>
      </c>
      <c r="L179" s="1380" t="s">
        <v>12</v>
      </c>
      <c r="M179" s="1380" t="s">
        <v>12</v>
      </c>
      <c r="N179" s="1380" t="s">
        <v>12</v>
      </c>
      <c r="O179" s="1372">
        <v>338493</v>
      </c>
      <c r="P179" s="1633" t="s">
        <v>145</v>
      </c>
    </row>
    <row r="180" spans="1:16" ht="150" x14ac:dyDescent="0.25">
      <c r="A180" s="1628"/>
      <c r="B180" s="1380" t="s">
        <v>16</v>
      </c>
      <c r="C180" s="1380" t="s">
        <v>20394</v>
      </c>
      <c r="D180" s="1379" t="s">
        <v>12</v>
      </c>
      <c r="E180" s="1380" t="s">
        <v>40</v>
      </c>
      <c r="F180" s="1380" t="s">
        <v>12</v>
      </c>
      <c r="G180" s="1631"/>
      <c r="H180" s="1372">
        <v>338493</v>
      </c>
      <c r="I180" s="1372" t="s">
        <v>12</v>
      </c>
      <c r="J180" s="1372" t="s">
        <v>12</v>
      </c>
      <c r="K180" s="1372" t="s">
        <v>12</v>
      </c>
      <c r="L180" s="1372" t="s">
        <v>12</v>
      </c>
      <c r="M180" s="1380" t="s">
        <v>12</v>
      </c>
      <c r="N180" s="1380" t="s">
        <v>12</v>
      </c>
      <c r="O180" s="1372" t="s">
        <v>12</v>
      </c>
      <c r="P180" s="1634"/>
    </row>
    <row r="181" spans="1:16" ht="105" x14ac:dyDescent="0.25">
      <c r="A181" s="1629"/>
      <c r="B181" s="1380" t="s">
        <v>141</v>
      </c>
      <c r="C181" s="1380" t="s">
        <v>20395</v>
      </c>
      <c r="D181" s="1388" t="s">
        <v>20404</v>
      </c>
      <c r="E181" s="1380" t="s">
        <v>143</v>
      </c>
      <c r="F181" s="1380" t="s">
        <v>1319</v>
      </c>
      <c r="G181" s="1632"/>
      <c r="H181" s="1372">
        <v>338493</v>
      </c>
      <c r="I181" s="1372">
        <v>0</v>
      </c>
      <c r="J181" s="1372" t="s">
        <v>12</v>
      </c>
      <c r="K181" s="1372">
        <v>0</v>
      </c>
      <c r="L181" s="1372" t="s">
        <v>12</v>
      </c>
      <c r="M181" s="1380" t="s">
        <v>463</v>
      </c>
      <c r="N181" s="1372">
        <v>305615</v>
      </c>
      <c r="O181" s="1372">
        <v>0</v>
      </c>
      <c r="P181" s="1635"/>
    </row>
    <row r="182" spans="1:16" ht="90" x14ac:dyDescent="0.25">
      <c r="A182" s="1810" t="s">
        <v>20503</v>
      </c>
      <c r="B182" s="1402" t="s">
        <v>13</v>
      </c>
      <c r="C182" s="1402" t="s">
        <v>20504</v>
      </c>
      <c r="D182" s="1403" t="s">
        <v>20505</v>
      </c>
      <c r="E182" s="1402" t="s">
        <v>14</v>
      </c>
      <c r="F182" s="1402" t="s">
        <v>1319</v>
      </c>
      <c r="G182" s="1811" t="s">
        <v>20414</v>
      </c>
      <c r="H182" s="1405">
        <v>339222</v>
      </c>
      <c r="I182" s="1402" t="s">
        <v>12</v>
      </c>
      <c r="J182" s="1402" t="s">
        <v>12</v>
      </c>
      <c r="K182" s="1405" t="s">
        <v>12</v>
      </c>
      <c r="L182" s="1402" t="s">
        <v>12</v>
      </c>
      <c r="M182" s="1402" t="s">
        <v>12</v>
      </c>
      <c r="N182" s="1402" t="s">
        <v>12</v>
      </c>
      <c r="O182" s="1405">
        <v>339222</v>
      </c>
      <c r="P182" s="1812" t="s">
        <v>145</v>
      </c>
    </row>
    <row r="183" spans="1:16" ht="150" x14ac:dyDescent="0.25">
      <c r="A183" s="1628"/>
      <c r="B183" s="1396" t="s">
        <v>16</v>
      </c>
      <c r="C183" s="1396" t="s">
        <v>20506</v>
      </c>
      <c r="D183" s="1395" t="s">
        <v>12</v>
      </c>
      <c r="E183" s="1396" t="s">
        <v>40</v>
      </c>
      <c r="F183" s="1396" t="s">
        <v>12</v>
      </c>
      <c r="G183" s="1631"/>
      <c r="H183" s="1392">
        <v>339222</v>
      </c>
      <c r="I183" s="1392" t="s">
        <v>12</v>
      </c>
      <c r="J183" s="1392" t="s">
        <v>12</v>
      </c>
      <c r="K183" s="1392" t="s">
        <v>12</v>
      </c>
      <c r="L183" s="1392" t="s">
        <v>12</v>
      </c>
      <c r="M183" s="1396" t="s">
        <v>12</v>
      </c>
      <c r="N183" s="1396" t="s">
        <v>12</v>
      </c>
      <c r="O183" s="1392" t="s">
        <v>12</v>
      </c>
      <c r="P183" s="1634"/>
    </row>
    <row r="184" spans="1:16" ht="105" x14ac:dyDescent="0.25">
      <c r="A184" s="1629"/>
      <c r="B184" s="1396" t="s">
        <v>141</v>
      </c>
      <c r="C184" s="1396" t="s">
        <v>20507</v>
      </c>
      <c r="D184" s="1401" t="s">
        <v>20777</v>
      </c>
      <c r="E184" s="1396" t="s">
        <v>143</v>
      </c>
      <c r="F184" s="1396" t="s">
        <v>1319</v>
      </c>
      <c r="G184" s="1632"/>
      <c r="H184" s="1392">
        <v>339222</v>
      </c>
      <c r="I184" s="1392">
        <v>0</v>
      </c>
      <c r="J184" s="1392" t="s">
        <v>12</v>
      </c>
      <c r="K184" s="1392">
        <v>0</v>
      </c>
      <c r="L184" s="1392" t="s">
        <v>12</v>
      </c>
      <c r="M184" s="1396" t="s">
        <v>463</v>
      </c>
      <c r="N184" s="1392">
        <v>306383</v>
      </c>
      <c r="O184" s="1392">
        <v>0</v>
      </c>
      <c r="P184" s="1635"/>
    </row>
  </sheetData>
  <mergeCells count="179">
    <mergeCell ref="A182:A184"/>
    <mergeCell ref="G182:G184"/>
    <mergeCell ref="P182:P184"/>
    <mergeCell ref="A179:A181"/>
    <mergeCell ref="G179:G181"/>
    <mergeCell ref="P179:P181"/>
    <mergeCell ref="A173:A175"/>
    <mergeCell ref="G173:G175"/>
    <mergeCell ref="P173:P175"/>
    <mergeCell ref="A167:A169"/>
    <mergeCell ref="G167:G169"/>
    <mergeCell ref="P167:P169"/>
    <mergeCell ref="A176:A178"/>
    <mergeCell ref="G176:G178"/>
    <mergeCell ref="P176:P178"/>
    <mergeCell ref="A164:A166"/>
    <mergeCell ref="G164:G166"/>
    <mergeCell ref="P164:P166"/>
    <mergeCell ref="A170:A172"/>
    <mergeCell ref="G170:G172"/>
    <mergeCell ref="P170:P172"/>
    <mergeCell ref="A119:A121"/>
    <mergeCell ref="G119:G121"/>
    <mergeCell ref="P119:P121"/>
    <mergeCell ref="A131:A133"/>
    <mergeCell ref="G131:G133"/>
    <mergeCell ref="P131:P133"/>
    <mergeCell ref="A152:A154"/>
    <mergeCell ref="G152:G154"/>
    <mergeCell ref="P152:P154"/>
    <mergeCell ref="A146:A148"/>
    <mergeCell ref="G146:G148"/>
    <mergeCell ref="P146:P148"/>
    <mergeCell ref="A143:A145"/>
    <mergeCell ref="G143:G145"/>
    <mergeCell ref="P143:P145"/>
    <mergeCell ref="A140:A142"/>
    <mergeCell ref="G140:G142"/>
    <mergeCell ref="P140:P142"/>
    <mergeCell ref="A149:A151"/>
    <mergeCell ref="G149:G151"/>
    <mergeCell ref="P149:P151"/>
    <mergeCell ref="A137:A139"/>
    <mergeCell ref="G137:G139"/>
    <mergeCell ref="P137:P139"/>
    <mergeCell ref="A158:A160"/>
    <mergeCell ref="G158:G160"/>
    <mergeCell ref="P158:P160"/>
    <mergeCell ref="A161:A163"/>
    <mergeCell ref="G161:G163"/>
    <mergeCell ref="P161:P163"/>
    <mergeCell ref="A155:A157"/>
    <mergeCell ref="G155:G157"/>
    <mergeCell ref="P155:P157"/>
    <mergeCell ref="A41:A43"/>
    <mergeCell ref="O4:O22"/>
    <mergeCell ref="L4:L22"/>
    <mergeCell ref="M4:M22"/>
    <mergeCell ref="P23:P25"/>
    <mergeCell ref="A29:A31"/>
    <mergeCell ref="A35:A37"/>
    <mergeCell ref="G35:G37"/>
    <mergeCell ref="P35:P37"/>
    <mergeCell ref="P32:P34"/>
    <mergeCell ref="P26:P28"/>
    <mergeCell ref="A32:A34"/>
    <mergeCell ref="G32:G34"/>
    <mergeCell ref="A26:A28"/>
    <mergeCell ref="G26:G28"/>
    <mergeCell ref="G29:G31"/>
    <mergeCell ref="P29:P31"/>
    <mergeCell ref="A38:A40"/>
    <mergeCell ref="G38:G40"/>
    <mergeCell ref="G41:G43"/>
    <mergeCell ref="P41:P43"/>
    <mergeCell ref="P38:P40"/>
    <mergeCell ref="A23:A25"/>
    <mergeCell ref="G23:G25"/>
    <mergeCell ref="A1:P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P4:P22"/>
    <mergeCell ref="J4:J22"/>
    <mergeCell ref="N4:N22"/>
    <mergeCell ref="K4:K22"/>
    <mergeCell ref="A50:A52"/>
    <mergeCell ref="G50:G52"/>
    <mergeCell ref="A44:A46"/>
    <mergeCell ref="G44:G46"/>
    <mergeCell ref="P50:P52"/>
    <mergeCell ref="P47:P49"/>
    <mergeCell ref="P44:P46"/>
    <mergeCell ref="A47:A49"/>
    <mergeCell ref="G47:G49"/>
    <mergeCell ref="A59:A61"/>
    <mergeCell ref="G59:G61"/>
    <mergeCell ref="P59:P61"/>
    <mergeCell ref="A53:A55"/>
    <mergeCell ref="G53:G55"/>
    <mergeCell ref="P53:P55"/>
    <mergeCell ref="A56:A58"/>
    <mergeCell ref="G56:G58"/>
    <mergeCell ref="P56:P58"/>
    <mergeCell ref="A62:A64"/>
    <mergeCell ref="G62:G64"/>
    <mergeCell ref="P62:P64"/>
    <mergeCell ref="A80:A82"/>
    <mergeCell ref="G80:G82"/>
    <mergeCell ref="P80:P82"/>
    <mergeCell ref="A71:A73"/>
    <mergeCell ref="G71:G73"/>
    <mergeCell ref="P71:P73"/>
    <mergeCell ref="A77:A79"/>
    <mergeCell ref="G77:G79"/>
    <mergeCell ref="P77:P79"/>
    <mergeCell ref="A74:A76"/>
    <mergeCell ref="G74:G76"/>
    <mergeCell ref="P74:P76"/>
    <mergeCell ref="A68:A70"/>
    <mergeCell ref="G68:G70"/>
    <mergeCell ref="P68:P70"/>
    <mergeCell ref="A65:A67"/>
    <mergeCell ref="G65:G67"/>
    <mergeCell ref="P65:P67"/>
    <mergeCell ref="A98:A100"/>
    <mergeCell ref="G98:G100"/>
    <mergeCell ref="P98:P100"/>
    <mergeCell ref="A95:A97"/>
    <mergeCell ref="G95:G97"/>
    <mergeCell ref="P95:P97"/>
    <mergeCell ref="A83:A85"/>
    <mergeCell ref="G83:G85"/>
    <mergeCell ref="P83:P85"/>
    <mergeCell ref="A89:A91"/>
    <mergeCell ref="G89:G91"/>
    <mergeCell ref="P89:P91"/>
    <mergeCell ref="A86:A88"/>
    <mergeCell ref="G86:G88"/>
    <mergeCell ref="P86:P88"/>
    <mergeCell ref="A92:A94"/>
    <mergeCell ref="G92:G94"/>
    <mergeCell ref="P92:P94"/>
    <mergeCell ref="A101:A103"/>
    <mergeCell ref="G101:G103"/>
    <mergeCell ref="P101:P103"/>
    <mergeCell ref="A116:A118"/>
    <mergeCell ref="G116:G118"/>
    <mergeCell ref="P116:P118"/>
    <mergeCell ref="A107:A109"/>
    <mergeCell ref="G107:G109"/>
    <mergeCell ref="P107:P109"/>
    <mergeCell ref="A113:A115"/>
    <mergeCell ref="G113:G115"/>
    <mergeCell ref="P113:P115"/>
    <mergeCell ref="A110:A112"/>
    <mergeCell ref="G110:G112"/>
    <mergeCell ref="P110:P112"/>
    <mergeCell ref="A104:A106"/>
    <mergeCell ref="G104:G106"/>
    <mergeCell ref="P104:P106"/>
    <mergeCell ref="A134:A136"/>
    <mergeCell ref="G134:G136"/>
    <mergeCell ref="P134:P136"/>
    <mergeCell ref="A122:A124"/>
    <mergeCell ref="G122:G124"/>
    <mergeCell ref="P122:P124"/>
    <mergeCell ref="A128:A130"/>
    <mergeCell ref="G128:G130"/>
    <mergeCell ref="P128:P130"/>
    <mergeCell ref="A125:A127"/>
    <mergeCell ref="G125:G127"/>
    <mergeCell ref="P125:P127"/>
  </mergeCells>
  <pageMargins left="0.7" right="0.7" top="0.75" bottom="0.75" header="0.3" footer="0.3"/>
  <pageSetup paperSize="123" scale="2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/>
  <dimension ref="A1:P62"/>
  <sheetViews>
    <sheetView view="pageBreakPreview" topLeftCell="A57" zoomScale="50" zoomScaleNormal="70" zoomScaleSheetLayoutView="50" workbookViewId="0">
      <selection activeCell="K62" sqref="K62:M62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ht="15.75" customHeight="1" x14ac:dyDescent="0.25">
      <c r="A1" s="1813" t="s">
        <v>7614</v>
      </c>
      <c r="B1" s="1813"/>
      <c r="C1" s="1813"/>
      <c r="D1" s="1813"/>
      <c r="E1" s="1813"/>
      <c r="F1" s="1813"/>
      <c r="G1" s="1813"/>
      <c r="H1" s="1813"/>
      <c r="I1" s="1813"/>
      <c r="J1" s="1813"/>
      <c r="K1" s="1813"/>
      <c r="L1" s="1813"/>
      <c r="M1" s="1813"/>
      <c r="N1" s="1813"/>
      <c r="O1" s="1813"/>
      <c r="P1" s="1813"/>
    </row>
    <row r="2" spans="1:16" ht="14.25" customHeight="1" x14ac:dyDescent="0.25">
      <c r="A2" s="1813"/>
      <c r="B2" s="1813"/>
      <c r="C2" s="1813"/>
      <c r="D2" s="1813"/>
      <c r="E2" s="1813"/>
      <c r="F2" s="1813"/>
      <c r="G2" s="1813"/>
      <c r="H2" s="1813"/>
      <c r="I2" s="1813"/>
      <c r="J2" s="1813"/>
      <c r="K2" s="1813"/>
      <c r="L2" s="1813"/>
      <c r="M2" s="1813"/>
      <c r="N2" s="1813"/>
      <c r="O2" s="1813"/>
      <c r="P2" s="1813"/>
    </row>
    <row r="3" spans="1:16" x14ac:dyDescent="0.25">
      <c r="A3" s="1813"/>
      <c r="B3" s="1813"/>
      <c r="C3" s="1813"/>
      <c r="D3" s="1813"/>
      <c r="E3" s="1813"/>
      <c r="F3" s="1813"/>
      <c r="G3" s="1813"/>
      <c r="H3" s="1813"/>
      <c r="I3" s="1813"/>
      <c r="J3" s="1813"/>
      <c r="K3" s="1813"/>
      <c r="L3" s="1813"/>
      <c r="M3" s="1813"/>
      <c r="N3" s="1813"/>
      <c r="O3" s="1813"/>
      <c r="P3" s="1813"/>
    </row>
    <row r="4" spans="1:16" x14ac:dyDescent="0.25">
      <c r="A4" s="1813" t="s">
        <v>0</v>
      </c>
      <c r="B4" s="1814" t="s">
        <v>5097</v>
      </c>
      <c r="C4" s="1813" t="s">
        <v>38</v>
      </c>
      <c r="D4" s="1813" t="s">
        <v>5098</v>
      </c>
      <c r="E4" s="1813" t="s">
        <v>1</v>
      </c>
      <c r="F4" s="1813" t="s">
        <v>2</v>
      </c>
      <c r="G4" s="1813" t="s">
        <v>3</v>
      </c>
      <c r="H4" s="1813" t="s">
        <v>4</v>
      </c>
      <c r="I4" s="1813" t="s">
        <v>5</v>
      </c>
      <c r="J4" s="1813" t="s">
        <v>6</v>
      </c>
      <c r="K4" s="1813" t="s">
        <v>7</v>
      </c>
      <c r="L4" s="1813" t="s">
        <v>8</v>
      </c>
      <c r="M4" s="1813" t="s">
        <v>5310</v>
      </c>
      <c r="N4" s="1813" t="s">
        <v>27</v>
      </c>
      <c r="O4" s="1813" t="s">
        <v>21</v>
      </c>
      <c r="P4" s="1813" t="s">
        <v>17</v>
      </c>
    </row>
    <row r="5" spans="1:16" x14ac:dyDescent="0.25">
      <c r="A5" s="1813"/>
      <c r="B5" s="1814"/>
      <c r="C5" s="1813"/>
      <c r="D5" s="1813"/>
      <c r="E5" s="1813"/>
      <c r="F5" s="1813"/>
      <c r="G5" s="1813"/>
      <c r="H5" s="1813"/>
      <c r="I5" s="1813"/>
      <c r="J5" s="1813"/>
      <c r="K5" s="1813"/>
      <c r="L5" s="1813"/>
      <c r="M5" s="1813"/>
      <c r="N5" s="1813"/>
      <c r="O5" s="1813"/>
      <c r="P5" s="1813"/>
    </row>
    <row r="6" spans="1:16" x14ac:dyDescent="0.25">
      <c r="A6" s="1813"/>
      <c r="B6" s="1814"/>
      <c r="C6" s="1813"/>
      <c r="D6" s="1813"/>
      <c r="E6" s="1813"/>
      <c r="F6" s="1813"/>
      <c r="G6" s="1813"/>
      <c r="H6" s="1813"/>
      <c r="I6" s="1813"/>
      <c r="J6" s="1813"/>
      <c r="K6" s="1813"/>
      <c r="L6" s="1813"/>
      <c r="M6" s="1813"/>
      <c r="N6" s="1813"/>
      <c r="O6" s="1813"/>
      <c r="P6" s="1813"/>
    </row>
    <row r="7" spans="1:16" x14ac:dyDescent="0.25">
      <c r="A7" s="1813"/>
      <c r="B7" s="1814"/>
      <c r="C7" s="1813"/>
      <c r="D7" s="1813"/>
      <c r="E7" s="1813"/>
      <c r="F7" s="1813"/>
      <c r="G7" s="1813"/>
      <c r="H7" s="1813"/>
      <c r="I7" s="1813"/>
      <c r="J7" s="1813"/>
      <c r="K7" s="1813"/>
      <c r="L7" s="1813"/>
      <c r="M7" s="1813"/>
      <c r="N7" s="1813"/>
      <c r="O7" s="1813"/>
      <c r="P7" s="1813"/>
    </row>
    <row r="8" spans="1:16" x14ac:dyDescent="0.25">
      <c r="A8" s="1813"/>
      <c r="B8" s="1814"/>
      <c r="C8" s="1813"/>
      <c r="D8" s="1813"/>
      <c r="E8" s="1813"/>
      <c r="F8" s="1813"/>
      <c r="G8" s="1813"/>
      <c r="H8" s="1813"/>
      <c r="I8" s="1813"/>
      <c r="J8" s="1813"/>
      <c r="K8" s="1813"/>
      <c r="L8" s="1813"/>
      <c r="M8" s="1813"/>
      <c r="N8" s="1813"/>
      <c r="O8" s="1813"/>
      <c r="P8" s="1813"/>
    </row>
    <row r="9" spans="1:16" x14ac:dyDescent="0.25">
      <c r="A9" s="1813"/>
      <c r="B9" s="1814"/>
      <c r="C9" s="1813"/>
      <c r="D9" s="1813"/>
      <c r="E9" s="1813"/>
      <c r="F9" s="1813"/>
      <c r="G9" s="1813"/>
      <c r="H9" s="1813"/>
      <c r="I9" s="1813"/>
      <c r="J9" s="1813"/>
      <c r="K9" s="1813"/>
      <c r="L9" s="1813"/>
      <c r="M9" s="1813"/>
      <c r="N9" s="1813"/>
      <c r="O9" s="1813"/>
      <c r="P9" s="1813"/>
    </row>
    <row r="10" spans="1:16" x14ac:dyDescent="0.25">
      <c r="A10" s="1813"/>
      <c r="B10" s="1814"/>
      <c r="C10" s="1813"/>
      <c r="D10" s="1813"/>
      <c r="E10" s="1813"/>
      <c r="F10" s="1813"/>
      <c r="G10" s="1813"/>
      <c r="H10" s="1813"/>
      <c r="I10" s="1813"/>
      <c r="J10" s="1813"/>
      <c r="K10" s="1813"/>
      <c r="L10" s="1813"/>
      <c r="M10" s="1813"/>
      <c r="N10" s="1813"/>
      <c r="O10" s="1813"/>
      <c r="P10" s="1813"/>
    </row>
    <row r="11" spans="1:16" x14ac:dyDescent="0.25">
      <c r="A11" s="1813"/>
      <c r="B11" s="1814"/>
      <c r="C11" s="1813"/>
      <c r="D11" s="1813"/>
      <c r="E11" s="1813"/>
      <c r="F11" s="1813"/>
      <c r="G11" s="1813"/>
      <c r="H11" s="1813"/>
      <c r="I11" s="1813"/>
      <c r="J11" s="1813"/>
      <c r="K11" s="1813"/>
      <c r="L11" s="1813"/>
      <c r="M11" s="1813"/>
      <c r="N11" s="1813"/>
      <c r="O11" s="1813"/>
      <c r="P11" s="1813"/>
    </row>
    <row r="12" spans="1:16" x14ac:dyDescent="0.25">
      <c r="A12" s="1813"/>
      <c r="B12" s="1814"/>
      <c r="C12" s="1813"/>
      <c r="D12" s="1813"/>
      <c r="E12" s="1813"/>
      <c r="F12" s="1813"/>
      <c r="G12" s="1813"/>
      <c r="H12" s="1813"/>
      <c r="I12" s="1813"/>
      <c r="J12" s="1813"/>
      <c r="K12" s="1813"/>
      <c r="L12" s="1813"/>
      <c r="M12" s="1813"/>
      <c r="N12" s="1813"/>
      <c r="O12" s="1813"/>
      <c r="P12" s="1813"/>
    </row>
    <row r="13" spans="1:16" x14ac:dyDescent="0.25">
      <c r="A13" s="1813"/>
      <c r="B13" s="1814"/>
      <c r="C13" s="1813"/>
      <c r="D13" s="1813"/>
      <c r="E13" s="1813"/>
      <c r="F13" s="1813"/>
      <c r="G13" s="1813"/>
      <c r="H13" s="1813"/>
      <c r="I13" s="1813"/>
      <c r="J13" s="1813"/>
      <c r="K13" s="1813"/>
      <c r="L13" s="1813"/>
      <c r="M13" s="1813"/>
      <c r="N13" s="1813"/>
      <c r="O13" s="1813"/>
      <c r="P13" s="1813"/>
    </row>
    <row r="14" spans="1:16" x14ac:dyDescent="0.25">
      <c r="A14" s="1813"/>
      <c r="B14" s="1814"/>
      <c r="C14" s="1813"/>
      <c r="D14" s="1813"/>
      <c r="E14" s="1813"/>
      <c r="F14" s="1813"/>
      <c r="G14" s="1813"/>
      <c r="H14" s="1813"/>
      <c r="I14" s="1813"/>
      <c r="J14" s="1813"/>
      <c r="K14" s="1813"/>
      <c r="L14" s="1813"/>
      <c r="M14" s="1813"/>
      <c r="N14" s="1813"/>
      <c r="O14" s="1813"/>
      <c r="P14" s="1813"/>
    </row>
    <row r="15" spans="1:16" x14ac:dyDescent="0.25">
      <c r="A15" s="1813"/>
      <c r="B15" s="1814"/>
      <c r="C15" s="1813"/>
      <c r="D15" s="1813"/>
      <c r="E15" s="1813"/>
      <c r="F15" s="1813"/>
      <c r="G15" s="1813"/>
      <c r="H15" s="1813"/>
      <c r="I15" s="1813"/>
      <c r="J15" s="1813"/>
      <c r="K15" s="1813"/>
      <c r="L15" s="1813"/>
      <c r="M15" s="1813"/>
      <c r="N15" s="1813"/>
      <c r="O15" s="1813"/>
      <c r="P15" s="1813"/>
    </row>
    <row r="16" spans="1:16" x14ac:dyDescent="0.25">
      <c r="A16" s="1813"/>
      <c r="B16" s="1814"/>
      <c r="C16" s="1813"/>
      <c r="D16" s="1813"/>
      <c r="E16" s="1813"/>
      <c r="F16" s="1813"/>
      <c r="G16" s="1813"/>
      <c r="H16" s="1813"/>
      <c r="I16" s="1813"/>
      <c r="J16" s="1813"/>
      <c r="K16" s="1813"/>
      <c r="L16" s="1813"/>
      <c r="M16" s="1813"/>
      <c r="N16" s="1813"/>
      <c r="O16" s="1813"/>
      <c r="P16" s="1813"/>
    </row>
    <row r="17" spans="1:16" x14ac:dyDescent="0.25">
      <c r="A17" s="1813"/>
      <c r="B17" s="1814"/>
      <c r="C17" s="1813"/>
      <c r="D17" s="1813"/>
      <c r="E17" s="1813"/>
      <c r="F17" s="1813"/>
      <c r="G17" s="1813"/>
      <c r="H17" s="1813"/>
      <c r="I17" s="1813"/>
      <c r="J17" s="1813"/>
      <c r="K17" s="1813"/>
      <c r="L17" s="1813"/>
      <c r="M17" s="1813"/>
      <c r="N17" s="1813"/>
      <c r="O17" s="1813"/>
      <c r="P17" s="1813"/>
    </row>
    <row r="18" spans="1:16" x14ac:dyDescent="0.25">
      <c r="A18" s="1813"/>
      <c r="B18" s="1814"/>
      <c r="C18" s="1813"/>
      <c r="D18" s="1813"/>
      <c r="E18" s="1813"/>
      <c r="F18" s="1813"/>
      <c r="G18" s="1813"/>
      <c r="H18" s="1813"/>
      <c r="I18" s="1813"/>
      <c r="J18" s="1813"/>
      <c r="K18" s="1813"/>
      <c r="L18" s="1813"/>
      <c r="M18" s="1813"/>
      <c r="N18" s="1813"/>
      <c r="O18" s="1813"/>
      <c r="P18" s="1813"/>
    </row>
    <row r="19" spans="1:16" x14ac:dyDescent="0.25">
      <c r="A19" s="1813"/>
      <c r="B19" s="1814"/>
      <c r="C19" s="1813"/>
      <c r="D19" s="1813"/>
      <c r="E19" s="1813"/>
      <c r="F19" s="1813"/>
      <c r="G19" s="1813"/>
      <c r="H19" s="1813"/>
      <c r="I19" s="1813"/>
      <c r="J19" s="1813"/>
      <c r="K19" s="1813"/>
      <c r="L19" s="1813"/>
      <c r="M19" s="1813"/>
      <c r="N19" s="1813"/>
      <c r="O19" s="1813"/>
      <c r="P19" s="1813"/>
    </row>
    <row r="20" spans="1:16" x14ac:dyDescent="0.25">
      <c r="A20" s="1813"/>
      <c r="B20" s="1814"/>
      <c r="C20" s="1813"/>
      <c r="D20" s="1813"/>
      <c r="E20" s="1813"/>
      <c r="F20" s="1813"/>
      <c r="G20" s="1813"/>
      <c r="H20" s="1813"/>
      <c r="I20" s="1813"/>
      <c r="J20" s="1813"/>
      <c r="K20" s="1813"/>
      <c r="L20" s="1813"/>
      <c r="M20" s="1813"/>
      <c r="N20" s="1813"/>
      <c r="O20" s="1813"/>
      <c r="P20" s="1813"/>
    </row>
    <row r="21" spans="1:16" x14ac:dyDescent="0.25">
      <c r="A21" s="1813"/>
      <c r="B21" s="1814"/>
      <c r="C21" s="1813"/>
      <c r="D21" s="1813"/>
      <c r="E21" s="1813"/>
      <c r="F21" s="1813"/>
      <c r="G21" s="1813"/>
      <c r="H21" s="1813"/>
      <c r="I21" s="1813"/>
      <c r="J21" s="1813"/>
      <c r="K21" s="1813"/>
      <c r="L21" s="1813"/>
      <c r="M21" s="1813"/>
      <c r="N21" s="1813"/>
      <c r="O21" s="1813"/>
      <c r="P21" s="1813"/>
    </row>
    <row r="22" spans="1:16" x14ac:dyDescent="0.25">
      <c r="A22" s="1813"/>
      <c r="B22" s="1814"/>
      <c r="C22" s="1813"/>
      <c r="D22" s="1813"/>
      <c r="E22" s="1813"/>
      <c r="F22" s="1813"/>
      <c r="G22" s="1813"/>
      <c r="H22" s="1813"/>
      <c r="I22" s="1813"/>
      <c r="J22" s="1813"/>
      <c r="K22" s="1813"/>
      <c r="L22" s="1813"/>
      <c r="M22" s="1813"/>
      <c r="N22" s="1813"/>
      <c r="O22" s="1813"/>
      <c r="P22" s="1813"/>
    </row>
    <row r="23" spans="1:16" ht="90" x14ac:dyDescent="0.25">
      <c r="A23" s="1636" t="s">
        <v>6351</v>
      </c>
      <c r="B23" s="831" t="s">
        <v>13</v>
      </c>
      <c r="C23" s="831" t="s">
        <v>6352</v>
      </c>
      <c r="D23" s="832" t="s">
        <v>6295</v>
      </c>
      <c r="E23" s="831" t="s">
        <v>14</v>
      </c>
      <c r="F23" s="831" t="s">
        <v>1319</v>
      </c>
      <c r="G23" s="1637" t="s">
        <v>6296</v>
      </c>
      <c r="H23" s="833">
        <v>816276</v>
      </c>
      <c r="I23" s="831" t="s">
        <v>12</v>
      </c>
      <c r="J23" s="831" t="s">
        <v>12</v>
      </c>
      <c r="K23" s="833" t="s">
        <v>12</v>
      </c>
      <c r="L23" s="831" t="s">
        <v>12</v>
      </c>
      <c r="M23" s="831" t="s">
        <v>12</v>
      </c>
      <c r="N23" s="831" t="s">
        <v>12</v>
      </c>
      <c r="O23" s="833">
        <v>816276</v>
      </c>
      <c r="P23" s="1638" t="s">
        <v>145</v>
      </c>
    </row>
    <row r="24" spans="1:16" ht="150" x14ac:dyDescent="0.25">
      <c r="A24" s="1628"/>
      <c r="B24" s="831" t="s">
        <v>16</v>
      </c>
      <c r="C24" s="831" t="s">
        <v>6353</v>
      </c>
      <c r="D24" s="832" t="s">
        <v>6355</v>
      </c>
      <c r="E24" s="831" t="s">
        <v>40</v>
      </c>
      <c r="F24" s="831" t="s">
        <v>1319</v>
      </c>
      <c r="G24" s="1631"/>
      <c r="H24" s="833">
        <v>816276</v>
      </c>
      <c r="I24" s="833">
        <v>0</v>
      </c>
      <c r="J24" s="833" t="s">
        <v>12</v>
      </c>
      <c r="K24" s="833">
        <v>0</v>
      </c>
      <c r="L24" s="833">
        <v>1636</v>
      </c>
      <c r="M24" s="831" t="s">
        <v>12</v>
      </c>
      <c r="N24" s="831" t="s">
        <v>12</v>
      </c>
      <c r="O24" s="833">
        <v>814640</v>
      </c>
      <c r="P24" s="1634"/>
    </row>
    <row r="25" spans="1:16" ht="90" x14ac:dyDescent="0.25">
      <c r="A25" s="1629"/>
      <c r="B25" s="831" t="s">
        <v>141</v>
      </c>
      <c r="C25" s="831" t="s">
        <v>6354</v>
      </c>
      <c r="D25" s="832" t="s">
        <v>6355</v>
      </c>
      <c r="E25" s="831" t="s">
        <v>143</v>
      </c>
      <c r="F25" s="831" t="s">
        <v>1319</v>
      </c>
      <c r="G25" s="1632"/>
      <c r="H25" s="833">
        <v>816276</v>
      </c>
      <c r="I25" s="833">
        <v>0</v>
      </c>
      <c r="J25" s="833" t="s">
        <v>12</v>
      </c>
      <c r="K25" s="833">
        <v>0</v>
      </c>
      <c r="L25" s="833">
        <v>1636</v>
      </c>
      <c r="M25" s="831" t="s">
        <v>6537</v>
      </c>
      <c r="N25" s="833">
        <v>814640</v>
      </c>
      <c r="O25" s="833">
        <v>0</v>
      </c>
      <c r="P25" s="1635"/>
    </row>
    <row r="26" spans="1:16" ht="75" x14ac:dyDescent="0.25">
      <c r="A26" s="1636" t="s">
        <v>6629</v>
      </c>
      <c r="B26" s="850" t="s">
        <v>13</v>
      </c>
      <c r="C26" s="850" t="s">
        <v>6630</v>
      </c>
      <c r="D26" s="849" t="s">
        <v>6574</v>
      </c>
      <c r="E26" s="850" t="s">
        <v>14</v>
      </c>
      <c r="F26" s="850" t="s">
        <v>5041</v>
      </c>
      <c r="G26" s="1637" t="s">
        <v>6569</v>
      </c>
      <c r="H26" s="840">
        <v>567354</v>
      </c>
      <c r="I26" s="850" t="s">
        <v>12</v>
      </c>
      <c r="J26" s="850" t="s">
        <v>12</v>
      </c>
      <c r="K26" s="840" t="s">
        <v>12</v>
      </c>
      <c r="L26" s="850" t="s">
        <v>12</v>
      </c>
      <c r="M26" s="831" t="s">
        <v>12</v>
      </c>
      <c r="N26" s="850" t="s">
        <v>12</v>
      </c>
      <c r="O26" s="840">
        <v>567354</v>
      </c>
      <c r="P26" s="1638" t="s">
        <v>145</v>
      </c>
    </row>
    <row r="27" spans="1:16" ht="150" x14ac:dyDescent="0.25">
      <c r="A27" s="1628"/>
      <c r="B27" s="850" t="s">
        <v>16</v>
      </c>
      <c r="C27" s="850" t="s">
        <v>6631</v>
      </c>
      <c r="D27" s="849" t="s">
        <v>6574</v>
      </c>
      <c r="E27" s="850" t="s">
        <v>40</v>
      </c>
      <c r="F27" s="850" t="s">
        <v>5041</v>
      </c>
      <c r="G27" s="1631"/>
      <c r="H27" s="840">
        <v>567354</v>
      </c>
      <c r="I27" s="840">
        <v>0</v>
      </c>
      <c r="J27" s="840" t="s">
        <v>12</v>
      </c>
      <c r="K27" s="840">
        <v>0</v>
      </c>
      <c r="L27" s="840">
        <v>2301</v>
      </c>
      <c r="M27" s="831" t="s">
        <v>12</v>
      </c>
      <c r="N27" s="850" t="s">
        <v>12</v>
      </c>
      <c r="O27" s="840">
        <v>565053</v>
      </c>
      <c r="P27" s="1634"/>
    </row>
    <row r="28" spans="1:16" ht="90" x14ac:dyDescent="0.25">
      <c r="A28" s="1629"/>
      <c r="B28" s="850" t="s">
        <v>141</v>
      </c>
      <c r="C28" s="850" t="s">
        <v>6632</v>
      </c>
      <c r="D28" s="853" t="s">
        <v>6574</v>
      </c>
      <c r="E28" s="850" t="s">
        <v>143</v>
      </c>
      <c r="F28" s="850" t="s">
        <v>5041</v>
      </c>
      <c r="G28" s="1632"/>
      <c r="H28" s="840">
        <v>567354</v>
      </c>
      <c r="I28" s="840">
        <v>0</v>
      </c>
      <c r="J28" s="840" t="s">
        <v>12</v>
      </c>
      <c r="K28" s="840">
        <v>0</v>
      </c>
      <c r="L28" s="840">
        <v>2301</v>
      </c>
      <c r="M28" s="831" t="s">
        <v>6537</v>
      </c>
      <c r="N28" s="840">
        <v>565053</v>
      </c>
      <c r="O28" s="840">
        <v>0</v>
      </c>
      <c r="P28" s="1635"/>
    </row>
    <row r="29" spans="1:16" ht="90" x14ac:dyDescent="0.25">
      <c r="A29" s="1636" t="s">
        <v>6882</v>
      </c>
      <c r="B29" s="859" t="s">
        <v>13</v>
      </c>
      <c r="C29" s="859" t="s">
        <v>6883</v>
      </c>
      <c r="D29" s="858" t="s">
        <v>6841</v>
      </c>
      <c r="E29" s="859" t="s">
        <v>14</v>
      </c>
      <c r="F29" s="859" t="s">
        <v>1319</v>
      </c>
      <c r="G29" s="1637" t="s">
        <v>6815</v>
      </c>
      <c r="H29" s="840">
        <v>196514</v>
      </c>
      <c r="I29" s="859" t="s">
        <v>12</v>
      </c>
      <c r="J29" s="859" t="s">
        <v>12</v>
      </c>
      <c r="K29" s="840" t="s">
        <v>12</v>
      </c>
      <c r="L29" s="859" t="s">
        <v>12</v>
      </c>
      <c r="M29" s="831" t="s">
        <v>12</v>
      </c>
      <c r="N29" s="859" t="s">
        <v>12</v>
      </c>
      <c r="O29" s="840">
        <v>196514</v>
      </c>
      <c r="P29" s="1638" t="s">
        <v>145</v>
      </c>
    </row>
    <row r="30" spans="1:16" ht="150" x14ac:dyDescent="0.25">
      <c r="A30" s="1628"/>
      <c r="B30" s="859" t="s">
        <v>16</v>
      </c>
      <c r="C30" s="859" t="s">
        <v>6884</v>
      </c>
      <c r="D30" s="858" t="s">
        <v>6841</v>
      </c>
      <c r="E30" s="859" t="s">
        <v>40</v>
      </c>
      <c r="F30" s="859" t="s">
        <v>1319</v>
      </c>
      <c r="G30" s="1631"/>
      <c r="H30" s="840">
        <v>196514</v>
      </c>
      <c r="I30" s="840">
        <v>0</v>
      </c>
      <c r="J30" s="840" t="s">
        <v>12</v>
      </c>
      <c r="K30" s="840">
        <v>0</v>
      </c>
      <c r="L30" s="840">
        <v>2063</v>
      </c>
      <c r="M30" s="831" t="s">
        <v>12</v>
      </c>
      <c r="N30" s="859" t="s">
        <v>12</v>
      </c>
      <c r="O30" s="840">
        <v>194451</v>
      </c>
      <c r="P30" s="1634"/>
    </row>
    <row r="31" spans="1:16" ht="90" x14ac:dyDescent="0.25">
      <c r="A31" s="1629"/>
      <c r="B31" s="859" t="s">
        <v>141</v>
      </c>
      <c r="C31" s="859" t="s">
        <v>6885</v>
      </c>
      <c r="D31" s="861" t="s">
        <v>6841</v>
      </c>
      <c r="E31" s="859" t="s">
        <v>143</v>
      </c>
      <c r="F31" s="859" t="s">
        <v>1319</v>
      </c>
      <c r="G31" s="1632"/>
      <c r="H31" s="840">
        <v>196514</v>
      </c>
      <c r="I31" s="840">
        <v>0</v>
      </c>
      <c r="J31" s="840" t="s">
        <v>12</v>
      </c>
      <c r="K31" s="840">
        <v>0</v>
      </c>
      <c r="L31" s="840">
        <v>2063</v>
      </c>
      <c r="M31" s="831" t="s">
        <v>6537</v>
      </c>
      <c r="N31" s="840">
        <v>194451</v>
      </c>
      <c r="O31" s="840">
        <v>0</v>
      </c>
      <c r="P31" s="1635"/>
    </row>
    <row r="32" spans="1:16" ht="90" x14ac:dyDescent="0.25">
      <c r="A32" s="1636" t="s">
        <v>7326</v>
      </c>
      <c r="B32" s="878" t="s">
        <v>13</v>
      </c>
      <c r="C32" s="878" t="s">
        <v>7327</v>
      </c>
      <c r="D32" s="876" t="s">
        <v>7078</v>
      </c>
      <c r="E32" s="878" t="s">
        <v>14</v>
      </c>
      <c r="F32" s="878" t="s">
        <v>1319</v>
      </c>
      <c r="G32" s="1637" t="s">
        <v>7079</v>
      </c>
      <c r="H32" s="877">
        <v>126051</v>
      </c>
      <c r="I32" s="878" t="s">
        <v>12</v>
      </c>
      <c r="J32" s="878" t="s">
        <v>12</v>
      </c>
      <c r="K32" s="877" t="s">
        <v>12</v>
      </c>
      <c r="L32" s="878" t="s">
        <v>12</v>
      </c>
      <c r="M32" s="831" t="s">
        <v>12</v>
      </c>
      <c r="N32" s="878" t="s">
        <v>12</v>
      </c>
      <c r="O32" s="877">
        <v>126051</v>
      </c>
      <c r="P32" s="1638" t="s">
        <v>145</v>
      </c>
    </row>
    <row r="33" spans="1:16" ht="150" x14ac:dyDescent="0.25">
      <c r="A33" s="1628"/>
      <c r="B33" s="878" t="s">
        <v>16</v>
      </c>
      <c r="C33" s="878" t="s">
        <v>7328</v>
      </c>
      <c r="D33" s="876" t="s">
        <v>7078</v>
      </c>
      <c r="E33" s="878" t="s">
        <v>40</v>
      </c>
      <c r="F33" s="878" t="s">
        <v>1319</v>
      </c>
      <c r="G33" s="1631"/>
      <c r="H33" s="877">
        <v>126051</v>
      </c>
      <c r="I33" s="877">
        <v>0</v>
      </c>
      <c r="J33" s="877" t="s">
        <v>12</v>
      </c>
      <c r="K33" s="877">
        <v>0</v>
      </c>
      <c r="L33" s="877">
        <v>1688</v>
      </c>
      <c r="M33" s="831" t="s">
        <v>12</v>
      </c>
      <c r="N33" s="878" t="s">
        <v>12</v>
      </c>
      <c r="O33" s="877">
        <v>124363</v>
      </c>
      <c r="P33" s="1634"/>
    </row>
    <row r="34" spans="1:16" ht="90" x14ac:dyDescent="0.25">
      <c r="A34" s="1629"/>
      <c r="B34" s="878" t="s">
        <v>141</v>
      </c>
      <c r="C34" s="878" t="s">
        <v>7329</v>
      </c>
      <c r="D34" s="876" t="s">
        <v>7078</v>
      </c>
      <c r="E34" s="878" t="s">
        <v>143</v>
      </c>
      <c r="F34" s="878" t="s">
        <v>1319</v>
      </c>
      <c r="G34" s="1632"/>
      <c r="H34" s="877">
        <v>126051</v>
      </c>
      <c r="I34" s="877">
        <v>0</v>
      </c>
      <c r="J34" s="877" t="s">
        <v>12</v>
      </c>
      <c r="K34" s="877">
        <v>0</v>
      </c>
      <c r="L34" s="877">
        <v>1688</v>
      </c>
      <c r="M34" s="831" t="s">
        <v>6537</v>
      </c>
      <c r="N34" s="877">
        <v>124363</v>
      </c>
      <c r="O34" s="877">
        <v>0</v>
      </c>
      <c r="P34" s="1635"/>
    </row>
    <row r="35" spans="1:16" ht="90" x14ac:dyDescent="0.25">
      <c r="A35" s="1636" t="s">
        <v>7700</v>
      </c>
      <c r="B35" s="908" t="s">
        <v>13</v>
      </c>
      <c r="C35" s="908" t="s">
        <v>7701</v>
      </c>
      <c r="D35" s="907" t="s">
        <v>7640</v>
      </c>
      <c r="E35" s="908" t="s">
        <v>14</v>
      </c>
      <c r="F35" s="908" t="s">
        <v>1319</v>
      </c>
      <c r="G35" s="1637" t="s">
        <v>7635</v>
      </c>
      <c r="H35" s="900">
        <v>103122</v>
      </c>
      <c r="I35" s="908" t="s">
        <v>12</v>
      </c>
      <c r="J35" s="908" t="s">
        <v>12</v>
      </c>
      <c r="K35" s="900" t="s">
        <v>12</v>
      </c>
      <c r="L35" s="908" t="s">
        <v>12</v>
      </c>
      <c r="M35" s="831" t="s">
        <v>12</v>
      </c>
      <c r="N35" s="908" t="s">
        <v>12</v>
      </c>
      <c r="O35" s="900">
        <v>103122</v>
      </c>
      <c r="P35" s="1638" t="s">
        <v>145</v>
      </c>
    </row>
    <row r="36" spans="1:16" ht="150" x14ac:dyDescent="0.25">
      <c r="A36" s="1628"/>
      <c r="B36" s="908" t="s">
        <v>16</v>
      </c>
      <c r="C36" s="908" t="s">
        <v>7702</v>
      </c>
      <c r="D36" s="907" t="s">
        <v>7640</v>
      </c>
      <c r="E36" s="908" t="s">
        <v>40</v>
      </c>
      <c r="F36" s="908" t="s">
        <v>1319</v>
      </c>
      <c r="G36" s="1631"/>
      <c r="H36" s="900">
        <v>103122</v>
      </c>
      <c r="I36" s="900">
        <v>0</v>
      </c>
      <c r="J36" s="900" t="s">
        <v>12</v>
      </c>
      <c r="K36" s="900">
        <v>0</v>
      </c>
      <c r="L36" s="900">
        <v>1201</v>
      </c>
      <c r="M36" s="831" t="s">
        <v>12</v>
      </c>
      <c r="N36" s="908" t="s">
        <v>12</v>
      </c>
      <c r="O36" s="900">
        <v>101921</v>
      </c>
      <c r="P36" s="1634"/>
    </row>
    <row r="37" spans="1:16" ht="90" x14ac:dyDescent="0.25">
      <c r="A37" s="1629"/>
      <c r="B37" s="908" t="s">
        <v>141</v>
      </c>
      <c r="C37" s="908" t="s">
        <v>7703</v>
      </c>
      <c r="D37" s="909" t="s">
        <v>7640</v>
      </c>
      <c r="E37" s="908" t="s">
        <v>143</v>
      </c>
      <c r="F37" s="908" t="s">
        <v>1319</v>
      </c>
      <c r="G37" s="1632"/>
      <c r="H37" s="900">
        <v>103122</v>
      </c>
      <c r="I37" s="900">
        <v>0</v>
      </c>
      <c r="J37" s="900" t="s">
        <v>12</v>
      </c>
      <c r="K37" s="900">
        <v>0</v>
      </c>
      <c r="L37" s="900">
        <v>1201</v>
      </c>
      <c r="M37" s="831" t="s">
        <v>6537</v>
      </c>
      <c r="N37" s="900">
        <v>101921</v>
      </c>
      <c r="O37" s="900">
        <v>0</v>
      </c>
      <c r="P37" s="1635"/>
    </row>
    <row r="38" spans="1:16" ht="90" x14ac:dyDescent="0.25">
      <c r="A38" s="1636" t="s">
        <v>8160</v>
      </c>
      <c r="B38" s="918" t="s">
        <v>13</v>
      </c>
      <c r="C38" s="918" t="s">
        <v>8161</v>
      </c>
      <c r="D38" s="916" t="s">
        <v>8100</v>
      </c>
      <c r="E38" s="918" t="s">
        <v>14</v>
      </c>
      <c r="F38" s="918" t="s">
        <v>1319</v>
      </c>
      <c r="G38" s="1637" t="s">
        <v>8095</v>
      </c>
      <c r="H38" s="917">
        <v>84150</v>
      </c>
      <c r="I38" s="918" t="s">
        <v>12</v>
      </c>
      <c r="J38" s="918" t="s">
        <v>12</v>
      </c>
      <c r="K38" s="917" t="s">
        <v>12</v>
      </c>
      <c r="L38" s="918" t="s">
        <v>12</v>
      </c>
      <c r="M38" s="831" t="s">
        <v>12</v>
      </c>
      <c r="N38" s="918" t="s">
        <v>12</v>
      </c>
      <c r="O38" s="917">
        <v>84150</v>
      </c>
      <c r="P38" s="1638" t="s">
        <v>145</v>
      </c>
    </row>
    <row r="39" spans="1:16" ht="150" x14ac:dyDescent="0.25">
      <c r="A39" s="1628"/>
      <c r="B39" s="918" t="s">
        <v>16</v>
      </c>
      <c r="C39" s="918" t="s">
        <v>8162</v>
      </c>
      <c r="D39" s="916" t="s">
        <v>8100</v>
      </c>
      <c r="E39" s="918" t="s">
        <v>40</v>
      </c>
      <c r="F39" s="918" t="s">
        <v>1319</v>
      </c>
      <c r="G39" s="1631"/>
      <c r="H39" s="917">
        <v>84150</v>
      </c>
      <c r="I39" s="917">
        <v>0</v>
      </c>
      <c r="J39" s="917" t="s">
        <v>12</v>
      </c>
      <c r="K39" s="917">
        <v>0</v>
      </c>
      <c r="L39" s="917">
        <v>962</v>
      </c>
      <c r="M39" s="831" t="s">
        <v>12</v>
      </c>
      <c r="N39" s="918" t="s">
        <v>12</v>
      </c>
      <c r="O39" s="917">
        <v>83188</v>
      </c>
      <c r="P39" s="1634"/>
    </row>
    <row r="40" spans="1:16" ht="90" x14ac:dyDescent="0.25">
      <c r="A40" s="1629"/>
      <c r="B40" s="918" t="s">
        <v>141</v>
      </c>
      <c r="C40" s="918" t="s">
        <v>8163</v>
      </c>
      <c r="D40" s="925" t="s">
        <v>8100</v>
      </c>
      <c r="E40" s="918" t="s">
        <v>143</v>
      </c>
      <c r="F40" s="918" t="s">
        <v>1319</v>
      </c>
      <c r="G40" s="1632"/>
      <c r="H40" s="917">
        <v>84150</v>
      </c>
      <c r="I40" s="917">
        <v>0</v>
      </c>
      <c r="J40" s="917" t="s">
        <v>12</v>
      </c>
      <c r="K40" s="917">
        <v>0</v>
      </c>
      <c r="L40" s="917">
        <v>962</v>
      </c>
      <c r="M40" s="831" t="s">
        <v>6537</v>
      </c>
      <c r="N40" s="917">
        <v>83188</v>
      </c>
      <c r="O40" s="917">
        <v>0</v>
      </c>
      <c r="P40" s="1635"/>
    </row>
    <row r="41" spans="1:16" ht="90" x14ac:dyDescent="0.25">
      <c r="A41" s="1636" t="s">
        <v>8479</v>
      </c>
      <c r="B41" s="937" t="s">
        <v>13</v>
      </c>
      <c r="C41" s="937" t="s">
        <v>8480</v>
      </c>
      <c r="D41" s="936" t="s">
        <v>8415</v>
      </c>
      <c r="E41" s="937" t="s">
        <v>14</v>
      </c>
      <c r="F41" s="937" t="s">
        <v>1319</v>
      </c>
      <c r="G41" s="1637" t="s">
        <v>8416</v>
      </c>
      <c r="H41" s="931">
        <v>117061</v>
      </c>
      <c r="I41" s="937" t="s">
        <v>12</v>
      </c>
      <c r="J41" s="937" t="s">
        <v>12</v>
      </c>
      <c r="K41" s="931" t="s">
        <v>12</v>
      </c>
      <c r="L41" s="937" t="s">
        <v>12</v>
      </c>
      <c r="M41" s="937" t="s">
        <v>12</v>
      </c>
      <c r="N41" s="937" t="s">
        <v>12</v>
      </c>
      <c r="O41" s="931">
        <v>117061</v>
      </c>
      <c r="P41" s="1638" t="s">
        <v>145</v>
      </c>
    </row>
    <row r="42" spans="1:16" ht="150" x14ac:dyDescent="0.25">
      <c r="A42" s="1628"/>
      <c r="B42" s="937" t="s">
        <v>16</v>
      </c>
      <c r="C42" s="937" t="s">
        <v>8481</v>
      </c>
      <c r="D42" s="936" t="s">
        <v>8415</v>
      </c>
      <c r="E42" s="937" t="s">
        <v>40</v>
      </c>
      <c r="F42" s="937" t="s">
        <v>1319</v>
      </c>
      <c r="G42" s="1631"/>
      <c r="H42" s="931">
        <v>117061</v>
      </c>
      <c r="I42" s="931">
        <v>0</v>
      </c>
      <c r="J42" s="931" t="s">
        <v>12</v>
      </c>
      <c r="K42" s="931">
        <v>0</v>
      </c>
      <c r="L42" s="931">
        <v>533</v>
      </c>
      <c r="M42" s="937" t="s">
        <v>12</v>
      </c>
      <c r="N42" s="937" t="s">
        <v>12</v>
      </c>
      <c r="O42" s="931">
        <v>116528</v>
      </c>
      <c r="P42" s="1634"/>
    </row>
    <row r="43" spans="1:16" ht="90" x14ac:dyDescent="0.25">
      <c r="A43" s="1629"/>
      <c r="B43" s="937" t="s">
        <v>141</v>
      </c>
      <c r="C43" s="937" t="s">
        <v>8482</v>
      </c>
      <c r="D43" s="938" t="s">
        <v>8415</v>
      </c>
      <c r="E43" s="937" t="s">
        <v>143</v>
      </c>
      <c r="F43" s="937" t="s">
        <v>1319</v>
      </c>
      <c r="G43" s="1632"/>
      <c r="H43" s="931">
        <v>117061</v>
      </c>
      <c r="I43" s="931">
        <v>0</v>
      </c>
      <c r="J43" s="931" t="s">
        <v>12</v>
      </c>
      <c r="K43" s="931">
        <v>0</v>
      </c>
      <c r="L43" s="931">
        <v>533</v>
      </c>
      <c r="M43" s="937" t="s">
        <v>8787</v>
      </c>
      <c r="N43" s="931">
        <v>116528</v>
      </c>
      <c r="O43" s="931">
        <v>0</v>
      </c>
      <c r="P43" s="1635"/>
    </row>
    <row r="44" spans="1:16" ht="90" x14ac:dyDescent="0.25">
      <c r="A44" s="1636" t="s">
        <v>8856</v>
      </c>
      <c r="B44" s="957" t="s">
        <v>13</v>
      </c>
      <c r="C44" s="957" t="s">
        <v>8857</v>
      </c>
      <c r="D44" s="956" t="s">
        <v>8792</v>
      </c>
      <c r="E44" s="957" t="s">
        <v>14</v>
      </c>
      <c r="F44" s="957" t="s">
        <v>1319</v>
      </c>
      <c r="G44" s="1637" t="s">
        <v>8793</v>
      </c>
      <c r="H44" s="950">
        <v>120211</v>
      </c>
      <c r="I44" s="957" t="s">
        <v>12</v>
      </c>
      <c r="J44" s="957" t="s">
        <v>12</v>
      </c>
      <c r="K44" s="950" t="s">
        <v>12</v>
      </c>
      <c r="L44" s="957" t="s">
        <v>12</v>
      </c>
      <c r="M44" s="957" t="s">
        <v>12</v>
      </c>
      <c r="N44" s="957" t="s">
        <v>12</v>
      </c>
      <c r="O44" s="950">
        <v>120211</v>
      </c>
      <c r="P44" s="1638" t="s">
        <v>145</v>
      </c>
    </row>
    <row r="45" spans="1:16" ht="150" x14ac:dyDescent="0.25">
      <c r="A45" s="1628"/>
      <c r="B45" s="957" t="s">
        <v>16</v>
      </c>
      <c r="C45" s="957" t="s">
        <v>8858</v>
      </c>
      <c r="D45" s="956" t="s">
        <v>8792</v>
      </c>
      <c r="E45" s="957" t="s">
        <v>40</v>
      </c>
      <c r="F45" s="957" t="s">
        <v>1319</v>
      </c>
      <c r="G45" s="1631"/>
      <c r="H45" s="950">
        <v>120211</v>
      </c>
      <c r="I45" s="950">
        <v>0</v>
      </c>
      <c r="J45" s="950" t="s">
        <v>12</v>
      </c>
      <c r="K45" s="950">
        <v>0</v>
      </c>
      <c r="L45" s="950">
        <v>669</v>
      </c>
      <c r="M45" s="957" t="s">
        <v>12</v>
      </c>
      <c r="N45" s="957" t="s">
        <v>12</v>
      </c>
      <c r="O45" s="950">
        <v>119542</v>
      </c>
      <c r="P45" s="1634"/>
    </row>
    <row r="46" spans="1:16" ht="90" x14ac:dyDescent="0.25">
      <c r="A46" s="1629"/>
      <c r="B46" s="957" t="s">
        <v>141</v>
      </c>
      <c r="C46" s="957" t="s">
        <v>8859</v>
      </c>
      <c r="D46" s="997" t="s">
        <v>8792</v>
      </c>
      <c r="E46" s="957" t="s">
        <v>143</v>
      </c>
      <c r="F46" s="957" t="s">
        <v>1319</v>
      </c>
      <c r="G46" s="1632"/>
      <c r="H46" s="950">
        <v>120211</v>
      </c>
      <c r="I46" s="950">
        <v>0</v>
      </c>
      <c r="J46" s="950" t="s">
        <v>12</v>
      </c>
      <c r="K46" s="950">
        <v>0</v>
      </c>
      <c r="L46" s="950">
        <v>669</v>
      </c>
      <c r="M46" s="957" t="s">
        <v>8860</v>
      </c>
      <c r="N46" s="950">
        <v>119542</v>
      </c>
      <c r="O46" s="950">
        <v>0</v>
      </c>
      <c r="P46" s="1635"/>
    </row>
    <row r="47" spans="1:16" ht="90" x14ac:dyDescent="0.25">
      <c r="A47" s="1636" t="s">
        <v>9223</v>
      </c>
      <c r="B47" s="966" t="s">
        <v>13</v>
      </c>
      <c r="C47" s="966" t="s">
        <v>9224</v>
      </c>
      <c r="D47" s="965" t="s">
        <v>9170</v>
      </c>
      <c r="E47" s="966" t="s">
        <v>14</v>
      </c>
      <c r="F47" s="966" t="s">
        <v>1319</v>
      </c>
      <c r="G47" s="1637" t="s">
        <v>9171</v>
      </c>
      <c r="H47" s="964">
        <v>192008</v>
      </c>
      <c r="I47" s="966" t="s">
        <v>12</v>
      </c>
      <c r="J47" s="966" t="s">
        <v>12</v>
      </c>
      <c r="K47" s="964" t="s">
        <v>12</v>
      </c>
      <c r="L47" s="966" t="s">
        <v>12</v>
      </c>
      <c r="M47" s="966" t="s">
        <v>12</v>
      </c>
      <c r="N47" s="966" t="s">
        <v>12</v>
      </c>
      <c r="O47" s="964">
        <v>192008</v>
      </c>
      <c r="P47" s="1638" t="s">
        <v>145</v>
      </c>
    </row>
    <row r="48" spans="1:16" ht="150" x14ac:dyDescent="0.25">
      <c r="A48" s="1628"/>
      <c r="B48" s="966" t="s">
        <v>16</v>
      </c>
      <c r="C48" s="966" t="s">
        <v>9225</v>
      </c>
      <c r="D48" s="965" t="s">
        <v>9170</v>
      </c>
      <c r="E48" s="966" t="s">
        <v>40</v>
      </c>
      <c r="F48" s="966" t="s">
        <v>1319</v>
      </c>
      <c r="G48" s="1631"/>
      <c r="H48" s="964">
        <v>192008</v>
      </c>
      <c r="I48" s="964">
        <v>0</v>
      </c>
      <c r="J48" s="964" t="s">
        <v>12</v>
      </c>
      <c r="K48" s="964">
        <v>0</v>
      </c>
      <c r="L48" s="964">
        <v>289</v>
      </c>
      <c r="M48" s="966" t="s">
        <v>12</v>
      </c>
      <c r="N48" s="966" t="s">
        <v>12</v>
      </c>
      <c r="O48" s="964">
        <v>191719</v>
      </c>
      <c r="P48" s="1634"/>
    </row>
    <row r="49" spans="1:16" ht="90" x14ac:dyDescent="0.25">
      <c r="A49" s="1629"/>
      <c r="B49" s="966" t="s">
        <v>141</v>
      </c>
      <c r="C49" s="966" t="s">
        <v>9226</v>
      </c>
      <c r="D49" s="967" t="s">
        <v>9170</v>
      </c>
      <c r="E49" s="966" t="s">
        <v>143</v>
      </c>
      <c r="F49" s="966" t="s">
        <v>1319</v>
      </c>
      <c r="G49" s="1632"/>
      <c r="H49" s="964">
        <v>192008</v>
      </c>
      <c r="I49" s="964">
        <v>0</v>
      </c>
      <c r="J49" s="964" t="s">
        <v>12</v>
      </c>
      <c r="K49" s="964">
        <v>0</v>
      </c>
      <c r="L49" s="964">
        <v>289</v>
      </c>
      <c r="M49" s="966" t="s">
        <v>8860</v>
      </c>
      <c r="N49" s="964">
        <v>191719</v>
      </c>
      <c r="O49" s="964">
        <v>0</v>
      </c>
      <c r="P49" s="1635"/>
    </row>
    <row r="50" spans="1:16" ht="90" x14ac:dyDescent="0.25">
      <c r="A50" s="1636" t="s">
        <v>9583</v>
      </c>
      <c r="B50" s="979" t="s">
        <v>13</v>
      </c>
      <c r="C50" s="979" t="s">
        <v>9584</v>
      </c>
      <c r="D50" s="978" t="s">
        <v>9544</v>
      </c>
      <c r="E50" s="979" t="s">
        <v>14</v>
      </c>
      <c r="F50" s="979" t="s">
        <v>1319</v>
      </c>
      <c r="G50" s="1637" t="s">
        <v>9519</v>
      </c>
      <c r="H50" s="972">
        <v>235821</v>
      </c>
      <c r="I50" s="979" t="s">
        <v>12</v>
      </c>
      <c r="J50" s="979" t="s">
        <v>12</v>
      </c>
      <c r="K50" s="972" t="s">
        <v>12</v>
      </c>
      <c r="L50" s="979" t="s">
        <v>12</v>
      </c>
      <c r="M50" s="979" t="s">
        <v>12</v>
      </c>
      <c r="N50" s="979" t="s">
        <v>12</v>
      </c>
      <c r="O50" s="972">
        <v>235821</v>
      </c>
      <c r="P50" s="1638" t="s">
        <v>145</v>
      </c>
    </row>
    <row r="51" spans="1:16" ht="150" x14ac:dyDescent="0.25">
      <c r="A51" s="1628"/>
      <c r="B51" s="979" t="s">
        <v>16</v>
      </c>
      <c r="C51" s="979" t="s">
        <v>9585</v>
      </c>
      <c r="D51" s="978" t="s">
        <v>9544</v>
      </c>
      <c r="E51" s="979" t="s">
        <v>40</v>
      </c>
      <c r="F51" s="979" t="s">
        <v>1319</v>
      </c>
      <c r="G51" s="1631"/>
      <c r="H51" s="972">
        <v>235821</v>
      </c>
      <c r="I51" s="972">
        <v>0</v>
      </c>
      <c r="J51" s="972" t="s">
        <v>12</v>
      </c>
      <c r="K51" s="972">
        <v>0</v>
      </c>
      <c r="L51" s="972">
        <v>280</v>
      </c>
      <c r="M51" s="979" t="s">
        <v>12</v>
      </c>
      <c r="N51" s="979" t="s">
        <v>12</v>
      </c>
      <c r="O51" s="972">
        <v>235541</v>
      </c>
      <c r="P51" s="1634"/>
    </row>
    <row r="52" spans="1:16" ht="90" x14ac:dyDescent="0.25">
      <c r="A52" s="1629"/>
      <c r="B52" s="979" t="s">
        <v>141</v>
      </c>
      <c r="C52" s="979" t="s">
        <v>9586</v>
      </c>
      <c r="D52" s="980" t="s">
        <v>9544</v>
      </c>
      <c r="E52" s="979" t="s">
        <v>143</v>
      </c>
      <c r="F52" s="979" t="s">
        <v>1319</v>
      </c>
      <c r="G52" s="1632"/>
      <c r="H52" s="972">
        <v>235821</v>
      </c>
      <c r="I52" s="972">
        <v>0</v>
      </c>
      <c r="J52" s="972" t="s">
        <v>12</v>
      </c>
      <c r="K52" s="972">
        <v>0</v>
      </c>
      <c r="L52" s="972">
        <v>280</v>
      </c>
      <c r="M52" s="979" t="s">
        <v>8860</v>
      </c>
      <c r="N52" s="972">
        <v>235541</v>
      </c>
      <c r="O52" s="972">
        <v>0</v>
      </c>
      <c r="P52" s="1635"/>
    </row>
    <row r="53" spans="1:16" ht="90" x14ac:dyDescent="0.25">
      <c r="A53" s="1636" t="s">
        <v>9978</v>
      </c>
      <c r="B53" s="1001" t="s">
        <v>13</v>
      </c>
      <c r="C53" s="1001" t="s">
        <v>9979</v>
      </c>
      <c r="D53" s="1000" t="s">
        <v>9918</v>
      </c>
      <c r="E53" s="1001" t="s">
        <v>14</v>
      </c>
      <c r="F53" s="1001" t="s">
        <v>1319</v>
      </c>
      <c r="G53" s="1637" t="s">
        <v>9919</v>
      </c>
      <c r="H53" s="995">
        <v>235756</v>
      </c>
      <c r="I53" s="1001" t="s">
        <v>12</v>
      </c>
      <c r="J53" s="1001" t="s">
        <v>12</v>
      </c>
      <c r="K53" s="995" t="s">
        <v>12</v>
      </c>
      <c r="L53" s="1001" t="s">
        <v>12</v>
      </c>
      <c r="M53" s="1001" t="s">
        <v>12</v>
      </c>
      <c r="N53" s="1001" t="s">
        <v>12</v>
      </c>
      <c r="O53" s="995">
        <v>235756</v>
      </c>
      <c r="P53" s="1638" t="s">
        <v>145</v>
      </c>
    </row>
    <row r="54" spans="1:16" ht="150" x14ac:dyDescent="0.25">
      <c r="A54" s="1628"/>
      <c r="B54" s="1001" t="s">
        <v>16</v>
      </c>
      <c r="C54" s="1001" t="s">
        <v>9980</v>
      </c>
      <c r="D54" s="1000" t="s">
        <v>9918</v>
      </c>
      <c r="E54" s="1001" t="s">
        <v>40</v>
      </c>
      <c r="F54" s="1001" t="s">
        <v>1319</v>
      </c>
      <c r="G54" s="1631"/>
      <c r="H54" s="995">
        <v>235756</v>
      </c>
      <c r="I54" s="995">
        <v>0</v>
      </c>
      <c r="J54" s="995" t="s">
        <v>12</v>
      </c>
      <c r="K54" s="995">
        <v>0</v>
      </c>
      <c r="L54" s="995">
        <v>291</v>
      </c>
      <c r="M54" s="1001" t="s">
        <v>12</v>
      </c>
      <c r="N54" s="1001" t="s">
        <v>12</v>
      </c>
      <c r="O54" s="995">
        <v>235465</v>
      </c>
      <c r="P54" s="1634"/>
    </row>
    <row r="55" spans="1:16" ht="90" x14ac:dyDescent="0.25">
      <c r="A55" s="1629"/>
      <c r="B55" s="1001" t="s">
        <v>141</v>
      </c>
      <c r="C55" s="1001" t="s">
        <v>9981</v>
      </c>
      <c r="D55" s="1002" t="s">
        <v>9918</v>
      </c>
      <c r="E55" s="1001" t="s">
        <v>143</v>
      </c>
      <c r="F55" s="1001" t="s">
        <v>1319</v>
      </c>
      <c r="G55" s="1632"/>
      <c r="H55" s="995">
        <v>235756</v>
      </c>
      <c r="I55" s="995">
        <v>0</v>
      </c>
      <c r="J55" s="995" t="s">
        <v>12</v>
      </c>
      <c r="K55" s="995">
        <v>0</v>
      </c>
      <c r="L55" s="995">
        <v>291</v>
      </c>
      <c r="M55" s="1001" t="s">
        <v>8860</v>
      </c>
      <c r="N55" s="995">
        <v>235465</v>
      </c>
      <c r="O55" s="995">
        <v>0</v>
      </c>
      <c r="P55" s="1635"/>
    </row>
    <row r="56" spans="1:16" ht="90" x14ac:dyDescent="0.25">
      <c r="A56" s="1636" t="s">
        <v>10328</v>
      </c>
      <c r="B56" s="1012" t="s">
        <v>13</v>
      </c>
      <c r="C56" s="1012" t="s">
        <v>10329</v>
      </c>
      <c r="D56" s="1011" t="s">
        <v>10268</v>
      </c>
      <c r="E56" s="1012" t="s">
        <v>14</v>
      </c>
      <c r="F56" s="1012" t="s">
        <v>1319</v>
      </c>
      <c r="G56" s="1637" t="s">
        <v>10269</v>
      </c>
      <c r="H56" s="1010">
        <v>290917</v>
      </c>
      <c r="I56" s="1012" t="s">
        <v>12</v>
      </c>
      <c r="J56" s="1012" t="s">
        <v>12</v>
      </c>
      <c r="K56" s="1010" t="s">
        <v>12</v>
      </c>
      <c r="L56" s="1012" t="s">
        <v>12</v>
      </c>
      <c r="M56" s="1012" t="s">
        <v>12</v>
      </c>
      <c r="N56" s="1012" t="s">
        <v>12</v>
      </c>
      <c r="O56" s="1010">
        <v>290917</v>
      </c>
      <c r="P56" s="1638" t="s">
        <v>145</v>
      </c>
    </row>
    <row r="57" spans="1:16" ht="150" x14ac:dyDescent="0.25">
      <c r="A57" s="1628"/>
      <c r="B57" s="1012" t="s">
        <v>16</v>
      </c>
      <c r="C57" s="1012" t="s">
        <v>10330</v>
      </c>
      <c r="D57" s="1011" t="s">
        <v>10268</v>
      </c>
      <c r="E57" s="1012" t="s">
        <v>40</v>
      </c>
      <c r="F57" s="1012" t="s">
        <v>1319</v>
      </c>
      <c r="G57" s="1631"/>
      <c r="H57" s="1010">
        <v>290917</v>
      </c>
      <c r="I57" s="1010">
        <v>0</v>
      </c>
      <c r="J57" s="1010" t="s">
        <v>12</v>
      </c>
      <c r="K57" s="1010">
        <v>0</v>
      </c>
      <c r="L57" s="1010">
        <v>360</v>
      </c>
      <c r="M57" s="1012" t="s">
        <v>12</v>
      </c>
      <c r="N57" s="1012" t="s">
        <v>12</v>
      </c>
      <c r="O57" s="1010">
        <v>290557</v>
      </c>
      <c r="P57" s="1634"/>
    </row>
    <row r="58" spans="1:16" ht="90" x14ac:dyDescent="0.25">
      <c r="A58" s="1629"/>
      <c r="B58" s="1012" t="s">
        <v>141</v>
      </c>
      <c r="C58" s="1012" t="s">
        <v>10331</v>
      </c>
      <c r="D58" s="1013" t="s">
        <v>10268</v>
      </c>
      <c r="E58" s="1012" t="s">
        <v>143</v>
      </c>
      <c r="F58" s="1012" t="s">
        <v>1319</v>
      </c>
      <c r="G58" s="1632"/>
      <c r="H58" s="1010">
        <v>290917</v>
      </c>
      <c r="I58" s="1010">
        <v>0</v>
      </c>
      <c r="J58" s="1010" t="s">
        <v>12</v>
      </c>
      <c r="K58" s="1010">
        <v>0</v>
      </c>
      <c r="L58" s="1010">
        <v>360</v>
      </c>
      <c r="M58" s="1012" t="s">
        <v>8860</v>
      </c>
      <c r="N58" s="1010">
        <v>290557</v>
      </c>
      <c r="O58" s="1010">
        <v>0</v>
      </c>
      <c r="P58" s="1635"/>
    </row>
    <row r="59" spans="1:16" ht="90" x14ac:dyDescent="0.25">
      <c r="A59" s="1636" t="s">
        <v>10838</v>
      </c>
      <c r="B59" s="1031" t="s">
        <v>13</v>
      </c>
      <c r="C59" s="1031" t="s">
        <v>10839</v>
      </c>
      <c r="D59" s="1032" t="s">
        <v>10840</v>
      </c>
      <c r="E59" s="1031" t="s">
        <v>14</v>
      </c>
      <c r="F59" s="1031" t="s">
        <v>1319</v>
      </c>
      <c r="G59" s="1637" t="s">
        <v>10640</v>
      </c>
      <c r="H59" s="1033">
        <v>232978</v>
      </c>
      <c r="I59" s="1031" t="s">
        <v>12</v>
      </c>
      <c r="J59" s="1031" t="s">
        <v>12</v>
      </c>
      <c r="K59" s="1033" t="s">
        <v>12</v>
      </c>
      <c r="L59" s="1031" t="s">
        <v>12</v>
      </c>
      <c r="M59" s="1031" t="s">
        <v>12</v>
      </c>
      <c r="N59" s="1031" t="s">
        <v>12</v>
      </c>
      <c r="O59" s="1033">
        <v>232978</v>
      </c>
      <c r="P59" s="1638" t="s">
        <v>145</v>
      </c>
    </row>
    <row r="60" spans="1:16" ht="150" x14ac:dyDescent="0.25">
      <c r="A60" s="1628"/>
      <c r="B60" s="1031" t="s">
        <v>16</v>
      </c>
      <c r="C60" s="1031" t="s">
        <v>10841</v>
      </c>
      <c r="D60" s="1032" t="s">
        <v>12</v>
      </c>
      <c r="E60" s="1031" t="s">
        <v>40</v>
      </c>
      <c r="F60" s="1031" t="s">
        <v>12</v>
      </c>
      <c r="G60" s="1631"/>
      <c r="H60" s="1033">
        <v>232978</v>
      </c>
      <c r="I60" s="1033" t="s">
        <v>12</v>
      </c>
      <c r="J60" s="1033" t="s">
        <v>12</v>
      </c>
      <c r="K60" s="1033" t="s">
        <v>12</v>
      </c>
      <c r="L60" s="1033" t="s">
        <v>12</v>
      </c>
      <c r="M60" s="1031" t="s">
        <v>12</v>
      </c>
      <c r="N60" s="1031" t="s">
        <v>12</v>
      </c>
      <c r="O60" s="1033" t="s">
        <v>12</v>
      </c>
      <c r="P60" s="1634"/>
    </row>
    <row r="61" spans="1:16" ht="90" x14ac:dyDescent="0.25">
      <c r="A61" s="1629"/>
      <c r="B61" s="1031" t="s">
        <v>141</v>
      </c>
      <c r="C61" s="1031" t="s">
        <v>10842</v>
      </c>
      <c r="D61" s="1032" t="s">
        <v>10840</v>
      </c>
      <c r="E61" s="1031" t="s">
        <v>143</v>
      </c>
      <c r="F61" s="1031" t="s">
        <v>1319</v>
      </c>
      <c r="G61" s="1632"/>
      <c r="H61" s="1033">
        <v>232978</v>
      </c>
      <c r="I61" s="1033">
        <v>0</v>
      </c>
      <c r="J61" s="1033" t="s">
        <v>12</v>
      </c>
      <c r="K61" s="1033" t="s">
        <v>12</v>
      </c>
      <c r="L61" s="1033" t="s">
        <v>12</v>
      </c>
      <c r="M61" s="1031" t="s">
        <v>8860</v>
      </c>
      <c r="N61" s="1033">
        <v>232647</v>
      </c>
      <c r="O61" s="1033">
        <v>0</v>
      </c>
      <c r="P61" s="1635"/>
    </row>
    <row r="62" spans="1:16" x14ac:dyDescent="0.25">
      <c r="K62" s="1381"/>
      <c r="L62" s="1381"/>
    </row>
  </sheetData>
  <mergeCells count="56">
    <mergeCell ref="A59:A61"/>
    <mergeCell ref="G59:G61"/>
    <mergeCell ref="P59:P61"/>
    <mergeCell ref="A56:A58"/>
    <mergeCell ref="G56:G58"/>
    <mergeCell ref="P56:P58"/>
    <mergeCell ref="A53:A55"/>
    <mergeCell ref="G53:G55"/>
    <mergeCell ref="P53:P55"/>
    <mergeCell ref="A44:A46"/>
    <mergeCell ref="G44:G46"/>
    <mergeCell ref="P44:P46"/>
    <mergeCell ref="A50:A52"/>
    <mergeCell ref="G50:G52"/>
    <mergeCell ref="P50:P52"/>
    <mergeCell ref="A47:A49"/>
    <mergeCell ref="G47:G49"/>
    <mergeCell ref="P47:P49"/>
    <mergeCell ref="A41:A43"/>
    <mergeCell ref="G41:G43"/>
    <mergeCell ref="P41:P43"/>
    <mergeCell ref="A38:A40"/>
    <mergeCell ref="G38:G40"/>
    <mergeCell ref="P38:P40"/>
    <mergeCell ref="A35:A37"/>
    <mergeCell ref="G35:G37"/>
    <mergeCell ref="P35:P37"/>
    <mergeCell ref="P26:P28"/>
    <mergeCell ref="P32:P34"/>
    <mergeCell ref="P29:P31"/>
    <mergeCell ref="A1:P3"/>
    <mergeCell ref="O4:O22"/>
    <mergeCell ref="P4:P22"/>
    <mergeCell ref="A23:A25"/>
    <mergeCell ref="G23:G25"/>
    <mergeCell ref="P23:P25"/>
    <mergeCell ref="J4:J22"/>
    <mergeCell ref="K4:K22"/>
    <mergeCell ref="L4:L22"/>
    <mergeCell ref="M4:M22"/>
    <mergeCell ref="N4:N22"/>
    <mergeCell ref="A4:A22"/>
    <mergeCell ref="B4:B22"/>
    <mergeCell ref="F4:F22"/>
    <mergeCell ref="G4:G22"/>
    <mergeCell ref="H4:H22"/>
    <mergeCell ref="I4:I22"/>
    <mergeCell ref="A32:A34"/>
    <mergeCell ref="G32:G34"/>
    <mergeCell ref="A29:A31"/>
    <mergeCell ref="G29:G31"/>
    <mergeCell ref="A26:A28"/>
    <mergeCell ref="G26:G28"/>
    <mergeCell ref="C4:C22"/>
    <mergeCell ref="D4:D22"/>
    <mergeCell ref="E4:E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A1:N236"/>
  <sheetViews>
    <sheetView view="pageBreakPreview" topLeftCell="A144" zoomScale="70" zoomScaleNormal="70" zoomScaleSheetLayoutView="70" workbookViewId="0">
      <selection activeCell="D147" sqref="D147:D148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bestFit="1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3" width="21.7109375" customWidth="1"/>
    <col min="14" max="14" width="17" customWidth="1"/>
  </cols>
  <sheetData>
    <row r="1" spans="1:14" x14ac:dyDescent="0.25">
      <c r="A1" s="1639" t="s">
        <v>7555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ht="15" customHeight="1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19.25" customHeight="1" x14ac:dyDescent="0.25">
      <c r="A23" s="1663" t="s">
        <v>369</v>
      </c>
      <c r="B23" s="116" t="s">
        <v>13</v>
      </c>
      <c r="C23" s="38" t="s">
        <v>199</v>
      </c>
      <c r="D23" s="119">
        <v>42132</v>
      </c>
      <c r="E23" s="119" t="s">
        <v>243</v>
      </c>
      <c r="F23" s="119" t="s">
        <v>15</v>
      </c>
      <c r="G23" s="1660" t="s">
        <v>198</v>
      </c>
      <c r="H23" s="39">
        <v>879979</v>
      </c>
      <c r="I23" s="116" t="s">
        <v>12</v>
      </c>
      <c r="J23" s="116" t="s">
        <v>12</v>
      </c>
      <c r="K23" s="116" t="s">
        <v>12</v>
      </c>
      <c r="L23" s="39">
        <v>21998</v>
      </c>
      <c r="M23" s="39">
        <v>879979</v>
      </c>
      <c r="N23" s="1657" t="s">
        <v>145</v>
      </c>
    </row>
    <row r="24" spans="1:14" ht="158.25" customHeight="1" thickBot="1" x14ac:dyDescent="0.3">
      <c r="A24" s="1678"/>
      <c r="B24" s="118" t="s">
        <v>141</v>
      </c>
      <c r="C24" s="34" t="s">
        <v>244</v>
      </c>
      <c r="D24" s="33">
        <v>42132</v>
      </c>
      <c r="E24" s="33" t="s">
        <v>243</v>
      </c>
      <c r="F24" s="33" t="s">
        <v>15</v>
      </c>
      <c r="G24" s="1679"/>
      <c r="H24" s="32">
        <v>879979</v>
      </c>
      <c r="I24" s="118" t="s">
        <v>12</v>
      </c>
      <c r="J24" s="118" t="s">
        <v>12</v>
      </c>
      <c r="K24" s="118" t="s">
        <v>12</v>
      </c>
      <c r="L24" s="32">
        <v>21998</v>
      </c>
      <c r="M24" s="32">
        <v>0</v>
      </c>
      <c r="N24" s="1680"/>
    </row>
    <row r="25" spans="1:14" ht="105" x14ac:dyDescent="0.25">
      <c r="A25" s="1663" t="s">
        <v>368</v>
      </c>
      <c r="B25" s="116" t="s">
        <v>13</v>
      </c>
      <c r="C25" s="38" t="s">
        <v>246</v>
      </c>
      <c r="D25" s="119">
        <v>42163</v>
      </c>
      <c r="E25" s="119" t="s">
        <v>243</v>
      </c>
      <c r="F25" s="119" t="s">
        <v>15</v>
      </c>
      <c r="G25" s="1660" t="s">
        <v>221</v>
      </c>
      <c r="H25" s="39">
        <v>936048</v>
      </c>
      <c r="I25" s="116" t="s">
        <v>12</v>
      </c>
      <c r="J25" s="116" t="s">
        <v>12</v>
      </c>
      <c r="K25" s="116" t="s">
        <v>12</v>
      </c>
      <c r="L25" s="39">
        <v>22919</v>
      </c>
      <c r="M25" s="39">
        <v>936048</v>
      </c>
      <c r="N25" s="1657" t="s">
        <v>145</v>
      </c>
    </row>
    <row r="26" spans="1:14" ht="105.75" thickBot="1" x14ac:dyDescent="0.3">
      <c r="A26" s="1678"/>
      <c r="B26" s="118" t="s">
        <v>141</v>
      </c>
      <c r="C26" s="34" t="s">
        <v>247</v>
      </c>
      <c r="D26" s="33">
        <v>42163</v>
      </c>
      <c r="E26" s="33" t="s">
        <v>243</v>
      </c>
      <c r="F26" s="33" t="s">
        <v>15</v>
      </c>
      <c r="G26" s="1679"/>
      <c r="H26" s="32">
        <v>936048</v>
      </c>
      <c r="I26" s="118" t="s">
        <v>12</v>
      </c>
      <c r="J26" s="118" t="s">
        <v>12</v>
      </c>
      <c r="K26" s="118" t="s">
        <v>12</v>
      </c>
      <c r="L26" s="32">
        <v>22919</v>
      </c>
      <c r="M26" s="32">
        <v>0</v>
      </c>
      <c r="N26" s="1680"/>
    </row>
    <row r="27" spans="1:14" ht="105" x14ac:dyDescent="0.25">
      <c r="A27" s="1663" t="s">
        <v>274</v>
      </c>
      <c r="B27" s="116" t="s">
        <v>13</v>
      </c>
      <c r="C27" s="38" t="s">
        <v>275</v>
      </c>
      <c r="D27" s="119">
        <v>42195</v>
      </c>
      <c r="E27" s="119" t="s">
        <v>243</v>
      </c>
      <c r="F27" s="119" t="s">
        <v>15</v>
      </c>
      <c r="G27" s="1660" t="s">
        <v>251</v>
      </c>
      <c r="H27" s="39">
        <v>830995</v>
      </c>
      <c r="I27" s="116" t="s">
        <v>12</v>
      </c>
      <c r="J27" s="116" t="s">
        <v>12</v>
      </c>
      <c r="K27" s="116" t="s">
        <v>12</v>
      </c>
      <c r="L27" s="39">
        <v>22275</v>
      </c>
      <c r="M27" s="39">
        <v>830995</v>
      </c>
      <c r="N27" s="1657" t="s">
        <v>145</v>
      </c>
    </row>
    <row r="28" spans="1:14" ht="105.75" thickBot="1" x14ac:dyDescent="0.3">
      <c r="A28" s="1678"/>
      <c r="B28" s="118" t="s">
        <v>141</v>
      </c>
      <c r="C28" s="34" t="s">
        <v>276</v>
      </c>
      <c r="D28" s="33">
        <v>42195</v>
      </c>
      <c r="E28" s="33" t="s">
        <v>243</v>
      </c>
      <c r="F28" s="33" t="s">
        <v>15</v>
      </c>
      <c r="G28" s="1679"/>
      <c r="H28" s="32">
        <v>830995</v>
      </c>
      <c r="I28" s="118" t="s">
        <v>12</v>
      </c>
      <c r="J28" s="118" t="s">
        <v>12</v>
      </c>
      <c r="K28" s="118" t="s">
        <v>12</v>
      </c>
      <c r="L28" s="32">
        <v>22275</v>
      </c>
      <c r="M28" s="32">
        <v>0</v>
      </c>
      <c r="N28" s="1680"/>
    </row>
    <row r="29" spans="1:14" ht="105" x14ac:dyDescent="0.25">
      <c r="A29" s="1663" t="s">
        <v>367</v>
      </c>
      <c r="B29" s="116" t="s">
        <v>13</v>
      </c>
      <c r="C29" s="38" t="s">
        <v>309</v>
      </c>
      <c r="D29" s="119">
        <v>42230</v>
      </c>
      <c r="E29" s="119" t="s">
        <v>243</v>
      </c>
      <c r="F29" s="119" t="s">
        <v>15</v>
      </c>
      <c r="G29" s="1660" t="s">
        <v>279</v>
      </c>
      <c r="H29" s="39">
        <v>849223</v>
      </c>
      <c r="I29" s="116" t="s">
        <v>12</v>
      </c>
      <c r="J29" s="116" t="s">
        <v>12</v>
      </c>
      <c r="K29" s="116" t="s">
        <v>12</v>
      </c>
      <c r="L29" s="39">
        <v>23345</v>
      </c>
      <c r="M29" s="39">
        <v>849223</v>
      </c>
      <c r="N29" s="1657" t="s">
        <v>145</v>
      </c>
    </row>
    <row r="30" spans="1:14" ht="105.75" thickBot="1" x14ac:dyDescent="0.3">
      <c r="A30" s="1678"/>
      <c r="B30" s="118" t="s">
        <v>141</v>
      </c>
      <c r="C30" s="34" t="s">
        <v>310</v>
      </c>
      <c r="D30" s="33">
        <v>42230</v>
      </c>
      <c r="E30" s="33" t="s">
        <v>243</v>
      </c>
      <c r="F30" s="33" t="s">
        <v>15</v>
      </c>
      <c r="G30" s="1679"/>
      <c r="H30" s="32">
        <v>849223</v>
      </c>
      <c r="I30" s="118" t="s">
        <v>12</v>
      </c>
      <c r="J30" s="118" t="s">
        <v>12</v>
      </c>
      <c r="K30" s="118" t="s">
        <v>12</v>
      </c>
      <c r="L30" s="32">
        <v>23345</v>
      </c>
      <c r="M30" s="32">
        <v>0</v>
      </c>
      <c r="N30" s="1680"/>
    </row>
    <row r="31" spans="1:14" ht="105" x14ac:dyDescent="0.25">
      <c r="A31" s="1663" t="s">
        <v>366</v>
      </c>
      <c r="B31" s="116" t="s">
        <v>13</v>
      </c>
      <c r="C31" s="38" t="s">
        <v>337</v>
      </c>
      <c r="D31" s="119">
        <v>42255</v>
      </c>
      <c r="E31" s="119" t="s">
        <v>243</v>
      </c>
      <c r="F31" s="119" t="s">
        <v>15</v>
      </c>
      <c r="G31" s="1660" t="s">
        <v>299</v>
      </c>
      <c r="H31" s="39">
        <v>835021</v>
      </c>
      <c r="I31" s="116" t="s">
        <v>12</v>
      </c>
      <c r="J31" s="116" t="s">
        <v>12</v>
      </c>
      <c r="K31" s="116" t="s">
        <v>12</v>
      </c>
      <c r="L31" s="39">
        <v>23574</v>
      </c>
      <c r="M31" s="39">
        <v>835021</v>
      </c>
      <c r="N31" s="1657" t="s">
        <v>145</v>
      </c>
    </row>
    <row r="32" spans="1:14" ht="105.75" thickBot="1" x14ac:dyDescent="0.3">
      <c r="A32" s="1678"/>
      <c r="B32" s="118" t="s">
        <v>141</v>
      </c>
      <c r="C32" s="34" t="s">
        <v>338</v>
      </c>
      <c r="D32" s="33">
        <v>42255</v>
      </c>
      <c r="E32" s="33" t="s">
        <v>243</v>
      </c>
      <c r="F32" s="33" t="s">
        <v>15</v>
      </c>
      <c r="G32" s="1679"/>
      <c r="H32" s="32">
        <v>835021</v>
      </c>
      <c r="I32" s="118" t="s">
        <v>12</v>
      </c>
      <c r="J32" s="118" t="s">
        <v>12</v>
      </c>
      <c r="K32" s="118" t="s">
        <v>12</v>
      </c>
      <c r="L32" s="32">
        <v>23574</v>
      </c>
      <c r="M32" s="32">
        <v>0</v>
      </c>
      <c r="N32" s="1680"/>
    </row>
    <row r="33" spans="1:14" ht="105" x14ac:dyDescent="0.25">
      <c r="A33" s="1663" t="s">
        <v>365</v>
      </c>
      <c r="B33" s="116" t="s">
        <v>13</v>
      </c>
      <c r="C33" s="38" t="s">
        <v>370</v>
      </c>
      <c r="D33" s="119">
        <v>42286</v>
      </c>
      <c r="E33" s="119" t="s">
        <v>243</v>
      </c>
      <c r="F33" s="119" t="s">
        <v>15</v>
      </c>
      <c r="G33" s="1660" t="s">
        <v>355</v>
      </c>
      <c r="H33" s="39">
        <v>751355</v>
      </c>
      <c r="I33" s="116" t="s">
        <v>12</v>
      </c>
      <c r="J33" s="116" t="s">
        <v>12</v>
      </c>
      <c r="K33" s="116" t="s">
        <v>12</v>
      </c>
      <c r="L33" s="39">
        <v>22503</v>
      </c>
      <c r="M33" s="39">
        <v>751355</v>
      </c>
      <c r="N33" s="1657" t="s">
        <v>145</v>
      </c>
    </row>
    <row r="34" spans="1:14" ht="105.75" thickBot="1" x14ac:dyDescent="0.3">
      <c r="A34" s="1678"/>
      <c r="B34" s="118" t="s">
        <v>141</v>
      </c>
      <c r="C34" s="34" t="s">
        <v>371</v>
      </c>
      <c r="D34" s="33">
        <v>42286</v>
      </c>
      <c r="E34" s="33" t="s">
        <v>243</v>
      </c>
      <c r="F34" s="33" t="s">
        <v>15</v>
      </c>
      <c r="G34" s="1679"/>
      <c r="H34" s="32">
        <v>751355</v>
      </c>
      <c r="I34" s="118" t="s">
        <v>12</v>
      </c>
      <c r="J34" s="118" t="s">
        <v>12</v>
      </c>
      <c r="K34" s="118" t="s">
        <v>12</v>
      </c>
      <c r="L34" s="32">
        <v>22503</v>
      </c>
      <c r="M34" s="32">
        <v>0</v>
      </c>
      <c r="N34" s="1680"/>
    </row>
    <row r="35" spans="1:14" ht="105" x14ac:dyDescent="0.25">
      <c r="A35" s="1663" t="s">
        <v>426</v>
      </c>
      <c r="B35" s="116" t="s">
        <v>13</v>
      </c>
      <c r="C35" s="38" t="s">
        <v>424</v>
      </c>
      <c r="D35" s="119">
        <v>42321</v>
      </c>
      <c r="E35" s="119" t="s">
        <v>243</v>
      </c>
      <c r="F35" s="119" t="s">
        <v>15</v>
      </c>
      <c r="G35" s="1660" t="s">
        <v>402</v>
      </c>
      <c r="H35" s="39">
        <v>480834</v>
      </c>
      <c r="I35" s="116" t="s">
        <v>12</v>
      </c>
      <c r="J35" s="116" t="s">
        <v>12</v>
      </c>
      <c r="K35" s="116" t="s">
        <v>12</v>
      </c>
      <c r="L35" s="39">
        <v>22543</v>
      </c>
      <c r="M35" s="39">
        <v>480834</v>
      </c>
      <c r="N35" s="1657" t="s">
        <v>145</v>
      </c>
    </row>
    <row r="36" spans="1:14" ht="105.75" thickBot="1" x14ac:dyDescent="0.3">
      <c r="A36" s="1678"/>
      <c r="B36" s="118" t="s">
        <v>141</v>
      </c>
      <c r="C36" s="34" t="s">
        <v>425</v>
      </c>
      <c r="D36" s="33">
        <v>42321</v>
      </c>
      <c r="E36" s="33" t="s">
        <v>243</v>
      </c>
      <c r="F36" s="33" t="s">
        <v>15</v>
      </c>
      <c r="G36" s="1679"/>
      <c r="H36" s="32">
        <v>480834</v>
      </c>
      <c r="I36" s="118" t="s">
        <v>12</v>
      </c>
      <c r="J36" s="118" t="s">
        <v>12</v>
      </c>
      <c r="K36" s="118" t="s">
        <v>12</v>
      </c>
      <c r="L36" s="32">
        <v>22543</v>
      </c>
      <c r="M36" s="32">
        <v>0</v>
      </c>
      <c r="N36" s="1680"/>
    </row>
    <row r="37" spans="1:14" ht="105" x14ac:dyDescent="0.25">
      <c r="A37" s="1683" t="s">
        <v>457</v>
      </c>
      <c r="B37" s="116" t="s">
        <v>13</v>
      </c>
      <c r="C37" s="38" t="s">
        <v>455</v>
      </c>
      <c r="D37" s="119">
        <v>42349</v>
      </c>
      <c r="E37" s="119" t="s">
        <v>243</v>
      </c>
      <c r="F37" s="119" t="s">
        <v>15</v>
      </c>
      <c r="G37" s="1686" t="s">
        <v>427</v>
      </c>
      <c r="H37" s="39">
        <v>211271</v>
      </c>
      <c r="I37" s="116" t="s">
        <v>12</v>
      </c>
      <c r="J37" s="116" t="s">
        <v>12</v>
      </c>
      <c r="K37" s="116" t="s">
        <v>12</v>
      </c>
      <c r="L37" s="39">
        <v>32451</v>
      </c>
      <c r="M37" s="39">
        <v>211271</v>
      </c>
      <c r="N37" s="1657" t="s">
        <v>145</v>
      </c>
    </row>
    <row r="38" spans="1:14" ht="105.75" thickBot="1" x14ac:dyDescent="0.3">
      <c r="A38" s="1685"/>
      <c r="B38" s="117" t="s">
        <v>141</v>
      </c>
      <c r="C38" s="28" t="s">
        <v>456</v>
      </c>
      <c r="D38" s="120">
        <v>42349</v>
      </c>
      <c r="E38" s="120" t="s">
        <v>243</v>
      </c>
      <c r="F38" s="120" t="s">
        <v>15</v>
      </c>
      <c r="G38" s="1688"/>
      <c r="H38" s="10">
        <v>211271</v>
      </c>
      <c r="I38" s="117" t="s">
        <v>12</v>
      </c>
      <c r="J38" s="117" t="s">
        <v>12</v>
      </c>
      <c r="K38" s="117" t="s">
        <v>12</v>
      </c>
      <c r="L38" s="10">
        <v>32451</v>
      </c>
      <c r="M38" s="10">
        <v>0</v>
      </c>
      <c r="N38" s="1659"/>
    </row>
    <row r="39" spans="1:14" ht="105" x14ac:dyDescent="0.25">
      <c r="A39" s="1663" t="s">
        <v>526</v>
      </c>
      <c r="B39" s="116" t="s">
        <v>13</v>
      </c>
      <c r="C39" s="38" t="s">
        <v>527</v>
      </c>
      <c r="D39" s="119">
        <v>42380</v>
      </c>
      <c r="E39" s="119" t="s">
        <v>243</v>
      </c>
      <c r="F39" s="119" t="s">
        <v>15</v>
      </c>
      <c r="G39" s="1660" t="s">
        <v>500</v>
      </c>
      <c r="H39" s="39">
        <v>27364</v>
      </c>
      <c r="I39" s="116" t="s">
        <v>12</v>
      </c>
      <c r="J39" s="116" t="s">
        <v>12</v>
      </c>
      <c r="K39" s="116" t="s">
        <v>12</v>
      </c>
      <c r="L39" s="39">
        <v>31988</v>
      </c>
      <c r="M39" s="39">
        <v>27364</v>
      </c>
      <c r="N39" s="1657" t="s">
        <v>145</v>
      </c>
    </row>
    <row r="40" spans="1:14" ht="105.75" thickBot="1" x14ac:dyDescent="0.3">
      <c r="A40" s="1665"/>
      <c r="B40" s="117" t="s">
        <v>141</v>
      </c>
      <c r="C40" s="28" t="s">
        <v>528</v>
      </c>
      <c r="D40" s="120">
        <v>42380</v>
      </c>
      <c r="E40" s="120" t="s">
        <v>243</v>
      </c>
      <c r="F40" s="120" t="s">
        <v>15</v>
      </c>
      <c r="G40" s="1662"/>
      <c r="H40" s="10">
        <v>27364</v>
      </c>
      <c r="I40" s="117" t="s">
        <v>12</v>
      </c>
      <c r="J40" s="117" t="s">
        <v>12</v>
      </c>
      <c r="K40" s="117" t="s">
        <v>12</v>
      </c>
      <c r="L40" s="10">
        <v>31988</v>
      </c>
      <c r="M40" s="10">
        <v>0</v>
      </c>
      <c r="N40" s="1659"/>
    </row>
    <row r="41" spans="1:14" ht="105" x14ac:dyDescent="0.25">
      <c r="A41" s="1663" t="s">
        <v>566</v>
      </c>
      <c r="B41" s="129" t="s">
        <v>13</v>
      </c>
      <c r="C41" s="38" t="s">
        <v>567</v>
      </c>
      <c r="D41" s="131">
        <v>42411</v>
      </c>
      <c r="E41" s="131" t="s">
        <v>243</v>
      </c>
      <c r="F41" s="131" t="s">
        <v>15</v>
      </c>
      <c r="G41" s="1660" t="s">
        <v>538</v>
      </c>
      <c r="H41" s="39">
        <v>102158</v>
      </c>
      <c r="I41" s="129" t="s">
        <v>12</v>
      </c>
      <c r="J41" s="129" t="s">
        <v>12</v>
      </c>
      <c r="K41" s="129" t="s">
        <v>12</v>
      </c>
      <c r="L41" s="39">
        <v>34072</v>
      </c>
      <c r="M41" s="39">
        <v>102158</v>
      </c>
      <c r="N41" s="1657" t="s">
        <v>145</v>
      </c>
    </row>
    <row r="42" spans="1:14" ht="105.75" thickBot="1" x14ac:dyDescent="0.3">
      <c r="A42" s="1665"/>
      <c r="B42" s="130" t="s">
        <v>141</v>
      </c>
      <c r="C42" s="28" t="s">
        <v>568</v>
      </c>
      <c r="D42" s="132">
        <v>42411</v>
      </c>
      <c r="E42" s="132" t="s">
        <v>243</v>
      </c>
      <c r="F42" s="132" t="s">
        <v>15</v>
      </c>
      <c r="G42" s="1662"/>
      <c r="H42" s="10">
        <v>102158</v>
      </c>
      <c r="I42" s="130" t="s">
        <v>12</v>
      </c>
      <c r="J42" s="130" t="s">
        <v>12</v>
      </c>
      <c r="K42" s="130" t="s">
        <v>12</v>
      </c>
      <c r="L42" s="10">
        <v>34072</v>
      </c>
      <c r="M42" s="10">
        <v>0</v>
      </c>
      <c r="N42" s="1659"/>
    </row>
    <row r="43" spans="1:14" ht="105" x14ac:dyDescent="0.25">
      <c r="A43" s="1663" t="s">
        <v>615</v>
      </c>
      <c r="B43" s="152" t="s">
        <v>13</v>
      </c>
      <c r="C43" s="38" t="s">
        <v>616</v>
      </c>
      <c r="D43" s="154">
        <v>42443</v>
      </c>
      <c r="E43" s="154" t="s">
        <v>243</v>
      </c>
      <c r="F43" s="154" t="s">
        <v>15</v>
      </c>
      <c r="G43" s="1660" t="s">
        <v>579</v>
      </c>
      <c r="H43" s="39">
        <v>553012</v>
      </c>
      <c r="I43" s="152" t="s">
        <v>12</v>
      </c>
      <c r="J43" s="152" t="s">
        <v>12</v>
      </c>
      <c r="K43" s="152" t="s">
        <v>12</v>
      </c>
      <c r="L43" s="39">
        <v>32548</v>
      </c>
      <c r="M43" s="39">
        <v>553012</v>
      </c>
      <c r="N43" s="1657" t="s">
        <v>145</v>
      </c>
    </row>
    <row r="44" spans="1:14" ht="105.75" thickBot="1" x14ac:dyDescent="0.3">
      <c r="A44" s="1665"/>
      <c r="B44" s="153" t="s">
        <v>141</v>
      </c>
      <c r="C44" s="28" t="s">
        <v>617</v>
      </c>
      <c r="D44" s="155">
        <v>42443</v>
      </c>
      <c r="E44" s="155" t="s">
        <v>243</v>
      </c>
      <c r="F44" s="155" t="s">
        <v>15</v>
      </c>
      <c r="G44" s="1662"/>
      <c r="H44" s="10">
        <v>553012</v>
      </c>
      <c r="I44" s="153" t="s">
        <v>12</v>
      </c>
      <c r="J44" s="153" t="s">
        <v>12</v>
      </c>
      <c r="K44" s="153" t="s">
        <v>12</v>
      </c>
      <c r="L44" s="10">
        <v>32548</v>
      </c>
      <c r="M44" s="10">
        <v>0</v>
      </c>
      <c r="N44" s="1659"/>
    </row>
    <row r="45" spans="1:14" ht="105" x14ac:dyDescent="0.25">
      <c r="A45" s="1663" t="s">
        <v>673</v>
      </c>
      <c r="B45" s="164" t="s">
        <v>13</v>
      </c>
      <c r="C45" s="38" t="s">
        <v>674</v>
      </c>
      <c r="D45" s="168">
        <v>42468</v>
      </c>
      <c r="E45" s="168" t="s">
        <v>243</v>
      </c>
      <c r="F45" s="168" t="s">
        <v>15</v>
      </c>
      <c r="G45" s="1660" t="s">
        <v>639</v>
      </c>
      <c r="H45" s="39">
        <v>860915</v>
      </c>
      <c r="I45" s="164" t="s">
        <v>12</v>
      </c>
      <c r="J45" s="164" t="s">
        <v>12</v>
      </c>
      <c r="K45" s="164" t="s">
        <v>12</v>
      </c>
      <c r="L45" s="39">
        <v>31092</v>
      </c>
      <c r="M45" s="39">
        <v>860915</v>
      </c>
      <c r="N45" s="1657" t="s">
        <v>145</v>
      </c>
    </row>
    <row r="46" spans="1:14" ht="105.75" thickBot="1" x14ac:dyDescent="0.3">
      <c r="A46" s="1665"/>
      <c r="B46" s="165" t="s">
        <v>141</v>
      </c>
      <c r="C46" s="28" t="s">
        <v>675</v>
      </c>
      <c r="D46" s="170">
        <v>42468</v>
      </c>
      <c r="E46" s="170" t="s">
        <v>243</v>
      </c>
      <c r="F46" s="170" t="s">
        <v>15</v>
      </c>
      <c r="G46" s="1662"/>
      <c r="H46" s="10">
        <v>860915</v>
      </c>
      <c r="I46" s="165" t="s">
        <v>12</v>
      </c>
      <c r="J46" s="165" t="s">
        <v>12</v>
      </c>
      <c r="K46" s="165" t="s">
        <v>12</v>
      </c>
      <c r="L46" s="10">
        <v>31092</v>
      </c>
      <c r="M46" s="10">
        <v>0</v>
      </c>
      <c r="N46" s="1659"/>
    </row>
    <row r="47" spans="1:14" ht="105" x14ac:dyDescent="0.25">
      <c r="A47" s="1663" t="s">
        <v>724</v>
      </c>
      <c r="B47" s="186" t="s">
        <v>13</v>
      </c>
      <c r="C47" s="38" t="s">
        <v>725</v>
      </c>
      <c r="D47" s="188">
        <v>42500</v>
      </c>
      <c r="E47" s="188" t="s">
        <v>243</v>
      </c>
      <c r="F47" s="188" t="s">
        <v>15</v>
      </c>
      <c r="G47" s="1660" t="s">
        <v>691</v>
      </c>
      <c r="H47" s="39">
        <v>859092</v>
      </c>
      <c r="I47" s="186" t="s">
        <v>12</v>
      </c>
      <c r="J47" s="186" t="s">
        <v>12</v>
      </c>
      <c r="K47" s="186" t="s">
        <v>12</v>
      </c>
      <c r="L47" s="39">
        <v>23719</v>
      </c>
      <c r="M47" s="39">
        <v>859092</v>
      </c>
      <c r="N47" s="1657" t="s">
        <v>145</v>
      </c>
    </row>
    <row r="48" spans="1:14" ht="105.75" thickBot="1" x14ac:dyDescent="0.3">
      <c r="A48" s="1665"/>
      <c r="B48" s="187" t="s">
        <v>141</v>
      </c>
      <c r="C48" s="28" t="s">
        <v>726</v>
      </c>
      <c r="D48" s="189">
        <v>42500</v>
      </c>
      <c r="E48" s="189" t="s">
        <v>243</v>
      </c>
      <c r="F48" s="189" t="s">
        <v>15</v>
      </c>
      <c r="G48" s="1662"/>
      <c r="H48" s="10">
        <v>859092</v>
      </c>
      <c r="I48" s="187" t="s">
        <v>12</v>
      </c>
      <c r="J48" s="187" t="s">
        <v>12</v>
      </c>
      <c r="K48" s="187" t="s">
        <v>12</v>
      </c>
      <c r="L48" s="10">
        <v>23719</v>
      </c>
      <c r="M48" s="10">
        <v>0</v>
      </c>
      <c r="N48" s="1659"/>
    </row>
    <row r="49" spans="1:14" ht="105" x14ac:dyDescent="0.25">
      <c r="A49" s="1663" t="s">
        <v>786</v>
      </c>
      <c r="B49" s="190" t="s">
        <v>13</v>
      </c>
      <c r="C49" s="38" t="s">
        <v>787</v>
      </c>
      <c r="D49" s="194">
        <v>42531</v>
      </c>
      <c r="E49" s="194" t="s">
        <v>243</v>
      </c>
      <c r="F49" s="194" t="s">
        <v>15</v>
      </c>
      <c r="G49" s="1660" t="s">
        <v>746</v>
      </c>
      <c r="H49" s="39">
        <v>973040</v>
      </c>
      <c r="I49" s="190" t="s">
        <v>12</v>
      </c>
      <c r="J49" s="190" t="s">
        <v>12</v>
      </c>
      <c r="K49" s="190" t="s">
        <v>12</v>
      </c>
      <c r="L49" s="39">
        <v>24184</v>
      </c>
      <c r="M49" s="39">
        <v>973040</v>
      </c>
      <c r="N49" s="1657" t="s">
        <v>145</v>
      </c>
    </row>
    <row r="50" spans="1:14" ht="105.75" thickBot="1" x14ac:dyDescent="0.3">
      <c r="A50" s="1665"/>
      <c r="B50" s="191" t="s">
        <v>141</v>
      </c>
      <c r="C50" s="28" t="s">
        <v>788</v>
      </c>
      <c r="D50" s="196">
        <v>42531</v>
      </c>
      <c r="E50" s="196" t="s">
        <v>243</v>
      </c>
      <c r="F50" s="196" t="s">
        <v>15</v>
      </c>
      <c r="G50" s="1662"/>
      <c r="H50" s="10">
        <v>973040</v>
      </c>
      <c r="I50" s="191" t="s">
        <v>12</v>
      </c>
      <c r="J50" s="191" t="s">
        <v>12</v>
      </c>
      <c r="K50" s="191" t="s">
        <v>12</v>
      </c>
      <c r="L50" s="10">
        <v>24184</v>
      </c>
      <c r="M50" s="10">
        <v>0</v>
      </c>
      <c r="N50" s="1659"/>
    </row>
    <row r="51" spans="1:14" ht="105" x14ac:dyDescent="0.25">
      <c r="A51" s="1663" t="s">
        <v>847</v>
      </c>
      <c r="B51" s="220" t="s">
        <v>13</v>
      </c>
      <c r="C51" s="38" t="s">
        <v>848</v>
      </c>
      <c r="D51" s="222">
        <v>42563</v>
      </c>
      <c r="E51" s="222" t="s">
        <v>243</v>
      </c>
      <c r="F51" s="222" t="s">
        <v>15</v>
      </c>
      <c r="G51" s="1660" t="s">
        <v>813</v>
      </c>
      <c r="H51" s="39">
        <v>838687</v>
      </c>
      <c r="I51" s="220" t="s">
        <v>12</v>
      </c>
      <c r="J51" s="220" t="s">
        <v>12</v>
      </c>
      <c r="K51" s="220" t="s">
        <v>12</v>
      </c>
      <c r="L51" s="39">
        <v>20536</v>
      </c>
      <c r="M51" s="39">
        <v>838687</v>
      </c>
      <c r="N51" s="1657" t="s">
        <v>145</v>
      </c>
    </row>
    <row r="52" spans="1:14" ht="105.75" thickBot="1" x14ac:dyDescent="0.3">
      <c r="A52" s="1665"/>
      <c r="B52" s="221" t="s">
        <v>141</v>
      </c>
      <c r="C52" s="28" t="s">
        <v>849</v>
      </c>
      <c r="D52" s="223">
        <v>42563</v>
      </c>
      <c r="E52" s="223" t="s">
        <v>243</v>
      </c>
      <c r="F52" s="223" t="s">
        <v>15</v>
      </c>
      <c r="G52" s="1662"/>
      <c r="H52" s="10">
        <v>838687</v>
      </c>
      <c r="I52" s="221" t="s">
        <v>12</v>
      </c>
      <c r="J52" s="221" t="s">
        <v>12</v>
      </c>
      <c r="K52" s="221" t="s">
        <v>12</v>
      </c>
      <c r="L52" s="10">
        <v>20536</v>
      </c>
      <c r="M52" s="10">
        <v>0</v>
      </c>
      <c r="N52" s="1659"/>
    </row>
    <row r="53" spans="1:14" ht="105" x14ac:dyDescent="0.25">
      <c r="A53" s="1663" t="s">
        <v>901</v>
      </c>
      <c r="B53" s="231" t="s">
        <v>13</v>
      </c>
      <c r="C53" s="38" t="s">
        <v>902</v>
      </c>
      <c r="D53" s="233">
        <v>42591</v>
      </c>
      <c r="E53" s="233" t="s">
        <v>243</v>
      </c>
      <c r="F53" s="233" t="s">
        <v>15</v>
      </c>
      <c r="G53" s="1660" t="s">
        <v>869</v>
      </c>
      <c r="H53" s="39">
        <v>884064</v>
      </c>
      <c r="I53" s="231" t="s">
        <v>12</v>
      </c>
      <c r="J53" s="231" t="s">
        <v>12</v>
      </c>
      <c r="K53" s="231" t="s">
        <v>12</v>
      </c>
      <c r="L53" s="39">
        <v>22527</v>
      </c>
      <c r="M53" s="39">
        <v>884064</v>
      </c>
      <c r="N53" s="1657" t="s">
        <v>145</v>
      </c>
    </row>
    <row r="54" spans="1:14" ht="105.75" thickBot="1" x14ac:dyDescent="0.3">
      <c r="A54" s="1665"/>
      <c r="B54" s="232" t="s">
        <v>141</v>
      </c>
      <c r="C54" s="28" t="s">
        <v>903</v>
      </c>
      <c r="D54" s="234">
        <v>42591</v>
      </c>
      <c r="E54" s="234" t="s">
        <v>243</v>
      </c>
      <c r="F54" s="234" t="s">
        <v>15</v>
      </c>
      <c r="G54" s="1662"/>
      <c r="H54" s="10">
        <v>884064</v>
      </c>
      <c r="I54" s="232" t="s">
        <v>12</v>
      </c>
      <c r="J54" s="232" t="s">
        <v>12</v>
      </c>
      <c r="K54" s="232" t="s">
        <v>12</v>
      </c>
      <c r="L54" s="10">
        <v>22527</v>
      </c>
      <c r="M54" s="10">
        <v>0</v>
      </c>
      <c r="N54" s="1659"/>
    </row>
    <row r="55" spans="1:14" ht="105" x14ac:dyDescent="0.25">
      <c r="A55" s="1663" t="s">
        <v>963</v>
      </c>
      <c r="B55" s="242" t="s">
        <v>13</v>
      </c>
      <c r="C55" s="38" t="s">
        <v>964</v>
      </c>
      <c r="D55" s="244">
        <v>42622</v>
      </c>
      <c r="E55" s="244" t="s">
        <v>243</v>
      </c>
      <c r="F55" s="244" t="s">
        <v>15</v>
      </c>
      <c r="G55" s="1660" t="s">
        <v>925</v>
      </c>
      <c r="H55" s="39">
        <v>791616</v>
      </c>
      <c r="I55" s="242" t="s">
        <v>12</v>
      </c>
      <c r="J55" s="242" t="s">
        <v>12</v>
      </c>
      <c r="K55" s="242" t="s">
        <v>12</v>
      </c>
      <c r="L55" s="39">
        <v>21959</v>
      </c>
      <c r="M55" s="39">
        <v>791616</v>
      </c>
      <c r="N55" s="1657" t="s">
        <v>145</v>
      </c>
    </row>
    <row r="56" spans="1:14" ht="105.75" thickBot="1" x14ac:dyDescent="0.3">
      <c r="A56" s="1665"/>
      <c r="B56" s="243" t="s">
        <v>141</v>
      </c>
      <c r="C56" s="28" t="s">
        <v>965</v>
      </c>
      <c r="D56" s="245">
        <v>42622</v>
      </c>
      <c r="E56" s="245" t="s">
        <v>243</v>
      </c>
      <c r="F56" s="245" t="s">
        <v>15</v>
      </c>
      <c r="G56" s="1662"/>
      <c r="H56" s="10">
        <v>791616</v>
      </c>
      <c r="I56" s="243" t="s">
        <v>12</v>
      </c>
      <c r="J56" s="243" t="s">
        <v>12</v>
      </c>
      <c r="K56" s="243" t="s">
        <v>12</v>
      </c>
      <c r="L56" s="10">
        <v>21959</v>
      </c>
      <c r="M56" s="10">
        <v>0</v>
      </c>
      <c r="N56" s="1659"/>
    </row>
    <row r="57" spans="1:14" ht="105" x14ac:dyDescent="0.25">
      <c r="A57" s="1663" t="s">
        <v>1040</v>
      </c>
      <c r="B57" s="268" t="s">
        <v>13</v>
      </c>
      <c r="C57" s="38" t="s">
        <v>1041</v>
      </c>
      <c r="D57" s="271">
        <v>42653</v>
      </c>
      <c r="E57" s="271" t="s">
        <v>243</v>
      </c>
      <c r="F57" s="271" t="s">
        <v>15</v>
      </c>
      <c r="G57" s="1660" t="s">
        <v>997</v>
      </c>
      <c r="H57" s="39">
        <v>748353</v>
      </c>
      <c r="I57" s="268" t="s">
        <v>12</v>
      </c>
      <c r="J57" s="268" t="s">
        <v>12</v>
      </c>
      <c r="K57" s="268" t="s">
        <v>12</v>
      </c>
      <c r="L57" s="39">
        <v>21296</v>
      </c>
      <c r="M57" s="39">
        <v>748353</v>
      </c>
      <c r="N57" s="1657" t="s">
        <v>145</v>
      </c>
    </row>
    <row r="58" spans="1:14" ht="105.75" thickBot="1" x14ac:dyDescent="0.3">
      <c r="A58" s="1665"/>
      <c r="B58" s="270" t="s">
        <v>141</v>
      </c>
      <c r="C58" s="28" t="s">
        <v>1042</v>
      </c>
      <c r="D58" s="273">
        <v>42653</v>
      </c>
      <c r="E58" s="273" t="s">
        <v>243</v>
      </c>
      <c r="F58" s="273" t="s">
        <v>15</v>
      </c>
      <c r="G58" s="1662"/>
      <c r="H58" s="10">
        <v>748353</v>
      </c>
      <c r="I58" s="270" t="s">
        <v>12</v>
      </c>
      <c r="J58" s="270" t="s">
        <v>12</v>
      </c>
      <c r="K58" s="270" t="s">
        <v>12</v>
      </c>
      <c r="L58" s="10">
        <v>21296</v>
      </c>
      <c r="M58" s="10">
        <v>0</v>
      </c>
      <c r="N58" s="1659"/>
    </row>
    <row r="59" spans="1:14" ht="105.75" thickBot="1" x14ac:dyDescent="0.3">
      <c r="A59" s="1663" t="s">
        <v>1155</v>
      </c>
      <c r="B59" s="297" t="s">
        <v>13</v>
      </c>
      <c r="C59" s="38" t="s">
        <v>1156</v>
      </c>
      <c r="D59" s="299">
        <v>42682</v>
      </c>
      <c r="E59" s="299" t="s">
        <v>243</v>
      </c>
      <c r="F59" s="299" t="s">
        <v>1158</v>
      </c>
      <c r="G59" s="1660" t="s">
        <v>1104</v>
      </c>
      <c r="H59" s="39">
        <v>567320</v>
      </c>
      <c r="I59" s="297" t="s">
        <v>12</v>
      </c>
      <c r="J59" s="297" t="s">
        <v>12</v>
      </c>
      <c r="K59" s="297" t="s">
        <v>12</v>
      </c>
      <c r="L59" s="39">
        <v>22952</v>
      </c>
      <c r="M59" s="39">
        <v>567320</v>
      </c>
      <c r="N59" s="1657" t="s">
        <v>145</v>
      </c>
    </row>
    <row r="60" spans="1:14" ht="105.75" thickBot="1" x14ac:dyDescent="0.3">
      <c r="A60" s="1665"/>
      <c r="B60" s="298" t="s">
        <v>141</v>
      </c>
      <c r="C60" s="28" t="s">
        <v>1157</v>
      </c>
      <c r="D60" s="299">
        <v>42682</v>
      </c>
      <c r="E60" s="300" t="s">
        <v>243</v>
      </c>
      <c r="F60" s="299" t="s">
        <v>1158</v>
      </c>
      <c r="G60" s="1662"/>
      <c r="H60" s="39">
        <v>567320</v>
      </c>
      <c r="I60" s="298" t="s">
        <v>12</v>
      </c>
      <c r="J60" s="298" t="s">
        <v>12</v>
      </c>
      <c r="K60" s="298" t="s">
        <v>12</v>
      </c>
      <c r="L60" s="39">
        <v>22952</v>
      </c>
      <c r="M60" s="10">
        <v>0</v>
      </c>
      <c r="N60" s="1659"/>
    </row>
    <row r="61" spans="1:14" ht="105.75" thickBot="1" x14ac:dyDescent="0.3">
      <c r="A61" s="1663" t="s">
        <v>1224</v>
      </c>
      <c r="B61" s="336" t="s">
        <v>13</v>
      </c>
      <c r="C61" s="38" t="s">
        <v>1225</v>
      </c>
      <c r="D61" s="339">
        <v>42719</v>
      </c>
      <c r="E61" s="339" t="s">
        <v>243</v>
      </c>
      <c r="F61" s="339" t="s">
        <v>1158</v>
      </c>
      <c r="G61" s="1660" t="s">
        <v>1187</v>
      </c>
      <c r="H61" s="39">
        <v>390401</v>
      </c>
      <c r="I61" s="336" t="s">
        <v>12</v>
      </c>
      <c r="J61" s="336" t="s">
        <v>12</v>
      </c>
      <c r="K61" s="336" t="s">
        <v>12</v>
      </c>
      <c r="L61" s="39">
        <v>27193</v>
      </c>
      <c r="M61" s="39">
        <v>390401</v>
      </c>
      <c r="N61" s="1657" t="s">
        <v>145</v>
      </c>
    </row>
    <row r="62" spans="1:14" ht="105.75" thickBot="1" x14ac:dyDescent="0.3">
      <c r="A62" s="1665"/>
      <c r="B62" s="338" t="s">
        <v>141</v>
      </c>
      <c r="C62" s="28" t="s">
        <v>1157</v>
      </c>
      <c r="D62" s="339">
        <v>42719</v>
      </c>
      <c r="E62" s="340" t="s">
        <v>243</v>
      </c>
      <c r="F62" s="339" t="s">
        <v>1158</v>
      </c>
      <c r="G62" s="1662"/>
      <c r="H62" s="39">
        <v>390401</v>
      </c>
      <c r="I62" s="338" t="s">
        <v>12</v>
      </c>
      <c r="J62" s="338" t="s">
        <v>12</v>
      </c>
      <c r="K62" s="338" t="s">
        <v>12</v>
      </c>
      <c r="L62" s="39">
        <v>27193</v>
      </c>
      <c r="M62" s="10">
        <v>0</v>
      </c>
      <c r="N62" s="1659"/>
    </row>
    <row r="63" spans="1:14" ht="105.75" thickBot="1" x14ac:dyDescent="0.3">
      <c r="A63" s="1663" t="s">
        <v>1303</v>
      </c>
      <c r="B63" s="368" t="s">
        <v>13</v>
      </c>
      <c r="C63" s="367" t="s">
        <v>3343</v>
      </c>
      <c r="D63" s="370">
        <v>42746</v>
      </c>
      <c r="E63" s="370" t="s">
        <v>243</v>
      </c>
      <c r="F63" s="370" t="s">
        <v>1158</v>
      </c>
      <c r="G63" s="1660" t="s">
        <v>1260</v>
      </c>
      <c r="H63" s="39">
        <v>261733</v>
      </c>
      <c r="I63" s="368" t="s">
        <v>12</v>
      </c>
      <c r="J63" s="368" t="s">
        <v>12</v>
      </c>
      <c r="K63" s="368" t="s">
        <v>12</v>
      </c>
      <c r="L63" s="39" t="s">
        <v>12</v>
      </c>
      <c r="M63" s="39">
        <v>261733</v>
      </c>
      <c r="N63" s="1657" t="s">
        <v>145</v>
      </c>
    </row>
    <row r="64" spans="1:14" ht="105.75" thickBot="1" x14ac:dyDescent="0.3">
      <c r="A64" s="1665"/>
      <c r="B64" s="369" t="s">
        <v>141</v>
      </c>
      <c r="C64" s="367" t="s">
        <v>3344</v>
      </c>
      <c r="D64" s="370">
        <v>42746</v>
      </c>
      <c r="E64" s="371" t="s">
        <v>243</v>
      </c>
      <c r="F64" s="370" t="s">
        <v>1158</v>
      </c>
      <c r="G64" s="1662"/>
      <c r="H64" s="39">
        <v>261733</v>
      </c>
      <c r="I64" s="369" t="s">
        <v>12</v>
      </c>
      <c r="J64" s="369" t="s">
        <v>12</v>
      </c>
      <c r="K64" s="369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663" t="s">
        <v>1339</v>
      </c>
      <c r="B65" s="401" t="s">
        <v>13</v>
      </c>
      <c r="C65" s="400" t="s">
        <v>3345</v>
      </c>
      <c r="D65" s="404">
        <v>42775</v>
      </c>
      <c r="E65" s="404" t="s">
        <v>243</v>
      </c>
      <c r="F65" s="404" t="s">
        <v>1319</v>
      </c>
      <c r="G65" s="1660" t="s">
        <v>1324</v>
      </c>
      <c r="H65" s="39">
        <v>378617</v>
      </c>
      <c r="I65" s="401" t="s">
        <v>12</v>
      </c>
      <c r="J65" s="401" t="s">
        <v>12</v>
      </c>
      <c r="K65" s="401" t="s">
        <v>12</v>
      </c>
      <c r="L65" s="39" t="s">
        <v>12</v>
      </c>
      <c r="M65" s="39">
        <v>378617</v>
      </c>
      <c r="N65" s="1657" t="s">
        <v>145</v>
      </c>
    </row>
    <row r="66" spans="1:14" ht="105.75" thickBot="1" x14ac:dyDescent="0.3">
      <c r="A66" s="1665"/>
      <c r="B66" s="403" t="s">
        <v>141</v>
      </c>
      <c r="C66" s="400" t="s">
        <v>3346</v>
      </c>
      <c r="D66" s="404">
        <v>42775</v>
      </c>
      <c r="E66" s="405" t="s">
        <v>243</v>
      </c>
      <c r="F66" s="404" t="s">
        <v>1319</v>
      </c>
      <c r="G66" s="1662"/>
      <c r="H66" s="39">
        <v>378617</v>
      </c>
      <c r="I66" s="403" t="s">
        <v>12</v>
      </c>
      <c r="J66" s="403" t="s">
        <v>12</v>
      </c>
      <c r="K66" s="403" t="s">
        <v>12</v>
      </c>
      <c r="L66" s="39" t="s">
        <v>12</v>
      </c>
      <c r="M66" s="10">
        <v>0</v>
      </c>
      <c r="N66" s="1659"/>
    </row>
    <row r="67" spans="1:14" ht="105.75" thickBot="1" x14ac:dyDescent="0.3">
      <c r="A67" s="1663" t="s">
        <v>1449</v>
      </c>
      <c r="B67" s="435" t="s">
        <v>13</v>
      </c>
      <c r="C67" s="434" t="s">
        <v>3347</v>
      </c>
      <c r="D67" s="437">
        <v>42808</v>
      </c>
      <c r="E67" s="437" t="s">
        <v>243</v>
      </c>
      <c r="F67" s="437" t="s">
        <v>1319</v>
      </c>
      <c r="G67" s="1660" t="s">
        <v>1437</v>
      </c>
      <c r="H67" s="39">
        <v>672338</v>
      </c>
      <c r="I67" s="435" t="s">
        <v>12</v>
      </c>
      <c r="J67" s="435" t="s">
        <v>12</v>
      </c>
      <c r="K67" s="435" t="s">
        <v>12</v>
      </c>
      <c r="L67" s="39" t="s">
        <v>12</v>
      </c>
      <c r="M67" s="39">
        <v>672338</v>
      </c>
      <c r="N67" s="1657" t="s">
        <v>145</v>
      </c>
    </row>
    <row r="68" spans="1:14" ht="105.75" thickBot="1" x14ac:dyDescent="0.3">
      <c r="A68" s="1665"/>
      <c r="B68" s="436" t="s">
        <v>141</v>
      </c>
      <c r="C68" s="434" t="s">
        <v>3348</v>
      </c>
      <c r="D68" s="437">
        <v>42808</v>
      </c>
      <c r="E68" s="438" t="s">
        <v>243</v>
      </c>
      <c r="F68" s="437" t="s">
        <v>1319</v>
      </c>
      <c r="G68" s="1662"/>
      <c r="H68" s="39">
        <v>672338</v>
      </c>
      <c r="I68" s="436" t="s">
        <v>12</v>
      </c>
      <c r="J68" s="436" t="s">
        <v>12</v>
      </c>
      <c r="K68" s="436" t="s">
        <v>12</v>
      </c>
      <c r="L68" s="39" t="s">
        <v>12</v>
      </c>
      <c r="M68" s="10">
        <v>0</v>
      </c>
      <c r="N68" s="1659"/>
    </row>
    <row r="69" spans="1:14" ht="105.75" thickBot="1" x14ac:dyDescent="0.3">
      <c r="A69" s="1663" t="s">
        <v>1473</v>
      </c>
      <c r="B69" s="463" t="s">
        <v>13</v>
      </c>
      <c r="C69" s="462" t="s">
        <v>3349</v>
      </c>
      <c r="D69" s="465">
        <v>42839</v>
      </c>
      <c r="E69" s="465" t="s">
        <v>243</v>
      </c>
      <c r="F69" s="465" t="s">
        <v>1319</v>
      </c>
      <c r="G69" s="1660" t="s">
        <v>1460</v>
      </c>
      <c r="H69" s="39">
        <v>915382</v>
      </c>
      <c r="I69" s="463" t="s">
        <v>12</v>
      </c>
      <c r="J69" s="463" t="s">
        <v>12</v>
      </c>
      <c r="K69" s="463" t="s">
        <v>12</v>
      </c>
      <c r="L69" s="39" t="s">
        <v>12</v>
      </c>
      <c r="M69" s="39">
        <v>915382</v>
      </c>
      <c r="N69" s="1657" t="s">
        <v>145</v>
      </c>
    </row>
    <row r="70" spans="1:14" ht="105.75" thickBot="1" x14ac:dyDescent="0.3">
      <c r="A70" s="1665"/>
      <c r="B70" s="464" t="s">
        <v>141</v>
      </c>
      <c r="C70" s="462" t="s">
        <v>3350</v>
      </c>
      <c r="D70" s="465">
        <v>42839</v>
      </c>
      <c r="E70" s="466" t="s">
        <v>243</v>
      </c>
      <c r="F70" s="465" t="s">
        <v>1319</v>
      </c>
      <c r="G70" s="1662"/>
      <c r="H70" s="39">
        <v>915382</v>
      </c>
      <c r="I70" s="464" t="s">
        <v>12</v>
      </c>
      <c r="J70" s="464" t="s">
        <v>12</v>
      </c>
      <c r="K70" s="464" t="s">
        <v>12</v>
      </c>
      <c r="L70" s="39" t="s">
        <v>12</v>
      </c>
      <c r="M70" s="10">
        <v>0</v>
      </c>
      <c r="N70" s="1659"/>
    </row>
    <row r="71" spans="1:14" ht="105.75" thickBot="1" x14ac:dyDescent="0.3">
      <c r="A71" s="1663" t="s">
        <v>1626</v>
      </c>
      <c r="B71" s="483" t="s">
        <v>13</v>
      </c>
      <c r="C71" s="462" t="s">
        <v>3351</v>
      </c>
      <c r="D71" s="485">
        <v>42865</v>
      </c>
      <c r="E71" s="485" t="s">
        <v>243</v>
      </c>
      <c r="F71" s="485" t="s">
        <v>1319</v>
      </c>
      <c r="G71" s="1660" t="s">
        <v>1613</v>
      </c>
      <c r="H71" s="39">
        <v>908117</v>
      </c>
      <c r="I71" s="483" t="s">
        <v>12</v>
      </c>
      <c r="J71" s="483" t="s">
        <v>12</v>
      </c>
      <c r="K71" s="483" t="s">
        <v>12</v>
      </c>
      <c r="L71" s="39" t="s">
        <v>12</v>
      </c>
      <c r="M71" s="39">
        <v>908117</v>
      </c>
      <c r="N71" s="1657" t="s">
        <v>145</v>
      </c>
    </row>
    <row r="72" spans="1:14" ht="105.75" thickBot="1" x14ac:dyDescent="0.3">
      <c r="A72" s="1665"/>
      <c r="B72" s="484" t="s">
        <v>141</v>
      </c>
      <c r="C72" s="462" t="s">
        <v>3352</v>
      </c>
      <c r="D72" s="485">
        <v>42865</v>
      </c>
      <c r="E72" s="486" t="s">
        <v>243</v>
      </c>
      <c r="F72" s="485" t="s">
        <v>1319</v>
      </c>
      <c r="G72" s="1662"/>
      <c r="H72" s="39">
        <v>908117</v>
      </c>
      <c r="I72" s="484" t="s">
        <v>12</v>
      </c>
      <c r="J72" s="484" t="s">
        <v>12</v>
      </c>
      <c r="K72" s="484" t="s">
        <v>12</v>
      </c>
      <c r="L72" s="39" t="s">
        <v>12</v>
      </c>
      <c r="M72" s="10">
        <v>0</v>
      </c>
      <c r="N72" s="1659"/>
    </row>
    <row r="73" spans="1:14" ht="105.75" thickBot="1" x14ac:dyDescent="0.3">
      <c r="A73" s="1663" t="s">
        <v>1651</v>
      </c>
      <c r="B73" s="496" t="s">
        <v>13</v>
      </c>
      <c r="C73" s="462" t="s">
        <v>3353</v>
      </c>
      <c r="D73" s="498">
        <v>42895</v>
      </c>
      <c r="E73" s="498" t="s">
        <v>243</v>
      </c>
      <c r="F73" s="498" t="s">
        <v>1319</v>
      </c>
      <c r="G73" s="1660" t="s">
        <v>1638</v>
      </c>
      <c r="H73" s="39">
        <v>931388</v>
      </c>
      <c r="I73" s="496" t="s">
        <v>12</v>
      </c>
      <c r="J73" s="496" t="s">
        <v>12</v>
      </c>
      <c r="K73" s="496" t="s">
        <v>12</v>
      </c>
      <c r="L73" s="39" t="s">
        <v>12</v>
      </c>
      <c r="M73" s="39">
        <v>931388</v>
      </c>
      <c r="N73" s="1657" t="s">
        <v>145</v>
      </c>
    </row>
    <row r="74" spans="1:14" ht="105.75" thickBot="1" x14ac:dyDescent="0.3">
      <c r="A74" s="1665"/>
      <c r="B74" s="497" t="s">
        <v>141</v>
      </c>
      <c r="C74" s="462" t="s">
        <v>3354</v>
      </c>
      <c r="D74" s="498">
        <v>42895</v>
      </c>
      <c r="E74" s="499" t="s">
        <v>243</v>
      </c>
      <c r="F74" s="498" t="s">
        <v>1319</v>
      </c>
      <c r="G74" s="1662"/>
      <c r="H74" s="39">
        <v>931388</v>
      </c>
      <c r="I74" s="497" t="s">
        <v>12</v>
      </c>
      <c r="J74" s="497" t="s">
        <v>12</v>
      </c>
      <c r="K74" s="497" t="s">
        <v>12</v>
      </c>
      <c r="L74" s="39" t="s">
        <v>12</v>
      </c>
      <c r="M74" s="10">
        <v>0</v>
      </c>
      <c r="N74" s="1659"/>
    </row>
    <row r="75" spans="1:14" ht="90.75" thickBot="1" x14ac:dyDescent="0.3">
      <c r="A75" s="1804" t="s">
        <v>1677</v>
      </c>
      <c r="B75" s="513" t="s">
        <v>13</v>
      </c>
      <c r="C75" s="462" t="s">
        <v>3355</v>
      </c>
      <c r="D75" s="520">
        <v>42922</v>
      </c>
      <c r="E75" s="516" t="s">
        <v>14</v>
      </c>
      <c r="F75" s="516" t="s">
        <v>1319</v>
      </c>
      <c r="G75" s="1807" t="s">
        <v>1664</v>
      </c>
      <c r="H75" s="39">
        <v>899760</v>
      </c>
      <c r="I75" s="513" t="s">
        <v>12</v>
      </c>
      <c r="J75" s="513" t="s">
        <v>12</v>
      </c>
      <c r="K75" s="513" t="s">
        <v>12</v>
      </c>
      <c r="L75" s="39" t="s">
        <v>12</v>
      </c>
      <c r="M75" s="39">
        <v>899760</v>
      </c>
      <c r="N75" s="1657" t="s">
        <v>145</v>
      </c>
    </row>
    <row r="76" spans="1:14" ht="150.75" thickBot="1" x14ac:dyDescent="0.3">
      <c r="A76" s="1815"/>
      <c r="B76" s="517" t="s">
        <v>141</v>
      </c>
      <c r="C76" s="177" t="s">
        <v>3356</v>
      </c>
      <c r="D76" s="520">
        <v>42922</v>
      </c>
      <c r="E76" s="517" t="s">
        <v>40</v>
      </c>
      <c r="F76" s="516" t="s">
        <v>1319</v>
      </c>
      <c r="G76" s="1816"/>
      <c r="H76" s="39">
        <v>899760</v>
      </c>
      <c r="I76" s="515" t="s">
        <v>12</v>
      </c>
      <c r="J76" s="515" t="s">
        <v>12</v>
      </c>
      <c r="K76" s="515" t="s">
        <v>12</v>
      </c>
      <c r="L76" s="39" t="s">
        <v>12</v>
      </c>
      <c r="M76" s="10">
        <v>0</v>
      </c>
      <c r="N76" s="1659"/>
    </row>
    <row r="77" spans="1:14" ht="90.75" thickBot="1" x14ac:dyDescent="0.3">
      <c r="A77" s="1804" t="s">
        <v>1735</v>
      </c>
      <c r="B77" s="529" t="s">
        <v>13</v>
      </c>
      <c r="C77" s="462" t="s">
        <v>3357</v>
      </c>
      <c r="D77" s="520">
        <v>42957</v>
      </c>
      <c r="E77" s="531" t="s">
        <v>14</v>
      </c>
      <c r="F77" s="531" t="s">
        <v>1319</v>
      </c>
      <c r="G77" s="1807" t="s">
        <v>1714</v>
      </c>
      <c r="H77" s="39">
        <v>921174</v>
      </c>
      <c r="I77" s="529" t="s">
        <v>12</v>
      </c>
      <c r="J77" s="529" t="s">
        <v>12</v>
      </c>
      <c r="K77" s="529" t="s">
        <v>12</v>
      </c>
      <c r="L77" s="39" t="s">
        <v>12</v>
      </c>
      <c r="M77" s="39">
        <v>921174</v>
      </c>
      <c r="N77" s="1657" t="s">
        <v>145</v>
      </c>
    </row>
    <row r="78" spans="1:14" ht="150.75" thickBot="1" x14ac:dyDescent="0.3">
      <c r="A78" s="1815"/>
      <c r="B78" s="532" t="s">
        <v>141</v>
      </c>
      <c r="C78" s="177" t="s">
        <v>3358</v>
      </c>
      <c r="D78" s="520">
        <v>42957</v>
      </c>
      <c r="E78" s="532" t="s">
        <v>40</v>
      </c>
      <c r="F78" s="531" t="s">
        <v>1319</v>
      </c>
      <c r="G78" s="1816"/>
      <c r="H78" s="39">
        <v>921174</v>
      </c>
      <c r="I78" s="530" t="s">
        <v>12</v>
      </c>
      <c r="J78" s="530" t="s">
        <v>12</v>
      </c>
      <c r="K78" s="530" t="s">
        <v>12</v>
      </c>
      <c r="L78" s="39" t="s">
        <v>12</v>
      </c>
      <c r="M78" s="10">
        <v>0</v>
      </c>
      <c r="N78" s="1659"/>
    </row>
    <row r="79" spans="1:14" ht="90.75" thickBot="1" x14ac:dyDescent="0.3">
      <c r="A79" s="1804" t="s">
        <v>1756</v>
      </c>
      <c r="B79" s="540" t="s">
        <v>13</v>
      </c>
      <c r="C79" s="462" t="s">
        <v>3359</v>
      </c>
      <c r="D79" s="520">
        <v>42990</v>
      </c>
      <c r="E79" s="542" t="s">
        <v>14</v>
      </c>
      <c r="F79" s="542" t="s">
        <v>1319</v>
      </c>
      <c r="G79" s="1807" t="s">
        <v>1783</v>
      </c>
      <c r="H79" s="39">
        <v>797632</v>
      </c>
      <c r="I79" s="540" t="s">
        <v>12</v>
      </c>
      <c r="J79" s="540" t="s">
        <v>12</v>
      </c>
      <c r="K79" s="540" t="s">
        <v>12</v>
      </c>
      <c r="L79" s="39" t="s">
        <v>12</v>
      </c>
      <c r="M79" s="39">
        <v>797632</v>
      </c>
      <c r="N79" s="1657" t="s">
        <v>145</v>
      </c>
    </row>
    <row r="80" spans="1:14" ht="150.75" thickBot="1" x14ac:dyDescent="0.3">
      <c r="A80" s="1815"/>
      <c r="B80" s="543" t="s">
        <v>141</v>
      </c>
      <c r="C80" s="177" t="s">
        <v>3360</v>
      </c>
      <c r="D80" s="520">
        <v>42990</v>
      </c>
      <c r="E80" s="543" t="s">
        <v>40</v>
      </c>
      <c r="F80" s="542" t="s">
        <v>1319</v>
      </c>
      <c r="G80" s="1816"/>
      <c r="H80" s="39">
        <v>797632</v>
      </c>
      <c r="I80" s="541" t="s">
        <v>12</v>
      </c>
      <c r="J80" s="541" t="s">
        <v>12</v>
      </c>
      <c r="K80" s="541" t="s">
        <v>12</v>
      </c>
      <c r="L80" s="39" t="s">
        <v>12</v>
      </c>
      <c r="M80" s="10">
        <v>0</v>
      </c>
      <c r="N80" s="1659"/>
    </row>
    <row r="81" spans="1:14" ht="90.75" thickBot="1" x14ac:dyDescent="0.3">
      <c r="A81" s="1804" t="s">
        <v>1786</v>
      </c>
      <c r="B81" s="550" t="s">
        <v>13</v>
      </c>
      <c r="C81" s="462" t="s">
        <v>3361</v>
      </c>
      <c r="D81" s="520">
        <v>43020</v>
      </c>
      <c r="E81" s="552" t="s">
        <v>14</v>
      </c>
      <c r="F81" s="552" t="s">
        <v>1319</v>
      </c>
      <c r="G81" s="1807" t="s">
        <v>1771</v>
      </c>
      <c r="H81" s="39">
        <v>491377</v>
      </c>
      <c r="I81" s="550" t="s">
        <v>12</v>
      </c>
      <c r="J81" s="550" t="s">
        <v>12</v>
      </c>
      <c r="K81" s="550" t="s">
        <v>12</v>
      </c>
      <c r="L81" s="39" t="s">
        <v>12</v>
      </c>
      <c r="M81" s="39">
        <v>491377</v>
      </c>
      <c r="N81" s="1657" t="s">
        <v>145</v>
      </c>
    </row>
    <row r="82" spans="1:14" ht="150.75" thickBot="1" x14ac:dyDescent="0.3">
      <c r="A82" s="1815"/>
      <c r="B82" s="553" t="s">
        <v>141</v>
      </c>
      <c r="C82" s="177" t="s">
        <v>3362</v>
      </c>
      <c r="D82" s="520">
        <v>43020</v>
      </c>
      <c r="E82" s="553" t="s">
        <v>40</v>
      </c>
      <c r="F82" s="552" t="s">
        <v>1319</v>
      </c>
      <c r="G82" s="1816"/>
      <c r="H82" s="39">
        <v>491377</v>
      </c>
      <c r="I82" s="551" t="s">
        <v>12</v>
      </c>
      <c r="J82" s="551" t="s">
        <v>12</v>
      </c>
      <c r="K82" s="551" t="s">
        <v>12</v>
      </c>
      <c r="L82" s="39" t="s">
        <v>12</v>
      </c>
      <c r="M82" s="10">
        <v>0</v>
      </c>
      <c r="N82" s="1659"/>
    </row>
    <row r="83" spans="1:14" ht="90.75" thickBot="1" x14ac:dyDescent="0.3">
      <c r="A83" s="1804" t="s">
        <v>1823</v>
      </c>
      <c r="B83" s="560" t="s">
        <v>13</v>
      </c>
      <c r="C83" s="462" t="s">
        <v>3363</v>
      </c>
      <c r="D83" s="520">
        <v>43048</v>
      </c>
      <c r="E83" s="562" t="s">
        <v>14</v>
      </c>
      <c r="F83" s="562" t="s">
        <v>1319</v>
      </c>
      <c r="G83" s="1807" t="s">
        <v>1801</v>
      </c>
      <c r="H83" s="39">
        <v>439864</v>
      </c>
      <c r="I83" s="560" t="s">
        <v>12</v>
      </c>
      <c r="J83" s="560" t="s">
        <v>12</v>
      </c>
      <c r="K83" s="560" t="s">
        <v>12</v>
      </c>
      <c r="L83" s="39" t="s">
        <v>12</v>
      </c>
      <c r="M83" s="39">
        <v>439864</v>
      </c>
      <c r="N83" s="1657" t="s">
        <v>145</v>
      </c>
    </row>
    <row r="84" spans="1:14" ht="150.75" thickBot="1" x14ac:dyDescent="0.3">
      <c r="A84" s="1815"/>
      <c r="B84" s="563" t="s">
        <v>141</v>
      </c>
      <c r="C84" s="177" t="s">
        <v>3364</v>
      </c>
      <c r="D84" s="520">
        <v>43048</v>
      </c>
      <c r="E84" s="563" t="s">
        <v>40</v>
      </c>
      <c r="F84" s="562" t="s">
        <v>1319</v>
      </c>
      <c r="G84" s="1816"/>
      <c r="H84" s="39">
        <v>439864</v>
      </c>
      <c r="I84" s="561" t="s">
        <v>12</v>
      </c>
      <c r="J84" s="561" t="s">
        <v>12</v>
      </c>
      <c r="K84" s="561" t="s">
        <v>12</v>
      </c>
      <c r="L84" s="39" t="s">
        <v>12</v>
      </c>
      <c r="M84" s="10">
        <v>0</v>
      </c>
      <c r="N84" s="1659"/>
    </row>
    <row r="85" spans="1:14" ht="90.75" thickBot="1" x14ac:dyDescent="0.3">
      <c r="A85" s="1804" t="s">
        <v>1850</v>
      </c>
      <c r="B85" s="571" t="s">
        <v>13</v>
      </c>
      <c r="C85" s="462" t="s">
        <v>3365</v>
      </c>
      <c r="D85" s="520">
        <v>43082</v>
      </c>
      <c r="E85" s="573" t="s">
        <v>14</v>
      </c>
      <c r="F85" s="573" t="s">
        <v>1319</v>
      </c>
      <c r="G85" s="1807" t="s">
        <v>1830</v>
      </c>
      <c r="H85" s="39">
        <v>165574</v>
      </c>
      <c r="I85" s="571" t="s">
        <v>12</v>
      </c>
      <c r="J85" s="571" t="s">
        <v>12</v>
      </c>
      <c r="K85" s="571" t="s">
        <v>12</v>
      </c>
      <c r="L85" s="39" t="s">
        <v>12</v>
      </c>
      <c r="M85" s="39">
        <v>165574</v>
      </c>
      <c r="N85" s="1657" t="s">
        <v>145</v>
      </c>
    </row>
    <row r="86" spans="1:14" ht="150.75" thickBot="1" x14ac:dyDescent="0.3">
      <c r="A86" s="1815"/>
      <c r="B86" s="574" t="s">
        <v>141</v>
      </c>
      <c r="C86" s="177" t="s">
        <v>3366</v>
      </c>
      <c r="D86" s="520">
        <v>43082</v>
      </c>
      <c r="E86" s="574" t="s">
        <v>40</v>
      </c>
      <c r="F86" s="573" t="s">
        <v>1319</v>
      </c>
      <c r="G86" s="1816"/>
      <c r="H86" s="39">
        <v>165574</v>
      </c>
      <c r="I86" s="572" t="s">
        <v>12</v>
      </c>
      <c r="J86" s="572" t="s">
        <v>12</v>
      </c>
      <c r="K86" s="572" t="s">
        <v>12</v>
      </c>
      <c r="L86" s="39" t="s">
        <v>12</v>
      </c>
      <c r="M86" s="10">
        <v>0</v>
      </c>
      <c r="N86" s="1659"/>
    </row>
    <row r="87" spans="1:14" ht="90.75" thickBot="1" x14ac:dyDescent="0.3">
      <c r="A87" s="1804" t="s">
        <v>1876</v>
      </c>
      <c r="B87" s="582" t="s">
        <v>13</v>
      </c>
      <c r="C87" s="462" t="s">
        <v>3367</v>
      </c>
      <c r="D87" s="520" t="s">
        <v>1904</v>
      </c>
      <c r="E87" s="584" t="s">
        <v>14</v>
      </c>
      <c r="F87" s="584" t="s">
        <v>1319</v>
      </c>
      <c r="G87" s="1807" t="s">
        <v>1860</v>
      </c>
      <c r="H87" s="39">
        <v>143987</v>
      </c>
      <c r="I87" s="582" t="s">
        <v>12</v>
      </c>
      <c r="J87" s="582" t="s">
        <v>12</v>
      </c>
      <c r="K87" s="582" t="s">
        <v>12</v>
      </c>
      <c r="L87" s="39" t="s">
        <v>12</v>
      </c>
      <c r="M87" s="39">
        <v>143987</v>
      </c>
      <c r="N87" s="1657" t="s">
        <v>145</v>
      </c>
    </row>
    <row r="88" spans="1:14" ht="150.75" thickBot="1" x14ac:dyDescent="0.3">
      <c r="A88" s="1815"/>
      <c r="B88" s="585" t="s">
        <v>141</v>
      </c>
      <c r="C88" s="177" t="s">
        <v>3368</v>
      </c>
      <c r="D88" s="520" t="s">
        <v>1904</v>
      </c>
      <c r="E88" s="585" t="s">
        <v>40</v>
      </c>
      <c r="F88" s="584" t="s">
        <v>1319</v>
      </c>
      <c r="G88" s="1816"/>
      <c r="H88" s="39">
        <v>143987</v>
      </c>
      <c r="I88" s="583" t="s">
        <v>12</v>
      </c>
      <c r="J88" s="583" t="s">
        <v>12</v>
      </c>
      <c r="K88" s="583" t="s">
        <v>12</v>
      </c>
      <c r="L88" s="39" t="s">
        <v>12</v>
      </c>
      <c r="M88" s="10">
        <v>0</v>
      </c>
      <c r="N88" s="1659"/>
    </row>
    <row r="89" spans="1:14" ht="90.75" thickBot="1" x14ac:dyDescent="0.3">
      <c r="A89" s="1804" t="s">
        <v>1927</v>
      </c>
      <c r="B89" s="595" t="s">
        <v>13</v>
      </c>
      <c r="C89" s="462" t="s">
        <v>3369</v>
      </c>
      <c r="D89" s="520" t="s">
        <v>1926</v>
      </c>
      <c r="E89" s="597" t="s">
        <v>14</v>
      </c>
      <c r="F89" s="597" t="s">
        <v>1319</v>
      </c>
      <c r="G89" s="1807" t="s">
        <v>1908</v>
      </c>
      <c r="H89" s="39">
        <v>177042</v>
      </c>
      <c r="I89" s="595" t="s">
        <v>12</v>
      </c>
      <c r="J89" s="595" t="s">
        <v>12</v>
      </c>
      <c r="K89" s="595" t="s">
        <v>12</v>
      </c>
      <c r="L89" s="39" t="s">
        <v>12</v>
      </c>
      <c r="M89" s="39">
        <v>177042</v>
      </c>
      <c r="N89" s="1657" t="s">
        <v>145</v>
      </c>
    </row>
    <row r="90" spans="1:14" ht="150.75" thickBot="1" x14ac:dyDescent="0.3">
      <c r="A90" s="1815"/>
      <c r="B90" s="598" t="s">
        <v>141</v>
      </c>
      <c r="C90" s="177" t="s">
        <v>3370</v>
      </c>
      <c r="D90" s="520" t="s">
        <v>1926</v>
      </c>
      <c r="E90" s="598" t="s">
        <v>40</v>
      </c>
      <c r="F90" s="597" t="s">
        <v>1319</v>
      </c>
      <c r="G90" s="1816"/>
      <c r="H90" s="39">
        <v>177042</v>
      </c>
      <c r="I90" s="596" t="s">
        <v>12</v>
      </c>
      <c r="J90" s="596" t="s">
        <v>12</v>
      </c>
      <c r="K90" s="596" t="s">
        <v>12</v>
      </c>
      <c r="L90" s="39" t="s">
        <v>12</v>
      </c>
      <c r="M90" s="10">
        <v>0</v>
      </c>
      <c r="N90" s="1659"/>
    </row>
    <row r="91" spans="1:14" ht="90.75" thickBot="1" x14ac:dyDescent="0.3">
      <c r="A91" s="1804" t="s">
        <v>1973</v>
      </c>
      <c r="B91" s="606" t="s">
        <v>13</v>
      </c>
      <c r="C91" s="462" t="s">
        <v>3371</v>
      </c>
      <c r="D91" s="520" t="s">
        <v>1970</v>
      </c>
      <c r="E91" s="608" t="s">
        <v>14</v>
      </c>
      <c r="F91" s="608" t="s">
        <v>1319</v>
      </c>
      <c r="G91" s="1807" t="s">
        <v>1953</v>
      </c>
      <c r="H91" s="39">
        <v>510376</v>
      </c>
      <c r="I91" s="606" t="s">
        <v>12</v>
      </c>
      <c r="J91" s="606" t="s">
        <v>12</v>
      </c>
      <c r="K91" s="606" t="s">
        <v>12</v>
      </c>
      <c r="L91" s="39" t="s">
        <v>12</v>
      </c>
      <c r="M91" s="39">
        <v>510376</v>
      </c>
      <c r="N91" s="1657" t="s">
        <v>145</v>
      </c>
    </row>
    <row r="92" spans="1:14" ht="150.75" thickBot="1" x14ac:dyDescent="0.3">
      <c r="A92" s="1815"/>
      <c r="B92" s="609" t="s">
        <v>141</v>
      </c>
      <c r="C92" s="177" t="s">
        <v>3372</v>
      </c>
      <c r="D92" s="520" t="s">
        <v>1970</v>
      </c>
      <c r="E92" s="609" t="s">
        <v>40</v>
      </c>
      <c r="F92" s="608" t="s">
        <v>1319</v>
      </c>
      <c r="G92" s="1816"/>
      <c r="H92" s="39">
        <v>510376</v>
      </c>
      <c r="I92" s="607" t="s">
        <v>12</v>
      </c>
      <c r="J92" s="607" t="s">
        <v>12</v>
      </c>
      <c r="K92" s="607" t="s">
        <v>12</v>
      </c>
      <c r="L92" s="39" t="s">
        <v>12</v>
      </c>
      <c r="M92" s="10">
        <v>0</v>
      </c>
      <c r="N92" s="1659"/>
    </row>
    <row r="93" spans="1:14" ht="90.75" thickBot="1" x14ac:dyDescent="0.3">
      <c r="A93" s="1804" t="s">
        <v>2025</v>
      </c>
      <c r="B93" s="617" t="s">
        <v>13</v>
      </c>
      <c r="C93" s="462" t="s">
        <v>3373</v>
      </c>
      <c r="D93" s="520" t="s">
        <v>2016</v>
      </c>
      <c r="E93" s="619" t="s">
        <v>14</v>
      </c>
      <c r="F93" s="619" t="s">
        <v>1319</v>
      </c>
      <c r="G93" s="1807" t="s">
        <v>1999</v>
      </c>
      <c r="H93" s="39">
        <v>724823</v>
      </c>
      <c r="I93" s="617" t="s">
        <v>12</v>
      </c>
      <c r="J93" s="617" t="s">
        <v>12</v>
      </c>
      <c r="K93" s="617" t="s">
        <v>12</v>
      </c>
      <c r="L93" s="39" t="s">
        <v>12</v>
      </c>
      <c r="M93" s="39">
        <v>724823</v>
      </c>
      <c r="N93" s="1657" t="s">
        <v>145</v>
      </c>
    </row>
    <row r="94" spans="1:14" ht="150.75" thickBot="1" x14ac:dyDescent="0.3">
      <c r="A94" s="1815"/>
      <c r="B94" s="620" t="s">
        <v>141</v>
      </c>
      <c r="C94" s="177" t="s">
        <v>3374</v>
      </c>
      <c r="D94" s="520" t="s">
        <v>2016</v>
      </c>
      <c r="E94" s="620" t="s">
        <v>40</v>
      </c>
      <c r="F94" s="619" t="s">
        <v>1319</v>
      </c>
      <c r="G94" s="1816"/>
      <c r="H94" s="39">
        <v>724823</v>
      </c>
      <c r="I94" s="618" t="s">
        <v>12</v>
      </c>
      <c r="J94" s="618" t="s">
        <v>12</v>
      </c>
      <c r="K94" s="618" t="s">
        <v>12</v>
      </c>
      <c r="L94" s="39" t="s">
        <v>12</v>
      </c>
      <c r="M94" s="10">
        <v>0</v>
      </c>
      <c r="N94" s="1659"/>
    </row>
    <row r="95" spans="1:14" ht="90.75" thickBot="1" x14ac:dyDescent="0.3">
      <c r="A95" s="1804" t="s">
        <v>2075</v>
      </c>
      <c r="B95" s="636" t="s">
        <v>13</v>
      </c>
      <c r="C95" s="462" t="s">
        <v>3375</v>
      </c>
      <c r="D95" s="520" t="s">
        <v>2062</v>
      </c>
      <c r="E95" s="638" t="s">
        <v>14</v>
      </c>
      <c r="F95" s="638" t="s">
        <v>1319</v>
      </c>
      <c r="G95" s="1807" t="s">
        <v>2047</v>
      </c>
      <c r="H95" s="39">
        <v>865934</v>
      </c>
      <c r="I95" s="636" t="s">
        <v>12</v>
      </c>
      <c r="J95" s="636" t="s">
        <v>12</v>
      </c>
      <c r="K95" s="636" t="s">
        <v>12</v>
      </c>
      <c r="L95" s="39" t="s">
        <v>12</v>
      </c>
      <c r="M95" s="39">
        <v>865934</v>
      </c>
      <c r="N95" s="1657" t="s">
        <v>145</v>
      </c>
    </row>
    <row r="96" spans="1:14" ht="150.75" thickBot="1" x14ac:dyDescent="0.3">
      <c r="A96" s="1815"/>
      <c r="B96" s="639" t="s">
        <v>141</v>
      </c>
      <c r="C96" s="177" t="s">
        <v>3376</v>
      </c>
      <c r="D96" s="520" t="s">
        <v>2062</v>
      </c>
      <c r="E96" s="639" t="s">
        <v>40</v>
      </c>
      <c r="F96" s="638" t="s">
        <v>1319</v>
      </c>
      <c r="G96" s="1816"/>
      <c r="H96" s="39">
        <v>865934</v>
      </c>
      <c r="I96" s="637" t="s">
        <v>12</v>
      </c>
      <c r="J96" s="637" t="s">
        <v>12</v>
      </c>
      <c r="K96" s="637" t="s">
        <v>12</v>
      </c>
      <c r="L96" s="39" t="s">
        <v>12</v>
      </c>
      <c r="M96" s="10">
        <v>0</v>
      </c>
      <c r="N96" s="1659"/>
    </row>
    <row r="97" spans="1:14" ht="90.75" thickBot="1" x14ac:dyDescent="0.3">
      <c r="A97" s="1804" t="s">
        <v>2126</v>
      </c>
      <c r="B97" s="647" t="s">
        <v>13</v>
      </c>
      <c r="C97" s="462" t="s">
        <v>3377</v>
      </c>
      <c r="D97" s="520" t="s">
        <v>2168</v>
      </c>
      <c r="E97" s="649" t="s">
        <v>14</v>
      </c>
      <c r="F97" s="649" t="s">
        <v>1319</v>
      </c>
      <c r="G97" s="1807" t="s">
        <v>2106</v>
      </c>
      <c r="H97" s="39" t="s">
        <v>2127</v>
      </c>
      <c r="I97" s="647" t="s">
        <v>12</v>
      </c>
      <c r="J97" s="647" t="s">
        <v>12</v>
      </c>
      <c r="K97" s="647" t="s">
        <v>12</v>
      </c>
      <c r="L97" s="39" t="s">
        <v>12</v>
      </c>
      <c r="M97" s="39" t="s">
        <v>2127</v>
      </c>
      <c r="N97" s="1657" t="s">
        <v>145</v>
      </c>
    </row>
    <row r="98" spans="1:14" ht="150.75" thickBot="1" x14ac:dyDescent="0.3">
      <c r="A98" s="1815"/>
      <c r="B98" s="650" t="s">
        <v>141</v>
      </c>
      <c r="C98" s="177" t="s">
        <v>3378</v>
      </c>
      <c r="D98" s="520" t="s">
        <v>2168</v>
      </c>
      <c r="E98" s="650" t="s">
        <v>40</v>
      </c>
      <c r="F98" s="649" t="s">
        <v>1319</v>
      </c>
      <c r="G98" s="1816"/>
      <c r="H98" s="39" t="s">
        <v>2127</v>
      </c>
      <c r="I98" s="648" t="s">
        <v>12</v>
      </c>
      <c r="J98" s="648" t="s">
        <v>12</v>
      </c>
      <c r="K98" s="648" t="s">
        <v>12</v>
      </c>
      <c r="L98" s="39" t="s">
        <v>12</v>
      </c>
      <c r="M98" s="10">
        <v>0</v>
      </c>
      <c r="N98" s="1659"/>
    </row>
    <row r="99" spans="1:14" ht="90.75" thickBot="1" x14ac:dyDescent="0.3">
      <c r="A99" s="1804" t="s">
        <v>2200</v>
      </c>
      <c r="B99" s="657" t="s">
        <v>13</v>
      </c>
      <c r="C99" s="462" t="s">
        <v>3379</v>
      </c>
      <c r="D99" s="520">
        <v>43291</v>
      </c>
      <c r="E99" s="661" t="s">
        <v>14</v>
      </c>
      <c r="F99" s="661" t="s">
        <v>1319</v>
      </c>
      <c r="G99" s="1807" t="s">
        <v>2171</v>
      </c>
      <c r="H99" s="39">
        <v>897129</v>
      </c>
      <c r="I99" s="657" t="s">
        <v>12</v>
      </c>
      <c r="J99" s="657" t="s">
        <v>12</v>
      </c>
      <c r="K99" s="657" t="s">
        <v>12</v>
      </c>
      <c r="L99" s="39" t="s">
        <v>12</v>
      </c>
      <c r="M99" s="39">
        <v>897129</v>
      </c>
      <c r="N99" s="1657" t="s">
        <v>145</v>
      </c>
    </row>
    <row r="100" spans="1:14" ht="150.75" thickBot="1" x14ac:dyDescent="0.3">
      <c r="A100" s="1815"/>
      <c r="B100" s="662" t="s">
        <v>141</v>
      </c>
      <c r="C100" s="177" t="s">
        <v>3380</v>
      </c>
      <c r="D100" s="520">
        <v>43291</v>
      </c>
      <c r="E100" s="662" t="s">
        <v>40</v>
      </c>
      <c r="F100" s="661" t="s">
        <v>1319</v>
      </c>
      <c r="G100" s="1816"/>
      <c r="H100" s="39">
        <v>897129</v>
      </c>
      <c r="I100" s="659" t="s">
        <v>12</v>
      </c>
      <c r="J100" s="659" t="s">
        <v>12</v>
      </c>
      <c r="K100" s="659" t="s">
        <v>12</v>
      </c>
      <c r="L100" s="39" t="s">
        <v>12</v>
      </c>
      <c r="M100" s="10">
        <v>0</v>
      </c>
      <c r="N100" s="1659"/>
    </row>
    <row r="101" spans="1:14" ht="90.75" thickBot="1" x14ac:dyDescent="0.3">
      <c r="A101" s="1804" t="s">
        <v>2317</v>
      </c>
      <c r="B101" s="691" t="s">
        <v>13</v>
      </c>
      <c r="C101" s="462" t="s">
        <v>3381</v>
      </c>
      <c r="D101" s="520">
        <v>43319</v>
      </c>
      <c r="E101" s="693" t="s">
        <v>14</v>
      </c>
      <c r="F101" s="693" t="s">
        <v>1319</v>
      </c>
      <c r="G101" s="1807" t="s">
        <v>2294</v>
      </c>
      <c r="H101" s="39">
        <v>697193</v>
      </c>
      <c r="I101" s="691" t="s">
        <v>12</v>
      </c>
      <c r="J101" s="691" t="s">
        <v>12</v>
      </c>
      <c r="K101" s="691" t="s">
        <v>12</v>
      </c>
      <c r="L101" s="39" t="s">
        <v>12</v>
      </c>
      <c r="M101" s="39">
        <v>697193</v>
      </c>
      <c r="N101" s="1657" t="s">
        <v>145</v>
      </c>
    </row>
    <row r="102" spans="1:14" ht="150.75" thickBot="1" x14ac:dyDescent="0.3">
      <c r="A102" s="1815"/>
      <c r="B102" s="694" t="s">
        <v>141</v>
      </c>
      <c r="C102" s="177" t="s">
        <v>3382</v>
      </c>
      <c r="D102" s="520">
        <v>43319</v>
      </c>
      <c r="E102" s="694" t="s">
        <v>40</v>
      </c>
      <c r="F102" s="693" t="s">
        <v>1319</v>
      </c>
      <c r="G102" s="1816"/>
      <c r="H102" s="39">
        <v>697193</v>
      </c>
      <c r="I102" s="692" t="s">
        <v>12</v>
      </c>
      <c r="J102" s="692" t="s">
        <v>12</v>
      </c>
      <c r="K102" s="692" t="s">
        <v>12</v>
      </c>
      <c r="L102" s="39" t="s">
        <v>12</v>
      </c>
      <c r="M102" s="10">
        <v>0</v>
      </c>
      <c r="N102" s="1659"/>
    </row>
    <row r="103" spans="1:14" ht="90.75" thickBot="1" x14ac:dyDescent="0.3">
      <c r="A103" s="1804" t="s">
        <v>2370</v>
      </c>
      <c r="B103" s="702" t="s">
        <v>13</v>
      </c>
      <c r="C103" s="462" t="s">
        <v>3383</v>
      </c>
      <c r="D103" s="520">
        <v>43354</v>
      </c>
      <c r="E103" s="704" t="s">
        <v>14</v>
      </c>
      <c r="F103" s="704" t="s">
        <v>1319</v>
      </c>
      <c r="G103" s="1807" t="s">
        <v>2341</v>
      </c>
      <c r="H103" s="39">
        <v>792261</v>
      </c>
      <c r="I103" s="702" t="s">
        <v>12</v>
      </c>
      <c r="J103" s="702" t="s">
        <v>12</v>
      </c>
      <c r="K103" s="702" t="s">
        <v>12</v>
      </c>
      <c r="L103" s="39" t="s">
        <v>12</v>
      </c>
      <c r="M103" s="39">
        <v>792261</v>
      </c>
      <c r="N103" s="1657" t="s">
        <v>145</v>
      </c>
    </row>
    <row r="104" spans="1:14" ht="150.75" thickBot="1" x14ac:dyDescent="0.3">
      <c r="A104" s="1815"/>
      <c r="B104" s="705" t="s">
        <v>141</v>
      </c>
      <c r="C104" s="177" t="s">
        <v>3384</v>
      </c>
      <c r="D104" s="520">
        <v>43354</v>
      </c>
      <c r="E104" s="705" t="s">
        <v>40</v>
      </c>
      <c r="F104" s="704" t="s">
        <v>1319</v>
      </c>
      <c r="G104" s="1816"/>
      <c r="H104" s="39">
        <v>792261</v>
      </c>
      <c r="I104" s="703" t="s">
        <v>12</v>
      </c>
      <c r="J104" s="703" t="s">
        <v>12</v>
      </c>
      <c r="K104" s="703" t="s">
        <v>12</v>
      </c>
      <c r="L104" s="39" t="s">
        <v>12</v>
      </c>
      <c r="M104" s="10">
        <v>0</v>
      </c>
      <c r="N104" s="1659"/>
    </row>
    <row r="105" spans="1:14" ht="90.75" thickBot="1" x14ac:dyDescent="0.3">
      <c r="A105" s="1804" t="s">
        <v>2416</v>
      </c>
      <c r="B105" s="706" t="s">
        <v>13</v>
      </c>
      <c r="C105" s="462" t="s">
        <v>3385</v>
      </c>
      <c r="D105" s="520">
        <v>43381</v>
      </c>
      <c r="E105" s="709" t="s">
        <v>14</v>
      </c>
      <c r="F105" s="709" t="s">
        <v>1319</v>
      </c>
      <c r="G105" s="1807" t="s">
        <v>2387</v>
      </c>
      <c r="H105" s="39">
        <v>767842</v>
      </c>
      <c r="I105" s="706" t="s">
        <v>12</v>
      </c>
      <c r="J105" s="706" t="s">
        <v>12</v>
      </c>
      <c r="K105" s="706" t="s">
        <v>12</v>
      </c>
      <c r="L105" s="39" t="s">
        <v>12</v>
      </c>
      <c r="M105" s="39">
        <v>767842</v>
      </c>
      <c r="N105" s="1657" t="s">
        <v>145</v>
      </c>
    </row>
    <row r="106" spans="1:14" ht="150.75" thickBot="1" x14ac:dyDescent="0.3">
      <c r="A106" s="1815"/>
      <c r="B106" s="710" t="s">
        <v>141</v>
      </c>
      <c r="C106" s="177" t="s">
        <v>3386</v>
      </c>
      <c r="D106" s="520">
        <v>43381</v>
      </c>
      <c r="E106" s="710" t="s">
        <v>40</v>
      </c>
      <c r="F106" s="709" t="s">
        <v>1319</v>
      </c>
      <c r="G106" s="1816"/>
      <c r="H106" s="39">
        <v>767842</v>
      </c>
      <c r="I106" s="708" t="s">
        <v>12</v>
      </c>
      <c r="J106" s="708" t="s">
        <v>12</v>
      </c>
      <c r="K106" s="708" t="s">
        <v>12</v>
      </c>
      <c r="L106" s="39" t="s">
        <v>12</v>
      </c>
      <c r="M106" s="10">
        <v>0</v>
      </c>
      <c r="N106" s="1659"/>
    </row>
    <row r="107" spans="1:14" ht="90.75" thickBot="1" x14ac:dyDescent="0.3">
      <c r="A107" s="1804" t="s">
        <v>4196</v>
      </c>
      <c r="B107" s="719" t="s">
        <v>13</v>
      </c>
      <c r="C107" s="462" t="s">
        <v>4197</v>
      </c>
      <c r="D107" s="520">
        <v>43412</v>
      </c>
      <c r="E107" s="721" t="s">
        <v>14</v>
      </c>
      <c r="F107" s="721" t="s">
        <v>1319</v>
      </c>
      <c r="G107" s="1807" t="s">
        <v>2433</v>
      </c>
      <c r="H107" s="39">
        <v>546203</v>
      </c>
      <c r="I107" s="719" t="s">
        <v>12</v>
      </c>
      <c r="J107" s="719" t="s">
        <v>12</v>
      </c>
      <c r="K107" s="719" t="s">
        <v>12</v>
      </c>
      <c r="L107" s="39" t="s">
        <v>12</v>
      </c>
      <c r="M107" s="39">
        <v>546203</v>
      </c>
      <c r="N107" s="1657" t="s">
        <v>145</v>
      </c>
    </row>
    <row r="108" spans="1:14" ht="150.75" thickBot="1" x14ac:dyDescent="0.3">
      <c r="A108" s="1815"/>
      <c r="B108" s="722" t="s">
        <v>141</v>
      </c>
      <c r="C108" s="177" t="s">
        <v>4198</v>
      </c>
      <c r="D108" s="520">
        <v>43412</v>
      </c>
      <c r="E108" s="722" t="s">
        <v>40</v>
      </c>
      <c r="F108" s="721" t="s">
        <v>1319</v>
      </c>
      <c r="G108" s="1816"/>
      <c r="H108" s="39">
        <v>546203</v>
      </c>
      <c r="I108" s="720" t="s">
        <v>12</v>
      </c>
      <c r="J108" s="720" t="s">
        <v>12</v>
      </c>
      <c r="K108" s="720" t="s">
        <v>12</v>
      </c>
      <c r="L108" s="39" t="s">
        <v>12</v>
      </c>
      <c r="M108" s="10">
        <v>0</v>
      </c>
      <c r="N108" s="1659"/>
    </row>
    <row r="109" spans="1:14" ht="90.75" thickBot="1" x14ac:dyDescent="0.3">
      <c r="A109" s="1804" t="s">
        <v>4351</v>
      </c>
      <c r="B109" s="730" t="s">
        <v>13</v>
      </c>
      <c r="C109" s="462" t="s">
        <v>4352</v>
      </c>
      <c r="D109" s="520">
        <v>43445</v>
      </c>
      <c r="E109" s="732" t="s">
        <v>14</v>
      </c>
      <c r="F109" s="732" t="s">
        <v>1319</v>
      </c>
      <c r="G109" s="1807" t="s">
        <v>4285</v>
      </c>
      <c r="H109" s="39">
        <v>393618</v>
      </c>
      <c r="I109" s="730" t="s">
        <v>12</v>
      </c>
      <c r="J109" s="730" t="s">
        <v>12</v>
      </c>
      <c r="K109" s="730" t="s">
        <v>12</v>
      </c>
      <c r="L109" s="39" t="s">
        <v>12</v>
      </c>
      <c r="M109" s="39">
        <v>393618</v>
      </c>
      <c r="N109" s="1657" t="s">
        <v>145</v>
      </c>
    </row>
    <row r="110" spans="1:14" ht="150.75" thickBot="1" x14ac:dyDescent="0.3">
      <c r="A110" s="1815"/>
      <c r="B110" s="733" t="s">
        <v>141</v>
      </c>
      <c r="C110" s="177" t="s">
        <v>4353</v>
      </c>
      <c r="D110" s="520">
        <v>43445</v>
      </c>
      <c r="E110" s="733" t="s">
        <v>40</v>
      </c>
      <c r="F110" s="732" t="s">
        <v>1319</v>
      </c>
      <c r="G110" s="1816"/>
      <c r="H110" s="39">
        <v>393618</v>
      </c>
      <c r="I110" s="731" t="s">
        <v>12</v>
      </c>
      <c r="J110" s="731" t="s">
        <v>12</v>
      </c>
      <c r="K110" s="731" t="s">
        <v>12</v>
      </c>
      <c r="L110" s="39" t="s">
        <v>12</v>
      </c>
      <c r="M110" s="10">
        <v>0</v>
      </c>
      <c r="N110" s="1659"/>
    </row>
    <row r="111" spans="1:14" ht="90.75" thickBot="1" x14ac:dyDescent="0.3">
      <c r="A111" s="1804" t="s">
        <v>4500</v>
      </c>
      <c r="B111" s="741" t="s">
        <v>13</v>
      </c>
      <c r="C111" s="462" t="s">
        <v>4501</v>
      </c>
      <c r="D111" s="520">
        <v>43476</v>
      </c>
      <c r="E111" s="743" t="s">
        <v>14</v>
      </c>
      <c r="F111" s="743" t="s">
        <v>1319</v>
      </c>
      <c r="G111" s="1807" t="s">
        <v>4437</v>
      </c>
      <c r="H111" s="39">
        <v>174283</v>
      </c>
      <c r="I111" s="741" t="s">
        <v>12</v>
      </c>
      <c r="J111" s="741" t="s">
        <v>12</v>
      </c>
      <c r="K111" s="741" t="s">
        <v>12</v>
      </c>
      <c r="L111" s="39" t="s">
        <v>12</v>
      </c>
      <c r="M111" s="39">
        <v>174283</v>
      </c>
      <c r="N111" s="1657" t="s">
        <v>145</v>
      </c>
    </row>
    <row r="112" spans="1:14" ht="150.75" thickBot="1" x14ac:dyDescent="0.3">
      <c r="A112" s="1815"/>
      <c r="B112" s="744" t="s">
        <v>141</v>
      </c>
      <c r="C112" s="177" t="s">
        <v>4502</v>
      </c>
      <c r="D112" s="520">
        <v>43476</v>
      </c>
      <c r="E112" s="744" t="s">
        <v>40</v>
      </c>
      <c r="F112" s="743" t="s">
        <v>1319</v>
      </c>
      <c r="G112" s="1816"/>
      <c r="H112" s="39">
        <v>174283</v>
      </c>
      <c r="I112" s="742" t="s">
        <v>12</v>
      </c>
      <c r="J112" s="742" t="s">
        <v>12</v>
      </c>
      <c r="K112" s="742" t="s">
        <v>12</v>
      </c>
      <c r="L112" s="39" t="s">
        <v>12</v>
      </c>
      <c r="M112" s="10">
        <v>0</v>
      </c>
      <c r="N112" s="1659"/>
    </row>
    <row r="113" spans="1:14" ht="90.75" thickBot="1" x14ac:dyDescent="0.3">
      <c r="A113" s="1804" t="s">
        <v>4651</v>
      </c>
      <c r="B113" s="751" t="s">
        <v>13</v>
      </c>
      <c r="C113" s="462" t="s">
        <v>4652</v>
      </c>
      <c r="D113" s="520">
        <v>43504</v>
      </c>
      <c r="E113" s="753" t="s">
        <v>14</v>
      </c>
      <c r="F113" s="753" t="s">
        <v>1319</v>
      </c>
      <c r="G113" s="1807" t="s">
        <v>4592</v>
      </c>
      <c r="H113" s="39">
        <v>260271</v>
      </c>
      <c r="I113" s="751" t="s">
        <v>12</v>
      </c>
      <c r="J113" s="751" t="s">
        <v>12</v>
      </c>
      <c r="K113" s="751" t="s">
        <v>12</v>
      </c>
      <c r="L113" s="39" t="s">
        <v>12</v>
      </c>
      <c r="M113" s="39">
        <v>260271</v>
      </c>
      <c r="N113" s="1657" t="s">
        <v>145</v>
      </c>
    </row>
    <row r="114" spans="1:14" ht="150.75" thickBot="1" x14ac:dyDescent="0.3">
      <c r="A114" s="1815"/>
      <c r="B114" s="754" t="s">
        <v>141</v>
      </c>
      <c r="C114" s="177" t="s">
        <v>4653</v>
      </c>
      <c r="D114" s="520">
        <v>43504</v>
      </c>
      <c r="E114" s="754" t="s">
        <v>40</v>
      </c>
      <c r="F114" s="753" t="s">
        <v>1319</v>
      </c>
      <c r="G114" s="1816"/>
      <c r="H114" s="39">
        <v>260271</v>
      </c>
      <c r="I114" s="752" t="s">
        <v>12</v>
      </c>
      <c r="J114" s="752" t="s">
        <v>12</v>
      </c>
      <c r="K114" s="752" t="s">
        <v>12</v>
      </c>
      <c r="L114" s="39" t="s">
        <v>12</v>
      </c>
      <c r="M114" s="10">
        <v>0</v>
      </c>
      <c r="N114" s="1659"/>
    </row>
    <row r="115" spans="1:14" ht="90.75" thickBot="1" x14ac:dyDescent="0.3">
      <c r="A115" s="1804" t="s">
        <v>4651</v>
      </c>
      <c r="B115" s="751" t="s">
        <v>13</v>
      </c>
      <c r="C115" s="462" t="s">
        <v>4652</v>
      </c>
      <c r="D115" s="520">
        <v>43504</v>
      </c>
      <c r="E115" s="753" t="s">
        <v>14</v>
      </c>
      <c r="F115" s="753" t="s">
        <v>1319</v>
      </c>
      <c r="G115" s="1807" t="s">
        <v>4592</v>
      </c>
      <c r="H115" s="39">
        <v>260271</v>
      </c>
      <c r="I115" s="751" t="s">
        <v>12</v>
      </c>
      <c r="J115" s="751" t="s">
        <v>12</v>
      </c>
      <c r="K115" s="751" t="s">
        <v>12</v>
      </c>
      <c r="L115" s="39" t="s">
        <v>12</v>
      </c>
      <c r="M115" s="39">
        <v>260271</v>
      </c>
      <c r="N115" s="1657" t="s">
        <v>145</v>
      </c>
    </row>
    <row r="116" spans="1:14" ht="150.75" thickBot="1" x14ac:dyDescent="0.3">
      <c r="A116" s="1815"/>
      <c r="B116" s="754" t="s">
        <v>141</v>
      </c>
      <c r="C116" s="177" t="s">
        <v>4653</v>
      </c>
      <c r="D116" s="520">
        <v>43504</v>
      </c>
      <c r="E116" s="754" t="s">
        <v>40</v>
      </c>
      <c r="F116" s="753" t="s">
        <v>1319</v>
      </c>
      <c r="G116" s="1816"/>
      <c r="H116" s="39">
        <v>260271</v>
      </c>
      <c r="I116" s="752" t="s">
        <v>12</v>
      </c>
      <c r="J116" s="752" t="s">
        <v>12</v>
      </c>
      <c r="K116" s="752" t="s">
        <v>12</v>
      </c>
      <c r="L116" s="39" t="s">
        <v>12</v>
      </c>
      <c r="M116" s="10">
        <v>0</v>
      </c>
      <c r="N116" s="1659"/>
    </row>
    <row r="117" spans="1:14" ht="90.75" thickBot="1" x14ac:dyDescent="0.3">
      <c r="A117" s="1804" t="s">
        <v>4833</v>
      </c>
      <c r="B117" s="762" t="s">
        <v>13</v>
      </c>
      <c r="C117" s="462" t="s">
        <v>4834</v>
      </c>
      <c r="D117" s="520">
        <v>43531</v>
      </c>
      <c r="E117" s="764" t="s">
        <v>14</v>
      </c>
      <c r="F117" s="764" t="s">
        <v>1319</v>
      </c>
      <c r="G117" s="1807" t="s">
        <v>4776</v>
      </c>
      <c r="H117" s="39">
        <v>145832</v>
      </c>
      <c r="I117" s="762" t="s">
        <v>12</v>
      </c>
      <c r="J117" s="762" t="s">
        <v>12</v>
      </c>
      <c r="K117" s="762" t="s">
        <v>12</v>
      </c>
      <c r="L117" s="39" t="s">
        <v>12</v>
      </c>
      <c r="M117" s="39">
        <v>145832</v>
      </c>
      <c r="N117" s="1657" t="s">
        <v>145</v>
      </c>
    </row>
    <row r="118" spans="1:14" ht="150.75" thickBot="1" x14ac:dyDescent="0.3">
      <c r="A118" s="1815"/>
      <c r="B118" s="765" t="s">
        <v>141</v>
      </c>
      <c r="C118" s="177" t="s">
        <v>4835</v>
      </c>
      <c r="D118" s="520">
        <v>43531</v>
      </c>
      <c r="E118" s="765" t="s">
        <v>40</v>
      </c>
      <c r="F118" s="764" t="s">
        <v>1319</v>
      </c>
      <c r="G118" s="1816"/>
      <c r="H118" s="39">
        <v>145832</v>
      </c>
      <c r="I118" s="763" t="s">
        <v>12</v>
      </c>
      <c r="J118" s="763" t="s">
        <v>12</v>
      </c>
      <c r="K118" s="763" t="s">
        <v>12</v>
      </c>
      <c r="L118" s="39" t="s">
        <v>12</v>
      </c>
      <c r="M118" s="10">
        <v>0</v>
      </c>
      <c r="N118" s="1659"/>
    </row>
    <row r="119" spans="1:14" ht="75" x14ac:dyDescent="0.25">
      <c r="A119" s="1874" t="s">
        <v>5120</v>
      </c>
      <c r="B119" s="768" t="s">
        <v>13</v>
      </c>
      <c r="C119" s="768" t="s">
        <v>5121</v>
      </c>
      <c r="D119" s="769" t="s">
        <v>5092</v>
      </c>
      <c r="E119" s="768" t="s">
        <v>14</v>
      </c>
      <c r="F119" s="768" t="s">
        <v>5041</v>
      </c>
      <c r="G119" s="1873" t="s">
        <v>5042</v>
      </c>
      <c r="H119" s="7">
        <v>905145</v>
      </c>
      <c r="I119" s="768" t="s">
        <v>12</v>
      </c>
      <c r="J119" s="768" t="s">
        <v>12</v>
      </c>
      <c r="K119" s="768" t="s">
        <v>12</v>
      </c>
      <c r="L119" s="768" t="s">
        <v>12</v>
      </c>
      <c r="M119" s="7">
        <v>905145</v>
      </c>
      <c r="N119" s="1858" t="s">
        <v>145</v>
      </c>
    </row>
    <row r="120" spans="1:14" ht="90" x14ac:dyDescent="0.25">
      <c r="A120" s="1874"/>
      <c r="B120" s="768" t="s">
        <v>141</v>
      </c>
      <c r="C120" s="768" t="s">
        <v>5122</v>
      </c>
      <c r="D120" s="769" t="s">
        <v>5092</v>
      </c>
      <c r="E120" s="768" t="s">
        <v>5093</v>
      </c>
      <c r="F120" s="768" t="s">
        <v>5041</v>
      </c>
      <c r="G120" s="1873"/>
      <c r="H120" s="7">
        <v>905145</v>
      </c>
      <c r="I120" s="768" t="s">
        <v>12</v>
      </c>
      <c r="J120" s="768" t="s">
        <v>12</v>
      </c>
      <c r="K120" s="768" t="s">
        <v>12</v>
      </c>
      <c r="L120" s="768" t="s">
        <v>12</v>
      </c>
      <c r="M120" s="7">
        <v>0</v>
      </c>
      <c r="N120" s="1858"/>
    </row>
    <row r="121" spans="1:14" ht="90" x14ac:dyDescent="0.25">
      <c r="A121" s="1870" t="s">
        <v>5340</v>
      </c>
      <c r="B121" s="781" t="s">
        <v>13</v>
      </c>
      <c r="C121" s="781" t="s">
        <v>5341</v>
      </c>
      <c r="D121" s="782" t="s">
        <v>5339</v>
      </c>
      <c r="E121" s="781" t="s">
        <v>14</v>
      </c>
      <c r="F121" s="781" t="s">
        <v>1319</v>
      </c>
      <c r="G121" s="1875" t="s">
        <v>5255</v>
      </c>
      <c r="H121" s="783">
        <v>919680</v>
      </c>
      <c r="I121" s="781" t="s">
        <v>12</v>
      </c>
      <c r="J121" s="781" t="s">
        <v>12</v>
      </c>
      <c r="K121" s="781" t="s">
        <v>12</v>
      </c>
      <c r="L121" s="781" t="s">
        <v>12</v>
      </c>
      <c r="M121" s="783">
        <v>919680</v>
      </c>
      <c r="N121" s="1830" t="s">
        <v>145</v>
      </c>
    </row>
    <row r="122" spans="1:14" ht="90" x14ac:dyDescent="0.25">
      <c r="A122" s="1870"/>
      <c r="B122" s="781" t="s">
        <v>141</v>
      </c>
      <c r="C122" s="781" t="s">
        <v>5342</v>
      </c>
      <c r="D122" s="782" t="s">
        <v>5339</v>
      </c>
      <c r="E122" s="781" t="s">
        <v>5093</v>
      </c>
      <c r="F122" s="781" t="s">
        <v>1319</v>
      </c>
      <c r="G122" s="1875"/>
      <c r="H122" s="783">
        <v>919680</v>
      </c>
      <c r="I122" s="781" t="s">
        <v>12</v>
      </c>
      <c r="J122" s="781" t="s">
        <v>12</v>
      </c>
      <c r="K122" s="781" t="s">
        <v>12</v>
      </c>
      <c r="L122" s="781" t="s">
        <v>12</v>
      </c>
      <c r="M122" s="783">
        <v>0</v>
      </c>
      <c r="N122" s="1830"/>
    </row>
    <row r="123" spans="1:14" ht="90" x14ac:dyDescent="0.25">
      <c r="A123" s="1834" t="s">
        <v>5609</v>
      </c>
      <c r="B123" s="794" t="s">
        <v>13</v>
      </c>
      <c r="C123" s="794" t="s">
        <v>5610</v>
      </c>
      <c r="D123" s="793" t="s">
        <v>5557</v>
      </c>
      <c r="E123" s="794" t="s">
        <v>14</v>
      </c>
      <c r="F123" s="794" t="s">
        <v>1319</v>
      </c>
      <c r="G123" s="1835" t="s">
        <v>5490</v>
      </c>
      <c r="H123" s="788">
        <v>917037</v>
      </c>
      <c r="I123" s="794" t="s">
        <v>12</v>
      </c>
      <c r="J123" s="794" t="s">
        <v>12</v>
      </c>
      <c r="K123" s="794" t="s">
        <v>12</v>
      </c>
      <c r="L123" s="794" t="s">
        <v>12</v>
      </c>
      <c r="M123" s="788">
        <v>917037</v>
      </c>
      <c r="N123" s="1836" t="s">
        <v>145</v>
      </c>
    </row>
    <row r="124" spans="1:14" ht="90" x14ac:dyDescent="0.25">
      <c r="A124" s="1834"/>
      <c r="B124" s="794" t="s">
        <v>141</v>
      </c>
      <c r="C124" s="794" t="s">
        <v>5611</v>
      </c>
      <c r="D124" s="793" t="s">
        <v>5557</v>
      </c>
      <c r="E124" s="794" t="s">
        <v>5093</v>
      </c>
      <c r="F124" s="794" t="s">
        <v>1319</v>
      </c>
      <c r="G124" s="1835"/>
      <c r="H124" s="788">
        <v>917037</v>
      </c>
      <c r="I124" s="794" t="s">
        <v>12</v>
      </c>
      <c r="J124" s="794" t="s">
        <v>12</v>
      </c>
      <c r="K124" s="794" t="s">
        <v>12</v>
      </c>
      <c r="L124" s="794" t="s">
        <v>12</v>
      </c>
      <c r="M124" s="788">
        <v>0</v>
      </c>
      <c r="N124" s="1836"/>
    </row>
    <row r="125" spans="1:14" ht="90" x14ac:dyDescent="0.25">
      <c r="A125" s="1831" t="s">
        <v>5869</v>
      </c>
      <c r="B125" s="804" t="s">
        <v>13</v>
      </c>
      <c r="C125" s="804" t="s">
        <v>5870</v>
      </c>
      <c r="D125" s="803" t="s">
        <v>5814</v>
      </c>
      <c r="E125" s="804" t="s">
        <v>14</v>
      </c>
      <c r="F125" s="804" t="s">
        <v>1319</v>
      </c>
      <c r="G125" s="1832" t="s">
        <v>5714</v>
      </c>
      <c r="H125" s="801">
        <v>826473</v>
      </c>
      <c r="I125" s="804" t="s">
        <v>12</v>
      </c>
      <c r="J125" s="804" t="s">
        <v>12</v>
      </c>
      <c r="K125" s="804" t="s">
        <v>12</v>
      </c>
      <c r="L125" s="804" t="s">
        <v>12</v>
      </c>
      <c r="M125" s="801">
        <v>826473</v>
      </c>
      <c r="N125" s="1833" t="s">
        <v>145</v>
      </c>
    </row>
    <row r="126" spans="1:14" ht="90" x14ac:dyDescent="0.25">
      <c r="A126" s="1831"/>
      <c r="B126" s="804" t="s">
        <v>141</v>
      </c>
      <c r="C126" s="804" t="s">
        <v>5871</v>
      </c>
      <c r="D126" s="803" t="s">
        <v>5814</v>
      </c>
      <c r="E126" s="804" t="s">
        <v>5093</v>
      </c>
      <c r="F126" s="804" t="s">
        <v>1319</v>
      </c>
      <c r="G126" s="1832"/>
      <c r="H126" s="801">
        <v>826473</v>
      </c>
      <c r="I126" s="804" t="s">
        <v>12</v>
      </c>
      <c r="J126" s="804" t="s">
        <v>12</v>
      </c>
      <c r="K126" s="804" t="s">
        <v>12</v>
      </c>
      <c r="L126" s="804" t="s">
        <v>12</v>
      </c>
      <c r="M126" s="801">
        <v>0</v>
      </c>
      <c r="N126" s="1833"/>
    </row>
    <row r="127" spans="1:14" ht="90" x14ac:dyDescent="0.25">
      <c r="A127" s="1871" t="s">
        <v>6053</v>
      </c>
      <c r="B127" s="817" t="s">
        <v>13</v>
      </c>
      <c r="C127" s="817" t="s">
        <v>6054</v>
      </c>
      <c r="D127" s="816" t="s">
        <v>6052</v>
      </c>
      <c r="E127" s="817" t="s">
        <v>14</v>
      </c>
      <c r="F127" s="817" t="s">
        <v>1319</v>
      </c>
      <c r="G127" s="1872" t="s">
        <v>5985</v>
      </c>
      <c r="H127" s="809">
        <v>825429</v>
      </c>
      <c r="I127" s="817" t="s">
        <v>12</v>
      </c>
      <c r="J127" s="817" t="s">
        <v>12</v>
      </c>
      <c r="K127" s="817" t="s">
        <v>12</v>
      </c>
      <c r="L127" s="817" t="s">
        <v>12</v>
      </c>
      <c r="M127" s="809">
        <v>825429</v>
      </c>
      <c r="N127" s="1869" t="s">
        <v>145</v>
      </c>
    </row>
    <row r="128" spans="1:14" ht="90" x14ac:dyDescent="0.25">
      <c r="A128" s="1871"/>
      <c r="B128" s="817" t="s">
        <v>141</v>
      </c>
      <c r="C128" s="817" t="s">
        <v>6055</v>
      </c>
      <c r="D128" s="816" t="s">
        <v>6052</v>
      </c>
      <c r="E128" s="817" t="s">
        <v>5093</v>
      </c>
      <c r="F128" s="817" t="s">
        <v>1319</v>
      </c>
      <c r="G128" s="1872"/>
      <c r="H128" s="809">
        <v>825429</v>
      </c>
      <c r="I128" s="817" t="s">
        <v>12</v>
      </c>
      <c r="J128" s="817" t="s">
        <v>12</v>
      </c>
      <c r="K128" s="817" t="s">
        <v>12</v>
      </c>
      <c r="L128" s="817" t="s">
        <v>12</v>
      </c>
      <c r="M128" s="809">
        <v>0</v>
      </c>
      <c r="N128" s="1869"/>
    </row>
    <row r="129" spans="1:14" ht="90" x14ac:dyDescent="0.25">
      <c r="A129" s="1866" t="s">
        <v>7391</v>
      </c>
      <c r="B129" s="898" t="s">
        <v>13</v>
      </c>
      <c r="C129" s="898" t="s">
        <v>7392</v>
      </c>
      <c r="D129" s="899" t="s">
        <v>7375</v>
      </c>
      <c r="E129" s="898" t="s">
        <v>14</v>
      </c>
      <c r="F129" s="898" t="s">
        <v>1319</v>
      </c>
      <c r="G129" s="1863" t="s">
        <v>6228</v>
      </c>
      <c r="H129" s="900">
        <v>827532</v>
      </c>
      <c r="I129" s="898" t="s">
        <v>12</v>
      </c>
      <c r="J129" s="898" t="s">
        <v>12</v>
      </c>
      <c r="K129" s="898" t="s">
        <v>12</v>
      </c>
      <c r="L129" s="898" t="s">
        <v>12</v>
      </c>
      <c r="M129" s="900">
        <v>827532</v>
      </c>
      <c r="N129" s="1867" t="s">
        <v>145</v>
      </c>
    </row>
    <row r="130" spans="1:14" ht="90" x14ac:dyDescent="0.25">
      <c r="A130" s="1866"/>
      <c r="B130" s="898" t="s">
        <v>141</v>
      </c>
      <c r="C130" s="898" t="s">
        <v>7393</v>
      </c>
      <c r="D130" s="899" t="s">
        <v>7375</v>
      </c>
      <c r="E130" s="898" t="s">
        <v>5093</v>
      </c>
      <c r="F130" s="898" t="s">
        <v>1319</v>
      </c>
      <c r="G130" s="1863"/>
      <c r="H130" s="900">
        <v>827532</v>
      </c>
      <c r="I130" s="898" t="s">
        <v>12</v>
      </c>
      <c r="J130" s="898" t="s">
        <v>12</v>
      </c>
      <c r="K130" s="898" t="s">
        <v>12</v>
      </c>
      <c r="L130" s="898" t="s">
        <v>12</v>
      </c>
      <c r="M130" s="900">
        <v>0</v>
      </c>
      <c r="N130" s="1867"/>
    </row>
    <row r="131" spans="1:14" ht="90" x14ac:dyDescent="0.25">
      <c r="A131" s="1876" t="s">
        <v>6371</v>
      </c>
      <c r="B131" s="835" t="s">
        <v>13</v>
      </c>
      <c r="C131" s="835" t="s">
        <v>6372</v>
      </c>
      <c r="D131" s="836" t="s">
        <v>6367</v>
      </c>
      <c r="E131" s="835" t="s">
        <v>14</v>
      </c>
      <c r="F131" s="835" t="s">
        <v>1319</v>
      </c>
      <c r="G131" s="1843" t="s">
        <v>6296</v>
      </c>
      <c r="H131" s="837">
        <v>677010</v>
      </c>
      <c r="I131" s="835" t="s">
        <v>12</v>
      </c>
      <c r="J131" s="835" t="s">
        <v>12</v>
      </c>
      <c r="K131" s="835" t="s">
        <v>12</v>
      </c>
      <c r="L131" s="835" t="s">
        <v>12</v>
      </c>
      <c r="M131" s="837">
        <v>677010</v>
      </c>
      <c r="N131" s="1868" t="s">
        <v>145</v>
      </c>
    </row>
    <row r="132" spans="1:14" ht="90" x14ac:dyDescent="0.25">
      <c r="A132" s="1876"/>
      <c r="B132" s="835" t="s">
        <v>141</v>
      </c>
      <c r="C132" s="835" t="s">
        <v>6373</v>
      </c>
      <c r="D132" s="836" t="s">
        <v>6367</v>
      </c>
      <c r="E132" s="835" t="s">
        <v>5093</v>
      </c>
      <c r="F132" s="835" t="s">
        <v>1319</v>
      </c>
      <c r="G132" s="1843"/>
      <c r="H132" s="837">
        <v>677010</v>
      </c>
      <c r="I132" s="835" t="s">
        <v>12</v>
      </c>
      <c r="J132" s="835" t="s">
        <v>12</v>
      </c>
      <c r="K132" s="835" t="s">
        <v>12</v>
      </c>
      <c r="L132" s="835" t="s">
        <v>12</v>
      </c>
      <c r="M132" s="837">
        <v>0</v>
      </c>
      <c r="N132" s="1868"/>
    </row>
    <row r="133" spans="1:14" ht="90" x14ac:dyDescent="0.25">
      <c r="A133" s="1820" t="s">
        <v>6647</v>
      </c>
      <c r="B133" s="855" t="s">
        <v>13</v>
      </c>
      <c r="C133" s="855" t="s">
        <v>6648</v>
      </c>
      <c r="D133" s="854" t="s">
        <v>6640</v>
      </c>
      <c r="E133" s="855" t="s">
        <v>14</v>
      </c>
      <c r="F133" s="855" t="s">
        <v>1319</v>
      </c>
      <c r="G133" s="1865" t="s">
        <v>6569</v>
      </c>
      <c r="H133" s="840">
        <v>589837</v>
      </c>
      <c r="I133" s="855" t="s">
        <v>12</v>
      </c>
      <c r="J133" s="855" t="s">
        <v>12</v>
      </c>
      <c r="K133" s="855" t="s">
        <v>12</v>
      </c>
      <c r="L133" s="855" t="s">
        <v>12</v>
      </c>
      <c r="M133" s="840">
        <v>589837</v>
      </c>
      <c r="N133" s="1819" t="s">
        <v>145</v>
      </c>
    </row>
    <row r="134" spans="1:14" ht="90" x14ac:dyDescent="0.25">
      <c r="A134" s="1820"/>
      <c r="B134" s="855" t="s">
        <v>141</v>
      </c>
      <c r="C134" s="855" t="s">
        <v>6649</v>
      </c>
      <c r="D134" s="854" t="s">
        <v>6640</v>
      </c>
      <c r="E134" s="855" t="s">
        <v>5093</v>
      </c>
      <c r="F134" s="855" t="s">
        <v>1319</v>
      </c>
      <c r="G134" s="1865"/>
      <c r="H134" s="840">
        <v>589837</v>
      </c>
      <c r="I134" s="855" t="s">
        <v>12</v>
      </c>
      <c r="J134" s="855" t="s">
        <v>12</v>
      </c>
      <c r="K134" s="855" t="s">
        <v>12</v>
      </c>
      <c r="L134" s="855" t="s">
        <v>12</v>
      </c>
      <c r="M134" s="840">
        <v>0</v>
      </c>
      <c r="N134" s="1819"/>
    </row>
    <row r="135" spans="1:14" ht="90" x14ac:dyDescent="0.25">
      <c r="A135" s="1856" t="s">
        <v>6962</v>
      </c>
      <c r="B135" s="862" t="s">
        <v>13</v>
      </c>
      <c r="C135" s="862" t="s">
        <v>6963</v>
      </c>
      <c r="D135" s="863" t="s">
        <v>6889</v>
      </c>
      <c r="E135" s="862" t="s">
        <v>14</v>
      </c>
      <c r="F135" s="862" t="s">
        <v>1319</v>
      </c>
      <c r="G135" s="1857" t="s">
        <v>6815</v>
      </c>
      <c r="H135" s="864">
        <v>139221</v>
      </c>
      <c r="I135" s="862" t="s">
        <v>12</v>
      </c>
      <c r="J135" s="862" t="s">
        <v>12</v>
      </c>
      <c r="K135" s="862" t="s">
        <v>12</v>
      </c>
      <c r="L135" s="862" t="s">
        <v>12</v>
      </c>
      <c r="M135" s="864">
        <v>139221</v>
      </c>
      <c r="N135" s="1864" t="s">
        <v>145</v>
      </c>
    </row>
    <row r="136" spans="1:14" ht="90" x14ac:dyDescent="0.25">
      <c r="A136" s="1856"/>
      <c r="B136" s="862" t="s">
        <v>141</v>
      </c>
      <c r="C136" s="862" t="s">
        <v>6964</v>
      </c>
      <c r="D136" s="863" t="s">
        <v>6889</v>
      </c>
      <c r="E136" s="862" t="s">
        <v>5093</v>
      </c>
      <c r="F136" s="862" t="s">
        <v>1319</v>
      </c>
      <c r="G136" s="1857"/>
      <c r="H136" s="864">
        <v>139221</v>
      </c>
      <c r="I136" s="862" t="s">
        <v>12</v>
      </c>
      <c r="J136" s="862" t="s">
        <v>12</v>
      </c>
      <c r="K136" s="862" t="s">
        <v>12</v>
      </c>
      <c r="L136" s="862" t="s">
        <v>12</v>
      </c>
      <c r="M136" s="864">
        <v>0</v>
      </c>
      <c r="N136" s="1864"/>
    </row>
    <row r="137" spans="1:14" ht="90" x14ac:dyDescent="0.25">
      <c r="A137" s="1853" t="s">
        <v>7101</v>
      </c>
      <c r="B137" s="873" t="s">
        <v>13</v>
      </c>
      <c r="C137" s="873" t="s">
        <v>7102</v>
      </c>
      <c r="D137" s="872" t="s">
        <v>7078</v>
      </c>
      <c r="E137" s="873" t="s">
        <v>14</v>
      </c>
      <c r="F137" s="873" t="s">
        <v>1319</v>
      </c>
      <c r="G137" s="1854" t="s">
        <v>7079</v>
      </c>
      <c r="H137" s="867">
        <v>91762</v>
      </c>
      <c r="I137" s="873" t="s">
        <v>12</v>
      </c>
      <c r="J137" s="873" t="s">
        <v>12</v>
      </c>
      <c r="K137" s="873" t="s">
        <v>12</v>
      </c>
      <c r="L137" s="873" t="s">
        <v>12</v>
      </c>
      <c r="M137" s="867">
        <v>91762</v>
      </c>
      <c r="N137" s="1859" t="s">
        <v>145</v>
      </c>
    </row>
    <row r="138" spans="1:14" ht="90" x14ac:dyDescent="0.25">
      <c r="A138" s="1853"/>
      <c r="B138" s="873" t="s">
        <v>141</v>
      </c>
      <c r="C138" s="873" t="s">
        <v>7103</v>
      </c>
      <c r="D138" s="872" t="s">
        <v>7078</v>
      </c>
      <c r="E138" s="873" t="s">
        <v>5093</v>
      </c>
      <c r="F138" s="873" t="s">
        <v>1319</v>
      </c>
      <c r="G138" s="1854"/>
      <c r="H138" s="867">
        <v>91762</v>
      </c>
      <c r="I138" s="873" t="s">
        <v>12</v>
      </c>
      <c r="J138" s="873" t="s">
        <v>12</v>
      </c>
      <c r="K138" s="873" t="s">
        <v>12</v>
      </c>
      <c r="L138" s="873" t="s">
        <v>12</v>
      </c>
      <c r="M138" s="867">
        <v>0</v>
      </c>
      <c r="N138" s="1859"/>
    </row>
    <row r="139" spans="1:14" ht="90" x14ac:dyDescent="0.25">
      <c r="A139" s="1862" t="s">
        <v>7721</v>
      </c>
      <c r="B139" s="910" t="s">
        <v>13</v>
      </c>
      <c r="C139" s="910" t="s">
        <v>7722</v>
      </c>
      <c r="D139" s="911" t="s">
        <v>7708</v>
      </c>
      <c r="E139" s="910" t="s">
        <v>14</v>
      </c>
      <c r="F139" s="910" t="s">
        <v>1319</v>
      </c>
      <c r="G139" s="1860" t="s">
        <v>7635</v>
      </c>
      <c r="H139" s="912">
        <v>376148</v>
      </c>
      <c r="I139" s="910" t="s">
        <v>12</v>
      </c>
      <c r="J139" s="910" t="s">
        <v>12</v>
      </c>
      <c r="K139" s="910" t="s">
        <v>12</v>
      </c>
      <c r="L139" s="910" t="s">
        <v>12</v>
      </c>
      <c r="M139" s="912">
        <v>376148</v>
      </c>
      <c r="N139" s="1861" t="s">
        <v>145</v>
      </c>
    </row>
    <row r="140" spans="1:14" ht="90" x14ac:dyDescent="0.25">
      <c r="A140" s="1862"/>
      <c r="B140" s="910" t="s">
        <v>141</v>
      </c>
      <c r="C140" s="910" t="s">
        <v>7723</v>
      </c>
      <c r="D140" s="911" t="s">
        <v>7708</v>
      </c>
      <c r="E140" s="910" t="s">
        <v>5093</v>
      </c>
      <c r="F140" s="910" t="s">
        <v>1319</v>
      </c>
      <c r="G140" s="1860"/>
      <c r="H140" s="912">
        <v>376148</v>
      </c>
      <c r="I140" s="910" t="s">
        <v>12</v>
      </c>
      <c r="J140" s="910" t="s">
        <v>12</v>
      </c>
      <c r="K140" s="910" t="s">
        <v>12</v>
      </c>
      <c r="L140" s="910" t="s">
        <v>12</v>
      </c>
      <c r="M140" s="912">
        <v>0</v>
      </c>
      <c r="N140" s="1861"/>
    </row>
    <row r="141" spans="1:14" ht="90" x14ac:dyDescent="0.25">
      <c r="A141" s="1850" t="s">
        <v>8180</v>
      </c>
      <c r="B141" s="926" t="s">
        <v>13</v>
      </c>
      <c r="C141" s="926" t="s">
        <v>8181</v>
      </c>
      <c r="D141" s="927" t="s">
        <v>8167</v>
      </c>
      <c r="E141" s="926" t="s">
        <v>14</v>
      </c>
      <c r="F141" s="926" t="s">
        <v>1319</v>
      </c>
      <c r="G141" s="1851" t="s">
        <v>8095</v>
      </c>
      <c r="H141" s="928">
        <v>587483</v>
      </c>
      <c r="I141" s="926" t="s">
        <v>12</v>
      </c>
      <c r="J141" s="926" t="s">
        <v>12</v>
      </c>
      <c r="K141" s="926" t="s">
        <v>12</v>
      </c>
      <c r="L141" s="926" t="s">
        <v>12</v>
      </c>
      <c r="M141" s="928">
        <v>587483</v>
      </c>
      <c r="N141" s="1852" t="s">
        <v>145</v>
      </c>
    </row>
    <row r="142" spans="1:14" ht="90" x14ac:dyDescent="0.25">
      <c r="A142" s="1850"/>
      <c r="B142" s="926" t="s">
        <v>141</v>
      </c>
      <c r="C142" s="926" t="s">
        <v>8182</v>
      </c>
      <c r="D142" s="927" t="s">
        <v>8167</v>
      </c>
      <c r="E142" s="926" t="s">
        <v>5093</v>
      </c>
      <c r="F142" s="926" t="s">
        <v>1319</v>
      </c>
      <c r="G142" s="1851"/>
      <c r="H142" s="928">
        <v>587483</v>
      </c>
      <c r="I142" s="926" t="s">
        <v>12</v>
      </c>
      <c r="J142" s="926" t="s">
        <v>12</v>
      </c>
      <c r="K142" s="926" t="s">
        <v>12</v>
      </c>
      <c r="L142" s="926" t="s">
        <v>12</v>
      </c>
      <c r="M142" s="928">
        <v>0</v>
      </c>
      <c r="N142" s="1852"/>
    </row>
    <row r="143" spans="1:14" ht="90" x14ac:dyDescent="0.25">
      <c r="A143" s="1855" t="s">
        <v>8603</v>
      </c>
      <c r="B143" s="939" t="s">
        <v>13</v>
      </c>
      <c r="C143" s="939" t="s">
        <v>8604</v>
      </c>
      <c r="D143" s="940" t="s">
        <v>8530</v>
      </c>
      <c r="E143" s="939" t="s">
        <v>14</v>
      </c>
      <c r="F143" s="939" t="s">
        <v>1319</v>
      </c>
      <c r="G143" s="1817" t="s">
        <v>8416</v>
      </c>
      <c r="H143" s="941">
        <v>859791</v>
      </c>
      <c r="I143" s="939" t="s">
        <v>12</v>
      </c>
      <c r="J143" s="939" t="s">
        <v>12</v>
      </c>
      <c r="K143" s="939" t="s">
        <v>12</v>
      </c>
      <c r="L143" s="939" t="s">
        <v>12</v>
      </c>
      <c r="M143" s="941">
        <v>859791</v>
      </c>
      <c r="N143" s="1818" t="s">
        <v>145</v>
      </c>
    </row>
    <row r="144" spans="1:14" ht="90" x14ac:dyDescent="0.25">
      <c r="A144" s="1855"/>
      <c r="B144" s="939" t="s">
        <v>141</v>
      </c>
      <c r="C144" s="939" t="s">
        <v>8605</v>
      </c>
      <c r="D144" s="940" t="s">
        <v>8530</v>
      </c>
      <c r="E144" s="939" t="s">
        <v>5093</v>
      </c>
      <c r="F144" s="939" t="s">
        <v>1319</v>
      </c>
      <c r="G144" s="1817"/>
      <c r="H144" s="941">
        <v>859791</v>
      </c>
      <c r="I144" s="939" t="s">
        <v>12</v>
      </c>
      <c r="J144" s="939" t="s">
        <v>12</v>
      </c>
      <c r="K144" s="939" t="s">
        <v>12</v>
      </c>
      <c r="L144" s="939" t="s">
        <v>12</v>
      </c>
      <c r="M144" s="941">
        <v>0</v>
      </c>
      <c r="N144" s="1818"/>
    </row>
    <row r="145" spans="1:14" ht="90" x14ac:dyDescent="0.25">
      <c r="A145" s="1847" t="s">
        <v>8971</v>
      </c>
      <c r="B145" s="958" t="s">
        <v>13</v>
      </c>
      <c r="C145" s="958" t="s">
        <v>8972</v>
      </c>
      <c r="D145" s="959" t="s">
        <v>8880</v>
      </c>
      <c r="E145" s="958" t="s">
        <v>14</v>
      </c>
      <c r="F145" s="958" t="s">
        <v>1319</v>
      </c>
      <c r="G145" s="1848" t="s">
        <v>8793</v>
      </c>
      <c r="H145" s="960">
        <v>932960</v>
      </c>
      <c r="I145" s="958" t="s">
        <v>12</v>
      </c>
      <c r="J145" s="958" t="s">
        <v>12</v>
      </c>
      <c r="K145" s="958" t="s">
        <v>12</v>
      </c>
      <c r="L145" s="958" t="s">
        <v>12</v>
      </c>
      <c r="M145" s="960">
        <v>932960</v>
      </c>
      <c r="N145" s="1849" t="s">
        <v>145</v>
      </c>
    </row>
    <row r="146" spans="1:14" ht="90" x14ac:dyDescent="0.25">
      <c r="A146" s="1847"/>
      <c r="B146" s="958" t="s">
        <v>141</v>
      </c>
      <c r="C146" s="958" t="s">
        <v>8973</v>
      </c>
      <c r="D146" s="959" t="s">
        <v>8880</v>
      </c>
      <c r="E146" s="958" t="s">
        <v>5093</v>
      </c>
      <c r="F146" s="958" t="s">
        <v>1319</v>
      </c>
      <c r="G146" s="1848"/>
      <c r="H146" s="960">
        <v>932960</v>
      </c>
      <c r="I146" s="958" t="s">
        <v>12</v>
      </c>
      <c r="J146" s="958" t="s">
        <v>12</v>
      </c>
      <c r="K146" s="958" t="s">
        <v>12</v>
      </c>
      <c r="L146" s="958" t="s">
        <v>12</v>
      </c>
      <c r="M146" s="960">
        <v>0</v>
      </c>
      <c r="N146" s="1849"/>
    </row>
    <row r="147" spans="1:14" ht="90" x14ac:dyDescent="0.25">
      <c r="A147" s="1844" t="s">
        <v>9275</v>
      </c>
      <c r="B147" s="968" t="s">
        <v>13</v>
      </c>
      <c r="C147" s="968" t="s">
        <v>9276</v>
      </c>
      <c r="D147" s="974">
        <v>43993</v>
      </c>
      <c r="E147" s="968" t="s">
        <v>14</v>
      </c>
      <c r="F147" s="968" t="s">
        <v>1319</v>
      </c>
      <c r="G147" s="1845" t="s">
        <v>9171</v>
      </c>
      <c r="H147" s="970">
        <v>889027</v>
      </c>
      <c r="I147" s="968" t="s">
        <v>12</v>
      </c>
      <c r="J147" s="968" t="s">
        <v>12</v>
      </c>
      <c r="K147" s="968" t="s">
        <v>12</v>
      </c>
      <c r="L147" s="968" t="s">
        <v>12</v>
      </c>
      <c r="M147" s="970">
        <v>889027</v>
      </c>
      <c r="N147" s="1846" t="s">
        <v>145</v>
      </c>
    </row>
    <row r="148" spans="1:14" ht="90" x14ac:dyDescent="0.25">
      <c r="A148" s="1844"/>
      <c r="B148" s="968" t="s">
        <v>141</v>
      </c>
      <c r="C148" s="968" t="s">
        <v>9277</v>
      </c>
      <c r="D148" s="974">
        <v>43993</v>
      </c>
      <c r="E148" s="968" t="s">
        <v>5093</v>
      </c>
      <c r="F148" s="968" t="s">
        <v>1319</v>
      </c>
      <c r="G148" s="1845"/>
      <c r="H148" s="970">
        <v>889027</v>
      </c>
      <c r="I148" s="968" t="s">
        <v>12</v>
      </c>
      <c r="J148" s="968" t="s">
        <v>12</v>
      </c>
      <c r="K148" s="968" t="s">
        <v>12</v>
      </c>
      <c r="L148" s="968" t="s">
        <v>12</v>
      </c>
      <c r="M148" s="970">
        <v>0</v>
      </c>
      <c r="N148" s="1846"/>
    </row>
    <row r="149" spans="1:14" ht="90" x14ac:dyDescent="0.25">
      <c r="A149" s="1826" t="s">
        <v>9669</v>
      </c>
      <c r="B149" s="981" t="s">
        <v>13</v>
      </c>
      <c r="C149" s="981" t="s">
        <v>9670</v>
      </c>
      <c r="D149" s="982" t="s">
        <v>9590</v>
      </c>
      <c r="E149" s="981" t="s">
        <v>14</v>
      </c>
      <c r="F149" s="981" t="s">
        <v>1319</v>
      </c>
      <c r="G149" s="1827" t="s">
        <v>9519</v>
      </c>
      <c r="H149" s="983">
        <v>774953</v>
      </c>
      <c r="I149" s="981" t="s">
        <v>12</v>
      </c>
      <c r="J149" s="981" t="s">
        <v>12</v>
      </c>
      <c r="K149" s="981" t="s">
        <v>12</v>
      </c>
      <c r="L149" s="981" t="s">
        <v>12</v>
      </c>
      <c r="M149" s="983">
        <v>774953</v>
      </c>
      <c r="N149" s="1828" t="s">
        <v>145</v>
      </c>
    </row>
    <row r="150" spans="1:14" ht="90" x14ac:dyDescent="0.25">
      <c r="A150" s="1826"/>
      <c r="B150" s="981" t="s">
        <v>141</v>
      </c>
      <c r="C150" s="981" t="s">
        <v>9671</v>
      </c>
      <c r="D150" s="982" t="s">
        <v>9590</v>
      </c>
      <c r="E150" s="981" t="s">
        <v>5093</v>
      </c>
      <c r="F150" s="981" t="s">
        <v>1319</v>
      </c>
      <c r="G150" s="1827"/>
      <c r="H150" s="983">
        <v>774953</v>
      </c>
      <c r="I150" s="981" t="s">
        <v>12</v>
      </c>
      <c r="J150" s="981" t="s">
        <v>12</v>
      </c>
      <c r="K150" s="981" t="s">
        <v>12</v>
      </c>
      <c r="L150" s="981" t="s">
        <v>12</v>
      </c>
      <c r="M150" s="983">
        <v>0</v>
      </c>
      <c r="N150" s="1828"/>
    </row>
    <row r="151" spans="1:14" ht="90" x14ac:dyDescent="0.25">
      <c r="A151" s="1840" t="s">
        <v>10085</v>
      </c>
      <c r="B151" s="1003" t="s">
        <v>13</v>
      </c>
      <c r="C151" s="1003" t="s">
        <v>10086</v>
      </c>
      <c r="D151" s="1004" t="s">
        <v>9985</v>
      </c>
      <c r="E151" s="1003" t="s">
        <v>14</v>
      </c>
      <c r="F151" s="1003" t="s">
        <v>1319</v>
      </c>
      <c r="G151" s="1841" t="s">
        <v>9919</v>
      </c>
      <c r="H151" s="1005">
        <v>808749</v>
      </c>
      <c r="I151" s="1003" t="s">
        <v>12</v>
      </c>
      <c r="J151" s="1003" t="s">
        <v>12</v>
      </c>
      <c r="K151" s="1003" t="s">
        <v>12</v>
      </c>
      <c r="L151" s="1003" t="s">
        <v>12</v>
      </c>
      <c r="M151" s="1005">
        <v>808749</v>
      </c>
      <c r="N151" s="1842" t="s">
        <v>145</v>
      </c>
    </row>
    <row r="152" spans="1:14" ht="90" x14ac:dyDescent="0.25">
      <c r="A152" s="1840"/>
      <c r="B152" s="1003" t="s">
        <v>141</v>
      </c>
      <c r="C152" s="1003" t="s">
        <v>10087</v>
      </c>
      <c r="D152" s="1004" t="s">
        <v>9985</v>
      </c>
      <c r="E152" s="1003" t="s">
        <v>5093</v>
      </c>
      <c r="F152" s="1003" t="s">
        <v>1319</v>
      </c>
      <c r="G152" s="1841"/>
      <c r="H152" s="1005">
        <v>808749</v>
      </c>
      <c r="I152" s="1003" t="s">
        <v>12</v>
      </c>
      <c r="J152" s="1003" t="s">
        <v>12</v>
      </c>
      <c r="K152" s="1003" t="s">
        <v>12</v>
      </c>
      <c r="L152" s="1003" t="s">
        <v>12</v>
      </c>
      <c r="M152" s="1005">
        <v>0</v>
      </c>
      <c r="N152" s="1842"/>
    </row>
    <row r="153" spans="1:14" ht="90" x14ac:dyDescent="0.25">
      <c r="A153" s="1837" t="s">
        <v>10441</v>
      </c>
      <c r="B153" s="1014" t="s">
        <v>13</v>
      </c>
      <c r="C153" s="1014" t="s">
        <v>10442</v>
      </c>
      <c r="D153" s="1015" t="s">
        <v>10335</v>
      </c>
      <c r="E153" s="1014" t="s">
        <v>14</v>
      </c>
      <c r="F153" s="1014" t="s">
        <v>1319</v>
      </c>
      <c r="G153" s="1838" t="s">
        <v>10269</v>
      </c>
      <c r="H153" s="1016">
        <v>760859</v>
      </c>
      <c r="I153" s="1014" t="s">
        <v>12</v>
      </c>
      <c r="J153" s="1014" t="s">
        <v>12</v>
      </c>
      <c r="K153" s="1014" t="s">
        <v>12</v>
      </c>
      <c r="L153" s="1014" t="s">
        <v>12</v>
      </c>
      <c r="M153" s="1016">
        <v>760859</v>
      </c>
      <c r="N153" s="1839" t="s">
        <v>145</v>
      </c>
    </row>
    <row r="154" spans="1:14" ht="90" x14ac:dyDescent="0.25">
      <c r="A154" s="1837"/>
      <c r="B154" s="1014" t="s">
        <v>141</v>
      </c>
      <c r="C154" s="1014" t="s">
        <v>10443</v>
      </c>
      <c r="D154" s="1015" t="s">
        <v>10335</v>
      </c>
      <c r="E154" s="1014" t="s">
        <v>5093</v>
      </c>
      <c r="F154" s="1014" t="s">
        <v>1319</v>
      </c>
      <c r="G154" s="1838"/>
      <c r="H154" s="1016">
        <v>760859</v>
      </c>
      <c r="I154" s="1014" t="s">
        <v>12</v>
      </c>
      <c r="J154" s="1014" t="s">
        <v>12</v>
      </c>
      <c r="K154" s="1014" t="s">
        <v>12</v>
      </c>
      <c r="L154" s="1014" t="s">
        <v>12</v>
      </c>
      <c r="M154" s="1016">
        <v>0</v>
      </c>
      <c r="N154" s="1839"/>
    </row>
    <row r="155" spans="1:14" ht="90" x14ac:dyDescent="0.25">
      <c r="A155" s="1795" t="s">
        <v>10774</v>
      </c>
      <c r="B155" s="1029" t="s">
        <v>13</v>
      </c>
      <c r="C155" s="1029" t="s">
        <v>10775</v>
      </c>
      <c r="D155" s="1028" t="s">
        <v>10701</v>
      </c>
      <c r="E155" s="1029" t="s">
        <v>14</v>
      </c>
      <c r="F155" s="1029" t="s">
        <v>1319</v>
      </c>
      <c r="G155" s="1796" t="s">
        <v>10640</v>
      </c>
      <c r="H155" s="1026">
        <v>643725</v>
      </c>
      <c r="I155" s="1029" t="s">
        <v>12</v>
      </c>
      <c r="J155" s="1029" t="s">
        <v>12</v>
      </c>
      <c r="K155" s="1029" t="s">
        <v>12</v>
      </c>
      <c r="L155" s="1029" t="s">
        <v>12</v>
      </c>
      <c r="M155" s="1026">
        <v>643725</v>
      </c>
      <c r="N155" s="1797" t="s">
        <v>145</v>
      </c>
    </row>
    <row r="156" spans="1:14" ht="90" x14ac:dyDescent="0.25">
      <c r="A156" s="1795"/>
      <c r="B156" s="1029" t="s">
        <v>141</v>
      </c>
      <c r="C156" s="1029" t="s">
        <v>10776</v>
      </c>
      <c r="D156" s="1028" t="s">
        <v>10701</v>
      </c>
      <c r="E156" s="1029" t="s">
        <v>5093</v>
      </c>
      <c r="F156" s="1029" t="s">
        <v>1319</v>
      </c>
      <c r="G156" s="1796"/>
      <c r="H156" s="1026">
        <v>643725</v>
      </c>
      <c r="I156" s="1029" t="s">
        <v>12</v>
      </c>
      <c r="J156" s="1029" t="s">
        <v>12</v>
      </c>
      <c r="K156" s="1029" t="s">
        <v>12</v>
      </c>
      <c r="L156" s="1029" t="s">
        <v>12</v>
      </c>
      <c r="M156" s="1026">
        <v>0</v>
      </c>
      <c r="N156" s="1797"/>
    </row>
    <row r="157" spans="1:14" ht="90" x14ac:dyDescent="0.25">
      <c r="A157" s="1829" t="s">
        <v>11056</v>
      </c>
      <c r="B157" s="1031" t="s">
        <v>13</v>
      </c>
      <c r="C157" s="1031" t="s">
        <v>11057</v>
      </c>
      <c r="D157" s="1032" t="s">
        <v>10904</v>
      </c>
      <c r="E157" s="1031" t="s">
        <v>14</v>
      </c>
      <c r="F157" s="1031" t="s">
        <v>1319</v>
      </c>
      <c r="G157" s="1824" t="s">
        <v>10869</v>
      </c>
      <c r="H157" s="1033">
        <v>604793</v>
      </c>
      <c r="I157" s="1031" t="s">
        <v>12</v>
      </c>
      <c r="J157" s="1031" t="s">
        <v>12</v>
      </c>
      <c r="K157" s="1031" t="s">
        <v>12</v>
      </c>
      <c r="L157" s="1031" t="s">
        <v>12</v>
      </c>
      <c r="M157" s="1033">
        <v>604793</v>
      </c>
      <c r="N157" s="1825" t="s">
        <v>145</v>
      </c>
    </row>
    <row r="158" spans="1:14" ht="90" x14ac:dyDescent="0.25">
      <c r="A158" s="1829"/>
      <c r="B158" s="1031" t="s">
        <v>141</v>
      </c>
      <c r="C158" s="1031" t="s">
        <v>11058</v>
      </c>
      <c r="D158" s="1032" t="s">
        <v>10904</v>
      </c>
      <c r="E158" s="1031" t="s">
        <v>5093</v>
      </c>
      <c r="F158" s="1031" t="s">
        <v>1319</v>
      </c>
      <c r="G158" s="1824"/>
      <c r="H158" s="1033">
        <v>604793</v>
      </c>
      <c r="I158" s="1031" t="s">
        <v>12</v>
      </c>
      <c r="J158" s="1031" t="s">
        <v>12</v>
      </c>
      <c r="K158" s="1031" t="s">
        <v>12</v>
      </c>
      <c r="L158" s="1031" t="s">
        <v>12</v>
      </c>
      <c r="M158" s="1033">
        <v>0</v>
      </c>
      <c r="N158" s="1825"/>
    </row>
    <row r="159" spans="1:14" ht="90" x14ac:dyDescent="0.25">
      <c r="A159" s="1821" t="s">
        <v>11302</v>
      </c>
      <c r="B159" s="1047" t="s">
        <v>13</v>
      </c>
      <c r="C159" s="1047" t="s">
        <v>11303</v>
      </c>
      <c r="D159" s="1046" t="s">
        <v>11305</v>
      </c>
      <c r="E159" s="1047" t="s">
        <v>14</v>
      </c>
      <c r="F159" s="1047" t="s">
        <v>1319</v>
      </c>
      <c r="G159" s="1822" t="s">
        <v>11257</v>
      </c>
      <c r="H159" s="1042">
        <v>443275</v>
      </c>
      <c r="I159" s="1047" t="s">
        <v>12</v>
      </c>
      <c r="J159" s="1047" t="s">
        <v>12</v>
      </c>
      <c r="K159" s="1047" t="s">
        <v>12</v>
      </c>
      <c r="L159" s="1047" t="s">
        <v>12</v>
      </c>
      <c r="M159" s="1042">
        <v>443275</v>
      </c>
      <c r="N159" s="1823" t="s">
        <v>145</v>
      </c>
    </row>
    <row r="160" spans="1:14" ht="90" x14ac:dyDescent="0.25">
      <c r="A160" s="1821"/>
      <c r="B160" s="1047" t="s">
        <v>141</v>
      </c>
      <c r="C160" s="1047" t="s">
        <v>11304</v>
      </c>
      <c r="D160" s="1046" t="s">
        <v>11305</v>
      </c>
      <c r="E160" s="1047" t="s">
        <v>5093</v>
      </c>
      <c r="F160" s="1047" t="s">
        <v>1319</v>
      </c>
      <c r="G160" s="1822"/>
      <c r="H160" s="1042">
        <v>443275</v>
      </c>
      <c r="I160" s="1047" t="s">
        <v>12</v>
      </c>
      <c r="J160" s="1047" t="s">
        <v>12</v>
      </c>
      <c r="K160" s="1047" t="s">
        <v>12</v>
      </c>
      <c r="L160" s="1047" t="s">
        <v>12</v>
      </c>
      <c r="M160" s="1042">
        <v>0</v>
      </c>
      <c r="N160" s="1823"/>
    </row>
    <row r="161" spans="1:14" ht="90" x14ac:dyDescent="0.25">
      <c r="A161" s="1821" t="s">
        <v>11667</v>
      </c>
      <c r="B161" s="1051" t="s">
        <v>13</v>
      </c>
      <c r="C161" s="1051" t="s">
        <v>11668</v>
      </c>
      <c r="D161" s="1050" t="s">
        <v>11598</v>
      </c>
      <c r="E161" s="1051" t="s">
        <v>14</v>
      </c>
      <c r="F161" s="1051" t="s">
        <v>1319</v>
      </c>
      <c r="G161" s="1822" t="s">
        <v>11555</v>
      </c>
      <c r="H161" s="1042">
        <v>193815</v>
      </c>
      <c r="I161" s="1051" t="s">
        <v>12</v>
      </c>
      <c r="J161" s="1051" t="s">
        <v>12</v>
      </c>
      <c r="K161" s="1051" t="s">
        <v>12</v>
      </c>
      <c r="L161" s="1051" t="s">
        <v>12</v>
      </c>
      <c r="M161" s="1042">
        <v>193815</v>
      </c>
      <c r="N161" s="1823" t="s">
        <v>145</v>
      </c>
    </row>
    <row r="162" spans="1:14" ht="90" x14ac:dyDescent="0.25">
      <c r="A162" s="1821"/>
      <c r="B162" s="1051" t="s">
        <v>141</v>
      </c>
      <c r="C162" s="1051" t="s">
        <v>11669</v>
      </c>
      <c r="D162" s="1050" t="s">
        <v>11598</v>
      </c>
      <c r="E162" s="1051" t="s">
        <v>5093</v>
      </c>
      <c r="F162" s="1051" t="s">
        <v>1319</v>
      </c>
      <c r="G162" s="1822"/>
      <c r="H162" s="1042">
        <v>193815</v>
      </c>
      <c r="I162" s="1051" t="s">
        <v>12</v>
      </c>
      <c r="J162" s="1051" t="s">
        <v>12</v>
      </c>
      <c r="K162" s="1051" t="s">
        <v>12</v>
      </c>
      <c r="L162" s="1051" t="s">
        <v>12</v>
      </c>
      <c r="M162" s="1042">
        <v>0</v>
      </c>
      <c r="N162" s="1823"/>
    </row>
    <row r="163" spans="1:14" ht="90" x14ac:dyDescent="0.25">
      <c r="A163" s="1877" t="s">
        <v>12051</v>
      </c>
      <c r="B163" s="1068" t="s">
        <v>13</v>
      </c>
      <c r="C163" s="1068" t="s">
        <v>12052</v>
      </c>
      <c r="D163" s="1069" t="s">
        <v>11978</v>
      </c>
      <c r="E163" s="1068" t="s">
        <v>14</v>
      </c>
      <c r="F163" s="1068" t="s">
        <v>1319</v>
      </c>
      <c r="G163" s="1878" t="s">
        <v>11903</v>
      </c>
      <c r="H163" s="1070">
        <v>314117</v>
      </c>
      <c r="I163" s="1068" t="s">
        <v>12</v>
      </c>
      <c r="J163" s="1068" t="s">
        <v>12</v>
      </c>
      <c r="K163" s="1068" t="s">
        <v>12</v>
      </c>
      <c r="L163" s="1068" t="s">
        <v>12</v>
      </c>
      <c r="M163" s="1070">
        <v>314117</v>
      </c>
      <c r="N163" s="1879" t="s">
        <v>145</v>
      </c>
    </row>
    <row r="164" spans="1:14" ht="90" x14ac:dyDescent="0.25">
      <c r="A164" s="1877"/>
      <c r="B164" s="1068" t="s">
        <v>141</v>
      </c>
      <c r="C164" s="1068" t="s">
        <v>12053</v>
      </c>
      <c r="D164" s="1069" t="s">
        <v>11978</v>
      </c>
      <c r="E164" s="1068" t="s">
        <v>5093</v>
      </c>
      <c r="F164" s="1068" t="s">
        <v>1319</v>
      </c>
      <c r="G164" s="1878"/>
      <c r="H164" s="1070">
        <v>314117</v>
      </c>
      <c r="I164" s="1068" t="s">
        <v>12</v>
      </c>
      <c r="J164" s="1068" t="s">
        <v>12</v>
      </c>
      <c r="K164" s="1068" t="s">
        <v>12</v>
      </c>
      <c r="L164" s="1068" t="s">
        <v>12</v>
      </c>
      <c r="M164" s="1070">
        <v>0</v>
      </c>
      <c r="N164" s="1879"/>
    </row>
    <row r="165" spans="1:14" ht="90" x14ac:dyDescent="0.25">
      <c r="A165" s="1889" t="s">
        <v>12304</v>
      </c>
      <c r="B165" s="1083" t="s">
        <v>13</v>
      </c>
      <c r="C165" s="1083" t="s">
        <v>12305</v>
      </c>
      <c r="D165" s="1082" t="s">
        <v>12288</v>
      </c>
      <c r="E165" s="1083" t="s">
        <v>14</v>
      </c>
      <c r="F165" s="1083" t="s">
        <v>1319</v>
      </c>
      <c r="G165" s="1890" t="s">
        <v>12262</v>
      </c>
      <c r="H165" s="1073">
        <v>472113</v>
      </c>
      <c r="I165" s="1083" t="s">
        <v>12</v>
      </c>
      <c r="J165" s="1083" t="s">
        <v>12</v>
      </c>
      <c r="K165" s="1083" t="s">
        <v>12</v>
      </c>
      <c r="L165" s="1083" t="s">
        <v>12</v>
      </c>
      <c r="M165" s="1073">
        <v>472113</v>
      </c>
      <c r="N165" s="1891" t="s">
        <v>145</v>
      </c>
    </row>
    <row r="166" spans="1:14" ht="90" x14ac:dyDescent="0.25">
      <c r="A166" s="1889"/>
      <c r="B166" s="1083" t="s">
        <v>141</v>
      </c>
      <c r="C166" s="1083" t="s">
        <v>12306</v>
      </c>
      <c r="D166" s="1082" t="s">
        <v>12288</v>
      </c>
      <c r="E166" s="1083" t="s">
        <v>5093</v>
      </c>
      <c r="F166" s="1083" t="s">
        <v>1319</v>
      </c>
      <c r="G166" s="1890"/>
      <c r="H166" s="1073">
        <v>472113</v>
      </c>
      <c r="I166" s="1083" t="s">
        <v>12</v>
      </c>
      <c r="J166" s="1083" t="s">
        <v>12</v>
      </c>
      <c r="K166" s="1083" t="s">
        <v>12</v>
      </c>
      <c r="L166" s="1083" t="s">
        <v>12</v>
      </c>
      <c r="M166" s="1073">
        <v>0</v>
      </c>
      <c r="N166" s="1891"/>
    </row>
    <row r="167" spans="1:14" ht="90" x14ac:dyDescent="0.25">
      <c r="A167" s="1798" t="s">
        <v>12756</v>
      </c>
      <c r="B167" s="1094" t="s">
        <v>13</v>
      </c>
      <c r="C167" s="1094" t="s">
        <v>12757</v>
      </c>
      <c r="D167" s="1093" t="s">
        <v>12631</v>
      </c>
      <c r="E167" s="1094" t="s">
        <v>14</v>
      </c>
      <c r="F167" s="1094" t="s">
        <v>1319</v>
      </c>
      <c r="G167" s="1799" t="s">
        <v>12538</v>
      </c>
      <c r="H167" s="1092">
        <v>817346</v>
      </c>
      <c r="I167" s="1094" t="s">
        <v>12</v>
      </c>
      <c r="J167" s="1094" t="s">
        <v>12</v>
      </c>
      <c r="K167" s="1094" t="s">
        <v>12</v>
      </c>
      <c r="L167" s="1094" t="s">
        <v>12</v>
      </c>
      <c r="M167" s="1092">
        <v>817346</v>
      </c>
      <c r="N167" s="1800" t="s">
        <v>145</v>
      </c>
    </row>
    <row r="168" spans="1:14" ht="90" x14ac:dyDescent="0.25">
      <c r="A168" s="1798"/>
      <c r="B168" s="1094" t="s">
        <v>141</v>
      </c>
      <c r="C168" s="1094" t="s">
        <v>12758</v>
      </c>
      <c r="D168" s="1093" t="s">
        <v>12631</v>
      </c>
      <c r="E168" s="1094" t="s">
        <v>5093</v>
      </c>
      <c r="F168" s="1094" t="s">
        <v>1319</v>
      </c>
      <c r="G168" s="1799"/>
      <c r="H168" s="1092">
        <v>817346</v>
      </c>
      <c r="I168" s="1094" t="s">
        <v>12</v>
      </c>
      <c r="J168" s="1094" t="s">
        <v>12</v>
      </c>
      <c r="K168" s="1094" t="s">
        <v>12</v>
      </c>
      <c r="L168" s="1094" t="s">
        <v>12</v>
      </c>
      <c r="M168" s="1092">
        <v>0</v>
      </c>
      <c r="N168" s="1800"/>
    </row>
    <row r="169" spans="1:14" ht="90" x14ac:dyDescent="0.25">
      <c r="A169" s="1886" t="s">
        <v>12984</v>
      </c>
      <c r="B169" s="1109" t="s">
        <v>13</v>
      </c>
      <c r="C169" s="1109" t="s">
        <v>12985</v>
      </c>
      <c r="D169" s="1108" t="s">
        <v>12959</v>
      </c>
      <c r="E169" s="1109" t="s">
        <v>14</v>
      </c>
      <c r="F169" s="1109" t="s">
        <v>1319</v>
      </c>
      <c r="G169" s="1887" t="s">
        <v>12949</v>
      </c>
      <c r="H169" s="1107">
        <v>892659</v>
      </c>
      <c r="I169" s="1109" t="s">
        <v>12</v>
      </c>
      <c r="J169" s="1109" t="s">
        <v>12</v>
      </c>
      <c r="K169" s="1109" t="s">
        <v>12</v>
      </c>
      <c r="L169" s="1109" t="s">
        <v>12</v>
      </c>
      <c r="M169" s="1107">
        <v>892659</v>
      </c>
      <c r="N169" s="1888" t="s">
        <v>145</v>
      </c>
    </row>
    <row r="170" spans="1:14" ht="90" x14ac:dyDescent="0.25">
      <c r="A170" s="1886"/>
      <c r="B170" s="1109" t="s">
        <v>141</v>
      </c>
      <c r="C170" s="1109" t="s">
        <v>12986</v>
      </c>
      <c r="D170" s="1108" t="s">
        <v>12959</v>
      </c>
      <c r="E170" s="1109" t="s">
        <v>5093</v>
      </c>
      <c r="F170" s="1109" t="s">
        <v>1319</v>
      </c>
      <c r="G170" s="1887"/>
      <c r="H170" s="1107">
        <v>892659</v>
      </c>
      <c r="I170" s="1109" t="s">
        <v>12</v>
      </c>
      <c r="J170" s="1109" t="s">
        <v>12</v>
      </c>
      <c r="K170" s="1109" t="s">
        <v>12</v>
      </c>
      <c r="L170" s="1109" t="s">
        <v>12</v>
      </c>
      <c r="M170" s="1107">
        <v>0</v>
      </c>
      <c r="N170" s="1888"/>
    </row>
    <row r="171" spans="1:14" ht="90" x14ac:dyDescent="0.25">
      <c r="A171" s="1886" t="s">
        <v>13355</v>
      </c>
      <c r="B171" s="1113" t="s">
        <v>13</v>
      </c>
      <c r="C171" s="1113" t="s">
        <v>13356</v>
      </c>
      <c r="D171" s="1112" t="s">
        <v>13273</v>
      </c>
      <c r="E171" s="1113" t="s">
        <v>14</v>
      </c>
      <c r="F171" s="1113" t="s">
        <v>1319</v>
      </c>
      <c r="G171" s="1887" t="s">
        <v>13176</v>
      </c>
      <c r="H171" s="1107">
        <v>888725</v>
      </c>
      <c r="I171" s="1113" t="s">
        <v>12</v>
      </c>
      <c r="J171" s="1113" t="s">
        <v>12</v>
      </c>
      <c r="K171" s="1113" t="s">
        <v>12</v>
      </c>
      <c r="L171" s="1113" t="s">
        <v>12</v>
      </c>
      <c r="M171" s="1107">
        <v>888725</v>
      </c>
      <c r="N171" s="1888" t="s">
        <v>145</v>
      </c>
    </row>
    <row r="172" spans="1:14" ht="90" x14ac:dyDescent="0.25">
      <c r="A172" s="1886"/>
      <c r="B172" s="1113" t="s">
        <v>141</v>
      </c>
      <c r="C172" s="1113" t="s">
        <v>13357</v>
      </c>
      <c r="D172" s="1112" t="s">
        <v>13273</v>
      </c>
      <c r="E172" s="1113" t="s">
        <v>5093</v>
      </c>
      <c r="F172" s="1113" t="s">
        <v>1319</v>
      </c>
      <c r="G172" s="1887"/>
      <c r="H172" s="1107">
        <v>888725</v>
      </c>
      <c r="I172" s="1113" t="s">
        <v>12</v>
      </c>
      <c r="J172" s="1113" t="s">
        <v>12</v>
      </c>
      <c r="K172" s="1113" t="s">
        <v>12</v>
      </c>
      <c r="L172" s="1113" t="s">
        <v>12</v>
      </c>
      <c r="M172" s="1107">
        <v>0</v>
      </c>
      <c r="N172" s="1888"/>
    </row>
    <row r="173" spans="1:14" ht="90" x14ac:dyDescent="0.25">
      <c r="A173" s="1701" t="s">
        <v>13705</v>
      </c>
      <c r="B173" s="1138" t="s">
        <v>13</v>
      </c>
      <c r="C173" s="1138" t="s">
        <v>13706</v>
      </c>
      <c r="D173" s="1136" t="s">
        <v>13561</v>
      </c>
      <c r="E173" s="1138" t="s">
        <v>14</v>
      </c>
      <c r="F173" s="1138" t="s">
        <v>1319</v>
      </c>
      <c r="G173" s="1702" t="s">
        <v>13548</v>
      </c>
      <c r="H173" s="1137">
        <v>757590</v>
      </c>
      <c r="I173" s="1138" t="s">
        <v>12</v>
      </c>
      <c r="J173" s="1138" t="s">
        <v>12</v>
      </c>
      <c r="K173" s="1138" t="s">
        <v>12</v>
      </c>
      <c r="L173" s="1138" t="s">
        <v>12</v>
      </c>
      <c r="M173" s="1137">
        <v>757590</v>
      </c>
      <c r="N173" s="1703" t="s">
        <v>145</v>
      </c>
    </row>
    <row r="174" spans="1:14" ht="90" x14ac:dyDescent="0.25">
      <c r="A174" s="1701"/>
      <c r="B174" s="1138" t="s">
        <v>141</v>
      </c>
      <c r="C174" s="1138" t="s">
        <v>13707</v>
      </c>
      <c r="D174" s="1136" t="s">
        <v>13561</v>
      </c>
      <c r="E174" s="1138" t="s">
        <v>5093</v>
      </c>
      <c r="F174" s="1138" t="s">
        <v>1319</v>
      </c>
      <c r="G174" s="1702"/>
      <c r="H174" s="1137">
        <v>757590</v>
      </c>
      <c r="I174" s="1138" t="s">
        <v>12</v>
      </c>
      <c r="J174" s="1138" t="s">
        <v>12</v>
      </c>
      <c r="K174" s="1138" t="s">
        <v>12</v>
      </c>
      <c r="L174" s="1138" t="s">
        <v>12</v>
      </c>
      <c r="M174" s="1137">
        <v>0</v>
      </c>
      <c r="N174" s="1703"/>
    </row>
    <row r="175" spans="1:14" ht="90" x14ac:dyDescent="0.25">
      <c r="A175" s="1883" t="s">
        <v>15233</v>
      </c>
      <c r="B175" s="1174" t="s">
        <v>13</v>
      </c>
      <c r="C175" s="1174" t="s">
        <v>15234</v>
      </c>
      <c r="D175" s="1175" t="s">
        <v>15139</v>
      </c>
      <c r="E175" s="1174" t="s">
        <v>14</v>
      </c>
      <c r="F175" s="1174" t="s">
        <v>1319</v>
      </c>
      <c r="G175" s="1884" t="s">
        <v>13960</v>
      </c>
      <c r="H175" s="1176">
        <v>833267</v>
      </c>
      <c r="I175" s="1174" t="s">
        <v>12</v>
      </c>
      <c r="J175" s="1174" t="s">
        <v>12</v>
      </c>
      <c r="K175" s="1174" t="s">
        <v>12</v>
      </c>
      <c r="L175" s="1174" t="s">
        <v>12</v>
      </c>
      <c r="M175" s="1176">
        <v>833267</v>
      </c>
      <c r="N175" s="1885" t="s">
        <v>145</v>
      </c>
    </row>
    <row r="176" spans="1:14" ht="90" x14ac:dyDescent="0.25">
      <c r="A176" s="1883"/>
      <c r="B176" s="1174" t="s">
        <v>141</v>
      </c>
      <c r="C176" s="1174" t="s">
        <v>15235</v>
      </c>
      <c r="D176" s="1175" t="s">
        <v>15139</v>
      </c>
      <c r="E176" s="1174" t="s">
        <v>5093</v>
      </c>
      <c r="F176" s="1174" t="s">
        <v>1319</v>
      </c>
      <c r="G176" s="1884"/>
      <c r="H176" s="1176">
        <v>833267</v>
      </c>
      <c r="I176" s="1174" t="s">
        <v>12</v>
      </c>
      <c r="J176" s="1174" t="s">
        <v>12</v>
      </c>
      <c r="K176" s="1174" t="s">
        <v>12</v>
      </c>
      <c r="L176" s="1174" t="s">
        <v>12</v>
      </c>
      <c r="M176" s="1176">
        <v>0</v>
      </c>
      <c r="N176" s="1885"/>
    </row>
    <row r="177" spans="1:14" ht="90" x14ac:dyDescent="0.25">
      <c r="A177" s="1880" t="s">
        <v>14561</v>
      </c>
      <c r="B177" s="1156" t="s">
        <v>13</v>
      </c>
      <c r="C177" s="1156" t="s">
        <v>14562</v>
      </c>
      <c r="D177" s="1155" t="s">
        <v>14454</v>
      </c>
      <c r="E177" s="1156" t="s">
        <v>14</v>
      </c>
      <c r="F177" s="1156" t="s">
        <v>1319</v>
      </c>
      <c r="G177" s="1881" t="s">
        <v>14424</v>
      </c>
      <c r="H177" s="1149">
        <v>771166</v>
      </c>
      <c r="I177" s="1156" t="s">
        <v>12</v>
      </c>
      <c r="J177" s="1156" t="s">
        <v>12</v>
      </c>
      <c r="K177" s="1156" t="s">
        <v>12</v>
      </c>
      <c r="L177" s="1156" t="s">
        <v>12</v>
      </c>
      <c r="M177" s="1149">
        <v>771166</v>
      </c>
      <c r="N177" s="1882" t="s">
        <v>145</v>
      </c>
    </row>
    <row r="178" spans="1:14" ht="90" x14ac:dyDescent="0.25">
      <c r="A178" s="1880"/>
      <c r="B178" s="1156" t="s">
        <v>141</v>
      </c>
      <c r="C178" s="1156" t="s">
        <v>14563</v>
      </c>
      <c r="D178" s="1155" t="s">
        <v>14454</v>
      </c>
      <c r="E178" s="1156" t="s">
        <v>5093</v>
      </c>
      <c r="F178" s="1156" t="s">
        <v>1319</v>
      </c>
      <c r="G178" s="1881"/>
      <c r="H178" s="1149">
        <v>771166</v>
      </c>
      <c r="I178" s="1156" t="s">
        <v>12</v>
      </c>
      <c r="J178" s="1156" t="s">
        <v>12</v>
      </c>
      <c r="K178" s="1156" t="s">
        <v>12</v>
      </c>
      <c r="L178" s="1156" t="s">
        <v>12</v>
      </c>
      <c r="M178" s="1149">
        <v>0</v>
      </c>
      <c r="N178" s="1882"/>
    </row>
    <row r="179" spans="1:14" ht="90" x14ac:dyDescent="0.25">
      <c r="A179" s="1880" t="s">
        <v>14953</v>
      </c>
      <c r="B179" s="1170" t="s">
        <v>13</v>
      </c>
      <c r="C179" s="1170" t="s">
        <v>14954</v>
      </c>
      <c r="D179" s="1169" t="s">
        <v>14841</v>
      </c>
      <c r="E179" s="1170" t="s">
        <v>14</v>
      </c>
      <c r="F179" s="1170" t="s">
        <v>1319</v>
      </c>
      <c r="G179" s="1881" t="s">
        <v>14780</v>
      </c>
      <c r="H179" s="1149">
        <v>675917</v>
      </c>
      <c r="I179" s="1170" t="s">
        <v>12</v>
      </c>
      <c r="J179" s="1170" t="s">
        <v>12</v>
      </c>
      <c r="K179" s="1170" t="s">
        <v>12</v>
      </c>
      <c r="L179" s="1170" t="s">
        <v>12</v>
      </c>
      <c r="M179" s="1149">
        <v>675917</v>
      </c>
      <c r="N179" s="1882" t="s">
        <v>145</v>
      </c>
    </row>
    <row r="180" spans="1:14" ht="90" x14ac:dyDescent="0.25">
      <c r="A180" s="1880"/>
      <c r="B180" s="1170" t="s">
        <v>141</v>
      </c>
      <c r="C180" s="1170" t="s">
        <v>14955</v>
      </c>
      <c r="D180" s="1169" t="s">
        <v>14841</v>
      </c>
      <c r="E180" s="1170" t="s">
        <v>5093</v>
      </c>
      <c r="F180" s="1170" t="s">
        <v>1319</v>
      </c>
      <c r="G180" s="1881"/>
      <c r="H180" s="1149">
        <v>675917</v>
      </c>
      <c r="I180" s="1170" t="s">
        <v>12</v>
      </c>
      <c r="J180" s="1170" t="s">
        <v>12</v>
      </c>
      <c r="K180" s="1170" t="s">
        <v>12</v>
      </c>
      <c r="L180" s="1170" t="s">
        <v>12</v>
      </c>
      <c r="M180" s="1149">
        <v>0</v>
      </c>
      <c r="N180" s="1882"/>
    </row>
    <row r="181" spans="1:14" ht="90" x14ac:dyDescent="0.25">
      <c r="A181" s="1716" t="s">
        <v>15498</v>
      </c>
      <c r="B181" s="1208" t="s">
        <v>13</v>
      </c>
      <c r="C181" s="1208" t="s">
        <v>15499</v>
      </c>
      <c r="D181" s="1206" t="s">
        <v>15327</v>
      </c>
      <c r="E181" s="1208" t="s">
        <v>14</v>
      </c>
      <c r="F181" s="1208" t="s">
        <v>1319</v>
      </c>
      <c r="G181" s="1717" t="s">
        <v>15328</v>
      </c>
      <c r="H181" s="1207">
        <v>590884</v>
      </c>
      <c r="I181" s="1208" t="s">
        <v>12</v>
      </c>
      <c r="J181" s="1208" t="s">
        <v>12</v>
      </c>
      <c r="K181" s="1208" t="s">
        <v>12</v>
      </c>
      <c r="L181" s="1208" t="s">
        <v>12</v>
      </c>
      <c r="M181" s="1207">
        <v>590884</v>
      </c>
      <c r="N181" s="1718" t="s">
        <v>145</v>
      </c>
    </row>
    <row r="182" spans="1:14" ht="90" x14ac:dyDescent="0.25">
      <c r="A182" s="1716"/>
      <c r="B182" s="1208" t="s">
        <v>141</v>
      </c>
      <c r="C182" s="1208" t="s">
        <v>15500</v>
      </c>
      <c r="D182" s="1206" t="s">
        <v>15327</v>
      </c>
      <c r="E182" s="1208" t="s">
        <v>5093</v>
      </c>
      <c r="F182" s="1208" t="s">
        <v>1319</v>
      </c>
      <c r="G182" s="1717"/>
      <c r="H182" s="1207">
        <v>590884</v>
      </c>
      <c r="I182" s="1208" t="s">
        <v>12</v>
      </c>
      <c r="J182" s="1208" t="s">
        <v>12</v>
      </c>
      <c r="K182" s="1208" t="s">
        <v>12</v>
      </c>
      <c r="L182" s="1208" t="s">
        <v>12</v>
      </c>
      <c r="M182" s="1207">
        <v>0</v>
      </c>
      <c r="N182" s="1718"/>
    </row>
    <row r="183" spans="1:14" ht="90" x14ac:dyDescent="0.25">
      <c r="A183" s="1898" t="s">
        <v>15899</v>
      </c>
      <c r="B183" s="1217" t="s">
        <v>13</v>
      </c>
      <c r="C183" s="1217" t="s">
        <v>15900</v>
      </c>
      <c r="D183" s="1216" t="s">
        <v>15814</v>
      </c>
      <c r="E183" s="1217" t="s">
        <v>14</v>
      </c>
      <c r="F183" s="1217" t="s">
        <v>1319</v>
      </c>
      <c r="G183" s="1899" t="s">
        <v>15758</v>
      </c>
      <c r="H183" s="1215">
        <v>401975</v>
      </c>
      <c r="I183" s="1217" t="s">
        <v>12</v>
      </c>
      <c r="J183" s="1217" t="s">
        <v>12</v>
      </c>
      <c r="K183" s="1217" t="s">
        <v>12</v>
      </c>
      <c r="L183" s="1217" t="s">
        <v>12</v>
      </c>
      <c r="M183" s="1215">
        <v>401975</v>
      </c>
      <c r="N183" s="1900" t="s">
        <v>145</v>
      </c>
    </row>
    <row r="184" spans="1:14" ht="90" x14ac:dyDescent="0.25">
      <c r="A184" s="1898"/>
      <c r="B184" s="1217" t="s">
        <v>141</v>
      </c>
      <c r="C184" s="1217" t="s">
        <v>15901</v>
      </c>
      <c r="D184" s="1216" t="s">
        <v>15814</v>
      </c>
      <c r="E184" s="1217" t="s">
        <v>5093</v>
      </c>
      <c r="F184" s="1217" t="s">
        <v>1319</v>
      </c>
      <c r="G184" s="1899"/>
      <c r="H184" s="1215">
        <v>401975</v>
      </c>
      <c r="I184" s="1217" t="s">
        <v>12</v>
      </c>
      <c r="J184" s="1217" t="s">
        <v>12</v>
      </c>
      <c r="K184" s="1217" t="s">
        <v>12</v>
      </c>
      <c r="L184" s="1217" t="s">
        <v>12</v>
      </c>
      <c r="M184" s="1215">
        <v>0</v>
      </c>
      <c r="N184" s="1900"/>
    </row>
    <row r="185" spans="1:14" ht="90" x14ac:dyDescent="0.25">
      <c r="A185" s="1898" t="s">
        <v>16102</v>
      </c>
      <c r="B185" s="1221" t="s">
        <v>13</v>
      </c>
      <c r="C185" s="1221" t="s">
        <v>16103</v>
      </c>
      <c r="D185" s="1220" t="s">
        <v>16077</v>
      </c>
      <c r="E185" s="1221" t="s">
        <v>14</v>
      </c>
      <c r="F185" s="1221" t="s">
        <v>1319</v>
      </c>
      <c r="G185" s="1899" t="s">
        <v>16020</v>
      </c>
      <c r="H185" s="1215">
        <v>179636</v>
      </c>
      <c r="I185" s="1221" t="s">
        <v>12</v>
      </c>
      <c r="J185" s="1221" t="s">
        <v>12</v>
      </c>
      <c r="K185" s="1221" t="s">
        <v>12</v>
      </c>
      <c r="L185" s="1221" t="s">
        <v>12</v>
      </c>
      <c r="M185" s="1215">
        <v>179636</v>
      </c>
      <c r="N185" s="1900" t="s">
        <v>145</v>
      </c>
    </row>
    <row r="186" spans="1:14" ht="90" x14ac:dyDescent="0.25">
      <c r="A186" s="1898"/>
      <c r="B186" s="1221" t="s">
        <v>141</v>
      </c>
      <c r="C186" s="1221" t="s">
        <v>16104</v>
      </c>
      <c r="D186" s="1220" t="s">
        <v>16077</v>
      </c>
      <c r="E186" s="1221" t="s">
        <v>5093</v>
      </c>
      <c r="F186" s="1221" t="s">
        <v>1319</v>
      </c>
      <c r="G186" s="1899"/>
      <c r="H186" s="1215">
        <v>179636</v>
      </c>
      <c r="I186" s="1221" t="s">
        <v>12</v>
      </c>
      <c r="J186" s="1221" t="s">
        <v>12</v>
      </c>
      <c r="K186" s="1221" t="s">
        <v>12</v>
      </c>
      <c r="L186" s="1221" t="s">
        <v>12</v>
      </c>
      <c r="M186" s="1215">
        <v>0</v>
      </c>
      <c r="N186" s="1900"/>
    </row>
    <row r="187" spans="1:14" ht="90" x14ac:dyDescent="0.25">
      <c r="A187" s="1895" t="s">
        <v>17159</v>
      </c>
      <c r="B187" s="1255" t="s">
        <v>13</v>
      </c>
      <c r="C187" s="1255" t="s">
        <v>17160</v>
      </c>
      <c r="D187" s="1256" t="s">
        <v>17056</v>
      </c>
      <c r="E187" s="1255" t="s">
        <v>14</v>
      </c>
      <c r="F187" s="1255" t="s">
        <v>1319</v>
      </c>
      <c r="G187" s="1896" t="s">
        <v>16609</v>
      </c>
      <c r="H187" s="1258">
        <v>44594</v>
      </c>
      <c r="I187" s="1255" t="s">
        <v>12</v>
      </c>
      <c r="J187" s="1255" t="s">
        <v>12</v>
      </c>
      <c r="K187" s="1255" t="s">
        <v>12</v>
      </c>
      <c r="L187" s="1255" t="s">
        <v>12</v>
      </c>
      <c r="M187" s="1258">
        <v>44594</v>
      </c>
      <c r="N187" s="1897" t="s">
        <v>145</v>
      </c>
    </row>
    <row r="188" spans="1:14" ht="90" x14ac:dyDescent="0.25">
      <c r="A188" s="1895"/>
      <c r="B188" s="1255" t="s">
        <v>141</v>
      </c>
      <c r="C188" s="1255" t="s">
        <v>17161</v>
      </c>
      <c r="D188" s="1256" t="s">
        <v>17056</v>
      </c>
      <c r="E188" s="1255" t="s">
        <v>5093</v>
      </c>
      <c r="F188" s="1255" t="s">
        <v>1319</v>
      </c>
      <c r="G188" s="1896"/>
      <c r="H188" s="1258">
        <v>44594</v>
      </c>
      <c r="I188" s="1255" t="s">
        <v>12</v>
      </c>
      <c r="J188" s="1255" t="s">
        <v>12</v>
      </c>
      <c r="K188" s="1255" t="s">
        <v>12</v>
      </c>
      <c r="L188" s="1255" t="s">
        <v>12</v>
      </c>
      <c r="M188" s="1258">
        <v>0</v>
      </c>
      <c r="N188" s="1897"/>
    </row>
    <row r="189" spans="1:14" ht="90" x14ac:dyDescent="0.25">
      <c r="A189" s="1892" t="s">
        <v>16885</v>
      </c>
      <c r="B189" s="1250" t="s">
        <v>13</v>
      </c>
      <c r="C189" s="1250" t="s">
        <v>16886</v>
      </c>
      <c r="D189" s="1249" t="s">
        <v>16724</v>
      </c>
      <c r="E189" s="1250" t="s">
        <v>14</v>
      </c>
      <c r="F189" s="1250" t="s">
        <v>1319</v>
      </c>
      <c r="G189" s="1893" t="s">
        <v>16696</v>
      </c>
      <c r="H189" s="1225">
        <v>377567</v>
      </c>
      <c r="I189" s="1250" t="s">
        <v>12</v>
      </c>
      <c r="J189" s="1250" t="s">
        <v>12</v>
      </c>
      <c r="K189" s="1250" t="s">
        <v>12</v>
      </c>
      <c r="L189" s="1250" t="s">
        <v>12</v>
      </c>
      <c r="M189" s="1225">
        <v>377567</v>
      </c>
      <c r="N189" s="1894" t="s">
        <v>145</v>
      </c>
    </row>
    <row r="190" spans="1:14" ht="90" x14ac:dyDescent="0.25">
      <c r="A190" s="1892"/>
      <c r="B190" s="1250" t="s">
        <v>141</v>
      </c>
      <c r="C190" s="1250" t="s">
        <v>16887</v>
      </c>
      <c r="D190" s="1249" t="s">
        <v>16724</v>
      </c>
      <c r="E190" s="1250" t="s">
        <v>5093</v>
      </c>
      <c r="F190" s="1250" t="s">
        <v>1319</v>
      </c>
      <c r="G190" s="1893"/>
      <c r="H190" s="1225">
        <v>377567</v>
      </c>
      <c r="I190" s="1250" t="s">
        <v>12</v>
      </c>
      <c r="J190" s="1250" t="s">
        <v>12</v>
      </c>
      <c r="K190" s="1250" t="s">
        <v>12</v>
      </c>
      <c r="L190" s="1250" t="s">
        <v>12</v>
      </c>
      <c r="M190" s="1225">
        <v>0</v>
      </c>
      <c r="N190" s="1894"/>
    </row>
    <row r="191" spans="1:14" ht="90" x14ac:dyDescent="0.25">
      <c r="A191" s="1895" t="s">
        <v>17500</v>
      </c>
      <c r="B191" s="1270" t="s">
        <v>13</v>
      </c>
      <c r="C191" s="1270" t="s">
        <v>17501</v>
      </c>
      <c r="D191" s="1269" t="s">
        <v>17394</v>
      </c>
      <c r="E191" s="1270" t="s">
        <v>14</v>
      </c>
      <c r="F191" s="1270" t="s">
        <v>1319</v>
      </c>
      <c r="G191" s="1896" t="s">
        <v>17351</v>
      </c>
      <c r="H191" s="1258">
        <v>673461</v>
      </c>
      <c r="I191" s="1270" t="s">
        <v>12</v>
      </c>
      <c r="J191" s="1270" t="s">
        <v>12</v>
      </c>
      <c r="K191" s="1270" t="s">
        <v>12</v>
      </c>
      <c r="L191" s="1270" t="s">
        <v>12</v>
      </c>
      <c r="M191" s="1258">
        <v>673461</v>
      </c>
      <c r="N191" s="1897" t="s">
        <v>145</v>
      </c>
    </row>
    <row r="192" spans="1:14" ht="90" x14ac:dyDescent="0.25">
      <c r="A192" s="1895"/>
      <c r="B192" s="1270" t="s">
        <v>141</v>
      </c>
      <c r="C192" s="1270" t="s">
        <v>17502</v>
      </c>
      <c r="D192" s="1269" t="s">
        <v>17394</v>
      </c>
      <c r="E192" s="1270" t="s">
        <v>5093</v>
      </c>
      <c r="F192" s="1270" t="s">
        <v>1319</v>
      </c>
      <c r="G192" s="1896"/>
      <c r="H192" s="1258">
        <v>673461</v>
      </c>
      <c r="I192" s="1270" t="s">
        <v>12</v>
      </c>
      <c r="J192" s="1270" t="s">
        <v>12</v>
      </c>
      <c r="K192" s="1270" t="s">
        <v>12</v>
      </c>
      <c r="L192" s="1270" t="s">
        <v>12</v>
      </c>
      <c r="M192" s="1258">
        <v>0</v>
      </c>
      <c r="N192" s="1897"/>
    </row>
    <row r="193" spans="1:14" ht="90" x14ac:dyDescent="0.25">
      <c r="A193" s="1895" t="s">
        <v>17929</v>
      </c>
      <c r="B193" s="1280" t="s">
        <v>13</v>
      </c>
      <c r="C193" s="1280" t="s">
        <v>17930</v>
      </c>
      <c r="D193" s="1279" t="s">
        <v>17784</v>
      </c>
      <c r="E193" s="1280" t="s">
        <v>14</v>
      </c>
      <c r="F193" s="1280" t="s">
        <v>1319</v>
      </c>
      <c r="G193" s="1896" t="s">
        <v>17781</v>
      </c>
      <c r="H193" s="1258">
        <v>710360</v>
      </c>
      <c r="I193" s="1280" t="s">
        <v>12</v>
      </c>
      <c r="J193" s="1280" t="s">
        <v>12</v>
      </c>
      <c r="K193" s="1280" t="s">
        <v>12</v>
      </c>
      <c r="L193" s="1280" t="s">
        <v>12</v>
      </c>
      <c r="M193" s="1258">
        <v>710360</v>
      </c>
      <c r="N193" s="1897" t="s">
        <v>145</v>
      </c>
    </row>
    <row r="194" spans="1:14" ht="90" x14ac:dyDescent="0.25">
      <c r="A194" s="1895"/>
      <c r="B194" s="1280" t="s">
        <v>141</v>
      </c>
      <c r="C194" s="1280" t="s">
        <v>17931</v>
      </c>
      <c r="D194" s="1279" t="s">
        <v>17784</v>
      </c>
      <c r="E194" s="1280" t="s">
        <v>5093</v>
      </c>
      <c r="F194" s="1280" t="s">
        <v>1319</v>
      </c>
      <c r="G194" s="1896"/>
      <c r="H194" s="1258">
        <v>710360</v>
      </c>
      <c r="I194" s="1280" t="s">
        <v>12</v>
      </c>
      <c r="J194" s="1280" t="s">
        <v>12</v>
      </c>
      <c r="K194" s="1280" t="s">
        <v>12</v>
      </c>
      <c r="L194" s="1280" t="s">
        <v>12</v>
      </c>
      <c r="M194" s="1258">
        <v>0</v>
      </c>
      <c r="N194" s="1897"/>
    </row>
    <row r="195" spans="1:14" ht="90" x14ac:dyDescent="0.25">
      <c r="A195" s="1895" t="s">
        <v>18342</v>
      </c>
      <c r="B195" s="1301" t="s">
        <v>13</v>
      </c>
      <c r="C195" s="1301" t="s">
        <v>18343</v>
      </c>
      <c r="D195" s="1300" t="s">
        <v>18194</v>
      </c>
      <c r="E195" s="1301" t="s">
        <v>14</v>
      </c>
      <c r="F195" s="1301" t="s">
        <v>1319</v>
      </c>
      <c r="G195" s="1896" t="s">
        <v>18126</v>
      </c>
      <c r="H195" s="1258">
        <v>818785</v>
      </c>
      <c r="I195" s="1301" t="s">
        <v>12</v>
      </c>
      <c r="J195" s="1301" t="s">
        <v>12</v>
      </c>
      <c r="K195" s="1301" t="s">
        <v>12</v>
      </c>
      <c r="L195" s="1301" t="s">
        <v>12</v>
      </c>
      <c r="M195" s="1258">
        <v>818785</v>
      </c>
      <c r="N195" s="1897" t="s">
        <v>145</v>
      </c>
    </row>
    <row r="196" spans="1:14" ht="90" x14ac:dyDescent="0.25">
      <c r="A196" s="1895"/>
      <c r="B196" s="1301" t="s">
        <v>141</v>
      </c>
      <c r="C196" s="1301" t="s">
        <v>18344</v>
      </c>
      <c r="D196" s="1300" t="s">
        <v>18194</v>
      </c>
      <c r="E196" s="1301" t="s">
        <v>5093</v>
      </c>
      <c r="F196" s="1301" t="s">
        <v>1319</v>
      </c>
      <c r="G196" s="1896"/>
      <c r="H196" s="1258">
        <v>818785</v>
      </c>
      <c r="I196" s="1301" t="s">
        <v>12</v>
      </c>
      <c r="J196" s="1301" t="s">
        <v>12</v>
      </c>
      <c r="K196" s="1301" t="s">
        <v>12</v>
      </c>
      <c r="L196" s="1301" t="s">
        <v>12</v>
      </c>
      <c r="M196" s="1258">
        <v>0</v>
      </c>
      <c r="N196" s="1897"/>
    </row>
    <row r="197" spans="1:14" ht="90" x14ac:dyDescent="0.25">
      <c r="A197" s="1895" t="s">
        <v>18547</v>
      </c>
      <c r="B197" s="1309" t="s">
        <v>13</v>
      </c>
      <c r="C197" s="1309" t="s">
        <v>18548</v>
      </c>
      <c r="D197" s="1308" t="s">
        <v>18516</v>
      </c>
      <c r="E197" s="1309" t="s">
        <v>14</v>
      </c>
      <c r="F197" s="1309" t="s">
        <v>1319</v>
      </c>
      <c r="G197" s="1896" t="s">
        <v>18485</v>
      </c>
      <c r="H197" s="1258">
        <v>790993</v>
      </c>
      <c r="I197" s="1309" t="s">
        <v>12</v>
      </c>
      <c r="J197" s="1309" t="s">
        <v>12</v>
      </c>
      <c r="K197" s="1309" t="s">
        <v>12</v>
      </c>
      <c r="L197" s="1309" t="s">
        <v>12</v>
      </c>
      <c r="M197" s="1258">
        <v>790993</v>
      </c>
      <c r="N197" s="1897" t="s">
        <v>145</v>
      </c>
    </row>
    <row r="198" spans="1:14" ht="90" x14ac:dyDescent="0.25">
      <c r="A198" s="1895"/>
      <c r="B198" s="1309" t="s">
        <v>141</v>
      </c>
      <c r="C198" s="1309" t="s">
        <v>18549</v>
      </c>
      <c r="D198" s="1308" t="s">
        <v>18516</v>
      </c>
      <c r="E198" s="1309" t="s">
        <v>5093</v>
      </c>
      <c r="F198" s="1309" t="s">
        <v>1319</v>
      </c>
      <c r="G198" s="1896"/>
      <c r="H198" s="1258">
        <v>790993</v>
      </c>
      <c r="I198" s="1309" t="s">
        <v>12</v>
      </c>
      <c r="J198" s="1309" t="s">
        <v>12</v>
      </c>
      <c r="K198" s="1309" t="s">
        <v>12</v>
      </c>
      <c r="L198" s="1309" t="s">
        <v>12</v>
      </c>
      <c r="M198" s="1258">
        <v>0</v>
      </c>
      <c r="N198" s="1897"/>
    </row>
    <row r="199" spans="1:14" ht="90" x14ac:dyDescent="0.25">
      <c r="A199" s="1895" t="s">
        <v>18926</v>
      </c>
      <c r="B199" s="1326" t="s">
        <v>13</v>
      </c>
      <c r="C199" s="1326" t="s">
        <v>18927</v>
      </c>
      <c r="D199" s="1325" t="s">
        <v>18873</v>
      </c>
      <c r="E199" s="1326" t="s">
        <v>14</v>
      </c>
      <c r="F199" s="1326" t="s">
        <v>1319</v>
      </c>
      <c r="G199" s="1896" t="s">
        <v>18862</v>
      </c>
      <c r="H199" s="1258">
        <v>735184</v>
      </c>
      <c r="I199" s="1326" t="s">
        <v>12</v>
      </c>
      <c r="J199" s="1326" t="s">
        <v>12</v>
      </c>
      <c r="K199" s="1326" t="s">
        <v>12</v>
      </c>
      <c r="L199" s="1326" t="s">
        <v>12</v>
      </c>
      <c r="M199" s="1258">
        <v>735184</v>
      </c>
      <c r="N199" s="1897" t="s">
        <v>145</v>
      </c>
    </row>
    <row r="200" spans="1:14" ht="90" x14ac:dyDescent="0.25">
      <c r="A200" s="1895"/>
      <c r="B200" s="1326" t="s">
        <v>141</v>
      </c>
      <c r="C200" s="1326" t="s">
        <v>18928</v>
      </c>
      <c r="D200" s="1325" t="s">
        <v>18873</v>
      </c>
      <c r="E200" s="1326" t="s">
        <v>5093</v>
      </c>
      <c r="F200" s="1326" t="s">
        <v>1319</v>
      </c>
      <c r="G200" s="1896"/>
      <c r="H200" s="1258">
        <v>735184</v>
      </c>
      <c r="I200" s="1326" t="s">
        <v>12</v>
      </c>
      <c r="J200" s="1326" t="s">
        <v>12</v>
      </c>
      <c r="K200" s="1326" t="s">
        <v>12</v>
      </c>
      <c r="L200" s="1326" t="s">
        <v>12</v>
      </c>
      <c r="M200" s="1258">
        <v>0</v>
      </c>
      <c r="N200" s="1897"/>
    </row>
    <row r="201" spans="1:14" ht="90" x14ac:dyDescent="0.25">
      <c r="A201" s="1895" t="s">
        <v>19315</v>
      </c>
      <c r="B201" s="1332" t="s">
        <v>13</v>
      </c>
      <c r="C201" s="1332" t="s">
        <v>19316</v>
      </c>
      <c r="D201" s="1331" t="s">
        <v>19245</v>
      </c>
      <c r="E201" s="1332" t="s">
        <v>14</v>
      </c>
      <c r="F201" s="1332" t="s">
        <v>1319</v>
      </c>
      <c r="G201" s="1896" t="s">
        <v>19246</v>
      </c>
      <c r="H201" s="1258">
        <v>780390</v>
      </c>
      <c r="I201" s="1332" t="s">
        <v>12</v>
      </c>
      <c r="J201" s="1332" t="s">
        <v>12</v>
      </c>
      <c r="K201" s="1332" t="s">
        <v>12</v>
      </c>
      <c r="L201" s="1332" t="s">
        <v>12</v>
      </c>
      <c r="M201" s="1258">
        <v>780390</v>
      </c>
      <c r="N201" s="1897" t="s">
        <v>145</v>
      </c>
    </row>
    <row r="202" spans="1:14" ht="90" x14ac:dyDescent="0.25">
      <c r="A202" s="1895"/>
      <c r="B202" s="1332" t="s">
        <v>141</v>
      </c>
      <c r="C202" s="1332" t="s">
        <v>19317</v>
      </c>
      <c r="D202" s="1331" t="s">
        <v>19245</v>
      </c>
      <c r="E202" s="1332" t="s">
        <v>5093</v>
      </c>
      <c r="F202" s="1332" t="s">
        <v>1319</v>
      </c>
      <c r="G202" s="1896"/>
      <c r="H202" s="1258">
        <v>780390</v>
      </c>
      <c r="I202" s="1332" t="s">
        <v>12</v>
      </c>
      <c r="J202" s="1332" t="s">
        <v>12</v>
      </c>
      <c r="K202" s="1332" t="s">
        <v>12</v>
      </c>
      <c r="L202" s="1332" t="s">
        <v>12</v>
      </c>
      <c r="M202" s="1258">
        <v>0</v>
      </c>
      <c r="N202" s="1897"/>
    </row>
    <row r="203" spans="1:14" ht="90" x14ac:dyDescent="0.25">
      <c r="A203" s="1725" t="s">
        <v>19857</v>
      </c>
      <c r="B203" s="1347" t="s">
        <v>13</v>
      </c>
      <c r="C203" s="1347" t="s">
        <v>19858</v>
      </c>
      <c r="D203" s="1345" t="s">
        <v>19742</v>
      </c>
      <c r="E203" s="1347" t="s">
        <v>14</v>
      </c>
      <c r="F203" s="1347" t="s">
        <v>1319</v>
      </c>
      <c r="G203" s="1726" t="s">
        <v>19707</v>
      </c>
      <c r="H203" s="1346">
        <v>733841</v>
      </c>
      <c r="I203" s="1347" t="s">
        <v>12</v>
      </c>
      <c r="J203" s="1347" t="s">
        <v>12</v>
      </c>
      <c r="K203" s="1347" t="s">
        <v>12</v>
      </c>
      <c r="L203" s="1347" t="s">
        <v>12</v>
      </c>
      <c r="M203" s="1346">
        <v>733841</v>
      </c>
      <c r="N203" s="1727" t="s">
        <v>145</v>
      </c>
    </row>
    <row r="204" spans="1:14" ht="90" x14ac:dyDescent="0.25">
      <c r="A204" s="1725"/>
      <c r="B204" s="1347" t="s">
        <v>141</v>
      </c>
      <c r="C204" s="1347" t="s">
        <v>19859</v>
      </c>
      <c r="D204" s="1345" t="s">
        <v>19742</v>
      </c>
      <c r="E204" s="1347" t="s">
        <v>5093</v>
      </c>
      <c r="F204" s="1347" t="s">
        <v>1319</v>
      </c>
      <c r="G204" s="1726"/>
      <c r="H204" s="1346">
        <v>733841</v>
      </c>
      <c r="I204" s="1347" t="s">
        <v>12</v>
      </c>
      <c r="J204" s="1347" t="s">
        <v>12</v>
      </c>
      <c r="K204" s="1347" t="s">
        <v>12</v>
      </c>
      <c r="L204" s="1347" t="s">
        <v>12</v>
      </c>
      <c r="M204" s="1346">
        <v>0</v>
      </c>
      <c r="N204" s="1727"/>
    </row>
    <row r="205" spans="1:14" ht="90" x14ac:dyDescent="0.25">
      <c r="A205" s="1740" t="s">
        <v>20157</v>
      </c>
      <c r="B205" s="1378" t="s">
        <v>13</v>
      </c>
      <c r="C205" s="1378" t="s">
        <v>20158</v>
      </c>
      <c r="D205" s="1377" t="s">
        <v>20109</v>
      </c>
      <c r="E205" s="1378" t="s">
        <v>14</v>
      </c>
      <c r="F205" s="1378" t="s">
        <v>1319</v>
      </c>
      <c r="G205" s="1741" t="s">
        <v>20094</v>
      </c>
      <c r="H205" s="1372">
        <v>662828</v>
      </c>
      <c r="I205" s="1378" t="s">
        <v>12</v>
      </c>
      <c r="J205" s="1378" t="s">
        <v>12</v>
      </c>
      <c r="K205" s="1378" t="s">
        <v>12</v>
      </c>
      <c r="L205" s="1378" t="s">
        <v>12</v>
      </c>
      <c r="M205" s="1372">
        <v>662828</v>
      </c>
      <c r="N205" s="1742" t="s">
        <v>145</v>
      </c>
    </row>
    <row r="206" spans="1:14" ht="90" x14ac:dyDescent="0.25">
      <c r="A206" s="1740"/>
      <c r="B206" s="1378" t="s">
        <v>141</v>
      </c>
      <c r="C206" s="1378" t="s">
        <v>20159</v>
      </c>
      <c r="D206" s="1377" t="s">
        <v>20109</v>
      </c>
      <c r="E206" s="1378" t="s">
        <v>5093</v>
      </c>
      <c r="F206" s="1378" t="s">
        <v>1319</v>
      </c>
      <c r="G206" s="1741"/>
      <c r="H206" s="1372">
        <v>662828</v>
      </c>
      <c r="I206" s="1378" t="s">
        <v>12</v>
      </c>
      <c r="J206" s="1378" t="s">
        <v>12</v>
      </c>
      <c r="K206" s="1378" t="s">
        <v>12</v>
      </c>
      <c r="L206" s="1378" t="s">
        <v>12</v>
      </c>
      <c r="M206" s="1372">
        <v>0</v>
      </c>
      <c r="N206" s="1742"/>
    </row>
    <row r="207" spans="1:14" ht="90" x14ac:dyDescent="0.25">
      <c r="A207" s="1746" t="s">
        <v>20633</v>
      </c>
      <c r="B207" s="1400" t="s">
        <v>13</v>
      </c>
      <c r="C207" s="1400" t="s">
        <v>20634</v>
      </c>
      <c r="D207" s="1399" t="s">
        <v>20512</v>
      </c>
      <c r="E207" s="1400" t="s">
        <v>14</v>
      </c>
      <c r="F207" s="1400" t="s">
        <v>1319</v>
      </c>
      <c r="G207" s="1747" t="s">
        <v>20414</v>
      </c>
      <c r="H207" s="1392">
        <v>472702</v>
      </c>
      <c r="I207" s="1400" t="s">
        <v>12</v>
      </c>
      <c r="J207" s="1400" t="s">
        <v>12</v>
      </c>
      <c r="K207" s="1400" t="s">
        <v>12</v>
      </c>
      <c r="L207" s="1400" t="s">
        <v>12</v>
      </c>
      <c r="M207" s="1392">
        <v>472702</v>
      </c>
      <c r="N207" s="1748" t="s">
        <v>145</v>
      </c>
    </row>
    <row r="208" spans="1:14" ht="90" x14ac:dyDescent="0.25">
      <c r="A208" s="1746"/>
      <c r="B208" s="1400" t="s">
        <v>141</v>
      </c>
      <c r="C208" s="1400" t="s">
        <v>20635</v>
      </c>
      <c r="D208" s="1399" t="s">
        <v>20512</v>
      </c>
      <c r="E208" s="1400" t="s">
        <v>5093</v>
      </c>
      <c r="F208" s="1400" t="s">
        <v>1319</v>
      </c>
      <c r="G208" s="1747"/>
      <c r="H208" s="1392">
        <v>472702</v>
      </c>
      <c r="I208" s="1400" t="s">
        <v>12</v>
      </c>
      <c r="J208" s="1400" t="s">
        <v>12</v>
      </c>
      <c r="K208" s="1400" t="s">
        <v>12</v>
      </c>
      <c r="L208" s="1400" t="s">
        <v>12</v>
      </c>
      <c r="M208" s="1392">
        <v>0</v>
      </c>
      <c r="N208" s="1748"/>
    </row>
    <row r="209" spans="1:14" ht="90" x14ac:dyDescent="0.25">
      <c r="A209" s="1810" t="s">
        <v>20873</v>
      </c>
      <c r="B209" s="1406" t="s">
        <v>13</v>
      </c>
      <c r="C209" s="1406" t="s">
        <v>20874</v>
      </c>
      <c r="D209" s="1404" t="s">
        <v>20780</v>
      </c>
      <c r="E209" s="1406" t="s">
        <v>14</v>
      </c>
      <c r="F209" s="1406" t="s">
        <v>1319</v>
      </c>
      <c r="G209" s="1811" t="s">
        <v>20781</v>
      </c>
      <c r="H209" s="1405">
        <v>185527</v>
      </c>
      <c r="I209" s="1406" t="s">
        <v>12</v>
      </c>
      <c r="J209" s="1406" t="s">
        <v>12</v>
      </c>
      <c r="K209" s="1406" t="s">
        <v>12</v>
      </c>
      <c r="L209" s="1406" t="s">
        <v>12</v>
      </c>
      <c r="M209" s="1405">
        <v>185527</v>
      </c>
      <c r="N209" s="1812" t="s">
        <v>145</v>
      </c>
    </row>
    <row r="210" spans="1:14" ht="90" x14ac:dyDescent="0.25">
      <c r="A210" s="1810"/>
      <c r="B210" s="1406" t="s">
        <v>141</v>
      </c>
      <c r="C210" s="1406" t="s">
        <v>20875</v>
      </c>
      <c r="D210" s="1404" t="s">
        <v>20780</v>
      </c>
      <c r="E210" s="1406" t="s">
        <v>5093</v>
      </c>
      <c r="F210" s="1406" t="s">
        <v>1319</v>
      </c>
      <c r="G210" s="1811"/>
      <c r="H210" s="1405">
        <v>185527</v>
      </c>
      <c r="I210" s="1406" t="s">
        <v>12</v>
      </c>
      <c r="J210" s="1406" t="s">
        <v>12</v>
      </c>
      <c r="K210" s="1406" t="s">
        <v>12</v>
      </c>
      <c r="L210" s="1406" t="s">
        <v>12</v>
      </c>
      <c r="M210" s="1405">
        <v>0</v>
      </c>
      <c r="N210" s="1812"/>
    </row>
    <row r="211" spans="1:14" ht="90" x14ac:dyDescent="0.25">
      <c r="A211" s="1901" t="s">
        <v>21363</v>
      </c>
      <c r="B211" s="1430" t="s">
        <v>13</v>
      </c>
      <c r="C211" s="1430" t="s">
        <v>21364</v>
      </c>
      <c r="D211" s="1429" t="s">
        <v>21234</v>
      </c>
      <c r="E211" s="1430" t="s">
        <v>14</v>
      </c>
      <c r="F211" s="1430" t="s">
        <v>1319</v>
      </c>
      <c r="G211" s="1902" t="s">
        <v>21235</v>
      </c>
      <c r="H211" s="1428">
        <v>233696</v>
      </c>
      <c r="I211" s="1430" t="s">
        <v>12</v>
      </c>
      <c r="J211" s="1430" t="s">
        <v>12</v>
      </c>
      <c r="K211" s="1430" t="s">
        <v>12</v>
      </c>
      <c r="L211" s="1430" t="s">
        <v>12</v>
      </c>
      <c r="M211" s="1428">
        <v>233696</v>
      </c>
      <c r="N211" s="1903" t="s">
        <v>145</v>
      </c>
    </row>
    <row r="212" spans="1:14" ht="90" x14ac:dyDescent="0.25">
      <c r="A212" s="1901"/>
      <c r="B212" s="1430" t="s">
        <v>141</v>
      </c>
      <c r="C212" s="1430" t="s">
        <v>21365</v>
      </c>
      <c r="D212" s="1429" t="s">
        <v>21234</v>
      </c>
      <c r="E212" s="1430" t="s">
        <v>5093</v>
      </c>
      <c r="F212" s="1430" t="s">
        <v>1319</v>
      </c>
      <c r="G212" s="1902"/>
      <c r="H212" s="1428">
        <v>233696</v>
      </c>
      <c r="I212" s="1430" t="s">
        <v>12</v>
      </c>
      <c r="J212" s="1430" t="s">
        <v>12</v>
      </c>
      <c r="K212" s="1430" t="s">
        <v>12</v>
      </c>
      <c r="L212" s="1430" t="s">
        <v>12</v>
      </c>
      <c r="M212" s="1428">
        <v>0</v>
      </c>
      <c r="N212" s="1903"/>
    </row>
    <row r="213" spans="1:14" ht="90" x14ac:dyDescent="0.25">
      <c r="A213" s="1758" t="s">
        <v>21790</v>
      </c>
      <c r="B213" s="1442" t="s">
        <v>13</v>
      </c>
      <c r="C213" s="1442" t="s">
        <v>21791</v>
      </c>
      <c r="D213" s="1441" t="s">
        <v>21663</v>
      </c>
      <c r="E213" s="1442" t="s">
        <v>14</v>
      </c>
      <c r="F213" s="1442" t="s">
        <v>1319</v>
      </c>
      <c r="G213" s="1759" t="s">
        <v>21658</v>
      </c>
      <c r="H213" s="1439">
        <v>168250</v>
      </c>
      <c r="I213" s="1442" t="s">
        <v>12</v>
      </c>
      <c r="J213" s="1442" t="s">
        <v>12</v>
      </c>
      <c r="K213" s="1442" t="s">
        <v>12</v>
      </c>
      <c r="L213" s="1442" t="s">
        <v>12</v>
      </c>
      <c r="M213" s="1439">
        <v>168250</v>
      </c>
      <c r="N213" s="1760" t="s">
        <v>145</v>
      </c>
    </row>
    <row r="214" spans="1:14" ht="90" x14ac:dyDescent="0.25">
      <c r="A214" s="1758"/>
      <c r="B214" s="1442" t="s">
        <v>141</v>
      </c>
      <c r="C214" s="1442" t="s">
        <v>21792</v>
      </c>
      <c r="D214" s="1441" t="s">
        <v>21663</v>
      </c>
      <c r="E214" s="1442" t="s">
        <v>5093</v>
      </c>
      <c r="F214" s="1442" t="s">
        <v>1319</v>
      </c>
      <c r="G214" s="1759"/>
      <c r="H214" s="1439">
        <v>168250</v>
      </c>
      <c r="I214" s="1442" t="s">
        <v>12</v>
      </c>
      <c r="J214" s="1442" t="s">
        <v>12</v>
      </c>
      <c r="K214" s="1442" t="s">
        <v>12</v>
      </c>
      <c r="L214" s="1442" t="s">
        <v>12</v>
      </c>
      <c r="M214" s="1439">
        <v>0</v>
      </c>
      <c r="N214" s="1760"/>
    </row>
    <row r="215" spans="1:14" ht="90" x14ac:dyDescent="0.25">
      <c r="A215" s="1755" t="s">
        <v>22161</v>
      </c>
      <c r="B215" s="1453" t="s">
        <v>13</v>
      </c>
      <c r="C215" s="1453" t="s">
        <v>22162</v>
      </c>
      <c r="D215" s="1452" t="s">
        <v>22043</v>
      </c>
      <c r="E215" s="1453" t="s">
        <v>14</v>
      </c>
      <c r="F215" s="1453" t="s">
        <v>1319</v>
      </c>
      <c r="G215" s="1756" t="s">
        <v>21965</v>
      </c>
      <c r="H215" s="1451">
        <v>874617</v>
      </c>
      <c r="I215" s="1453" t="s">
        <v>12</v>
      </c>
      <c r="J215" s="1453" t="s">
        <v>12</v>
      </c>
      <c r="K215" s="1453" t="s">
        <v>12</v>
      </c>
      <c r="L215" s="1453" t="s">
        <v>12</v>
      </c>
      <c r="M215" s="1451">
        <v>874617</v>
      </c>
      <c r="N215" s="1757" t="s">
        <v>145</v>
      </c>
    </row>
    <row r="216" spans="1:14" ht="90" x14ac:dyDescent="0.25">
      <c r="A216" s="1755"/>
      <c r="B216" s="1453" t="s">
        <v>141</v>
      </c>
      <c r="C216" s="1453" t="s">
        <v>22163</v>
      </c>
      <c r="D216" s="1452" t="s">
        <v>22043</v>
      </c>
      <c r="E216" s="1453" t="s">
        <v>5093</v>
      </c>
      <c r="F216" s="1453" t="s">
        <v>1319</v>
      </c>
      <c r="G216" s="1756"/>
      <c r="H216" s="1451">
        <v>874617</v>
      </c>
      <c r="I216" s="1453" t="s">
        <v>12</v>
      </c>
      <c r="J216" s="1453" t="s">
        <v>12</v>
      </c>
      <c r="K216" s="1453" t="s">
        <v>12</v>
      </c>
      <c r="L216" s="1453" t="s">
        <v>12</v>
      </c>
      <c r="M216" s="1451">
        <v>0</v>
      </c>
      <c r="N216" s="1757"/>
    </row>
    <row r="217" spans="1:14" ht="90" x14ac:dyDescent="0.25">
      <c r="A217" s="1904" t="s">
        <v>22558</v>
      </c>
      <c r="B217" s="1466" t="s">
        <v>13</v>
      </c>
      <c r="C217" s="1466" t="s">
        <v>22559</v>
      </c>
      <c r="D217" s="1465" t="s">
        <v>22398</v>
      </c>
      <c r="E217" s="1466" t="s">
        <v>14</v>
      </c>
      <c r="F217" s="1466" t="s">
        <v>1319</v>
      </c>
      <c r="G217" s="1905" t="s">
        <v>22389</v>
      </c>
      <c r="H217" s="1463">
        <v>888262</v>
      </c>
      <c r="I217" s="1466" t="s">
        <v>12</v>
      </c>
      <c r="J217" s="1466" t="s">
        <v>12</v>
      </c>
      <c r="K217" s="1466" t="s">
        <v>12</v>
      </c>
      <c r="L217" s="1466" t="s">
        <v>12</v>
      </c>
      <c r="M217" s="1463">
        <v>888262</v>
      </c>
      <c r="N217" s="1906" t="s">
        <v>145</v>
      </c>
    </row>
    <row r="218" spans="1:14" ht="90" x14ac:dyDescent="0.25">
      <c r="A218" s="1904"/>
      <c r="B218" s="1466" t="s">
        <v>141</v>
      </c>
      <c r="C218" s="1466" t="s">
        <v>22560</v>
      </c>
      <c r="D218" s="1465" t="s">
        <v>22398</v>
      </c>
      <c r="E218" s="1466" t="s">
        <v>5093</v>
      </c>
      <c r="F218" s="1466" t="s">
        <v>1319</v>
      </c>
      <c r="G218" s="1905"/>
      <c r="H218" s="1463">
        <v>888262</v>
      </c>
      <c r="I218" s="1466" t="s">
        <v>12</v>
      </c>
      <c r="J218" s="1466" t="s">
        <v>12</v>
      </c>
      <c r="K218" s="1466" t="s">
        <v>12</v>
      </c>
      <c r="L218" s="1466" t="s">
        <v>12</v>
      </c>
      <c r="M218" s="1463">
        <v>0</v>
      </c>
      <c r="N218" s="1906"/>
    </row>
    <row r="219" spans="1:14" ht="90" x14ac:dyDescent="0.25">
      <c r="A219" s="1767" t="s">
        <v>22957</v>
      </c>
      <c r="B219" s="1480" t="s">
        <v>13</v>
      </c>
      <c r="C219" s="1480" t="s">
        <v>22958</v>
      </c>
      <c r="D219" s="1479" t="s">
        <v>22894</v>
      </c>
      <c r="E219" s="1480" t="s">
        <v>14</v>
      </c>
      <c r="F219" s="1480" t="s">
        <v>1319</v>
      </c>
      <c r="G219" s="1768" t="s">
        <v>22895</v>
      </c>
      <c r="H219" s="1471">
        <v>859836</v>
      </c>
      <c r="I219" s="1480" t="s">
        <v>12</v>
      </c>
      <c r="J219" s="1480" t="s">
        <v>12</v>
      </c>
      <c r="K219" s="1480" t="s">
        <v>12</v>
      </c>
      <c r="L219" s="1480" t="s">
        <v>12</v>
      </c>
      <c r="M219" s="1471">
        <v>859836</v>
      </c>
      <c r="N219" s="1769" t="s">
        <v>145</v>
      </c>
    </row>
    <row r="220" spans="1:14" ht="90" x14ac:dyDescent="0.25">
      <c r="A220" s="1767"/>
      <c r="B220" s="1480" t="s">
        <v>141</v>
      </c>
      <c r="C220" s="1480" t="s">
        <v>22959</v>
      </c>
      <c r="D220" s="1479" t="s">
        <v>22894</v>
      </c>
      <c r="E220" s="1480" t="s">
        <v>5093</v>
      </c>
      <c r="F220" s="1480" t="s">
        <v>1319</v>
      </c>
      <c r="G220" s="1768"/>
      <c r="H220" s="1471">
        <v>859836</v>
      </c>
      <c r="I220" s="1480" t="s">
        <v>12</v>
      </c>
      <c r="J220" s="1480" t="s">
        <v>12</v>
      </c>
      <c r="K220" s="1480" t="s">
        <v>12</v>
      </c>
      <c r="L220" s="1480" t="s">
        <v>12</v>
      </c>
      <c r="M220" s="1471">
        <v>0</v>
      </c>
      <c r="N220" s="1769"/>
    </row>
    <row r="221" spans="1:14" ht="90" x14ac:dyDescent="0.25">
      <c r="A221" s="1767" t="s">
        <v>23240</v>
      </c>
      <c r="B221" s="1500" t="s">
        <v>13</v>
      </c>
      <c r="C221" s="1500" t="s">
        <v>23241</v>
      </c>
      <c r="D221" s="1499" t="s">
        <v>23188</v>
      </c>
      <c r="E221" s="1500" t="s">
        <v>14</v>
      </c>
      <c r="F221" s="1500" t="s">
        <v>1319</v>
      </c>
      <c r="G221" s="1768" t="s">
        <v>23189</v>
      </c>
      <c r="H221" s="1471">
        <v>786902</v>
      </c>
      <c r="I221" s="1500" t="s">
        <v>12</v>
      </c>
      <c r="J221" s="1500" t="s">
        <v>12</v>
      </c>
      <c r="K221" s="1500" t="s">
        <v>12</v>
      </c>
      <c r="L221" s="1500" t="s">
        <v>12</v>
      </c>
      <c r="M221" s="1471">
        <v>786902</v>
      </c>
      <c r="N221" s="1769" t="s">
        <v>145</v>
      </c>
    </row>
    <row r="222" spans="1:14" ht="90" x14ac:dyDescent="0.25">
      <c r="A222" s="1767"/>
      <c r="B222" s="1500" t="s">
        <v>141</v>
      </c>
      <c r="C222" s="1500" t="s">
        <v>23242</v>
      </c>
      <c r="D222" s="1499" t="s">
        <v>23188</v>
      </c>
      <c r="E222" s="1500" t="s">
        <v>5093</v>
      </c>
      <c r="F222" s="1500" t="s">
        <v>1319</v>
      </c>
      <c r="G222" s="1768"/>
      <c r="H222" s="1471">
        <v>786902</v>
      </c>
      <c r="I222" s="1500" t="s">
        <v>12</v>
      </c>
      <c r="J222" s="1500" t="s">
        <v>12</v>
      </c>
      <c r="K222" s="1500" t="s">
        <v>12</v>
      </c>
      <c r="L222" s="1500" t="s">
        <v>12</v>
      </c>
      <c r="M222" s="1471">
        <v>0</v>
      </c>
      <c r="N222" s="1769"/>
    </row>
    <row r="223" spans="1:14" ht="90" x14ac:dyDescent="0.25">
      <c r="A223" s="1907" t="s">
        <v>23780</v>
      </c>
      <c r="B223" s="1524" t="s">
        <v>13</v>
      </c>
      <c r="C223" s="1524" t="s">
        <v>23781</v>
      </c>
      <c r="D223" s="1523" t="s">
        <v>23685</v>
      </c>
      <c r="E223" s="1524" t="s">
        <v>14</v>
      </c>
      <c r="F223" s="1524" t="s">
        <v>1319</v>
      </c>
      <c r="G223" s="1908" t="s">
        <v>23646</v>
      </c>
      <c r="H223" s="1520">
        <v>802560</v>
      </c>
      <c r="I223" s="1524" t="s">
        <v>12</v>
      </c>
      <c r="J223" s="1524" t="s">
        <v>12</v>
      </c>
      <c r="K223" s="1524" t="s">
        <v>12</v>
      </c>
      <c r="L223" s="1524" t="s">
        <v>12</v>
      </c>
      <c r="M223" s="1520">
        <v>802560</v>
      </c>
      <c r="N223" s="1909" t="s">
        <v>145</v>
      </c>
    </row>
    <row r="224" spans="1:14" ht="90" x14ac:dyDescent="0.25">
      <c r="A224" s="1907"/>
      <c r="B224" s="1524" t="s">
        <v>141</v>
      </c>
      <c r="C224" s="1524" t="s">
        <v>23782</v>
      </c>
      <c r="D224" s="1523" t="s">
        <v>23685</v>
      </c>
      <c r="E224" s="1524" t="s">
        <v>5093</v>
      </c>
      <c r="F224" s="1524" t="s">
        <v>1319</v>
      </c>
      <c r="G224" s="1908"/>
      <c r="H224" s="1520">
        <v>802560</v>
      </c>
      <c r="I224" s="1524" t="s">
        <v>12</v>
      </c>
      <c r="J224" s="1524" t="s">
        <v>12</v>
      </c>
      <c r="K224" s="1524" t="s">
        <v>12</v>
      </c>
      <c r="L224" s="1524" t="s">
        <v>12</v>
      </c>
      <c r="M224" s="1520">
        <v>0</v>
      </c>
      <c r="N224" s="1909"/>
    </row>
    <row r="225" spans="1:14" ht="90" x14ac:dyDescent="0.25">
      <c r="A225" s="1728" t="s">
        <v>24043</v>
      </c>
      <c r="B225" s="1536" t="s">
        <v>13</v>
      </c>
      <c r="C225" s="1536" t="s">
        <v>24044</v>
      </c>
      <c r="D225" s="1535" t="s">
        <v>23974</v>
      </c>
      <c r="E225" s="1536" t="s">
        <v>14</v>
      </c>
      <c r="F225" s="1536" t="s">
        <v>1319</v>
      </c>
      <c r="G225" s="1729" t="s">
        <v>23969</v>
      </c>
      <c r="H225" s="1530">
        <v>736250</v>
      </c>
      <c r="I225" s="1536" t="s">
        <v>12</v>
      </c>
      <c r="J225" s="1536" t="s">
        <v>12</v>
      </c>
      <c r="K225" s="1536" t="s">
        <v>12</v>
      </c>
      <c r="L225" s="1536" t="s">
        <v>12</v>
      </c>
      <c r="M225" s="1530">
        <v>736250</v>
      </c>
      <c r="N225" s="1730" t="s">
        <v>145</v>
      </c>
    </row>
    <row r="226" spans="1:14" ht="90" x14ac:dyDescent="0.25">
      <c r="A226" s="1728"/>
      <c r="B226" s="1536" t="s">
        <v>141</v>
      </c>
      <c r="C226" s="1536" t="s">
        <v>24045</v>
      </c>
      <c r="D226" s="1535" t="s">
        <v>23974</v>
      </c>
      <c r="E226" s="1536" t="s">
        <v>5093</v>
      </c>
      <c r="F226" s="1536" t="s">
        <v>1319</v>
      </c>
      <c r="G226" s="1729"/>
      <c r="H226" s="1530">
        <v>736250</v>
      </c>
      <c r="I226" s="1536" t="s">
        <v>12</v>
      </c>
      <c r="J226" s="1536" t="s">
        <v>12</v>
      </c>
      <c r="K226" s="1536" t="s">
        <v>12</v>
      </c>
      <c r="L226" s="1536" t="s">
        <v>12</v>
      </c>
      <c r="M226" s="1530">
        <v>0</v>
      </c>
      <c r="N226" s="1730"/>
    </row>
    <row r="227" spans="1:14" ht="90" x14ac:dyDescent="0.25">
      <c r="A227" s="1770" t="s">
        <v>24322</v>
      </c>
      <c r="B227" s="1554" t="s">
        <v>13</v>
      </c>
      <c r="C227" s="1554" t="s">
        <v>24323</v>
      </c>
      <c r="D227" s="1553" t="s">
        <v>24283</v>
      </c>
      <c r="E227" s="1554" t="s">
        <v>14</v>
      </c>
      <c r="F227" s="1554" t="s">
        <v>1319</v>
      </c>
      <c r="G227" s="1771" t="s">
        <v>24273</v>
      </c>
      <c r="H227" s="1552">
        <v>643292</v>
      </c>
      <c r="I227" s="1554" t="s">
        <v>12</v>
      </c>
      <c r="J227" s="1554" t="s">
        <v>12</v>
      </c>
      <c r="K227" s="1554" t="s">
        <v>12</v>
      </c>
      <c r="L227" s="1554" t="s">
        <v>12</v>
      </c>
      <c r="M227" s="1552">
        <v>643292</v>
      </c>
      <c r="N227" s="1772" t="s">
        <v>145</v>
      </c>
    </row>
    <row r="228" spans="1:14" ht="90" x14ac:dyDescent="0.25">
      <c r="A228" s="1770"/>
      <c r="B228" s="1554" t="s">
        <v>141</v>
      </c>
      <c r="C228" s="1554" t="s">
        <v>24324</v>
      </c>
      <c r="D228" s="1553" t="s">
        <v>24283</v>
      </c>
      <c r="E228" s="1554" t="s">
        <v>5093</v>
      </c>
      <c r="F228" s="1554" t="s">
        <v>1319</v>
      </c>
      <c r="G228" s="1771"/>
      <c r="H228" s="1552">
        <v>643292</v>
      </c>
      <c r="I228" s="1554" t="s">
        <v>12</v>
      </c>
      <c r="J228" s="1554" t="s">
        <v>12</v>
      </c>
      <c r="K228" s="1554" t="s">
        <v>12</v>
      </c>
      <c r="L228" s="1554" t="s">
        <v>12</v>
      </c>
      <c r="M228" s="1552">
        <v>0</v>
      </c>
      <c r="N228" s="1772"/>
    </row>
    <row r="229" spans="1:14" ht="90" x14ac:dyDescent="0.25">
      <c r="A229" s="1910" t="s">
        <v>24768</v>
      </c>
      <c r="B229" s="1565" t="s">
        <v>13</v>
      </c>
      <c r="C229" s="1565" t="s">
        <v>24769</v>
      </c>
      <c r="D229" s="1563" t="s">
        <v>24611</v>
      </c>
      <c r="E229" s="1565" t="s">
        <v>14</v>
      </c>
      <c r="F229" s="1565" t="s">
        <v>1319</v>
      </c>
      <c r="G229" s="1911" t="s">
        <v>24588</v>
      </c>
      <c r="H229" s="1564">
        <v>579416</v>
      </c>
      <c r="I229" s="1565" t="s">
        <v>12</v>
      </c>
      <c r="J229" s="1565" t="s">
        <v>12</v>
      </c>
      <c r="K229" s="1565" t="s">
        <v>12</v>
      </c>
      <c r="L229" s="1565" t="s">
        <v>12</v>
      </c>
      <c r="M229" s="1564">
        <v>579416</v>
      </c>
      <c r="N229" s="1912" t="s">
        <v>145</v>
      </c>
    </row>
    <row r="230" spans="1:14" ht="90" x14ac:dyDescent="0.25">
      <c r="A230" s="1910"/>
      <c r="B230" s="1565" t="s">
        <v>141</v>
      </c>
      <c r="C230" s="1565" t="s">
        <v>24770</v>
      </c>
      <c r="D230" s="1563" t="s">
        <v>24611</v>
      </c>
      <c r="E230" s="1565" t="s">
        <v>5093</v>
      </c>
      <c r="F230" s="1565" t="s">
        <v>1319</v>
      </c>
      <c r="G230" s="1911"/>
      <c r="H230" s="1564">
        <v>579416</v>
      </c>
      <c r="I230" s="1565" t="s">
        <v>12</v>
      </c>
      <c r="J230" s="1565" t="s">
        <v>12</v>
      </c>
      <c r="K230" s="1565" t="s">
        <v>12</v>
      </c>
      <c r="L230" s="1565" t="s">
        <v>12</v>
      </c>
      <c r="M230" s="1564">
        <v>0</v>
      </c>
      <c r="N230" s="1912"/>
    </row>
    <row r="231" spans="1:14" ht="90" x14ac:dyDescent="0.25">
      <c r="A231" s="1734" t="s">
        <v>25066</v>
      </c>
      <c r="B231" s="1583" t="s">
        <v>13</v>
      </c>
      <c r="C231" s="1583" t="s">
        <v>25067</v>
      </c>
      <c r="D231" s="1582" t="s">
        <v>24904</v>
      </c>
      <c r="E231" s="1583" t="s">
        <v>14</v>
      </c>
      <c r="F231" s="1583" t="s">
        <v>1319</v>
      </c>
      <c r="G231" s="1735" t="s">
        <v>24899</v>
      </c>
      <c r="H231" s="1576">
        <v>365832</v>
      </c>
      <c r="I231" s="1583" t="s">
        <v>12</v>
      </c>
      <c r="J231" s="1583" t="s">
        <v>12</v>
      </c>
      <c r="K231" s="1583" t="s">
        <v>12</v>
      </c>
      <c r="L231" s="1583" t="s">
        <v>12</v>
      </c>
      <c r="M231" s="1576">
        <v>365832</v>
      </c>
      <c r="N231" s="1736" t="s">
        <v>145</v>
      </c>
    </row>
    <row r="232" spans="1:14" ht="90" x14ac:dyDescent="0.25">
      <c r="A232" s="1734"/>
      <c r="B232" s="1583" t="s">
        <v>141</v>
      </c>
      <c r="C232" s="1583" t="s">
        <v>25068</v>
      </c>
      <c r="D232" s="1582" t="s">
        <v>24904</v>
      </c>
      <c r="E232" s="1583" t="s">
        <v>5093</v>
      </c>
      <c r="F232" s="1583" t="s">
        <v>1319</v>
      </c>
      <c r="G232" s="1735"/>
      <c r="H232" s="1576">
        <v>365832</v>
      </c>
      <c r="I232" s="1583" t="s">
        <v>12</v>
      </c>
      <c r="J232" s="1583" t="s">
        <v>12</v>
      </c>
      <c r="K232" s="1583" t="s">
        <v>12</v>
      </c>
      <c r="L232" s="1583" t="s">
        <v>12</v>
      </c>
      <c r="M232" s="1576">
        <v>0</v>
      </c>
      <c r="N232" s="1736"/>
    </row>
    <row r="233" spans="1:14" ht="90" x14ac:dyDescent="0.25">
      <c r="A233" s="1731" t="s">
        <v>25318</v>
      </c>
      <c r="B233" s="1594" t="s">
        <v>13</v>
      </c>
      <c r="C233" s="1594" t="s">
        <v>25319</v>
      </c>
      <c r="D233" s="1593" t="s">
        <v>25198</v>
      </c>
      <c r="E233" s="1594" t="s">
        <v>14</v>
      </c>
      <c r="F233" s="1594" t="s">
        <v>1319</v>
      </c>
      <c r="G233" s="1732" t="s">
        <v>25199</v>
      </c>
      <c r="H233" s="1592">
        <v>269434</v>
      </c>
      <c r="I233" s="1594" t="s">
        <v>12</v>
      </c>
      <c r="J233" s="1594" t="s">
        <v>12</v>
      </c>
      <c r="K233" s="1594" t="s">
        <v>12</v>
      </c>
      <c r="L233" s="1594" t="s">
        <v>12</v>
      </c>
      <c r="M233" s="1592">
        <v>269434</v>
      </c>
      <c r="N233" s="1733" t="s">
        <v>145</v>
      </c>
    </row>
    <row r="234" spans="1:14" ht="90" x14ac:dyDescent="0.25">
      <c r="A234" s="1731"/>
      <c r="B234" s="1594" t="s">
        <v>141</v>
      </c>
      <c r="C234" s="1594" t="s">
        <v>25320</v>
      </c>
      <c r="D234" s="1593" t="s">
        <v>25198</v>
      </c>
      <c r="E234" s="1594" t="s">
        <v>5093</v>
      </c>
      <c r="F234" s="1594" t="s">
        <v>1319</v>
      </c>
      <c r="G234" s="1732"/>
      <c r="H234" s="1592">
        <v>269434</v>
      </c>
      <c r="I234" s="1594" t="s">
        <v>12</v>
      </c>
      <c r="J234" s="1594" t="s">
        <v>12</v>
      </c>
      <c r="K234" s="1594" t="s">
        <v>12</v>
      </c>
      <c r="L234" s="1594" t="s">
        <v>12</v>
      </c>
      <c r="M234" s="1592">
        <v>0</v>
      </c>
      <c r="N234" s="1733"/>
    </row>
    <row r="235" spans="1:14" ht="90" x14ac:dyDescent="0.25">
      <c r="A235" s="1752" t="s">
        <v>26207</v>
      </c>
      <c r="B235" s="1609" t="s">
        <v>13</v>
      </c>
      <c r="C235" s="1609" t="s">
        <v>26208</v>
      </c>
      <c r="D235" s="1607" t="s">
        <v>26185</v>
      </c>
      <c r="E235" s="1609" t="s">
        <v>14</v>
      </c>
      <c r="F235" s="1609" t="s">
        <v>1319</v>
      </c>
      <c r="G235" s="1753" t="s">
        <v>26179</v>
      </c>
      <c r="H235" s="1608">
        <v>218142</v>
      </c>
      <c r="I235" s="1609" t="s">
        <v>12</v>
      </c>
      <c r="J235" s="1609" t="s">
        <v>12</v>
      </c>
      <c r="K235" s="1609" t="s">
        <v>12</v>
      </c>
      <c r="L235" s="1609" t="s">
        <v>12</v>
      </c>
      <c r="M235" s="1608">
        <v>218142</v>
      </c>
      <c r="N235" s="1754" t="s">
        <v>145</v>
      </c>
    </row>
    <row r="236" spans="1:14" ht="90" x14ac:dyDescent="0.25">
      <c r="A236" s="1752"/>
      <c r="B236" s="1609" t="s">
        <v>141</v>
      </c>
      <c r="C236" s="1609" t="s">
        <v>26209</v>
      </c>
      <c r="D236" s="1607" t="s">
        <v>26185</v>
      </c>
      <c r="E236" s="1609" t="s">
        <v>5093</v>
      </c>
      <c r="F236" s="1609" t="s">
        <v>1319</v>
      </c>
      <c r="G236" s="1753"/>
      <c r="H236" s="1608">
        <v>218142</v>
      </c>
      <c r="I236" s="1609" t="s">
        <v>12</v>
      </c>
      <c r="J236" s="1609" t="s">
        <v>12</v>
      </c>
      <c r="K236" s="1609" t="s">
        <v>12</v>
      </c>
      <c r="L236" s="1609" t="s">
        <v>12</v>
      </c>
      <c r="M236" s="1608">
        <v>0</v>
      </c>
      <c r="N236" s="1754"/>
    </row>
  </sheetData>
  <customSheetViews>
    <customSheetView guid="{2FFDE25A-8BC3-4905-AC0B-E132699D2D06}" scale="55" showPageBreaks="1" printArea="1" hiddenColumns="1" view="pageBreakPreview" topLeftCell="C71">
      <selection activeCell="A71" sqref="A1:B65536"/>
      <rowBreaks count="4" manualBreakCount="4">
        <brk id="26" min="2" max="15" man="1"/>
        <brk id="34" min="2" max="15" man="1"/>
        <brk id="42" min="2" max="15" man="1"/>
        <brk id="50" min="2" max="15" man="1"/>
      </rowBreaks>
      <pageMargins left="0.70866141732283472" right="0.70866141732283472" top="0.74803149606299213" bottom="0.74803149606299213" header="0.31496062992125984" footer="0.31496062992125984"/>
      <pageSetup paperSize="9" scale="51" fitToHeight="8" orientation="landscape" r:id="rId1"/>
    </customSheetView>
    <customSheetView guid="{C95D222D-274D-4BA3-B005-CAE86A4B3462}" scale="55" showPageBreaks="1" printArea="1" hiddenColumns="1" view="pageBreakPreview" topLeftCell="C77">
      <selection activeCell="I83" sqref="I83"/>
      <rowBreaks count="4" manualBreakCount="4">
        <brk id="26" min="2" max="15" man="1"/>
        <brk id="34" min="2" max="15" man="1"/>
        <brk id="42" min="2" max="15" man="1"/>
        <brk id="50" min="2" max="15" man="1"/>
      </rowBreaks>
      <pageMargins left="0.70866141732283472" right="0.70866141732283472" top="0.74803149606299213" bottom="0.74803149606299213" header="0.31496062992125984" footer="0.31496062992125984"/>
      <pageSetup paperSize="9" scale="51" fitToHeight="8" orientation="landscape" r:id="rId2"/>
    </customSheetView>
  </customSheetViews>
  <mergeCells count="336">
    <mergeCell ref="A235:A236"/>
    <mergeCell ref="G235:G236"/>
    <mergeCell ref="N235:N236"/>
    <mergeCell ref="A231:A232"/>
    <mergeCell ref="G231:G232"/>
    <mergeCell ref="N231:N232"/>
    <mergeCell ref="A223:A224"/>
    <mergeCell ref="G223:G224"/>
    <mergeCell ref="N223:N224"/>
    <mergeCell ref="A221:A222"/>
    <mergeCell ref="G221:G222"/>
    <mergeCell ref="N221:N222"/>
    <mergeCell ref="A229:A230"/>
    <mergeCell ref="G229:G230"/>
    <mergeCell ref="N229:N230"/>
    <mergeCell ref="N225:N226"/>
    <mergeCell ref="A219:A220"/>
    <mergeCell ref="G219:G220"/>
    <mergeCell ref="N219:N220"/>
    <mergeCell ref="A217:A218"/>
    <mergeCell ref="G217:G218"/>
    <mergeCell ref="N217:N218"/>
    <mergeCell ref="A215:A216"/>
    <mergeCell ref="G215:G216"/>
    <mergeCell ref="N215:N216"/>
    <mergeCell ref="A205:A206"/>
    <mergeCell ref="G205:G206"/>
    <mergeCell ref="N205:N206"/>
    <mergeCell ref="A203:A204"/>
    <mergeCell ref="G203:G204"/>
    <mergeCell ref="N203:N204"/>
    <mergeCell ref="A207:A208"/>
    <mergeCell ref="G207:G208"/>
    <mergeCell ref="N207:N208"/>
    <mergeCell ref="A213:A214"/>
    <mergeCell ref="G213:G214"/>
    <mergeCell ref="N213:N214"/>
    <mergeCell ref="A211:A212"/>
    <mergeCell ref="G211:G212"/>
    <mergeCell ref="N211:N212"/>
    <mergeCell ref="A209:A210"/>
    <mergeCell ref="G209:G210"/>
    <mergeCell ref="N209:N210"/>
    <mergeCell ref="G193:G194"/>
    <mergeCell ref="N193:N194"/>
    <mergeCell ref="A201:A202"/>
    <mergeCell ref="G201:G202"/>
    <mergeCell ref="N201:N202"/>
    <mergeCell ref="A191:A192"/>
    <mergeCell ref="G191:G192"/>
    <mergeCell ref="N191:N192"/>
    <mergeCell ref="A199:A200"/>
    <mergeCell ref="G199:G200"/>
    <mergeCell ref="N199:N200"/>
    <mergeCell ref="A195:A196"/>
    <mergeCell ref="G195:G196"/>
    <mergeCell ref="N195:N196"/>
    <mergeCell ref="G169:G170"/>
    <mergeCell ref="N169:N170"/>
    <mergeCell ref="A189:A190"/>
    <mergeCell ref="G189:G190"/>
    <mergeCell ref="N189:N190"/>
    <mergeCell ref="A197:A198"/>
    <mergeCell ref="G197:G198"/>
    <mergeCell ref="N197:N198"/>
    <mergeCell ref="A179:A180"/>
    <mergeCell ref="G179:G180"/>
    <mergeCell ref="N179:N180"/>
    <mergeCell ref="A181:A182"/>
    <mergeCell ref="G181:G182"/>
    <mergeCell ref="N181:N182"/>
    <mergeCell ref="A185:A186"/>
    <mergeCell ref="G185:G186"/>
    <mergeCell ref="N185:N186"/>
    <mergeCell ref="A187:A188"/>
    <mergeCell ref="G187:G188"/>
    <mergeCell ref="N187:N188"/>
    <mergeCell ref="A183:A184"/>
    <mergeCell ref="G183:G184"/>
    <mergeCell ref="N183:N184"/>
    <mergeCell ref="A193:A194"/>
    <mergeCell ref="G161:G162"/>
    <mergeCell ref="N161:N162"/>
    <mergeCell ref="A163:A164"/>
    <mergeCell ref="G163:G164"/>
    <mergeCell ref="N163:N164"/>
    <mergeCell ref="A177:A178"/>
    <mergeCell ref="G177:G178"/>
    <mergeCell ref="N177:N178"/>
    <mergeCell ref="A173:A174"/>
    <mergeCell ref="G173:G174"/>
    <mergeCell ref="N173:N174"/>
    <mergeCell ref="A175:A176"/>
    <mergeCell ref="G175:G176"/>
    <mergeCell ref="N175:N176"/>
    <mergeCell ref="A171:A172"/>
    <mergeCell ref="G171:G172"/>
    <mergeCell ref="N171:N172"/>
    <mergeCell ref="A167:A168"/>
    <mergeCell ref="G167:G168"/>
    <mergeCell ref="N167:N168"/>
    <mergeCell ref="A165:A166"/>
    <mergeCell ref="G165:G166"/>
    <mergeCell ref="N165:N166"/>
    <mergeCell ref="A169:A170"/>
    <mergeCell ref="G23:G24"/>
    <mergeCell ref="N23:N24"/>
    <mergeCell ref="A1:N3"/>
    <mergeCell ref="A4:A22"/>
    <mergeCell ref="B4:B22"/>
    <mergeCell ref="C4:C22"/>
    <mergeCell ref="D4:D22"/>
    <mergeCell ref="E4:E22"/>
    <mergeCell ref="G4:G22"/>
    <mergeCell ref="M4:M22"/>
    <mergeCell ref="F4:F22"/>
    <mergeCell ref="I4:I22"/>
    <mergeCell ref="L4:L22"/>
    <mergeCell ref="J4:J22"/>
    <mergeCell ref="N4:N22"/>
    <mergeCell ref="H4:H22"/>
    <mergeCell ref="K4:K22"/>
    <mergeCell ref="A23:A24"/>
    <mergeCell ref="N41:N42"/>
    <mergeCell ref="N43:N44"/>
    <mergeCell ref="A35:A36"/>
    <mergeCell ref="A37:A38"/>
    <mergeCell ref="G35:G36"/>
    <mergeCell ref="G33:G34"/>
    <mergeCell ref="G41:G42"/>
    <mergeCell ref="A41:A42"/>
    <mergeCell ref="N29:N30"/>
    <mergeCell ref="G37:G38"/>
    <mergeCell ref="G29:G30"/>
    <mergeCell ref="N37:N38"/>
    <mergeCell ref="N39:N40"/>
    <mergeCell ref="N35:N36"/>
    <mergeCell ref="A27:A28"/>
    <mergeCell ref="N27:N28"/>
    <mergeCell ref="A29:A30"/>
    <mergeCell ref="N33:N34"/>
    <mergeCell ref="G25:G26"/>
    <mergeCell ref="G69:G70"/>
    <mergeCell ref="N25:N26"/>
    <mergeCell ref="A45:A46"/>
    <mergeCell ref="A39:A40"/>
    <mergeCell ref="A43:A44"/>
    <mergeCell ref="G51:G52"/>
    <mergeCell ref="A47:A48"/>
    <mergeCell ref="G39:G40"/>
    <mergeCell ref="N45:N46"/>
    <mergeCell ref="G43:G44"/>
    <mergeCell ref="N47:N48"/>
    <mergeCell ref="A49:A50"/>
    <mergeCell ref="G49:G50"/>
    <mergeCell ref="G45:G46"/>
    <mergeCell ref="N49:N50"/>
    <mergeCell ref="G47:G48"/>
    <mergeCell ref="N51:N52"/>
    <mergeCell ref="A51:A52"/>
    <mergeCell ref="A33:A34"/>
    <mergeCell ref="G27:G28"/>
    <mergeCell ref="A25:A26"/>
    <mergeCell ref="G31:G32"/>
    <mergeCell ref="N31:N32"/>
    <mergeCell ref="A31:A32"/>
    <mergeCell ref="G75:G76"/>
    <mergeCell ref="A67:A68"/>
    <mergeCell ref="A53:A54"/>
    <mergeCell ref="N53:N54"/>
    <mergeCell ref="A59:A60"/>
    <mergeCell ref="G57:G58"/>
    <mergeCell ref="G59:G60"/>
    <mergeCell ref="A61:A62"/>
    <mergeCell ref="G61:G62"/>
    <mergeCell ref="A57:A58"/>
    <mergeCell ref="A65:A66"/>
    <mergeCell ref="G73:G74"/>
    <mergeCell ref="N73:N74"/>
    <mergeCell ref="N71:N72"/>
    <mergeCell ref="G71:G72"/>
    <mergeCell ref="A75:A76"/>
    <mergeCell ref="N75:N76"/>
    <mergeCell ref="A71:A72"/>
    <mergeCell ref="A73:A74"/>
    <mergeCell ref="G53:G54"/>
    <mergeCell ref="N55:N56"/>
    <mergeCell ref="A83:A84"/>
    <mergeCell ref="G83:G84"/>
    <mergeCell ref="G63:G64"/>
    <mergeCell ref="A69:A70"/>
    <mergeCell ref="A63:A64"/>
    <mergeCell ref="G65:G66"/>
    <mergeCell ref="G67:G68"/>
    <mergeCell ref="N83:N84"/>
    <mergeCell ref="N81:N82"/>
    <mergeCell ref="A81:A82"/>
    <mergeCell ref="N61:N62"/>
    <mergeCell ref="N65:N66"/>
    <mergeCell ref="A77:A78"/>
    <mergeCell ref="N77:N78"/>
    <mergeCell ref="G77:G78"/>
    <mergeCell ref="N69:N70"/>
    <mergeCell ref="N67:N68"/>
    <mergeCell ref="A55:A56"/>
    <mergeCell ref="G55:G56"/>
    <mergeCell ref="N59:N60"/>
    <mergeCell ref="N57:N58"/>
    <mergeCell ref="N63:N64"/>
    <mergeCell ref="G79:G80"/>
    <mergeCell ref="N79:N80"/>
    <mergeCell ref="A87:A88"/>
    <mergeCell ref="N85:N86"/>
    <mergeCell ref="A85:A86"/>
    <mergeCell ref="G85:G86"/>
    <mergeCell ref="A97:A98"/>
    <mergeCell ref="G97:G98"/>
    <mergeCell ref="N97:N98"/>
    <mergeCell ref="A79:A80"/>
    <mergeCell ref="A89:A90"/>
    <mergeCell ref="G89:G90"/>
    <mergeCell ref="N89:N90"/>
    <mergeCell ref="G81:G82"/>
    <mergeCell ref="A91:A92"/>
    <mergeCell ref="G91:G92"/>
    <mergeCell ref="N91:N92"/>
    <mergeCell ref="N95:N96"/>
    <mergeCell ref="N87:N88"/>
    <mergeCell ref="A93:A94"/>
    <mergeCell ref="G93:G94"/>
    <mergeCell ref="N93:N94"/>
    <mergeCell ref="G87:G88"/>
    <mergeCell ref="G95:G96"/>
    <mergeCell ref="A101:A102"/>
    <mergeCell ref="A95:A96"/>
    <mergeCell ref="G101:G102"/>
    <mergeCell ref="N101:N102"/>
    <mergeCell ref="G111:G112"/>
    <mergeCell ref="N111:N112"/>
    <mergeCell ref="A107:A108"/>
    <mergeCell ref="G107:G108"/>
    <mergeCell ref="N107:N108"/>
    <mergeCell ref="A109:A110"/>
    <mergeCell ref="G109:G110"/>
    <mergeCell ref="N109:N110"/>
    <mergeCell ref="A111:A112"/>
    <mergeCell ref="A103:A104"/>
    <mergeCell ref="N103:N104"/>
    <mergeCell ref="G103:G104"/>
    <mergeCell ref="A99:A100"/>
    <mergeCell ref="G99:G100"/>
    <mergeCell ref="N99:N100"/>
    <mergeCell ref="A105:A106"/>
    <mergeCell ref="G105:G106"/>
    <mergeCell ref="N105:N106"/>
    <mergeCell ref="A113:A114"/>
    <mergeCell ref="G113:G114"/>
    <mergeCell ref="N113:N114"/>
    <mergeCell ref="A135:A136"/>
    <mergeCell ref="G135:G136"/>
    <mergeCell ref="N119:N120"/>
    <mergeCell ref="N137:N138"/>
    <mergeCell ref="G139:G140"/>
    <mergeCell ref="N139:N140"/>
    <mergeCell ref="A139:A140"/>
    <mergeCell ref="G129:G130"/>
    <mergeCell ref="N135:N136"/>
    <mergeCell ref="G133:G134"/>
    <mergeCell ref="A129:A130"/>
    <mergeCell ref="N129:N130"/>
    <mergeCell ref="N131:N132"/>
    <mergeCell ref="N127:N128"/>
    <mergeCell ref="A121:A122"/>
    <mergeCell ref="A127:A128"/>
    <mergeCell ref="G127:G128"/>
    <mergeCell ref="G119:G120"/>
    <mergeCell ref="A119:A120"/>
    <mergeCell ref="G121:G122"/>
    <mergeCell ref="A131:A132"/>
    <mergeCell ref="A145:A146"/>
    <mergeCell ref="G145:G146"/>
    <mergeCell ref="N145:N146"/>
    <mergeCell ref="A141:A142"/>
    <mergeCell ref="G141:G142"/>
    <mergeCell ref="N141:N142"/>
    <mergeCell ref="A137:A138"/>
    <mergeCell ref="G137:G138"/>
    <mergeCell ref="A143:A144"/>
    <mergeCell ref="A161:A162"/>
    <mergeCell ref="G149:G150"/>
    <mergeCell ref="N149:N150"/>
    <mergeCell ref="A157:A158"/>
    <mergeCell ref="N121:N122"/>
    <mergeCell ref="A125:A126"/>
    <mergeCell ref="G125:G126"/>
    <mergeCell ref="N125:N126"/>
    <mergeCell ref="A123:A124"/>
    <mergeCell ref="G123:G124"/>
    <mergeCell ref="N123:N124"/>
    <mergeCell ref="A153:A154"/>
    <mergeCell ref="G153:G154"/>
    <mergeCell ref="N153:N154"/>
    <mergeCell ref="A151:A152"/>
    <mergeCell ref="G151:G152"/>
    <mergeCell ref="N151:N152"/>
    <mergeCell ref="A155:A156"/>
    <mergeCell ref="G155:G156"/>
    <mergeCell ref="N155:N156"/>
    <mergeCell ref="G131:G132"/>
    <mergeCell ref="A147:A148"/>
    <mergeCell ref="G147:G148"/>
    <mergeCell ref="N147:N148"/>
    <mergeCell ref="A233:A234"/>
    <mergeCell ref="G233:G234"/>
    <mergeCell ref="N233:N234"/>
    <mergeCell ref="A115:A116"/>
    <mergeCell ref="G115:G116"/>
    <mergeCell ref="N115:N116"/>
    <mergeCell ref="A117:A118"/>
    <mergeCell ref="G117:G118"/>
    <mergeCell ref="A227:A228"/>
    <mergeCell ref="G227:G228"/>
    <mergeCell ref="N227:N228"/>
    <mergeCell ref="A225:A226"/>
    <mergeCell ref="G225:G226"/>
    <mergeCell ref="N117:N118"/>
    <mergeCell ref="G143:G144"/>
    <mergeCell ref="N143:N144"/>
    <mergeCell ref="N133:N134"/>
    <mergeCell ref="A133:A134"/>
    <mergeCell ref="A159:A160"/>
    <mergeCell ref="G159:G160"/>
    <mergeCell ref="N159:N160"/>
    <mergeCell ref="G157:G158"/>
    <mergeCell ref="N157:N158"/>
    <mergeCell ref="A149:A150"/>
  </mergeCells>
  <pageMargins left="0.70866141732283472" right="0.70866141732283472" top="0.74803149606299213" bottom="0.74803149606299213" header="0.31496062992125984" footer="0.31496062992125984"/>
  <pageSetup paperSize="9" scale="51" fitToHeight="8" orientation="landscape" r:id="rId3"/>
  <rowBreaks count="4" manualBreakCount="4">
    <brk id="26" max="13" man="1"/>
    <brk id="34" max="13" man="1"/>
    <brk id="42" max="13" man="1"/>
    <brk id="50" max="1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pageSetUpPr fitToPage="1"/>
  </sheetPr>
  <dimension ref="A1:Q220"/>
  <sheetViews>
    <sheetView view="pageBreakPreview" topLeftCell="A128" zoomScale="55" zoomScaleNormal="70" zoomScaleSheetLayoutView="55" workbookViewId="0">
      <selection activeCell="D131" sqref="D131:D13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7556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26.75" customHeight="1" x14ac:dyDescent="0.25">
      <c r="A23" s="1663" t="s">
        <v>458</v>
      </c>
      <c r="B23" s="75" t="s">
        <v>13</v>
      </c>
      <c r="C23" s="38" t="s">
        <v>459</v>
      </c>
      <c r="D23" s="77">
        <v>42349</v>
      </c>
      <c r="E23" s="77" t="s">
        <v>243</v>
      </c>
      <c r="F23" s="77" t="s">
        <v>15</v>
      </c>
      <c r="G23" s="1660" t="s">
        <v>427</v>
      </c>
      <c r="H23" s="39">
        <v>146116</v>
      </c>
      <c r="I23" s="75" t="s">
        <v>12</v>
      </c>
      <c r="J23" s="75" t="s">
        <v>12</v>
      </c>
      <c r="K23" s="75" t="s">
        <v>12</v>
      </c>
      <c r="L23" s="39">
        <v>14536</v>
      </c>
      <c r="M23" s="39">
        <v>146116</v>
      </c>
      <c r="N23" s="1657" t="s">
        <v>145</v>
      </c>
    </row>
    <row r="24" spans="1:14" ht="126.75" customHeight="1" thickBot="1" x14ac:dyDescent="0.3">
      <c r="A24" s="1665"/>
      <c r="B24" s="76" t="s">
        <v>141</v>
      </c>
      <c r="C24" s="28" t="s">
        <v>460</v>
      </c>
      <c r="D24" s="78">
        <v>42349</v>
      </c>
      <c r="E24" s="78" t="s">
        <v>243</v>
      </c>
      <c r="F24" s="78" t="s">
        <v>15</v>
      </c>
      <c r="G24" s="1662"/>
      <c r="H24" s="10">
        <v>146116</v>
      </c>
      <c r="I24" s="76" t="s">
        <v>12</v>
      </c>
      <c r="J24" s="76" t="s">
        <v>12</v>
      </c>
      <c r="K24" s="76" t="s">
        <v>12</v>
      </c>
      <c r="L24" s="10">
        <v>14536</v>
      </c>
      <c r="M24" s="10">
        <v>0</v>
      </c>
      <c r="N24" s="1659"/>
    </row>
    <row r="25" spans="1:14" ht="120" x14ac:dyDescent="0.25">
      <c r="A25" s="1663" t="s">
        <v>523</v>
      </c>
      <c r="B25" s="116" t="s">
        <v>13</v>
      </c>
      <c r="C25" s="38" t="s">
        <v>524</v>
      </c>
      <c r="D25" s="119">
        <v>42380</v>
      </c>
      <c r="E25" s="119" t="s">
        <v>243</v>
      </c>
      <c r="F25" s="119" t="s">
        <v>15</v>
      </c>
      <c r="G25" s="1660" t="s">
        <v>500</v>
      </c>
      <c r="H25" s="39">
        <v>38524</v>
      </c>
      <c r="I25" s="116" t="s">
        <v>12</v>
      </c>
      <c r="J25" s="116" t="s">
        <v>12</v>
      </c>
      <c r="K25" s="116" t="s">
        <v>12</v>
      </c>
      <c r="L25" s="39">
        <v>14623</v>
      </c>
      <c r="M25" s="39">
        <v>38524</v>
      </c>
      <c r="N25" s="1657" t="s">
        <v>145</v>
      </c>
    </row>
    <row r="26" spans="1:14" ht="120.75" thickBot="1" x14ac:dyDescent="0.3">
      <c r="A26" s="1665"/>
      <c r="B26" s="117" t="s">
        <v>141</v>
      </c>
      <c r="C26" s="28" t="s">
        <v>525</v>
      </c>
      <c r="D26" s="120">
        <v>42380</v>
      </c>
      <c r="E26" s="120" t="s">
        <v>243</v>
      </c>
      <c r="F26" s="120" t="s">
        <v>15</v>
      </c>
      <c r="G26" s="1662"/>
      <c r="H26" s="10">
        <v>38524</v>
      </c>
      <c r="I26" s="117" t="s">
        <v>12</v>
      </c>
      <c r="J26" s="117" t="s">
        <v>12</v>
      </c>
      <c r="K26" s="117" t="s">
        <v>12</v>
      </c>
      <c r="L26" s="10">
        <v>14623</v>
      </c>
      <c r="M26" s="10">
        <v>0</v>
      </c>
      <c r="N26" s="1659"/>
    </row>
    <row r="27" spans="1:14" ht="120" x14ac:dyDescent="0.25">
      <c r="A27" s="1663" t="s">
        <v>563</v>
      </c>
      <c r="B27" s="129" t="s">
        <v>13</v>
      </c>
      <c r="C27" s="38" t="s">
        <v>564</v>
      </c>
      <c r="D27" s="131">
        <v>42411</v>
      </c>
      <c r="E27" s="131" t="s">
        <v>243</v>
      </c>
      <c r="F27" s="131" t="s">
        <v>15</v>
      </c>
      <c r="G27" s="1660" t="s">
        <v>538</v>
      </c>
      <c r="H27" s="39">
        <v>97556</v>
      </c>
      <c r="I27" s="129" t="s">
        <v>12</v>
      </c>
      <c r="J27" s="129" t="s">
        <v>12</v>
      </c>
      <c r="K27" s="129" t="s">
        <v>12</v>
      </c>
      <c r="L27" s="39">
        <v>20052</v>
      </c>
      <c r="M27" s="39">
        <v>97556</v>
      </c>
      <c r="N27" s="1657" t="s">
        <v>145</v>
      </c>
    </row>
    <row r="28" spans="1:14" ht="120.75" thickBot="1" x14ac:dyDescent="0.3">
      <c r="A28" s="1665"/>
      <c r="B28" s="130" t="s">
        <v>141</v>
      </c>
      <c r="C28" s="28" t="s">
        <v>565</v>
      </c>
      <c r="D28" s="132">
        <v>42411</v>
      </c>
      <c r="E28" s="132" t="s">
        <v>243</v>
      </c>
      <c r="F28" s="132" t="s">
        <v>15</v>
      </c>
      <c r="G28" s="1662"/>
      <c r="H28" s="10">
        <v>97556</v>
      </c>
      <c r="I28" s="130" t="s">
        <v>12</v>
      </c>
      <c r="J28" s="130" t="s">
        <v>12</v>
      </c>
      <c r="K28" s="130" t="s">
        <v>12</v>
      </c>
      <c r="L28" s="10">
        <v>20052</v>
      </c>
      <c r="M28" s="10">
        <v>0</v>
      </c>
      <c r="N28" s="1659"/>
    </row>
    <row r="29" spans="1:14" ht="120" x14ac:dyDescent="0.25">
      <c r="A29" s="1663" t="s">
        <v>614</v>
      </c>
      <c r="B29" s="152" t="s">
        <v>13</v>
      </c>
      <c r="C29" s="38" t="s">
        <v>612</v>
      </c>
      <c r="D29" s="154">
        <v>42443</v>
      </c>
      <c r="E29" s="154" t="s">
        <v>243</v>
      </c>
      <c r="F29" s="154" t="s">
        <v>15</v>
      </c>
      <c r="G29" s="1660" t="s">
        <v>579</v>
      </c>
      <c r="H29" s="39">
        <v>316655</v>
      </c>
      <c r="I29" s="152" t="s">
        <v>12</v>
      </c>
      <c r="J29" s="152" t="s">
        <v>12</v>
      </c>
      <c r="K29" s="152" t="s">
        <v>12</v>
      </c>
      <c r="L29" s="39">
        <v>17675</v>
      </c>
      <c r="M29" s="39">
        <v>316655</v>
      </c>
      <c r="N29" s="1657" t="s">
        <v>145</v>
      </c>
    </row>
    <row r="30" spans="1:14" ht="120.75" thickBot="1" x14ac:dyDescent="0.3">
      <c r="A30" s="1665"/>
      <c r="B30" s="153" t="s">
        <v>141</v>
      </c>
      <c r="C30" s="28" t="s">
        <v>613</v>
      </c>
      <c r="D30" s="155">
        <v>42443</v>
      </c>
      <c r="E30" s="155" t="s">
        <v>243</v>
      </c>
      <c r="F30" s="155" t="s">
        <v>15</v>
      </c>
      <c r="G30" s="1662"/>
      <c r="H30" s="10">
        <v>316655</v>
      </c>
      <c r="I30" s="153" t="s">
        <v>12</v>
      </c>
      <c r="J30" s="153" t="s">
        <v>12</v>
      </c>
      <c r="K30" s="153" t="s">
        <v>12</v>
      </c>
      <c r="L30" s="10">
        <v>17675</v>
      </c>
      <c r="M30" s="10">
        <v>0</v>
      </c>
      <c r="N30" s="1659"/>
    </row>
    <row r="31" spans="1:14" ht="120" x14ac:dyDescent="0.25">
      <c r="A31" s="1663" t="s">
        <v>670</v>
      </c>
      <c r="B31" s="164" t="s">
        <v>13</v>
      </c>
      <c r="C31" s="38" t="s">
        <v>671</v>
      </c>
      <c r="D31" s="168">
        <v>42468</v>
      </c>
      <c r="E31" s="168" t="s">
        <v>243</v>
      </c>
      <c r="F31" s="168" t="s">
        <v>15</v>
      </c>
      <c r="G31" s="1660" t="s">
        <v>639</v>
      </c>
      <c r="H31" s="39">
        <v>465523</v>
      </c>
      <c r="I31" s="164" t="s">
        <v>12</v>
      </c>
      <c r="J31" s="164" t="s">
        <v>12</v>
      </c>
      <c r="K31" s="164" t="s">
        <v>12</v>
      </c>
      <c r="L31" s="39">
        <v>19240</v>
      </c>
      <c r="M31" s="39">
        <v>465523</v>
      </c>
      <c r="N31" s="1657" t="s">
        <v>145</v>
      </c>
    </row>
    <row r="32" spans="1:14" ht="120.75" thickBot="1" x14ac:dyDescent="0.3">
      <c r="A32" s="1665"/>
      <c r="B32" s="165" t="s">
        <v>141</v>
      </c>
      <c r="C32" s="28" t="s">
        <v>672</v>
      </c>
      <c r="D32" s="170">
        <v>42468</v>
      </c>
      <c r="E32" s="170" t="s">
        <v>243</v>
      </c>
      <c r="F32" s="170" t="s">
        <v>15</v>
      </c>
      <c r="G32" s="1662"/>
      <c r="H32" s="10">
        <v>465523</v>
      </c>
      <c r="I32" s="165" t="s">
        <v>12</v>
      </c>
      <c r="J32" s="165" t="s">
        <v>12</v>
      </c>
      <c r="K32" s="165" t="s">
        <v>12</v>
      </c>
      <c r="L32" s="10">
        <v>19240</v>
      </c>
      <c r="M32" s="10">
        <v>0</v>
      </c>
      <c r="N32" s="1659"/>
    </row>
    <row r="33" spans="1:14" ht="120" x14ac:dyDescent="0.25">
      <c r="A33" s="1663" t="s">
        <v>727</v>
      </c>
      <c r="B33" s="186" t="s">
        <v>13</v>
      </c>
      <c r="C33" s="38" t="s">
        <v>728</v>
      </c>
      <c r="D33" s="188">
        <v>42500</v>
      </c>
      <c r="E33" s="188" t="s">
        <v>243</v>
      </c>
      <c r="F33" s="188" t="s">
        <v>15</v>
      </c>
      <c r="G33" s="1660" t="s">
        <v>691</v>
      </c>
      <c r="H33" s="39">
        <v>585868</v>
      </c>
      <c r="I33" s="186" t="s">
        <v>12</v>
      </c>
      <c r="J33" s="186" t="s">
        <v>12</v>
      </c>
      <c r="K33" s="186" t="s">
        <v>12</v>
      </c>
      <c r="L33" s="39">
        <v>18621</v>
      </c>
      <c r="M33" s="39">
        <v>585868</v>
      </c>
      <c r="N33" s="1657" t="s">
        <v>145</v>
      </c>
    </row>
    <row r="34" spans="1:14" ht="120.75" thickBot="1" x14ac:dyDescent="0.3">
      <c r="A34" s="1665"/>
      <c r="B34" s="187" t="s">
        <v>141</v>
      </c>
      <c r="C34" s="28" t="s">
        <v>729</v>
      </c>
      <c r="D34" s="189">
        <v>42500</v>
      </c>
      <c r="E34" s="189" t="s">
        <v>243</v>
      </c>
      <c r="F34" s="189" t="s">
        <v>15</v>
      </c>
      <c r="G34" s="1662"/>
      <c r="H34" s="10">
        <v>585868</v>
      </c>
      <c r="I34" s="187" t="s">
        <v>12</v>
      </c>
      <c r="J34" s="187" t="s">
        <v>12</v>
      </c>
      <c r="K34" s="187" t="s">
        <v>12</v>
      </c>
      <c r="L34" s="10">
        <v>18621</v>
      </c>
      <c r="M34" s="10">
        <v>0</v>
      </c>
      <c r="N34" s="1659"/>
    </row>
    <row r="35" spans="1:14" ht="120" x14ac:dyDescent="0.25">
      <c r="A35" s="1663" t="s">
        <v>789</v>
      </c>
      <c r="B35" s="190" t="s">
        <v>13</v>
      </c>
      <c r="C35" s="38" t="s">
        <v>790</v>
      </c>
      <c r="D35" s="194">
        <v>42531</v>
      </c>
      <c r="E35" s="194" t="s">
        <v>243</v>
      </c>
      <c r="F35" s="194" t="s">
        <v>15</v>
      </c>
      <c r="G35" s="1660" t="s">
        <v>746</v>
      </c>
      <c r="H35" s="39">
        <v>708021</v>
      </c>
      <c r="I35" s="190" t="s">
        <v>12</v>
      </c>
      <c r="J35" s="190" t="s">
        <v>12</v>
      </c>
      <c r="K35" s="190" t="s">
        <v>12</v>
      </c>
      <c r="L35" s="39">
        <v>20447</v>
      </c>
      <c r="M35" s="39">
        <v>708021</v>
      </c>
      <c r="N35" s="1657" t="s">
        <v>145</v>
      </c>
    </row>
    <row r="36" spans="1:14" ht="120.75" thickBot="1" x14ac:dyDescent="0.3">
      <c r="A36" s="1665"/>
      <c r="B36" s="191" t="s">
        <v>141</v>
      </c>
      <c r="C36" s="28" t="s">
        <v>791</v>
      </c>
      <c r="D36" s="196">
        <v>42531</v>
      </c>
      <c r="E36" s="196" t="s">
        <v>243</v>
      </c>
      <c r="F36" s="196" t="s">
        <v>15</v>
      </c>
      <c r="G36" s="1662"/>
      <c r="H36" s="10">
        <v>708021</v>
      </c>
      <c r="I36" s="191" t="s">
        <v>12</v>
      </c>
      <c r="J36" s="191" t="s">
        <v>12</v>
      </c>
      <c r="K36" s="191" t="s">
        <v>12</v>
      </c>
      <c r="L36" s="10">
        <v>20447</v>
      </c>
      <c r="M36" s="10">
        <v>0</v>
      </c>
      <c r="N36" s="1659"/>
    </row>
    <row r="37" spans="1:14" ht="120" x14ac:dyDescent="0.25">
      <c r="A37" s="1663" t="s">
        <v>982</v>
      </c>
      <c r="B37" s="246" t="s">
        <v>13</v>
      </c>
      <c r="C37" s="38" t="s">
        <v>983</v>
      </c>
      <c r="D37" s="249">
        <v>42563</v>
      </c>
      <c r="E37" s="249" t="s">
        <v>243</v>
      </c>
      <c r="F37" s="249" t="s">
        <v>15</v>
      </c>
      <c r="G37" s="1660" t="s">
        <v>813</v>
      </c>
      <c r="H37" s="39">
        <v>819123</v>
      </c>
      <c r="I37" s="246" t="s">
        <v>12</v>
      </c>
      <c r="J37" s="246" t="s">
        <v>12</v>
      </c>
      <c r="K37" s="246" t="s">
        <v>12</v>
      </c>
      <c r="L37" s="39">
        <v>21810</v>
      </c>
      <c r="M37" s="39">
        <v>819123</v>
      </c>
      <c r="N37" s="1657" t="s">
        <v>145</v>
      </c>
    </row>
    <row r="38" spans="1:14" ht="120.75" thickBot="1" x14ac:dyDescent="0.3">
      <c r="A38" s="1665"/>
      <c r="B38" s="247" t="s">
        <v>141</v>
      </c>
      <c r="C38" s="28" t="s">
        <v>984</v>
      </c>
      <c r="D38" s="251">
        <v>42563</v>
      </c>
      <c r="E38" s="251" t="s">
        <v>243</v>
      </c>
      <c r="F38" s="251" t="s">
        <v>15</v>
      </c>
      <c r="G38" s="1662"/>
      <c r="H38" s="10">
        <v>819123</v>
      </c>
      <c r="I38" s="247" t="s">
        <v>12</v>
      </c>
      <c r="J38" s="247" t="s">
        <v>12</v>
      </c>
      <c r="K38" s="247" t="s">
        <v>12</v>
      </c>
      <c r="L38" s="10">
        <v>21810</v>
      </c>
      <c r="M38" s="10">
        <v>0</v>
      </c>
      <c r="N38" s="1659"/>
    </row>
    <row r="39" spans="1:14" ht="120" x14ac:dyDescent="0.25">
      <c r="A39" s="1663" t="s">
        <v>904</v>
      </c>
      <c r="B39" s="220" t="s">
        <v>13</v>
      </c>
      <c r="C39" s="38" t="s">
        <v>905</v>
      </c>
      <c r="D39" s="222">
        <v>42591</v>
      </c>
      <c r="E39" s="222" t="s">
        <v>243</v>
      </c>
      <c r="F39" s="222" t="s">
        <v>15</v>
      </c>
      <c r="G39" s="1660" t="s">
        <v>869</v>
      </c>
      <c r="H39" s="39">
        <v>776758</v>
      </c>
      <c r="I39" s="220" t="s">
        <v>12</v>
      </c>
      <c r="J39" s="220" t="s">
        <v>12</v>
      </c>
      <c r="K39" s="220" t="s">
        <v>12</v>
      </c>
      <c r="L39" s="39">
        <v>21644</v>
      </c>
      <c r="M39" s="39">
        <v>776758</v>
      </c>
      <c r="N39" s="1657" t="s">
        <v>145</v>
      </c>
    </row>
    <row r="40" spans="1:14" ht="120.75" thickBot="1" x14ac:dyDescent="0.3">
      <c r="A40" s="1665"/>
      <c r="B40" s="221" t="s">
        <v>141</v>
      </c>
      <c r="C40" s="28" t="s">
        <v>906</v>
      </c>
      <c r="D40" s="223">
        <v>42591</v>
      </c>
      <c r="E40" s="223" t="s">
        <v>243</v>
      </c>
      <c r="F40" s="223" t="s">
        <v>15</v>
      </c>
      <c r="G40" s="1662"/>
      <c r="H40" s="10">
        <v>776758</v>
      </c>
      <c r="I40" s="221" t="s">
        <v>12</v>
      </c>
      <c r="J40" s="221" t="s">
        <v>12</v>
      </c>
      <c r="K40" s="221" t="s">
        <v>12</v>
      </c>
      <c r="L40" s="10">
        <v>21644</v>
      </c>
      <c r="M40" s="10">
        <v>0</v>
      </c>
      <c r="N40" s="1659"/>
    </row>
    <row r="41" spans="1:14" ht="120" x14ac:dyDescent="0.25">
      <c r="A41" s="1663" t="s">
        <v>966</v>
      </c>
      <c r="B41" s="242" t="s">
        <v>13</v>
      </c>
      <c r="C41" s="38" t="s">
        <v>967</v>
      </c>
      <c r="D41" s="244">
        <v>42622</v>
      </c>
      <c r="E41" s="244" t="s">
        <v>243</v>
      </c>
      <c r="F41" s="244" t="s">
        <v>15</v>
      </c>
      <c r="G41" s="1660" t="s">
        <v>925</v>
      </c>
      <c r="H41" s="39">
        <v>831840</v>
      </c>
      <c r="I41" s="242" t="s">
        <v>12</v>
      </c>
      <c r="J41" s="242" t="s">
        <v>12</v>
      </c>
      <c r="K41" s="242" t="s">
        <v>12</v>
      </c>
      <c r="L41" s="39">
        <v>23633</v>
      </c>
      <c r="M41" s="39">
        <v>831840</v>
      </c>
      <c r="N41" s="1657" t="s">
        <v>145</v>
      </c>
    </row>
    <row r="42" spans="1:14" ht="120.75" thickBot="1" x14ac:dyDescent="0.3">
      <c r="A42" s="1665"/>
      <c r="B42" s="243" t="s">
        <v>141</v>
      </c>
      <c r="C42" s="28" t="s">
        <v>968</v>
      </c>
      <c r="D42" s="245">
        <v>42622</v>
      </c>
      <c r="E42" s="245" t="s">
        <v>243</v>
      </c>
      <c r="F42" s="245" t="s">
        <v>15</v>
      </c>
      <c r="G42" s="1662"/>
      <c r="H42" s="10">
        <v>831840</v>
      </c>
      <c r="I42" s="243" t="s">
        <v>12</v>
      </c>
      <c r="J42" s="243" t="s">
        <v>12</v>
      </c>
      <c r="K42" s="243" t="s">
        <v>12</v>
      </c>
      <c r="L42" s="10">
        <v>23633</v>
      </c>
      <c r="M42" s="10">
        <v>0</v>
      </c>
      <c r="N42" s="1659"/>
    </row>
    <row r="43" spans="1:14" ht="120" x14ac:dyDescent="0.25">
      <c r="A43" s="1663" t="s">
        <v>1052</v>
      </c>
      <c r="B43" s="268" t="s">
        <v>13</v>
      </c>
      <c r="C43" s="38" t="s">
        <v>1053</v>
      </c>
      <c r="D43" s="271">
        <v>42653</v>
      </c>
      <c r="E43" s="271" t="s">
        <v>243</v>
      </c>
      <c r="F43" s="271" t="s">
        <v>15</v>
      </c>
      <c r="G43" s="1660" t="s">
        <v>997</v>
      </c>
      <c r="H43" s="39">
        <v>408431</v>
      </c>
      <c r="I43" s="268" t="s">
        <v>12</v>
      </c>
      <c r="J43" s="268" t="s">
        <v>12</v>
      </c>
      <c r="K43" s="268" t="s">
        <v>12</v>
      </c>
      <c r="L43" s="39">
        <v>15370</v>
      </c>
      <c r="M43" s="39">
        <v>408431</v>
      </c>
      <c r="N43" s="1657" t="s">
        <v>145</v>
      </c>
    </row>
    <row r="44" spans="1:14" ht="120.75" thickBot="1" x14ac:dyDescent="0.3">
      <c r="A44" s="1665"/>
      <c r="B44" s="270" t="s">
        <v>141</v>
      </c>
      <c r="C44" s="28" t="s">
        <v>1054</v>
      </c>
      <c r="D44" s="273">
        <v>42653</v>
      </c>
      <c r="E44" s="273" t="s">
        <v>243</v>
      </c>
      <c r="F44" s="273" t="s">
        <v>15</v>
      </c>
      <c r="G44" s="1662"/>
      <c r="H44" s="10">
        <v>408431</v>
      </c>
      <c r="I44" s="270" t="s">
        <v>12</v>
      </c>
      <c r="J44" s="270" t="s">
        <v>12</v>
      </c>
      <c r="K44" s="270" t="s">
        <v>12</v>
      </c>
      <c r="L44" s="10">
        <v>15370</v>
      </c>
      <c r="M44" s="10">
        <v>0</v>
      </c>
      <c r="N44" s="1659"/>
    </row>
    <row r="45" spans="1:14" ht="135.75" thickBot="1" x14ac:dyDescent="0.3">
      <c r="A45" s="1663" t="s">
        <v>1159</v>
      </c>
      <c r="B45" s="297" t="s">
        <v>13</v>
      </c>
      <c r="C45" s="38" t="s">
        <v>1160</v>
      </c>
      <c r="D45" s="299">
        <v>42682</v>
      </c>
      <c r="E45" s="299" t="s">
        <v>243</v>
      </c>
      <c r="F45" s="299" t="s">
        <v>1158</v>
      </c>
      <c r="G45" s="1660" t="s">
        <v>1104</v>
      </c>
      <c r="H45" s="39">
        <v>219530</v>
      </c>
      <c r="I45" s="297" t="s">
        <v>12</v>
      </c>
      <c r="J45" s="297" t="s">
        <v>12</v>
      </c>
      <c r="K45" s="297" t="s">
        <v>12</v>
      </c>
      <c r="L45" s="39">
        <v>14778</v>
      </c>
      <c r="M45" s="39">
        <v>219530</v>
      </c>
      <c r="N45" s="1657" t="s">
        <v>145</v>
      </c>
    </row>
    <row r="46" spans="1:14" ht="135.75" thickBot="1" x14ac:dyDescent="0.3">
      <c r="A46" s="1665"/>
      <c r="B46" s="298" t="s">
        <v>141</v>
      </c>
      <c r="C46" s="28" t="s">
        <v>1161</v>
      </c>
      <c r="D46" s="299">
        <v>42682</v>
      </c>
      <c r="E46" s="300" t="s">
        <v>243</v>
      </c>
      <c r="F46" s="299" t="s">
        <v>1158</v>
      </c>
      <c r="G46" s="1662"/>
      <c r="H46" s="39">
        <v>219530</v>
      </c>
      <c r="I46" s="298" t="s">
        <v>12</v>
      </c>
      <c r="J46" s="298" t="s">
        <v>12</v>
      </c>
      <c r="K46" s="298" t="s">
        <v>12</v>
      </c>
      <c r="L46" s="10">
        <v>14778</v>
      </c>
      <c r="M46" s="10">
        <v>0</v>
      </c>
      <c r="N46" s="1659"/>
    </row>
    <row r="47" spans="1:14" ht="135.75" thickBot="1" x14ac:dyDescent="0.3">
      <c r="A47" s="1663" t="s">
        <v>1226</v>
      </c>
      <c r="B47" s="336" t="s">
        <v>13</v>
      </c>
      <c r="C47" s="38" t="s">
        <v>1227</v>
      </c>
      <c r="D47" s="339">
        <v>42719</v>
      </c>
      <c r="E47" s="339" t="s">
        <v>243</v>
      </c>
      <c r="F47" s="339" t="s">
        <v>1158</v>
      </c>
      <c r="G47" s="1660" t="s">
        <v>1187</v>
      </c>
      <c r="H47" s="39">
        <v>144023</v>
      </c>
      <c r="I47" s="336" t="s">
        <v>12</v>
      </c>
      <c r="J47" s="336" t="s">
        <v>12</v>
      </c>
      <c r="K47" s="336" t="s">
        <v>12</v>
      </c>
      <c r="L47" s="39">
        <v>18423</v>
      </c>
      <c r="M47" s="39">
        <v>144023</v>
      </c>
      <c r="N47" s="1657" t="s">
        <v>145</v>
      </c>
    </row>
    <row r="48" spans="1:14" ht="135.75" thickBot="1" x14ac:dyDescent="0.3">
      <c r="A48" s="1665"/>
      <c r="B48" s="338" t="s">
        <v>141</v>
      </c>
      <c r="C48" s="28" t="s">
        <v>1228</v>
      </c>
      <c r="D48" s="339">
        <v>42719</v>
      </c>
      <c r="E48" s="340" t="s">
        <v>243</v>
      </c>
      <c r="F48" s="339" t="s">
        <v>1158</v>
      </c>
      <c r="G48" s="1662"/>
      <c r="H48" s="39">
        <v>144023</v>
      </c>
      <c r="I48" s="338" t="s">
        <v>12</v>
      </c>
      <c r="J48" s="338" t="s">
        <v>12</v>
      </c>
      <c r="K48" s="338" t="s">
        <v>12</v>
      </c>
      <c r="L48" s="10">
        <v>18423</v>
      </c>
      <c r="M48" s="10">
        <v>0</v>
      </c>
      <c r="N48" s="1659"/>
    </row>
    <row r="49" spans="1:14" ht="135.75" thickBot="1" x14ac:dyDescent="0.3">
      <c r="A49" s="1663" t="s">
        <v>1303</v>
      </c>
      <c r="B49" s="368" t="s">
        <v>13</v>
      </c>
      <c r="C49" s="367" t="s">
        <v>3343</v>
      </c>
      <c r="D49" s="370">
        <v>42746</v>
      </c>
      <c r="E49" s="370" t="s">
        <v>243</v>
      </c>
      <c r="F49" s="370" t="s">
        <v>1158</v>
      </c>
      <c r="G49" s="1660" t="s">
        <v>1260</v>
      </c>
      <c r="H49" s="39">
        <v>16708</v>
      </c>
      <c r="I49" s="368" t="s">
        <v>12</v>
      </c>
      <c r="J49" s="368" t="s">
        <v>12</v>
      </c>
      <c r="K49" s="368" t="s">
        <v>12</v>
      </c>
      <c r="L49" s="39" t="s">
        <v>12</v>
      </c>
      <c r="M49" s="39">
        <v>16708</v>
      </c>
      <c r="N49" s="1657" t="s">
        <v>145</v>
      </c>
    </row>
    <row r="50" spans="1:14" ht="135.75" thickBot="1" x14ac:dyDescent="0.3">
      <c r="A50" s="1665"/>
      <c r="B50" s="369" t="s">
        <v>141</v>
      </c>
      <c r="C50" s="367" t="s">
        <v>3344</v>
      </c>
      <c r="D50" s="370">
        <v>42746</v>
      </c>
      <c r="E50" s="371" t="s">
        <v>243</v>
      </c>
      <c r="F50" s="370" t="s">
        <v>1158</v>
      </c>
      <c r="G50" s="1662"/>
      <c r="H50" s="39">
        <v>16708</v>
      </c>
      <c r="I50" s="369" t="s">
        <v>12</v>
      </c>
      <c r="J50" s="369" t="s">
        <v>12</v>
      </c>
      <c r="K50" s="369" t="s">
        <v>12</v>
      </c>
      <c r="L50" s="10" t="s">
        <v>12</v>
      </c>
      <c r="M50" s="10">
        <v>0</v>
      </c>
      <c r="N50" s="1659"/>
    </row>
    <row r="51" spans="1:14" ht="120.75" thickBot="1" x14ac:dyDescent="0.3">
      <c r="A51" s="1663" t="s">
        <v>1340</v>
      </c>
      <c r="B51" s="401" t="s">
        <v>13</v>
      </c>
      <c r="C51" s="400" t="s">
        <v>3387</v>
      </c>
      <c r="D51" s="404">
        <v>42775</v>
      </c>
      <c r="E51" s="404" t="s">
        <v>243</v>
      </c>
      <c r="F51" s="404" t="s">
        <v>1319</v>
      </c>
      <c r="G51" s="1660" t="s">
        <v>1324</v>
      </c>
      <c r="H51" s="39">
        <v>28902</v>
      </c>
      <c r="I51" s="401" t="s">
        <v>12</v>
      </c>
      <c r="J51" s="401" t="s">
        <v>12</v>
      </c>
      <c r="K51" s="401" t="s">
        <v>12</v>
      </c>
      <c r="L51" s="39" t="s">
        <v>12</v>
      </c>
      <c r="M51" s="39">
        <v>28902</v>
      </c>
      <c r="N51" s="1657" t="s">
        <v>145</v>
      </c>
    </row>
    <row r="52" spans="1:14" ht="120.75" thickBot="1" x14ac:dyDescent="0.3">
      <c r="A52" s="1665"/>
      <c r="B52" s="403" t="s">
        <v>141</v>
      </c>
      <c r="C52" s="400" t="s">
        <v>3388</v>
      </c>
      <c r="D52" s="404">
        <v>42775</v>
      </c>
      <c r="E52" s="405" t="s">
        <v>243</v>
      </c>
      <c r="F52" s="404" t="s">
        <v>1319</v>
      </c>
      <c r="G52" s="1662"/>
      <c r="H52" s="39">
        <v>28902</v>
      </c>
      <c r="I52" s="403" t="s">
        <v>12</v>
      </c>
      <c r="J52" s="403" t="s">
        <v>12</v>
      </c>
      <c r="K52" s="403" t="s">
        <v>12</v>
      </c>
      <c r="L52" s="39" t="s">
        <v>12</v>
      </c>
      <c r="M52" s="10">
        <v>0</v>
      </c>
      <c r="N52" s="1659"/>
    </row>
    <row r="53" spans="1:14" ht="120.75" thickBot="1" x14ac:dyDescent="0.3">
      <c r="A53" s="1663" t="s">
        <v>1450</v>
      </c>
      <c r="B53" s="435" t="s">
        <v>13</v>
      </c>
      <c r="C53" s="434" t="s">
        <v>3389</v>
      </c>
      <c r="D53" s="437">
        <v>42808</v>
      </c>
      <c r="E53" s="437" t="s">
        <v>243</v>
      </c>
      <c r="F53" s="437" t="s">
        <v>1319</v>
      </c>
      <c r="G53" s="1660" t="s">
        <v>1437</v>
      </c>
      <c r="H53" s="39">
        <v>137619</v>
      </c>
      <c r="I53" s="435" t="s">
        <v>12</v>
      </c>
      <c r="J53" s="435" t="s">
        <v>12</v>
      </c>
      <c r="K53" s="435" t="s">
        <v>12</v>
      </c>
      <c r="L53" s="39" t="s">
        <v>12</v>
      </c>
      <c r="M53" s="39">
        <v>137619</v>
      </c>
      <c r="N53" s="1657" t="s">
        <v>145</v>
      </c>
    </row>
    <row r="54" spans="1:14" ht="120.75" thickBot="1" x14ac:dyDescent="0.3">
      <c r="A54" s="1665"/>
      <c r="B54" s="436" t="s">
        <v>141</v>
      </c>
      <c r="C54" s="434" t="s">
        <v>3390</v>
      </c>
      <c r="D54" s="437">
        <v>42808</v>
      </c>
      <c r="E54" s="438" t="s">
        <v>243</v>
      </c>
      <c r="F54" s="437" t="s">
        <v>1319</v>
      </c>
      <c r="G54" s="1662"/>
      <c r="H54" s="39">
        <v>137619</v>
      </c>
      <c r="I54" s="436" t="s">
        <v>12</v>
      </c>
      <c r="J54" s="436" t="s">
        <v>12</v>
      </c>
      <c r="K54" s="436" t="s">
        <v>12</v>
      </c>
      <c r="L54" s="39" t="s">
        <v>12</v>
      </c>
      <c r="M54" s="10">
        <v>0</v>
      </c>
      <c r="N54" s="1659"/>
    </row>
    <row r="55" spans="1:14" ht="120.75" thickBot="1" x14ac:dyDescent="0.3">
      <c r="A55" s="1663" t="s">
        <v>1474</v>
      </c>
      <c r="B55" s="463" t="s">
        <v>13</v>
      </c>
      <c r="C55" s="462" t="s">
        <v>3391</v>
      </c>
      <c r="D55" s="465">
        <v>42808</v>
      </c>
      <c r="E55" s="465" t="s">
        <v>243</v>
      </c>
      <c r="F55" s="465" t="s">
        <v>1319</v>
      </c>
      <c r="G55" s="1660" t="s">
        <v>1460</v>
      </c>
      <c r="H55" s="39">
        <v>698416</v>
      </c>
      <c r="I55" s="463" t="s">
        <v>12</v>
      </c>
      <c r="J55" s="463" t="s">
        <v>12</v>
      </c>
      <c r="K55" s="463" t="s">
        <v>12</v>
      </c>
      <c r="L55" s="39" t="s">
        <v>12</v>
      </c>
      <c r="M55" s="39">
        <v>698416</v>
      </c>
      <c r="N55" s="1657" t="s">
        <v>145</v>
      </c>
    </row>
    <row r="56" spans="1:14" ht="120.75" thickBot="1" x14ac:dyDescent="0.3">
      <c r="A56" s="1665"/>
      <c r="B56" s="464" t="s">
        <v>141</v>
      </c>
      <c r="C56" s="462" t="s">
        <v>3392</v>
      </c>
      <c r="D56" s="465">
        <v>42808</v>
      </c>
      <c r="E56" s="466" t="s">
        <v>243</v>
      </c>
      <c r="F56" s="465" t="s">
        <v>1319</v>
      </c>
      <c r="G56" s="1662"/>
      <c r="H56" s="39">
        <v>698416</v>
      </c>
      <c r="I56" s="464" t="s">
        <v>12</v>
      </c>
      <c r="J56" s="464" t="s">
        <v>12</v>
      </c>
      <c r="K56" s="464" t="s">
        <v>12</v>
      </c>
      <c r="L56" s="39" t="s">
        <v>12</v>
      </c>
      <c r="M56" s="10">
        <v>0</v>
      </c>
      <c r="N56" s="1659"/>
    </row>
    <row r="57" spans="1:14" ht="120.75" thickBot="1" x14ac:dyDescent="0.3">
      <c r="A57" s="1663" t="s">
        <v>1627</v>
      </c>
      <c r="B57" s="483" t="s">
        <v>13</v>
      </c>
      <c r="C57" s="462" t="s">
        <v>3393</v>
      </c>
      <c r="D57" s="485">
        <v>42865</v>
      </c>
      <c r="E57" s="485" t="s">
        <v>243</v>
      </c>
      <c r="F57" s="485" t="s">
        <v>1319</v>
      </c>
      <c r="G57" s="1660" t="s">
        <v>1613</v>
      </c>
      <c r="H57" s="39">
        <v>776943</v>
      </c>
      <c r="I57" s="483" t="s">
        <v>12</v>
      </c>
      <c r="J57" s="483" t="s">
        <v>12</v>
      </c>
      <c r="K57" s="483" t="s">
        <v>12</v>
      </c>
      <c r="L57" s="39" t="s">
        <v>12</v>
      </c>
      <c r="M57" s="39">
        <v>776943</v>
      </c>
      <c r="N57" s="1657" t="s">
        <v>145</v>
      </c>
    </row>
    <row r="58" spans="1:14" ht="120.75" thickBot="1" x14ac:dyDescent="0.3">
      <c r="A58" s="1665"/>
      <c r="B58" s="484" t="s">
        <v>141</v>
      </c>
      <c r="C58" s="462" t="s">
        <v>3394</v>
      </c>
      <c r="D58" s="485">
        <v>42865</v>
      </c>
      <c r="E58" s="486" t="s">
        <v>243</v>
      </c>
      <c r="F58" s="485" t="s">
        <v>1319</v>
      </c>
      <c r="G58" s="1662"/>
      <c r="H58" s="39">
        <v>776943</v>
      </c>
      <c r="I58" s="484" t="s">
        <v>12</v>
      </c>
      <c r="J58" s="484" t="s">
        <v>12</v>
      </c>
      <c r="K58" s="484" t="s">
        <v>12</v>
      </c>
      <c r="L58" s="39" t="s">
        <v>12</v>
      </c>
      <c r="M58" s="10">
        <v>0</v>
      </c>
      <c r="N58" s="1659"/>
    </row>
    <row r="59" spans="1:14" ht="120.75" thickBot="1" x14ac:dyDescent="0.3">
      <c r="A59" s="1663" t="s">
        <v>1652</v>
      </c>
      <c r="B59" s="496" t="s">
        <v>13</v>
      </c>
      <c r="C59" s="462" t="s">
        <v>3395</v>
      </c>
      <c r="D59" s="498">
        <v>42895</v>
      </c>
      <c r="E59" s="498" t="s">
        <v>243</v>
      </c>
      <c r="F59" s="498" t="s">
        <v>1319</v>
      </c>
      <c r="G59" s="1660" t="s">
        <v>1638</v>
      </c>
      <c r="H59" s="39">
        <v>783050</v>
      </c>
      <c r="I59" s="496" t="s">
        <v>12</v>
      </c>
      <c r="J59" s="496" t="s">
        <v>12</v>
      </c>
      <c r="K59" s="496" t="s">
        <v>12</v>
      </c>
      <c r="L59" s="39" t="s">
        <v>12</v>
      </c>
      <c r="M59" s="39">
        <v>783050</v>
      </c>
      <c r="N59" s="1657" t="s">
        <v>145</v>
      </c>
    </row>
    <row r="60" spans="1:14" ht="120.75" thickBot="1" x14ac:dyDescent="0.3">
      <c r="A60" s="1665"/>
      <c r="B60" s="497" t="s">
        <v>141</v>
      </c>
      <c r="C60" s="462" t="s">
        <v>3396</v>
      </c>
      <c r="D60" s="498">
        <v>42895</v>
      </c>
      <c r="E60" s="499" t="s">
        <v>243</v>
      </c>
      <c r="F60" s="498" t="s">
        <v>1319</v>
      </c>
      <c r="G60" s="1662"/>
      <c r="H60" s="39">
        <v>783050</v>
      </c>
      <c r="I60" s="497" t="s">
        <v>12</v>
      </c>
      <c r="J60" s="497" t="s">
        <v>12</v>
      </c>
      <c r="K60" s="497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804" t="s">
        <v>1678</v>
      </c>
      <c r="B61" s="513" t="s">
        <v>13</v>
      </c>
      <c r="C61" s="462" t="s">
        <v>3397</v>
      </c>
      <c r="D61" s="520">
        <v>42922</v>
      </c>
      <c r="E61" s="516" t="s">
        <v>14</v>
      </c>
      <c r="F61" s="516" t="s">
        <v>1319</v>
      </c>
      <c r="G61" s="1807" t="s">
        <v>1664</v>
      </c>
      <c r="H61" s="39">
        <v>735717</v>
      </c>
      <c r="I61" s="513" t="s">
        <v>12</v>
      </c>
      <c r="J61" s="513" t="s">
        <v>12</v>
      </c>
      <c r="K61" s="513" t="s">
        <v>12</v>
      </c>
      <c r="L61" s="39" t="s">
        <v>12</v>
      </c>
      <c r="M61" s="39">
        <v>735717</v>
      </c>
      <c r="N61" s="1657" t="s">
        <v>145</v>
      </c>
    </row>
    <row r="62" spans="1:14" ht="150.75" thickBot="1" x14ac:dyDescent="0.3">
      <c r="A62" s="1815"/>
      <c r="B62" s="517" t="s">
        <v>141</v>
      </c>
      <c r="C62" s="177" t="s">
        <v>3398</v>
      </c>
      <c r="D62" s="520">
        <v>42922</v>
      </c>
      <c r="E62" s="517" t="s">
        <v>40</v>
      </c>
      <c r="F62" s="516" t="s">
        <v>1319</v>
      </c>
      <c r="G62" s="1816"/>
      <c r="H62" s="39">
        <v>735717</v>
      </c>
      <c r="I62" s="515" t="s">
        <v>12</v>
      </c>
      <c r="J62" s="515" t="s">
        <v>12</v>
      </c>
      <c r="K62" s="515" t="s">
        <v>12</v>
      </c>
      <c r="L62" s="39" t="s">
        <v>12</v>
      </c>
      <c r="M62" s="10">
        <v>0</v>
      </c>
      <c r="N62" s="1659"/>
    </row>
    <row r="63" spans="1:14" ht="105.75" thickBot="1" x14ac:dyDescent="0.3">
      <c r="A63" s="1804" t="s">
        <v>1734</v>
      </c>
      <c r="B63" s="529" t="s">
        <v>13</v>
      </c>
      <c r="C63" s="462" t="s">
        <v>3399</v>
      </c>
      <c r="D63" s="520">
        <v>42957</v>
      </c>
      <c r="E63" s="531" t="s">
        <v>14</v>
      </c>
      <c r="F63" s="531" t="s">
        <v>1319</v>
      </c>
      <c r="G63" s="1807" t="s">
        <v>1714</v>
      </c>
      <c r="H63" s="39">
        <v>808918</v>
      </c>
      <c r="I63" s="529" t="s">
        <v>12</v>
      </c>
      <c r="J63" s="529" t="s">
        <v>12</v>
      </c>
      <c r="K63" s="529" t="s">
        <v>12</v>
      </c>
      <c r="L63" s="39" t="s">
        <v>12</v>
      </c>
      <c r="M63" s="39">
        <v>808918</v>
      </c>
      <c r="N63" s="1657" t="s">
        <v>145</v>
      </c>
    </row>
    <row r="64" spans="1:14" ht="150.75" thickBot="1" x14ac:dyDescent="0.3">
      <c r="A64" s="1815"/>
      <c r="B64" s="532" t="s">
        <v>141</v>
      </c>
      <c r="C64" s="177" t="s">
        <v>3400</v>
      </c>
      <c r="D64" s="520">
        <v>42957</v>
      </c>
      <c r="E64" s="532" t="s">
        <v>40</v>
      </c>
      <c r="F64" s="531" t="s">
        <v>1319</v>
      </c>
      <c r="G64" s="1816"/>
      <c r="H64" s="39">
        <v>808918</v>
      </c>
      <c r="I64" s="530" t="s">
        <v>12</v>
      </c>
      <c r="J64" s="530" t="s">
        <v>12</v>
      </c>
      <c r="K64" s="530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804" t="s">
        <v>1755</v>
      </c>
      <c r="B65" s="540" t="s">
        <v>13</v>
      </c>
      <c r="C65" s="462" t="s">
        <v>3401</v>
      </c>
      <c r="D65" s="520">
        <v>42990</v>
      </c>
      <c r="E65" s="542" t="s">
        <v>14</v>
      </c>
      <c r="F65" s="542" t="s">
        <v>1319</v>
      </c>
      <c r="G65" s="1807" t="s">
        <v>1783</v>
      </c>
      <c r="H65" s="39">
        <v>825527</v>
      </c>
      <c r="I65" s="540" t="s">
        <v>12</v>
      </c>
      <c r="J65" s="540" t="s">
        <v>12</v>
      </c>
      <c r="K65" s="540" t="s">
        <v>12</v>
      </c>
      <c r="L65" s="39" t="s">
        <v>12</v>
      </c>
      <c r="M65" s="39">
        <v>825527</v>
      </c>
      <c r="N65" s="1657" t="s">
        <v>145</v>
      </c>
    </row>
    <row r="66" spans="1:14" ht="150.75" thickBot="1" x14ac:dyDescent="0.3">
      <c r="A66" s="1815"/>
      <c r="B66" s="543" t="s">
        <v>141</v>
      </c>
      <c r="C66" s="177" t="s">
        <v>3402</v>
      </c>
      <c r="D66" s="520">
        <v>42990</v>
      </c>
      <c r="E66" s="543" t="s">
        <v>40</v>
      </c>
      <c r="F66" s="542" t="s">
        <v>1319</v>
      </c>
      <c r="G66" s="1816"/>
      <c r="H66" s="39">
        <v>825527</v>
      </c>
      <c r="I66" s="541" t="s">
        <v>12</v>
      </c>
      <c r="J66" s="541" t="s">
        <v>12</v>
      </c>
      <c r="K66" s="541" t="s">
        <v>12</v>
      </c>
      <c r="L66" s="39" t="s">
        <v>12</v>
      </c>
      <c r="M66" s="10">
        <v>0</v>
      </c>
      <c r="N66" s="1659"/>
    </row>
    <row r="67" spans="1:14" ht="105.75" thickBot="1" x14ac:dyDescent="0.3">
      <c r="A67" s="1804" t="s">
        <v>1785</v>
      </c>
      <c r="B67" s="550" t="s">
        <v>13</v>
      </c>
      <c r="C67" s="462" t="s">
        <v>3403</v>
      </c>
      <c r="D67" s="520">
        <v>43020</v>
      </c>
      <c r="E67" s="552" t="s">
        <v>14</v>
      </c>
      <c r="F67" s="552" t="s">
        <v>1319</v>
      </c>
      <c r="G67" s="1807" t="s">
        <v>1771</v>
      </c>
      <c r="H67" s="39">
        <v>571633</v>
      </c>
      <c r="I67" s="550" t="s">
        <v>12</v>
      </c>
      <c r="J67" s="550" t="s">
        <v>12</v>
      </c>
      <c r="K67" s="550" t="s">
        <v>12</v>
      </c>
      <c r="L67" s="39" t="s">
        <v>12</v>
      </c>
      <c r="M67" s="39">
        <v>571633</v>
      </c>
      <c r="N67" s="1657" t="s">
        <v>145</v>
      </c>
    </row>
    <row r="68" spans="1:14" ht="150.75" thickBot="1" x14ac:dyDescent="0.3">
      <c r="A68" s="1815"/>
      <c r="B68" s="553" t="s">
        <v>141</v>
      </c>
      <c r="C68" s="177" t="s">
        <v>3404</v>
      </c>
      <c r="D68" s="520">
        <v>43020</v>
      </c>
      <c r="E68" s="553" t="s">
        <v>40</v>
      </c>
      <c r="F68" s="552" t="s">
        <v>1319</v>
      </c>
      <c r="G68" s="1816"/>
      <c r="H68" s="39">
        <v>571633</v>
      </c>
      <c r="I68" s="551" t="s">
        <v>12</v>
      </c>
      <c r="J68" s="551" t="s">
        <v>12</v>
      </c>
      <c r="K68" s="551" t="s">
        <v>12</v>
      </c>
      <c r="L68" s="39" t="s">
        <v>12</v>
      </c>
      <c r="M68" s="10">
        <v>0</v>
      </c>
      <c r="N68" s="1659"/>
    </row>
    <row r="69" spans="1:14" ht="105.75" thickBot="1" x14ac:dyDescent="0.3">
      <c r="A69" s="1804" t="s">
        <v>1824</v>
      </c>
      <c r="B69" s="560" t="s">
        <v>13</v>
      </c>
      <c r="C69" s="462" t="s">
        <v>3405</v>
      </c>
      <c r="D69" s="520">
        <v>43048</v>
      </c>
      <c r="E69" s="562" t="s">
        <v>14</v>
      </c>
      <c r="F69" s="562" t="s">
        <v>1319</v>
      </c>
      <c r="G69" s="1807" t="s">
        <v>1801</v>
      </c>
      <c r="H69" s="39">
        <v>339496</v>
      </c>
      <c r="I69" s="560" t="s">
        <v>12</v>
      </c>
      <c r="J69" s="560" t="s">
        <v>12</v>
      </c>
      <c r="K69" s="560" t="s">
        <v>12</v>
      </c>
      <c r="L69" s="39" t="s">
        <v>12</v>
      </c>
      <c r="M69" s="39">
        <v>339496</v>
      </c>
      <c r="N69" s="1657" t="s">
        <v>145</v>
      </c>
    </row>
    <row r="70" spans="1:14" ht="150.75" thickBot="1" x14ac:dyDescent="0.3">
      <c r="A70" s="1815"/>
      <c r="B70" s="563" t="s">
        <v>141</v>
      </c>
      <c r="C70" s="177" t="s">
        <v>3406</v>
      </c>
      <c r="D70" s="520">
        <v>43048</v>
      </c>
      <c r="E70" s="563" t="s">
        <v>40</v>
      </c>
      <c r="F70" s="562" t="s">
        <v>1319</v>
      </c>
      <c r="G70" s="1816"/>
      <c r="H70" s="39">
        <v>339496</v>
      </c>
      <c r="I70" s="561" t="s">
        <v>12</v>
      </c>
      <c r="J70" s="561" t="s">
        <v>12</v>
      </c>
      <c r="K70" s="561" t="s">
        <v>12</v>
      </c>
      <c r="L70" s="39" t="s">
        <v>12</v>
      </c>
      <c r="M70" s="10">
        <v>0</v>
      </c>
      <c r="N70" s="1659"/>
    </row>
    <row r="71" spans="1:14" ht="105.75" thickBot="1" x14ac:dyDescent="0.3">
      <c r="A71" s="1804" t="s">
        <v>1853</v>
      </c>
      <c r="B71" s="571" t="s">
        <v>13</v>
      </c>
      <c r="C71" s="462" t="s">
        <v>3407</v>
      </c>
      <c r="D71" s="520">
        <v>43082</v>
      </c>
      <c r="E71" s="573" t="s">
        <v>14</v>
      </c>
      <c r="F71" s="573" t="s">
        <v>1319</v>
      </c>
      <c r="G71" s="1807" t="s">
        <v>1830</v>
      </c>
      <c r="H71" s="39">
        <v>87518</v>
      </c>
      <c r="I71" s="571" t="s">
        <v>12</v>
      </c>
      <c r="J71" s="571" t="s">
        <v>12</v>
      </c>
      <c r="K71" s="571" t="s">
        <v>12</v>
      </c>
      <c r="L71" s="39" t="s">
        <v>12</v>
      </c>
      <c r="M71" s="39">
        <v>87518</v>
      </c>
      <c r="N71" s="1657" t="s">
        <v>145</v>
      </c>
    </row>
    <row r="72" spans="1:14" ht="150.75" thickBot="1" x14ac:dyDescent="0.3">
      <c r="A72" s="1815"/>
      <c r="B72" s="574" t="s">
        <v>141</v>
      </c>
      <c r="C72" s="177" t="s">
        <v>3408</v>
      </c>
      <c r="D72" s="520">
        <v>43082</v>
      </c>
      <c r="E72" s="574" t="s">
        <v>40</v>
      </c>
      <c r="F72" s="573" t="s">
        <v>1319</v>
      </c>
      <c r="G72" s="1816"/>
      <c r="H72" s="39">
        <v>87518</v>
      </c>
      <c r="I72" s="572" t="s">
        <v>12</v>
      </c>
      <c r="J72" s="572" t="s">
        <v>12</v>
      </c>
      <c r="K72" s="572" t="s">
        <v>12</v>
      </c>
      <c r="L72" s="39" t="s">
        <v>12</v>
      </c>
      <c r="M72" s="10">
        <v>0</v>
      </c>
      <c r="N72" s="1659"/>
    </row>
    <row r="73" spans="1:14" ht="105.75" thickBot="1" x14ac:dyDescent="0.3">
      <c r="A73" s="1804" t="s">
        <v>1879</v>
      </c>
      <c r="B73" s="582" t="s">
        <v>13</v>
      </c>
      <c r="C73" s="462" t="s">
        <v>3409</v>
      </c>
      <c r="D73" s="520" t="s">
        <v>1904</v>
      </c>
      <c r="E73" s="584" t="s">
        <v>14</v>
      </c>
      <c r="F73" s="584" t="s">
        <v>1319</v>
      </c>
      <c r="G73" s="1807" t="s">
        <v>1860</v>
      </c>
      <c r="H73" s="39">
        <v>71707</v>
      </c>
      <c r="I73" s="582" t="s">
        <v>12</v>
      </c>
      <c r="J73" s="582" t="s">
        <v>12</v>
      </c>
      <c r="K73" s="582" t="s">
        <v>12</v>
      </c>
      <c r="L73" s="39" t="s">
        <v>12</v>
      </c>
      <c r="M73" s="39">
        <v>71707</v>
      </c>
      <c r="N73" s="1657" t="s">
        <v>145</v>
      </c>
    </row>
    <row r="74" spans="1:14" ht="150.75" thickBot="1" x14ac:dyDescent="0.3">
      <c r="A74" s="1815"/>
      <c r="B74" s="585" t="s">
        <v>141</v>
      </c>
      <c r="C74" s="177" t="s">
        <v>3410</v>
      </c>
      <c r="D74" s="520" t="s">
        <v>1904</v>
      </c>
      <c r="E74" s="585" t="s">
        <v>40</v>
      </c>
      <c r="F74" s="584" t="s">
        <v>1319</v>
      </c>
      <c r="G74" s="1816"/>
      <c r="H74" s="39">
        <v>71707</v>
      </c>
      <c r="I74" s="583" t="s">
        <v>12</v>
      </c>
      <c r="J74" s="583" t="s">
        <v>12</v>
      </c>
      <c r="K74" s="583" t="s">
        <v>12</v>
      </c>
      <c r="L74" s="39" t="s">
        <v>12</v>
      </c>
      <c r="M74" s="10">
        <v>0</v>
      </c>
      <c r="N74" s="1659"/>
    </row>
    <row r="75" spans="1:14" ht="105.75" thickBot="1" x14ac:dyDescent="0.3">
      <c r="A75" s="1804" t="s">
        <v>1928</v>
      </c>
      <c r="B75" s="595" t="s">
        <v>13</v>
      </c>
      <c r="C75" s="462" t="s">
        <v>3411</v>
      </c>
      <c r="D75" s="520" t="s">
        <v>1926</v>
      </c>
      <c r="E75" s="597" t="s">
        <v>14</v>
      </c>
      <c r="F75" s="597" t="s">
        <v>1319</v>
      </c>
      <c r="G75" s="1807" t="s">
        <v>1908</v>
      </c>
      <c r="H75" s="39">
        <v>140650</v>
      </c>
      <c r="I75" s="595" t="s">
        <v>12</v>
      </c>
      <c r="J75" s="595" t="s">
        <v>12</v>
      </c>
      <c r="K75" s="595" t="s">
        <v>12</v>
      </c>
      <c r="L75" s="39" t="s">
        <v>12</v>
      </c>
      <c r="M75" s="39">
        <v>140650</v>
      </c>
      <c r="N75" s="1657" t="s">
        <v>145</v>
      </c>
    </row>
    <row r="76" spans="1:14" ht="150.75" thickBot="1" x14ac:dyDescent="0.3">
      <c r="A76" s="1815"/>
      <c r="B76" s="598" t="s">
        <v>141</v>
      </c>
      <c r="C76" s="177" t="s">
        <v>3412</v>
      </c>
      <c r="D76" s="520" t="s">
        <v>1926</v>
      </c>
      <c r="E76" s="598" t="s">
        <v>40</v>
      </c>
      <c r="F76" s="597" t="s">
        <v>1319</v>
      </c>
      <c r="G76" s="1816"/>
      <c r="H76" s="39">
        <v>140650</v>
      </c>
      <c r="I76" s="596" t="s">
        <v>12</v>
      </c>
      <c r="J76" s="596" t="s">
        <v>12</v>
      </c>
      <c r="K76" s="596" t="s">
        <v>12</v>
      </c>
      <c r="L76" s="39" t="s">
        <v>12</v>
      </c>
      <c r="M76" s="10">
        <v>0</v>
      </c>
      <c r="N76" s="1659"/>
    </row>
    <row r="77" spans="1:14" ht="105.75" thickBot="1" x14ac:dyDescent="0.3">
      <c r="A77" s="1804" t="s">
        <v>1982</v>
      </c>
      <c r="B77" s="606" t="s">
        <v>13</v>
      </c>
      <c r="C77" s="462" t="s">
        <v>3413</v>
      </c>
      <c r="D77" s="520" t="s">
        <v>1970</v>
      </c>
      <c r="E77" s="608" t="s">
        <v>14</v>
      </c>
      <c r="F77" s="608" t="s">
        <v>1319</v>
      </c>
      <c r="G77" s="1807" t="s">
        <v>1953</v>
      </c>
      <c r="H77" s="39">
        <v>341584</v>
      </c>
      <c r="I77" s="606" t="s">
        <v>12</v>
      </c>
      <c r="J77" s="606" t="s">
        <v>12</v>
      </c>
      <c r="K77" s="606" t="s">
        <v>12</v>
      </c>
      <c r="L77" s="39" t="s">
        <v>12</v>
      </c>
      <c r="M77" s="39">
        <v>341584</v>
      </c>
      <c r="N77" s="1657" t="s">
        <v>145</v>
      </c>
    </row>
    <row r="78" spans="1:14" ht="150.75" thickBot="1" x14ac:dyDescent="0.3">
      <c r="A78" s="1815"/>
      <c r="B78" s="609" t="s">
        <v>141</v>
      </c>
      <c r="C78" s="177" t="s">
        <v>3414</v>
      </c>
      <c r="D78" s="520" t="s">
        <v>1970</v>
      </c>
      <c r="E78" s="609" t="s">
        <v>40</v>
      </c>
      <c r="F78" s="608" t="s">
        <v>1319</v>
      </c>
      <c r="G78" s="1816"/>
      <c r="H78" s="39">
        <v>341584</v>
      </c>
      <c r="I78" s="607" t="s">
        <v>12</v>
      </c>
      <c r="J78" s="607" t="s">
        <v>12</v>
      </c>
      <c r="K78" s="607" t="s">
        <v>12</v>
      </c>
      <c r="L78" s="39" t="s">
        <v>12</v>
      </c>
      <c r="M78" s="10">
        <v>0</v>
      </c>
      <c r="N78" s="1659"/>
    </row>
    <row r="79" spans="1:14" ht="105.75" thickBot="1" x14ac:dyDescent="0.3">
      <c r="A79" s="1804" t="s">
        <v>2027</v>
      </c>
      <c r="B79" s="617" t="s">
        <v>13</v>
      </c>
      <c r="C79" s="462" t="s">
        <v>3415</v>
      </c>
      <c r="D79" s="520" t="s">
        <v>2016</v>
      </c>
      <c r="E79" s="619" t="s">
        <v>14</v>
      </c>
      <c r="F79" s="619" t="s">
        <v>1319</v>
      </c>
      <c r="G79" s="1807" t="s">
        <v>1999</v>
      </c>
      <c r="H79" s="39">
        <v>640986</v>
      </c>
      <c r="I79" s="617" t="s">
        <v>12</v>
      </c>
      <c r="J79" s="617" t="s">
        <v>12</v>
      </c>
      <c r="K79" s="617" t="s">
        <v>12</v>
      </c>
      <c r="L79" s="39" t="s">
        <v>12</v>
      </c>
      <c r="M79" s="39">
        <v>640986</v>
      </c>
      <c r="N79" s="1657" t="s">
        <v>145</v>
      </c>
    </row>
    <row r="80" spans="1:14" ht="150.75" thickBot="1" x14ac:dyDescent="0.3">
      <c r="A80" s="1815"/>
      <c r="B80" s="620" t="s">
        <v>141</v>
      </c>
      <c r="C80" s="177" t="s">
        <v>3416</v>
      </c>
      <c r="D80" s="520" t="s">
        <v>2016</v>
      </c>
      <c r="E80" s="620" t="s">
        <v>40</v>
      </c>
      <c r="F80" s="619" t="s">
        <v>1319</v>
      </c>
      <c r="G80" s="1816"/>
      <c r="H80" s="39">
        <v>640986</v>
      </c>
      <c r="I80" s="618" t="s">
        <v>12</v>
      </c>
      <c r="J80" s="618" t="s">
        <v>12</v>
      </c>
      <c r="K80" s="618" t="s">
        <v>12</v>
      </c>
      <c r="L80" s="39" t="s">
        <v>12</v>
      </c>
      <c r="M80" s="10">
        <v>0</v>
      </c>
      <c r="N80" s="1659"/>
    </row>
    <row r="81" spans="1:17" ht="105.75" thickBot="1" x14ac:dyDescent="0.3">
      <c r="A81" s="1804" t="s">
        <v>2069</v>
      </c>
      <c r="B81" s="636" t="s">
        <v>13</v>
      </c>
      <c r="C81" s="462" t="s">
        <v>3417</v>
      </c>
      <c r="D81" s="520" t="s">
        <v>2062</v>
      </c>
      <c r="E81" s="638" t="s">
        <v>14</v>
      </c>
      <c r="F81" s="638" t="s">
        <v>1319</v>
      </c>
      <c r="G81" s="1807" t="s">
        <v>2047</v>
      </c>
      <c r="H81" s="39">
        <v>758409</v>
      </c>
      <c r="I81" s="636" t="s">
        <v>12</v>
      </c>
      <c r="J81" s="636" t="s">
        <v>12</v>
      </c>
      <c r="K81" s="636" t="s">
        <v>12</v>
      </c>
      <c r="L81" s="39" t="s">
        <v>12</v>
      </c>
      <c r="M81" s="39">
        <v>758409</v>
      </c>
      <c r="N81" s="1657" t="s">
        <v>145</v>
      </c>
    </row>
    <row r="82" spans="1:17" ht="150.75" thickBot="1" x14ac:dyDescent="0.3">
      <c r="A82" s="1815"/>
      <c r="B82" s="639" t="s">
        <v>141</v>
      </c>
      <c r="C82" s="177" t="s">
        <v>3418</v>
      </c>
      <c r="D82" s="520" t="s">
        <v>2062</v>
      </c>
      <c r="E82" s="639" t="s">
        <v>40</v>
      </c>
      <c r="F82" s="638" t="s">
        <v>1319</v>
      </c>
      <c r="G82" s="1816"/>
      <c r="H82" s="39">
        <v>758409</v>
      </c>
      <c r="I82" s="637" t="s">
        <v>12</v>
      </c>
      <c r="J82" s="637" t="s">
        <v>12</v>
      </c>
      <c r="K82" s="637" t="s">
        <v>12</v>
      </c>
      <c r="L82" s="39" t="s">
        <v>12</v>
      </c>
      <c r="M82" s="10">
        <v>0</v>
      </c>
      <c r="N82" s="1659"/>
    </row>
    <row r="83" spans="1:17" ht="105.75" thickBot="1" x14ac:dyDescent="0.3">
      <c r="A83" s="1804" t="s">
        <v>2118</v>
      </c>
      <c r="B83" s="647" t="s">
        <v>13</v>
      </c>
      <c r="C83" s="462" t="s">
        <v>3419</v>
      </c>
      <c r="D83" s="520" t="s">
        <v>2168</v>
      </c>
      <c r="E83" s="649" t="s">
        <v>14</v>
      </c>
      <c r="F83" s="649" t="s">
        <v>1319</v>
      </c>
      <c r="G83" s="1807" t="s">
        <v>2106</v>
      </c>
      <c r="H83" s="39" t="s">
        <v>2119</v>
      </c>
      <c r="I83" s="647" t="s">
        <v>12</v>
      </c>
      <c r="J83" s="647" t="s">
        <v>12</v>
      </c>
      <c r="K83" s="647" t="s">
        <v>12</v>
      </c>
      <c r="L83" s="39" t="s">
        <v>12</v>
      </c>
      <c r="M83" s="39" t="s">
        <v>2119</v>
      </c>
      <c r="N83" s="1657" t="s">
        <v>145</v>
      </c>
    </row>
    <row r="84" spans="1:17" ht="150.75" thickBot="1" x14ac:dyDescent="0.3">
      <c r="A84" s="1815"/>
      <c r="B84" s="650" t="s">
        <v>141</v>
      </c>
      <c r="C84" s="177" t="s">
        <v>3420</v>
      </c>
      <c r="D84" s="520" t="s">
        <v>2168</v>
      </c>
      <c r="E84" s="650" t="s">
        <v>40</v>
      </c>
      <c r="F84" s="649" t="s">
        <v>1319</v>
      </c>
      <c r="G84" s="1816"/>
      <c r="H84" s="39" t="s">
        <v>2119</v>
      </c>
      <c r="I84" s="648" t="s">
        <v>12</v>
      </c>
      <c r="J84" s="648" t="s">
        <v>12</v>
      </c>
      <c r="K84" s="648" t="s">
        <v>12</v>
      </c>
      <c r="L84" s="39" t="s">
        <v>12</v>
      </c>
      <c r="M84" s="10">
        <v>0</v>
      </c>
      <c r="N84" s="1659"/>
    </row>
    <row r="85" spans="1:17" ht="105.75" thickBot="1" x14ac:dyDescent="0.3">
      <c r="A85" s="1804" t="s">
        <v>2201</v>
      </c>
      <c r="B85" s="657" t="s">
        <v>13</v>
      </c>
      <c r="C85" s="462" t="s">
        <v>3421</v>
      </c>
      <c r="D85" s="520">
        <v>43291</v>
      </c>
      <c r="E85" s="661" t="s">
        <v>14</v>
      </c>
      <c r="F85" s="661" t="s">
        <v>1319</v>
      </c>
      <c r="G85" s="1807" t="s">
        <v>2171</v>
      </c>
      <c r="H85" s="39">
        <v>829832</v>
      </c>
      <c r="I85" s="657" t="s">
        <v>12</v>
      </c>
      <c r="J85" s="657" t="s">
        <v>12</v>
      </c>
      <c r="K85" s="657" t="s">
        <v>12</v>
      </c>
      <c r="L85" s="39" t="s">
        <v>12</v>
      </c>
      <c r="M85" s="39">
        <v>829832</v>
      </c>
      <c r="N85" s="1657" t="s">
        <v>145</v>
      </c>
    </row>
    <row r="86" spans="1:17" ht="150.75" thickBot="1" x14ac:dyDescent="0.3">
      <c r="A86" s="1815"/>
      <c r="B86" s="662" t="s">
        <v>141</v>
      </c>
      <c r="C86" s="177" t="s">
        <v>3422</v>
      </c>
      <c r="D86" s="520">
        <v>43291</v>
      </c>
      <c r="E86" s="662" t="s">
        <v>40</v>
      </c>
      <c r="F86" s="661" t="s">
        <v>1319</v>
      </c>
      <c r="G86" s="1816"/>
      <c r="H86" s="39">
        <v>829832</v>
      </c>
      <c r="I86" s="659" t="s">
        <v>12</v>
      </c>
      <c r="J86" s="659" t="s">
        <v>12</v>
      </c>
      <c r="K86" s="659" t="s">
        <v>12</v>
      </c>
      <c r="L86" s="39" t="s">
        <v>12</v>
      </c>
      <c r="M86" s="10">
        <v>0</v>
      </c>
      <c r="N86" s="1659"/>
    </row>
    <row r="87" spans="1:17" ht="105.75" thickBot="1" x14ac:dyDescent="0.3">
      <c r="A87" s="1804" t="s">
        <v>2311</v>
      </c>
      <c r="B87" s="691" t="s">
        <v>13</v>
      </c>
      <c r="C87" s="462" t="s">
        <v>3423</v>
      </c>
      <c r="D87" s="520">
        <v>43319</v>
      </c>
      <c r="E87" s="693" t="s">
        <v>14</v>
      </c>
      <c r="F87" s="693" t="s">
        <v>1319</v>
      </c>
      <c r="G87" s="1807" t="s">
        <v>2294</v>
      </c>
      <c r="H87" s="39">
        <v>853515</v>
      </c>
      <c r="I87" s="691" t="s">
        <v>12</v>
      </c>
      <c r="J87" s="691" t="s">
        <v>12</v>
      </c>
      <c r="K87" s="691" t="s">
        <v>12</v>
      </c>
      <c r="L87" s="39" t="s">
        <v>12</v>
      </c>
      <c r="M87" s="39">
        <v>853515</v>
      </c>
      <c r="N87" s="1657" t="s">
        <v>145</v>
      </c>
    </row>
    <row r="88" spans="1:17" ht="150.75" thickBot="1" x14ac:dyDescent="0.3">
      <c r="A88" s="1815"/>
      <c r="B88" s="694" t="s">
        <v>141</v>
      </c>
      <c r="C88" s="177" t="s">
        <v>3424</v>
      </c>
      <c r="D88" s="520">
        <v>43319</v>
      </c>
      <c r="E88" s="694" t="s">
        <v>40</v>
      </c>
      <c r="F88" s="693" t="s">
        <v>1319</v>
      </c>
      <c r="G88" s="1816"/>
      <c r="H88" s="39">
        <v>853515</v>
      </c>
      <c r="I88" s="692" t="s">
        <v>12</v>
      </c>
      <c r="J88" s="692" t="s">
        <v>12</v>
      </c>
      <c r="K88" s="692" t="s">
        <v>12</v>
      </c>
      <c r="L88" s="39" t="s">
        <v>12</v>
      </c>
      <c r="M88" s="10">
        <v>0</v>
      </c>
      <c r="N88" s="1659"/>
    </row>
    <row r="89" spans="1:17" ht="105.75" thickBot="1" x14ac:dyDescent="0.3">
      <c r="A89" s="1804" t="s">
        <v>2371</v>
      </c>
      <c r="B89" s="702" t="s">
        <v>13</v>
      </c>
      <c r="C89" s="462" t="s">
        <v>3425</v>
      </c>
      <c r="D89" s="520">
        <v>43354</v>
      </c>
      <c r="E89" s="704" t="s">
        <v>14</v>
      </c>
      <c r="F89" s="704" t="s">
        <v>1319</v>
      </c>
      <c r="G89" s="1807" t="s">
        <v>2341</v>
      </c>
      <c r="H89" s="39">
        <v>776134</v>
      </c>
      <c r="I89" s="702" t="s">
        <v>12</v>
      </c>
      <c r="J89" s="702" t="s">
        <v>12</v>
      </c>
      <c r="K89" s="702" t="s">
        <v>12</v>
      </c>
      <c r="L89" s="39" t="s">
        <v>12</v>
      </c>
      <c r="M89" s="39">
        <v>776134</v>
      </c>
      <c r="N89" s="1657" t="s">
        <v>145</v>
      </c>
    </row>
    <row r="90" spans="1:17" ht="150.75" thickBot="1" x14ac:dyDescent="0.3">
      <c r="A90" s="1815"/>
      <c r="B90" s="705" t="s">
        <v>141</v>
      </c>
      <c r="C90" s="177" t="s">
        <v>3426</v>
      </c>
      <c r="D90" s="520">
        <v>43354</v>
      </c>
      <c r="E90" s="705" t="s">
        <v>40</v>
      </c>
      <c r="F90" s="704" t="s">
        <v>1319</v>
      </c>
      <c r="G90" s="1816"/>
      <c r="H90" s="39">
        <v>776134</v>
      </c>
      <c r="I90" s="703" t="s">
        <v>12</v>
      </c>
      <c r="J90" s="703" t="s">
        <v>12</v>
      </c>
      <c r="K90" s="703" t="s">
        <v>12</v>
      </c>
      <c r="L90" s="39" t="s">
        <v>12</v>
      </c>
      <c r="M90" s="10">
        <v>0</v>
      </c>
      <c r="N90" s="1659"/>
    </row>
    <row r="91" spans="1:17" ht="105.75" thickBot="1" x14ac:dyDescent="0.3">
      <c r="A91" s="1804" t="s">
        <v>2405</v>
      </c>
      <c r="B91" s="706" t="s">
        <v>13</v>
      </c>
      <c r="C91" s="462" t="s">
        <v>3427</v>
      </c>
      <c r="D91" s="520">
        <v>43381</v>
      </c>
      <c r="E91" s="709" t="s">
        <v>14</v>
      </c>
      <c r="F91" s="709" t="s">
        <v>1319</v>
      </c>
      <c r="G91" s="1807" t="s">
        <v>2387</v>
      </c>
      <c r="H91" s="39">
        <v>633824</v>
      </c>
      <c r="I91" s="706" t="s">
        <v>12</v>
      </c>
      <c r="J91" s="706" t="s">
        <v>12</v>
      </c>
      <c r="K91" s="706" t="s">
        <v>12</v>
      </c>
      <c r="L91" s="39" t="s">
        <v>12</v>
      </c>
      <c r="M91" s="39">
        <v>633824</v>
      </c>
      <c r="N91" s="1657" t="s">
        <v>145</v>
      </c>
    </row>
    <row r="92" spans="1:17" ht="150.75" thickBot="1" x14ac:dyDescent="0.3">
      <c r="A92" s="1815"/>
      <c r="B92" s="710" t="s">
        <v>141</v>
      </c>
      <c r="C92" s="177" t="s">
        <v>3428</v>
      </c>
      <c r="D92" s="520">
        <v>43381</v>
      </c>
      <c r="E92" s="710" t="s">
        <v>40</v>
      </c>
      <c r="F92" s="709" t="s">
        <v>1319</v>
      </c>
      <c r="G92" s="1816"/>
      <c r="H92" s="39">
        <v>633824</v>
      </c>
      <c r="I92" s="708" t="s">
        <v>12</v>
      </c>
      <c r="J92" s="708" t="s">
        <v>12</v>
      </c>
      <c r="K92" s="708" t="s">
        <v>12</v>
      </c>
      <c r="L92" s="39" t="s">
        <v>12</v>
      </c>
      <c r="M92" s="10">
        <v>0</v>
      </c>
      <c r="N92" s="1659"/>
      <c r="Q92" t="s">
        <v>2215</v>
      </c>
    </row>
    <row r="93" spans="1:17" ht="105.75" thickBot="1" x14ac:dyDescent="0.3">
      <c r="A93" s="1804" t="s">
        <v>4199</v>
      </c>
      <c r="B93" s="719" t="s">
        <v>13</v>
      </c>
      <c r="C93" s="462" t="s">
        <v>4200</v>
      </c>
      <c r="D93" s="520">
        <v>43412</v>
      </c>
      <c r="E93" s="721" t="s">
        <v>14</v>
      </c>
      <c r="F93" s="721" t="s">
        <v>1319</v>
      </c>
      <c r="G93" s="1807" t="s">
        <v>2433</v>
      </c>
      <c r="H93" s="39">
        <v>439563</v>
      </c>
      <c r="I93" s="719" t="s">
        <v>12</v>
      </c>
      <c r="J93" s="719" t="s">
        <v>12</v>
      </c>
      <c r="K93" s="719" t="s">
        <v>12</v>
      </c>
      <c r="L93" s="39" t="s">
        <v>12</v>
      </c>
      <c r="M93" s="39">
        <v>439563</v>
      </c>
      <c r="N93" s="1657" t="s">
        <v>145</v>
      </c>
    </row>
    <row r="94" spans="1:17" ht="150.75" thickBot="1" x14ac:dyDescent="0.3">
      <c r="A94" s="1815"/>
      <c r="B94" s="722" t="s">
        <v>141</v>
      </c>
      <c r="C94" s="177" t="s">
        <v>4201</v>
      </c>
      <c r="D94" s="520">
        <v>43412</v>
      </c>
      <c r="E94" s="722" t="s">
        <v>40</v>
      </c>
      <c r="F94" s="721" t="s">
        <v>1319</v>
      </c>
      <c r="G94" s="1816"/>
      <c r="H94" s="39">
        <v>439563</v>
      </c>
      <c r="I94" s="720" t="s">
        <v>12</v>
      </c>
      <c r="J94" s="720" t="s">
        <v>12</v>
      </c>
      <c r="K94" s="720" t="s">
        <v>12</v>
      </c>
      <c r="L94" s="39" t="s">
        <v>12</v>
      </c>
      <c r="M94" s="10">
        <v>0</v>
      </c>
      <c r="N94" s="1659"/>
    </row>
    <row r="95" spans="1:17" ht="105.75" thickBot="1" x14ac:dyDescent="0.3">
      <c r="A95" s="1804" t="s">
        <v>4354</v>
      </c>
      <c r="B95" s="730" t="s">
        <v>13</v>
      </c>
      <c r="C95" s="462" t="s">
        <v>4355</v>
      </c>
      <c r="D95" s="520">
        <v>43445</v>
      </c>
      <c r="E95" s="732" t="s">
        <v>14</v>
      </c>
      <c r="F95" s="732" t="s">
        <v>1319</v>
      </c>
      <c r="G95" s="1807" t="s">
        <v>4285</v>
      </c>
      <c r="H95" s="39">
        <v>151008</v>
      </c>
      <c r="I95" s="730" t="s">
        <v>12</v>
      </c>
      <c r="J95" s="730" t="s">
        <v>12</v>
      </c>
      <c r="K95" s="730" t="s">
        <v>12</v>
      </c>
      <c r="L95" s="39" t="s">
        <v>12</v>
      </c>
      <c r="M95" s="39">
        <v>151008</v>
      </c>
      <c r="N95" s="1657" t="s">
        <v>145</v>
      </c>
    </row>
    <row r="96" spans="1:17" ht="150.75" thickBot="1" x14ac:dyDescent="0.3">
      <c r="A96" s="1815"/>
      <c r="B96" s="733" t="s">
        <v>141</v>
      </c>
      <c r="C96" s="177" t="s">
        <v>4356</v>
      </c>
      <c r="D96" s="520">
        <v>43445</v>
      </c>
      <c r="E96" s="733" t="s">
        <v>40</v>
      </c>
      <c r="F96" s="732" t="s">
        <v>1319</v>
      </c>
      <c r="G96" s="1816"/>
      <c r="H96" s="39">
        <v>151008</v>
      </c>
      <c r="I96" s="731" t="s">
        <v>12</v>
      </c>
      <c r="J96" s="731" t="s">
        <v>12</v>
      </c>
      <c r="K96" s="731" t="s">
        <v>12</v>
      </c>
      <c r="L96" s="39" t="s">
        <v>12</v>
      </c>
      <c r="M96" s="10">
        <v>0</v>
      </c>
      <c r="N96" s="1659"/>
    </row>
    <row r="97" spans="1:14" ht="105.75" thickBot="1" x14ac:dyDescent="0.3">
      <c r="A97" s="1804" t="s">
        <v>4503</v>
      </c>
      <c r="B97" s="741" t="s">
        <v>13</v>
      </c>
      <c r="C97" s="462" t="s">
        <v>4504</v>
      </c>
      <c r="D97" s="520">
        <v>43476</v>
      </c>
      <c r="E97" s="743" t="s">
        <v>14</v>
      </c>
      <c r="F97" s="743" t="s">
        <v>1319</v>
      </c>
      <c r="G97" s="1807" t="s">
        <v>4437</v>
      </c>
      <c r="H97" s="39">
        <v>48212</v>
      </c>
      <c r="I97" s="741" t="s">
        <v>12</v>
      </c>
      <c r="J97" s="741" t="s">
        <v>12</v>
      </c>
      <c r="K97" s="741" t="s">
        <v>12</v>
      </c>
      <c r="L97" s="39" t="s">
        <v>12</v>
      </c>
      <c r="M97" s="39">
        <v>48212</v>
      </c>
      <c r="N97" s="1657" t="s">
        <v>145</v>
      </c>
    </row>
    <row r="98" spans="1:14" ht="150.75" thickBot="1" x14ac:dyDescent="0.3">
      <c r="A98" s="1815"/>
      <c r="B98" s="744" t="s">
        <v>141</v>
      </c>
      <c r="C98" s="177" t="s">
        <v>4505</v>
      </c>
      <c r="D98" s="520">
        <v>43476</v>
      </c>
      <c r="E98" s="744" t="s">
        <v>40</v>
      </c>
      <c r="F98" s="743" t="s">
        <v>1319</v>
      </c>
      <c r="G98" s="1816"/>
      <c r="H98" s="39">
        <v>48212</v>
      </c>
      <c r="I98" s="742" t="s">
        <v>12</v>
      </c>
      <c r="J98" s="742" t="s">
        <v>12</v>
      </c>
      <c r="K98" s="742" t="s">
        <v>12</v>
      </c>
      <c r="L98" s="39" t="s">
        <v>12</v>
      </c>
      <c r="M98" s="10">
        <v>0</v>
      </c>
      <c r="N98" s="1659"/>
    </row>
    <row r="99" spans="1:14" ht="105.75" thickBot="1" x14ac:dyDescent="0.3">
      <c r="A99" s="1804" t="s">
        <v>4663</v>
      </c>
      <c r="B99" s="751" t="s">
        <v>13</v>
      </c>
      <c r="C99" s="462" t="s">
        <v>4664</v>
      </c>
      <c r="D99" s="520">
        <v>43504</v>
      </c>
      <c r="E99" s="753" t="s">
        <v>14</v>
      </c>
      <c r="F99" s="753" t="s">
        <v>1319</v>
      </c>
      <c r="G99" s="1807" t="s">
        <v>4592</v>
      </c>
      <c r="H99" s="39">
        <v>24655</v>
      </c>
      <c r="I99" s="751" t="s">
        <v>12</v>
      </c>
      <c r="J99" s="751" t="s">
        <v>12</v>
      </c>
      <c r="K99" s="751" t="s">
        <v>12</v>
      </c>
      <c r="L99" s="39" t="s">
        <v>12</v>
      </c>
      <c r="M99" s="39">
        <v>24655</v>
      </c>
      <c r="N99" s="1657" t="s">
        <v>145</v>
      </c>
    </row>
    <row r="100" spans="1:14" ht="150.75" thickBot="1" x14ac:dyDescent="0.3">
      <c r="A100" s="1815"/>
      <c r="B100" s="754" t="s">
        <v>141</v>
      </c>
      <c r="C100" s="177" t="s">
        <v>4665</v>
      </c>
      <c r="D100" s="520">
        <v>43504</v>
      </c>
      <c r="E100" s="754" t="s">
        <v>40</v>
      </c>
      <c r="F100" s="753" t="s">
        <v>1319</v>
      </c>
      <c r="G100" s="1816"/>
      <c r="H100" s="39">
        <v>24655</v>
      </c>
      <c r="I100" s="752" t="s">
        <v>12</v>
      </c>
      <c r="J100" s="752" t="s">
        <v>12</v>
      </c>
      <c r="K100" s="752" t="s">
        <v>12</v>
      </c>
      <c r="L100" s="39" t="s">
        <v>12</v>
      </c>
      <c r="M100" s="10">
        <v>0</v>
      </c>
      <c r="N100" s="1659"/>
    </row>
    <row r="101" spans="1:14" ht="105.75" thickBot="1" x14ac:dyDescent="0.3">
      <c r="A101" s="1804" t="s">
        <v>4836</v>
      </c>
      <c r="B101" s="762" t="s">
        <v>13</v>
      </c>
      <c r="C101" s="462" t="s">
        <v>4837</v>
      </c>
      <c r="D101" s="520">
        <v>43531</v>
      </c>
      <c r="E101" s="764" t="s">
        <v>14</v>
      </c>
      <c r="F101" s="764" t="s">
        <v>1319</v>
      </c>
      <c r="G101" s="1807" t="s">
        <v>4776</v>
      </c>
      <c r="H101" s="39">
        <v>262030</v>
      </c>
      <c r="I101" s="762" t="s">
        <v>12</v>
      </c>
      <c r="J101" s="762" t="s">
        <v>12</v>
      </c>
      <c r="K101" s="762" t="s">
        <v>12</v>
      </c>
      <c r="L101" s="39" t="s">
        <v>12</v>
      </c>
      <c r="M101" s="39">
        <v>262030</v>
      </c>
      <c r="N101" s="1657" t="s">
        <v>145</v>
      </c>
    </row>
    <row r="102" spans="1:14" ht="150.75" thickBot="1" x14ac:dyDescent="0.3">
      <c r="A102" s="1815"/>
      <c r="B102" s="765" t="s">
        <v>141</v>
      </c>
      <c r="C102" s="177" t="s">
        <v>4838</v>
      </c>
      <c r="D102" s="520">
        <v>43531</v>
      </c>
      <c r="E102" s="765" t="s">
        <v>40</v>
      </c>
      <c r="F102" s="764" t="s">
        <v>1319</v>
      </c>
      <c r="G102" s="1816"/>
      <c r="H102" s="39">
        <v>262030</v>
      </c>
      <c r="I102" s="763" t="s">
        <v>12</v>
      </c>
      <c r="J102" s="763" t="s">
        <v>12</v>
      </c>
      <c r="K102" s="763" t="s">
        <v>12</v>
      </c>
      <c r="L102" s="39" t="s">
        <v>12</v>
      </c>
      <c r="M102" s="10">
        <v>0</v>
      </c>
      <c r="N102" s="1659"/>
    </row>
    <row r="103" spans="1:14" ht="90" x14ac:dyDescent="0.25">
      <c r="A103" s="1874" t="s">
        <v>5141</v>
      </c>
      <c r="B103" s="768" t="s">
        <v>13</v>
      </c>
      <c r="C103" s="768" t="s">
        <v>5142</v>
      </c>
      <c r="D103" s="769" t="s">
        <v>5092</v>
      </c>
      <c r="E103" s="768" t="s">
        <v>14</v>
      </c>
      <c r="F103" s="768" t="s">
        <v>5041</v>
      </c>
      <c r="G103" s="1873" t="s">
        <v>5042</v>
      </c>
      <c r="H103" s="7">
        <v>498174</v>
      </c>
      <c r="I103" s="768" t="s">
        <v>12</v>
      </c>
      <c r="J103" s="768" t="s">
        <v>12</v>
      </c>
      <c r="K103" s="768" t="s">
        <v>12</v>
      </c>
      <c r="L103" s="768" t="s">
        <v>12</v>
      </c>
      <c r="M103" s="7">
        <v>498174</v>
      </c>
      <c r="N103" s="1858" t="s">
        <v>145</v>
      </c>
    </row>
    <row r="104" spans="1:14" ht="105" x14ac:dyDescent="0.25">
      <c r="A104" s="1874"/>
      <c r="B104" s="768" t="s">
        <v>141</v>
      </c>
      <c r="C104" s="768" t="s">
        <v>5143</v>
      </c>
      <c r="D104" s="769" t="s">
        <v>5092</v>
      </c>
      <c r="E104" s="768" t="s">
        <v>5093</v>
      </c>
      <c r="F104" s="768" t="s">
        <v>5041</v>
      </c>
      <c r="G104" s="1873"/>
      <c r="H104" s="7">
        <v>498174</v>
      </c>
      <c r="I104" s="768" t="s">
        <v>12</v>
      </c>
      <c r="J104" s="768" t="s">
        <v>12</v>
      </c>
      <c r="K104" s="768" t="s">
        <v>12</v>
      </c>
      <c r="L104" s="768" t="s">
        <v>12</v>
      </c>
      <c r="M104" s="7">
        <v>0</v>
      </c>
      <c r="N104" s="1858"/>
    </row>
    <row r="105" spans="1:14" ht="105" x14ac:dyDescent="0.25">
      <c r="A105" s="1870" t="s">
        <v>5343</v>
      </c>
      <c r="B105" s="781" t="s">
        <v>13</v>
      </c>
      <c r="C105" s="781" t="s">
        <v>5344</v>
      </c>
      <c r="D105" s="782" t="s">
        <v>5339</v>
      </c>
      <c r="E105" s="781" t="s">
        <v>14</v>
      </c>
      <c r="F105" s="781" t="s">
        <v>1319</v>
      </c>
      <c r="G105" s="1875" t="s">
        <v>5255</v>
      </c>
      <c r="H105" s="783">
        <v>797917</v>
      </c>
      <c r="I105" s="781" t="s">
        <v>12</v>
      </c>
      <c r="J105" s="781" t="s">
        <v>12</v>
      </c>
      <c r="K105" s="781" t="s">
        <v>12</v>
      </c>
      <c r="L105" s="781" t="s">
        <v>12</v>
      </c>
      <c r="M105" s="783">
        <v>797917</v>
      </c>
      <c r="N105" s="1830" t="s">
        <v>145</v>
      </c>
    </row>
    <row r="106" spans="1:14" ht="105" x14ac:dyDescent="0.25">
      <c r="A106" s="1870"/>
      <c r="B106" s="781" t="s">
        <v>141</v>
      </c>
      <c r="C106" s="781" t="s">
        <v>5345</v>
      </c>
      <c r="D106" s="782" t="s">
        <v>5339</v>
      </c>
      <c r="E106" s="781" t="s">
        <v>5093</v>
      </c>
      <c r="F106" s="781" t="s">
        <v>1319</v>
      </c>
      <c r="G106" s="1875"/>
      <c r="H106" s="783">
        <v>797917</v>
      </c>
      <c r="I106" s="781" t="s">
        <v>12</v>
      </c>
      <c r="J106" s="781" t="s">
        <v>12</v>
      </c>
      <c r="K106" s="781" t="s">
        <v>12</v>
      </c>
      <c r="L106" s="781" t="s">
        <v>12</v>
      </c>
      <c r="M106" s="783">
        <v>0</v>
      </c>
      <c r="N106" s="1830"/>
    </row>
    <row r="107" spans="1:14" ht="105" x14ac:dyDescent="0.25">
      <c r="A107" s="1834" t="s">
        <v>5603</v>
      </c>
      <c r="B107" s="794" t="s">
        <v>13</v>
      </c>
      <c r="C107" s="794" t="s">
        <v>5604</v>
      </c>
      <c r="D107" s="793" t="s">
        <v>5557</v>
      </c>
      <c r="E107" s="794" t="s">
        <v>14</v>
      </c>
      <c r="F107" s="794" t="s">
        <v>1319</v>
      </c>
      <c r="G107" s="1835" t="s">
        <v>5490</v>
      </c>
      <c r="H107" s="788">
        <v>830181</v>
      </c>
      <c r="I107" s="794" t="s">
        <v>12</v>
      </c>
      <c r="J107" s="794" t="s">
        <v>12</v>
      </c>
      <c r="K107" s="794" t="s">
        <v>12</v>
      </c>
      <c r="L107" s="794" t="s">
        <v>12</v>
      </c>
      <c r="M107" s="788">
        <v>830181</v>
      </c>
      <c r="N107" s="1836" t="s">
        <v>145</v>
      </c>
    </row>
    <row r="108" spans="1:14" ht="105" x14ac:dyDescent="0.25">
      <c r="A108" s="1834"/>
      <c r="B108" s="794" t="s">
        <v>141</v>
      </c>
      <c r="C108" s="794" t="s">
        <v>5605</v>
      </c>
      <c r="D108" s="793" t="s">
        <v>5557</v>
      </c>
      <c r="E108" s="794" t="s">
        <v>5093</v>
      </c>
      <c r="F108" s="794" t="s">
        <v>1319</v>
      </c>
      <c r="G108" s="1835"/>
      <c r="H108" s="788">
        <v>830181</v>
      </c>
      <c r="I108" s="794" t="s">
        <v>12</v>
      </c>
      <c r="J108" s="794" t="s">
        <v>12</v>
      </c>
      <c r="K108" s="794" t="s">
        <v>12</v>
      </c>
      <c r="L108" s="794" t="s">
        <v>12</v>
      </c>
      <c r="M108" s="788">
        <v>0</v>
      </c>
      <c r="N108" s="1836"/>
    </row>
    <row r="109" spans="1:14" ht="105" x14ac:dyDescent="0.25">
      <c r="A109" s="1831" t="s">
        <v>5866</v>
      </c>
      <c r="B109" s="804" t="s">
        <v>13</v>
      </c>
      <c r="C109" s="804" t="s">
        <v>5867</v>
      </c>
      <c r="D109" s="803" t="s">
        <v>5814</v>
      </c>
      <c r="E109" s="804" t="s">
        <v>14</v>
      </c>
      <c r="F109" s="804" t="s">
        <v>1319</v>
      </c>
      <c r="G109" s="1832" t="s">
        <v>5714</v>
      </c>
      <c r="H109" s="801">
        <v>857290</v>
      </c>
      <c r="I109" s="804" t="s">
        <v>12</v>
      </c>
      <c r="J109" s="804" t="s">
        <v>12</v>
      </c>
      <c r="K109" s="804" t="s">
        <v>12</v>
      </c>
      <c r="L109" s="804" t="s">
        <v>12</v>
      </c>
      <c r="M109" s="801">
        <v>857290</v>
      </c>
      <c r="N109" s="1833" t="s">
        <v>145</v>
      </c>
    </row>
    <row r="110" spans="1:14" ht="105" x14ac:dyDescent="0.25">
      <c r="A110" s="1831"/>
      <c r="B110" s="804" t="s">
        <v>141</v>
      </c>
      <c r="C110" s="804" t="s">
        <v>5868</v>
      </c>
      <c r="D110" s="803" t="s">
        <v>5814</v>
      </c>
      <c r="E110" s="804" t="s">
        <v>5093</v>
      </c>
      <c r="F110" s="804" t="s">
        <v>1319</v>
      </c>
      <c r="G110" s="1832"/>
      <c r="H110" s="801">
        <v>857290</v>
      </c>
      <c r="I110" s="804" t="s">
        <v>12</v>
      </c>
      <c r="J110" s="804" t="s">
        <v>12</v>
      </c>
      <c r="K110" s="804" t="s">
        <v>12</v>
      </c>
      <c r="L110" s="804" t="s">
        <v>12</v>
      </c>
      <c r="M110" s="801">
        <v>0</v>
      </c>
      <c r="N110" s="1833"/>
    </row>
    <row r="111" spans="1:14" ht="105" x14ac:dyDescent="0.25">
      <c r="A111" s="1871" t="s">
        <v>6098</v>
      </c>
      <c r="B111" s="817" t="s">
        <v>13</v>
      </c>
      <c r="C111" s="817" t="s">
        <v>6099</v>
      </c>
      <c r="D111" s="816" t="s">
        <v>6052</v>
      </c>
      <c r="E111" s="817" t="s">
        <v>14</v>
      </c>
      <c r="F111" s="817" t="s">
        <v>1319</v>
      </c>
      <c r="G111" s="1872" t="s">
        <v>5985</v>
      </c>
      <c r="H111" s="809">
        <v>808245</v>
      </c>
      <c r="I111" s="817" t="s">
        <v>12</v>
      </c>
      <c r="J111" s="817" t="s">
        <v>12</v>
      </c>
      <c r="K111" s="817" t="s">
        <v>12</v>
      </c>
      <c r="L111" s="817" t="s">
        <v>12</v>
      </c>
      <c r="M111" s="809">
        <v>808245</v>
      </c>
      <c r="N111" s="1869" t="s">
        <v>145</v>
      </c>
    </row>
    <row r="112" spans="1:14" ht="105" x14ac:dyDescent="0.25">
      <c r="A112" s="1871"/>
      <c r="B112" s="817" t="s">
        <v>141</v>
      </c>
      <c r="C112" s="817" t="s">
        <v>6100</v>
      </c>
      <c r="D112" s="816" t="s">
        <v>6052</v>
      </c>
      <c r="E112" s="817" t="s">
        <v>5093</v>
      </c>
      <c r="F112" s="817" t="s">
        <v>1319</v>
      </c>
      <c r="G112" s="1872"/>
      <c r="H112" s="809">
        <v>808245</v>
      </c>
      <c r="I112" s="817" t="s">
        <v>12</v>
      </c>
      <c r="J112" s="817" t="s">
        <v>12</v>
      </c>
      <c r="K112" s="817" t="s">
        <v>12</v>
      </c>
      <c r="L112" s="817" t="s">
        <v>12</v>
      </c>
      <c r="M112" s="809">
        <v>0</v>
      </c>
      <c r="N112" s="1869"/>
    </row>
    <row r="113" spans="1:14" ht="105" x14ac:dyDescent="0.25">
      <c r="A113" s="1866" t="s">
        <v>7415</v>
      </c>
      <c r="B113" s="898" t="s">
        <v>13</v>
      </c>
      <c r="C113" s="898" t="s">
        <v>7416</v>
      </c>
      <c r="D113" s="899" t="s">
        <v>7375</v>
      </c>
      <c r="E113" s="898" t="s">
        <v>14</v>
      </c>
      <c r="F113" s="898" t="s">
        <v>1319</v>
      </c>
      <c r="G113" s="1863" t="s">
        <v>6228</v>
      </c>
      <c r="H113" s="900">
        <v>615814</v>
      </c>
      <c r="I113" s="898" t="s">
        <v>12</v>
      </c>
      <c r="J113" s="898" t="s">
        <v>12</v>
      </c>
      <c r="K113" s="898" t="s">
        <v>12</v>
      </c>
      <c r="L113" s="898" t="s">
        <v>12</v>
      </c>
      <c r="M113" s="900">
        <v>615814</v>
      </c>
      <c r="N113" s="1867" t="s">
        <v>145</v>
      </c>
    </row>
    <row r="114" spans="1:14" ht="105" x14ac:dyDescent="0.25">
      <c r="A114" s="1866"/>
      <c r="B114" s="898" t="s">
        <v>141</v>
      </c>
      <c r="C114" s="898" t="s">
        <v>7417</v>
      </c>
      <c r="D114" s="899" t="s">
        <v>7375</v>
      </c>
      <c r="E114" s="898" t="s">
        <v>5093</v>
      </c>
      <c r="F114" s="898" t="s">
        <v>1319</v>
      </c>
      <c r="G114" s="1863"/>
      <c r="H114" s="900">
        <v>615814</v>
      </c>
      <c r="I114" s="898" t="s">
        <v>12</v>
      </c>
      <c r="J114" s="898" t="s">
        <v>12</v>
      </c>
      <c r="K114" s="898" t="s">
        <v>12</v>
      </c>
      <c r="L114" s="898" t="s">
        <v>12</v>
      </c>
      <c r="M114" s="900">
        <v>0</v>
      </c>
      <c r="N114" s="1867"/>
    </row>
    <row r="115" spans="1:14" ht="105" x14ac:dyDescent="0.25">
      <c r="A115" s="1876" t="s">
        <v>6395</v>
      </c>
      <c r="B115" s="835" t="s">
        <v>13</v>
      </c>
      <c r="C115" s="835" t="s">
        <v>6396</v>
      </c>
      <c r="D115" s="836" t="s">
        <v>6367</v>
      </c>
      <c r="E115" s="835" t="s">
        <v>14</v>
      </c>
      <c r="F115" s="835" t="s">
        <v>1319</v>
      </c>
      <c r="G115" s="1843" t="s">
        <v>6296</v>
      </c>
      <c r="H115" s="837">
        <v>516316</v>
      </c>
      <c r="I115" s="835" t="s">
        <v>12</v>
      </c>
      <c r="J115" s="835" t="s">
        <v>12</v>
      </c>
      <c r="K115" s="835" t="s">
        <v>12</v>
      </c>
      <c r="L115" s="835" t="s">
        <v>12</v>
      </c>
      <c r="M115" s="837">
        <v>516316</v>
      </c>
      <c r="N115" s="1868" t="s">
        <v>145</v>
      </c>
    </row>
    <row r="116" spans="1:14" ht="105" x14ac:dyDescent="0.25">
      <c r="A116" s="1876"/>
      <c r="B116" s="835" t="s">
        <v>141</v>
      </c>
      <c r="C116" s="835" t="s">
        <v>6397</v>
      </c>
      <c r="D116" s="836" t="s">
        <v>6367</v>
      </c>
      <c r="E116" s="835" t="s">
        <v>5093</v>
      </c>
      <c r="F116" s="835" t="s">
        <v>1319</v>
      </c>
      <c r="G116" s="1843"/>
      <c r="H116" s="837">
        <v>516316</v>
      </c>
      <c r="I116" s="835" t="s">
        <v>12</v>
      </c>
      <c r="J116" s="835" t="s">
        <v>12</v>
      </c>
      <c r="K116" s="835" t="s">
        <v>12</v>
      </c>
      <c r="L116" s="835" t="s">
        <v>12</v>
      </c>
      <c r="M116" s="837">
        <v>0</v>
      </c>
      <c r="N116" s="1868"/>
    </row>
    <row r="117" spans="1:14" ht="105" x14ac:dyDescent="0.25">
      <c r="A117" s="1820" t="s">
        <v>6650</v>
      </c>
      <c r="B117" s="855" t="s">
        <v>13</v>
      </c>
      <c r="C117" s="855" t="s">
        <v>6651</v>
      </c>
      <c r="D117" s="854" t="s">
        <v>6640</v>
      </c>
      <c r="E117" s="855" t="s">
        <v>14</v>
      </c>
      <c r="F117" s="855" t="s">
        <v>1319</v>
      </c>
      <c r="G117" s="1865" t="s">
        <v>6569</v>
      </c>
      <c r="H117" s="840">
        <v>357710</v>
      </c>
      <c r="I117" s="855" t="s">
        <v>12</v>
      </c>
      <c r="J117" s="855" t="s">
        <v>12</v>
      </c>
      <c r="K117" s="855" t="s">
        <v>12</v>
      </c>
      <c r="L117" s="855" t="s">
        <v>12</v>
      </c>
      <c r="M117" s="840">
        <v>357710</v>
      </c>
      <c r="N117" s="1819" t="s">
        <v>145</v>
      </c>
    </row>
    <row r="118" spans="1:14" ht="105" x14ac:dyDescent="0.25">
      <c r="A118" s="1820"/>
      <c r="B118" s="855" t="s">
        <v>141</v>
      </c>
      <c r="C118" s="855" t="s">
        <v>6652</v>
      </c>
      <c r="D118" s="854" t="s">
        <v>6640</v>
      </c>
      <c r="E118" s="855" t="s">
        <v>5093</v>
      </c>
      <c r="F118" s="855" t="s">
        <v>1319</v>
      </c>
      <c r="G118" s="1865"/>
      <c r="H118" s="840">
        <v>357710</v>
      </c>
      <c r="I118" s="855" t="s">
        <v>12</v>
      </c>
      <c r="J118" s="855" t="s">
        <v>12</v>
      </c>
      <c r="K118" s="855" t="s">
        <v>12</v>
      </c>
      <c r="L118" s="855" t="s">
        <v>12</v>
      </c>
      <c r="M118" s="840">
        <v>0</v>
      </c>
      <c r="N118" s="1819"/>
    </row>
    <row r="119" spans="1:14" ht="105" x14ac:dyDescent="0.25">
      <c r="A119" s="1856" t="s">
        <v>6911</v>
      </c>
      <c r="B119" s="862" t="s">
        <v>13</v>
      </c>
      <c r="C119" s="862" t="s">
        <v>6912</v>
      </c>
      <c r="D119" s="863" t="s">
        <v>6889</v>
      </c>
      <c r="E119" s="862" t="s">
        <v>14</v>
      </c>
      <c r="F119" s="862" t="s">
        <v>1319</v>
      </c>
      <c r="G119" s="1857" t="s">
        <v>6815</v>
      </c>
      <c r="H119" s="864">
        <v>145008</v>
      </c>
      <c r="I119" s="862" t="s">
        <v>12</v>
      </c>
      <c r="J119" s="862" t="s">
        <v>12</v>
      </c>
      <c r="K119" s="862" t="s">
        <v>12</v>
      </c>
      <c r="L119" s="862" t="s">
        <v>12</v>
      </c>
      <c r="M119" s="864">
        <v>145008</v>
      </c>
      <c r="N119" s="1864" t="s">
        <v>145</v>
      </c>
    </row>
    <row r="120" spans="1:14" ht="105" x14ac:dyDescent="0.25">
      <c r="A120" s="1856"/>
      <c r="B120" s="862" t="s">
        <v>141</v>
      </c>
      <c r="C120" s="862" t="s">
        <v>6913</v>
      </c>
      <c r="D120" s="863" t="s">
        <v>6889</v>
      </c>
      <c r="E120" s="862" t="s">
        <v>5093</v>
      </c>
      <c r="F120" s="862" t="s">
        <v>1319</v>
      </c>
      <c r="G120" s="1857"/>
      <c r="H120" s="864">
        <v>145008</v>
      </c>
      <c r="I120" s="862" t="s">
        <v>12</v>
      </c>
      <c r="J120" s="862" t="s">
        <v>12</v>
      </c>
      <c r="K120" s="862" t="s">
        <v>12</v>
      </c>
      <c r="L120" s="862" t="s">
        <v>12</v>
      </c>
      <c r="M120" s="864">
        <v>0</v>
      </c>
      <c r="N120" s="1864"/>
    </row>
    <row r="121" spans="1:14" ht="105" x14ac:dyDescent="0.25">
      <c r="A121" s="1853" t="s">
        <v>7104</v>
      </c>
      <c r="B121" s="873" t="s">
        <v>13</v>
      </c>
      <c r="C121" s="873" t="s">
        <v>7105</v>
      </c>
      <c r="D121" s="872" t="s">
        <v>7078</v>
      </c>
      <c r="E121" s="873" t="s">
        <v>14</v>
      </c>
      <c r="F121" s="873" t="s">
        <v>1319</v>
      </c>
      <c r="G121" s="1854" t="s">
        <v>7079</v>
      </c>
      <c r="H121" s="867">
        <v>51180</v>
      </c>
      <c r="I121" s="873" t="s">
        <v>12</v>
      </c>
      <c r="J121" s="873" t="s">
        <v>12</v>
      </c>
      <c r="K121" s="873" t="s">
        <v>12</v>
      </c>
      <c r="L121" s="873" t="s">
        <v>12</v>
      </c>
      <c r="M121" s="867">
        <v>51180</v>
      </c>
      <c r="N121" s="1859" t="s">
        <v>145</v>
      </c>
    </row>
    <row r="122" spans="1:14" ht="105" x14ac:dyDescent="0.25">
      <c r="A122" s="1853"/>
      <c r="B122" s="873" t="s">
        <v>141</v>
      </c>
      <c r="C122" s="873" t="s">
        <v>7106</v>
      </c>
      <c r="D122" s="872" t="s">
        <v>7078</v>
      </c>
      <c r="E122" s="873" t="s">
        <v>5093</v>
      </c>
      <c r="F122" s="873" t="s">
        <v>1319</v>
      </c>
      <c r="G122" s="1854"/>
      <c r="H122" s="867">
        <v>51180</v>
      </c>
      <c r="I122" s="873" t="s">
        <v>12</v>
      </c>
      <c r="J122" s="873" t="s">
        <v>12</v>
      </c>
      <c r="K122" s="873" t="s">
        <v>12</v>
      </c>
      <c r="L122" s="873" t="s">
        <v>12</v>
      </c>
      <c r="M122" s="867">
        <v>0</v>
      </c>
      <c r="N122" s="1859"/>
    </row>
    <row r="123" spans="1:14" ht="105" x14ac:dyDescent="0.25">
      <c r="A123" s="1862" t="s">
        <v>7745</v>
      </c>
      <c r="B123" s="910" t="s">
        <v>13</v>
      </c>
      <c r="C123" s="910" t="s">
        <v>7746</v>
      </c>
      <c r="D123" s="911" t="s">
        <v>7708</v>
      </c>
      <c r="E123" s="910" t="s">
        <v>14</v>
      </c>
      <c r="F123" s="910" t="s">
        <v>1319</v>
      </c>
      <c r="G123" s="1860" t="s">
        <v>7635</v>
      </c>
      <c r="H123" s="912">
        <v>45714</v>
      </c>
      <c r="I123" s="910" t="s">
        <v>12</v>
      </c>
      <c r="J123" s="910" t="s">
        <v>12</v>
      </c>
      <c r="K123" s="910" t="s">
        <v>12</v>
      </c>
      <c r="L123" s="910" t="s">
        <v>12</v>
      </c>
      <c r="M123" s="912">
        <v>45714</v>
      </c>
      <c r="N123" s="1861" t="s">
        <v>145</v>
      </c>
    </row>
    <row r="124" spans="1:14" ht="105" x14ac:dyDescent="0.25">
      <c r="A124" s="1862"/>
      <c r="B124" s="910" t="s">
        <v>141</v>
      </c>
      <c r="C124" s="910" t="s">
        <v>7747</v>
      </c>
      <c r="D124" s="911" t="s">
        <v>7708</v>
      </c>
      <c r="E124" s="910" t="s">
        <v>5093</v>
      </c>
      <c r="F124" s="910" t="s">
        <v>1319</v>
      </c>
      <c r="G124" s="1860"/>
      <c r="H124" s="912">
        <v>45714</v>
      </c>
      <c r="I124" s="910" t="s">
        <v>12</v>
      </c>
      <c r="J124" s="910" t="s">
        <v>12</v>
      </c>
      <c r="K124" s="910" t="s">
        <v>12</v>
      </c>
      <c r="L124" s="910" t="s">
        <v>12</v>
      </c>
      <c r="M124" s="912">
        <v>0</v>
      </c>
      <c r="N124" s="1861"/>
    </row>
    <row r="125" spans="1:14" ht="105" x14ac:dyDescent="0.25">
      <c r="A125" s="1850" t="s">
        <v>8183</v>
      </c>
      <c r="B125" s="926" t="s">
        <v>13</v>
      </c>
      <c r="C125" s="926" t="s">
        <v>8184</v>
      </c>
      <c r="D125" s="927" t="s">
        <v>8167</v>
      </c>
      <c r="E125" s="926" t="s">
        <v>14</v>
      </c>
      <c r="F125" s="926" t="s">
        <v>1319</v>
      </c>
      <c r="G125" s="1851" t="s">
        <v>8095</v>
      </c>
      <c r="H125" s="928">
        <v>214742</v>
      </c>
      <c r="I125" s="926" t="s">
        <v>12</v>
      </c>
      <c r="J125" s="926" t="s">
        <v>12</v>
      </c>
      <c r="K125" s="926" t="s">
        <v>12</v>
      </c>
      <c r="L125" s="926" t="s">
        <v>12</v>
      </c>
      <c r="M125" s="928">
        <v>214742</v>
      </c>
      <c r="N125" s="1852" t="s">
        <v>145</v>
      </c>
    </row>
    <row r="126" spans="1:14" ht="105" x14ac:dyDescent="0.25">
      <c r="A126" s="1850"/>
      <c r="B126" s="926" t="s">
        <v>141</v>
      </c>
      <c r="C126" s="926" t="s">
        <v>8185</v>
      </c>
      <c r="D126" s="927" t="s">
        <v>8167</v>
      </c>
      <c r="E126" s="926" t="s">
        <v>5093</v>
      </c>
      <c r="F126" s="926" t="s">
        <v>1319</v>
      </c>
      <c r="G126" s="1851"/>
      <c r="H126" s="928">
        <v>214742</v>
      </c>
      <c r="I126" s="926" t="s">
        <v>12</v>
      </c>
      <c r="J126" s="926" t="s">
        <v>12</v>
      </c>
      <c r="K126" s="926" t="s">
        <v>12</v>
      </c>
      <c r="L126" s="926" t="s">
        <v>12</v>
      </c>
      <c r="M126" s="928">
        <v>0</v>
      </c>
      <c r="N126" s="1852"/>
    </row>
    <row r="127" spans="1:14" ht="105" x14ac:dyDescent="0.25">
      <c r="A127" s="1855" t="s">
        <v>8606</v>
      </c>
      <c r="B127" s="939" t="s">
        <v>13</v>
      </c>
      <c r="C127" s="939" t="s">
        <v>8607</v>
      </c>
      <c r="D127" s="940" t="s">
        <v>8530</v>
      </c>
      <c r="E127" s="939" t="s">
        <v>14</v>
      </c>
      <c r="F127" s="939" t="s">
        <v>1319</v>
      </c>
      <c r="G127" s="1817" t="s">
        <v>8416</v>
      </c>
      <c r="H127" s="941">
        <v>663647</v>
      </c>
      <c r="I127" s="939" t="s">
        <v>12</v>
      </c>
      <c r="J127" s="939" t="s">
        <v>12</v>
      </c>
      <c r="K127" s="939" t="s">
        <v>12</v>
      </c>
      <c r="L127" s="939" t="s">
        <v>12</v>
      </c>
      <c r="M127" s="941">
        <v>663647</v>
      </c>
      <c r="N127" s="1818" t="s">
        <v>145</v>
      </c>
    </row>
    <row r="128" spans="1:14" ht="105" x14ac:dyDescent="0.25">
      <c r="A128" s="1855"/>
      <c r="B128" s="939" t="s">
        <v>141</v>
      </c>
      <c r="C128" s="939" t="s">
        <v>8608</v>
      </c>
      <c r="D128" s="940" t="s">
        <v>8530</v>
      </c>
      <c r="E128" s="939" t="s">
        <v>5093</v>
      </c>
      <c r="F128" s="939" t="s">
        <v>1319</v>
      </c>
      <c r="G128" s="1817"/>
      <c r="H128" s="941">
        <v>663647</v>
      </c>
      <c r="I128" s="939" t="s">
        <v>12</v>
      </c>
      <c r="J128" s="939" t="s">
        <v>12</v>
      </c>
      <c r="K128" s="939" t="s">
        <v>12</v>
      </c>
      <c r="L128" s="939" t="s">
        <v>12</v>
      </c>
      <c r="M128" s="941">
        <v>0</v>
      </c>
      <c r="N128" s="1818"/>
    </row>
    <row r="129" spans="1:14" ht="105" x14ac:dyDescent="0.25">
      <c r="A129" s="1847" t="s">
        <v>8974</v>
      </c>
      <c r="B129" s="958" t="s">
        <v>13</v>
      </c>
      <c r="C129" s="958" t="s">
        <v>8975</v>
      </c>
      <c r="D129" s="959" t="s">
        <v>8880</v>
      </c>
      <c r="E129" s="958" t="s">
        <v>14</v>
      </c>
      <c r="F129" s="958" t="s">
        <v>1319</v>
      </c>
      <c r="G129" s="1848" t="s">
        <v>8793</v>
      </c>
      <c r="H129" s="960">
        <v>658754</v>
      </c>
      <c r="I129" s="958" t="s">
        <v>12</v>
      </c>
      <c r="J129" s="958" t="s">
        <v>12</v>
      </c>
      <c r="K129" s="958" t="s">
        <v>12</v>
      </c>
      <c r="L129" s="958" t="s">
        <v>12</v>
      </c>
      <c r="M129" s="960">
        <v>658754</v>
      </c>
      <c r="N129" s="1849" t="s">
        <v>145</v>
      </c>
    </row>
    <row r="130" spans="1:14" ht="105" x14ac:dyDescent="0.25">
      <c r="A130" s="1847"/>
      <c r="B130" s="958" t="s">
        <v>141</v>
      </c>
      <c r="C130" s="958" t="s">
        <v>8976</v>
      </c>
      <c r="D130" s="959" t="s">
        <v>8880</v>
      </c>
      <c r="E130" s="958" t="s">
        <v>5093</v>
      </c>
      <c r="F130" s="958" t="s">
        <v>1319</v>
      </c>
      <c r="G130" s="1848"/>
      <c r="H130" s="960">
        <v>658754</v>
      </c>
      <c r="I130" s="958" t="s">
        <v>12</v>
      </c>
      <c r="J130" s="958" t="s">
        <v>12</v>
      </c>
      <c r="K130" s="958" t="s">
        <v>12</v>
      </c>
      <c r="L130" s="958" t="s">
        <v>12</v>
      </c>
      <c r="M130" s="960">
        <v>0</v>
      </c>
      <c r="N130" s="1849"/>
    </row>
    <row r="131" spans="1:14" ht="105" x14ac:dyDescent="0.25">
      <c r="A131" s="1844" t="s">
        <v>9278</v>
      </c>
      <c r="B131" s="968" t="s">
        <v>13</v>
      </c>
      <c r="C131" s="968" t="s">
        <v>9279</v>
      </c>
      <c r="D131" s="974">
        <v>43993</v>
      </c>
      <c r="E131" s="968" t="s">
        <v>14</v>
      </c>
      <c r="F131" s="968" t="s">
        <v>1319</v>
      </c>
      <c r="G131" s="1845" t="s">
        <v>9171</v>
      </c>
      <c r="H131" s="970">
        <v>851854</v>
      </c>
      <c r="I131" s="968" t="s">
        <v>12</v>
      </c>
      <c r="J131" s="968" t="s">
        <v>12</v>
      </c>
      <c r="K131" s="968" t="s">
        <v>12</v>
      </c>
      <c r="L131" s="968" t="s">
        <v>12</v>
      </c>
      <c r="M131" s="970">
        <v>851854</v>
      </c>
      <c r="N131" s="1846" t="s">
        <v>145</v>
      </c>
    </row>
    <row r="132" spans="1:14" ht="105" x14ac:dyDescent="0.25">
      <c r="A132" s="1844"/>
      <c r="B132" s="968" t="s">
        <v>141</v>
      </c>
      <c r="C132" s="968" t="s">
        <v>9280</v>
      </c>
      <c r="D132" s="974">
        <v>43993</v>
      </c>
      <c r="E132" s="968" t="s">
        <v>5093</v>
      </c>
      <c r="F132" s="968" t="s">
        <v>1319</v>
      </c>
      <c r="G132" s="1845"/>
      <c r="H132" s="970">
        <v>851854</v>
      </c>
      <c r="I132" s="968" t="s">
        <v>12</v>
      </c>
      <c r="J132" s="968" t="s">
        <v>12</v>
      </c>
      <c r="K132" s="968" t="s">
        <v>12</v>
      </c>
      <c r="L132" s="968" t="s">
        <v>12</v>
      </c>
      <c r="M132" s="970">
        <v>0</v>
      </c>
      <c r="N132" s="1846"/>
    </row>
    <row r="133" spans="1:14" ht="105" x14ac:dyDescent="0.25">
      <c r="A133" s="1826" t="s">
        <v>9672</v>
      </c>
      <c r="B133" s="981" t="s">
        <v>13</v>
      </c>
      <c r="C133" s="981" t="s">
        <v>9673</v>
      </c>
      <c r="D133" s="982" t="s">
        <v>9590</v>
      </c>
      <c r="E133" s="981" t="s">
        <v>14</v>
      </c>
      <c r="F133" s="981" t="s">
        <v>1319</v>
      </c>
      <c r="G133" s="1827" t="s">
        <v>9519</v>
      </c>
      <c r="H133" s="983">
        <v>815410</v>
      </c>
      <c r="I133" s="981" t="s">
        <v>12</v>
      </c>
      <c r="J133" s="981" t="s">
        <v>12</v>
      </c>
      <c r="K133" s="981" t="s">
        <v>12</v>
      </c>
      <c r="L133" s="981" t="s">
        <v>12</v>
      </c>
      <c r="M133" s="983">
        <v>815410</v>
      </c>
      <c r="N133" s="1828" t="s">
        <v>145</v>
      </c>
    </row>
    <row r="134" spans="1:14" ht="105" x14ac:dyDescent="0.25">
      <c r="A134" s="1826"/>
      <c r="B134" s="981" t="s">
        <v>141</v>
      </c>
      <c r="C134" s="981" t="s">
        <v>9674</v>
      </c>
      <c r="D134" s="982" t="s">
        <v>9590</v>
      </c>
      <c r="E134" s="981" t="s">
        <v>5093</v>
      </c>
      <c r="F134" s="981" t="s">
        <v>1319</v>
      </c>
      <c r="G134" s="1827"/>
      <c r="H134" s="983">
        <v>815410</v>
      </c>
      <c r="I134" s="981" t="s">
        <v>12</v>
      </c>
      <c r="J134" s="981" t="s">
        <v>12</v>
      </c>
      <c r="K134" s="981" t="s">
        <v>12</v>
      </c>
      <c r="L134" s="981" t="s">
        <v>12</v>
      </c>
      <c r="M134" s="983">
        <v>0</v>
      </c>
      <c r="N134" s="1828"/>
    </row>
    <row r="135" spans="1:14" ht="105" x14ac:dyDescent="0.25">
      <c r="A135" s="1840" t="s">
        <v>10088</v>
      </c>
      <c r="B135" s="1003" t="s">
        <v>13</v>
      </c>
      <c r="C135" s="1003" t="s">
        <v>10089</v>
      </c>
      <c r="D135" s="1004" t="s">
        <v>9985</v>
      </c>
      <c r="E135" s="1003" t="s">
        <v>14</v>
      </c>
      <c r="F135" s="1003" t="s">
        <v>1319</v>
      </c>
      <c r="G135" s="1841" t="s">
        <v>9919</v>
      </c>
      <c r="H135" s="1005">
        <v>861027</v>
      </c>
      <c r="I135" s="1003" t="s">
        <v>12</v>
      </c>
      <c r="J135" s="1003" t="s">
        <v>12</v>
      </c>
      <c r="K135" s="1003" t="s">
        <v>12</v>
      </c>
      <c r="L135" s="1003" t="s">
        <v>12</v>
      </c>
      <c r="M135" s="1005">
        <v>861027</v>
      </c>
      <c r="N135" s="1842" t="s">
        <v>145</v>
      </c>
    </row>
    <row r="136" spans="1:14" ht="105" x14ac:dyDescent="0.25">
      <c r="A136" s="1840"/>
      <c r="B136" s="1003" t="s">
        <v>141</v>
      </c>
      <c r="C136" s="1003" t="s">
        <v>10090</v>
      </c>
      <c r="D136" s="1004" t="s">
        <v>9985</v>
      </c>
      <c r="E136" s="1003" t="s">
        <v>5093</v>
      </c>
      <c r="F136" s="1003" t="s">
        <v>1319</v>
      </c>
      <c r="G136" s="1841"/>
      <c r="H136" s="1005">
        <v>861027</v>
      </c>
      <c r="I136" s="1003" t="s">
        <v>12</v>
      </c>
      <c r="J136" s="1003" t="s">
        <v>12</v>
      </c>
      <c r="K136" s="1003" t="s">
        <v>12</v>
      </c>
      <c r="L136" s="1003" t="s">
        <v>12</v>
      </c>
      <c r="M136" s="1005">
        <v>0</v>
      </c>
      <c r="N136" s="1842"/>
    </row>
    <row r="137" spans="1:14" ht="105" x14ac:dyDescent="0.25">
      <c r="A137" s="1837" t="s">
        <v>10444</v>
      </c>
      <c r="B137" s="1014" t="s">
        <v>13</v>
      </c>
      <c r="C137" s="1014" t="s">
        <v>10445</v>
      </c>
      <c r="D137" s="1015" t="s">
        <v>10335</v>
      </c>
      <c r="E137" s="1014" t="s">
        <v>14</v>
      </c>
      <c r="F137" s="1014" t="s">
        <v>1319</v>
      </c>
      <c r="G137" s="1838" t="s">
        <v>10269</v>
      </c>
      <c r="H137" s="1016">
        <v>754954</v>
      </c>
      <c r="I137" s="1014" t="s">
        <v>12</v>
      </c>
      <c r="J137" s="1014" t="s">
        <v>12</v>
      </c>
      <c r="K137" s="1014" t="s">
        <v>12</v>
      </c>
      <c r="L137" s="1014" t="s">
        <v>12</v>
      </c>
      <c r="M137" s="1016">
        <v>754954</v>
      </c>
      <c r="N137" s="1839" t="s">
        <v>145</v>
      </c>
    </row>
    <row r="138" spans="1:14" ht="105" x14ac:dyDescent="0.25">
      <c r="A138" s="1837"/>
      <c r="B138" s="1014" t="s">
        <v>141</v>
      </c>
      <c r="C138" s="1014" t="s">
        <v>10446</v>
      </c>
      <c r="D138" s="1015" t="s">
        <v>10335</v>
      </c>
      <c r="E138" s="1014" t="s">
        <v>5093</v>
      </c>
      <c r="F138" s="1014" t="s">
        <v>1319</v>
      </c>
      <c r="G138" s="1838"/>
      <c r="H138" s="1016">
        <v>754954</v>
      </c>
      <c r="I138" s="1014" t="s">
        <v>12</v>
      </c>
      <c r="J138" s="1014" t="s">
        <v>12</v>
      </c>
      <c r="K138" s="1014" t="s">
        <v>12</v>
      </c>
      <c r="L138" s="1014" t="s">
        <v>12</v>
      </c>
      <c r="M138" s="1016">
        <v>0</v>
      </c>
      <c r="N138" s="1839"/>
    </row>
    <row r="139" spans="1:14" ht="105" x14ac:dyDescent="0.25">
      <c r="A139" s="1795" t="s">
        <v>10777</v>
      </c>
      <c r="B139" s="1029" t="s">
        <v>13</v>
      </c>
      <c r="C139" s="1029" t="s">
        <v>10778</v>
      </c>
      <c r="D139" s="1028" t="s">
        <v>10701</v>
      </c>
      <c r="E139" s="1029" t="s">
        <v>14</v>
      </c>
      <c r="F139" s="1029" t="s">
        <v>1319</v>
      </c>
      <c r="G139" s="1796" t="s">
        <v>10640</v>
      </c>
      <c r="H139" s="1026">
        <v>632444</v>
      </c>
      <c r="I139" s="1029" t="s">
        <v>12</v>
      </c>
      <c r="J139" s="1029" t="s">
        <v>12</v>
      </c>
      <c r="K139" s="1029" t="s">
        <v>12</v>
      </c>
      <c r="L139" s="1029" t="s">
        <v>12</v>
      </c>
      <c r="M139" s="1026">
        <v>632444</v>
      </c>
      <c r="N139" s="1797" t="s">
        <v>145</v>
      </c>
    </row>
    <row r="140" spans="1:14" ht="105" x14ac:dyDescent="0.25">
      <c r="A140" s="1795"/>
      <c r="B140" s="1029" t="s">
        <v>141</v>
      </c>
      <c r="C140" s="1029" t="s">
        <v>10779</v>
      </c>
      <c r="D140" s="1028" t="s">
        <v>10701</v>
      </c>
      <c r="E140" s="1029" t="s">
        <v>5093</v>
      </c>
      <c r="F140" s="1029" t="s">
        <v>1319</v>
      </c>
      <c r="G140" s="1796"/>
      <c r="H140" s="1026">
        <v>632444</v>
      </c>
      <c r="I140" s="1029" t="s">
        <v>12</v>
      </c>
      <c r="J140" s="1029" t="s">
        <v>12</v>
      </c>
      <c r="K140" s="1029" t="s">
        <v>12</v>
      </c>
      <c r="L140" s="1029" t="s">
        <v>12</v>
      </c>
      <c r="M140" s="1026">
        <v>0</v>
      </c>
      <c r="N140" s="1797"/>
    </row>
    <row r="141" spans="1:14" ht="105" x14ac:dyDescent="0.25">
      <c r="A141" s="1829" t="s">
        <v>11101</v>
      </c>
      <c r="B141" s="1031" t="s">
        <v>13</v>
      </c>
      <c r="C141" s="1031" t="s">
        <v>11102</v>
      </c>
      <c r="D141" s="1032" t="s">
        <v>10904</v>
      </c>
      <c r="E141" s="1031" t="s">
        <v>14</v>
      </c>
      <c r="F141" s="1031" t="s">
        <v>1319</v>
      </c>
      <c r="G141" s="1824" t="s">
        <v>10869</v>
      </c>
      <c r="H141" s="1033">
        <v>457109</v>
      </c>
      <c r="I141" s="1031" t="s">
        <v>12</v>
      </c>
      <c r="J141" s="1031" t="s">
        <v>12</v>
      </c>
      <c r="K141" s="1031" t="s">
        <v>12</v>
      </c>
      <c r="L141" s="1031" t="s">
        <v>12</v>
      </c>
      <c r="M141" s="1033">
        <v>457109</v>
      </c>
      <c r="N141" s="1825" t="s">
        <v>145</v>
      </c>
    </row>
    <row r="142" spans="1:14" ht="105" x14ac:dyDescent="0.25">
      <c r="A142" s="1829"/>
      <c r="B142" s="1031" t="s">
        <v>141</v>
      </c>
      <c r="C142" s="1031" t="s">
        <v>11103</v>
      </c>
      <c r="D142" s="1032" t="s">
        <v>10904</v>
      </c>
      <c r="E142" s="1031" t="s">
        <v>5093</v>
      </c>
      <c r="F142" s="1031" t="s">
        <v>1319</v>
      </c>
      <c r="G142" s="1824"/>
      <c r="H142" s="1033">
        <v>457109</v>
      </c>
      <c r="I142" s="1031" t="s">
        <v>12</v>
      </c>
      <c r="J142" s="1031" t="s">
        <v>12</v>
      </c>
      <c r="K142" s="1031" t="s">
        <v>12</v>
      </c>
      <c r="L142" s="1031" t="s">
        <v>12</v>
      </c>
      <c r="M142" s="1033">
        <v>0</v>
      </c>
      <c r="N142" s="1825"/>
    </row>
    <row r="143" spans="1:14" ht="105" x14ac:dyDescent="0.25">
      <c r="A143" s="1821" t="s">
        <v>11333</v>
      </c>
      <c r="B143" s="1047" t="s">
        <v>13</v>
      </c>
      <c r="C143" s="1047" t="s">
        <v>11334</v>
      </c>
      <c r="D143" s="1046" t="s">
        <v>11305</v>
      </c>
      <c r="E143" s="1047" t="s">
        <v>14</v>
      </c>
      <c r="F143" s="1047" t="s">
        <v>1319</v>
      </c>
      <c r="G143" s="1822" t="s">
        <v>11257</v>
      </c>
      <c r="H143" s="1042">
        <v>205368</v>
      </c>
      <c r="I143" s="1047" t="s">
        <v>12</v>
      </c>
      <c r="J143" s="1047" t="s">
        <v>12</v>
      </c>
      <c r="K143" s="1047" t="s">
        <v>12</v>
      </c>
      <c r="L143" s="1047" t="s">
        <v>12</v>
      </c>
      <c r="M143" s="1042">
        <v>205368</v>
      </c>
      <c r="N143" s="1823" t="s">
        <v>145</v>
      </c>
    </row>
    <row r="144" spans="1:14" ht="105" x14ac:dyDescent="0.25">
      <c r="A144" s="1821"/>
      <c r="B144" s="1047" t="s">
        <v>141</v>
      </c>
      <c r="C144" s="1047" t="s">
        <v>11335</v>
      </c>
      <c r="D144" s="1046" t="s">
        <v>11305</v>
      </c>
      <c r="E144" s="1047" t="s">
        <v>5093</v>
      </c>
      <c r="F144" s="1047" t="s">
        <v>1319</v>
      </c>
      <c r="G144" s="1822"/>
      <c r="H144" s="1042">
        <v>205368</v>
      </c>
      <c r="I144" s="1047" t="s">
        <v>12</v>
      </c>
      <c r="J144" s="1047" t="s">
        <v>12</v>
      </c>
      <c r="K144" s="1047" t="s">
        <v>12</v>
      </c>
      <c r="L144" s="1047" t="s">
        <v>12</v>
      </c>
      <c r="M144" s="1042">
        <v>0</v>
      </c>
      <c r="N144" s="1823"/>
    </row>
    <row r="145" spans="1:14" ht="105" x14ac:dyDescent="0.25">
      <c r="A145" s="1821" t="s">
        <v>11685</v>
      </c>
      <c r="B145" s="1051" t="s">
        <v>13</v>
      </c>
      <c r="C145" s="1051" t="s">
        <v>11686</v>
      </c>
      <c r="D145" s="1050" t="s">
        <v>11598</v>
      </c>
      <c r="E145" s="1051" t="s">
        <v>14</v>
      </c>
      <c r="F145" s="1051" t="s">
        <v>1319</v>
      </c>
      <c r="G145" s="1822" t="s">
        <v>11555</v>
      </c>
      <c r="H145" s="1042">
        <v>34826</v>
      </c>
      <c r="I145" s="1051" t="s">
        <v>12</v>
      </c>
      <c r="J145" s="1051" t="s">
        <v>12</v>
      </c>
      <c r="K145" s="1051" t="s">
        <v>12</v>
      </c>
      <c r="L145" s="1051" t="s">
        <v>12</v>
      </c>
      <c r="M145" s="1042">
        <v>34826</v>
      </c>
      <c r="N145" s="1823" t="s">
        <v>145</v>
      </c>
    </row>
    <row r="146" spans="1:14" ht="105" x14ac:dyDescent="0.25">
      <c r="A146" s="1821"/>
      <c r="B146" s="1051" t="s">
        <v>141</v>
      </c>
      <c r="C146" s="1051" t="s">
        <v>11687</v>
      </c>
      <c r="D146" s="1050" t="s">
        <v>11598</v>
      </c>
      <c r="E146" s="1051" t="s">
        <v>5093</v>
      </c>
      <c r="F146" s="1051" t="s">
        <v>1319</v>
      </c>
      <c r="G146" s="1822"/>
      <c r="H146" s="1042">
        <v>34826</v>
      </c>
      <c r="I146" s="1051" t="s">
        <v>12</v>
      </c>
      <c r="J146" s="1051" t="s">
        <v>12</v>
      </c>
      <c r="K146" s="1051" t="s">
        <v>12</v>
      </c>
      <c r="L146" s="1051" t="s">
        <v>12</v>
      </c>
      <c r="M146" s="1042">
        <v>0</v>
      </c>
      <c r="N146" s="1823"/>
    </row>
    <row r="147" spans="1:14" ht="105" x14ac:dyDescent="0.25">
      <c r="A147" s="1877" t="s">
        <v>12000</v>
      </c>
      <c r="B147" s="1068" t="s">
        <v>13</v>
      </c>
      <c r="C147" s="1068" t="s">
        <v>12001</v>
      </c>
      <c r="D147" s="1069" t="s">
        <v>11978</v>
      </c>
      <c r="E147" s="1068" t="s">
        <v>14</v>
      </c>
      <c r="F147" s="1068" t="s">
        <v>1319</v>
      </c>
      <c r="G147" s="1878" t="s">
        <v>11903</v>
      </c>
      <c r="H147" s="1070">
        <v>93090</v>
      </c>
      <c r="I147" s="1068" t="s">
        <v>12</v>
      </c>
      <c r="J147" s="1068" t="s">
        <v>12</v>
      </c>
      <c r="K147" s="1068" t="s">
        <v>12</v>
      </c>
      <c r="L147" s="1068" t="s">
        <v>12</v>
      </c>
      <c r="M147" s="1070">
        <v>93090</v>
      </c>
      <c r="N147" s="1879" t="s">
        <v>145</v>
      </c>
    </row>
    <row r="148" spans="1:14" ht="105" x14ac:dyDescent="0.25">
      <c r="A148" s="1877"/>
      <c r="B148" s="1068" t="s">
        <v>141</v>
      </c>
      <c r="C148" s="1068" t="s">
        <v>12002</v>
      </c>
      <c r="D148" s="1069" t="s">
        <v>11978</v>
      </c>
      <c r="E148" s="1068" t="s">
        <v>5093</v>
      </c>
      <c r="F148" s="1068" t="s">
        <v>1319</v>
      </c>
      <c r="G148" s="1878"/>
      <c r="H148" s="1070">
        <v>93090</v>
      </c>
      <c r="I148" s="1068" t="s">
        <v>12</v>
      </c>
      <c r="J148" s="1068" t="s">
        <v>12</v>
      </c>
      <c r="K148" s="1068" t="s">
        <v>12</v>
      </c>
      <c r="L148" s="1068" t="s">
        <v>12</v>
      </c>
      <c r="M148" s="1070">
        <v>0</v>
      </c>
      <c r="N148" s="1879"/>
    </row>
    <row r="149" spans="1:14" ht="105" x14ac:dyDescent="0.25">
      <c r="A149" s="1889" t="s">
        <v>12370</v>
      </c>
      <c r="B149" s="1083" t="s">
        <v>13</v>
      </c>
      <c r="C149" s="1083" t="s">
        <v>12371</v>
      </c>
      <c r="D149" s="1082" t="s">
        <v>12288</v>
      </c>
      <c r="E149" s="1083" t="s">
        <v>14</v>
      </c>
      <c r="F149" s="1083" t="s">
        <v>1319</v>
      </c>
      <c r="G149" s="1890" t="s">
        <v>12262</v>
      </c>
      <c r="H149" s="1073">
        <v>287759</v>
      </c>
      <c r="I149" s="1083" t="s">
        <v>12</v>
      </c>
      <c r="J149" s="1083" t="s">
        <v>12</v>
      </c>
      <c r="K149" s="1083" t="s">
        <v>12</v>
      </c>
      <c r="L149" s="1083" t="s">
        <v>12</v>
      </c>
      <c r="M149" s="1073">
        <v>287759</v>
      </c>
      <c r="N149" s="1891" t="s">
        <v>145</v>
      </c>
    </row>
    <row r="150" spans="1:14" ht="105" x14ac:dyDescent="0.25">
      <c r="A150" s="1889"/>
      <c r="B150" s="1083" t="s">
        <v>141</v>
      </c>
      <c r="C150" s="1083" t="s">
        <v>12372</v>
      </c>
      <c r="D150" s="1082" t="s">
        <v>12288</v>
      </c>
      <c r="E150" s="1083" t="s">
        <v>5093</v>
      </c>
      <c r="F150" s="1083" t="s">
        <v>1319</v>
      </c>
      <c r="G150" s="1890"/>
      <c r="H150" s="1073">
        <v>287759</v>
      </c>
      <c r="I150" s="1083" t="s">
        <v>12</v>
      </c>
      <c r="J150" s="1083" t="s">
        <v>12</v>
      </c>
      <c r="K150" s="1083" t="s">
        <v>12</v>
      </c>
      <c r="L150" s="1083" t="s">
        <v>12</v>
      </c>
      <c r="M150" s="1073">
        <v>0</v>
      </c>
      <c r="N150" s="1891"/>
    </row>
    <row r="151" spans="1:14" ht="105" x14ac:dyDescent="0.25">
      <c r="A151" s="1798" t="s">
        <v>12669</v>
      </c>
      <c r="B151" s="1094" t="s">
        <v>13</v>
      </c>
      <c r="C151" s="1094" t="s">
        <v>12670</v>
      </c>
      <c r="D151" s="1093" t="s">
        <v>12631</v>
      </c>
      <c r="E151" s="1094" t="s">
        <v>14</v>
      </c>
      <c r="F151" s="1094" t="s">
        <v>1319</v>
      </c>
      <c r="G151" s="1799" t="s">
        <v>12538</v>
      </c>
      <c r="H151" s="1092">
        <v>618396</v>
      </c>
      <c r="I151" s="1094" t="s">
        <v>12</v>
      </c>
      <c r="J151" s="1094" t="s">
        <v>12</v>
      </c>
      <c r="K151" s="1094" t="s">
        <v>12</v>
      </c>
      <c r="L151" s="1094" t="s">
        <v>12</v>
      </c>
      <c r="M151" s="1092">
        <v>618396</v>
      </c>
      <c r="N151" s="1800" t="s">
        <v>145</v>
      </c>
    </row>
    <row r="152" spans="1:14" ht="105" x14ac:dyDescent="0.25">
      <c r="A152" s="1798"/>
      <c r="B152" s="1094" t="s">
        <v>141</v>
      </c>
      <c r="C152" s="1094" t="s">
        <v>12671</v>
      </c>
      <c r="D152" s="1093" t="s">
        <v>12631</v>
      </c>
      <c r="E152" s="1094" t="s">
        <v>5093</v>
      </c>
      <c r="F152" s="1094" t="s">
        <v>1319</v>
      </c>
      <c r="G152" s="1799"/>
      <c r="H152" s="1092">
        <v>618396</v>
      </c>
      <c r="I152" s="1094" t="s">
        <v>12</v>
      </c>
      <c r="J152" s="1094" t="s">
        <v>12</v>
      </c>
      <c r="K152" s="1094" t="s">
        <v>12</v>
      </c>
      <c r="L152" s="1094" t="s">
        <v>12</v>
      </c>
      <c r="M152" s="1092">
        <v>0</v>
      </c>
      <c r="N152" s="1800"/>
    </row>
    <row r="153" spans="1:14" ht="105" x14ac:dyDescent="0.25">
      <c r="A153" s="1886" t="s">
        <v>12987</v>
      </c>
      <c r="B153" s="1109" t="s">
        <v>13</v>
      </c>
      <c r="C153" s="1109" t="s">
        <v>12988</v>
      </c>
      <c r="D153" s="1108" t="s">
        <v>12959</v>
      </c>
      <c r="E153" s="1109" t="s">
        <v>14</v>
      </c>
      <c r="F153" s="1109" t="s">
        <v>1319</v>
      </c>
      <c r="G153" s="1887" t="s">
        <v>12949</v>
      </c>
      <c r="H153" s="1107">
        <v>715295</v>
      </c>
      <c r="I153" s="1109" t="s">
        <v>12</v>
      </c>
      <c r="J153" s="1109" t="s">
        <v>12</v>
      </c>
      <c r="K153" s="1109" t="s">
        <v>12</v>
      </c>
      <c r="L153" s="1109" t="s">
        <v>12</v>
      </c>
      <c r="M153" s="1107">
        <v>715295</v>
      </c>
      <c r="N153" s="1888" t="s">
        <v>145</v>
      </c>
    </row>
    <row r="154" spans="1:14" ht="105" x14ac:dyDescent="0.25">
      <c r="A154" s="1886"/>
      <c r="B154" s="1109" t="s">
        <v>141</v>
      </c>
      <c r="C154" s="1109" t="s">
        <v>12989</v>
      </c>
      <c r="D154" s="1108" t="s">
        <v>12959</v>
      </c>
      <c r="E154" s="1109" t="s">
        <v>5093</v>
      </c>
      <c r="F154" s="1109" t="s">
        <v>1319</v>
      </c>
      <c r="G154" s="1887"/>
      <c r="H154" s="1107">
        <v>715295</v>
      </c>
      <c r="I154" s="1109" t="s">
        <v>12</v>
      </c>
      <c r="J154" s="1109" t="s">
        <v>12</v>
      </c>
      <c r="K154" s="1109" t="s">
        <v>12</v>
      </c>
      <c r="L154" s="1109" t="s">
        <v>12</v>
      </c>
      <c r="M154" s="1107">
        <v>0</v>
      </c>
      <c r="N154" s="1888"/>
    </row>
    <row r="155" spans="1:14" ht="105" x14ac:dyDescent="0.25">
      <c r="A155" s="1886" t="s">
        <v>13343</v>
      </c>
      <c r="B155" s="1113" t="s">
        <v>13</v>
      </c>
      <c r="C155" s="1113" t="s">
        <v>13344</v>
      </c>
      <c r="D155" s="1112" t="s">
        <v>13273</v>
      </c>
      <c r="E155" s="1113" t="s">
        <v>14</v>
      </c>
      <c r="F155" s="1113" t="s">
        <v>1319</v>
      </c>
      <c r="G155" s="1887" t="s">
        <v>13176</v>
      </c>
      <c r="H155" s="1107">
        <v>925359</v>
      </c>
      <c r="I155" s="1113" t="s">
        <v>12</v>
      </c>
      <c r="J155" s="1113" t="s">
        <v>12</v>
      </c>
      <c r="K155" s="1113" t="s">
        <v>12</v>
      </c>
      <c r="L155" s="1113" t="s">
        <v>12</v>
      </c>
      <c r="M155" s="1107">
        <v>925359</v>
      </c>
      <c r="N155" s="1888" t="s">
        <v>145</v>
      </c>
    </row>
    <row r="156" spans="1:14" ht="105" x14ac:dyDescent="0.25">
      <c r="A156" s="1886"/>
      <c r="B156" s="1113" t="s">
        <v>141</v>
      </c>
      <c r="C156" s="1113" t="s">
        <v>13345</v>
      </c>
      <c r="D156" s="1112" t="s">
        <v>13273</v>
      </c>
      <c r="E156" s="1113" t="s">
        <v>5093</v>
      </c>
      <c r="F156" s="1113" t="s">
        <v>1319</v>
      </c>
      <c r="G156" s="1887"/>
      <c r="H156" s="1107">
        <v>925359</v>
      </c>
      <c r="I156" s="1113" t="s">
        <v>12</v>
      </c>
      <c r="J156" s="1113" t="s">
        <v>12</v>
      </c>
      <c r="K156" s="1113" t="s">
        <v>12</v>
      </c>
      <c r="L156" s="1113" t="s">
        <v>12</v>
      </c>
      <c r="M156" s="1107">
        <v>0</v>
      </c>
      <c r="N156" s="1888"/>
    </row>
    <row r="157" spans="1:14" ht="105" x14ac:dyDescent="0.25">
      <c r="A157" s="1701" t="s">
        <v>13678</v>
      </c>
      <c r="B157" s="1138" t="s">
        <v>13</v>
      </c>
      <c r="C157" s="1138" t="s">
        <v>13679</v>
      </c>
      <c r="D157" s="1136" t="s">
        <v>13561</v>
      </c>
      <c r="E157" s="1138" t="s">
        <v>14</v>
      </c>
      <c r="F157" s="1138" t="s">
        <v>1319</v>
      </c>
      <c r="G157" s="1702" t="s">
        <v>13548</v>
      </c>
      <c r="H157" s="1137">
        <v>843414</v>
      </c>
      <c r="I157" s="1138" t="s">
        <v>12</v>
      </c>
      <c r="J157" s="1138" t="s">
        <v>12</v>
      </c>
      <c r="K157" s="1138" t="s">
        <v>12</v>
      </c>
      <c r="L157" s="1138" t="s">
        <v>12</v>
      </c>
      <c r="M157" s="1137">
        <v>843414</v>
      </c>
      <c r="N157" s="1703" t="s">
        <v>145</v>
      </c>
    </row>
    <row r="158" spans="1:14" ht="105" x14ac:dyDescent="0.25">
      <c r="A158" s="1701"/>
      <c r="B158" s="1138" t="s">
        <v>141</v>
      </c>
      <c r="C158" s="1138" t="s">
        <v>13680</v>
      </c>
      <c r="D158" s="1136" t="s">
        <v>13561</v>
      </c>
      <c r="E158" s="1138" t="s">
        <v>5093</v>
      </c>
      <c r="F158" s="1138" t="s">
        <v>1319</v>
      </c>
      <c r="G158" s="1702"/>
      <c r="H158" s="1137">
        <v>843414</v>
      </c>
      <c r="I158" s="1138" t="s">
        <v>12</v>
      </c>
      <c r="J158" s="1138" t="s">
        <v>12</v>
      </c>
      <c r="K158" s="1138" t="s">
        <v>12</v>
      </c>
      <c r="L158" s="1138" t="s">
        <v>12</v>
      </c>
      <c r="M158" s="1137">
        <v>0</v>
      </c>
      <c r="N158" s="1703"/>
    </row>
    <row r="159" spans="1:14" ht="105" x14ac:dyDescent="0.25">
      <c r="A159" s="1883" t="s">
        <v>15136</v>
      </c>
      <c r="B159" s="1174" t="s">
        <v>13</v>
      </c>
      <c r="C159" s="1174" t="s">
        <v>15137</v>
      </c>
      <c r="D159" s="1175" t="s">
        <v>15139</v>
      </c>
      <c r="E159" s="1174" t="s">
        <v>14</v>
      </c>
      <c r="F159" s="1174" t="s">
        <v>1319</v>
      </c>
      <c r="G159" s="1884" t="s">
        <v>13960</v>
      </c>
      <c r="H159" s="1176">
        <v>851259</v>
      </c>
      <c r="I159" s="1174" t="s">
        <v>12</v>
      </c>
      <c r="J159" s="1174" t="s">
        <v>12</v>
      </c>
      <c r="K159" s="1174" t="s">
        <v>12</v>
      </c>
      <c r="L159" s="1174" t="s">
        <v>12</v>
      </c>
      <c r="M159" s="1176">
        <v>851259</v>
      </c>
      <c r="N159" s="1885" t="s">
        <v>145</v>
      </c>
    </row>
    <row r="160" spans="1:14" ht="105" x14ac:dyDescent="0.25">
      <c r="A160" s="1883"/>
      <c r="B160" s="1174" t="s">
        <v>141</v>
      </c>
      <c r="C160" s="1174" t="s">
        <v>15138</v>
      </c>
      <c r="D160" s="1175" t="s">
        <v>15139</v>
      </c>
      <c r="E160" s="1174" t="s">
        <v>5093</v>
      </c>
      <c r="F160" s="1174" t="s">
        <v>1319</v>
      </c>
      <c r="G160" s="1884"/>
      <c r="H160" s="1176">
        <v>851259</v>
      </c>
      <c r="I160" s="1174" t="s">
        <v>12</v>
      </c>
      <c r="J160" s="1174" t="s">
        <v>12</v>
      </c>
      <c r="K160" s="1174" t="s">
        <v>12</v>
      </c>
      <c r="L160" s="1174" t="s">
        <v>12</v>
      </c>
      <c r="M160" s="1176">
        <v>0</v>
      </c>
      <c r="N160" s="1885"/>
    </row>
    <row r="161" spans="1:14" ht="105" x14ac:dyDescent="0.25">
      <c r="A161" s="1880" t="s">
        <v>14525</v>
      </c>
      <c r="B161" s="1156" t="s">
        <v>13</v>
      </c>
      <c r="C161" s="1156" t="s">
        <v>14526</v>
      </c>
      <c r="D161" s="1155" t="s">
        <v>14454</v>
      </c>
      <c r="E161" s="1156" t="s">
        <v>14</v>
      </c>
      <c r="F161" s="1156" t="s">
        <v>1319</v>
      </c>
      <c r="G161" s="1881" t="s">
        <v>14424</v>
      </c>
      <c r="H161" s="1149">
        <v>853191</v>
      </c>
      <c r="I161" s="1156" t="s">
        <v>12</v>
      </c>
      <c r="J161" s="1156" t="s">
        <v>12</v>
      </c>
      <c r="K161" s="1156" t="s">
        <v>12</v>
      </c>
      <c r="L161" s="1156" t="s">
        <v>12</v>
      </c>
      <c r="M161" s="1149">
        <v>853191</v>
      </c>
      <c r="N161" s="1882" t="s">
        <v>145</v>
      </c>
    </row>
    <row r="162" spans="1:14" ht="105" x14ac:dyDescent="0.25">
      <c r="A162" s="1880"/>
      <c r="B162" s="1156" t="s">
        <v>141</v>
      </c>
      <c r="C162" s="1156" t="s">
        <v>14527</v>
      </c>
      <c r="D162" s="1155" t="s">
        <v>14454</v>
      </c>
      <c r="E162" s="1156" t="s">
        <v>5093</v>
      </c>
      <c r="F162" s="1156" t="s">
        <v>1319</v>
      </c>
      <c r="G162" s="1881"/>
      <c r="H162" s="1149">
        <v>853191</v>
      </c>
      <c r="I162" s="1156" t="s">
        <v>12</v>
      </c>
      <c r="J162" s="1156" t="s">
        <v>12</v>
      </c>
      <c r="K162" s="1156" t="s">
        <v>12</v>
      </c>
      <c r="L162" s="1156" t="s">
        <v>12</v>
      </c>
      <c r="M162" s="1149">
        <v>0</v>
      </c>
      <c r="N162" s="1882"/>
    </row>
    <row r="163" spans="1:14" ht="105" x14ac:dyDescent="0.25">
      <c r="A163" s="1880" t="s">
        <v>14902</v>
      </c>
      <c r="B163" s="1170" t="s">
        <v>13</v>
      </c>
      <c r="C163" s="1170" t="s">
        <v>14903</v>
      </c>
      <c r="D163" s="1169" t="s">
        <v>14841</v>
      </c>
      <c r="E163" s="1170" t="s">
        <v>14</v>
      </c>
      <c r="F163" s="1170" t="s">
        <v>1319</v>
      </c>
      <c r="G163" s="1881" t="s">
        <v>14780</v>
      </c>
      <c r="H163" s="1149">
        <v>496827</v>
      </c>
      <c r="I163" s="1170" t="s">
        <v>12</v>
      </c>
      <c r="J163" s="1170" t="s">
        <v>12</v>
      </c>
      <c r="K163" s="1170" t="s">
        <v>12</v>
      </c>
      <c r="L163" s="1170" t="s">
        <v>12</v>
      </c>
      <c r="M163" s="1149">
        <v>496827</v>
      </c>
      <c r="N163" s="1882" t="s">
        <v>145</v>
      </c>
    </row>
    <row r="164" spans="1:14" ht="105" x14ac:dyDescent="0.25">
      <c r="A164" s="1880"/>
      <c r="B164" s="1170" t="s">
        <v>141</v>
      </c>
      <c r="C164" s="1170" t="s">
        <v>14904</v>
      </c>
      <c r="D164" s="1169" t="s">
        <v>14841</v>
      </c>
      <c r="E164" s="1170" t="s">
        <v>5093</v>
      </c>
      <c r="F164" s="1170" t="s">
        <v>1319</v>
      </c>
      <c r="G164" s="1881"/>
      <c r="H164" s="1149">
        <v>496827</v>
      </c>
      <c r="I164" s="1170" t="s">
        <v>12</v>
      </c>
      <c r="J164" s="1170" t="s">
        <v>12</v>
      </c>
      <c r="K164" s="1170" t="s">
        <v>12</v>
      </c>
      <c r="L164" s="1170" t="s">
        <v>12</v>
      </c>
      <c r="M164" s="1149">
        <v>0</v>
      </c>
      <c r="N164" s="1882"/>
    </row>
    <row r="165" spans="1:14" ht="105" x14ac:dyDescent="0.25">
      <c r="A165" s="1716" t="s">
        <v>15465</v>
      </c>
      <c r="B165" s="1208" t="s">
        <v>13</v>
      </c>
      <c r="C165" s="1208" t="s">
        <v>15466</v>
      </c>
      <c r="D165" s="1206" t="s">
        <v>15327</v>
      </c>
      <c r="E165" s="1208" t="s">
        <v>14</v>
      </c>
      <c r="F165" s="1208" t="s">
        <v>1319</v>
      </c>
      <c r="G165" s="1717" t="s">
        <v>15328</v>
      </c>
      <c r="H165" s="1207">
        <v>395653</v>
      </c>
      <c r="I165" s="1208" t="s">
        <v>12</v>
      </c>
      <c r="J165" s="1208" t="s">
        <v>12</v>
      </c>
      <c r="K165" s="1208" t="s">
        <v>12</v>
      </c>
      <c r="L165" s="1208" t="s">
        <v>12</v>
      </c>
      <c r="M165" s="1207">
        <v>395653</v>
      </c>
      <c r="N165" s="1718" t="s">
        <v>145</v>
      </c>
    </row>
    <row r="166" spans="1:14" ht="105" x14ac:dyDescent="0.25">
      <c r="A166" s="1716"/>
      <c r="B166" s="1208" t="s">
        <v>141</v>
      </c>
      <c r="C166" s="1208" t="s">
        <v>15467</v>
      </c>
      <c r="D166" s="1206" t="s">
        <v>15327</v>
      </c>
      <c r="E166" s="1208" t="s">
        <v>5093</v>
      </c>
      <c r="F166" s="1208" t="s">
        <v>1319</v>
      </c>
      <c r="G166" s="1717"/>
      <c r="H166" s="1207">
        <v>395653</v>
      </c>
      <c r="I166" s="1208" t="s">
        <v>12</v>
      </c>
      <c r="J166" s="1208" t="s">
        <v>12</v>
      </c>
      <c r="K166" s="1208" t="s">
        <v>12</v>
      </c>
      <c r="L166" s="1208" t="s">
        <v>12</v>
      </c>
      <c r="M166" s="1207">
        <v>0</v>
      </c>
      <c r="N166" s="1718"/>
    </row>
    <row r="167" spans="1:14" ht="105" x14ac:dyDescent="0.25">
      <c r="A167" s="1898" t="s">
        <v>15833</v>
      </c>
      <c r="B167" s="1217" t="s">
        <v>13</v>
      </c>
      <c r="C167" s="1217" t="s">
        <v>15834</v>
      </c>
      <c r="D167" s="1216" t="s">
        <v>15814</v>
      </c>
      <c r="E167" s="1217" t="s">
        <v>14</v>
      </c>
      <c r="F167" s="1217" t="s">
        <v>1319</v>
      </c>
      <c r="G167" s="1899" t="s">
        <v>15758</v>
      </c>
      <c r="H167" s="1215">
        <v>170313</v>
      </c>
      <c r="I167" s="1217" t="s">
        <v>12</v>
      </c>
      <c r="J167" s="1217" t="s">
        <v>12</v>
      </c>
      <c r="K167" s="1217" t="s">
        <v>12</v>
      </c>
      <c r="L167" s="1217" t="s">
        <v>12</v>
      </c>
      <c r="M167" s="1215">
        <v>170313</v>
      </c>
      <c r="N167" s="1900" t="s">
        <v>145</v>
      </c>
    </row>
    <row r="168" spans="1:14" ht="105" x14ac:dyDescent="0.25">
      <c r="A168" s="1898"/>
      <c r="B168" s="1217" t="s">
        <v>141</v>
      </c>
      <c r="C168" s="1217" t="s">
        <v>15835</v>
      </c>
      <c r="D168" s="1216" t="s">
        <v>15814</v>
      </c>
      <c r="E168" s="1217" t="s">
        <v>5093</v>
      </c>
      <c r="F168" s="1217" t="s">
        <v>1319</v>
      </c>
      <c r="G168" s="1899"/>
      <c r="H168" s="1215">
        <v>170313</v>
      </c>
      <c r="I168" s="1217" t="s">
        <v>12</v>
      </c>
      <c r="J168" s="1217" t="s">
        <v>12</v>
      </c>
      <c r="K168" s="1217" t="s">
        <v>12</v>
      </c>
      <c r="L168" s="1217" t="s">
        <v>12</v>
      </c>
      <c r="M168" s="1215">
        <v>0</v>
      </c>
      <c r="N168" s="1900"/>
    </row>
    <row r="169" spans="1:14" ht="105" x14ac:dyDescent="0.25">
      <c r="A169" s="1898" t="s">
        <v>16126</v>
      </c>
      <c r="B169" s="1221" t="s">
        <v>13</v>
      </c>
      <c r="C169" s="1221" t="s">
        <v>16127</v>
      </c>
      <c r="D169" s="1220" t="s">
        <v>16077</v>
      </c>
      <c r="E169" s="1221" t="s">
        <v>14</v>
      </c>
      <c r="F169" s="1221" t="s">
        <v>1319</v>
      </c>
      <c r="G169" s="1899" t="s">
        <v>16020</v>
      </c>
      <c r="H169" s="1215">
        <v>28993</v>
      </c>
      <c r="I169" s="1221" t="s">
        <v>12</v>
      </c>
      <c r="J169" s="1221" t="s">
        <v>12</v>
      </c>
      <c r="K169" s="1221" t="s">
        <v>12</v>
      </c>
      <c r="L169" s="1221" t="s">
        <v>12</v>
      </c>
      <c r="M169" s="1215">
        <v>28993</v>
      </c>
      <c r="N169" s="1900" t="s">
        <v>145</v>
      </c>
    </row>
    <row r="170" spans="1:14" ht="105" x14ac:dyDescent="0.25">
      <c r="A170" s="1898"/>
      <c r="B170" s="1221" t="s">
        <v>141</v>
      </c>
      <c r="C170" s="1221" t="s">
        <v>16128</v>
      </c>
      <c r="D170" s="1220" t="s">
        <v>16077</v>
      </c>
      <c r="E170" s="1221" t="s">
        <v>5093</v>
      </c>
      <c r="F170" s="1221" t="s">
        <v>1319</v>
      </c>
      <c r="G170" s="1899"/>
      <c r="H170" s="1215">
        <v>28993</v>
      </c>
      <c r="I170" s="1221" t="s">
        <v>12</v>
      </c>
      <c r="J170" s="1221" t="s">
        <v>12</v>
      </c>
      <c r="K170" s="1221" t="s">
        <v>12</v>
      </c>
      <c r="L170" s="1221" t="s">
        <v>12</v>
      </c>
      <c r="M170" s="1215">
        <v>0</v>
      </c>
      <c r="N170" s="1900"/>
    </row>
    <row r="171" spans="1:14" ht="105" x14ac:dyDescent="0.25">
      <c r="A171" s="1895" t="s">
        <v>17168</v>
      </c>
      <c r="B171" s="1255" t="s">
        <v>13</v>
      </c>
      <c r="C171" s="1255" t="s">
        <v>17169</v>
      </c>
      <c r="D171" s="1256" t="s">
        <v>17056</v>
      </c>
      <c r="E171" s="1255" t="s">
        <v>14</v>
      </c>
      <c r="F171" s="1255" t="s">
        <v>1319</v>
      </c>
      <c r="G171" s="1896" t="s">
        <v>16609</v>
      </c>
      <c r="H171" s="1258">
        <v>51264</v>
      </c>
      <c r="I171" s="1255" t="s">
        <v>12</v>
      </c>
      <c r="J171" s="1255" t="s">
        <v>12</v>
      </c>
      <c r="K171" s="1255" t="s">
        <v>12</v>
      </c>
      <c r="L171" s="1255" t="s">
        <v>12</v>
      </c>
      <c r="M171" s="1258">
        <v>51264</v>
      </c>
      <c r="N171" s="1897" t="s">
        <v>145</v>
      </c>
    </row>
    <row r="172" spans="1:14" ht="105" x14ac:dyDescent="0.25">
      <c r="A172" s="1895"/>
      <c r="B172" s="1255" t="s">
        <v>141</v>
      </c>
      <c r="C172" s="1255" t="s">
        <v>17170</v>
      </c>
      <c r="D172" s="1256" t="s">
        <v>17056</v>
      </c>
      <c r="E172" s="1255" t="s">
        <v>5093</v>
      </c>
      <c r="F172" s="1255" t="s">
        <v>1319</v>
      </c>
      <c r="G172" s="1896"/>
      <c r="H172" s="1258">
        <v>51264</v>
      </c>
      <c r="I172" s="1255" t="s">
        <v>12</v>
      </c>
      <c r="J172" s="1255" t="s">
        <v>12</v>
      </c>
      <c r="K172" s="1255" t="s">
        <v>12</v>
      </c>
      <c r="L172" s="1255" t="s">
        <v>12</v>
      </c>
      <c r="M172" s="1258">
        <v>0</v>
      </c>
      <c r="N172" s="1897"/>
    </row>
    <row r="173" spans="1:14" ht="105" x14ac:dyDescent="0.25">
      <c r="A173" s="1892" t="s">
        <v>16837</v>
      </c>
      <c r="B173" s="1250" t="s">
        <v>13</v>
      </c>
      <c r="C173" s="1250" t="s">
        <v>16838</v>
      </c>
      <c r="D173" s="1249" t="s">
        <v>16724</v>
      </c>
      <c r="E173" s="1250" t="s">
        <v>14</v>
      </c>
      <c r="F173" s="1250" t="s">
        <v>1319</v>
      </c>
      <c r="G173" s="1893" t="s">
        <v>16696</v>
      </c>
      <c r="H173" s="1225">
        <v>190980</v>
      </c>
      <c r="I173" s="1250" t="s">
        <v>12</v>
      </c>
      <c r="J173" s="1250" t="s">
        <v>12</v>
      </c>
      <c r="K173" s="1250" t="s">
        <v>12</v>
      </c>
      <c r="L173" s="1250" t="s">
        <v>12</v>
      </c>
      <c r="M173" s="1225">
        <v>190980</v>
      </c>
      <c r="N173" s="1894" t="s">
        <v>145</v>
      </c>
    </row>
    <row r="174" spans="1:14" ht="105" x14ac:dyDescent="0.25">
      <c r="A174" s="1892"/>
      <c r="B174" s="1250" t="s">
        <v>141</v>
      </c>
      <c r="C174" s="1250" t="s">
        <v>16839</v>
      </c>
      <c r="D174" s="1249" t="s">
        <v>16724</v>
      </c>
      <c r="E174" s="1250" t="s">
        <v>5093</v>
      </c>
      <c r="F174" s="1250" t="s">
        <v>1319</v>
      </c>
      <c r="G174" s="1893"/>
      <c r="H174" s="1225">
        <v>190980</v>
      </c>
      <c r="I174" s="1250" t="s">
        <v>12</v>
      </c>
      <c r="J174" s="1250" t="s">
        <v>12</v>
      </c>
      <c r="K174" s="1250" t="s">
        <v>12</v>
      </c>
      <c r="L174" s="1250" t="s">
        <v>12</v>
      </c>
      <c r="M174" s="1225">
        <v>0</v>
      </c>
      <c r="N174" s="1894"/>
    </row>
    <row r="175" spans="1:14" ht="105" x14ac:dyDescent="0.25">
      <c r="A175" s="1895" t="s">
        <v>17443</v>
      </c>
      <c r="B175" s="1270" t="s">
        <v>13</v>
      </c>
      <c r="C175" s="1270" t="s">
        <v>17444</v>
      </c>
      <c r="D175" s="1269" t="s">
        <v>17394</v>
      </c>
      <c r="E175" s="1270" t="s">
        <v>14</v>
      </c>
      <c r="F175" s="1270" t="s">
        <v>1319</v>
      </c>
      <c r="G175" s="1896" t="s">
        <v>17351</v>
      </c>
      <c r="H175" s="1258">
        <v>679739</v>
      </c>
      <c r="I175" s="1270" t="s">
        <v>12</v>
      </c>
      <c r="J175" s="1270" t="s">
        <v>12</v>
      </c>
      <c r="K175" s="1270" t="s">
        <v>12</v>
      </c>
      <c r="L175" s="1270" t="s">
        <v>12</v>
      </c>
      <c r="M175" s="1258">
        <v>679739</v>
      </c>
      <c r="N175" s="1897" t="s">
        <v>145</v>
      </c>
    </row>
    <row r="176" spans="1:14" ht="105" x14ac:dyDescent="0.25">
      <c r="A176" s="1895"/>
      <c r="B176" s="1270" t="s">
        <v>141</v>
      </c>
      <c r="C176" s="1270" t="s">
        <v>17445</v>
      </c>
      <c r="D176" s="1269" t="s">
        <v>17394</v>
      </c>
      <c r="E176" s="1270" t="s">
        <v>5093</v>
      </c>
      <c r="F176" s="1270" t="s">
        <v>1319</v>
      </c>
      <c r="G176" s="1896"/>
      <c r="H176" s="1258">
        <v>679739</v>
      </c>
      <c r="I176" s="1270" t="s">
        <v>12</v>
      </c>
      <c r="J176" s="1270" t="s">
        <v>12</v>
      </c>
      <c r="K176" s="1270" t="s">
        <v>12</v>
      </c>
      <c r="L176" s="1270" t="s">
        <v>12</v>
      </c>
      <c r="M176" s="1258">
        <v>0</v>
      </c>
      <c r="N176" s="1897"/>
    </row>
    <row r="177" spans="1:14" ht="105" x14ac:dyDescent="0.25">
      <c r="A177" s="1895" t="s">
        <v>17932</v>
      </c>
      <c r="B177" s="1280" t="s">
        <v>13</v>
      </c>
      <c r="C177" s="1280" t="s">
        <v>17933</v>
      </c>
      <c r="D177" s="1279" t="s">
        <v>17784</v>
      </c>
      <c r="E177" s="1280" t="s">
        <v>14</v>
      </c>
      <c r="F177" s="1280" t="s">
        <v>1319</v>
      </c>
      <c r="G177" s="1896" t="s">
        <v>17781</v>
      </c>
      <c r="H177" s="1258">
        <v>649412</v>
      </c>
      <c r="I177" s="1280" t="s">
        <v>12</v>
      </c>
      <c r="J177" s="1280" t="s">
        <v>12</v>
      </c>
      <c r="K177" s="1280" t="s">
        <v>12</v>
      </c>
      <c r="L177" s="1280" t="s">
        <v>12</v>
      </c>
      <c r="M177" s="1258">
        <v>649412</v>
      </c>
      <c r="N177" s="1897" t="s">
        <v>145</v>
      </c>
    </row>
    <row r="178" spans="1:14" ht="105" x14ac:dyDescent="0.25">
      <c r="A178" s="1895"/>
      <c r="B178" s="1280" t="s">
        <v>141</v>
      </c>
      <c r="C178" s="1280" t="s">
        <v>17934</v>
      </c>
      <c r="D178" s="1279" t="s">
        <v>17784</v>
      </c>
      <c r="E178" s="1280" t="s">
        <v>5093</v>
      </c>
      <c r="F178" s="1280" t="s">
        <v>1319</v>
      </c>
      <c r="G178" s="1896"/>
      <c r="H178" s="1258">
        <v>649412</v>
      </c>
      <c r="I178" s="1280" t="s">
        <v>12</v>
      </c>
      <c r="J178" s="1280" t="s">
        <v>12</v>
      </c>
      <c r="K178" s="1280" t="s">
        <v>12</v>
      </c>
      <c r="L178" s="1280" t="s">
        <v>12</v>
      </c>
      <c r="M178" s="1258">
        <v>0</v>
      </c>
      <c r="N178" s="1897"/>
    </row>
    <row r="179" spans="1:14" ht="105" x14ac:dyDescent="0.25">
      <c r="A179" s="1895" t="s">
        <v>18345</v>
      </c>
      <c r="B179" s="1301" t="s">
        <v>13</v>
      </c>
      <c r="C179" s="1301" t="s">
        <v>18346</v>
      </c>
      <c r="D179" s="1300" t="s">
        <v>18194</v>
      </c>
      <c r="E179" s="1301" t="s">
        <v>14</v>
      </c>
      <c r="F179" s="1301" t="s">
        <v>1319</v>
      </c>
      <c r="G179" s="1896" t="s">
        <v>18126</v>
      </c>
      <c r="H179" s="1258">
        <v>717903</v>
      </c>
      <c r="I179" s="1301" t="s">
        <v>12</v>
      </c>
      <c r="J179" s="1301" t="s">
        <v>12</v>
      </c>
      <c r="K179" s="1301" t="s">
        <v>12</v>
      </c>
      <c r="L179" s="1301" t="s">
        <v>12</v>
      </c>
      <c r="M179" s="1258">
        <v>717903</v>
      </c>
      <c r="N179" s="1897" t="s">
        <v>145</v>
      </c>
    </row>
    <row r="180" spans="1:14" ht="105" x14ac:dyDescent="0.25">
      <c r="A180" s="1895"/>
      <c r="B180" s="1301" t="s">
        <v>141</v>
      </c>
      <c r="C180" s="1301" t="s">
        <v>18347</v>
      </c>
      <c r="D180" s="1300" t="s">
        <v>18194</v>
      </c>
      <c r="E180" s="1301" t="s">
        <v>5093</v>
      </c>
      <c r="F180" s="1301" t="s">
        <v>1319</v>
      </c>
      <c r="G180" s="1896"/>
      <c r="H180" s="1258">
        <v>717903</v>
      </c>
      <c r="I180" s="1301" t="s">
        <v>12</v>
      </c>
      <c r="J180" s="1301" t="s">
        <v>12</v>
      </c>
      <c r="K180" s="1301" t="s">
        <v>12</v>
      </c>
      <c r="L180" s="1301" t="s">
        <v>12</v>
      </c>
      <c r="M180" s="1258">
        <v>0</v>
      </c>
      <c r="N180" s="1897"/>
    </row>
    <row r="181" spans="1:14" ht="105" x14ac:dyDescent="0.25">
      <c r="A181" s="1895" t="s">
        <v>18598</v>
      </c>
      <c r="B181" s="1309" t="s">
        <v>13</v>
      </c>
      <c r="C181" s="1309" t="s">
        <v>18599</v>
      </c>
      <c r="D181" s="1308" t="s">
        <v>18516</v>
      </c>
      <c r="E181" s="1309" t="s">
        <v>14</v>
      </c>
      <c r="F181" s="1309" t="s">
        <v>1319</v>
      </c>
      <c r="G181" s="1896" t="s">
        <v>18485</v>
      </c>
      <c r="H181" s="1258">
        <v>844507</v>
      </c>
      <c r="I181" s="1309" t="s">
        <v>12</v>
      </c>
      <c r="J181" s="1309" t="s">
        <v>12</v>
      </c>
      <c r="K181" s="1309" t="s">
        <v>12</v>
      </c>
      <c r="L181" s="1309" t="s">
        <v>12</v>
      </c>
      <c r="M181" s="1258">
        <v>844507</v>
      </c>
      <c r="N181" s="1897" t="s">
        <v>145</v>
      </c>
    </row>
    <row r="182" spans="1:14" ht="105" x14ac:dyDescent="0.25">
      <c r="A182" s="1895"/>
      <c r="B182" s="1309" t="s">
        <v>141</v>
      </c>
      <c r="C182" s="1309" t="s">
        <v>18600</v>
      </c>
      <c r="D182" s="1308" t="s">
        <v>18516</v>
      </c>
      <c r="E182" s="1309" t="s">
        <v>5093</v>
      </c>
      <c r="F182" s="1309" t="s">
        <v>1319</v>
      </c>
      <c r="G182" s="1896"/>
      <c r="H182" s="1258">
        <v>844507</v>
      </c>
      <c r="I182" s="1309" t="s">
        <v>12</v>
      </c>
      <c r="J182" s="1309" t="s">
        <v>12</v>
      </c>
      <c r="K182" s="1309" t="s">
        <v>12</v>
      </c>
      <c r="L182" s="1309" t="s">
        <v>12</v>
      </c>
      <c r="M182" s="1258">
        <v>0</v>
      </c>
      <c r="N182" s="1897"/>
    </row>
    <row r="183" spans="1:14" ht="105" x14ac:dyDescent="0.25">
      <c r="A183" s="1895" t="s">
        <v>19022</v>
      </c>
      <c r="B183" s="1326" t="s">
        <v>13</v>
      </c>
      <c r="C183" s="1326" t="s">
        <v>19023</v>
      </c>
      <c r="D183" s="1325" t="s">
        <v>18873</v>
      </c>
      <c r="E183" s="1326" t="s">
        <v>14</v>
      </c>
      <c r="F183" s="1326" t="s">
        <v>1319</v>
      </c>
      <c r="G183" s="1896" t="s">
        <v>18862</v>
      </c>
      <c r="H183" s="1258">
        <v>785416</v>
      </c>
      <c r="I183" s="1326" t="s">
        <v>12</v>
      </c>
      <c r="J183" s="1326" t="s">
        <v>12</v>
      </c>
      <c r="K183" s="1326" t="s">
        <v>12</v>
      </c>
      <c r="L183" s="1326" t="s">
        <v>12</v>
      </c>
      <c r="M183" s="1258">
        <v>785416</v>
      </c>
      <c r="N183" s="1897" t="s">
        <v>145</v>
      </c>
    </row>
    <row r="184" spans="1:14" ht="105" x14ac:dyDescent="0.25">
      <c r="A184" s="1895"/>
      <c r="B184" s="1326" t="s">
        <v>141</v>
      </c>
      <c r="C184" s="1326" t="s">
        <v>19024</v>
      </c>
      <c r="D184" s="1325" t="s">
        <v>18873</v>
      </c>
      <c r="E184" s="1326" t="s">
        <v>5093</v>
      </c>
      <c r="F184" s="1326" t="s">
        <v>1319</v>
      </c>
      <c r="G184" s="1896"/>
      <c r="H184" s="1258">
        <v>785416</v>
      </c>
      <c r="I184" s="1326" t="s">
        <v>12</v>
      </c>
      <c r="J184" s="1326" t="s">
        <v>12</v>
      </c>
      <c r="K184" s="1326" t="s">
        <v>12</v>
      </c>
      <c r="L184" s="1326" t="s">
        <v>12</v>
      </c>
      <c r="M184" s="1258">
        <v>0</v>
      </c>
      <c r="N184" s="1897"/>
    </row>
    <row r="185" spans="1:14" ht="105" x14ac:dyDescent="0.25">
      <c r="A185" s="1895" t="s">
        <v>19405</v>
      </c>
      <c r="B185" s="1332" t="s">
        <v>13</v>
      </c>
      <c r="C185" s="1332" t="s">
        <v>19406</v>
      </c>
      <c r="D185" s="1331" t="s">
        <v>19245</v>
      </c>
      <c r="E185" s="1332" t="s">
        <v>14</v>
      </c>
      <c r="F185" s="1332" t="s">
        <v>1319</v>
      </c>
      <c r="G185" s="1896" t="s">
        <v>19246</v>
      </c>
      <c r="H185" s="1258">
        <v>804548</v>
      </c>
      <c r="I185" s="1332" t="s">
        <v>12</v>
      </c>
      <c r="J185" s="1332" t="s">
        <v>12</v>
      </c>
      <c r="K185" s="1332" t="s">
        <v>12</v>
      </c>
      <c r="L185" s="1332" t="s">
        <v>12</v>
      </c>
      <c r="M185" s="1258">
        <v>804548</v>
      </c>
      <c r="N185" s="1897" t="s">
        <v>145</v>
      </c>
    </row>
    <row r="186" spans="1:14" ht="105" x14ac:dyDescent="0.25">
      <c r="A186" s="1895"/>
      <c r="B186" s="1332" t="s">
        <v>141</v>
      </c>
      <c r="C186" s="1332" t="s">
        <v>19407</v>
      </c>
      <c r="D186" s="1331" t="s">
        <v>19245</v>
      </c>
      <c r="E186" s="1332" t="s">
        <v>5093</v>
      </c>
      <c r="F186" s="1332" t="s">
        <v>1319</v>
      </c>
      <c r="G186" s="1896"/>
      <c r="H186" s="1258">
        <v>804548</v>
      </c>
      <c r="I186" s="1332" t="s">
        <v>12</v>
      </c>
      <c r="J186" s="1332" t="s">
        <v>12</v>
      </c>
      <c r="K186" s="1332" t="s">
        <v>12</v>
      </c>
      <c r="L186" s="1332" t="s">
        <v>12</v>
      </c>
      <c r="M186" s="1258">
        <v>0</v>
      </c>
      <c r="N186" s="1897"/>
    </row>
    <row r="187" spans="1:14" ht="105" x14ac:dyDescent="0.25">
      <c r="A187" s="1725" t="s">
        <v>19854</v>
      </c>
      <c r="B187" s="1347" t="s">
        <v>13</v>
      </c>
      <c r="C187" s="1347" t="s">
        <v>19855</v>
      </c>
      <c r="D187" s="1345" t="s">
        <v>19742</v>
      </c>
      <c r="E187" s="1347" t="s">
        <v>14</v>
      </c>
      <c r="F187" s="1347" t="s">
        <v>1319</v>
      </c>
      <c r="G187" s="1726" t="s">
        <v>19707</v>
      </c>
      <c r="H187" s="1346">
        <v>480708</v>
      </c>
      <c r="I187" s="1347" t="s">
        <v>12</v>
      </c>
      <c r="J187" s="1347" t="s">
        <v>12</v>
      </c>
      <c r="K187" s="1347" t="s">
        <v>12</v>
      </c>
      <c r="L187" s="1347" t="s">
        <v>12</v>
      </c>
      <c r="M187" s="1346">
        <v>480708</v>
      </c>
      <c r="N187" s="1727" t="s">
        <v>145</v>
      </c>
    </row>
    <row r="188" spans="1:14" ht="105" x14ac:dyDescent="0.25">
      <c r="A188" s="1725"/>
      <c r="B188" s="1347" t="s">
        <v>141</v>
      </c>
      <c r="C188" s="1347" t="s">
        <v>19856</v>
      </c>
      <c r="D188" s="1345" t="s">
        <v>19742</v>
      </c>
      <c r="E188" s="1347" t="s">
        <v>5093</v>
      </c>
      <c r="F188" s="1347" t="s">
        <v>1319</v>
      </c>
      <c r="G188" s="1726"/>
      <c r="H188" s="1346">
        <v>480708</v>
      </c>
      <c r="I188" s="1347" t="s">
        <v>12</v>
      </c>
      <c r="J188" s="1347" t="s">
        <v>12</v>
      </c>
      <c r="K188" s="1347" t="s">
        <v>12</v>
      </c>
      <c r="L188" s="1347" t="s">
        <v>12</v>
      </c>
      <c r="M188" s="1346">
        <v>0</v>
      </c>
      <c r="N188" s="1727"/>
    </row>
    <row r="189" spans="1:14" ht="105" x14ac:dyDescent="0.25">
      <c r="A189" s="1740" t="s">
        <v>20244</v>
      </c>
      <c r="B189" s="1378" t="s">
        <v>13</v>
      </c>
      <c r="C189" s="1378" t="s">
        <v>20245</v>
      </c>
      <c r="D189" s="1377" t="s">
        <v>20109</v>
      </c>
      <c r="E189" s="1378" t="s">
        <v>14</v>
      </c>
      <c r="F189" s="1378" t="s">
        <v>1319</v>
      </c>
      <c r="G189" s="1741" t="s">
        <v>20094</v>
      </c>
      <c r="H189" s="1372">
        <v>343652</v>
      </c>
      <c r="I189" s="1378" t="s">
        <v>12</v>
      </c>
      <c r="J189" s="1378" t="s">
        <v>12</v>
      </c>
      <c r="K189" s="1378" t="s">
        <v>12</v>
      </c>
      <c r="L189" s="1378" t="s">
        <v>12</v>
      </c>
      <c r="M189" s="1372">
        <v>343652</v>
      </c>
      <c r="N189" s="1742" t="s">
        <v>145</v>
      </c>
    </row>
    <row r="190" spans="1:14" ht="105" x14ac:dyDescent="0.25">
      <c r="A190" s="1740"/>
      <c r="B190" s="1378" t="s">
        <v>141</v>
      </c>
      <c r="C190" s="1378" t="s">
        <v>20246</v>
      </c>
      <c r="D190" s="1377" t="s">
        <v>20109</v>
      </c>
      <c r="E190" s="1378" t="s">
        <v>5093</v>
      </c>
      <c r="F190" s="1378" t="s">
        <v>1319</v>
      </c>
      <c r="G190" s="1741"/>
      <c r="H190" s="1372">
        <v>343652</v>
      </c>
      <c r="I190" s="1378" t="s">
        <v>12</v>
      </c>
      <c r="J190" s="1378" t="s">
        <v>12</v>
      </c>
      <c r="K190" s="1378" t="s">
        <v>12</v>
      </c>
      <c r="L190" s="1378" t="s">
        <v>12</v>
      </c>
      <c r="M190" s="1372">
        <v>0</v>
      </c>
      <c r="N190" s="1742"/>
    </row>
    <row r="191" spans="1:14" ht="105" x14ac:dyDescent="0.25">
      <c r="A191" s="1746" t="s">
        <v>20636</v>
      </c>
      <c r="B191" s="1400" t="s">
        <v>13</v>
      </c>
      <c r="C191" s="1400" t="s">
        <v>20637</v>
      </c>
      <c r="D191" s="1399" t="s">
        <v>20512</v>
      </c>
      <c r="E191" s="1400" t="s">
        <v>14</v>
      </c>
      <c r="F191" s="1400" t="s">
        <v>1319</v>
      </c>
      <c r="G191" s="1747" t="s">
        <v>20414</v>
      </c>
      <c r="H191" s="1392">
        <v>67404</v>
      </c>
      <c r="I191" s="1400" t="s">
        <v>12</v>
      </c>
      <c r="J191" s="1400" t="s">
        <v>12</v>
      </c>
      <c r="K191" s="1400" t="s">
        <v>12</v>
      </c>
      <c r="L191" s="1400" t="s">
        <v>12</v>
      </c>
      <c r="M191" s="1392">
        <v>67404</v>
      </c>
      <c r="N191" s="1748" t="s">
        <v>145</v>
      </c>
    </row>
    <row r="192" spans="1:14" ht="105" x14ac:dyDescent="0.25">
      <c r="A192" s="1746"/>
      <c r="B192" s="1400" t="s">
        <v>141</v>
      </c>
      <c r="C192" s="1400" t="s">
        <v>20638</v>
      </c>
      <c r="D192" s="1399" t="s">
        <v>20512</v>
      </c>
      <c r="E192" s="1400" t="s">
        <v>5093</v>
      </c>
      <c r="F192" s="1400" t="s">
        <v>1319</v>
      </c>
      <c r="G192" s="1747"/>
      <c r="H192" s="1392">
        <v>67404</v>
      </c>
      <c r="I192" s="1400" t="s">
        <v>12</v>
      </c>
      <c r="J192" s="1400" t="s">
        <v>12</v>
      </c>
      <c r="K192" s="1400" t="s">
        <v>12</v>
      </c>
      <c r="L192" s="1400" t="s">
        <v>12</v>
      </c>
      <c r="M192" s="1392">
        <v>0</v>
      </c>
      <c r="N192" s="1748"/>
    </row>
    <row r="193" spans="1:14" ht="105" x14ac:dyDescent="0.25">
      <c r="A193" s="1810" t="s">
        <v>20906</v>
      </c>
      <c r="B193" s="1406" t="s">
        <v>13</v>
      </c>
      <c r="C193" s="1406" t="s">
        <v>20907</v>
      </c>
      <c r="D193" s="1404" t="s">
        <v>20780</v>
      </c>
      <c r="E193" s="1406" t="s">
        <v>14</v>
      </c>
      <c r="F193" s="1406" t="s">
        <v>1319</v>
      </c>
      <c r="G193" s="1811" t="s">
        <v>20781</v>
      </c>
      <c r="H193" s="1405">
        <v>65043</v>
      </c>
      <c r="I193" s="1406" t="s">
        <v>12</v>
      </c>
      <c r="J193" s="1406" t="s">
        <v>12</v>
      </c>
      <c r="K193" s="1406" t="s">
        <v>12</v>
      </c>
      <c r="L193" s="1406" t="s">
        <v>12</v>
      </c>
      <c r="M193" s="1405">
        <v>65043</v>
      </c>
      <c r="N193" s="1812" t="s">
        <v>145</v>
      </c>
    </row>
    <row r="194" spans="1:14" ht="105" x14ac:dyDescent="0.25">
      <c r="A194" s="1810"/>
      <c r="B194" s="1406" t="s">
        <v>141</v>
      </c>
      <c r="C194" s="1406" t="s">
        <v>20908</v>
      </c>
      <c r="D194" s="1404" t="s">
        <v>20780</v>
      </c>
      <c r="E194" s="1406" t="s">
        <v>5093</v>
      </c>
      <c r="F194" s="1406" t="s">
        <v>1319</v>
      </c>
      <c r="G194" s="1811"/>
      <c r="H194" s="1405">
        <v>65043</v>
      </c>
      <c r="I194" s="1406" t="s">
        <v>12</v>
      </c>
      <c r="J194" s="1406" t="s">
        <v>12</v>
      </c>
      <c r="K194" s="1406" t="s">
        <v>12</v>
      </c>
      <c r="L194" s="1406" t="s">
        <v>12</v>
      </c>
      <c r="M194" s="1405">
        <v>0</v>
      </c>
      <c r="N194" s="1812"/>
    </row>
    <row r="195" spans="1:14" ht="105" x14ac:dyDescent="0.25">
      <c r="A195" s="1901" t="s">
        <v>21282</v>
      </c>
      <c r="B195" s="1430" t="s">
        <v>13</v>
      </c>
      <c r="C195" s="1430" t="s">
        <v>21283</v>
      </c>
      <c r="D195" s="1429" t="s">
        <v>21234</v>
      </c>
      <c r="E195" s="1430" t="s">
        <v>14</v>
      </c>
      <c r="F195" s="1430" t="s">
        <v>1319</v>
      </c>
      <c r="G195" s="1902" t="s">
        <v>21235</v>
      </c>
      <c r="H195" s="1428">
        <v>157054</v>
      </c>
      <c r="I195" s="1430" t="s">
        <v>12</v>
      </c>
      <c r="J195" s="1430" t="s">
        <v>12</v>
      </c>
      <c r="K195" s="1430" t="s">
        <v>12</v>
      </c>
      <c r="L195" s="1430" t="s">
        <v>12</v>
      </c>
      <c r="M195" s="1428">
        <v>157054</v>
      </c>
      <c r="N195" s="1903" t="s">
        <v>145</v>
      </c>
    </row>
    <row r="196" spans="1:14" ht="105" x14ac:dyDescent="0.25">
      <c r="A196" s="1901"/>
      <c r="B196" s="1430" t="s">
        <v>141</v>
      </c>
      <c r="C196" s="1430" t="s">
        <v>21284</v>
      </c>
      <c r="D196" s="1429" t="s">
        <v>21234</v>
      </c>
      <c r="E196" s="1430" t="s">
        <v>5093</v>
      </c>
      <c r="F196" s="1430" t="s">
        <v>1319</v>
      </c>
      <c r="G196" s="1902"/>
      <c r="H196" s="1428">
        <v>157054</v>
      </c>
      <c r="I196" s="1430" t="s">
        <v>12</v>
      </c>
      <c r="J196" s="1430" t="s">
        <v>12</v>
      </c>
      <c r="K196" s="1430" t="s">
        <v>12</v>
      </c>
      <c r="L196" s="1430" t="s">
        <v>12</v>
      </c>
      <c r="M196" s="1428">
        <v>0</v>
      </c>
      <c r="N196" s="1903"/>
    </row>
    <row r="197" spans="1:14" ht="105" x14ac:dyDescent="0.25">
      <c r="A197" s="1758" t="s">
        <v>21793</v>
      </c>
      <c r="B197" s="1442" t="s">
        <v>13</v>
      </c>
      <c r="C197" s="1442" t="s">
        <v>21794</v>
      </c>
      <c r="D197" s="1441" t="s">
        <v>21663</v>
      </c>
      <c r="E197" s="1442" t="s">
        <v>14</v>
      </c>
      <c r="F197" s="1442" t="s">
        <v>1319</v>
      </c>
      <c r="G197" s="1759" t="s">
        <v>21658</v>
      </c>
      <c r="H197" s="1439">
        <v>320784</v>
      </c>
      <c r="I197" s="1442" t="s">
        <v>12</v>
      </c>
      <c r="J197" s="1442" t="s">
        <v>12</v>
      </c>
      <c r="K197" s="1442" t="s">
        <v>12</v>
      </c>
      <c r="L197" s="1442" t="s">
        <v>12</v>
      </c>
      <c r="M197" s="1439">
        <v>320784</v>
      </c>
      <c r="N197" s="1760" t="s">
        <v>145</v>
      </c>
    </row>
    <row r="198" spans="1:14" ht="105" x14ac:dyDescent="0.25">
      <c r="A198" s="1758"/>
      <c r="B198" s="1442" t="s">
        <v>141</v>
      </c>
      <c r="C198" s="1442" t="s">
        <v>21795</v>
      </c>
      <c r="D198" s="1441" t="s">
        <v>21663</v>
      </c>
      <c r="E198" s="1442" t="s">
        <v>5093</v>
      </c>
      <c r="F198" s="1442" t="s">
        <v>1319</v>
      </c>
      <c r="G198" s="1759"/>
      <c r="H198" s="1439">
        <v>320784</v>
      </c>
      <c r="I198" s="1442" t="s">
        <v>12</v>
      </c>
      <c r="J198" s="1442" t="s">
        <v>12</v>
      </c>
      <c r="K198" s="1442" t="s">
        <v>12</v>
      </c>
      <c r="L198" s="1442" t="s">
        <v>12</v>
      </c>
      <c r="M198" s="1439">
        <v>0</v>
      </c>
      <c r="N198" s="1760"/>
    </row>
    <row r="199" spans="1:14" ht="105" x14ac:dyDescent="0.25">
      <c r="A199" s="1755" t="s">
        <v>22068</v>
      </c>
      <c r="B199" s="1453" t="s">
        <v>13</v>
      </c>
      <c r="C199" s="1453" t="s">
        <v>22069</v>
      </c>
      <c r="D199" s="1452" t="s">
        <v>22043</v>
      </c>
      <c r="E199" s="1453" t="s">
        <v>14</v>
      </c>
      <c r="F199" s="1453" t="s">
        <v>1319</v>
      </c>
      <c r="G199" s="1756" t="s">
        <v>21965</v>
      </c>
      <c r="H199" s="1451">
        <v>618207</v>
      </c>
      <c r="I199" s="1453" t="s">
        <v>12</v>
      </c>
      <c r="J199" s="1453" t="s">
        <v>12</v>
      </c>
      <c r="K199" s="1453" t="s">
        <v>12</v>
      </c>
      <c r="L199" s="1453" t="s">
        <v>12</v>
      </c>
      <c r="M199" s="1451">
        <v>618207</v>
      </c>
      <c r="N199" s="1757" t="s">
        <v>145</v>
      </c>
    </row>
    <row r="200" spans="1:14" ht="105" x14ac:dyDescent="0.25">
      <c r="A200" s="1755"/>
      <c r="B200" s="1453" t="s">
        <v>141</v>
      </c>
      <c r="C200" s="1453" t="s">
        <v>22070</v>
      </c>
      <c r="D200" s="1452" t="s">
        <v>22043</v>
      </c>
      <c r="E200" s="1453" t="s">
        <v>5093</v>
      </c>
      <c r="F200" s="1453" t="s">
        <v>1319</v>
      </c>
      <c r="G200" s="1756"/>
      <c r="H200" s="1451">
        <v>618207</v>
      </c>
      <c r="I200" s="1453" t="s">
        <v>12</v>
      </c>
      <c r="J200" s="1453" t="s">
        <v>12</v>
      </c>
      <c r="K200" s="1453" t="s">
        <v>12</v>
      </c>
      <c r="L200" s="1453" t="s">
        <v>12</v>
      </c>
      <c r="M200" s="1451">
        <v>0</v>
      </c>
      <c r="N200" s="1757"/>
    </row>
    <row r="201" spans="1:14" ht="105" x14ac:dyDescent="0.25">
      <c r="A201" s="1904" t="s">
        <v>22561</v>
      </c>
      <c r="B201" s="1466" t="s">
        <v>13</v>
      </c>
      <c r="C201" s="1466" t="s">
        <v>22562</v>
      </c>
      <c r="D201" s="1465" t="s">
        <v>22398</v>
      </c>
      <c r="E201" s="1466" t="s">
        <v>14</v>
      </c>
      <c r="F201" s="1466" t="s">
        <v>1319</v>
      </c>
      <c r="G201" s="1905" t="s">
        <v>22389</v>
      </c>
      <c r="H201" s="1463">
        <v>774827</v>
      </c>
      <c r="I201" s="1466" t="s">
        <v>12</v>
      </c>
      <c r="J201" s="1466" t="s">
        <v>12</v>
      </c>
      <c r="K201" s="1466" t="s">
        <v>12</v>
      </c>
      <c r="L201" s="1466" t="s">
        <v>12</v>
      </c>
      <c r="M201" s="1463">
        <v>774827</v>
      </c>
      <c r="N201" s="1906" t="s">
        <v>145</v>
      </c>
    </row>
    <row r="202" spans="1:14" ht="105" x14ac:dyDescent="0.25">
      <c r="A202" s="1904"/>
      <c r="B202" s="1466" t="s">
        <v>141</v>
      </c>
      <c r="C202" s="1466" t="s">
        <v>22563</v>
      </c>
      <c r="D202" s="1465" t="s">
        <v>22398</v>
      </c>
      <c r="E202" s="1466" t="s">
        <v>5093</v>
      </c>
      <c r="F202" s="1466" t="s">
        <v>1319</v>
      </c>
      <c r="G202" s="1905"/>
      <c r="H202" s="1463">
        <v>774827</v>
      </c>
      <c r="I202" s="1466" t="s">
        <v>12</v>
      </c>
      <c r="J202" s="1466" t="s">
        <v>12</v>
      </c>
      <c r="K202" s="1466" t="s">
        <v>12</v>
      </c>
      <c r="L202" s="1466" t="s">
        <v>12</v>
      </c>
      <c r="M202" s="1463">
        <v>0</v>
      </c>
      <c r="N202" s="1906"/>
    </row>
    <row r="203" spans="1:14" ht="105" x14ac:dyDescent="0.25">
      <c r="A203" s="1767" t="s">
        <v>22960</v>
      </c>
      <c r="B203" s="1480" t="s">
        <v>13</v>
      </c>
      <c r="C203" s="1480" t="s">
        <v>22961</v>
      </c>
      <c r="D203" s="1479" t="s">
        <v>22894</v>
      </c>
      <c r="E203" s="1480" t="s">
        <v>14</v>
      </c>
      <c r="F203" s="1480" t="s">
        <v>1319</v>
      </c>
      <c r="G203" s="1768" t="s">
        <v>22895</v>
      </c>
      <c r="H203" s="1471">
        <v>809548</v>
      </c>
      <c r="I203" s="1480" t="s">
        <v>12</v>
      </c>
      <c r="J203" s="1480" t="s">
        <v>12</v>
      </c>
      <c r="K203" s="1480" t="s">
        <v>12</v>
      </c>
      <c r="L203" s="1480" t="s">
        <v>12</v>
      </c>
      <c r="M203" s="1471">
        <v>809548</v>
      </c>
      <c r="N203" s="1769" t="s">
        <v>145</v>
      </c>
    </row>
    <row r="204" spans="1:14" ht="105" x14ac:dyDescent="0.25">
      <c r="A204" s="1767"/>
      <c r="B204" s="1480" t="s">
        <v>141</v>
      </c>
      <c r="C204" s="1480" t="s">
        <v>22962</v>
      </c>
      <c r="D204" s="1479" t="s">
        <v>22894</v>
      </c>
      <c r="E204" s="1480" t="s">
        <v>5093</v>
      </c>
      <c r="F204" s="1480" t="s">
        <v>1319</v>
      </c>
      <c r="G204" s="1768"/>
      <c r="H204" s="1471">
        <v>809548</v>
      </c>
      <c r="I204" s="1480" t="s">
        <v>12</v>
      </c>
      <c r="J204" s="1480" t="s">
        <v>12</v>
      </c>
      <c r="K204" s="1480" t="s">
        <v>12</v>
      </c>
      <c r="L204" s="1480" t="s">
        <v>12</v>
      </c>
      <c r="M204" s="1471">
        <v>0</v>
      </c>
      <c r="N204" s="1769"/>
    </row>
    <row r="205" spans="1:14" ht="105" x14ac:dyDescent="0.25">
      <c r="A205" s="1767" t="s">
        <v>23288</v>
      </c>
      <c r="B205" s="1500" t="s">
        <v>13</v>
      </c>
      <c r="C205" s="1500" t="s">
        <v>23289</v>
      </c>
      <c r="D205" s="1499" t="s">
        <v>23188</v>
      </c>
      <c r="E205" s="1500" t="s">
        <v>14</v>
      </c>
      <c r="F205" s="1500" t="s">
        <v>1319</v>
      </c>
      <c r="G205" s="1768" t="s">
        <v>23189</v>
      </c>
      <c r="H205" s="1471">
        <v>771867</v>
      </c>
      <c r="I205" s="1500" t="s">
        <v>12</v>
      </c>
      <c r="J205" s="1500" t="s">
        <v>12</v>
      </c>
      <c r="K205" s="1500" t="s">
        <v>12</v>
      </c>
      <c r="L205" s="1500" t="s">
        <v>12</v>
      </c>
      <c r="M205" s="1471">
        <v>771867</v>
      </c>
      <c r="N205" s="1769" t="s">
        <v>145</v>
      </c>
    </row>
    <row r="206" spans="1:14" ht="105" x14ac:dyDescent="0.25">
      <c r="A206" s="1767"/>
      <c r="B206" s="1500" t="s">
        <v>141</v>
      </c>
      <c r="C206" s="1500" t="s">
        <v>23290</v>
      </c>
      <c r="D206" s="1499" t="s">
        <v>23188</v>
      </c>
      <c r="E206" s="1500" t="s">
        <v>5093</v>
      </c>
      <c r="F206" s="1500" t="s">
        <v>1319</v>
      </c>
      <c r="G206" s="1768"/>
      <c r="H206" s="1471">
        <v>771867</v>
      </c>
      <c r="I206" s="1500" t="s">
        <v>12</v>
      </c>
      <c r="J206" s="1500" t="s">
        <v>12</v>
      </c>
      <c r="K206" s="1500" t="s">
        <v>12</v>
      </c>
      <c r="L206" s="1500" t="s">
        <v>12</v>
      </c>
      <c r="M206" s="1471">
        <v>0</v>
      </c>
      <c r="N206" s="1769"/>
    </row>
    <row r="207" spans="1:14" ht="105" x14ac:dyDescent="0.25">
      <c r="A207" s="1907" t="s">
        <v>23813</v>
      </c>
      <c r="B207" s="1524" t="s">
        <v>13</v>
      </c>
      <c r="C207" s="1524" t="s">
        <v>23814</v>
      </c>
      <c r="D207" s="1523" t="s">
        <v>23685</v>
      </c>
      <c r="E207" s="1524" t="s">
        <v>14</v>
      </c>
      <c r="F207" s="1524" t="s">
        <v>1319</v>
      </c>
      <c r="G207" s="1908" t="s">
        <v>23646</v>
      </c>
      <c r="H207" s="1520">
        <v>775706</v>
      </c>
      <c r="I207" s="1524" t="s">
        <v>12</v>
      </c>
      <c r="J207" s="1524" t="s">
        <v>12</v>
      </c>
      <c r="K207" s="1524" t="s">
        <v>12</v>
      </c>
      <c r="L207" s="1524" t="s">
        <v>12</v>
      </c>
      <c r="M207" s="1520">
        <v>775706</v>
      </c>
      <c r="N207" s="1909" t="s">
        <v>145</v>
      </c>
    </row>
    <row r="208" spans="1:14" ht="105" x14ac:dyDescent="0.25">
      <c r="A208" s="1907"/>
      <c r="B208" s="1524" t="s">
        <v>141</v>
      </c>
      <c r="C208" s="1524" t="s">
        <v>23815</v>
      </c>
      <c r="D208" s="1523" t="s">
        <v>23685</v>
      </c>
      <c r="E208" s="1524" t="s">
        <v>5093</v>
      </c>
      <c r="F208" s="1524" t="s">
        <v>1319</v>
      </c>
      <c r="G208" s="1908"/>
      <c r="H208" s="1520">
        <v>775706</v>
      </c>
      <c r="I208" s="1524" t="s">
        <v>12</v>
      </c>
      <c r="J208" s="1524" t="s">
        <v>12</v>
      </c>
      <c r="K208" s="1524" t="s">
        <v>12</v>
      </c>
      <c r="L208" s="1524" t="s">
        <v>12</v>
      </c>
      <c r="M208" s="1520">
        <v>0</v>
      </c>
      <c r="N208" s="1909"/>
    </row>
    <row r="209" spans="1:14" ht="105" x14ac:dyDescent="0.25">
      <c r="A209" s="1728" t="s">
        <v>24118</v>
      </c>
      <c r="B209" s="1536" t="s">
        <v>13</v>
      </c>
      <c r="C209" s="1536" t="s">
        <v>24119</v>
      </c>
      <c r="D209" s="1535" t="s">
        <v>23974</v>
      </c>
      <c r="E209" s="1536" t="s">
        <v>14</v>
      </c>
      <c r="F209" s="1536" t="s">
        <v>1319</v>
      </c>
      <c r="G209" s="1729" t="s">
        <v>23969</v>
      </c>
      <c r="H209" s="1530">
        <v>794926</v>
      </c>
      <c r="I209" s="1536" t="s">
        <v>12</v>
      </c>
      <c r="J209" s="1536" t="s">
        <v>12</v>
      </c>
      <c r="K209" s="1536" t="s">
        <v>12</v>
      </c>
      <c r="L209" s="1536" t="s">
        <v>12</v>
      </c>
      <c r="M209" s="1530">
        <v>794926</v>
      </c>
      <c r="N209" s="1730" t="s">
        <v>145</v>
      </c>
    </row>
    <row r="210" spans="1:14" ht="105" x14ac:dyDescent="0.25">
      <c r="A210" s="1728"/>
      <c r="B210" s="1536" t="s">
        <v>141</v>
      </c>
      <c r="C210" s="1536" t="s">
        <v>24120</v>
      </c>
      <c r="D210" s="1535" t="s">
        <v>23974</v>
      </c>
      <c r="E210" s="1536" t="s">
        <v>5093</v>
      </c>
      <c r="F210" s="1536" t="s">
        <v>1319</v>
      </c>
      <c r="G210" s="1729"/>
      <c r="H210" s="1530">
        <v>794926</v>
      </c>
      <c r="I210" s="1536" t="s">
        <v>12</v>
      </c>
      <c r="J210" s="1536" t="s">
        <v>12</v>
      </c>
      <c r="K210" s="1536" t="s">
        <v>12</v>
      </c>
      <c r="L210" s="1536" t="s">
        <v>12</v>
      </c>
      <c r="M210" s="1530">
        <v>0</v>
      </c>
      <c r="N210" s="1730"/>
    </row>
    <row r="211" spans="1:14" ht="105" x14ac:dyDescent="0.25">
      <c r="A211" s="1770" t="s">
        <v>24340</v>
      </c>
      <c r="B211" s="1554" t="s">
        <v>13</v>
      </c>
      <c r="C211" s="1554" t="s">
        <v>24341</v>
      </c>
      <c r="D211" s="1553" t="s">
        <v>24283</v>
      </c>
      <c r="E211" s="1554" t="s">
        <v>14</v>
      </c>
      <c r="F211" s="1554" t="s">
        <v>1319</v>
      </c>
      <c r="G211" s="1771" t="s">
        <v>24273</v>
      </c>
      <c r="H211" s="1552">
        <v>648694</v>
      </c>
      <c r="I211" s="1554" t="s">
        <v>12</v>
      </c>
      <c r="J211" s="1554" t="s">
        <v>12</v>
      </c>
      <c r="K211" s="1554" t="s">
        <v>12</v>
      </c>
      <c r="L211" s="1554" t="s">
        <v>12</v>
      </c>
      <c r="M211" s="1552">
        <v>648694</v>
      </c>
      <c r="N211" s="1772" t="s">
        <v>145</v>
      </c>
    </row>
    <row r="212" spans="1:14" ht="105" x14ac:dyDescent="0.25">
      <c r="A212" s="1770"/>
      <c r="B212" s="1554" t="s">
        <v>141</v>
      </c>
      <c r="C212" s="1554" t="s">
        <v>24342</v>
      </c>
      <c r="D212" s="1553" t="s">
        <v>24283</v>
      </c>
      <c r="E212" s="1554" t="s">
        <v>5093</v>
      </c>
      <c r="F212" s="1554" t="s">
        <v>1319</v>
      </c>
      <c r="G212" s="1771"/>
      <c r="H212" s="1552">
        <v>648694</v>
      </c>
      <c r="I212" s="1554" t="s">
        <v>12</v>
      </c>
      <c r="J212" s="1554" t="s">
        <v>12</v>
      </c>
      <c r="K212" s="1554" t="s">
        <v>12</v>
      </c>
      <c r="L212" s="1554" t="s">
        <v>12</v>
      </c>
      <c r="M212" s="1552">
        <v>0</v>
      </c>
      <c r="N212" s="1772"/>
    </row>
    <row r="213" spans="1:14" ht="105" x14ac:dyDescent="0.25">
      <c r="A213" s="1910" t="s">
        <v>24765</v>
      </c>
      <c r="B213" s="1565" t="s">
        <v>13</v>
      </c>
      <c r="C213" s="1565" t="s">
        <v>24766</v>
      </c>
      <c r="D213" s="1563" t="s">
        <v>24611</v>
      </c>
      <c r="E213" s="1565" t="s">
        <v>14</v>
      </c>
      <c r="F213" s="1565" t="s">
        <v>1319</v>
      </c>
      <c r="G213" s="1911" t="s">
        <v>24588</v>
      </c>
      <c r="H213" s="1564">
        <v>334229</v>
      </c>
      <c r="I213" s="1565" t="s">
        <v>12</v>
      </c>
      <c r="J213" s="1565" t="s">
        <v>12</v>
      </c>
      <c r="K213" s="1565" t="s">
        <v>12</v>
      </c>
      <c r="L213" s="1565" t="s">
        <v>12</v>
      </c>
      <c r="M213" s="1564">
        <v>334229</v>
      </c>
      <c r="N213" s="1912" t="s">
        <v>145</v>
      </c>
    </row>
    <row r="214" spans="1:14" ht="105" x14ac:dyDescent="0.25">
      <c r="A214" s="1910"/>
      <c r="B214" s="1565" t="s">
        <v>141</v>
      </c>
      <c r="C214" s="1565" t="s">
        <v>24767</v>
      </c>
      <c r="D214" s="1563" t="s">
        <v>24611</v>
      </c>
      <c r="E214" s="1565" t="s">
        <v>5093</v>
      </c>
      <c r="F214" s="1565" t="s">
        <v>1319</v>
      </c>
      <c r="G214" s="1911"/>
      <c r="H214" s="1564">
        <v>334229</v>
      </c>
      <c r="I214" s="1565" t="s">
        <v>12</v>
      </c>
      <c r="J214" s="1565" t="s">
        <v>12</v>
      </c>
      <c r="K214" s="1565" t="s">
        <v>12</v>
      </c>
      <c r="L214" s="1565" t="s">
        <v>12</v>
      </c>
      <c r="M214" s="1564">
        <v>0</v>
      </c>
      <c r="N214" s="1912"/>
    </row>
    <row r="215" spans="1:14" ht="105" x14ac:dyDescent="0.25">
      <c r="A215" s="1734" t="s">
        <v>25090</v>
      </c>
      <c r="B215" s="1583" t="s">
        <v>13</v>
      </c>
      <c r="C215" s="1583" t="s">
        <v>25091</v>
      </c>
      <c r="D215" s="1582" t="s">
        <v>24904</v>
      </c>
      <c r="E215" s="1583" t="s">
        <v>14</v>
      </c>
      <c r="F215" s="1583" t="s">
        <v>1319</v>
      </c>
      <c r="G215" s="1735" t="s">
        <v>24899</v>
      </c>
      <c r="H215" s="1576">
        <v>134734</v>
      </c>
      <c r="I215" s="1583" t="s">
        <v>12</v>
      </c>
      <c r="J215" s="1583" t="s">
        <v>12</v>
      </c>
      <c r="K215" s="1583" t="s">
        <v>12</v>
      </c>
      <c r="L215" s="1583" t="s">
        <v>12</v>
      </c>
      <c r="M215" s="1576">
        <v>134734</v>
      </c>
      <c r="N215" s="1736" t="s">
        <v>145</v>
      </c>
    </row>
    <row r="216" spans="1:14" ht="105" x14ac:dyDescent="0.25">
      <c r="A216" s="1734"/>
      <c r="B216" s="1583" t="s">
        <v>141</v>
      </c>
      <c r="C216" s="1583" t="s">
        <v>25092</v>
      </c>
      <c r="D216" s="1582" t="s">
        <v>24904</v>
      </c>
      <c r="E216" s="1583" t="s">
        <v>5093</v>
      </c>
      <c r="F216" s="1583" t="s">
        <v>1319</v>
      </c>
      <c r="G216" s="1735"/>
      <c r="H216" s="1576">
        <v>134734</v>
      </c>
      <c r="I216" s="1583" t="s">
        <v>12</v>
      </c>
      <c r="J216" s="1583" t="s">
        <v>12</v>
      </c>
      <c r="K216" s="1583" t="s">
        <v>12</v>
      </c>
      <c r="L216" s="1583" t="s">
        <v>12</v>
      </c>
      <c r="M216" s="1576">
        <v>0</v>
      </c>
      <c r="N216" s="1736"/>
    </row>
    <row r="217" spans="1:14" ht="105" x14ac:dyDescent="0.25">
      <c r="A217" s="1731" t="s">
        <v>25270</v>
      </c>
      <c r="B217" s="1594" t="s">
        <v>13</v>
      </c>
      <c r="C217" s="1594" t="s">
        <v>25271</v>
      </c>
      <c r="D217" s="1593" t="s">
        <v>25198</v>
      </c>
      <c r="E217" s="1594" t="s">
        <v>14</v>
      </c>
      <c r="F217" s="1594" t="s">
        <v>1319</v>
      </c>
      <c r="G217" s="1732" t="s">
        <v>25199</v>
      </c>
      <c r="H217" s="1592">
        <v>40724</v>
      </c>
      <c r="I217" s="1594" t="s">
        <v>12</v>
      </c>
      <c r="J217" s="1594" t="s">
        <v>12</v>
      </c>
      <c r="K217" s="1594" t="s">
        <v>12</v>
      </c>
      <c r="L217" s="1594" t="s">
        <v>12</v>
      </c>
      <c r="M217" s="1592">
        <v>40724</v>
      </c>
      <c r="N217" s="1733" t="s">
        <v>145</v>
      </c>
    </row>
    <row r="218" spans="1:14" ht="105" x14ac:dyDescent="0.25">
      <c r="A218" s="1731"/>
      <c r="B218" s="1594" t="s">
        <v>141</v>
      </c>
      <c r="C218" s="1594" t="s">
        <v>25272</v>
      </c>
      <c r="D218" s="1593" t="s">
        <v>25198</v>
      </c>
      <c r="E218" s="1594" t="s">
        <v>5093</v>
      </c>
      <c r="F218" s="1594" t="s">
        <v>1319</v>
      </c>
      <c r="G218" s="1732"/>
      <c r="H218" s="1592">
        <v>40724</v>
      </c>
      <c r="I218" s="1594" t="s">
        <v>12</v>
      </c>
      <c r="J218" s="1594" t="s">
        <v>12</v>
      </c>
      <c r="K218" s="1594" t="s">
        <v>12</v>
      </c>
      <c r="L218" s="1594" t="s">
        <v>12</v>
      </c>
      <c r="M218" s="1592">
        <v>0</v>
      </c>
      <c r="N218" s="1733"/>
    </row>
    <row r="219" spans="1:14" ht="105" x14ac:dyDescent="0.25">
      <c r="A219" s="1752" t="s">
        <v>26210</v>
      </c>
      <c r="B219" s="1609" t="s">
        <v>13</v>
      </c>
      <c r="C219" s="1609" t="s">
        <v>26211</v>
      </c>
      <c r="D219" s="1607" t="s">
        <v>26185</v>
      </c>
      <c r="E219" s="1609" t="s">
        <v>14</v>
      </c>
      <c r="F219" s="1609" t="s">
        <v>1319</v>
      </c>
      <c r="G219" s="1753" t="s">
        <v>26179</v>
      </c>
      <c r="H219" s="1608">
        <v>30626</v>
      </c>
      <c r="I219" s="1609" t="s">
        <v>12</v>
      </c>
      <c r="J219" s="1609" t="s">
        <v>12</v>
      </c>
      <c r="K219" s="1609" t="s">
        <v>12</v>
      </c>
      <c r="L219" s="1609" t="s">
        <v>12</v>
      </c>
      <c r="M219" s="1608">
        <v>30626</v>
      </c>
      <c r="N219" s="1754" t="s">
        <v>145</v>
      </c>
    </row>
    <row r="220" spans="1:14" ht="105" x14ac:dyDescent="0.25">
      <c r="A220" s="1752"/>
      <c r="B220" s="1609" t="s">
        <v>141</v>
      </c>
      <c r="C220" s="1609" t="s">
        <v>26212</v>
      </c>
      <c r="D220" s="1607" t="s">
        <v>26185</v>
      </c>
      <c r="E220" s="1609" t="s">
        <v>5093</v>
      </c>
      <c r="F220" s="1609" t="s">
        <v>1319</v>
      </c>
      <c r="G220" s="1753"/>
      <c r="H220" s="1608">
        <v>30626</v>
      </c>
      <c r="I220" s="1609" t="s">
        <v>12</v>
      </c>
      <c r="J220" s="1609" t="s">
        <v>12</v>
      </c>
      <c r="K220" s="1609" t="s">
        <v>12</v>
      </c>
      <c r="L220" s="1609" t="s">
        <v>12</v>
      </c>
      <c r="M220" s="1608">
        <v>0</v>
      </c>
      <c r="N220" s="1754"/>
    </row>
  </sheetData>
  <customSheetViews>
    <customSheetView guid="{2FFDE25A-8BC3-4905-AC0B-E132699D2D06}" scale="70" showPageBreaks="1" fitToPage="1" printArea="1" hiddenColumns="1" view="pageBreakPreview" topLeftCell="C62">
      <selection activeCell="A62" sqref="A1:B65536"/>
      <pageMargins left="0.70866141732283472" right="0.70866141732283472" top="0.74803149606299213" bottom="0.74803149606299213" header="0.31496062992125984" footer="0.31496062992125984"/>
      <pageSetup paperSize="9" scale="35" fitToHeight="4" orientation="landscape" r:id="rId1"/>
    </customSheetView>
    <customSheetView guid="{C95D222D-274D-4BA3-B005-CAE86A4B3462}" scale="70" showPageBreaks="1" fitToPage="1" printArea="1" hiddenColumns="1" view="pageBreakPreview" topLeftCell="C65">
      <selection activeCell="I69" sqref="I69"/>
      <pageMargins left="0.70866141732283472" right="0.70866141732283472" top="0.74803149606299213" bottom="0.74803149606299213" header="0.31496062992125984" footer="0.31496062992125984"/>
      <pageSetup paperSize="9" scale="32" fitToHeight="4" orientation="landscape" r:id="rId2"/>
    </customSheetView>
  </customSheetViews>
  <mergeCells count="312">
    <mergeCell ref="A219:A220"/>
    <mergeCell ref="G219:G220"/>
    <mergeCell ref="N219:N220"/>
    <mergeCell ref="A1:N3"/>
    <mergeCell ref="A4:A22"/>
    <mergeCell ref="B4:B22"/>
    <mergeCell ref="C4:C22"/>
    <mergeCell ref="D4:D22"/>
    <mergeCell ref="E4:E22"/>
    <mergeCell ref="J4:J22"/>
    <mergeCell ref="M4:M22"/>
    <mergeCell ref="N4:N22"/>
    <mergeCell ref="F4:F22"/>
    <mergeCell ref="G4:G22"/>
    <mergeCell ref="H4:H22"/>
    <mergeCell ref="K4:K22"/>
    <mergeCell ref="L4:L22"/>
    <mergeCell ref="I4:I22"/>
    <mergeCell ref="A29:A30"/>
    <mergeCell ref="N23:N24"/>
    <mergeCell ref="A27:A28"/>
    <mergeCell ref="G31:G32"/>
    <mergeCell ref="N33:N34"/>
    <mergeCell ref="A31:A32"/>
    <mergeCell ref="A35:A36"/>
    <mergeCell ref="G35:G36"/>
    <mergeCell ref="N27:N28"/>
    <mergeCell ref="G33:G34"/>
    <mergeCell ref="A23:A24"/>
    <mergeCell ref="G23:G24"/>
    <mergeCell ref="N25:N26"/>
    <mergeCell ref="G29:G30"/>
    <mergeCell ref="G27:G28"/>
    <mergeCell ref="A25:A26"/>
    <mergeCell ref="G25:G26"/>
    <mergeCell ref="N35:N36"/>
    <mergeCell ref="N37:N38"/>
    <mergeCell ref="N51:N52"/>
    <mergeCell ref="N29:N30"/>
    <mergeCell ref="N41:N42"/>
    <mergeCell ref="A49:A50"/>
    <mergeCell ref="G49:G50"/>
    <mergeCell ref="N49:N50"/>
    <mergeCell ref="A47:A48"/>
    <mergeCell ref="G47:G48"/>
    <mergeCell ref="N47:N48"/>
    <mergeCell ref="G45:G46"/>
    <mergeCell ref="N45:N46"/>
    <mergeCell ref="A45:A46"/>
    <mergeCell ref="G43:G44"/>
    <mergeCell ref="N43:N44"/>
    <mergeCell ref="A41:A42"/>
    <mergeCell ref="A51:A52"/>
    <mergeCell ref="G51:G52"/>
    <mergeCell ref="A37:A38"/>
    <mergeCell ref="A43:A44"/>
    <mergeCell ref="N31:N32"/>
    <mergeCell ref="G41:G42"/>
    <mergeCell ref="G37:G38"/>
    <mergeCell ref="A33:A34"/>
    <mergeCell ref="A39:A40"/>
    <mergeCell ref="G53:G54"/>
    <mergeCell ref="N53:N54"/>
    <mergeCell ref="A59:A60"/>
    <mergeCell ref="G59:G60"/>
    <mergeCell ref="N59:N60"/>
    <mergeCell ref="A57:A58"/>
    <mergeCell ref="G57:G58"/>
    <mergeCell ref="N57:N58"/>
    <mergeCell ref="A53:A54"/>
    <mergeCell ref="N39:N40"/>
    <mergeCell ref="G39:G40"/>
    <mergeCell ref="A61:A62"/>
    <mergeCell ref="A55:A56"/>
    <mergeCell ref="G55:G56"/>
    <mergeCell ref="N55:N56"/>
    <mergeCell ref="A65:A66"/>
    <mergeCell ref="G65:G66"/>
    <mergeCell ref="G61:G62"/>
    <mergeCell ref="N61:N62"/>
    <mergeCell ref="N65:N66"/>
    <mergeCell ref="A63:A64"/>
    <mergeCell ref="G63:G64"/>
    <mergeCell ref="N63:N64"/>
    <mergeCell ref="A67:A68"/>
    <mergeCell ref="G67:G68"/>
    <mergeCell ref="N67:N68"/>
    <mergeCell ref="A73:A74"/>
    <mergeCell ref="G73:G74"/>
    <mergeCell ref="N73:N74"/>
    <mergeCell ref="A71:A72"/>
    <mergeCell ref="G71:G72"/>
    <mergeCell ref="N71:N72"/>
    <mergeCell ref="A69:A70"/>
    <mergeCell ref="G69:G70"/>
    <mergeCell ref="N69:N70"/>
    <mergeCell ref="A75:A76"/>
    <mergeCell ref="G75:G76"/>
    <mergeCell ref="N75:N7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7:A78"/>
    <mergeCell ref="G77:G78"/>
    <mergeCell ref="N77:N78"/>
    <mergeCell ref="A79:A80"/>
    <mergeCell ref="G79:G80"/>
    <mergeCell ref="N79:N80"/>
    <mergeCell ref="A91:A92"/>
    <mergeCell ref="G91:G92"/>
    <mergeCell ref="N91:N92"/>
    <mergeCell ref="A99:A100"/>
    <mergeCell ref="G99:G100"/>
    <mergeCell ref="N99:N100"/>
    <mergeCell ref="A89:A90"/>
    <mergeCell ref="G89:G90"/>
    <mergeCell ref="N89:N90"/>
    <mergeCell ref="A97:A98"/>
    <mergeCell ref="G97:G98"/>
    <mergeCell ref="N97:N98"/>
    <mergeCell ref="A95:A96"/>
    <mergeCell ref="G95:G96"/>
    <mergeCell ref="N95:N96"/>
    <mergeCell ref="A93:A94"/>
    <mergeCell ref="G93:G94"/>
    <mergeCell ref="N93:N94"/>
    <mergeCell ref="A103:A104"/>
    <mergeCell ref="G103:G104"/>
    <mergeCell ref="N103:N104"/>
    <mergeCell ref="A101:A102"/>
    <mergeCell ref="G101:G102"/>
    <mergeCell ref="N101:N102"/>
    <mergeCell ref="A105:A106"/>
    <mergeCell ref="G105:G106"/>
    <mergeCell ref="N105:N106"/>
    <mergeCell ref="A121:A122"/>
    <mergeCell ref="G121:G122"/>
    <mergeCell ref="N121:N122"/>
    <mergeCell ref="A107:A108"/>
    <mergeCell ref="G107:G108"/>
    <mergeCell ref="N107:N108"/>
    <mergeCell ref="A117:A118"/>
    <mergeCell ref="G117:G118"/>
    <mergeCell ref="N117:N118"/>
    <mergeCell ref="A115:A116"/>
    <mergeCell ref="G115:G116"/>
    <mergeCell ref="N115:N116"/>
    <mergeCell ref="A111:A112"/>
    <mergeCell ref="G111:G112"/>
    <mergeCell ref="N111:N112"/>
    <mergeCell ref="A113:A114"/>
    <mergeCell ref="G113:G114"/>
    <mergeCell ref="N113:N114"/>
    <mergeCell ref="A109:A110"/>
    <mergeCell ref="G109:G110"/>
    <mergeCell ref="N109:N110"/>
    <mergeCell ref="A119:A120"/>
    <mergeCell ref="G119:G120"/>
    <mergeCell ref="N119:N120"/>
    <mergeCell ref="A131:A132"/>
    <mergeCell ref="G131:G132"/>
    <mergeCell ref="N131:N132"/>
    <mergeCell ref="A129:A130"/>
    <mergeCell ref="G129:G130"/>
    <mergeCell ref="N129:N130"/>
    <mergeCell ref="A123:A124"/>
    <mergeCell ref="G123:G124"/>
    <mergeCell ref="N123:N124"/>
    <mergeCell ref="A127:A128"/>
    <mergeCell ref="G127:G128"/>
    <mergeCell ref="N127:N128"/>
    <mergeCell ref="A125:A126"/>
    <mergeCell ref="G125:G126"/>
    <mergeCell ref="N125:N126"/>
    <mergeCell ref="A145:A146"/>
    <mergeCell ref="G145:G146"/>
    <mergeCell ref="N145:N146"/>
    <mergeCell ref="A133:A134"/>
    <mergeCell ref="G133:G134"/>
    <mergeCell ref="N133:N134"/>
    <mergeCell ref="A141:A142"/>
    <mergeCell ref="G141:G142"/>
    <mergeCell ref="N141:N142"/>
    <mergeCell ref="A137:A138"/>
    <mergeCell ref="G137:G138"/>
    <mergeCell ref="N137:N138"/>
    <mergeCell ref="A135:A136"/>
    <mergeCell ref="G135:G136"/>
    <mergeCell ref="N135:N136"/>
    <mergeCell ref="A143:A144"/>
    <mergeCell ref="G143:G144"/>
    <mergeCell ref="N143:N144"/>
    <mergeCell ref="A139:A140"/>
    <mergeCell ref="G139:G140"/>
    <mergeCell ref="N139:N140"/>
    <mergeCell ref="A157:A158"/>
    <mergeCell ref="G157:G158"/>
    <mergeCell ref="N157:N158"/>
    <mergeCell ref="A159:A160"/>
    <mergeCell ref="G159:G160"/>
    <mergeCell ref="N159:N160"/>
    <mergeCell ref="A147:A148"/>
    <mergeCell ref="G147:G148"/>
    <mergeCell ref="N147:N148"/>
    <mergeCell ref="A155:A156"/>
    <mergeCell ref="G155:G156"/>
    <mergeCell ref="N155:N156"/>
    <mergeCell ref="A151:A152"/>
    <mergeCell ref="G151:G152"/>
    <mergeCell ref="N151:N152"/>
    <mergeCell ref="A149:A150"/>
    <mergeCell ref="G149:G150"/>
    <mergeCell ref="N149:N150"/>
    <mergeCell ref="A153:A154"/>
    <mergeCell ref="G153:G154"/>
    <mergeCell ref="N153:N154"/>
    <mergeCell ref="A161:A162"/>
    <mergeCell ref="G161:G162"/>
    <mergeCell ref="N161:N162"/>
    <mergeCell ref="A167:A168"/>
    <mergeCell ref="G167:G168"/>
    <mergeCell ref="N167:N168"/>
    <mergeCell ref="A165:A166"/>
    <mergeCell ref="G165:G166"/>
    <mergeCell ref="N165:N166"/>
    <mergeCell ref="A169:A170"/>
    <mergeCell ref="G169:G170"/>
    <mergeCell ref="N169:N170"/>
    <mergeCell ref="A173:A174"/>
    <mergeCell ref="G173:G174"/>
    <mergeCell ref="N173:N174"/>
    <mergeCell ref="A163:A164"/>
    <mergeCell ref="G163:G164"/>
    <mergeCell ref="N163:N164"/>
    <mergeCell ref="A175:A176"/>
    <mergeCell ref="G175:G176"/>
    <mergeCell ref="N175:N176"/>
    <mergeCell ref="A179:A180"/>
    <mergeCell ref="G179:G180"/>
    <mergeCell ref="N179:N180"/>
    <mergeCell ref="A171:A172"/>
    <mergeCell ref="G171:G172"/>
    <mergeCell ref="N171:N172"/>
    <mergeCell ref="A177:A178"/>
    <mergeCell ref="G177:G178"/>
    <mergeCell ref="N177:N178"/>
    <mergeCell ref="A193:A194"/>
    <mergeCell ref="G193:G194"/>
    <mergeCell ref="N193:N194"/>
    <mergeCell ref="A191:A192"/>
    <mergeCell ref="G191:G192"/>
    <mergeCell ref="N191:N192"/>
    <mergeCell ref="A181:A182"/>
    <mergeCell ref="G181:G182"/>
    <mergeCell ref="N181:N182"/>
    <mergeCell ref="A183:A184"/>
    <mergeCell ref="G183:G184"/>
    <mergeCell ref="N183:N184"/>
    <mergeCell ref="A189:A190"/>
    <mergeCell ref="G189:G190"/>
    <mergeCell ref="N189:N190"/>
    <mergeCell ref="A187:A188"/>
    <mergeCell ref="G187:G188"/>
    <mergeCell ref="N187:N188"/>
    <mergeCell ref="A185:A186"/>
    <mergeCell ref="G185:G186"/>
    <mergeCell ref="N185:N186"/>
    <mergeCell ref="A203:A204"/>
    <mergeCell ref="G203:G204"/>
    <mergeCell ref="N203:N204"/>
    <mergeCell ref="A195:A196"/>
    <mergeCell ref="G195:G196"/>
    <mergeCell ref="N195:N196"/>
    <mergeCell ref="A201:A202"/>
    <mergeCell ref="G201:G202"/>
    <mergeCell ref="N201:N202"/>
    <mergeCell ref="A199:A200"/>
    <mergeCell ref="G199:G200"/>
    <mergeCell ref="N199:N200"/>
    <mergeCell ref="A197:A198"/>
    <mergeCell ref="G197:G198"/>
    <mergeCell ref="N197:N198"/>
    <mergeCell ref="A209:A210"/>
    <mergeCell ref="G209:G210"/>
    <mergeCell ref="N209:N210"/>
    <mergeCell ref="A207:A208"/>
    <mergeCell ref="G207:G208"/>
    <mergeCell ref="N207:N208"/>
    <mergeCell ref="A205:A206"/>
    <mergeCell ref="G205:G206"/>
    <mergeCell ref="N205:N206"/>
    <mergeCell ref="A217:A218"/>
    <mergeCell ref="G217:G218"/>
    <mergeCell ref="N217:N218"/>
    <mergeCell ref="A213:A214"/>
    <mergeCell ref="G213:G214"/>
    <mergeCell ref="N213:N214"/>
    <mergeCell ref="A211:A212"/>
    <mergeCell ref="G211:G212"/>
    <mergeCell ref="N211:N212"/>
    <mergeCell ref="A215:A216"/>
    <mergeCell ref="G215:G216"/>
    <mergeCell ref="N215:N216"/>
  </mergeCells>
  <pageMargins left="0.70866141732283472" right="0.70866141732283472" top="0.74803149606299213" bottom="0.74803149606299213" header="0.31496062992125984" footer="0.31496062992125984"/>
  <pageSetup paperSize="9" scale="10" fitToHeight="4" orientation="landscape"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A1:N188"/>
  <sheetViews>
    <sheetView view="pageBreakPreview" topLeftCell="A93" zoomScale="55" zoomScaleNormal="55" zoomScaleSheetLayoutView="55" workbookViewId="0">
      <selection activeCell="D99" sqref="D99"/>
    </sheetView>
  </sheetViews>
  <sheetFormatPr defaultRowHeight="15" x14ac:dyDescent="0.25"/>
  <cols>
    <col min="1" max="1" width="13.28515625" customWidth="1"/>
    <col min="2" max="2" width="14.85546875" customWidth="1"/>
    <col min="3" max="3" width="16.85546875" customWidth="1"/>
    <col min="4" max="4" width="15.5703125" customWidth="1"/>
    <col min="5" max="6" width="30.7109375" customWidth="1"/>
    <col min="7" max="7" width="16.42578125" customWidth="1"/>
    <col min="8" max="14" width="20" customWidth="1"/>
  </cols>
  <sheetData>
    <row r="1" spans="1:14" x14ac:dyDescent="0.25">
      <c r="A1" s="1639" t="s">
        <v>7557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663" t="s">
        <v>1476</v>
      </c>
      <c r="B23" s="463" t="s">
        <v>13</v>
      </c>
      <c r="C23" s="462" t="s">
        <v>3429</v>
      </c>
      <c r="D23" s="465">
        <v>42839</v>
      </c>
      <c r="E23" s="465" t="s">
        <v>243</v>
      </c>
      <c r="F23" s="465" t="s">
        <v>1319</v>
      </c>
      <c r="G23" s="1660" t="s">
        <v>1460</v>
      </c>
      <c r="H23" s="39">
        <v>1493705</v>
      </c>
      <c r="I23" s="463" t="s">
        <v>12</v>
      </c>
      <c r="J23" s="463" t="s">
        <v>12</v>
      </c>
      <c r="K23" s="463" t="s">
        <v>12</v>
      </c>
      <c r="L23" s="39" t="s">
        <v>12</v>
      </c>
      <c r="M23" s="39">
        <v>1493705</v>
      </c>
      <c r="N23" s="1657" t="s">
        <v>145</v>
      </c>
    </row>
    <row r="24" spans="1:14" ht="105.75" thickBot="1" x14ac:dyDescent="0.3">
      <c r="A24" s="1665"/>
      <c r="B24" s="464" t="s">
        <v>141</v>
      </c>
      <c r="C24" s="462" t="s">
        <v>3430</v>
      </c>
      <c r="D24" s="465">
        <v>42839</v>
      </c>
      <c r="E24" s="466" t="s">
        <v>243</v>
      </c>
      <c r="F24" s="465" t="s">
        <v>1319</v>
      </c>
      <c r="G24" s="1662"/>
      <c r="H24" s="39">
        <v>1493705</v>
      </c>
      <c r="I24" s="464" t="s">
        <v>12</v>
      </c>
      <c r="J24" s="464" t="s">
        <v>12</v>
      </c>
      <c r="K24" s="464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663" t="s">
        <v>1628</v>
      </c>
      <c r="B25" s="483" t="s">
        <v>13</v>
      </c>
      <c r="C25" s="462" t="s">
        <v>3431</v>
      </c>
      <c r="D25" s="485">
        <v>42865</v>
      </c>
      <c r="E25" s="485" t="s">
        <v>243</v>
      </c>
      <c r="F25" s="485" t="s">
        <v>1319</v>
      </c>
      <c r="G25" s="1660" t="s">
        <v>1613</v>
      </c>
      <c r="H25" s="39">
        <v>1566990</v>
      </c>
      <c r="I25" s="483" t="s">
        <v>12</v>
      </c>
      <c r="J25" s="483" t="s">
        <v>12</v>
      </c>
      <c r="K25" s="483" t="s">
        <v>12</v>
      </c>
      <c r="L25" s="39" t="s">
        <v>12</v>
      </c>
      <c r="M25" s="39">
        <v>1566990</v>
      </c>
      <c r="N25" s="1657" t="s">
        <v>145</v>
      </c>
    </row>
    <row r="26" spans="1:14" ht="105.75" thickBot="1" x14ac:dyDescent="0.3">
      <c r="A26" s="1665"/>
      <c r="B26" s="484" t="s">
        <v>141</v>
      </c>
      <c r="C26" s="462" t="s">
        <v>3432</v>
      </c>
      <c r="D26" s="485">
        <v>42865</v>
      </c>
      <c r="E26" s="486" t="s">
        <v>243</v>
      </c>
      <c r="F26" s="485" t="s">
        <v>1319</v>
      </c>
      <c r="G26" s="1662"/>
      <c r="H26" s="39">
        <v>1566990</v>
      </c>
      <c r="I26" s="484" t="s">
        <v>12</v>
      </c>
      <c r="J26" s="484" t="s">
        <v>12</v>
      </c>
      <c r="K26" s="484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683" t="s">
        <v>1653</v>
      </c>
      <c r="B27" s="496" t="s">
        <v>13</v>
      </c>
      <c r="C27" s="462" t="s">
        <v>3433</v>
      </c>
      <c r="D27" s="498">
        <v>42895</v>
      </c>
      <c r="E27" s="498" t="s">
        <v>243</v>
      </c>
      <c r="F27" s="498" t="s">
        <v>1319</v>
      </c>
      <c r="G27" s="1686" t="s">
        <v>1638</v>
      </c>
      <c r="H27" s="39">
        <v>1550150</v>
      </c>
      <c r="I27" s="496" t="s">
        <v>12</v>
      </c>
      <c r="J27" s="496" t="s">
        <v>12</v>
      </c>
      <c r="K27" s="496" t="s">
        <v>12</v>
      </c>
      <c r="L27" s="39" t="s">
        <v>12</v>
      </c>
      <c r="M27" s="39">
        <v>1550150</v>
      </c>
      <c r="N27" s="1689" t="s">
        <v>145</v>
      </c>
    </row>
    <row r="28" spans="1:14" ht="105.75" thickBot="1" x14ac:dyDescent="0.3">
      <c r="A28" s="1685"/>
      <c r="B28" s="497" t="s">
        <v>141</v>
      </c>
      <c r="C28" s="462" t="s">
        <v>3434</v>
      </c>
      <c r="D28" s="498">
        <v>42895</v>
      </c>
      <c r="E28" s="499" t="s">
        <v>243</v>
      </c>
      <c r="F28" s="498" t="s">
        <v>1319</v>
      </c>
      <c r="G28" s="1688"/>
      <c r="H28" s="39">
        <v>1550150</v>
      </c>
      <c r="I28" s="497" t="s">
        <v>12</v>
      </c>
      <c r="J28" s="497" t="s">
        <v>12</v>
      </c>
      <c r="K28" s="497" t="s">
        <v>12</v>
      </c>
      <c r="L28" s="39" t="s">
        <v>12</v>
      </c>
      <c r="M28" s="10">
        <v>0</v>
      </c>
      <c r="N28" s="1691"/>
    </row>
    <row r="29" spans="1:14" ht="60.75" thickBot="1" x14ac:dyDescent="0.3">
      <c r="A29" s="1804" t="s">
        <v>1679</v>
      </c>
      <c r="B29" s="623" t="s">
        <v>13</v>
      </c>
      <c r="C29" s="462" t="s">
        <v>3435</v>
      </c>
      <c r="D29" s="520">
        <v>43291</v>
      </c>
      <c r="E29" s="626" t="s">
        <v>14</v>
      </c>
      <c r="F29" s="626" t="s">
        <v>1319</v>
      </c>
      <c r="G29" s="1807" t="s">
        <v>1664</v>
      </c>
      <c r="H29" s="39">
        <v>1630266</v>
      </c>
      <c r="I29" s="623" t="s">
        <v>12</v>
      </c>
      <c r="J29" s="623" t="s">
        <v>12</v>
      </c>
      <c r="K29" s="623" t="s">
        <v>12</v>
      </c>
      <c r="L29" s="39" t="s">
        <v>12</v>
      </c>
      <c r="M29" s="39">
        <v>1630266</v>
      </c>
      <c r="N29" s="1689" t="s">
        <v>145</v>
      </c>
    </row>
    <row r="30" spans="1:14" ht="150.75" thickBot="1" x14ac:dyDescent="0.3">
      <c r="A30" s="1806"/>
      <c r="B30" s="627" t="s">
        <v>141</v>
      </c>
      <c r="C30" s="177" t="s">
        <v>3436</v>
      </c>
      <c r="D30" s="520">
        <v>43291</v>
      </c>
      <c r="E30" s="627" t="s">
        <v>40</v>
      </c>
      <c r="F30" s="626" t="s">
        <v>1319</v>
      </c>
      <c r="G30" s="1809"/>
      <c r="H30" s="39">
        <v>1630266</v>
      </c>
      <c r="I30" s="625" t="s">
        <v>12</v>
      </c>
      <c r="J30" s="625" t="s">
        <v>12</v>
      </c>
      <c r="K30" s="625" t="s">
        <v>12</v>
      </c>
      <c r="L30" s="39" t="s">
        <v>12</v>
      </c>
      <c r="M30" s="10">
        <v>0</v>
      </c>
      <c r="N30" s="1691"/>
    </row>
    <row r="31" spans="1:14" ht="60.75" thickBot="1" x14ac:dyDescent="0.3">
      <c r="A31" s="1804" t="s">
        <v>1729</v>
      </c>
      <c r="B31" s="529" t="s">
        <v>13</v>
      </c>
      <c r="C31" s="462" t="s">
        <v>3437</v>
      </c>
      <c r="D31" s="520">
        <v>42957</v>
      </c>
      <c r="E31" s="531" t="s">
        <v>14</v>
      </c>
      <c r="F31" s="531" t="s">
        <v>1319</v>
      </c>
      <c r="G31" s="1807" t="s">
        <v>1714</v>
      </c>
      <c r="H31" s="39">
        <v>1729662</v>
      </c>
      <c r="I31" s="529" t="s">
        <v>12</v>
      </c>
      <c r="J31" s="529" t="s">
        <v>12</v>
      </c>
      <c r="K31" s="529" t="s">
        <v>12</v>
      </c>
      <c r="L31" s="39" t="s">
        <v>12</v>
      </c>
      <c r="M31" s="39">
        <v>1729662</v>
      </c>
      <c r="N31" s="1657" t="s">
        <v>145</v>
      </c>
    </row>
    <row r="32" spans="1:14" ht="150.75" thickBot="1" x14ac:dyDescent="0.3">
      <c r="A32" s="1815"/>
      <c r="B32" s="532" t="s">
        <v>141</v>
      </c>
      <c r="C32" s="177" t="s">
        <v>3438</v>
      </c>
      <c r="D32" s="520">
        <v>42957</v>
      </c>
      <c r="E32" s="532" t="s">
        <v>40</v>
      </c>
      <c r="F32" s="531" t="s">
        <v>1319</v>
      </c>
      <c r="G32" s="1816"/>
      <c r="H32" s="39">
        <v>1729662</v>
      </c>
      <c r="I32" s="530" t="s">
        <v>12</v>
      </c>
      <c r="J32" s="530" t="s">
        <v>12</v>
      </c>
      <c r="K32" s="530" t="s">
        <v>12</v>
      </c>
      <c r="L32" s="39" t="s">
        <v>12</v>
      </c>
      <c r="M32" s="10">
        <v>0</v>
      </c>
      <c r="N32" s="1659"/>
    </row>
    <row r="33" spans="1:14" ht="60.75" thickBot="1" x14ac:dyDescent="0.3">
      <c r="A33" s="1804" t="s">
        <v>1758</v>
      </c>
      <c r="B33" s="540" t="s">
        <v>13</v>
      </c>
      <c r="C33" s="462" t="s">
        <v>3439</v>
      </c>
      <c r="D33" s="520">
        <v>42990</v>
      </c>
      <c r="E33" s="542" t="s">
        <v>14</v>
      </c>
      <c r="F33" s="542" t="s">
        <v>1319</v>
      </c>
      <c r="G33" s="1807" t="s">
        <v>1783</v>
      </c>
      <c r="H33" s="39">
        <v>1591463</v>
      </c>
      <c r="I33" s="540" t="s">
        <v>12</v>
      </c>
      <c r="J33" s="540" t="s">
        <v>12</v>
      </c>
      <c r="K33" s="540" t="s">
        <v>12</v>
      </c>
      <c r="L33" s="39" t="s">
        <v>12</v>
      </c>
      <c r="M33" s="39">
        <v>1591463</v>
      </c>
      <c r="N33" s="1657" t="s">
        <v>145</v>
      </c>
    </row>
    <row r="34" spans="1:14" ht="150.75" thickBot="1" x14ac:dyDescent="0.3">
      <c r="A34" s="1815"/>
      <c r="B34" s="543" t="s">
        <v>141</v>
      </c>
      <c r="C34" s="177" t="s">
        <v>3440</v>
      </c>
      <c r="D34" s="520">
        <v>42990</v>
      </c>
      <c r="E34" s="543" t="s">
        <v>40</v>
      </c>
      <c r="F34" s="542" t="s">
        <v>1319</v>
      </c>
      <c r="G34" s="1816"/>
      <c r="H34" s="39">
        <v>1591463</v>
      </c>
      <c r="I34" s="541" t="s">
        <v>12</v>
      </c>
      <c r="J34" s="541" t="s">
        <v>12</v>
      </c>
      <c r="K34" s="541" t="s">
        <v>12</v>
      </c>
      <c r="L34" s="39" t="s">
        <v>12</v>
      </c>
      <c r="M34" s="10">
        <v>0</v>
      </c>
      <c r="N34" s="1659"/>
    </row>
    <row r="35" spans="1:14" ht="60.75" thickBot="1" x14ac:dyDescent="0.3">
      <c r="A35" s="1804" t="s">
        <v>1788</v>
      </c>
      <c r="B35" s="550" t="s">
        <v>13</v>
      </c>
      <c r="C35" s="462" t="s">
        <v>3441</v>
      </c>
      <c r="D35" s="520">
        <v>43020</v>
      </c>
      <c r="E35" s="552" t="s">
        <v>14</v>
      </c>
      <c r="F35" s="552" t="s">
        <v>1319</v>
      </c>
      <c r="G35" s="1807" t="s">
        <v>1771</v>
      </c>
      <c r="H35" s="39">
        <v>1125409</v>
      </c>
      <c r="I35" s="550" t="s">
        <v>12</v>
      </c>
      <c r="J35" s="550" t="s">
        <v>12</v>
      </c>
      <c r="K35" s="550" t="s">
        <v>12</v>
      </c>
      <c r="L35" s="39" t="s">
        <v>12</v>
      </c>
      <c r="M35" s="39">
        <v>1125409</v>
      </c>
      <c r="N35" s="1657" t="s">
        <v>145</v>
      </c>
    </row>
    <row r="36" spans="1:14" ht="150.75" thickBot="1" x14ac:dyDescent="0.3">
      <c r="A36" s="1815"/>
      <c r="B36" s="553" t="s">
        <v>141</v>
      </c>
      <c r="C36" s="177" t="s">
        <v>3442</v>
      </c>
      <c r="D36" s="520">
        <v>43020</v>
      </c>
      <c r="E36" s="553" t="s">
        <v>40</v>
      </c>
      <c r="F36" s="552" t="s">
        <v>1319</v>
      </c>
      <c r="G36" s="1816"/>
      <c r="H36" s="39">
        <v>1125409</v>
      </c>
      <c r="I36" s="551" t="s">
        <v>12</v>
      </c>
      <c r="J36" s="551" t="s">
        <v>12</v>
      </c>
      <c r="K36" s="551" t="s">
        <v>12</v>
      </c>
      <c r="L36" s="39" t="s">
        <v>12</v>
      </c>
      <c r="M36" s="10">
        <v>0</v>
      </c>
      <c r="N36" s="1659"/>
    </row>
    <row r="37" spans="1:14" ht="60.75" thickBot="1" x14ac:dyDescent="0.3">
      <c r="A37" s="1804" t="s">
        <v>1815</v>
      </c>
      <c r="B37" s="560" t="s">
        <v>13</v>
      </c>
      <c r="C37" s="462" t="s">
        <v>3443</v>
      </c>
      <c r="D37" s="520">
        <v>43048</v>
      </c>
      <c r="E37" s="562" t="s">
        <v>14</v>
      </c>
      <c r="F37" s="562" t="s">
        <v>1319</v>
      </c>
      <c r="G37" s="1807" t="s">
        <v>1801</v>
      </c>
      <c r="H37" s="39">
        <v>708033</v>
      </c>
      <c r="I37" s="560" t="s">
        <v>12</v>
      </c>
      <c r="J37" s="560" t="s">
        <v>12</v>
      </c>
      <c r="K37" s="560" t="s">
        <v>12</v>
      </c>
      <c r="L37" s="39" t="s">
        <v>12</v>
      </c>
      <c r="M37" s="39">
        <v>708033</v>
      </c>
      <c r="N37" s="1657" t="s">
        <v>145</v>
      </c>
    </row>
    <row r="38" spans="1:14" ht="150.75" thickBot="1" x14ac:dyDescent="0.3">
      <c r="A38" s="1815"/>
      <c r="B38" s="563" t="s">
        <v>141</v>
      </c>
      <c r="C38" s="177" t="s">
        <v>3444</v>
      </c>
      <c r="D38" s="520">
        <v>43048</v>
      </c>
      <c r="E38" s="563" t="s">
        <v>40</v>
      </c>
      <c r="F38" s="562" t="s">
        <v>1319</v>
      </c>
      <c r="G38" s="1816"/>
      <c r="H38" s="39">
        <v>708033</v>
      </c>
      <c r="I38" s="561" t="s">
        <v>12</v>
      </c>
      <c r="J38" s="561" t="s">
        <v>12</v>
      </c>
      <c r="K38" s="561" t="s">
        <v>12</v>
      </c>
      <c r="L38" s="39" t="s">
        <v>12</v>
      </c>
      <c r="M38" s="10">
        <v>0</v>
      </c>
      <c r="N38" s="1659"/>
    </row>
    <row r="39" spans="1:14" ht="60.75" thickBot="1" x14ac:dyDescent="0.3">
      <c r="A39" s="1804" t="s">
        <v>1849</v>
      </c>
      <c r="B39" s="571" t="s">
        <v>13</v>
      </c>
      <c r="C39" s="462" t="s">
        <v>3445</v>
      </c>
      <c r="D39" s="520">
        <v>43082</v>
      </c>
      <c r="E39" s="573" t="s">
        <v>14</v>
      </c>
      <c r="F39" s="573" t="s">
        <v>1319</v>
      </c>
      <c r="G39" s="1807" t="s">
        <v>1830</v>
      </c>
      <c r="H39" s="39">
        <v>347370</v>
      </c>
      <c r="I39" s="571" t="s">
        <v>12</v>
      </c>
      <c r="J39" s="571" t="s">
        <v>12</v>
      </c>
      <c r="K39" s="571" t="s">
        <v>12</v>
      </c>
      <c r="L39" s="39" t="s">
        <v>12</v>
      </c>
      <c r="M39" s="39">
        <v>347370</v>
      </c>
      <c r="N39" s="1657" t="s">
        <v>145</v>
      </c>
    </row>
    <row r="40" spans="1:14" ht="150.75" thickBot="1" x14ac:dyDescent="0.3">
      <c r="A40" s="1815"/>
      <c r="B40" s="574" t="s">
        <v>141</v>
      </c>
      <c r="C40" s="177" t="s">
        <v>3446</v>
      </c>
      <c r="D40" s="520">
        <v>43082</v>
      </c>
      <c r="E40" s="574" t="s">
        <v>40</v>
      </c>
      <c r="F40" s="573" t="s">
        <v>1319</v>
      </c>
      <c r="G40" s="1816"/>
      <c r="H40" s="39">
        <v>347370</v>
      </c>
      <c r="I40" s="572" t="s">
        <v>12</v>
      </c>
      <c r="J40" s="572" t="s">
        <v>12</v>
      </c>
      <c r="K40" s="572" t="s">
        <v>12</v>
      </c>
      <c r="L40" s="39" t="s">
        <v>12</v>
      </c>
      <c r="M40" s="10">
        <v>0</v>
      </c>
      <c r="N40" s="1659"/>
    </row>
    <row r="41" spans="1:14" ht="60.75" thickBot="1" x14ac:dyDescent="0.3">
      <c r="A41" s="1804" t="s">
        <v>1875</v>
      </c>
      <c r="B41" s="582" t="s">
        <v>13</v>
      </c>
      <c r="C41" s="462" t="s">
        <v>3447</v>
      </c>
      <c r="D41" s="520" t="s">
        <v>1904</v>
      </c>
      <c r="E41" s="584" t="s">
        <v>14</v>
      </c>
      <c r="F41" s="584" t="s">
        <v>1319</v>
      </c>
      <c r="G41" s="1807" t="s">
        <v>1860</v>
      </c>
      <c r="H41" s="39">
        <v>348814</v>
      </c>
      <c r="I41" s="582" t="s">
        <v>12</v>
      </c>
      <c r="J41" s="582" t="s">
        <v>12</v>
      </c>
      <c r="K41" s="582" t="s">
        <v>12</v>
      </c>
      <c r="L41" s="39" t="s">
        <v>12</v>
      </c>
      <c r="M41" s="39">
        <v>348814</v>
      </c>
      <c r="N41" s="1657" t="s">
        <v>145</v>
      </c>
    </row>
    <row r="42" spans="1:14" ht="150.75" thickBot="1" x14ac:dyDescent="0.3">
      <c r="A42" s="1815"/>
      <c r="B42" s="585" t="s">
        <v>141</v>
      </c>
      <c r="C42" s="177" t="s">
        <v>3448</v>
      </c>
      <c r="D42" s="520" t="s">
        <v>1904</v>
      </c>
      <c r="E42" s="585" t="s">
        <v>40</v>
      </c>
      <c r="F42" s="584" t="s">
        <v>1319</v>
      </c>
      <c r="G42" s="1816"/>
      <c r="H42" s="39">
        <v>348814</v>
      </c>
      <c r="I42" s="583" t="s">
        <v>12</v>
      </c>
      <c r="J42" s="583" t="s">
        <v>12</v>
      </c>
      <c r="K42" s="583" t="s">
        <v>12</v>
      </c>
      <c r="L42" s="39" t="s">
        <v>12</v>
      </c>
      <c r="M42" s="10">
        <v>0</v>
      </c>
      <c r="N42" s="1659"/>
    </row>
    <row r="43" spans="1:14" ht="60.75" thickBot="1" x14ac:dyDescent="0.3">
      <c r="A43" s="1804" t="s">
        <v>1930</v>
      </c>
      <c r="B43" s="595" t="s">
        <v>13</v>
      </c>
      <c r="C43" s="462" t="s">
        <v>3449</v>
      </c>
      <c r="D43" s="520" t="s">
        <v>1926</v>
      </c>
      <c r="E43" s="597" t="s">
        <v>14</v>
      </c>
      <c r="F43" s="597" t="s">
        <v>1319</v>
      </c>
      <c r="G43" s="1807" t="s">
        <v>1908</v>
      </c>
      <c r="H43" s="39">
        <v>622831</v>
      </c>
      <c r="I43" s="595" t="s">
        <v>12</v>
      </c>
      <c r="J43" s="595" t="s">
        <v>12</v>
      </c>
      <c r="K43" s="595" t="s">
        <v>12</v>
      </c>
      <c r="L43" s="39" t="s">
        <v>12</v>
      </c>
      <c r="M43" s="39">
        <v>622831</v>
      </c>
      <c r="N43" s="1657" t="s">
        <v>145</v>
      </c>
    </row>
    <row r="44" spans="1:14" ht="150.75" thickBot="1" x14ac:dyDescent="0.3">
      <c r="A44" s="1815"/>
      <c r="B44" s="598" t="s">
        <v>141</v>
      </c>
      <c r="C44" s="177" t="s">
        <v>3450</v>
      </c>
      <c r="D44" s="520" t="s">
        <v>1926</v>
      </c>
      <c r="E44" s="598" t="s">
        <v>40</v>
      </c>
      <c r="F44" s="597" t="s">
        <v>1319</v>
      </c>
      <c r="G44" s="1816"/>
      <c r="H44" s="39">
        <v>622831</v>
      </c>
      <c r="I44" s="596" t="s">
        <v>12</v>
      </c>
      <c r="J44" s="596" t="s">
        <v>12</v>
      </c>
      <c r="K44" s="596" t="s">
        <v>12</v>
      </c>
      <c r="L44" s="39" t="s">
        <v>12</v>
      </c>
      <c r="M44" s="10">
        <v>0</v>
      </c>
      <c r="N44" s="1659"/>
    </row>
    <row r="45" spans="1:14" ht="60.75" thickBot="1" x14ac:dyDescent="0.3">
      <c r="A45" s="1804" t="s">
        <v>1984</v>
      </c>
      <c r="B45" s="606" t="s">
        <v>13</v>
      </c>
      <c r="C45" s="462" t="s">
        <v>3451</v>
      </c>
      <c r="D45" s="520" t="s">
        <v>1970</v>
      </c>
      <c r="E45" s="608" t="s">
        <v>14</v>
      </c>
      <c r="F45" s="608" t="s">
        <v>1319</v>
      </c>
      <c r="G45" s="1807" t="s">
        <v>1953</v>
      </c>
      <c r="H45" s="39">
        <v>763946</v>
      </c>
      <c r="I45" s="606" t="s">
        <v>12</v>
      </c>
      <c r="J45" s="606" t="s">
        <v>12</v>
      </c>
      <c r="K45" s="606" t="s">
        <v>12</v>
      </c>
      <c r="L45" s="39" t="s">
        <v>12</v>
      </c>
      <c r="M45" s="39">
        <v>763946</v>
      </c>
      <c r="N45" s="1657" t="s">
        <v>145</v>
      </c>
    </row>
    <row r="46" spans="1:14" ht="150.75" thickBot="1" x14ac:dyDescent="0.3">
      <c r="A46" s="1815"/>
      <c r="B46" s="609" t="s">
        <v>141</v>
      </c>
      <c r="C46" s="177" t="s">
        <v>3452</v>
      </c>
      <c r="D46" s="520" t="s">
        <v>1970</v>
      </c>
      <c r="E46" s="609" t="s">
        <v>40</v>
      </c>
      <c r="F46" s="608" t="s">
        <v>1319</v>
      </c>
      <c r="G46" s="1816"/>
      <c r="H46" s="39">
        <v>763946</v>
      </c>
      <c r="I46" s="607" t="s">
        <v>12</v>
      </c>
      <c r="J46" s="607" t="s">
        <v>12</v>
      </c>
      <c r="K46" s="607" t="s">
        <v>12</v>
      </c>
      <c r="L46" s="39" t="s">
        <v>12</v>
      </c>
      <c r="M46" s="10">
        <v>0</v>
      </c>
      <c r="N46" s="1659"/>
    </row>
    <row r="47" spans="1:14" ht="60.75" thickBot="1" x14ac:dyDescent="0.3">
      <c r="A47" s="1804" t="s">
        <v>2029</v>
      </c>
      <c r="B47" s="617" t="s">
        <v>13</v>
      </c>
      <c r="C47" s="462" t="s">
        <v>3453</v>
      </c>
      <c r="D47" s="520" t="s">
        <v>2016</v>
      </c>
      <c r="E47" s="619" t="s">
        <v>14</v>
      </c>
      <c r="F47" s="619" t="s">
        <v>1319</v>
      </c>
      <c r="G47" s="1807" t="s">
        <v>1999</v>
      </c>
      <c r="H47" s="39">
        <v>1455498</v>
      </c>
      <c r="I47" s="617" t="s">
        <v>12</v>
      </c>
      <c r="J47" s="617" t="s">
        <v>12</v>
      </c>
      <c r="K47" s="617" t="s">
        <v>12</v>
      </c>
      <c r="L47" s="39" t="s">
        <v>12</v>
      </c>
      <c r="M47" s="39">
        <v>1455498</v>
      </c>
      <c r="N47" s="1657" t="s">
        <v>145</v>
      </c>
    </row>
    <row r="48" spans="1:14" ht="150.75" thickBot="1" x14ac:dyDescent="0.3">
      <c r="A48" s="1815"/>
      <c r="B48" s="620" t="s">
        <v>141</v>
      </c>
      <c r="C48" s="177" t="s">
        <v>3454</v>
      </c>
      <c r="D48" s="520" t="s">
        <v>2016</v>
      </c>
      <c r="E48" s="620" t="s">
        <v>40</v>
      </c>
      <c r="F48" s="619" t="s">
        <v>1319</v>
      </c>
      <c r="G48" s="1816"/>
      <c r="H48" s="39">
        <v>1455498</v>
      </c>
      <c r="I48" s="618" t="s">
        <v>12</v>
      </c>
      <c r="J48" s="618" t="s">
        <v>12</v>
      </c>
      <c r="K48" s="618" t="s">
        <v>12</v>
      </c>
      <c r="L48" s="39" t="s">
        <v>12</v>
      </c>
      <c r="M48" s="10">
        <v>0</v>
      </c>
      <c r="N48" s="1659"/>
    </row>
    <row r="49" spans="1:14" ht="60.75" thickBot="1" x14ac:dyDescent="0.3">
      <c r="A49" s="1804" t="s">
        <v>2070</v>
      </c>
      <c r="B49" s="636" t="s">
        <v>13</v>
      </c>
      <c r="C49" s="462" t="s">
        <v>3455</v>
      </c>
      <c r="D49" s="520" t="s">
        <v>2062</v>
      </c>
      <c r="E49" s="638" t="s">
        <v>14</v>
      </c>
      <c r="F49" s="638" t="s">
        <v>1319</v>
      </c>
      <c r="G49" s="1807" t="s">
        <v>2047</v>
      </c>
      <c r="H49" s="39">
        <v>1463077</v>
      </c>
      <c r="I49" s="636" t="s">
        <v>12</v>
      </c>
      <c r="J49" s="636" t="s">
        <v>12</v>
      </c>
      <c r="K49" s="636" t="s">
        <v>12</v>
      </c>
      <c r="L49" s="39" t="s">
        <v>12</v>
      </c>
      <c r="M49" s="39">
        <v>1463077</v>
      </c>
      <c r="N49" s="1657" t="s">
        <v>145</v>
      </c>
    </row>
    <row r="50" spans="1:14" ht="150.75" thickBot="1" x14ac:dyDescent="0.3">
      <c r="A50" s="1815"/>
      <c r="B50" s="639" t="s">
        <v>141</v>
      </c>
      <c r="C50" s="177" t="s">
        <v>3456</v>
      </c>
      <c r="D50" s="520" t="s">
        <v>2062</v>
      </c>
      <c r="E50" s="639" t="s">
        <v>40</v>
      </c>
      <c r="F50" s="638" t="s">
        <v>1319</v>
      </c>
      <c r="G50" s="1816"/>
      <c r="H50" s="39">
        <v>1463077</v>
      </c>
      <c r="I50" s="637" t="s">
        <v>12</v>
      </c>
      <c r="J50" s="637" t="s">
        <v>12</v>
      </c>
      <c r="K50" s="637" t="s">
        <v>12</v>
      </c>
      <c r="L50" s="39" t="s">
        <v>12</v>
      </c>
      <c r="M50" s="10">
        <v>0</v>
      </c>
      <c r="N50" s="1659"/>
    </row>
    <row r="51" spans="1:14" ht="60.75" thickBot="1" x14ac:dyDescent="0.3">
      <c r="A51" s="1804" t="s">
        <v>2140</v>
      </c>
      <c r="B51" s="647" t="s">
        <v>13</v>
      </c>
      <c r="C51" s="462" t="s">
        <v>3457</v>
      </c>
      <c r="D51" s="520" t="s">
        <v>2168</v>
      </c>
      <c r="E51" s="649" t="s">
        <v>14</v>
      </c>
      <c r="F51" s="649" t="s">
        <v>1319</v>
      </c>
      <c r="G51" s="1807" t="s">
        <v>2106</v>
      </c>
      <c r="H51" s="39" t="s">
        <v>2141</v>
      </c>
      <c r="I51" s="647" t="s">
        <v>12</v>
      </c>
      <c r="J51" s="647" t="s">
        <v>12</v>
      </c>
      <c r="K51" s="647" t="s">
        <v>12</v>
      </c>
      <c r="L51" s="39" t="s">
        <v>12</v>
      </c>
      <c r="M51" s="39" t="s">
        <v>2141</v>
      </c>
      <c r="N51" s="1657" t="s">
        <v>145</v>
      </c>
    </row>
    <row r="52" spans="1:14" ht="150.75" thickBot="1" x14ac:dyDescent="0.3">
      <c r="A52" s="1815"/>
      <c r="B52" s="650" t="s">
        <v>141</v>
      </c>
      <c r="C52" s="177" t="s">
        <v>3458</v>
      </c>
      <c r="D52" s="520" t="s">
        <v>2168</v>
      </c>
      <c r="E52" s="650" t="s">
        <v>40</v>
      </c>
      <c r="F52" s="649" t="s">
        <v>1319</v>
      </c>
      <c r="G52" s="1816"/>
      <c r="H52" s="39" t="s">
        <v>2141</v>
      </c>
      <c r="I52" s="648" t="s">
        <v>12</v>
      </c>
      <c r="J52" s="648" t="s">
        <v>12</v>
      </c>
      <c r="K52" s="648" t="s">
        <v>12</v>
      </c>
      <c r="L52" s="39" t="s">
        <v>12</v>
      </c>
      <c r="M52" s="10">
        <v>0</v>
      </c>
      <c r="N52" s="1659"/>
    </row>
    <row r="53" spans="1:14" ht="60.75" thickBot="1" x14ac:dyDescent="0.3">
      <c r="A53" s="1804" t="s">
        <v>2195</v>
      </c>
      <c r="B53" s="657" t="s">
        <v>13</v>
      </c>
      <c r="C53" s="462" t="s">
        <v>3459</v>
      </c>
      <c r="D53" s="520">
        <v>43291</v>
      </c>
      <c r="E53" s="661" t="s">
        <v>14</v>
      </c>
      <c r="F53" s="661" t="s">
        <v>1319</v>
      </c>
      <c r="G53" s="1807" t="s">
        <v>2171</v>
      </c>
      <c r="H53" s="39">
        <v>1583012</v>
      </c>
      <c r="I53" s="657" t="s">
        <v>12</v>
      </c>
      <c r="J53" s="657" t="s">
        <v>12</v>
      </c>
      <c r="K53" s="657" t="s">
        <v>12</v>
      </c>
      <c r="L53" s="39" t="s">
        <v>12</v>
      </c>
      <c r="M53" s="39">
        <v>1583012</v>
      </c>
      <c r="N53" s="1657" t="s">
        <v>145</v>
      </c>
    </row>
    <row r="54" spans="1:14" ht="150.75" thickBot="1" x14ac:dyDescent="0.3">
      <c r="A54" s="1815"/>
      <c r="B54" s="662" t="s">
        <v>141</v>
      </c>
      <c r="C54" s="177" t="s">
        <v>3460</v>
      </c>
      <c r="D54" s="520">
        <v>43291</v>
      </c>
      <c r="E54" s="662" t="s">
        <v>40</v>
      </c>
      <c r="F54" s="661" t="s">
        <v>1319</v>
      </c>
      <c r="G54" s="1816"/>
      <c r="H54" s="39">
        <v>1583012</v>
      </c>
      <c r="I54" s="659" t="s">
        <v>12</v>
      </c>
      <c r="J54" s="659" t="s">
        <v>12</v>
      </c>
      <c r="K54" s="659" t="s">
        <v>12</v>
      </c>
      <c r="L54" s="39" t="s">
        <v>12</v>
      </c>
      <c r="M54" s="10">
        <v>0</v>
      </c>
      <c r="N54" s="1659"/>
    </row>
    <row r="55" spans="1:14" ht="60.75" thickBot="1" x14ac:dyDescent="0.3">
      <c r="A55" s="1804" t="s">
        <v>2312</v>
      </c>
      <c r="B55" s="691" t="s">
        <v>13</v>
      </c>
      <c r="C55" s="462" t="s">
        <v>3461</v>
      </c>
      <c r="D55" s="520">
        <v>43319</v>
      </c>
      <c r="E55" s="693" t="s">
        <v>14</v>
      </c>
      <c r="F55" s="693" t="s">
        <v>1319</v>
      </c>
      <c r="G55" s="1807" t="s">
        <v>2294</v>
      </c>
      <c r="H55" s="39">
        <v>1701757</v>
      </c>
      <c r="I55" s="691" t="s">
        <v>12</v>
      </c>
      <c r="J55" s="691" t="s">
        <v>12</v>
      </c>
      <c r="K55" s="691" t="s">
        <v>12</v>
      </c>
      <c r="L55" s="39" t="s">
        <v>12</v>
      </c>
      <c r="M55" s="39">
        <v>1701757</v>
      </c>
      <c r="N55" s="1657" t="s">
        <v>145</v>
      </c>
    </row>
    <row r="56" spans="1:14" ht="150.75" thickBot="1" x14ac:dyDescent="0.3">
      <c r="A56" s="1815"/>
      <c r="B56" s="694" t="s">
        <v>141</v>
      </c>
      <c r="C56" s="177" t="s">
        <v>3462</v>
      </c>
      <c r="D56" s="520">
        <v>43319</v>
      </c>
      <c r="E56" s="694" t="s">
        <v>40</v>
      </c>
      <c r="F56" s="693" t="s">
        <v>1319</v>
      </c>
      <c r="G56" s="1816"/>
      <c r="H56" s="39">
        <v>1701757</v>
      </c>
      <c r="I56" s="692" t="s">
        <v>12</v>
      </c>
      <c r="J56" s="692" t="s">
        <v>12</v>
      </c>
      <c r="K56" s="692" t="s">
        <v>12</v>
      </c>
      <c r="L56" s="39" t="s">
        <v>12</v>
      </c>
      <c r="M56" s="10">
        <v>0</v>
      </c>
      <c r="N56" s="1659"/>
    </row>
    <row r="57" spans="1:14" ht="60.75" thickBot="1" x14ac:dyDescent="0.3">
      <c r="A57" s="1804" t="s">
        <v>2367</v>
      </c>
      <c r="B57" s="702" t="s">
        <v>13</v>
      </c>
      <c r="C57" s="462" t="s">
        <v>3463</v>
      </c>
      <c r="D57" s="520">
        <v>43354</v>
      </c>
      <c r="E57" s="704" t="s">
        <v>14</v>
      </c>
      <c r="F57" s="704" t="s">
        <v>1319</v>
      </c>
      <c r="G57" s="1807" t="s">
        <v>2341</v>
      </c>
      <c r="H57" s="39">
        <v>1484756</v>
      </c>
      <c r="I57" s="702" t="s">
        <v>12</v>
      </c>
      <c r="J57" s="702" t="s">
        <v>12</v>
      </c>
      <c r="K57" s="702" t="s">
        <v>12</v>
      </c>
      <c r="L57" s="39" t="s">
        <v>12</v>
      </c>
      <c r="M57" s="39">
        <v>1484756</v>
      </c>
      <c r="N57" s="1657" t="s">
        <v>145</v>
      </c>
    </row>
    <row r="58" spans="1:14" ht="150.75" thickBot="1" x14ac:dyDescent="0.3">
      <c r="A58" s="1815"/>
      <c r="B58" s="705" t="s">
        <v>141</v>
      </c>
      <c r="C58" s="177" t="s">
        <v>3464</v>
      </c>
      <c r="D58" s="520">
        <v>43354</v>
      </c>
      <c r="E58" s="705" t="s">
        <v>40</v>
      </c>
      <c r="F58" s="704" t="s">
        <v>1319</v>
      </c>
      <c r="G58" s="1816"/>
      <c r="H58" s="39">
        <v>1484756</v>
      </c>
      <c r="I58" s="703" t="s">
        <v>12</v>
      </c>
      <c r="J58" s="703" t="s">
        <v>12</v>
      </c>
      <c r="K58" s="703" t="s">
        <v>12</v>
      </c>
      <c r="L58" s="39" t="s">
        <v>12</v>
      </c>
      <c r="M58" s="10">
        <v>0</v>
      </c>
      <c r="N58" s="1659"/>
    </row>
    <row r="59" spans="1:14" ht="60.75" thickBot="1" x14ac:dyDescent="0.3">
      <c r="A59" s="1804" t="s">
        <v>2406</v>
      </c>
      <c r="B59" s="706" t="s">
        <v>13</v>
      </c>
      <c r="C59" s="462" t="s">
        <v>3465</v>
      </c>
      <c r="D59" s="520">
        <v>43381</v>
      </c>
      <c r="E59" s="709" t="s">
        <v>14</v>
      </c>
      <c r="F59" s="709" t="s">
        <v>1319</v>
      </c>
      <c r="G59" s="1807" t="s">
        <v>2387</v>
      </c>
      <c r="H59" s="39">
        <v>1031563</v>
      </c>
      <c r="I59" s="706" t="s">
        <v>12</v>
      </c>
      <c r="J59" s="706" t="s">
        <v>12</v>
      </c>
      <c r="K59" s="706" t="s">
        <v>12</v>
      </c>
      <c r="L59" s="39" t="s">
        <v>12</v>
      </c>
      <c r="M59" s="39">
        <v>1031563</v>
      </c>
      <c r="N59" s="1657" t="s">
        <v>145</v>
      </c>
    </row>
    <row r="60" spans="1:14" ht="150.75" thickBot="1" x14ac:dyDescent="0.3">
      <c r="A60" s="1815"/>
      <c r="B60" s="710" t="s">
        <v>141</v>
      </c>
      <c r="C60" s="177" t="s">
        <v>3466</v>
      </c>
      <c r="D60" s="520">
        <v>43381</v>
      </c>
      <c r="E60" s="710" t="s">
        <v>40</v>
      </c>
      <c r="F60" s="709" t="s">
        <v>1319</v>
      </c>
      <c r="G60" s="1816"/>
      <c r="H60" s="39">
        <v>1031563</v>
      </c>
      <c r="I60" s="708" t="s">
        <v>12</v>
      </c>
      <c r="J60" s="708" t="s">
        <v>12</v>
      </c>
      <c r="K60" s="708" t="s">
        <v>12</v>
      </c>
      <c r="L60" s="39" t="s">
        <v>12</v>
      </c>
      <c r="M60" s="10">
        <v>0</v>
      </c>
      <c r="N60" s="1659"/>
    </row>
    <row r="61" spans="1:14" ht="60.75" thickBot="1" x14ac:dyDescent="0.3">
      <c r="A61" s="1804" t="s">
        <v>4202</v>
      </c>
      <c r="B61" s="719" t="s">
        <v>13</v>
      </c>
      <c r="C61" s="462" t="s">
        <v>4203</v>
      </c>
      <c r="D61" s="520">
        <v>43412</v>
      </c>
      <c r="E61" s="721" t="s">
        <v>14</v>
      </c>
      <c r="F61" s="721" t="s">
        <v>1319</v>
      </c>
      <c r="G61" s="1807" t="s">
        <v>2433</v>
      </c>
      <c r="H61" s="39">
        <v>847188</v>
      </c>
      <c r="I61" s="719" t="s">
        <v>12</v>
      </c>
      <c r="J61" s="719" t="s">
        <v>12</v>
      </c>
      <c r="K61" s="719" t="s">
        <v>12</v>
      </c>
      <c r="L61" s="39" t="s">
        <v>12</v>
      </c>
      <c r="M61" s="39">
        <v>847188</v>
      </c>
      <c r="N61" s="1657" t="s">
        <v>145</v>
      </c>
    </row>
    <row r="62" spans="1:14" ht="150.75" thickBot="1" x14ac:dyDescent="0.3">
      <c r="A62" s="1815"/>
      <c r="B62" s="722" t="s">
        <v>141</v>
      </c>
      <c r="C62" s="177" t="s">
        <v>4204</v>
      </c>
      <c r="D62" s="520">
        <v>43412</v>
      </c>
      <c r="E62" s="722" t="s">
        <v>40</v>
      </c>
      <c r="F62" s="721" t="s">
        <v>1319</v>
      </c>
      <c r="G62" s="1816"/>
      <c r="H62" s="39">
        <v>847188</v>
      </c>
      <c r="I62" s="720" t="s">
        <v>12</v>
      </c>
      <c r="J62" s="720" t="s">
        <v>12</v>
      </c>
      <c r="K62" s="720" t="s">
        <v>12</v>
      </c>
      <c r="L62" s="39" t="s">
        <v>12</v>
      </c>
      <c r="M62" s="10">
        <v>0</v>
      </c>
      <c r="N62" s="1659"/>
    </row>
    <row r="63" spans="1:14" ht="60.75" thickBot="1" x14ac:dyDescent="0.3">
      <c r="A63" s="1804" t="s">
        <v>4357</v>
      </c>
      <c r="B63" s="730" t="s">
        <v>13</v>
      </c>
      <c r="C63" s="462" t="s">
        <v>4358</v>
      </c>
      <c r="D63" s="520">
        <v>43445</v>
      </c>
      <c r="E63" s="732" t="s">
        <v>14</v>
      </c>
      <c r="F63" s="732" t="s">
        <v>1319</v>
      </c>
      <c r="G63" s="1807" t="s">
        <v>4285</v>
      </c>
      <c r="H63" s="39">
        <v>445320</v>
      </c>
      <c r="I63" s="730" t="s">
        <v>12</v>
      </c>
      <c r="J63" s="730" t="s">
        <v>12</v>
      </c>
      <c r="K63" s="730" t="s">
        <v>12</v>
      </c>
      <c r="L63" s="39" t="s">
        <v>12</v>
      </c>
      <c r="M63" s="39">
        <v>445320</v>
      </c>
      <c r="N63" s="1657" t="s">
        <v>145</v>
      </c>
    </row>
    <row r="64" spans="1:14" ht="150.75" thickBot="1" x14ac:dyDescent="0.3">
      <c r="A64" s="1815"/>
      <c r="B64" s="733" t="s">
        <v>141</v>
      </c>
      <c r="C64" s="177" t="s">
        <v>4359</v>
      </c>
      <c r="D64" s="520">
        <v>43445</v>
      </c>
      <c r="E64" s="733" t="s">
        <v>40</v>
      </c>
      <c r="F64" s="732" t="s">
        <v>1319</v>
      </c>
      <c r="G64" s="1816"/>
      <c r="H64" s="39">
        <v>445320</v>
      </c>
      <c r="I64" s="731" t="s">
        <v>12</v>
      </c>
      <c r="J64" s="731" t="s">
        <v>12</v>
      </c>
      <c r="K64" s="731" t="s">
        <v>12</v>
      </c>
      <c r="L64" s="39" t="s">
        <v>12</v>
      </c>
      <c r="M64" s="10">
        <v>0</v>
      </c>
      <c r="N64" s="1659"/>
    </row>
    <row r="65" spans="1:14" ht="60.75" thickBot="1" x14ac:dyDescent="0.3">
      <c r="A65" s="1804" t="s">
        <v>4506</v>
      </c>
      <c r="B65" s="741" t="s">
        <v>13</v>
      </c>
      <c r="C65" s="462" t="s">
        <v>4507</v>
      </c>
      <c r="D65" s="520">
        <v>43476</v>
      </c>
      <c r="E65" s="743" t="s">
        <v>14</v>
      </c>
      <c r="F65" s="743" t="s">
        <v>1319</v>
      </c>
      <c r="G65" s="1807" t="s">
        <v>4437</v>
      </c>
      <c r="H65" s="39">
        <v>352787</v>
      </c>
      <c r="I65" s="741" t="s">
        <v>12</v>
      </c>
      <c r="J65" s="741" t="s">
        <v>12</v>
      </c>
      <c r="K65" s="741" t="s">
        <v>12</v>
      </c>
      <c r="L65" s="39" t="s">
        <v>12</v>
      </c>
      <c r="M65" s="39">
        <v>352787</v>
      </c>
      <c r="N65" s="1657" t="s">
        <v>145</v>
      </c>
    </row>
    <row r="66" spans="1:14" ht="150.75" thickBot="1" x14ac:dyDescent="0.3">
      <c r="A66" s="1815"/>
      <c r="B66" s="744" t="s">
        <v>141</v>
      </c>
      <c r="C66" s="177" t="s">
        <v>4508</v>
      </c>
      <c r="D66" s="520">
        <v>43476</v>
      </c>
      <c r="E66" s="744" t="s">
        <v>40</v>
      </c>
      <c r="F66" s="743" t="s">
        <v>1319</v>
      </c>
      <c r="G66" s="1816"/>
      <c r="H66" s="39">
        <v>352787</v>
      </c>
      <c r="I66" s="742" t="s">
        <v>12</v>
      </c>
      <c r="J66" s="742" t="s">
        <v>12</v>
      </c>
      <c r="K66" s="742" t="s">
        <v>12</v>
      </c>
      <c r="L66" s="39" t="s">
        <v>12</v>
      </c>
      <c r="M66" s="10">
        <v>0</v>
      </c>
      <c r="N66" s="1659"/>
    </row>
    <row r="67" spans="1:14" ht="60.75" thickBot="1" x14ac:dyDescent="0.3">
      <c r="A67" s="1804" t="s">
        <v>4666</v>
      </c>
      <c r="B67" s="751" t="s">
        <v>13</v>
      </c>
      <c r="C67" s="462" t="s">
        <v>4667</v>
      </c>
      <c r="D67" s="520">
        <v>43504</v>
      </c>
      <c r="E67" s="753" t="s">
        <v>14</v>
      </c>
      <c r="F67" s="753" t="s">
        <v>1319</v>
      </c>
      <c r="G67" s="1807" t="s">
        <v>4592</v>
      </c>
      <c r="H67" s="39">
        <v>336169</v>
      </c>
      <c r="I67" s="751" t="s">
        <v>12</v>
      </c>
      <c r="J67" s="751" t="s">
        <v>12</v>
      </c>
      <c r="K67" s="751" t="s">
        <v>12</v>
      </c>
      <c r="L67" s="39" t="s">
        <v>12</v>
      </c>
      <c r="M67" s="39">
        <v>336169</v>
      </c>
      <c r="N67" s="1657" t="s">
        <v>145</v>
      </c>
    </row>
    <row r="68" spans="1:14" ht="150.75" thickBot="1" x14ac:dyDescent="0.3">
      <c r="A68" s="1815"/>
      <c r="B68" s="754" t="s">
        <v>141</v>
      </c>
      <c r="C68" s="177" t="s">
        <v>4668</v>
      </c>
      <c r="D68" s="520">
        <v>43504</v>
      </c>
      <c r="E68" s="754" t="s">
        <v>40</v>
      </c>
      <c r="F68" s="753" t="s">
        <v>1319</v>
      </c>
      <c r="G68" s="1816"/>
      <c r="H68" s="39">
        <v>336169</v>
      </c>
      <c r="I68" s="752" t="s">
        <v>12</v>
      </c>
      <c r="J68" s="752" t="s">
        <v>12</v>
      </c>
      <c r="K68" s="752" t="s">
        <v>12</v>
      </c>
      <c r="L68" s="39" t="s">
        <v>12</v>
      </c>
      <c r="M68" s="10">
        <v>0</v>
      </c>
      <c r="N68" s="1659"/>
    </row>
    <row r="69" spans="1:14" ht="60.75" thickBot="1" x14ac:dyDescent="0.3">
      <c r="A69" s="1804" t="s">
        <v>4839</v>
      </c>
      <c r="B69" s="762" t="s">
        <v>13</v>
      </c>
      <c r="C69" s="462" t="s">
        <v>4840</v>
      </c>
      <c r="D69" s="520">
        <v>43531</v>
      </c>
      <c r="E69" s="764" t="s">
        <v>14</v>
      </c>
      <c r="F69" s="764" t="s">
        <v>1319</v>
      </c>
      <c r="G69" s="1807" t="s">
        <v>4776</v>
      </c>
      <c r="H69" s="39">
        <v>873718</v>
      </c>
      <c r="I69" s="762" t="s">
        <v>12</v>
      </c>
      <c r="J69" s="762" t="s">
        <v>12</v>
      </c>
      <c r="K69" s="762" t="s">
        <v>12</v>
      </c>
      <c r="L69" s="39" t="s">
        <v>12</v>
      </c>
      <c r="M69" s="39">
        <v>873718</v>
      </c>
      <c r="N69" s="1657" t="s">
        <v>145</v>
      </c>
    </row>
    <row r="70" spans="1:14" ht="150.75" thickBot="1" x14ac:dyDescent="0.3">
      <c r="A70" s="1815"/>
      <c r="B70" s="765" t="s">
        <v>141</v>
      </c>
      <c r="C70" s="177" t="s">
        <v>4841</v>
      </c>
      <c r="D70" s="520">
        <v>43531</v>
      </c>
      <c r="E70" s="765" t="s">
        <v>40</v>
      </c>
      <c r="F70" s="764" t="s">
        <v>1319</v>
      </c>
      <c r="G70" s="1816"/>
      <c r="H70" s="39">
        <v>873718</v>
      </c>
      <c r="I70" s="763" t="s">
        <v>12</v>
      </c>
      <c r="J70" s="763" t="s">
        <v>12</v>
      </c>
      <c r="K70" s="763" t="s">
        <v>12</v>
      </c>
      <c r="L70" s="39" t="s">
        <v>12</v>
      </c>
      <c r="M70" s="10">
        <v>0</v>
      </c>
      <c r="N70" s="1659"/>
    </row>
    <row r="71" spans="1:14" ht="60" x14ac:dyDescent="0.25">
      <c r="A71" s="1874" t="s">
        <v>5135</v>
      </c>
      <c r="B71" s="768" t="s">
        <v>13</v>
      </c>
      <c r="C71" s="768" t="s">
        <v>5136</v>
      </c>
      <c r="D71" s="769" t="s">
        <v>5092</v>
      </c>
      <c r="E71" s="768" t="s">
        <v>14</v>
      </c>
      <c r="F71" s="768" t="s">
        <v>5041</v>
      </c>
      <c r="G71" s="1873" t="s">
        <v>5042</v>
      </c>
      <c r="H71" s="7">
        <v>1186113</v>
      </c>
      <c r="I71" s="768" t="s">
        <v>12</v>
      </c>
      <c r="J71" s="768" t="s">
        <v>12</v>
      </c>
      <c r="K71" s="768" t="s">
        <v>12</v>
      </c>
      <c r="L71" s="768" t="s">
        <v>12</v>
      </c>
      <c r="M71" s="7">
        <v>1186113</v>
      </c>
      <c r="N71" s="1858" t="s">
        <v>145</v>
      </c>
    </row>
    <row r="72" spans="1:14" ht="90" x14ac:dyDescent="0.25">
      <c r="A72" s="1874"/>
      <c r="B72" s="768" t="s">
        <v>141</v>
      </c>
      <c r="C72" s="768" t="s">
        <v>5137</v>
      </c>
      <c r="D72" s="769" t="s">
        <v>5092</v>
      </c>
      <c r="E72" s="768" t="s">
        <v>5093</v>
      </c>
      <c r="F72" s="768" t="s">
        <v>5041</v>
      </c>
      <c r="G72" s="1873"/>
      <c r="H72" s="7">
        <v>1186113</v>
      </c>
      <c r="I72" s="768" t="s">
        <v>12</v>
      </c>
      <c r="J72" s="768" t="s">
        <v>12</v>
      </c>
      <c r="K72" s="768" t="s">
        <v>12</v>
      </c>
      <c r="L72" s="768" t="s">
        <v>12</v>
      </c>
      <c r="M72" s="7">
        <v>0</v>
      </c>
      <c r="N72" s="1858"/>
    </row>
    <row r="73" spans="1:14" ht="60" x14ac:dyDescent="0.25">
      <c r="A73" s="1870" t="s">
        <v>5346</v>
      </c>
      <c r="B73" s="781" t="s">
        <v>13</v>
      </c>
      <c r="C73" s="781" t="s">
        <v>5347</v>
      </c>
      <c r="D73" s="782" t="s">
        <v>5339</v>
      </c>
      <c r="E73" s="781" t="s">
        <v>14</v>
      </c>
      <c r="F73" s="781" t="s">
        <v>1319</v>
      </c>
      <c r="G73" s="1875" t="s">
        <v>5255</v>
      </c>
      <c r="H73" s="783">
        <v>1409926</v>
      </c>
      <c r="I73" s="781" t="s">
        <v>12</v>
      </c>
      <c r="J73" s="781" t="s">
        <v>12</v>
      </c>
      <c r="K73" s="781" t="s">
        <v>12</v>
      </c>
      <c r="L73" s="781" t="s">
        <v>12</v>
      </c>
      <c r="M73" s="783">
        <v>1409926</v>
      </c>
      <c r="N73" s="1830" t="s">
        <v>145</v>
      </c>
    </row>
    <row r="74" spans="1:14" ht="90" x14ac:dyDescent="0.25">
      <c r="A74" s="1870"/>
      <c r="B74" s="781" t="s">
        <v>141</v>
      </c>
      <c r="C74" s="781" t="s">
        <v>5348</v>
      </c>
      <c r="D74" s="782" t="s">
        <v>5339</v>
      </c>
      <c r="E74" s="781" t="s">
        <v>5093</v>
      </c>
      <c r="F74" s="781" t="s">
        <v>1319</v>
      </c>
      <c r="G74" s="1875"/>
      <c r="H74" s="783">
        <v>1409926</v>
      </c>
      <c r="I74" s="781" t="s">
        <v>12</v>
      </c>
      <c r="J74" s="781" t="s">
        <v>12</v>
      </c>
      <c r="K74" s="781" t="s">
        <v>12</v>
      </c>
      <c r="L74" s="781" t="s">
        <v>12</v>
      </c>
      <c r="M74" s="783">
        <v>0</v>
      </c>
      <c r="N74" s="1830"/>
    </row>
    <row r="75" spans="1:14" ht="60" x14ac:dyDescent="0.25">
      <c r="A75" s="1834" t="s">
        <v>5567</v>
      </c>
      <c r="B75" s="794" t="s">
        <v>13</v>
      </c>
      <c r="C75" s="794" t="s">
        <v>5568</v>
      </c>
      <c r="D75" s="793" t="s">
        <v>5557</v>
      </c>
      <c r="E75" s="794" t="s">
        <v>14</v>
      </c>
      <c r="F75" s="794" t="s">
        <v>1319</v>
      </c>
      <c r="G75" s="1835" t="s">
        <v>5490</v>
      </c>
      <c r="H75" s="788">
        <v>1725293</v>
      </c>
      <c r="I75" s="794" t="s">
        <v>12</v>
      </c>
      <c r="J75" s="794" t="s">
        <v>12</v>
      </c>
      <c r="K75" s="794" t="s">
        <v>12</v>
      </c>
      <c r="L75" s="794" t="s">
        <v>12</v>
      </c>
      <c r="M75" s="788">
        <v>1725293</v>
      </c>
      <c r="N75" s="1836" t="s">
        <v>145</v>
      </c>
    </row>
    <row r="76" spans="1:14" ht="90" x14ac:dyDescent="0.25">
      <c r="A76" s="1834"/>
      <c r="B76" s="794" t="s">
        <v>141</v>
      </c>
      <c r="C76" s="794" t="s">
        <v>5569</v>
      </c>
      <c r="D76" s="793" t="s">
        <v>5557</v>
      </c>
      <c r="E76" s="794" t="s">
        <v>5093</v>
      </c>
      <c r="F76" s="794" t="s">
        <v>1319</v>
      </c>
      <c r="G76" s="1835"/>
      <c r="H76" s="788">
        <v>1725293</v>
      </c>
      <c r="I76" s="794" t="s">
        <v>12</v>
      </c>
      <c r="J76" s="794" t="s">
        <v>12</v>
      </c>
      <c r="K76" s="794" t="s">
        <v>12</v>
      </c>
      <c r="L76" s="794" t="s">
        <v>12</v>
      </c>
      <c r="M76" s="788">
        <v>0</v>
      </c>
      <c r="N76" s="1836"/>
    </row>
    <row r="77" spans="1:14" ht="60" x14ac:dyDescent="0.25">
      <c r="A77" s="1831" t="s">
        <v>5818</v>
      </c>
      <c r="B77" s="804" t="s">
        <v>13</v>
      </c>
      <c r="C77" s="804" t="s">
        <v>5819</v>
      </c>
      <c r="D77" s="803" t="s">
        <v>5814</v>
      </c>
      <c r="E77" s="804" t="s">
        <v>14</v>
      </c>
      <c r="F77" s="804" t="s">
        <v>1319</v>
      </c>
      <c r="G77" s="1832" t="s">
        <v>5714</v>
      </c>
      <c r="H77" s="801">
        <v>1755845</v>
      </c>
      <c r="I77" s="804" t="s">
        <v>12</v>
      </c>
      <c r="J77" s="804" t="s">
        <v>12</v>
      </c>
      <c r="K77" s="804" t="s">
        <v>12</v>
      </c>
      <c r="L77" s="804" t="s">
        <v>12</v>
      </c>
      <c r="M77" s="801">
        <v>1755845</v>
      </c>
      <c r="N77" s="1833" t="s">
        <v>145</v>
      </c>
    </row>
    <row r="78" spans="1:14" ht="90" x14ac:dyDescent="0.25">
      <c r="A78" s="1831"/>
      <c r="B78" s="804" t="s">
        <v>141</v>
      </c>
      <c r="C78" s="804" t="s">
        <v>5820</v>
      </c>
      <c r="D78" s="803" t="s">
        <v>5814</v>
      </c>
      <c r="E78" s="804" t="s">
        <v>5093</v>
      </c>
      <c r="F78" s="804" t="s">
        <v>1319</v>
      </c>
      <c r="G78" s="1832"/>
      <c r="H78" s="801">
        <v>1755845</v>
      </c>
      <c r="I78" s="804" t="s">
        <v>12</v>
      </c>
      <c r="J78" s="804" t="s">
        <v>12</v>
      </c>
      <c r="K78" s="804" t="s">
        <v>12</v>
      </c>
      <c r="L78" s="804" t="s">
        <v>12</v>
      </c>
      <c r="M78" s="801">
        <v>0</v>
      </c>
      <c r="N78" s="1833"/>
    </row>
    <row r="79" spans="1:14" ht="60" x14ac:dyDescent="0.25">
      <c r="A79" s="1871" t="s">
        <v>6101</v>
      </c>
      <c r="B79" s="817" t="s">
        <v>13</v>
      </c>
      <c r="C79" s="817" t="s">
        <v>6102</v>
      </c>
      <c r="D79" s="816" t="s">
        <v>6052</v>
      </c>
      <c r="E79" s="817" t="s">
        <v>14</v>
      </c>
      <c r="F79" s="817" t="s">
        <v>1319</v>
      </c>
      <c r="G79" s="1872" t="s">
        <v>5985</v>
      </c>
      <c r="H79" s="809">
        <v>1630517</v>
      </c>
      <c r="I79" s="817" t="s">
        <v>12</v>
      </c>
      <c r="J79" s="817" t="s">
        <v>12</v>
      </c>
      <c r="K79" s="817" t="s">
        <v>12</v>
      </c>
      <c r="L79" s="817" t="s">
        <v>12</v>
      </c>
      <c r="M79" s="809">
        <v>1630517</v>
      </c>
      <c r="N79" s="1869" t="s">
        <v>145</v>
      </c>
    </row>
    <row r="80" spans="1:14" ht="90" x14ac:dyDescent="0.25">
      <c r="A80" s="1871"/>
      <c r="B80" s="817" t="s">
        <v>141</v>
      </c>
      <c r="C80" s="817" t="s">
        <v>6103</v>
      </c>
      <c r="D80" s="816" t="s">
        <v>6052</v>
      </c>
      <c r="E80" s="817" t="s">
        <v>5093</v>
      </c>
      <c r="F80" s="817" t="s">
        <v>1319</v>
      </c>
      <c r="G80" s="1872"/>
      <c r="H80" s="809">
        <v>1630517</v>
      </c>
      <c r="I80" s="817" t="s">
        <v>12</v>
      </c>
      <c r="J80" s="817" t="s">
        <v>12</v>
      </c>
      <c r="K80" s="817" t="s">
        <v>12</v>
      </c>
      <c r="L80" s="817" t="s">
        <v>12</v>
      </c>
      <c r="M80" s="809">
        <v>0</v>
      </c>
      <c r="N80" s="1869"/>
    </row>
    <row r="81" spans="1:14" ht="60" x14ac:dyDescent="0.25">
      <c r="A81" s="1866" t="s">
        <v>7418</v>
      </c>
      <c r="B81" s="898" t="s">
        <v>13</v>
      </c>
      <c r="C81" s="898" t="s">
        <v>7419</v>
      </c>
      <c r="D81" s="899" t="s">
        <v>7375</v>
      </c>
      <c r="E81" s="898" t="s">
        <v>14</v>
      </c>
      <c r="F81" s="898" t="s">
        <v>1319</v>
      </c>
      <c r="G81" s="1863" t="s">
        <v>6228</v>
      </c>
      <c r="H81" s="900">
        <v>1354294</v>
      </c>
      <c r="I81" s="898" t="s">
        <v>12</v>
      </c>
      <c r="J81" s="898" t="s">
        <v>12</v>
      </c>
      <c r="K81" s="898" t="s">
        <v>12</v>
      </c>
      <c r="L81" s="898" t="s">
        <v>12</v>
      </c>
      <c r="M81" s="900">
        <v>1354294</v>
      </c>
      <c r="N81" s="1867" t="s">
        <v>145</v>
      </c>
    </row>
    <row r="82" spans="1:14" ht="90" x14ac:dyDescent="0.25">
      <c r="A82" s="1866"/>
      <c r="B82" s="898" t="s">
        <v>141</v>
      </c>
      <c r="C82" s="898" t="s">
        <v>7420</v>
      </c>
      <c r="D82" s="899" t="s">
        <v>7375</v>
      </c>
      <c r="E82" s="898" t="s">
        <v>5093</v>
      </c>
      <c r="F82" s="898" t="s">
        <v>1319</v>
      </c>
      <c r="G82" s="1863"/>
      <c r="H82" s="900">
        <v>1354294</v>
      </c>
      <c r="I82" s="898" t="s">
        <v>12</v>
      </c>
      <c r="J82" s="898" t="s">
        <v>12</v>
      </c>
      <c r="K82" s="898" t="s">
        <v>12</v>
      </c>
      <c r="L82" s="898" t="s">
        <v>12</v>
      </c>
      <c r="M82" s="900">
        <v>0</v>
      </c>
      <c r="N82" s="1867"/>
    </row>
    <row r="83" spans="1:14" ht="60" x14ac:dyDescent="0.25">
      <c r="A83" s="1876" t="s">
        <v>6422</v>
      </c>
      <c r="B83" s="835" t="s">
        <v>13</v>
      </c>
      <c r="C83" s="835" t="s">
        <v>6423</v>
      </c>
      <c r="D83" s="836" t="s">
        <v>6367</v>
      </c>
      <c r="E83" s="835" t="s">
        <v>14</v>
      </c>
      <c r="F83" s="835" t="s">
        <v>1319</v>
      </c>
      <c r="G83" s="1843" t="s">
        <v>6296</v>
      </c>
      <c r="H83" s="837">
        <v>1033239</v>
      </c>
      <c r="I83" s="835" t="s">
        <v>12</v>
      </c>
      <c r="J83" s="835" t="s">
        <v>12</v>
      </c>
      <c r="K83" s="835" t="s">
        <v>12</v>
      </c>
      <c r="L83" s="835" t="s">
        <v>12</v>
      </c>
      <c r="M83" s="837">
        <v>1033239</v>
      </c>
      <c r="N83" s="1868" t="s">
        <v>145</v>
      </c>
    </row>
    <row r="84" spans="1:14" ht="90" x14ac:dyDescent="0.25">
      <c r="A84" s="1876"/>
      <c r="B84" s="835" t="s">
        <v>141</v>
      </c>
      <c r="C84" s="835" t="s">
        <v>6424</v>
      </c>
      <c r="D84" s="836" t="s">
        <v>6367</v>
      </c>
      <c r="E84" s="835" t="s">
        <v>5093</v>
      </c>
      <c r="F84" s="835" t="s">
        <v>1319</v>
      </c>
      <c r="G84" s="1843"/>
      <c r="H84" s="837">
        <v>1033239</v>
      </c>
      <c r="I84" s="835" t="s">
        <v>12</v>
      </c>
      <c r="J84" s="835" t="s">
        <v>12</v>
      </c>
      <c r="K84" s="835" t="s">
        <v>12</v>
      </c>
      <c r="L84" s="835" t="s">
        <v>12</v>
      </c>
      <c r="M84" s="837">
        <v>0</v>
      </c>
      <c r="N84" s="1868"/>
    </row>
    <row r="85" spans="1:14" ht="60" x14ac:dyDescent="0.25">
      <c r="A85" s="1820" t="s">
        <v>6653</v>
      </c>
      <c r="B85" s="855" t="s">
        <v>13</v>
      </c>
      <c r="C85" s="855" t="s">
        <v>6654</v>
      </c>
      <c r="D85" s="854" t="s">
        <v>6640</v>
      </c>
      <c r="E85" s="855" t="s">
        <v>14</v>
      </c>
      <c r="F85" s="855" t="s">
        <v>1319</v>
      </c>
      <c r="G85" s="1865" t="s">
        <v>6569</v>
      </c>
      <c r="H85" s="840">
        <v>761861</v>
      </c>
      <c r="I85" s="855" t="s">
        <v>12</v>
      </c>
      <c r="J85" s="855" t="s">
        <v>12</v>
      </c>
      <c r="K85" s="855" t="s">
        <v>12</v>
      </c>
      <c r="L85" s="855" t="s">
        <v>12</v>
      </c>
      <c r="M85" s="840">
        <v>761861</v>
      </c>
      <c r="N85" s="1819" t="s">
        <v>145</v>
      </c>
    </row>
    <row r="86" spans="1:14" ht="90" x14ac:dyDescent="0.25">
      <c r="A86" s="1820"/>
      <c r="B86" s="855" t="s">
        <v>141</v>
      </c>
      <c r="C86" s="855" t="s">
        <v>6655</v>
      </c>
      <c r="D86" s="854" t="s">
        <v>6640</v>
      </c>
      <c r="E86" s="855" t="s">
        <v>5093</v>
      </c>
      <c r="F86" s="855" t="s">
        <v>1319</v>
      </c>
      <c r="G86" s="1865"/>
      <c r="H86" s="840">
        <v>761861</v>
      </c>
      <c r="I86" s="855" t="s">
        <v>12</v>
      </c>
      <c r="J86" s="855" t="s">
        <v>12</v>
      </c>
      <c r="K86" s="855" t="s">
        <v>12</v>
      </c>
      <c r="L86" s="855" t="s">
        <v>12</v>
      </c>
      <c r="M86" s="840">
        <v>0</v>
      </c>
      <c r="N86" s="1819"/>
    </row>
    <row r="87" spans="1:14" ht="60" x14ac:dyDescent="0.25">
      <c r="A87" s="1856" t="s">
        <v>6923</v>
      </c>
      <c r="B87" s="862" t="s">
        <v>13</v>
      </c>
      <c r="C87" s="862" t="s">
        <v>6924</v>
      </c>
      <c r="D87" s="863" t="s">
        <v>6889</v>
      </c>
      <c r="E87" s="862" t="s">
        <v>14</v>
      </c>
      <c r="F87" s="862" t="s">
        <v>1319</v>
      </c>
      <c r="G87" s="1857" t="s">
        <v>6815</v>
      </c>
      <c r="H87" s="864">
        <v>525340</v>
      </c>
      <c r="I87" s="862" t="s">
        <v>12</v>
      </c>
      <c r="J87" s="862" t="s">
        <v>12</v>
      </c>
      <c r="K87" s="862" t="s">
        <v>12</v>
      </c>
      <c r="L87" s="862" t="s">
        <v>12</v>
      </c>
      <c r="M87" s="864">
        <v>525340</v>
      </c>
      <c r="N87" s="1864" t="s">
        <v>145</v>
      </c>
    </row>
    <row r="88" spans="1:14" ht="90" x14ac:dyDescent="0.25">
      <c r="A88" s="1856"/>
      <c r="B88" s="862" t="s">
        <v>141</v>
      </c>
      <c r="C88" s="862" t="s">
        <v>6925</v>
      </c>
      <c r="D88" s="863" t="s">
        <v>6889</v>
      </c>
      <c r="E88" s="862" t="s">
        <v>5093</v>
      </c>
      <c r="F88" s="862" t="s">
        <v>1319</v>
      </c>
      <c r="G88" s="1857"/>
      <c r="H88" s="864">
        <v>525340</v>
      </c>
      <c r="I88" s="862" t="s">
        <v>12</v>
      </c>
      <c r="J88" s="862" t="s">
        <v>12</v>
      </c>
      <c r="K88" s="862" t="s">
        <v>12</v>
      </c>
      <c r="L88" s="862" t="s">
        <v>12</v>
      </c>
      <c r="M88" s="864">
        <v>0</v>
      </c>
      <c r="N88" s="1864"/>
    </row>
    <row r="89" spans="1:14" ht="60" x14ac:dyDescent="0.25">
      <c r="A89" s="1853" t="s">
        <v>7173</v>
      </c>
      <c r="B89" s="873" t="s">
        <v>13</v>
      </c>
      <c r="C89" s="873" t="s">
        <v>7174</v>
      </c>
      <c r="D89" s="872" t="s">
        <v>7078</v>
      </c>
      <c r="E89" s="873" t="s">
        <v>14</v>
      </c>
      <c r="F89" s="873" t="s">
        <v>1319</v>
      </c>
      <c r="G89" s="1854" t="s">
        <v>7079</v>
      </c>
      <c r="H89" s="867">
        <v>323837</v>
      </c>
      <c r="I89" s="873" t="s">
        <v>12</v>
      </c>
      <c r="J89" s="873" t="s">
        <v>12</v>
      </c>
      <c r="K89" s="873" t="s">
        <v>12</v>
      </c>
      <c r="L89" s="873" t="s">
        <v>12</v>
      </c>
      <c r="M89" s="867">
        <v>323837</v>
      </c>
      <c r="N89" s="1859" t="s">
        <v>145</v>
      </c>
    </row>
    <row r="90" spans="1:14" ht="90" x14ac:dyDescent="0.25">
      <c r="A90" s="1853"/>
      <c r="B90" s="873" t="s">
        <v>141</v>
      </c>
      <c r="C90" s="873" t="s">
        <v>7175</v>
      </c>
      <c r="D90" s="872" t="s">
        <v>7078</v>
      </c>
      <c r="E90" s="873" t="s">
        <v>5093</v>
      </c>
      <c r="F90" s="873" t="s">
        <v>1319</v>
      </c>
      <c r="G90" s="1854"/>
      <c r="H90" s="867">
        <v>323837</v>
      </c>
      <c r="I90" s="873" t="s">
        <v>12</v>
      </c>
      <c r="J90" s="873" t="s">
        <v>12</v>
      </c>
      <c r="K90" s="873" t="s">
        <v>12</v>
      </c>
      <c r="L90" s="873" t="s">
        <v>12</v>
      </c>
      <c r="M90" s="867">
        <v>0</v>
      </c>
      <c r="N90" s="1859"/>
    </row>
    <row r="91" spans="1:14" ht="60" x14ac:dyDescent="0.25">
      <c r="A91" s="1862" t="s">
        <v>7736</v>
      </c>
      <c r="B91" s="910" t="s">
        <v>13</v>
      </c>
      <c r="C91" s="910" t="s">
        <v>7737</v>
      </c>
      <c r="D91" s="911" t="s">
        <v>7708</v>
      </c>
      <c r="E91" s="910" t="s">
        <v>14</v>
      </c>
      <c r="F91" s="910" t="s">
        <v>1319</v>
      </c>
      <c r="G91" s="1860" t="s">
        <v>7635</v>
      </c>
      <c r="H91" s="912">
        <v>289968</v>
      </c>
      <c r="I91" s="910" t="s">
        <v>12</v>
      </c>
      <c r="J91" s="910" t="s">
        <v>12</v>
      </c>
      <c r="K91" s="910" t="s">
        <v>12</v>
      </c>
      <c r="L91" s="910" t="s">
        <v>12</v>
      </c>
      <c r="M91" s="912">
        <v>289968</v>
      </c>
      <c r="N91" s="1861" t="s">
        <v>145</v>
      </c>
    </row>
    <row r="92" spans="1:14" ht="90" x14ac:dyDescent="0.25">
      <c r="A92" s="1862"/>
      <c r="B92" s="910" t="s">
        <v>141</v>
      </c>
      <c r="C92" s="910" t="s">
        <v>7738</v>
      </c>
      <c r="D92" s="911" t="s">
        <v>7708</v>
      </c>
      <c r="E92" s="910" t="s">
        <v>5093</v>
      </c>
      <c r="F92" s="910" t="s">
        <v>1319</v>
      </c>
      <c r="G92" s="1860"/>
      <c r="H92" s="912">
        <v>289968</v>
      </c>
      <c r="I92" s="910" t="s">
        <v>12</v>
      </c>
      <c r="J92" s="910" t="s">
        <v>12</v>
      </c>
      <c r="K92" s="910" t="s">
        <v>12</v>
      </c>
      <c r="L92" s="910" t="s">
        <v>12</v>
      </c>
      <c r="M92" s="912">
        <v>0</v>
      </c>
      <c r="N92" s="1861"/>
    </row>
    <row r="93" spans="1:14" ht="60" x14ac:dyDescent="0.25">
      <c r="A93" s="1850" t="s">
        <v>8240</v>
      </c>
      <c r="B93" s="926" t="s">
        <v>13</v>
      </c>
      <c r="C93" s="926" t="s">
        <v>8241</v>
      </c>
      <c r="D93" s="927" t="s">
        <v>8167</v>
      </c>
      <c r="E93" s="926" t="s">
        <v>14</v>
      </c>
      <c r="F93" s="926" t="s">
        <v>1319</v>
      </c>
      <c r="G93" s="1851" t="s">
        <v>8095</v>
      </c>
      <c r="H93" s="928">
        <v>613680</v>
      </c>
      <c r="I93" s="926" t="s">
        <v>12</v>
      </c>
      <c r="J93" s="926" t="s">
        <v>12</v>
      </c>
      <c r="K93" s="926" t="s">
        <v>12</v>
      </c>
      <c r="L93" s="926" t="s">
        <v>12</v>
      </c>
      <c r="M93" s="928">
        <v>613680</v>
      </c>
      <c r="N93" s="1852" t="s">
        <v>145</v>
      </c>
    </row>
    <row r="94" spans="1:14" ht="90" x14ac:dyDescent="0.25">
      <c r="A94" s="1850"/>
      <c r="B94" s="926" t="s">
        <v>141</v>
      </c>
      <c r="C94" s="926" t="s">
        <v>8242</v>
      </c>
      <c r="D94" s="927" t="s">
        <v>8167</v>
      </c>
      <c r="E94" s="926" t="s">
        <v>5093</v>
      </c>
      <c r="F94" s="926" t="s">
        <v>1319</v>
      </c>
      <c r="G94" s="1851"/>
      <c r="H94" s="928">
        <v>613680</v>
      </c>
      <c r="I94" s="926" t="s">
        <v>12</v>
      </c>
      <c r="J94" s="926" t="s">
        <v>12</v>
      </c>
      <c r="K94" s="926" t="s">
        <v>12</v>
      </c>
      <c r="L94" s="926" t="s">
        <v>12</v>
      </c>
      <c r="M94" s="928">
        <v>0</v>
      </c>
      <c r="N94" s="1852"/>
    </row>
    <row r="95" spans="1:14" ht="60" x14ac:dyDescent="0.25">
      <c r="A95" s="1855" t="s">
        <v>8585</v>
      </c>
      <c r="B95" s="939" t="s">
        <v>13</v>
      </c>
      <c r="C95" s="939" t="s">
        <v>8586</v>
      </c>
      <c r="D95" s="940" t="s">
        <v>8530</v>
      </c>
      <c r="E95" s="939" t="s">
        <v>14</v>
      </c>
      <c r="F95" s="939" t="s">
        <v>1319</v>
      </c>
      <c r="G95" s="1817" t="s">
        <v>8416</v>
      </c>
      <c r="H95" s="941">
        <v>1388255</v>
      </c>
      <c r="I95" s="939" t="s">
        <v>12</v>
      </c>
      <c r="J95" s="939" t="s">
        <v>12</v>
      </c>
      <c r="K95" s="939" t="s">
        <v>12</v>
      </c>
      <c r="L95" s="939" t="s">
        <v>12</v>
      </c>
      <c r="M95" s="941">
        <v>1388255</v>
      </c>
      <c r="N95" s="1818" t="s">
        <v>145</v>
      </c>
    </row>
    <row r="96" spans="1:14" ht="90" x14ac:dyDescent="0.25">
      <c r="A96" s="1855"/>
      <c r="B96" s="939" t="s">
        <v>141</v>
      </c>
      <c r="C96" s="939" t="s">
        <v>8587</v>
      </c>
      <c r="D96" s="940" t="s">
        <v>8530</v>
      </c>
      <c r="E96" s="939" t="s">
        <v>5093</v>
      </c>
      <c r="F96" s="939" t="s">
        <v>1319</v>
      </c>
      <c r="G96" s="1817"/>
      <c r="H96" s="941">
        <v>1388255</v>
      </c>
      <c r="I96" s="939" t="s">
        <v>12</v>
      </c>
      <c r="J96" s="939" t="s">
        <v>12</v>
      </c>
      <c r="K96" s="939" t="s">
        <v>12</v>
      </c>
      <c r="L96" s="939" t="s">
        <v>12</v>
      </c>
      <c r="M96" s="941">
        <v>0</v>
      </c>
      <c r="N96" s="1818"/>
    </row>
    <row r="97" spans="1:14" ht="60" x14ac:dyDescent="0.25">
      <c r="A97" s="1847" t="s">
        <v>8935</v>
      </c>
      <c r="B97" s="958" t="s">
        <v>13</v>
      </c>
      <c r="C97" s="958" t="s">
        <v>8936</v>
      </c>
      <c r="D97" s="959" t="s">
        <v>8880</v>
      </c>
      <c r="E97" s="958" t="s">
        <v>14</v>
      </c>
      <c r="F97" s="958" t="s">
        <v>1319</v>
      </c>
      <c r="G97" s="1848" t="s">
        <v>8793</v>
      </c>
      <c r="H97" s="960">
        <v>1214093</v>
      </c>
      <c r="I97" s="958" t="s">
        <v>12</v>
      </c>
      <c r="J97" s="958" t="s">
        <v>12</v>
      </c>
      <c r="K97" s="958" t="s">
        <v>12</v>
      </c>
      <c r="L97" s="958" t="s">
        <v>12</v>
      </c>
      <c r="M97" s="960">
        <v>1214093</v>
      </c>
      <c r="N97" s="1849" t="s">
        <v>145</v>
      </c>
    </row>
    <row r="98" spans="1:14" ht="90" x14ac:dyDescent="0.25">
      <c r="A98" s="1847"/>
      <c r="B98" s="958" t="s">
        <v>141</v>
      </c>
      <c r="C98" s="958" t="s">
        <v>8937</v>
      </c>
      <c r="D98" s="959" t="s">
        <v>8880</v>
      </c>
      <c r="E98" s="958" t="s">
        <v>5093</v>
      </c>
      <c r="F98" s="958" t="s">
        <v>1319</v>
      </c>
      <c r="G98" s="1848"/>
      <c r="H98" s="960">
        <v>1214093</v>
      </c>
      <c r="I98" s="958" t="s">
        <v>12</v>
      </c>
      <c r="J98" s="958" t="s">
        <v>12</v>
      </c>
      <c r="K98" s="958" t="s">
        <v>12</v>
      </c>
      <c r="L98" s="958" t="s">
        <v>12</v>
      </c>
      <c r="M98" s="960">
        <v>0</v>
      </c>
      <c r="N98" s="1849"/>
    </row>
    <row r="99" spans="1:14" ht="60" x14ac:dyDescent="0.25">
      <c r="A99" s="1844" t="s">
        <v>9281</v>
      </c>
      <c r="B99" s="968" t="s">
        <v>13</v>
      </c>
      <c r="C99" s="968" t="s">
        <v>9282</v>
      </c>
      <c r="D99" s="974">
        <v>43993</v>
      </c>
      <c r="E99" s="968" t="s">
        <v>14</v>
      </c>
      <c r="F99" s="968" t="s">
        <v>1319</v>
      </c>
      <c r="G99" s="1845" t="s">
        <v>9171</v>
      </c>
      <c r="H99" s="970">
        <v>1664795</v>
      </c>
      <c r="I99" s="968" t="s">
        <v>12</v>
      </c>
      <c r="J99" s="968" t="s">
        <v>12</v>
      </c>
      <c r="K99" s="968" t="s">
        <v>12</v>
      </c>
      <c r="L99" s="968" t="s">
        <v>12</v>
      </c>
      <c r="M99" s="970">
        <v>1664795</v>
      </c>
      <c r="N99" s="1846" t="s">
        <v>145</v>
      </c>
    </row>
    <row r="100" spans="1:14" ht="90" x14ac:dyDescent="0.25">
      <c r="A100" s="1844"/>
      <c r="B100" s="968" t="s">
        <v>141</v>
      </c>
      <c r="C100" s="968" t="s">
        <v>9283</v>
      </c>
      <c r="D100" s="974">
        <v>43993</v>
      </c>
      <c r="E100" s="968" t="s">
        <v>5093</v>
      </c>
      <c r="F100" s="968" t="s">
        <v>1319</v>
      </c>
      <c r="G100" s="1845"/>
      <c r="H100" s="970">
        <v>1664795</v>
      </c>
      <c r="I100" s="968" t="s">
        <v>12</v>
      </c>
      <c r="J100" s="968" t="s">
        <v>12</v>
      </c>
      <c r="K100" s="968" t="s">
        <v>12</v>
      </c>
      <c r="L100" s="968" t="s">
        <v>12</v>
      </c>
      <c r="M100" s="970">
        <v>0</v>
      </c>
      <c r="N100" s="1846"/>
    </row>
    <row r="101" spans="1:14" ht="60" x14ac:dyDescent="0.25">
      <c r="A101" s="1826" t="s">
        <v>9633</v>
      </c>
      <c r="B101" s="981" t="s">
        <v>13</v>
      </c>
      <c r="C101" s="981" t="s">
        <v>9634</v>
      </c>
      <c r="D101" s="982" t="s">
        <v>9590</v>
      </c>
      <c r="E101" s="981" t="s">
        <v>14</v>
      </c>
      <c r="F101" s="981" t="s">
        <v>1319</v>
      </c>
      <c r="G101" s="1827" t="s">
        <v>9519</v>
      </c>
      <c r="H101" s="983">
        <v>1723965</v>
      </c>
      <c r="I101" s="981" t="s">
        <v>12</v>
      </c>
      <c r="J101" s="981" t="s">
        <v>12</v>
      </c>
      <c r="K101" s="981" t="s">
        <v>12</v>
      </c>
      <c r="L101" s="981" t="s">
        <v>12</v>
      </c>
      <c r="M101" s="983">
        <v>1723965</v>
      </c>
      <c r="N101" s="1828" t="s">
        <v>145</v>
      </c>
    </row>
    <row r="102" spans="1:14" ht="90" x14ac:dyDescent="0.25">
      <c r="A102" s="1826"/>
      <c r="B102" s="981" t="s">
        <v>141</v>
      </c>
      <c r="C102" s="981" t="s">
        <v>9635</v>
      </c>
      <c r="D102" s="982" t="s">
        <v>9590</v>
      </c>
      <c r="E102" s="981" t="s">
        <v>5093</v>
      </c>
      <c r="F102" s="981" t="s">
        <v>1319</v>
      </c>
      <c r="G102" s="1827"/>
      <c r="H102" s="983">
        <v>1723965</v>
      </c>
      <c r="I102" s="981" t="s">
        <v>12</v>
      </c>
      <c r="J102" s="981" t="s">
        <v>12</v>
      </c>
      <c r="K102" s="981" t="s">
        <v>12</v>
      </c>
      <c r="L102" s="981" t="s">
        <v>12</v>
      </c>
      <c r="M102" s="983">
        <v>0</v>
      </c>
      <c r="N102" s="1828"/>
    </row>
    <row r="103" spans="1:14" ht="60" x14ac:dyDescent="0.25">
      <c r="A103" s="1840" t="s">
        <v>10091</v>
      </c>
      <c r="B103" s="1003" t="s">
        <v>13</v>
      </c>
      <c r="C103" s="1003" t="s">
        <v>10092</v>
      </c>
      <c r="D103" s="1004" t="s">
        <v>9985</v>
      </c>
      <c r="E103" s="1003" t="s">
        <v>14</v>
      </c>
      <c r="F103" s="1003" t="s">
        <v>1319</v>
      </c>
      <c r="G103" s="1841" t="s">
        <v>9919</v>
      </c>
      <c r="H103" s="1005">
        <v>1628931</v>
      </c>
      <c r="I103" s="1003" t="s">
        <v>12</v>
      </c>
      <c r="J103" s="1003" t="s">
        <v>12</v>
      </c>
      <c r="K103" s="1003" t="s">
        <v>12</v>
      </c>
      <c r="L103" s="1003" t="s">
        <v>12</v>
      </c>
      <c r="M103" s="1005">
        <v>1628931</v>
      </c>
      <c r="N103" s="1842" t="s">
        <v>145</v>
      </c>
    </row>
    <row r="104" spans="1:14" ht="90" x14ac:dyDescent="0.25">
      <c r="A104" s="1840"/>
      <c r="B104" s="1003" t="s">
        <v>141</v>
      </c>
      <c r="C104" s="1003" t="s">
        <v>10093</v>
      </c>
      <c r="D104" s="1004" t="s">
        <v>9985</v>
      </c>
      <c r="E104" s="1003" t="s">
        <v>5093</v>
      </c>
      <c r="F104" s="1003" t="s">
        <v>1319</v>
      </c>
      <c r="G104" s="1841"/>
      <c r="H104" s="1005">
        <v>1628931</v>
      </c>
      <c r="I104" s="1003" t="s">
        <v>12</v>
      </c>
      <c r="J104" s="1003" t="s">
        <v>12</v>
      </c>
      <c r="K104" s="1003" t="s">
        <v>12</v>
      </c>
      <c r="L104" s="1003" t="s">
        <v>12</v>
      </c>
      <c r="M104" s="1005">
        <v>0</v>
      </c>
      <c r="N104" s="1842"/>
    </row>
    <row r="105" spans="1:14" ht="60" x14ac:dyDescent="0.25">
      <c r="A105" s="1837" t="s">
        <v>10432</v>
      </c>
      <c r="B105" s="1014" t="s">
        <v>13</v>
      </c>
      <c r="C105" s="1014" t="s">
        <v>10433</v>
      </c>
      <c r="D105" s="1015" t="s">
        <v>10335</v>
      </c>
      <c r="E105" s="1014" t="s">
        <v>14</v>
      </c>
      <c r="F105" s="1014" t="s">
        <v>1319</v>
      </c>
      <c r="G105" s="1838" t="s">
        <v>10269</v>
      </c>
      <c r="H105" s="1016">
        <v>1497440</v>
      </c>
      <c r="I105" s="1014" t="s">
        <v>12</v>
      </c>
      <c r="J105" s="1014" t="s">
        <v>12</v>
      </c>
      <c r="K105" s="1014" t="s">
        <v>12</v>
      </c>
      <c r="L105" s="1014" t="s">
        <v>12</v>
      </c>
      <c r="M105" s="1016">
        <v>1497440</v>
      </c>
      <c r="N105" s="1839" t="s">
        <v>145</v>
      </c>
    </row>
    <row r="106" spans="1:14" ht="90" x14ac:dyDescent="0.25">
      <c r="A106" s="1837"/>
      <c r="B106" s="1014" t="s">
        <v>141</v>
      </c>
      <c r="C106" s="1014" t="s">
        <v>10434</v>
      </c>
      <c r="D106" s="1015" t="s">
        <v>10335</v>
      </c>
      <c r="E106" s="1014" t="s">
        <v>5093</v>
      </c>
      <c r="F106" s="1014" t="s">
        <v>1319</v>
      </c>
      <c r="G106" s="1838"/>
      <c r="H106" s="1016">
        <v>1497440</v>
      </c>
      <c r="I106" s="1014" t="s">
        <v>12</v>
      </c>
      <c r="J106" s="1014" t="s">
        <v>12</v>
      </c>
      <c r="K106" s="1014" t="s">
        <v>12</v>
      </c>
      <c r="L106" s="1014" t="s">
        <v>12</v>
      </c>
      <c r="M106" s="1016">
        <v>0</v>
      </c>
      <c r="N106" s="1839"/>
    </row>
    <row r="107" spans="1:14" ht="60" x14ac:dyDescent="0.25">
      <c r="A107" s="1795" t="s">
        <v>10780</v>
      </c>
      <c r="B107" s="1029" t="s">
        <v>13</v>
      </c>
      <c r="C107" s="1029" t="s">
        <v>10781</v>
      </c>
      <c r="D107" s="1028" t="s">
        <v>10701</v>
      </c>
      <c r="E107" s="1029" t="s">
        <v>14</v>
      </c>
      <c r="F107" s="1029" t="s">
        <v>1319</v>
      </c>
      <c r="G107" s="1796" t="s">
        <v>10640</v>
      </c>
      <c r="H107" s="1026">
        <v>1336506</v>
      </c>
      <c r="I107" s="1029" t="s">
        <v>12</v>
      </c>
      <c r="J107" s="1029" t="s">
        <v>12</v>
      </c>
      <c r="K107" s="1029" t="s">
        <v>12</v>
      </c>
      <c r="L107" s="1029" t="s">
        <v>12</v>
      </c>
      <c r="M107" s="1026">
        <v>1336506</v>
      </c>
      <c r="N107" s="1797" t="s">
        <v>145</v>
      </c>
    </row>
    <row r="108" spans="1:14" ht="90" x14ac:dyDescent="0.25">
      <c r="A108" s="1795"/>
      <c r="B108" s="1029" t="s">
        <v>141</v>
      </c>
      <c r="C108" s="1029" t="s">
        <v>10782</v>
      </c>
      <c r="D108" s="1028" t="s">
        <v>10701</v>
      </c>
      <c r="E108" s="1029" t="s">
        <v>5093</v>
      </c>
      <c r="F108" s="1029" t="s">
        <v>1319</v>
      </c>
      <c r="G108" s="1796"/>
      <c r="H108" s="1026">
        <v>1336506</v>
      </c>
      <c r="I108" s="1029" t="s">
        <v>12</v>
      </c>
      <c r="J108" s="1029" t="s">
        <v>12</v>
      </c>
      <c r="K108" s="1029" t="s">
        <v>12</v>
      </c>
      <c r="L108" s="1029" t="s">
        <v>12</v>
      </c>
      <c r="M108" s="1026">
        <v>0</v>
      </c>
      <c r="N108" s="1797"/>
    </row>
    <row r="109" spans="1:14" ht="60" x14ac:dyDescent="0.25">
      <c r="A109" s="1829" t="s">
        <v>11104</v>
      </c>
      <c r="B109" s="1031" t="s">
        <v>13</v>
      </c>
      <c r="C109" s="1031" t="s">
        <v>11105</v>
      </c>
      <c r="D109" s="1032" t="s">
        <v>10904</v>
      </c>
      <c r="E109" s="1031" t="s">
        <v>14</v>
      </c>
      <c r="F109" s="1031" t="s">
        <v>1319</v>
      </c>
      <c r="G109" s="1824" t="s">
        <v>10869</v>
      </c>
      <c r="H109" s="1033">
        <v>971282</v>
      </c>
      <c r="I109" s="1031" t="s">
        <v>12</v>
      </c>
      <c r="J109" s="1031" t="s">
        <v>12</v>
      </c>
      <c r="K109" s="1031" t="s">
        <v>12</v>
      </c>
      <c r="L109" s="1031" t="s">
        <v>12</v>
      </c>
      <c r="M109" s="1033">
        <v>971282</v>
      </c>
      <c r="N109" s="1825" t="s">
        <v>145</v>
      </c>
    </row>
    <row r="110" spans="1:14" ht="90" x14ac:dyDescent="0.25">
      <c r="A110" s="1829"/>
      <c r="B110" s="1031" t="s">
        <v>141</v>
      </c>
      <c r="C110" s="1031" t="s">
        <v>11106</v>
      </c>
      <c r="D110" s="1032" t="s">
        <v>10904</v>
      </c>
      <c r="E110" s="1031" t="s">
        <v>5093</v>
      </c>
      <c r="F110" s="1031" t="s">
        <v>1319</v>
      </c>
      <c r="G110" s="1824"/>
      <c r="H110" s="1033">
        <v>971282</v>
      </c>
      <c r="I110" s="1031" t="s">
        <v>12</v>
      </c>
      <c r="J110" s="1031" t="s">
        <v>12</v>
      </c>
      <c r="K110" s="1031" t="s">
        <v>12</v>
      </c>
      <c r="L110" s="1031" t="s">
        <v>12</v>
      </c>
      <c r="M110" s="1033">
        <v>0</v>
      </c>
      <c r="N110" s="1825"/>
    </row>
    <row r="111" spans="1:14" ht="60" x14ac:dyDescent="0.25">
      <c r="A111" s="1821" t="s">
        <v>11336</v>
      </c>
      <c r="B111" s="1047" t="s">
        <v>13</v>
      </c>
      <c r="C111" s="1047" t="s">
        <v>11337</v>
      </c>
      <c r="D111" s="1046" t="s">
        <v>11305</v>
      </c>
      <c r="E111" s="1047" t="s">
        <v>14</v>
      </c>
      <c r="F111" s="1047" t="s">
        <v>1319</v>
      </c>
      <c r="G111" s="1822" t="s">
        <v>11257</v>
      </c>
      <c r="H111" s="1042">
        <v>424251</v>
      </c>
      <c r="I111" s="1047" t="s">
        <v>12</v>
      </c>
      <c r="J111" s="1047" t="s">
        <v>12</v>
      </c>
      <c r="K111" s="1047" t="s">
        <v>12</v>
      </c>
      <c r="L111" s="1047" t="s">
        <v>12</v>
      </c>
      <c r="M111" s="1042">
        <v>424251</v>
      </c>
      <c r="N111" s="1823" t="s">
        <v>145</v>
      </c>
    </row>
    <row r="112" spans="1:14" ht="90" x14ac:dyDescent="0.25">
      <c r="A112" s="1821"/>
      <c r="B112" s="1047" t="s">
        <v>141</v>
      </c>
      <c r="C112" s="1047" t="s">
        <v>11338</v>
      </c>
      <c r="D112" s="1046" t="s">
        <v>11305</v>
      </c>
      <c r="E112" s="1047" t="s">
        <v>5093</v>
      </c>
      <c r="F112" s="1047" t="s">
        <v>1319</v>
      </c>
      <c r="G112" s="1822"/>
      <c r="H112" s="1042">
        <v>424251</v>
      </c>
      <c r="I112" s="1047" t="s">
        <v>12</v>
      </c>
      <c r="J112" s="1047" t="s">
        <v>12</v>
      </c>
      <c r="K112" s="1047" t="s">
        <v>12</v>
      </c>
      <c r="L112" s="1047" t="s">
        <v>12</v>
      </c>
      <c r="M112" s="1042">
        <v>0</v>
      </c>
      <c r="N112" s="1823"/>
    </row>
    <row r="113" spans="1:14" ht="60" x14ac:dyDescent="0.25">
      <c r="A113" s="1821" t="s">
        <v>11688</v>
      </c>
      <c r="B113" s="1051" t="s">
        <v>13</v>
      </c>
      <c r="C113" s="1051" t="s">
        <v>11689</v>
      </c>
      <c r="D113" s="1050" t="s">
        <v>11598</v>
      </c>
      <c r="E113" s="1051" t="s">
        <v>14</v>
      </c>
      <c r="F113" s="1051" t="s">
        <v>1319</v>
      </c>
      <c r="G113" s="1822" t="s">
        <v>11555</v>
      </c>
      <c r="H113" s="1042">
        <v>337013</v>
      </c>
      <c r="I113" s="1051" t="s">
        <v>12</v>
      </c>
      <c r="J113" s="1051" t="s">
        <v>12</v>
      </c>
      <c r="K113" s="1051" t="s">
        <v>12</v>
      </c>
      <c r="L113" s="1051" t="s">
        <v>12</v>
      </c>
      <c r="M113" s="1042">
        <v>337013</v>
      </c>
      <c r="N113" s="1823" t="s">
        <v>145</v>
      </c>
    </row>
    <row r="114" spans="1:14" ht="90" x14ac:dyDescent="0.25">
      <c r="A114" s="1821"/>
      <c r="B114" s="1051" t="s">
        <v>141</v>
      </c>
      <c r="C114" s="1051" t="s">
        <v>11690</v>
      </c>
      <c r="D114" s="1050" t="s">
        <v>11598</v>
      </c>
      <c r="E114" s="1051" t="s">
        <v>5093</v>
      </c>
      <c r="F114" s="1051" t="s">
        <v>1319</v>
      </c>
      <c r="G114" s="1822"/>
      <c r="H114" s="1042">
        <v>337013</v>
      </c>
      <c r="I114" s="1051" t="s">
        <v>12</v>
      </c>
      <c r="J114" s="1051" t="s">
        <v>12</v>
      </c>
      <c r="K114" s="1051" t="s">
        <v>12</v>
      </c>
      <c r="L114" s="1051" t="s">
        <v>12</v>
      </c>
      <c r="M114" s="1042">
        <v>0</v>
      </c>
      <c r="N114" s="1823"/>
    </row>
    <row r="115" spans="1:14" ht="60" x14ac:dyDescent="0.25">
      <c r="A115" s="1877" t="s">
        <v>11991</v>
      </c>
      <c r="B115" s="1068" t="s">
        <v>13</v>
      </c>
      <c r="C115" s="1068" t="s">
        <v>11992</v>
      </c>
      <c r="D115" s="1069" t="s">
        <v>11978</v>
      </c>
      <c r="E115" s="1068" t="s">
        <v>14</v>
      </c>
      <c r="F115" s="1068" t="s">
        <v>1319</v>
      </c>
      <c r="G115" s="1878" t="s">
        <v>11903</v>
      </c>
      <c r="H115" s="1070">
        <v>326195</v>
      </c>
      <c r="I115" s="1068" t="s">
        <v>12</v>
      </c>
      <c r="J115" s="1068" t="s">
        <v>12</v>
      </c>
      <c r="K115" s="1068" t="s">
        <v>12</v>
      </c>
      <c r="L115" s="1068" t="s">
        <v>12</v>
      </c>
      <c r="M115" s="1070">
        <v>326195</v>
      </c>
      <c r="N115" s="1879" t="s">
        <v>145</v>
      </c>
    </row>
    <row r="116" spans="1:14" ht="90" x14ac:dyDescent="0.25">
      <c r="A116" s="1877"/>
      <c r="B116" s="1068" t="s">
        <v>141</v>
      </c>
      <c r="C116" s="1068" t="s">
        <v>11993</v>
      </c>
      <c r="D116" s="1069" t="s">
        <v>11978</v>
      </c>
      <c r="E116" s="1068" t="s">
        <v>5093</v>
      </c>
      <c r="F116" s="1068" t="s">
        <v>1319</v>
      </c>
      <c r="G116" s="1878"/>
      <c r="H116" s="1070">
        <v>326195</v>
      </c>
      <c r="I116" s="1068" t="s">
        <v>12</v>
      </c>
      <c r="J116" s="1068" t="s">
        <v>12</v>
      </c>
      <c r="K116" s="1068" t="s">
        <v>12</v>
      </c>
      <c r="L116" s="1068" t="s">
        <v>12</v>
      </c>
      <c r="M116" s="1070">
        <v>0</v>
      </c>
      <c r="N116" s="1879"/>
    </row>
    <row r="117" spans="1:14" ht="60" x14ac:dyDescent="0.25">
      <c r="A117" s="1889" t="s">
        <v>12373</v>
      </c>
      <c r="B117" s="1083" t="s">
        <v>13</v>
      </c>
      <c r="C117" s="1083" t="s">
        <v>12374</v>
      </c>
      <c r="D117" s="1082" t="s">
        <v>12288</v>
      </c>
      <c r="E117" s="1083" t="s">
        <v>14</v>
      </c>
      <c r="F117" s="1083" t="s">
        <v>1319</v>
      </c>
      <c r="G117" s="1890" t="s">
        <v>12262</v>
      </c>
      <c r="H117" s="1073">
        <v>602513</v>
      </c>
      <c r="I117" s="1083" t="s">
        <v>12</v>
      </c>
      <c r="J117" s="1083" t="s">
        <v>12</v>
      </c>
      <c r="K117" s="1083" t="s">
        <v>12</v>
      </c>
      <c r="L117" s="1083" t="s">
        <v>12</v>
      </c>
      <c r="M117" s="1073">
        <v>602513</v>
      </c>
      <c r="N117" s="1891" t="s">
        <v>145</v>
      </c>
    </row>
    <row r="118" spans="1:14" ht="90" x14ac:dyDescent="0.25">
      <c r="A118" s="1889"/>
      <c r="B118" s="1083" t="s">
        <v>141</v>
      </c>
      <c r="C118" s="1083" t="s">
        <v>12375</v>
      </c>
      <c r="D118" s="1082" t="s">
        <v>12288</v>
      </c>
      <c r="E118" s="1083" t="s">
        <v>5093</v>
      </c>
      <c r="F118" s="1083" t="s">
        <v>1319</v>
      </c>
      <c r="G118" s="1890"/>
      <c r="H118" s="1073">
        <v>602513</v>
      </c>
      <c r="I118" s="1083" t="s">
        <v>12</v>
      </c>
      <c r="J118" s="1083" t="s">
        <v>12</v>
      </c>
      <c r="K118" s="1083" t="s">
        <v>12</v>
      </c>
      <c r="L118" s="1083" t="s">
        <v>12</v>
      </c>
      <c r="M118" s="1073">
        <v>0</v>
      </c>
      <c r="N118" s="1891"/>
    </row>
    <row r="119" spans="1:14" ht="60" x14ac:dyDescent="0.25">
      <c r="A119" s="1798" t="s">
        <v>12759</v>
      </c>
      <c r="B119" s="1094" t="s">
        <v>13</v>
      </c>
      <c r="C119" s="1094" t="s">
        <v>12760</v>
      </c>
      <c r="D119" s="1093" t="s">
        <v>12631</v>
      </c>
      <c r="E119" s="1094" t="s">
        <v>14</v>
      </c>
      <c r="F119" s="1094" t="s">
        <v>1319</v>
      </c>
      <c r="G119" s="1799" t="s">
        <v>12538</v>
      </c>
      <c r="H119" s="1092">
        <v>1320218</v>
      </c>
      <c r="I119" s="1094" t="s">
        <v>12</v>
      </c>
      <c r="J119" s="1094" t="s">
        <v>12</v>
      </c>
      <c r="K119" s="1094" t="s">
        <v>12</v>
      </c>
      <c r="L119" s="1094" t="s">
        <v>12</v>
      </c>
      <c r="M119" s="1092">
        <v>1320218</v>
      </c>
      <c r="N119" s="1800" t="s">
        <v>145</v>
      </c>
    </row>
    <row r="120" spans="1:14" ht="90" x14ac:dyDescent="0.25">
      <c r="A120" s="1798"/>
      <c r="B120" s="1094" t="s">
        <v>141</v>
      </c>
      <c r="C120" s="1094" t="s">
        <v>12761</v>
      </c>
      <c r="D120" s="1093" t="s">
        <v>12631</v>
      </c>
      <c r="E120" s="1094" t="s">
        <v>5093</v>
      </c>
      <c r="F120" s="1094" t="s">
        <v>1319</v>
      </c>
      <c r="G120" s="1799"/>
      <c r="H120" s="1092">
        <v>1320218</v>
      </c>
      <c r="I120" s="1094" t="s">
        <v>12</v>
      </c>
      <c r="J120" s="1094" t="s">
        <v>12</v>
      </c>
      <c r="K120" s="1094" t="s">
        <v>12</v>
      </c>
      <c r="L120" s="1094" t="s">
        <v>12</v>
      </c>
      <c r="M120" s="1092">
        <v>0</v>
      </c>
      <c r="N120" s="1800"/>
    </row>
    <row r="121" spans="1:14" ht="60" x14ac:dyDescent="0.25">
      <c r="A121" s="1886" t="s">
        <v>13062</v>
      </c>
      <c r="B121" s="1109" t="s">
        <v>13</v>
      </c>
      <c r="C121" s="1109" t="s">
        <v>13063</v>
      </c>
      <c r="D121" s="1108" t="s">
        <v>12959</v>
      </c>
      <c r="E121" s="1109" t="s">
        <v>14</v>
      </c>
      <c r="F121" s="1109" t="s">
        <v>1319</v>
      </c>
      <c r="G121" s="1887" t="s">
        <v>12949</v>
      </c>
      <c r="H121" s="1107">
        <v>1334587</v>
      </c>
      <c r="I121" s="1109" t="s">
        <v>12</v>
      </c>
      <c r="J121" s="1109" t="s">
        <v>12</v>
      </c>
      <c r="K121" s="1109" t="s">
        <v>12</v>
      </c>
      <c r="L121" s="1109" t="s">
        <v>12</v>
      </c>
      <c r="M121" s="1107">
        <v>1334587</v>
      </c>
      <c r="N121" s="1888" t="s">
        <v>145</v>
      </c>
    </row>
    <row r="122" spans="1:14" ht="90" x14ac:dyDescent="0.25">
      <c r="A122" s="1886"/>
      <c r="B122" s="1109" t="s">
        <v>141</v>
      </c>
      <c r="C122" s="1109" t="s">
        <v>13064</v>
      </c>
      <c r="D122" s="1108" t="s">
        <v>12959</v>
      </c>
      <c r="E122" s="1109" t="s">
        <v>5093</v>
      </c>
      <c r="F122" s="1109" t="s">
        <v>1319</v>
      </c>
      <c r="G122" s="1887"/>
      <c r="H122" s="1107">
        <v>1334587</v>
      </c>
      <c r="I122" s="1109" t="s">
        <v>12</v>
      </c>
      <c r="J122" s="1109" t="s">
        <v>12</v>
      </c>
      <c r="K122" s="1109" t="s">
        <v>12</v>
      </c>
      <c r="L122" s="1109" t="s">
        <v>12</v>
      </c>
      <c r="M122" s="1107">
        <v>0</v>
      </c>
      <c r="N122" s="1888"/>
    </row>
    <row r="123" spans="1:14" ht="60" x14ac:dyDescent="0.25">
      <c r="A123" s="1886" t="s">
        <v>13364</v>
      </c>
      <c r="B123" s="1113" t="s">
        <v>13</v>
      </c>
      <c r="C123" s="1113" t="s">
        <v>13365</v>
      </c>
      <c r="D123" s="1112" t="s">
        <v>13273</v>
      </c>
      <c r="E123" s="1113" t="s">
        <v>14</v>
      </c>
      <c r="F123" s="1113" t="s">
        <v>1319</v>
      </c>
      <c r="G123" s="1887" t="s">
        <v>13176</v>
      </c>
      <c r="H123" s="1107">
        <v>1743711</v>
      </c>
      <c r="I123" s="1113" t="s">
        <v>12</v>
      </c>
      <c r="J123" s="1113" t="s">
        <v>12</v>
      </c>
      <c r="K123" s="1113" t="s">
        <v>12</v>
      </c>
      <c r="L123" s="1113" t="s">
        <v>12</v>
      </c>
      <c r="M123" s="1107">
        <v>1743711</v>
      </c>
      <c r="N123" s="1888" t="s">
        <v>145</v>
      </c>
    </row>
    <row r="124" spans="1:14" ht="90" x14ac:dyDescent="0.25">
      <c r="A124" s="1886"/>
      <c r="B124" s="1113" t="s">
        <v>141</v>
      </c>
      <c r="C124" s="1113" t="s">
        <v>13366</v>
      </c>
      <c r="D124" s="1112" t="s">
        <v>13273</v>
      </c>
      <c r="E124" s="1113" t="s">
        <v>5093</v>
      </c>
      <c r="F124" s="1113" t="s">
        <v>1319</v>
      </c>
      <c r="G124" s="1887"/>
      <c r="H124" s="1107">
        <v>1743711</v>
      </c>
      <c r="I124" s="1113" t="s">
        <v>12</v>
      </c>
      <c r="J124" s="1113" t="s">
        <v>12</v>
      </c>
      <c r="K124" s="1113" t="s">
        <v>12</v>
      </c>
      <c r="L124" s="1113" t="s">
        <v>12</v>
      </c>
      <c r="M124" s="1107">
        <v>0</v>
      </c>
      <c r="N124" s="1888"/>
    </row>
    <row r="125" spans="1:14" ht="60" x14ac:dyDescent="0.25">
      <c r="A125" s="1701" t="s">
        <v>13708</v>
      </c>
      <c r="B125" s="1138" t="s">
        <v>13</v>
      </c>
      <c r="C125" s="1138" t="s">
        <v>13709</v>
      </c>
      <c r="D125" s="1136" t="s">
        <v>13561</v>
      </c>
      <c r="E125" s="1138" t="s">
        <v>14</v>
      </c>
      <c r="F125" s="1138" t="s">
        <v>1319</v>
      </c>
      <c r="G125" s="1702" t="s">
        <v>13548</v>
      </c>
      <c r="H125" s="1137">
        <v>1656392</v>
      </c>
      <c r="I125" s="1138" t="s">
        <v>12</v>
      </c>
      <c r="J125" s="1138" t="s">
        <v>12</v>
      </c>
      <c r="K125" s="1138" t="s">
        <v>12</v>
      </c>
      <c r="L125" s="1138" t="s">
        <v>12</v>
      </c>
      <c r="M125" s="1137">
        <v>1656392</v>
      </c>
      <c r="N125" s="1703" t="s">
        <v>145</v>
      </c>
    </row>
    <row r="126" spans="1:14" ht="90" x14ac:dyDescent="0.25">
      <c r="A126" s="1701"/>
      <c r="B126" s="1138" t="s">
        <v>141</v>
      </c>
      <c r="C126" s="1138" t="s">
        <v>13710</v>
      </c>
      <c r="D126" s="1136" t="s">
        <v>13561</v>
      </c>
      <c r="E126" s="1138" t="s">
        <v>5093</v>
      </c>
      <c r="F126" s="1138" t="s">
        <v>1319</v>
      </c>
      <c r="G126" s="1702"/>
      <c r="H126" s="1137">
        <v>1656392</v>
      </c>
      <c r="I126" s="1138" t="s">
        <v>12</v>
      </c>
      <c r="J126" s="1138" t="s">
        <v>12</v>
      </c>
      <c r="K126" s="1138" t="s">
        <v>12</v>
      </c>
      <c r="L126" s="1138" t="s">
        <v>12</v>
      </c>
      <c r="M126" s="1137">
        <v>0</v>
      </c>
      <c r="N126" s="1703"/>
    </row>
    <row r="127" spans="1:14" ht="60" x14ac:dyDescent="0.25">
      <c r="A127" s="1883" t="s">
        <v>15149</v>
      </c>
      <c r="B127" s="1174" t="s">
        <v>13</v>
      </c>
      <c r="C127" s="1174" t="s">
        <v>15150</v>
      </c>
      <c r="D127" s="1175" t="s">
        <v>15139</v>
      </c>
      <c r="E127" s="1174" t="s">
        <v>14</v>
      </c>
      <c r="F127" s="1174" t="s">
        <v>1319</v>
      </c>
      <c r="G127" s="1884" t="s">
        <v>13960</v>
      </c>
      <c r="H127" s="1176">
        <v>1643251</v>
      </c>
      <c r="I127" s="1174" t="s">
        <v>12</v>
      </c>
      <c r="J127" s="1174" t="s">
        <v>12</v>
      </c>
      <c r="K127" s="1174" t="s">
        <v>12</v>
      </c>
      <c r="L127" s="1174" t="s">
        <v>12</v>
      </c>
      <c r="M127" s="1176">
        <v>1643251</v>
      </c>
      <c r="N127" s="1885" t="s">
        <v>145</v>
      </c>
    </row>
    <row r="128" spans="1:14" ht="90" x14ac:dyDescent="0.25">
      <c r="A128" s="1883"/>
      <c r="B128" s="1174" t="s">
        <v>141</v>
      </c>
      <c r="C128" s="1174" t="s">
        <v>15151</v>
      </c>
      <c r="D128" s="1175" t="s">
        <v>15139</v>
      </c>
      <c r="E128" s="1174" t="s">
        <v>5093</v>
      </c>
      <c r="F128" s="1174" t="s">
        <v>1319</v>
      </c>
      <c r="G128" s="1884"/>
      <c r="H128" s="1176">
        <v>1643251</v>
      </c>
      <c r="I128" s="1174" t="s">
        <v>12</v>
      </c>
      <c r="J128" s="1174" t="s">
        <v>12</v>
      </c>
      <c r="K128" s="1174" t="s">
        <v>12</v>
      </c>
      <c r="L128" s="1174" t="s">
        <v>12</v>
      </c>
      <c r="M128" s="1176">
        <v>0</v>
      </c>
      <c r="N128" s="1885"/>
    </row>
    <row r="129" spans="1:14" ht="60" x14ac:dyDescent="0.25">
      <c r="A129" s="1880" t="s">
        <v>14531</v>
      </c>
      <c r="B129" s="1156" t="s">
        <v>13</v>
      </c>
      <c r="C129" s="1156" t="s">
        <v>14532</v>
      </c>
      <c r="D129" s="1155" t="s">
        <v>14454</v>
      </c>
      <c r="E129" s="1156" t="s">
        <v>14</v>
      </c>
      <c r="F129" s="1156" t="s">
        <v>1319</v>
      </c>
      <c r="G129" s="1881" t="s">
        <v>14424</v>
      </c>
      <c r="H129" s="1149">
        <v>1673241</v>
      </c>
      <c r="I129" s="1156" t="s">
        <v>12</v>
      </c>
      <c r="J129" s="1156" t="s">
        <v>12</v>
      </c>
      <c r="K129" s="1156" t="s">
        <v>12</v>
      </c>
      <c r="L129" s="1156" t="s">
        <v>12</v>
      </c>
      <c r="M129" s="1149">
        <v>1673241</v>
      </c>
      <c r="N129" s="1882" t="s">
        <v>145</v>
      </c>
    </row>
    <row r="130" spans="1:14" ht="90" x14ac:dyDescent="0.25">
      <c r="A130" s="1880"/>
      <c r="B130" s="1156" t="s">
        <v>141</v>
      </c>
      <c r="C130" s="1156" t="s">
        <v>14533</v>
      </c>
      <c r="D130" s="1155" t="s">
        <v>14454</v>
      </c>
      <c r="E130" s="1156" t="s">
        <v>5093</v>
      </c>
      <c r="F130" s="1156" t="s">
        <v>1319</v>
      </c>
      <c r="G130" s="1881"/>
      <c r="H130" s="1149">
        <v>1673241</v>
      </c>
      <c r="I130" s="1156" t="s">
        <v>12</v>
      </c>
      <c r="J130" s="1156" t="s">
        <v>12</v>
      </c>
      <c r="K130" s="1156" t="s">
        <v>12</v>
      </c>
      <c r="L130" s="1156" t="s">
        <v>12</v>
      </c>
      <c r="M130" s="1149">
        <v>0</v>
      </c>
      <c r="N130" s="1882"/>
    </row>
    <row r="131" spans="1:14" ht="60" x14ac:dyDescent="0.25">
      <c r="A131" s="1880" t="s">
        <v>14917</v>
      </c>
      <c r="B131" s="1170" t="s">
        <v>13</v>
      </c>
      <c r="C131" s="1170" t="s">
        <v>14918</v>
      </c>
      <c r="D131" s="1169" t="s">
        <v>14841</v>
      </c>
      <c r="E131" s="1170" t="s">
        <v>14</v>
      </c>
      <c r="F131" s="1170" t="s">
        <v>1319</v>
      </c>
      <c r="G131" s="1881" t="s">
        <v>14780</v>
      </c>
      <c r="H131" s="1149">
        <v>1172728</v>
      </c>
      <c r="I131" s="1170" t="s">
        <v>12</v>
      </c>
      <c r="J131" s="1170" t="s">
        <v>12</v>
      </c>
      <c r="K131" s="1170" t="s">
        <v>12</v>
      </c>
      <c r="L131" s="1170" t="s">
        <v>12</v>
      </c>
      <c r="M131" s="1149">
        <v>1172728</v>
      </c>
      <c r="N131" s="1882" t="s">
        <v>145</v>
      </c>
    </row>
    <row r="132" spans="1:14" ht="90" x14ac:dyDescent="0.25">
      <c r="A132" s="1880"/>
      <c r="B132" s="1170" t="s">
        <v>141</v>
      </c>
      <c r="C132" s="1170" t="s">
        <v>14919</v>
      </c>
      <c r="D132" s="1169" t="s">
        <v>14841</v>
      </c>
      <c r="E132" s="1170" t="s">
        <v>5093</v>
      </c>
      <c r="F132" s="1170" t="s">
        <v>1319</v>
      </c>
      <c r="G132" s="1881"/>
      <c r="H132" s="1149">
        <v>1172728</v>
      </c>
      <c r="I132" s="1170" t="s">
        <v>12</v>
      </c>
      <c r="J132" s="1170" t="s">
        <v>12</v>
      </c>
      <c r="K132" s="1170" t="s">
        <v>12</v>
      </c>
      <c r="L132" s="1170" t="s">
        <v>12</v>
      </c>
      <c r="M132" s="1149">
        <v>0</v>
      </c>
      <c r="N132" s="1882"/>
    </row>
    <row r="133" spans="1:14" ht="60" x14ac:dyDescent="0.25">
      <c r="A133" s="1716" t="s">
        <v>15489</v>
      </c>
      <c r="B133" s="1208" t="s">
        <v>13</v>
      </c>
      <c r="C133" s="1208" t="s">
        <v>15490</v>
      </c>
      <c r="D133" s="1206" t="s">
        <v>15327</v>
      </c>
      <c r="E133" s="1208" t="s">
        <v>14</v>
      </c>
      <c r="F133" s="1208" t="s">
        <v>1319</v>
      </c>
      <c r="G133" s="1717" t="s">
        <v>15328</v>
      </c>
      <c r="H133" s="1207">
        <v>700837</v>
      </c>
      <c r="I133" s="1208" t="s">
        <v>12</v>
      </c>
      <c r="J133" s="1208" t="s">
        <v>12</v>
      </c>
      <c r="K133" s="1208" t="s">
        <v>12</v>
      </c>
      <c r="L133" s="1208" t="s">
        <v>12</v>
      </c>
      <c r="M133" s="1207">
        <v>700837</v>
      </c>
      <c r="N133" s="1718" t="s">
        <v>145</v>
      </c>
    </row>
    <row r="134" spans="1:14" ht="90" x14ac:dyDescent="0.25">
      <c r="A134" s="1716"/>
      <c r="B134" s="1208" t="s">
        <v>141</v>
      </c>
      <c r="C134" s="1208" t="s">
        <v>15491</v>
      </c>
      <c r="D134" s="1206" t="s">
        <v>15327</v>
      </c>
      <c r="E134" s="1208" t="s">
        <v>5093</v>
      </c>
      <c r="F134" s="1208" t="s">
        <v>1319</v>
      </c>
      <c r="G134" s="1717"/>
      <c r="H134" s="1207">
        <v>700837</v>
      </c>
      <c r="I134" s="1208" t="s">
        <v>12</v>
      </c>
      <c r="J134" s="1208" t="s">
        <v>12</v>
      </c>
      <c r="K134" s="1208" t="s">
        <v>12</v>
      </c>
      <c r="L134" s="1208" t="s">
        <v>12</v>
      </c>
      <c r="M134" s="1207">
        <v>0</v>
      </c>
      <c r="N134" s="1718"/>
    </row>
    <row r="135" spans="1:14" ht="60" x14ac:dyDescent="0.25">
      <c r="A135" s="1898" t="s">
        <v>15902</v>
      </c>
      <c r="B135" s="1217" t="s">
        <v>13</v>
      </c>
      <c r="C135" s="1217" t="s">
        <v>15903</v>
      </c>
      <c r="D135" s="1216" t="s">
        <v>15814</v>
      </c>
      <c r="E135" s="1217" t="s">
        <v>14</v>
      </c>
      <c r="F135" s="1217" t="s">
        <v>1319</v>
      </c>
      <c r="G135" s="1899" t="s">
        <v>15758</v>
      </c>
      <c r="H135" s="1215">
        <v>410971</v>
      </c>
      <c r="I135" s="1217" t="s">
        <v>12</v>
      </c>
      <c r="J135" s="1217" t="s">
        <v>12</v>
      </c>
      <c r="K135" s="1217" t="s">
        <v>12</v>
      </c>
      <c r="L135" s="1217" t="s">
        <v>12</v>
      </c>
      <c r="M135" s="1215">
        <v>410971</v>
      </c>
      <c r="N135" s="1900" t="s">
        <v>145</v>
      </c>
    </row>
    <row r="136" spans="1:14" ht="90" x14ac:dyDescent="0.25">
      <c r="A136" s="1898"/>
      <c r="B136" s="1217" t="s">
        <v>141</v>
      </c>
      <c r="C136" s="1217" t="s">
        <v>15904</v>
      </c>
      <c r="D136" s="1216" t="s">
        <v>15814</v>
      </c>
      <c r="E136" s="1217" t="s">
        <v>5093</v>
      </c>
      <c r="F136" s="1217" t="s">
        <v>1319</v>
      </c>
      <c r="G136" s="1899"/>
      <c r="H136" s="1215">
        <v>410971</v>
      </c>
      <c r="I136" s="1217" t="s">
        <v>12</v>
      </c>
      <c r="J136" s="1217" t="s">
        <v>12</v>
      </c>
      <c r="K136" s="1217" t="s">
        <v>12</v>
      </c>
      <c r="L136" s="1217" t="s">
        <v>12</v>
      </c>
      <c r="M136" s="1215">
        <v>0</v>
      </c>
      <c r="N136" s="1900"/>
    </row>
    <row r="137" spans="1:14" ht="60" x14ac:dyDescent="0.25">
      <c r="A137" s="1898" t="s">
        <v>16129</v>
      </c>
      <c r="B137" s="1221" t="s">
        <v>13</v>
      </c>
      <c r="C137" s="1221" t="s">
        <v>16130</v>
      </c>
      <c r="D137" s="1220" t="s">
        <v>16077</v>
      </c>
      <c r="E137" s="1221" t="s">
        <v>14</v>
      </c>
      <c r="F137" s="1221" t="s">
        <v>1319</v>
      </c>
      <c r="G137" s="1899" t="s">
        <v>16020</v>
      </c>
      <c r="H137" s="1215">
        <v>339361</v>
      </c>
      <c r="I137" s="1221" t="s">
        <v>12</v>
      </c>
      <c r="J137" s="1221" t="s">
        <v>12</v>
      </c>
      <c r="K137" s="1221" t="s">
        <v>12</v>
      </c>
      <c r="L137" s="1221" t="s">
        <v>12</v>
      </c>
      <c r="M137" s="1215">
        <v>339361</v>
      </c>
      <c r="N137" s="1900" t="s">
        <v>145</v>
      </c>
    </row>
    <row r="138" spans="1:14" ht="90" x14ac:dyDescent="0.25">
      <c r="A138" s="1898"/>
      <c r="B138" s="1221" t="s">
        <v>141</v>
      </c>
      <c r="C138" s="1221" t="s">
        <v>16131</v>
      </c>
      <c r="D138" s="1220" t="s">
        <v>16077</v>
      </c>
      <c r="E138" s="1221" t="s">
        <v>5093</v>
      </c>
      <c r="F138" s="1221" t="s">
        <v>1319</v>
      </c>
      <c r="G138" s="1899"/>
      <c r="H138" s="1215">
        <v>339361</v>
      </c>
      <c r="I138" s="1221" t="s">
        <v>12</v>
      </c>
      <c r="J138" s="1221" t="s">
        <v>12</v>
      </c>
      <c r="K138" s="1221" t="s">
        <v>12</v>
      </c>
      <c r="L138" s="1221" t="s">
        <v>12</v>
      </c>
      <c r="M138" s="1215">
        <v>0</v>
      </c>
      <c r="N138" s="1900"/>
    </row>
    <row r="139" spans="1:14" ht="60" x14ac:dyDescent="0.25">
      <c r="A139" s="1895" t="s">
        <v>17171</v>
      </c>
      <c r="B139" s="1255" t="s">
        <v>13</v>
      </c>
      <c r="C139" s="1255" t="s">
        <v>17172</v>
      </c>
      <c r="D139" s="1256" t="s">
        <v>17056</v>
      </c>
      <c r="E139" s="1255" t="s">
        <v>14</v>
      </c>
      <c r="F139" s="1255" t="s">
        <v>1319</v>
      </c>
      <c r="G139" s="1896" t="s">
        <v>16609</v>
      </c>
      <c r="H139" s="1258">
        <v>376471</v>
      </c>
      <c r="I139" s="1255" t="s">
        <v>12</v>
      </c>
      <c r="J139" s="1255" t="s">
        <v>12</v>
      </c>
      <c r="K139" s="1255" t="s">
        <v>12</v>
      </c>
      <c r="L139" s="1255" t="s">
        <v>12</v>
      </c>
      <c r="M139" s="1258">
        <v>376471</v>
      </c>
      <c r="N139" s="1897" t="s">
        <v>145</v>
      </c>
    </row>
    <row r="140" spans="1:14" ht="90" x14ac:dyDescent="0.25">
      <c r="A140" s="1895"/>
      <c r="B140" s="1255" t="s">
        <v>141</v>
      </c>
      <c r="C140" s="1255" t="s">
        <v>17173</v>
      </c>
      <c r="D140" s="1256" t="s">
        <v>17056</v>
      </c>
      <c r="E140" s="1255" t="s">
        <v>5093</v>
      </c>
      <c r="F140" s="1255" t="s">
        <v>1319</v>
      </c>
      <c r="G140" s="1896"/>
      <c r="H140" s="1258">
        <v>376471</v>
      </c>
      <c r="I140" s="1255" t="s">
        <v>12</v>
      </c>
      <c r="J140" s="1255" t="s">
        <v>12</v>
      </c>
      <c r="K140" s="1255" t="s">
        <v>12</v>
      </c>
      <c r="L140" s="1255" t="s">
        <v>12</v>
      </c>
      <c r="M140" s="1258">
        <v>0</v>
      </c>
      <c r="N140" s="1897"/>
    </row>
    <row r="141" spans="1:14" ht="60" x14ac:dyDescent="0.25">
      <c r="A141" s="1892" t="s">
        <v>16840</v>
      </c>
      <c r="B141" s="1250" t="s">
        <v>13</v>
      </c>
      <c r="C141" s="1250" t="s">
        <v>16841</v>
      </c>
      <c r="D141" s="1249" t="s">
        <v>16724</v>
      </c>
      <c r="E141" s="1250" t="s">
        <v>14</v>
      </c>
      <c r="F141" s="1250" t="s">
        <v>1319</v>
      </c>
      <c r="G141" s="1893" t="s">
        <v>16696</v>
      </c>
      <c r="H141" s="1225">
        <v>602163</v>
      </c>
      <c r="I141" s="1250" t="s">
        <v>12</v>
      </c>
      <c r="J141" s="1250" t="s">
        <v>12</v>
      </c>
      <c r="K141" s="1250" t="s">
        <v>12</v>
      </c>
      <c r="L141" s="1250" t="s">
        <v>12</v>
      </c>
      <c r="M141" s="1225">
        <v>602163</v>
      </c>
      <c r="N141" s="1894" t="s">
        <v>145</v>
      </c>
    </row>
    <row r="142" spans="1:14" ht="90" x14ac:dyDescent="0.25">
      <c r="A142" s="1892"/>
      <c r="B142" s="1250" t="s">
        <v>141</v>
      </c>
      <c r="C142" s="1250" t="s">
        <v>16842</v>
      </c>
      <c r="D142" s="1249" t="s">
        <v>16724</v>
      </c>
      <c r="E142" s="1250" t="s">
        <v>5093</v>
      </c>
      <c r="F142" s="1250" t="s">
        <v>1319</v>
      </c>
      <c r="G142" s="1893"/>
      <c r="H142" s="1225">
        <v>602163</v>
      </c>
      <c r="I142" s="1250" t="s">
        <v>12</v>
      </c>
      <c r="J142" s="1250" t="s">
        <v>12</v>
      </c>
      <c r="K142" s="1250" t="s">
        <v>12</v>
      </c>
      <c r="L142" s="1250" t="s">
        <v>12</v>
      </c>
      <c r="M142" s="1225">
        <v>0</v>
      </c>
      <c r="N142" s="1894"/>
    </row>
    <row r="143" spans="1:14" ht="60" x14ac:dyDescent="0.25">
      <c r="A143" s="1895" t="s">
        <v>17488</v>
      </c>
      <c r="B143" s="1270" t="s">
        <v>13</v>
      </c>
      <c r="C143" s="1270" t="s">
        <v>17489</v>
      </c>
      <c r="D143" s="1269" t="s">
        <v>17394</v>
      </c>
      <c r="E143" s="1270" t="s">
        <v>14</v>
      </c>
      <c r="F143" s="1270" t="s">
        <v>1319</v>
      </c>
      <c r="G143" s="1896" t="s">
        <v>17351</v>
      </c>
      <c r="H143" s="1258">
        <v>1386485</v>
      </c>
      <c r="I143" s="1270" t="s">
        <v>12</v>
      </c>
      <c r="J143" s="1270" t="s">
        <v>12</v>
      </c>
      <c r="K143" s="1270" t="s">
        <v>12</v>
      </c>
      <c r="L143" s="1270" t="s">
        <v>12</v>
      </c>
      <c r="M143" s="1258">
        <v>1386485</v>
      </c>
      <c r="N143" s="1897" t="s">
        <v>145</v>
      </c>
    </row>
    <row r="144" spans="1:14" ht="90" x14ac:dyDescent="0.25">
      <c r="A144" s="1895"/>
      <c r="B144" s="1270" t="s">
        <v>141</v>
      </c>
      <c r="C144" s="1270" t="s">
        <v>17490</v>
      </c>
      <c r="D144" s="1269" t="s">
        <v>17394</v>
      </c>
      <c r="E144" s="1270" t="s">
        <v>5093</v>
      </c>
      <c r="F144" s="1270" t="s">
        <v>1319</v>
      </c>
      <c r="G144" s="1896"/>
      <c r="H144" s="1258">
        <v>1386485</v>
      </c>
      <c r="I144" s="1270" t="s">
        <v>12</v>
      </c>
      <c r="J144" s="1270" t="s">
        <v>12</v>
      </c>
      <c r="K144" s="1270" t="s">
        <v>12</v>
      </c>
      <c r="L144" s="1270" t="s">
        <v>12</v>
      </c>
      <c r="M144" s="1258">
        <v>0</v>
      </c>
      <c r="N144" s="1897"/>
    </row>
    <row r="145" spans="1:14" ht="60" x14ac:dyDescent="0.25">
      <c r="A145" s="1895" t="s">
        <v>17935</v>
      </c>
      <c r="B145" s="1280" t="s">
        <v>13</v>
      </c>
      <c r="C145" s="1280" t="s">
        <v>17936</v>
      </c>
      <c r="D145" s="1279" t="s">
        <v>17784</v>
      </c>
      <c r="E145" s="1280" t="s">
        <v>14</v>
      </c>
      <c r="F145" s="1280" t="s">
        <v>1319</v>
      </c>
      <c r="G145" s="1896" t="s">
        <v>17781</v>
      </c>
      <c r="H145" s="1258">
        <v>1183872</v>
      </c>
      <c r="I145" s="1280" t="s">
        <v>12</v>
      </c>
      <c r="J145" s="1280" t="s">
        <v>12</v>
      </c>
      <c r="K145" s="1280" t="s">
        <v>12</v>
      </c>
      <c r="L145" s="1280" t="s">
        <v>12</v>
      </c>
      <c r="M145" s="1258">
        <v>1183872</v>
      </c>
      <c r="N145" s="1897" t="s">
        <v>145</v>
      </c>
    </row>
    <row r="146" spans="1:14" ht="90" x14ac:dyDescent="0.25">
      <c r="A146" s="1895"/>
      <c r="B146" s="1280" t="s">
        <v>141</v>
      </c>
      <c r="C146" s="1280" t="s">
        <v>17937</v>
      </c>
      <c r="D146" s="1279" t="s">
        <v>17784</v>
      </c>
      <c r="E146" s="1280" t="s">
        <v>5093</v>
      </c>
      <c r="F146" s="1280" t="s">
        <v>1319</v>
      </c>
      <c r="G146" s="1896"/>
      <c r="H146" s="1258">
        <v>1183872</v>
      </c>
      <c r="I146" s="1280" t="s">
        <v>12</v>
      </c>
      <c r="J146" s="1280" t="s">
        <v>12</v>
      </c>
      <c r="K146" s="1280" t="s">
        <v>12</v>
      </c>
      <c r="L146" s="1280" t="s">
        <v>12</v>
      </c>
      <c r="M146" s="1258">
        <v>0</v>
      </c>
      <c r="N146" s="1897"/>
    </row>
    <row r="147" spans="1:14" ht="60" x14ac:dyDescent="0.25">
      <c r="A147" s="1895" t="s">
        <v>18348</v>
      </c>
      <c r="B147" s="1301" t="s">
        <v>13</v>
      </c>
      <c r="C147" s="1301" t="s">
        <v>18349</v>
      </c>
      <c r="D147" s="1300" t="s">
        <v>18194</v>
      </c>
      <c r="E147" s="1301" t="s">
        <v>14</v>
      </c>
      <c r="F147" s="1301" t="s">
        <v>1319</v>
      </c>
      <c r="G147" s="1896" t="s">
        <v>18126</v>
      </c>
      <c r="H147" s="1258">
        <v>1375387</v>
      </c>
      <c r="I147" s="1301" t="s">
        <v>12</v>
      </c>
      <c r="J147" s="1301" t="s">
        <v>12</v>
      </c>
      <c r="K147" s="1301" t="s">
        <v>12</v>
      </c>
      <c r="L147" s="1301" t="s">
        <v>12</v>
      </c>
      <c r="M147" s="1258">
        <v>1375387</v>
      </c>
      <c r="N147" s="1897" t="s">
        <v>145</v>
      </c>
    </row>
    <row r="148" spans="1:14" ht="90" x14ac:dyDescent="0.25">
      <c r="A148" s="1895"/>
      <c r="B148" s="1301" t="s">
        <v>141</v>
      </c>
      <c r="C148" s="1301" t="s">
        <v>18350</v>
      </c>
      <c r="D148" s="1300" t="s">
        <v>18194</v>
      </c>
      <c r="E148" s="1301" t="s">
        <v>5093</v>
      </c>
      <c r="F148" s="1301" t="s">
        <v>1319</v>
      </c>
      <c r="G148" s="1896"/>
      <c r="H148" s="1258">
        <v>1375387</v>
      </c>
      <c r="I148" s="1301" t="s">
        <v>12</v>
      </c>
      <c r="J148" s="1301" t="s">
        <v>12</v>
      </c>
      <c r="K148" s="1301" t="s">
        <v>12</v>
      </c>
      <c r="L148" s="1301" t="s">
        <v>12</v>
      </c>
      <c r="M148" s="1258">
        <v>0</v>
      </c>
      <c r="N148" s="1897"/>
    </row>
    <row r="149" spans="1:14" ht="60" x14ac:dyDescent="0.25">
      <c r="A149" s="1895" t="s">
        <v>18589</v>
      </c>
      <c r="B149" s="1309" t="s">
        <v>13</v>
      </c>
      <c r="C149" s="1309" t="s">
        <v>18590</v>
      </c>
      <c r="D149" s="1308" t="s">
        <v>18516</v>
      </c>
      <c r="E149" s="1309" t="s">
        <v>14</v>
      </c>
      <c r="F149" s="1309" t="s">
        <v>1319</v>
      </c>
      <c r="G149" s="1896" t="s">
        <v>18485</v>
      </c>
      <c r="H149" s="1258">
        <v>1595742</v>
      </c>
      <c r="I149" s="1309" t="s">
        <v>12</v>
      </c>
      <c r="J149" s="1309" t="s">
        <v>12</v>
      </c>
      <c r="K149" s="1309" t="s">
        <v>12</v>
      </c>
      <c r="L149" s="1309" t="s">
        <v>12</v>
      </c>
      <c r="M149" s="1258">
        <v>1595742</v>
      </c>
      <c r="N149" s="1897" t="s">
        <v>145</v>
      </c>
    </row>
    <row r="150" spans="1:14" ht="90" x14ac:dyDescent="0.25">
      <c r="A150" s="1895"/>
      <c r="B150" s="1309" t="s">
        <v>141</v>
      </c>
      <c r="C150" s="1309" t="s">
        <v>18591</v>
      </c>
      <c r="D150" s="1308" t="s">
        <v>18516</v>
      </c>
      <c r="E150" s="1309" t="s">
        <v>5093</v>
      </c>
      <c r="F150" s="1309" t="s">
        <v>1319</v>
      </c>
      <c r="G150" s="1896"/>
      <c r="H150" s="1258">
        <v>1595742</v>
      </c>
      <c r="I150" s="1309" t="s">
        <v>12</v>
      </c>
      <c r="J150" s="1309" t="s">
        <v>12</v>
      </c>
      <c r="K150" s="1309" t="s">
        <v>12</v>
      </c>
      <c r="L150" s="1309" t="s">
        <v>12</v>
      </c>
      <c r="M150" s="1258">
        <v>0</v>
      </c>
      <c r="N150" s="1897"/>
    </row>
    <row r="151" spans="1:14" ht="60" x14ac:dyDescent="0.25">
      <c r="A151" s="1895" t="s">
        <v>18977</v>
      </c>
      <c r="B151" s="1326" t="s">
        <v>13</v>
      </c>
      <c r="C151" s="1326" t="s">
        <v>18978</v>
      </c>
      <c r="D151" s="1325" t="s">
        <v>18873</v>
      </c>
      <c r="E151" s="1326" t="s">
        <v>14</v>
      </c>
      <c r="F151" s="1326" t="s">
        <v>1319</v>
      </c>
      <c r="G151" s="1896" t="s">
        <v>18862</v>
      </c>
      <c r="H151" s="1258">
        <v>1561947</v>
      </c>
      <c r="I151" s="1326" t="s">
        <v>12</v>
      </c>
      <c r="J151" s="1326" t="s">
        <v>12</v>
      </c>
      <c r="K151" s="1326" t="s">
        <v>12</v>
      </c>
      <c r="L151" s="1326" t="s">
        <v>12</v>
      </c>
      <c r="M151" s="1258">
        <v>1561947</v>
      </c>
      <c r="N151" s="1897" t="s">
        <v>145</v>
      </c>
    </row>
    <row r="152" spans="1:14" ht="90" x14ac:dyDescent="0.25">
      <c r="A152" s="1895"/>
      <c r="B152" s="1326" t="s">
        <v>141</v>
      </c>
      <c r="C152" s="1326" t="s">
        <v>18979</v>
      </c>
      <c r="D152" s="1325" t="s">
        <v>18873</v>
      </c>
      <c r="E152" s="1326" t="s">
        <v>5093</v>
      </c>
      <c r="F152" s="1326" t="s">
        <v>1319</v>
      </c>
      <c r="G152" s="1896"/>
      <c r="H152" s="1258">
        <v>1561947</v>
      </c>
      <c r="I152" s="1326" t="s">
        <v>12</v>
      </c>
      <c r="J152" s="1326" t="s">
        <v>12</v>
      </c>
      <c r="K152" s="1326" t="s">
        <v>12</v>
      </c>
      <c r="L152" s="1326" t="s">
        <v>12</v>
      </c>
      <c r="M152" s="1258">
        <v>0</v>
      </c>
      <c r="N152" s="1897"/>
    </row>
    <row r="153" spans="1:14" ht="60" x14ac:dyDescent="0.25">
      <c r="A153" s="1895" t="s">
        <v>19327</v>
      </c>
      <c r="B153" s="1332" t="s">
        <v>13</v>
      </c>
      <c r="C153" s="1332" t="s">
        <v>19328</v>
      </c>
      <c r="D153" s="1331" t="s">
        <v>19245</v>
      </c>
      <c r="E153" s="1332" t="s">
        <v>14</v>
      </c>
      <c r="F153" s="1332" t="s">
        <v>1319</v>
      </c>
      <c r="G153" s="1896" t="s">
        <v>19246</v>
      </c>
      <c r="H153" s="1258">
        <v>1660195</v>
      </c>
      <c r="I153" s="1332" t="s">
        <v>12</v>
      </c>
      <c r="J153" s="1332" t="s">
        <v>12</v>
      </c>
      <c r="K153" s="1332" t="s">
        <v>12</v>
      </c>
      <c r="L153" s="1332" t="s">
        <v>12</v>
      </c>
      <c r="M153" s="1258">
        <v>1660195</v>
      </c>
      <c r="N153" s="1897" t="s">
        <v>145</v>
      </c>
    </row>
    <row r="154" spans="1:14" ht="90" x14ac:dyDescent="0.25">
      <c r="A154" s="1895"/>
      <c r="B154" s="1332" t="s">
        <v>141</v>
      </c>
      <c r="C154" s="1332" t="s">
        <v>19329</v>
      </c>
      <c r="D154" s="1331" t="s">
        <v>19245</v>
      </c>
      <c r="E154" s="1332" t="s">
        <v>5093</v>
      </c>
      <c r="F154" s="1332" t="s">
        <v>1319</v>
      </c>
      <c r="G154" s="1896"/>
      <c r="H154" s="1258">
        <v>1660195</v>
      </c>
      <c r="I154" s="1332" t="s">
        <v>12</v>
      </c>
      <c r="J154" s="1332" t="s">
        <v>12</v>
      </c>
      <c r="K154" s="1332" t="s">
        <v>12</v>
      </c>
      <c r="L154" s="1332" t="s">
        <v>12</v>
      </c>
      <c r="M154" s="1258">
        <v>0</v>
      </c>
      <c r="N154" s="1897"/>
    </row>
    <row r="155" spans="1:14" ht="60" x14ac:dyDescent="0.25">
      <c r="A155" s="1725" t="s">
        <v>19764</v>
      </c>
      <c r="B155" s="1347" t="s">
        <v>13</v>
      </c>
      <c r="C155" s="1347" t="s">
        <v>19765</v>
      </c>
      <c r="D155" s="1345" t="s">
        <v>19742</v>
      </c>
      <c r="E155" s="1347" t="s">
        <v>14</v>
      </c>
      <c r="F155" s="1347" t="s">
        <v>1319</v>
      </c>
      <c r="G155" s="1726" t="s">
        <v>19707</v>
      </c>
      <c r="H155" s="1346">
        <v>975352</v>
      </c>
      <c r="I155" s="1347" t="s">
        <v>12</v>
      </c>
      <c r="J155" s="1347" t="s">
        <v>12</v>
      </c>
      <c r="K155" s="1347" t="s">
        <v>12</v>
      </c>
      <c r="L155" s="1347" t="s">
        <v>12</v>
      </c>
      <c r="M155" s="1346">
        <v>975352</v>
      </c>
      <c r="N155" s="1727" t="s">
        <v>145</v>
      </c>
    </row>
    <row r="156" spans="1:14" ht="90" x14ac:dyDescent="0.25">
      <c r="A156" s="1725"/>
      <c r="B156" s="1347" t="s">
        <v>141</v>
      </c>
      <c r="C156" s="1347" t="s">
        <v>19766</v>
      </c>
      <c r="D156" s="1345" t="s">
        <v>19742</v>
      </c>
      <c r="E156" s="1347" t="s">
        <v>5093</v>
      </c>
      <c r="F156" s="1347" t="s">
        <v>1319</v>
      </c>
      <c r="G156" s="1726"/>
      <c r="H156" s="1346">
        <v>975352</v>
      </c>
      <c r="I156" s="1347" t="s">
        <v>12</v>
      </c>
      <c r="J156" s="1347" t="s">
        <v>12</v>
      </c>
      <c r="K156" s="1347" t="s">
        <v>12</v>
      </c>
      <c r="L156" s="1347" t="s">
        <v>12</v>
      </c>
      <c r="M156" s="1346">
        <v>0</v>
      </c>
      <c r="N156" s="1727"/>
    </row>
    <row r="157" spans="1:14" ht="60" x14ac:dyDescent="0.25">
      <c r="A157" s="1740" t="s">
        <v>20211</v>
      </c>
      <c r="B157" s="1378" t="s">
        <v>13</v>
      </c>
      <c r="C157" s="1378" t="s">
        <v>20212</v>
      </c>
      <c r="D157" s="1377" t="s">
        <v>20109</v>
      </c>
      <c r="E157" s="1378" t="s">
        <v>14</v>
      </c>
      <c r="F157" s="1378" t="s">
        <v>1319</v>
      </c>
      <c r="G157" s="1741" t="s">
        <v>20094</v>
      </c>
      <c r="H157" s="1372">
        <v>710834</v>
      </c>
      <c r="I157" s="1378" t="s">
        <v>12</v>
      </c>
      <c r="J157" s="1378" t="s">
        <v>12</v>
      </c>
      <c r="K157" s="1378" t="s">
        <v>12</v>
      </c>
      <c r="L157" s="1378" t="s">
        <v>12</v>
      </c>
      <c r="M157" s="1372">
        <v>710834</v>
      </c>
      <c r="N157" s="1742" t="s">
        <v>145</v>
      </c>
    </row>
    <row r="158" spans="1:14" ht="90" x14ac:dyDescent="0.25">
      <c r="A158" s="1740"/>
      <c r="B158" s="1378" t="s">
        <v>141</v>
      </c>
      <c r="C158" s="1378" t="s">
        <v>20213</v>
      </c>
      <c r="D158" s="1377" t="s">
        <v>20109</v>
      </c>
      <c r="E158" s="1378" t="s">
        <v>5093</v>
      </c>
      <c r="F158" s="1378" t="s">
        <v>1319</v>
      </c>
      <c r="G158" s="1741"/>
      <c r="H158" s="1372">
        <v>710834</v>
      </c>
      <c r="I158" s="1378" t="s">
        <v>12</v>
      </c>
      <c r="J158" s="1378" t="s">
        <v>12</v>
      </c>
      <c r="K158" s="1378" t="s">
        <v>12</v>
      </c>
      <c r="L158" s="1378" t="s">
        <v>12</v>
      </c>
      <c r="M158" s="1372">
        <v>0</v>
      </c>
      <c r="N158" s="1742"/>
    </row>
    <row r="159" spans="1:14" ht="60" x14ac:dyDescent="0.25">
      <c r="A159" s="1746" t="s">
        <v>20684</v>
      </c>
      <c r="B159" s="1400" t="s">
        <v>13</v>
      </c>
      <c r="C159" s="1400" t="s">
        <v>20685</v>
      </c>
      <c r="D159" s="1399" t="s">
        <v>20512</v>
      </c>
      <c r="E159" s="1400" t="s">
        <v>14</v>
      </c>
      <c r="F159" s="1400" t="s">
        <v>1319</v>
      </c>
      <c r="G159" s="1747" t="s">
        <v>20414</v>
      </c>
      <c r="H159" s="1392">
        <v>298366</v>
      </c>
      <c r="I159" s="1400" t="s">
        <v>12</v>
      </c>
      <c r="J159" s="1400" t="s">
        <v>12</v>
      </c>
      <c r="K159" s="1400" t="s">
        <v>12</v>
      </c>
      <c r="L159" s="1400" t="s">
        <v>12</v>
      </c>
      <c r="M159" s="1392">
        <v>298366</v>
      </c>
      <c r="N159" s="1748" t="s">
        <v>145</v>
      </c>
    </row>
    <row r="160" spans="1:14" ht="90" x14ac:dyDescent="0.25">
      <c r="A160" s="1746"/>
      <c r="B160" s="1400" t="s">
        <v>141</v>
      </c>
      <c r="C160" s="1400" t="s">
        <v>20686</v>
      </c>
      <c r="D160" s="1399" t="s">
        <v>20512</v>
      </c>
      <c r="E160" s="1400" t="s">
        <v>5093</v>
      </c>
      <c r="F160" s="1400" t="s">
        <v>1319</v>
      </c>
      <c r="G160" s="1747"/>
      <c r="H160" s="1392">
        <v>298366</v>
      </c>
      <c r="I160" s="1400" t="s">
        <v>12</v>
      </c>
      <c r="J160" s="1400" t="s">
        <v>12</v>
      </c>
      <c r="K160" s="1400" t="s">
        <v>12</v>
      </c>
      <c r="L160" s="1400" t="s">
        <v>12</v>
      </c>
      <c r="M160" s="1392">
        <v>0</v>
      </c>
      <c r="N160" s="1748"/>
    </row>
    <row r="161" spans="1:14" ht="60" x14ac:dyDescent="0.25">
      <c r="A161" s="1810" t="s">
        <v>20888</v>
      </c>
      <c r="B161" s="1406" t="s">
        <v>13</v>
      </c>
      <c r="C161" s="1406" t="s">
        <v>20889</v>
      </c>
      <c r="D161" s="1404" t="s">
        <v>20780</v>
      </c>
      <c r="E161" s="1406" t="s">
        <v>14</v>
      </c>
      <c r="F161" s="1406" t="s">
        <v>1319</v>
      </c>
      <c r="G161" s="1811" t="s">
        <v>20781</v>
      </c>
      <c r="H161" s="1405">
        <v>504628</v>
      </c>
      <c r="I161" s="1406" t="s">
        <v>12</v>
      </c>
      <c r="J161" s="1406" t="s">
        <v>12</v>
      </c>
      <c r="K161" s="1406" t="s">
        <v>12</v>
      </c>
      <c r="L161" s="1406" t="s">
        <v>12</v>
      </c>
      <c r="M161" s="1405">
        <v>504628</v>
      </c>
      <c r="N161" s="1812" t="s">
        <v>145</v>
      </c>
    </row>
    <row r="162" spans="1:14" ht="90" x14ac:dyDescent="0.25">
      <c r="A162" s="1810"/>
      <c r="B162" s="1406" t="s">
        <v>141</v>
      </c>
      <c r="C162" s="1406" t="s">
        <v>20890</v>
      </c>
      <c r="D162" s="1404" t="s">
        <v>20780</v>
      </c>
      <c r="E162" s="1406" t="s">
        <v>5093</v>
      </c>
      <c r="F162" s="1406" t="s">
        <v>1319</v>
      </c>
      <c r="G162" s="1811"/>
      <c r="H162" s="1405">
        <v>504628</v>
      </c>
      <c r="I162" s="1406" t="s">
        <v>12</v>
      </c>
      <c r="J162" s="1406" t="s">
        <v>12</v>
      </c>
      <c r="K162" s="1406" t="s">
        <v>12</v>
      </c>
      <c r="L162" s="1406" t="s">
        <v>12</v>
      </c>
      <c r="M162" s="1405">
        <v>0</v>
      </c>
      <c r="N162" s="1812"/>
    </row>
    <row r="163" spans="1:14" ht="60" x14ac:dyDescent="0.25">
      <c r="A163" s="1901" t="s">
        <v>21366</v>
      </c>
      <c r="B163" s="1430" t="s">
        <v>13</v>
      </c>
      <c r="C163" s="1430" t="s">
        <v>21367</v>
      </c>
      <c r="D163" s="1429" t="s">
        <v>21234</v>
      </c>
      <c r="E163" s="1430" t="s">
        <v>14</v>
      </c>
      <c r="F163" s="1430" t="s">
        <v>1319</v>
      </c>
      <c r="G163" s="1902" t="s">
        <v>21235</v>
      </c>
      <c r="H163" s="1428">
        <v>683071</v>
      </c>
      <c r="I163" s="1430" t="s">
        <v>12</v>
      </c>
      <c r="J163" s="1430" t="s">
        <v>12</v>
      </c>
      <c r="K163" s="1430" t="s">
        <v>12</v>
      </c>
      <c r="L163" s="1430" t="s">
        <v>12</v>
      </c>
      <c r="M163" s="1428">
        <v>683071</v>
      </c>
      <c r="N163" s="1903" t="s">
        <v>145</v>
      </c>
    </row>
    <row r="164" spans="1:14" ht="90" x14ac:dyDescent="0.25">
      <c r="A164" s="1901"/>
      <c r="B164" s="1430" t="s">
        <v>141</v>
      </c>
      <c r="C164" s="1430" t="s">
        <v>21368</v>
      </c>
      <c r="D164" s="1429" t="s">
        <v>21234</v>
      </c>
      <c r="E164" s="1430" t="s">
        <v>5093</v>
      </c>
      <c r="F164" s="1430" t="s">
        <v>1319</v>
      </c>
      <c r="G164" s="1902"/>
      <c r="H164" s="1428">
        <v>683071</v>
      </c>
      <c r="I164" s="1430" t="s">
        <v>12</v>
      </c>
      <c r="J164" s="1430" t="s">
        <v>12</v>
      </c>
      <c r="K164" s="1430" t="s">
        <v>12</v>
      </c>
      <c r="L164" s="1430" t="s">
        <v>12</v>
      </c>
      <c r="M164" s="1428">
        <v>0</v>
      </c>
      <c r="N164" s="1903"/>
    </row>
    <row r="165" spans="1:14" ht="60" x14ac:dyDescent="0.25">
      <c r="A165" s="1758" t="s">
        <v>21718</v>
      </c>
      <c r="B165" s="1442" t="s">
        <v>13</v>
      </c>
      <c r="C165" s="1442" t="s">
        <v>21719</v>
      </c>
      <c r="D165" s="1441" t="s">
        <v>21663</v>
      </c>
      <c r="E165" s="1442" t="s">
        <v>14</v>
      </c>
      <c r="F165" s="1442" t="s">
        <v>1319</v>
      </c>
      <c r="G165" s="1759" t="s">
        <v>21658</v>
      </c>
      <c r="H165" s="1439">
        <v>706919</v>
      </c>
      <c r="I165" s="1442" t="s">
        <v>12</v>
      </c>
      <c r="J165" s="1442" t="s">
        <v>12</v>
      </c>
      <c r="K165" s="1442" t="s">
        <v>12</v>
      </c>
      <c r="L165" s="1442" t="s">
        <v>12</v>
      </c>
      <c r="M165" s="1439">
        <v>706919</v>
      </c>
      <c r="N165" s="1760" t="s">
        <v>145</v>
      </c>
    </row>
    <row r="166" spans="1:14" ht="90" x14ac:dyDescent="0.25">
      <c r="A166" s="1758"/>
      <c r="B166" s="1442" t="s">
        <v>141</v>
      </c>
      <c r="C166" s="1442" t="s">
        <v>21720</v>
      </c>
      <c r="D166" s="1441" t="s">
        <v>21663</v>
      </c>
      <c r="E166" s="1442" t="s">
        <v>5093</v>
      </c>
      <c r="F166" s="1442" t="s">
        <v>1319</v>
      </c>
      <c r="G166" s="1759"/>
      <c r="H166" s="1439">
        <v>706919</v>
      </c>
      <c r="I166" s="1442" t="s">
        <v>12</v>
      </c>
      <c r="J166" s="1442" t="s">
        <v>12</v>
      </c>
      <c r="K166" s="1442" t="s">
        <v>12</v>
      </c>
      <c r="L166" s="1442" t="s">
        <v>12</v>
      </c>
      <c r="M166" s="1439">
        <v>0</v>
      </c>
      <c r="N166" s="1760"/>
    </row>
    <row r="167" spans="1:14" ht="60" x14ac:dyDescent="0.25">
      <c r="A167" s="1755" t="s">
        <v>22071</v>
      </c>
      <c r="B167" s="1453" t="s">
        <v>13</v>
      </c>
      <c r="C167" s="1453" t="s">
        <v>22072</v>
      </c>
      <c r="D167" s="1452" t="s">
        <v>22043</v>
      </c>
      <c r="E167" s="1453" t="s">
        <v>14</v>
      </c>
      <c r="F167" s="1453" t="s">
        <v>1319</v>
      </c>
      <c r="G167" s="1756" t="s">
        <v>21965</v>
      </c>
      <c r="H167" s="1451">
        <v>1271879</v>
      </c>
      <c r="I167" s="1453" t="s">
        <v>12</v>
      </c>
      <c r="J167" s="1453" t="s">
        <v>12</v>
      </c>
      <c r="K167" s="1453" t="s">
        <v>12</v>
      </c>
      <c r="L167" s="1453" t="s">
        <v>12</v>
      </c>
      <c r="M167" s="1451">
        <v>1271879</v>
      </c>
      <c r="N167" s="1757" t="s">
        <v>145</v>
      </c>
    </row>
    <row r="168" spans="1:14" ht="90" x14ac:dyDescent="0.25">
      <c r="A168" s="1755"/>
      <c r="B168" s="1453" t="s">
        <v>141</v>
      </c>
      <c r="C168" s="1453" t="s">
        <v>22073</v>
      </c>
      <c r="D168" s="1452" t="s">
        <v>22043</v>
      </c>
      <c r="E168" s="1453" t="s">
        <v>5093</v>
      </c>
      <c r="F168" s="1453" t="s">
        <v>1319</v>
      </c>
      <c r="G168" s="1756"/>
      <c r="H168" s="1451">
        <v>1271879</v>
      </c>
      <c r="I168" s="1453" t="s">
        <v>12</v>
      </c>
      <c r="J168" s="1453" t="s">
        <v>12</v>
      </c>
      <c r="K168" s="1453" t="s">
        <v>12</v>
      </c>
      <c r="L168" s="1453" t="s">
        <v>12</v>
      </c>
      <c r="M168" s="1451">
        <v>0</v>
      </c>
      <c r="N168" s="1757"/>
    </row>
    <row r="169" spans="1:14" ht="60" x14ac:dyDescent="0.25">
      <c r="A169" s="1904" t="s">
        <v>22564</v>
      </c>
      <c r="B169" s="1466" t="s">
        <v>13</v>
      </c>
      <c r="C169" s="1466" t="s">
        <v>22565</v>
      </c>
      <c r="D169" s="1465" t="s">
        <v>22398</v>
      </c>
      <c r="E169" s="1466" t="s">
        <v>14</v>
      </c>
      <c r="F169" s="1466" t="s">
        <v>1319</v>
      </c>
      <c r="G169" s="1905" t="s">
        <v>22389</v>
      </c>
      <c r="H169" s="1463">
        <v>1444099</v>
      </c>
      <c r="I169" s="1466" t="s">
        <v>12</v>
      </c>
      <c r="J169" s="1466" t="s">
        <v>12</v>
      </c>
      <c r="K169" s="1466" t="s">
        <v>12</v>
      </c>
      <c r="L169" s="1466" t="s">
        <v>12</v>
      </c>
      <c r="M169" s="1463">
        <v>1444099</v>
      </c>
      <c r="N169" s="1906" t="s">
        <v>145</v>
      </c>
    </row>
    <row r="170" spans="1:14" ht="90" x14ac:dyDescent="0.25">
      <c r="A170" s="1904"/>
      <c r="B170" s="1466" t="s">
        <v>141</v>
      </c>
      <c r="C170" s="1466" t="s">
        <v>22566</v>
      </c>
      <c r="D170" s="1465" t="s">
        <v>22398</v>
      </c>
      <c r="E170" s="1466" t="s">
        <v>5093</v>
      </c>
      <c r="F170" s="1466" t="s">
        <v>1319</v>
      </c>
      <c r="G170" s="1905"/>
      <c r="H170" s="1463">
        <v>1444099</v>
      </c>
      <c r="I170" s="1466" t="s">
        <v>12</v>
      </c>
      <c r="J170" s="1466" t="s">
        <v>12</v>
      </c>
      <c r="K170" s="1466" t="s">
        <v>12</v>
      </c>
      <c r="L170" s="1466" t="s">
        <v>12</v>
      </c>
      <c r="M170" s="1463">
        <v>0</v>
      </c>
      <c r="N170" s="1906"/>
    </row>
    <row r="171" spans="1:14" ht="60" x14ac:dyDescent="0.25">
      <c r="A171" s="1767" t="s">
        <v>23029</v>
      </c>
      <c r="B171" s="1480" t="s">
        <v>13</v>
      </c>
      <c r="C171" s="1480" t="s">
        <v>23030</v>
      </c>
      <c r="D171" s="1479" t="s">
        <v>22894</v>
      </c>
      <c r="E171" s="1480" t="s">
        <v>14</v>
      </c>
      <c r="F171" s="1480" t="s">
        <v>1319</v>
      </c>
      <c r="G171" s="1768" t="s">
        <v>22895</v>
      </c>
      <c r="H171" s="1471">
        <v>1379701</v>
      </c>
      <c r="I171" s="1480" t="s">
        <v>12</v>
      </c>
      <c r="J171" s="1480" t="s">
        <v>12</v>
      </c>
      <c r="K171" s="1480" t="s">
        <v>12</v>
      </c>
      <c r="L171" s="1480" t="s">
        <v>12</v>
      </c>
      <c r="M171" s="1471">
        <v>1379701</v>
      </c>
      <c r="N171" s="1769" t="s">
        <v>145</v>
      </c>
    </row>
    <row r="172" spans="1:14" ht="90" x14ac:dyDescent="0.25">
      <c r="A172" s="1767"/>
      <c r="B172" s="1480" t="s">
        <v>141</v>
      </c>
      <c r="C172" s="1480" t="s">
        <v>23031</v>
      </c>
      <c r="D172" s="1479" t="s">
        <v>22894</v>
      </c>
      <c r="E172" s="1480" t="s">
        <v>5093</v>
      </c>
      <c r="F172" s="1480" t="s">
        <v>1319</v>
      </c>
      <c r="G172" s="1768"/>
      <c r="H172" s="1471">
        <v>1379701</v>
      </c>
      <c r="I172" s="1480" t="s">
        <v>12</v>
      </c>
      <c r="J172" s="1480" t="s">
        <v>12</v>
      </c>
      <c r="K172" s="1480" t="s">
        <v>12</v>
      </c>
      <c r="L172" s="1480" t="s">
        <v>12</v>
      </c>
      <c r="M172" s="1471">
        <v>0</v>
      </c>
      <c r="N172" s="1769"/>
    </row>
    <row r="173" spans="1:14" ht="60" x14ac:dyDescent="0.25">
      <c r="A173" s="1767" t="s">
        <v>23243</v>
      </c>
      <c r="B173" s="1500" t="s">
        <v>13</v>
      </c>
      <c r="C173" s="1500" t="s">
        <v>23244</v>
      </c>
      <c r="D173" s="1499" t="s">
        <v>23188</v>
      </c>
      <c r="E173" s="1500" t="s">
        <v>14</v>
      </c>
      <c r="F173" s="1500" t="s">
        <v>1319</v>
      </c>
      <c r="G173" s="1768" t="s">
        <v>23189</v>
      </c>
      <c r="H173" s="1471">
        <v>1466142</v>
      </c>
      <c r="I173" s="1500" t="s">
        <v>12</v>
      </c>
      <c r="J173" s="1500" t="s">
        <v>12</v>
      </c>
      <c r="K173" s="1500" t="s">
        <v>12</v>
      </c>
      <c r="L173" s="1500" t="s">
        <v>12</v>
      </c>
      <c r="M173" s="1471">
        <v>1466142</v>
      </c>
      <c r="N173" s="1769" t="s">
        <v>145</v>
      </c>
    </row>
    <row r="174" spans="1:14" ht="90" x14ac:dyDescent="0.25">
      <c r="A174" s="1767"/>
      <c r="B174" s="1500" t="s">
        <v>141</v>
      </c>
      <c r="C174" s="1500" t="s">
        <v>23245</v>
      </c>
      <c r="D174" s="1499" t="s">
        <v>23188</v>
      </c>
      <c r="E174" s="1500" t="s">
        <v>5093</v>
      </c>
      <c r="F174" s="1500" t="s">
        <v>1319</v>
      </c>
      <c r="G174" s="1768"/>
      <c r="H174" s="1471">
        <v>1466142</v>
      </c>
      <c r="I174" s="1500" t="s">
        <v>12</v>
      </c>
      <c r="J174" s="1500" t="s">
        <v>12</v>
      </c>
      <c r="K174" s="1500" t="s">
        <v>12</v>
      </c>
      <c r="L174" s="1500" t="s">
        <v>12</v>
      </c>
      <c r="M174" s="1471">
        <v>0</v>
      </c>
      <c r="N174" s="1769"/>
    </row>
    <row r="175" spans="1:14" ht="60" x14ac:dyDescent="0.25">
      <c r="A175" s="1907" t="s">
        <v>23762</v>
      </c>
      <c r="B175" s="1524" t="s">
        <v>13</v>
      </c>
      <c r="C175" s="1524" t="s">
        <v>23763</v>
      </c>
      <c r="D175" s="1523" t="s">
        <v>23685</v>
      </c>
      <c r="E175" s="1524" t="s">
        <v>14</v>
      </c>
      <c r="F175" s="1524" t="s">
        <v>1319</v>
      </c>
      <c r="G175" s="1908" t="s">
        <v>23646</v>
      </c>
      <c r="H175" s="1520">
        <v>1483641</v>
      </c>
      <c r="I175" s="1524" t="s">
        <v>12</v>
      </c>
      <c r="J175" s="1524" t="s">
        <v>12</v>
      </c>
      <c r="K175" s="1524" t="s">
        <v>12</v>
      </c>
      <c r="L175" s="1524" t="s">
        <v>12</v>
      </c>
      <c r="M175" s="1520">
        <v>1483641</v>
      </c>
      <c r="N175" s="1909" t="s">
        <v>145</v>
      </c>
    </row>
    <row r="176" spans="1:14" ht="90" x14ac:dyDescent="0.25">
      <c r="A176" s="1907"/>
      <c r="B176" s="1524" t="s">
        <v>141</v>
      </c>
      <c r="C176" s="1524" t="s">
        <v>23764</v>
      </c>
      <c r="D176" s="1523" t="s">
        <v>23685</v>
      </c>
      <c r="E176" s="1524" t="s">
        <v>5093</v>
      </c>
      <c r="F176" s="1524" t="s">
        <v>1319</v>
      </c>
      <c r="G176" s="1908"/>
      <c r="H176" s="1520">
        <v>1483641</v>
      </c>
      <c r="I176" s="1524" t="s">
        <v>12</v>
      </c>
      <c r="J176" s="1524" t="s">
        <v>12</v>
      </c>
      <c r="K176" s="1524" t="s">
        <v>12</v>
      </c>
      <c r="L176" s="1524" t="s">
        <v>12</v>
      </c>
      <c r="M176" s="1520">
        <v>0</v>
      </c>
      <c r="N176" s="1909"/>
    </row>
    <row r="177" spans="1:14" ht="60" x14ac:dyDescent="0.25">
      <c r="A177" s="1728" t="s">
        <v>24109</v>
      </c>
      <c r="B177" s="1536" t="s">
        <v>13</v>
      </c>
      <c r="C177" s="1536" t="s">
        <v>24110</v>
      </c>
      <c r="D177" s="1535" t="s">
        <v>23974</v>
      </c>
      <c r="E177" s="1536" t="s">
        <v>14</v>
      </c>
      <c r="F177" s="1536" t="s">
        <v>1319</v>
      </c>
      <c r="G177" s="1729" t="s">
        <v>23969</v>
      </c>
      <c r="H177" s="1530">
        <v>1225354</v>
      </c>
      <c r="I177" s="1536" t="s">
        <v>12</v>
      </c>
      <c r="J177" s="1536" t="s">
        <v>12</v>
      </c>
      <c r="K177" s="1536" t="s">
        <v>12</v>
      </c>
      <c r="L177" s="1536" t="s">
        <v>12</v>
      </c>
      <c r="M177" s="1530">
        <v>1225354</v>
      </c>
      <c r="N177" s="1730" t="s">
        <v>145</v>
      </c>
    </row>
    <row r="178" spans="1:14" ht="90" x14ac:dyDescent="0.25">
      <c r="A178" s="1728"/>
      <c r="B178" s="1536" t="s">
        <v>141</v>
      </c>
      <c r="C178" s="1536" t="s">
        <v>24111</v>
      </c>
      <c r="D178" s="1535" t="s">
        <v>23974</v>
      </c>
      <c r="E178" s="1536" t="s">
        <v>5093</v>
      </c>
      <c r="F178" s="1536" t="s">
        <v>1319</v>
      </c>
      <c r="G178" s="1729"/>
      <c r="H178" s="1530">
        <v>1225354</v>
      </c>
      <c r="I178" s="1536" t="s">
        <v>12</v>
      </c>
      <c r="J178" s="1536" t="s">
        <v>12</v>
      </c>
      <c r="K178" s="1536" t="s">
        <v>12</v>
      </c>
      <c r="L178" s="1536" t="s">
        <v>12</v>
      </c>
      <c r="M178" s="1530">
        <v>0</v>
      </c>
      <c r="N178" s="1730"/>
    </row>
    <row r="179" spans="1:14" ht="60" x14ac:dyDescent="0.25">
      <c r="A179" s="1770" t="s">
        <v>24343</v>
      </c>
      <c r="B179" s="1554" t="s">
        <v>13</v>
      </c>
      <c r="C179" s="1554" t="s">
        <v>24344</v>
      </c>
      <c r="D179" s="1553" t="s">
        <v>24283</v>
      </c>
      <c r="E179" s="1554" t="s">
        <v>14</v>
      </c>
      <c r="F179" s="1554" t="s">
        <v>1319</v>
      </c>
      <c r="G179" s="1771" t="s">
        <v>24273</v>
      </c>
      <c r="H179" s="1552">
        <v>880414</v>
      </c>
      <c r="I179" s="1554" t="s">
        <v>12</v>
      </c>
      <c r="J179" s="1554" t="s">
        <v>12</v>
      </c>
      <c r="K179" s="1554" t="s">
        <v>12</v>
      </c>
      <c r="L179" s="1554" t="s">
        <v>12</v>
      </c>
      <c r="M179" s="1552">
        <v>880414</v>
      </c>
      <c r="N179" s="1772" t="s">
        <v>145</v>
      </c>
    </row>
    <row r="180" spans="1:14" ht="90" x14ac:dyDescent="0.25">
      <c r="A180" s="1770"/>
      <c r="B180" s="1554" t="s">
        <v>141</v>
      </c>
      <c r="C180" s="1554" t="s">
        <v>24345</v>
      </c>
      <c r="D180" s="1553" t="s">
        <v>24283</v>
      </c>
      <c r="E180" s="1554" t="s">
        <v>5093</v>
      </c>
      <c r="F180" s="1554" t="s">
        <v>1319</v>
      </c>
      <c r="G180" s="1771"/>
      <c r="H180" s="1552">
        <v>880414</v>
      </c>
      <c r="I180" s="1554" t="s">
        <v>12</v>
      </c>
      <c r="J180" s="1554" t="s">
        <v>12</v>
      </c>
      <c r="K180" s="1554" t="s">
        <v>12</v>
      </c>
      <c r="L180" s="1554" t="s">
        <v>12</v>
      </c>
      <c r="M180" s="1552">
        <v>0</v>
      </c>
      <c r="N180" s="1772"/>
    </row>
    <row r="181" spans="1:14" ht="60" x14ac:dyDescent="0.25">
      <c r="A181" s="1910" t="s">
        <v>24678</v>
      </c>
      <c r="B181" s="1565" t="s">
        <v>13</v>
      </c>
      <c r="C181" s="1565" t="s">
        <v>24679</v>
      </c>
      <c r="D181" s="1563" t="s">
        <v>24611</v>
      </c>
      <c r="E181" s="1565" t="s">
        <v>14</v>
      </c>
      <c r="F181" s="1565" t="s">
        <v>1319</v>
      </c>
      <c r="G181" s="1911" t="s">
        <v>24588</v>
      </c>
      <c r="H181" s="1564">
        <v>518918</v>
      </c>
      <c r="I181" s="1565" t="s">
        <v>12</v>
      </c>
      <c r="J181" s="1565" t="s">
        <v>12</v>
      </c>
      <c r="K181" s="1565" t="s">
        <v>12</v>
      </c>
      <c r="L181" s="1565" t="s">
        <v>12</v>
      </c>
      <c r="M181" s="1564">
        <v>518918</v>
      </c>
      <c r="N181" s="1912" t="s">
        <v>145</v>
      </c>
    </row>
    <row r="182" spans="1:14" ht="90" x14ac:dyDescent="0.25">
      <c r="A182" s="1910"/>
      <c r="B182" s="1565" t="s">
        <v>141</v>
      </c>
      <c r="C182" s="1565" t="s">
        <v>24680</v>
      </c>
      <c r="D182" s="1563" t="s">
        <v>24611</v>
      </c>
      <c r="E182" s="1565" t="s">
        <v>5093</v>
      </c>
      <c r="F182" s="1565" t="s">
        <v>1319</v>
      </c>
      <c r="G182" s="1911"/>
      <c r="H182" s="1564">
        <v>518918</v>
      </c>
      <c r="I182" s="1565" t="s">
        <v>12</v>
      </c>
      <c r="J182" s="1565" t="s">
        <v>12</v>
      </c>
      <c r="K182" s="1565" t="s">
        <v>12</v>
      </c>
      <c r="L182" s="1565" t="s">
        <v>12</v>
      </c>
      <c r="M182" s="1564">
        <v>0</v>
      </c>
      <c r="N182" s="1912"/>
    </row>
    <row r="183" spans="1:14" ht="60" x14ac:dyDescent="0.25">
      <c r="A183" s="1734" t="s">
        <v>25093</v>
      </c>
      <c r="B183" s="1583" t="s">
        <v>13</v>
      </c>
      <c r="C183" s="1583" t="s">
        <v>25094</v>
      </c>
      <c r="D183" s="1582" t="s">
        <v>24904</v>
      </c>
      <c r="E183" s="1583" t="s">
        <v>14</v>
      </c>
      <c r="F183" s="1583" t="s">
        <v>1319</v>
      </c>
      <c r="G183" s="1735" t="s">
        <v>24899</v>
      </c>
      <c r="H183" s="1576">
        <v>300548</v>
      </c>
      <c r="I183" s="1583" t="s">
        <v>12</v>
      </c>
      <c r="J183" s="1583" t="s">
        <v>12</v>
      </c>
      <c r="K183" s="1583" t="s">
        <v>12</v>
      </c>
      <c r="L183" s="1583" t="s">
        <v>12</v>
      </c>
      <c r="M183" s="1576">
        <v>300548</v>
      </c>
      <c r="N183" s="1736" t="s">
        <v>145</v>
      </c>
    </row>
    <row r="184" spans="1:14" ht="90" x14ac:dyDescent="0.25">
      <c r="A184" s="1734"/>
      <c r="B184" s="1583" t="s">
        <v>141</v>
      </c>
      <c r="C184" s="1583" t="s">
        <v>25095</v>
      </c>
      <c r="D184" s="1582" t="s">
        <v>24904</v>
      </c>
      <c r="E184" s="1583" t="s">
        <v>5093</v>
      </c>
      <c r="F184" s="1583" t="s">
        <v>1319</v>
      </c>
      <c r="G184" s="1735"/>
      <c r="H184" s="1576">
        <v>300548</v>
      </c>
      <c r="I184" s="1583" t="s">
        <v>12</v>
      </c>
      <c r="J184" s="1583" t="s">
        <v>12</v>
      </c>
      <c r="K184" s="1583" t="s">
        <v>12</v>
      </c>
      <c r="L184" s="1583" t="s">
        <v>12</v>
      </c>
      <c r="M184" s="1576">
        <v>0</v>
      </c>
      <c r="N184" s="1736"/>
    </row>
    <row r="185" spans="1:14" ht="60" x14ac:dyDescent="0.25">
      <c r="A185" s="1731" t="s">
        <v>25258</v>
      </c>
      <c r="B185" s="1594" t="s">
        <v>13</v>
      </c>
      <c r="C185" s="1594" t="s">
        <v>25259</v>
      </c>
      <c r="D185" s="1593" t="s">
        <v>25198</v>
      </c>
      <c r="E185" s="1594" t="s">
        <v>14</v>
      </c>
      <c r="F185" s="1594" t="s">
        <v>1319</v>
      </c>
      <c r="G185" s="1732" t="s">
        <v>25199</v>
      </c>
      <c r="H185" s="1592">
        <v>259713</v>
      </c>
      <c r="I185" s="1594" t="s">
        <v>12</v>
      </c>
      <c r="J185" s="1594" t="s">
        <v>12</v>
      </c>
      <c r="K185" s="1594" t="s">
        <v>12</v>
      </c>
      <c r="L185" s="1594" t="s">
        <v>12</v>
      </c>
      <c r="M185" s="1592">
        <v>259713</v>
      </c>
      <c r="N185" s="1733" t="s">
        <v>145</v>
      </c>
    </row>
    <row r="186" spans="1:14" ht="90" x14ac:dyDescent="0.25">
      <c r="A186" s="1731"/>
      <c r="B186" s="1594" t="s">
        <v>141</v>
      </c>
      <c r="C186" s="1594" t="s">
        <v>25260</v>
      </c>
      <c r="D186" s="1593" t="s">
        <v>25198</v>
      </c>
      <c r="E186" s="1594" t="s">
        <v>5093</v>
      </c>
      <c r="F186" s="1594" t="s">
        <v>1319</v>
      </c>
      <c r="G186" s="1732"/>
      <c r="H186" s="1592">
        <v>259713</v>
      </c>
      <c r="I186" s="1594" t="s">
        <v>12</v>
      </c>
      <c r="J186" s="1594" t="s">
        <v>12</v>
      </c>
      <c r="K186" s="1594" t="s">
        <v>12</v>
      </c>
      <c r="L186" s="1594" t="s">
        <v>12</v>
      </c>
      <c r="M186" s="1592">
        <v>0</v>
      </c>
      <c r="N186" s="1733"/>
    </row>
    <row r="187" spans="1:14" ht="60" x14ac:dyDescent="0.25">
      <c r="A187" s="1752" t="s">
        <v>26234</v>
      </c>
      <c r="B187" s="1609" t="s">
        <v>13</v>
      </c>
      <c r="C187" s="1609" t="s">
        <v>26235</v>
      </c>
      <c r="D187" s="1607" t="s">
        <v>26185</v>
      </c>
      <c r="E187" s="1609" t="s">
        <v>14</v>
      </c>
      <c r="F187" s="1609" t="s">
        <v>1319</v>
      </c>
      <c r="G187" s="1753" t="s">
        <v>26179</v>
      </c>
      <c r="H187" s="1608">
        <v>364988</v>
      </c>
      <c r="I187" s="1609" t="s">
        <v>12</v>
      </c>
      <c r="J187" s="1609" t="s">
        <v>12</v>
      </c>
      <c r="K187" s="1609" t="s">
        <v>12</v>
      </c>
      <c r="L187" s="1609" t="s">
        <v>12</v>
      </c>
      <c r="M187" s="1608">
        <v>364988</v>
      </c>
      <c r="N187" s="1754" t="s">
        <v>145</v>
      </c>
    </row>
    <row r="188" spans="1:14" ht="90" x14ac:dyDescent="0.25">
      <c r="A188" s="1752"/>
      <c r="B188" s="1609" t="s">
        <v>141</v>
      </c>
      <c r="C188" s="1609" t="s">
        <v>26236</v>
      </c>
      <c r="D188" s="1607" t="s">
        <v>26185</v>
      </c>
      <c r="E188" s="1609" t="s">
        <v>5093</v>
      </c>
      <c r="F188" s="1609" t="s">
        <v>1319</v>
      </c>
      <c r="G188" s="1753"/>
      <c r="H188" s="1608">
        <v>364988</v>
      </c>
      <c r="I188" s="1609" t="s">
        <v>12</v>
      </c>
      <c r="J188" s="1609" t="s">
        <v>12</v>
      </c>
      <c r="K188" s="1609" t="s">
        <v>12</v>
      </c>
      <c r="L188" s="1609" t="s">
        <v>12</v>
      </c>
      <c r="M188" s="1608">
        <v>0</v>
      </c>
      <c r="N188" s="1754"/>
    </row>
  </sheetData>
  <customSheetViews>
    <customSheetView guid="{2FFDE25A-8BC3-4905-AC0B-E132699D2D06}" scale="60" showPageBreaks="1" printArea="1" hiddenColumns="1" view="pageBreakPreview" topLeftCell="C28">
      <selection activeCell="A28" sqref="A1:B65536"/>
      <pageMargins left="0.70866141732283472" right="0.70866141732283472" top="0.74803149606299213" bottom="0.74803149606299213" header="0.31496062992125984" footer="0.31496062992125984"/>
      <pageSetup paperSize="9" scale="47" fitToHeight="3" orientation="landscape" r:id="rId1"/>
    </customSheetView>
    <customSheetView guid="{C95D222D-274D-4BA3-B005-CAE86A4B3462}" scale="60" showPageBreaks="1" printArea="1" hiddenColumns="1" view="pageBreakPreview" topLeftCell="C31">
      <selection activeCell="I37" sqref="I37"/>
      <pageMargins left="0.70866141732283472" right="0.70866141732283472" top="0.74803149606299213" bottom="0.74803149606299213" header="0.31496062992125984" footer="0.31496062992125984"/>
      <pageSetup paperSize="9" scale="47" fitToHeight="3" orientation="landscape" r:id="rId2"/>
    </customSheetView>
  </customSheetViews>
  <mergeCells count="264">
    <mergeCell ref="A187:A188"/>
    <mergeCell ref="G187:G188"/>
    <mergeCell ref="N187:N188"/>
    <mergeCell ref="A183:A184"/>
    <mergeCell ref="G183:G184"/>
    <mergeCell ref="N183:N184"/>
    <mergeCell ref="A175:A176"/>
    <mergeCell ref="G175:G176"/>
    <mergeCell ref="N175:N176"/>
    <mergeCell ref="A173:A174"/>
    <mergeCell ref="G173:G174"/>
    <mergeCell ref="N173:N174"/>
    <mergeCell ref="A181:A182"/>
    <mergeCell ref="G181:G182"/>
    <mergeCell ref="N181:N182"/>
    <mergeCell ref="A179:A180"/>
    <mergeCell ref="G179:G180"/>
    <mergeCell ref="N179:N180"/>
    <mergeCell ref="A177:A178"/>
    <mergeCell ref="G177:G178"/>
    <mergeCell ref="N177:N178"/>
    <mergeCell ref="A171:A172"/>
    <mergeCell ref="G171:G172"/>
    <mergeCell ref="N171:N172"/>
    <mergeCell ref="A169:A170"/>
    <mergeCell ref="G169:G170"/>
    <mergeCell ref="N169:N170"/>
    <mergeCell ref="A167:A168"/>
    <mergeCell ref="G167:G168"/>
    <mergeCell ref="N167:N168"/>
    <mergeCell ref="A157:A158"/>
    <mergeCell ref="G157:G158"/>
    <mergeCell ref="N157:N158"/>
    <mergeCell ref="A155:A156"/>
    <mergeCell ref="G155:G156"/>
    <mergeCell ref="N155:N156"/>
    <mergeCell ref="A165:A166"/>
    <mergeCell ref="G165:G166"/>
    <mergeCell ref="N165:N166"/>
    <mergeCell ref="A163:A164"/>
    <mergeCell ref="G163:G164"/>
    <mergeCell ref="N163:N164"/>
    <mergeCell ref="A161:A162"/>
    <mergeCell ref="G161:G162"/>
    <mergeCell ref="N161:N162"/>
    <mergeCell ref="A159:A160"/>
    <mergeCell ref="G159:G160"/>
    <mergeCell ref="N159:N160"/>
    <mergeCell ref="A153:A154"/>
    <mergeCell ref="G153:G154"/>
    <mergeCell ref="N153:N154"/>
    <mergeCell ref="A151:A152"/>
    <mergeCell ref="G151:G152"/>
    <mergeCell ref="N151:N152"/>
    <mergeCell ref="A147:A148"/>
    <mergeCell ref="G147:G148"/>
    <mergeCell ref="N147:N148"/>
    <mergeCell ref="A141:A142"/>
    <mergeCell ref="G141:G142"/>
    <mergeCell ref="N141:N142"/>
    <mergeCell ref="A149:A150"/>
    <mergeCell ref="G149:G150"/>
    <mergeCell ref="N149:N150"/>
    <mergeCell ref="G143:G144"/>
    <mergeCell ref="N143:N144"/>
    <mergeCell ref="A139:A140"/>
    <mergeCell ref="G139:G140"/>
    <mergeCell ref="N139:N140"/>
    <mergeCell ref="A145:A146"/>
    <mergeCell ref="G145:G146"/>
    <mergeCell ref="N145:N146"/>
    <mergeCell ref="A143:A144"/>
    <mergeCell ref="A131:A132"/>
    <mergeCell ref="G131:G132"/>
    <mergeCell ref="N131:N132"/>
    <mergeCell ref="A129:A130"/>
    <mergeCell ref="G129:G130"/>
    <mergeCell ref="N129:N130"/>
    <mergeCell ref="A135:A136"/>
    <mergeCell ref="G135:G136"/>
    <mergeCell ref="N135:N136"/>
    <mergeCell ref="A133:A134"/>
    <mergeCell ref="G133:G134"/>
    <mergeCell ref="N133:N134"/>
    <mergeCell ref="N23:N24"/>
    <mergeCell ref="G23:G24"/>
    <mergeCell ref="N25:N26"/>
    <mergeCell ref="A105:A106"/>
    <mergeCell ref="G105:G106"/>
    <mergeCell ref="N105:N106"/>
    <mergeCell ref="A87:A88"/>
    <mergeCell ref="G87:G88"/>
    <mergeCell ref="N87:N88"/>
    <mergeCell ref="A79:A80"/>
    <mergeCell ref="G79:G80"/>
    <mergeCell ref="N79:N80"/>
    <mergeCell ref="A81:A82"/>
    <mergeCell ref="A95:A96"/>
    <mergeCell ref="G95:G96"/>
    <mergeCell ref="N95:N96"/>
    <mergeCell ref="A93:A94"/>
    <mergeCell ref="G93:G94"/>
    <mergeCell ref="N93:N94"/>
    <mergeCell ref="A85:A86"/>
    <mergeCell ref="G85:G86"/>
    <mergeCell ref="N85:N86"/>
    <mergeCell ref="G83:G84"/>
    <mergeCell ref="N83:N84"/>
    <mergeCell ref="A1:N3"/>
    <mergeCell ref="A4:A22"/>
    <mergeCell ref="B4:B22"/>
    <mergeCell ref="C4:C22"/>
    <mergeCell ref="D4:D22"/>
    <mergeCell ref="E4:E22"/>
    <mergeCell ref="L4:L22"/>
    <mergeCell ref="M4:M22"/>
    <mergeCell ref="F4:F22"/>
    <mergeCell ref="G4:G22"/>
    <mergeCell ref="H4:H22"/>
    <mergeCell ref="I4:I22"/>
    <mergeCell ref="J4:J22"/>
    <mergeCell ref="N4:N22"/>
    <mergeCell ref="K4:K22"/>
    <mergeCell ref="A25:A26"/>
    <mergeCell ref="G25:G26"/>
    <mergeCell ref="A23:A24"/>
    <mergeCell ref="A39:A40"/>
    <mergeCell ref="G39:G40"/>
    <mergeCell ref="N39:N40"/>
    <mergeCell ref="G27:G28"/>
    <mergeCell ref="A27:A28"/>
    <mergeCell ref="G31:G32"/>
    <mergeCell ref="N31:N32"/>
    <mergeCell ref="N27:N28"/>
    <mergeCell ref="A29:A30"/>
    <mergeCell ref="G29:G30"/>
    <mergeCell ref="N29:N30"/>
    <mergeCell ref="A33:A34"/>
    <mergeCell ref="G33:G34"/>
    <mergeCell ref="N33:N34"/>
    <mergeCell ref="A37:A38"/>
    <mergeCell ref="G37:G38"/>
    <mergeCell ref="N37:N38"/>
    <mergeCell ref="A35:A36"/>
    <mergeCell ref="G35:G36"/>
    <mergeCell ref="A31:A32"/>
    <mergeCell ref="N35:N36"/>
    <mergeCell ref="A41:A42"/>
    <mergeCell ref="G41:G42"/>
    <mergeCell ref="N41:N42"/>
    <mergeCell ref="G51:G52"/>
    <mergeCell ref="N51:N52"/>
    <mergeCell ref="A59:A60"/>
    <mergeCell ref="G59:G60"/>
    <mergeCell ref="A73:A74"/>
    <mergeCell ref="G73:G74"/>
    <mergeCell ref="N73:N74"/>
    <mergeCell ref="A57:A58"/>
    <mergeCell ref="G57:G58"/>
    <mergeCell ref="N57:N58"/>
    <mergeCell ref="A53:A54"/>
    <mergeCell ref="A67:A68"/>
    <mergeCell ref="G67:G68"/>
    <mergeCell ref="N67:N68"/>
    <mergeCell ref="A65:A66"/>
    <mergeCell ref="G65:G66"/>
    <mergeCell ref="N65:N66"/>
    <mergeCell ref="N63:N64"/>
    <mergeCell ref="A55:A56"/>
    <mergeCell ref="G55:G56"/>
    <mergeCell ref="N55:N56"/>
    <mergeCell ref="A49:A50"/>
    <mergeCell ref="A43:A44"/>
    <mergeCell ref="G43:G44"/>
    <mergeCell ref="N43:N44"/>
    <mergeCell ref="A47:A48"/>
    <mergeCell ref="G47:G48"/>
    <mergeCell ref="N47:N48"/>
    <mergeCell ref="A45:A46"/>
    <mergeCell ref="A71:A72"/>
    <mergeCell ref="G71:G72"/>
    <mergeCell ref="N71:N72"/>
    <mergeCell ref="N59:N60"/>
    <mergeCell ref="G45:G46"/>
    <mergeCell ref="N45:N46"/>
    <mergeCell ref="G49:G50"/>
    <mergeCell ref="N49:N50"/>
    <mergeCell ref="G61:G62"/>
    <mergeCell ref="N61:N62"/>
    <mergeCell ref="A63:A64"/>
    <mergeCell ref="G53:G54"/>
    <mergeCell ref="N53:N54"/>
    <mergeCell ref="A51:A52"/>
    <mergeCell ref="G63:G64"/>
    <mergeCell ref="A61:A62"/>
    <mergeCell ref="A69:A70"/>
    <mergeCell ref="G69:G70"/>
    <mergeCell ref="N69:N70"/>
    <mergeCell ref="N81:N82"/>
    <mergeCell ref="A91:A92"/>
    <mergeCell ref="A77:A78"/>
    <mergeCell ref="G77:G78"/>
    <mergeCell ref="N77:N78"/>
    <mergeCell ref="G81:G82"/>
    <mergeCell ref="A75:A76"/>
    <mergeCell ref="A83:A84"/>
    <mergeCell ref="A89:A90"/>
    <mergeCell ref="G89:G90"/>
    <mergeCell ref="N89:N90"/>
    <mergeCell ref="G91:G92"/>
    <mergeCell ref="N91:N92"/>
    <mergeCell ref="A101:A102"/>
    <mergeCell ref="A107:A108"/>
    <mergeCell ref="A103:A104"/>
    <mergeCell ref="N99:N100"/>
    <mergeCell ref="G103:G104"/>
    <mergeCell ref="G75:G76"/>
    <mergeCell ref="N75:N76"/>
    <mergeCell ref="A97:A98"/>
    <mergeCell ref="G97:G98"/>
    <mergeCell ref="N97:N98"/>
    <mergeCell ref="A99:A100"/>
    <mergeCell ref="G99:G100"/>
    <mergeCell ref="N107:N108"/>
    <mergeCell ref="N103:N104"/>
    <mergeCell ref="G101:G102"/>
    <mergeCell ref="N101:N102"/>
    <mergeCell ref="G107:G108"/>
    <mergeCell ref="A185:A186"/>
    <mergeCell ref="G185:G186"/>
    <mergeCell ref="N185:N186"/>
    <mergeCell ref="A109:A110"/>
    <mergeCell ref="G109:G110"/>
    <mergeCell ref="N109:N110"/>
    <mergeCell ref="N113:N114"/>
    <mergeCell ref="N119:N120"/>
    <mergeCell ref="A117:A118"/>
    <mergeCell ref="G117:G118"/>
    <mergeCell ref="G111:G112"/>
    <mergeCell ref="N111:N112"/>
    <mergeCell ref="A137:A138"/>
    <mergeCell ref="G137:G138"/>
    <mergeCell ref="N137:N138"/>
    <mergeCell ref="A125:A126"/>
    <mergeCell ref="G125:G126"/>
    <mergeCell ref="N125:N126"/>
    <mergeCell ref="A127:A128"/>
    <mergeCell ref="A113:A114"/>
    <mergeCell ref="G113:G114"/>
    <mergeCell ref="N127:N128"/>
    <mergeCell ref="A121:A122"/>
    <mergeCell ref="G121:G122"/>
    <mergeCell ref="G127:G128"/>
    <mergeCell ref="A111:A112"/>
    <mergeCell ref="A123:A124"/>
    <mergeCell ref="G123:G124"/>
    <mergeCell ref="N123:N124"/>
    <mergeCell ref="G119:G120"/>
    <mergeCell ref="A115:A116"/>
    <mergeCell ref="G115:G116"/>
    <mergeCell ref="N115:N116"/>
    <mergeCell ref="N117:N118"/>
    <mergeCell ref="N121:N122"/>
    <mergeCell ref="A119:A120"/>
  </mergeCells>
  <pageMargins left="0.70866141732283472" right="0.70866141732283472" top="0.74803149606299213" bottom="0.74803149606299213" header="0.31496062992125984" footer="0.31496062992125984"/>
  <pageSetup paperSize="9" scale="47" fitToHeight="3" orientation="landscape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N212"/>
  <sheetViews>
    <sheetView view="pageBreakPreview" topLeftCell="A117" zoomScale="55" zoomScaleNormal="55" zoomScaleSheetLayoutView="55" workbookViewId="0">
      <selection activeCell="D123" sqref="D123"/>
    </sheetView>
  </sheetViews>
  <sheetFormatPr defaultRowHeight="15" x14ac:dyDescent="0.25"/>
  <cols>
    <col min="1" max="1" width="13.28515625" customWidth="1"/>
    <col min="2" max="2" width="14.85546875" customWidth="1"/>
    <col min="3" max="3" width="16.85546875" customWidth="1"/>
    <col min="4" max="4" width="15.5703125" customWidth="1"/>
    <col min="5" max="6" width="30.7109375" customWidth="1"/>
    <col min="7" max="7" width="16.42578125" customWidth="1"/>
    <col min="8" max="14" width="20" customWidth="1"/>
  </cols>
  <sheetData>
    <row r="1" spans="1:14" x14ac:dyDescent="0.25">
      <c r="A1" s="1639" t="s">
        <v>7558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99" customHeight="1" x14ac:dyDescent="0.25">
      <c r="A23" s="1663" t="s">
        <v>676</v>
      </c>
      <c r="B23" s="164" t="s">
        <v>13</v>
      </c>
      <c r="C23" s="38" t="s">
        <v>677</v>
      </c>
      <c r="D23" s="168">
        <v>42468</v>
      </c>
      <c r="E23" s="168" t="s">
        <v>243</v>
      </c>
      <c r="F23" s="168" t="s">
        <v>15</v>
      </c>
      <c r="G23" s="1660" t="s">
        <v>639</v>
      </c>
      <c r="H23" s="39">
        <v>788306</v>
      </c>
      <c r="I23" s="164" t="s">
        <v>12</v>
      </c>
      <c r="J23" s="164" t="s">
        <v>12</v>
      </c>
      <c r="K23" s="164" t="s">
        <v>12</v>
      </c>
      <c r="L23" s="39">
        <v>39280</v>
      </c>
      <c r="M23" s="39">
        <v>788306</v>
      </c>
      <c r="N23" s="1657" t="s">
        <v>145</v>
      </c>
    </row>
    <row r="24" spans="1:14" ht="99" customHeight="1" thickBot="1" x14ac:dyDescent="0.3">
      <c r="A24" s="1665"/>
      <c r="B24" s="165" t="s">
        <v>141</v>
      </c>
      <c r="C24" s="28" t="s">
        <v>678</v>
      </c>
      <c r="D24" s="170">
        <v>42468</v>
      </c>
      <c r="E24" s="170" t="s">
        <v>243</v>
      </c>
      <c r="F24" s="170" t="s">
        <v>15</v>
      </c>
      <c r="G24" s="1662"/>
      <c r="H24" s="10">
        <v>788306</v>
      </c>
      <c r="I24" s="165" t="s">
        <v>12</v>
      </c>
      <c r="J24" s="165" t="s">
        <v>12</v>
      </c>
      <c r="K24" s="165" t="s">
        <v>12</v>
      </c>
      <c r="L24" s="10">
        <v>39280</v>
      </c>
      <c r="M24" s="10">
        <v>0</v>
      </c>
      <c r="N24" s="1659"/>
    </row>
    <row r="25" spans="1:14" ht="105" x14ac:dyDescent="0.25">
      <c r="A25" s="1663" t="s">
        <v>721</v>
      </c>
      <c r="B25" s="186" t="s">
        <v>13</v>
      </c>
      <c r="C25" s="38" t="s">
        <v>722</v>
      </c>
      <c r="D25" s="188">
        <v>42500</v>
      </c>
      <c r="E25" s="188" t="s">
        <v>243</v>
      </c>
      <c r="F25" s="188" t="s">
        <v>15</v>
      </c>
      <c r="G25" s="1660" t="s">
        <v>691</v>
      </c>
      <c r="H25" s="39">
        <v>956187</v>
      </c>
      <c r="I25" s="186" t="s">
        <v>12</v>
      </c>
      <c r="J25" s="186" t="s">
        <v>12</v>
      </c>
      <c r="K25" s="186" t="s">
        <v>12</v>
      </c>
      <c r="L25" s="39">
        <v>30062</v>
      </c>
      <c r="M25" s="39">
        <v>956187</v>
      </c>
      <c r="N25" s="1657" t="s">
        <v>145</v>
      </c>
    </row>
    <row r="26" spans="1:14" ht="105.75" thickBot="1" x14ac:dyDescent="0.3">
      <c r="A26" s="1665"/>
      <c r="B26" s="187" t="s">
        <v>141</v>
      </c>
      <c r="C26" s="28" t="s">
        <v>723</v>
      </c>
      <c r="D26" s="189">
        <v>42500</v>
      </c>
      <c r="E26" s="189" t="s">
        <v>243</v>
      </c>
      <c r="F26" s="189" t="s">
        <v>15</v>
      </c>
      <c r="G26" s="1662"/>
      <c r="H26" s="10">
        <v>956187</v>
      </c>
      <c r="I26" s="187" t="s">
        <v>12</v>
      </c>
      <c r="J26" s="187" t="s">
        <v>12</v>
      </c>
      <c r="K26" s="187" t="s">
        <v>12</v>
      </c>
      <c r="L26" s="10">
        <v>30062</v>
      </c>
      <c r="M26" s="10">
        <v>0</v>
      </c>
      <c r="N26" s="1659"/>
    </row>
    <row r="27" spans="1:14" ht="105" x14ac:dyDescent="0.25">
      <c r="A27" s="1663" t="s">
        <v>785</v>
      </c>
      <c r="B27" s="190" t="s">
        <v>13</v>
      </c>
      <c r="C27" s="38" t="s">
        <v>783</v>
      </c>
      <c r="D27" s="194">
        <v>42531</v>
      </c>
      <c r="E27" s="194" t="s">
        <v>243</v>
      </c>
      <c r="F27" s="194" t="s">
        <v>15</v>
      </c>
      <c r="G27" s="1660" t="s">
        <v>746</v>
      </c>
      <c r="H27" s="39">
        <v>1378613</v>
      </c>
      <c r="I27" s="190" t="s">
        <v>12</v>
      </c>
      <c r="J27" s="190" t="s">
        <v>12</v>
      </c>
      <c r="K27" s="190" t="s">
        <v>12</v>
      </c>
      <c r="L27" s="39">
        <v>27613</v>
      </c>
      <c r="M27" s="39">
        <v>1378613</v>
      </c>
      <c r="N27" s="1657" t="s">
        <v>145</v>
      </c>
    </row>
    <row r="28" spans="1:14" ht="105.75" thickBot="1" x14ac:dyDescent="0.3">
      <c r="A28" s="1665"/>
      <c r="B28" s="191" t="s">
        <v>141</v>
      </c>
      <c r="C28" s="28" t="s">
        <v>784</v>
      </c>
      <c r="D28" s="196">
        <v>42531</v>
      </c>
      <c r="E28" s="196" t="s">
        <v>243</v>
      </c>
      <c r="F28" s="196" t="s">
        <v>15</v>
      </c>
      <c r="G28" s="1662"/>
      <c r="H28" s="10">
        <v>1378613</v>
      </c>
      <c r="I28" s="191" t="s">
        <v>12</v>
      </c>
      <c r="J28" s="191" t="s">
        <v>12</v>
      </c>
      <c r="K28" s="191" t="s">
        <v>12</v>
      </c>
      <c r="L28" s="10">
        <v>27613</v>
      </c>
      <c r="M28" s="10">
        <v>0</v>
      </c>
      <c r="N28" s="1659"/>
    </row>
    <row r="29" spans="1:14" ht="105" x14ac:dyDescent="0.25">
      <c r="A29" s="1663" t="s">
        <v>850</v>
      </c>
      <c r="B29" s="220" t="s">
        <v>13</v>
      </c>
      <c r="C29" s="38" t="s">
        <v>851</v>
      </c>
      <c r="D29" s="222">
        <v>42563</v>
      </c>
      <c r="E29" s="222" t="s">
        <v>243</v>
      </c>
      <c r="F29" s="222" t="s">
        <v>15</v>
      </c>
      <c r="G29" s="1660" t="s">
        <v>813</v>
      </c>
      <c r="H29" s="39">
        <v>1549298</v>
      </c>
      <c r="I29" s="220" t="s">
        <v>12</v>
      </c>
      <c r="J29" s="220" t="s">
        <v>12</v>
      </c>
      <c r="K29" s="220" t="s">
        <v>12</v>
      </c>
      <c r="L29" s="39">
        <v>27573</v>
      </c>
      <c r="M29" s="39">
        <v>1549298</v>
      </c>
      <c r="N29" s="1657" t="s">
        <v>145</v>
      </c>
    </row>
    <row r="30" spans="1:14" ht="105.75" thickBot="1" x14ac:dyDescent="0.3">
      <c r="A30" s="1665"/>
      <c r="B30" s="221" t="s">
        <v>141</v>
      </c>
      <c r="C30" s="28" t="s">
        <v>852</v>
      </c>
      <c r="D30" s="223">
        <v>42563</v>
      </c>
      <c r="E30" s="223" t="s">
        <v>243</v>
      </c>
      <c r="F30" s="223" t="s">
        <v>15</v>
      </c>
      <c r="G30" s="1662"/>
      <c r="H30" s="10">
        <v>1549298</v>
      </c>
      <c r="I30" s="221" t="s">
        <v>12</v>
      </c>
      <c r="J30" s="221" t="s">
        <v>12</v>
      </c>
      <c r="K30" s="221" t="s">
        <v>12</v>
      </c>
      <c r="L30" s="10">
        <v>27573</v>
      </c>
      <c r="M30" s="10">
        <v>0</v>
      </c>
      <c r="N30" s="1659"/>
    </row>
    <row r="31" spans="1:14" ht="105" x14ac:dyDescent="0.25">
      <c r="A31" s="1663" t="s">
        <v>907</v>
      </c>
      <c r="B31" s="231" t="s">
        <v>13</v>
      </c>
      <c r="C31" s="38" t="s">
        <v>908</v>
      </c>
      <c r="D31" s="233">
        <v>42591</v>
      </c>
      <c r="E31" s="233" t="s">
        <v>243</v>
      </c>
      <c r="F31" s="233" t="s">
        <v>15</v>
      </c>
      <c r="G31" s="1660" t="s">
        <v>869</v>
      </c>
      <c r="H31" s="39">
        <v>1447486</v>
      </c>
      <c r="I31" s="231" t="s">
        <v>12</v>
      </c>
      <c r="J31" s="231" t="s">
        <v>12</v>
      </c>
      <c r="K31" s="231" t="s">
        <v>12</v>
      </c>
      <c r="L31" s="39">
        <v>29022</v>
      </c>
      <c r="M31" s="39">
        <v>1447486</v>
      </c>
      <c r="N31" s="1657" t="s">
        <v>145</v>
      </c>
    </row>
    <row r="32" spans="1:14" ht="105.75" thickBot="1" x14ac:dyDescent="0.3">
      <c r="A32" s="1665"/>
      <c r="B32" s="232" t="s">
        <v>141</v>
      </c>
      <c r="C32" s="28" t="s">
        <v>909</v>
      </c>
      <c r="D32" s="234">
        <v>42591</v>
      </c>
      <c r="E32" s="234" t="s">
        <v>243</v>
      </c>
      <c r="F32" s="234" t="s">
        <v>15</v>
      </c>
      <c r="G32" s="1662"/>
      <c r="H32" s="10">
        <v>1447486</v>
      </c>
      <c r="I32" s="232" t="s">
        <v>12</v>
      </c>
      <c r="J32" s="232" t="s">
        <v>12</v>
      </c>
      <c r="K32" s="232" t="s">
        <v>12</v>
      </c>
      <c r="L32" s="10">
        <v>29022</v>
      </c>
      <c r="M32" s="10">
        <v>0</v>
      </c>
      <c r="N32" s="1659"/>
    </row>
    <row r="33" spans="1:14" ht="105" x14ac:dyDescent="0.25">
      <c r="A33" s="1663" t="s">
        <v>957</v>
      </c>
      <c r="B33" s="242" t="s">
        <v>13</v>
      </c>
      <c r="C33" s="38" t="s">
        <v>958</v>
      </c>
      <c r="D33" s="244">
        <v>42622</v>
      </c>
      <c r="E33" s="244" t="s">
        <v>243</v>
      </c>
      <c r="F33" s="244" t="s">
        <v>15</v>
      </c>
      <c r="G33" s="1660" t="s">
        <v>925</v>
      </c>
      <c r="H33" s="39">
        <v>1487809</v>
      </c>
      <c r="I33" s="242" t="s">
        <v>12</v>
      </c>
      <c r="J33" s="242" t="s">
        <v>12</v>
      </c>
      <c r="K33" s="242" t="s">
        <v>12</v>
      </c>
      <c r="L33" s="39">
        <v>31415</v>
      </c>
      <c r="M33" s="39">
        <v>1487809</v>
      </c>
      <c r="N33" s="1657" t="s">
        <v>145</v>
      </c>
    </row>
    <row r="34" spans="1:14" ht="105.75" thickBot="1" x14ac:dyDescent="0.3">
      <c r="A34" s="1665"/>
      <c r="B34" s="243" t="s">
        <v>141</v>
      </c>
      <c r="C34" s="28" t="s">
        <v>959</v>
      </c>
      <c r="D34" s="245">
        <v>42622</v>
      </c>
      <c r="E34" s="245" t="s">
        <v>243</v>
      </c>
      <c r="F34" s="245" t="s">
        <v>15</v>
      </c>
      <c r="G34" s="1662"/>
      <c r="H34" s="10">
        <v>1487809</v>
      </c>
      <c r="I34" s="243" t="s">
        <v>12</v>
      </c>
      <c r="J34" s="243" t="s">
        <v>12</v>
      </c>
      <c r="K34" s="243" t="s">
        <v>12</v>
      </c>
      <c r="L34" s="10">
        <v>31415</v>
      </c>
      <c r="M34" s="10">
        <v>0</v>
      </c>
      <c r="N34" s="1659"/>
    </row>
    <row r="35" spans="1:14" ht="105" x14ac:dyDescent="0.25">
      <c r="A35" s="1663" t="s">
        <v>1043</v>
      </c>
      <c r="B35" s="268" t="s">
        <v>13</v>
      </c>
      <c r="C35" s="38" t="s">
        <v>1044</v>
      </c>
      <c r="D35" s="271">
        <v>42653</v>
      </c>
      <c r="E35" s="271" t="s">
        <v>243</v>
      </c>
      <c r="F35" s="271" t="s">
        <v>15</v>
      </c>
      <c r="G35" s="1660" t="s">
        <v>997</v>
      </c>
      <c r="H35" s="39">
        <v>865182</v>
      </c>
      <c r="I35" s="268" t="s">
        <v>12</v>
      </c>
      <c r="J35" s="268" t="s">
        <v>12</v>
      </c>
      <c r="K35" s="268" t="s">
        <v>12</v>
      </c>
      <c r="L35" s="39">
        <v>28593</v>
      </c>
      <c r="M35" s="39">
        <v>865182</v>
      </c>
      <c r="N35" s="1657" t="s">
        <v>145</v>
      </c>
    </row>
    <row r="36" spans="1:14" ht="105.75" thickBot="1" x14ac:dyDescent="0.3">
      <c r="A36" s="1665"/>
      <c r="B36" s="270" t="s">
        <v>141</v>
      </c>
      <c r="C36" s="28" t="s">
        <v>1045</v>
      </c>
      <c r="D36" s="273">
        <v>42653</v>
      </c>
      <c r="E36" s="273" t="s">
        <v>243</v>
      </c>
      <c r="F36" s="273" t="s">
        <v>15</v>
      </c>
      <c r="G36" s="1662"/>
      <c r="H36" s="10">
        <v>865182</v>
      </c>
      <c r="I36" s="270" t="s">
        <v>12</v>
      </c>
      <c r="J36" s="270" t="s">
        <v>12</v>
      </c>
      <c r="K36" s="270" t="s">
        <v>12</v>
      </c>
      <c r="L36" s="10">
        <v>28593</v>
      </c>
      <c r="M36" s="10">
        <v>0</v>
      </c>
      <c r="N36" s="1659"/>
    </row>
    <row r="37" spans="1:14" ht="105.75" thickBot="1" x14ac:dyDescent="0.3">
      <c r="A37" s="1663" t="s">
        <v>1162</v>
      </c>
      <c r="B37" s="297" t="s">
        <v>13</v>
      </c>
      <c r="C37" s="38" t="s">
        <v>1163</v>
      </c>
      <c r="D37" s="299">
        <v>42682</v>
      </c>
      <c r="E37" s="299" t="s">
        <v>243</v>
      </c>
      <c r="F37" s="299" t="s">
        <v>1158</v>
      </c>
      <c r="G37" s="1660" t="s">
        <v>1104</v>
      </c>
      <c r="H37" s="39">
        <v>482058</v>
      </c>
      <c r="I37" s="297" t="s">
        <v>12</v>
      </c>
      <c r="J37" s="297" t="s">
        <v>12</v>
      </c>
      <c r="K37" s="297" t="s">
        <v>12</v>
      </c>
      <c r="L37" s="39">
        <v>37804</v>
      </c>
      <c r="M37" s="39">
        <v>482058</v>
      </c>
      <c r="N37" s="1657" t="s">
        <v>145</v>
      </c>
    </row>
    <row r="38" spans="1:14" ht="105.75" thickBot="1" x14ac:dyDescent="0.3">
      <c r="A38" s="1665"/>
      <c r="B38" s="298" t="s">
        <v>141</v>
      </c>
      <c r="C38" s="28" t="s">
        <v>1164</v>
      </c>
      <c r="D38" s="299">
        <v>42682</v>
      </c>
      <c r="E38" s="300" t="s">
        <v>243</v>
      </c>
      <c r="F38" s="299" t="s">
        <v>1158</v>
      </c>
      <c r="G38" s="1662"/>
      <c r="H38" s="10">
        <v>482058</v>
      </c>
      <c r="I38" s="298" t="s">
        <v>12</v>
      </c>
      <c r="J38" s="298" t="s">
        <v>12</v>
      </c>
      <c r="K38" s="298" t="s">
        <v>12</v>
      </c>
      <c r="L38" s="10">
        <v>37804</v>
      </c>
      <c r="M38" s="10">
        <v>0</v>
      </c>
      <c r="N38" s="1659"/>
    </row>
    <row r="39" spans="1:14" ht="105.75" thickBot="1" x14ac:dyDescent="0.3">
      <c r="A39" s="1663" t="s">
        <v>1229</v>
      </c>
      <c r="B39" s="336" t="s">
        <v>13</v>
      </c>
      <c r="C39" s="38" t="s">
        <v>1230</v>
      </c>
      <c r="D39" s="339">
        <v>42719</v>
      </c>
      <c r="E39" s="339" t="s">
        <v>243</v>
      </c>
      <c r="F39" s="339" t="s">
        <v>1158</v>
      </c>
      <c r="G39" s="1660" t="s">
        <v>1187</v>
      </c>
      <c r="H39" s="39">
        <v>389745</v>
      </c>
      <c r="I39" s="336" t="s">
        <v>12</v>
      </c>
      <c r="J39" s="336" t="s">
        <v>12</v>
      </c>
      <c r="K39" s="336" t="s">
        <v>12</v>
      </c>
      <c r="L39" s="39">
        <v>47700</v>
      </c>
      <c r="M39" s="39">
        <v>389745</v>
      </c>
      <c r="N39" s="1657" t="s">
        <v>145</v>
      </c>
    </row>
    <row r="40" spans="1:14" ht="105.75" thickBot="1" x14ac:dyDescent="0.3">
      <c r="A40" s="1665"/>
      <c r="B40" s="338" t="s">
        <v>141</v>
      </c>
      <c r="C40" s="28" t="s">
        <v>1231</v>
      </c>
      <c r="D40" s="339">
        <v>42719</v>
      </c>
      <c r="E40" s="340" t="s">
        <v>243</v>
      </c>
      <c r="F40" s="339" t="s">
        <v>1158</v>
      </c>
      <c r="G40" s="1662"/>
      <c r="H40" s="10">
        <v>389745</v>
      </c>
      <c r="I40" s="338" t="s">
        <v>12</v>
      </c>
      <c r="J40" s="338" t="s">
        <v>12</v>
      </c>
      <c r="K40" s="338" t="s">
        <v>12</v>
      </c>
      <c r="L40" s="10">
        <v>47700</v>
      </c>
      <c r="M40" s="10">
        <v>0</v>
      </c>
      <c r="N40" s="1659"/>
    </row>
    <row r="41" spans="1:14" ht="105.75" thickBot="1" x14ac:dyDescent="0.3">
      <c r="A41" s="1663" t="s">
        <v>1303</v>
      </c>
      <c r="B41" s="368" t="s">
        <v>13</v>
      </c>
      <c r="C41" s="367" t="s">
        <v>3343</v>
      </c>
      <c r="D41" s="370">
        <v>42746</v>
      </c>
      <c r="E41" s="370" t="s">
        <v>243</v>
      </c>
      <c r="F41" s="370" t="s">
        <v>1158</v>
      </c>
      <c r="G41" s="1660" t="s">
        <v>1260</v>
      </c>
      <c r="H41" s="39">
        <v>208893</v>
      </c>
      <c r="I41" s="368" t="s">
        <v>12</v>
      </c>
      <c r="J41" s="368" t="s">
        <v>12</v>
      </c>
      <c r="K41" s="368" t="s">
        <v>12</v>
      </c>
      <c r="L41" s="39" t="s">
        <v>12</v>
      </c>
      <c r="M41" s="39">
        <v>208893</v>
      </c>
      <c r="N41" s="1657" t="s">
        <v>145</v>
      </c>
    </row>
    <row r="42" spans="1:14" ht="105.75" thickBot="1" x14ac:dyDescent="0.3">
      <c r="A42" s="1665"/>
      <c r="B42" s="369" t="s">
        <v>141</v>
      </c>
      <c r="C42" s="367" t="s">
        <v>3344</v>
      </c>
      <c r="D42" s="370">
        <v>42746</v>
      </c>
      <c r="E42" s="371" t="s">
        <v>243</v>
      </c>
      <c r="F42" s="370" t="s">
        <v>1158</v>
      </c>
      <c r="G42" s="1662"/>
      <c r="H42" s="10">
        <v>208893</v>
      </c>
      <c r="I42" s="369" t="s">
        <v>12</v>
      </c>
      <c r="J42" s="369" t="s">
        <v>12</v>
      </c>
      <c r="K42" s="369" t="s">
        <v>12</v>
      </c>
      <c r="L42" s="10" t="s">
        <v>12</v>
      </c>
      <c r="M42" s="10">
        <v>0</v>
      </c>
      <c r="N42" s="1659"/>
    </row>
    <row r="43" spans="1:14" ht="105.75" thickBot="1" x14ac:dyDescent="0.3">
      <c r="A43" s="1663" t="s">
        <v>1341</v>
      </c>
      <c r="B43" s="401" t="s">
        <v>13</v>
      </c>
      <c r="C43" s="400" t="s">
        <v>3467</v>
      </c>
      <c r="D43" s="404">
        <v>42775</v>
      </c>
      <c r="E43" s="404" t="s">
        <v>243</v>
      </c>
      <c r="F43" s="404" t="s">
        <v>1319</v>
      </c>
      <c r="G43" s="1660" t="s">
        <v>1324</v>
      </c>
      <c r="H43" s="39">
        <v>410443</v>
      </c>
      <c r="I43" s="401" t="s">
        <v>12</v>
      </c>
      <c r="J43" s="401" t="s">
        <v>12</v>
      </c>
      <c r="K43" s="401" t="s">
        <v>12</v>
      </c>
      <c r="L43" s="39" t="s">
        <v>12</v>
      </c>
      <c r="M43" s="39">
        <v>410443</v>
      </c>
      <c r="N43" s="1657" t="s">
        <v>145</v>
      </c>
    </row>
    <row r="44" spans="1:14" ht="105.75" thickBot="1" x14ac:dyDescent="0.3">
      <c r="A44" s="1665"/>
      <c r="B44" s="403" t="s">
        <v>141</v>
      </c>
      <c r="C44" s="400" t="s">
        <v>3468</v>
      </c>
      <c r="D44" s="404">
        <v>42775</v>
      </c>
      <c r="E44" s="405" t="s">
        <v>243</v>
      </c>
      <c r="F44" s="404" t="s">
        <v>1319</v>
      </c>
      <c r="G44" s="1662"/>
      <c r="H44" s="39">
        <v>410443</v>
      </c>
      <c r="I44" s="403" t="s">
        <v>12</v>
      </c>
      <c r="J44" s="403" t="s">
        <v>12</v>
      </c>
      <c r="K44" s="403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663" t="s">
        <v>1451</v>
      </c>
      <c r="B45" s="435" t="s">
        <v>13</v>
      </c>
      <c r="C45" s="434" t="s">
        <v>3469</v>
      </c>
      <c r="D45" s="437">
        <v>42808</v>
      </c>
      <c r="E45" s="437" t="s">
        <v>243</v>
      </c>
      <c r="F45" s="437" t="s">
        <v>1319</v>
      </c>
      <c r="G45" s="1660" t="s">
        <v>1437</v>
      </c>
      <c r="H45" s="39">
        <v>649823</v>
      </c>
      <c r="I45" s="435" t="s">
        <v>12</v>
      </c>
      <c r="J45" s="435" t="s">
        <v>12</v>
      </c>
      <c r="K45" s="435" t="s">
        <v>12</v>
      </c>
      <c r="L45" s="39" t="s">
        <v>12</v>
      </c>
      <c r="M45" s="39">
        <v>649823</v>
      </c>
      <c r="N45" s="1657" t="s">
        <v>145</v>
      </c>
    </row>
    <row r="46" spans="1:14" ht="105.75" thickBot="1" x14ac:dyDescent="0.3">
      <c r="A46" s="1665"/>
      <c r="B46" s="436" t="s">
        <v>141</v>
      </c>
      <c r="C46" s="434" t="s">
        <v>3470</v>
      </c>
      <c r="D46" s="437">
        <v>42808</v>
      </c>
      <c r="E46" s="438" t="s">
        <v>243</v>
      </c>
      <c r="F46" s="437" t="s">
        <v>1319</v>
      </c>
      <c r="G46" s="1662"/>
      <c r="H46" s="39">
        <v>649823</v>
      </c>
      <c r="I46" s="436" t="s">
        <v>12</v>
      </c>
      <c r="J46" s="436" t="s">
        <v>12</v>
      </c>
      <c r="K46" s="436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663" t="s">
        <v>1475</v>
      </c>
      <c r="B47" s="463" t="s">
        <v>13</v>
      </c>
      <c r="C47" s="462" t="s">
        <v>3471</v>
      </c>
      <c r="D47" s="465">
        <v>43201</v>
      </c>
      <c r="E47" s="465" t="s">
        <v>243</v>
      </c>
      <c r="F47" s="465" t="s">
        <v>1319</v>
      </c>
      <c r="G47" s="1660" t="s">
        <v>1460</v>
      </c>
      <c r="H47" s="39">
        <v>1293105</v>
      </c>
      <c r="I47" s="463" t="s">
        <v>12</v>
      </c>
      <c r="J47" s="463" t="s">
        <v>12</v>
      </c>
      <c r="K47" s="463" t="s">
        <v>12</v>
      </c>
      <c r="L47" s="39" t="s">
        <v>12</v>
      </c>
      <c r="M47" s="39">
        <v>1293105</v>
      </c>
      <c r="N47" s="1657" t="s">
        <v>145</v>
      </c>
    </row>
    <row r="48" spans="1:14" ht="105.75" thickBot="1" x14ac:dyDescent="0.3">
      <c r="A48" s="1665"/>
      <c r="B48" s="464" t="s">
        <v>141</v>
      </c>
      <c r="C48" s="462" t="s">
        <v>3472</v>
      </c>
      <c r="D48" s="465">
        <v>43201</v>
      </c>
      <c r="E48" s="466" t="s">
        <v>243</v>
      </c>
      <c r="F48" s="465" t="s">
        <v>1319</v>
      </c>
      <c r="G48" s="1662"/>
      <c r="H48" s="39">
        <v>1293105</v>
      </c>
      <c r="I48" s="464" t="s">
        <v>12</v>
      </c>
      <c r="J48" s="464" t="s">
        <v>12</v>
      </c>
      <c r="K48" s="464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663" t="s">
        <v>1629</v>
      </c>
      <c r="B49" s="483" t="s">
        <v>13</v>
      </c>
      <c r="C49" s="462" t="s">
        <v>3473</v>
      </c>
      <c r="D49" s="485">
        <v>42865</v>
      </c>
      <c r="E49" s="485" t="s">
        <v>243</v>
      </c>
      <c r="F49" s="485" t="s">
        <v>1319</v>
      </c>
      <c r="G49" s="1660" t="s">
        <v>1613</v>
      </c>
      <c r="H49" s="39">
        <v>1392096</v>
      </c>
      <c r="I49" s="483" t="s">
        <v>12</v>
      </c>
      <c r="J49" s="483" t="s">
        <v>12</v>
      </c>
      <c r="K49" s="483" t="s">
        <v>12</v>
      </c>
      <c r="L49" s="39" t="s">
        <v>12</v>
      </c>
      <c r="M49" s="39">
        <v>1392096</v>
      </c>
      <c r="N49" s="1657" t="s">
        <v>145</v>
      </c>
    </row>
    <row r="50" spans="1:14" ht="105.75" thickBot="1" x14ac:dyDescent="0.3">
      <c r="A50" s="1665"/>
      <c r="B50" s="484" t="s">
        <v>141</v>
      </c>
      <c r="C50" s="462" t="s">
        <v>3474</v>
      </c>
      <c r="D50" s="485">
        <v>42865</v>
      </c>
      <c r="E50" s="486" t="s">
        <v>243</v>
      </c>
      <c r="F50" s="485" t="s">
        <v>1319</v>
      </c>
      <c r="G50" s="1662"/>
      <c r="H50" s="39">
        <v>1392096</v>
      </c>
      <c r="I50" s="484" t="s">
        <v>12</v>
      </c>
      <c r="J50" s="484" t="s">
        <v>12</v>
      </c>
      <c r="K50" s="484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663" t="s">
        <v>1654</v>
      </c>
      <c r="B51" s="496" t="s">
        <v>13</v>
      </c>
      <c r="C51" s="462" t="s">
        <v>3475</v>
      </c>
      <c r="D51" s="498">
        <v>42895</v>
      </c>
      <c r="E51" s="498" t="s">
        <v>243</v>
      </c>
      <c r="F51" s="498" t="s">
        <v>1319</v>
      </c>
      <c r="G51" s="1660" t="s">
        <v>1638</v>
      </c>
      <c r="H51" s="39">
        <v>1373486</v>
      </c>
      <c r="I51" s="496" t="s">
        <v>12</v>
      </c>
      <c r="J51" s="496" t="s">
        <v>12</v>
      </c>
      <c r="K51" s="496" t="s">
        <v>12</v>
      </c>
      <c r="L51" s="39" t="s">
        <v>12</v>
      </c>
      <c r="M51" s="39">
        <v>1373486</v>
      </c>
      <c r="N51" s="1657" t="s">
        <v>145</v>
      </c>
    </row>
    <row r="52" spans="1:14" ht="105.75" thickBot="1" x14ac:dyDescent="0.3">
      <c r="A52" s="1665"/>
      <c r="B52" s="497" t="s">
        <v>141</v>
      </c>
      <c r="C52" s="462" t="s">
        <v>3476</v>
      </c>
      <c r="D52" s="498">
        <v>42895</v>
      </c>
      <c r="E52" s="499" t="s">
        <v>243</v>
      </c>
      <c r="F52" s="498" t="s">
        <v>1319</v>
      </c>
      <c r="G52" s="1662"/>
      <c r="H52" s="39">
        <v>1373486</v>
      </c>
      <c r="I52" s="497" t="s">
        <v>12</v>
      </c>
      <c r="J52" s="497" t="s">
        <v>12</v>
      </c>
      <c r="K52" s="497" t="s">
        <v>12</v>
      </c>
      <c r="L52" s="39" t="s">
        <v>12</v>
      </c>
      <c r="M52" s="10">
        <v>0</v>
      </c>
      <c r="N52" s="1659"/>
    </row>
    <row r="53" spans="1:14" ht="60.75" thickBot="1" x14ac:dyDescent="0.3">
      <c r="A53" s="1804" t="s">
        <v>1680</v>
      </c>
      <c r="B53" s="513" t="s">
        <v>13</v>
      </c>
      <c r="C53" s="462" t="s">
        <v>3477</v>
      </c>
      <c r="D53" s="520">
        <v>42922</v>
      </c>
      <c r="E53" s="516" t="s">
        <v>14</v>
      </c>
      <c r="F53" s="516" t="s">
        <v>1319</v>
      </c>
      <c r="G53" s="1807" t="s">
        <v>1664</v>
      </c>
      <c r="H53" s="39">
        <v>1458894</v>
      </c>
      <c r="I53" s="513" t="s">
        <v>12</v>
      </c>
      <c r="J53" s="513" t="s">
        <v>12</v>
      </c>
      <c r="K53" s="513" t="s">
        <v>12</v>
      </c>
      <c r="L53" s="39" t="s">
        <v>12</v>
      </c>
      <c r="M53" s="39">
        <v>1458894</v>
      </c>
      <c r="N53" s="1657" t="s">
        <v>145</v>
      </c>
    </row>
    <row r="54" spans="1:14" ht="150.75" thickBot="1" x14ac:dyDescent="0.3">
      <c r="A54" s="1815"/>
      <c r="B54" s="517" t="s">
        <v>141</v>
      </c>
      <c r="C54" s="177" t="s">
        <v>3478</v>
      </c>
      <c r="D54" s="520">
        <v>42922</v>
      </c>
      <c r="E54" s="517" t="s">
        <v>40</v>
      </c>
      <c r="F54" s="516" t="s">
        <v>1319</v>
      </c>
      <c r="G54" s="1816"/>
      <c r="H54" s="39">
        <v>1458894</v>
      </c>
      <c r="I54" s="515" t="s">
        <v>12</v>
      </c>
      <c r="J54" s="515" t="s">
        <v>12</v>
      </c>
      <c r="K54" s="515" t="s">
        <v>12</v>
      </c>
      <c r="L54" s="39" t="s">
        <v>12</v>
      </c>
      <c r="M54" s="10">
        <v>0</v>
      </c>
      <c r="N54" s="1659"/>
    </row>
    <row r="55" spans="1:14" ht="60.75" thickBot="1" x14ac:dyDescent="0.3">
      <c r="A55" s="1804" t="s">
        <v>1728</v>
      </c>
      <c r="B55" s="529" t="s">
        <v>13</v>
      </c>
      <c r="C55" s="462" t="s">
        <v>3479</v>
      </c>
      <c r="D55" s="520">
        <v>42957</v>
      </c>
      <c r="E55" s="531" t="s">
        <v>14</v>
      </c>
      <c r="F55" s="531" t="s">
        <v>1319</v>
      </c>
      <c r="G55" s="1807" t="s">
        <v>1714</v>
      </c>
      <c r="H55" s="39">
        <v>1544336</v>
      </c>
      <c r="I55" s="529" t="s">
        <v>12</v>
      </c>
      <c r="J55" s="529" t="s">
        <v>12</v>
      </c>
      <c r="K55" s="529" t="s">
        <v>12</v>
      </c>
      <c r="L55" s="39" t="s">
        <v>12</v>
      </c>
      <c r="M55" s="39">
        <v>1544336</v>
      </c>
      <c r="N55" s="1657" t="s">
        <v>145</v>
      </c>
    </row>
    <row r="56" spans="1:14" ht="150.75" thickBot="1" x14ac:dyDescent="0.3">
      <c r="A56" s="1815"/>
      <c r="B56" s="532" t="s">
        <v>141</v>
      </c>
      <c r="C56" s="177" t="s">
        <v>3480</v>
      </c>
      <c r="D56" s="520">
        <v>42957</v>
      </c>
      <c r="E56" s="532" t="s">
        <v>40</v>
      </c>
      <c r="F56" s="531" t="s">
        <v>1319</v>
      </c>
      <c r="G56" s="1816"/>
      <c r="H56" s="39">
        <v>1544336</v>
      </c>
      <c r="I56" s="530" t="s">
        <v>12</v>
      </c>
      <c r="J56" s="530" t="s">
        <v>12</v>
      </c>
      <c r="K56" s="530" t="s">
        <v>12</v>
      </c>
      <c r="L56" s="39" t="s">
        <v>12</v>
      </c>
      <c r="M56" s="10">
        <v>0</v>
      </c>
      <c r="N56" s="1659"/>
    </row>
    <row r="57" spans="1:14" ht="60.75" thickBot="1" x14ac:dyDescent="0.3">
      <c r="A57" s="1804" t="s">
        <v>1757</v>
      </c>
      <c r="B57" s="540" t="s">
        <v>13</v>
      </c>
      <c r="C57" s="462" t="s">
        <v>3481</v>
      </c>
      <c r="D57" s="520">
        <v>42990</v>
      </c>
      <c r="E57" s="542" t="s">
        <v>14</v>
      </c>
      <c r="F57" s="542" t="s">
        <v>1319</v>
      </c>
      <c r="G57" s="1807" t="s">
        <v>1783</v>
      </c>
      <c r="H57" s="39">
        <v>1444545</v>
      </c>
      <c r="I57" s="540" t="s">
        <v>12</v>
      </c>
      <c r="J57" s="540" t="s">
        <v>12</v>
      </c>
      <c r="K57" s="540" t="s">
        <v>12</v>
      </c>
      <c r="L57" s="39" t="s">
        <v>12</v>
      </c>
      <c r="M57" s="39">
        <v>1444545</v>
      </c>
      <c r="N57" s="1657" t="s">
        <v>145</v>
      </c>
    </row>
    <row r="58" spans="1:14" ht="150.75" thickBot="1" x14ac:dyDescent="0.3">
      <c r="A58" s="1815"/>
      <c r="B58" s="543" t="s">
        <v>141</v>
      </c>
      <c r="C58" s="177" t="s">
        <v>3482</v>
      </c>
      <c r="D58" s="520">
        <v>42990</v>
      </c>
      <c r="E58" s="543" t="s">
        <v>40</v>
      </c>
      <c r="F58" s="542" t="s">
        <v>1319</v>
      </c>
      <c r="G58" s="1816"/>
      <c r="H58" s="39">
        <v>1444545</v>
      </c>
      <c r="I58" s="541" t="s">
        <v>12</v>
      </c>
      <c r="J58" s="541" t="s">
        <v>12</v>
      </c>
      <c r="K58" s="541" t="s">
        <v>12</v>
      </c>
      <c r="L58" s="39" t="s">
        <v>12</v>
      </c>
      <c r="M58" s="10">
        <v>0</v>
      </c>
      <c r="N58" s="1659"/>
    </row>
    <row r="59" spans="1:14" ht="60.75" thickBot="1" x14ac:dyDescent="0.3">
      <c r="A59" s="1804" t="s">
        <v>1787</v>
      </c>
      <c r="B59" s="550" t="s">
        <v>13</v>
      </c>
      <c r="C59" s="462" t="s">
        <v>3483</v>
      </c>
      <c r="D59" s="520">
        <v>43020</v>
      </c>
      <c r="E59" s="552" t="s">
        <v>14</v>
      </c>
      <c r="F59" s="552" t="s">
        <v>1319</v>
      </c>
      <c r="G59" s="1807" t="s">
        <v>1771</v>
      </c>
      <c r="H59" s="39">
        <v>1002687</v>
      </c>
      <c r="I59" s="550" t="s">
        <v>12</v>
      </c>
      <c r="J59" s="550" t="s">
        <v>12</v>
      </c>
      <c r="K59" s="550" t="s">
        <v>12</v>
      </c>
      <c r="L59" s="39" t="s">
        <v>12</v>
      </c>
      <c r="M59" s="39">
        <v>1002687</v>
      </c>
      <c r="N59" s="1657" t="s">
        <v>145</v>
      </c>
    </row>
    <row r="60" spans="1:14" ht="150.75" thickBot="1" x14ac:dyDescent="0.3">
      <c r="A60" s="1815"/>
      <c r="B60" s="553" t="s">
        <v>141</v>
      </c>
      <c r="C60" s="177" t="s">
        <v>3484</v>
      </c>
      <c r="D60" s="520">
        <v>43020</v>
      </c>
      <c r="E60" s="553" t="s">
        <v>40</v>
      </c>
      <c r="F60" s="552" t="s">
        <v>1319</v>
      </c>
      <c r="G60" s="1816"/>
      <c r="H60" s="39">
        <v>1002687</v>
      </c>
      <c r="I60" s="551" t="s">
        <v>12</v>
      </c>
      <c r="J60" s="551" t="s">
        <v>12</v>
      </c>
      <c r="K60" s="551" t="s">
        <v>12</v>
      </c>
      <c r="L60" s="39" t="s">
        <v>12</v>
      </c>
      <c r="M60" s="10">
        <v>0</v>
      </c>
      <c r="N60" s="1659"/>
    </row>
    <row r="61" spans="1:14" ht="60.75" thickBot="1" x14ac:dyDescent="0.3">
      <c r="A61" s="1804" t="s">
        <v>1814</v>
      </c>
      <c r="B61" s="560" t="s">
        <v>13</v>
      </c>
      <c r="C61" s="462" t="s">
        <v>3485</v>
      </c>
      <c r="D61" s="520">
        <v>43048</v>
      </c>
      <c r="E61" s="562" t="s">
        <v>14</v>
      </c>
      <c r="F61" s="562" t="s">
        <v>1319</v>
      </c>
      <c r="G61" s="1807" t="s">
        <v>1801</v>
      </c>
      <c r="H61" s="39">
        <v>629112</v>
      </c>
      <c r="I61" s="560" t="s">
        <v>12</v>
      </c>
      <c r="J61" s="560" t="s">
        <v>12</v>
      </c>
      <c r="K61" s="560" t="s">
        <v>12</v>
      </c>
      <c r="L61" s="39" t="s">
        <v>12</v>
      </c>
      <c r="M61" s="39">
        <v>629112</v>
      </c>
      <c r="N61" s="1657" t="s">
        <v>145</v>
      </c>
    </row>
    <row r="62" spans="1:14" ht="150.75" thickBot="1" x14ac:dyDescent="0.3">
      <c r="A62" s="1815"/>
      <c r="B62" s="563" t="s">
        <v>141</v>
      </c>
      <c r="C62" s="177" t="s">
        <v>3486</v>
      </c>
      <c r="D62" s="520">
        <v>43048</v>
      </c>
      <c r="E62" s="563" t="s">
        <v>40</v>
      </c>
      <c r="F62" s="562" t="s">
        <v>1319</v>
      </c>
      <c r="G62" s="1816"/>
      <c r="H62" s="39">
        <v>629112</v>
      </c>
      <c r="I62" s="561" t="s">
        <v>12</v>
      </c>
      <c r="J62" s="561" t="s">
        <v>12</v>
      </c>
      <c r="K62" s="561" t="s">
        <v>12</v>
      </c>
      <c r="L62" s="39" t="s">
        <v>12</v>
      </c>
      <c r="M62" s="10">
        <v>0</v>
      </c>
      <c r="N62" s="1659"/>
    </row>
    <row r="63" spans="1:14" ht="60.75" thickBot="1" x14ac:dyDescent="0.3">
      <c r="A63" s="1804" t="s">
        <v>1848</v>
      </c>
      <c r="B63" s="571" t="s">
        <v>13</v>
      </c>
      <c r="C63" s="462" t="s">
        <v>3487</v>
      </c>
      <c r="D63" s="520">
        <v>43082</v>
      </c>
      <c r="E63" s="573" t="s">
        <v>14</v>
      </c>
      <c r="F63" s="573" t="s">
        <v>1319</v>
      </c>
      <c r="G63" s="1807" t="s">
        <v>1830</v>
      </c>
      <c r="H63" s="39">
        <v>303517</v>
      </c>
      <c r="I63" s="571" t="s">
        <v>12</v>
      </c>
      <c r="J63" s="571" t="s">
        <v>12</v>
      </c>
      <c r="K63" s="571" t="s">
        <v>12</v>
      </c>
      <c r="L63" s="39" t="s">
        <v>12</v>
      </c>
      <c r="M63" s="39">
        <v>303517</v>
      </c>
      <c r="N63" s="1657" t="s">
        <v>145</v>
      </c>
    </row>
    <row r="64" spans="1:14" ht="150.75" thickBot="1" x14ac:dyDescent="0.3">
      <c r="A64" s="1815"/>
      <c r="B64" s="574" t="s">
        <v>141</v>
      </c>
      <c r="C64" s="177" t="s">
        <v>3488</v>
      </c>
      <c r="D64" s="520">
        <v>43082</v>
      </c>
      <c r="E64" s="574" t="s">
        <v>40</v>
      </c>
      <c r="F64" s="573" t="s">
        <v>1319</v>
      </c>
      <c r="G64" s="1816"/>
      <c r="H64" s="39">
        <v>303517</v>
      </c>
      <c r="I64" s="572" t="s">
        <v>12</v>
      </c>
      <c r="J64" s="572" t="s">
        <v>12</v>
      </c>
      <c r="K64" s="572" t="s">
        <v>12</v>
      </c>
      <c r="L64" s="39" t="s">
        <v>12</v>
      </c>
      <c r="M64" s="10">
        <v>0</v>
      </c>
      <c r="N64" s="1659"/>
    </row>
    <row r="65" spans="1:14" ht="60.75" thickBot="1" x14ac:dyDescent="0.3">
      <c r="A65" s="1804" t="s">
        <v>1874</v>
      </c>
      <c r="B65" s="582" t="s">
        <v>13</v>
      </c>
      <c r="C65" s="462" t="s">
        <v>3489</v>
      </c>
      <c r="D65" s="520" t="s">
        <v>1904</v>
      </c>
      <c r="E65" s="584" t="s">
        <v>14</v>
      </c>
      <c r="F65" s="584" t="s">
        <v>1319</v>
      </c>
      <c r="G65" s="1807" t="s">
        <v>1860</v>
      </c>
      <c r="H65" s="39">
        <v>293581</v>
      </c>
      <c r="I65" s="582" t="s">
        <v>12</v>
      </c>
      <c r="J65" s="582" t="s">
        <v>12</v>
      </c>
      <c r="K65" s="582" t="s">
        <v>12</v>
      </c>
      <c r="L65" s="39" t="s">
        <v>12</v>
      </c>
      <c r="M65" s="39">
        <v>293581</v>
      </c>
      <c r="N65" s="1657" t="s">
        <v>145</v>
      </c>
    </row>
    <row r="66" spans="1:14" ht="150.75" thickBot="1" x14ac:dyDescent="0.3">
      <c r="A66" s="1815"/>
      <c r="B66" s="585" t="s">
        <v>141</v>
      </c>
      <c r="C66" s="177" t="s">
        <v>3490</v>
      </c>
      <c r="D66" s="520" t="s">
        <v>1904</v>
      </c>
      <c r="E66" s="585" t="s">
        <v>40</v>
      </c>
      <c r="F66" s="584" t="s">
        <v>1319</v>
      </c>
      <c r="G66" s="1816"/>
      <c r="H66" s="39">
        <v>293581</v>
      </c>
      <c r="I66" s="583" t="s">
        <v>12</v>
      </c>
      <c r="J66" s="583" t="s">
        <v>12</v>
      </c>
      <c r="K66" s="583" t="s">
        <v>12</v>
      </c>
      <c r="L66" s="39" t="s">
        <v>12</v>
      </c>
      <c r="M66" s="10">
        <v>0</v>
      </c>
      <c r="N66" s="1659"/>
    </row>
    <row r="67" spans="1:14" ht="60.75" thickBot="1" x14ac:dyDescent="0.3">
      <c r="A67" s="1804" t="s">
        <v>1929</v>
      </c>
      <c r="B67" s="595" t="s">
        <v>13</v>
      </c>
      <c r="C67" s="462" t="s">
        <v>3491</v>
      </c>
      <c r="D67" s="520" t="s">
        <v>1926</v>
      </c>
      <c r="E67" s="597" t="s">
        <v>14</v>
      </c>
      <c r="F67" s="597" t="s">
        <v>1319</v>
      </c>
      <c r="G67" s="1807" t="s">
        <v>1908</v>
      </c>
      <c r="H67" s="39">
        <v>552715</v>
      </c>
      <c r="I67" s="595" t="s">
        <v>12</v>
      </c>
      <c r="J67" s="595" t="s">
        <v>12</v>
      </c>
      <c r="K67" s="595" t="s">
        <v>12</v>
      </c>
      <c r="L67" s="39" t="s">
        <v>12</v>
      </c>
      <c r="M67" s="39">
        <v>552715</v>
      </c>
      <c r="N67" s="1657" t="s">
        <v>145</v>
      </c>
    </row>
    <row r="68" spans="1:14" ht="150.75" thickBot="1" x14ac:dyDescent="0.3">
      <c r="A68" s="1815"/>
      <c r="B68" s="598" t="s">
        <v>141</v>
      </c>
      <c r="C68" s="177" t="s">
        <v>3492</v>
      </c>
      <c r="D68" s="520" t="s">
        <v>1926</v>
      </c>
      <c r="E68" s="598" t="s">
        <v>40</v>
      </c>
      <c r="F68" s="597" t="s">
        <v>1319</v>
      </c>
      <c r="G68" s="1816"/>
      <c r="H68" s="39">
        <v>552715</v>
      </c>
      <c r="I68" s="596" t="s">
        <v>12</v>
      </c>
      <c r="J68" s="596" t="s">
        <v>12</v>
      </c>
      <c r="K68" s="596" t="s">
        <v>12</v>
      </c>
      <c r="L68" s="39" t="s">
        <v>12</v>
      </c>
      <c r="M68" s="10">
        <v>0</v>
      </c>
      <c r="N68" s="1659"/>
    </row>
    <row r="69" spans="1:14" ht="60.75" thickBot="1" x14ac:dyDescent="0.3">
      <c r="A69" s="1804" t="s">
        <v>1983</v>
      </c>
      <c r="B69" s="606" t="s">
        <v>13</v>
      </c>
      <c r="C69" s="462" t="s">
        <v>3493</v>
      </c>
      <c r="D69" s="520" t="s">
        <v>1970</v>
      </c>
      <c r="E69" s="608" t="s">
        <v>14</v>
      </c>
      <c r="F69" s="608" t="s">
        <v>1319</v>
      </c>
      <c r="G69" s="1807" t="s">
        <v>1953</v>
      </c>
      <c r="H69" s="39">
        <v>666401</v>
      </c>
      <c r="I69" s="606" t="s">
        <v>12</v>
      </c>
      <c r="J69" s="606" t="s">
        <v>12</v>
      </c>
      <c r="K69" s="606" t="s">
        <v>12</v>
      </c>
      <c r="L69" s="39" t="s">
        <v>12</v>
      </c>
      <c r="M69" s="39">
        <v>666401</v>
      </c>
      <c r="N69" s="1657" t="s">
        <v>145</v>
      </c>
    </row>
    <row r="70" spans="1:14" ht="150.75" thickBot="1" x14ac:dyDescent="0.3">
      <c r="A70" s="1815"/>
      <c r="B70" s="609" t="s">
        <v>141</v>
      </c>
      <c r="C70" s="177" t="s">
        <v>3494</v>
      </c>
      <c r="D70" s="520" t="s">
        <v>1970</v>
      </c>
      <c r="E70" s="609" t="s">
        <v>40</v>
      </c>
      <c r="F70" s="608" t="s">
        <v>1319</v>
      </c>
      <c r="G70" s="1816"/>
      <c r="H70" s="39">
        <v>666401</v>
      </c>
      <c r="I70" s="607" t="s">
        <v>12</v>
      </c>
      <c r="J70" s="607" t="s">
        <v>12</v>
      </c>
      <c r="K70" s="607" t="s">
        <v>12</v>
      </c>
      <c r="L70" s="39" t="s">
        <v>12</v>
      </c>
      <c r="M70" s="10">
        <v>0</v>
      </c>
      <c r="N70" s="1659"/>
    </row>
    <row r="71" spans="1:14" ht="60.75" thickBot="1" x14ac:dyDescent="0.3">
      <c r="A71" s="1804" t="s">
        <v>2028</v>
      </c>
      <c r="B71" s="617" t="s">
        <v>13</v>
      </c>
      <c r="C71" s="462" t="s">
        <v>3495</v>
      </c>
      <c r="D71" s="520" t="s">
        <v>2016</v>
      </c>
      <c r="E71" s="619" t="s">
        <v>14</v>
      </c>
      <c r="F71" s="619" t="s">
        <v>1319</v>
      </c>
      <c r="G71" s="1807" t="s">
        <v>1999</v>
      </c>
      <c r="H71" s="39">
        <v>1296359</v>
      </c>
      <c r="I71" s="617" t="s">
        <v>12</v>
      </c>
      <c r="J71" s="617" t="s">
        <v>12</v>
      </c>
      <c r="K71" s="617" t="s">
        <v>12</v>
      </c>
      <c r="L71" s="39" t="s">
        <v>12</v>
      </c>
      <c r="M71" s="39">
        <v>1296359</v>
      </c>
      <c r="N71" s="1657" t="s">
        <v>145</v>
      </c>
    </row>
    <row r="72" spans="1:14" ht="150.75" thickBot="1" x14ac:dyDescent="0.3">
      <c r="A72" s="1815"/>
      <c r="B72" s="620" t="s">
        <v>141</v>
      </c>
      <c r="C72" s="177" t="s">
        <v>3496</v>
      </c>
      <c r="D72" s="520" t="s">
        <v>2016</v>
      </c>
      <c r="E72" s="620" t="s">
        <v>40</v>
      </c>
      <c r="F72" s="619" t="s">
        <v>1319</v>
      </c>
      <c r="G72" s="1816"/>
      <c r="H72" s="39">
        <v>1296359</v>
      </c>
      <c r="I72" s="618" t="s">
        <v>12</v>
      </c>
      <c r="J72" s="618" t="s">
        <v>12</v>
      </c>
      <c r="K72" s="618" t="s">
        <v>12</v>
      </c>
      <c r="L72" s="39" t="s">
        <v>12</v>
      </c>
      <c r="M72" s="10">
        <v>0</v>
      </c>
      <c r="N72" s="1659"/>
    </row>
    <row r="73" spans="1:14" ht="60.75" thickBot="1" x14ac:dyDescent="0.3">
      <c r="A73" s="1804" t="s">
        <v>2071</v>
      </c>
      <c r="B73" s="636" t="s">
        <v>13</v>
      </c>
      <c r="C73" s="462" t="s">
        <v>3497</v>
      </c>
      <c r="D73" s="520" t="s">
        <v>2062</v>
      </c>
      <c r="E73" s="638" t="s">
        <v>14</v>
      </c>
      <c r="F73" s="638" t="s">
        <v>1319</v>
      </c>
      <c r="G73" s="1807" t="s">
        <v>2047</v>
      </c>
      <c r="H73" s="39">
        <v>1289848</v>
      </c>
      <c r="I73" s="636" t="s">
        <v>12</v>
      </c>
      <c r="J73" s="636" t="s">
        <v>12</v>
      </c>
      <c r="K73" s="636" t="s">
        <v>12</v>
      </c>
      <c r="L73" s="39" t="s">
        <v>12</v>
      </c>
      <c r="M73" s="39">
        <v>1289848</v>
      </c>
      <c r="N73" s="1657" t="s">
        <v>145</v>
      </c>
    </row>
    <row r="74" spans="1:14" ht="150.75" thickBot="1" x14ac:dyDescent="0.3">
      <c r="A74" s="1815"/>
      <c r="B74" s="639" t="s">
        <v>141</v>
      </c>
      <c r="C74" s="177" t="s">
        <v>3498</v>
      </c>
      <c r="D74" s="520" t="s">
        <v>2062</v>
      </c>
      <c r="E74" s="639" t="s">
        <v>40</v>
      </c>
      <c r="F74" s="638" t="s">
        <v>1319</v>
      </c>
      <c r="G74" s="1816"/>
      <c r="H74" s="39">
        <v>1289848</v>
      </c>
      <c r="I74" s="637" t="s">
        <v>12</v>
      </c>
      <c r="J74" s="637" t="s">
        <v>12</v>
      </c>
      <c r="K74" s="637" t="s">
        <v>12</v>
      </c>
      <c r="L74" s="39" t="s">
        <v>12</v>
      </c>
      <c r="M74" s="10">
        <v>0</v>
      </c>
      <c r="N74" s="1659"/>
    </row>
    <row r="75" spans="1:14" ht="60.75" thickBot="1" x14ac:dyDescent="0.3">
      <c r="A75" s="1804" t="s">
        <v>2142</v>
      </c>
      <c r="B75" s="647" t="s">
        <v>13</v>
      </c>
      <c r="C75" s="462" t="s">
        <v>3499</v>
      </c>
      <c r="D75" s="520" t="s">
        <v>2168</v>
      </c>
      <c r="E75" s="649" t="s">
        <v>14</v>
      </c>
      <c r="F75" s="649" t="s">
        <v>1319</v>
      </c>
      <c r="G75" s="1807" t="s">
        <v>2106</v>
      </c>
      <c r="H75" s="39" t="s">
        <v>2143</v>
      </c>
      <c r="I75" s="647" t="s">
        <v>12</v>
      </c>
      <c r="J75" s="647" t="s">
        <v>12</v>
      </c>
      <c r="K75" s="647" t="s">
        <v>12</v>
      </c>
      <c r="L75" s="39" t="s">
        <v>12</v>
      </c>
      <c r="M75" s="39" t="s">
        <v>2143</v>
      </c>
      <c r="N75" s="1657" t="s">
        <v>145</v>
      </c>
    </row>
    <row r="76" spans="1:14" ht="150.75" thickBot="1" x14ac:dyDescent="0.3">
      <c r="A76" s="1815"/>
      <c r="B76" s="650" t="s">
        <v>141</v>
      </c>
      <c r="C76" s="177" t="s">
        <v>3500</v>
      </c>
      <c r="D76" s="520" t="s">
        <v>2168</v>
      </c>
      <c r="E76" s="650" t="s">
        <v>40</v>
      </c>
      <c r="F76" s="649" t="s">
        <v>1319</v>
      </c>
      <c r="G76" s="1816"/>
      <c r="H76" s="39" t="s">
        <v>2143</v>
      </c>
      <c r="I76" s="648" t="s">
        <v>12</v>
      </c>
      <c r="J76" s="648" t="s">
        <v>12</v>
      </c>
      <c r="K76" s="648" t="s">
        <v>12</v>
      </c>
      <c r="L76" s="39" t="s">
        <v>12</v>
      </c>
      <c r="M76" s="10">
        <v>0</v>
      </c>
      <c r="N76" s="1659"/>
    </row>
    <row r="77" spans="1:14" ht="60.75" thickBot="1" x14ac:dyDescent="0.3">
      <c r="A77" s="1804" t="s">
        <v>2196</v>
      </c>
      <c r="B77" s="657" t="s">
        <v>13</v>
      </c>
      <c r="C77" s="462" t="s">
        <v>3501</v>
      </c>
      <c r="D77" s="520">
        <v>43291</v>
      </c>
      <c r="E77" s="661" t="s">
        <v>14</v>
      </c>
      <c r="F77" s="661" t="s">
        <v>1319</v>
      </c>
      <c r="G77" s="1807" t="s">
        <v>2171</v>
      </c>
      <c r="H77" s="39">
        <v>1425024</v>
      </c>
      <c r="I77" s="657" t="s">
        <v>12</v>
      </c>
      <c r="J77" s="657" t="s">
        <v>12</v>
      </c>
      <c r="K77" s="657" t="s">
        <v>12</v>
      </c>
      <c r="L77" s="39" t="s">
        <v>12</v>
      </c>
      <c r="M77" s="39">
        <v>1425024</v>
      </c>
      <c r="N77" s="1657" t="s">
        <v>145</v>
      </c>
    </row>
    <row r="78" spans="1:14" ht="150.75" thickBot="1" x14ac:dyDescent="0.3">
      <c r="A78" s="1815"/>
      <c r="B78" s="662" t="s">
        <v>141</v>
      </c>
      <c r="C78" s="177" t="s">
        <v>3502</v>
      </c>
      <c r="D78" s="520">
        <v>43291</v>
      </c>
      <c r="E78" s="662" t="s">
        <v>40</v>
      </c>
      <c r="F78" s="661" t="s">
        <v>1319</v>
      </c>
      <c r="G78" s="1816"/>
      <c r="H78" s="39">
        <v>1425024</v>
      </c>
      <c r="I78" s="659" t="s">
        <v>12</v>
      </c>
      <c r="J78" s="659" t="s">
        <v>12</v>
      </c>
      <c r="K78" s="659" t="s">
        <v>12</v>
      </c>
      <c r="L78" s="39" t="s">
        <v>12</v>
      </c>
      <c r="M78" s="10">
        <v>0</v>
      </c>
      <c r="N78" s="1659"/>
    </row>
    <row r="79" spans="1:14" ht="60.75" thickBot="1" x14ac:dyDescent="0.3">
      <c r="A79" s="1804" t="s">
        <v>2313</v>
      </c>
      <c r="B79" s="691" t="s">
        <v>13</v>
      </c>
      <c r="C79" s="462" t="s">
        <v>3503</v>
      </c>
      <c r="D79" s="520">
        <v>43319</v>
      </c>
      <c r="E79" s="693" t="s">
        <v>14</v>
      </c>
      <c r="F79" s="693" t="s">
        <v>1319</v>
      </c>
      <c r="G79" s="1807" t="s">
        <v>2294</v>
      </c>
      <c r="H79" s="39">
        <v>1534006</v>
      </c>
      <c r="I79" s="691" t="s">
        <v>12</v>
      </c>
      <c r="J79" s="691" t="s">
        <v>12</v>
      </c>
      <c r="K79" s="691" t="s">
        <v>12</v>
      </c>
      <c r="L79" s="39" t="s">
        <v>12</v>
      </c>
      <c r="M79" s="39">
        <v>1534006</v>
      </c>
      <c r="N79" s="1657" t="s">
        <v>145</v>
      </c>
    </row>
    <row r="80" spans="1:14" ht="150.75" thickBot="1" x14ac:dyDescent="0.3">
      <c r="A80" s="1815"/>
      <c r="B80" s="694" t="s">
        <v>141</v>
      </c>
      <c r="C80" s="177" t="s">
        <v>3504</v>
      </c>
      <c r="D80" s="520">
        <v>43319</v>
      </c>
      <c r="E80" s="694" t="s">
        <v>40</v>
      </c>
      <c r="F80" s="693" t="s">
        <v>1319</v>
      </c>
      <c r="G80" s="1816"/>
      <c r="H80" s="39">
        <v>1534006</v>
      </c>
      <c r="I80" s="692" t="s">
        <v>12</v>
      </c>
      <c r="J80" s="692" t="s">
        <v>12</v>
      </c>
      <c r="K80" s="692" t="s">
        <v>12</v>
      </c>
      <c r="L80" s="39" t="s">
        <v>12</v>
      </c>
      <c r="M80" s="10">
        <v>0</v>
      </c>
      <c r="N80" s="1659"/>
    </row>
    <row r="81" spans="1:14" ht="60.75" thickBot="1" x14ac:dyDescent="0.3">
      <c r="A81" s="1804" t="s">
        <v>2368</v>
      </c>
      <c r="B81" s="702" t="s">
        <v>13</v>
      </c>
      <c r="C81" s="462" t="s">
        <v>3505</v>
      </c>
      <c r="D81" s="520">
        <v>43354</v>
      </c>
      <c r="E81" s="704" t="s">
        <v>14</v>
      </c>
      <c r="F81" s="704" t="s">
        <v>1319</v>
      </c>
      <c r="G81" s="1807" t="s">
        <v>2341</v>
      </c>
      <c r="H81" s="39">
        <v>1250107</v>
      </c>
      <c r="I81" s="702" t="s">
        <v>12</v>
      </c>
      <c r="J81" s="702" t="s">
        <v>12</v>
      </c>
      <c r="K81" s="702" t="s">
        <v>12</v>
      </c>
      <c r="L81" s="39" t="s">
        <v>12</v>
      </c>
      <c r="M81" s="39">
        <v>1250107</v>
      </c>
      <c r="N81" s="1657" t="s">
        <v>145</v>
      </c>
    </row>
    <row r="82" spans="1:14" ht="150.75" thickBot="1" x14ac:dyDescent="0.3">
      <c r="A82" s="1815"/>
      <c r="B82" s="705" t="s">
        <v>141</v>
      </c>
      <c r="C82" s="177" t="s">
        <v>3506</v>
      </c>
      <c r="D82" s="520">
        <v>43354</v>
      </c>
      <c r="E82" s="705" t="s">
        <v>40</v>
      </c>
      <c r="F82" s="704" t="s">
        <v>1319</v>
      </c>
      <c r="G82" s="1816"/>
      <c r="H82" s="39">
        <v>1250107</v>
      </c>
      <c r="I82" s="703" t="s">
        <v>12</v>
      </c>
      <c r="J82" s="703" t="s">
        <v>12</v>
      </c>
      <c r="K82" s="703" t="s">
        <v>12</v>
      </c>
      <c r="L82" s="39" t="s">
        <v>12</v>
      </c>
      <c r="M82" s="10">
        <v>0</v>
      </c>
      <c r="N82" s="1659"/>
    </row>
    <row r="83" spans="1:14" ht="60.75" thickBot="1" x14ac:dyDescent="0.3">
      <c r="A83" s="1804" t="s">
        <v>2407</v>
      </c>
      <c r="B83" s="706" t="s">
        <v>13</v>
      </c>
      <c r="C83" s="462" t="s">
        <v>3507</v>
      </c>
      <c r="D83" s="520">
        <v>43381</v>
      </c>
      <c r="E83" s="709" t="s">
        <v>14</v>
      </c>
      <c r="F83" s="709" t="s">
        <v>1319</v>
      </c>
      <c r="G83" s="1807" t="s">
        <v>2387</v>
      </c>
      <c r="H83" s="39">
        <v>958202</v>
      </c>
      <c r="I83" s="706" t="s">
        <v>12</v>
      </c>
      <c r="J83" s="706" t="s">
        <v>12</v>
      </c>
      <c r="K83" s="706" t="s">
        <v>12</v>
      </c>
      <c r="L83" s="39" t="s">
        <v>12</v>
      </c>
      <c r="M83" s="39">
        <v>958202</v>
      </c>
      <c r="N83" s="1657" t="s">
        <v>145</v>
      </c>
    </row>
    <row r="84" spans="1:14" ht="150.75" thickBot="1" x14ac:dyDescent="0.3">
      <c r="A84" s="1815"/>
      <c r="B84" s="710" t="s">
        <v>141</v>
      </c>
      <c r="C84" s="177" t="s">
        <v>3508</v>
      </c>
      <c r="D84" s="520">
        <v>43381</v>
      </c>
      <c r="E84" s="710" t="s">
        <v>40</v>
      </c>
      <c r="F84" s="709" t="s">
        <v>1319</v>
      </c>
      <c r="G84" s="1816"/>
      <c r="H84" s="39">
        <v>958202</v>
      </c>
      <c r="I84" s="708" t="s">
        <v>12</v>
      </c>
      <c r="J84" s="708" t="s">
        <v>12</v>
      </c>
      <c r="K84" s="708" t="s">
        <v>12</v>
      </c>
      <c r="L84" s="39" t="s">
        <v>12</v>
      </c>
      <c r="M84" s="10">
        <v>0</v>
      </c>
      <c r="N84" s="1659"/>
    </row>
    <row r="85" spans="1:14" ht="60.75" thickBot="1" x14ac:dyDescent="0.3">
      <c r="A85" s="1804" t="s">
        <v>4205</v>
      </c>
      <c r="B85" s="719" t="s">
        <v>13</v>
      </c>
      <c r="C85" s="462" t="s">
        <v>4206</v>
      </c>
      <c r="D85" s="520">
        <v>43412</v>
      </c>
      <c r="E85" s="721" t="s">
        <v>14</v>
      </c>
      <c r="F85" s="721" t="s">
        <v>1319</v>
      </c>
      <c r="G85" s="1807" t="s">
        <v>2433</v>
      </c>
      <c r="H85" s="39">
        <v>702584</v>
      </c>
      <c r="I85" s="719" t="s">
        <v>12</v>
      </c>
      <c r="J85" s="719" t="s">
        <v>12</v>
      </c>
      <c r="K85" s="719" t="s">
        <v>12</v>
      </c>
      <c r="L85" s="39" t="s">
        <v>12</v>
      </c>
      <c r="M85" s="39">
        <v>702584</v>
      </c>
      <c r="N85" s="1657" t="s">
        <v>145</v>
      </c>
    </row>
    <row r="86" spans="1:14" ht="150.75" thickBot="1" x14ac:dyDescent="0.3">
      <c r="A86" s="1815"/>
      <c r="B86" s="722" t="s">
        <v>141</v>
      </c>
      <c r="C86" s="177" t="s">
        <v>4207</v>
      </c>
      <c r="D86" s="520">
        <v>43412</v>
      </c>
      <c r="E86" s="722" t="s">
        <v>40</v>
      </c>
      <c r="F86" s="721" t="s">
        <v>1319</v>
      </c>
      <c r="G86" s="1816"/>
      <c r="H86" s="39">
        <v>702584</v>
      </c>
      <c r="I86" s="720" t="s">
        <v>12</v>
      </c>
      <c r="J86" s="720" t="s">
        <v>12</v>
      </c>
      <c r="K86" s="720" t="s">
        <v>12</v>
      </c>
      <c r="L86" s="39" t="s">
        <v>12</v>
      </c>
      <c r="M86" s="10">
        <v>0</v>
      </c>
      <c r="N86" s="1659"/>
    </row>
    <row r="87" spans="1:14" ht="60.75" thickBot="1" x14ac:dyDescent="0.3">
      <c r="A87" s="1804" t="s">
        <v>4360</v>
      </c>
      <c r="B87" s="730" t="s">
        <v>13</v>
      </c>
      <c r="C87" s="462" t="s">
        <v>4361</v>
      </c>
      <c r="D87" s="520">
        <v>43445</v>
      </c>
      <c r="E87" s="732" t="s">
        <v>14</v>
      </c>
      <c r="F87" s="732" t="s">
        <v>1319</v>
      </c>
      <c r="G87" s="1807" t="s">
        <v>4285</v>
      </c>
      <c r="H87" s="39">
        <v>389258</v>
      </c>
      <c r="I87" s="730" t="s">
        <v>12</v>
      </c>
      <c r="J87" s="730" t="s">
        <v>12</v>
      </c>
      <c r="K87" s="730" t="s">
        <v>12</v>
      </c>
      <c r="L87" s="39" t="s">
        <v>12</v>
      </c>
      <c r="M87" s="39">
        <v>389258</v>
      </c>
      <c r="N87" s="1657" t="s">
        <v>145</v>
      </c>
    </row>
    <row r="88" spans="1:14" ht="150.75" thickBot="1" x14ac:dyDescent="0.3">
      <c r="A88" s="1815"/>
      <c r="B88" s="733" t="s">
        <v>141</v>
      </c>
      <c r="C88" s="177" t="s">
        <v>4362</v>
      </c>
      <c r="D88" s="520">
        <v>43445</v>
      </c>
      <c r="E88" s="733" t="s">
        <v>40</v>
      </c>
      <c r="F88" s="732" t="s">
        <v>1319</v>
      </c>
      <c r="G88" s="1816"/>
      <c r="H88" s="39">
        <v>389258</v>
      </c>
      <c r="I88" s="731" t="s">
        <v>12</v>
      </c>
      <c r="J88" s="731" t="s">
        <v>12</v>
      </c>
      <c r="K88" s="731" t="s">
        <v>12</v>
      </c>
      <c r="L88" s="39" t="s">
        <v>12</v>
      </c>
      <c r="M88" s="10">
        <v>0</v>
      </c>
      <c r="N88" s="1659"/>
    </row>
    <row r="89" spans="1:14" ht="60.75" thickBot="1" x14ac:dyDescent="0.3">
      <c r="A89" s="1804" t="s">
        <v>4509</v>
      </c>
      <c r="B89" s="741" t="s">
        <v>13</v>
      </c>
      <c r="C89" s="462" t="s">
        <v>4510</v>
      </c>
      <c r="D89" s="520">
        <v>43476</v>
      </c>
      <c r="E89" s="743" t="s">
        <v>14</v>
      </c>
      <c r="F89" s="743" t="s">
        <v>1319</v>
      </c>
      <c r="G89" s="1807" t="s">
        <v>4437</v>
      </c>
      <c r="H89" s="39">
        <v>314617</v>
      </c>
      <c r="I89" s="741" t="s">
        <v>12</v>
      </c>
      <c r="J89" s="741" t="s">
        <v>12</v>
      </c>
      <c r="K89" s="741" t="s">
        <v>12</v>
      </c>
      <c r="L89" s="39" t="s">
        <v>12</v>
      </c>
      <c r="M89" s="39">
        <v>314617</v>
      </c>
      <c r="N89" s="1657" t="s">
        <v>145</v>
      </c>
    </row>
    <row r="90" spans="1:14" ht="150.75" thickBot="1" x14ac:dyDescent="0.3">
      <c r="A90" s="1815"/>
      <c r="B90" s="744" t="s">
        <v>141</v>
      </c>
      <c r="C90" s="177" t="s">
        <v>4511</v>
      </c>
      <c r="D90" s="520">
        <v>43476</v>
      </c>
      <c r="E90" s="744" t="s">
        <v>40</v>
      </c>
      <c r="F90" s="743" t="s">
        <v>1319</v>
      </c>
      <c r="G90" s="1816"/>
      <c r="H90" s="39">
        <v>314617</v>
      </c>
      <c r="I90" s="742" t="s">
        <v>12</v>
      </c>
      <c r="J90" s="742" t="s">
        <v>12</v>
      </c>
      <c r="K90" s="742" t="s">
        <v>12</v>
      </c>
      <c r="L90" s="39" t="s">
        <v>12</v>
      </c>
      <c r="M90" s="10">
        <v>0</v>
      </c>
      <c r="N90" s="1659"/>
    </row>
    <row r="91" spans="1:14" ht="60.75" thickBot="1" x14ac:dyDescent="0.3">
      <c r="A91" s="1804" t="s">
        <v>4669</v>
      </c>
      <c r="B91" s="751" t="s">
        <v>13</v>
      </c>
      <c r="C91" s="462" t="s">
        <v>4670</v>
      </c>
      <c r="D91" s="520">
        <v>43504</v>
      </c>
      <c r="E91" s="753" t="s">
        <v>14</v>
      </c>
      <c r="F91" s="753" t="s">
        <v>1319</v>
      </c>
      <c r="G91" s="1807" t="s">
        <v>4592</v>
      </c>
      <c r="H91" s="39">
        <v>295307</v>
      </c>
      <c r="I91" s="751" t="s">
        <v>12</v>
      </c>
      <c r="J91" s="751" t="s">
        <v>12</v>
      </c>
      <c r="K91" s="751" t="s">
        <v>12</v>
      </c>
      <c r="L91" s="39" t="s">
        <v>12</v>
      </c>
      <c r="M91" s="39">
        <v>295307</v>
      </c>
      <c r="N91" s="1657" t="s">
        <v>145</v>
      </c>
    </row>
    <row r="92" spans="1:14" ht="150.75" thickBot="1" x14ac:dyDescent="0.3">
      <c r="A92" s="1815"/>
      <c r="B92" s="754" t="s">
        <v>141</v>
      </c>
      <c r="C92" s="177" t="s">
        <v>4671</v>
      </c>
      <c r="D92" s="520">
        <v>43504</v>
      </c>
      <c r="E92" s="754" t="s">
        <v>40</v>
      </c>
      <c r="F92" s="753" t="s">
        <v>1319</v>
      </c>
      <c r="G92" s="1816"/>
      <c r="H92" s="39">
        <v>295307</v>
      </c>
      <c r="I92" s="752" t="s">
        <v>12</v>
      </c>
      <c r="J92" s="752" t="s">
        <v>12</v>
      </c>
      <c r="K92" s="752" t="s">
        <v>12</v>
      </c>
      <c r="L92" s="39" t="s">
        <v>12</v>
      </c>
      <c r="M92" s="10">
        <v>0</v>
      </c>
      <c r="N92" s="1659"/>
    </row>
    <row r="93" spans="1:14" ht="60.75" thickBot="1" x14ac:dyDescent="0.3">
      <c r="A93" s="1804" t="s">
        <v>4842</v>
      </c>
      <c r="B93" s="762" t="s">
        <v>13</v>
      </c>
      <c r="C93" s="462" t="s">
        <v>4843</v>
      </c>
      <c r="D93" s="520">
        <v>43531</v>
      </c>
      <c r="E93" s="764" t="s">
        <v>14</v>
      </c>
      <c r="F93" s="764" t="s">
        <v>1319</v>
      </c>
      <c r="G93" s="1807" t="s">
        <v>4776</v>
      </c>
      <c r="H93" s="39">
        <v>775100</v>
      </c>
      <c r="I93" s="762" t="s">
        <v>12</v>
      </c>
      <c r="J93" s="762" t="s">
        <v>12</v>
      </c>
      <c r="K93" s="762" t="s">
        <v>12</v>
      </c>
      <c r="L93" s="39" t="s">
        <v>12</v>
      </c>
      <c r="M93" s="39">
        <v>775100</v>
      </c>
      <c r="N93" s="1657" t="s">
        <v>145</v>
      </c>
    </row>
    <row r="94" spans="1:14" ht="150.75" thickBot="1" x14ac:dyDescent="0.3">
      <c r="A94" s="1815"/>
      <c r="B94" s="765" t="s">
        <v>141</v>
      </c>
      <c r="C94" s="177" t="s">
        <v>4844</v>
      </c>
      <c r="D94" s="520">
        <v>43531</v>
      </c>
      <c r="E94" s="765" t="s">
        <v>40</v>
      </c>
      <c r="F94" s="764" t="s">
        <v>1319</v>
      </c>
      <c r="G94" s="1816"/>
      <c r="H94" s="39">
        <v>775100</v>
      </c>
      <c r="I94" s="763" t="s">
        <v>12</v>
      </c>
      <c r="J94" s="763" t="s">
        <v>12</v>
      </c>
      <c r="K94" s="763" t="s">
        <v>12</v>
      </c>
      <c r="L94" s="39" t="s">
        <v>12</v>
      </c>
      <c r="M94" s="10">
        <v>0</v>
      </c>
      <c r="N94" s="1659"/>
    </row>
    <row r="95" spans="1:14" ht="60" x14ac:dyDescent="0.25">
      <c r="A95" s="1874" t="s">
        <v>5138</v>
      </c>
      <c r="B95" s="768" t="s">
        <v>13</v>
      </c>
      <c r="C95" s="768" t="s">
        <v>5139</v>
      </c>
      <c r="D95" s="769" t="s">
        <v>5092</v>
      </c>
      <c r="E95" s="768" t="s">
        <v>14</v>
      </c>
      <c r="F95" s="768" t="s">
        <v>5041</v>
      </c>
      <c r="G95" s="1873" t="s">
        <v>5042</v>
      </c>
      <c r="H95" s="7">
        <v>1014404</v>
      </c>
      <c r="I95" s="768" t="s">
        <v>12</v>
      </c>
      <c r="J95" s="768" t="s">
        <v>12</v>
      </c>
      <c r="K95" s="768" t="s">
        <v>12</v>
      </c>
      <c r="L95" s="768" t="s">
        <v>12</v>
      </c>
      <c r="M95" s="7">
        <v>1014404</v>
      </c>
      <c r="N95" s="1858" t="s">
        <v>145</v>
      </c>
    </row>
    <row r="96" spans="1:14" ht="90" x14ac:dyDescent="0.25">
      <c r="A96" s="1874"/>
      <c r="B96" s="768" t="s">
        <v>141</v>
      </c>
      <c r="C96" s="768" t="s">
        <v>5140</v>
      </c>
      <c r="D96" s="769" t="s">
        <v>5092</v>
      </c>
      <c r="E96" s="768" t="s">
        <v>5093</v>
      </c>
      <c r="F96" s="768" t="s">
        <v>5041</v>
      </c>
      <c r="G96" s="1873"/>
      <c r="H96" s="7">
        <v>1014404</v>
      </c>
      <c r="I96" s="768" t="s">
        <v>12</v>
      </c>
      <c r="J96" s="768" t="s">
        <v>12</v>
      </c>
      <c r="K96" s="768" t="s">
        <v>12</v>
      </c>
      <c r="L96" s="768" t="s">
        <v>12</v>
      </c>
      <c r="M96" s="7">
        <v>0</v>
      </c>
      <c r="N96" s="1858"/>
    </row>
    <row r="97" spans="1:14" ht="60" x14ac:dyDescent="0.25">
      <c r="A97" s="1870" t="s">
        <v>5349</v>
      </c>
      <c r="B97" s="781" t="s">
        <v>13</v>
      </c>
      <c r="C97" s="781" t="s">
        <v>5350</v>
      </c>
      <c r="D97" s="782" t="s">
        <v>5339</v>
      </c>
      <c r="E97" s="781" t="s">
        <v>14</v>
      </c>
      <c r="F97" s="781" t="s">
        <v>1319</v>
      </c>
      <c r="G97" s="1875" t="s">
        <v>5255</v>
      </c>
      <c r="H97" s="783">
        <v>1268797</v>
      </c>
      <c r="I97" s="781" t="s">
        <v>12</v>
      </c>
      <c r="J97" s="781" t="s">
        <v>12</v>
      </c>
      <c r="K97" s="781" t="s">
        <v>12</v>
      </c>
      <c r="L97" s="781" t="s">
        <v>12</v>
      </c>
      <c r="M97" s="783">
        <v>1268797</v>
      </c>
      <c r="N97" s="1830" t="s">
        <v>145</v>
      </c>
    </row>
    <row r="98" spans="1:14" ht="90" x14ac:dyDescent="0.25">
      <c r="A98" s="1870"/>
      <c r="B98" s="781" t="s">
        <v>141</v>
      </c>
      <c r="C98" s="781" t="s">
        <v>5351</v>
      </c>
      <c r="D98" s="782" t="s">
        <v>5339</v>
      </c>
      <c r="E98" s="781" t="s">
        <v>5093</v>
      </c>
      <c r="F98" s="781" t="s">
        <v>1319</v>
      </c>
      <c r="G98" s="1875"/>
      <c r="H98" s="783">
        <v>1268797</v>
      </c>
      <c r="I98" s="781" t="s">
        <v>12</v>
      </c>
      <c r="J98" s="781" t="s">
        <v>12</v>
      </c>
      <c r="K98" s="781" t="s">
        <v>12</v>
      </c>
      <c r="L98" s="781" t="s">
        <v>12</v>
      </c>
      <c r="M98" s="783">
        <v>0</v>
      </c>
      <c r="N98" s="1830"/>
    </row>
    <row r="99" spans="1:14" ht="60" x14ac:dyDescent="0.25">
      <c r="A99" s="1834" t="s">
        <v>5570</v>
      </c>
      <c r="B99" s="794" t="s">
        <v>13</v>
      </c>
      <c r="C99" s="794" t="s">
        <v>5571</v>
      </c>
      <c r="D99" s="793" t="s">
        <v>5557</v>
      </c>
      <c r="E99" s="794" t="s">
        <v>14</v>
      </c>
      <c r="F99" s="794" t="s">
        <v>1319</v>
      </c>
      <c r="G99" s="1835" t="s">
        <v>5490</v>
      </c>
      <c r="H99" s="788">
        <v>1549390</v>
      </c>
      <c r="I99" s="794" t="s">
        <v>12</v>
      </c>
      <c r="J99" s="794" t="s">
        <v>12</v>
      </c>
      <c r="K99" s="794" t="s">
        <v>12</v>
      </c>
      <c r="L99" s="794" t="s">
        <v>12</v>
      </c>
      <c r="M99" s="788">
        <v>1549390</v>
      </c>
      <c r="N99" s="1836" t="s">
        <v>145</v>
      </c>
    </row>
    <row r="100" spans="1:14" ht="90" x14ac:dyDescent="0.25">
      <c r="A100" s="1834"/>
      <c r="B100" s="794" t="s">
        <v>141</v>
      </c>
      <c r="C100" s="794" t="s">
        <v>5572</v>
      </c>
      <c r="D100" s="793" t="s">
        <v>5557</v>
      </c>
      <c r="E100" s="794" t="s">
        <v>5093</v>
      </c>
      <c r="F100" s="794" t="s">
        <v>1319</v>
      </c>
      <c r="G100" s="1835"/>
      <c r="H100" s="788">
        <v>1549390</v>
      </c>
      <c r="I100" s="794" t="s">
        <v>12</v>
      </c>
      <c r="J100" s="794" t="s">
        <v>12</v>
      </c>
      <c r="K100" s="794" t="s">
        <v>12</v>
      </c>
      <c r="L100" s="794" t="s">
        <v>12</v>
      </c>
      <c r="M100" s="788">
        <v>0</v>
      </c>
      <c r="N100" s="1836"/>
    </row>
    <row r="101" spans="1:14" ht="60" x14ac:dyDescent="0.25">
      <c r="A101" s="1831" t="s">
        <v>5821</v>
      </c>
      <c r="B101" s="804" t="s">
        <v>13</v>
      </c>
      <c r="C101" s="804" t="s">
        <v>5822</v>
      </c>
      <c r="D101" s="803" t="s">
        <v>5814</v>
      </c>
      <c r="E101" s="804" t="s">
        <v>14</v>
      </c>
      <c r="F101" s="804" t="s">
        <v>1319</v>
      </c>
      <c r="G101" s="1832" t="s">
        <v>5714</v>
      </c>
      <c r="H101" s="801">
        <v>1583917</v>
      </c>
      <c r="I101" s="804" t="s">
        <v>12</v>
      </c>
      <c r="J101" s="804" t="s">
        <v>12</v>
      </c>
      <c r="K101" s="804" t="s">
        <v>12</v>
      </c>
      <c r="L101" s="804" t="s">
        <v>12</v>
      </c>
      <c r="M101" s="801">
        <v>1583917</v>
      </c>
      <c r="N101" s="1833" t="s">
        <v>145</v>
      </c>
    </row>
    <row r="102" spans="1:14" ht="90" x14ac:dyDescent="0.25">
      <c r="A102" s="1831"/>
      <c r="B102" s="804" t="s">
        <v>141</v>
      </c>
      <c r="C102" s="804" t="s">
        <v>5823</v>
      </c>
      <c r="D102" s="803" t="s">
        <v>5814</v>
      </c>
      <c r="E102" s="804" t="s">
        <v>5093</v>
      </c>
      <c r="F102" s="804" t="s">
        <v>1319</v>
      </c>
      <c r="G102" s="1832"/>
      <c r="H102" s="801">
        <v>1583917</v>
      </c>
      <c r="I102" s="804" t="s">
        <v>12</v>
      </c>
      <c r="J102" s="804" t="s">
        <v>12</v>
      </c>
      <c r="K102" s="804" t="s">
        <v>12</v>
      </c>
      <c r="L102" s="804" t="s">
        <v>12</v>
      </c>
      <c r="M102" s="801">
        <v>0</v>
      </c>
      <c r="N102" s="1833"/>
    </row>
    <row r="103" spans="1:14" ht="60" x14ac:dyDescent="0.25">
      <c r="A103" s="1871" t="s">
        <v>6104</v>
      </c>
      <c r="B103" s="817" t="s">
        <v>13</v>
      </c>
      <c r="C103" s="817" t="s">
        <v>6105</v>
      </c>
      <c r="D103" s="816" t="s">
        <v>6052</v>
      </c>
      <c r="E103" s="817" t="s">
        <v>14</v>
      </c>
      <c r="F103" s="817" t="s">
        <v>1319</v>
      </c>
      <c r="G103" s="1872" t="s">
        <v>5985</v>
      </c>
      <c r="H103" s="809">
        <v>1441390</v>
      </c>
      <c r="I103" s="817" t="s">
        <v>12</v>
      </c>
      <c r="J103" s="817" t="s">
        <v>12</v>
      </c>
      <c r="K103" s="817" t="s">
        <v>12</v>
      </c>
      <c r="L103" s="817" t="s">
        <v>12</v>
      </c>
      <c r="M103" s="809">
        <v>1441390</v>
      </c>
      <c r="N103" s="1869" t="s">
        <v>145</v>
      </c>
    </row>
    <row r="104" spans="1:14" ht="90" x14ac:dyDescent="0.25">
      <c r="A104" s="1871"/>
      <c r="B104" s="817" t="s">
        <v>141</v>
      </c>
      <c r="C104" s="817" t="s">
        <v>6106</v>
      </c>
      <c r="D104" s="816" t="s">
        <v>6052</v>
      </c>
      <c r="E104" s="817" t="s">
        <v>5093</v>
      </c>
      <c r="F104" s="817" t="s">
        <v>1319</v>
      </c>
      <c r="G104" s="1872"/>
      <c r="H104" s="809">
        <v>1441390</v>
      </c>
      <c r="I104" s="817" t="s">
        <v>12</v>
      </c>
      <c r="J104" s="817" t="s">
        <v>12</v>
      </c>
      <c r="K104" s="817" t="s">
        <v>12</v>
      </c>
      <c r="L104" s="817" t="s">
        <v>12</v>
      </c>
      <c r="M104" s="809">
        <v>0</v>
      </c>
      <c r="N104" s="1869"/>
    </row>
    <row r="105" spans="1:14" ht="60" x14ac:dyDescent="0.25">
      <c r="A105" s="1866" t="s">
        <v>7421</v>
      </c>
      <c r="B105" s="898" t="s">
        <v>13</v>
      </c>
      <c r="C105" s="898" t="s">
        <v>7422</v>
      </c>
      <c r="D105" s="899" t="s">
        <v>7375</v>
      </c>
      <c r="E105" s="898" t="s">
        <v>14</v>
      </c>
      <c r="F105" s="898" t="s">
        <v>1319</v>
      </c>
      <c r="G105" s="1863" t="s">
        <v>6228</v>
      </c>
      <c r="H105" s="900">
        <v>1235139</v>
      </c>
      <c r="I105" s="898" t="s">
        <v>12</v>
      </c>
      <c r="J105" s="898" t="s">
        <v>12</v>
      </c>
      <c r="K105" s="898" t="s">
        <v>12</v>
      </c>
      <c r="L105" s="898" t="s">
        <v>12</v>
      </c>
      <c r="M105" s="900">
        <v>1235139</v>
      </c>
      <c r="N105" s="1867" t="s">
        <v>145</v>
      </c>
    </row>
    <row r="106" spans="1:14" ht="90" x14ac:dyDescent="0.25">
      <c r="A106" s="1866"/>
      <c r="B106" s="898" t="s">
        <v>141</v>
      </c>
      <c r="C106" s="898" t="s">
        <v>7423</v>
      </c>
      <c r="D106" s="899" t="s">
        <v>7375</v>
      </c>
      <c r="E106" s="898" t="s">
        <v>5093</v>
      </c>
      <c r="F106" s="898" t="s">
        <v>1319</v>
      </c>
      <c r="G106" s="1863"/>
      <c r="H106" s="900">
        <v>1235139</v>
      </c>
      <c r="I106" s="898" t="s">
        <v>12</v>
      </c>
      <c r="J106" s="898" t="s">
        <v>12</v>
      </c>
      <c r="K106" s="898" t="s">
        <v>12</v>
      </c>
      <c r="L106" s="898" t="s">
        <v>12</v>
      </c>
      <c r="M106" s="900">
        <v>0</v>
      </c>
      <c r="N106" s="1867"/>
    </row>
    <row r="107" spans="1:14" ht="60" x14ac:dyDescent="0.25">
      <c r="A107" s="1876" t="s">
        <v>6425</v>
      </c>
      <c r="B107" s="835" t="s">
        <v>13</v>
      </c>
      <c r="C107" s="835" t="s">
        <v>6426</v>
      </c>
      <c r="D107" s="836" t="s">
        <v>6367</v>
      </c>
      <c r="E107" s="835" t="s">
        <v>14</v>
      </c>
      <c r="F107" s="835" t="s">
        <v>1319</v>
      </c>
      <c r="G107" s="1843" t="s">
        <v>6296</v>
      </c>
      <c r="H107" s="837">
        <v>905414</v>
      </c>
      <c r="I107" s="835" t="s">
        <v>12</v>
      </c>
      <c r="J107" s="835" t="s">
        <v>12</v>
      </c>
      <c r="K107" s="835" t="s">
        <v>12</v>
      </c>
      <c r="L107" s="835" t="s">
        <v>12</v>
      </c>
      <c r="M107" s="837">
        <v>905414</v>
      </c>
      <c r="N107" s="1868" t="s">
        <v>145</v>
      </c>
    </row>
    <row r="108" spans="1:14" ht="90" x14ac:dyDescent="0.25">
      <c r="A108" s="1876"/>
      <c r="B108" s="835" t="s">
        <v>141</v>
      </c>
      <c r="C108" s="835" t="s">
        <v>6427</v>
      </c>
      <c r="D108" s="836" t="s">
        <v>6367</v>
      </c>
      <c r="E108" s="835" t="s">
        <v>5093</v>
      </c>
      <c r="F108" s="835" t="s">
        <v>1319</v>
      </c>
      <c r="G108" s="1843"/>
      <c r="H108" s="837">
        <v>905414</v>
      </c>
      <c r="I108" s="835" t="s">
        <v>12</v>
      </c>
      <c r="J108" s="835" t="s">
        <v>12</v>
      </c>
      <c r="K108" s="835" t="s">
        <v>12</v>
      </c>
      <c r="L108" s="835" t="s">
        <v>12</v>
      </c>
      <c r="M108" s="837">
        <v>0</v>
      </c>
      <c r="N108" s="1868"/>
    </row>
    <row r="109" spans="1:14" ht="60" x14ac:dyDescent="0.25">
      <c r="A109" s="1820" t="s">
        <v>6656</v>
      </c>
      <c r="B109" s="855" t="s">
        <v>13</v>
      </c>
      <c r="C109" s="855" t="s">
        <v>6657</v>
      </c>
      <c r="D109" s="854" t="s">
        <v>6640</v>
      </c>
      <c r="E109" s="855" t="s">
        <v>14</v>
      </c>
      <c r="F109" s="855" t="s">
        <v>1319</v>
      </c>
      <c r="G109" s="1865" t="s">
        <v>6569</v>
      </c>
      <c r="H109" s="840">
        <v>671424</v>
      </c>
      <c r="I109" s="855" t="s">
        <v>12</v>
      </c>
      <c r="J109" s="855" t="s">
        <v>12</v>
      </c>
      <c r="K109" s="855" t="s">
        <v>12</v>
      </c>
      <c r="L109" s="855" t="s">
        <v>12</v>
      </c>
      <c r="M109" s="840">
        <v>671424</v>
      </c>
      <c r="N109" s="1819" t="s">
        <v>145</v>
      </c>
    </row>
    <row r="110" spans="1:14" ht="90" x14ac:dyDescent="0.25">
      <c r="A110" s="1820"/>
      <c r="B110" s="855" t="s">
        <v>141</v>
      </c>
      <c r="C110" s="855" t="s">
        <v>6658</v>
      </c>
      <c r="D110" s="854" t="s">
        <v>6640</v>
      </c>
      <c r="E110" s="855" t="s">
        <v>5093</v>
      </c>
      <c r="F110" s="855" t="s">
        <v>1319</v>
      </c>
      <c r="G110" s="1865"/>
      <c r="H110" s="840">
        <v>671424</v>
      </c>
      <c r="I110" s="855" t="s">
        <v>12</v>
      </c>
      <c r="J110" s="855" t="s">
        <v>12</v>
      </c>
      <c r="K110" s="855" t="s">
        <v>12</v>
      </c>
      <c r="L110" s="855" t="s">
        <v>12</v>
      </c>
      <c r="M110" s="840">
        <v>0</v>
      </c>
      <c r="N110" s="1819"/>
    </row>
    <row r="111" spans="1:14" ht="60" x14ac:dyDescent="0.25">
      <c r="A111" s="1856" t="s">
        <v>6926</v>
      </c>
      <c r="B111" s="862" t="s">
        <v>13</v>
      </c>
      <c r="C111" s="862" t="s">
        <v>6927</v>
      </c>
      <c r="D111" s="863" t="s">
        <v>6889</v>
      </c>
      <c r="E111" s="862" t="s">
        <v>14</v>
      </c>
      <c r="F111" s="862" t="s">
        <v>1319</v>
      </c>
      <c r="G111" s="1857" t="s">
        <v>6815</v>
      </c>
      <c r="H111" s="864">
        <v>470356</v>
      </c>
      <c r="I111" s="862" t="s">
        <v>12</v>
      </c>
      <c r="J111" s="862" t="s">
        <v>12</v>
      </c>
      <c r="K111" s="862" t="s">
        <v>12</v>
      </c>
      <c r="L111" s="862" t="s">
        <v>12</v>
      </c>
      <c r="M111" s="864">
        <v>470356</v>
      </c>
      <c r="N111" s="1864" t="s">
        <v>145</v>
      </c>
    </row>
    <row r="112" spans="1:14" ht="90" x14ac:dyDescent="0.25">
      <c r="A112" s="1856"/>
      <c r="B112" s="862" t="s">
        <v>141</v>
      </c>
      <c r="C112" s="862" t="s">
        <v>6928</v>
      </c>
      <c r="D112" s="863" t="s">
        <v>6889</v>
      </c>
      <c r="E112" s="862" t="s">
        <v>5093</v>
      </c>
      <c r="F112" s="862" t="s">
        <v>1319</v>
      </c>
      <c r="G112" s="1857"/>
      <c r="H112" s="864">
        <v>470356</v>
      </c>
      <c r="I112" s="862" t="s">
        <v>12</v>
      </c>
      <c r="J112" s="862" t="s">
        <v>12</v>
      </c>
      <c r="K112" s="862" t="s">
        <v>12</v>
      </c>
      <c r="L112" s="862" t="s">
        <v>12</v>
      </c>
      <c r="M112" s="864">
        <v>0</v>
      </c>
      <c r="N112" s="1864"/>
    </row>
    <row r="113" spans="1:14" ht="60" x14ac:dyDescent="0.25">
      <c r="A113" s="1853" t="s">
        <v>7176</v>
      </c>
      <c r="B113" s="873" t="s">
        <v>13</v>
      </c>
      <c r="C113" s="873" t="s">
        <v>7177</v>
      </c>
      <c r="D113" s="872" t="s">
        <v>7078</v>
      </c>
      <c r="E113" s="873" t="s">
        <v>14</v>
      </c>
      <c r="F113" s="873" t="s">
        <v>1319</v>
      </c>
      <c r="G113" s="1854" t="s">
        <v>7079</v>
      </c>
      <c r="H113" s="867">
        <v>289310</v>
      </c>
      <c r="I113" s="873" t="s">
        <v>12</v>
      </c>
      <c r="J113" s="873" t="s">
        <v>12</v>
      </c>
      <c r="K113" s="873" t="s">
        <v>12</v>
      </c>
      <c r="L113" s="873" t="s">
        <v>12</v>
      </c>
      <c r="M113" s="867">
        <v>289310</v>
      </c>
      <c r="N113" s="1859" t="s">
        <v>145</v>
      </c>
    </row>
    <row r="114" spans="1:14" ht="90" x14ac:dyDescent="0.25">
      <c r="A114" s="1853"/>
      <c r="B114" s="873" t="s">
        <v>141</v>
      </c>
      <c r="C114" s="873" t="s">
        <v>7178</v>
      </c>
      <c r="D114" s="872" t="s">
        <v>7078</v>
      </c>
      <c r="E114" s="873" t="s">
        <v>5093</v>
      </c>
      <c r="F114" s="873" t="s">
        <v>1319</v>
      </c>
      <c r="G114" s="1854"/>
      <c r="H114" s="867">
        <v>289310</v>
      </c>
      <c r="I114" s="873" t="s">
        <v>12</v>
      </c>
      <c r="J114" s="873" t="s">
        <v>12</v>
      </c>
      <c r="K114" s="873" t="s">
        <v>12</v>
      </c>
      <c r="L114" s="873" t="s">
        <v>12</v>
      </c>
      <c r="M114" s="867">
        <v>0</v>
      </c>
      <c r="N114" s="1859"/>
    </row>
    <row r="115" spans="1:14" ht="60" x14ac:dyDescent="0.25">
      <c r="A115" s="1862" t="s">
        <v>7739</v>
      </c>
      <c r="B115" s="910" t="s">
        <v>13</v>
      </c>
      <c r="C115" s="910" t="s">
        <v>7740</v>
      </c>
      <c r="D115" s="911" t="s">
        <v>7708</v>
      </c>
      <c r="E115" s="910" t="s">
        <v>14</v>
      </c>
      <c r="F115" s="910" t="s">
        <v>1319</v>
      </c>
      <c r="G115" s="1860" t="s">
        <v>7635</v>
      </c>
      <c r="H115" s="912">
        <v>262487</v>
      </c>
      <c r="I115" s="910" t="s">
        <v>12</v>
      </c>
      <c r="J115" s="910" t="s">
        <v>12</v>
      </c>
      <c r="K115" s="910" t="s">
        <v>12</v>
      </c>
      <c r="L115" s="910" t="s">
        <v>12</v>
      </c>
      <c r="M115" s="912">
        <v>262487</v>
      </c>
      <c r="N115" s="1861" t="s">
        <v>145</v>
      </c>
    </row>
    <row r="116" spans="1:14" ht="90" x14ac:dyDescent="0.25">
      <c r="A116" s="1862"/>
      <c r="B116" s="910" t="s">
        <v>141</v>
      </c>
      <c r="C116" s="910" t="s">
        <v>7741</v>
      </c>
      <c r="D116" s="911" t="s">
        <v>7708</v>
      </c>
      <c r="E116" s="910" t="s">
        <v>5093</v>
      </c>
      <c r="F116" s="910" t="s">
        <v>1319</v>
      </c>
      <c r="G116" s="1860"/>
      <c r="H116" s="912">
        <v>262487</v>
      </c>
      <c r="I116" s="910" t="s">
        <v>12</v>
      </c>
      <c r="J116" s="910" t="s">
        <v>12</v>
      </c>
      <c r="K116" s="910" t="s">
        <v>12</v>
      </c>
      <c r="L116" s="910" t="s">
        <v>12</v>
      </c>
      <c r="M116" s="912">
        <v>0</v>
      </c>
      <c r="N116" s="1861"/>
    </row>
    <row r="117" spans="1:14" ht="60" x14ac:dyDescent="0.25">
      <c r="A117" s="1850" t="s">
        <v>8243</v>
      </c>
      <c r="B117" s="926" t="s">
        <v>13</v>
      </c>
      <c r="C117" s="926" t="s">
        <v>8244</v>
      </c>
      <c r="D117" s="927" t="s">
        <v>8167</v>
      </c>
      <c r="E117" s="926" t="s">
        <v>14</v>
      </c>
      <c r="F117" s="926" t="s">
        <v>1319</v>
      </c>
      <c r="G117" s="1851" t="s">
        <v>8095</v>
      </c>
      <c r="H117" s="928">
        <v>545455</v>
      </c>
      <c r="I117" s="926" t="s">
        <v>12</v>
      </c>
      <c r="J117" s="926" t="s">
        <v>12</v>
      </c>
      <c r="K117" s="926" t="s">
        <v>12</v>
      </c>
      <c r="L117" s="926" t="s">
        <v>12</v>
      </c>
      <c r="M117" s="928">
        <v>545455</v>
      </c>
      <c r="N117" s="1852" t="s">
        <v>145</v>
      </c>
    </row>
    <row r="118" spans="1:14" ht="90" x14ac:dyDescent="0.25">
      <c r="A118" s="1850"/>
      <c r="B118" s="926" t="s">
        <v>141</v>
      </c>
      <c r="C118" s="926" t="s">
        <v>8245</v>
      </c>
      <c r="D118" s="927" t="s">
        <v>8167</v>
      </c>
      <c r="E118" s="926" t="s">
        <v>5093</v>
      </c>
      <c r="F118" s="926" t="s">
        <v>1319</v>
      </c>
      <c r="G118" s="1851"/>
      <c r="H118" s="928">
        <v>545455</v>
      </c>
      <c r="I118" s="926" t="s">
        <v>12</v>
      </c>
      <c r="J118" s="926" t="s">
        <v>12</v>
      </c>
      <c r="K118" s="926" t="s">
        <v>12</v>
      </c>
      <c r="L118" s="926" t="s">
        <v>12</v>
      </c>
      <c r="M118" s="928">
        <v>0</v>
      </c>
      <c r="N118" s="1852"/>
    </row>
    <row r="119" spans="1:14" ht="60" x14ac:dyDescent="0.25">
      <c r="A119" s="1855" t="s">
        <v>8588</v>
      </c>
      <c r="B119" s="939" t="s">
        <v>13</v>
      </c>
      <c r="C119" s="939" t="s">
        <v>8589</v>
      </c>
      <c r="D119" s="940" t="s">
        <v>8530</v>
      </c>
      <c r="E119" s="939" t="s">
        <v>14</v>
      </c>
      <c r="F119" s="939" t="s">
        <v>1319</v>
      </c>
      <c r="G119" s="1817" t="s">
        <v>8416</v>
      </c>
      <c r="H119" s="941">
        <v>1238999</v>
      </c>
      <c r="I119" s="939" t="s">
        <v>12</v>
      </c>
      <c r="J119" s="939" t="s">
        <v>12</v>
      </c>
      <c r="K119" s="939" t="s">
        <v>12</v>
      </c>
      <c r="L119" s="939" t="s">
        <v>12</v>
      </c>
      <c r="M119" s="941">
        <v>1238999</v>
      </c>
      <c r="N119" s="1818" t="s">
        <v>145</v>
      </c>
    </row>
    <row r="120" spans="1:14" ht="90" x14ac:dyDescent="0.25">
      <c r="A120" s="1855"/>
      <c r="B120" s="939" t="s">
        <v>141</v>
      </c>
      <c r="C120" s="939" t="s">
        <v>8590</v>
      </c>
      <c r="D120" s="940" t="s">
        <v>8530</v>
      </c>
      <c r="E120" s="939" t="s">
        <v>5093</v>
      </c>
      <c r="F120" s="939" t="s">
        <v>1319</v>
      </c>
      <c r="G120" s="1817"/>
      <c r="H120" s="941">
        <v>1238999</v>
      </c>
      <c r="I120" s="939" t="s">
        <v>12</v>
      </c>
      <c r="J120" s="939" t="s">
        <v>12</v>
      </c>
      <c r="K120" s="939" t="s">
        <v>12</v>
      </c>
      <c r="L120" s="939" t="s">
        <v>12</v>
      </c>
      <c r="M120" s="941">
        <v>0</v>
      </c>
      <c r="N120" s="1818"/>
    </row>
    <row r="121" spans="1:14" ht="60" x14ac:dyDescent="0.25">
      <c r="A121" s="1847" t="s">
        <v>8938</v>
      </c>
      <c r="B121" s="958" t="s">
        <v>13</v>
      </c>
      <c r="C121" s="958" t="s">
        <v>8939</v>
      </c>
      <c r="D121" s="959" t="s">
        <v>8880</v>
      </c>
      <c r="E121" s="958" t="s">
        <v>14</v>
      </c>
      <c r="F121" s="958" t="s">
        <v>1319</v>
      </c>
      <c r="G121" s="1848" t="s">
        <v>8793</v>
      </c>
      <c r="H121" s="960">
        <v>1070767</v>
      </c>
      <c r="I121" s="958" t="s">
        <v>12</v>
      </c>
      <c r="J121" s="958" t="s">
        <v>12</v>
      </c>
      <c r="K121" s="958" t="s">
        <v>12</v>
      </c>
      <c r="L121" s="958" t="s">
        <v>12</v>
      </c>
      <c r="M121" s="960">
        <v>1070767</v>
      </c>
      <c r="N121" s="1849" t="s">
        <v>145</v>
      </c>
    </row>
    <row r="122" spans="1:14" ht="90" x14ac:dyDescent="0.25">
      <c r="A122" s="1847"/>
      <c r="B122" s="958" t="s">
        <v>141</v>
      </c>
      <c r="C122" s="958" t="s">
        <v>8940</v>
      </c>
      <c r="D122" s="959" t="s">
        <v>8880</v>
      </c>
      <c r="E122" s="958" t="s">
        <v>5093</v>
      </c>
      <c r="F122" s="958" t="s">
        <v>1319</v>
      </c>
      <c r="G122" s="1848"/>
      <c r="H122" s="960">
        <v>1070767</v>
      </c>
      <c r="I122" s="958" t="s">
        <v>12</v>
      </c>
      <c r="J122" s="958" t="s">
        <v>12</v>
      </c>
      <c r="K122" s="958" t="s">
        <v>12</v>
      </c>
      <c r="L122" s="958" t="s">
        <v>12</v>
      </c>
      <c r="M122" s="960">
        <v>0</v>
      </c>
      <c r="N122" s="1849"/>
    </row>
    <row r="123" spans="1:14" ht="60" x14ac:dyDescent="0.25">
      <c r="A123" s="1844" t="s">
        <v>9284</v>
      </c>
      <c r="B123" s="968" t="s">
        <v>13</v>
      </c>
      <c r="C123" s="968" t="s">
        <v>9285</v>
      </c>
      <c r="D123" s="974">
        <v>43993</v>
      </c>
      <c r="E123" s="968" t="s">
        <v>14</v>
      </c>
      <c r="F123" s="968" t="s">
        <v>1319</v>
      </c>
      <c r="G123" s="1845" t="s">
        <v>9171</v>
      </c>
      <c r="H123" s="970">
        <v>1481160</v>
      </c>
      <c r="I123" s="968" t="s">
        <v>12</v>
      </c>
      <c r="J123" s="968" t="s">
        <v>12</v>
      </c>
      <c r="K123" s="968" t="s">
        <v>12</v>
      </c>
      <c r="L123" s="968" t="s">
        <v>12</v>
      </c>
      <c r="M123" s="970">
        <v>1481160</v>
      </c>
      <c r="N123" s="1846" t="s">
        <v>145</v>
      </c>
    </row>
    <row r="124" spans="1:14" ht="90" x14ac:dyDescent="0.25">
      <c r="A124" s="1844"/>
      <c r="B124" s="968" t="s">
        <v>141</v>
      </c>
      <c r="C124" s="968" t="s">
        <v>9286</v>
      </c>
      <c r="D124" s="974">
        <v>43993</v>
      </c>
      <c r="E124" s="968" t="s">
        <v>5093</v>
      </c>
      <c r="F124" s="968" t="s">
        <v>1319</v>
      </c>
      <c r="G124" s="1845"/>
      <c r="H124" s="970">
        <v>1481160</v>
      </c>
      <c r="I124" s="968" t="s">
        <v>12</v>
      </c>
      <c r="J124" s="968" t="s">
        <v>12</v>
      </c>
      <c r="K124" s="968" t="s">
        <v>12</v>
      </c>
      <c r="L124" s="968" t="s">
        <v>12</v>
      </c>
      <c r="M124" s="970">
        <v>0</v>
      </c>
      <c r="N124" s="1846"/>
    </row>
    <row r="125" spans="1:14" ht="60" x14ac:dyDescent="0.25">
      <c r="A125" s="1826" t="s">
        <v>9636</v>
      </c>
      <c r="B125" s="981" t="s">
        <v>13</v>
      </c>
      <c r="C125" s="981" t="s">
        <v>9637</v>
      </c>
      <c r="D125" s="982" t="s">
        <v>9590</v>
      </c>
      <c r="E125" s="981" t="s">
        <v>14</v>
      </c>
      <c r="F125" s="981" t="s">
        <v>1319</v>
      </c>
      <c r="G125" s="1827" t="s">
        <v>9519</v>
      </c>
      <c r="H125" s="983">
        <v>1546001</v>
      </c>
      <c r="I125" s="981" t="s">
        <v>12</v>
      </c>
      <c r="J125" s="981" t="s">
        <v>12</v>
      </c>
      <c r="K125" s="981" t="s">
        <v>12</v>
      </c>
      <c r="L125" s="981" t="s">
        <v>12</v>
      </c>
      <c r="M125" s="983">
        <v>1546001</v>
      </c>
      <c r="N125" s="1828" t="s">
        <v>145</v>
      </c>
    </row>
    <row r="126" spans="1:14" ht="90" x14ac:dyDescent="0.25">
      <c r="A126" s="1826"/>
      <c r="B126" s="981" t="s">
        <v>141</v>
      </c>
      <c r="C126" s="981" t="s">
        <v>9638</v>
      </c>
      <c r="D126" s="982" t="s">
        <v>9590</v>
      </c>
      <c r="E126" s="981" t="s">
        <v>5093</v>
      </c>
      <c r="F126" s="981" t="s">
        <v>1319</v>
      </c>
      <c r="G126" s="1827"/>
      <c r="H126" s="983">
        <v>1546001</v>
      </c>
      <c r="I126" s="981" t="s">
        <v>12</v>
      </c>
      <c r="J126" s="981" t="s">
        <v>12</v>
      </c>
      <c r="K126" s="981" t="s">
        <v>12</v>
      </c>
      <c r="L126" s="981" t="s">
        <v>12</v>
      </c>
      <c r="M126" s="983">
        <v>0</v>
      </c>
      <c r="N126" s="1828"/>
    </row>
    <row r="127" spans="1:14" ht="60" x14ac:dyDescent="0.25">
      <c r="A127" s="1840" t="s">
        <v>10094</v>
      </c>
      <c r="B127" s="1003" t="s">
        <v>13</v>
      </c>
      <c r="C127" s="1003" t="s">
        <v>10095</v>
      </c>
      <c r="D127" s="1004" t="s">
        <v>9985</v>
      </c>
      <c r="E127" s="1003" t="s">
        <v>14</v>
      </c>
      <c r="F127" s="1003" t="s">
        <v>1319</v>
      </c>
      <c r="G127" s="1841" t="s">
        <v>9919</v>
      </c>
      <c r="H127" s="1005">
        <v>1449282</v>
      </c>
      <c r="I127" s="1003" t="s">
        <v>12</v>
      </c>
      <c r="J127" s="1003" t="s">
        <v>12</v>
      </c>
      <c r="K127" s="1003" t="s">
        <v>12</v>
      </c>
      <c r="L127" s="1003" t="s">
        <v>12</v>
      </c>
      <c r="M127" s="1005">
        <v>1449282</v>
      </c>
      <c r="N127" s="1842" t="s">
        <v>145</v>
      </c>
    </row>
    <row r="128" spans="1:14" ht="90" x14ac:dyDescent="0.25">
      <c r="A128" s="1840"/>
      <c r="B128" s="1003" t="s">
        <v>141</v>
      </c>
      <c r="C128" s="1003" t="s">
        <v>10096</v>
      </c>
      <c r="D128" s="1004" t="s">
        <v>9985</v>
      </c>
      <c r="E128" s="1003" t="s">
        <v>5093</v>
      </c>
      <c r="F128" s="1003" t="s">
        <v>1319</v>
      </c>
      <c r="G128" s="1841"/>
      <c r="H128" s="1005">
        <v>1449282</v>
      </c>
      <c r="I128" s="1003" t="s">
        <v>12</v>
      </c>
      <c r="J128" s="1003" t="s">
        <v>12</v>
      </c>
      <c r="K128" s="1003" t="s">
        <v>12</v>
      </c>
      <c r="L128" s="1003" t="s">
        <v>12</v>
      </c>
      <c r="M128" s="1005">
        <v>0</v>
      </c>
      <c r="N128" s="1842"/>
    </row>
    <row r="129" spans="1:14" ht="60" x14ac:dyDescent="0.25">
      <c r="A129" s="1837" t="s">
        <v>10435</v>
      </c>
      <c r="B129" s="1014" t="s">
        <v>13</v>
      </c>
      <c r="C129" s="1014" t="s">
        <v>10436</v>
      </c>
      <c r="D129" s="1015" t="s">
        <v>10335</v>
      </c>
      <c r="E129" s="1014" t="s">
        <v>14</v>
      </c>
      <c r="F129" s="1014" t="s">
        <v>1319</v>
      </c>
      <c r="G129" s="1838" t="s">
        <v>10269</v>
      </c>
      <c r="H129" s="1016">
        <v>1360250</v>
      </c>
      <c r="I129" s="1014" t="s">
        <v>12</v>
      </c>
      <c r="J129" s="1014" t="s">
        <v>12</v>
      </c>
      <c r="K129" s="1014" t="s">
        <v>12</v>
      </c>
      <c r="L129" s="1014" t="s">
        <v>12</v>
      </c>
      <c r="M129" s="1016">
        <v>1360250</v>
      </c>
      <c r="N129" s="1839" t="s">
        <v>145</v>
      </c>
    </row>
    <row r="130" spans="1:14" ht="90" x14ac:dyDescent="0.25">
      <c r="A130" s="1837"/>
      <c r="B130" s="1014" t="s">
        <v>141</v>
      </c>
      <c r="C130" s="1014" t="s">
        <v>10437</v>
      </c>
      <c r="D130" s="1015" t="s">
        <v>10335</v>
      </c>
      <c r="E130" s="1014" t="s">
        <v>5093</v>
      </c>
      <c r="F130" s="1014" t="s">
        <v>1319</v>
      </c>
      <c r="G130" s="1838"/>
      <c r="H130" s="1016">
        <v>1360250</v>
      </c>
      <c r="I130" s="1014" t="s">
        <v>12</v>
      </c>
      <c r="J130" s="1014" t="s">
        <v>12</v>
      </c>
      <c r="K130" s="1014" t="s">
        <v>12</v>
      </c>
      <c r="L130" s="1014" t="s">
        <v>12</v>
      </c>
      <c r="M130" s="1016">
        <v>0</v>
      </c>
      <c r="N130" s="1839"/>
    </row>
    <row r="131" spans="1:14" ht="60" x14ac:dyDescent="0.25">
      <c r="A131" s="1795" t="s">
        <v>10783</v>
      </c>
      <c r="B131" s="1029" t="s">
        <v>13</v>
      </c>
      <c r="C131" s="1029" t="s">
        <v>10784</v>
      </c>
      <c r="D131" s="1028" t="s">
        <v>10701</v>
      </c>
      <c r="E131" s="1029" t="s">
        <v>14</v>
      </c>
      <c r="F131" s="1029" t="s">
        <v>1319</v>
      </c>
      <c r="G131" s="1796" t="s">
        <v>10640</v>
      </c>
      <c r="H131" s="1026">
        <v>1204603</v>
      </c>
      <c r="I131" s="1029" t="s">
        <v>12</v>
      </c>
      <c r="J131" s="1029" t="s">
        <v>12</v>
      </c>
      <c r="K131" s="1029" t="s">
        <v>12</v>
      </c>
      <c r="L131" s="1029" t="s">
        <v>12</v>
      </c>
      <c r="M131" s="1026">
        <v>1204603</v>
      </c>
      <c r="N131" s="1797" t="s">
        <v>145</v>
      </c>
    </row>
    <row r="132" spans="1:14" ht="90" x14ac:dyDescent="0.25">
      <c r="A132" s="1795"/>
      <c r="B132" s="1029" t="s">
        <v>141</v>
      </c>
      <c r="C132" s="1029" t="s">
        <v>10785</v>
      </c>
      <c r="D132" s="1028" t="s">
        <v>10701</v>
      </c>
      <c r="E132" s="1029" t="s">
        <v>5093</v>
      </c>
      <c r="F132" s="1029" t="s">
        <v>1319</v>
      </c>
      <c r="G132" s="1796"/>
      <c r="H132" s="1026">
        <v>1204603</v>
      </c>
      <c r="I132" s="1029" t="s">
        <v>12</v>
      </c>
      <c r="J132" s="1029" t="s">
        <v>12</v>
      </c>
      <c r="K132" s="1029" t="s">
        <v>12</v>
      </c>
      <c r="L132" s="1029" t="s">
        <v>12</v>
      </c>
      <c r="M132" s="1026">
        <v>0</v>
      </c>
      <c r="N132" s="1797"/>
    </row>
    <row r="133" spans="1:14" ht="60" x14ac:dyDescent="0.25">
      <c r="A133" s="1829" t="s">
        <v>11107</v>
      </c>
      <c r="B133" s="1031" t="s">
        <v>13</v>
      </c>
      <c r="C133" s="1031" t="s">
        <v>11108</v>
      </c>
      <c r="D133" s="1032" t="s">
        <v>10904</v>
      </c>
      <c r="E133" s="1031" t="s">
        <v>14</v>
      </c>
      <c r="F133" s="1031" t="s">
        <v>1319</v>
      </c>
      <c r="G133" s="1824" t="s">
        <v>10869</v>
      </c>
      <c r="H133" s="1033">
        <v>842954</v>
      </c>
      <c r="I133" s="1031" t="s">
        <v>12</v>
      </c>
      <c r="J133" s="1031" t="s">
        <v>12</v>
      </c>
      <c r="K133" s="1031" t="s">
        <v>12</v>
      </c>
      <c r="L133" s="1031" t="s">
        <v>12</v>
      </c>
      <c r="M133" s="1033">
        <v>842954</v>
      </c>
      <c r="N133" s="1825" t="s">
        <v>145</v>
      </c>
    </row>
    <row r="134" spans="1:14" ht="90" x14ac:dyDescent="0.25">
      <c r="A134" s="1829"/>
      <c r="B134" s="1031" t="s">
        <v>141</v>
      </c>
      <c r="C134" s="1031" t="s">
        <v>11109</v>
      </c>
      <c r="D134" s="1032" t="s">
        <v>10904</v>
      </c>
      <c r="E134" s="1031" t="s">
        <v>5093</v>
      </c>
      <c r="F134" s="1031" t="s">
        <v>1319</v>
      </c>
      <c r="G134" s="1824"/>
      <c r="H134" s="1033">
        <v>842954</v>
      </c>
      <c r="I134" s="1031" t="s">
        <v>12</v>
      </c>
      <c r="J134" s="1031" t="s">
        <v>12</v>
      </c>
      <c r="K134" s="1031" t="s">
        <v>12</v>
      </c>
      <c r="L134" s="1031" t="s">
        <v>12</v>
      </c>
      <c r="M134" s="1033">
        <v>0</v>
      </c>
      <c r="N134" s="1825"/>
    </row>
    <row r="135" spans="1:14" ht="60" x14ac:dyDescent="0.25">
      <c r="A135" s="1821" t="s">
        <v>11339</v>
      </c>
      <c r="B135" s="1047" t="s">
        <v>13</v>
      </c>
      <c r="C135" s="1047" t="s">
        <v>11340</v>
      </c>
      <c r="D135" s="1046" t="s">
        <v>11305</v>
      </c>
      <c r="E135" s="1047" t="s">
        <v>14</v>
      </c>
      <c r="F135" s="1047" t="s">
        <v>1319</v>
      </c>
      <c r="G135" s="1822" t="s">
        <v>11257</v>
      </c>
      <c r="H135" s="1042">
        <v>379053</v>
      </c>
      <c r="I135" s="1047" t="s">
        <v>12</v>
      </c>
      <c r="J135" s="1047" t="s">
        <v>12</v>
      </c>
      <c r="K135" s="1047" t="s">
        <v>12</v>
      </c>
      <c r="L135" s="1047" t="s">
        <v>12</v>
      </c>
      <c r="M135" s="1042">
        <v>379053</v>
      </c>
      <c r="N135" s="1823" t="s">
        <v>145</v>
      </c>
    </row>
    <row r="136" spans="1:14" ht="90" x14ac:dyDescent="0.25">
      <c r="A136" s="1821"/>
      <c r="B136" s="1047" t="s">
        <v>141</v>
      </c>
      <c r="C136" s="1047" t="s">
        <v>11341</v>
      </c>
      <c r="D136" s="1046" t="s">
        <v>11305</v>
      </c>
      <c r="E136" s="1047" t="s">
        <v>5093</v>
      </c>
      <c r="F136" s="1047" t="s">
        <v>1319</v>
      </c>
      <c r="G136" s="1822"/>
      <c r="H136" s="1042">
        <v>379053</v>
      </c>
      <c r="I136" s="1047" t="s">
        <v>12</v>
      </c>
      <c r="J136" s="1047" t="s">
        <v>12</v>
      </c>
      <c r="K136" s="1047" t="s">
        <v>12</v>
      </c>
      <c r="L136" s="1047" t="s">
        <v>12</v>
      </c>
      <c r="M136" s="1042">
        <v>0</v>
      </c>
      <c r="N136" s="1823"/>
    </row>
    <row r="137" spans="1:14" ht="60" x14ac:dyDescent="0.25">
      <c r="A137" s="1821" t="s">
        <v>11691</v>
      </c>
      <c r="B137" s="1051" t="s">
        <v>13</v>
      </c>
      <c r="C137" s="1051" t="s">
        <v>11692</v>
      </c>
      <c r="D137" s="1050" t="s">
        <v>11598</v>
      </c>
      <c r="E137" s="1051" t="s">
        <v>14</v>
      </c>
      <c r="F137" s="1051" t="s">
        <v>1319</v>
      </c>
      <c r="G137" s="1822" t="s">
        <v>11555</v>
      </c>
      <c r="H137" s="1042">
        <v>277056</v>
      </c>
      <c r="I137" s="1051" t="s">
        <v>12</v>
      </c>
      <c r="J137" s="1051" t="s">
        <v>12</v>
      </c>
      <c r="K137" s="1051" t="s">
        <v>12</v>
      </c>
      <c r="L137" s="1051" t="s">
        <v>12</v>
      </c>
      <c r="M137" s="1042">
        <v>277056</v>
      </c>
      <c r="N137" s="1823" t="s">
        <v>145</v>
      </c>
    </row>
    <row r="138" spans="1:14" ht="90" x14ac:dyDescent="0.25">
      <c r="A138" s="1821"/>
      <c r="B138" s="1051" t="s">
        <v>141</v>
      </c>
      <c r="C138" s="1051" t="s">
        <v>11693</v>
      </c>
      <c r="D138" s="1050" t="s">
        <v>11598</v>
      </c>
      <c r="E138" s="1051" t="s">
        <v>5093</v>
      </c>
      <c r="F138" s="1051" t="s">
        <v>1319</v>
      </c>
      <c r="G138" s="1822"/>
      <c r="H138" s="1042">
        <v>277056</v>
      </c>
      <c r="I138" s="1051" t="s">
        <v>12</v>
      </c>
      <c r="J138" s="1051" t="s">
        <v>12</v>
      </c>
      <c r="K138" s="1051" t="s">
        <v>12</v>
      </c>
      <c r="L138" s="1051" t="s">
        <v>12</v>
      </c>
      <c r="M138" s="1042">
        <v>0</v>
      </c>
      <c r="N138" s="1823"/>
    </row>
    <row r="139" spans="1:14" ht="60" x14ac:dyDescent="0.25">
      <c r="A139" s="1877" t="s">
        <v>11994</v>
      </c>
      <c r="B139" s="1068" t="s">
        <v>13</v>
      </c>
      <c r="C139" s="1068" t="s">
        <v>11995</v>
      </c>
      <c r="D139" s="1069" t="s">
        <v>11978</v>
      </c>
      <c r="E139" s="1068" t="s">
        <v>14</v>
      </c>
      <c r="F139" s="1068" t="s">
        <v>1319</v>
      </c>
      <c r="G139" s="1878" t="s">
        <v>11903</v>
      </c>
      <c r="H139" s="1070">
        <v>285639</v>
      </c>
      <c r="I139" s="1068" t="s">
        <v>12</v>
      </c>
      <c r="J139" s="1068" t="s">
        <v>12</v>
      </c>
      <c r="K139" s="1068" t="s">
        <v>12</v>
      </c>
      <c r="L139" s="1068" t="s">
        <v>12</v>
      </c>
      <c r="M139" s="1070">
        <v>285639</v>
      </c>
      <c r="N139" s="1879" t="s">
        <v>145</v>
      </c>
    </row>
    <row r="140" spans="1:14" ht="90" x14ac:dyDescent="0.25">
      <c r="A140" s="1877"/>
      <c r="B140" s="1068" t="s">
        <v>141</v>
      </c>
      <c r="C140" s="1068" t="s">
        <v>11996</v>
      </c>
      <c r="D140" s="1069" t="s">
        <v>11978</v>
      </c>
      <c r="E140" s="1068" t="s">
        <v>5093</v>
      </c>
      <c r="F140" s="1068" t="s">
        <v>1319</v>
      </c>
      <c r="G140" s="1878"/>
      <c r="H140" s="1070">
        <v>285639</v>
      </c>
      <c r="I140" s="1068" t="s">
        <v>12</v>
      </c>
      <c r="J140" s="1068" t="s">
        <v>12</v>
      </c>
      <c r="K140" s="1068" t="s">
        <v>12</v>
      </c>
      <c r="L140" s="1068" t="s">
        <v>12</v>
      </c>
      <c r="M140" s="1070">
        <v>0</v>
      </c>
      <c r="N140" s="1879"/>
    </row>
    <row r="141" spans="1:14" ht="60" x14ac:dyDescent="0.25">
      <c r="A141" s="1889" t="s">
        <v>12376</v>
      </c>
      <c r="B141" s="1083" t="s">
        <v>13</v>
      </c>
      <c r="C141" s="1083" t="s">
        <v>12377</v>
      </c>
      <c r="D141" s="1082" t="s">
        <v>12288</v>
      </c>
      <c r="E141" s="1083" t="s">
        <v>14</v>
      </c>
      <c r="F141" s="1083" t="s">
        <v>1319</v>
      </c>
      <c r="G141" s="1890" t="s">
        <v>12262</v>
      </c>
      <c r="H141" s="1073">
        <v>531794</v>
      </c>
      <c r="I141" s="1083" t="s">
        <v>12</v>
      </c>
      <c r="J141" s="1083" t="s">
        <v>12</v>
      </c>
      <c r="K141" s="1083" t="s">
        <v>12</v>
      </c>
      <c r="L141" s="1083" t="s">
        <v>12</v>
      </c>
      <c r="M141" s="1073">
        <v>531794</v>
      </c>
      <c r="N141" s="1891" t="s">
        <v>145</v>
      </c>
    </row>
    <row r="142" spans="1:14" ht="90" x14ac:dyDescent="0.25">
      <c r="A142" s="1889"/>
      <c r="B142" s="1083" t="s">
        <v>141</v>
      </c>
      <c r="C142" s="1083" t="s">
        <v>12378</v>
      </c>
      <c r="D142" s="1082" t="s">
        <v>12288</v>
      </c>
      <c r="E142" s="1083" t="s">
        <v>5093</v>
      </c>
      <c r="F142" s="1083" t="s">
        <v>1319</v>
      </c>
      <c r="G142" s="1890"/>
      <c r="H142" s="1073">
        <v>531794</v>
      </c>
      <c r="I142" s="1083" t="s">
        <v>12</v>
      </c>
      <c r="J142" s="1083" t="s">
        <v>12</v>
      </c>
      <c r="K142" s="1083" t="s">
        <v>12</v>
      </c>
      <c r="L142" s="1083" t="s">
        <v>12</v>
      </c>
      <c r="M142" s="1073">
        <v>0</v>
      </c>
      <c r="N142" s="1891"/>
    </row>
    <row r="143" spans="1:14" ht="60" x14ac:dyDescent="0.25">
      <c r="A143" s="1798" t="s">
        <v>12762</v>
      </c>
      <c r="B143" s="1094" t="s">
        <v>13</v>
      </c>
      <c r="C143" s="1094" t="s">
        <v>12763</v>
      </c>
      <c r="D143" s="1093" t="s">
        <v>12631</v>
      </c>
      <c r="E143" s="1094" t="s">
        <v>14</v>
      </c>
      <c r="F143" s="1094" t="s">
        <v>1319</v>
      </c>
      <c r="G143" s="1799" t="s">
        <v>12538</v>
      </c>
      <c r="H143" s="1092">
        <v>1186143</v>
      </c>
      <c r="I143" s="1094" t="s">
        <v>12</v>
      </c>
      <c r="J143" s="1094" t="s">
        <v>12</v>
      </c>
      <c r="K143" s="1094" t="s">
        <v>12</v>
      </c>
      <c r="L143" s="1094" t="s">
        <v>12</v>
      </c>
      <c r="M143" s="1092">
        <v>1186143</v>
      </c>
      <c r="N143" s="1800" t="s">
        <v>145</v>
      </c>
    </row>
    <row r="144" spans="1:14" ht="90" x14ac:dyDescent="0.25">
      <c r="A144" s="1798"/>
      <c r="B144" s="1094" t="s">
        <v>141</v>
      </c>
      <c r="C144" s="1094" t="s">
        <v>12764</v>
      </c>
      <c r="D144" s="1093" t="s">
        <v>12631</v>
      </c>
      <c r="E144" s="1094" t="s">
        <v>5093</v>
      </c>
      <c r="F144" s="1094" t="s">
        <v>1319</v>
      </c>
      <c r="G144" s="1799"/>
      <c r="H144" s="1092">
        <v>1186143</v>
      </c>
      <c r="I144" s="1094" t="s">
        <v>12</v>
      </c>
      <c r="J144" s="1094" t="s">
        <v>12</v>
      </c>
      <c r="K144" s="1094" t="s">
        <v>12</v>
      </c>
      <c r="L144" s="1094" t="s">
        <v>12</v>
      </c>
      <c r="M144" s="1092">
        <v>0</v>
      </c>
      <c r="N144" s="1800"/>
    </row>
    <row r="145" spans="1:14" ht="60" x14ac:dyDescent="0.25">
      <c r="A145" s="1886" t="s">
        <v>13065</v>
      </c>
      <c r="B145" s="1109" t="s">
        <v>13</v>
      </c>
      <c r="C145" s="1109" t="s">
        <v>13066</v>
      </c>
      <c r="D145" s="1108" t="s">
        <v>12959</v>
      </c>
      <c r="E145" s="1109" t="s">
        <v>14</v>
      </c>
      <c r="F145" s="1109" t="s">
        <v>1319</v>
      </c>
      <c r="G145" s="1887" t="s">
        <v>12949</v>
      </c>
      <c r="H145" s="1107">
        <v>1196062</v>
      </c>
      <c r="I145" s="1109" t="s">
        <v>12</v>
      </c>
      <c r="J145" s="1109" t="s">
        <v>12</v>
      </c>
      <c r="K145" s="1109" t="s">
        <v>12</v>
      </c>
      <c r="L145" s="1109" t="s">
        <v>12</v>
      </c>
      <c r="M145" s="1107">
        <v>1196062</v>
      </c>
      <c r="N145" s="1888" t="s">
        <v>145</v>
      </c>
    </row>
    <row r="146" spans="1:14" ht="90" x14ac:dyDescent="0.25">
      <c r="A146" s="1886"/>
      <c r="B146" s="1109" t="s">
        <v>141</v>
      </c>
      <c r="C146" s="1109" t="s">
        <v>13067</v>
      </c>
      <c r="D146" s="1108" t="s">
        <v>12959</v>
      </c>
      <c r="E146" s="1109" t="s">
        <v>5093</v>
      </c>
      <c r="F146" s="1109" t="s">
        <v>1319</v>
      </c>
      <c r="G146" s="1887"/>
      <c r="H146" s="1107">
        <v>1196062</v>
      </c>
      <c r="I146" s="1109" t="s">
        <v>12</v>
      </c>
      <c r="J146" s="1109" t="s">
        <v>12</v>
      </c>
      <c r="K146" s="1109" t="s">
        <v>12</v>
      </c>
      <c r="L146" s="1109" t="s">
        <v>12</v>
      </c>
      <c r="M146" s="1107">
        <v>0</v>
      </c>
      <c r="N146" s="1888"/>
    </row>
    <row r="147" spans="1:14" ht="60" x14ac:dyDescent="0.25">
      <c r="A147" s="1886" t="s">
        <v>13367</v>
      </c>
      <c r="B147" s="1113" t="s">
        <v>13</v>
      </c>
      <c r="C147" s="1113" t="s">
        <v>13368</v>
      </c>
      <c r="D147" s="1112" t="s">
        <v>13273</v>
      </c>
      <c r="E147" s="1113" t="s">
        <v>14</v>
      </c>
      <c r="F147" s="1113" t="s">
        <v>1319</v>
      </c>
      <c r="G147" s="1887" t="s">
        <v>13176</v>
      </c>
      <c r="H147" s="1107">
        <v>1556203</v>
      </c>
      <c r="I147" s="1113" t="s">
        <v>12</v>
      </c>
      <c r="J147" s="1113" t="s">
        <v>12</v>
      </c>
      <c r="K147" s="1113" t="s">
        <v>12</v>
      </c>
      <c r="L147" s="1113" t="s">
        <v>12</v>
      </c>
      <c r="M147" s="1107">
        <v>1556203</v>
      </c>
      <c r="N147" s="1888" t="s">
        <v>145</v>
      </c>
    </row>
    <row r="148" spans="1:14" ht="90" x14ac:dyDescent="0.25">
      <c r="A148" s="1886"/>
      <c r="B148" s="1113" t="s">
        <v>141</v>
      </c>
      <c r="C148" s="1113" t="s">
        <v>13369</v>
      </c>
      <c r="D148" s="1112" t="s">
        <v>13273</v>
      </c>
      <c r="E148" s="1113" t="s">
        <v>5093</v>
      </c>
      <c r="F148" s="1113" t="s">
        <v>1319</v>
      </c>
      <c r="G148" s="1887"/>
      <c r="H148" s="1107">
        <v>1556203</v>
      </c>
      <c r="I148" s="1113" t="s">
        <v>12</v>
      </c>
      <c r="J148" s="1113" t="s">
        <v>12</v>
      </c>
      <c r="K148" s="1113" t="s">
        <v>12</v>
      </c>
      <c r="L148" s="1113" t="s">
        <v>12</v>
      </c>
      <c r="M148" s="1107">
        <v>0</v>
      </c>
      <c r="N148" s="1888"/>
    </row>
    <row r="149" spans="1:14" ht="60" x14ac:dyDescent="0.25">
      <c r="A149" s="1701" t="s">
        <v>13711</v>
      </c>
      <c r="B149" s="1138" t="s">
        <v>13</v>
      </c>
      <c r="C149" s="1138" t="s">
        <v>13712</v>
      </c>
      <c r="D149" s="1136" t="s">
        <v>13561</v>
      </c>
      <c r="E149" s="1138" t="s">
        <v>14</v>
      </c>
      <c r="F149" s="1138" t="s">
        <v>1319</v>
      </c>
      <c r="G149" s="1702" t="s">
        <v>13548</v>
      </c>
      <c r="H149" s="1137">
        <v>1483585</v>
      </c>
      <c r="I149" s="1138" t="s">
        <v>12</v>
      </c>
      <c r="J149" s="1138" t="s">
        <v>12</v>
      </c>
      <c r="K149" s="1138" t="s">
        <v>12</v>
      </c>
      <c r="L149" s="1138" t="s">
        <v>12</v>
      </c>
      <c r="M149" s="1137">
        <v>1483585</v>
      </c>
      <c r="N149" s="1703" t="s">
        <v>145</v>
      </c>
    </row>
    <row r="150" spans="1:14" ht="90" x14ac:dyDescent="0.25">
      <c r="A150" s="1701"/>
      <c r="B150" s="1138" t="s">
        <v>141</v>
      </c>
      <c r="C150" s="1138" t="s">
        <v>13713</v>
      </c>
      <c r="D150" s="1136" t="s">
        <v>13561</v>
      </c>
      <c r="E150" s="1138" t="s">
        <v>5093</v>
      </c>
      <c r="F150" s="1138" t="s">
        <v>1319</v>
      </c>
      <c r="G150" s="1702"/>
      <c r="H150" s="1137">
        <v>1483585</v>
      </c>
      <c r="I150" s="1138" t="s">
        <v>12</v>
      </c>
      <c r="J150" s="1138" t="s">
        <v>12</v>
      </c>
      <c r="K150" s="1138" t="s">
        <v>12</v>
      </c>
      <c r="L150" s="1138" t="s">
        <v>12</v>
      </c>
      <c r="M150" s="1137">
        <v>0</v>
      </c>
      <c r="N150" s="1703"/>
    </row>
    <row r="151" spans="1:14" ht="60" x14ac:dyDescent="0.25">
      <c r="A151" s="1883" t="s">
        <v>15152</v>
      </c>
      <c r="B151" s="1174" t="s">
        <v>13</v>
      </c>
      <c r="C151" s="1174" t="s">
        <v>15153</v>
      </c>
      <c r="D151" s="1175" t="s">
        <v>15139</v>
      </c>
      <c r="E151" s="1174" t="s">
        <v>14</v>
      </c>
      <c r="F151" s="1174" t="s">
        <v>1319</v>
      </c>
      <c r="G151" s="1884" t="s">
        <v>13960</v>
      </c>
      <c r="H151" s="1176">
        <v>1481561</v>
      </c>
      <c r="I151" s="1174" t="s">
        <v>12</v>
      </c>
      <c r="J151" s="1174" t="s">
        <v>12</v>
      </c>
      <c r="K151" s="1174" t="s">
        <v>12</v>
      </c>
      <c r="L151" s="1174" t="s">
        <v>12</v>
      </c>
      <c r="M151" s="1176">
        <v>1481561</v>
      </c>
      <c r="N151" s="1885" t="s">
        <v>145</v>
      </c>
    </row>
    <row r="152" spans="1:14" ht="90" x14ac:dyDescent="0.25">
      <c r="A152" s="1883"/>
      <c r="B152" s="1174" t="s">
        <v>141</v>
      </c>
      <c r="C152" s="1174" t="s">
        <v>15154</v>
      </c>
      <c r="D152" s="1175" t="s">
        <v>15139</v>
      </c>
      <c r="E152" s="1174" t="s">
        <v>5093</v>
      </c>
      <c r="F152" s="1174" t="s">
        <v>1319</v>
      </c>
      <c r="G152" s="1884"/>
      <c r="H152" s="1176">
        <v>1481561</v>
      </c>
      <c r="I152" s="1174" t="s">
        <v>12</v>
      </c>
      <c r="J152" s="1174" t="s">
        <v>12</v>
      </c>
      <c r="K152" s="1174" t="s">
        <v>12</v>
      </c>
      <c r="L152" s="1174" t="s">
        <v>12</v>
      </c>
      <c r="M152" s="1176">
        <v>0</v>
      </c>
      <c r="N152" s="1885"/>
    </row>
    <row r="153" spans="1:14" ht="60" x14ac:dyDescent="0.25">
      <c r="A153" s="1880" t="s">
        <v>14534</v>
      </c>
      <c r="B153" s="1156" t="s">
        <v>13</v>
      </c>
      <c r="C153" s="1156" t="s">
        <v>14535</v>
      </c>
      <c r="D153" s="1155" t="s">
        <v>14454</v>
      </c>
      <c r="E153" s="1156" t="s">
        <v>14</v>
      </c>
      <c r="F153" s="1156" t="s">
        <v>1319</v>
      </c>
      <c r="G153" s="1881" t="s">
        <v>14424</v>
      </c>
      <c r="H153" s="1149">
        <v>1505012</v>
      </c>
      <c r="I153" s="1156" t="s">
        <v>12</v>
      </c>
      <c r="J153" s="1156" t="s">
        <v>12</v>
      </c>
      <c r="K153" s="1156" t="s">
        <v>12</v>
      </c>
      <c r="L153" s="1156" t="s">
        <v>12</v>
      </c>
      <c r="M153" s="1149">
        <v>1505012</v>
      </c>
      <c r="N153" s="1882" t="s">
        <v>145</v>
      </c>
    </row>
    <row r="154" spans="1:14" ht="90" x14ac:dyDescent="0.25">
      <c r="A154" s="1880"/>
      <c r="B154" s="1156" t="s">
        <v>141</v>
      </c>
      <c r="C154" s="1156" t="s">
        <v>14536</v>
      </c>
      <c r="D154" s="1155" t="s">
        <v>14454</v>
      </c>
      <c r="E154" s="1156" t="s">
        <v>5093</v>
      </c>
      <c r="F154" s="1156" t="s">
        <v>1319</v>
      </c>
      <c r="G154" s="1881"/>
      <c r="H154" s="1149">
        <v>1505012</v>
      </c>
      <c r="I154" s="1156" t="s">
        <v>12</v>
      </c>
      <c r="J154" s="1156" t="s">
        <v>12</v>
      </c>
      <c r="K154" s="1156" t="s">
        <v>12</v>
      </c>
      <c r="L154" s="1156" t="s">
        <v>12</v>
      </c>
      <c r="M154" s="1149">
        <v>0</v>
      </c>
      <c r="N154" s="1882"/>
    </row>
    <row r="155" spans="1:14" ht="60" x14ac:dyDescent="0.25">
      <c r="A155" s="1880" t="s">
        <v>14920</v>
      </c>
      <c r="B155" s="1170" t="s">
        <v>13</v>
      </c>
      <c r="C155" s="1170" t="s">
        <v>14921</v>
      </c>
      <c r="D155" s="1169" t="s">
        <v>14841</v>
      </c>
      <c r="E155" s="1170" t="s">
        <v>14</v>
      </c>
      <c r="F155" s="1170" t="s">
        <v>1319</v>
      </c>
      <c r="G155" s="1881" t="s">
        <v>14780</v>
      </c>
      <c r="H155" s="1149">
        <v>1034933</v>
      </c>
      <c r="I155" s="1170" t="s">
        <v>12</v>
      </c>
      <c r="J155" s="1170" t="s">
        <v>12</v>
      </c>
      <c r="K155" s="1170" t="s">
        <v>12</v>
      </c>
      <c r="L155" s="1170" t="s">
        <v>12</v>
      </c>
      <c r="M155" s="1149">
        <v>1034933</v>
      </c>
      <c r="N155" s="1882" t="s">
        <v>145</v>
      </c>
    </row>
    <row r="156" spans="1:14" ht="90" x14ac:dyDescent="0.25">
      <c r="A156" s="1880"/>
      <c r="B156" s="1170" t="s">
        <v>141</v>
      </c>
      <c r="C156" s="1170" t="s">
        <v>14922</v>
      </c>
      <c r="D156" s="1169" t="s">
        <v>14841</v>
      </c>
      <c r="E156" s="1170" t="s">
        <v>5093</v>
      </c>
      <c r="F156" s="1170" t="s">
        <v>1319</v>
      </c>
      <c r="G156" s="1881"/>
      <c r="H156" s="1149">
        <v>1034933</v>
      </c>
      <c r="I156" s="1170" t="s">
        <v>12</v>
      </c>
      <c r="J156" s="1170" t="s">
        <v>12</v>
      </c>
      <c r="K156" s="1170" t="s">
        <v>12</v>
      </c>
      <c r="L156" s="1170" t="s">
        <v>12</v>
      </c>
      <c r="M156" s="1149">
        <v>0</v>
      </c>
      <c r="N156" s="1882"/>
    </row>
    <row r="157" spans="1:14" ht="60" x14ac:dyDescent="0.25">
      <c r="A157" s="1716" t="s">
        <v>15492</v>
      </c>
      <c r="B157" s="1208" t="s">
        <v>13</v>
      </c>
      <c r="C157" s="1208" t="s">
        <v>15493</v>
      </c>
      <c r="D157" s="1206" t="s">
        <v>15327</v>
      </c>
      <c r="E157" s="1208" t="s">
        <v>14</v>
      </c>
      <c r="F157" s="1208" t="s">
        <v>1319</v>
      </c>
      <c r="G157" s="1717" t="s">
        <v>15328</v>
      </c>
      <c r="H157" s="1207">
        <v>603457</v>
      </c>
      <c r="I157" s="1208" t="s">
        <v>12</v>
      </c>
      <c r="J157" s="1208" t="s">
        <v>12</v>
      </c>
      <c r="K157" s="1208" t="s">
        <v>12</v>
      </c>
      <c r="L157" s="1208" t="s">
        <v>12</v>
      </c>
      <c r="M157" s="1207">
        <v>603457</v>
      </c>
      <c r="N157" s="1718" t="s">
        <v>145</v>
      </c>
    </row>
    <row r="158" spans="1:14" ht="90" x14ac:dyDescent="0.25">
      <c r="A158" s="1716"/>
      <c r="B158" s="1208" t="s">
        <v>141</v>
      </c>
      <c r="C158" s="1208" t="s">
        <v>15494</v>
      </c>
      <c r="D158" s="1206" t="s">
        <v>15327</v>
      </c>
      <c r="E158" s="1208" t="s">
        <v>5093</v>
      </c>
      <c r="F158" s="1208" t="s">
        <v>1319</v>
      </c>
      <c r="G158" s="1717"/>
      <c r="H158" s="1207">
        <v>603457</v>
      </c>
      <c r="I158" s="1208" t="s">
        <v>12</v>
      </c>
      <c r="J158" s="1208" t="s">
        <v>12</v>
      </c>
      <c r="K158" s="1208" t="s">
        <v>12</v>
      </c>
      <c r="L158" s="1208" t="s">
        <v>12</v>
      </c>
      <c r="M158" s="1207">
        <v>0</v>
      </c>
      <c r="N158" s="1718"/>
    </row>
    <row r="159" spans="1:14" ht="60" x14ac:dyDescent="0.25">
      <c r="A159" s="1898" t="s">
        <v>15905</v>
      </c>
      <c r="B159" s="1217" t="s">
        <v>13</v>
      </c>
      <c r="C159" s="1217" t="s">
        <v>15906</v>
      </c>
      <c r="D159" s="1216" t="s">
        <v>15814</v>
      </c>
      <c r="E159" s="1217" t="s">
        <v>14</v>
      </c>
      <c r="F159" s="1217" t="s">
        <v>1319</v>
      </c>
      <c r="G159" s="1899" t="s">
        <v>15758</v>
      </c>
      <c r="H159" s="1215">
        <v>374966</v>
      </c>
      <c r="I159" s="1217" t="s">
        <v>12</v>
      </c>
      <c r="J159" s="1217" t="s">
        <v>12</v>
      </c>
      <c r="K159" s="1217" t="s">
        <v>12</v>
      </c>
      <c r="L159" s="1217" t="s">
        <v>12</v>
      </c>
      <c r="M159" s="1215">
        <v>374966</v>
      </c>
      <c r="N159" s="1900" t="s">
        <v>145</v>
      </c>
    </row>
    <row r="160" spans="1:14" ht="90" x14ac:dyDescent="0.25">
      <c r="A160" s="1898"/>
      <c r="B160" s="1217" t="s">
        <v>141</v>
      </c>
      <c r="C160" s="1217" t="s">
        <v>15907</v>
      </c>
      <c r="D160" s="1216" t="s">
        <v>15814</v>
      </c>
      <c r="E160" s="1217" t="s">
        <v>5093</v>
      </c>
      <c r="F160" s="1217" t="s">
        <v>1319</v>
      </c>
      <c r="G160" s="1899"/>
      <c r="H160" s="1215">
        <v>374966</v>
      </c>
      <c r="I160" s="1217" t="s">
        <v>12</v>
      </c>
      <c r="J160" s="1217" t="s">
        <v>12</v>
      </c>
      <c r="K160" s="1217" t="s">
        <v>12</v>
      </c>
      <c r="L160" s="1217" t="s">
        <v>12</v>
      </c>
      <c r="M160" s="1215">
        <v>0</v>
      </c>
      <c r="N160" s="1900"/>
    </row>
    <row r="161" spans="1:14" ht="60" x14ac:dyDescent="0.25">
      <c r="A161" s="1898" t="s">
        <v>16132</v>
      </c>
      <c r="B161" s="1221" t="s">
        <v>13</v>
      </c>
      <c r="C161" s="1221" t="s">
        <v>16133</v>
      </c>
      <c r="D161" s="1220" t="s">
        <v>16077</v>
      </c>
      <c r="E161" s="1221" t="s">
        <v>14</v>
      </c>
      <c r="F161" s="1221" t="s">
        <v>1319</v>
      </c>
      <c r="G161" s="1899" t="s">
        <v>16020</v>
      </c>
      <c r="H161" s="1215">
        <v>302176</v>
      </c>
      <c r="I161" s="1221" t="s">
        <v>12</v>
      </c>
      <c r="J161" s="1221" t="s">
        <v>12</v>
      </c>
      <c r="K161" s="1221" t="s">
        <v>12</v>
      </c>
      <c r="L161" s="1221" t="s">
        <v>12</v>
      </c>
      <c r="M161" s="1215">
        <v>302176</v>
      </c>
      <c r="N161" s="1900" t="s">
        <v>145</v>
      </c>
    </row>
    <row r="162" spans="1:14" ht="90" x14ac:dyDescent="0.25">
      <c r="A162" s="1898"/>
      <c r="B162" s="1221" t="s">
        <v>141</v>
      </c>
      <c r="C162" s="1221" t="s">
        <v>16134</v>
      </c>
      <c r="D162" s="1220" t="s">
        <v>16077</v>
      </c>
      <c r="E162" s="1221" t="s">
        <v>5093</v>
      </c>
      <c r="F162" s="1221" t="s">
        <v>1319</v>
      </c>
      <c r="G162" s="1899"/>
      <c r="H162" s="1215">
        <v>302176</v>
      </c>
      <c r="I162" s="1221" t="s">
        <v>12</v>
      </c>
      <c r="J162" s="1221" t="s">
        <v>12</v>
      </c>
      <c r="K162" s="1221" t="s">
        <v>12</v>
      </c>
      <c r="L162" s="1221" t="s">
        <v>12</v>
      </c>
      <c r="M162" s="1215">
        <v>0</v>
      </c>
      <c r="N162" s="1900"/>
    </row>
    <row r="163" spans="1:14" ht="60" x14ac:dyDescent="0.25">
      <c r="A163" s="1895" t="s">
        <v>17174</v>
      </c>
      <c r="B163" s="1255" t="s">
        <v>13</v>
      </c>
      <c r="C163" s="1255" t="s">
        <v>17175</v>
      </c>
      <c r="D163" s="1256" t="s">
        <v>17056</v>
      </c>
      <c r="E163" s="1255" t="s">
        <v>14</v>
      </c>
      <c r="F163" s="1255" t="s">
        <v>1319</v>
      </c>
      <c r="G163" s="1896" t="s">
        <v>16609</v>
      </c>
      <c r="H163" s="1258">
        <v>331211</v>
      </c>
      <c r="I163" s="1255" t="s">
        <v>12</v>
      </c>
      <c r="J163" s="1255" t="s">
        <v>12</v>
      </c>
      <c r="K163" s="1255" t="s">
        <v>12</v>
      </c>
      <c r="L163" s="1255" t="s">
        <v>12</v>
      </c>
      <c r="M163" s="1258">
        <v>331211</v>
      </c>
      <c r="N163" s="1897" t="s">
        <v>145</v>
      </c>
    </row>
    <row r="164" spans="1:14" ht="90" x14ac:dyDescent="0.25">
      <c r="A164" s="1895"/>
      <c r="B164" s="1255" t="s">
        <v>141</v>
      </c>
      <c r="C164" s="1255" t="s">
        <v>17176</v>
      </c>
      <c r="D164" s="1256" t="s">
        <v>17056</v>
      </c>
      <c r="E164" s="1255" t="s">
        <v>5093</v>
      </c>
      <c r="F164" s="1255" t="s">
        <v>1319</v>
      </c>
      <c r="G164" s="1896"/>
      <c r="H164" s="1258">
        <v>331211</v>
      </c>
      <c r="I164" s="1255" t="s">
        <v>12</v>
      </c>
      <c r="J164" s="1255" t="s">
        <v>12</v>
      </c>
      <c r="K164" s="1255" t="s">
        <v>12</v>
      </c>
      <c r="L164" s="1255" t="s">
        <v>12</v>
      </c>
      <c r="M164" s="1258">
        <v>0</v>
      </c>
      <c r="N164" s="1897"/>
    </row>
    <row r="165" spans="1:14" ht="60" x14ac:dyDescent="0.25">
      <c r="A165" s="1892" t="s">
        <v>16843</v>
      </c>
      <c r="B165" s="1250" t="s">
        <v>13</v>
      </c>
      <c r="C165" s="1250" t="s">
        <v>16844</v>
      </c>
      <c r="D165" s="1249" t="s">
        <v>16724</v>
      </c>
      <c r="E165" s="1250" t="s">
        <v>14</v>
      </c>
      <c r="F165" s="1250" t="s">
        <v>1319</v>
      </c>
      <c r="G165" s="1893" t="s">
        <v>16696</v>
      </c>
      <c r="H165" s="1225">
        <v>538921</v>
      </c>
      <c r="I165" s="1250" t="s">
        <v>12</v>
      </c>
      <c r="J165" s="1250" t="s">
        <v>12</v>
      </c>
      <c r="K165" s="1250" t="s">
        <v>12</v>
      </c>
      <c r="L165" s="1250" t="s">
        <v>12</v>
      </c>
      <c r="M165" s="1225">
        <v>538921</v>
      </c>
      <c r="N165" s="1894" t="s">
        <v>145</v>
      </c>
    </row>
    <row r="166" spans="1:14" ht="90" x14ac:dyDescent="0.25">
      <c r="A166" s="1892"/>
      <c r="B166" s="1250" t="s">
        <v>141</v>
      </c>
      <c r="C166" s="1250" t="s">
        <v>16845</v>
      </c>
      <c r="D166" s="1249" t="s">
        <v>16724</v>
      </c>
      <c r="E166" s="1250" t="s">
        <v>5093</v>
      </c>
      <c r="F166" s="1250" t="s">
        <v>1319</v>
      </c>
      <c r="G166" s="1893"/>
      <c r="H166" s="1225">
        <v>538921</v>
      </c>
      <c r="I166" s="1250" t="s">
        <v>12</v>
      </c>
      <c r="J166" s="1250" t="s">
        <v>12</v>
      </c>
      <c r="K166" s="1250" t="s">
        <v>12</v>
      </c>
      <c r="L166" s="1250" t="s">
        <v>12</v>
      </c>
      <c r="M166" s="1225">
        <v>0</v>
      </c>
      <c r="N166" s="1894"/>
    </row>
    <row r="167" spans="1:14" ht="60" x14ac:dyDescent="0.25">
      <c r="A167" s="1895" t="s">
        <v>17491</v>
      </c>
      <c r="B167" s="1270" t="s">
        <v>13</v>
      </c>
      <c r="C167" s="1270" t="s">
        <v>17492</v>
      </c>
      <c r="D167" s="1269" t="s">
        <v>17394</v>
      </c>
      <c r="E167" s="1270" t="s">
        <v>14</v>
      </c>
      <c r="F167" s="1270" t="s">
        <v>1319</v>
      </c>
      <c r="G167" s="1896" t="s">
        <v>17351</v>
      </c>
      <c r="H167" s="1258">
        <v>1226784</v>
      </c>
      <c r="I167" s="1270" t="s">
        <v>12</v>
      </c>
      <c r="J167" s="1270" t="s">
        <v>12</v>
      </c>
      <c r="K167" s="1270" t="s">
        <v>12</v>
      </c>
      <c r="L167" s="1270" t="s">
        <v>12</v>
      </c>
      <c r="M167" s="1258">
        <v>1226784</v>
      </c>
      <c r="N167" s="1897" t="s">
        <v>145</v>
      </c>
    </row>
    <row r="168" spans="1:14" ht="90" x14ac:dyDescent="0.25">
      <c r="A168" s="1895"/>
      <c r="B168" s="1270" t="s">
        <v>141</v>
      </c>
      <c r="C168" s="1270" t="s">
        <v>17493</v>
      </c>
      <c r="D168" s="1269" t="s">
        <v>17394</v>
      </c>
      <c r="E168" s="1270" t="s">
        <v>5093</v>
      </c>
      <c r="F168" s="1270" t="s">
        <v>1319</v>
      </c>
      <c r="G168" s="1896"/>
      <c r="H168" s="1258">
        <v>1226784</v>
      </c>
      <c r="I168" s="1270" t="s">
        <v>12</v>
      </c>
      <c r="J168" s="1270" t="s">
        <v>12</v>
      </c>
      <c r="K168" s="1270" t="s">
        <v>12</v>
      </c>
      <c r="L168" s="1270" t="s">
        <v>12</v>
      </c>
      <c r="M168" s="1258">
        <v>0</v>
      </c>
      <c r="N168" s="1897"/>
    </row>
    <row r="169" spans="1:14" ht="60" x14ac:dyDescent="0.25">
      <c r="A169" s="1895" t="s">
        <v>17938</v>
      </c>
      <c r="B169" s="1280" t="s">
        <v>13</v>
      </c>
      <c r="C169" s="1280" t="s">
        <v>17939</v>
      </c>
      <c r="D169" s="1279" t="s">
        <v>17784</v>
      </c>
      <c r="E169" s="1280" t="s">
        <v>14</v>
      </c>
      <c r="F169" s="1280" t="s">
        <v>1319</v>
      </c>
      <c r="G169" s="1896" t="s">
        <v>17781</v>
      </c>
      <c r="H169" s="1258">
        <v>1012066</v>
      </c>
      <c r="I169" s="1280" t="s">
        <v>12</v>
      </c>
      <c r="J169" s="1280" t="s">
        <v>12</v>
      </c>
      <c r="K169" s="1280" t="s">
        <v>12</v>
      </c>
      <c r="L169" s="1280" t="s">
        <v>12</v>
      </c>
      <c r="M169" s="1258">
        <v>1012066</v>
      </c>
      <c r="N169" s="1897" t="s">
        <v>145</v>
      </c>
    </row>
    <row r="170" spans="1:14" ht="90" x14ac:dyDescent="0.25">
      <c r="A170" s="1895"/>
      <c r="B170" s="1280" t="s">
        <v>141</v>
      </c>
      <c r="C170" s="1280" t="s">
        <v>17940</v>
      </c>
      <c r="D170" s="1279" t="s">
        <v>17784</v>
      </c>
      <c r="E170" s="1280" t="s">
        <v>5093</v>
      </c>
      <c r="F170" s="1280" t="s">
        <v>1319</v>
      </c>
      <c r="G170" s="1896"/>
      <c r="H170" s="1258">
        <v>1012066</v>
      </c>
      <c r="I170" s="1280" t="s">
        <v>12</v>
      </c>
      <c r="J170" s="1280" t="s">
        <v>12</v>
      </c>
      <c r="K170" s="1280" t="s">
        <v>12</v>
      </c>
      <c r="L170" s="1280" t="s">
        <v>12</v>
      </c>
      <c r="M170" s="1258">
        <v>0</v>
      </c>
      <c r="N170" s="1897"/>
    </row>
    <row r="171" spans="1:14" ht="60" x14ac:dyDescent="0.25">
      <c r="A171" s="1895" t="s">
        <v>18351</v>
      </c>
      <c r="B171" s="1301" t="s">
        <v>13</v>
      </c>
      <c r="C171" s="1301" t="s">
        <v>18352</v>
      </c>
      <c r="D171" s="1300" t="s">
        <v>18194</v>
      </c>
      <c r="E171" s="1301" t="s">
        <v>14</v>
      </c>
      <c r="F171" s="1301" t="s">
        <v>1319</v>
      </c>
      <c r="G171" s="1896" t="s">
        <v>18126</v>
      </c>
      <c r="H171" s="1258">
        <v>1121278</v>
      </c>
      <c r="I171" s="1301" t="s">
        <v>12</v>
      </c>
      <c r="J171" s="1301" t="s">
        <v>12</v>
      </c>
      <c r="K171" s="1301" t="s">
        <v>12</v>
      </c>
      <c r="L171" s="1301" t="s">
        <v>12</v>
      </c>
      <c r="M171" s="1258">
        <v>1121278</v>
      </c>
      <c r="N171" s="1897" t="s">
        <v>145</v>
      </c>
    </row>
    <row r="172" spans="1:14" ht="90" x14ac:dyDescent="0.25">
      <c r="A172" s="1895"/>
      <c r="B172" s="1301" t="s">
        <v>141</v>
      </c>
      <c r="C172" s="1301" t="s">
        <v>18353</v>
      </c>
      <c r="D172" s="1300" t="s">
        <v>18194</v>
      </c>
      <c r="E172" s="1301" t="s">
        <v>5093</v>
      </c>
      <c r="F172" s="1301" t="s">
        <v>1319</v>
      </c>
      <c r="G172" s="1896"/>
      <c r="H172" s="1258">
        <v>1121278</v>
      </c>
      <c r="I172" s="1301" t="s">
        <v>12</v>
      </c>
      <c r="J172" s="1301" t="s">
        <v>12</v>
      </c>
      <c r="K172" s="1301" t="s">
        <v>12</v>
      </c>
      <c r="L172" s="1301" t="s">
        <v>12</v>
      </c>
      <c r="M172" s="1258">
        <v>0</v>
      </c>
      <c r="N172" s="1897"/>
    </row>
    <row r="173" spans="1:14" ht="60" x14ac:dyDescent="0.25">
      <c r="A173" s="1895" t="s">
        <v>18592</v>
      </c>
      <c r="B173" s="1309" t="s">
        <v>13</v>
      </c>
      <c r="C173" s="1309" t="s">
        <v>18593</v>
      </c>
      <c r="D173" s="1308" t="s">
        <v>18516</v>
      </c>
      <c r="E173" s="1309" t="s">
        <v>14</v>
      </c>
      <c r="F173" s="1309" t="s">
        <v>1319</v>
      </c>
      <c r="G173" s="1896" t="s">
        <v>18485</v>
      </c>
      <c r="H173" s="1258">
        <v>1412396</v>
      </c>
      <c r="I173" s="1309" t="s">
        <v>12</v>
      </c>
      <c r="J173" s="1309" t="s">
        <v>12</v>
      </c>
      <c r="K173" s="1309" t="s">
        <v>12</v>
      </c>
      <c r="L173" s="1309" t="s">
        <v>12</v>
      </c>
      <c r="M173" s="1258">
        <v>1412396</v>
      </c>
      <c r="N173" s="1897" t="s">
        <v>145</v>
      </c>
    </row>
    <row r="174" spans="1:14" ht="90" x14ac:dyDescent="0.25">
      <c r="A174" s="1895"/>
      <c r="B174" s="1309" t="s">
        <v>141</v>
      </c>
      <c r="C174" s="1309" t="s">
        <v>18594</v>
      </c>
      <c r="D174" s="1308" t="s">
        <v>18516</v>
      </c>
      <c r="E174" s="1309" t="s">
        <v>5093</v>
      </c>
      <c r="F174" s="1309" t="s">
        <v>1319</v>
      </c>
      <c r="G174" s="1896"/>
      <c r="H174" s="1258">
        <v>1412396</v>
      </c>
      <c r="I174" s="1309" t="s">
        <v>12</v>
      </c>
      <c r="J174" s="1309" t="s">
        <v>12</v>
      </c>
      <c r="K174" s="1309" t="s">
        <v>12</v>
      </c>
      <c r="L174" s="1309" t="s">
        <v>12</v>
      </c>
      <c r="M174" s="1258">
        <v>0</v>
      </c>
      <c r="N174" s="1897"/>
    </row>
    <row r="175" spans="1:14" ht="60" x14ac:dyDescent="0.25">
      <c r="A175" s="1895" t="s">
        <v>18980</v>
      </c>
      <c r="B175" s="1326" t="s">
        <v>13</v>
      </c>
      <c r="C175" s="1326" t="s">
        <v>18981</v>
      </c>
      <c r="D175" s="1325" t="s">
        <v>18873</v>
      </c>
      <c r="E175" s="1326" t="s">
        <v>14</v>
      </c>
      <c r="F175" s="1326" t="s">
        <v>1319</v>
      </c>
      <c r="G175" s="1896" t="s">
        <v>18862</v>
      </c>
      <c r="H175" s="1258">
        <v>1392869</v>
      </c>
      <c r="I175" s="1326" t="s">
        <v>12</v>
      </c>
      <c r="J175" s="1326" t="s">
        <v>12</v>
      </c>
      <c r="K175" s="1326" t="s">
        <v>12</v>
      </c>
      <c r="L175" s="1326" t="s">
        <v>12</v>
      </c>
      <c r="M175" s="1258">
        <v>1392869</v>
      </c>
      <c r="N175" s="1897" t="s">
        <v>145</v>
      </c>
    </row>
    <row r="176" spans="1:14" ht="90" x14ac:dyDescent="0.25">
      <c r="A176" s="1895"/>
      <c r="B176" s="1326" t="s">
        <v>141</v>
      </c>
      <c r="C176" s="1326" t="s">
        <v>18982</v>
      </c>
      <c r="D176" s="1325" t="s">
        <v>18873</v>
      </c>
      <c r="E176" s="1326" t="s">
        <v>5093</v>
      </c>
      <c r="F176" s="1326" t="s">
        <v>1319</v>
      </c>
      <c r="G176" s="1896"/>
      <c r="H176" s="1258">
        <v>1392869</v>
      </c>
      <c r="I176" s="1326" t="s">
        <v>12</v>
      </c>
      <c r="J176" s="1326" t="s">
        <v>12</v>
      </c>
      <c r="K176" s="1326" t="s">
        <v>12</v>
      </c>
      <c r="L176" s="1326" t="s">
        <v>12</v>
      </c>
      <c r="M176" s="1258">
        <v>0</v>
      </c>
      <c r="N176" s="1897"/>
    </row>
    <row r="177" spans="1:14" ht="60" x14ac:dyDescent="0.25">
      <c r="A177" s="1895" t="s">
        <v>19330</v>
      </c>
      <c r="B177" s="1332" t="s">
        <v>13</v>
      </c>
      <c r="C177" s="1332" t="s">
        <v>19331</v>
      </c>
      <c r="D177" s="1331" t="s">
        <v>19245</v>
      </c>
      <c r="E177" s="1332" t="s">
        <v>14</v>
      </c>
      <c r="F177" s="1332" t="s">
        <v>1319</v>
      </c>
      <c r="G177" s="1896" t="s">
        <v>19246</v>
      </c>
      <c r="H177" s="1258">
        <v>1491497</v>
      </c>
      <c r="I177" s="1332" t="s">
        <v>12</v>
      </c>
      <c r="J177" s="1332" t="s">
        <v>12</v>
      </c>
      <c r="K177" s="1332" t="s">
        <v>12</v>
      </c>
      <c r="L177" s="1332" t="s">
        <v>12</v>
      </c>
      <c r="M177" s="1258">
        <v>1491497</v>
      </c>
      <c r="N177" s="1897" t="s">
        <v>145</v>
      </c>
    </row>
    <row r="178" spans="1:14" ht="90" x14ac:dyDescent="0.25">
      <c r="A178" s="1895"/>
      <c r="B178" s="1332" t="s">
        <v>141</v>
      </c>
      <c r="C178" s="1332" t="s">
        <v>19332</v>
      </c>
      <c r="D178" s="1331" t="s">
        <v>19245</v>
      </c>
      <c r="E178" s="1332" t="s">
        <v>5093</v>
      </c>
      <c r="F178" s="1332" t="s">
        <v>1319</v>
      </c>
      <c r="G178" s="1896"/>
      <c r="H178" s="1258">
        <v>1491497</v>
      </c>
      <c r="I178" s="1332" t="s">
        <v>12</v>
      </c>
      <c r="J178" s="1332" t="s">
        <v>12</v>
      </c>
      <c r="K178" s="1332" t="s">
        <v>12</v>
      </c>
      <c r="L178" s="1332" t="s">
        <v>12</v>
      </c>
      <c r="M178" s="1258">
        <v>0</v>
      </c>
      <c r="N178" s="1897"/>
    </row>
    <row r="179" spans="1:14" ht="60" x14ac:dyDescent="0.25">
      <c r="A179" s="1725" t="s">
        <v>19767</v>
      </c>
      <c r="B179" s="1347" t="s">
        <v>13</v>
      </c>
      <c r="C179" s="1347" t="s">
        <v>19768</v>
      </c>
      <c r="D179" s="1345" t="s">
        <v>19742</v>
      </c>
      <c r="E179" s="1347" t="s">
        <v>14</v>
      </c>
      <c r="F179" s="1347" t="s">
        <v>1319</v>
      </c>
      <c r="G179" s="1726" t="s">
        <v>19707</v>
      </c>
      <c r="H179" s="1346">
        <v>876945</v>
      </c>
      <c r="I179" s="1347" t="s">
        <v>12</v>
      </c>
      <c r="J179" s="1347" t="s">
        <v>12</v>
      </c>
      <c r="K179" s="1347" t="s">
        <v>12</v>
      </c>
      <c r="L179" s="1347" t="s">
        <v>12</v>
      </c>
      <c r="M179" s="1346">
        <v>876945</v>
      </c>
      <c r="N179" s="1727" t="s">
        <v>145</v>
      </c>
    </row>
    <row r="180" spans="1:14" ht="90" x14ac:dyDescent="0.25">
      <c r="A180" s="1725"/>
      <c r="B180" s="1347" t="s">
        <v>141</v>
      </c>
      <c r="C180" s="1347" t="s">
        <v>19769</v>
      </c>
      <c r="D180" s="1345" t="s">
        <v>19742</v>
      </c>
      <c r="E180" s="1347" t="s">
        <v>5093</v>
      </c>
      <c r="F180" s="1347" t="s">
        <v>1319</v>
      </c>
      <c r="G180" s="1726"/>
      <c r="H180" s="1346">
        <v>876945</v>
      </c>
      <c r="I180" s="1347" t="s">
        <v>12</v>
      </c>
      <c r="J180" s="1347" t="s">
        <v>12</v>
      </c>
      <c r="K180" s="1347" t="s">
        <v>12</v>
      </c>
      <c r="L180" s="1347" t="s">
        <v>12</v>
      </c>
      <c r="M180" s="1346">
        <v>0</v>
      </c>
      <c r="N180" s="1727"/>
    </row>
    <row r="181" spans="1:14" ht="60" x14ac:dyDescent="0.25">
      <c r="A181" s="1740" t="s">
        <v>20214</v>
      </c>
      <c r="B181" s="1378" t="s">
        <v>13</v>
      </c>
      <c r="C181" s="1378" t="s">
        <v>20215</v>
      </c>
      <c r="D181" s="1377" t="s">
        <v>20109</v>
      </c>
      <c r="E181" s="1378" t="s">
        <v>14</v>
      </c>
      <c r="F181" s="1378" t="s">
        <v>1319</v>
      </c>
      <c r="G181" s="1741" t="s">
        <v>20094</v>
      </c>
      <c r="H181" s="1372">
        <v>638733</v>
      </c>
      <c r="I181" s="1378" t="s">
        <v>12</v>
      </c>
      <c r="J181" s="1378" t="s">
        <v>12</v>
      </c>
      <c r="K181" s="1378" t="s">
        <v>12</v>
      </c>
      <c r="L181" s="1378" t="s">
        <v>12</v>
      </c>
      <c r="M181" s="1372">
        <v>638733</v>
      </c>
      <c r="N181" s="1742" t="s">
        <v>145</v>
      </c>
    </row>
    <row r="182" spans="1:14" ht="90" x14ac:dyDescent="0.25">
      <c r="A182" s="1740"/>
      <c r="B182" s="1378" t="s">
        <v>141</v>
      </c>
      <c r="C182" s="1378" t="s">
        <v>20216</v>
      </c>
      <c r="D182" s="1377" t="s">
        <v>20109</v>
      </c>
      <c r="E182" s="1378" t="s">
        <v>5093</v>
      </c>
      <c r="F182" s="1378" t="s">
        <v>1319</v>
      </c>
      <c r="G182" s="1741"/>
      <c r="H182" s="1372">
        <v>638733</v>
      </c>
      <c r="I182" s="1378" t="s">
        <v>12</v>
      </c>
      <c r="J182" s="1378" t="s">
        <v>12</v>
      </c>
      <c r="K182" s="1378" t="s">
        <v>12</v>
      </c>
      <c r="L182" s="1378" t="s">
        <v>12</v>
      </c>
      <c r="M182" s="1372">
        <v>0</v>
      </c>
      <c r="N182" s="1742"/>
    </row>
    <row r="183" spans="1:14" ht="60" x14ac:dyDescent="0.25">
      <c r="A183" s="1746" t="s">
        <v>20687</v>
      </c>
      <c r="B183" s="1400" t="s">
        <v>13</v>
      </c>
      <c r="C183" s="1400" t="s">
        <v>20688</v>
      </c>
      <c r="D183" s="1399" t="s">
        <v>20512</v>
      </c>
      <c r="E183" s="1400" t="s">
        <v>14</v>
      </c>
      <c r="F183" s="1400" t="s">
        <v>1319</v>
      </c>
      <c r="G183" s="1747" t="s">
        <v>20414</v>
      </c>
      <c r="H183" s="1392">
        <v>260874</v>
      </c>
      <c r="I183" s="1400" t="s">
        <v>12</v>
      </c>
      <c r="J183" s="1400" t="s">
        <v>12</v>
      </c>
      <c r="K183" s="1400" t="s">
        <v>12</v>
      </c>
      <c r="L183" s="1400" t="s">
        <v>12</v>
      </c>
      <c r="M183" s="1392">
        <v>260874</v>
      </c>
      <c r="N183" s="1748" t="s">
        <v>145</v>
      </c>
    </row>
    <row r="184" spans="1:14" ht="90" x14ac:dyDescent="0.25">
      <c r="A184" s="1746"/>
      <c r="B184" s="1400" t="s">
        <v>141</v>
      </c>
      <c r="C184" s="1400" t="s">
        <v>20689</v>
      </c>
      <c r="D184" s="1399" t="s">
        <v>20512</v>
      </c>
      <c r="E184" s="1400" t="s">
        <v>5093</v>
      </c>
      <c r="F184" s="1400" t="s">
        <v>1319</v>
      </c>
      <c r="G184" s="1747"/>
      <c r="H184" s="1392">
        <v>260874</v>
      </c>
      <c r="I184" s="1400" t="s">
        <v>12</v>
      </c>
      <c r="J184" s="1400" t="s">
        <v>12</v>
      </c>
      <c r="K184" s="1400" t="s">
        <v>12</v>
      </c>
      <c r="L184" s="1400" t="s">
        <v>12</v>
      </c>
      <c r="M184" s="1392">
        <v>0</v>
      </c>
      <c r="N184" s="1748"/>
    </row>
    <row r="185" spans="1:14" ht="60" x14ac:dyDescent="0.25">
      <c r="A185" s="1810" t="s">
        <v>20891</v>
      </c>
      <c r="B185" s="1406" t="s">
        <v>13</v>
      </c>
      <c r="C185" s="1406" t="s">
        <v>20892</v>
      </c>
      <c r="D185" s="1404" t="s">
        <v>20780</v>
      </c>
      <c r="E185" s="1406" t="s">
        <v>14</v>
      </c>
      <c r="F185" s="1406" t="s">
        <v>1319</v>
      </c>
      <c r="G185" s="1811" t="s">
        <v>20781</v>
      </c>
      <c r="H185" s="1405">
        <v>439427</v>
      </c>
      <c r="I185" s="1406" t="s">
        <v>12</v>
      </c>
      <c r="J185" s="1406" t="s">
        <v>12</v>
      </c>
      <c r="K185" s="1406" t="s">
        <v>12</v>
      </c>
      <c r="L185" s="1406" t="s">
        <v>12</v>
      </c>
      <c r="M185" s="1405">
        <v>439427</v>
      </c>
      <c r="N185" s="1812" t="s">
        <v>145</v>
      </c>
    </row>
    <row r="186" spans="1:14" ht="90" x14ac:dyDescent="0.25">
      <c r="A186" s="1810"/>
      <c r="B186" s="1406" t="s">
        <v>141</v>
      </c>
      <c r="C186" s="1406" t="s">
        <v>20893</v>
      </c>
      <c r="D186" s="1404" t="s">
        <v>20780</v>
      </c>
      <c r="E186" s="1406" t="s">
        <v>5093</v>
      </c>
      <c r="F186" s="1406" t="s">
        <v>1319</v>
      </c>
      <c r="G186" s="1811"/>
      <c r="H186" s="1405">
        <v>439427</v>
      </c>
      <c r="I186" s="1406" t="s">
        <v>12</v>
      </c>
      <c r="J186" s="1406" t="s">
        <v>12</v>
      </c>
      <c r="K186" s="1406" t="s">
        <v>12</v>
      </c>
      <c r="L186" s="1406" t="s">
        <v>12</v>
      </c>
      <c r="M186" s="1405">
        <v>0</v>
      </c>
      <c r="N186" s="1812"/>
    </row>
    <row r="187" spans="1:14" ht="60" x14ac:dyDescent="0.25">
      <c r="A187" s="1901" t="s">
        <v>21369</v>
      </c>
      <c r="B187" s="1430" t="s">
        <v>13</v>
      </c>
      <c r="C187" s="1430" t="s">
        <v>21370</v>
      </c>
      <c r="D187" s="1429" t="s">
        <v>21234</v>
      </c>
      <c r="E187" s="1430" t="s">
        <v>14</v>
      </c>
      <c r="F187" s="1430" t="s">
        <v>1319</v>
      </c>
      <c r="G187" s="1902" t="s">
        <v>21235</v>
      </c>
      <c r="H187" s="1428">
        <v>604350</v>
      </c>
      <c r="I187" s="1430" t="s">
        <v>12</v>
      </c>
      <c r="J187" s="1430" t="s">
        <v>12</v>
      </c>
      <c r="K187" s="1430" t="s">
        <v>12</v>
      </c>
      <c r="L187" s="1430" t="s">
        <v>12</v>
      </c>
      <c r="M187" s="1428">
        <v>604350</v>
      </c>
      <c r="N187" s="1903" t="s">
        <v>145</v>
      </c>
    </row>
    <row r="188" spans="1:14" ht="90" x14ac:dyDescent="0.25">
      <c r="A188" s="1901"/>
      <c r="B188" s="1430" t="s">
        <v>141</v>
      </c>
      <c r="C188" s="1430" t="s">
        <v>21371</v>
      </c>
      <c r="D188" s="1429" t="s">
        <v>21234</v>
      </c>
      <c r="E188" s="1430" t="s">
        <v>5093</v>
      </c>
      <c r="F188" s="1430" t="s">
        <v>1319</v>
      </c>
      <c r="G188" s="1902"/>
      <c r="H188" s="1428">
        <v>604350</v>
      </c>
      <c r="I188" s="1430" t="s">
        <v>12</v>
      </c>
      <c r="J188" s="1430" t="s">
        <v>12</v>
      </c>
      <c r="K188" s="1430" t="s">
        <v>12</v>
      </c>
      <c r="L188" s="1430" t="s">
        <v>12</v>
      </c>
      <c r="M188" s="1428">
        <v>0</v>
      </c>
      <c r="N188" s="1903"/>
    </row>
    <row r="189" spans="1:14" ht="60" x14ac:dyDescent="0.25">
      <c r="A189" s="1758" t="s">
        <v>21721</v>
      </c>
      <c r="B189" s="1442" t="s">
        <v>13</v>
      </c>
      <c r="C189" s="1442" t="s">
        <v>21722</v>
      </c>
      <c r="D189" s="1441" t="s">
        <v>21663</v>
      </c>
      <c r="E189" s="1442" t="s">
        <v>14</v>
      </c>
      <c r="F189" s="1442" t="s">
        <v>1319</v>
      </c>
      <c r="G189" s="1759" t="s">
        <v>21658</v>
      </c>
      <c r="H189" s="1439">
        <v>628551</v>
      </c>
      <c r="I189" s="1442" t="s">
        <v>12</v>
      </c>
      <c r="J189" s="1442" t="s">
        <v>12</v>
      </c>
      <c r="K189" s="1442" t="s">
        <v>12</v>
      </c>
      <c r="L189" s="1442" t="s">
        <v>12</v>
      </c>
      <c r="M189" s="1439">
        <v>628551</v>
      </c>
      <c r="N189" s="1760" t="s">
        <v>145</v>
      </c>
    </row>
    <row r="190" spans="1:14" ht="90" x14ac:dyDescent="0.25">
      <c r="A190" s="1758"/>
      <c r="B190" s="1442" t="s">
        <v>141</v>
      </c>
      <c r="C190" s="1442" t="s">
        <v>21723</v>
      </c>
      <c r="D190" s="1441" t="s">
        <v>21663</v>
      </c>
      <c r="E190" s="1442" t="s">
        <v>5093</v>
      </c>
      <c r="F190" s="1442" t="s">
        <v>1319</v>
      </c>
      <c r="G190" s="1759"/>
      <c r="H190" s="1439">
        <v>628551</v>
      </c>
      <c r="I190" s="1442" t="s">
        <v>12</v>
      </c>
      <c r="J190" s="1442" t="s">
        <v>12</v>
      </c>
      <c r="K190" s="1442" t="s">
        <v>12</v>
      </c>
      <c r="L190" s="1442" t="s">
        <v>12</v>
      </c>
      <c r="M190" s="1439">
        <v>0</v>
      </c>
      <c r="N190" s="1760"/>
    </row>
    <row r="191" spans="1:14" ht="60" x14ac:dyDescent="0.25">
      <c r="A191" s="1755" t="s">
        <v>22074</v>
      </c>
      <c r="B191" s="1453" t="s">
        <v>13</v>
      </c>
      <c r="C191" s="1453" t="s">
        <v>22075</v>
      </c>
      <c r="D191" s="1452" t="s">
        <v>22043</v>
      </c>
      <c r="E191" s="1453" t="s">
        <v>14</v>
      </c>
      <c r="F191" s="1453" t="s">
        <v>1319</v>
      </c>
      <c r="G191" s="1756" t="s">
        <v>21965</v>
      </c>
      <c r="H191" s="1451">
        <v>1132244</v>
      </c>
      <c r="I191" s="1453" t="s">
        <v>12</v>
      </c>
      <c r="J191" s="1453" t="s">
        <v>12</v>
      </c>
      <c r="K191" s="1453" t="s">
        <v>12</v>
      </c>
      <c r="L191" s="1453" t="s">
        <v>12</v>
      </c>
      <c r="M191" s="1451">
        <v>1132244</v>
      </c>
      <c r="N191" s="1757" t="s">
        <v>145</v>
      </c>
    </row>
    <row r="192" spans="1:14" ht="90" x14ac:dyDescent="0.25">
      <c r="A192" s="1755"/>
      <c r="B192" s="1453" t="s">
        <v>141</v>
      </c>
      <c r="C192" s="1453" t="s">
        <v>22076</v>
      </c>
      <c r="D192" s="1452" t="s">
        <v>22043</v>
      </c>
      <c r="E192" s="1453" t="s">
        <v>5093</v>
      </c>
      <c r="F192" s="1453" t="s">
        <v>1319</v>
      </c>
      <c r="G192" s="1756"/>
      <c r="H192" s="1451">
        <v>1132244</v>
      </c>
      <c r="I192" s="1453" t="s">
        <v>12</v>
      </c>
      <c r="J192" s="1453" t="s">
        <v>12</v>
      </c>
      <c r="K192" s="1453" t="s">
        <v>12</v>
      </c>
      <c r="L192" s="1453" t="s">
        <v>12</v>
      </c>
      <c r="M192" s="1451">
        <v>0</v>
      </c>
      <c r="N192" s="1757"/>
    </row>
    <row r="193" spans="1:14" ht="60" x14ac:dyDescent="0.25">
      <c r="A193" s="1904" t="s">
        <v>22567</v>
      </c>
      <c r="B193" s="1466" t="s">
        <v>13</v>
      </c>
      <c r="C193" s="1466" t="s">
        <v>22568</v>
      </c>
      <c r="D193" s="1465" t="s">
        <v>22398</v>
      </c>
      <c r="E193" s="1466" t="s">
        <v>14</v>
      </c>
      <c r="F193" s="1466" t="s">
        <v>1319</v>
      </c>
      <c r="G193" s="1905" t="s">
        <v>22389</v>
      </c>
      <c r="H193" s="1463">
        <v>1299919</v>
      </c>
      <c r="I193" s="1466" t="s">
        <v>12</v>
      </c>
      <c r="J193" s="1466" t="s">
        <v>12</v>
      </c>
      <c r="K193" s="1466" t="s">
        <v>12</v>
      </c>
      <c r="L193" s="1466" t="s">
        <v>12</v>
      </c>
      <c r="M193" s="1463">
        <v>1299919</v>
      </c>
      <c r="N193" s="1906" t="s">
        <v>145</v>
      </c>
    </row>
    <row r="194" spans="1:14" ht="90" x14ac:dyDescent="0.25">
      <c r="A194" s="1904"/>
      <c r="B194" s="1466" t="s">
        <v>141</v>
      </c>
      <c r="C194" s="1466" t="s">
        <v>22569</v>
      </c>
      <c r="D194" s="1465" t="s">
        <v>22398</v>
      </c>
      <c r="E194" s="1466" t="s">
        <v>5093</v>
      </c>
      <c r="F194" s="1466" t="s">
        <v>1319</v>
      </c>
      <c r="G194" s="1905"/>
      <c r="H194" s="1463">
        <v>1299919</v>
      </c>
      <c r="I194" s="1466" t="s">
        <v>12</v>
      </c>
      <c r="J194" s="1466" t="s">
        <v>12</v>
      </c>
      <c r="K194" s="1466" t="s">
        <v>12</v>
      </c>
      <c r="L194" s="1466" t="s">
        <v>12</v>
      </c>
      <c r="M194" s="1463">
        <v>0</v>
      </c>
      <c r="N194" s="1906"/>
    </row>
    <row r="195" spans="1:14" ht="60" x14ac:dyDescent="0.25">
      <c r="A195" s="1767" t="s">
        <v>23032</v>
      </c>
      <c r="B195" s="1480" t="s">
        <v>13</v>
      </c>
      <c r="C195" s="1480" t="s">
        <v>23033</v>
      </c>
      <c r="D195" s="1479" t="s">
        <v>22894</v>
      </c>
      <c r="E195" s="1480" t="s">
        <v>14</v>
      </c>
      <c r="F195" s="1480" t="s">
        <v>1319</v>
      </c>
      <c r="G195" s="1768" t="s">
        <v>22895</v>
      </c>
      <c r="H195" s="1471">
        <v>1233712</v>
      </c>
      <c r="I195" s="1480" t="s">
        <v>12</v>
      </c>
      <c r="J195" s="1480" t="s">
        <v>12</v>
      </c>
      <c r="K195" s="1480" t="s">
        <v>12</v>
      </c>
      <c r="L195" s="1480" t="s">
        <v>12</v>
      </c>
      <c r="M195" s="1471">
        <v>1233712</v>
      </c>
      <c r="N195" s="1769" t="s">
        <v>145</v>
      </c>
    </row>
    <row r="196" spans="1:14" ht="90" x14ac:dyDescent="0.25">
      <c r="A196" s="1767"/>
      <c r="B196" s="1480" t="s">
        <v>141</v>
      </c>
      <c r="C196" s="1480" t="s">
        <v>23034</v>
      </c>
      <c r="D196" s="1479" t="s">
        <v>22894</v>
      </c>
      <c r="E196" s="1480" t="s">
        <v>5093</v>
      </c>
      <c r="F196" s="1480" t="s">
        <v>1319</v>
      </c>
      <c r="G196" s="1768"/>
      <c r="H196" s="1471">
        <v>1233712</v>
      </c>
      <c r="I196" s="1480" t="s">
        <v>12</v>
      </c>
      <c r="J196" s="1480" t="s">
        <v>12</v>
      </c>
      <c r="K196" s="1480" t="s">
        <v>12</v>
      </c>
      <c r="L196" s="1480" t="s">
        <v>12</v>
      </c>
      <c r="M196" s="1471">
        <v>0</v>
      </c>
      <c r="N196" s="1769"/>
    </row>
    <row r="197" spans="1:14" ht="60" x14ac:dyDescent="0.25">
      <c r="A197" s="1767" t="s">
        <v>23246</v>
      </c>
      <c r="B197" s="1500" t="s">
        <v>13</v>
      </c>
      <c r="C197" s="1500" t="s">
        <v>23247</v>
      </c>
      <c r="D197" s="1499" t="s">
        <v>23188</v>
      </c>
      <c r="E197" s="1500" t="s">
        <v>14</v>
      </c>
      <c r="F197" s="1500" t="s">
        <v>1319</v>
      </c>
      <c r="G197" s="1768" t="s">
        <v>23189</v>
      </c>
      <c r="H197" s="1471">
        <v>1273292</v>
      </c>
      <c r="I197" s="1500" t="s">
        <v>12</v>
      </c>
      <c r="J197" s="1500" t="s">
        <v>12</v>
      </c>
      <c r="K197" s="1500" t="s">
        <v>12</v>
      </c>
      <c r="L197" s="1500" t="s">
        <v>12</v>
      </c>
      <c r="M197" s="1471">
        <v>1273292</v>
      </c>
      <c r="N197" s="1769" t="s">
        <v>145</v>
      </c>
    </row>
    <row r="198" spans="1:14" ht="90" x14ac:dyDescent="0.25">
      <c r="A198" s="1767"/>
      <c r="B198" s="1500" t="s">
        <v>141</v>
      </c>
      <c r="C198" s="1500" t="s">
        <v>23248</v>
      </c>
      <c r="D198" s="1499" t="s">
        <v>23188</v>
      </c>
      <c r="E198" s="1500" t="s">
        <v>5093</v>
      </c>
      <c r="F198" s="1500" t="s">
        <v>1319</v>
      </c>
      <c r="G198" s="1768"/>
      <c r="H198" s="1471">
        <v>1273292</v>
      </c>
      <c r="I198" s="1500" t="s">
        <v>12</v>
      </c>
      <c r="J198" s="1500" t="s">
        <v>12</v>
      </c>
      <c r="K198" s="1500" t="s">
        <v>12</v>
      </c>
      <c r="L198" s="1500" t="s">
        <v>12</v>
      </c>
      <c r="M198" s="1471">
        <v>0</v>
      </c>
      <c r="N198" s="1769"/>
    </row>
    <row r="199" spans="1:14" ht="60" x14ac:dyDescent="0.25">
      <c r="A199" s="1907" t="s">
        <v>23765</v>
      </c>
      <c r="B199" s="1524" t="s">
        <v>13</v>
      </c>
      <c r="C199" s="1524" t="s">
        <v>23766</v>
      </c>
      <c r="D199" s="1523" t="s">
        <v>23685</v>
      </c>
      <c r="E199" s="1524" t="s">
        <v>14</v>
      </c>
      <c r="F199" s="1524" t="s">
        <v>1319</v>
      </c>
      <c r="G199" s="1908" t="s">
        <v>23646</v>
      </c>
      <c r="H199" s="1520">
        <v>1380730</v>
      </c>
      <c r="I199" s="1524" t="s">
        <v>12</v>
      </c>
      <c r="J199" s="1524" t="s">
        <v>12</v>
      </c>
      <c r="K199" s="1524" t="s">
        <v>12</v>
      </c>
      <c r="L199" s="1524" t="s">
        <v>12</v>
      </c>
      <c r="M199" s="1520">
        <v>1380730</v>
      </c>
      <c r="N199" s="1909" t="s">
        <v>145</v>
      </c>
    </row>
    <row r="200" spans="1:14" ht="90" x14ac:dyDescent="0.25">
      <c r="A200" s="1907"/>
      <c r="B200" s="1524" t="s">
        <v>141</v>
      </c>
      <c r="C200" s="1524" t="s">
        <v>23767</v>
      </c>
      <c r="D200" s="1523" t="s">
        <v>23685</v>
      </c>
      <c r="E200" s="1524" t="s">
        <v>5093</v>
      </c>
      <c r="F200" s="1524" t="s">
        <v>1319</v>
      </c>
      <c r="G200" s="1908"/>
      <c r="H200" s="1520">
        <v>1380730</v>
      </c>
      <c r="I200" s="1524" t="s">
        <v>12</v>
      </c>
      <c r="J200" s="1524" t="s">
        <v>12</v>
      </c>
      <c r="K200" s="1524" t="s">
        <v>12</v>
      </c>
      <c r="L200" s="1524" t="s">
        <v>12</v>
      </c>
      <c r="M200" s="1520">
        <v>0</v>
      </c>
      <c r="N200" s="1909"/>
    </row>
    <row r="201" spans="1:14" ht="60" x14ac:dyDescent="0.25">
      <c r="A201" s="1728" t="s">
        <v>24112</v>
      </c>
      <c r="B201" s="1536" t="s">
        <v>13</v>
      </c>
      <c r="C201" s="1536" t="s">
        <v>24113</v>
      </c>
      <c r="D201" s="1535" t="s">
        <v>23974</v>
      </c>
      <c r="E201" s="1536" t="s">
        <v>14</v>
      </c>
      <c r="F201" s="1536" t="s">
        <v>1319</v>
      </c>
      <c r="G201" s="1729" t="s">
        <v>23969</v>
      </c>
      <c r="H201" s="1530">
        <v>1222882</v>
      </c>
      <c r="I201" s="1536" t="s">
        <v>12</v>
      </c>
      <c r="J201" s="1536" t="s">
        <v>12</v>
      </c>
      <c r="K201" s="1536" t="s">
        <v>12</v>
      </c>
      <c r="L201" s="1536" t="s">
        <v>12</v>
      </c>
      <c r="M201" s="1530">
        <v>1222882</v>
      </c>
      <c r="N201" s="1730" t="s">
        <v>145</v>
      </c>
    </row>
    <row r="202" spans="1:14" ht="90" x14ac:dyDescent="0.25">
      <c r="A202" s="1728"/>
      <c r="B202" s="1536" t="s">
        <v>141</v>
      </c>
      <c r="C202" s="1536" t="s">
        <v>24114</v>
      </c>
      <c r="D202" s="1535" t="s">
        <v>23974</v>
      </c>
      <c r="E202" s="1536" t="s">
        <v>5093</v>
      </c>
      <c r="F202" s="1536" t="s">
        <v>1319</v>
      </c>
      <c r="G202" s="1729"/>
      <c r="H202" s="1530">
        <v>1222882</v>
      </c>
      <c r="I202" s="1536" t="s">
        <v>12</v>
      </c>
      <c r="J202" s="1536" t="s">
        <v>12</v>
      </c>
      <c r="K202" s="1536" t="s">
        <v>12</v>
      </c>
      <c r="L202" s="1536" t="s">
        <v>12</v>
      </c>
      <c r="M202" s="1530">
        <v>0</v>
      </c>
      <c r="N202" s="1730"/>
    </row>
    <row r="203" spans="1:14" ht="60" x14ac:dyDescent="0.25">
      <c r="A203" s="1770" t="s">
        <v>24346</v>
      </c>
      <c r="B203" s="1554" t="s">
        <v>13</v>
      </c>
      <c r="C203" s="1554" t="s">
        <v>24347</v>
      </c>
      <c r="D203" s="1553" t="s">
        <v>24283</v>
      </c>
      <c r="E203" s="1554" t="s">
        <v>14</v>
      </c>
      <c r="F203" s="1554" t="s">
        <v>1319</v>
      </c>
      <c r="G203" s="1771" t="s">
        <v>24273</v>
      </c>
      <c r="H203" s="1552">
        <v>879700</v>
      </c>
      <c r="I203" s="1554" t="s">
        <v>12</v>
      </c>
      <c r="J203" s="1554" t="s">
        <v>12</v>
      </c>
      <c r="K203" s="1554" t="s">
        <v>12</v>
      </c>
      <c r="L203" s="1554" t="s">
        <v>12</v>
      </c>
      <c r="M203" s="1552">
        <v>879700</v>
      </c>
      <c r="N203" s="1772" t="s">
        <v>145</v>
      </c>
    </row>
    <row r="204" spans="1:14" ht="90" x14ac:dyDescent="0.25">
      <c r="A204" s="1770"/>
      <c r="B204" s="1554" t="s">
        <v>141</v>
      </c>
      <c r="C204" s="1554" t="s">
        <v>24348</v>
      </c>
      <c r="D204" s="1553" t="s">
        <v>24283</v>
      </c>
      <c r="E204" s="1554" t="s">
        <v>5093</v>
      </c>
      <c r="F204" s="1554" t="s">
        <v>1319</v>
      </c>
      <c r="G204" s="1771"/>
      <c r="H204" s="1552">
        <v>879700</v>
      </c>
      <c r="I204" s="1554" t="s">
        <v>12</v>
      </c>
      <c r="J204" s="1554" t="s">
        <v>12</v>
      </c>
      <c r="K204" s="1554" t="s">
        <v>12</v>
      </c>
      <c r="L204" s="1554" t="s">
        <v>12</v>
      </c>
      <c r="M204" s="1552">
        <v>0</v>
      </c>
      <c r="N204" s="1772"/>
    </row>
    <row r="205" spans="1:14" ht="60" x14ac:dyDescent="0.25">
      <c r="A205" s="1910" t="s">
        <v>24681</v>
      </c>
      <c r="B205" s="1565" t="s">
        <v>13</v>
      </c>
      <c r="C205" s="1565" t="s">
        <v>24682</v>
      </c>
      <c r="D205" s="1563" t="s">
        <v>24611</v>
      </c>
      <c r="E205" s="1565" t="s">
        <v>14</v>
      </c>
      <c r="F205" s="1565" t="s">
        <v>1319</v>
      </c>
      <c r="G205" s="1911" t="s">
        <v>24588</v>
      </c>
      <c r="H205" s="1564">
        <v>525970</v>
      </c>
      <c r="I205" s="1565" t="s">
        <v>12</v>
      </c>
      <c r="J205" s="1565" t="s">
        <v>12</v>
      </c>
      <c r="K205" s="1565" t="s">
        <v>12</v>
      </c>
      <c r="L205" s="1565" t="s">
        <v>12</v>
      </c>
      <c r="M205" s="1564">
        <v>525970</v>
      </c>
      <c r="N205" s="1912" t="s">
        <v>145</v>
      </c>
    </row>
    <row r="206" spans="1:14" ht="90" x14ac:dyDescent="0.25">
      <c r="A206" s="1910"/>
      <c r="B206" s="1565" t="s">
        <v>141</v>
      </c>
      <c r="C206" s="1565" t="s">
        <v>24683</v>
      </c>
      <c r="D206" s="1563" t="s">
        <v>24611</v>
      </c>
      <c r="E206" s="1565" t="s">
        <v>5093</v>
      </c>
      <c r="F206" s="1565" t="s">
        <v>1319</v>
      </c>
      <c r="G206" s="1911"/>
      <c r="H206" s="1564">
        <v>525970</v>
      </c>
      <c r="I206" s="1565" t="s">
        <v>12</v>
      </c>
      <c r="J206" s="1565" t="s">
        <v>12</v>
      </c>
      <c r="K206" s="1565" t="s">
        <v>12</v>
      </c>
      <c r="L206" s="1565" t="s">
        <v>12</v>
      </c>
      <c r="M206" s="1564">
        <v>0</v>
      </c>
      <c r="N206" s="1912"/>
    </row>
    <row r="207" spans="1:14" ht="60" x14ac:dyDescent="0.25">
      <c r="A207" s="1734" t="s">
        <v>25096</v>
      </c>
      <c r="B207" s="1583" t="s">
        <v>13</v>
      </c>
      <c r="C207" s="1583" t="s">
        <v>25097</v>
      </c>
      <c r="D207" s="1582" t="s">
        <v>24904</v>
      </c>
      <c r="E207" s="1583" t="s">
        <v>14</v>
      </c>
      <c r="F207" s="1583" t="s">
        <v>1319</v>
      </c>
      <c r="G207" s="1735" t="s">
        <v>24899</v>
      </c>
      <c r="H207" s="1576">
        <v>289750</v>
      </c>
      <c r="I207" s="1583" t="s">
        <v>12</v>
      </c>
      <c r="J207" s="1583" t="s">
        <v>12</v>
      </c>
      <c r="K207" s="1583" t="s">
        <v>12</v>
      </c>
      <c r="L207" s="1583" t="s">
        <v>12</v>
      </c>
      <c r="M207" s="1576">
        <v>289750</v>
      </c>
      <c r="N207" s="1736" t="s">
        <v>145</v>
      </c>
    </row>
    <row r="208" spans="1:14" ht="90" x14ac:dyDescent="0.25">
      <c r="A208" s="1734"/>
      <c r="B208" s="1583" t="s">
        <v>141</v>
      </c>
      <c r="C208" s="1583" t="s">
        <v>25098</v>
      </c>
      <c r="D208" s="1582" t="s">
        <v>24904</v>
      </c>
      <c r="E208" s="1583" t="s">
        <v>5093</v>
      </c>
      <c r="F208" s="1583" t="s">
        <v>1319</v>
      </c>
      <c r="G208" s="1735"/>
      <c r="H208" s="1576">
        <v>289750</v>
      </c>
      <c r="I208" s="1583" t="s">
        <v>12</v>
      </c>
      <c r="J208" s="1583" t="s">
        <v>12</v>
      </c>
      <c r="K208" s="1583" t="s">
        <v>12</v>
      </c>
      <c r="L208" s="1583" t="s">
        <v>12</v>
      </c>
      <c r="M208" s="1576">
        <v>0</v>
      </c>
      <c r="N208" s="1736"/>
    </row>
    <row r="209" spans="1:14" ht="60" x14ac:dyDescent="0.25">
      <c r="A209" s="1731" t="s">
        <v>25261</v>
      </c>
      <c r="B209" s="1594" t="s">
        <v>13</v>
      </c>
      <c r="C209" s="1594" t="s">
        <v>25262</v>
      </c>
      <c r="D209" s="1593" t="s">
        <v>25198</v>
      </c>
      <c r="E209" s="1594" t="s">
        <v>14</v>
      </c>
      <c r="F209" s="1594" t="s">
        <v>1319</v>
      </c>
      <c r="G209" s="1732" t="s">
        <v>25199</v>
      </c>
      <c r="H209" s="1592">
        <v>229281</v>
      </c>
      <c r="I209" s="1594" t="s">
        <v>12</v>
      </c>
      <c r="J209" s="1594" t="s">
        <v>12</v>
      </c>
      <c r="K209" s="1594" t="s">
        <v>12</v>
      </c>
      <c r="L209" s="1594" t="s">
        <v>12</v>
      </c>
      <c r="M209" s="1592">
        <v>229281</v>
      </c>
      <c r="N209" s="1733" t="s">
        <v>145</v>
      </c>
    </row>
    <row r="210" spans="1:14" ht="90" x14ac:dyDescent="0.25">
      <c r="A210" s="1731"/>
      <c r="B210" s="1594" t="s">
        <v>141</v>
      </c>
      <c r="C210" s="1594" t="s">
        <v>25263</v>
      </c>
      <c r="D210" s="1593" t="s">
        <v>25198</v>
      </c>
      <c r="E210" s="1594" t="s">
        <v>5093</v>
      </c>
      <c r="F210" s="1594" t="s">
        <v>1319</v>
      </c>
      <c r="G210" s="1732"/>
      <c r="H210" s="1592">
        <v>229281</v>
      </c>
      <c r="I210" s="1594" t="s">
        <v>12</v>
      </c>
      <c r="J210" s="1594" t="s">
        <v>12</v>
      </c>
      <c r="K210" s="1594" t="s">
        <v>12</v>
      </c>
      <c r="L210" s="1594" t="s">
        <v>12</v>
      </c>
      <c r="M210" s="1592">
        <v>0</v>
      </c>
      <c r="N210" s="1733"/>
    </row>
    <row r="211" spans="1:14" ht="60" x14ac:dyDescent="0.25">
      <c r="A211" s="1752" t="s">
        <v>26237</v>
      </c>
      <c r="B211" s="1609" t="s">
        <v>13</v>
      </c>
      <c r="C211" s="1609" t="s">
        <v>26238</v>
      </c>
      <c r="D211" s="1607" t="s">
        <v>26185</v>
      </c>
      <c r="E211" s="1609" t="s">
        <v>14</v>
      </c>
      <c r="F211" s="1609" t="s">
        <v>1319</v>
      </c>
      <c r="G211" s="1753" t="s">
        <v>26179</v>
      </c>
      <c r="H211" s="1608">
        <v>320935</v>
      </c>
      <c r="I211" s="1609" t="s">
        <v>12</v>
      </c>
      <c r="J211" s="1609" t="s">
        <v>12</v>
      </c>
      <c r="K211" s="1609" t="s">
        <v>12</v>
      </c>
      <c r="L211" s="1609" t="s">
        <v>12</v>
      </c>
      <c r="M211" s="1608">
        <v>320935</v>
      </c>
      <c r="N211" s="1754" t="s">
        <v>145</v>
      </c>
    </row>
    <row r="212" spans="1:14" ht="90" x14ac:dyDescent="0.25">
      <c r="A212" s="1752"/>
      <c r="B212" s="1609" t="s">
        <v>141</v>
      </c>
      <c r="C212" s="1609" t="s">
        <v>26239</v>
      </c>
      <c r="D212" s="1607" t="s">
        <v>26185</v>
      </c>
      <c r="E212" s="1609" t="s">
        <v>5093</v>
      </c>
      <c r="F212" s="1609" t="s">
        <v>1319</v>
      </c>
      <c r="G212" s="1753"/>
      <c r="H212" s="1608">
        <v>320935</v>
      </c>
      <c r="I212" s="1609" t="s">
        <v>12</v>
      </c>
      <c r="J212" s="1609" t="s">
        <v>12</v>
      </c>
      <c r="K212" s="1609" t="s">
        <v>12</v>
      </c>
      <c r="L212" s="1609" t="s">
        <v>12</v>
      </c>
      <c r="M212" s="1608">
        <v>0</v>
      </c>
      <c r="N212" s="1754"/>
    </row>
  </sheetData>
  <customSheetViews>
    <customSheetView guid="{2FFDE25A-8BC3-4905-AC0B-E132699D2D06}" scale="60" showPageBreaks="1" printArea="1" hiddenColumns="1" view="pageBreakPreview" topLeftCell="C52">
      <selection activeCell="A52" sqref="A1:B65536"/>
      <rowBreaks count="1" manualBreakCount="1">
        <brk id="28" min="2" max="15" man="1"/>
      </rowBreaks>
      <pageMargins left="0.70866141732283472" right="0.70866141732283472" top="0.74803149606299213" bottom="0.74803149606299213" header="0.31496062992125984" footer="0.31496062992125984"/>
      <pageSetup paperSize="9" scale="47" fitToHeight="3" orientation="landscape" r:id="rId1"/>
    </customSheetView>
    <customSheetView guid="{C95D222D-274D-4BA3-B005-CAE86A4B3462}" scale="60" showPageBreaks="1" printArea="1" hiddenColumns="1" view="pageBreakPreview" topLeftCell="C58">
      <selection activeCell="I63" sqref="I63"/>
      <rowBreaks count="1" manualBreakCount="1">
        <brk id="28" min="2" max="15" man="1"/>
      </rowBreaks>
      <pageMargins left="0.70866141732283472" right="0.70866141732283472" top="0.74803149606299213" bottom="0.74803149606299213" header="0.31496062992125984" footer="0.31496062992125984"/>
      <pageSetup paperSize="9" scale="47" fitToHeight="3" orientation="landscape" r:id="rId2"/>
    </customSheetView>
  </customSheetViews>
  <mergeCells count="300">
    <mergeCell ref="A211:A212"/>
    <mergeCell ref="G211:G212"/>
    <mergeCell ref="N211:N212"/>
    <mergeCell ref="G175:G176"/>
    <mergeCell ref="N175:N176"/>
    <mergeCell ref="A185:A186"/>
    <mergeCell ref="G185:G186"/>
    <mergeCell ref="G155:G156"/>
    <mergeCell ref="G165:G166"/>
    <mergeCell ref="N171:N172"/>
    <mergeCell ref="A163:A164"/>
    <mergeCell ref="G163:G164"/>
    <mergeCell ref="N163:N164"/>
    <mergeCell ref="A161:A162"/>
    <mergeCell ref="G161:G162"/>
    <mergeCell ref="N161:N162"/>
    <mergeCell ref="A165:A166"/>
    <mergeCell ref="A169:A170"/>
    <mergeCell ref="G169:G170"/>
    <mergeCell ref="N169:N170"/>
    <mergeCell ref="A157:A158"/>
    <mergeCell ref="G157:G158"/>
    <mergeCell ref="N157:N158"/>
    <mergeCell ref="G159:G160"/>
    <mergeCell ref="N159:N160"/>
    <mergeCell ref="A167:A168"/>
    <mergeCell ref="G167:G168"/>
    <mergeCell ref="N167:N168"/>
    <mergeCell ref="N165:N166"/>
    <mergeCell ref="G125:G126"/>
    <mergeCell ref="N125:N126"/>
    <mergeCell ref="A141:A142"/>
    <mergeCell ref="G141:G142"/>
    <mergeCell ref="N141:N142"/>
    <mergeCell ref="A147:A148"/>
    <mergeCell ref="G147:G148"/>
    <mergeCell ref="N147:N148"/>
    <mergeCell ref="N153:N154"/>
    <mergeCell ref="A153:A154"/>
    <mergeCell ref="A143:A144"/>
    <mergeCell ref="G143:G144"/>
    <mergeCell ref="N143:N144"/>
    <mergeCell ref="A151:A152"/>
    <mergeCell ref="G151:G152"/>
    <mergeCell ref="A145:A146"/>
    <mergeCell ref="G145:G146"/>
    <mergeCell ref="N145:N146"/>
    <mergeCell ref="A109:A110"/>
    <mergeCell ref="G109:G110"/>
    <mergeCell ref="N109:N110"/>
    <mergeCell ref="A149:A150"/>
    <mergeCell ref="G149:G150"/>
    <mergeCell ref="N149:N150"/>
    <mergeCell ref="N117:N118"/>
    <mergeCell ref="A115:A116"/>
    <mergeCell ref="G115:G116"/>
    <mergeCell ref="N115:N116"/>
    <mergeCell ref="A113:A114"/>
    <mergeCell ref="G113:G114"/>
    <mergeCell ref="N113:N114"/>
    <mergeCell ref="N119:N120"/>
    <mergeCell ref="A119:A120"/>
    <mergeCell ref="G119:G120"/>
    <mergeCell ref="N139:N140"/>
    <mergeCell ref="A137:A138"/>
    <mergeCell ref="G111:G112"/>
    <mergeCell ref="N137:N138"/>
    <mergeCell ref="A133:A134"/>
    <mergeCell ref="G133:G134"/>
    <mergeCell ref="A135:A136"/>
    <mergeCell ref="G135:G136"/>
    <mergeCell ref="N111:N112"/>
    <mergeCell ref="A117:A118"/>
    <mergeCell ref="G117:G118"/>
    <mergeCell ref="A131:A132"/>
    <mergeCell ref="G131:G132"/>
    <mergeCell ref="N131:N132"/>
    <mergeCell ref="N133:N134"/>
    <mergeCell ref="G139:G140"/>
    <mergeCell ref="G129:G130"/>
    <mergeCell ref="N129:N130"/>
    <mergeCell ref="N135:N136"/>
    <mergeCell ref="G137:G138"/>
    <mergeCell ref="N121:N122"/>
    <mergeCell ref="A121:A122"/>
    <mergeCell ref="G121:G122"/>
    <mergeCell ref="A139:A140"/>
    <mergeCell ref="A129:A130"/>
    <mergeCell ref="A123:A124"/>
    <mergeCell ref="G123:G124"/>
    <mergeCell ref="N123:N124"/>
    <mergeCell ref="A127:A128"/>
    <mergeCell ref="G127:G128"/>
    <mergeCell ref="N127:N128"/>
    <mergeCell ref="A125:A12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107:A108"/>
    <mergeCell ref="N95:N96"/>
    <mergeCell ref="A97:A98"/>
    <mergeCell ref="G97:G98"/>
    <mergeCell ref="N97:N98"/>
    <mergeCell ref="A111:A112"/>
    <mergeCell ref="N53:N54"/>
    <mergeCell ref="N63:N64"/>
    <mergeCell ref="N55:N56"/>
    <mergeCell ref="A53:A54"/>
    <mergeCell ref="G53:G54"/>
    <mergeCell ref="A63:A64"/>
    <mergeCell ref="G63:G64"/>
    <mergeCell ref="N59:N60"/>
    <mergeCell ref="A59:A60"/>
    <mergeCell ref="A55:A56"/>
    <mergeCell ref="G55:G56"/>
    <mergeCell ref="G59:G60"/>
    <mergeCell ref="A57:A58"/>
    <mergeCell ref="G57:G58"/>
    <mergeCell ref="N57:N58"/>
    <mergeCell ref="A61:A62"/>
    <mergeCell ref="G61:G62"/>
    <mergeCell ref="N61:N62"/>
    <mergeCell ref="A67:A68"/>
    <mergeCell ref="G77:G78"/>
    <mergeCell ref="N77:N78"/>
    <mergeCell ref="N71:N72"/>
    <mergeCell ref="A73:A74"/>
    <mergeCell ref="G73:G74"/>
    <mergeCell ref="A75:A76"/>
    <mergeCell ref="A1:N3"/>
    <mergeCell ref="A4:A22"/>
    <mergeCell ref="B4:B22"/>
    <mergeCell ref="C4:C22"/>
    <mergeCell ref="D4:D22"/>
    <mergeCell ref="F4:F22"/>
    <mergeCell ref="G4:G22"/>
    <mergeCell ref="H4:H22"/>
    <mergeCell ref="J4:J22"/>
    <mergeCell ref="L4:L22"/>
    <mergeCell ref="M4:M22"/>
    <mergeCell ref="N4:N22"/>
    <mergeCell ref="E4:E22"/>
    <mergeCell ref="I4:I22"/>
    <mergeCell ref="K4:K22"/>
    <mergeCell ref="G47:G48"/>
    <mergeCell ref="N33:N34"/>
    <mergeCell ref="N81:N82"/>
    <mergeCell ref="A81:A82"/>
    <mergeCell ref="G81:G82"/>
    <mergeCell ref="A79:A80"/>
    <mergeCell ref="G79:G80"/>
    <mergeCell ref="N79:N80"/>
    <mergeCell ref="A69:A70"/>
    <mergeCell ref="G75:G76"/>
    <mergeCell ref="G83:G84"/>
    <mergeCell ref="N83:N84"/>
    <mergeCell ref="G101:G102"/>
    <mergeCell ref="N101:N102"/>
    <mergeCell ref="A103:A104"/>
    <mergeCell ref="G103:G104"/>
    <mergeCell ref="N103:N104"/>
    <mergeCell ref="A65:A66"/>
    <mergeCell ref="G65:G66"/>
    <mergeCell ref="N65:N66"/>
    <mergeCell ref="N73:N74"/>
    <mergeCell ref="N75:N76"/>
    <mergeCell ref="A71:A72"/>
    <mergeCell ref="G67:G68"/>
    <mergeCell ref="N67:N68"/>
    <mergeCell ref="A99:A100"/>
    <mergeCell ref="G99:G100"/>
    <mergeCell ref="N99:N100"/>
    <mergeCell ref="G69:G70"/>
    <mergeCell ref="N69:N70"/>
    <mergeCell ref="G71:G72"/>
    <mergeCell ref="A77:A78"/>
    <mergeCell ref="A85:A86"/>
    <mergeCell ref="G85:G86"/>
    <mergeCell ref="N85:N86"/>
    <mergeCell ref="A83:A84"/>
    <mergeCell ref="G107:G108"/>
    <mergeCell ref="N107:N108"/>
    <mergeCell ref="G51:G52"/>
    <mergeCell ref="N51:N52"/>
    <mergeCell ref="N37:N38"/>
    <mergeCell ref="A35:A36"/>
    <mergeCell ref="G35:G36"/>
    <mergeCell ref="A39:A40"/>
    <mergeCell ref="G39:G40"/>
    <mergeCell ref="N39:N40"/>
    <mergeCell ref="A49:A50"/>
    <mergeCell ref="G49:G50"/>
    <mergeCell ref="A51:A52"/>
    <mergeCell ref="A105:A106"/>
    <mergeCell ref="G105:G106"/>
    <mergeCell ref="N105:N106"/>
    <mergeCell ref="A93:A94"/>
    <mergeCell ref="G93:G94"/>
    <mergeCell ref="N93:N94"/>
    <mergeCell ref="A95:A96"/>
    <mergeCell ref="G95:G96"/>
    <mergeCell ref="N49:N50"/>
    <mergeCell ref="A45:A46"/>
    <mergeCell ref="A101:A102"/>
    <mergeCell ref="G31:G32"/>
    <mergeCell ref="N23:N24"/>
    <mergeCell ref="A25:A26"/>
    <mergeCell ref="N27:N28"/>
    <mergeCell ref="A41:A42"/>
    <mergeCell ref="G41:G42"/>
    <mergeCell ref="N41:N42"/>
    <mergeCell ref="N31:N32"/>
    <mergeCell ref="G29:G30"/>
    <mergeCell ref="G33:G34"/>
    <mergeCell ref="G25:G26"/>
    <mergeCell ref="A23:A24"/>
    <mergeCell ref="A29:A30"/>
    <mergeCell ref="A27:A28"/>
    <mergeCell ref="A31:A32"/>
    <mergeCell ref="G23:G24"/>
    <mergeCell ref="N25:N26"/>
    <mergeCell ref="G27:G28"/>
    <mergeCell ref="N29:N30"/>
    <mergeCell ref="A33:A34"/>
    <mergeCell ref="G45:G46"/>
    <mergeCell ref="N45:N46"/>
    <mergeCell ref="A47:A48"/>
    <mergeCell ref="N43:N44"/>
    <mergeCell ref="A43:A44"/>
    <mergeCell ref="G43:G44"/>
    <mergeCell ref="G37:G38"/>
    <mergeCell ref="N35:N36"/>
    <mergeCell ref="N47:N48"/>
    <mergeCell ref="A37:A38"/>
    <mergeCell ref="N185:N186"/>
    <mergeCell ref="A171:A172"/>
    <mergeCell ref="G171:G172"/>
    <mergeCell ref="N151:N152"/>
    <mergeCell ref="A159:A160"/>
    <mergeCell ref="A155:A156"/>
    <mergeCell ref="A183:A184"/>
    <mergeCell ref="G183:G184"/>
    <mergeCell ref="N183:N184"/>
    <mergeCell ref="A173:A174"/>
    <mergeCell ref="G173:G174"/>
    <mergeCell ref="N173:N174"/>
    <mergeCell ref="A181:A182"/>
    <mergeCell ref="G181:G182"/>
    <mergeCell ref="N181:N182"/>
    <mergeCell ref="A179:A180"/>
    <mergeCell ref="G179:G180"/>
    <mergeCell ref="N179:N180"/>
    <mergeCell ref="A177:A178"/>
    <mergeCell ref="G177:G178"/>
    <mergeCell ref="N177:N178"/>
    <mergeCell ref="A175:A176"/>
    <mergeCell ref="G153:G154"/>
    <mergeCell ref="N155:N156"/>
    <mergeCell ref="A195:A196"/>
    <mergeCell ref="G195:G196"/>
    <mergeCell ref="N195:N196"/>
    <mergeCell ref="A187:A188"/>
    <mergeCell ref="G187:G188"/>
    <mergeCell ref="N187:N188"/>
    <mergeCell ref="A193:A194"/>
    <mergeCell ref="G193:G194"/>
    <mergeCell ref="N193:N194"/>
    <mergeCell ref="A191:A192"/>
    <mergeCell ref="G191:G192"/>
    <mergeCell ref="N191:N192"/>
    <mergeCell ref="A189:A190"/>
    <mergeCell ref="G189:G190"/>
    <mergeCell ref="N189:N190"/>
    <mergeCell ref="A201:A202"/>
    <mergeCell ref="G201:G202"/>
    <mergeCell ref="N201:N202"/>
    <mergeCell ref="A199:A200"/>
    <mergeCell ref="G199:G200"/>
    <mergeCell ref="N199:N200"/>
    <mergeCell ref="A197:A198"/>
    <mergeCell ref="G197:G198"/>
    <mergeCell ref="N197:N198"/>
    <mergeCell ref="A209:A210"/>
    <mergeCell ref="G209:G210"/>
    <mergeCell ref="N209:N210"/>
    <mergeCell ref="A205:A206"/>
    <mergeCell ref="G205:G206"/>
    <mergeCell ref="N205:N206"/>
    <mergeCell ref="A203:A204"/>
    <mergeCell ref="G203:G204"/>
    <mergeCell ref="N203:N204"/>
    <mergeCell ref="A207:A208"/>
    <mergeCell ref="G207:G208"/>
    <mergeCell ref="N207:N208"/>
  </mergeCells>
  <pageMargins left="0.70866141732283472" right="0.70866141732283472" top="0.74803149606299213" bottom="0.74803149606299213" header="0.31496062992125984" footer="0.31496062992125984"/>
  <pageSetup paperSize="9" scale="47" fitToHeight="3" orientation="landscape" r:id="rId3"/>
  <rowBreaks count="1" manualBreakCount="1">
    <brk id="28" max="1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pageSetUpPr fitToPage="1"/>
  </sheetPr>
  <dimension ref="A1:N128"/>
  <sheetViews>
    <sheetView view="pageBreakPreview" topLeftCell="A119" zoomScale="70" zoomScaleNormal="70" zoomScaleSheetLayoutView="70" workbookViewId="0">
      <selection activeCell="D122" sqref="D12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782" t="s">
        <v>7559</v>
      </c>
      <c r="B1" s="1654"/>
      <c r="C1" s="1654"/>
      <c r="D1" s="1654"/>
      <c r="E1" s="1654"/>
      <c r="F1" s="1654"/>
      <c r="G1" s="1654"/>
      <c r="H1" s="1654"/>
      <c r="I1" s="1654"/>
      <c r="J1" s="1654"/>
      <c r="K1" s="1654"/>
      <c r="L1" s="1654"/>
      <c r="M1" s="1654"/>
      <c r="N1" s="1913"/>
    </row>
    <row r="2" spans="1:14" ht="14.25" customHeight="1" x14ac:dyDescent="0.25">
      <c r="A2" s="1914"/>
      <c r="B2" s="1655"/>
      <c r="C2" s="1655"/>
      <c r="D2" s="1655"/>
      <c r="E2" s="1655"/>
      <c r="F2" s="1655"/>
      <c r="G2" s="1655"/>
      <c r="H2" s="1655"/>
      <c r="I2" s="1655"/>
      <c r="J2" s="1655"/>
      <c r="K2" s="1655"/>
      <c r="L2" s="1655"/>
      <c r="M2" s="1655"/>
      <c r="N2" s="1915"/>
    </row>
    <row r="3" spans="1:14" ht="15.75" thickBot="1" x14ac:dyDescent="0.3">
      <c r="A3" s="1916"/>
      <c r="B3" s="1656"/>
      <c r="C3" s="1656"/>
      <c r="D3" s="1656"/>
      <c r="E3" s="1656"/>
      <c r="F3" s="1656"/>
      <c r="G3" s="1656"/>
      <c r="H3" s="1656"/>
      <c r="I3" s="1656"/>
      <c r="J3" s="1656"/>
      <c r="K3" s="1656"/>
      <c r="L3" s="1656"/>
      <c r="M3" s="1656"/>
      <c r="N3" s="191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20" x14ac:dyDescent="0.25">
      <c r="A23" s="1663" t="s">
        <v>736</v>
      </c>
      <c r="B23" s="186" t="s">
        <v>13</v>
      </c>
      <c r="C23" s="38" t="s">
        <v>734</v>
      </c>
      <c r="D23" s="188">
        <v>42500</v>
      </c>
      <c r="E23" s="188" t="s">
        <v>243</v>
      </c>
      <c r="F23" s="188" t="s">
        <v>15</v>
      </c>
      <c r="G23" s="1660" t="s">
        <v>691</v>
      </c>
      <c r="H23" s="39">
        <v>593382</v>
      </c>
      <c r="I23" s="186" t="s">
        <v>12</v>
      </c>
      <c r="J23" s="186" t="s">
        <v>12</v>
      </c>
      <c r="K23" s="186" t="s">
        <v>12</v>
      </c>
      <c r="L23" s="39">
        <v>19451</v>
      </c>
      <c r="M23" s="39">
        <v>593382</v>
      </c>
      <c r="N23" s="1657" t="s">
        <v>145</v>
      </c>
    </row>
    <row r="24" spans="1:14" ht="120.75" thickBot="1" x14ac:dyDescent="0.3">
      <c r="A24" s="1665"/>
      <c r="B24" s="187" t="s">
        <v>141</v>
      </c>
      <c r="C24" s="28" t="s">
        <v>735</v>
      </c>
      <c r="D24" s="189">
        <v>42500</v>
      </c>
      <c r="E24" s="189" t="s">
        <v>243</v>
      </c>
      <c r="F24" s="189" t="s">
        <v>15</v>
      </c>
      <c r="G24" s="1662"/>
      <c r="H24" s="10">
        <v>593382</v>
      </c>
      <c r="I24" s="187" t="s">
        <v>12</v>
      </c>
      <c r="J24" s="187" t="s">
        <v>12</v>
      </c>
      <c r="K24" s="187" t="s">
        <v>12</v>
      </c>
      <c r="L24" s="10">
        <v>19451</v>
      </c>
      <c r="M24" s="10">
        <v>0</v>
      </c>
      <c r="N24" s="1659"/>
    </row>
    <row r="25" spans="1:14" ht="120" x14ac:dyDescent="0.25">
      <c r="A25" s="1663" t="s">
        <v>792</v>
      </c>
      <c r="B25" s="190" t="s">
        <v>13</v>
      </c>
      <c r="C25" s="38" t="s">
        <v>793</v>
      </c>
      <c r="D25" s="194">
        <v>42531</v>
      </c>
      <c r="E25" s="194" t="s">
        <v>243</v>
      </c>
      <c r="F25" s="194" t="s">
        <v>15</v>
      </c>
      <c r="G25" s="1660" t="s">
        <v>746</v>
      </c>
      <c r="H25" s="39">
        <v>772260</v>
      </c>
      <c r="I25" s="190" t="s">
        <v>12</v>
      </c>
      <c r="J25" s="190" t="s">
        <v>12</v>
      </c>
      <c r="K25" s="190" t="s">
        <v>12</v>
      </c>
      <c r="L25" s="39">
        <v>19839</v>
      </c>
      <c r="M25" s="39">
        <v>772260</v>
      </c>
      <c r="N25" s="1657" t="s">
        <v>145</v>
      </c>
    </row>
    <row r="26" spans="1:14" ht="120.75" thickBot="1" x14ac:dyDescent="0.3">
      <c r="A26" s="1665"/>
      <c r="B26" s="191" t="s">
        <v>141</v>
      </c>
      <c r="C26" s="28" t="s">
        <v>794</v>
      </c>
      <c r="D26" s="196">
        <v>42531</v>
      </c>
      <c r="E26" s="196" t="s">
        <v>243</v>
      </c>
      <c r="F26" s="196" t="s">
        <v>15</v>
      </c>
      <c r="G26" s="1662"/>
      <c r="H26" s="10">
        <v>772260</v>
      </c>
      <c r="I26" s="191" t="s">
        <v>12</v>
      </c>
      <c r="J26" s="191" t="s">
        <v>12</v>
      </c>
      <c r="K26" s="191" t="s">
        <v>12</v>
      </c>
      <c r="L26" s="10">
        <v>19839</v>
      </c>
      <c r="M26" s="10">
        <v>0</v>
      </c>
      <c r="N26" s="1659"/>
    </row>
    <row r="27" spans="1:14" ht="120" x14ac:dyDescent="0.25">
      <c r="A27" s="1663" t="s">
        <v>853</v>
      </c>
      <c r="B27" s="220" t="s">
        <v>13</v>
      </c>
      <c r="C27" s="38" t="s">
        <v>854</v>
      </c>
      <c r="D27" s="222">
        <v>42563</v>
      </c>
      <c r="E27" s="222" t="s">
        <v>243</v>
      </c>
      <c r="F27" s="222" t="s">
        <v>15</v>
      </c>
      <c r="G27" s="1660" t="s">
        <v>813</v>
      </c>
      <c r="H27" s="39">
        <v>840402</v>
      </c>
      <c r="I27" s="220" t="s">
        <v>12</v>
      </c>
      <c r="J27" s="220" t="s">
        <v>12</v>
      </c>
      <c r="K27" s="220" t="s">
        <v>12</v>
      </c>
      <c r="L27" s="39">
        <v>19156</v>
      </c>
      <c r="M27" s="39">
        <v>840402</v>
      </c>
      <c r="N27" s="1657" t="s">
        <v>145</v>
      </c>
    </row>
    <row r="28" spans="1:14" ht="120.75" thickBot="1" x14ac:dyDescent="0.3">
      <c r="A28" s="1665"/>
      <c r="B28" s="221" t="s">
        <v>141</v>
      </c>
      <c r="C28" s="28" t="s">
        <v>855</v>
      </c>
      <c r="D28" s="223">
        <v>42563</v>
      </c>
      <c r="E28" s="223" t="s">
        <v>243</v>
      </c>
      <c r="F28" s="223" t="s">
        <v>15</v>
      </c>
      <c r="G28" s="1662"/>
      <c r="H28" s="10">
        <v>840402</v>
      </c>
      <c r="I28" s="221" t="s">
        <v>12</v>
      </c>
      <c r="J28" s="221" t="s">
        <v>12</v>
      </c>
      <c r="K28" s="221" t="s">
        <v>12</v>
      </c>
      <c r="L28" s="10">
        <v>19156</v>
      </c>
      <c r="M28" s="10">
        <v>0</v>
      </c>
      <c r="N28" s="1659"/>
    </row>
    <row r="29" spans="1:14" ht="120" x14ac:dyDescent="0.25">
      <c r="A29" s="1663" t="s">
        <v>910</v>
      </c>
      <c r="B29" s="231" t="s">
        <v>13</v>
      </c>
      <c r="C29" s="38" t="s">
        <v>911</v>
      </c>
      <c r="D29" s="233">
        <v>42591</v>
      </c>
      <c r="E29" s="233" t="s">
        <v>243</v>
      </c>
      <c r="F29" s="233" t="s">
        <v>15</v>
      </c>
      <c r="G29" s="1660" t="s">
        <v>869</v>
      </c>
      <c r="H29" s="39">
        <v>807614</v>
      </c>
      <c r="I29" s="231" t="s">
        <v>12</v>
      </c>
      <c r="J29" s="231" t="s">
        <v>12</v>
      </c>
      <c r="K29" s="231" t="s">
        <v>12</v>
      </c>
      <c r="L29" s="39">
        <v>19156</v>
      </c>
      <c r="M29" s="39">
        <v>807614</v>
      </c>
      <c r="N29" s="1657" t="s">
        <v>145</v>
      </c>
    </row>
    <row r="30" spans="1:14" ht="120.75" thickBot="1" x14ac:dyDescent="0.3">
      <c r="A30" s="1665"/>
      <c r="B30" s="232" t="s">
        <v>141</v>
      </c>
      <c r="C30" s="28" t="s">
        <v>912</v>
      </c>
      <c r="D30" s="234">
        <v>42591</v>
      </c>
      <c r="E30" s="234" t="s">
        <v>243</v>
      </c>
      <c r="F30" s="234" t="s">
        <v>15</v>
      </c>
      <c r="G30" s="1662"/>
      <c r="H30" s="10">
        <v>807614</v>
      </c>
      <c r="I30" s="232" t="s">
        <v>12</v>
      </c>
      <c r="J30" s="232" t="s">
        <v>12</v>
      </c>
      <c r="K30" s="232" t="s">
        <v>12</v>
      </c>
      <c r="L30" s="10">
        <v>19156</v>
      </c>
      <c r="M30" s="10">
        <v>0</v>
      </c>
      <c r="N30" s="1659"/>
    </row>
    <row r="31" spans="1:14" ht="120" x14ac:dyDescent="0.25">
      <c r="A31" s="1663" t="s">
        <v>960</v>
      </c>
      <c r="B31" s="242" t="s">
        <v>13</v>
      </c>
      <c r="C31" s="38" t="s">
        <v>961</v>
      </c>
      <c r="D31" s="244">
        <v>42622</v>
      </c>
      <c r="E31" s="244" t="s">
        <v>243</v>
      </c>
      <c r="F31" s="244" t="s">
        <v>15</v>
      </c>
      <c r="G31" s="1660" t="s">
        <v>925</v>
      </c>
      <c r="H31" s="39">
        <v>855376</v>
      </c>
      <c r="I31" s="242" t="s">
        <v>12</v>
      </c>
      <c r="J31" s="242" t="s">
        <v>12</v>
      </c>
      <c r="K31" s="242" t="s">
        <v>12</v>
      </c>
      <c r="L31" s="39">
        <v>21149</v>
      </c>
      <c r="M31" s="39">
        <v>855376</v>
      </c>
      <c r="N31" s="1657" t="s">
        <v>145</v>
      </c>
    </row>
    <row r="32" spans="1:14" ht="120.75" thickBot="1" x14ac:dyDescent="0.3">
      <c r="A32" s="1665"/>
      <c r="B32" s="243" t="s">
        <v>141</v>
      </c>
      <c r="C32" s="28" t="s">
        <v>962</v>
      </c>
      <c r="D32" s="245">
        <v>42622</v>
      </c>
      <c r="E32" s="245" t="s">
        <v>243</v>
      </c>
      <c r="F32" s="245" t="s">
        <v>15</v>
      </c>
      <c r="G32" s="1662"/>
      <c r="H32" s="10">
        <v>855376</v>
      </c>
      <c r="I32" s="243" t="s">
        <v>12</v>
      </c>
      <c r="J32" s="243" t="s">
        <v>12</v>
      </c>
      <c r="K32" s="243" t="s">
        <v>12</v>
      </c>
      <c r="L32" s="10">
        <v>21149</v>
      </c>
      <c r="M32" s="10">
        <v>0</v>
      </c>
      <c r="N32" s="1659"/>
    </row>
    <row r="33" spans="1:14" ht="120" x14ac:dyDescent="0.25">
      <c r="A33" s="1663" t="s">
        <v>1046</v>
      </c>
      <c r="B33" s="268" t="s">
        <v>13</v>
      </c>
      <c r="C33" s="38" t="s">
        <v>1047</v>
      </c>
      <c r="D33" s="271">
        <v>42653</v>
      </c>
      <c r="E33" s="271" t="s">
        <v>243</v>
      </c>
      <c r="F33" s="271" t="s">
        <v>15</v>
      </c>
      <c r="G33" s="1660" t="s">
        <v>997</v>
      </c>
      <c r="H33" s="39">
        <v>397705</v>
      </c>
      <c r="I33" s="268" t="s">
        <v>12</v>
      </c>
      <c r="J33" s="268" t="s">
        <v>12</v>
      </c>
      <c r="K33" s="268" t="s">
        <v>12</v>
      </c>
      <c r="L33" s="39">
        <v>0</v>
      </c>
      <c r="M33" s="39">
        <v>397705</v>
      </c>
      <c r="N33" s="1657" t="s">
        <v>145</v>
      </c>
    </row>
    <row r="34" spans="1:14" ht="120.75" thickBot="1" x14ac:dyDescent="0.3">
      <c r="A34" s="1665"/>
      <c r="B34" s="270" t="s">
        <v>141</v>
      </c>
      <c r="C34" s="28" t="s">
        <v>1048</v>
      </c>
      <c r="D34" s="273">
        <v>42653</v>
      </c>
      <c r="E34" s="273" t="s">
        <v>243</v>
      </c>
      <c r="F34" s="273" t="s">
        <v>15</v>
      </c>
      <c r="G34" s="1662"/>
      <c r="H34" s="10">
        <v>397705</v>
      </c>
      <c r="I34" s="270" t="s">
        <v>12</v>
      </c>
      <c r="J34" s="270" t="s">
        <v>12</v>
      </c>
      <c r="K34" s="270" t="s">
        <v>12</v>
      </c>
      <c r="L34" s="10">
        <v>0</v>
      </c>
      <c r="M34" s="10">
        <v>0</v>
      </c>
      <c r="N34" s="1659"/>
    </row>
    <row r="35" spans="1:14" ht="135.75" thickBot="1" x14ac:dyDescent="0.3">
      <c r="A35" s="1663" t="s">
        <v>1165</v>
      </c>
      <c r="B35" s="297" t="s">
        <v>13</v>
      </c>
      <c r="C35" s="38" t="s">
        <v>1166</v>
      </c>
      <c r="D35" s="299">
        <v>42682</v>
      </c>
      <c r="E35" s="299" t="s">
        <v>243</v>
      </c>
      <c r="F35" s="299" t="s">
        <v>1158</v>
      </c>
      <c r="G35" s="1660" t="s">
        <v>1104</v>
      </c>
      <c r="H35" s="39">
        <v>267853</v>
      </c>
      <c r="I35" s="297" t="s">
        <v>12</v>
      </c>
      <c r="J35" s="297" t="s">
        <v>12</v>
      </c>
      <c r="K35" s="297" t="s">
        <v>12</v>
      </c>
      <c r="L35" s="39">
        <v>30324</v>
      </c>
      <c r="M35" s="39">
        <v>267853</v>
      </c>
      <c r="N35" s="1657" t="s">
        <v>145</v>
      </c>
    </row>
    <row r="36" spans="1:14" ht="135.75" thickBot="1" x14ac:dyDescent="0.3">
      <c r="A36" s="1665"/>
      <c r="B36" s="298" t="s">
        <v>141</v>
      </c>
      <c r="C36" s="28" t="s">
        <v>1167</v>
      </c>
      <c r="D36" s="299">
        <v>42682</v>
      </c>
      <c r="E36" s="300" t="s">
        <v>243</v>
      </c>
      <c r="F36" s="299" t="s">
        <v>1158</v>
      </c>
      <c r="G36" s="1662"/>
      <c r="H36" s="10">
        <v>267853</v>
      </c>
      <c r="I36" s="298" t="s">
        <v>12</v>
      </c>
      <c r="J36" s="298" t="s">
        <v>12</v>
      </c>
      <c r="K36" s="298" t="s">
        <v>12</v>
      </c>
      <c r="L36" s="10">
        <v>30324</v>
      </c>
      <c r="M36" s="10">
        <v>0</v>
      </c>
      <c r="N36" s="1659"/>
    </row>
    <row r="37" spans="1:14" ht="135.75" thickBot="1" x14ac:dyDescent="0.3">
      <c r="A37" s="1663" t="s">
        <v>1232</v>
      </c>
      <c r="B37" s="336" t="s">
        <v>13</v>
      </c>
      <c r="C37" s="38" t="s">
        <v>1233</v>
      </c>
      <c r="D37" s="339">
        <v>42719</v>
      </c>
      <c r="E37" s="339" t="s">
        <v>243</v>
      </c>
      <c r="F37" s="339" t="s">
        <v>1158</v>
      </c>
      <c r="G37" s="1660" t="s">
        <v>1187</v>
      </c>
      <c r="H37" s="39">
        <v>199038</v>
      </c>
      <c r="I37" s="336" t="s">
        <v>12</v>
      </c>
      <c r="J37" s="336" t="s">
        <v>12</v>
      </c>
      <c r="K37" s="336" t="s">
        <v>12</v>
      </c>
      <c r="L37" s="39">
        <v>0</v>
      </c>
      <c r="M37" s="39">
        <v>199038</v>
      </c>
      <c r="N37" s="1657" t="s">
        <v>145</v>
      </c>
    </row>
    <row r="38" spans="1:14" ht="135.75" thickBot="1" x14ac:dyDescent="0.3">
      <c r="A38" s="1665"/>
      <c r="B38" s="338" t="s">
        <v>141</v>
      </c>
      <c r="C38" s="28" t="s">
        <v>1234</v>
      </c>
      <c r="D38" s="339">
        <v>42719</v>
      </c>
      <c r="E38" s="340" t="s">
        <v>243</v>
      </c>
      <c r="F38" s="339" t="s">
        <v>1158</v>
      </c>
      <c r="G38" s="1662"/>
      <c r="H38" s="10">
        <v>199038</v>
      </c>
      <c r="I38" s="338" t="s">
        <v>12</v>
      </c>
      <c r="J38" s="338" t="s">
        <v>12</v>
      </c>
      <c r="K38" s="338" t="s">
        <v>12</v>
      </c>
      <c r="L38" s="10">
        <v>0</v>
      </c>
      <c r="M38" s="10">
        <v>0</v>
      </c>
      <c r="N38" s="1659"/>
    </row>
    <row r="39" spans="1:14" ht="135.75" thickBot="1" x14ac:dyDescent="0.3">
      <c r="A39" s="1663" t="s">
        <v>1295</v>
      </c>
      <c r="B39" s="368" t="s">
        <v>13</v>
      </c>
      <c r="C39" s="38" t="s">
        <v>1296</v>
      </c>
      <c r="D39" s="370">
        <v>42746</v>
      </c>
      <c r="E39" s="370" t="s">
        <v>243</v>
      </c>
      <c r="F39" s="370" t="s">
        <v>1158</v>
      </c>
      <c r="G39" s="1660" t="s">
        <v>1260</v>
      </c>
      <c r="H39" s="39">
        <v>77436</v>
      </c>
      <c r="I39" s="368" t="s">
        <v>12</v>
      </c>
      <c r="J39" s="368" t="s">
        <v>12</v>
      </c>
      <c r="K39" s="368" t="s">
        <v>12</v>
      </c>
      <c r="L39" s="39" t="s">
        <v>12</v>
      </c>
      <c r="M39" s="39">
        <v>77436</v>
      </c>
      <c r="N39" s="1657" t="s">
        <v>145</v>
      </c>
    </row>
    <row r="40" spans="1:14" ht="135.75" thickBot="1" x14ac:dyDescent="0.3">
      <c r="A40" s="1665"/>
      <c r="B40" s="369" t="s">
        <v>141</v>
      </c>
      <c r="C40" s="28" t="s">
        <v>1297</v>
      </c>
      <c r="D40" s="370">
        <v>42746</v>
      </c>
      <c r="E40" s="371" t="s">
        <v>243</v>
      </c>
      <c r="F40" s="370" t="s">
        <v>1158</v>
      </c>
      <c r="G40" s="1662"/>
      <c r="H40" s="10">
        <v>77436</v>
      </c>
      <c r="I40" s="369" t="s">
        <v>12</v>
      </c>
      <c r="J40" s="369" t="s">
        <v>12</v>
      </c>
      <c r="K40" s="369" t="s">
        <v>12</v>
      </c>
      <c r="L40" s="10" t="s">
        <v>12</v>
      </c>
      <c r="M40" s="10">
        <v>0</v>
      </c>
      <c r="N40" s="1659"/>
    </row>
    <row r="41" spans="1:14" ht="120.75" thickBot="1" x14ac:dyDescent="0.3">
      <c r="A41" s="1663" t="s">
        <v>1342</v>
      </c>
      <c r="B41" s="401" t="s">
        <v>13</v>
      </c>
      <c r="C41" s="400" t="s">
        <v>3509</v>
      </c>
      <c r="D41" s="404">
        <v>42775</v>
      </c>
      <c r="E41" s="404" t="s">
        <v>243</v>
      </c>
      <c r="F41" s="404" t="s">
        <v>1319</v>
      </c>
      <c r="G41" s="1660" t="s">
        <v>1324</v>
      </c>
      <c r="H41" s="39">
        <v>53648</v>
      </c>
      <c r="I41" s="401" t="s">
        <v>12</v>
      </c>
      <c r="J41" s="401" t="s">
        <v>12</v>
      </c>
      <c r="K41" s="401" t="s">
        <v>12</v>
      </c>
      <c r="L41" s="39" t="s">
        <v>12</v>
      </c>
      <c r="M41" s="39">
        <v>53648</v>
      </c>
      <c r="N41" s="1657" t="s">
        <v>145</v>
      </c>
    </row>
    <row r="42" spans="1:14" ht="120.75" thickBot="1" x14ac:dyDescent="0.3">
      <c r="A42" s="1665"/>
      <c r="B42" s="403" t="s">
        <v>141</v>
      </c>
      <c r="C42" s="400" t="s">
        <v>3510</v>
      </c>
      <c r="D42" s="404">
        <v>42775</v>
      </c>
      <c r="E42" s="405" t="s">
        <v>243</v>
      </c>
      <c r="F42" s="404" t="s">
        <v>1319</v>
      </c>
      <c r="G42" s="1662"/>
      <c r="H42" s="39">
        <v>53648</v>
      </c>
      <c r="I42" s="403" t="s">
        <v>12</v>
      </c>
      <c r="J42" s="403" t="s">
        <v>12</v>
      </c>
      <c r="K42" s="403" t="s">
        <v>12</v>
      </c>
      <c r="L42" s="39" t="s">
        <v>12</v>
      </c>
      <c r="M42" s="10">
        <v>0</v>
      </c>
      <c r="N42" s="1659"/>
    </row>
    <row r="43" spans="1:14" ht="120.75" thickBot="1" x14ac:dyDescent="0.3">
      <c r="A43" s="1663" t="s">
        <v>1452</v>
      </c>
      <c r="B43" s="435" t="s">
        <v>13</v>
      </c>
      <c r="C43" s="434" t="s">
        <v>3511</v>
      </c>
      <c r="D43" s="437">
        <v>42808</v>
      </c>
      <c r="E43" s="437" t="s">
        <v>243</v>
      </c>
      <c r="F43" s="437" t="s">
        <v>1319</v>
      </c>
      <c r="G43" s="1660" t="s">
        <v>1437</v>
      </c>
      <c r="H43" s="39">
        <v>140709</v>
      </c>
      <c r="I43" s="435" t="s">
        <v>12</v>
      </c>
      <c r="J43" s="435" t="s">
        <v>12</v>
      </c>
      <c r="K43" s="435" t="s">
        <v>12</v>
      </c>
      <c r="L43" s="39" t="s">
        <v>12</v>
      </c>
      <c r="M43" s="39">
        <v>140709</v>
      </c>
      <c r="N43" s="1657" t="s">
        <v>145</v>
      </c>
    </row>
    <row r="44" spans="1:14" ht="120.75" thickBot="1" x14ac:dyDescent="0.3">
      <c r="A44" s="1665"/>
      <c r="B44" s="436" t="s">
        <v>141</v>
      </c>
      <c r="C44" s="434" t="s">
        <v>3512</v>
      </c>
      <c r="D44" s="437">
        <v>42808</v>
      </c>
      <c r="E44" s="438" t="s">
        <v>243</v>
      </c>
      <c r="F44" s="437" t="s">
        <v>1319</v>
      </c>
      <c r="G44" s="1662"/>
      <c r="H44" s="39">
        <v>140709</v>
      </c>
      <c r="I44" s="436" t="s">
        <v>12</v>
      </c>
      <c r="J44" s="436" t="s">
        <v>12</v>
      </c>
      <c r="K44" s="436" t="s">
        <v>12</v>
      </c>
      <c r="L44" s="39" t="s">
        <v>12</v>
      </c>
      <c r="M44" s="10">
        <v>0</v>
      </c>
      <c r="N44" s="1659"/>
    </row>
    <row r="45" spans="1:14" ht="120.75" thickBot="1" x14ac:dyDescent="0.3">
      <c r="A45" s="1663" t="s">
        <v>1477</v>
      </c>
      <c r="B45" s="463" t="s">
        <v>13</v>
      </c>
      <c r="C45" s="462" t="s">
        <v>3513</v>
      </c>
      <c r="D45" s="465">
        <v>42808</v>
      </c>
      <c r="E45" s="465" t="s">
        <v>243</v>
      </c>
      <c r="F45" s="465" t="s">
        <v>1319</v>
      </c>
      <c r="G45" s="1660" t="s">
        <v>1460</v>
      </c>
      <c r="H45" s="39">
        <v>766041</v>
      </c>
      <c r="I45" s="463" t="s">
        <v>12</v>
      </c>
      <c r="J45" s="463" t="s">
        <v>12</v>
      </c>
      <c r="K45" s="463" t="s">
        <v>12</v>
      </c>
      <c r="L45" s="39" t="s">
        <v>12</v>
      </c>
      <c r="M45" s="39">
        <v>766041</v>
      </c>
      <c r="N45" s="1657" t="s">
        <v>145</v>
      </c>
    </row>
    <row r="46" spans="1:14" ht="120.75" thickBot="1" x14ac:dyDescent="0.3">
      <c r="A46" s="1665"/>
      <c r="B46" s="464" t="s">
        <v>141</v>
      </c>
      <c r="C46" s="462" t="s">
        <v>3514</v>
      </c>
      <c r="D46" s="465">
        <v>42808</v>
      </c>
      <c r="E46" s="466" t="s">
        <v>243</v>
      </c>
      <c r="F46" s="465" t="s">
        <v>1319</v>
      </c>
      <c r="G46" s="1662"/>
      <c r="H46" s="39">
        <v>766041</v>
      </c>
      <c r="I46" s="464" t="s">
        <v>12</v>
      </c>
      <c r="J46" s="464" t="s">
        <v>12</v>
      </c>
      <c r="K46" s="464" t="s">
        <v>12</v>
      </c>
      <c r="L46" s="39" t="s">
        <v>12</v>
      </c>
      <c r="M46" s="10">
        <v>0</v>
      </c>
      <c r="N46" s="1659"/>
    </row>
    <row r="47" spans="1:14" ht="120.75" thickBot="1" x14ac:dyDescent="0.3">
      <c r="A47" s="1663" t="s">
        <v>1630</v>
      </c>
      <c r="B47" s="483" t="s">
        <v>13</v>
      </c>
      <c r="C47" s="462" t="s">
        <v>3515</v>
      </c>
      <c r="D47" s="485">
        <v>42865</v>
      </c>
      <c r="E47" s="485" t="s">
        <v>243</v>
      </c>
      <c r="F47" s="485" t="s">
        <v>1319</v>
      </c>
      <c r="G47" s="1660" t="s">
        <v>1613</v>
      </c>
      <c r="H47" s="39">
        <v>735498</v>
      </c>
      <c r="I47" s="483" t="s">
        <v>12</v>
      </c>
      <c r="J47" s="483" t="s">
        <v>12</v>
      </c>
      <c r="K47" s="483" t="s">
        <v>12</v>
      </c>
      <c r="L47" s="39" t="s">
        <v>12</v>
      </c>
      <c r="M47" s="39">
        <v>735498</v>
      </c>
      <c r="N47" s="1657" t="s">
        <v>145</v>
      </c>
    </row>
    <row r="48" spans="1:14" ht="120.75" thickBot="1" x14ac:dyDescent="0.3">
      <c r="A48" s="1665"/>
      <c r="B48" s="484" t="s">
        <v>141</v>
      </c>
      <c r="C48" s="462" t="s">
        <v>3516</v>
      </c>
      <c r="D48" s="485">
        <v>42865</v>
      </c>
      <c r="E48" s="486" t="s">
        <v>243</v>
      </c>
      <c r="F48" s="485" t="s">
        <v>1319</v>
      </c>
      <c r="G48" s="1662"/>
      <c r="H48" s="39">
        <v>735498</v>
      </c>
      <c r="I48" s="484" t="s">
        <v>12</v>
      </c>
      <c r="J48" s="484" t="s">
        <v>12</v>
      </c>
      <c r="K48" s="484" t="s">
        <v>12</v>
      </c>
      <c r="L48" s="39" t="s">
        <v>12</v>
      </c>
      <c r="M48" s="10">
        <v>0</v>
      </c>
      <c r="N48" s="1659"/>
    </row>
    <row r="49" spans="1:14" ht="120.75" thickBot="1" x14ac:dyDescent="0.3">
      <c r="A49" s="1663" t="s">
        <v>1655</v>
      </c>
      <c r="B49" s="496" t="s">
        <v>13</v>
      </c>
      <c r="C49" s="462" t="s">
        <v>3517</v>
      </c>
      <c r="D49" s="498">
        <v>42895</v>
      </c>
      <c r="E49" s="498" t="s">
        <v>243</v>
      </c>
      <c r="F49" s="498" t="s">
        <v>1319</v>
      </c>
      <c r="G49" s="1660" t="s">
        <v>1638</v>
      </c>
      <c r="H49" s="39">
        <v>734596</v>
      </c>
      <c r="I49" s="496" t="s">
        <v>12</v>
      </c>
      <c r="J49" s="496" t="s">
        <v>12</v>
      </c>
      <c r="K49" s="496" t="s">
        <v>12</v>
      </c>
      <c r="L49" s="39" t="s">
        <v>12</v>
      </c>
      <c r="M49" s="39">
        <v>734596</v>
      </c>
      <c r="N49" s="1657" t="s">
        <v>145</v>
      </c>
    </row>
    <row r="50" spans="1:14" ht="120.75" thickBot="1" x14ac:dyDescent="0.3">
      <c r="A50" s="1665"/>
      <c r="B50" s="497" t="s">
        <v>141</v>
      </c>
      <c r="C50" s="462" t="s">
        <v>3518</v>
      </c>
      <c r="D50" s="498">
        <v>42895</v>
      </c>
      <c r="E50" s="499" t="s">
        <v>243</v>
      </c>
      <c r="F50" s="498" t="s">
        <v>1319</v>
      </c>
      <c r="G50" s="1662"/>
      <c r="H50" s="39">
        <v>734596</v>
      </c>
      <c r="I50" s="497" t="s">
        <v>12</v>
      </c>
      <c r="J50" s="497" t="s">
        <v>12</v>
      </c>
      <c r="K50" s="497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1681</v>
      </c>
      <c r="B51" s="513" t="s">
        <v>13</v>
      </c>
      <c r="C51" s="462" t="s">
        <v>3519</v>
      </c>
      <c r="D51" s="520">
        <v>42922</v>
      </c>
      <c r="E51" s="516" t="s">
        <v>14</v>
      </c>
      <c r="F51" s="516" t="s">
        <v>1319</v>
      </c>
      <c r="G51" s="1807" t="s">
        <v>1664</v>
      </c>
      <c r="H51" s="39">
        <v>679482</v>
      </c>
      <c r="I51" s="513" t="s">
        <v>12</v>
      </c>
      <c r="J51" s="513" t="s">
        <v>12</v>
      </c>
      <c r="K51" s="513" t="s">
        <v>12</v>
      </c>
      <c r="L51" s="39" t="s">
        <v>12</v>
      </c>
      <c r="M51" s="39">
        <v>679482</v>
      </c>
      <c r="N51" s="1657" t="s">
        <v>145</v>
      </c>
    </row>
    <row r="52" spans="1:14" ht="150.75" thickBot="1" x14ac:dyDescent="0.3">
      <c r="A52" s="1815"/>
      <c r="B52" s="517" t="s">
        <v>141</v>
      </c>
      <c r="C52" s="177" t="s">
        <v>3520</v>
      </c>
      <c r="D52" s="520">
        <v>42922</v>
      </c>
      <c r="E52" s="517" t="s">
        <v>40</v>
      </c>
      <c r="F52" s="516" t="s">
        <v>1319</v>
      </c>
      <c r="G52" s="1816"/>
      <c r="H52" s="39">
        <v>679482</v>
      </c>
      <c r="I52" s="515" t="s">
        <v>12</v>
      </c>
      <c r="J52" s="515" t="s">
        <v>12</v>
      </c>
      <c r="K52" s="515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1730</v>
      </c>
      <c r="B53" s="529" t="s">
        <v>13</v>
      </c>
      <c r="C53" s="462" t="s">
        <v>3521</v>
      </c>
      <c r="D53" s="520">
        <v>42957</v>
      </c>
      <c r="E53" s="531" t="s">
        <v>14</v>
      </c>
      <c r="F53" s="531" t="s">
        <v>1319</v>
      </c>
      <c r="G53" s="1807" t="s">
        <v>1714</v>
      </c>
      <c r="H53" s="39">
        <v>845100</v>
      </c>
      <c r="I53" s="529" t="s">
        <v>12</v>
      </c>
      <c r="J53" s="529" t="s">
        <v>12</v>
      </c>
      <c r="K53" s="529" t="s">
        <v>12</v>
      </c>
      <c r="L53" s="39" t="s">
        <v>12</v>
      </c>
      <c r="M53" s="39">
        <v>845100</v>
      </c>
      <c r="N53" s="1657" t="s">
        <v>145</v>
      </c>
    </row>
    <row r="54" spans="1:14" ht="150.75" thickBot="1" x14ac:dyDescent="0.3">
      <c r="A54" s="1815"/>
      <c r="B54" s="532" t="s">
        <v>141</v>
      </c>
      <c r="C54" s="177" t="s">
        <v>3522</v>
      </c>
      <c r="D54" s="520">
        <v>42957</v>
      </c>
      <c r="E54" s="532" t="s">
        <v>40</v>
      </c>
      <c r="F54" s="531" t="s">
        <v>1319</v>
      </c>
      <c r="G54" s="1816"/>
      <c r="H54" s="39">
        <v>845100</v>
      </c>
      <c r="I54" s="530" t="s">
        <v>12</v>
      </c>
      <c r="J54" s="530" t="s">
        <v>12</v>
      </c>
      <c r="K54" s="530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1759</v>
      </c>
      <c r="B55" s="540" t="s">
        <v>13</v>
      </c>
      <c r="C55" s="462" t="s">
        <v>3523</v>
      </c>
      <c r="D55" s="520">
        <v>42990</v>
      </c>
      <c r="E55" s="542" t="s">
        <v>14</v>
      </c>
      <c r="F55" s="542" t="s">
        <v>1319</v>
      </c>
      <c r="G55" s="1807" t="s">
        <v>1783</v>
      </c>
      <c r="H55" s="39">
        <v>812258</v>
      </c>
      <c r="I55" s="540" t="s">
        <v>12</v>
      </c>
      <c r="J55" s="540" t="s">
        <v>12</v>
      </c>
      <c r="K55" s="540" t="s">
        <v>12</v>
      </c>
      <c r="L55" s="39" t="s">
        <v>12</v>
      </c>
      <c r="M55" s="39">
        <v>812258</v>
      </c>
      <c r="N55" s="1657" t="s">
        <v>145</v>
      </c>
    </row>
    <row r="56" spans="1:14" ht="150.75" thickBot="1" x14ac:dyDescent="0.3">
      <c r="A56" s="1815"/>
      <c r="B56" s="543" t="s">
        <v>141</v>
      </c>
      <c r="C56" s="177" t="s">
        <v>3524</v>
      </c>
      <c r="D56" s="520">
        <v>42990</v>
      </c>
      <c r="E56" s="543" t="s">
        <v>40</v>
      </c>
      <c r="F56" s="542" t="s">
        <v>1319</v>
      </c>
      <c r="G56" s="1816"/>
      <c r="H56" s="39">
        <v>812258</v>
      </c>
      <c r="I56" s="541" t="s">
        <v>12</v>
      </c>
      <c r="J56" s="541" t="s">
        <v>12</v>
      </c>
      <c r="K56" s="541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1789</v>
      </c>
      <c r="B57" s="550" t="s">
        <v>13</v>
      </c>
      <c r="C57" s="462" t="s">
        <v>3525</v>
      </c>
      <c r="D57" s="520">
        <v>43020</v>
      </c>
      <c r="E57" s="552" t="s">
        <v>14</v>
      </c>
      <c r="F57" s="552" t="s">
        <v>1319</v>
      </c>
      <c r="G57" s="1807" t="s">
        <v>1771</v>
      </c>
      <c r="H57" s="39">
        <v>510115</v>
      </c>
      <c r="I57" s="550" t="s">
        <v>12</v>
      </c>
      <c r="J57" s="550" t="s">
        <v>12</v>
      </c>
      <c r="K57" s="550" t="s">
        <v>12</v>
      </c>
      <c r="L57" s="39" t="s">
        <v>12</v>
      </c>
      <c r="M57" s="39">
        <v>510115</v>
      </c>
      <c r="N57" s="1657" t="s">
        <v>145</v>
      </c>
    </row>
    <row r="58" spans="1:14" ht="150.75" thickBot="1" x14ac:dyDescent="0.3">
      <c r="A58" s="1815"/>
      <c r="B58" s="553" t="s">
        <v>141</v>
      </c>
      <c r="C58" s="177" t="s">
        <v>3526</v>
      </c>
      <c r="D58" s="520">
        <v>43020</v>
      </c>
      <c r="E58" s="553" t="s">
        <v>40</v>
      </c>
      <c r="F58" s="552" t="s">
        <v>1319</v>
      </c>
      <c r="G58" s="1816"/>
      <c r="H58" s="39">
        <v>510115</v>
      </c>
      <c r="I58" s="551" t="s">
        <v>12</v>
      </c>
      <c r="J58" s="551" t="s">
        <v>12</v>
      </c>
      <c r="K58" s="551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804" t="s">
        <v>1816</v>
      </c>
      <c r="B59" s="560" t="s">
        <v>13</v>
      </c>
      <c r="C59" s="462" t="s">
        <v>3527</v>
      </c>
      <c r="D59" s="520">
        <v>43048</v>
      </c>
      <c r="E59" s="562" t="s">
        <v>14</v>
      </c>
      <c r="F59" s="562" t="s">
        <v>1319</v>
      </c>
      <c r="G59" s="1807" t="s">
        <v>1801</v>
      </c>
      <c r="H59" s="39">
        <v>273426</v>
      </c>
      <c r="I59" s="560" t="s">
        <v>12</v>
      </c>
      <c r="J59" s="560" t="s">
        <v>12</v>
      </c>
      <c r="K59" s="560" t="s">
        <v>12</v>
      </c>
      <c r="L59" s="39" t="s">
        <v>12</v>
      </c>
      <c r="M59" s="39">
        <v>273426</v>
      </c>
      <c r="N59" s="1657" t="s">
        <v>145</v>
      </c>
    </row>
    <row r="60" spans="1:14" ht="150.75" thickBot="1" x14ac:dyDescent="0.3">
      <c r="A60" s="1815"/>
      <c r="B60" s="563" t="s">
        <v>141</v>
      </c>
      <c r="C60" s="177" t="s">
        <v>3528</v>
      </c>
      <c r="D60" s="520">
        <v>43048</v>
      </c>
      <c r="E60" s="563" t="s">
        <v>40</v>
      </c>
      <c r="F60" s="562" t="s">
        <v>1319</v>
      </c>
      <c r="G60" s="1816"/>
      <c r="H60" s="39">
        <v>273426</v>
      </c>
      <c r="I60" s="561" t="s">
        <v>12</v>
      </c>
      <c r="J60" s="561" t="s">
        <v>12</v>
      </c>
      <c r="K60" s="561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804" t="s">
        <v>1854</v>
      </c>
      <c r="B61" s="571" t="s">
        <v>13</v>
      </c>
      <c r="C61" s="462" t="s">
        <v>3529</v>
      </c>
      <c r="D61" s="520">
        <v>43082</v>
      </c>
      <c r="E61" s="573" t="s">
        <v>14</v>
      </c>
      <c r="F61" s="573" t="s">
        <v>1319</v>
      </c>
      <c r="G61" s="1807" t="s">
        <v>1830</v>
      </c>
      <c r="H61" s="39">
        <v>98389</v>
      </c>
      <c r="I61" s="571" t="s">
        <v>12</v>
      </c>
      <c r="J61" s="571" t="s">
        <v>12</v>
      </c>
      <c r="K61" s="571" t="s">
        <v>12</v>
      </c>
      <c r="L61" s="39" t="s">
        <v>12</v>
      </c>
      <c r="M61" s="39">
        <v>98389</v>
      </c>
      <c r="N61" s="1657" t="s">
        <v>145</v>
      </c>
    </row>
    <row r="62" spans="1:14" ht="150.75" thickBot="1" x14ac:dyDescent="0.3">
      <c r="A62" s="1815"/>
      <c r="B62" s="574" t="s">
        <v>141</v>
      </c>
      <c r="C62" s="177" t="s">
        <v>3530</v>
      </c>
      <c r="D62" s="520">
        <v>43082</v>
      </c>
      <c r="E62" s="574" t="s">
        <v>40</v>
      </c>
      <c r="F62" s="573" t="s">
        <v>1319</v>
      </c>
      <c r="G62" s="1816"/>
      <c r="H62" s="39">
        <v>98389</v>
      </c>
      <c r="I62" s="572" t="s">
        <v>12</v>
      </c>
      <c r="J62" s="572" t="s">
        <v>12</v>
      </c>
      <c r="K62" s="572" t="s">
        <v>12</v>
      </c>
      <c r="L62" s="39" t="s">
        <v>12</v>
      </c>
      <c r="M62" s="10">
        <v>0</v>
      </c>
      <c r="N62" s="1659"/>
    </row>
    <row r="63" spans="1:14" ht="105.75" thickBot="1" x14ac:dyDescent="0.3">
      <c r="A63" s="1804" t="s">
        <v>1880</v>
      </c>
      <c r="B63" s="582" t="s">
        <v>13</v>
      </c>
      <c r="C63" s="462" t="s">
        <v>3531</v>
      </c>
      <c r="D63" s="520" t="s">
        <v>1904</v>
      </c>
      <c r="E63" s="584" t="s">
        <v>14</v>
      </c>
      <c r="F63" s="584" t="s">
        <v>1319</v>
      </c>
      <c r="G63" s="1807" t="s">
        <v>1860</v>
      </c>
      <c r="H63" s="39">
        <v>138153</v>
      </c>
      <c r="I63" s="582" t="s">
        <v>12</v>
      </c>
      <c r="J63" s="582" t="s">
        <v>12</v>
      </c>
      <c r="K63" s="582" t="s">
        <v>12</v>
      </c>
      <c r="L63" s="39" t="s">
        <v>12</v>
      </c>
      <c r="M63" s="39">
        <v>138153</v>
      </c>
      <c r="N63" s="1657" t="s">
        <v>145</v>
      </c>
    </row>
    <row r="64" spans="1:14" ht="150.75" thickBot="1" x14ac:dyDescent="0.3">
      <c r="A64" s="1815"/>
      <c r="B64" s="585" t="s">
        <v>141</v>
      </c>
      <c r="C64" s="177" t="s">
        <v>3532</v>
      </c>
      <c r="D64" s="520" t="s">
        <v>1904</v>
      </c>
      <c r="E64" s="585" t="s">
        <v>40</v>
      </c>
      <c r="F64" s="584" t="s">
        <v>1319</v>
      </c>
      <c r="G64" s="1816"/>
      <c r="H64" s="39">
        <v>138153</v>
      </c>
      <c r="I64" s="583" t="s">
        <v>12</v>
      </c>
      <c r="J64" s="583" t="s">
        <v>12</v>
      </c>
      <c r="K64" s="583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804" t="s">
        <v>1943</v>
      </c>
      <c r="B65" s="595" t="s">
        <v>13</v>
      </c>
      <c r="C65" s="462" t="s">
        <v>3533</v>
      </c>
      <c r="D65" s="520" t="s">
        <v>1926</v>
      </c>
      <c r="E65" s="597" t="s">
        <v>14</v>
      </c>
      <c r="F65" s="597" t="s">
        <v>1319</v>
      </c>
      <c r="G65" s="1807" t="s">
        <v>1908</v>
      </c>
      <c r="H65" s="39">
        <v>250022</v>
      </c>
      <c r="I65" s="595" t="s">
        <v>12</v>
      </c>
      <c r="J65" s="595" t="s">
        <v>12</v>
      </c>
      <c r="K65" s="595" t="s">
        <v>12</v>
      </c>
      <c r="L65" s="39" t="s">
        <v>12</v>
      </c>
      <c r="M65" s="39">
        <v>250022</v>
      </c>
      <c r="N65" s="1657" t="s">
        <v>145</v>
      </c>
    </row>
    <row r="66" spans="1:14" ht="150.75" thickBot="1" x14ac:dyDescent="0.3">
      <c r="A66" s="1815"/>
      <c r="B66" s="598" t="s">
        <v>141</v>
      </c>
      <c r="C66" s="177" t="s">
        <v>3534</v>
      </c>
      <c r="D66" s="520" t="s">
        <v>1926</v>
      </c>
      <c r="E66" s="598" t="s">
        <v>40</v>
      </c>
      <c r="F66" s="597" t="s">
        <v>1319</v>
      </c>
      <c r="G66" s="1816"/>
      <c r="H66" s="39">
        <v>250022</v>
      </c>
      <c r="I66" s="596" t="s">
        <v>12</v>
      </c>
      <c r="J66" s="596" t="s">
        <v>12</v>
      </c>
      <c r="K66" s="596" t="s">
        <v>12</v>
      </c>
      <c r="L66" s="39" t="s">
        <v>12</v>
      </c>
      <c r="M66" s="10">
        <v>0</v>
      </c>
      <c r="N66" s="1659"/>
    </row>
    <row r="67" spans="1:14" ht="105.75" thickBot="1" x14ac:dyDescent="0.3">
      <c r="A67" s="1804" t="s">
        <v>1987</v>
      </c>
      <c r="B67" s="606" t="s">
        <v>13</v>
      </c>
      <c r="C67" s="462" t="s">
        <v>3535</v>
      </c>
      <c r="D67" s="520" t="s">
        <v>1970</v>
      </c>
      <c r="E67" s="608" t="s">
        <v>14</v>
      </c>
      <c r="F67" s="608" t="s">
        <v>1319</v>
      </c>
      <c r="G67" s="1807" t="s">
        <v>1953</v>
      </c>
      <c r="H67" s="39">
        <v>410884</v>
      </c>
      <c r="I67" s="606" t="s">
        <v>12</v>
      </c>
      <c r="J67" s="606" t="s">
        <v>12</v>
      </c>
      <c r="K67" s="606" t="s">
        <v>12</v>
      </c>
      <c r="L67" s="39" t="s">
        <v>12</v>
      </c>
      <c r="M67" s="39">
        <v>410884</v>
      </c>
      <c r="N67" s="1657" t="s">
        <v>145</v>
      </c>
    </row>
    <row r="68" spans="1:14" ht="150.75" thickBot="1" x14ac:dyDescent="0.3">
      <c r="A68" s="1815"/>
      <c r="B68" s="609" t="s">
        <v>141</v>
      </c>
      <c r="C68" s="177" t="s">
        <v>3536</v>
      </c>
      <c r="D68" s="520" t="s">
        <v>1970</v>
      </c>
      <c r="E68" s="609" t="s">
        <v>40</v>
      </c>
      <c r="F68" s="608" t="s">
        <v>1319</v>
      </c>
      <c r="G68" s="1816"/>
      <c r="H68" s="39">
        <v>410884</v>
      </c>
      <c r="I68" s="607" t="s">
        <v>12</v>
      </c>
      <c r="J68" s="607" t="s">
        <v>12</v>
      </c>
      <c r="K68" s="607" t="s">
        <v>12</v>
      </c>
      <c r="L68" s="39" t="s">
        <v>12</v>
      </c>
      <c r="M68" s="10">
        <v>0</v>
      </c>
      <c r="N68" s="1659"/>
    </row>
    <row r="69" spans="1:14" ht="105.75" thickBot="1" x14ac:dyDescent="0.3">
      <c r="A69" s="1804" t="s">
        <v>2033</v>
      </c>
      <c r="B69" s="617" t="s">
        <v>13</v>
      </c>
      <c r="C69" s="462" t="s">
        <v>3537</v>
      </c>
      <c r="D69" s="520" t="s">
        <v>2016</v>
      </c>
      <c r="E69" s="619" t="s">
        <v>14</v>
      </c>
      <c r="F69" s="619" t="s">
        <v>1319</v>
      </c>
      <c r="G69" s="1807" t="s">
        <v>1999</v>
      </c>
      <c r="H69" s="39">
        <v>731855</v>
      </c>
      <c r="I69" s="617" t="s">
        <v>12</v>
      </c>
      <c r="J69" s="617" t="s">
        <v>12</v>
      </c>
      <c r="K69" s="617" t="s">
        <v>12</v>
      </c>
      <c r="L69" s="39" t="s">
        <v>12</v>
      </c>
      <c r="M69" s="39">
        <v>731855</v>
      </c>
      <c r="N69" s="1657" t="s">
        <v>145</v>
      </c>
    </row>
    <row r="70" spans="1:14" ht="150.75" thickBot="1" x14ac:dyDescent="0.3">
      <c r="A70" s="1815"/>
      <c r="B70" s="620" t="s">
        <v>141</v>
      </c>
      <c r="C70" s="177" t="s">
        <v>3538</v>
      </c>
      <c r="D70" s="520" t="s">
        <v>2016</v>
      </c>
      <c r="E70" s="620" t="s">
        <v>40</v>
      </c>
      <c r="F70" s="619" t="s">
        <v>1319</v>
      </c>
      <c r="G70" s="1816"/>
      <c r="H70" s="39">
        <v>731855</v>
      </c>
      <c r="I70" s="618" t="s">
        <v>12</v>
      </c>
      <c r="J70" s="618" t="s">
        <v>12</v>
      </c>
      <c r="K70" s="618" t="s">
        <v>12</v>
      </c>
      <c r="L70" s="39" t="s">
        <v>12</v>
      </c>
      <c r="M70" s="10">
        <v>0</v>
      </c>
      <c r="N70" s="1659"/>
    </row>
    <row r="71" spans="1:14" ht="105.75" thickBot="1" x14ac:dyDescent="0.3">
      <c r="A71" s="1804" t="s">
        <v>2078</v>
      </c>
      <c r="B71" s="636" t="s">
        <v>13</v>
      </c>
      <c r="C71" s="462" t="s">
        <v>3539</v>
      </c>
      <c r="D71" s="520" t="s">
        <v>2062</v>
      </c>
      <c r="E71" s="638" t="s">
        <v>14</v>
      </c>
      <c r="F71" s="638" t="s">
        <v>1319</v>
      </c>
      <c r="G71" s="1807" t="s">
        <v>2047</v>
      </c>
      <c r="H71" s="39">
        <v>734230</v>
      </c>
      <c r="I71" s="636" t="s">
        <v>12</v>
      </c>
      <c r="J71" s="636" t="s">
        <v>12</v>
      </c>
      <c r="K71" s="636" t="s">
        <v>12</v>
      </c>
      <c r="L71" s="39" t="s">
        <v>12</v>
      </c>
      <c r="M71" s="39">
        <v>734230</v>
      </c>
      <c r="N71" s="1657" t="s">
        <v>145</v>
      </c>
    </row>
    <row r="72" spans="1:14" ht="150.75" thickBot="1" x14ac:dyDescent="0.3">
      <c r="A72" s="1815"/>
      <c r="B72" s="639" t="s">
        <v>141</v>
      </c>
      <c r="C72" s="177" t="s">
        <v>3540</v>
      </c>
      <c r="D72" s="520" t="s">
        <v>2062</v>
      </c>
      <c r="E72" s="639" t="s">
        <v>40</v>
      </c>
      <c r="F72" s="638" t="s">
        <v>1319</v>
      </c>
      <c r="G72" s="1816"/>
      <c r="H72" s="39">
        <v>734230</v>
      </c>
      <c r="I72" s="637" t="s">
        <v>12</v>
      </c>
      <c r="J72" s="637" t="s">
        <v>12</v>
      </c>
      <c r="K72" s="637" t="s">
        <v>12</v>
      </c>
      <c r="L72" s="39" t="s">
        <v>12</v>
      </c>
      <c r="M72" s="10">
        <v>0</v>
      </c>
      <c r="N72" s="1659"/>
    </row>
    <row r="73" spans="1:14" ht="105.75" thickBot="1" x14ac:dyDescent="0.3">
      <c r="A73" s="1804" t="s">
        <v>2152</v>
      </c>
      <c r="B73" s="647" t="s">
        <v>13</v>
      </c>
      <c r="C73" s="462" t="s">
        <v>3541</v>
      </c>
      <c r="D73" s="520" t="s">
        <v>2168</v>
      </c>
      <c r="E73" s="649" t="s">
        <v>14</v>
      </c>
      <c r="F73" s="649" t="s">
        <v>1319</v>
      </c>
      <c r="G73" s="1807" t="s">
        <v>2106</v>
      </c>
      <c r="H73" s="39" t="s">
        <v>2153</v>
      </c>
      <c r="I73" s="647" t="s">
        <v>12</v>
      </c>
      <c r="J73" s="647" t="s">
        <v>12</v>
      </c>
      <c r="K73" s="647" t="s">
        <v>12</v>
      </c>
      <c r="L73" s="39" t="s">
        <v>12</v>
      </c>
      <c r="M73" s="39" t="s">
        <v>2153</v>
      </c>
      <c r="N73" s="1657" t="s">
        <v>145</v>
      </c>
    </row>
    <row r="74" spans="1:14" ht="150.75" thickBot="1" x14ac:dyDescent="0.3">
      <c r="A74" s="1815"/>
      <c r="B74" s="650" t="s">
        <v>141</v>
      </c>
      <c r="C74" s="177" t="s">
        <v>3542</v>
      </c>
      <c r="D74" s="520" t="s">
        <v>2168</v>
      </c>
      <c r="E74" s="650" t="s">
        <v>40</v>
      </c>
      <c r="F74" s="649" t="s">
        <v>1319</v>
      </c>
      <c r="G74" s="1816"/>
      <c r="H74" s="39" t="s">
        <v>2153</v>
      </c>
      <c r="I74" s="648" t="s">
        <v>12</v>
      </c>
      <c r="J74" s="648" t="s">
        <v>12</v>
      </c>
      <c r="K74" s="648" t="s">
        <v>12</v>
      </c>
      <c r="L74" s="39" t="s">
        <v>12</v>
      </c>
      <c r="M74" s="10">
        <v>0</v>
      </c>
      <c r="N74" s="1659"/>
    </row>
    <row r="75" spans="1:14" ht="105.75" thickBot="1" x14ac:dyDescent="0.3">
      <c r="A75" s="1804" t="s">
        <v>2206</v>
      </c>
      <c r="B75" s="657" t="s">
        <v>13</v>
      </c>
      <c r="C75" s="462" t="s">
        <v>3543</v>
      </c>
      <c r="D75" s="520">
        <v>43291</v>
      </c>
      <c r="E75" s="661" t="s">
        <v>14</v>
      </c>
      <c r="F75" s="661" t="s">
        <v>1319</v>
      </c>
      <c r="G75" s="1807" t="s">
        <v>2171</v>
      </c>
      <c r="H75" s="39">
        <v>818088</v>
      </c>
      <c r="I75" s="657" t="s">
        <v>12</v>
      </c>
      <c r="J75" s="657" t="s">
        <v>12</v>
      </c>
      <c r="K75" s="657" t="s">
        <v>12</v>
      </c>
      <c r="L75" s="39" t="s">
        <v>12</v>
      </c>
      <c r="M75" s="39">
        <v>818088</v>
      </c>
      <c r="N75" s="1657" t="s">
        <v>145</v>
      </c>
    </row>
    <row r="76" spans="1:14" ht="150.75" thickBot="1" x14ac:dyDescent="0.3">
      <c r="A76" s="1815"/>
      <c r="B76" s="662" t="s">
        <v>141</v>
      </c>
      <c r="C76" s="177" t="s">
        <v>3544</v>
      </c>
      <c r="D76" s="520">
        <v>43291</v>
      </c>
      <c r="E76" s="662" t="s">
        <v>40</v>
      </c>
      <c r="F76" s="661" t="s">
        <v>1319</v>
      </c>
      <c r="G76" s="1816"/>
      <c r="H76" s="39">
        <v>818088</v>
      </c>
      <c r="I76" s="659" t="s">
        <v>12</v>
      </c>
      <c r="J76" s="659" t="s">
        <v>12</v>
      </c>
      <c r="K76" s="659" t="s">
        <v>12</v>
      </c>
      <c r="L76" s="39" t="s">
        <v>12</v>
      </c>
      <c r="M76" s="10">
        <v>0</v>
      </c>
      <c r="N76" s="1659"/>
    </row>
    <row r="77" spans="1:14" ht="105.75" thickBot="1" x14ac:dyDescent="0.3">
      <c r="A77" s="1804" t="s">
        <v>2330</v>
      </c>
      <c r="B77" s="691" t="s">
        <v>13</v>
      </c>
      <c r="C77" s="462" t="s">
        <v>3545</v>
      </c>
      <c r="D77" s="520">
        <v>43319</v>
      </c>
      <c r="E77" s="693" t="s">
        <v>14</v>
      </c>
      <c r="F77" s="693" t="s">
        <v>1319</v>
      </c>
      <c r="G77" s="1807" t="s">
        <v>2294</v>
      </c>
      <c r="H77" s="39">
        <v>879716</v>
      </c>
      <c r="I77" s="691" t="s">
        <v>12</v>
      </c>
      <c r="J77" s="691" t="s">
        <v>12</v>
      </c>
      <c r="K77" s="691" t="s">
        <v>12</v>
      </c>
      <c r="L77" s="39" t="s">
        <v>12</v>
      </c>
      <c r="M77" s="39">
        <v>879716</v>
      </c>
      <c r="N77" s="1657" t="s">
        <v>145</v>
      </c>
    </row>
    <row r="78" spans="1:14" ht="150.75" thickBot="1" x14ac:dyDescent="0.3">
      <c r="A78" s="1815"/>
      <c r="B78" s="694" t="s">
        <v>141</v>
      </c>
      <c r="C78" s="177" t="s">
        <v>3546</v>
      </c>
      <c r="D78" s="520">
        <v>43319</v>
      </c>
      <c r="E78" s="694" t="s">
        <v>40</v>
      </c>
      <c r="F78" s="693" t="s">
        <v>1319</v>
      </c>
      <c r="G78" s="1816"/>
      <c r="H78" s="39">
        <v>879716</v>
      </c>
      <c r="I78" s="692" t="s">
        <v>12</v>
      </c>
      <c r="J78" s="692" t="s">
        <v>12</v>
      </c>
      <c r="K78" s="692" t="s">
        <v>12</v>
      </c>
      <c r="L78" s="39" t="s">
        <v>12</v>
      </c>
      <c r="M78" s="10">
        <v>0</v>
      </c>
      <c r="N78" s="1659"/>
    </row>
    <row r="79" spans="1:14" ht="105.75" thickBot="1" x14ac:dyDescent="0.3">
      <c r="A79" s="1804" t="s">
        <v>2378</v>
      </c>
      <c r="B79" s="702" t="s">
        <v>13</v>
      </c>
      <c r="C79" s="462" t="s">
        <v>3547</v>
      </c>
      <c r="D79" s="520">
        <v>43354</v>
      </c>
      <c r="E79" s="704" t="s">
        <v>14</v>
      </c>
      <c r="F79" s="704" t="s">
        <v>1319</v>
      </c>
      <c r="G79" s="1807" t="s">
        <v>2341</v>
      </c>
      <c r="H79" s="39">
        <v>767942</v>
      </c>
      <c r="I79" s="702" t="s">
        <v>12</v>
      </c>
      <c r="J79" s="702" t="s">
        <v>12</v>
      </c>
      <c r="K79" s="702" t="s">
        <v>12</v>
      </c>
      <c r="L79" s="39" t="s">
        <v>12</v>
      </c>
      <c r="M79" s="39">
        <v>767942</v>
      </c>
      <c r="N79" s="1657" t="s">
        <v>145</v>
      </c>
    </row>
    <row r="80" spans="1:14" ht="150.75" thickBot="1" x14ac:dyDescent="0.3">
      <c r="A80" s="1815"/>
      <c r="B80" s="705" t="s">
        <v>141</v>
      </c>
      <c r="C80" s="177" t="s">
        <v>3548</v>
      </c>
      <c r="D80" s="520">
        <v>43354</v>
      </c>
      <c r="E80" s="705" t="s">
        <v>40</v>
      </c>
      <c r="F80" s="704" t="s">
        <v>1319</v>
      </c>
      <c r="G80" s="1816"/>
      <c r="H80" s="39">
        <v>767942</v>
      </c>
      <c r="I80" s="703" t="s">
        <v>12</v>
      </c>
      <c r="J80" s="703" t="s">
        <v>12</v>
      </c>
      <c r="K80" s="703" t="s">
        <v>12</v>
      </c>
      <c r="L80" s="39" t="s">
        <v>12</v>
      </c>
      <c r="M80" s="10">
        <v>0</v>
      </c>
      <c r="N80" s="1659"/>
    </row>
    <row r="81" spans="1:14" ht="105.75" thickBot="1" x14ac:dyDescent="0.3">
      <c r="A81" s="1804" t="s">
        <v>2424</v>
      </c>
      <c r="B81" s="706" t="s">
        <v>13</v>
      </c>
      <c r="C81" s="462" t="s">
        <v>3549</v>
      </c>
      <c r="D81" s="520">
        <v>43381</v>
      </c>
      <c r="E81" s="709" t="s">
        <v>14</v>
      </c>
      <c r="F81" s="709" t="s">
        <v>1319</v>
      </c>
      <c r="G81" s="1807" t="s">
        <v>2387</v>
      </c>
      <c r="H81" s="39">
        <v>554611</v>
      </c>
      <c r="I81" s="706" t="s">
        <v>12</v>
      </c>
      <c r="J81" s="706" t="s">
        <v>12</v>
      </c>
      <c r="K81" s="706" t="s">
        <v>12</v>
      </c>
      <c r="L81" s="39" t="s">
        <v>12</v>
      </c>
      <c r="M81" s="39">
        <v>554611</v>
      </c>
      <c r="N81" s="1657" t="s">
        <v>145</v>
      </c>
    </row>
    <row r="82" spans="1:14" ht="150.75" thickBot="1" x14ac:dyDescent="0.3">
      <c r="A82" s="1815"/>
      <c r="B82" s="710" t="s">
        <v>141</v>
      </c>
      <c r="C82" s="177" t="s">
        <v>3550</v>
      </c>
      <c r="D82" s="520">
        <v>43381</v>
      </c>
      <c r="E82" s="710" t="s">
        <v>40</v>
      </c>
      <c r="F82" s="709" t="s">
        <v>1319</v>
      </c>
      <c r="G82" s="1816"/>
      <c r="H82" s="39">
        <v>554611</v>
      </c>
      <c r="I82" s="708" t="s">
        <v>12</v>
      </c>
      <c r="J82" s="708" t="s">
        <v>12</v>
      </c>
      <c r="K82" s="708" t="s">
        <v>12</v>
      </c>
      <c r="L82" s="39" t="s">
        <v>12</v>
      </c>
      <c r="M82" s="10">
        <v>0</v>
      </c>
      <c r="N82" s="1659"/>
    </row>
    <row r="83" spans="1:14" ht="105.75" thickBot="1" x14ac:dyDescent="0.3">
      <c r="A83" s="1804" t="s">
        <v>4208</v>
      </c>
      <c r="B83" s="719" t="s">
        <v>13</v>
      </c>
      <c r="C83" s="462" t="s">
        <v>4209</v>
      </c>
      <c r="D83" s="520">
        <v>43412</v>
      </c>
      <c r="E83" s="721" t="s">
        <v>14</v>
      </c>
      <c r="F83" s="721" t="s">
        <v>1319</v>
      </c>
      <c r="G83" s="1807" t="s">
        <v>2433</v>
      </c>
      <c r="H83" s="39">
        <v>338266</v>
      </c>
      <c r="I83" s="719" t="s">
        <v>12</v>
      </c>
      <c r="J83" s="719" t="s">
        <v>12</v>
      </c>
      <c r="K83" s="719" t="s">
        <v>12</v>
      </c>
      <c r="L83" s="39" t="s">
        <v>12</v>
      </c>
      <c r="M83" s="39">
        <v>338266</v>
      </c>
      <c r="N83" s="1657" t="s">
        <v>145</v>
      </c>
    </row>
    <row r="84" spans="1:14" ht="150.75" thickBot="1" x14ac:dyDescent="0.3">
      <c r="A84" s="1815"/>
      <c r="B84" s="722" t="s">
        <v>141</v>
      </c>
      <c r="C84" s="177" t="s">
        <v>4210</v>
      </c>
      <c r="D84" s="520">
        <v>43412</v>
      </c>
      <c r="E84" s="722" t="s">
        <v>40</v>
      </c>
      <c r="F84" s="721" t="s">
        <v>1319</v>
      </c>
      <c r="G84" s="1816"/>
      <c r="H84" s="39">
        <v>338266</v>
      </c>
      <c r="I84" s="720" t="s">
        <v>12</v>
      </c>
      <c r="J84" s="720" t="s">
        <v>12</v>
      </c>
      <c r="K84" s="720" t="s">
        <v>12</v>
      </c>
      <c r="L84" s="39" t="s">
        <v>12</v>
      </c>
      <c r="M84" s="10">
        <v>0</v>
      </c>
      <c r="N84" s="1659"/>
    </row>
    <row r="85" spans="1:14" ht="105.75" thickBot="1" x14ac:dyDescent="0.3">
      <c r="A85" s="1804" t="s">
        <v>4363</v>
      </c>
      <c r="B85" s="730" t="s">
        <v>13</v>
      </c>
      <c r="C85" s="462" t="s">
        <v>4364</v>
      </c>
      <c r="D85" s="520">
        <v>43445</v>
      </c>
      <c r="E85" s="732" t="s">
        <v>14</v>
      </c>
      <c r="F85" s="732" t="s">
        <v>1319</v>
      </c>
      <c r="G85" s="1807" t="s">
        <v>4285</v>
      </c>
      <c r="H85" s="39">
        <v>184572</v>
      </c>
      <c r="I85" s="730" t="s">
        <v>12</v>
      </c>
      <c r="J85" s="730" t="s">
        <v>12</v>
      </c>
      <c r="K85" s="730" t="s">
        <v>12</v>
      </c>
      <c r="L85" s="39" t="s">
        <v>12</v>
      </c>
      <c r="M85" s="39">
        <v>184572</v>
      </c>
      <c r="N85" s="1657" t="s">
        <v>145</v>
      </c>
    </row>
    <row r="86" spans="1:14" ht="150.75" thickBot="1" x14ac:dyDescent="0.3">
      <c r="A86" s="1815"/>
      <c r="B86" s="733" t="s">
        <v>141</v>
      </c>
      <c r="C86" s="177" t="s">
        <v>4365</v>
      </c>
      <c r="D86" s="520">
        <v>43445</v>
      </c>
      <c r="E86" s="733" t="s">
        <v>40</v>
      </c>
      <c r="F86" s="732" t="s">
        <v>1319</v>
      </c>
      <c r="G86" s="1816"/>
      <c r="H86" s="39">
        <v>184572</v>
      </c>
      <c r="I86" s="731" t="s">
        <v>12</v>
      </c>
      <c r="J86" s="731" t="s">
        <v>12</v>
      </c>
      <c r="K86" s="731" t="s">
        <v>12</v>
      </c>
      <c r="L86" s="39" t="s">
        <v>12</v>
      </c>
      <c r="M86" s="10">
        <v>0</v>
      </c>
      <c r="N86" s="1659"/>
    </row>
    <row r="87" spans="1:14" ht="105.75" thickBot="1" x14ac:dyDescent="0.3">
      <c r="A87" s="1804" t="s">
        <v>4512</v>
      </c>
      <c r="B87" s="741" t="s">
        <v>13</v>
      </c>
      <c r="C87" s="462" t="s">
        <v>4513</v>
      </c>
      <c r="D87" s="520">
        <v>43476</v>
      </c>
      <c r="E87" s="743" t="s">
        <v>14</v>
      </c>
      <c r="F87" s="743" t="s">
        <v>1319</v>
      </c>
      <c r="G87" s="1807" t="s">
        <v>4437</v>
      </c>
      <c r="H87" s="39">
        <v>98947</v>
      </c>
      <c r="I87" s="741" t="s">
        <v>12</v>
      </c>
      <c r="J87" s="741" t="s">
        <v>12</v>
      </c>
      <c r="K87" s="741" t="s">
        <v>12</v>
      </c>
      <c r="L87" s="39" t="s">
        <v>12</v>
      </c>
      <c r="M87" s="39">
        <v>98947</v>
      </c>
      <c r="N87" s="1657" t="s">
        <v>145</v>
      </c>
    </row>
    <row r="88" spans="1:14" ht="150.75" thickBot="1" x14ac:dyDescent="0.3">
      <c r="A88" s="1815"/>
      <c r="B88" s="744" t="s">
        <v>141</v>
      </c>
      <c r="C88" s="177" t="s">
        <v>4514</v>
      </c>
      <c r="D88" s="520">
        <v>43476</v>
      </c>
      <c r="E88" s="744" t="s">
        <v>40</v>
      </c>
      <c r="F88" s="743" t="s">
        <v>1319</v>
      </c>
      <c r="G88" s="1816"/>
      <c r="H88" s="39">
        <v>98947</v>
      </c>
      <c r="I88" s="742" t="s">
        <v>12</v>
      </c>
      <c r="J88" s="742" t="s">
        <v>12</v>
      </c>
      <c r="K88" s="742" t="s">
        <v>12</v>
      </c>
      <c r="L88" s="39" t="s">
        <v>12</v>
      </c>
      <c r="M88" s="10">
        <v>0</v>
      </c>
      <c r="N88" s="1659"/>
    </row>
    <row r="89" spans="1:14" ht="105.75" thickBot="1" x14ac:dyDescent="0.3">
      <c r="A89" s="1804" t="s">
        <v>4672</v>
      </c>
      <c r="B89" s="751" t="s">
        <v>13</v>
      </c>
      <c r="C89" s="462" t="s">
        <v>4673</v>
      </c>
      <c r="D89" s="520">
        <v>43504</v>
      </c>
      <c r="E89" s="753" t="s">
        <v>14</v>
      </c>
      <c r="F89" s="753" t="s">
        <v>1319</v>
      </c>
      <c r="G89" s="1807" t="s">
        <v>4592</v>
      </c>
      <c r="H89" s="39">
        <v>185797</v>
      </c>
      <c r="I89" s="751" t="s">
        <v>12</v>
      </c>
      <c r="J89" s="751" t="s">
        <v>12</v>
      </c>
      <c r="K89" s="751" t="s">
        <v>12</v>
      </c>
      <c r="L89" s="39" t="s">
        <v>12</v>
      </c>
      <c r="M89" s="39">
        <v>185797</v>
      </c>
      <c r="N89" s="1657" t="s">
        <v>145</v>
      </c>
    </row>
    <row r="90" spans="1:14" ht="150.75" thickBot="1" x14ac:dyDescent="0.3">
      <c r="A90" s="1815"/>
      <c r="B90" s="754" t="s">
        <v>141</v>
      </c>
      <c r="C90" s="177" t="s">
        <v>4674</v>
      </c>
      <c r="D90" s="520">
        <v>43504</v>
      </c>
      <c r="E90" s="754" t="s">
        <v>40</v>
      </c>
      <c r="F90" s="753" t="s">
        <v>1319</v>
      </c>
      <c r="G90" s="1816"/>
      <c r="H90" s="39">
        <v>185797</v>
      </c>
      <c r="I90" s="752" t="s">
        <v>12</v>
      </c>
      <c r="J90" s="752" t="s">
        <v>12</v>
      </c>
      <c r="K90" s="752" t="s">
        <v>12</v>
      </c>
      <c r="L90" s="39" t="s">
        <v>12</v>
      </c>
      <c r="M90" s="10">
        <v>0</v>
      </c>
      <c r="N90" s="1659"/>
    </row>
    <row r="91" spans="1:14" ht="105.75" thickBot="1" x14ac:dyDescent="0.3">
      <c r="A91" s="1804" t="s">
        <v>4845</v>
      </c>
      <c r="B91" s="762" t="s">
        <v>13</v>
      </c>
      <c r="C91" s="462" t="s">
        <v>4846</v>
      </c>
      <c r="D91" s="520">
        <v>43531</v>
      </c>
      <c r="E91" s="764" t="s">
        <v>14</v>
      </c>
      <c r="F91" s="764" t="s">
        <v>1319</v>
      </c>
      <c r="G91" s="1807" t="s">
        <v>4776</v>
      </c>
      <c r="H91" s="39">
        <v>347533</v>
      </c>
      <c r="I91" s="762" t="s">
        <v>12</v>
      </c>
      <c r="J91" s="762" t="s">
        <v>12</v>
      </c>
      <c r="K91" s="762" t="s">
        <v>12</v>
      </c>
      <c r="L91" s="39" t="s">
        <v>12</v>
      </c>
      <c r="M91" s="39">
        <v>347533</v>
      </c>
      <c r="N91" s="1657" t="s">
        <v>145</v>
      </c>
    </row>
    <row r="92" spans="1:14" ht="150.75" thickBot="1" x14ac:dyDescent="0.3">
      <c r="A92" s="1815"/>
      <c r="B92" s="765" t="s">
        <v>141</v>
      </c>
      <c r="C92" s="177" t="s">
        <v>4847</v>
      </c>
      <c r="D92" s="520">
        <v>43531</v>
      </c>
      <c r="E92" s="765" t="s">
        <v>40</v>
      </c>
      <c r="F92" s="764" t="s">
        <v>1319</v>
      </c>
      <c r="G92" s="1816"/>
      <c r="H92" s="39">
        <v>347533</v>
      </c>
      <c r="I92" s="763" t="s">
        <v>12</v>
      </c>
      <c r="J92" s="763" t="s">
        <v>12</v>
      </c>
      <c r="K92" s="763" t="s">
        <v>12</v>
      </c>
      <c r="L92" s="39" t="s">
        <v>12</v>
      </c>
      <c r="M92" s="10">
        <v>0</v>
      </c>
      <c r="N92" s="1659"/>
    </row>
    <row r="93" spans="1:14" ht="90" x14ac:dyDescent="0.25">
      <c r="A93" s="1874" t="s">
        <v>5204</v>
      </c>
      <c r="B93" s="768" t="s">
        <v>13</v>
      </c>
      <c r="C93" s="768" t="s">
        <v>5205</v>
      </c>
      <c r="D93" s="769" t="s">
        <v>5092</v>
      </c>
      <c r="E93" s="768" t="s">
        <v>14</v>
      </c>
      <c r="F93" s="768" t="s">
        <v>5041</v>
      </c>
      <c r="G93" s="1873" t="s">
        <v>5042</v>
      </c>
      <c r="H93" s="7">
        <v>585859</v>
      </c>
      <c r="I93" s="768" t="s">
        <v>12</v>
      </c>
      <c r="J93" s="768" t="s">
        <v>12</v>
      </c>
      <c r="K93" s="768" t="s">
        <v>12</v>
      </c>
      <c r="L93" s="768" t="s">
        <v>12</v>
      </c>
      <c r="M93" s="7">
        <v>585859</v>
      </c>
      <c r="N93" s="1858" t="s">
        <v>145</v>
      </c>
    </row>
    <row r="94" spans="1:14" ht="105" x14ac:dyDescent="0.25">
      <c r="A94" s="1874"/>
      <c r="B94" s="768" t="s">
        <v>141</v>
      </c>
      <c r="C94" s="768" t="s">
        <v>5206</v>
      </c>
      <c r="D94" s="769" t="s">
        <v>5092</v>
      </c>
      <c r="E94" s="768" t="s">
        <v>5093</v>
      </c>
      <c r="F94" s="768" t="s">
        <v>5041</v>
      </c>
      <c r="G94" s="1873"/>
      <c r="H94" s="7">
        <v>585859</v>
      </c>
      <c r="I94" s="768" t="s">
        <v>12</v>
      </c>
      <c r="J94" s="768" t="s">
        <v>12</v>
      </c>
      <c r="K94" s="768" t="s">
        <v>12</v>
      </c>
      <c r="L94" s="768" t="s">
        <v>12</v>
      </c>
      <c r="M94" s="7">
        <v>0</v>
      </c>
      <c r="N94" s="1858"/>
    </row>
    <row r="95" spans="1:14" ht="105" x14ac:dyDescent="0.25">
      <c r="A95" s="1870" t="s">
        <v>5457</v>
      </c>
      <c r="B95" s="781" t="s">
        <v>13</v>
      </c>
      <c r="C95" s="781" t="s">
        <v>5458</v>
      </c>
      <c r="D95" s="782" t="s">
        <v>5339</v>
      </c>
      <c r="E95" s="781" t="s">
        <v>14</v>
      </c>
      <c r="F95" s="781" t="s">
        <v>1319</v>
      </c>
      <c r="G95" s="1875" t="s">
        <v>5255</v>
      </c>
      <c r="H95" s="783">
        <v>801237</v>
      </c>
      <c r="I95" s="781" t="s">
        <v>12</v>
      </c>
      <c r="J95" s="781" t="s">
        <v>12</v>
      </c>
      <c r="K95" s="781" t="s">
        <v>12</v>
      </c>
      <c r="L95" s="781" t="s">
        <v>12</v>
      </c>
      <c r="M95" s="783">
        <v>801237</v>
      </c>
      <c r="N95" s="1830" t="s">
        <v>145</v>
      </c>
    </row>
    <row r="96" spans="1:14" ht="105" x14ac:dyDescent="0.25">
      <c r="A96" s="1870"/>
      <c r="B96" s="781" t="s">
        <v>141</v>
      </c>
      <c r="C96" s="781" t="s">
        <v>5459</v>
      </c>
      <c r="D96" s="782" t="s">
        <v>5339</v>
      </c>
      <c r="E96" s="781" t="s">
        <v>5093</v>
      </c>
      <c r="F96" s="781" t="s">
        <v>1319</v>
      </c>
      <c r="G96" s="1875"/>
      <c r="H96" s="783">
        <v>801237</v>
      </c>
      <c r="I96" s="781" t="s">
        <v>12</v>
      </c>
      <c r="J96" s="781" t="s">
        <v>12</v>
      </c>
      <c r="K96" s="781" t="s">
        <v>12</v>
      </c>
      <c r="L96" s="781" t="s">
        <v>12</v>
      </c>
      <c r="M96" s="783">
        <v>0</v>
      </c>
      <c r="N96" s="1830"/>
    </row>
    <row r="97" spans="1:14" ht="105" x14ac:dyDescent="0.25">
      <c r="A97" s="1834" t="s">
        <v>5681</v>
      </c>
      <c r="B97" s="794" t="s">
        <v>13</v>
      </c>
      <c r="C97" s="794" t="s">
        <v>5682</v>
      </c>
      <c r="D97" s="793" t="s">
        <v>5557</v>
      </c>
      <c r="E97" s="794" t="s">
        <v>14</v>
      </c>
      <c r="F97" s="794" t="s">
        <v>1319</v>
      </c>
      <c r="G97" s="1835" t="s">
        <v>5490</v>
      </c>
      <c r="H97" s="788">
        <v>800056</v>
      </c>
      <c r="I97" s="794" t="s">
        <v>12</v>
      </c>
      <c r="J97" s="794" t="s">
        <v>12</v>
      </c>
      <c r="K97" s="794" t="s">
        <v>12</v>
      </c>
      <c r="L97" s="794" t="s">
        <v>12</v>
      </c>
      <c r="M97" s="788">
        <v>800056</v>
      </c>
      <c r="N97" s="1836" t="s">
        <v>145</v>
      </c>
    </row>
    <row r="98" spans="1:14" ht="105" x14ac:dyDescent="0.25">
      <c r="A98" s="1834"/>
      <c r="B98" s="794" t="s">
        <v>141</v>
      </c>
      <c r="C98" s="794" t="s">
        <v>5683</v>
      </c>
      <c r="D98" s="793" t="s">
        <v>5557</v>
      </c>
      <c r="E98" s="794" t="s">
        <v>5093</v>
      </c>
      <c r="F98" s="794" t="s">
        <v>1319</v>
      </c>
      <c r="G98" s="1835"/>
      <c r="H98" s="788">
        <v>800056</v>
      </c>
      <c r="I98" s="794" t="s">
        <v>12</v>
      </c>
      <c r="J98" s="794" t="s">
        <v>12</v>
      </c>
      <c r="K98" s="794" t="s">
        <v>12</v>
      </c>
      <c r="L98" s="794" t="s">
        <v>12</v>
      </c>
      <c r="M98" s="788">
        <v>0</v>
      </c>
      <c r="N98" s="1836"/>
    </row>
    <row r="99" spans="1:14" ht="105" x14ac:dyDescent="0.25">
      <c r="A99" s="1831" t="s">
        <v>5941</v>
      </c>
      <c r="B99" s="804" t="s">
        <v>13</v>
      </c>
      <c r="C99" s="804" t="s">
        <v>5942</v>
      </c>
      <c r="D99" s="803" t="s">
        <v>5814</v>
      </c>
      <c r="E99" s="804" t="s">
        <v>14</v>
      </c>
      <c r="F99" s="804" t="s">
        <v>1319</v>
      </c>
      <c r="G99" s="1832" t="s">
        <v>5714</v>
      </c>
      <c r="H99" s="801">
        <v>877420</v>
      </c>
      <c r="I99" s="804" t="s">
        <v>12</v>
      </c>
      <c r="J99" s="804" t="s">
        <v>12</v>
      </c>
      <c r="K99" s="804" t="s">
        <v>12</v>
      </c>
      <c r="L99" s="804" t="s">
        <v>12</v>
      </c>
      <c r="M99" s="801">
        <v>877420</v>
      </c>
      <c r="N99" s="1833" t="s">
        <v>145</v>
      </c>
    </row>
    <row r="100" spans="1:14" ht="105" x14ac:dyDescent="0.25">
      <c r="A100" s="1831"/>
      <c r="B100" s="804" t="s">
        <v>141</v>
      </c>
      <c r="C100" s="804" t="s">
        <v>5943</v>
      </c>
      <c r="D100" s="803" t="s">
        <v>5814</v>
      </c>
      <c r="E100" s="804" t="s">
        <v>5093</v>
      </c>
      <c r="F100" s="804" t="s">
        <v>1319</v>
      </c>
      <c r="G100" s="1832"/>
      <c r="H100" s="801">
        <v>877420</v>
      </c>
      <c r="I100" s="804" t="s">
        <v>12</v>
      </c>
      <c r="J100" s="804" t="s">
        <v>12</v>
      </c>
      <c r="K100" s="804" t="s">
        <v>12</v>
      </c>
      <c r="L100" s="804" t="s">
        <v>12</v>
      </c>
      <c r="M100" s="801">
        <v>0</v>
      </c>
      <c r="N100" s="1833"/>
    </row>
    <row r="101" spans="1:14" ht="105" x14ac:dyDescent="0.25">
      <c r="A101" s="1871" t="s">
        <v>6191</v>
      </c>
      <c r="B101" s="817" t="s">
        <v>13</v>
      </c>
      <c r="C101" s="817" t="s">
        <v>6192</v>
      </c>
      <c r="D101" s="816" t="s">
        <v>6052</v>
      </c>
      <c r="E101" s="817" t="s">
        <v>14</v>
      </c>
      <c r="F101" s="817" t="s">
        <v>1319</v>
      </c>
      <c r="G101" s="1872" t="s">
        <v>5985</v>
      </c>
      <c r="H101" s="809">
        <v>774939</v>
      </c>
      <c r="I101" s="817" t="s">
        <v>12</v>
      </c>
      <c r="J101" s="817" t="s">
        <v>12</v>
      </c>
      <c r="K101" s="817" t="s">
        <v>12</v>
      </c>
      <c r="L101" s="817" t="s">
        <v>12</v>
      </c>
      <c r="M101" s="809">
        <v>774939</v>
      </c>
      <c r="N101" s="1869" t="s">
        <v>145</v>
      </c>
    </row>
    <row r="102" spans="1:14" ht="105" x14ac:dyDescent="0.25">
      <c r="A102" s="1871"/>
      <c r="B102" s="817" t="s">
        <v>141</v>
      </c>
      <c r="C102" s="817" t="s">
        <v>6193</v>
      </c>
      <c r="D102" s="816" t="s">
        <v>6052</v>
      </c>
      <c r="E102" s="817" t="s">
        <v>5093</v>
      </c>
      <c r="F102" s="817" t="s">
        <v>1319</v>
      </c>
      <c r="G102" s="1872"/>
      <c r="H102" s="809">
        <v>774939</v>
      </c>
      <c r="I102" s="817" t="s">
        <v>12</v>
      </c>
      <c r="J102" s="817" t="s">
        <v>12</v>
      </c>
      <c r="K102" s="817" t="s">
        <v>12</v>
      </c>
      <c r="L102" s="817" t="s">
        <v>12</v>
      </c>
      <c r="M102" s="809">
        <v>0</v>
      </c>
      <c r="N102" s="1869"/>
    </row>
    <row r="103" spans="1:14" ht="105" x14ac:dyDescent="0.25">
      <c r="A103" s="1866" t="s">
        <v>7514</v>
      </c>
      <c r="B103" s="898" t="s">
        <v>13</v>
      </c>
      <c r="C103" s="898" t="s">
        <v>7515</v>
      </c>
      <c r="D103" s="899" t="s">
        <v>7375</v>
      </c>
      <c r="E103" s="898" t="s">
        <v>14</v>
      </c>
      <c r="F103" s="898" t="s">
        <v>1319</v>
      </c>
      <c r="G103" s="1863" t="s">
        <v>6228</v>
      </c>
      <c r="H103" s="900">
        <v>553981</v>
      </c>
      <c r="I103" s="898" t="s">
        <v>12</v>
      </c>
      <c r="J103" s="898" t="s">
        <v>12</v>
      </c>
      <c r="K103" s="898" t="s">
        <v>12</v>
      </c>
      <c r="L103" s="898" t="s">
        <v>12</v>
      </c>
      <c r="M103" s="900">
        <v>553981</v>
      </c>
      <c r="N103" s="1867" t="s">
        <v>145</v>
      </c>
    </row>
    <row r="104" spans="1:14" ht="105" x14ac:dyDescent="0.25">
      <c r="A104" s="1866"/>
      <c r="B104" s="898" t="s">
        <v>141</v>
      </c>
      <c r="C104" s="898" t="s">
        <v>7516</v>
      </c>
      <c r="D104" s="899" t="s">
        <v>7375</v>
      </c>
      <c r="E104" s="898" t="s">
        <v>5093</v>
      </c>
      <c r="F104" s="898" t="s">
        <v>1319</v>
      </c>
      <c r="G104" s="1863"/>
      <c r="H104" s="900">
        <v>553981</v>
      </c>
      <c r="I104" s="898" t="s">
        <v>12</v>
      </c>
      <c r="J104" s="898" t="s">
        <v>12</v>
      </c>
      <c r="K104" s="898" t="s">
        <v>12</v>
      </c>
      <c r="L104" s="898" t="s">
        <v>12</v>
      </c>
      <c r="M104" s="900">
        <v>0</v>
      </c>
      <c r="N104" s="1867"/>
    </row>
    <row r="105" spans="1:14" ht="105" x14ac:dyDescent="0.25">
      <c r="A105" s="1876" t="s">
        <v>6509</v>
      </c>
      <c r="B105" s="835" t="s">
        <v>13</v>
      </c>
      <c r="C105" s="835" t="s">
        <v>6510</v>
      </c>
      <c r="D105" s="836" t="s">
        <v>6367</v>
      </c>
      <c r="E105" s="835" t="s">
        <v>14</v>
      </c>
      <c r="F105" s="835" t="s">
        <v>1319</v>
      </c>
      <c r="G105" s="1843" t="s">
        <v>6296</v>
      </c>
      <c r="H105" s="837">
        <v>518090</v>
      </c>
      <c r="I105" s="835" t="s">
        <v>12</v>
      </c>
      <c r="J105" s="835" t="s">
        <v>12</v>
      </c>
      <c r="K105" s="835" t="s">
        <v>12</v>
      </c>
      <c r="L105" s="835" t="s">
        <v>12</v>
      </c>
      <c r="M105" s="837">
        <v>518090</v>
      </c>
      <c r="N105" s="1868" t="s">
        <v>145</v>
      </c>
    </row>
    <row r="106" spans="1:14" ht="105" x14ac:dyDescent="0.25">
      <c r="A106" s="1876"/>
      <c r="B106" s="835" t="s">
        <v>141</v>
      </c>
      <c r="C106" s="835" t="s">
        <v>6511</v>
      </c>
      <c r="D106" s="836" t="s">
        <v>6367</v>
      </c>
      <c r="E106" s="835" t="s">
        <v>5093</v>
      </c>
      <c r="F106" s="835" t="s">
        <v>1319</v>
      </c>
      <c r="G106" s="1843"/>
      <c r="H106" s="837">
        <v>518090</v>
      </c>
      <c r="I106" s="835" t="s">
        <v>12</v>
      </c>
      <c r="J106" s="835" t="s">
        <v>12</v>
      </c>
      <c r="K106" s="835" t="s">
        <v>12</v>
      </c>
      <c r="L106" s="835" t="s">
        <v>12</v>
      </c>
      <c r="M106" s="837">
        <v>0</v>
      </c>
      <c r="N106" s="1868"/>
    </row>
    <row r="107" spans="1:14" ht="105" x14ac:dyDescent="0.25">
      <c r="A107" s="1820" t="s">
        <v>6785</v>
      </c>
      <c r="B107" s="855" t="s">
        <v>13</v>
      </c>
      <c r="C107" s="855" t="s">
        <v>6786</v>
      </c>
      <c r="D107" s="854" t="s">
        <v>6640</v>
      </c>
      <c r="E107" s="855" t="s">
        <v>14</v>
      </c>
      <c r="F107" s="855" t="s">
        <v>1319</v>
      </c>
      <c r="G107" s="1865" t="s">
        <v>6569</v>
      </c>
      <c r="H107" s="840">
        <v>324381</v>
      </c>
      <c r="I107" s="855" t="s">
        <v>12</v>
      </c>
      <c r="J107" s="855" t="s">
        <v>12</v>
      </c>
      <c r="K107" s="855" t="s">
        <v>12</v>
      </c>
      <c r="L107" s="855" t="s">
        <v>12</v>
      </c>
      <c r="M107" s="840">
        <v>324381</v>
      </c>
      <c r="N107" s="1819" t="s">
        <v>145</v>
      </c>
    </row>
    <row r="108" spans="1:14" ht="105" x14ac:dyDescent="0.25">
      <c r="A108" s="1820"/>
      <c r="B108" s="855" t="s">
        <v>141</v>
      </c>
      <c r="C108" s="855" t="s">
        <v>6787</v>
      </c>
      <c r="D108" s="854" t="s">
        <v>6640</v>
      </c>
      <c r="E108" s="855" t="s">
        <v>5093</v>
      </c>
      <c r="F108" s="855" t="s">
        <v>1319</v>
      </c>
      <c r="G108" s="1865"/>
      <c r="H108" s="840">
        <v>324381</v>
      </c>
      <c r="I108" s="855" t="s">
        <v>12</v>
      </c>
      <c r="J108" s="855" t="s">
        <v>12</v>
      </c>
      <c r="K108" s="855" t="s">
        <v>12</v>
      </c>
      <c r="L108" s="855" t="s">
        <v>12</v>
      </c>
      <c r="M108" s="840">
        <v>0</v>
      </c>
      <c r="N108" s="1819"/>
    </row>
    <row r="109" spans="1:14" ht="105" x14ac:dyDescent="0.25">
      <c r="A109" s="1856" t="s">
        <v>7052</v>
      </c>
      <c r="B109" s="862" t="s">
        <v>13</v>
      </c>
      <c r="C109" s="862" t="s">
        <v>7053</v>
      </c>
      <c r="D109" s="863" t="s">
        <v>6889</v>
      </c>
      <c r="E109" s="862" t="s">
        <v>14</v>
      </c>
      <c r="F109" s="862" t="s">
        <v>1319</v>
      </c>
      <c r="G109" s="1857" t="s">
        <v>6815</v>
      </c>
      <c r="H109" s="864">
        <v>199256</v>
      </c>
      <c r="I109" s="862" t="s">
        <v>12</v>
      </c>
      <c r="J109" s="862" t="s">
        <v>12</v>
      </c>
      <c r="K109" s="862" t="s">
        <v>12</v>
      </c>
      <c r="L109" s="862" t="s">
        <v>12</v>
      </c>
      <c r="M109" s="864">
        <v>199256</v>
      </c>
      <c r="N109" s="1864" t="s">
        <v>145</v>
      </c>
    </row>
    <row r="110" spans="1:14" ht="105" x14ac:dyDescent="0.25">
      <c r="A110" s="1856"/>
      <c r="B110" s="862" t="s">
        <v>141</v>
      </c>
      <c r="C110" s="862" t="s">
        <v>7054</v>
      </c>
      <c r="D110" s="863" t="s">
        <v>6889</v>
      </c>
      <c r="E110" s="862" t="s">
        <v>5093</v>
      </c>
      <c r="F110" s="862" t="s">
        <v>1319</v>
      </c>
      <c r="G110" s="1857"/>
      <c r="H110" s="864">
        <v>199256</v>
      </c>
      <c r="I110" s="862" t="s">
        <v>12</v>
      </c>
      <c r="J110" s="862" t="s">
        <v>12</v>
      </c>
      <c r="K110" s="862" t="s">
        <v>12</v>
      </c>
      <c r="L110" s="862" t="s">
        <v>12</v>
      </c>
      <c r="M110" s="864">
        <v>0</v>
      </c>
      <c r="N110" s="1864"/>
    </row>
    <row r="111" spans="1:14" ht="105" x14ac:dyDescent="0.25">
      <c r="A111" s="1853" t="s">
        <v>7290</v>
      </c>
      <c r="B111" s="873" t="s">
        <v>13</v>
      </c>
      <c r="C111" s="873" t="s">
        <v>7291</v>
      </c>
      <c r="D111" s="872" t="s">
        <v>7078</v>
      </c>
      <c r="E111" s="873" t="s">
        <v>14</v>
      </c>
      <c r="F111" s="873" t="s">
        <v>1319</v>
      </c>
      <c r="G111" s="1854" t="s">
        <v>7079</v>
      </c>
      <c r="H111" s="867">
        <v>85421</v>
      </c>
      <c r="I111" s="873" t="s">
        <v>12</v>
      </c>
      <c r="J111" s="873" t="s">
        <v>12</v>
      </c>
      <c r="K111" s="873" t="s">
        <v>12</v>
      </c>
      <c r="L111" s="873" t="s">
        <v>12</v>
      </c>
      <c r="M111" s="867">
        <v>85421</v>
      </c>
      <c r="N111" s="1859" t="s">
        <v>145</v>
      </c>
    </row>
    <row r="112" spans="1:14" ht="105" x14ac:dyDescent="0.25">
      <c r="A112" s="1853"/>
      <c r="B112" s="873" t="s">
        <v>141</v>
      </c>
      <c r="C112" s="873" t="s">
        <v>7292</v>
      </c>
      <c r="D112" s="872" t="s">
        <v>7078</v>
      </c>
      <c r="E112" s="873" t="s">
        <v>5093</v>
      </c>
      <c r="F112" s="873" t="s">
        <v>1319</v>
      </c>
      <c r="G112" s="1854"/>
      <c r="H112" s="867">
        <v>85421</v>
      </c>
      <c r="I112" s="873" t="s">
        <v>12</v>
      </c>
      <c r="J112" s="873" t="s">
        <v>12</v>
      </c>
      <c r="K112" s="873" t="s">
        <v>12</v>
      </c>
      <c r="L112" s="873" t="s">
        <v>12</v>
      </c>
      <c r="M112" s="867">
        <v>0</v>
      </c>
      <c r="N112" s="1859"/>
    </row>
    <row r="113" spans="1:14" ht="105" x14ac:dyDescent="0.25">
      <c r="A113" s="1862" t="s">
        <v>7924</v>
      </c>
      <c r="B113" s="910" t="s">
        <v>13</v>
      </c>
      <c r="C113" s="910" t="s">
        <v>7925</v>
      </c>
      <c r="D113" s="911" t="s">
        <v>7708</v>
      </c>
      <c r="E113" s="910" t="s">
        <v>14</v>
      </c>
      <c r="F113" s="910" t="s">
        <v>1319</v>
      </c>
      <c r="G113" s="1860" t="s">
        <v>7635</v>
      </c>
      <c r="H113" s="912">
        <v>30025</v>
      </c>
      <c r="I113" s="910" t="s">
        <v>12</v>
      </c>
      <c r="J113" s="910" t="s">
        <v>12</v>
      </c>
      <c r="K113" s="910" t="s">
        <v>12</v>
      </c>
      <c r="L113" s="910" t="s">
        <v>12</v>
      </c>
      <c r="M113" s="912">
        <v>30025</v>
      </c>
      <c r="N113" s="1861" t="s">
        <v>145</v>
      </c>
    </row>
    <row r="114" spans="1:14" ht="105" x14ac:dyDescent="0.25">
      <c r="A114" s="1862"/>
      <c r="B114" s="910" t="s">
        <v>141</v>
      </c>
      <c r="C114" s="910" t="s">
        <v>7926</v>
      </c>
      <c r="D114" s="911" t="s">
        <v>7708</v>
      </c>
      <c r="E114" s="910" t="s">
        <v>5093</v>
      </c>
      <c r="F114" s="910" t="s">
        <v>1319</v>
      </c>
      <c r="G114" s="1860"/>
      <c r="H114" s="912">
        <v>30025</v>
      </c>
      <c r="I114" s="910" t="s">
        <v>12</v>
      </c>
      <c r="J114" s="910" t="s">
        <v>12</v>
      </c>
      <c r="K114" s="910" t="s">
        <v>12</v>
      </c>
      <c r="L114" s="910" t="s">
        <v>12</v>
      </c>
      <c r="M114" s="912">
        <v>0</v>
      </c>
      <c r="N114" s="1861"/>
    </row>
    <row r="115" spans="1:14" ht="105" x14ac:dyDescent="0.25">
      <c r="A115" s="1850" t="s">
        <v>8392</v>
      </c>
      <c r="B115" s="926" t="s">
        <v>13</v>
      </c>
      <c r="C115" s="926" t="s">
        <v>8393</v>
      </c>
      <c r="D115" s="927" t="s">
        <v>8167</v>
      </c>
      <c r="E115" s="926" t="s">
        <v>14</v>
      </c>
      <c r="F115" s="926" t="s">
        <v>1319</v>
      </c>
      <c r="G115" s="1851" t="s">
        <v>8095</v>
      </c>
      <c r="H115" s="928">
        <v>149138</v>
      </c>
      <c r="I115" s="926" t="s">
        <v>12</v>
      </c>
      <c r="J115" s="926" t="s">
        <v>12</v>
      </c>
      <c r="K115" s="926" t="s">
        <v>12</v>
      </c>
      <c r="L115" s="926" t="s">
        <v>12</v>
      </c>
      <c r="M115" s="928">
        <v>149138</v>
      </c>
      <c r="N115" s="1852" t="s">
        <v>145</v>
      </c>
    </row>
    <row r="116" spans="1:14" ht="105" x14ac:dyDescent="0.25">
      <c r="A116" s="1850"/>
      <c r="B116" s="926" t="s">
        <v>141</v>
      </c>
      <c r="C116" s="926" t="s">
        <v>8394</v>
      </c>
      <c r="D116" s="927" t="s">
        <v>8167</v>
      </c>
      <c r="E116" s="926" t="s">
        <v>5093</v>
      </c>
      <c r="F116" s="926" t="s">
        <v>1319</v>
      </c>
      <c r="G116" s="1851"/>
      <c r="H116" s="928">
        <v>149138</v>
      </c>
      <c r="I116" s="926" t="s">
        <v>12</v>
      </c>
      <c r="J116" s="926" t="s">
        <v>12</v>
      </c>
      <c r="K116" s="926" t="s">
        <v>12</v>
      </c>
      <c r="L116" s="926" t="s">
        <v>12</v>
      </c>
      <c r="M116" s="928">
        <v>0</v>
      </c>
      <c r="N116" s="1852"/>
    </row>
    <row r="117" spans="1:14" ht="105" x14ac:dyDescent="0.25">
      <c r="A117" s="1855" t="s">
        <v>8761</v>
      </c>
      <c r="B117" s="939" t="s">
        <v>13</v>
      </c>
      <c r="C117" s="939" t="s">
        <v>8762</v>
      </c>
      <c r="D117" s="940" t="s">
        <v>8530</v>
      </c>
      <c r="E117" s="939" t="s">
        <v>14</v>
      </c>
      <c r="F117" s="939" t="s">
        <v>1319</v>
      </c>
      <c r="G117" s="1817" t="s">
        <v>8416</v>
      </c>
      <c r="H117" s="941">
        <v>715674</v>
      </c>
      <c r="I117" s="939" t="s">
        <v>12</v>
      </c>
      <c r="J117" s="939" t="s">
        <v>12</v>
      </c>
      <c r="K117" s="939" t="s">
        <v>12</v>
      </c>
      <c r="L117" s="939" t="s">
        <v>12</v>
      </c>
      <c r="M117" s="941">
        <v>715674</v>
      </c>
      <c r="N117" s="1818" t="s">
        <v>145</v>
      </c>
    </row>
    <row r="118" spans="1:14" ht="105" x14ac:dyDescent="0.25">
      <c r="A118" s="1855"/>
      <c r="B118" s="939" t="s">
        <v>141</v>
      </c>
      <c r="C118" s="939" t="s">
        <v>8763</v>
      </c>
      <c r="D118" s="940" t="s">
        <v>8530</v>
      </c>
      <c r="E118" s="939" t="s">
        <v>5093</v>
      </c>
      <c r="F118" s="939" t="s">
        <v>1319</v>
      </c>
      <c r="G118" s="1817"/>
      <c r="H118" s="941">
        <v>715674</v>
      </c>
      <c r="I118" s="939" t="s">
        <v>12</v>
      </c>
      <c r="J118" s="939" t="s">
        <v>12</v>
      </c>
      <c r="K118" s="939" t="s">
        <v>12</v>
      </c>
      <c r="L118" s="939" t="s">
        <v>12</v>
      </c>
      <c r="M118" s="941">
        <v>0</v>
      </c>
      <c r="N118" s="1818"/>
    </row>
    <row r="119" spans="1:14" ht="105" x14ac:dyDescent="0.25">
      <c r="A119" s="1847" t="s">
        <v>9129</v>
      </c>
      <c r="B119" s="958" t="s">
        <v>13</v>
      </c>
      <c r="C119" s="958" t="s">
        <v>9130</v>
      </c>
      <c r="D119" s="959" t="s">
        <v>8880</v>
      </c>
      <c r="E119" s="958" t="s">
        <v>14</v>
      </c>
      <c r="F119" s="958" t="s">
        <v>1319</v>
      </c>
      <c r="G119" s="1848" t="s">
        <v>8793</v>
      </c>
      <c r="H119" s="960">
        <v>632705</v>
      </c>
      <c r="I119" s="958" t="s">
        <v>12</v>
      </c>
      <c r="J119" s="958" t="s">
        <v>12</v>
      </c>
      <c r="K119" s="958" t="s">
        <v>12</v>
      </c>
      <c r="L119" s="958" t="s">
        <v>12</v>
      </c>
      <c r="M119" s="960">
        <v>632705</v>
      </c>
      <c r="N119" s="1849" t="s">
        <v>145</v>
      </c>
    </row>
    <row r="120" spans="1:14" ht="105" x14ac:dyDescent="0.25">
      <c r="A120" s="1847"/>
      <c r="B120" s="958" t="s">
        <v>141</v>
      </c>
      <c r="C120" s="958" t="s">
        <v>9131</v>
      </c>
      <c r="D120" s="959" t="s">
        <v>8880</v>
      </c>
      <c r="E120" s="958" t="s">
        <v>5093</v>
      </c>
      <c r="F120" s="958" t="s">
        <v>1319</v>
      </c>
      <c r="G120" s="1848"/>
      <c r="H120" s="960">
        <v>632705</v>
      </c>
      <c r="I120" s="958" t="s">
        <v>12</v>
      </c>
      <c r="J120" s="958" t="s">
        <v>12</v>
      </c>
      <c r="K120" s="958" t="s">
        <v>12</v>
      </c>
      <c r="L120" s="958" t="s">
        <v>12</v>
      </c>
      <c r="M120" s="960">
        <v>0</v>
      </c>
      <c r="N120" s="1849"/>
    </row>
    <row r="121" spans="1:14" ht="105" x14ac:dyDescent="0.25">
      <c r="A121" s="1844" t="s">
        <v>9489</v>
      </c>
      <c r="B121" s="968" t="s">
        <v>13</v>
      </c>
      <c r="C121" s="968" t="s">
        <v>9490</v>
      </c>
      <c r="D121" s="974">
        <v>43993</v>
      </c>
      <c r="E121" s="968" t="s">
        <v>14</v>
      </c>
      <c r="F121" s="968" t="s">
        <v>1319</v>
      </c>
      <c r="G121" s="1845" t="s">
        <v>9171</v>
      </c>
      <c r="H121" s="970">
        <v>845053</v>
      </c>
      <c r="I121" s="968" t="s">
        <v>12</v>
      </c>
      <c r="J121" s="968" t="s">
        <v>12</v>
      </c>
      <c r="K121" s="968" t="s">
        <v>12</v>
      </c>
      <c r="L121" s="968" t="s">
        <v>12</v>
      </c>
      <c r="M121" s="970">
        <v>845053</v>
      </c>
      <c r="N121" s="1846" t="s">
        <v>145</v>
      </c>
    </row>
    <row r="122" spans="1:14" ht="105" x14ac:dyDescent="0.25">
      <c r="A122" s="1844"/>
      <c r="B122" s="968" t="s">
        <v>141</v>
      </c>
      <c r="C122" s="968" t="s">
        <v>9491</v>
      </c>
      <c r="D122" s="974">
        <v>43993</v>
      </c>
      <c r="E122" s="968" t="s">
        <v>5093</v>
      </c>
      <c r="F122" s="968" t="s">
        <v>1319</v>
      </c>
      <c r="G122" s="1845"/>
      <c r="H122" s="970">
        <v>845053</v>
      </c>
      <c r="I122" s="968" t="s">
        <v>12</v>
      </c>
      <c r="J122" s="968" t="s">
        <v>12</v>
      </c>
      <c r="K122" s="968" t="s">
        <v>12</v>
      </c>
      <c r="L122" s="968" t="s">
        <v>12</v>
      </c>
      <c r="M122" s="970">
        <v>0</v>
      </c>
      <c r="N122" s="1846"/>
    </row>
    <row r="123" spans="1:14" ht="105" x14ac:dyDescent="0.25">
      <c r="A123" s="1826" t="s">
        <v>9866</v>
      </c>
      <c r="B123" s="981" t="s">
        <v>13</v>
      </c>
      <c r="C123" s="981" t="s">
        <v>9867</v>
      </c>
      <c r="D123" s="982" t="s">
        <v>9590</v>
      </c>
      <c r="E123" s="981" t="s">
        <v>14</v>
      </c>
      <c r="F123" s="981" t="s">
        <v>1319</v>
      </c>
      <c r="G123" s="1827" t="s">
        <v>9519</v>
      </c>
      <c r="H123" s="983">
        <v>877593</v>
      </c>
      <c r="I123" s="981" t="s">
        <v>12</v>
      </c>
      <c r="J123" s="981" t="s">
        <v>12</v>
      </c>
      <c r="K123" s="981" t="s">
        <v>12</v>
      </c>
      <c r="L123" s="981" t="s">
        <v>12</v>
      </c>
      <c r="M123" s="983">
        <v>877593</v>
      </c>
      <c r="N123" s="1828" t="s">
        <v>145</v>
      </c>
    </row>
    <row r="124" spans="1:14" ht="105" x14ac:dyDescent="0.25">
      <c r="A124" s="1826"/>
      <c r="B124" s="981" t="s">
        <v>141</v>
      </c>
      <c r="C124" s="981" t="s">
        <v>9868</v>
      </c>
      <c r="D124" s="982" t="s">
        <v>9590</v>
      </c>
      <c r="E124" s="981" t="s">
        <v>5093</v>
      </c>
      <c r="F124" s="981" t="s">
        <v>1319</v>
      </c>
      <c r="G124" s="1827"/>
      <c r="H124" s="983">
        <v>877593</v>
      </c>
      <c r="I124" s="981" t="s">
        <v>12</v>
      </c>
      <c r="J124" s="981" t="s">
        <v>12</v>
      </c>
      <c r="K124" s="981" t="s">
        <v>12</v>
      </c>
      <c r="L124" s="981" t="s">
        <v>12</v>
      </c>
      <c r="M124" s="983">
        <v>0</v>
      </c>
      <c r="N124" s="1828"/>
    </row>
    <row r="125" spans="1:14" ht="105" x14ac:dyDescent="0.25">
      <c r="A125" s="1840" t="s">
        <v>10235</v>
      </c>
      <c r="B125" s="1003" t="s">
        <v>13</v>
      </c>
      <c r="C125" s="1003" t="s">
        <v>10236</v>
      </c>
      <c r="D125" s="1004" t="s">
        <v>9985</v>
      </c>
      <c r="E125" s="1003" t="s">
        <v>14</v>
      </c>
      <c r="F125" s="1003" t="s">
        <v>1319</v>
      </c>
      <c r="G125" s="1841" t="s">
        <v>9919</v>
      </c>
      <c r="H125" s="1005">
        <v>819738</v>
      </c>
      <c r="I125" s="1003" t="s">
        <v>12</v>
      </c>
      <c r="J125" s="1003" t="s">
        <v>12</v>
      </c>
      <c r="K125" s="1003" t="s">
        <v>12</v>
      </c>
      <c r="L125" s="1003" t="s">
        <v>12</v>
      </c>
      <c r="M125" s="1005">
        <v>819738</v>
      </c>
      <c r="N125" s="1842" t="s">
        <v>145</v>
      </c>
    </row>
    <row r="126" spans="1:14" ht="105" x14ac:dyDescent="0.25">
      <c r="A126" s="1840"/>
      <c r="B126" s="1003" t="s">
        <v>141</v>
      </c>
      <c r="C126" s="1003" t="s">
        <v>10237</v>
      </c>
      <c r="D126" s="1004" t="s">
        <v>9985</v>
      </c>
      <c r="E126" s="1003" t="s">
        <v>5093</v>
      </c>
      <c r="F126" s="1003" t="s">
        <v>1319</v>
      </c>
      <c r="G126" s="1841"/>
      <c r="H126" s="1005">
        <v>819738</v>
      </c>
      <c r="I126" s="1003" t="s">
        <v>12</v>
      </c>
      <c r="J126" s="1003" t="s">
        <v>12</v>
      </c>
      <c r="K126" s="1003" t="s">
        <v>12</v>
      </c>
      <c r="L126" s="1003" t="s">
        <v>12</v>
      </c>
      <c r="M126" s="1005">
        <v>0</v>
      </c>
      <c r="N126" s="1842"/>
    </row>
    <row r="127" spans="1:14" ht="105" x14ac:dyDescent="0.25">
      <c r="A127" s="1837" t="s">
        <v>10579</v>
      </c>
      <c r="B127" s="1014" t="s">
        <v>13</v>
      </c>
      <c r="C127" s="1014" t="s">
        <v>10580</v>
      </c>
      <c r="D127" s="1015" t="s">
        <v>10335</v>
      </c>
      <c r="E127" s="1014" t="s">
        <v>14</v>
      </c>
      <c r="F127" s="1014" t="s">
        <v>1319</v>
      </c>
      <c r="G127" s="1838" t="s">
        <v>10269</v>
      </c>
      <c r="H127" s="1016">
        <v>661890</v>
      </c>
      <c r="I127" s="1014" t="s">
        <v>12</v>
      </c>
      <c r="J127" s="1014" t="s">
        <v>12</v>
      </c>
      <c r="K127" s="1014" t="s">
        <v>12</v>
      </c>
      <c r="L127" s="1014" t="s">
        <v>12</v>
      </c>
      <c r="M127" s="1016">
        <v>661890</v>
      </c>
      <c r="N127" s="1839" t="s">
        <v>145</v>
      </c>
    </row>
    <row r="128" spans="1:14" ht="105" x14ac:dyDescent="0.25">
      <c r="A128" s="1837"/>
      <c r="B128" s="1014" t="s">
        <v>141</v>
      </c>
      <c r="C128" s="1014" t="s">
        <v>10581</v>
      </c>
      <c r="D128" s="1015" t="s">
        <v>10335</v>
      </c>
      <c r="E128" s="1014" t="s">
        <v>5093</v>
      </c>
      <c r="F128" s="1014" t="s">
        <v>1319</v>
      </c>
      <c r="G128" s="1838"/>
      <c r="H128" s="1016">
        <v>661890</v>
      </c>
      <c r="I128" s="1014" t="s">
        <v>12</v>
      </c>
      <c r="J128" s="1014" t="s">
        <v>12</v>
      </c>
      <c r="K128" s="1014" t="s">
        <v>12</v>
      </c>
      <c r="L128" s="1014" t="s">
        <v>12</v>
      </c>
      <c r="M128" s="1016">
        <v>0</v>
      </c>
      <c r="N128" s="1839"/>
    </row>
  </sheetData>
  <customSheetViews>
    <customSheetView guid="{2FFDE25A-8BC3-4905-AC0B-E132699D2D06}" scale="70" showPageBreaks="1" fitToPage="1" printArea="1" hiddenColumns="1" view="pageBreakPreview" topLeftCell="C50">
      <selection activeCell="A50" sqref="A1:B65536"/>
      <pageMargins left="0.70866141732283472" right="0.70866141732283472" top="0.74803149606299213" bottom="0.74803149606299213" header="0.31496062992125984" footer="0.31496062992125984"/>
      <pageSetup paperSize="9" scale="44" fitToHeight="4" orientation="landscape" r:id="rId1"/>
    </customSheetView>
    <customSheetView guid="{C95D222D-274D-4BA3-B005-CAE86A4B3462}" scale="70" showPageBreaks="1" fitToPage="1" printArea="1" hiddenColumns="1" view="pageBreakPreview" topLeftCell="C56">
      <selection activeCell="J58" sqref="J58"/>
      <pageMargins left="0.70866141732283472" right="0.70866141732283472" top="0.74803149606299213" bottom="0.74803149606299213" header="0.31496062992125984" footer="0.31496062992125984"/>
      <pageSetup paperSize="9" scale="40" fitToHeight="4" orientation="landscape" r:id="rId2"/>
    </customSheetView>
  </customSheetViews>
  <mergeCells count="174">
    <mergeCell ref="A127:A128"/>
    <mergeCell ref="G127:G128"/>
    <mergeCell ref="N127:N128"/>
    <mergeCell ref="A125:A126"/>
    <mergeCell ref="G125:G126"/>
    <mergeCell ref="N125:N126"/>
    <mergeCell ref="N35:N36"/>
    <mergeCell ref="N23:N24"/>
    <mergeCell ref="A29:A30"/>
    <mergeCell ref="G31:G32"/>
    <mergeCell ref="A33:A34"/>
    <mergeCell ref="G35:G36"/>
    <mergeCell ref="A31:A32"/>
    <mergeCell ref="G33:G34"/>
    <mergeCell ref="A35:A36"/>
    <mergeCell ref="N25:N26"/>
    <mergeCell ref="G25:G26"/>
    <mergeCell ref="A27:A28"/>
    <mergeCell ref="N27:N28"/>
    <mergeCell ref="G29:G30"/>
    <mergeCell ref="N29:N30"/>
    <mergeCell ref="N31:N32"/>
    <mergeCell ref="N33:N34"/>
    <mergeCell ref="A23:A24"/>
    <mergeCell ref="G23:G24"/>
    <mergeCell ref="G27:G28"/>
    <mergeCell ref="A25:A26"/>
    <mergeCell ref="A1:N3"/>
    <mergeCell ref="A4:A22"/>
    <mergeCell ref="B4:B22"/>
    <mergeCell ref="C4:C22"/>
    <mergeCell ref="D4:D22"/>
    <mergeCell ref="J4:J22"/>
    <mergeCell ref="N4:N22"/>
    <mergeCell ref="G4:G22"/>
    <mergeCell ref="F4:F22"/>
    <mergeCell ref="H4:H22"/>
    <mergeCell ref="E4:E22"/>
    <mergeCell ref="M4:M22"/>
    <mergeCell ref="L4:L22"/>
    <mergeCell ref="K4:K22"/>
    <mergeCell ref="I4:I22"/>
    <mergeCell ref="A37:A38"/>
    <mergeCell ref="G37:G38"/>
    <mergeCell ref="G45:G46"/>
    <mergeCell ref="A43:A44"/>
    <mergeCell ref="G43:G44"/>
    <mergeCell ref="A39:A40"/>
    <mergeCell ref="A41:A42"/>
    <mergeCell ref="N41:N42"/>
    <mergeCell ref="N39:N40"/>
    <mergeCell ref="N37:N38"/>
    <mergeCell ref="G41:G42"/>
    <mergeCell ref="G39:G40"/>
    <mergeCell ref="N43:N44"/>
    <mergeCell ref="A47:A48"/>
    <mergeCell ref="G47:G48"/>
    <mergeCell ref="A45:A46"/>
    <mergeCell ref="N47:N48"/>
    <mergeCell ref="N45:N46"/>
    <mergeCell ref="A57:A58"/>
    <mergeCell ref="G57:G58"/>
    <mergeCell ref="A59:A60"/>
    <mergeCell ref="N57:N58"/>
    <mergeCell ref="G59:G60"/>
    <mergeCell ref="N59:N60"/>
    <mergeCell ref="A49:A50"/>
    <mergeCell ref="G49:G50"/>
    <mergeCell ref="N49:N50"/>
    <mergeCell ref="A51:A52"/>
    <mergeCell ref="G51:G52"/>
    <mergeCell ref="N51:N52"/>
    <mergeCell ref="A55:A56"/>
    <mergeCell ref="G55:G56"/>
    <mergeCell ref="N55:N56"/>
    <mergeCell ref="A53:A54"/>
    <mergeCell ref="G53:G54"/>
    <mergeCell ref="N53:N54"/>
    <mergeCell ref="A61:A62"/>
    <mergeCell ref="G61:G62"/>
    <mergeCell ref="N61:N62"/>
    <mergeCell ref="A67:A68"/>
    <mergeCell ref="G67:G68"/>
    <mergeCell ref="N67:N68"/>
    <mergeCell ref="A63:A64"/>
    <mergeCell ref="G63:G64"/>
    <mergeCell ref="N63:N64"/>
    <mergeCell ref="A65:A66"/>
    <mergeCell ref="G65:G66"/>
    <mergeCell ref="N65:N66"/>
    <mergeCell ref="A83:A84"/>
    <mergeCell ref="G83:G84"/>
    <mergeCell ref="N83:N84"/>
    <mergeCell ref="A69:A70"/>
    <mergeCell ref="G69:G70"/>
    <mergeCell ref="N69:N70"/>
    <mergeCell ref="A71:A72"/>
    <mergeCell ref="G71:G72"/>
    <mergeCell ref="N71:N72"/>
    <mergeCell ref="A77:A78"/>
    <mergeCell ref="G77:G78"/>
    <mergeCell ref="N77:N78"/>
    <mergeCell ref="A75:A76"/>
    <mergeCell ref="G75:G76"/>
    <mergeCell ref="N75:N76"/>
    <mergeCell ref="A81:A82"/>
    <mergeCell ref="G81:G82"/>
    <mergeCell ref="N81:N82"/>
    <mergeCell ref="A79:A80"/>
    <mergeCell ref="G79:G80"/>
    <mergeCell ref="N79:N80"/>
    <mergeCell ref="A73:A74"/>
    <mergeCell ref="G73:G74"/>
    <mergeCell ref="N73:N74"/>
    <mergeCell ref="A87:A88"/>
    <mergeCell ref="G87:G88"/>
    <mergeCell ref="N87:N88"/>
    <mergeCell ref="A85:A86"/>
    <mergeCell ref="G85:G86"/>
    <mergeCell ref="N85:N86"/>
    <mergeCell ref="A89:A90"/>
    <mergeCell ref="G89:G90"/>
    <mergeCell ref="N89:N90"/>
    <mergeCell ref="A93:A94"/>
    <mergeCell ref="G93:G94"/>
    <mergeCell ref="N93:N94"/>
    <mergeCell ref="A91:A92"/>
    <mergeCell ref="G91:G92"/>
    <mergeCell ref="N91:N92"/>
    <mergeCell ref="A95:A96"/>
    <mergeCell ref="G95:G96"/>
    <mergeCell ref="N95:N96"/>
    <mergeCell ref="A97:A98"/>
    <mergeCell ref="G97:G98"/>
    <mergeCell ref="N97:N98"/>
    <mergeCell ref="A107:A108"/>
    <mergeCell ref="G107:G108"/>
    <mergeCell ref="N107:N108"/>
    <mergeCell ref="A105:A106"/>
    <mergeCell ref="G105:G106"/>
    <mergeCell ref="N105:N106"/>
    <mergeCell ref="A101:A102"/>
    <mergeCell ref="G101:G102"/>
    <mergeCell ref="N101:N102"/>
    <mergeCell ref="A103:A104"/>
    <mergeCell ref="G103:G104"/>
    <mergeCell ref="N103:N104"/>
    <mergeCell ref="A99:A100"/>
    <mergeCell ref="G99:G100"/>
    <mergeCell ref="N99:N100"/>
    <mergeCell ref="A111:A112"/>
    <mergeCell ref="G111:G112"/>
    <mergeCell ref="N111:N112"/>
    <mergeCell ref="A109:A110"/>
    <mergeCell ref="G109:G110"/>
    <mergeCell ref="N109:N110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13:A114"/>
    <mergeCell ref="G113:G114"/>
    <mergeCell ref="N113:N114"/>
    <mergeCell ref="A117:A118"/>
    <mergeCell ref="G117:G118"/>
    <mergeCell ref="N117:N118"/>
    <mergeCell ref="A115:A116"/>
    <mergeCell ref="G115:G116"/>
    <mergeCell ref="N115:N116"/>
  </mergeCells>
  <pageMargins left="0.70866141732283472" right="0.70866141732283472" top="0.74803149606299213" bottom="0.74803149606299213" header="0.31496062992125984" footer="0.31496062992125984"/>
  <pageSetup paperSize="9" scale="15" fitToHeight="4" orientation="landscape"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>
    <pageSetUpPr fitToPage="1"/>
  </sheetPr>
  <dimension ref="A1:N110"/>
  <sheetViews>
    <sheetView view="pageBreakPreview" topLeftCell="A70" zoomScale="70" zoomScaleNormal="70" zoomScaleSheetLayoutView="70" workbookViewId="0">
      <selection activeCell="D73" sqref="D7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782" t="s">
        <v>7560</v>
      </c>
      <c r="B1" s="1654"/>
      <c r="C1" s="1654"/>
      <c r="D1" s="1654"/>
      <c r="E1" s="1654"/>
      <c r="F1" s="1654"/>
      <c r="G1" s="1654"/>
      <c r="H1" s="1654"/>
      <c r="I1" s="1654"/>
      <c r="J1" s="1654"/>
      <c r="K1" s="1654"/>
      <c r="L1" s="1654"/>
      <c r="M1" s="1654"/>
      <c r="N1" s="1913"/>
    </row>
    <row r="2" spans="1:14" ht="14.25" customHeight="1" x14ac:dyDescent="0.25">
      <c r="A2" s="1914"/>
      <c r="B2" s="1655"/>
      <c r="C2" s="1655"/>
      <c r="D2" s="1655"/>
      <c r="E2" s="1655"/>
      <c r="F2" s="1655"/>
      <c r="G2" s="1655"/>
      <c r="H2" s="1655"/>
      <c r="I2" s="1655"/>
      <c r="J2" s="1655"/>
      <c r="K2" s="1655"/>
      <c r="L2" s="1655"/>
      <c r="M2" s="1655"/>
      <c r="N2" s="1915"/>
    </row>
    <row r="3" spans="1:14" ht="15.75" thickBot="1" x14ac:dyDescent="0.3">
      <c r="A3" s="1916"/>
      <c r="B3" s="1656"/>
      <c r="C3" s="1656"/>
      <c r="D3" s="1656"/>
      <c r="E3" s="1656"/>
      <c r="F3" s="1656"/>
      <c r="G3" s="1656"/>
      <c r="H3" s="1656"/>
      <c r="I3" s="1656"/>
      <c r="J3" s="1656"/>
      <c r="K3" s="1656"/>
      <c r="L3" s="1656"/>
      <c r="M3" s="1656"/>
      <c r="N3" s="191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20.75" thickBot="1" x14ac:dyDescent="0.3">
      <c r="A23" s="1663" t="s">
        <v>1343</v>
      </c>
      <c r="B23" s="401" t="s">
        <v>13</v>
      </c>
      <c r="C23" s="400" t="s">
        <v>3551</v>
      </c>
      <c r="D23" s="404">
        <v>42775</v>
      </c>
      <c r="E23" s="404" t="s">
        <v>243</v>
      </c>
      <c r="F23" s="404" t="s">
        <v>1319</v>
      </c>
      <c r="G23" s="1660" t="s">
        <v>1324</v>
      </c>
      <c r="H23" s="39">
        <v>28833</v>
      </c>
      <c r="I23" s="401" t="s">
        <v>12</v>
      </c>
      <c r="J23" s="401" t="s">
        <v>12</v>
      </c>
      <c r="K23" s="401" t="s">
        <v>12</v>
      </c>
      <c r="L23" s="39" t="s">
        <v>12</v>
      </c>
      <c r="M23" s="39">
        <v>28833</v>
      </c>
      <c r="N23" s="1657" t="s">
        <v>145</v>
      </c>
    </row>
    <row r="24" spans="1:14" ht="120.75" thickBot="1" x14ac:dyDescent="0.3">
      <c r="A24" s="1665"/>
      <c r="B24" s="403" t="s">
        <v>141</v>
      </c>
      <c r="C24" s="400" t="s">
        <v>3552</v>
      </c>
      <c r="D24" s="404">
        <v>42775</v>
      </c>
      <c r="E24" s="405" t="s">
        <v>243</v>
      </c>
      <c r="F24" s="404" t="s">
        <v>1319</v>
      </c>
      <c r="G24" s="1662"/>
      <c r="H24" s="39">
        <v>28833</v>
      </c>
      <c r="I24" s="403" t="s">
        <v>12</v>
      </c>
      <c r="J24" s="403" t="s">
        <v>12</v>
      </c>
      <c r="K24" s="403" t="s">
        <v>12</v>
      </c>
      <c r="L24" s="39" t="s">
        <v>12</v>
      </c>
      <c r="M24" s="10">
        <v>0</v>
      </c>
      <c r="N24" s="1659"/>
    </row>
    <row r="25" spans="1:14" ht="120.75" thickBot="1" x14ac:dyDescent="0.3">
      <c r="A25" s="1663" t="s">
        <v>1453</v>
      </c>
      <c r="B25" s="435" t="s">
        <v>13</v>
      </c>
      <c r="C25" s="434" t="s">
        <v>3553</v>
      </c>
      <c r="D25" s="437">
        <v>42808</v>
      </c>
      <c r="E25" s="437" t="s">
        <v>243</v>
      </c>
      <c r="F25" s="437" t="s">
        <v>1319</v>
      </c>
      <c r="G25" s="1660" t="s">
        <v>1437</v>
      </c>
      <c r="H25" s="39">
        <v>138406</v>
      </c>
      <c r="I25" s="435" t="s">
        <v>12</v>
      </c>
      <c r="J25" s="435" t="s">
        <v>12</v>
      </c>
      <c r="K25" s="435" t="s">
        <v>12</v>
      </c>
      <c r="L25" s="39" t="s">
        <v>12</v>
      </c>
      <c r="M25" s="39">
        <v>138406</v>
      </c>
      <c r="N25" s="1657" t="s">
        <v>145</v>
      </c>
    </row>
    <row r="26" spans="1:14" ht="120.75" thickBot="1" x14ac:dyDescent="0.3">
      <c r="A26" s="1665"/>
      <c r="B26" s="436" t="s">
        <v>141</v>
      </c>
      <c r="C26" s="434" t="s">
        <v>3554</v>
      </c>
      <c r="D26" s="437">
        <v>42808</v>
      </c>
      <c r="E26" s="438" t="s">
        <v>243</v>
      </c>
      <c r="F26" s="437" t="s">
        <v>1319</v>
      </c>
      <c r="G26" s="1662"/>
      <c r="H26" s="39">
        <v>138406</v>
      </c>
      <c r="I26" s="436" t="s">
        <v>12</v>
      </c>
      <c r="J26" s="436" t="s">
        <v>12</v>
      </c>
      <c r="K26" s="436" t="s">
        <v>12</v>
      </c>
      <c r="L26" s="39" t="s">
        <v>12</v>
      </c>
      <c r="M26" s="10">
        <v>0</v>
      </c>
      <c r="N26" s="1659"/>
    </row>
    <row r="27" spans="1:14" ht="120.75" thickBot="1" x14ac:dyDescent="0.3">
      <c r="A27" s="1663" t="s">
        <v>1478</v>
      </c>
      <c r="B27" s="463" t="s">
        <v>13</v>
      </c>
      <c r="C27" s="462" t="s">
        <v>3555</v>
      </c>
      <c r="D27" s="465">
        <v>42808</v>
      </c>
      <c r="E27" s="465" t="s">
        <v>243</v>
      </c>
      <c r="F27" s="465" t="s">
        <v>1319</v>
      </c>
      <c r="G27" s="1660" t="s">
        <v>1460</v>
      </c>
      <c r="H27" s="39">
        <v>753522</v>
      </c>
      <c r="I27" s="463" t="s">
        <v>12</v>
      </c>
      <c r="J27" s="463" t="s">
        <v>12</v>
      </c>
      <c r="K27" s="463" t="s">
        <v>12</v>
      </c>
      <c r="L27" s="39" t="s">
        <v>12</v>
      </c>
      <c r="M27" s="39">
        <v>753522</v>
      </c>
      <c r="N27" s="1657" t="s">
        <v>145</v>
      </c>
    </row>
    <row r="28" spans="1:14" ht="120.75" thickBot="1" x14ac:dyDescent="0.3">
      <c r="A28" s="1665"/>
      <c r="B28" s="464" t="s">
        <v>141</v>
      </c>
      <c r="C28" s="462" t="s">
        <v>3556</v>
      </c>
      <c r="D28" s="465">
        <v>42808</v>
      </c>
      <c r="E28" s="466" t="s">
        <v>243</v>
      </c>
      <c r="F28" s="465" t="s">
        <v>1319</v>
      </c>
      <c r="G28" s="1662"/>
      <c r="H28" s="39">
        <v>753522</v>
      </c>
      <c r="I28" s="464" t="s">
        <v>12</v>
      </c>
      <c r="J28" s="464" t="s">
        <v>12</v>
      </c>
      <c r="K28" s="464" t="s">
        <v>12</v>
      </c>
      <c r="L28" s="39" t="s">
        <v>12</v>
      </c>
      <c r="M28" s="10">
        <v>0</v>
      </c>
      <c r="N28" s="1659"/>
    </row>
    <row r="29" spans="1:14" ht="120.75" thickBot="1" x14ac:dyDescent="0.3">
      <c r="A29" s="1663" t="s">
        <v>1631</v>
      </c>
      <c r="B29" s="483" t="s">
        <v>13</v>
      </c>
      <c r="C29" s="462" t="s">
        <v>3557</v>
      </c>
      <c r="D29" s="485">
        <v>42865</v>
      </c>
      <c r="E29" s="485" t="s">
        <v>243</v>
      </c>
      <c r="F29" s="485" t="s">
        <v>1319</v>
      </c>
      <c r="G29" s="1660" t="s">
        <v>1613</v>
      </c>
      <c r="H29" s="39">
        <v>740870</v>
      </c>
      <c r="I29" s="483" t="s">
        <v>12</v>
      </c>
      <c r="J29" s="483" t="s">
        <v>12</v>
      </c>
      <c r="K29" s="483" t="s">
        <v>12</v>
      </c>
      <c r="L29" s="39" t="s">
        <v>12</v>
      </c>
      <c r="M29" s="39">
        <v>740870</v>
      </c>
      <c r="N29" s="1657" t="s">
        <v>145</v>
      </c>
    </row>
    <row r="30" spans="1:14" ht="120.75" thickBot="1" x14ac:dyDescent="0.3">
      <c r="A30" s="1665"/>
      <c r="B30" s="484" t="s">
        <v>141</v>
      </c>
      <c r="C30" s="462" t="s">
        <v>3558</v>
      </c>
      <c r="D30" s="485">
        <v>42865</v>
      </c>
      <c r="E30" s="486" t="s">
        <v>243</v>
      </c>
      <c r="F30" s="485" t="s">
        <v>1319</v>
      </c>
      <c r="G30" s="1662"/>
      <c r="H30" s="39">
        <v>740870</v>
      </c>
      <c r="I30" s="484" t="s">
        <v>12</v>
      </c>
      <c r="J30" s="484" t="s">
        <v>12</v>
      </c>
      <c r="K30" s="484" t="s">
        <v>12</v>
      </c>
      <c r="L30" s="39" t="s">
        <v>12</v>
      </c>
      <c r="M30" s="10">
        <v>0</v>
      </c>
      <c r="N30" s="1659"/>
    </row>
    <row r="31" spans="1:14" ht="120.75" thickBot="1" x14ac:dyDescent="0.3">
      <c r="A31" s="1663" t="s">
        <v>1656</v>
      </c>
      <c r="B31" s="496" t="s">
        <v>13</v>
      </c>
      <c r="C31" s="462" t="s">
        <v>3559</v>
      </c>
      <c r="D31" s="498">
        <v>42895</v>
      </c>
      <c r="E31" s="498" t="s">
        <v>243</v>
      </c>
      <c r="F31" s="498" t="s">
        <v>1319</v>
      </c>
      <c r="G31" s="1660" t="s">
        <v>1638</v>
      </c>
      <c r="H31" s="39">
        <v>746285</v>
      </c>
      <c r="I31" s="496" t="s">
        <v>12</v>
      </c>
      <c r="J31" s="496" t="s">
        <v>12</v>
      </c>
      <c r="K31" s="496" t="s">
        <v>12</v>
      </c>
      <c r="L31" s="39" t="s">
        <v>12</v>
      </c>
      <c r="M31" s="39">
        <v>746285</v>
      </c>
      <c r="N31" s="1657" t="s">
        <v>145</v>
      </c>
    </row>
    <row r="32" spans="1:14" ht="120.75" thickBot="1" x14ac:dyDescent="0.3">
      <c r="A32" s="1665"/>
      <c r="B32" s="497" t="s">
        <v>141</v>
      </c>
      <c r="C32" s="462" t="s">
        <v>3560</v>
      </c>
      <c r="D32" s="498">
        <v>42895</v>
      </c>
      <c r="E32" s="499" t="s">
        <v>243</v>
      </c>
      <c r="F32" s="498" t="s">
        <v>1319</v>
      </c>
      <c r="G32" s="1662"/>
      <c r="H32" s="39">
        <v>746285</v>
      </c>
      <c r="I32" s="497" t="s">
        <v>12</v>
      </c>
      <c r="J32" s="497" t="s">
        <v>12</v>
      </c>
      <c r="K32" s="497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1682</v>
      </c>
      <c r="B33" s="513" t="s">
        <v>13</v>
      </c>
      <c r="C33" s="462" t="s">
        <v>3561</v>
      </c>
      <c r="D33" s="520">
        <v>42922</v>
      </c>
      <c r="E33" s="516" t="s">
        <v>14</v>
      </c>
      <c r="F33" s="516" t="s">
        <v>1319</v>
      </c>
      <c r="G33" s="1807" t="s">
        <v>1664</v>
      </c>
      <c r="H33" s="39">
        <v>699334</v>
      </c>
      <c r="I33" s="513" t="s">
        <v>12</v>
      </c>
      <c r="J33" s="513" t="s">
        <v>12</v>
      </c>
      <c r="K33" s="513" t="s">
        <v>12</v>
      </c>
      <c r="L33" s="39" t="s">
        <v>12</v>
      </c>
      <c r="M33" s="39">
        <v>699334</v>
      </c>
      <c r="N33" s="1657" t="s">
        <v>145</v>
      </c>
    </row>
    <row r="34" spans="1:14" ht="150.75" thickBot="1" x14ac:dyDescent="0.3">
      <c r="A34" s="1815"/>
      <c r="B34" s="517" t="s">
        <v>141</v>
      </c>
      <c r="C34" s="177" t="s">
        <v>3562</v>
      </c>
      <c r="D34" s="520">
        <v>42922</v>
      </c>
      <c r="E34" s="517" t="s">
        <v>40</v>
      </c>
      <c r="F34" s="516" t="s">
        <v>1319</v>
      </c>
      <c r="G34" s="1816"/>
      <c r="H34" s="39">
        <v>699334</v>
      </c>
      <c r="I34" s="515" t="s">
        <v>12</v>
      </c>
      <c r="J34" s="515" t="s">
        <v>12</v>
      </c>
      <c r="K34" s="515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1732</v>
      </c>
      <c r="B35" s="529" t="s">
        <v>13</v>
      </c>
      <c r="C35" s="462" t="s">
        <v>3563</v>
      </c>
      <c r="D35" s="520">
        <v>42957</v>
      </c>
      <c r="E35" s="531" t="s">
        <v>14</v>
      </c>
      <c r="F35" s="531" t="s">
        <v>1319</v>
      </c>
      <c r="G35" s="1807" t="s">
        <v>1714</v>
      </c>
      <c r="H35" s="39">
        <v>853492</v>
      </c>
      <c r="I35" s="529" t="s">
        <v>12</v>
      </c>
      <c r="J35" s="529" t="s">
        <v>12</v>
      </c>
      <c r="K35" s="529" t="s">
        <v>12</v>
      </c>
      <c r="L35" s="39" t="s">
        <v>12</v>
      </c>
      <c r="M35" s="39">
        <v>853492</v>
      </c>
      <c r="N35" s="1657" t="s">
        <v>145</v>
      </c>
    </row>
    <row r="36" spans="1:14" ht="150.75" thickBot="1" x14ac:dyDescent="0.3">
      <c r="A36" s="1815"/>
      <c r="B36" s="532" t="s">
        <v>141</v>
      </c>
      <c r="C36" s="177" t="s">
        <v>3564</v>
      </c>
      <c r="D36" s="520">
        <v>42957</v>
      </c>
      <c r="E36" s="532" t="s">
        <v>40</v>
      </c>
      <c r="F36" s="531" t="s">
        <v>1319</v>
      </c>
      <c r="G36" s="1816"/>
      <c r="H36" s="39">
        <v>853492</v>
      </c>
      <c r="I36" s="530" t="s">
        <v>12</v>
      </c>
      <c r="J36" s="530" t="s">
        <v>12</v>
      </c>
      <c r="K36" s="530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1761</v>
      </c>
      <c r="B37" s="540" t="s">
        <v>13</v>
      </c>
      <c r="C37" s="462" t="s">
        <v>3565</v>
      </c>
      <c r="D37" s="520">
        <v>42990</v>
      </c>
      <c r="E37" s="542" t="s">
        <v>14</v>
      </c>
      <c r="F37" s="542" t="s">
        <v>1319</v>
      </c>
      <c r="G37" s="1807" t="s">
        <v>1783</v>
      </c>
      <c r="H37" s="39">
        <v>801306</v>
      </c>
      <c r="I37" s="540" t="s">
        <v>12</v>
      </c>
      <c r="J37" s="540" t="s">
        <v>12</v>
      </c>
      <c r="K37" s="540" t="s">
        <v>12</v>
      </c>
      <c r="L37" s="39" t="s">
        <v>12</v>
      </c>
      <c r="M37" s="39">
        <v>801306</v>
      </c>
      <c r="N37" s="1657" t="s">
        <v>145</v>
      </c>
    </row>
    <row r="38" spans="1:14" ht="150.75" thickBot="1" x14ac:dyDescent="0.3">
      <c r="A38" s="1815"/>
      <c r="B38" s="543" t="s">
        <v>141</v>
      </c>
      <c r="C38" s="177" t="s">
        <v>3566</v>
      </c>
      <c r="D38" s="520">
        <v>42990</v>
      </c>
      <c r="E38" s="543" t="s">
        <v>40</v>
      </c>
      <c r="F38" s="542" t="s">
        <v>1319</v>
      </c>
      <c r="G38" s="1816"/>
      <c r="H38" s="39">
        <v>801306</v>
      </c>
      <c r="I38" s="541" t="s">
        <v>12</v>
      </c>
      <c r="J38" s="541" t="s">
        <v>12</v>
      </c>
      <c r="K38" s="541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1791</v>
      </c>
      <c r="B39" s="550" t="s">
        <v>13</v>
      </c>
      <c r="C39" s="462" t="s">
        <v>3567</v>
      </c>
      <c r="D39" s="520">
        <v>43020</v>
      </c>
      <c r="E39" s="552" t="s">
        <v>14</v>
      </c>
      <c r="F39" s="552" t="s">
        <v>1319</v>
      </c>
      <c r="G39" s="1807" t="s">
        <v>1771</v>
      </c>
      <c r="H39" s="39">
        <v>496950</v>
      </c>
      <c r="I39" s="550" t="s">
        <v>12</v>
      </c>
      <c r="J39" s="550" t="s">
        <v>12</v>
      </c>
      <c r="K39" s="550" t="s">
        <v>12</v>
      </c>
      <c r="L39" s="39" t="s">
        <v>12</v>
      </c>
      <c r="M39" s="39">
        <v>496950</v>
      </c>
      <c r="N39" s="1657" t="s">
        <v>145</v>
      </c>
    </row>
    <row r="40" spans="1:14" ht="150.75" thickBot="1" x14ac:dyDescent="0.3">
      <c r="A40" s="1815"/>
      <c r="B40" s="553" t="s">
        <v>141</v>
      </c>
      <c r="C40" s="177" t="s">
        <v>3568</v>
      </c>
      <c r="D40" s="520">
        <v>43020</v>
      </c>
      <c r="E40" s="553" t="s">
        <v>40</v>
      </c>
      <c r="F40" s="552" t="s">
        <v>1319</v>
      </c>
      <c r="G40" s="1816"/>
      <c r="H40" s="39">
        <v>496950</v>
      </c>
      <c r="I40" s="551" t="s">
        <v>12</v>
      </c>
      <c r="J40" s="551" t="s">
        <v>12</v>
      </c>
      <c r="K40" s="551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1817</v>
      </c>
      <c r="B41" s="560" t="s">
        <v>13</v>
      </c>
      <c r="C41" s="462" t="s">
        <v>3569</v>
      </c>
      <c r="D41" s="520">
        <v>43048</v>
      </c>
      <c r="E41" s="562" t="s">
        <v>14</v>
      </c>
      <c r="F41" s="562" t="s">
        <v>1319</v>
      </c>
      <c r="G41" s="1807" t="s">
        <v>1801</v>
      </c>
      <c r="H41" s="39">
        <v>264584</v>
      </c>
      <c r="I41" s="560" t="s">
        <v>12</v>
      </c>
      <c r="J41" s="560" t="s">
        <v>12</v>
      </c>
      <c r="K41" s="560" t="s">
        <v>12</v>
      </c>
      <c r="L41" s="39" t="s">
        <v>12</v>
      </c>
      <c r="M41" s="39">
        <v>264584</v>
      </c>
      <c r="N41" s="1657" t="s">
        <v>145</v>
      </c>
    </row>
    <row r="42" spans="1:14" ht="150.75" thickBot="1" x14ac:dyDescent="0.3">
      <c r="A42" s="1815"/>
      <c r="B42" s="563" t="s">
        <v>141</v>
      </c>
      <c r="C42" s="177" t="s">
        <v>3570</v>
      </c>
      <c r="D42" s="520">
        <v>43048</v>
      </c>
      <c r="E42" s="563" t="s">
        <v>40</v>
      </c>
      <c r="F42" s="562" t="s">
        <v>1319</v>
      </c>
      <c r="G42" s="1816"/>
      <c r="H42" s="39">
        <v>264584</v>
      </c>
      <c r="I42" s="561" t="s">
        <v>12</v>
      </c>
      <c r="J42" s="561" t="s">
        <v>12</v>
      </c>
      <c r="K42" s="561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1856</v>
      </c>
      <c r="B43" s="571" t="s">
        <v>13</v>
      </c>
      <c r="C43" s="462" t="s">
        <v>3571</v>
      </c>
      <c r="D43" s="520">
        <v>43082</v>
      </c>
      <c r="E43" s="573" t="s">
        <v>14</v>
      </c>
      <c r="F43" s="573" t="s">
        <v>1319</v>
      </c>
      <c r="G43" s="1807" t="s">
        <v>1830</v>
      </c>
      <c r="H43" s="39">
        <v>89109</v>
      </c>
      <c r="I43" s="571" t="s">
        <v>12</v>
      </c>
      <c r="J43" s="571" t="s">
        <v>12</v>
      </c>
      <c r="K43" s="571" t="s">
        <v>12</v>
      </c>
      <c r="L43" s="39" t="s">
        <v>12</v>
      </c>
      <c r="M43" s="39">
        <v>89109</v>
      </c>
      <c r="N43" s="1657" t="s">
        <v>145</v>
      </c>
    </row>
    <row r="44" spans="1:14" ht="150.75" thickBot="1" x14ac:dyDescent="0.3">
      <c r="A44" s="1815"/>
      <c r="B44" s="574" t="s">
        <v>141</v>
      </c>
      <c r="C44" s="177" t="s">
        <v>3572</v>
      </c>
      <c r="D44" s="520">
        <v>43082</v>
      </c>
      <c r="E44" s="574" t="s">
        <v>40</v>
      </c>
      <c r="F44" s="573" t="s">
        <v>1319</v>
      </c>
      <c r="G44" s="1816"/>
      <c r="H44" s="39">
        <v>89109</v>
      </c>
      <c r="I44" s="572" t="s">
        <v>12</v>
      </c>
      <c r="J44" s="572" t="s">
        <v>12</v>
      </c>
      <c r="K44" s="572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1882</v>
      </c>
      <c r="B45" s="582" t="s">
        <v>13</v>
      </c>
      <c r="C45" s="462" t="s">
        <v>3573</v>
      </c>
      <c r="D45" s="520" t="s">
        <v>1904</v>
      </c>
      <c r="E45" s="584" t="s">
        <v>14</v>
      </c>
      <c r="F45" s="584" t="s">
        <v>1319</v>
      </c>
      <c r="G45" s="1807" t="s">
        <v>1860</v>
      </c>
      <c r="H45" s="39">
        <v>123248</v>
      </c>
      <c r="I45" s="582" t="s">
        <v>12</v>
      </c>
      <c r="J45" s="582" t="s">
        <v>12</v>
      </c>
      <c r="K45" s="582" t="s">
        <v>12</v>
      </c>
      <c r="L45" s="39" t="s">
        <v>12</v>
      </c>
      <c r="M45" s="39">
        <v>123248</v>
      </c>
      <c r="N45" s="1657" t="s">
        <v>145</v>
      </c>
    </row>
    <row r="46" spans="1:14" ht="150.75" thickBot="1" x14ac:dyDescent="0.3">
      <c r="A46" s="1815"/>
      <c r="B46" s="585" t="s">
        <v>141</v>
      </c>
      <c r="C46" s="177" t="s">
        <v>3574</v>
      </c>
      <c r="D46" s="520" t="s">
        <v>1904</v>
      </c>
      <c r="E46" s="585" t="s">
        <v>40</v>
      </c>
      <c r="F46" s="584" t="s">
        <v>1319</v>
      </c>
      <c r="G46" s="1816"/>
      <c r="H46" s="39">
        <v>123248</v>
      </c>
      <c r="I46" s="583" t="s">
        <v>12</v>
      </c>
      <c r="J46" s="583" t="s">
        <v>12</v>
      </c>
      <c r="K46" s="583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1945</v>
      </c>
      <c r="B47" s="595" t="s">
        <v>13</v>
      </c>
      <c r="C47" s="462" t="s">
        <v>3575</v>
      </c>
      <c r="D47" s="520" t="s">
        <v>1926</v>
      </c>
      <c r="E47" s="597" t="s">
        <v>14</v>
      </c>
      <c r="F47" s="597" t="s">
        <v>1319</v>
      </c>
      <c r="G47" s="1807" t="s">
        <v>1908</v>
      </c>
      <c r="H47" s="39">
        <v>228454</v>
      </c>
      <c r="I47" s="595" t="s">
        <v>12</v>
      </c>
      <c r="J47" s="595" t="s">
        <v>12</v>
      </c>
      <c r="K47" s="595" t="s">
        <v>12</v>
      </c>
      <c r="L47" s="39" t="s">
        <v>12</v>
      </c>
      <c r="M47" s="39">
        <v>228454</v>
      </c>
      <c r="N47" s="1657" t="s">
        <v>145</v>
      </c>
    </row>
    <row r="48" spans="1:14" ht="150.75" thickBot="1" x14ac:dyDescent="0.3">
      <c r="A48" s="1815"/>
      <c r="B48" s="598" t="s">
        <v>141</v>
      </c>
      <c r="C48" s="177" t="s">
        <v>3576</v>
      </c>
      <c r="D48" s="520" t="s">
        <v>1926</v>
      </c>
      <c r="E48" s="598" t="s">
        <v>40</v>
      </c>
      <c r="F48" s="597" t="s">
        <v>1319</v>
      </c>
      <c r="G48" s="1816"/>
      <c r="H48" s="39">
        <v>228454</v>
      </c>
      <c r="I48" s="596" t="s">
        <v>12</v>
      </c>
      <c r="J48" s="596" t="s">
        <v>12</v>
      </c>
      <c r="K48" s="596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1989</v>
      </c>
      <c r="B49" s="606" t="s">
        <v>13</v>
      </c>
      <c r="C49" s="462" t="s">
        <v>3577</v>
      </c>
      <c r="D49" s="520" t="s">
        <v>1970</v>
      </c>
      <c r="E49" s="608" t="s">
        <v>14</v>
      </c>
      <c r="F49" s="608" t="s">
        <v>1319</v>
      </c>
      <c r="G49" s="1807" t="s">
        <v>1953</v>
      </c>
      <c r="H49" s="39">
        <v>385931</v>
      </c>
      <c r="I49" s="606" t="s">
        <v>12</v>
      </c>
      <c r="J49" s="606" t="s">
        <v>12</v>
      </c>
      <c r="K49" s="606" t="s">
        <v>12</v>
      </c>
      <c r="L49" s="39" t="s">
        <v>12</v>
      </c>
      <c r="M49" s="39">
        <v>385931</v>
      </c>
      <c r="N49" s="1657" t="s">
        <v>145</v>
      </c>
    </row>
    <row r="50" spans="1:14" ht="150.75" thickBot="1" x14ac:dyDescent="0.3">
      <c r="A50" s="1815"/>
      <c r="B50" s="609" t="s">
        <v>141</v>
      </c>
      <c r="C50" s="177" t="s">
        <v>3578</v>
      </c>
      <c r="D50" s="520" t="s">
        <v>1970</v>
      </c>
      <c r="E50" s="609" t="s">
        <v>40</v>
      </c>
      <c r="F50" s="608" t="s">
        <v>1319</v>
      </c>
      <c r="G50" s="1816"/>
      <c r="H50" s="39">
        <v>385931</v>
      </c>
      <c r="I50" s="607" t="s">
        <v>12</v>
      </c>
      <c r="J50" s="607" t="s">
        <v>12</v>
      </c>
      <c r="K50" s="607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2034</v>
      </c>
      <c r="B51" s="617" t="s">
        <v>13</v>
      </c>
      <c r="C51" s="462" t="s">
        <v>3579</v>
      </c>
      <c r="D51" s="520" t="s">
        <v>2016</v>
      </c>
      <c r="E51" s="619" t="s">
        <v>14</v>
      </c>
      <c r="F51" s="619" t="s">
        <v>1319</v>
      </c>
      <c r="G51" s="1807" t="s">
        <v>1999</v>
      </c>
      <c r="H51" s="39">
        <v>692168</v>
      </c>
      <c r="I51" s="617" t="s">
        <v>12</v>
      </c>
      <c r="J51" s="617" t="s">
        <v>12</v>
      </c>
      <c r="K51" s="617" t="s">
        <v>12</v>
      </c>
      <c r="L51" s="39" t="s">
        <v>12</v>
      </c>
      <c r="M51" s="39">
        <v>692168</v>
      </c>
      <c r="N51" s="1657" t="s">
        <v>145</v>
      </c>
    </row>
    <row r="52" spans="1:14" ht="150.75" thickBot="1" x14ac:dyDescent="0.3">
      <c r="A52" s="1815"/>
      <c r="B52" s="620" t="s">
        <v>141</v>
      </c>
      <c r="C52" s="177" t="s">
        <v>3580</v>
      </c>
      <c r="D52" s="520" t="s">
        <v>2016</v>
      </c>
      <c r="E52" s="620" t="s">
        <v>40</v>
      </c>
      <c r="F52" s="619" t="s">
        <v>1319</v>
      </c>
      <c r="G52" s="1816"/>
      <c r="H52" s="39">
        <v>692168</v>
      </c>
      <c r="I52" s="618" t="s">
        <v>12</v>
      </c>
      <c r="J52" s="618" t="s">
        <v>12</v>
      </c>
      <c r="K52" s="618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2079</v>
      </c>
      <c r="B53" s="636" t="s">
        <v>13</v>
      </c>
      <c r="C53" s="462" t="s">
        <v>3581</v>
      </c>
      <c r="D53" s="520" t="s">
        <v>2062</v>
      </c>
      <c r="E53" s="638" t="s">
        <v>14</v>
      </c>
      <c r="F53" s="638" t="s">
        <v>1319</v>
      </c>
      <c r="G53" s="1807" t="s">
        <v>2047</v>
      </c>
      <c r="H53" s="39">
        <v>720765</v>
      </c>
      <c r="I53" s="636" t="s">
        <v>12</v>
      </c>
      <c r="J53" s="636" t="s">
        <v>12</v>
      </c>
      <c r="K53" s="636" t="s">
        <v>12</v>
      </c>
      <c r="L53" s="39" t="s">
        <v>12</v>
      </c>
      <c r="M53" s="39">
        <v>720765</v>
      </c>
      <c r="N53" s="1657" t="s">
        <v>145</v>
      </c>
    </row>
    <row r="54" spans="1:14" ht="150.75" thickBot="1" x14ac:dyDescent="0.3">
      <c r="A54" s="1815"/>
      <c r="B54" s="639" t="s">
        <v>141</v>
      </c>
      <c r="C54" s="177" t="s">
        <v>3582</v>
      </c>
      <c r="D54" s="520" t="s">
        <v>2062</v>
      </c>
      <c r="E54" s="639" t="s">
        <v>40</v>
      </c>
      <c r="F54" s="638" t="s">
        <v>1319</v>
      </c>
      <c r="G54" s="1816"/>
      <c r="H54" s="39">
        <v>720765</v>
      </c>
      <c r="I54" s="637" t="s">
        <v>12</v>
      </c>
      <c r="J54" s="637" t="s">
        <v>12</v>
      </c>
      <c r="K54" s="637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2150</v>
      </c>
      <c r="B55" s="647" t="s">
        <v>13</v>
      </c>
      <c r="C55" s="462" t="s">
        <v>3583</v>
      </c>
      <c r="D55" s="520" t="s">
        <v>2168</v>
      </c>
      <c r="E55" s="649" t="s">
        <v>14</v>
      </c>
      <c r="F55" s="649" t="s">
        <v>1319</v>
      </c>
      <c r="G55" s="1807" t="s">
        <v>2106</v>
      </c>
      <c r="H55" s="39" t="s">
        <v>2151</v>
      </c>
      <c r="I55" s="647" t="s">
        <v>12</v>
      </c>
      <c r="J55" s="647" t="s">
        <v>12</v>
      </c>
      <c r="K55" s="647" t="s">
        <v>12</v>
      </c>
      <c r="L55" s="39" t="s">
        <v>12</v>
      </c>
      <c r="M55" s="39" t="s">
        <v>2151</v>
      </c>
      <c r="N55" s="1657" t="s">
        <v>145</v>
      </c>
    </row>
    <row r="56" spans="1:14" ht="150.75" thickBot="1" x14ac:dyDescent="0.3">
      <c r="A56" s="1815"/>
      <c r="B56" s="650" t="s">
        <v>141</v>
      </c>
      <c r="C56" s="177" t="s">
        <v>3584</v>
      </c>
      <c r="D56" s="520" t="s">
        <v>2168</v>
      </c>
      <c r="E56" s="650" t="s">
        <v>40</v>
      </c>
      <c r="F56" s="649" t="s">
        <v>1319</v>
      </c>
      <c r="G56" s="1816"/>
      <c r="H56" s="39" t="s">
        <v>2151</v>
      </c>
      <c r="I56" s="648" t="s">
        <v>12</v>
      </c>
      <c r="J56" s="648" t="s">
        <v>12</v>
      </c>
      <c r="K56" s="648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2205</v>
      </c>
      <c r="B57" s="657" t="s">
        <v>13</v>
      </c>
      <c r="C57" s="462" t="s">
        <v>3585</v>
      </c>
      <c r="D57" s="520">
        <v>43291</v>
      </c>
      <c r="E57" s="661" t="s">
        <v>14</v>
      </c>
      <c r="F57" s="661" t="s">
        <v>1319</v>
      </c>
      <c r="G57" s="1807" t="s">
        <v>2171</v>
      </c>
      <c r="H57" s="39">
        <v>821837</v>
      </c>
      <c r="I57" s="657" t="s">
        <v>12</v>
      </c>
      <c r="J57" s="657" t="s">
        <v>12</v>
      </c>
      <c r="K57" s="657" t="s">
        <v>12</v>
      </c>
      <c r="L57" s="39" t="s">
        <v>12</v>
      </c>
      <c r="M57" s="39">
        <v>821837</v>
      </c>
      <c r="N57" s="1657" t="s">
        <v>145</v>
      </c>
    </row>
    <row r="58" spans="1:14" ht="150.75" thickBot="1" x14ac:dyDescent="0.3">
      <c r="A58" s="1815"/>
      <c r="B58" s="662" t="s">
        <v>141</v>
      </c>
      <c r="C58" s="177" t="s">
        <v>3586</v>
      </c>
      <c r="D58" s="520">
        <v>43291</v>
      </c>
      <c r="E58" s="662" t="s">
        <v>40</v>
      </c>
      <c r="F58" s="661" t="s">
        <v>1319</v>
      </c>
      <c r="G58" s="1816"/>
      <c r="H58" s="39">
        <v>821837</v>
      </c>
      <c r="I58" s="659" t="s">
        <v>12</v>
      </c>
      <c r="J58" s="659" t="s">
        <v>12</v>
      </c>
      <c r="K58" s="659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804" t="s">
        <v>2329</v>
      </c>
      <c r="B59" s="691" t="s">
        <v>13</v>
      </c>
      <c r="C59" s="462" t="s">
        <v>3587</v>
      </c>
      <c r="D59" s="520">
        <v>43319</v>
      </c>
      <c r="E59" s="693" t="s">
        <v>14</v>
      </c>
      <c r="F59" s="693" t="s">
        <v>1319</v>
      </c>
      <c r="G59" s="1807" t="s">
        <v>2294</v>
      </c>
      <c r="H59" s="39">
        <v>879076</v>
      </c>
      <c r="I59" s="691" t="s">
        <v>12</v>
      </c>
      <c r="J59" s="691" t="s">
        <v>12</v>
      </c>
      <c r="K59" s="691" t="s">
        <v>12</v>
      </c>
      <c r="L59" s="39" t="s">
        <v>12</v>
      </c>
      <c r="M59" s="39">
        <v>879076</v>
      </c>
      <c r="N59" s="1657" t="s">
        <v>145</v>
      </c>
    </row>
    <row r="60" spans="1:14" ht="150.75" thickBot="1" x14ac:dyDescent="0.3">
      <c r="A60" s="1815"/>
      <c r="B60" s="694" t="s">
        <v>141</v>
      </c>
      <c r="C60" s="177" t="s">
        <v>3588</v>
      </c>
      <c r="D60" s="520">
        <v>43319</v>
      </c>
      <c r="E60" s="694" t="s">
        <v>40</v>
      </c>
      <c r="F60" s="693" t="s">
        <v>1319</v>
      </c>
      <c r="G60" s="1816"/>
      <c r="H60" s="39">
        <v>879076</v>
      </c>
      <c r="I60" s="692" t="s">
        <v>12</v>
      </c>
      <c r="J60" s="692" t="s">
        <v>12</v>
      </c>
      <c r="K60" s="692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804" t="s">
        <v>2377</v>
      </c>
      <c r="B61" s="702" t="s">
        <v>13</v>
      </c>
      <c r="C61" s="462" t="s">
        <v>3589</v>
      </c>
      <c r="D61" s="520">
        <v>43354</v>
      </c>
      <c r="E61" s="704" t="s">
        <v>14</v>
      </c>
      <c r="F61" s="704" t="s">
        <v>1319</v>
      </c>
      <c r="G61" s="1807" t="s">
        <v>2341</v>
      </c>
      <c r="H61" s="39">
        <v>758925</v>
      </c>
      <c r="I61" s="702" t="s">
        <v>12</v>
      </c>
      <c r="J61" s="702" t="s">
        <v>12</v>
      </c>
      <c r="K61" s="702" t="s">
        <v>12</v>
      </c>
      <c r="L61" s="39" t="s">
        <v>12</v>
      </c>
      <c r="M61" s="39">
        <v>758925</v>
      </c>
      <c r="N61" s="1657" t="s">
        <v>145</v>
      </c>
    </row>
    <row r="62" spans="1:14" ht="150.75" thickBot="1" x14ac:dyDescent="0.3">
      <c r="A62" s="1815"/>
      <c r="B62" s="705" t="s">
        <v>141</v>
      </c>
      <c r="C62" s="177" t="s">
        <v>3590</v>
      </c>
      <c r="D62" s="520">
        <v>43354</v>
      </c>
      <c r="E62" s="705" t="s">
        <v>40</v>
      </c>
      <c r="F62" s="704" t="s">
        <v>1319</v>
      </c>
      <c r="G62" s="1816"/>
      <c r="H62" s="39">
        <v>758925</v>
      </c>
      <c r="I62" s="703" t="s">
        <v>12</v>
      </c>
      <c r="J62" s="703" t="s">
        <v>12</v>
      </c>
      <c r="K62" s="703" t="s">
        <v>12</v>
      </c>
      <c r="L62" s="39" t="s">
        <v>12</v>
      </c>
      <c r="M62" s="10">
        <v>0</v>
      </c>
      <c r="N62" s="1659"/>
    </row>
    <row r="63" spans="1:14" ht="105.75" thickBot="1" x14ac:dyDescent="0.3">
      <c r="A63" s="1804" t="s">
        <v>2423</v>
      </c>
      <c r="B63" s="706" t="s">
        <v>13</v>
      </c>
      <c r="C63" s="462" t="s">
        <v>3591</v>
      </c>
      <c r="D63" s="520">
        <v>43381</v>
      </c>
      <c r="E63" s="709" t="s">
        <v>14</v>
      </c>
      <c r="F63" s="709" t="s">
        <v>1319</v>
      </c>
      <c r="G63" s="1807" t="s">
        <v>2387</v>
      </c>
      <c r="H63" s="39">
        <v>540559</v>
      </c>
      <c r="I63" s="706" t="s">
        <v>12</v>
      </c>
      <c r="J63" s="706" t="s">
        <v>12</v>
      </c>
      <c r="K63" s="706" t="s">
        <v>12</v>
      </c>
      <c r="L63" s="39" t="s">
        <v>12</v>
      </c>
      <c r="M63" s="39">
        <v>540559</v>
      </c>
      <c r="N63" s="1657" t="s">
        <v>145</v>
      </c>
    </row>
    <row r="64" spans="1:14" ht="150.75" thickBot="1" x14ac:dyDescent="0.3">
      <c r="A64" s="1815"/>
      <c r="B64" s="710" t="s">
        <v>141</v>
      </c>
      <c r="C64" s="177" t="s">
        <v>3592</v>
      </c>
      <c r="D64" s="520">
        <v>43381</v>
      </c>
      <c r="E64" s="710" t="s">
        <v>40</v>
      </c>
      <c r="F64" s="709" t="s">
        <v>1319</v>
      </c>
      <c r="G64" s="1816"/>
      <c r="H64" s="39">
        <v>540559</v>
      </c>
      <c r="I64" s="708" t="s">
        <v>12</v>
      </c>
      <c r="J64" s="708" t="s">
        <v>12</v>
      </c>
      <c r="K64" s="708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804" t="s">
        <v>4211</v>
      </c>
      <c r="B65" s="719" t="s">
        <v>13</v>
      </c>
      <c r="C65" s="462" t="s">
        <v>4212</v>
      </c>
      <c r="D65" s="520">
        <v>43412</v>
      </c>
      <c r="E65" s="721" t="s">
        <v>14</v>
      </c>
      <c r="F65" s="721" t="s">
        <v>1319</v>
      </c>
      <c r="G65" s="1807" t="s">
        <v>2433</v>
      </c>
      <c r="H65" s="39">
        <v>329194</v>
      </c>
      <c r="I65" s="719" t="s">
        <v>12</v>
      </c>
      <c r="J65" s="719" t="s">
        <v>12</v>
      </c>
      <c r="K65" s="719" t="s">
        <v>12</v>
      </c>
      <c r="L65" s="39" t="s">
        <v>12</v>
      </c>
      <c r="M65" s="39">
        <v>329194</v>
      </c>
      <c r="N65" s="1657" t="s">
        <v>145</v>
      </c>
    </row>
    <row r="66" spans="1:14" ht="150.75" thickBot="1" x14ac:dyDescent="0.3">
      <c r="A66" s="1815"/>
      <c r="B66" s="722" t="s">
        <v>141</v>
      </c>
      <c r="C66" s="177" t="s">
        <v>4213</v>
      </c>
      <c r="D66" s="520">
        <v>43412</v>
      </c>
      <c r="E66" s="722" t="s">
        <v>40</v>
      </c>
      <c r="F66" s="721" t="s">
        <v>1319</v>
      </c>
      <c r="G66" s="1816"/>
      <c r="H66" s="39">
        <v>329194</v>
      </c>
      <c r="I66" s="720" t="s">
        <v>12</v>
      </c>
      <c r="J66" s="720" t="s">
        <v>12</v>
      </c>
      <c r="K66" s="720" t="s">
        <v>12</v>
      </c>
      <c r="L66" s="39" t="s">
        <v>12</v>
      </c>
      <c r="M66" s="10">
        <v>0</v>
      </c>
      <c r="N66" s="1659"/>
    </row>
    <row r="67" spans="1:14" ht="105.75" thickBot="1" x14ac:dyDescent="0.3">
      <c r="A67" s="1804" t="s">
        <v>4366</v>
      </c>
      <c r="B67" s="730" t="s">
        <v>13</v>
      </c>
      <c r="C67" s="462" t="s">
        <v>4367</v>
      </c>
      <c r="D67" s="520">
        <v>43445</v>
      </c>
      <c r="E67" s="732" t="s">
        <v>14</v>
      </c>
      <c r="F67" s="732" t="s">
        <v>1319</v>
      </c>
      <c r="G67" s="1807" t="s">
        <v>4285</v>
      </c>
      <c r="H67" s="39">
        <v>159458</v>
      </c>
      <c r="I67" s="730" t="s">
        <v>12</v>
      </c>
      <c r="J67" s="730" t="s">
        <v>12</v>
      </c>
      <c r="K67" s="730" t="s">
        <v>12</v>
      </c>
      <c r="L67" s="39" t="s">
        <v>12</v>
      </c>
      <c r="M67" s="39">
        <v>159458</v>
      </c>
      <c r="N67" s="1657" t="s">
        <v>145</v>
      </c>
    </row>
    <row r="68" spans="1:14" ht="150.75" thickBot="1" x14ac:dyDescent="0.3">
      <c r="A68" s="1815"/>
      <c r="B68" s="733" t="s">
        <v>141</v>
      </c>
      <c r="C68" s="177" t="s">
        <v>4368</v>
      </c>
      <c r="D68" s="520">
        <v>43445</v>
      </c>
      <c r="E68" s="733" t="s">
        <v>40</v>
      </c>
      <c r="F68" s="732" t="s">
        <v>1319</v>
      </c>
      <c r="G68" s="1816"/>
      <c r="H68" s="39">
        <v>159458</v>
      </c>
      <c r="I68" s="731" t="s">
        <v>12</v>
      </c>
      <c r="J68" s="731" t="s">
        <v>12</v>
      </c>
      <c r="K68" s="731" t="s">
        <v>12</v>
      </c>
      <c r="L68" s="39" t="s">
        <v>12</v>
      </c>
      <c r="M68" s="10">
        <v>0</v>
      </c>
      <c r="N68" s="1659"/>
    </row>
    <row r="69" spans="1:14" ht="105.75" thickBot="1" x14ac:dyDescent="0.3">
      <c r="A69" s="1804" t="s">
        <v>4515</v>
      </c>
      <c r="B69" s="741" t="s">
        <v>13</v>
      </c>
      <c r="C69" s="462" t="s">
        <v>4516</v>
      </c>
      <c r="D69" s="520">
        <v>43476</v>
      </c>
      <c r="E69" s="743" t="s">
        <v>14</v>
      </c>
      <c r="F69" s="743" t="s">
        <v>1319</v>
      </c>
      <c r="G69" s="1807" t="s">
        <v>4437</v>
      </c>
      <c r="H69" s="39">
        <v>73036</v>
      </c>
      <c r="I69" s="741" t="s">
        <v>12</v>
      </c>
      <c r="J69" s="741" t="s">
        <v>12</v>
      </c>
      <c r="K69" s="741" t="s">
        <v>12</v>
      </c>
      <c r="L69" s="39" t="s">
        <v>12</v>
      </c>
      <c r="M69" s="39">
        <v>73036</v>
      </c>
      <c r="N69" s="1657" t="s">
        <v>145</v>
      </c>
    </row>
    <row r="70" spans="1:14" ht="150.75" thickBot="1" x14ac:dyDescent="0.3">
      <c r="A70" s="1815"/>
      <c r="B70" s="744" t="s">
        <v>141</v>
      </c>
      <c r="C70" s="177" t="s">
        <v>4517</v>
      </c>
      <c r="D70" s="520">
        <v>43476</v>
      </c>
      <c r="E70" s="744" t="s">
        <v>40</v>
      </c>
      <c r="F70" s="743" t="s">
        <v>1319</v>
      </c>
      <c r="G70" s="1816"/>
      <c r="H70" s="39">
        <v>73036</v>
      </c>
      <c r="I70" s="742" t="s">
        <v>12</v>
      </c>
      <c r="J70" s="742" t="s">
        <v>12</v>
      </c>
      <c r="K70" s="742" t="s">
        <v>12</v>
      </c>
      <c r="L70" s="39" t="s">
        <v>12</v>
      </c>
      <c r="M70" s="10">
        <v>0</v>
      </c>
      <c r="N70" s="1659"/>
    </row>
    <row r="71" spans="1:14" ht="105.75" thickBot="1" x14ac:dyDescent="0.3">
      <c r="A71" s="1804" t="s">
        <v>4675</v>
      </c>
      <c r="B71" s="751" t="s">
        <v>13</v>
      </c>
      <c r="C71" s="462" t="s">
        <v>4676</v>
      </c>
      <c r="D71" s="520">
        <v>43504</v>
      </c>
      <c r="E71" s="753" t="s">
        <v>14</v>
      </c>
      <c r="F71" s="753" t="s">
        <v>1319</v>
      </c>
      <c r="G71" s="1807" t="s">
        <v>4592</v>
      </c>
      <c r="H71" s="39">
        <v>156359</v>
      </c>
      <c r="I71" s="751" t="s">
        <v>12</v>
      </c>
      <c r="J71" s="751" t="s">
        <v>12</v>
      </c>
      <c r="K71" s="751" t="s">
        <v>12</v>
      </c>
      <c r="L71" s="39" t="s">
        <v>12</v>
      </c>
      <c r="M71" s="39">
        <v>156359</v>
      </c>
      <c r="N71" s="1657" t="s">
        <v>145</v>
      </c>
    </row>
    <row r="72" spans="1:14" ht="150.75" thickBot="1" x14ac:dyDescent="0.3">
      <c r="A72" s="1815"/>
      <c r="B72" s="754" t="s">
        <v>141</v>
      </c>
      <c r="C72" s="177" t="s">
        <v>4677</v>
      </c>
      <c r="D72" s="520">
        <v>43504</v>
      </c>
      <c r="E72" s="754" t="s">
        <v>40</v>
      </c>
      <c r="F72" s="753" t="s">
        <v>1319</v>
      </c>
      <c r="G72" s="1816"/>
      <c r="H72" s="39">
        <v>156359</v>
      </c>
      <c r="I72" s="752" t="s">
        <v>12</v>
      </c>
      <c r="J72" s="752" t="s">
        <v>12</v>
      </c>
      <c r="K72" s="752" t="s">
        <v>12</v>
      </c>
      <c r="L72" s="39" t="s">
        <v>12</v>
      </c>
      <c r="M72" s="10">
        <v>0</v>
      </c>
      <c r="N72" s="1659"/>
    </row>
    <row r="73" spans="1:14" ht="105.75" thickBot="1" x14ac:dyDescent="0.3">
      <c r="A73" s="1804" t="s">
        <v>4848</v>
      </c>
      <c r="B73" s="762" t="s">
        <v>13</v>
      </c>
      <c r="C73" s="462" t="s">
        <v>4849</v>
      </c>
      <c r="D73" s="520">
        <v>43531</v>
      </c>
      <c r="E73" s="764" t="s">
        <v>14</v>
      </c>
      <c r="F73" s="764" t="s">
        <v>1319</v>
      </c>
      <c r="G73" s="1807" t="s">
        <v>4776</v>
      </c>
      <c r="H73" s="39">
        <v>327568</v>
      </c>
      <c r="I73" s="762" t="s">
        <v>12</v>
      </c>
      <c r="J73" s="762" t="s">
        <v>12</v>
      </c>
      <c r="K73" s="762" t="s">
        <v>12</v>
      </c>
      <c r="L73" s="39" t="s">
        <v>12</v>
      </c>
      <c r="M73" s="39">
        <v>327568</v>
      </c>
      <c r="N73" s="1657" t="s">
        <v>145</v>
      </c>
    </row>
    <row r="74" spans="1:14" ht="150.75" thickBot="1" x14ac:dyDescent="0.3">
      <c r="A74" s="1815"/>
      <c r="B74" s="765" t="s">
        <v>141</v>
      </c>
      <c r="C74" s="177" t="s">
        <v>4850</v>
      </c>
      <c r="D74" s="520">
        <v>43531</v>
      </c>
      <c r="E74" s="765" t="s">
        <v>40</v>
      </c>
      <c r="F74" s="764" t="s">
        <v>1319</v>
      </c>
      <c r="G74" s="1816"/>
      <c r="H74" s="39">
        <v>327568</v>
      </c>
      <c r="I74" s="763" t="s">
        <v>12</v>
      </c>
      <c r="J74" s="763" t="s">
        <v>12</v>
      </c>
      <c r="K74" s="763" t="s">
        <v>12</v>
      </c>
      <c r="L74" s="39" t="s">
        <v>12</v>
      </c>
      <c r="M74" s="10">
        <v>0</v>
      </c>
      <c r="N74" s="1659"/>
    </row>
    <row r="75" spans="1:14" ht="90" x14ac:dyDescent="0.25">
      <c r="A75" s="1874" t="s">
        <v>5201</v>
      </c>
      <c r="B75" s="768" t="s">
        <v>13</v>
      </c>
      <c r="C75" s="768" t="s">
        <v>5202</v>
      </c>
      <c r="D75" s="769" t="s">
        <v>5092</v>
      </c>
      <c r="E75" s="768" t="s">
        <v>14</v>
      </c>
      <c r="F75" s="768" t="s">
        <v>5041</v>
      </c>
      <c r="G75" s="1873" t="s">
        <v>5042</v>
      </c>
      <c r="H75" s="7">
        <v>532732</v>
      </c>
      <c r="I75" s="768" t="s">
        <v>12</v>
      </c>
      <c r="J75" s="768" t="s">
        <v>12</v>
      </c>
      <c r="K75" s="768" t="s">
        <v>12</v>
      </c>
      <c r="L75" s="768" t="s">
        <v>12</v>
      </c>
      <c r="M75" s="7">
        <v>532732</v>
      </c>
      <c r="N75" s="1858" t="s">
        <v>145</v>
      </c>
    </row>
    <row r="76" spans="1:14" ht="105" x14ac:dyDescent="0.25">
      <c r="A76" s="1874"/>
      <c r="B76" s="768" t="s">
        <v>141</v>
      </c>
      <c r="C76" s="768" t="s">
        <v>5203</v>
      </c>
      <c r="D76" s="769" t="s">
        <v>5092</v>
      </c>
      <c r="E76" s="768" t="s">
        <v>5093</v>
      </c>
      <c r="F76" s="768" t="s">
        <v>5041</v>
      </c>
      <c r="G76" s="1873"/>
      <c r="H76" s="7">
        <v>532732</v>
      </c>
      <c r="I76" s="768" t="s">
        <v>12</v>
      </c>
      <c r="J76" s="768" t="s">
        <v>12</v>
      </c>
      <c r="K76" s="768" t="s">
        <v>12</v>
      </c>
      <c r="L76" s="768" t="s">
        <v>12</v>
      </c>
      <c r="M76" s="7">
        <v>0</v>
      </c>
      <c r="N76" s="1858"/>
    </row>
    <row r="77" spans="1:14" ht="105" x14ac:dyDescent="0.25">
      <c r="A77" s="1870" t="s">
        <v>5454</v>
      </c>
      <c r="B77" s="781" t="s">
        <v>13</v>
      </c>
      <c r="C77" s="781" t="s">
        <v>5455</v>
      </c>
      <c r="D77" s="782" t="s">
        <v>5339</v>
      </c>
      <c r="E77" s="781" t="s">
        <v>14</v>
      </c>
      <c r="F77" s="781" t="s">
        <v>1319</v>
      </c>
      <c r="G77" s="1875" t="s">
        <v>5255</v>
      </c>
      <c r="H77" s="783">
        <v>786275</v>
      </c>
      <c r="I77" s="781" t="s">
        <v>12</v>
      </c>
      <c r="J77" s="781" t="s">
        <v>12</v>
      </c>
      <c r="K77" s="781" t="s">
        <v>12</v>
      </c>
      <c r="L77" s="781" t="s">
        <v>12</v>
      </c>
      <c r="M77" s="783">
        <v>786275</v>
      </c>
      <c r="N77" s="1830" t="s">
        <v>145</v>
      </c>
    </row>
    <row r="78" spans="1:14" ht="105" x14ac:dyDescent="0.25">
      <c r="A78" s="1870"/>
      <c r="B78" s="781" t="s">
        <v>141</v>
      </c>
      <c r="C78" s="781" t="s">
        <v>5456</v>
      </c>
      <c r="D78" s="782" t="s">
        <v>5339</v>
      </c>
      <c r="E78" s="781" t="s">
        <v>5093</v>
      </c>
      <c r="F78" s="781" t="s">
        <v>1319</v>
      </c>
      <c r="G78" s="1875"/>
      <c r="H78" s="783">
        <v>786275</v>
      </c>
      <c r="I78" s="781" t="s">
        <v>12</v>
      </c>
      <c r="J78" s="781" t="s">
        <v>12</v>
      </c>
      <c r="K78" s="781" t="s">
        <v>12</v>
      </c>
      <c r="L78" s="781" t="s">
        <v>12</v>
      </c>
      <c r="M78" s="783">
        <v>0</v>
      </c>
      <c r="N78" s="1830"/>
    </row>
    <row r="79" spans="1:14" ht="105" x14ac:dyDescent="0.25">
      <c r="A79" s="1834" t="s">
        <v>5678</v>
      </c>
      <c r="B79" s="794" t="s">
        <v>13</v>
      </c>
      <c r="C79" s="794" t="s">
        <v>5679</v>
      </c>
      <c r="D79" s="793" t="s">
        <v>5557</v>
      </c>
      <c r="E79" s="794" t="s">
        <v>14</v>
      </c>
      <c r="F79" s="794" t="s">
        <v>1319</v>
      </c>
      <c r="G79" s="1835" t="s">
        <v>5490</v>
      </c>
      <c r="H79" s="788">
        <v>798443</v>
      </c>
      <c r="I79" s="794" t="s">
        <v>12</v>
      </c>
      <c r="J79" s="794" t="s">
        <v>12</v>
      </c>
      <c r="K79" s="794" t="s">
        <v>12</v>
      </c>
      <c r="L79" s="794" t="s">
        <v>12</v>
      </c>
      <c r="M79" s="788">
        <v>798443</v>
      </c>
      <c r="N79" s="1836" t="s">
        <v>145</v>
      </c>
    </row>
    <row r="80" spans="1:14" ht="105" x14ac:dyDescent="0.25">
      <c r="A80" s="1834"/>
      <c r="B80" s="794" t="s">
        <v>141</v>
      </c>
      <c r="C80" s="794" t="s">
        <v>5680</v>
      </c>
      <c r="D80" s="793" t="s">
        <v>5557</v>
      </c>
      <c r="E80" s="794" t="s">
        <v>5093</v>
      </c>
      <c r="F80" s="794" t="s">
        <v>1319</v>
      </c>
      <c r="G80" s="1835"/>
      <c r="H80" s="788">
        <v>798443</v>
      </c>
      <c r="I80" s="794" t="s">
        <v>12</v>
      </c>
      <c r="J80" s="794" t="s">
        <v>12</v>
      </c>
      <c r="K80" s="794" t="s">
        <v>12</v>
      </c>
      <c r="L80" s="794" t="s">
        <v>12</v>
      </c>
      <c r="M80" s="788">
        <v>0</v>
      </c>
      <c r="N80" s="1836"/>
    </row>
    <row r="81" spans="1:14" ht="105" x14ac:dyDescent="0.25">
      <c r="A81" s="1831" t="s">
        <v>5938</v>
      </c>
      <c r="B81" s="804" t="s">
        <v>13</v>
      </c>
      <c r="C81" s="804" t="s">
        <v>5939</v>
      </c>
      <c r="D81" s="803" t="s">
        <v>5814</v>
      </c>
      <c r="E81" s="804" t="s">
        <v>14</v>
      </c>
      <c r="F81" s="804" t="s">
        <v>1319</v>
      </c>
      <c r="G81" s="1832" t="s">
        <v>5714</v>
      </c>
      <c r="H81" s="801">
        <v>878680</v>
      </c>
      <c r="I81" s="804" t="s">
        <v>12</v>
      </c>
      <c r="J81" s="804" t="s">
        <v>12</v>
      </c>
      <c r="K81" s="804" t="s">
        <v>12</v>
      </c>
      <c r="L81" s="804" t="s">
        <v>12</v>
      </c>
      <c r="M81" s="801">
        <v>878680</v>
      </c>
      <c r="N81" s="1833" t="s">
        <v>145</v>
      </c>
    </row>
    <row r="82" spans="1:14" ht="105" x14ac:dyDescent="0.25">
      <c r="A82" s="1831"/>
      <c r="B82" s="804" t="s">
        <v>141</v>
      </c>
      <c r="C82" s="804" t="s">
        <v>5940</v>
      </c>
      <c r="D82" s="803" t="s">
        <v>5814</v>
      </c>
      <c r="E82" s="804" t="s">
        <v>5093</v>
      </c>
      <c r="F82" s="804" t="s">
        <v>1319</v>
      </c>
      <c r="G82" s="1832"/>
      <c r="H82" s="801">
        <v>878680</v>
      </c>
      <c r="I82" s="804" t="s">
        <v>12</v>
      </c>
      <c r="J82" s="804" t="s">
        <v>12</v>
      </c>
      <c r="K82" s="804" t="s">
        <v>12</v>
      </c>
      <c r="L82" s="804" t="s">
        <v>12</v>
      </c>
      <c r="M82" s="801">
        <v>0</v>
      </c>
      <c r="N82" s="1833"/>
    </row>
    <row r="83" spans="1:14" ht="105" x14ac:dyDescent="0.25">
      <c r="A83" s="1871" t="s">
        <v>6188</v>
      </c>
      <c r="B83" s="817" t="s">
        <v>13</v>
      </c>
      <c r="C83" s="817" t="s">
        <v>6189</v>
      </c>
      <c r="D83" s="816" t="s">
        <v>6052</v>
      </c>
      <c r="E83" s="817" t="s">
        <v>14</v>
      </c>
      <c r="F83" s="817" t="s">
        <v>1319</v>
      </c>
      <c r="G83" s="1872" t="s">
        <v>5985</v>
      </c>
      <c r="H83" s="809">
        <v>742124</v>
      </c>
      <c r="I83" s="817" t="s">
        <v>12</v>
      </c>
      <c r="J83" s="817" t="s">
        <v>12</v>
      </c>
      <c r="K83" s="817" t="s">
        <v>12</v>
      </c>
      <c r="L83" s="817" t="s">
        <v>12</v>
      </c>
      <c r="M83" s="809">
        <v>742124</v>
      </c>
      <c r="N83" s="1869" t="s">
        <v>145</v>
      </c>
    </row>
    <row r="84" spans="1:14" ht="105" x14ac:dyDescent="0.25">
      <c r="A84" s="1871"/>
      <c r="B84" s="817" t="s">
        <v>141</v>
      </c>
      <c r="C84" s="817" t="s">
        <v>6190</v>
      </c>
      <c r="D84" s="816" t="s">
        <v>6052</v>
      </c>
      <c r="E84" s="817" t="s">
        <v>5093</v>
      </c>
      <c r="F84" s="817" t="s">
        <v>1319</v>
      </c>
      <c r="G84" s="1872"/>
      <c r="H84" s="809">
        <v>742124</v>
      </c>
      <c r="I84" s="817" t="s">
        <v>12</v>
      </c>
      <c r="J84" s="817" t="s">
        <v>12</v>
      </c>
      <c r="K84" s="817" t="s">
        <v>12</v>
      </c>
      <c r="L84" s="817" t="s">
        <v>12</v>
      </c>
      <c r="M84" s="809">
        <v>0</v>
      </c>
      <c r="N84" s="1869"/>
    </row>
    <row r="85" spans="1:14" ht="105" x14ac:dyDescent="0.25">
      <c r="A85" s="1866" t="s">
        <v>7511</v>
      </c>
      <c r="B85" s="898" t="s">
        <v>13</v>
      </c>
      <c r="C85" s="898" t="s">
        <v>7512</v>
      </c>
      <c r="D85" s="899" t="s">
        <v>7375</v>
      </c>
      <c r="E85" s="898" t="s">
        <v>14</v>
      </c>
      <c r="F85" s="898" t="s">
        <v>1319</v>
      </c>
      <c r="G85" s="1863" t="s">
        <v>6228</v>
      </c>
      <c r="H85" s="900">
        <v>558596</v>
      </c>
      <c r="I85" s="898" t="s">
        <v>12</v>
      </c>
      <c r="J85" s="898" t="s">
        <v>12</v>
      </c>
      <c r="K85" s="898" t="s">
        <v>12</v>
      </c>
      <c r="L85" s="898" t="s">
        <v>12</v>
      </c>
      <c r="M85" s="900">
        <v>558596</v>
      </c>
      <c r="N85" s="1867" t="s">
        <v>145</v>
      </c>
    </row>
    <row r="86" spans="1:14" ht="105" x14ac:dyDescent="0.25">
      <c r="A86" s="1866"/>
      <c r="B86" s="898" t="s">
        <v>141</v>
      </c>
      <c r="C86" s="898" t="s">
        <v>7513</v>
      </c>
      <c r="D86" s="899" t="s">
        <v>7375</v>
      </c>
      <c r="E86" s="898" t="s">
        <v>5093</v>
      </c>
      <c r="F86" s="898" t="s">
        <v>1319</v>
      </c>
      <c r="G86" s="1863"/>
      <c r="H86" s="900">
        <v>558596</v>
      </c>
      <c r="I86" s="898" t="s">
        <v>12</v>
      </c>
      <c r="J86" s="898" t="s">
        <v>12</v>
      </c>
      <c r="K86" s="898" t="s">
        <v>12</v>
      </c>
      <c r="L86" s="898" t="s">
        <v>12</v>
      </c>
      <c r="M86" s="900">
        <v>0</v>
      </c>
      <c r="N86" s="1867"/>
    </row>
    <row r="87" spans="1:14" ht="105" x14ac:dyDescent="0.25">
      <c r="A87" s="1876" t="s">
        <v>6506</v>
      </c>
      <c r="B87" s="835" t="s">
        <v>13</v>
      </c>
      <c r="C87" s="835" t="s">
        <v>6507</v>
      </c>
      <c r="D87" s="836" t="s">
        <v>6367</v>
      </c>
      <c r="E87" s="835" t="s">
        <v>14</v>
      </c>
      <c r="F87" s="835" t="s">
        <v>1319</v>
      </c>
      <c r="G87" s="1843" t="s">
        <v>6296</v>
      </c>
      <c r="H87" s="837">
        <v>505350</v>
      </c>
      <c r="I87" s="835" t="s">
        <v>12</v>
      </c>
      <c r="J87" s="835" t="s">
        <v>12</v>
      </c>
      <c r="K87" s="835" t="s">
        <v>12</v>
      </c>
      <c r="L87" s="835" t="s">
        <v>12</v>
      </c>
      <c r="M87" s="837">
        <v>505350</v>
      </c>
      <c r="N87" s="1868" t="s">
        <v>145</v>
      </c>
    </row>
    <row r="88" spans="1:14" ht="105" x14ac:dyDescent="0.25">
      <c r="A88" s="1876"/>
      <c r="B88" s="835" t="s">
        <v>141</v>
      </c>
      <c r="C88" s="835" t="s">
        <v>6508</v>
      </c>
      <c r="D88" s="836" t="s">
        <v>6367</v>
      </c>
      <c r="E88" s="835" t="s">
        <v>5093</v>
      </c>
      <c r="F88" s="835" t="s">
        <v>1319</v>
      </c>
      <c r="G88" s="1843"/>
      <c r="H88" s="837">
        <v>505350</v>
      </c>
      <c r="I88" s="835" t="s">
        <v>12</v>
      </c>
      <c r="J88" s="835" t="s">
        <v>12</v>
      </c>
      <c r="K88" s="835" t="s">
        <v>12</v>
      </c>
      <c r="L88" s="835" t="s">
        <v>12</v>
      </c>
      <c r="M88" s="837">
        <v>0</v>
      </c>
      <c r="N88" s="1868"/>
    </row>
    <row r="89" spans="1:14" ht="105" x14ac:dyDescent="0.25">
      <c r="A89" s="1820" t="s">
        <v>6782</v>
      </c>
      <c r="B89" s="855" t="s">
        <v>13</v>
      </c>
      <c r="C89" s="855" t="s">
        <v>6783</v>
      </c>
      <c r="D89" s="854" t="s">
        <v>6640</v>
      </c>
      <c r="E89" s="855" t="s">
        <v>14</v>
      </c>
      <c r="F89" s="855" t="s">
        <v>1319</v>
      </c>
      <c r="G89" s="1865" t="s">
        <v>6569</v>
      </c>
      <c r="H89" s="840">
        <v>312784</v>
      </c>
      <c r="I89" s="855" t="s">
        <v>12</v>
      </c>
      <c r="J89" s="855" t="s">
        <v>12</v>
      </c>
      <c r="K89" s="855" t="s">
        <v>12</v>
      </c>
      <c r="L89" s="855" t="s">
        <v>12</v>
      </c>
      <c r="M89" s="840">
        <v>312784</v>
      </c>
      <c r="N89" s="1819" t="s">
        <v>145</v>
      </c>
    </row>
    <row r="90" spans="1:14" ht="105" x14ac:dyDescent="0.25">
      <c r="A90" s="1820"/>
      <c r="B90" s="855" t="s">
        <v>141</v>
      </c>
      <c r="C90" s="855" t="s">
        <v>6784</v>
      </c>
      <c r="D90" s="854" t="s">
        <v>6640</v>
      </c>
      <c r="E90" s="855" t="s">
        <v>5093</v>
      </c>
      <c r="F90" s="855" t="s">
        <v>1319</v>
      </c>
      <c r="G90" s="1865"/>
      <c r="H90" s="840">
        <v>312784</v>
      </c>
      <c r="I90" s="855" t="s">
        <v>12</v>
      </c>
      <c r="J90" s="855" t="s">
        <v>12</v>
      </c>
      <c r="K90" s="855" t="s">
        <v>12</v>
      </c>
      <c r="L90" s="855" t="s">
        <v>12</v>
      </c>
      <c r="M90" s="840">
        <v>0</v>
      </c>
      <c r="N90" s="1819"/>
    </row>
    <row r="91" spans="1:14" ht="105" x14ac:dyDescent="0.25">
      <c r="A91" s="1856" t="s">
        <v>7049</v>
      </c>
      <c r="B91" s="862" t="s">
        <v>13</v>
      </c>
      <c r="C91" s="862" t="s">
        <v>7050</v>
      </c>
      <c r="D91" s="863" t="s">
        <v>6889</v>
      </c>
      <c r="E91" s="862" t="s">
        <v>14</v>
      </c>
      <c r="F91" s="862" t="s">
        <v>1319</v>
      </c>
      <c r="G91" s="1857" t="s">
        <v>6815</v>
      </c>
      <c r="H91" s="864">
        <v>183119</v>
      </c>
      <c r="I91" s="862" t="s">
        <v>12</v>
      </c>
      <c r="J91" s="862" t="s">
        <v>12</v>
      </c>
      <c r="K91" s="862" t="s">
        <v>12</v>
      </c>
      <c r="L91" s="862" t="s">
        <v>12</v>
      </c>
      <c r="M91" s="864">
        <v>183119</v>
      </c>
      <c r="N91" s="1864" t="s">
        <v>145</v>
      </c>
    </row>
    <row r="92" spans="1:14" ht="105" x14ac:dyDescent="0.25">
      <c r="A92" s="1856"/>
      <c r="B92" s="862" t="s">
        <v>141</v>
      </c>
      <c r="C92" s="862" t="s">
        <v>7051</v>
      </c>
      <c r="D92" s="863" t="s">
        <v>6889</v>
      </c>
      <c r="E92" s="862" t="s">
        <v>5093</v>
      </c>
      <c r="F92" s="862" t="s">
        <v>1319</v>
      </c>
      <c r="G92" s="1857"/>
      <c r="H92" s="864">
        <v>183119</v>
      </c>
      <c r="I92" s="862" t="s">
        <v>12</v>
      </c>
      <c r="J92" s="862" t="s">
        <v>12</v>
      </c>
      <c r="K92" s="862" t="s">
        <v>12</v>
      </c>
      <c r="L92" s="862" t="s">
        <v>12</v>
      </c>
      <c r="M92" s="864">
        <v>0</v>
      </c>
      <c r="N92" s="1864"/>
    </row>
    <row r="93" spans="1:14" ht="105" x14ac:dyDescent="0.25">
      <c r="A93" s="1853" t="s">
        <v>7287</v>
      </c>
      <c r="B93" s="873" t="s">
        <v>13</v>
      </c>
      <c r="C93" s="873" t="s">
        <v>7288</v>
      </c>
      <c r="D93" s="872" t="s">
        <v>7078</v>
      </c>
      <c r="E93" s="873" t="s">
        <v>14</v>
      </c>
      <c r="F93" s="873" t="s">
        <v>1319</v>
      </c>
      <c r="G93" s="1854" t="s">
        <v>7079</v>
      </c>
      <c r="H93" s="867">
        <v>74144</v>
      </c>
      <c r="I93" s="873" t="s">
        <v>12</v>
      </c>
      <c r="J93" s="873" t="s">
        <v>12</v>
      </c>
      <c r="K93" s="873" t="s">
        <v>12</v>
      </c>
      <c r="L93" s="873" t="s">
        <v>12</v>
      </c>
      <c r="M93" s="867">
        <v>74144</v>
      </c>
      <c r="N93" s="1859" t="s">
        <v>145</v>
      </c>
    </row>
    <row r="94" spans="1:14" ht="105" x14ac:dyDescent="0.25">
      <c r="A94" s="1853"/>
      <c r="B94" s="873" t="s">
        <v>141</v>
      </c>
      <c r="C94" s="873" t="s">
        <v>7289</v>
      </c>
      <c r="D94" s="872" t="s">
        <v>7078</v>
      </c>
      <c r="E94" s="873" t="s">
        <v>5093</v>
      </c>
      <c r="F94" s="873" t="s">
        <v>1319</v>
      </c>
      <c r="G94" s="1854"/>
      <c r="H94" s="867">
        <v>74144</v>
      </c>
      <c r="I94" s="873" t="s">
        <v>12</v>
      </c>
      <c r="J94" s="873" t="s">
        <v>12</v>
      </c>
      <c r="K94" s="873" t="s">
        <v>12</v>
      </c>
      <c r="L94" s="873" t="s">
        <v>12</v>
      </c>
      <c r="M94" s="867">
        <v>0</v>
      </c>
      <c r="N94" s="1859"/>
    </row>
    <row r="95" spans="1:14" ht="105" x14ac:dyDescent="0.25">
      <c r="A95" s="1862" t="s">
        <v>7921</v>
      </c>
      <c r="B95" s="910" t="s">
        <v>13</v>
      </c>
      <c r="C95" s="910" t="s">
        <v>7922</v>
      </c>
      <c r="D95" s="911" t="s">
        <v>7708</v>
      </c>
      <c r="E95" s="910" t="s">
        <v>14</v>
      </c>
      <c r="F95" s="910" t="s">
        <v>1319</v>
      </c>
      <c r="G95" s="1860" t="s">
        <v>7635</v>
      </c>
      <c r="H95" s="912">
        <v>11941</v>
      </c>
      <c r="I95" s="910" t="s">
        <v>12</v>
      </c>
      <c r="J95" s="910" t="s">
        <v>12</v>
      </c>
      <c r="K95" s="910" t="s">
        <v>12</v>
      </c>
      <c r="L95" s="910" t="s">
        <v>12</v>
      </c>
      <c r="M95" s="912">
        <v>11941</v>
      </c>
      <c r="N95" s="1861" t="s">
        <v>145</v>
      </c>
    </row>
    <row r="96" spans="1:14" ht="105" x14ac:dyDescent="0.25">
      <c r="A96" s="1862"/>
      <c r="B96" s="910" t="s">
        <v>141</v>
      </c>
      <c r="C96" s="910" t="s">
        <v>7923</v>
      </c>
      <c r="D96" s="911" t="s">
        <v>7708</v>
      </c>
      <c r="E96" s="910" t="s">
        <v>5093</v>
      </c>
      <c r="F96" s="910" t="s">
        <v>1319</v>
      </c>
      <c r="G96" s="1860"/>
      <c r="H96" s="912">
        <v>11941</v>
      </c>
      <c r="I96" s="910" t="s">
        <v>12</v>
      </c>
      <c r="J96" s="910" t="s">
        <v>12</v>
      </c>
      <c r="K96" s="910" t="s">
        <v>12</v>
      </c>
      <c r="L96" s="910" t="s">
        <v>12</v>
      </c>
      <c r="M96" s="912">
        <v>0</v>
      </c>
      <c r="N96" s="1861"/>
    </row>
    <row r="97" spans="1:14" ht="105" x14ac:dyDescent="0.25">
      <c r="A97" s="1850" t="s">
        <v>8389</v>
      </c>
      <c r="B97" s="926" t="s">
        <v>13</v>
      </c>
      <c r="C97" s="926" t="s">
        <v>8390</v>
      </c>
      <c r="D97" s="927" t="s">
        <v>8167</v>
      </c>
      <c r="E97" s="926" t="s">
        <v>14</v>
      </c>
      <c r="F97" s="926" t="s">
        <v>1319</v>
      </c>
      <c r="G97" s="1851" t="s">
        <v>8095</v>
      </c>
      <c r="H97" s="928">
        <v>130266</v>
      </c>
      <c r="I97" s="926" t="s">
        <v>12</v>
      </c>
      <c r="J97" s="926" t="s">
        <v>12</v>
      </c>
      <c r="K97" s="926" t="s">
        <v>12</v>
      </c>
      <c r="L97" s="926" t="s">
        <v>12</v>
      </c>
      <c r="M97" s="928">
        <v>130266</v>
      </c>
      <c r="N97" s="1852" t="s">
        <v>145</v>
      </c>
    </row>
    <row r="98" spans="1:14" ht="105" x14ac:dyDescent="0.25">
      <c r="A98" s="1850"/>
      <c r="B98" s="926" t="s">
        <v>141</v>
      </c>
      <c r="C98" s="926" t="s">
        <v>8391</v>
      </c>
      <c r="D98" s="927" t="s">
        <v>8167</v>
      </c>
      <c r="E98" s="926" t="s">
        <v>5093</v>
      </c>
      <c r="F98" s="926" t="s">
        <v>1319</v>
      </c>
      <c r="G98" s="1851"/>
      <c r="H98" s="928">
        <v>130266</v>
      </c>
      <c r="I98" s="926" t="s">
        <v>12</v>
      </c>
      <c r="J98" s="926" t="s">
        <v>12</v>
      </c>
      <c r="K98" s="926" t="s">
        <v>12</v>
      </c>
      <c r="L98" s="926" t="s">
        <v>12</v>
      </c>
      <c r="M98" s="928">
        <v>0</v>
      </c>
      <c r="N98" s="1852"/>
    </row>
    <row r="99" spans="1:14" ht="105" x14ac:dyDescent="0.25">
      <c r="A99" s="1855" t="s">
        <v>8758</v>
      </c>
      <c r="B99" s="939" t="s">
        <v>13</v>
      </c>
      <c r="C99" s="939" t="s">
        <v>8759</v>
      </c>
      <c r="D99" s="940" t="s">
        <v>8530</v>
      </c>
      <c r="E99" s="939" t="s">
        <v>14</v>
      </c>
      <c r="F99" s="939" t="s">
        <v>1319</v>
      </c>
      <c r="G99" s="1817" t="s">
        <v>8416</v>
      </c>
      <c r="H99" s="941">
        <v>683909</v>
      </c>
      <c r="I99" s="939" t="s">
        <v>12</v>
      </c>
      <c r="J99" s="939" t="s">
        <v>12</v>
      </c>
      <c r="K99" s="939" t="s">
        <v>12</v>
      </c>
      <c r="L99" s="939" t="s">
        <v>12</v>
      </c>
      <c r="M99" s="941">
        <v>683909</v>
      </c>
      <c r="N99" s="1818" t="s">
        <v>145</v>
      </c>
    </row>
    <row r="100" spans="1:14" ht="105" x14ac:dyDescent="0.25">
      <c r="A100" s="1855"/>
      <c r="B100" s="939" t="s">
        <v>141</v>
      </c>
      <c r="C100" s="939" t="s">
        <v>8760</v>
      </c>
      <c r="D100" s="940" t="s">
        <v>8530</v>
      </c>
      <c r="E100" s="939" t="s">
        <v>5093</v>
      </c>
      <c r="F100" s="939" t="s">
        <v>1319</v>
      </c>
      <c r="G100" s="1817"/>
      <c r="H100" s="941">
        <v>683909</v>
      </c>
      <c r="I100" s="939" t="s">
        <v>12</v>
      </c>
      <c r="J100" s="939" t="s">
        <v>12</v>
      </c>
      <c r="K100" s="939" t="s">
        <v>12</v>
      </c>
      <c r="L100" s="939" t="s">
        <v>12</v>
      </c>
      <c r="M100" s="941">
        <v>0</v>
      </c>
      <c r="N100" s="1818"/>
    </row>
    <row r="101" spans="1:14" ht="105" x14ac:dyDescent="0.25">
      <c r="A101" s="1847" t="s">
        <v>9126</v>
      </c>
      <c r="B101" s="958" t="s">
        <v>13</v>
      </c>
      <c r="C101" s="958" t="s">
        <v>9127</v>
      </c>
      <c r="D101" s="959" t="s">
        <v>8880</v>
      </c>
      <c r="E101" s="958" t="s">
        <v>14</v>
      </c>
      <c r="F101" s="958" t="s">
        <v>1319</v>
      </c>
      <c r="G101" s="1848" t="s">
        <v>8793</v>
      </c>
      <c r="H101" s="960">
        <v>615410</v>
      </c>
      <c r="I101" s="958" t="s">
        <v>12</v>
      </c>
      <c r="J101" s="958" t="s">
        <v>12</v>
      </c>
      <c r="K101" s="958" t="s">
        <v>12</v>
      </c>
      <c r="L101" s="958" t="s">
        <v>12</v>
      </c>
      <c r="M101" s="960">
        <v>615410</v>
      </c>
      <c r="N101" s="1849" t="s">
        <v>145</v>
      </c>
    </row>
    <row r="102" spans="1:14" ht="105" x14ac:dyDescent="0.25">
      <c r="A102" s="1847"/>
      <c r="B102" s="958" t="s">
        <v>141</v>
      </c>
      <c r="C102" s="958" t="s">
        <v>9128</v>
      </c>
      <c r="D102" s="959" t="s">
        <v>8880</v>
      </c>
      <c r="E102" s="958" t="s">
        <v>5093</v>
      </c>
      <c r="F102" s="958" t="s">
        <v>1319</v>
      </c>
      <c r="G102" s="1848"/>
      <c r="H102" s="960">
        <v>615410</v>
      </c>
      <c r="I102" s="958" t="s">
        <v>12</v>
      </c>
      <c r="J102" s="958" t="s">
        <v>12</v>
      </c>
      <c r="K102" s="958" t="s">
        <v>12</v>
      </c>
      <c r="L102" s="958" t="s">
        <v>12</v>
      </c>
      <c r="M102" s="960">
        <v>0</v>
      </c>
      <c r="N102" s="1849"/>
    </row>
    <row r="103" spans="1:14" ht="105" x14ac:dyDescent="0.25">
      <c r="A103" s="1844" t="s">
        <v>9486</v>
      </c>
      <c r="B103" s="968" t="s">
        <v>13</v>
      </c>
      <c r="C103" s="968" t="s">
        <v>9487</v>
      </c>
      <c r="D103" s="974">
        <v>43993</v>
      </c>
      <c r="E103" s="968" t="s">
        <v>14</v>
      </c>
      <c r="F103" s="968" t="s">
        <v>1319</v>
      </c>
      <c r="G103" s="1845" t="s">
        <v>9171</v>
      </c>
      <c r="H103" s="970">
        <v>840743</v>
      </c>
      <c r="I103" s="968" t="s">
        <v>12</v>
      </c>
      <c r="J103" s="968" t="s">
        <v>12</v>
      </c>
      <c r="K103" s="968" t="s">
        <v>12</v>
      </c>
      <c r="L103" s="968" t="s">
        <v>12</v>
      </c>
      <c r="M103" s="970">
        <v>840743</v>
      </c>
      <c r="N103" s="1846" t="s">
        <v>145</v>
      </c>
    </row>
    <row r="104" spans="1:14" ht="105" x14ac:dyDescent="0.25">
      <c r="A104" s="1844"/>
      <c r="B104" s="968" t="s">
        <v>141</v>
      </c>
      <c r="C104" s="968" t="s">
        <v>9488</v>
      </c>
      <c r="D104" s="974">
        <v>43993</v>
      </c>
      <c r="E104" s="968" t="s">
        <v>5093</v>
      </c>
      <c r="F104" s="968" t="s">
        <v>1319</v>
      </c>
      <c r="G104" s="1845"/>
      <c r="H104" s="970">
        <v>840743</v>
      </c>
      <c r="I104" s="968" t="s">
        <v>12</v>
      </c>
      <c r="J104" s="968" t="s">
        <v>12</v>
      </c>
      <c r="K104" s="968" t="s">
        <v>12</v>
      </c>
      <c r="L104" s="968" t="s">
        <v>12</v>
      </c>
      <c r="M104" s="970">
        <v>0</v>
      </c>
      <c r="N104" s="1846"/>
    </row>
    <row r="105" spans="1:14" ht="105" x14ac:dyDescent="0.25">
      <c r="A105" s="1826" t="s">
        <v>9863</v>
      </c>
      <c r="B105" s="981" t="s">
        <v>13</v>
      </c>
      <c r="C105" s="981" t="s">
        <v>9864</v>
      </c>
      <c r="D105" s="982" t="s">
        <v>9590</v>
      </c>
      <c r="E105" s="981" t="s">
        <v>14</v>
      </c>
      <c r="F105" s="981" t="s">
        <v>1319</v>
      </c>
      <c r="G105" s="1827" t="s">
        <v>9519</v>
      </c>
      <c r="H105" s="983">
        <v>875616</v>
      </c>
      <c r="I105" s="981" t="s">
        <v>12</v>
      </c>
      <c r="J105" s="981" t="s">
        <v>12</v>
      </c>
      <c r="K105" s="981" t="s">
        <v>12</v>
      </c>
      <c r="L105" s="981" t="s">
        <v>12</v>
      </c>
      <c r="M105" s="983">
        <v>875616</v>
      </c>
      <c r="N105" s="1828" t="s">
        <v>145</v>
      </c>
    </row>
    <row r="106" spans="1:14" ht="105" x14ac:dyDescent="0.25">
      <c r="A106" s="1826"/>
      <c r="B106" s="981" t="s">
        <v>141</v>
      </c>
      <c r="C106" s="981" t="s">
        <v>9865</v>
      </c>
      <c r="D106" s="982" t="s">
        <v>9590</v>
      </c>
      <c r="E106" s="981" t="s">
        <v>5093</v>
      </c>
      <c r="F106" s="981" t="s">
        <v>1319</v>
      </c>
      <c r="G106" s="1827"/>
      <c r="H106" s="983">
        <v>875616</v>
      </c>
      <c r="I106" s="981" t="s">
        <v>12</v>
      </c>
      <c r="J106" s="981" t="s">
        <v>12</v>
      </c>
      <c r="K106" s="981" t="s">
        <v>12</v>
      </c>
      <c r="L106" s="981" t="s">
        <v>12</v>
      </c>
      <c r="M106" s="983">
        <v>0</v>
      </c>
      <c r="N106" s="1828"/>
    </row>
    <row r="107" spans="1:14" ht="105" x14ac:dyDescent="0.25">
      <c r="A107" s="1840" t="s">
        <v>10232</v>
      </c>
      <c r="B107" s="1003" t="s">
        <v>13</v>
      </c>
      <c r="C107" s="1003" t="s">
        <v>10233</v>
      </c>
      <c r="D107" s="1004" t="s">
        <v>9985</v>
      </c>
      <c r="E107" s="1003" t="s">
        <v>14</v>
      </c>
      <c r="F107" s="1003" t="s">
        <v>1319</v>
      </c>
      <c r="G107" s="1841" t="s">
        <v>9919</v>
      </c>
      <c r="H107" s="1005">
        <v>833807</v>
      </c>
      <c r="I107" s="1003" t="s">
        <v>12</v>
      </c>
      <c r="J107" s="1003" t="s">
        <v>12</v>
      </c>
      <c r="K107" s="1003" t="s">
        <v>12</v>
      </c>
      <c r="L107" s="1003" t="s">
        <v>12</v>
      </c>
      <c r="M107" s="1005">
        <v>833807</v>
      </c>
      <c r="N107" s="1842" t="s">
        <v>145</v>
      </c>
    </row>
    <row r="108" spans="1:14" ht="105" x14ac:dyDescent="0.25">
      <c r="A108" s="1840"/>
      <c r="B108" s="1003" t="s">
        <v>141</v>
      </c>
      <c r="C108" s="1003" t="s">
        <v>10234</v>
      </c>
      <c r="D108" s="1004" t="s">
        <v>9985</v>
      </c>
      <c r="E108" s="1003" t="s">
        <v>5093</v>
      </c>
      <c r="F108" s="1003" t="s">
        <v>1319</v>
      </c>
      <c r="G108" s="1841"/>
      <c r="H108" s="1005">
        <v>833807</v>
      </c>
      <c r="I108" s="1003" t="s">
        <v>12</v>
      </c>
      <c r="J108" s="1003" t="s">
        <v>12</v>
      </c>
      <c r="K108" s="1003" t="s">
        <v>12</v>
      </c>
      <c r="L108" s="1003" t="s">
        <v>12</v>
      </c>
      <c r="M108" s="1005">
        <v>0</v>
      </c>
      <c r="N108" s="1842"/>
    </row>
    <row r="109" spans="1:14" ht="105" x14ac:dyDescent="0.25">
      <c r="A109" s="1837" t="s">
        <v>10576</v>
      </c>
      <c r="B109" s="1014" t="s">
        <v>13</v>
      </c>
      <c r="C109" s="1014" t="s">
        <v>10577</v>
      </c>
      <c r="D109" s="1015" t="s">
        <v>10335</v>
      </c>
      <c r="E109" s="1014" t="s">
        <v>14</v>
      </c>
      <c r="F109" s="1014" t="s">
        <v>1319</v>
      </c>
      <c r="G109" s="1838" t="s">
        <v>10269</v>
      </c>
      <c r="H109" s="1016">
        <v>664448</v>
      </c>
      <c r="I109" s="1014" t="s">
        <v>12</v>
      </c>
      <c r="J109" s="1014" t="s">
        <v>12</v>
      </c>
      <c r="K109" s="1014" t="s">
        <v>12</v>
      </c>
      <c r="L109" s="1014" t="s">
        <v>12</v>
      </c>
      <c r="M109" s="1016">
        <v>664448</v>
      </c>
      <c r="N109" s="1839" t="s">
        <v>145</v>
      </c>
    </row>
    <row r="110" spans="1:14" ht="105" x14ac:dyDescent="0.25">
      <c r="A110" s="1837"/>
      <c r="B110" s="1014" t="s">
        <v>141</v>
      </c>
      <c r="C110" s="1014" t="s">
        <v>10578</v>
      </c>
      <c r="D110" s="1015" t="s">
        <v>10335</v>
      </c>
      <c r="E110" s="1014" t="s">
        <v>5093</v>
      </c>
      <c r="F110" s="1014" t="s">
        <v>1319</v>
      </c>
      <c r="G110" s="1838"/>
      <c r="H110" s="1016">
        <v>664448</v>
      </c>
      <c r="I110" s="1014" t="s">
        <v>12</v>
      </c>
      <c r="J110" s="1014" t="s">
        <v>12</v>
      </c>
      <c r="K110" s="1014" t="s">
        <v>12</v>
      </c>
      <c r="L110" s="1014" t="s">
        <v>12</v>
      </c>
      <c r="M110" s="1016">
        <v>0</v>
      </c>
      <c r="N110" s="1839"/>
    </row>
  </sheetData>
  <customSheetViews>
    <customSheetView guid="{2FFDE25A-8BC3-4905-AC0B-E132699D2D06}" scale="70" showPageBreaks="1" fitToPage="1" printArea="1" hiddenColumns="1" view="pageBreakPreview" topLeftCell="C32">
      <selection activeCell="A32" sqref="A1:B65536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1"/>
    </customSheetView>
    <customSheetView guid="{C95D222D-274D-4BA3-B005-CAE86A4B3462}" scale="70" showPageBreaks="1" fitToPage="1" printArea="1" hiddenColumns="1" view="pageBreakPreview" topLeftCell="C38">
      <selection activeCell="I41" sqref="I41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2"/>
    </customSheetView>
  </customSheetViews>
  <mergeCells count="147">
    <mergeCell ref="A109:A110"/>
    <mergeCell ref="G109:G110"/>
    <mergeCell ref="N109:N110"/>
    <mergeCell ref="A107:A108"/>
    <mergeCell ref="G107:G108"/>
    <mergeCell ref="N107:N108"/>
    <mergeCell ref="N37:N38"/>
    <mergeCell ref="A37:A38"/>
    <mergeCell ref="A83:A84"/>
    <mergeCell ref="G83:G84"/>
    <mergeCell ref="N83:N84"/>
    <mergeCell ref="G37:G38"/>
    <mergeCell ref="A59:A60"/>
    <mergeCell ref="G59:G60"/>
    <mergeCell ref="N59:N60"/>
    <mergeCell ref="A57:A58"/>
    <mergeCell ref="G57:G58"/>
    <mergeCell ref="N57:N58"/>
    <mergeCell ref="A53:A54"/>
    <mergeCell ref="G53:G54"/>
    <mergeCell ref="N53:N54"/>
    <mergeCell ref="A55:A56"/>
    <mergeCell ref="G55:G56"/>
    <mergeCell ref="N55:N56"/>
    <mergeCell ref="A51:A52"/>
    <mergeCell ref="G51:G52"/>
    <mergeCell ref="N51:N52"/>
    <mergeCell ref="N49:N50"/>
    <mergeCell ref="N47:N48"/>
    <mergeCell ref="A45:A46"/>
    <mergeCell ref="A23:A24"/>
    <mergeCell ref="N35:N36"/>
    <mergeCell ref="A33:A34"/>
    <mergeCell ref="G33:G34"/>
    <mergeCell ref="N33:N34"/>
    <mergeCell ref="A25:A26"/>
    <mergeCell ref="G25:G26"/>
    <mergeCell ref="N25:N26"/>
    <mergeCell ref="A29:A30"/>
    <mergeCell ref="A27:A28"/>
    <mergeCell ref="N31:N32"/>
    <mergeCell ref="G27:G28"/>
    <mergeCell ref="G23:G24"/>
    <mergeCell ref="N27:N28"/>
    <mergeCell ref="N29:N30"/>
    <mergeCell ref="G31:G32"/>
    <mergeCell ref="A31:A32"/>
    <mergeCell ref="A35:A36"/>
    <mergeCell ref="G29:G30"/>
    <mergeCell ref="N23:N24"/>
    <mergeCell ref="G35:G36"/>
    <mergeCell ref="A1:N3"/>
    <mergeCell ref="A4:A22"/>
    <mergeCell ref="B4:B22"/>
    <mergeCell ref="C4:C22"/>
    <mergeCell ref="D4:D22"/>
    <mergeCell ref="E4:E22"/>
    <mergeCell ref="F4:F22"/>
    <mergeCell ref="L4:L22"/>
    <mergeCell ref="M4:M22"/>
    <mergeCell ref="N4:N22"/>
    <mergeCell ref="G4:G22"/>
    <mergeCell ref="H4:H22"/>
    <mergeCell ref="J4:J22"/>
    <mergeCell ref="K4:K22"/>
    <mergeCell ref="I4:I22"/>
    <mergeCell ref="G47:G48"/>
    <mergeCell ref="G39:G40"/>
    <mergeCell ref="A47:A48"/>
    <mergeCell ref="N39:N40"/>
    <mergeCell ref="A49:A50"/>
    <mergeCell ref="G49:G50"/>
    <mergeCell ref="A65:A66"/>
    <mergeCell ref="G65:G66"/>
    <mergeCell ref="N65:N66"/>
    <mergeCell ref="A61:A62"/>
    <mergeCell ref="G61:G62"/>
    <mergeCell ref="N61:N62"/>
    <mergeCell ref="A63:A64"/>
    <mergeCell ref="G63:G64"/>
    <mergeCell ref="N63:N64"/>
    <mergeCell ref="G45:G46"/>
    <mergeCell ref="N45:N46"/>
    <mergeCell ref="A41:A42"/>
    <mergeCell ref="G41:G42"/>
    <mergeCell ref="N41:N42"/>
    <mergeCell ref="A39:A40"/>
    <mergeCell ref="N43:N44"/>
    <mergeCell ref="G43:G44"/>
    <mergeCell ref="A43:A44"/>
    <mergeCell ref="A69:A70"/>
    <mergeCell ref="G69:G70"/>
    <mergeCell ref="N69:N70"/>
    <mergeCell ref="A71:A72"/>
    <mergeCell ref="G71:G72"/>
    <mergeCell ref="N71:N72"/>
    <mergeCell ref="A67:A68"/>
    <mergeCell ref="G67:G68"/>
    <mergeCell ref="N67:N68"/>
    <mergeCell ref="A75:A76"/>
    <mergeCell ref="G75:G76"/>
    <mergeCell ref="N75:N76"/>
    <mergeCell ref="A73:A74"/>
    <mergeCell ref="G73:G74"/>
    <mergeCell ref="N73:N74"/>
    <mergeCell ref="A77:A78"/>
    <mergeCell ref="G77:G78"/>
    <mergeCell ref="N77:N78"/>
    <mergeCell ref="A79:A80"/>
    <mergeCell ref="G79:G80"/>
    <mergeCell ref="N79:N80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93:A94"/>
    <mergeCell ref="G93:G94"/>
    <mergeCell ref="N93:N94"/>
    <mergeCell ref="A91:A92"/>
    <mergeCell ref="G91:G92"/>
    <mergeCell ref="N91:N9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5:A96"/>
    <mergeCell ref="G95:G96"/>
    <mergeCell ref="N95:N96"/>
    <mergeCell ref="A99:A100"/>
    <mergeCell ref="G99:G100"/>
    <mergeCell ref="N99:N100"/>
    <mergeCell ref="A97:A98"/>
    <mergeCell ref="G97:G98"/>
    <mergeCell ref="N97:N98"/>
  </mergeCells>
  <pageMargins left="0.70866141732283472" right="0.70866141732283472" top="0.74803149606299213" bottom="0.74803149606299213" header="0.31496062992125984" footer="0.31496062992125984"/>
  <pageSetup paperSize="9" scale="18" fitToHeight="4" orientation="landscape"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>
    <pageSetUpPr fitToPage="1"/>
  </sheetPr>
  <dimension ref="A1:N110"/>
  <sheetViews>
    <sheetView view="pageBreakPreview" topLeftCell="A70" zoomScale="70" zoomScaleNormal="70" zoomScaleSheetLayoutView="70" workbookViewId="0">
      <selection activeCell="C72" sqref="C7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782" t="s">
        <v>7561</v>
      </c>
      <c r="B1" s="1654"/>
      <c r="C1" s="1654"/>
      <c r="D1" s="1654"/>
      <c r="E1" s="1654"/>
      <c r="F1" s="1654"/>
      <c r="G1" s="1654"/>
      <c r="H1" s="1654"/>
      <c r="I1" s="1654"/>
      <c r="J1" s="1654"/>
      <c r="K1" s="1654"/>
      <c r="L1" s="1654"/>
      <c r="M1" s="1654"/>
      <c r="N1" s="1913"/>
    </row>
    <row r="2" spans="1:14" ht="14.25" customHeight="1" x14ac:dyDescent="0.25">
      <c r="A2" s="1914"/>
      <c r="B2" s="1655"/>
      <c r="C2" s="1655"/>
      <c r="D2" s="1655"/>
      <c r="E2" s="1655"/>
      <c r="F2" s="1655"/>
      <c r="G2" s="1655"/>
      <c r="H2" s="1655"/>
      <c r="I2" s="1655"/>
      <c r="J2" s="1655"/>
      <c r="K2" s="1655"/>
      <c r="L2" s="1655"/>
      <c r="M2" s="1655"/>
      <c r="N2" s="1915"/>
    </row>
    <row r="3" spans="1:14" ht="15.75" thickBot="1" x14ac:dyDescent="0.3">
      <c r="A3" s="1916"/>
      <c r="B3" s="1656"/>
      <c r="C3" s="1656"/>
      <c r="D3" s="1656"/>
      <c r="E3" s="1656"/>
      <c r="F3" s="1656"/>
      <c r="G3" s="1656"/>
      <c r="H3" s="1656"/>
      <c r="I3" s="1656"/>
      <c r="J3" s="1656"/>
      <c r="K3" s="1656"/>
      <c r="L3" s="1656"/>
      <c r="M3" s="1656"/>
      <c r="N3" s="191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20.75" thickBot="1" x14ac:dyDescent="0.3">
      <c r="A23" s="1663" t="s">
        <v>1344</v>
      </c>
      <c r="B23" s="401" t="s">
        <v>13</v>
      </c>
      <c r="C23" s="400" t="s">
        <v>3593</v>
      </c>
      <c r="D23" s="404">
        <v>42775</v>
      </c>
      <c r="E23" s="404" t="s">
        <v>243</v>
      </c>
      <c r="F23" s="404" t="s">
        <v>1319</v>
      </c>
      <c r="G23" s="1660" t="s">
        <v>1324</v>
      </c>
      <c r="H23" s="39">
        <v>14436</v>
      </c>
      <c r="I23" s="401" t="s">
        <v>12</v>
      </c>
      <c r="J23" s="401" t="s">
        <v>12</v>
      </c>
      <c r="K23" s="401" t="s">
        <v>12</v>
      </c>
      <c r="L23" s="39" t="s">
        <v>12</v>
      </c>
      <c r="M23" s="39">
        <v>14436</v>
      </c>
      <c r="N23" s="1657" t="s">
        <v>145</v>
      </c>
    </row>
    <row r="24" spans="1:14" ht="120.75" thickBot="1" x14ac:dyDescent="0.3">
      <c r="A24" s="1665"/>
      <c r="B24" s="403" t="s">
        <v>141</v>
      </c>
      <c r="C24" s="400" t="s">
        <v>3594</v>
      </c>
      <c r="D24" s="404">
        <v>42775</v>
      </c>
      <c r="E24" s="405" t="s">
        <v>243</v>
      </c>
      <c r="F24" s="404" t="s">
        <v>1319</v>
      </c>
      <c r="G24" s="1662"/>
      <c r="H24" s="39">
        <v>14436</v>
      </c>
      <c r="I24" s="403" t="s">
        <v>12</v>
      </c>
      <c r="J24" s="403" t="s">
        <v>12</v>
      </c>
      <c r="K24" s="403" t="s">
        <v>12</v>
      </c>
      <c r="L24" s="39" t="s">
        <v>12</v>
      </c>
      <c r="M24" s="10">
        <v>0</v>
      </c>
      <c r="N24" s="1659"/>
    </row>
    <row r="25" spans="1:14" ht="120.75" thickBot="1" x14ac:dyDescent="0.3">
      <c r="A25" s="1663" t="s">
        <v>1454</v>
      </c>
      <c r="B25" s="435" t="s">
        <v>13</v>
      </c>
      <c r="C25" s="434" t="s">
        <v>3595</v>
      </c>
      <c r="D25" s="437">
        <v>42808</v>
      </c>
      <c r="E25" s="437" t="s">
        <v>243</v>
      </c>
      <c r="F25" s="437" t="s">
        <v>1319</v>
      </c>
      <c r="G25" s="1660" t="s">
        <v>1437</v>
      </c>
      <c r="H25" s="39">
        <v>95631</v>
      </c>
      <c r="I25" s="435" t="s">
        <v>12</v>
      </c>
      <c r="J25" s="435" t="s">
        <v>12</v>
      </c>
      <c r="K25" s="435" t="s">
        <v>12</v>
      </c>
      <c r="L25" s="39" t="s">
        <v>12</v>
      </c>
      <c r="M25" s="39">
        <v>95631</v>
      </c>
      <c r="N25" s="1657" t="s">
        <v>145</v>
      </c>
    </row>
    <row r="26" spans="1:14" ht="120.75" thickBot="1" x14ac:dyDescent="0.3">
      <c r="A26" s="1665"/>
      <c r="B26" s="436" t="s">
        <v>141</v>
      </c>
      <c r="C26" s="434" t="s">
        <v>3596</v>
      </c>
      <c r="D26" s="437">
        <v>42808</v>
      </c>
      <c r="E26" s="438" t="s">
        <v>243</v>
      </c>
      <c r="F26" s="437" t="s">
        <v>1319</v>
      </c>
      <c r="G26" s="1662"/>
      <c r="H26" s="39">
        <v>95631</v>
      </c>
      <c r="I26" s="436" t="s">
        <v>12</v>
      </c>
      <c r="J26" s="436" t="s">
        <v>12</v>
      </c>
      <c r="K26" s="436" t="s">
        <v>12</v>
      </c>
      <c r="L26" s="39" t="s">
        <v>12</v>
      </c>
      <c r="M26" s="10">
        <v>0</v>
      </c>
      <c r="N26" s="1659"/>
    </row>
    <row r="27" spans="1:14" ht="120.75" thickBot="1" x14ac:dyDescent="0.3">
      <c r="A27" s="1663" t="s">
        <v>1479</v>
      </c>
      <c r="B27" s="463" t="s">
        <v>13</v>
      </c>
      <c r="C27" s="462" t="s">
        <v>3597</v>
      </c>
      <c r="D27" s="465">
        <v>42808</v>
      </c>
      <c r="E27" s="465" t="s">
        <v>243</v>
      </c>
      <c r="F27" s="465" t="s">
        <v>1319</v>
      </c>
      <c r="G27" s="1660" t="s">
        <v>1460</v>
      </c>
      <c r="H27" s="39">
        <v>757990</v>
      </c>
      <c r="I27" s="463" t="s">
        <v>12</v>
      </c>
      <c r="J27" s="463" t="s">
        <v>12</v>
      </c>
      <c r="K27" s="463" t="s">
        <v>12</v>
      </c>
      <c r="L27" s="39" t="s">
        <v>12</v>
      </c>
      <c r="M27" s="39">
        <v>757990</v>
      </c>
      <c r="N27" s="1657" t="s">
        <v>145</v>
      </c>
    </row>
    <row r="28" spans="1:14" ht="120.75" thickBot="1" x14ac:dyDescent="0.3">
      <c r="A28" s="1665"/>
      <c r="B28" s="464" t="s">
        <v>141</v>
      </c>
      <c r="C28" s="462" t="s">
        <v>3598</v>
      </c>
      <c r="D28" s="465">
        <v>42808</v>
      </c>
      <c r="E28" s="466" t="s">
        <v>243</v>
      </c>
      <c r="F28" s="465" t="s">
        <v>1319</v>
      </c>
      <c r="G28" s="1662"/>
      <c r="H28" s="39">
        <v>757990</v>
      </c>
      <c r="I28" s="464" t="s">
        <v>12</v>
      </c>
      <c r="J28" s="464" t="s">
        <v>12</v>
      </c>
      <c r="K28" s="464" t="s">
        <v>12</v>
      </c>
      <c r="L28" s="39" t="s">
        <v>12</v>
      </c>
      <c r="M28" s="10">
        <v>0</v>
      </c>
      <c r="N28" s="1659"/>
    </row>
    <row r="29" spans="1:14" ht="120.75" thickBot="1" x14ac:dyDescent="0.3">
      <c r="A29" s="1663" t="s">
        <v>1632</v>
      </c>
      <c r="B29" s="483" t="s">
        <v>13</v>
      </c>
      <c r="C29" s="462" t="s">
        <v>3599</v>
      </c>
      <c r="D29" s="485">
        <v>42865</v>
      </c>
      <c r="E29" s="485" t="s">
        <v>243</v>
      </c>
      <c r="F29" s="485" t="s">
        <v>1319</v>
      </c>
      <c r="G29" s="1660" t="s">
        <v>1613</v>
      </c>
      <c r="H29" s="39">
        <v>747559</v>
      </c>
      <c r="I29" s="483" t="s">
        <v>12</v>
      </c>
      <c r="J29" s="483" t="s">
        <v>12</v>
      </c>
      <c r="K29" s="483" t="s">
        <v>12</v>
      </c>
      <c r="L29" s="39" t="s">
        <v>12</v>
      </c>
      <c r="M29" s="39">
        <v>747559</v>
      </c>
      <c r="N29" s="1657" t="s">
        <v>145</v>
      </c>
    </row>
    <row r="30" spans="1:14" ht="120.75" thickBot="1" x14ac:dyDescent="0.3">
      <c r="A30" s="1665"/>
      <c r="B30" s="484" t="s">
        <v>141</v>
      </c>
      <c r="C30" s="462" t="s">
        <v>3600</v>
      </c>
      <c r="D30" s="485">
        <v>42865</v>
      </c>
      <c r="E30" s="486" t="s">
        <v>243</v>
      </c>
      <c r="F30" s="485" t="s">
        <v>1319</v>
      </c>
      <c r="G30" s="1662"/>
      <c r="H30" s="39">
        <v>747559</v>
      </c>
      <c r="I30" s="484" t="s">
        <v>12</v>
      </c>
      <c r="J30" s="484" t="s">
        <v>12</v>
      </c>
      <c r="K30" s="484" t="s">
        <v>12</v>
      </c>
      <c r="L30" s="39" t="s">
        <v>12</v>
      </c>
      <c r="M30" s="10">
        <v>0</v>
      </c>
      <c r="N30" s="1659"/>
    </row>
    <row r="31" spans="1:14" ht="120.75" thickBot="1" x14ac:dyDescent="0.3">
      <c r="A31" s="1663" t="s">
        <v>1657</v>
      </c>
      <c r="B31" s="496" t="s">
        <v>13</v>
      </c>
      <c r="C31" s="462" t="s">
        <v>3601</v>
      </c>
      <c r="D31" s="498">
        <v>42895</v>
      </c>
      <c r="E31" s="498" t="s">
        <v>243</v>
      </c>
      <c r="F31" s="498" t="s">
        <v>1319</v>
      </c>
      <c r="G31" s="1660" t="s">
        <v>1638</v>
      </c>
      <c r="H31" s="39">
        <v>760948</v>
      </c>
      <c r="I31" s="496" t="s">
        <v>12</v>
      </c>
      <c r="J31" s="496" t="s">
        <v>12</v>
      </c>
      <c r="K31" s="496" t="s">
        <v>12</v>
      </c>
      <c r="L31" s="39" t="s">
        <v>12</v>
      </c>
      <c r="M31" s="39">
        <v>760948</v>
      </c>
      <c r="N31" s="1657" t="s">
        <v>145</v>
      </c>
    </row>
    <row r="32" spans="1:14" ht="120.75" thickBot="1" x14ac:dyDescent="0.3">
      <c r="A32" s="1665"/>
      <c r="B32" s="497" t="s">
        <v>141</v>
      </c>
      <c r="C32" s="462" t="s">
        <v>3602</v>
      </c>
      <c r="D32" s="498">
        <v>42895</v>
      </c>
      <c r="E32" s="499" t="s">
        <v>243</v>
      </c>
      <c r="F32" s="498" t="s">
        <v>1319</v>
      </c>
      <c r="G32" s="1662"/>
      <c r="H32" s="39">
        <v>760948</v>
      </c>
      <c r="I32" s="497" t="s">
        <v>12</v>
      </c>
      <c r="J32" s="497" t="s">
        <v>12</v>
      </c>
      <c r="K32" s="497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1683</v>
      </c>
      <c r="B33" s="513" t="s">
        <v>13</v>
      </c>
      <c r="C33" s="462" t="s">
        <v>3603</v>
      </c>
      <c r="D33" s="520">
        <v>42922</v>
      </c>
      <c r="E33" s="516" t="s">
        <v>14</v>
      </c>
      <c r="F33" s="516" t="s">
        <v>1319</v>
      </c>
      <c r="G33" s="1807" t="s">
        <v>1664</v>
      </c>
      <c r="H33" s="39">
        <v>704252</v>
      </c>
      <c r="I33" s="513" t="s">
        <v>12</v>
      </c>
      <c r="J33" s="513" t="s">
        <v>12</v>
      </c>
      <c r="K33" s="513" t="s">
        <v>12</v>
      </c>
      <c r="L33" s="39" t="s">
        <v>12</v>
      </c>
      <c r="M33" s="39">
        <v>704252</v>
      </c>
      <c r="N33" s="1657" t="s">
        <v>145</v>
      </c>
    </row>
    <row r="34" spans="1:14" ht="150.75" thickBot="1" x14ac:dyDescent="0.3">
      <c r="A34" s="1815"/>
      <c r="B34" s="517" t="s">
        <v>141</v>
      </c>
      <c r="C34" s="177" t="s">
        <v>3604</v>
      </c>
      <c r="D34" s="520">
        <v>42922</v>
      </c>
      <c r="E34" s="517" t="s">
        <v>40</v>
      </c>
      <c r="F34" s="516" t="s">
        <v>1319</v>
      </c>
      <c r="G34" s="1816"/>
      <c r="H34" s="39">
        <v>704252</v>
      </c>
      <c r="I34" s="515" t="s">
        <v>12</v>
      </c>
      <c r="J34" s="515" t="s">
        <v>12</v>
      </c>
      <c r="K34" s="515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1731</v>
      </c>
      <c r="B35" s="529" t="s">
        <v>13</v>
      </c>
      <c r="C35" s="462" t="s">
        <v>3605</v>
      </c>
      <c r="D35" s="520">
        <v>42957</v>
      </c>
      <c r="E35" s="531" t="s">
        <v>14</v>
      </c>
      <c r="F35" s="531" t="s">
        <v>1319</v>
      </c>
      <c r="G35" s="1807" t="s">
        <v>1714</v>
      </c>
      <c r="H35" s="39">
        <v>860116</v>
      </c>
      <c r="I35" s="529" t="s">
        <v>12</v>
      </c>
      <c r="J35" s="529" t="s">
        <v>12</v>
      </c>
      <c r="K35" s="529" t="s">
        <v>12</v>
      </c>
      <c r="L35" s="39" t="s">
        <v>12</v>
      </c>
      <c r="M35" s="39">
        <v>860116</v>
      </c>
      <c r="N35" s="1657" t="s">
        <v>145</v>
      </c>
    </row>
    <row r="36" spans="1:14" ht="150.75" thickBot="1" x14ac:dyDescent="0.3">
      <c r="A36" s="1815"/>
      <c r="B36" s="532" t="s">
        <v>141</v>
      </c>
      <c r="C36" s="177" t="s">
        <v>3606</v>
      </c>
      <c r="D36" s="520">
        <v>42957</v>
      </c>
      <c r="E36" s="532" t="s">
        <v>40</v>
      </c>
      <c r="F36" s="531" t="s">
        <v>1319</v>
      </c>
      <c r="G36" s="1816"/>
      <c r="H36" s="39">
        <v>860116</v>
      </c>
      <c r="I36" s="530" t="s">
        <v>12</v>
      </c>
      <c r="J36" s="530" t="s">
        <v>12</v>
      </c>
      <c r="K36" s="530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1760</v>
      </c>
      <c r="B37" s="540" t="s">
        <v>13</v>
      </c>
      <c r="C37" s="462" t="s">
        <v>3607</v>
      </c>
      <c r="D37" s="520">
        <v>42990</v>
      </c>
      <c r="E37" s="542" t="s">
        <v>14</v>
      </c>
      <c r="F37" s="542" t="s">
        <v>1319</v>
      </c>
      <c r="G37" s="1807" t="s">
        <v>1783</v>
      </c>
      <c r="H37" s="39">
        <v>807129</v>
      </c>
      <c r="I37" s="540" t="s">
        <v>12</v>
      </c>
      <c r="J37" s="540" t="s">
        <v>12</v>
      </c>
      <c r="K37" s="540" t="s">
        <v>12</v>
      </c>
      <c r="L37" s="39" t="s">
        <v>12</v>
      </c>
      <c r="M37" s="39">
        <v>807129</v>
      </c>
      <c r="N37" s="1657" t="s">
        <v>145</v>
      </c>
    </row>
    <row r="38" spans="1:14" ht="150.75" thickBot="1" x14ac:dyDescent="0.3">
      <c r="A38" s="1815"/>
      <c r="B38" s="543" t="s">
        <v>141</v>
      </c>
      <c r="C38" s="177" t="s">
        <v>3608</v>
      </c>
      <c r="D38" s="520">
        <v>42990</v>
      </c>
      <c r="E38" s="543" t="s">
        <v>40</v>
      </c>
      <c r="F38" s="542" t="s">
        <v>1319</v>
      </c>
      <c r="G38" s="1816"/>
      <c r="H38" s="39">
        <v>807129</v>
      </c>
      <c r="I38" s="541" t="s">
        <v>12</v>
      </c>
      <c r="J38" s="541" t="s">
        <v>12</v>
      </c>
      <c r="K38" s="541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1790</v>
      </c>
      <c r="B39" s="550" t="s">
        <v>13</v>
      </c>
      <c r="C39" s="462" t="s">
        <v>3609</v>
      </c>
      <c r="D39" s="520">
        <v>43020</v>
      </c>
      <c r="E39" s="552" t="s">
        <v>14</v>
      </c>
      <c r="F39" s="552" t="s">
        <v>1319</v>
      </c>
      <c r="G39" s="1807" t="s">
        <v>1771</v>
      </c>
      <c r="H39" s="39">
        <v>499395</v>
      </c>
      <c r="I39" s="550" t="s">
        <v>12</v>
      </c>
      <c r="J39" s="550" t="s">
        <v>12</v>
      </c>
      <c r="K39" s="550" t="s">
        <v>12</v>
      </c>
      <c r="L39" s="39" t="s">
        <v>12</v>
      </c>
      <c r="M39" s="39">
        <v>499395</v>
      </c>
      <c r="N39" s="1657" t="s">
        <v>145</v>
      </c>
    </row>
    <row r="40" spans="1:14" ht="150.75" thickBot="1" x14ac:dyDescent="0.3">
      <c r="A40" s="1815"/>
      <c r="B40" s="553" t="s">
        <v>141</v>
      </c>
      <c r="C40" s="177" t="s">
        <v>3610</v>
      </c>
      <c r="D40" s="520">
        <v>43020</v>
      </c>
      <c r="E40" s="553" t="s">
        <v>40</v>
      </c>
      <c r="F40" s="552" t="s">
        <v>1319</v>
      </c>
      <c r="G40" s="1816"/>
      <c r="H40" s="39">
        <v>499395</v>
      </c>
      <c r="I40" s="551" t="s">
        <v>12</v>
      </c>
      <c r="J40" s="551" t="s">
        <v>12</v>
      </c>
      <c r="K40" s="551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1818</v>
      </c>
      <c r="B41" s="560" t="s">
        <v>13</v>
      </c>
      <c r="C41" s="462" t="s">
        <v>3611</v>
      </c>
      <c r="D41" s="520">
        <v>43048</v>
      </c>
      <c r="E41" s="562" t="s">
        <v>14</v>
      </c>
      <c r="F41" s="562" t="s">
        <v>1319</v>
      </c>
      <c r="G41" s="1807" t="s">
        <v>1801</v>
      </c>
      <c r="H41" s="39">
        <v>249198</v>
      </c>
      <c r="I41" s="560" t="s">
        <v>12</v>
      </c>
      <c r="J41" s="560" t="s">
        <v>12</v>
      </c>
      <c r="K41" s="560" t="s">
        <v>12</v>
      </c>
      <c r="L41" s="39" t="s">
        <v>12</v>
      </c>
      <c r="M41" s="39">
        <v>249198</v>
      </c>
      <c r="N41" s="1657" t="s">
        <v>145</v>
      </c>
    </row>
    <row r="42" spans="1:14" ht="150.75" thickBot="1" x14ac:dyDescent="0.3">
      <c r="A42" s="1815"/>
      <c r="B42" s="563" t="s">
        <v>141</v>
      </c>
      <c r="C42" s="177" t="s">
        <v>3612</v>
      </c>
      <c r="D42" s="520">
        <v>43048</v>
      </c>
      <c r="E42" s="563" t="s">
        <v>40</v>
      </c>
      <c r="F42" s="562" t="s">
        <v>1319</v>
      </c>
      <c r="G42" s="1816"/>
      <c r="H42" s="39">
        <v>249198</v>
      </c>
      <c r="I42" s="561" t="s">
        <v>12</v>
      </c>
      <c r="J42" s="561" t="s">
        <v>12</v>
      </c>
      <c r="K42" s="561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1855</v>
      </c>
      <c r="B43" s="571" t="s">
        <v>13</v>
      </c>
      <c r="C43" s="462" t="s">
        <v>3613</v>
      </c>
      <c r="D43" s="520">
        <v>43082</v>
      </c>
      <c r="E43" s="573" t="s">
        <v>14</v>
      </c>
      <c r="F43" s="573" t="s">
        <v>1319</v>
      </c>
      <c r="G43" s="1807" t="s">
        <v>1830</v>
      </c>
      <c r="H43" s="39">
        <v>87961</v>
      </c>
      <c r="I43" s="571" t="s">
        <v>12</v>
      </c>
      <c r="J43" s="571" t="s">
        <v>12</v>
      </c>
      <c r="K43" s="571" t="s">
        <v>12</v>
      </c>
      <c r="L43" s="39" t="s">
        <v>12</v>
      </c>
      <c r="M43" s="39">
        <v>87961</v>
      </c>
      <c r="N43" s="1657" t="s">
        <v>145</v>
      </c>
    </row>
    <row r="44" spans="1:14" ht="150.75" thickBot="1" x14ac:dyDescent="0.3">
      <c r="A44" s="1815"/>
      <c r="B44" s="574" t="s">
        <v>141</v>
      </c>
      <c r="C44" s="177" t="s">
        <v>3614</v>
      </c>
      <c r="D44" s="520">
        <v>43082</v>
      </c>
      <c r="E44" s="574" t="s">
        <v>40</v>
      </c>
      <c r="F44" s="573" t="s">
        <v>1319</v>
      </c>
      <c r="G44" s="1816"/>
      <c r="H44" s="39">
        <v>87961</v>
      </c>
      <c r="I44" s="572" t="s">
        <v>12</v>
      </c>
      <c r="J44" s="572" t="s">
        <v>12</v>
      </c>
      <c r="K44" s="572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1881</v>
      </c>
      <c r="B45" s="582" t="s">
        <v>13</v>
      </c>
      <c r="C45" s="462" t="s">
        <v>3615</v>
      </c>
      <c r="D45" s="520" t="s">
        <v>1904</v>
      </c>
      <c r="E45" s="584" t="s">
        <v>14</v>
      </c>
      <c r="F45" s="584" t="s">
        <v>1319</v>
      </c>
      <c r="G45" s="1807" t="s">
        <v>1860</v>
      </c>
      <c r="H45" s="39">
        <v>108403</v>
      </c>
      <c r="I45" s="582" t="s">
        <v>12</v>
      </c>
      <c r="J45" s="582" t="s">
        <v>12</v>
      </c>
      <c r="K45" s="582" t="s">
        <v>12</v>
      </c>
      <c r="L45" s="39" t="s">
        <v>12</v>
      </c>
      <c r="M45" s="39">
        <v>108403</v>
      </c>
      <c r="N45" s="1657" t="s">
        <v>145</v>
      </c>
    </row>
    <row r="46" spans="1:14" ht="150.75" thickBot="1" x14ac:dyDescent="0.3">
      <c r="A46" s="1815"/>
      <c r="B46" s="585" t="s">
        <v>141</v>
      </c>
      <c r="C46" s="177" t="s">
        <v>3616</v>
      </c>
      <c r="D46" s="520" t="s">
        <v>1904</v>
      </c>
      <c r="E46" s="585" t="s">
        <v>40</v>
      </c>
      <c r="F46" s="584" t="s">
        <v>1319</v>
      </c>
      <c r="G46" s="1816"/>
      <c r="H46" s="39">
        <v>108403</v>
      </c>
      <c r="I46" s="583" t="s">
        <v>12</v>
      </c>
      <c r="J46" s="583" t="s">
        <v>12</v>
      </c>
      <c r="K46" s="583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1944</v>
      </c>
      <c r="B47" s="595" t="s">
        <v>13</v>
      </c>
      <c r="C47" s="462" t="s">
        <v>3617</v>
      </c>
      <c r="D47" s="520" t="s">
        <v>1926</v>
      </c>
      <c r="E47" s="597" t="s">
        <v>14</v>
      </c>
      <c r="F47" s="597" t="s">
        <v>1319</v>
      </c>
      <c r="G47" s="1807" t="s">
        <v>1908</v>
      </c>
      <c r="H47" s="39">
        <v>217956</v>
      </c>
      <c r="I47" s="595" t="s">
        <v>12</v>
      </c>
      <c r="J47" s="595" t="s">
        <v>12</v>
      </c>
      <c r="K47" s="595" t="s">
        <v>12</v>
      </c>
      <c r="L47" s="39" t="s">
        <v>12</v>
      </c>
      <c r="M47" s="39">
        <v>217956</v>
      </c>
      <c r="N47" s="1657" t="s">
        <v>145</v>
      </c>
    </row>
    <row r="48" spans="1:14" ht="150.75" thickBot="1" x14ac:dyDescent="0.3">
      <c r="A48" s="1815"/>
      <c r="B48" s="598" t="s">
        <v>141</v>
      </c>
      <c r="C48" s="177" t="s">
        <v>3618</v>
      </c>
      <c r="D48" s="520" t="s">
        <v>1926</v>
      </c>
      <c r="E48" s="598" t="s">
        <v>40</v>
      </c>
      <c r="F48" s="597" t="s">
        <v>1319</v>
      </c>
      <c r="G48" s="1816"/>
      <c r="H48" s="39">
        <v>217956</v>
      </c>
      <c r="I48" s="596" t="s">
        <v>12</v>
      </c>
      <c r="J48" s="596" t="s">
        <v>12</v>
      </c>
      <c r="K48" s="596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1988</v>
      </c>
      <c r="B49" s="606" t="s">
        <v>13</v>
      </c>
      <c r="C49" s="462" t="s">
        <v>3619</v>
      </c>
      <c r="D49" s="520" t="s">
        <v>1970</v>
      </c>
      <c r="E49" s="608" t="s">
        <v>14</v>
      </c>
      <c r="F49" s="608" t="s">
        <v>1319</v>
      </c>
      <c r="G49" s="1807" t="s">
        <v>1953</v>
      </c>
      <c r="H49" s="39">
        <v>383100</v>
      </c>
      <c r="I49" s="606" t="s">
        <v>12</v>
      </c>
      <c r="J49" s="606" t="s">
        <v>12</v>
      </c>
      <c r="K49" s="606" t="s">
        <v>12</v>
      </c>
      <c r="L49" s="39" t="s">
        <v>12</v>
      </c>
      <c r="M49" s="39">
        <v>383100</v>
      </c>
      <c r="N49" s="1657" t="s">
        <v>145</v>
      </c>
    </row>
    <row r="50" spans="1:14" ht="150.75" thickBot="1" x14ac:dyDescent="0.3">
      <c r="A50" s="1815"/>
      <c r="B50" s="609" t="s">
        <v>141</v>
      </c>
      <c r="C50" s="177" t="s">
        <v>3620</v>
      </c>
      <c r="D50" s="520" t="s">
        <v>1970</v>
      </c>
      <c r="E50" s="609" t="s">
        <v>40</v>
      </c>
      <c r="F50" s="608" t="s">
        <v>1319</v>
      </c>
      <c r="G50" s="1816"/>
      <c r="H50" s="39">
        <v>383100</v>
      </c>
      <c r="I50" s="607" t="s">
        <v>12</v>
      </c>
      <c r="J50" s="607" t="s">
        <v>12</v>
      </c>
      <c r="K50" s="607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2035</v>
      </c>
      <c r="B51" s="617" t="s">
        <v>13</v>
      </c>
      <c r="C51" s="462" t="s">
        <v>3621</v>
      </c>
      <c r="D51" s="520" t="s">
        <v>2016</v>
      </c>
      <c r="E51" s="619" t="s">
        <v>14</v>
      </c>
      <c r="F51" s="619" t="s">
        <v>1319</v>
      </c>
      <c r="G51" s="1807" t="s">
        <v>1999</v>
      </c>
      <c r="H51" s="39">
        <v>692848</v>
      </c>
      <c r="I51" s="617" t="s">
        <v>12</v>
      </c>
      <c r="J51" s="617" t="s">
        <v>12</v>
      </c>
      <c r="K51" s="617" t="s">
        <v>12</v>
      </c>
      <c r="L51" s="39" t="s">
        <v>12</v>
      </c>
      <c r="M51" s="39">
        <v>692848</v>
      </c>
      <c r="N51" s="1657" t="s">
        <v>145</v>
      </c>
    </row>
    <row r="52" spans="1:14" ht="150.75" thickBot="1" x14ac:dyDescent="0.3">
      <c r="A52" s="1815"/>
      <c r="B52" s="620" t="s">
        <v>141</v>
      </c>
      <c r="C52" s="177" t="s">
        <v>3622</v>
      </c>
      <c r="D52" s="520" t="s">
        <v>2016</v>
      </c>
      <c r="E52" s="620" t="s">
        <v>40</v>
      </c>
      <c r="F52" s="619" t="s">
        <v>1319</v>
      </c>
      <c r="G52" s="1816"/>
      <c r="H52" s="39">
        <v>692848</v>
      </c>
      <c r="I52" s="618" t="s">
        <v>12</v>
      </c>
      <c r="J52" s="618" t="s">
        <v>12</v>
      </c>
      <c r="K52" s="618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2080</v>
      </c>
      <c r="B53" s="636" t="s">
        <v>13</v>
      </c>
      <c r="C53" s="462" t="s">
        <v>3623</v>
      </c>
      <c r="D53" s="520" t="s">
        <v>2062</v>
      </c>
      <c r="E53" s="638" t="s">
        <v>14</v>
      </c>
      <c r="F53" s="638" t="s">
        <v>1319</v>
      </c>
      <c r="G53" s="1807" t="s">
        <v>2047</v>
      </c>
      <c r="H53" s="39">
        <v>726816</v>
      </c>
      <c r="I53" s="636" t="s">
        <v>12</v>
      </c>
      <c r="J53" s="636" t="s">
        <v>12</v>
      </c>
      <c r="K53" s="636" t="s">
        <v>12</v>
      </c>
      <c r="L53" s="39" t="s">
        <v>12</v>
      </c>
      <c r="M53" s="39">
        <v>726816</v>
      </c>
      <c r="N53" s="1657" t="s">
        <v>145</v>
      </c>
    </row>
    <row r="54" spans="1:14" ht="150.75" thickBot="1" x14ac:dyDescent="0.3">
      <c r="A54" s="1815"/>
      <c r="B54" s="639" t="s">
        <v>141</v>
      </c>
      <c r="C54" s="177" t="s">
        <v>3624</v>
      </c>
      <c r="D54" s="520" t="s">
        <v>2062</v>
      </c>
      <c r="E54" s="639" t="s">
        <v>40</v>
      </c>
      <c r="F54" s="638" t="s">
        <v>1319</v>
      </c>
      <c r="G54" s="1816"/>
      <c r="H54" s="39">
        <v>726816</v>
      </c>
      <c r="I54" s="637" t="s">
        <v>12</v>
      </c>
      <c r="J54" s="637" t="s">
        <v>12</v>
      </c>
      <c r="K54" s="637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2154</v>
      </c>
      <c r="B55" s="647" t="s">
        <v>13</v>
      </c>
      <c r="C55" s="462" t="s">
        <v>3625</v>
      </c>
      <c r="D55" s="520" t="s">
        <v>2168</v>
      </c>
      <c r="E55" s="649" t="s">
        <v>14</v>
      </c>
      <c r="F55" s="649" t="s">
        <v>1319</v>
      </c>
      <c r="G55" s="1807" t="s">
        <v>2106</v>
      </c>
      <c r="H55" s="39" t="s">
        <v>2155</v>
      </c>
      <c r="I55" s="647" t="s">
        <v>12</v>
      </c>
      <c r="J55" s="647" t="s">
        <v>12</v>
      </c>
      <c r="K55" s="647" t="s">
        <v>12</v>
      </c>
      <c r="L55" s="39" t="s">
        <v>12</v>
      </c>
      <c r="M55" s="39" t="s">
        <v>2155</v>
      </c>
      <c r="N55" s="1657" t="s">
        <v>145</v>
      </c>
    </row>
    <row r="56" spans="1:14" ht="150.75" thickBot="1" x14ac:dyDescent="0.3">
      <c r="A56" s="1815"/>
      <c r="B56" s="650" t="s">
        <v>141</v>
      </c>
      <c r="C56" s="177" t="s">
        <v>3626</v>
      </c>
      <c r="D56" s="520" t="s">
        <v>2168</v>
      </c>
      <c r="E56" s="650" t="s">
        <v>40</v>
      </c>
      <c r="F56" s="649" t="s">
        <v>1319</v>
      </c>
      <c r="G56" s="1816"/>
      <c r="H56" s="39" t="s">
        <v>2155</v>
      </c>
      <c r="I56" s="648" t="s">
        <v>12</v>
      </c>
      <c r="J56" s="648" t="s">
        <v>12</v>
      </c>
      <c r="K56" s="648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2207</v>
      </c>
      <c r="B57" s="657" t="s">
        <v>13</v>
      </c>
      <c r="C57" s="462" t="s">
        <v>3627</v>
      </c>
      <c r="D57" s="520">
        <v>43291</v>
      </c>
      <c r="E57" s="661" t="s">
        <v>14</v>
      </c>
      <c r="F57" s="661" t="s">
        <v>1319</v>
      </c>
      <c r="G57" s="1807" t="s">
        <v>2171</v>
      </c>
      <c r="H57" s="39">
        <v>829018</v>
      </c>
      <c r="I57" s="657" t="s">
        <v>12</v>
      </c>
      <c r="J57" s="657" t="s">
        <v>12</v>
      </c>
      <c r="K57" s="657" t="s">
        <v>12</v>
      </c>
      <c r="L57" s="39" t="s">
        <v>12</v>
      </c>
      <c r="M57" s="39">
        <v>829018</v>
      </c>
      <c r="N57" s="1657" t="s">
        <v>145</v>
      </c>
    </row>
    <row r="58" spans="1:14" ht="150.75" thickBot="1" x14ac:dyDescent="0.3">
      <c r="A58" s="1815"/>
      <c r="B58" s="662" t="s">
        <v>141</v>
      </c>
      <c r="C58" s="177" t="s">
        <v>3628</v>
      </c>
      <c r="D58" s="520">
        <v>43291</v>
      </c>
      <c r="E58" s="662" t="s">
        <v>40</v>
      </c>
      <c r="F58" s="661" t="s">
        <v>1319</v>
      </c>
      <c r="G58" s="1816"/>
      <c r="H58" s="39">
        <v>829018</v>
      </c>
      <c r="I58" s="659" t="s">
        <v>12</v>
      </c>
      <c r="J58" s="659" t="s">
        <v>12</v>
      </c>
      <c r="K58" s="659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804" t="s">
        <v>2331</v>
      </c>
      <c r="B59" s="691" t="s">
        <v>13</v>
      </c>
      <c r="C59" s="462" t="s">
        <v>3629</v>
      </c>
      <c r="D59" s="520">
        <v>43319</v>
      </c>
      <c r="E59" s="693" t="s">
        <v>14</v>
      </c>
      <c r="F59" s="693" t="s">
        <v>1319</v>
      </c>
      <c r="G59" s="1807" t="s">
        <v>2294</v>
      </c>
      <c r="H59" s="39">
        <v>888746</v>
      </c>
      <c r="I59" s="691" t="s">
        <v>12</v>
      </c>
      <c r="J59" s="691" t="s">
        <v>12</v>
      </c>
      <c r="K59" s="691" t="s">
        <v>12</v>
      </c>
      <c r="L59" s="39" t="s">
        <v>12</v>
      </c>
      <c r="M59" s="39">
        <v>888746</v>
      </c>
      <c r="N59" s="1657" t="s">
        <v>145</v>
      </c>
    </row>
    <row r="60" spans="1:14" ht="150.75" thickBot="1" x14ac:dyDescent="0.3">
      <c r="A60" s="1815"/>
      <c r="B60" s="694" t="s">
        <v>141</v>
      </c>
      <c r="C60" s="177" t="s">
        <v>3630</v>
      </c>
      <c r="D60" s="520">
        <v>43319</v>
      </c>
      <c r="E60" s="694" t="s">
        <v>40</v>
      </c>
      <c r="F60" s="693" t="s">
        <v>1319</v>
      </c>
      <c r="G60" s="1816"/>
      <c r="H60" s="39">
        <v>888746</v>
      </c>
      <c r="I60" s="692" t="s">
        <v>12</v>
      </c>
      <c r="J60" s="692" t="s">
        <v>12</v>
      </c>
      <c r="K60" s="692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804" t="s">
        <v>2379</v>
      </c>
      <c r="B61" s="702" t="s">
        <v>13</v>
      </c>
      <c r="C61" s="462" t="s">
        <v>3631</v>
      </c>
      <c r="D61" s="520">
        <v>43354</v>
      </c>
      <c r="E61" s="704" t="s">
        <v>14</v>
      </c>
      <c r="F61" s="704" t="s">
        <v>1319</v>
      </c>
      <c r="G61" s="1807" t="s">
        <v>2341</v>
      </c>
      <c r="H61" s="39">
        <v>764488</v>
      </c>
      <c r="I61" s="702" t="s">
        <v>12</v>
      </c>
      <c r="J61" s="702" t="s">
        <v>12</v>
      </c>
      <c r="K61" s="702" t="s">
        <v>12</v>
      </c>
      <c r="L61" s="39" t="s">
        <v>12</v>
      </c>
      <c r="M61" s="39">
        <v>764488</v>
      </c>
      <c r="N61" s="1657" t="s">
        <v>145</v>
      </c>
    </row>
    <row r="62" spans="1:14" ht="150.75" thickBot="1" x14ac:dyDescent="0.3">
      <c r="A62" s="1815"/>
      <c r="B62" s="705" t="s">
        <v>141</v>
      </c>
      <c r="C62" s="177" t="s">
        <v>3632</v>
      </c>
      <c r="D62" s="520">
        <v>43354</v>
      </c>
      <c r="E62" s="705" t="s">
        <v>40</v>
      </c>
      <c r="F62" s="704" t="s">
        <v>1319</v>
      </c>
      <c r="G62" s="1816"/>
      <c r="H62" s="39">
        <v>764488</v>
      </c>
      <c r="I62" s="703" t="s">
        <v>12</v>
      </c>
      <c r="J62" s="703" t="s">
        <v>12</v>
      </c>
      <c r="K62" s="703" t="s">
        <v>12</v>
      </c>
      <c r="L62" s="39" t="s">
        <v>12</v>
      </c>
      <c r="M62" s="10">
        <v>0</v>
      </c>
      <c r="N62" s="1659"/>
    </row>
    <row r="63" spans="1:14" ht="105.75" thickBot="1" x14ac:dyDescent="0.3">
      <c r="A63" s="1804" t="s">
        <v>2425</v>
      </c>
      <c r="B63" s="706" t="s">
        <v>13</v>
      </c>
      <c r="C63" s="462" t="s">
        <v>3633</v>
      </c>
      <c r="D63" s="520">
        <v>43381</v>
      </c>
      <c r="E63" s="709" t="s">
        <v>14</v>
      </c>
      <c r="F63" s="709" t="s">
        <v>1319</v>
      </c>
      <c r="G63" s="1807" t="s">
        <v>2387</v>
      </c>
      <c r="H63" s="39">
        <v>544081</v>
      </c>
      <c r="I63" s="706" t="s">
        <v>12</v>
      </c>
      <c r="J63" s="706" t="s">
        <v>12</v>
      </c>
      <c r="K63" s="706" t="s">
        <v>12</v>
      </c>
      <c r="L63" s="39" t="s">
        <v>12</v>
      </c>
      <c r="M63" s="39">
        <v>544081</v>
      </c>
      <c r="N63" s="1657" t="s">
        <v>145</v>
      </c>
    </row>
    <row r="64" spans="1:14" ht="150.75" thickBot="1" x14ac:dyDescent="0.3">
      <c r="A64" s="1815"/>
      <c r="B64" s="710" t="s">
        <v>141</v>
      </c>
      <c r="C64" s="177" t="s">
        <v>3634</v>
      </c>
      <c r="D64" s="520">
        <v>43381</v>
      </c>
      <c r="E64" s="710" t="s">
        <v>40</v>
      </c>
      <c r="F64" s="709" t="s">
        <v>1319</v>
      </c>
      <c r="G64" s="1816"/>
      <c r="H64" s="39">
        <v>544081</v>
      </c>
      <c r="I64" s="708" t="s">
        <v>12</v>
      </c>
      <c r="J64" s="708" t="s">
        <v>12</v>
      </c>
      <c r="K64" s="708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804" t="s">
        <v>4214</v>
      </c>
      <c r="B65" s="719" t="s">
        <v>13</v>
      </c>
      <c r="C65" s="462" t="s">
        <v>4215</v>
      </c>
      <c r="D65" s="520">
        <v>43412</v>
      </c>
      <c r="E65" s="721" t="s">
        <v>14</v>
      </c>
      <c r="F65" s="721" t="s">
        <v>1319</v>
      </c>
      <c r="G65" s="1807" t="s">
        <v>2433</v>
      </c>
      <c r="H65" s="39">
        <v>333358</v>
      </c>
      <c r="I65" s="719" t="s">
        <v>12</v>
      </c>
      <c r="J65" s="719" t="s">
        <v>12</v>
      </c>
      <c r="K65" s="719" t="s">
        <v>12</v>
      </c>
      <c r="L65" s="39" t="s">
        <v>12</v>
      </c>
      <c r="M65" s="39">
        <v>333358</v>
      </c>
      <c r="N65" s="1657" t="s">
        <v>145</v>
      </c>
    </row>
    <row r="66" spans="1:14" ht="150.75" thickBot="1" x14ac:dyDescent="0.3">
      <c r="A66" s="1815"/>
      <c r="B66" s="722" t="s">
        <v>141</v>
      </c>
      <c r="C66" s="177" t="s">
        <v>4216</v>
      </c>
      <c r="D66" s="520">
        <v>43412</v>
      </c>
      <c r="E66" s="722" t="s">
        <v>40</v>
      </c>
      <c r="F66" s="721" t="s">
        <v>1319</v>
      </c>
      <c r="G66" s="1816"/>
      <c r="H66" s="39">
        <v>333358</v>
      </c>
      <c r="I66" s="720" t="s">
        <v>12</v>
      </c>
      <c r="J66" s="720" t="s">
        <v>12</v>
      </c>
      <c r="K66" s="720" t="s">
        <v>12</v>
      </c>
      <c r="L66" s="39" t="s">
        <v>12</v>
      </c>
      <c r="M66" s="10">
        <v>0</v>
      </c>
      <c r="N66" s="1659"/>
    </row>
    <row r="67" spans="1:14" ht="105.75" thickBot="1" x14ac:dyDescent="0.3">
      <c r="A67" s="1804" t="s">
        <v>4369</v>
      </c>
      <c r="B67" s="730" t="s">
        <v>13</v>
      </c>
      <c r="C67" s="462" t="s">
        <v>4370</v>
      </c>
      <c r="D67" s="520">
        <v>43445</v>
      </c>
      <c r="E67" s="732" t="s">
        <v>14</v>
      </c>
      <c r="F67" s="732" t="s">
        <v>1319</v>
      </c>
      <c r="G67" s="1807" t="s">
        <v>4285</v>
      </c>
      <c r="H67" s="39">
        <v>159475</v>
      </c>
      <c r="I67" s="730" t="s">
        <v>12</v>
      </c>
      <c r="J67" s="730" t="s">
        <v>12</v>
      </c>
      <c r="K67" s="730" t="s">
        <v>12</v>
      </c>
      <c r="L67" s="39" t="s">
        <v>12</v>
      </c>
      <c r="M67" s="39">
        <v>159475</v>
      </c>
      <c r="N67" s="1657" t="s">
        <v>145</v>
      </c>
    </row>
    <row r="68" spans="1:14" ht="150.75" thickBot="1" x14ac:dyDescent="0.3">
      <c r="A68" s="1815"/>
      <c r="B68" s="733" t="s">
        <v>141</v>
      </c>
      <c r="C68" s="177" t="s">
        <v>4371</v>
      </c>
      <c r="D68" s="520">
        <v>43445</v>
      </c>
      <c r="E68" s="733" t="s">
        <v>40</v>
      </c>
      <c r="F68" s="732" t="s">
        <v>1319</v>
      </c>
      <c r="G68" s="1816"/>
      <c r="H68" s="39">
        <v>159475</v>
      </c>
      <c r="I68" s="731" t="s">
        <v>12</v>
      </c>
      <c r="J68" s="731" t="s">
        <v>12</v>
      </c>
      <c r="K68" s="731" t="s">
        <v>12</v>
      </c>
      <c r="L68" s="39" t="s">
        <v>12</v>
      </c>
      <c r="M68" s="10">
        <v>0</v>
      </c>
      <c r="N68" s="1659"/>
    </row>
    <row r="69" spans="1:14" ht="105.75" thickBot="1" x14ac:dyDescent="0.3">
      <c r="A69" s="1804" t="s">
        <v>4518</v>
      </c>
      <c r="B69" s="741" t="s">
        <v>13</v>
      </c>
      <c r="C69" s="462" t="s">
        <v>4519</v>
      </c>
      <c r="D69" s="520">
        <v>43476</v>
      </c>
      <c r="E69" s="743" t="s">
        <v>14</v>
      </c>
      <c r="F69" s="743" t="s">
        <v>1319</v>
      </c>
      <c r="G69" s="1807" t="s">
        <v>4437</v>
      </c>
      <c r="H69" s="39">
        <v>64442</v>
      </c>
      <c r="I69" s="741" t="s">
        <v>12</v>
      </c>
      <c r="J69" s="741" t="s">
        <v>12</v>
      </c>
      <c r="K69" s="741" t="s">
        <v>12</v>
      </c>
      <c r="L69" s="39" t="s">
        <v>12</v>
      </c>
      <c r="M69" s="39">
        <v>64442</v>
      </c>
      <c r="N69" s="1657" t="s">
        <v>145</v>
      </c>
    </row>
    <row r="70" spans="1:14" ht="150.75" thickBot="1" x14ac:dyDescent="0.3">
      <c r="A70" s="1815"/>
      <c r="B70" s="744" t="s">
        <v>141</v>
      </c>
      <c r="C70" s="177" t="s">
        <v>4520</v>
      </c>
      <c r="D70" s="520">
        <v>43476</v>
      </c>
      <c r="E70" s="744" t="s">
        <v>40</v>
      </c>
      <c r="F70" s="743" t="s">
        <v>1319</v>
      </c>
      <c r="G70" s="1816"/>
      <c r="H70" s="39">
        <v>64442</v>
      </c>
      <c r="I70" s="742" t="s">
        <v>12</v>
      </c>
      <c r="J70" s="742" t="s">
        <v>12</v>
      </c>
      <c r="K70" s="742" t="s">
        <v>12</v>
      </c>
      <c r="L70" s="39" t="s">
        <v>12</v>
      </c>
      <c r="M70" s="10">
        <v>0</v>
      </c>
      <c r="N70" s="1659"/>
    </row>
    <row r="71" spans="1:14" ht="105.75" thickBot="1" x14ac:dyDescent="0.3">
      <c r="A71" s="1804" t="s">
        <v>4678</v>
      </c>
      <c r="B71" s="751" t="s">
        <v>13</v>
      </c>
      <c r="C71" s="462" t="s">
        <v>4679</v>
      </c>
      <c r="D71" s="520">
        <v>43504</v>
      </c>
      <c r="E71" s="753" t="s">
        <v>14</v>
      </c>
      <c r="F71" s="753" t="s">
        <v>1319</v>
      </c>
      <c r="G71" s="1807" t="s">
        <v>4592</v>
      </c>
      <c r="H71" s="39">
        <v>140408</v>
      </c>
      <c r="I71" s="751" t="s">
        <v>12</v>
      </c>
      <c r="J71" s="751" t="s">
        <v>12</v>
      </c>
      <c r="K71" s="751" t="s">
        <v>12</v>
      </c>
      <c r="L71" s="39" t="s">
        <v>12</v>
      </c>
      <c r="M71" s="39">
        <v>140408</v>
      </c>
      <c r="N71" s="1657" t="s">
        <v>145</v>
      </c>
    </row>
    <row r="72" spans="1:14" ht="150.75" thickBot="1" x14ac:dyDescent="0.3">
      <c r="A72" s="1815"/>
      <c r="B72" s="754" t="s">
        <v>141</v>
      </c>
      <c r="C72" s="177" t="s">
        <v>4680</v>
      </c>
      <c r="D72" s="520">
        <v>43504</v>
      </c>
      <c r="E72" s="754" t="s">
        <v>40</v>
      </c>
      <c r="F72" s="753" t="s">
        <v>1319</v>
      </c>
      <c r="G72" s="1816"/>
      <c r="H72" s="39">
        <v>140408</v>
      </c>
      <c r="I72" s="752" t="s">
        <v>12</v>
      </c>
      <c r="J72" s="752" t="s">
        <v>12</v>
      </c>
      <c r="K72" s="752" t="s">
        <v>12</v>
      </c>
      <c r="L72" s="39" t="s">
        <v>12</v>
      </c>
      <c r="M72" s="10">
        <v>0</v>
      </c>
      <c r="N72" s="1659"/>
    </row>
    <row r="73" spans="1:14" ht="105.75" thickBot="1" x14ac:dyDescent="0.3">
      <c r="A73" s="1804" t="s">
        <v>4851</v>
      </c>
      <c r="B73" s="762" t="s">
        <v>13</v>
      </c>
      <c r="C73" s="462" t="s">
        <v>4852</v>
      </c>
      <c r="D73" s="520">
        <v>43531</v>
      </c>
      <c r="E73" s="764" t="s">
        <v>14</v>
      </c>
      <c r="F73" s="764" t="s">
        <v>1319</v>
      </c>
      <c r="G73" s="1807" t="s">
        <v>4776</v>
      </c>
      <c r="H73" s="39">
        <v>324755</v>
      </c>
      <c r="I73" s="762" t="s">
        <v>12</v>
      </c>
      <c r="J73" s="762" t="s">
        <v>12</v>
      </c>
      <c r="K73" s="762" t="s">
        <v>12</v>
      </c>
      <c r="L73" s="39" t="s">
        <v>12</v>
      </c>
      <c r="M73" s="39">
        <v>324755</v>
      </c>
      <c r="N73" s="1657" t="s">
        <v>145</v>
      </c>
    </row>
    <row r="74" spans="1:14" ht="150.75" thickBot="1" x14ac:dyDescent="0.3">
      <c r="A74" s="1815"/>
      <c r="B74" s="765" t="s">
        <v>141</v>
      </c>
      <c r="C74" s="177" t="s">
        <v>4853</v>
      </c>
      <c r="D74" s="520">
        <v>43531</v>
      </c>
      <c r="E74" s="765" t="s">
        <v>40</v>
      </c>
      <c r="F74" s="764" t="s">
        <v>1319</v>
      </c>
      <c r="G74" s="1816"/>
      <c r="H74" s="39">
        <v>324755</v>
      </c>
      <c r="I74" s="763" t="s">
        <v>12</v>
      </c>
      <c r="J74" s="763" t="s">
        <v>12</v>
      </c>
      <c r="K74" s="763" t="s">
        <v>12</v>
      </c>
      <c r="L74" s="39" t="s">
        <v>12</v>
      </c>
      <c r="M74" s="10">
        <v>0</v>
      </c>
      <c r="N74" s="1659"/>
    </row>
    <row r="75" spans="1:14" ht="90" x14ac:dyDescent="0.25">
      <c r="A75" s="1874" t="s">
        <v>5207</v>
      </c>
      <c r="B75" s="768" t="s">
        <v>13</v>
      </c>
      <c r="C75" s="768" t="s">
        <v>5208</v>
      </c>
      <c r="D75" s="769" t="s">
        <v>5092</v>
      </c>
      <c r="E75" s="768" t="s">
        <v>14</v>
      </c>
      <c r="F75" s="768" t="s">
        <v>5041</v>
      </c>
      <c r="G75" s="1873" t="s">
        <v>5042</v>
      </c>
      <c r="H75" s="7">
        <v>537783</v>
      </c>
      <c r="I75" s="768" t="s">
        <v>12</v>
      </c>
      <c r="J75" s="768" t="s">
        <v>12</v>
      </c>
      <c r="K75" s="768" t="s">
        <v>12</v>
      </c>
      <c r="L75" s="768" t="s">
        <v>12</v>
      </c>
      <c r="M75" s="7">
        <v>537783</v>
      </c>
      <c r="N75" s="1858" t="s">
        <v>145</v>
      </c>
    </row>
    <row r="76" spans="1:14" ht="105" x14ac:dyDescent="0.25">
      <c r="A76" s="1874"/>
      <c r="B76" s="768" t="s">
        <v>141</v>
      </c>
      <c r="C76" s="768" t="s">
        <v>5209</v>
      </c>
      <c r="D76" s="769" t="s">
        <v>5092</v>
      </c>
      <c r="E76" s="768" t="s">
        <v>5093</v>
      </c>
      <c r="F76" s="768" t="s">
        <v>5041</v>
      </c>
      <c r="G76" s="1873"/>
      <c r="H76" s="7">
        <v>537783</v>
      </c>
      <c r="I76" s="768" t="s">
        <v>12</v>
      </c>
      <c r="J76" s="768" t="s">
        <v>12</v>
      </c>
      <c r="K76" s="768" t="s">
        <v>12</v>
      </c>
      <c r="L76" s="768" t="s">
        <v>12</v>
      </c>
      <c r="M76" s="7">
        <v>0</v>
      </c>
      <c r="N76" s="1858"/>
    </row>
    <row r="77" spans="1:14" ht="105" x14ac:dyDescent="0.25">
      <c r="A77" s="1870" t="s">
        <v>5460</v>
      </c>
      <c r="B77" s="781" t="s">
        <v>13</v>
      </c>
      <c r="C77" s="781" t="s">
        <v>5461</v>
      </c>
      <c r="D77" s="782" t="s">
        <v>5339</v>
      </c>
      <c r="E77" s="781" t="s">
        <v>14</v>
      </c>
      <c r="F77" s="781" t="s">
        <v>1319</v>
      </c>
      <c r="G77" s="1875" t="s">
        <v>5255</v>
      </c>
      <c r="H77" s="783">
        <v>793205</v>
      </c>
      <c r="I77" s="781" t="s">
        <v>12</v>
      </c>
      <c r="J77" s="781" t="s">
        <v>12</v>
      </c>
      <c r="K77" s="781" t="s">
        <v>12</v>
      </c>
      <c r="L77" s="781" t="s">
        <v>12</v>
      </c>
      <c r="M77" s="783">
        <v>793205</v>
      </c>
      <c r="N77" s="1830" t="s">
        <v>145</v>
      </c>
    </row>
    <row r="78" spans="1:14" ht="105" x14ac:dyDescent="0.25">
      <c r="A78" s="1870"/>
      <c r="B78" s="781" t="s">
        <v>141</v>
      </c>
      <c r="C78" s="781" t="s">
        <v>5462</v>
      </c>
      <c r="D78" s="782" t="s">
        <v>5339</v>
      </c>
      <c r="E78" s="781" t="s">
        <v>5093</v>
      </c>
      <c r="F78" s="781" t="s">
        <v>1319</v>
      </c>
      <c r="G78" s="1875"/>
      <c r="H78" s="783">
        <v>793205</v>
      </c>
      <c r="I78" s="781" t="s">
        <v>12</v>
      </c>
      <c r="J78" s="781" t="s">
        <v>12</v>
      </c>
      <c r="K78" s="781" t="s">
        <v>12</v>
      </c>
      <c r="L78" s="781" t="s">
        <v>12</v>
      </c>
      <c r="M78" s="783">
        <v>0</v>
      </c>
      <c r="N78" s="1830"/>
    </row>
    <row r="79" spans="1:14" ht="105" x14ac:dyDescent="0.25">
      <c r="A79" s="1834" t="s">
        <v>5684</v>
      </c>
      <c r="B79" s="794" t="s">
        <v>13</v>
      </c>
      <c r="C79" s="794" t="s">
        <v>5685</v>
      </c>
      <c r="D79" s="793" t="s">
        <v>5557</v>
      </c>
      <c r="E79" s="794" t="s">
        <v>14</v>
      </c>
      <c r="F79" s="794" t="s">
        <v>1319</v>
      </c>
      <c r="G79" s="1835" t="s">
        <v>5490</v>
      </c>
      <c r="H79" s="788">
        <v>805932</v>
      </c>
      <c r="I79" s="794" t="s">
        <v>12</v>
      </c>
      <c r="J79" s="794" t="s">
        <v>12</v>
      </c>
      <c r="K79" s="794" t="s">
        <v>12</v>
      </c>
      <c r="L79" s="794" t="s">
        <v>12</v>
      </c>
      <c r="M79" s="788">
        <v>805932</v>
      </c>
      <c r="N79" s="1836" t="s">
        <v>145</v>
      </c>
    </row>
    <row r="80" spans="1:14" ht="105" x14ac:dyDescent="0.25">
      <c r="A80" s="1834"/>
      <c r="B80" s="794" t="s">
        <v>141</v>
      </c>
      <c r="C80" s="794" t="s">
        <v>5686</v>
      </c>
      <c r="D80" s="793" t="s">
        <v>5557</v>
      </c>
      <c r="E80" s="794" t="s">
        <v>5093</v>
      </c>
      <c r="F80" s="794" t="s">
        <v>1319</v>
      </c>
      <c r="G80" s="1835"/>
      <c r="H80" s="788">
        <v>805932</v>
      </c>
      <c r="I80" s="794" t="s">
        <v>12</v>
      </c>
      <c r="J80" s="794" t="s">
        <v>12</v>
      </c>
      <c r="K80" s="794" t="s">
        <v>12</v>
      </c>
      <c r="L80" s="794" t="s">
        <v>12</v>
      </c>
      <c r="M80" s="788">
        <v>0</v>
      </c>
      <c r="N80" s="1836"/>
    </row>
    <row r="81" spans="1:14" ht="105" x14ac:dyDescent="0.25">
      <c r="A81" s="1831" t="s">
        <v>5944</v>
      </c>
      <c r="B81" s="804" t="s">
        <v>13</v>
      </c>
      <c r="C81" s="804" t="s">
        <v>5945</v>
      </c>
      <c r="D81" s="803" t="s">
        <v>5814</v>
      </c>
      <c r="E81" s="804" t="s">
        <v>14</v>
      </c>
      <c r="F81" s="804" t="s">
        <v>1319</v>
      </c>
      <c r="G81" s="1832" t="s">
        <v>5714</v>
      </c>
      <c r="H81" s="801">
        <v>887569</v>
      </c>
      <c r="I81" s="804" t="s">
        <v>12</v>
      </c>
      <c r="J81" s="804" t="s">
        <v>12</v>
      </c>
      <c r="K81" s="804" t="s">
        <v>12</v>
      </c>
      <c r="L81" s="804" t="s">
        <v>12</v>
      </c>
      <c r="M81" s="801">
        <v>887569</v>
      </c>
      <c r="N81" s="1833" t="s">
        <v>145</v>
      </c>
    </row>
    <row r="82" spans="1:14" ht="105" x14ac:dyDescent="0.25">
      <c r="A82" s="1831"/>
      <c r="B82" s="804" t="s">
        <v>141</v>
      </c>
      <c r="C82" s="804" t="s">
        <v>5946</v>
      </c>
      <c r="D82" s="803" t="s">
        <v>5814</v>
      </c>
      <c r="E82" s="804" t="s">
        <v>5093</v>
      </c>
      <c r="F82" s="804" t="s">
        <v>1319</v>
      </c>
      <c r="G82" s="1832"/>
      <c r="H82" s="801">
        <v>887569</v>
      </c>
      <c r="I82" s="804" t="s">
        <v>12</v>
      </c>
      <c r="J82" s="804" t="s">
        <v>12</v>
      </c>
      <c r="K82" s="804" t="s">
        <v>12</v>
      </c>
      <c r="L82" s="804" t="s">
        <v>12</v>
      </c>
      <c r="M82" s="801">
        <v>0</v>
      </c>
      <c r="N82" s="1833"/>
    </row>
    <row r="83" spans="1:14" ht="105" x14ac:dyDescent="0.25">
      <c r="A83" s="1871" t="s">
        <v>6194</v>
      </c>
      <c r="B83" s="817" t="s">
        <v>13</v>
      </c>
      <c r="C83" s="817" t="s">
        <v>6195</v>
      </c>
      <c r="D83" s="816" t="s">
        <v>6052</v>
      </c>
      <c r="E83" s="817" t="s">
        <v>14</v>
      </c>
      <c r="F83" s="817" t="s">
        <v>1319</v>
      </c>
      <c r="G83" s="1872" t="s">
        <v>5985</v>
      </c>
      <c r="H83" s="809">
        <v>782633</v>
      </c>
      <c r="I83" s="817" t="s">
        <v>12</v>
      </c>
      <c r="J83" s="817" t="s">
        <v>12</v>
      </c>
      <c r="K83" s="817" t="s">
        <v>12</v>
      </c>
      <c r="L83" s="817" t="s">
        <v>12</v>
      </c>
      <c r="M83" s="809">
        <v>782633</v>
      </c>
      <c r="N83" s="1869" t="s">
        <v>145</v>
      </c>
    </row>
    <row r="84" spans="1:14" ht="105" x14ac:dyDescent="0.25">
      <c r="A84" s="1871"/>
      <c r="B84" s="817" t="s">
        <v>141</v>
      </c>
      <c r="C84" s="817" t="s">
        <v>6196</v>
      </c>
      <c r="D84" s="816" t="s">
        <v>6052</v>
      </c>
      <c r="E84" s="817" t="s">
        <v>5093</v>
      </c>
      <c r="F84" s="817" t="s">
        <v>1319</v>
      </c>
      <c r="G84" s="1872"/>
      <c r="H84" s="809">
        <v>782633</v>
      </c>
      <c r="I84" s="817" t="s">
        <v>12</v>
      </c>
      <c r="J84" s="817" t="s">
        <v>12</v>
      </c>
      <c r="K84" s="817" t="s">
        <v>12</v>
      </c>
      <c r="L84" s="817" t="s">
        <v>12</v>
      </c>
      <c r="M84" s="809">
        <v>0</v>
      </c>
      <c r="N84" s="1869"/>
    </row>
    <row r="85" spans="1:14" ht="105" x14ac:dyDescent="0.25">
      <c r="A85" s="1866" t="s">
        <v>7517</v>
      </c>
      <c r="B85" s="898" t="s">
        <v>13</v>
      </c>
      <c r="C85" s="898" t="s">
        <v>7518</v>
      </c>
      <c r="D85" s="899" t="s">
        <v>7375</v>
      </c>
      <c r="E85" s="898" t="s">
        <v>14</v>
      </c>
      <c r="F85" s="898" t="s">
        <v>1319</v>
      </c>
      <c r="G85" s="1863" t="s">
        <v>6228</v>
      </c>
      <c r="H85" s="900">
        <v>563363</v>
      </c>
      <c r="I85" s="898" t="s">
        <v>12</v>
      </c>
      <c r="J85" s="898" t="s">
        <v>12</v>
      </c>
      <c r="K85" s="898" t="s">
        <v>12</v>
      </c>
      <c r="L85" s="898" t="s">
        <v>12</v>
      </c>
      <c r="M85" s="900">
        <v>563363</v>
      </c>
      <c r="N85" s="1867" t="s">
        <v>145</v>
      </c>
    </row>
    <row r="86" spans="1:14" ht="105" x14ac:dyDescent="0.25">
      <c r="A86" s="1866"/>
      <c r="B86" s="898" t="s">
        <v>141</v>
      </c>
      <c r="C86" s="898" t="s">
        <v>7519</v>
      </c>
      <c r="D86" s="899" t="s">
        <v>7375</v>
      </c>
      <c r="E86" s="898" t="s">
        <v>5093</v>
      </c>
      <c r="F86" s="898" t="s">
        <v>1319</v>
      </c>
      <c r="G86" s="1863"/>
      <c r="H86" s="900">
        <v>563363</v>
      </c>
      <c r="I86" s="898" t="s">
        <v>12</v>
      </c>
      <c r="J86" s="898" t="s">
        <v>12</v>
      </c>
      <c r="K86" s="898" t="s">
        <v>12</v>
      </c>
      <c r="L86" s="898" t="s">
        <v>12</v>
      </c>
      <c r="M86" s="900">
        <v>0</v>
      </c>
      <c r="N86" s="1867"/>
    </row>
    <row r="87" spans="1:14" ht="105" x14ac:dyDescent="0.25">
      <c r="A87" s="1876" t="s">
        <v>6512</v>
      </c>
      <c r="B87" s="835" t="s">
        <v>13</v>
      </c>
      <c r="C87" s="835" t="s">
        <v>6513</v>
      </c>
      <c r="D87" s="836" t="s">
        <v>6367</v>
      </c>
      <c r="E87" s="835" t="s">
        <v>14</v>
      </c>
      <c r="F87" s="835" t="s">
        <v>1319</v>
      </c>
      <c r="G87" s="1843" t="s">
        <v>6296</v>
      </c>
      <c r="H87" s="837">
        <v>508590</v>
      </c>
      <c r="I87" s="835" t="s">
        <v>12</v>
      </c>
      <c r="J87" s="835" t="s">
        <v>12</v>
      </c>
      <c r="K87" s="835" t="s">
        <v>12</v>
      </c>
      <c r="L87" s="835" t="s">
        <v>12</v>
      </c>
      <c r="M87" s="837">
        <v>508590</v>
      </c>
      <c r="N87" s="1868" t="s">
        <v>145</v>
      </c>
    </row>
    <row r="88" spans="1:14" ht="105" x14ac:dyDescent="0.25">
      <c r="A88" s="1876"/>
      <c r="B88" s="835" t="s">
        <v>141</v>
      </c>
      <c r="C88" s="835" t="s">
        <v>6514</v>
      </c>
      <c r="D88" s="836" t="s">
        <v>6367</v>
      </c>
      <c r="E88" s="835" t="s">
        <v>5093</v>
      </c>
      <c r="F88" s="835" t="s">
        <v>1319</v>
      </c>
      <c r="G88" s="1843"/>
      <c r="H88" s="837">
        <v>508590</v>
      </c>
      <c r="I88" s="835" t="s">
        <v>12</v>
      </c>
      <c r="J88" s="835" t="s">
        <v>12</v>
      </c>
      <c r="K88" s="835" t="s">
        <v>12</v>
      </c>
      <c r="L88" s="835" t="s">
        <v>12</v>
      </c>
      <c r="M88" s="837">
        <v>0</v>
      </c>
      <c r="N88" s="1868"/>
    </row>
    <row r="89" spans="1:14" ht="105" x14ac:dyDescent="0.25">
      <c r="A89" s="1820" t="s">
        <v>6788</v>
      </c>
      <c r="B89" s="855" t="s">
        <v>13</v>
      </c>
      <c r="C89" s="855" t="s">
        <v>6789</v>
      </c>
      <c r="D89" s="854" t="s">
        <v>6640</v>
      </c>
      <c r="E89" s="855" t="s">
        <v>14</v>
      </c>
      <c r="F89" s="855" t="s">
        <v>1319</v>
      </c>
      <c r="G89" s="1865" t="s">
        <v>6569</v>
      </c>
      <c r="H89" s="840">
        <v>312214</v>
      </c>
      <c r="I89" s="855" t="s">
        <v>12</v>
      </c>
      <c r="J89" s="855" t="s">
        <v>12</v>
      </c>
      <c r="K89" s="855" t="s">
        <v>12</v>
      </c>
      <c r="L89" s="855" t="s">
        <v>12</v>
      </c>
      <c r="M89" s="840">
        <v>312214</v>
      </c>
      <c r="N89" s="1819" t="s">
        <v>145</v>
      </c>
    </row>
    <row r="90" spans="1:14" ht="105" x14ac:dyDescent="0.25">
      <c r="A90" s="1820"/>
      <c r="B90" s="855" t="s">
        <v>141</v>
      </c>
      <c r="C90" s="855" t="s">
        <v>6790</v>
      </c>
      <c r="D90" s="854" t="s">
        <v>6640</v>
      </c>
      <c r="E90" s="855" t="s">
        <v>5093</v>
      </c>
      <c r="F90" s="855" t="s">
        <v>1319</v>
      </c>
      <c r="G90" s="1865"/>
      <c r="H90" s="840">
        <v>312214</v>
      </c>
      <c r="I90" s="855" t="s">
        <v>12</v>
      </c>
      <c r="J90" s="855" t="s">
        <v>12</v>
      </c>
      <c r="K90" s="855" t="s">
        <v>12</v>
      </c>
      <c r="L90" s="855" t="s">
        <v>12</v>
      </c>
      <c r="M90" s="840">
        <v>0</v>
      </c>
      <c r="N90" s="1819"/>
    </row>
    <row r="91" spans="1:14" ht="105" x14ac:dyDescent="0.25">
      <c r="A91" s="1856" t="s">
        <v>7055</v>
      </c>
      <c r="B91" s="862" t="s">
        <v>13</v>
      </c>
      <c r="C91" s="862" t="s">
        <v>7056</v>
      </c>
      <c r="D91" s="863" t="s">
        <v>6889</v>
      </c>
      <c r="E91" s="862" t="s">
        <v>14</v>
      </c>
      <c r="F91" s="862" t="s">
        <v>1319</v>
      </c>
      <c r="G91" s="1857" t="s">
        <v>6815</v>
      </c>
      <c r="H91" s="864">
        <v>184256</v>
      </c>
      <c r="I91" s="862" t="s">
        <v>12</v>
      </c>
      <c r="J91" s="862" t="s">
        <v>12</v>
      </c>
      <c r="K91" s="862" t="s">
        <v>12</v>
      </c>
      <c r="L91" s="862" t="s">
        <v>12</v>
      </c>
      <c r="M91" s="864">
        <v>184256</v>
      </c>
      <c r="N91" s="1864" t="s">
        <v>145</v>
      </c>
    </row>
    <row r="92" spans="1:14" ht="105" x14ac:dyDescent="0.25">
      <c r="A92" s="1856"/>
      <c r="B92" s="862" t="s">
        <v>141</v>
      </c>
      <c r="C92" s="862" t="s">
        <v>7057</v>
      </c>
      <c r="D92" s="863" t="s">
        <v>6889</v>
      </c>
      <c r="E92" s="862" t="s">
        <v>5093</v>
      </c>
      <c r="F92" s="862" t="s">
        <v>1319</v>
      </c>
      <c r="G92" s="1857"/>
      <c r="H92" s="864">
        <v>184256</v>
      </c>
      <c r="I92" s="862" t="s">
        <v>12</v>
      </c>
      <c r="J92" s="862" t="s">
        <v>12</v>
      </c>
      <c r="K92" s="862" t="s">
        <v>12</v>
      </c>
      <c r="L92" s="862" t="s">
        <v>12</v>
      </c>
      <c r="M92" s="864">
        <v>0</v>
      </c>
      <c r="N92" s="1864"/>
    </row>
    <row r="93" spans="1:14" ht="105" x14ac:dyDescent="0.25">
      <c r="A93" s="1853" t="s">
        <v>7293</v>
      </c>
      <c r="B93" s="873" t="s">
        <v>13</v>
      </c>
      <c r="C93" s="873" t="s">
        <v>7294</v>
      </c>
      <c r="D93" s="872" t="s">
        <v>7078</v>
      </c>
      <c r="E93" s="873" t="s">
        <v>14</v>
      </c>
      <c r="F93" s="873" t="s">
        <v>1319</v>
      </c>
      <c r="G93" s="1854" t="s">
        <v>7079</v>
      </c>
      <c r="H93" s="867">
        <v>59743</v>
      </c>
      <c r="I93" s="873" t="s">
        <v>12</v>
      </c>
      <c r="J93" s="873" t="s">
        <v>12</v>
      </c>
      <c r="K93" s="873" t="s">
        <v>12</v>
      </c>
      <c r="L93" s="873" t="s">
        <v>12</v>
      </c>
      <c r="M93" s="867">
        <v>59743</v>
      </c>
      <c r="N93" s="1859" t="s">
        <v>145</v>
      </c>
    </row>
    <row r="94" spans="1:14" ht="105" x14ac:dyDescent="0.25">
      <c r="A94" s="1853"/>
      <c r="B94" s="873" t="s">
        <v>141</v>
      </c>
      <c r="C94" s="873" t="s">
        <v>7295</v>
      </c>
      <c r="D94" s="872" t="s">
        <v>7078</v>
      </c>
      <c r="E94" s="873" t="s">
        <v>5093</v>
      </c>
      <c r="F94" s="873" t="s">
        <v>1319</v>
      </c>
      <c r="G94" s="1854"/>
      <c r="H94" s="867">
        <v>59743</v>
      </c>
      <c r="I94" s="873" t="s">
        <v>12</v>
      </c>
      <c r="J94" s="873" t="s">
        <v>12</v>
      </c>
      <c r="K94" s="873" t="s">
        <v>12</v>
      </c>
      <c r="L94" s="873" t="s">
        <v>12</v>
      </c>
      <c r="M94" s="867">
        <v>0</v>
      </c>
      <c r="N94" s="1859"/>
    </row>
    <row r="95" spans="1:14" ht="105" x14ac:dyDescent="0.25">
      <c r="A95" s="1862" t="s">
        <v>7927</v>
      </c>
      <c r="B95" s="910" t="s">
        <v>13</v>
      </c>
      <c r="C95" s="910" t="s">
        <v>7928</v>
      </c>
      <c r="D95" s="911" t="s">
        <v>7708</v>
      </c>
      <c r="E95" s="910" t="s">
        <v>14</v>
      </c>
      <c r="F95" s="910" t="s">
        <v>1319</v>
      </c>
      <c r="G95" s="1860" t="s">
        <v>7635</v>
      </c>
      <c r="H95" s="912">
        <v>8435</v>
      </c>
      <c r="I95" s="910" t="s">
        <v>12</v>
      </c>
      <c r="J95" s="910" t="s">
        <v>12</v>
      </c>
      <c r="K95" s="910" t="s">
        <v>12</v>
      </c>
      <c r="L95" s="910" t="s">
        <v>12</v>
      </c>
      <c r="M95" s="912">
        <v>8435</v>
      </c>
      <c r="N95" s="1861" t="s">
        <v>145</v>
      </c>
    </row>
    <row r="96" spans="1:14" ht="105" x14ac:dyDescent="0.25">
      <c r="A96" s="1862"/>
      <c r="B96" s="910" t="s">
        <v>141</v>
      </c>
      <c r="C96" s="910" t="s">
        <v>7929</v>
      </c>
      <c r="D96" s="911" t="s">
        <v>7708</v>
      </c>
      <c r="E96" s="910" t="s">
        <v>5093</v>
      </c>
      <c r="F96" s="910" t="s">
        <v>1319</v>
      </c>
      <c r="G96" s="1860"/>
      <c r="H96" s="912">
        <v>8435</v>
      </c>
      <c r="I96" s="910" t="s">
        <v>12</v>
      </c>
      <c r="J96" s="910" t="s">
        <v>12</v>
      </c>
      <c r="K96" s="910" t="s">
        <v>12</v>
      </c>
      <c r="L96" s="910" t="s">
        <v>12</v>
      </c>
      <c r="M96" s="912">
        <v>0</v>
      </c>
      <c r="N96" s="1861"/>
    </row>
    <row r="97" spans="1:14" ht="105" x14ac:dyDescent="0.25">
      <c r="A97" s="1850" t="s">
        <v>8395</v>
      </c>
      <c r="B97" s="926" t="s">
        <v>13</v>
      </c>
      <c r="C97" s="926" t="s">
        <v>8396</v>
      </c>
      <c r="D97" s="927" t="s">
        <v>8167</v>
      </c>
      <c r="E97" s="926" t="s">
        <v>14</v>
      </c>
      <c r="F97" s="926" t="s">
        <v>1319</v>
      </c>
      <c r="G97" s="1851" t="s">
        <v>8095</v>
      </c>
      <c r="H97" s="928">
        <v>130542</v>
      </c>
      <c r="I97" s="926" t="s">
        <v>12</v>
      </c>
      <c r="J97" s="926" t="s">
        <v>12</v>
      </c>
      <c r="K97" s="926" t="s">
        <v>12</v>
      </c>
      <c r="L97" s="926" t="s">
        <v>12</v>
      </c>
      <c r="M97" s="928">
        <v>130542</v>
      </c>
      <c r="N97" s="1852" t="s">
        <v>145</v>
      </c>
    </row>
    <row r="98" spans="1:14" ht="105" x14ac:dyDescent="0.25">
      <c r="A98" s="1850"/>
      <c r="B98" s="926" t="s">
        <v>141</v>
      </c>
      <c r="C98" s="926" t="s">
        <v>8397</v>
      </c>
      <c r="D98" s="927" t="s">
        <v>8167</v>
      </c>
      <c r="E98" s="926" t="s">
        <v>5093</v>
      </c>
      <c r="F98" s="926" t="s">
        <v>1319</v>
      </c>
      <c r="G98" s="1851"/>
      <c r="H98" s="928">
        <v>130542</v>
      </c>
      <c r="I98" s="926" t="s">
        <v>12</v>
      </c>
      <c r="J98" s="926" t="s">
        <v>12</v>
      </c>
      <c r="K98" s="926" t="s">
        <v>12</v>
      </c>
      <c r="L98" s="926" t="s">
        <v>12</v>
      </c>
      <c r="M98" s="928">
        <v>0</v>
      </c>
      <c r="N98" s="1852"/>
    </row>
    <row r="99" spans="1:14" ht="105" x14ac:dyDescent="0.25">
      <c r="A99" s="1855" t="s">
        <v>8764</v>
      </c>
      <c r="B99" s="939" t="s">
        <v>13</v>
      </c>
      <c r="C99" s="939" t="s">
        <v>8765</v>
      </c>
      <c r="D99" s="940" t="s">
        <v>8530</v>
      </c>
      <c r="E99" s="939" t="s">
        <v>14</v>
      </c>
      <c r="F99" s="939" t="s">
        <v>1319</v>
      </c>
      <c r="G99" s="1817" t="s">
        <v>8416</v>
      </c>
      <c r="H99" s="941">
        <v>687717</v>
      </c>
      <c r="I99" s="939" t="s">
        <v>12</v>
      </c>
      <c r="J99" s="939" t="s">
        <v>12</v>
      </c>
      <c r="K99" s="939" t="s">
        <v>12</v>
      </c>
      <c r="L99" s="939" t="s">
        <v>12</v>
      </c>
      <c r="M99" s="941">
        <v>687717</v>
      </c>
      <c r="N99" s="1818" t="s">
        <v>145</v>
      </c>
    </row>
    <row r="100" spans="1:14" ht="105" x14ac:dyDescent="0.25">
      <c r="A100" s="1855"/>
      <c r="B100" s="939" t="s">
        <v>141</v>
      </c>
      <c r="C100" s="939" t="s">
        <v>8766</v>
      </c>
      <c r="D100" s="940" t="s">
        <v>8530</v>
      </c>
      <c r="E100" s="939" t="s">
        <v>5093</v>
      </c>
      <c r="F100" s="939" t="s">
        <v>1319</v>
      </c>
      <c r="G100" s="1817"/>
      <c r="H100" s="941">
        <v>687717</v>
      </c>
      <c r="I100" s="939" t="s">
        <v>12</v>
      </c>
      <c r="J100" s="939" t="s">
        <v>12</v>
      </c>
      <c r="K100" s="939" t="s">
        <v>12</v>
      </c>
      <c r="L100" s="939" t="s">
        <v>12</v>
      </c>
      <c r="M100" s="941">
        <v>0</v>
      </c>
      <c r="N100" s="1818"/>
    </row>
    <row r="101" spans="1:14" ht="105" x14ac:dyDescent="0.25">
      <c r="A101" s="1847" t="s">
        <v>9132</v>
      </c>
      <c r="B101" s="958" t="s">
        <v>13</v>
      </c>
      <c r="C101" s="958" t="s">
        <v>9133</v>
      </c>
      <c r="D101" s="959" t="s">
        <v>8880</v>
      </c>
      <c r="E101" s="958" t="s">
        <v>14</v>
      </c>
      <c r="F101" s="958" t="s">
        <v>1319</v>
      </c>
      <c r="G101" s="1848" t="s">
        <v>8793</v>
      </c>
      <c r="H101" s="960">
        <v>616051</v>
      </c>
      <c r="I101" s="958" t="s">
        <v>12</v>
      </c>
      <c r="J101" s="958" t="s">
        <v>12</v>
      </c>
      <c r="K101" s="958" t="s">
        <v>12</v>
      </c>
      <c r="L101" s="958" t="s">
        <v>12</v>
      </c>
      <c r="M101" s="960">
        <v>616051</v>
      </c>
      <c r="N101" s="1849" t="s">
        <v>145</v>
      </c>
    </row>
    <row r="102" spans="1:14" ht="105" x14ac:dyDescent="0.25">
      <c r="A102" s="1847"/>
      <c r="B102" s="958" t="s">
        <v>141</v>
      </c>
      <c r="C102" s="958" t="s">
        <v>9134</v>
      </c>
      <c r="D102" s="959" t="s">
        <v>8880</v>
      </c>
      <c r="E102" s="958" t="s">
        <v>5093</v>
      </c>
      <c r="F102" s="958" t="s">
        <v>1319</v>
      </c>
      <c r="G102" s="1848"/>
      <c r="H102" s="960">
        <v>616051</v>
      </c>
      <c r="I102" s="958" t="s">
        <v>12</v>
      </c>
      <c r="J102" s="958" t="s">
        <v>12</v>
      </c>
      <c r="K102" s="958" t="s">
        <v>12</v>
      </c>
      <c r="L102" s="958" t="s">
        <v>12</v>
      </c>
      <c r="M102" s="960">
        <v>0</v>
      </c>
      <c r="N102" s="1849"/>
    </row>
    <row r="103" spans="1:14" ht="105" x14ac:dyDescent="0.25">
      <c r="A103" s="1844" t="s">
        <v>9492</v>
      </c>
      <c r="B103" s="968" t="s">
        <v>13</v>
      </c>
      <c r="C103" s="968" t="s">
        <v>9493</v>
      </c>
      <c r="D103" s="974">
        <v>43993</v>
      </c>
      <c r="E103" s="968" t="s">
        <v>14</v>
      </c>
      <c r="F103" s="968" t="s">
        <v>1319</v>
      </c>
      <c r="G103" s="1845" t="s">
        <v>9171</v>
      </c>
      <c r="H103" s="970">
        <v>847546</v>
      </c>
      <c r="I103" s="968" t="s">
        <v>12</v>
      </c>
      <c r="J103" s="968" t="s">
        <v>12</v>
      </c>
      <c r="K103" s="968" t="s">
        <v>12</v>
      </c>
      <c r="L103" s="968" t="s">
        <v>12</v>
      </c>
      <c r="M103" s="970">
        <v>847546</v>
      </c>
      <c r="N103" s="1846" t="s">
        <v>145</v>
      </c>
    </row>
    <row r="104" spans="1:14" ht="105" x14ac:dyDescent="0.25">
      <c r="A104" s="1844"/>
      <c r="B104" s="968" t="s">
        <v>141</v>
      </c>
      <c r="C104" s="968" t="s">
        <v>9494</v>
      </c>
      <c r="D104" s="974">
        <v>43993</v>
      </c>
      <c r="E104" s="968" t="s">
        <v>5093</v>
      </c>
      <c r="F104" s="968" t="s">
        <v>1319</v>
      </c>
      <c r="G104" s="1845"/>
      <c r="H104" s="970">
        <v>847546</v>
      </c>
      <c r="I104" s="968" t="s">
        <v>12</v>
      </c>
      <c r="J104" s="968" t="s">
        <v>12</v>
      </c>
      <c r="K104" s="968" t="s">
        <v>12</v>
      </c>
      <c r="L104" s="968" t="s">
        <v>12</v>
      </c>
      <c r="M104" s="970">
        <v>0</v>
      </c>
      <c r="N104" s="1846"/>
    </row>
    <row r="105" spans="1:14" ht="105" x14ac:dyDescent="0.25">
      <c r="A105" s="1826" t="s">
        <v>9869</v>
      </c>
      <c r="B105" s="981" t="s">
        <v>13</v>
      </c>
      <c r="C105" s="981" t="s">
        <v>9870</v>
      </c>
      <c r="D105" s="982" t="s">
        <v>9590</v>
      </c>
      <c r="E105" s="981" t="s">
        <v>14</v>
      </c>
      <c r="F105" s="981" t="s">
        <v>1319</v>
      </c>
      <c r="G105" s="1827" t="s">
        <v>9519</v>
      </c>
      <c r="H105" s="983">
        <v>885235</v>
      </c>
      <c r="I105" s="981" t="s">
        <v>12</v>
      </c>
      <c r="J105" s="981" t="s">
        <v>12</v>
      </c>
      <c r="K105" s="981" t="s">
        <v>12</v>
      </c>
      <c r="L105" s="981" t="s">
        <v>12</v>
      </c>
      <c r="M105" s="983">
        <v>885235</v>
      </c>
      <c r="N105" s="1828" t="s">
        <v>145</v>
      </c>
    </row>
    <row r="106" spans="1:14" ht="105" x14ac:dyDescent="0.25">
      <c r="A106" s="1826"/>
      <c r="B106" s="981" t="s">
        <v>141</v>
      </c>
      <c r="C106" s="981" t="s">
        <v>9871</v>
      </c>
      <c r="D106" s="982" t="s">
        <v>9590</v>
      </c>
      <c r="E106" s="981" t="s">
        <v>5093</v>
      </c>
      <c r="F106" s="981" t="s">
        <v>1319</v>
      </c>
      <c r="G106" s="1827"/>
      <c r="H106" s="983">
        <v>885235</v>
      </c>
      <c r="I106" s="981" t="s">
        <v>12</v>
      </c>
      <c r="J106" s="981" t="s">
        <v>12</v>
      </c>
      <c r="K106" s="981" t="s">
        <v>12</v>
      </c>
      <c r="L106" s="981" t="s">
        <v>12</v>
      </c>
      <c r="M106" s="983">
        <v>0</v>
      </c>
      <c r="N106" s="1828"/>
    </row>
    <row r="107" spans="1:14" ht="105" x14ac:dyDescent="0.25">
      <c r="A107" s="1840" t="s">
        <v>10238</v>
      </c>
      <c r="B107" s="1003" t="s">
        <v>13</v>
      </c>
      <c r="C107" s="1003" t="s">
        <v>10239</v>
      </c>
      <c r="D107" s="1004" t="s">
        <v>9985</v>
      </c>
      <c r="E107" s="1003" t="s">
        <v>14</v>
      </c>
      <c r="F107" s="1003" t="s">
        <v>1319</v>
      </c>
      <c r="G107" s="1841" t="s">
        <v>9919</v>
      </c>
      <c r="H107" s="1005">
        <v>841355</v>
      </c>
      <c r="I107" s="1003" t="s">
        <v>12</v>
      </c>
      <c r="J107" s="1003" t="s">
        <v>12</v>
      </c>
      <c r="K107" s="1003" t="s">
        <v>12</v>
      </c>
      <c r="L107" s="1003" t="s">
        <v>12</v>
      </c>
      <c r="M107" s="1005">
        <v>841355</v>
      </c>
      <c r="N107" s="1842" t="s">
        <v>145</v>
      </c>
    </row>
    <row r="108" spans="1:14" ht="105" x14ac:dyDescent="0.25">
      <c r="A108" s="1840"/>
      <c r="B108" s="1003" t="s">
        <v>141</v>
      </c>
      <c r="C108" s="1003" t="s">
        <v>10240</v>
      </c>
      <c r="D108" s="1004" t="s">
        <v>9985</v>
      </c>
      <c r="E108" s="1003" t="s">
        <v>5093</v>
      </c>
      <c r="F108" s="1003" t="s">
        <v>1319</v>
      </c>
      <c r="G108" s="1841"/>
      <c r="H108" s="1005">
        <v>841355</v>
      </c>
      <c r="I108" s="1003" t="s">
        <v>12</v>
      </c>
      <c r="J108" s="1003" t="s">
        <v>12</v>
      </c>
      <c r="K108" s="1003" t="s">
        <v>12</v>
      </c>
      <c r="L108" s="1003" t="s">
        <v>12</v>
      </c>
      <c r="M108" s="1005">
        <v>0</v>
      </c>
      <c r="N108" s="1842"/>
    </row>
    <row r="109" spans="1:14" ht="105" x14ac:dyDescent="0.25">
      <c r="A109" s="1837" t="s">
        <v>10582</v>
      </c>
      <c r="B109" s="1014" t="s">
        <v>13</v>
      </c>
      <c r="C109" s="1014" t="s">
        <v>10583</v>
      </c>
      <c r="D109" s="1015" t="s">
        <v>10335</v>
      </c>
      <c r="E109" s="1014" t="s">
        <v>14</v>
      </c>
      <c r="F109" s="1014" t="s">
        <v>1319</v>
      </c>
      <c r="G109" s="1838" t="s">
        <v>10269</v>
      </c>
      <c r="H109" s="1016">
        <v>672435</v>
      </c>
      <c r="I109" s="1014" t="s">
        <v>12</v>
      </c>
      <c r="J109" s="1014" t="s">
        <v>12</v>
      </c>
      <c r="K109" s="1014" t="s">
        <v>12</v>
      </c>
      <c r="L109" s="1014" t="s">
        <v>12</v>
      </c>
      <c r="M109" s="1016">
        <v>672435</v>
      </c>
      <c r="N109" s="1839" t="s">
        <v>145</v>
      </c>
    </row>
    <row r="110" spans="1:14" ht="105" x14ac:dyDescent="0.25">
      <c r="A110" s="1837"/>
      <c r="B110" s="1014" t="s">
        <v>141</v>
      </c>
      <c r="C110" s="1014" t="s">
        <v>10584</v>
      </c>
      <c r="D110" s="1015" t="s">
        <v>10335</v>
      </c>
      <c r="E110" s="1014" t="s">
        <v>5093</v>
      </c>
      <c r="F110" s="1014" t="s">
        <v>1319</v>
      </c>
      <c r="G110" s="1838"/>
      <c r="H110" s="1016">
        <v>672435</v>
      </c>
      <c r="I110" s="1014" t="s">
        <v>12</v>
      </c>
      <c r="J110" s="1014" t="s">
        <v>12</v>
      </c>
      <c r="K110" s="1014" t="s">
        <v>12</v>
      </c>
      <c r="L110" s="1014" t="s">
        <v>12</v>
      </c>
      <c r="M110" s="1016">
        <v>0</v>
      </c>
      <c r="N110" s="1839"/>
    </row>
  </sheetData>
  <customSheetViews>
    <customSheetView guid="{2FFDE25A-8BC3-4905-AC0B-E132699D2D06}" scale="70" showPageBreaks="1" fitToPage="1" printArea="1" hiddenColumns="1" view="pageBreakPreview" topLeftCell="C32">
      <selection activeCell="A32" sqref="A1:B65536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1"/>
    </customSheetView>
    <customSheetView guid="{C95D222D-274D-4BA3-B005-CAE86A4B3462}" scale="70" showPageBreaks="1" fitToPage="1" printArea="1" hiddenColumns="1" view="pageBreakPreview" topLeftCell="C38">
      <selection activeCell="I41" sqref="I41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2"/>
    </customSheetView>
  </customSheetViews>
  <mergeCells count="147">
    <mergeCell ref="A109:A110"/>
    <mergeCell ref="G109:G110"/>
    <mergeCell ref="N109:N110"/>
    <mergeCell ref="A107:A108"/>
    <mergeCell ref="G107:G108"/>
    <mergeCell ref="N107:N108"/>
    <mergeCell ref="A91:A92"/>
    <mergeCell ref="G91:G92"/>
    <mergeCell ref="N91:N92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81:A82"/>
    <mergeCell ref="G81:G82"/>
    <mergeCell ref="N81:N82"/>
    <mergeCell ref="A79:A80"/>
    <mergeCell ref="G79:G80"/>
    <mergeCell ref="N79:N80"/>
    <mergeCell ref="A89:A90"/>
    <mergeCell ref="G89:G90"/>
    <mergeCell ref="N89:N90"/>
    <mergeCell ref="A87:A88"/>
    <mergeCell ref="G87:G88"/>
    <mergeCell ref="N87:N88"/>
    <mergeCell ref="A83:A84"/>
    <mergeCell ref="G83:G84"/>
    <mergeCell ref="N83:N84"/>
    <mergeCell ref="A85:A86"/>
    <mergeCell ref="G85:G86"/>
    <mergeCell ref="N85:N86"/>
    <mergeCell ref="A39:A40"/>
    <mergeCell ref="G39:G40"/>
    <mergeCell ref="N39:N40"/>
    <mergeCell ref="A41:A42"/>
    <mergeCell ref="G41:G42"/>
    <mergeCell ref="N41:N42"/>
    <mergeCell ref="A45:A46"/>
    <mergeCell ref="G45:G46"/>
    <mergeCell ref="N45:N46"/>
    <mergeCell ref="A43:A44"/>
    <mergeCell ref="G43:G44"/>
    <mergeCell ref="N43:N44"/>
    <mergeCell ref="A33:A34"/>
    <mergeCell ref="G33:G34"/>
    <mergeCell ref="N33:N34"/>
    <mergeCell ref="A37:A38"/>
    <mergeCell ref="G37:G38"/>
    <mergeCell ref="N37:N38"/>
    <mergeCell ref="A35:A36"/>
    <mergeCell ref="G35:G36"/>
    <mergeCell ref="N35:N36"/>
    <mergeCell ref="N27:N28"/>
    <mergeCell ref="A23:A24"/>
    <mergeCell ref="N23:N24"/>
    <mergeCell ref="A29:A30"/>
    <mergeCell ref="G29:G30"/>
    <mergeCell ref="A31:A32"/>
    <mergeCell ref="G31:G32"/>
    <mergeCell ref="N31:N32"/>
    <mergeCell ref="N29:N30"/>
    <mergeCell ref="G23:G24"/>
    <mergeCell ref="G25:G26"/>
    <mergeCell ref="N25:N26"/>
    <mergeCell ref="A25:A26"/>
    <mergeCell ref="A27:A28"/>
    <mergeCell ref="G27:G28"/>
    <mergeCell ref="A1:N3"/>
    <mergeCell ref="A4:A22"/>
    <mergeCell ref="B4:B22"/>
    <mergeCell ref="C4:C22"/>
    <mergeCell ref="D4:D22"/>
    <mergeCell ref="M4:M22"/>
    <mergeCell ref="G4:G22"/>
    <mergeCell ref="J4:J22"/>
    <mergeCell ref="K4:K22"/>
    <mergeCell ref="I4:I22"/>
    <mergeCell ref="F4:F22"/>
    <mergeCell ref="H4:H22"/>
    <mergeCell ref="E4:E22"/>
    <mergeCell ref="L4:L22"/>
    <mergeCell ref="N4:N22"/>
    <mergeCell ref="A47:A48"/>
    <mergeCell ref="G47:G48"/>
    <mergeCell ref="N47:N48"/>
    <mergeCell ref="A55:A56"/>
    <mergeCell ref="G55:G56"/>
    <mergeCell ref="N55:N56"/>
    <mergeCell ref="G51:G52"/>
    <mergeCell ref="N51:N52"/>
    <mergeCell ref="A53:A54"/>
    <mergeCell ref="G53:G54"/>
    <mergeCell ref="N53:N54"/>
    <mergeCell ref="A51:A52"/>
    <mergeCell ref="A49:A50"/>
    <mergeCell ref="G49:G50"/>
    <mergeCell ref="N49:N50"/>
    <mergeCell ref="A77:A78"/>
    <mergeCell ref="G77:G78"/>
    <mergeCell ref="N77:N78"/>
    <mergeCell ref="A93:A94"/>
    <mergeCell ref="G93:G94"/>
    <mergeCell ref="N93:N94"/>
    <mergeCell ref="N57:N58"/>
    <mergeCell ref="A61:A62"/>
    <mergeCell ref="G61:G62"/>
    <mergeCell ref="N59:N60"/>
    <mergeCell ref="A57:A58"/>
    <mergeCell ref="G57:G58"/>
    <mergeCell ref="A69:A70"/>
    <mergeCell ref="G69:G70"/>
    <mergeCell ref="N69:N70"/>
    <mergeCell ref="A67:A68"/>
    <mergeCell ref="G67:G68"/>
    <mergeCell ref="N67:N68"/>
    <mergeCell ref="A63:A64"/>
    <mergeCell ref="G63:G64"/>
    <mergeCell ref="A65:A66"/>
    <mergeCell ref="G65:G66"/>
    <mergeCell ref="N65:N66"/>
    <mergeCell ref="N63:N64"/>
    <mergeCell ref="N61:N62"/>
    <mergeCell ref="A59:A60"/>
    <mergeCell ref="G59:G60"/>
    <mergeCell ref="A75:A76"/>
    <mergeCell ref="G75:G76"/>
    <mergeCell ref="N75:N76"/>
    <mergeCell ref="A73:A74"/>
    <mergeCell ref="G73:G74"/>
    <mergeCell ref="N73:N74"/>
    <mergeCell ref="A71:A72"/>
    <mergeCell ref="G71:G72"/>
    <mergeCell ref="N71:N72"/>
  </mergeCells>
  <pageMargins left="0.70866141732283472" right="0.70866141732283472" top="0.74803149606299213" bottom="0.74803149606299213" header="0.31496062992125984" footer="0.31496062992125984"/>
  <pageSetup paperSize="9" scale="18" fitToHeight="4" orientation="landscape"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>
    <pageSetUpPr fitToPage="1"/>
  </sheetPr>
  <dimension ref="A1:N210"/>
  <sheetViews>
    <sheetView view="pageBreakPreview" topLeftCell="A89" zoomScale="70" zoomScaleNormal="70" zoomScaleSheetLayoutView="70" workbookViewId="0">
      <selection activeCell="D91" sqref="D91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7562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20" x14ac:dyDescent="0.25">
      <c r="A23" s="1663" t="s">
        <v>737</v>
      </c>
      <c r="B23" s="186" t="s">
        <v>13</v>
      </c>
      <c r="C23" s="38" t="s">
        <v>738</v>
      </c>
      <c r="D23" s="188">
        <v>42500</v>
      </c>
      <c r="E23" s="188" t="s">
        <v>243</v>
      </c>
      <c r="F23" s="188" t="s">
        <v>15</v>
      </c>
      <c r="G23" s="1660" t="s">
        <v>691</v>
      </c>
      <c r="H23" s="39">
        <v>854834</v>
      </c>
      <c r="I23" s="186" t="s">
        <v>12</v>
      </c>
      <c r="J23" s="186" t="s">
        <v>12</v>
      </c>
      <c r="K23" s="186" t="s">
        <v>12</v>
      </c>
      <c r="L23" s="39">
        <v>18243</v>
      </c>
      <c r="M23" s="39">
        <v>854834</v>
      </c>
      <c r="N23" s="1657" t="s">
        <v>145</v>
      </c>
    </row>
    <row r="24" spans="1:14" ht="120.75" thickBot="1" x14ac:dyDescent="0.3">
      <c r="A24" s="1665"/>
      <c r="B24" s="187" t="s">
        <v>141</v>
      </c>
      <c r="C24" s="28" t="s">
        <v>739</v>
      </c>
      <c r="D24" s="189">
        <v>42500</v>
      </c>
      <c r="E24" s="189" t="s">
        <v>243</v>
      </c>
      <c r="F24" s="189" t="s">
        <v>15</v>
      </c>
      <c r="G24" s="1662"/>
      <c r="H24" s="10">
        <v>854834</v>
      </c>
      <c r="I24" s="187" t="s">
        <v>12</v>
      </c>
      <c r="J24" s="187" t="s">
        <v>12</v>
      </c>
      <c r="K24" s="187" t="s">
        <v>12</v>
      </c>
      <c r="L24" s="10">
        <v>18243</v>
      </c>
      <c r="M24" s="10">
        <v>0</v>
      </c>
      <c r="N24" s="1659"/>
    </row>
    <row r="25" spans="1:14" ht="120" x14ac:dyDescent="0.25">
      <c r="A25" s="1663" t="s">
        <v>795</v>
      </c>
      <c r="B25" s="190" t="s">
        <v>13</v>
      </c>
      <c r="C25" s="38" t="s">
        <v>796</v>
      </c>
      <c r="D25" s="194">
        <v>42531</v>
      </c>
      <c r="E25" s="194" t="s">
        <v>243</v>
      </c>
      <c r="F25" s="194" t="s">
        <v>15</v>
      </c>
      <c r="G25" s="1660" t="s">
        <v>746</v>
      </c>
      <c r="H25" s="39">
        <v>936249</v>
      </c>
      <c r="I25" s="190" t="s">
        <v>12</v>
      </c>
      <c r="J25" s="190" t="s">
        <v>12</v>
      </c>
      <c r="K25" s="190" t="s">
        <v>12</v>
      </c>
      <c r="L25" s="39">
        <v>18109</v>
      </c>
      <c r="M25" s="39">
        <v>936249</v>
      </c>
      <c r="N25" s="1657" t="s">
        <v>145</v>
      </c>
    </row>
    <row r="26" spans="1:14" ht="120.75" thickBot="1" x14ac:dyDescent="0.3">
      <c r="A26" s="1665"/>
      <c r="B26" s="191" t="s">
        <v>141</v>
      </c>
      <c r="C26" s="28" t="s">
        <v>797</v>
      </c>
      <c r="D26" s="196">
        <v>42531</v>
      </c>
      <c r="E26" s="196" t="s">
        <v>243</v>
      </c>
      <c r="F26" s="196" t="s">
        <v>15</v>
      </c>
      <c r="G26" s="1662"/>
      <c r="H26" s="10">
        <v>936249</v>
      </c>
      <c r="I26" s="191" t="s">
        <v>12</v>
      </c>
      <c r="J26" s="191" t="s">
        <v>12</v>
      </c>
      <c r="K26" s="191" t="s">
        <v>12</v>
      </c>
      <c r="L26" s="10">
        <v>18109</v>
      </c>
      <c r="M26" s="10">
        <v>0</v>
      </c>
      <c r="N26" s="1659"/>
    </row>
    <row r="27" spans="1:14" ht="120" x14ac:dyDescent="0.25">
      <c r="A27" s="1663" t="s">
        <v>856</v>
      </c>
      <c r="B27" s="220" t="s">
        <v>13</v>
      </c>
      <c r="C27" s="38" t="s">
        <v>857</v>
      </c>
      <c r="D27" s="222">
        <v>42563</v>
      </c>
      <c r="E27" s="222" t="s">
        <v>243</v>
      </c>
      <c r="F27" s="222" t="s">
        <v>15</v>
      </c>
      <c r="G27" s="1660" t="s">
        <v>813</v>
      </c>
      <c r="H27" s="39">
        <v>835390</v>
      </c>
      <c r="I27" s="220" t="s">
        <v>12</v>
      </c>
      <c r="J27" s="220" t="s">
        <v>12</v>
      </c>
      <c r="K27" s="220" t="s">
        <v>12</v>
      </c>
      <c r="L27" s="39">
        <v>15023</v>
      </c>
      <c r="M27" s="39">
        <v>835390</v>
      </c>
      <c r="N27" s="1657" t="s">
        <v>145</v>
      </c>
    </row>
    <row r="28" spans="1:14" ht="120.75" thickBot="1" x14ac:dyDescent="0.3">
      <c r="A28" s="1665"/>
      <c r="B28" s="221" t="s">
        <v>141</v>
      </c>
      <c r="C28" s="28" t="s">
        <v>858</v>
      </c>
      <c r="D28" s="223">
        <v>42563</v>
      </c>
      <c r="E28" s="223" t="s">
        <v>243</v>
      </c>
      <c r="F28" s="223" t="s">
        <v>15</v>
      </c>
      <c r="G28" s="1662"/>
      <c r="H28" s="10">
        <v>835390</v>
      </c>
      <c r="I28" s="221" t="s">
        <v>12</v>
      </c>
      <c r="J28" s="221" t="s">
        <v>12</v>
      </c>
      <c r="K28" s="221" t="s">
        <v>12</v>
      </c>
      <c r="L28" s="10">
        <v>15023</v>
      </c>
      <c r="M28" s="10">
        <v>0</v>
      </c>
      <c r="N28" s="1659"/>
    </row>
    <row r="29" spans="1:14" ht="120" x14ac:dyDescent="0.25">
      <c r="A29" s="1663" t="s">
        <v>913</v>
      </c>
      <c r="B29" s="231" t="s">
        <v>13</v>
      </c>
      <c r="C29" s="38" t="s">
        <v>914</v>
      </c>
      <c r="D29" s="233">
        <v>42591</v>
      </c>
      <c r="E29" s="233" t="s">
        <v>243</v>
      </c>
      <c r="F29" s="233" t="s">
        <v>15</v>
      </c>
      <c r="G29" s="1660" t="s">
        <v>869</v>
      </c>
      <c r="H29" s="39">
        <v>887021</v>
      </c>
      <c r="I29" s="231" t="s">
        <v>12</v>
      </c>
      <c r="J29" s="231" t="s">
        <v>12</v>
      </c>
      <c r="K29" s="231" t="s">
        <v>12</v>
      </c>
      <c r="L29" s="39">
        <v>15748</v>
      </c>
      <c r="M29" s="39">
        <v>887021</v>
      </c>
      <c r="N29" s="1657" t="s">
        <v>145</v>
      </c>
    </row>
    <row r="30" spans="1:14" ht="120.75" thickBot="1" x14ac:dyDescent="0.3">
      <c r="A30" s="1665"/>
      <c r="B30" s="232" t="s">
        <v>141</v>
      </c>
      <c r="C30" s="28" t="s">
        <v>915</v>
      </c>
      <c r="D30" s="234">
        <v>42591</v>
      </c>
      <c r="E30" s="234" t="s">
        <v>243</v>
      </c>
      <c r="F30" s="234" t="s">
        <v>15</v>
      </c>
      <c r="G30" s="1662"/>
      <c r="H30" s="10">
        <v>887021</v>
      </c>
      <c r="I30" s="232" t="s">
        <v>12</v>
      </c>
      <c r="J30" s="232" t="s">
        <v>12</v>
      </c>
      <c r="K30" s="232" t="s">
        <v>12</v>
      </c>
      <c r="L30" s="10">
        <v>15748</v>
      </c>
      <c r="M30" s="10">
        <v>0</v>
      </c>
      <c r="N30" s="1659"/>
    </row>
    <row r="31" spans="1:14" ht="120" x14ac:dyDescent="0.25">
      <c r="A31" s="1663" t="s">
        <v>969</v>
      </c>
      <c r="B31" s="242" t="s">
        <v>13</v>
      </c>
      <c r="C31" s="38" t="s">
        <v>970</v>
      </c>
      <c r="D31" s="244">
        <v>42622</v>
      </c>
      <c r="E31" s="244" t="s">
        <v>243</v>
      </c>
      <c r="F31" s="244" t="s">
        <v>15</v>
      </c>
      <c r="G31" s="1660" t="s">
        <v>925</v>
      </c>
      <c r="H31" s="39">
        <v>788838</v>
      </c>
      <c r="I31" s="242" t="s">
        <v>12</v>
      </c>
      <c r="J31" s="242" t="s">
        <v>12</v>
      </c>
      <c r="K31" s="242" t="s">
        <v>12</v>
      </c>
      <c r="L31" s="39">
        <v>15706</v>
      </c>
      <c r="M31" s="39">
        <v>788838</v>
      </c>
      <c r="N31" s="1657" t="s">
        <v>145</v>
      </c>
    </row>
    <row r="32" spans="1:14" ht="120.75" thickBot="1" x14ac:dyDescent="0.3">
      <c r="A32" s="1665"/>
      <c r="B32" s="243" t="s">
        <v>141</v>
      </c>
      <c r="C32" s="28" t="s">
        <v>971</v>
      </c>
      <c r="D32" s="245">
        <v>42622</v>
      </c>
      <c r="E32" s="245" t="s">
        <v>243</v>
      </c>
      <c r="F32" s="245" t="s">
        <v>15</v>
      </c>
      <c r="G32" s="1662"/>
      <c r="H32" s="10">
        <v>788838</v>
      </c>
      <c r="I32" s="243" t="s">
        <v>12</v>
      </c>
      <c r="J32" s="243" t="s">
        <v>12</v>
      </c>
      <c r="K32" s="243" t="s">
        <v>12</v>
      </c>
      <c r="L32" s="10">
        <v>15706</v>
      </c>
      <c r="M32" s="10">
        <v>0</v>
      </c>
      <c r="N32" s="1659"/>
    </row>
    <row r="33" spans="1:14" ht="120" x14ac:dyDescent="0.25">
      <c r="A33" s="1663" t="s">
        <v>1049</v>
      </c>
      <c r="B33" s="268" t="s">
        <v>13</v>
      </c>
      <c r="C33" s="38" t="s">
        <v>1050</v>
      </c>
      <c r="D33" s="271">
        <v>42653</v>
      </c>
      <c r="E33" s="271" t="s">
        <v>243</v>
      </c>
      <c r="F33" s="271" t="s">
        <v>15</v>
      </c>
      <c r="G33" s="1660" t="s">
        <v>997</v>
      </c>
      <c r="H33" s="39">
        <v>747846</v>
      </c>
      <c r="I33" s="268" t="s">
        <v>12</v>
      </c>
      <c r="J33" s="268" t="s">
        <v>12</v>
      </c>
      <c r="K33" s="268" t="s">
        <v>12</v>
      </c>
      <c r="L33" s="39">
        <v>15566</v>
      </c>
      <c r="M33" s="39">
        <v>747846</v>
      </c>
      <c r="N33" s="1657" t="s">
        <v>145</v>
      </c>
    </row>
    <row r="34" spans="1:14" ht="120.75" thickBot="1" x14ac:dyDescent="0.3">
      <c r="A34" s="1665"/>
      <c r="B34" s="270" t="s">
        <v>141</v>
      </c>
      <c r="C34" s="28" t="s">
        <v>1051</v>
      </c>
      <c r="D34" s="273">
        <v>42653</v>
      </c>
      <c r="E34" s="273" t="s">
        <v>243</v>
      </c>
      <c r="F34" s="273" t="s">
        <v>15</v>
      </c>
      <c r="G34" s="1662"/>
      <c r="H34" s="10">
        <v>747846</v>
      </c>
      <c r="I34" s="270" t="s">
        <v>12</v>
      </c>
      <c r="J34" s="270" t="s">
        <v>12</v>
      </c>
      <c r="K34" s="270" t="s">
        <v>12</v>
      </c>
      <c r="L34" s="10">
        <v>15566</v>
      </c>
      <c r="M34" s="10">
        <v>0</v>
      </c>
      <c r="N34" s="1659"/>
    </row>
    <row r="35" spans="1:14" ht="135.75" thickBot="1" x14ac:dyDescent="0.3">
      <c r="A35" s="1663" t="s">
        <v>1168</v>
      </c>
      <c r="B35" s="297" t="s">
        <v>13</v>
      </c>
      <c r="C35" s="38" t="s">
        <v>1169</v>
      </c>
      <c r="D35" s="299">
        <v>42682</v>
      </c>
      <c r="E35" s="299" t="s">
        <v>243</v>
      </c>
      <c r="F35" s="299" t="s">
        <v>1158</v>
      </c>
      <c r="G35" s="1660" t="s">
        <v>1104</v>
      </c>
      <c r="H35" s="39">
        <v>520187</v>
      </c>
      <c r="I35" s="297" t="s">
        <v>12</v>
      </c>
      <c r="J35" s="297" t="s">
        <v>12</v>
      </c>
      <c r="K35" s="297" t="s">
        <v>12</v>
      </c>
      <c r="L35" s="39">
        <v>19148</v>
      </c>
      <c r="M35" s="39">
        <v>520187</v>
      </c>
      <c r="N35" s="1657" t="s">
        <v>145</v>
      </c>
    </row>
    <row r="36" spans="1:14" ht="135.75" thickBot="1" x14ac:dyDescent="0.3">
      <c r="A36" s="1665"/>
      <c r="B36" s="298" t="s">
        <v>141</v>
      </c>
      <c r="C36" s="28" t="s">
        <v>1170</v>
      </c>
      <c r="D36" s="299">
        <v>42682</v>
      </c>
      <c r="E36" s="300" t="s">
        <v>243</v>
      </c>
      <c r="F36" s="299" t="s">
        <v>1158</v>
      </c>
      <c r="G36" s="1662"/>
      <c r="H36" s="10">
        <v>520187</v>
      </c>
      <c r="I36" s="298" t="s">
        <v>12</v>
      </c>
      <c r="J36" s="298" t="s">
        <v>12</v>
      </c>
      <c r="K36" s="298" t="s">
        <v>12</v>
      </c>
      <c r="L36" s="10">
        <v>19148</v>
      </c>
      <c r="M36" s="10">
        <v>0</v>
      </c>
      <c r="N36" s="1659"/>
    </row>
    <row r="37" spans="1:14" ht="135.75" thickBot="1" x14ac:dyDescent="0.3">
      <c r="A37" s="1663" t="s">
        <v>1235</v>
      </c>
      <c r="B37" s="336" t="s">
        <v>13</v>
      </c>
      <c r="C37" s="38" t="s">
        <v>1236</v>
      </c>
      <c r="D37" s="339">
        <v>42719</v>
      </c>
      <c r="E37" s="339" t="s">
        <v>243</v>
      </c>
      <c r="F37" s="339" t="s">
        <v>1158</v>
      </c>
      <c r="G37" s="1660" t="s">
        <v>1187</v>
      </c>
      <c r="H37" s="39">
        <v>396830</v>
      </c>
      <c r="I37" s="336" t="s">
        <v>12</v>
      </c>
      <c r="J37" s="336" t="s">
        <v>12</v>
      </c>
      <c r="K37" s="336" t="s">
        <v>12</v>
      </c>
      <c r="L37" s="39">
        <v>24517</v>
      </c>
      <c r="M37" s="39">
        <v>396830</v>
      </c>
      <c r="N37" s="1657" t="s">
        <v>145</v>
      </c>
    </row>
    <row r="38" spans="1:14" ht="135.75" thickBot="1" x14ac:dyDescent="0.3">
      <c r="A38" s="1665"/>
      <c r="B38" s="338" t="s">
        <v>141</v>
      </c>
      <c r="C38" s="28" t="s">
        <v>1237</v>
      </c>
      <c r="D38" s="339">
        <v>42719</v>
      </c>
      <c r="E38" s="340" t="s">
        <v>243</v>
      </c>
      <c r="F38" s="339" t="s">
        <v>1158</v>
      </c>
      <c r="G38" s="1662"/>
      <c r="H38" s="10">
        <v>396830</v>
      </c>
      <c r="I38" s="338" t="s">
        <v>12</v>
      </c>
      <c r="J38" s="338" t="s">
        <v>12</v>
      </c>
      <c r="K38" s="338" t="s">
        <v>12</v>
      </c>
      <c r="L38" s="10">
        <v>24517</v>
      </c>
      <c r="M38" s="10">
        <v>0</v>
      </c>
      <c r="N38" s="1659"/>
    </row>
    <row r="39" spans="1:14" ht="135.75" thickBot="1" x14ac:dyDescent="0.3">
      <c r="A39" s="1663" t="s">
        <v>1298</v>
      </c>
      <c r="B39" s="368" t="s">
        <v>13</v>
      </c>
      <c r="C39" s="38" t="s">
        <v>1299</v>
      </c>
      <c r="D39" s="370">
        <v>42746</v>
      </c>
      <c r="E39" s="370" t="s">
        <v>243</v>
      </c>
      <c r="F39" s="370" t="s">
        <v>1158</v>
      </c>
      <c r="G39" s="1660" t="s">
        <v>1260</v>
      </c>
      <c r="H39" s="39">
        <v>215136</v>
      </c>
      <c r="I39" s="368" t="s">
        <v>12</v>
      </c>
      <c r="J39" s="368" t="s">
        <v>12</v>
      </c>
      <c r="K39" s="368" t="s">
        <v>12</v>
      </c>
      <c r="L39" s="39" t="s">
        <v>12</v>
      </c>
      <c r="M39" s="39">
        <v>215136</v>
      </c>
      <c r="N39" s="1657" t="s">
        <v>145</v>
      </c>
    </row>
    <row r="40" spans="1:14" ht="135.75" thickBot="1" x14ac:dyDescent="0.3">
      <c r="A40" s="1665"/>
      <c r="B40" s="369" t="s">
        <v>141</v>
      </c>
      <c r="C40" s="28" t="s">
        <v>1300</v>
      </c>
      <c r="D40" s="370">
        <v>42746</v>
      </c>
      <c r="E40" s="371" t="s">
        <v>243</v>
      </c>
      <c r="F40" s="370" t="s">
        <v>1158</v>
      </c>
      <c r="G40" s="1662"/>
      <c r="H40" s="10">
        <v>215136</v>
      </c>
      <c r="I40" s="369" t="s">
        <v>12</v>
      </c>
      <c r="J40" s="369" t="s">
        <v>12</v>
      </c>
      <c r="K40" s="369" t="s">
        <v>12</v>
      </c>
      <c r="L40" s="10" t="s">
        <v>12</v>
      </c>
      <c r="M40" s="10">
        <v>0</v>
      </c>
      <c r="N40" s="1659"/>
    </row>
    <row r="41" spans="1:14" ht="120.75" thickBot="1" x14ac:dyDescent="0.3">
      <c r="A41" s="1663" t="s">
        <v>1345</v>
      </c>
      <c r="B41" s="401" t="s">
        <v>13</v>
      </c>
      <c r="C41" s="400" t="s">
        <v>3635</v>
      </c>
      <c r="D41" s="404">
        <v>42775</v>
      </c>
      <c r="E41" s="404" t="s">
        <v>243</v>
      </c>
      <c r="F41" s="404" t="s">
        <v>1319</v>
      </c>
      <c r="G41" s="1660" t="s">
        <v>1324</v>
      </c>
      <c r="H41" s="39">
        <v>376335</v>
      </c>
      <c r="I41" s="401" t="s">
        <v>12</v>
      </c>
      <c r="J41" s="401" t="s">
        <v>12</v>
      </c>
      <c r="K41" s="401" t="s">
        <v>12</v>
      </c>
      <c r="L41" s="39" t="s">
        <v>12</v>
      </c>
      <c r="M41" s="39">
        <v>376335</v>
      </c>
      <c r="N41" s="1657" t="s">
        <v>145</v>
      </c>
    </row>
    <row r="42" spans="1:14" ht="120.75" thickBot="1" x14ac:dyDescent="0.3">
      <c r="A42" s="1665"/>
      <c r="B42" s="403" t="s">
        <v>141</v>
      </c>
      <c r="C42" s="400" t="s">
        <v>3636</v>
      </c>
      <c r="D42" s="404">
        <v>42775</v>
      </c>
      <c r="E42" s="405" t="s">
        <v>243</v>
      </c>
      <c r="F42" s="404" t="s">
        <v>1319</v>
      </c>
      <c r="G42" s="1662"/>
      <c r="H42" s="39">
        <v>376335</v>
      </c>
      <c r="I42" s="403" t="s">
        <v>12</v>
      </c>
      <c r="J42" s="403" t="s">
        <v>12</v>
      </c>
      <c r="K42" s="403" t="s">
        <v>12</v>
      </c>
      <c r="L42" s="39" t="s">
        <v>12</v>
      </c>
      <c r="M42" s="10">
        <v>0</v>
      </c>
      <c r="N42" s="1659"/>
    </row>
    <row r="43" spans="1:14" ht="120.75" thickBot="1" x14ac:dyDescent="0.3">
      <c r="A43" s="1663" t="s">
        <v>1455</v>
      </c>
      <c r="B43" s="435" t="s">
        <v>13</v>
      </c>
      <c r="C43" s="434" t="s">
        <v>3637</v>
      </c>
      <c r="D43" s="437">
        <v>42808</v>
      </c>
      <c r="E43" s="437" t="s">
        <v>243</v>
      </c>
      <c r="F43" s="437" t="s">
        <v>1319</v>
      </c>
      <c r="G43" s="1660" t="s">
        <v>1437</v>
      </c>
      <c r="H43" s="39">
        <v>664631</v>
      </c>
      <c r="I43" s="435" t="s">
        <v>12</v>
      </c>
      <c r="J43" s="435" t="s">
        <v>12</v>
      </c>
      <c r="K43" s="435" t="s">
        <v>12</v>
      </c>
      <c r="L43" s="39" t="s">
        <v>12</v>
      </c>
      <c r="M43" s="39">
        <v>664631</v>
      </c>
      <c r="N43" s="1657" t="s">
        <v>145</v>
      </c>
    </row>
    <row r="44" spans="1:14" ht="120.75" thickBot="1" x14ac:dyDescent="0.3">
      <c r="A44" s="1665"/>
      <c r="B44" s="436" t="s">
        <v>141</v>
      </c>
      <c r="C44" s="434" t="s">
        <v>3638</v>
      </c>
      <c r="D44" s="437">
        <v>42808</v>
      </c>
      <c r="E44" s="438" t="s">
        <v>243</v>
      </c>
      <c r="F44" s="437" t="s">
        <v>1319</v>
      </c>
      <c r="G44" s="1662"/>
      <c r="H44" s="39">
        <v>664631</v>
      </c>
      <c r="I44" s="436" t="s">
        <v>12</v>
      </c>
      <c r="J44" s="436" t="s">
        <v>12</v>
      </c>
      <c r="K44" s="436" t="s">
        <v>12</v>
      </c>
      <c r="L44" s="39" t="s">
        <v>12</v>
      </c>
      <c r="M44" s="10">
        <v>0</v>
      </c>
      <c r="N44" s="1659"/>
    </row>
    <row r="45" spans="1:14" ht="120.75" thickBot="1" x14ac:dyDescent="0.3">
      <c r="A45" s="1663" t="s">
        <v>1480</v>
      </c>
      <c r="B45" s="463" t="s">
        <v>13</v>
      </c>
      <c r="C45" s="462" t="s">
        <v>3639</v>
      </c>
      <c r="D45" s="465">
        <v>42808</v>
      </c>
      <c r="E45" s="465" t="s">
        <v>243</v>
      </c>
      <c r="F45" s="465" t="s">
        <v>1319</v>
      </c>
      <c r="G45" s="1660" t="s">
        <v>1460</v>
      </c>
      <c r="H45" s="39">
        <v>908964</v>
      </c>
      <c r="I45" s="463" t="s">
        <v>12</v>
      </c>
      <c r="J45" s="463" t="s">
        <v>12</v>
      </c>
      <c r="K45" s="463" t="s">
        <v>12</v>
      </c>
      <c r="L45" s="39" t="s">
        <v>12</v>
      </c>
      <c r="M45" s="39">
        <v>908964</v>
      </c>
      <c r="N45" s="1657" t="s">
        <v>145</v>
      </c>
    </row>
    <row r="46" spans="1:14" ht="120.75" thickBot="1" x14ac:dyDescent="0.3">
      <c r="A46" s="1665"/>
      <c r="B46" s="464" t="s">
        <v>141</v>
      </c>
      <c r="C46" s="462" t="s">
        <v>3640</v>
      </c>
      <c r="D46" s="465">
        <v>42808</v>
      </c>
      <c r="E46" s="466" t="s">
        <v>243</v>
      </c>
      <c r="F46" s="465" t="s">
        <v>1319</v>
      </c>
      <c r="G46" s="1662"/>
      <c r="H46" s="39">
        <v>908964</v>
      </c>
      <c r="I46" s="464" t="s">
        <v>12</v>
      </c>
      <c r="J46" s="464" t="s">
        <v>12</v>
      </c>
      <c r="K46" s="464" t="s">
        <v>12</v>
      </c>
      <c r="L46" s="39" t="s">
        <v>12</v>
      </c>
      <c r="M46" s="10">
        <v>0</v>
      </c>
      <c r="N46" s="1659"/>
    </row>
    <row r="47" spans="1:14" ht="120.75" thickBot="1" x14ac:dyDescent="0.3">
      <c r="A47" s="1663" t="s">
        <v>1633</v>
      </c>
      <c r="B47" s="483" t="s">
        <v>13</v>
      </c>
      <c r="C47" s="462" t="s">
        <v>3641</v>
      </c>
      <c r="D47" s="485">
        <v>42865</v>
      </c>
      <c r="E47" s="485" t="s">
        <v>243</v>
      </c>
      <c r="F47" s="485" t="s">
        <v>1319</v>
      </c>
      <c r="G47" s="1660" t="s">
        <v>1613</v>
      </c>
      <c r="H47" s="39">
        <v>902962</v>
      </c>
      <c r="I47" s="483" t="s">
        <v>12</v>
      </c>
      <c r="J47" s="483" t="s">
        <v>12</v>
      </c>
      <c r="K47" s="483" t="s">
        <v>12</v>
      </c>
      <c r="L47" s="39" t="s">
        <v>12</v>
      </c>
      <c r="M47" s="39">
        <v>902962</v>
      </c>
      <c r="N47" s="1657" t="s">
        <v>145</v>
      </c>
    </row>
    <row r="48" spans="1:14" ht="120.75" thickBot="1" x14ac:dyDescent="0.3">
      <c r="A48" s="1665"/>
      <c r="B48" s="484" t="s">
        <v>141</v>
      </c>
      <c r="C48" s="462" t="s">
        <v>3642</v>
      </c>
      <c r="D48" s="485">
        <v>42865</v>
      </c>
      <c r="E48" s="486" t="s">
        <v>243</v>
      </c>
      <c r="F48" s="485" t="s">
        <v>1319</v>
      </c>
      <c r="G48" s="1662"/>
      <c r="H48" s="39">
        <v>902962</v>
      </c>
      <c r="I48" s="484" t="s">
        <v>12</v>
      </c>
      <c r="J48" s="484" t="s">
        <v>12</v>
      </c>
      <c r="K48" s="484" t="s">
        <v>12</v>
      </c>
      <c r="L48" s="39" t="s">
        <v>12</v>
      </c>
      <c r="M48" s="10">
        <v>0</v>
      </c>
      <c r="N48" s="1659"/>
    </row>
    <row r="49" spans="1:14" ht="120.75" thickBot="1" x14ac:dyDescent="0.3">
      <c r="A49" s="1663" t="s">
        <v>1658</v>
      </c>
      <c r="B49" s="496" t="s">
        <v>13</v>
      </c>
      <c r="C49" s="462" t="s">
        <v>3643</v>
      </c>
      <c r="D49" s="498">
        <v>42895</v>
      </c>
      <c r="E49" s="498" t="s">
        <v>243</v>
      </c>
      <c r="F49" s="498" t="s">
        <v>1319</v>
      </c>
      <c r="G49" s="1660" t="s">
        <v>1638</v>
      </c>
      <c r="H49" s="39">
        <v>921334</v>
      </c>
      <c r="I49" s="496" t="s">
        <v>12</v>
      </c>
      <c r="J49" s="496" t="s">
        <v>12</v>
      </c>
      <c r="K49" s="496" t="s">
        <v>12</v>
      </c>
      <c r="L49" s="39" t="s">
        <v>12</v>
      </c>
      <c r="M49" s="39">
        <v>921334</v>
      </c>
      <c r="N49" s="1657" t="s">
        <v>145</v>
      </c>
    </row>
    <row r="50" spans="1:14" ht="120.75" thickBot="1" x14ac:dyDescent="0.3">
      <c r="A50" s="1665"/>
      <c r="B50" s="497" t="s">
        <v>141</v>
      </c>
      <c r="C50" s="462" t="s">
        <v>3644</v>
      </c>
      <c r="D50" s="498">
        <v>42895</v>
      </c>
      <c r="E50" s="499" t="s">
        <v>243</v>
      </c>
      <c r="F50" s="498" t="s">
        <v>1319</v>
      </c>
      <c r="G50" s="1662"/>
      <c r="H50" s="39">
        <v>921334</v>
      </c>
      <c r="I50" s="497" t="s">
        <v>12</v>
      </c>
      <c r="J50" s="497" t="s">
        <v>12</v>
      </c>
      <c r="K50" s="497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1684</v>
      </c>
      <c r="B51" s="513" t="s">
        <v>13</v>
      </c>
      <c r="C51" s="462" t="s">
        <v>3645</v>
      </c>
      <c r="D51" s="520">
        <v>42922</v>
      </c>
      <c r="E51" s="516" t="s">
        <v>14</v>
      </c>
      <c r="F51" s="516" t="s">
        <v>1319</v>
      </c>
      <c r="G51" s="1807" t="s">
        <v>1664</v>
      </c>
      <c r="H51" s="39">
        <v>881324</v>
      </c>
      <c r="I51" s="513" t="s">
        <v>12</v>
      </c>
      <c r="J51" s="513" t="s">
        <v>12</v>
      </c>
      <c r="K51" s="513" t="s">
        <v>12</v>
      </c>
      <c r="L51" s="39" t="s">
        <v>12</v>
      </c>
      <c r="M51" s="39">
        <v>881324</v>
      </c>
      <c r="N51" s="1657" t="s">
        <v>145</v>
      </c>
    </row>
    <row r="52" spans="1:14" ht="150.75" thickBot="1" x14ac:dyDescent="0.3">
      <c r="A52" s="1815"/>
      <c r="B52" s="517" t="s">
        <v>141</v>
      </c>
      <c r="C52" s="177" t="s">
        <v>3646</v>
      </c>
      <c r="D52" s="520">
        <v>42922</v>
      </c>
      <c r="E52" s="517" t="s">
        <v>40</v>
      </c>
      <c r="F52" s="516" t="s">
        <v>1319</v>
      </c>
      <c r="G52" s="1816"/>
      <c r="H52" s="39">
        <v>881324</v>
      </c>
      <c r="I52" s="515" t="s">
        <v>12</v>
      </c>
      <c r="J52" s="515" t="s">
        <v>12</v>
      </c>
      <c r="K52" s="515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1733</v>
      </c>
      <c r="B53" s="529" t="s">
        <v>13</v>
      </c>
      <c r="C53" s="462" t="s">
        <v>3647</v>
      </c>
      <c r="D53" s="520">
        <v>42957</v>
      </c>
      <c r="E53" s="531" t="s">
        <v>14</v>
      </c>
      <c r="F53" s="531" t="s">
        <v>1319</v>
      </c>
      <c r="G53" s="1807" t="s">
        <v>1714</v>
      </c>
      <c r="H53" s="39">
        <v>883148</v>
      </c>
      <c r="I53" s="529" t="s">
        <v>12</v>
      </c>
      <c r="J53" s="529" t="s">
        <v>12</v>
      </c>
      <c r="K53" s="529" t="s">
        <v>12</v>
      </c>
      <c r="L53" s="39" t="s">
        <v>12</v>
      </c>
      <c r="M53" s="39">
        <v>883148</v>
      </c>
      <c r="N53" s="1657" t="s">
        <v>145</v>
      </c>
    </row>
    <row r="54" spans="1:14" ht="150.75" thickBot="1" x14ac:dyDescent="0.3">
      <c r="A54" s="1815"/>
      <c r="B54" s="532" t="s">
        <v>141</v>
      </c>
      <c r="C54" s="177" t="s">
        <v>3648</v>
      </c>
      <c r="D54" s="520">
        <v>42957</v>
      </c>
      <c r="E54" s="532" t="s">
        <v>40</v>
      </c>
      <c r="F54" s="531" t="s">
        <v>1319</v>
      </c>
      <c r="G54" s="1816"/>
      <c r="H54" s="39">
        <v>883148</v>
      </c>
      <c r="I54" s="530" t="s">
        <v>12</v>
      </c>
      <c r="J54" s="530" t="s">
        <v>12</v>
      </c>
      <c r="K54" s="530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1762</v>
      </c>
      <c r="B55" s="540" t="s">
        <v>13</v>
      </c>
      <c r="C55" s="462" t="s">
        <v>3649</v>
      </c>
      <c r="D55" s="520">
        <v>42990</v>
      </c>
      <c r="E55" s="542" t="s">
        <v>14</v>
      </c>
      <c r="F55" s="542" t="s">
        <v>1319</v>
      </c>
      <c r="G55" s="1807" t="s">
        <v>1783</v>
      </c>
      <c r="H55" s="39">
        <v>821646</v>
      </c>
      <c r="I55" s="540" t="s">
        <v>12</v>
      </c>
      <c r="J55" s="540" t="s">
        <v>12</v>
      </c>
      <c r="K55" s="540" t="s">
        <v>12</v>
      </c>
      <c r="L55" s="39" t="s">
        <v>12</v>
      </c>
      <c r="M55" s="39">
        <v>821646</v>
      </c>
      <c r="N55" s="1657" t="s">
        <v>145</v>
      </c>
    </row>
    <row r="56" spans="1:14" ht="150.75" thickBot="1" x14ac:dyDescent="0.3">
      <c r="A56" s="1815"/>
      <c r="B56" s="543" t="s">
        <v>141</v>
      </c>
      <c r="C56" s="177" t="s">
        <v>3650</v>
      </c>
      <c r="D56" s="520">
        <v>42990</v>
      </c>
      <c r="E56" s="543" t="s">
        <v>40</v>
      </c>
      <c r="F56" s="542" t="s">
        <v>1319</v>
      </c>
      <c r="G56" s="1816"/>
      <c r="H56" s="39">
        <v>821646</v>
      </c>
      <c r="I56" s="546" t="s">
        <v>12</v>
      </c>
      <c r="J56" s="541" t="s">
        <v>12</v>
      </c>
      <c r="K56" s="541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1792</v>
      </c>
      <c r="B57" s="550" t="s">
        <v>13</v>
      </c>
      <c r="C57" s="462" t="s">
        <v>3651</v>
      </c>
      <c r="D57" s="520">
        <v>43020</v>
      </c>
      <c r="E57" s="552" t="s">
        <v>14</v>
      </c>
      <c r="F57" s="552" t="s">
        <v>1319</v>
      </c>
      <c r="G57" s="1807" t="s">
        <v>1771</v>
      </c>
      <c r="H57" s="39">
        <v>650529</v>
      </c>
      <c r="I57" s="550" t="s">
        <v>12</v>
      </c>
      <c r="J57" s="550" t="s">
        <v>12</v>
      </c>
      <c r="K57" s="550" t="s">
        <v>12</v>
      </c>
      <c r="L57" s="39" t="s">
        <v>12</v>
      </c>
      <c r="M57" s="39">
        <v>650529</v>
      </c>
      <c r="N57" s="1657" t="s">
        <v>145</v>
      </c>
    </row>
    <row r="58" spans="1:14" ht="150.75" thickBot="1" x14ac:dyDescent="0.3">
      <c r="A58" s="1815"/>
      <c r="B58" s="553" t="s">
        <v>141</v>
      </c>
      <c r="C58" s="177" t="s">
        <v>3652</v>
      </c>
      <c r="D58" s="520">
        <v>43020</v>
      </c>
      <c r="E58" s="553" t="s">
        <v>40</v>
      </c>
      <c r="F58" s="552" t="s">
        <v>1319</v>
      </c>
      <c r="G58" s="1816"/>
      <c r="H58" s="39">
        <v>650529</v>
      </c>
      <c r="I58" s="551" t="s">
        <v>12</v>
      </c>
      <c r="J58" s="551" t="s">
        <v>12</v>
      </c>
      <c r="K58" s="551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804" t="s">
        <v>1819</v>
      </c>
      <c r="B59" s="560" t="s">
        <v>13</v>
      </c>
      <c r="C59" s="462" t="s">
        <v>3653</v>
      </c>
      <c r="D59" s="520">
        <v>43048</v>
      </c>
      <c r="E59" s="562" t="s">
        <v>14</v>
      </c>
      <c r="F59" s="562" t="s">
        <v>1319</v>
      </c>
      <c r="G59" s="1807" t="s">
        <v>1801</v>
      </c>
      <c r="H59" s="39">
        <v>588618</v>
      </c>
      <c r="I59" s="560" t="s">
        <v>12</v>
      </c>
      <c r="J59" s="560" t="s">
        <v>12</v>
      </c>
      <c r="K59" s="560" t="s">
        <v>12</v>
      </c>
      <c r="L59" s="39" t="s">
        <v>12</v>
      </c>
      <c r="M59" s="39">
        <v>588618</v>
      </c>
      <c r="N59" s="1657" t="s">
        <v>145</v>
      </c>
    </row>
    <row r="60" spans="1:14" ht="150.75" thickBot="1" x14ac:dyDescent="0.3">
      <c r="A60" s="1815"/>
      <c r="B60" s="563" t="s">
        <v>141</v>
      </c>
      <c r="C60" s="177" t="s">
        <v>3654</v>
      </c>
      <c r="D60" s="520">
        <v>43048</v>
      </c>
      <c r="E60" s="563" t="s">
        <v>40</v>
      </c>
      <c r="F60" s="562" t="s">
        <v>1319</v>
      </c>
      <c r="G60" s="1816"/>
      <c r="H60" s="39">
        <v>588618</v>
      </c>
      <c r="I60" s="561" t="s">
        <v>12</v>
      </c>
      <c r="J60" s="561" t="s">
        <v>12</v>
      </c>
      <c r="K60" s="561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804" t="s">
        <v>1851</v>
      </c>
      <c r="B61" s="571" t="s">
        <v>13</v>
      </c>
      <c r="C61" s="462" t="s">
        <v>3655</v>
      </c>
      <c r="D61" s="520">
        <v>43082</v>
      </c>
      <c r="E61" s="573" t="s">
        <v>14</v>
      </c>
      <c r="F61" s="573" t="s">
        <v>1319</v>
      </c>
      <c r="G61" s="1807" t="s">
        <v>1830</v>
      </c>
      <c r="H61" s="39">
        <v>213779</v>
      </c>
      <c r="I61" s="571" t="s">
        <v>12</v>
      </c>
      <c r="J61" s="571" t="s">
        <v>12</v>
      </c>
      <c r="K61" s="571" t="s">
        <v>12</v>
      </c>
      <c r="L61" s="39" t="s">
        <v>12</v>
      </c>
      <c r="M61" s="39">
        <v>213779</v>
      </c>
      <c r="N61" s="1657" t="s">
        <v>145</v>
      </c>
    </row>
    <row r="62" spans="1:14" ht="150.75" thickBot="1" x14ac:dyDescent="0.3">
      <c r="A62" s="1815"/>
      <c r="B62" s="574" t="s">
        <v>141</v>
      </c>
      <c r="C62" s="177" t="s">
        <v>3656</v>
      </c>
      <c r="D62" s="520">
        <v>43082</v>
      </c>
      <c r="E62" s="574" t="s">
        <v>40</v>
      </c>
      <c r="F62" s="573" t="s">
        <v>1319</v>
      </c>
      <c r="G62" s="1816"/>
      <c r="H62" s="39">
        <v>213779</v>
      </c>
      <c r="I62" s="572" t="s">
        <v>12</v>
      </c>
      <c r="J62" s="572" t="s">
        <v>12</v>
      </c>
      <c r="K62" s="572" t="s">
        <v>12</v>
      </c>
      <c r="L62" s="39" t="s">
        <v>12</v>
      </c>
      <c r="M62" s="10">
        <v>0</v>
      </c>
      <c r="N62" s="1659"/>
    </row>
    <row r="63" spans="1:14" ht="105.75" thickBot="1" x14ac:dyDescent="0.3">
      <c r="A63" s="1804" t="s">
        <v>1877</v>
      </c>
      <c r="B63" s="582" t="s">
        <v>13</v>
      </c>
      <c r="C63" s="462" t="s">
        <v>3657</v>
      </c>
      <c r="D63" s="520" t="s">
        <v>1904</v>
      </c>
      <c r="E63" s="584" t="s">
        <v>14</v>
      </c>
      <c r="F63" s="584" t="s">
        <v>1319</v>
      </c>
      <c r="G63" s="1807" t="s">
        <v>1860</v>
      </c>
      <c r="H63" s="39">
        <v>168905</v>
      </c>
      <c r="I63" s="582" t="s">
        <v>12</v>
      </c>
      <c r="J63" s="582" t="s">
        <v>12</v>
      </c>
      <c r="K63" s="582" t="s">
        <v>12</v>
      </c>
      <c r="L63" s="39" t="s">
        <v>12</v>
      </c>
      <c r="M63" s="39">
        <v>168905</v>
      </c>
      <c r="N63" s="1657" t="s">
        <v>145</v>
      </c>
    </row>
    <row r="64" spans="1:14" ht="150.75" thickBot="1" x14ac:dyDescent="0.3">
      <c r="A64" s="1815"/>
      <c r="B64" s="585" t="s">
        <v>141</v>
      </c>
      <c r="C64" s="177" t="s">
        <v>3658</v>
      </c>
      <c r="D64" s="520" t="s">
        <v>1904</v>
      </c>
      <c r="E64" s="585" t="s">
        <v>40</v>
      </c>
      <c r="F64" s="584" t="s">
        <v>1319</v>
      </c>
      <c r="G64" s="1816"/>
      <c r="H64" s="39">
        <v>168905</v>
      </c>
      <c r="I64" s="583" t="s">
        <v>12</v>
      </c>
      <c r="J64" s="583" t="s">
        <v>12</v>
      </c>
      <c r="K64" s="583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804" t="s">
        <v>1931</v>
      </c>
      <c r="B65" s="595" t="s">
        <v>13</v>
      </c>
      <c r="C65" s="462" t="s">
        <v>3659</v>
      </c>
      <c r="D65" s="520" t="s">
        <v>1926</v>
      </c>
      <c r="E65" s="597" t="s">
        <v>14</v>
      </c>
      <c r="F65" s="597" t="s">
        <v>1319</v>
      </c>
      <c r="G65" s="1807" t="s">
        <v>1908</v>
      </c>
      <c r="H65" s="39">
        <v>226582</v>
      </c>
      <c r="I65" s="595" t="s">
        <v>12</v>
      </c>
      <c r="J65" s="595" t="s">
        <v>12</v>
      </c>
      <c r="K65" s="595" t="s">
        <v>12</v>
      </c>
      <c r="L65" s="39" t="s">
        <v>12</v>
      </c>
      <c r="M65" s="39">
        <v>226582</v>
      </c>
      <c r="N65" s="1657" t="s">
        <v>145</v>
      </c>
    </row>
    <row r="66" spans="1:14" ht="150.75" thickBot="1" x14ac:dyDescent="0.3">
      <c r="A66" s="1815"/>
      <c r="B66" s="598" t="s">
        <v>141</v>
      </c>
      <c r="C66" s="177" t="s">
        <v>3660</v>
      </c>
      <c r="D66" s="520" t="s">
        <v>1926</v>
      </c>
      <c r="E66" s="598" t="s">
        <v>40</v>
      </c>
      <c r="F66" s="597" t="s">
        <v>1319</v>
      </c>
      <c r="G66" s="1816"/>
      <c r="H66" s="39">
        <v>226582</v>
      </c>
      <c r="I66" s="596" t="s">
        <v>12</v>
      </c>
      <c r="J66" s="596" t="s">
        <v>12</v>
      </c>
      <c r="K66" s="596" t="s">
        <v>12</v>
      </c>
      <c r="L66" s="39" t="s">
        <v>12</v>
      </c>
      <c r="M66" s="10">
        <v>0</v>
      </c>
      <c r="N66" s="1659"/>
    </row>
    <row r="67" spans="1:14" ht="105.75" thickBot="1" x14ac:dyDescent="0.3">
      <c r="A67" s="1804" t="s">
        <v>1985</v>
      </c>
      <c r="B67" s="606" t="s">
        <v>13</v>
      </c>
      <c r="C67" s="462" t="s">
        <v>3661</v>
      </c>
      <c r="D67" s="520" t="s">
        <v>1970</v>
      </c>
      <c r="E67" s="608" t="s">
        <v>14</v>
      </c>
      <c r="F67" s="608" t="s">
        <v>1319</v>
      </c>
      <c r="G67" s="1807" t="s">
        <v>1953</v>
      </c>
      <c r="H67" s="39">
        <v>509162</v>
      </c>
      <c r="I67" s="606" t="s">
        <v>12</v>
      </c>
      <c r="J67" s="606" t="s">
        <v>12</v>
      </c>
      <c r="K67" s="606" t="s">
        <v>12</v>
      </c>
      <c r="L67" s="39" t="s">
        <v>12</v>
      </c>
      <c r="M67" s="39">
        <v>509162</v>
      </c>
      <c r="N67" s="1657" t="s">
        <v>145</v>
      </c>
    </row>
    <row r="68" spans="1:14" ht="150.75" thickBot="1" x14ac:dyDescent="0.3">
      <c r="A68" s="1815"/>
      <c r="B68" s="609" t="s">
        <v>141</v>
      </c>
      <c r="C68" s="177" t="s">
        <v>3662</v>
      </c>
      <c r="D68" s="520" t="s">
        <v>1970</v>
      </c>
      <c r="E68" s="609" t="s">
        <v>40</v>
      </c>
      <c r="F68" s="608" t="s">
        <v>1319</v>
      </c>
      <c r="G68" s="1816"/>
      <c r="H68" s="39">
        <v>509162</v>
      </c>
      <c r="I68" s="607" t="s">
        <v>12</v>
      </c>
      <c r="J68" s="607" t="s">
        <v>12</v>
      </c>
      <c r="K68" s="607" t="s">
        <v>12</v>
      </c>
      <c r="L68" s="39" t="s">
        <v>12</v>
      </c>
      <c r="M68" s="10">
        <v>0</v>
      </c>
      <c r="N68" s="1659"/>
    </row>
    <row r="69" spans="1:14" ht="105.75" thickBot="1" x14ac:dyDescent="0.3">
      <c r="A69" s="1804" t="s">
        <v>2030</v>
      </c>
      <c r="B69" s="617" t="s">
        <v>13</v>
      </c>
      <c r="C69" s="462" t="s">
        <v>3663</v>
      </c>
      <c r="D69" s="520" t="s">
        <v>2016</v>
      </c>
      <c r="E69" s="619" t="s">
        <v>14</v>
      </c>
      <c r="F69" s="619" t="s">
        <v>1319</v>
      </c>
      <c r="G69" s="1807" t="s">
        <v>1999</v>
      </c>
      <c r="H69" s="39">
        <v>696290</v>
      </c>
      <c r="I69" s="617" t="s">
        <v>12</v>
      </c>
      <c r="J69" s="617" t="s">
        <v>12</v>
      </c>
      <c r="K69" s="617" t="s">
        <v>12</v>
      </c>
      <c r="L69" s="39" t="s">
        <v>12</v>
      </c>
      <c r="M69" s="39">
        <v>696290</v>
      </c>
      <c r="N69" s="1657" t="s">
        <v>145</v>
      </c>
    </row>
    <row r="70" spans="1:14" ht="150.75" thickBot="1" x14ac:dyDescent="0.3">
      <c r="A70" s="1815"/>
      <c r="B70" s="620" t="s">
        <v>141</v>
      </c>
      <c r="C70" s="177" t="s">
        <v>3664</v>
      </c>
      <c r="D70" s="520" t="s">
        <v>2016</v>
      </c>
      <c r="E70" s="620" t="s">
        <v>40</v>
      </c>
      <c r="F70" s="619" t="s">
        <v>1319</v>
      </c>
      <c r="G70" s="1816"/>
      <c r="H70" s="39">
        <v>696290</v>
      </c>
      <c r="I70" s="618" t="s">
        <v>12</v>
      </c>
      <c r="J70" s="618" t="s">
        <v>12</v>
      </c>
      <c r="K70" s="618" t="s">
        <v>12</v>
      </c>
      <c r="L70" s="39" t="s">
        <v>12</v>
      </c>
      <c r="M70" s="10">
        <v>0</v>
      </c>
      <c r="N70" s="1659"/>
    </row>
    <row r="71" spans="1:14" ht="105.75" thickBot="1" x14ac:dyDescent="0.3">
      <c r="A71" s="1804" t="s">
        <v>2072</v>
      </c>
      <c r="B71" s="636" t="s">
        <v>13</v>
      </c>
      <c r="C71" s="462" t="s">
        <v>3665</v>
      </c>
      <c r="D71" s="520" t="s">
        <v>2062</v>
      </c>
      <c r="E71" s="638" t="s">
        <v>14</v>
      </c>
      <c r="F71" s="638" t="s">
        <v>1319</v>
      </c>
      <c r="G71" s="1807" t="s">
        <v>2047</v>
      </c>
      <c r="H71" s="39">
        <v>861262</v>
      </c>
      <c r="I71" s="636" t="s">
        <v>12</v>
      </c>
      <c r="J71" s="636" t="s">
        <v>12</v>
      </c>
      <c r="K71" s="636" t="s">
        <v>12</v>
      </c>
      <c r="L71" s="39" t="s">
        <v>12</v>
      </c>
      <c r="M71" s="39">
        <v>861262</v>
      </c>
      <c r="N71" s="1657" t="s">
        <v>145</v>
      </c>
    </row>
    <row r="72" spans="1:14" ht="150.75" thickBot="1" x14ac:dyDescent="0.3">
      <c r="A72" s="1815"/>
      <c r="B72" s="639" t="s">
        <v>141</v>
      </c>
      <c r="C72" s="177" t="s">
        <v>3666</v>
      </c>
      <c r="D72" s="520" t="s">
        <v>2062</v>
      </c>
      <c r="E72" s="639" t="s">
        <v>40</v>
      </c>
      <c r="F72" s="638" t="s">
        <v>1319</v>
      </c>
      <c r="G72" s="1816"/>
      <c r="H72" s="39">
        <v>861262</v>
      </c>
      <c r="I72" s="637" t="s">
        <v>12</v>
      </c>
      <c r="J72" s="637" t="s">
        <v>12</v>
      </c>
      <c r="K72" s="637" t="s">
        <v>12</v>
      </c>
      <c r="L72" s="39" t="s">
        <v>12</v>
      </c>
      <c r="M72" s="10">
        <v>0</v>
      </c>
      <c r="N72" s="1659"/>
    </row>
    <row r="73" spans="1:14" ht="105.75" thickBot="1" x14ac:dyDescent="0.3">
      <c r="A73" s="1804" t="s">
        <v>2120</v>
      </c>
      <c r="B73" s="647" t="s">
        <v>13</v>
      </c>
      <c r="C73" s="462" t="s">
        <v>3667</v>
      </c>
      <c r="D73" s="520" t="s">
        <v>2168</v>
      </c>
      <c r="E73" s="649" t="s">
        <v>14</v>
      </c>
      <c r="F73" s="649" t="s">
        <v>1319</v>
      </c>
      <c r="G73" s="1807" t="s">
        <v>2106</v>
      </c>
      <c r="H73" s="39" t="s">
        <v>2121</v>
      </c>
      <c r="I73" s="647" t="s">
        <v>12</v>
      </c>
      <c r="J73" s="647" t="s">
        <v>12</v>
      </c>
      <c r="K73" s="647" t="s">
        <v>12</v>
      </c>
      <c r="L73" s="39" t="s">
        <v>12</v>
      </c>
      <c r="M73" s="39" t="s">
        <v>2121</v>
      </c>
      <c r="N73" s="1657" t="s">
        <v>145</v>
      </c>
    </row>
    <row r="74" spans="1:14" ht="150.75" thickBot="1" x14ac:dyDescent="0.3">
      <c r="A74" s="1815"/>
      <c r="B74" s="650" t="s">
        <v>141</v>
      </c>
      <c r="C74" s="177" t="s">
        <v>3668</v>
      </c>
      <c r="D74" s="520" t="s">
        <v>2168</v>
      </c>
      <c r="E74" s="650" t="s">
        <v>40</v>
      </c>
      <c r="F74" s="649" t="s">
        <v>1319</v>
      </c>
      <c r="G74" s="1816"/>
      <c r="H74" s="39" t="s">
        <v>2121</v>
      </c>
      <c r="I74" s="648" t="s">
        <v>12</v>
      </c>
      <c r="J74" s="648" t="s">
        <v>12</v>
      </c>
      <c r="K74" s="648" t="s">
        <v>12</v>
      </c>
      <c r="L74" s="39" t="s">
        <v>12</v>
      </c>
      <c r="M74" s="10">
        <v>0</v>
      </c>
      <c r="N74" s="1659"/>
    </row>
    <row r="75" spans="1:14" ht="105.75" thickBot="1" x14ac:dyDescent="0.3">
      <c r="A75" s="1804" t="s">
        <v>2199</v>
      </c>
      <c r="B75" s="657" t="s">
        <v>13</v>
      </c>
      <c r="C75" s="462" t="s">
        <v>3669</v>
      </c>
      <c r="D75" s="520">
        <v>43291</v>
      </c>
      <c r="E75" s="661" t="s">
        <v>14</v>
      </c>
      <c r="F75" s="661" t="s">
        <v>1319</v>
      </c>
      <c r="G75" s="1807" t="s">
        <v>2171</v>
      </c>
      <c r="H75" s="39">
        <v>894328</v>
      </c>
      <c r="I75" s="657" t="s">
        <v>12</v>
      </c>
      <c r="J75" s="657" t="s">
        <v>12</v>
      </c>
      <c r="K75" s="657" t="s">
        <v>12</v>
      </c>
      <c r="L75" s="39" t="s">
        <v>12</v>
      </c>
      <c r="M75" s="39">
        <v>894328</v>
      </c>
      <c r="N75" s="1657" t="s">
        <v>145</v>
      </c>
    </row>
    <row r="76" spans="1:14" ht="150.75" thickBot="1" x14ac:dyDescent="0.3">
      <c r="A76" s="1815"/>
      <c r="B76" s="662" t="s">
        <v>141</v>
      </c>
      <c r="C76" s="177" t="s">
        <v>3670</v>
      </c>
      <c r="D76" s="520">
        <v>43291</v>
      </c>
      <c r="E76" s="662" t="s">
        <v>40</v>
      </c>
      <c r="F76" s="661" t="s">
        <v>1319</v>
      </c>
      <c r="G76" s="1816"/>
      <c r="H76" s="39">
        <v>894328</v>
      </c>
      <c r="I76" s="659" t="s">
        <v>12</v>
      </c>
      <c r="J76" s="659" t="s">
        <v>12</v>
      </c>
      <c r="K76" s="659" t="s">
        <v>12</v>
      </c>
      <c r="L76" s="39" t="s">
        <v>12</v>
      </c>
      <c r="M76" s="10">
        <v>0</v>
      </c>
      <c r="N76" s="1659"/>
    </row>
    <row r="77" spans="1:14" ht="105.75" thickBot="1" x14ac:dyDescent="0.3">
      <c r="A77" s="1804" t="s">
        <v>2314</v>
      </c>
      <c r="B77" s="691" t="s">
        <v>13</v>
      </c>
      <c r="C77" s="462" t="s">
        <v>3671</v>
      </c>
      <c r="D77" s="520">
        <v>43319</v>
      </c>
      <c r="E77" s="693" t="s">
        <v>14</v>
      </c>
      <c r="F77" s="693" t="s">
        <v>1319</v>
      </c>
      <c r="G77" s="1807" t="s">
        <v>2294</v>
      </c>
      <c r="H77" s="39">
        <v>692976</v>
      </c>
      <c r="I77" s="691" t="s">
        <v>12</v>
      </c>
      <c r="J77" s="691" t="s">
        <v>12</v>
      </c>
      <c r="K77" s="691" t="s">
        <v>12</v>
      </c>
      <c r="L77" s="39" t="s">
        <v>12</v>
      </c>
      <c r="M77" s="39">
        <v>692976</v>
      </c>
      <c r="N77" s="1657" t="s">
        <v>145</v>
      </c>
    </row>
    <row r="78" spans="1:14" ht="150.75" thickBot="1" x14ac:dyDescent="0.3">
      <c r="A78" s="1815"/>
      <c r="B78" s="694" t="s">
        <v>141</v>
      </c>
      <c r="C78" s="177" t="s">
        <v>3672</v>
      </c>
      <c r="D78" s="520">
        <v>43319</v>
      </c>
      <c r="E78" s="694" t="s">
        <v>40</v>
      </c>
      <c r="F78" s="693" t="s">
        <v>1319</v>
      </c>
      <c r="G78" s="1816"/>
      <c r="H78" s="39">
        <v>692976</v>
      </c>
      <c r="I78" s="692" t="s">
        <v>12</v>
      </c>
      <c r="J78" s="692" t="s">
        <v>12</v>
      </c>
      <c r="K78" s="692" t="s">
        <v>12</v>
      </c>
      <c r="L78" s="39" t="s">
        <v>12</v>
      </c>
      <c r="M78" s="10">
        <v>0</v>
      </c>
      <c r="N78" s="1659"/>
    </row>
    <row r="79" spans="1:14" ht="105.75" thickBot="1" x14ac:dyDescent="0.3">
      <c r="A79" s="1804" t="s">
        <v>2369</v>
      </c>
      <c r="B79" s="702" t="s">
        <v>13</v>
      </c>
      <c r="C79" s="462" t="s">
        <v>3673</v>
      </c>
      <c r="D79" s="520">
        <v>43354</v>
      </c>
      <c r="E79" s="704" t="s">
        <v>14</v>
      </c>
      <c r="F79" s="704" t="s">
        <v>1319</v>
      </c>
      <c r="G79" s="1807" t="s">
        <v>2341</v>
      </c>
      <c r="H79" s="39">
        <v>790437</v>
      </c>
      <c r="I79" s="702" t="s">
        <v>12</v>
      </c>
      <c r="J79" s="702" t="s">
        <v>12</v>
      </c>
      <c r="K79" s="702" t="s">
        <v>12</v>
      </c>
      <c r="L79" s="39" t="s">
        <v>12</v>
      </c>
      <c r="M79" s="39">
        <v>790437</v>
      </c>
      <c r="N79" s="1657" t="s">
        <v>145</v>
      </c>
    </row>
    <row r="80" spans="1:14" ht="150.75" thickBot="1" x14ac:dyDescent="0.3">
      <c r="A80" s="1815"/>
      <c r="B80" s="705" t="s">
        <v>141</v>
      </c>
      <c r="C80" s="177" t="s">
        <v>3674</v>
      </c>
      <c r="D80" s="520">
        <v>43354</v>
      </c>
      <c r="E80" s="705" t="s">
        <v>40</v>
      </c>
      <c r="F80" s="704" t="s">
        <v>1319</v>
      </c>
      <c r="G80" s="1816"/>
      <c r="H80" s="39">
        <v>790437</v>
      </c>
      <c r="I80" s="703" t="s">
        <v>12</v>
      </c>
      <c r="J80" s="703" t="s">
        <v>12</v>
      </c>
      <c r="K80" s="703" t="s">
        <v>12</v>
      </c>
      <c r="L80" s="39" t="s">
        <v>12</v>
      </c>
      <c r="M80" s="10">
        <v>0</v>
      </c>
      <c r="N80" s="1659"/>
    </row>
    <row r="81" spans="1:14" ht="105.75" thickBot="1" x14ac:dyDescent="0.3">
      <c r="A81" s="1804" t="s">
        <v>2408</v>
      </c>
      <c r="B81" s="706" t="s">
        <v>13</v>
      </c>
      <c r="C81" s="462" t="s">
        <v>3675</v>
      </c>
      <c r="D81" s="520">
        <v>43381</v>
      </c>
      <c r="E81" s="709" t="s">
        <v>14</v>
      </c>
      <c r="F81" s="709" t="s">
        <v>1319</v>
      </c>
      <c r="G81" s="1807" t="s">
        <v>2387</v>
      </c>
      <c r="H81" s="39">
        <v>754880</v>
      </c>
      <c r="I81" s="706" t="s">
        <v>12</v>
      </c>
      <c r="J81" s="706" t="s">
        <v>12</v>
      </c>
      <c r="K81" s="706" t="s">
        <v>12</v>
      </c>
      <c r="L81" s="39" t="s">
        <v>12</v>
      </c>
      <c r="M81" s="39">
        <v>754880</v>
      </c>
      <c r="N81" s="1657" t="s">
        <v>145</v>
      </c>
    </row>
    <row r="82" spans="1:14" ht="150.75" thickBot="1" x14ac:dyDescent="0.3">
      <c r="A82" s="1815"/>
      <c r="B82" s="710" t="s">
        <v>141</v>
      </c>
      <c r="C82" s="177" t="s">
        <v>3676</v>
      </c>
      <c r="D82" s="520">
        <v>43381</v>
      </c>
      <c r="E82" s="710" t="s">
        <v>40</v>
      </c>
      <c r="F82" s="709" t="s">
        <v>1319</v>
      </c>
      <c r="G82" s="1816"/>
      <c r="H82" s="39">
        <v>754880</v>
      </c>
      <c r="I82" s="708" t="s">
        <v>12</v>
      </c>
      <c r="J82" s="708" t="s">
        <v>12</v>
      </c>
      <c r="K82" s="708" t="s">
        <v>12</v>
      </c>
      <c r="L82" s="39" t="s">
        <v>12</v>
      </c>
      <c r="M82" s="10">
        <v>0</v>
      </c>
      <c r="N82" s="1659"/>
    </row>
    <row r="83" spans="1:14" ht="105.75" thickBot="1" x14ac:dyDescent="0.3">
      <c r="A83" s="1804" t="s">
        <v>4217</v>
      </c>
      <c r="B83" s="719" t="s">
        <v>13</v>
      </c>
      <c r="C83" s="462" t="s">
        <v>4218</v>
      </c>
      <c r="D83" s="520">
        <v>43412</v>
      </c>
      <c r="E83" s="721" t="s">
        <v>14</v>
      </c>
      <c r="F83" s="721" t="s">
        <v>1319</v>
      </c>
      <c r="G83" s="1807" t="s">
        <v>2433</v>
      </c>
      <c r="H83" s="39">
        <v>593524</v>
      </c>
      <c r="I83" s="719" t="s">
        <v>12</v>
      </c>
      <c r="J83" s="719" t="s">
        <v>12</v>
      </c>
      <c r="K83" s="719" t="s">
        <v>12</v>
      </c>
      <c r="L83" s="39" t="s">
        <v>12</v>
      </c>
      <c r="M83" s="39">
        <v>593524</v>
      </c>
      <c r="N83" s="1657" t="s">
        <v>145</v>
      </c>
    </row>
    <row r="84" spans="1:14" ht="150.75" thickBot="1" x14ac:dyDescent="0.3">
      <c r="A84" s="1815"/>
      <c r="B84" s="722" t="s">
        <v>141</v>
      </c>
      <c r="C84" s="177" t="s">
        <v>4219</v>
      </c>
      <c r="D84" s="520">
        <v>43412</v>
      </c>
      <c r="E84" s="722" t="s">
        <v>40</v>
      </c>
      <c r="F84" s="721" t="s">
        <v>1319</v>
      </c>
      <c r="G84" s="1816"/>
      <c r="H84" s="39">
        <v>593524</v>
      </c>
      <c r="I84" s="720" t="s">
        <v>12</v>
      </c>
      <c r="J84" s="720" t="s">
        <v>12</v>
      </c>
      <c r="K84" s="720" t="s">
        <v>12</v>
      </c>
      <c r="L84" s="39" t="s">
        <v>12</v>
      </c>
      <c r="M84" s="10">
        <v>0</v>
      </c>
      <c r="N84" s="1659"/>
    </row>
    <row r="85" spans="1:14" ht="105.75" thickBot="1" x14ac:dyDescent="0.3">
      <c r="A85" s="1804" t="s">
        <v>4372</v>
      </c>
      <c r="B85" s="730" t="s">
        <v>13</v>
      </c>
      <c r="C85" s="462" t="s">
        <v>4373</v>
      </c>
      <c r="D85" s="520">
        <v>43445</v>
      </c>
      <c r="E85" s="732" t="s">
        <v>14</v>
      </c>
      <c r="F85" s="732" t="s">
        <v>1319</v>
      </c>
      <c r="G85" s="1807" t="s">
        <v>4285</v>
      </c>
      <c r="H85" s="39">
        <v>389082</v>
      </c>
      <c r="I85" s="730" t="s">
        <v>12</v>
      </c>
      <c r="J85" s="730" t="s">
        <v>12</v>
      </c>
      <c r="K85" s="730" t="s">
        <v>12</v>
      </c>
      <c r="L85" s="39" t="s">
        <v>12</v>
      </c>
      <c r="M85" s="39">
        <v>389082</v>
      </c>
      <c r="N85" s="1657" t="s">
        <v>145</v>
      </c>
    </row>
    <row r="86" spans="1:14" ht="150.75" thickBot="1" x14ac:dyDescent="0.3">
      <c r="A86" s="1815"/>
      <c r="B86" s="733" t="s">
        <v>141</v>
      </c>
      <c r="C86" s="177" t="s">
        <v>4374</v>
      </c>
      <c r="D86" s="520">
        <v>43445</v>
      </c>
      <c r="E86" s="733" t="s">
        <v>40</v>
      </c>
      <c r="F86" s="732" t="s">
        <v>1319</v>
      </c>
      <c r="G86" s="1816"/>
      <c r="H86" s="39">
        <v>389082</v>
      </c>
      <c r="I86" s="731" t="s">
        <v>12</v>
      </c>
      <c r="J86" s="731" t="s">
        <v>12</v>
      </c>
      <c r="K86" s="731" t="s">
        <v>12</v>
      </c>
      <c r="L86" s="39" t="s">
        <v>12</v>
      </c>
      <c r="M86" s="10">
        <v>0</v>
      </c>
      <c r="N86" s="1659"/>
    </row>
    <row r="87" spans="1:14" ht="105.75" thickBot="1" x14ac:dyDescent="0.3">
      <c r="A87" s="1804" t="s">
        <v>4521</v>
      </c>
      <c r="B87" s="741" t="s">
        <v>13</v>
      </c>
      <c r="C87" s="462" t="s">
        <v>4522</v>
      </c>
      <c r="D87" s="520">
        <v>43476</v>
      </c>
      <c r="E87" s="743" t="s">
        <v>14</v>
      </c>
      <c r="F87" s="743" t="s">
        <v>1319</v>
      </c>
      <c r="G87" s="1807" t="s">
        <v>4437</v>
      </c>
      <c r="H87" s="39">
        <v>191200</v>
      </c>
      <c r="I87" s="741" t="s">
        <v>12</v>
      </c>
      <c r="J87" s="741" t="s">
        <v>12</v>
      </c>
      <c r="K87" s="741" t="s">
        <v>12</v>
      </c>
      <c r="L87" s="39" t="s">
        <v>12</v>
      </c>
      <c r="M87" s="39">
        <v>191200</v>
      </c>
      <c r="N87" s="1657" t="s">
        <v>145</v>
      </c>
    </row>
    <row r="88" spans="1:14" ht="150.75" thickBot="1" x14ac:dyDescent="0.3">
      <c r="A88" s="1815"/>
      <c r="B88" s="744" t="s">
        <v>141</v>
      </c>
      <c r="C88" s="177" t="s">
        <v>4523</v>
      </c>
      <c r="D88" s="520">
        <v>43476</v>
      </c>
      <c r="E88" s="744" t="s">
        <v>40</v>
      </c>
      <c r="F88" s="743" t="s">
        <v>1319</v>
      </c>
      <c r="G88" s="1816"/>
      <c r="H88" s="39">
        <v>191200</v>
      </c>
      <c r="I88" s="742" t="s">
        <v>12</v>
      </c>
      <c r="J88" s="742" t="s">
        <v>12</v>
      </c>
      <c r="K88" s="742" t="s">
        <v>12</v>
      </c>
      <c r="L88" s="39" t="s">
        <v>12</v>
      </c>
      <c r="M88" s="10">
        <v>0</v>
      </c>
      <c r="N88" s="1659"/>
    </row>
    <row r="89" spans="1:14" ht="105.75" thickBot="1" x14ac:dyDescent="0.3">
      <c r="A89" s="1804" t="s">
        <v>4681</v>
      </c>
      <c r="B89" s="751" t="s">
        <v>13</v>
      </c>
      <c r="C89" s="462" t="s">
        <v>4682</v>
      </c>
      <c r="D89" s="520">
        <v>43504</v>
      </c>
      <c r="E89" s="753" t="s">
        <v>14</v>
      </c>
      <c r="F89" s="753" t="s">
        <v>1319</v>
      </c>
      <c r="G89" s="1807" t="s">
        <v>4592</v>
      </c>
      <c r="H89" s="39">
        <v>262324</v>
      </c>
      <c r="I89" s="751" t="s">
        <v>12</v>
      </c>
      <c r="J89" s="751" t="s">
        <v>12</v>
      </c>
      <c r="K89" s="751" t="s">
        <v>12</v>
      </c>
      <c r="L89" s="39" t="s">
        <v>12</v>
      </c>
      <c r="M89" s="39">
        <v>262324</v>
      </c>
      <c r="N89" s="1657" t="s">
        <v>145</v>
      </c>
    </row>
    <row r="90" spans="1:14" ht="150.75" thickBot="1" x14ac:dyDescent="0.3">
      <c r="A90" s="1815"/>
      <c r="B90" s="754" t="s">
        <v>141</v>
      </c>
      <c r="C90" s="177" t="s">
        <v>4683</v>
      </c>
      <c r="D90" s="520">
        <v>43504</v>
      </c>
      <c r="E90" s="754" t="s">
        <v>40</v>
      </c>
      <c r="F90" s="753" t="s">
        <v>1319</v>
      </c>
      <c r="G90" s="1816"/>
      <c r="H90" s="39">
        <v>262324</v>
      </c>
      <c r="I90" s="752" t="s">
        <v>12</v>
      </c>
      <c r="J90" s="752" t="s">
        <v>12</v>
      </c>
      <c r="K90" s="752" t="s">
        <v>12</v>
      </c>
      <c r="L90" s="39" t="s">
        <v>12</v>
      </c>
      <c r="M90" s="10">
        <v>0</v>
      </c>
      <c r="N90" s="1659"/>
    </row>
    <row r="91" spans="1:14" ht="105.75" thickBot="1" x14ac:dyDescent="0.3">
      <c r="A91" s="1804" t="s">
        <v>4854</v>
      </c>
      <c r="B91" s="762" t="s">
        <v>13</v>
      </c>
      <c r="C91" s="462" t="s">
        <v>4855</v>
      </c>
      <c r="D91" s="520">
        <v>43531</v>
      </c>
      <c r="E91" s="764" t="s">
        <v>14</v>
      </c>
      <c r="F91" s="764" t="s">
        <v>1319</v>
      </c>
      <c r="G91" s="1807" t="s">
        <v>4776</v>
      </c>
      <c r="H91" s="39">
        <v>107979</v>
      </c>
      <c r="I91" s="762" t="s">
        <v>12</v>
      </c>
      <c r="J91" s="762" t="s">
        <v>12</v>
      </c>
      <c r="K91" s="762" t="s">
        <v>12</v>
      </c>
      <c r="L91" s="39" t="s">
        <v>12</v>
      </c>
      <c r="M91" s="39">
        <v>107979</v>
      </c>
      <c r="N91" s="1657" t="s">
        <v>145</v>
      </c>
    </row>
    <row r="92" spans="1:14" ht="150.75" thickBot="1" x14ac:dyDescent="0.3">
      <c r="A92" s="1815"/>
      <c r="B92" s="765" t="s">
        <v>141</v>
      </c>
      <c r="C92" s="177" t="s">
        <v>4856</v>
      </c>
      <c r="D92" s="520">
        <v>43531</v>
      </c>
      <c r="E92" s="765" t="s">
        <v>40</v>
      </c>
      <c r="F92" s="764" t="s">
        <v>1319</v>
      </c>
      <c r="G92" s="1816"/>
      <c r="H92" s="39">
        <v>107979</v>
      </c>
      <c r="I92" s="763" t="s">
        <v>12</v>
      </c>
      <c r="J92" s="763" t="s">
        <v>12</v>
      </c>
      <c r="K92" s="763" t="s">
        <v>12</v>
      </c>
      <c r="L92" s="39" t="s">
        <v>12</v>
      </c>
      <c r="M92" s="10">
        <v>0</v>
      </c>
      <c r="N92" s="1659"/>
    </row>
    <row r="93" spans="1:14" ht="90" x14ac:dyDescent="0.25">
      <c r="A93" s="1874" t="s">
        <v>5132</v>
      </c>
      <c r="B93" s="768" t="s">
        <v>13</v>
      </c>
      <c r="C93" s="768" t="s">
        <v>5133</v>
      </c>
      <c r="D93" s="769" t="s">
        <v>5092</v>
      </c>
      <c r="E93" s="768" t="s">
        <v>14</v>
      </c>
      <c r="F93" s="768" t="s">
        <v>5041</v>
      </c>
      <c r="G93" s="1873" t="s">
        <v>5042</v>
      </c>
      <c r="H93" s="7">
        <v>894908</v>
      </c>
      <c r="I93" s="768" t="s">
        <v>12</v>
      </c>
      <c r="J93" s="768" t="s">
        <v>12</v>
      </c>
      <c r="K93" s="768" t="s">
        <v>12</v>
      </c>
      <c r="L93" s="768" t="s">
        <v>12</v>
      </c>
      <c r="M93" s="7">
        <v>894908</v>
      </c>
      <c r="N93" s="1858" t="s">
        <v>145</v>
      </c>
    </row>
    <row r="94" spans="1:14" ht="105" x14ac:dyDescent="0.25">
      <c r="A94" s="1874"/>
      <c r="B94" s="768" t="s">
        <v>141</v>
      </c>
      <c r="C94" s="768" t="s">
        <v>5134</v>
      </c>
      <c r="D94" s="769" t="s">
        <v>5092</v>
      </c>
      <c r="E94" s="768" t="s">
        <v>5093</v>
      </c>
      <c r="F94" s="768" t="s">
        <v>5041</v>
      </c>
      <c r="G94" s="1873"/>
      <c r="H94" s="7">
        <v>894908</v>
      </c>
      <c r="I94" s="768" t="s">
        <v>12</v>
      </c>
      <c r="J94" s="768" t="s">
        <v>12</v>
      </c>
      <c r="K94" s="768" t="s">
        <v>12</v>
      </c>
      <c r="L94" s="768" t="s">
        <v>12</v>
      </c>
      <c r="M94" s="7">
        <v>0</v>
      </c>
      <c r="N94" s="1858"/>
    </row>
    <row r="95" spans="1:14" ht="105" x14ac:dyDescent="0.25">
      <c r="A95" s="1870" t="s">
        <v>5352</v>
      </c>
      <c r="B95" s="781" t="s">
        <v>13</v>
      </c>
      <c r="C95" s="781" t="s">
        <v>5353</v>
      </c>
      <c r="D95" s="782" t="s">
        <v>5339</v>
      </c>
      <c r="E95" s="781" t="s">
        <v>14</v>
      </c>
      <c r="F95" s="781" t="s">
        <v>1319</v>
      </c>
      <c r="G95" s="1875" t="s">
        <v>5255</v>
      </c>
      <c r="H95" s="783">
        <v>913910</v>
      </c>
      <c r="I95" s="781" t="s">
        <v>12</v>
      </c>
      <c r="J95" s="781" t="s">
        <v>12</v>
      </c>
      <c r="K95" s="781" t="s">
        <v>12</v>
      </c>
      <c r="L95" s="781" t="s">
        <v>12</v>
      </c>
      <c r="M95" s="783">
        <v>913910</v>
      </c>
      <c r="N95" s="1830" t="s">
        <v>145</v>
      </c>
    </row>
    <row r="96" spans="1:14" ht="105" x14ac:dyDescent="0.25">
      <c r="A96" s="1870"/>
      <c r="B96" s="781" t="s">
        <v>141</v>
      </c>
      <c r="C96" s="781" t="s">
        <v>5354</v>
      </c>
      <c r="D96" s="782" t="s">
        <v>5339</v>
      </c>
      <c r="E96" s="781" t="s">
        <v>5093</v>
      </c>
      <c r="F96" s="781" t="s">
        <v>1319</v>
      </c>
      <c r="G96" s="1875"/>
      <c r="H96" s="783">
        <v>913910</v>
      </c>
      <c r="I96" s="781" t="s">
        <v>12</v>
      </c>
      <c r="J96" s="781" t="s">
        <v>12</v>
      </c>
      <c r="K96" s="781" t="s">
        <v>12</v>
      </c>
      <c r="L96" s="781" t="s">
        <v>12</v>
      </c>
      <c r="M96" s="783">
        <v>0</v>
      </c>
      <c r="N96" s="1830"/>
    </row>
    <row r="97" spans="1:14" ht="105" x14ac:dyDescent="0.25">
      <c r="A97" s="1834" t="s">
        <v>5573</v>
      </c>
      <c r="B97" s="794" t="s">
        <v>13</v>
      </c>
      <c r="C97" s="794" t="s">
        <v>5574</v>
      </c>
      <c r="D97" s="793" t="s">
        <v>5557</v>
      </c>
      <c r="E97" s="794" t="s">
        <v>14</v>
      </c>
      <c r="F97" s="794" t="s">
        <v>1319</v>
      </c>
      <c r="G97" s="1835" t="s">
        <v>5490</v>
      </c>
      <c r="H97" s="788">
        <v>867847</v>
      </c>
      <c r="I97" s="794" t="s">
        <v>12</v>
      </c>
      <c r="J97" s="794" t="s">
        <v>12</v>
      </c>
      <c r="K97" s="794" t="s">
        <v>12</v>
      </c>
      <c r="L97" s="794" t="s">
        <v>12</v>
      </c>
      <c r="M97" s="788">
        <v>867847</v>
      </c>
      <c r="N97" s="1836" t="s">
        <v>145</v>
      </c>
    </row>
    <row r="98" spans="1:14" ht="105" x14ac:dyDescent="0.25">
      <c r="A98" s="1834"/>
      <c r="B98" s="794" t="s">
        <v>141</v>
      </c>
      <c r="C98" s="794" t="s">
        <v>5575</v>
      </c>
      <c r="D98" s="793" t="s">
        <v>5557</v>
      </c>
      <c r="E98" s="794" t="s">
        <v>5093</v>
      </c>
      <c r="F98" s="794" t="s">
        <v>1319</v>
      </c>
      <c r="G98" s="1835"/>
      <c r="H98" s="788">
        <v>867847</v>
      </c>
      <c r="I98" s="794" t="s">
        <v>12</v>
      </c>
      <c r="J98" s="794" t="s">
        <v>12</v>
      </c>
      <c r="K98" s="794" t="s">
        <v>12</v>
      </c>
      <c r="L98" s="794" t="s">
        <v>12</v>
      </c>
      <c r="M98" s="788">
        <v>0</v>
      </c>
      <c r="N98" s="1836"/>
    </row>
    <row r="99" spans="1:14" ht="105" x14ac:dyDescent="0.25">
      <c r="A99" s="1831" t="s">
        <v>5824</v>
      </c>
      <c r="B99" s="804" t="s">
        <v>13</v>
      </c>
      <c r="C99" s="804" t="s">
        <v>5825</v>
      </c>
      <c r="D99" s="803" t="s">
        <v>5814</v>
      </c>
      <c r="E99" s="804" t="s">
        <v>14</v>
      </c>
      <c r="F99" s="804" t="s">
        <v>1319</v>
      </c>
      <c r="G99" s="1832" t="s">
        <v>5714</v>
      </c>
      <c r="H99" s="801">
        <v>824198</v>
      </c>
      <c r="I99" s="804" t="s">
        <v>12</v>
      </c>
      <c r="J99" s="804" t="s">
        <v>12</v>
      </c>
      <c r="K99" s="804" t="s">
        <v>12</v>
      </c>
      <c r="L99" s="804" t="s">
        <v>12</v>
      </c>
      <c r="M99" s="801">
        <v>824198</v>
      </c>
      <c r="N99" s="1833" t="s">
        <v>145</v>
      </c>
    </row>
    <row r="100" spans="1:14" ht="105" x14ac:dyDescent="0.25">
      <c r="A100" s="1831"/>
      <c r="B100" s="804" t="s">
        <v>141</v>
      </c>
      <c r="C100" s="804" t="s">
        <v>5826</v>
      </c>
      <c r="D100" s="803" t="s">
        <v>5814</v>
      </c>
      <c r="E100" s="804" t="s">
        <v>5093</v>
      </c>
      <c r="F100" s="804" t="s">
        <v>1319</v>
      </c>
      <c r="G100" s="1832"/>
      <c r="H100" s="801">
        <v>824198</v>
      </c>
      <c r="I100" s="804" t="s">
        <v>12</v>
      </c>
      <c r="J100" s="804" t="s">
        <v>12</v>
      </c>
      <c r="K100" s="804" t="s">
        <v>12</v>
      </c>
      <c r="L100" s="804" t="s">
        <v>12</v>
      </c>
      <c r="M100" s="801">
        <v>0</v>
      </c>
      <c r="N100" s="1833"/>
    </row>
    <row r="101" spans="1:14" ht="105" x14ac:dyDescent="0.25">
      <c r="A101" s="1871" t="s">
        <v>6107</v>
      </c>
      <c r="B101" s="817" t="s">
        <v>13</v>
      </c>
      <c r="C101" s="817" t="s">
        <v>6108</v>
      </c>
      <c r="D101" s="816" t="s">
        <v>6052</v>
      </c>
      <c r="E101" s="817" t="s">
        <v>14</v>
      </c>
      <c r="F101" s="817" t="s">
        <v>1319</v>
      </c>
      <c r="G101" s="1872" t="s">
        <v>5985</v>
      </c>
      <c r="H101" s="809">
        <v>819377</v>
      </c>
      <c r="I101" s="817" t="s">
        <v>12</v>
      </c>
      <c r="J101" s="817" t="s">
        <v>12</v>
      </c>
      <c r="K101" s="817" t="s">
        <v>12</v>
      </c>
      <c r="L101" s="817" t="s">
        <v>12</v>
      </c>
      <c r="M101" s="809">
        <v>819377</v>
      </c>
      <c r="N101" s="1869" t="s">
        <v>145</v>
      </c>
    </row>
    <row r="102" spans="1:14" ht="105" x14ac:dyDescent="0.25">
      <c r="A102" s="1871"/>
      <c r="B102" s="817" t="s">
        <v>141</v>
      </c>
      <c r="C102" s="817" t="s">
        <v>6109</v>
      </c>
      <c r="D102" s="816" t="s">
        <v>6052</v>
      </c>
      <c r="E102" s="817" t="s">
        <v>5093</v>
      </c>
      <c r="F102" s="817" t="s">
        <v>1319</v>
      </c>
      <c r="G102" s="1872"/>
      <c r="H102" s="809">
        <v>819377</v>
      </c>
      <c r="I102" s="817" t="s">
        <v>12</v>
      </c>
      <c r="J102" s="817" t="s">
        <v>12</v>
      </c>
      <c r="K102" s="817" t="s">
        <v>12</v>
      </c>
      <c r="L102" s="817" t="s">
        <v>12</v>
      </c>
      <c r="M102" s="809">
        <v>0</v>
      </c>
      <c r="N102" s="1869"/>
    </row>
    <row r="103" spans="1:14" ht="105" x14ac:dyDescent="0.25">
      <c r="A103" s="1866" t="s">
        <v>7394</v>
      </c>
      <c r="B103" s="898" t="s">
        <v>13</v>
      </c>
      <c r="C103" s="898" t="s">
        <v>7395</v>
      </c>
      <c r="D103" s="899" t="s">
        <v>7375</v>
      </c>
      <c r="E103" s="898" t="s">
        <v>14</v>
      </c>
      <c r="F103" s="898" t="s">
        <v>1319</v>
      </c>
      <c r="G103" s="1863" t="s">
        <v>6228</v>
      </c>
      <c r="H103" s="900">
        <v>834084</v>
      </c>
      <c r="I103" s="898" t="s">
        <v>12</v>
      </c>
      <c r="J103" s="898" t="s">
        <v>12</v>
      </c>
      <c r="K103" s="898" t="s">
        <v>12</v>
      </c>
      <c r="L103" s="898" t="s">
        <v>12</v>
      </c>
      <c r="M103" s="900">
        <v>834084</v>
      </c>
      <c r="N103" s="1867" t="s">
        <v>145</v>
      </c>
    </row>
    <row r="104" spans="1:14" ht="105" x14ac:dyDescent="0.25">
      <c r="A104" s="1866"/>
      <c r="B104" s="898" t="s">
        <v>141</v>
      </c>
      <c r="C104" s="898" t="s">
        <v>7396</v>
      </c>
      <c r="D104" s="899" t="s">
        <v>7375</v>
      </c>
      <c r="E104" s="898" t="s">
        <v>5093</v>
      </c>
      <c r="F104" s="898" t="s">
        <v>1319</v>
      </c>
      <c r="G104" s="1863"/>
      <c r="H104" s="900">
        <v>834084</v>
      </c>
      <c r="I104" s="898" t="s">
        <v>12</v>
      </c>
      <c r="J104" s="898" t="s">
        <v>12</v>
      </c>
      <c r="K104" s="898" t="s">
        <v>12</v>
      </c>
      <c r="L104" s="898" t="s">
        <v>12</v>
      </c>
      <c r="M104" s="900">
        <v>0</v>
      </c>
      <c r="N104" s="1867"/>
    </row>
    <row r="105" spans="1:14" ht="105" x14ac:dyDescent="0.25">
      <c r="A105" s="1876" t="s">
        <v>6428</v>
      </c>
      <c r="B105" s="835" t="s">
        <v>13</v>
      </c>
      <c r="C105" s="835" t="s">
        <v>6429</v>
      </c>
      <c r="D105" s="836" t="s">
        <v>6367</v>
      </c>
      <c r="E105" s="835" t="s">
        <v>14</v>
      </c>
      <c r="F105" s="835" t="s">
        <v>1319</v>
      </c>
      <c r="G105" s="1843" t="s">
        <v>6296</v>
      </c>
      <c r="H105" s="837">
        <v>695269</v>
      </c>
      <c r="I105" s="835" t="s">
        <v>12</v>
      </c>
      <c r="J105" s="835" t="s">
        <v>12</v>
      </c>
      <c r="K105" s="835" t="s">
        <v>12</v>
      </c>
      <c r="L105" s="835" t="s">
        <v>12</v>
      </c>
      <c r="M105" s="837">
        <v>695269</v>
      </c>
      <c r="N105" s="1868" t="s">
        <v>145</v>
      </c>
    </row>
    <row r="106" spans="1:14" ht="105" x14ac:dyDescent="0.25">
      <c r="A106" s="1876"/>
      <c r="B106" s="835" t="s">
        <v>141</v>
      </c>
      <c r="C106" s="835" t="s">
        <v>6430</v>
      </c>
      <c r="D106" s="836" t="s">
        <v>6367</v>
      </c>
      <c r="E106" s="835" t="s">
        <v>5093</v>
      </c>
      <c r="F106" s="835" t="s">
        <v>1319</v>
      </c>
      <c r="G106" s="1843"/>
      <c r="H106" s="837">
        <v>695269</v>
      </c>
      <c r="I106" s="835" t="s">
        <v>12</v>
      </c>
      <c r="J106" s="835" t="s">
        <v>12</v>
      </c>
      <c r="K106" s="835" t="s">
        <v>12</v>
      </c>
      <c r="L106" s="835" t="s">
        <v>12</v>
      </c>
      <c r="M106" s="837">
        <v>0</v>
      </c>
      <c r="N106" s="1868"/>
    </row>
    <row r="107" spans="1:14" ht="105" x14ac:dyDescent="0.25">
      <c r="A107" s="1820" t="s">
        <v>6659</v>
      </c>
      <c r="B107" s="855" t="s">
        <v>13</v>
      </c>
      <c r="C107" s="855" t="s">
        <v>6660</v>
      </c>
      <c r="D107" s="854" t="s">
        <v>6640</v>
      </c>
      <c r="E107" s="855" t="s">
        <v>14</v>
      </c>
      <c r="F107" s="855" t="s">
        <v>1319</v>
      </c>
      <c r="G107" s="1865" t="s">
        <v>6569</v>
      </c>
      <c r="H107" s="840">
        <v>578295</v>
      </c>
      <c r="I107" s="855" t="s">
        <v>12</v>
      </c>
      <c r="J107" s="855" t="s">
        <v>12</v>
      </c>
      <c r="K107" s="855" t="s">
        <v>12</v>
      </c>
      <c r="L107" s="855" t="s">
        <v>12</v>
      </c>
      <c r="M107" s="840">
        <v>578295</v>
      </c>
      <c r="N107" s="1819" t="s">
        <v>145</v>
      </c>
    </row>
    <row r="108" spans="1:14" ht="105" x14ac:dyDescent="0.25">
      <c r="A108" s="1820"/>
      <c r="B108" s="855" t="s">
        <v>141</v>
      </c>
      <c r="C108" s="855" t="s">
        <v>6661</v>
      </c>
      <c r="D108" s="854" t="s">
        <v>6640</v>
      </c>
      <c r="E108" s="855" t="s">
        <v>5093</v>
      </c>
      <c r="F108" s="855" t="s">
        <v>1319</v>
      </c>
      <c r="G108" s="1865"/>
      <c r="H108" s="840">
        <v>578295</v>
      </c>
      <c r="I108" s="855" t="s">
        <v>12</v>
      </c>
      <c r="J108" s="855" t="s">
        <v>12</v>
      </c>
      <c r="K108" s="855" t="s">
        <v>12</v>
      </c>
      <c r="L108" s="855" t="s">
        <v>12</v>
      </c>
      <c r="M108" s="840">
        <v>0</v>
      </c>
      <c r="N108" s="1819"/>
    </row>
    <row r="109" spans="1:14" ht="105" x14ac:dyDescent="0.25">
      <c r="A109" s="1856" t="s">
        <v>6929</v>
      </c>
      <c r="B109" s="862" t="s">
        <v>13</v>
      </c>
      <c r="C109" s="862" t="s">
        <v>6930</v>
      </c>
      <c r="D109" s="863" t="s">
        <v>6889</v>
      </c>
      <c r="E109" s="862" t="s">
        <v>14</v>
      </c>
      <c r="F109" s="862" t="s">
        <v>1319</v>
      </c>
      <c r="G109" s="1857" t="s">
        <v>6815</v>
      </c>
      <c r="H109" s="864">
        <v>145823</v>
      </c>
      <c r="I109" s="862" t="s">
        <v>12</v>
      </c>
      <c r="J109" s="862" t="s">
        <v>12</v>
      </c>
      <c r="K109" s="862" t="s">
        <v>12</v>
      </c>
      <c r="L109" s="862" t="s">
        <v>12</v>
      </c>
      <c r="M109" s="864">
        <v>145823</v>
      </c>
      <c r="N109" s="1864" t="s">
        <v>145</v>
      </c>
    </row>
    <row r="110" spans="1:14" ht="105" x14ac:dyDescent="0.25">
      <c r="A110" s="1856"/>
      <c r="B110" s="862" t="s">
        <v>141</v>
      </c>
      <c r="C110" s="862" t="s">
        <v>6931</v>
      </c>
      <c r="D110" s="863" t="s">
        <v>6889</v>
      </c>
      <c r="E110" s="862" t="s">
        <v>5093</v>
      </c>
      <c r="F110" s="862" t="s">
        <v>1319</v>
      </c>
      <c r="G110" s="1857"/>
      <c r="H110" s="864">
        <v>145823</v>
      </c>
      <c r="I110" s="862" t="s">
        <v>12</v>
      </c>
      <c r="J110" s="862" t="s">
        <v>12</v>
      </c>
      <c r="K110" s="862" t="s">
        <v>12</v>
      </c>
      <c r="L110" s="862" t="s">
        <v>12</v>
      </c>
      <c r="M110" s="864">
        <v>0</v>
      </c>
      <c r="N110" s="1864"/>
    </row>
    <row r="111" spans="1:14" ht="105" x14ac:dyDescent="0.25">
      <c r="A111" s="1853" t="s">
        <v>7179</v>
      </c>
      <c r="B111" s="873" t="s">
        <v>13</v>
      </c>
      <c r="C111" s="873" t="s">
        <v>7180</v>
      </c>
      <c r="D111" s="872" t="s">
        <v>7078</v>
      </c>
      <c r="E111" s="873" t="s">
        <v>14</v>
      </c>
      <c r="F111" s="873" t="s">
        <v>1319</v>
      </c>
      <c r="G111" s="1854" t="s">
        <v>7079</v>
      </c>
      <c r="H111" s="867">
        <v>100115</v>
      </c>
      <c r="I111" s="873" t="s">
        <v>12</v>
      </c>
      <c r="J111" s="873" t="s">
        <v>12</v>
      </c>
      <c r="K111" s="873" t="s">
        <v>12</v>
      </c>
      <c r="L111" s="873" t="s">
        <v>12</v>
      </c>
      <c r="M111" s="867">
        <v>100115</v>
      </c>
      <c r="N111" s="1859" t="s">
        <v>145</v>
      </c>
    </row>
    <row r="112" spans="1:14" ht="105" x14ac:dyDescent="0.25">
      <c r="A112" s="1853"/>
      <c r="B112" s="873" t="s">
        <v>141</v>
      </c>
      <c r="C112" s="873" t="s">
        <v>7181</v>
      </c>
      <c r="D112" s="872" t="s">
        <v>7078</v>
      </c>
      <c r="E112" s="873" t="s">
        <v>5093</v>
      </c>
      <c r="F112" s="873" t="s">
        <v>1319</v>
      </c>
      <c r="G112" s="1854"/>
      <c r="H112" s="867">
        <v>100115</v>
      </c>
      <c r="I112" s="873" t="s">
        <v>12</v>
      </c>
      <c r="J112" s="873" t="s">
        <v>12</v>
      </c>
      <c r="K112" s="873" t="s">
        <v>12</v>
      </c>
      <c r="L112" s="873" t="s">
        <v>12</v>
      </c>
      <c r="M112" s="867">
        <v>0</v>
      </c>
      <c r="N112" s="1859"/>
    </row>
    <row r="113" spans="1:14" ht="105" x14ac:dyDescent="0.25">
      <c r="A113" s="1862" t="s">
        <v>7742</v>
      </c>
      <c r="B113" s="910" t="s">
        <v>13</v>
      </c>
      <c r="C113" s="910" t="s">
        <v>7743</v>
      </c>
      <c r="D113" s="911" t="s">
        <v>7708</v>
      </c>
      <c r="E113" s="910" t="s">
        <v>14</v>
      </c>
      <c r="F113" s="910" t="s">
        <v>1319</v>
      </c>
      <c r="G113" s="1860" t="s">
        <v>7635</v>
      </c>
      <c r="H113" s="912">
        <v>392372</v>
      </c>
      <c r="I113" s="910" t="s">
        <v>12</v>
      </c>
      <c r="J113" s="910" t="s">
        <v>12</v>
      </c>
      <c r="K113" s="910" t="s">
        <v>12</v>
      </c>
      <c r="L113" s="910" t="s">
        <v>12</v>
      </c>
      <c r="M113" s="912">
        <v>392372</v>
      </c>
      <c r="N113" s="1861" t="s">
        <v>145</v>
      </c>
    </row>
    <row r="114" spans="1:14" ht="105" x14ac:dyDescent="0.25">
      <c r="A114" s="1862"/>
      <c r="B114" s="910" t="s">
        <v>141</v>
      </c>
      <c r="C114" s="910" t="s">
        <v>7744</v>
      </c>
      <c r="D114" s="911" t="s">
        <v>7708</v>
      </c>
      <c r="E114" s="910" t="s">
        <v>5093</v>
      </c>
      <c r="F114" s="910" t="s">
        <v>1319</v>
      </c>
      <c r="G114" s="1860"/>
      <c r="H114" s="912">
        <v>392372</v>
      </c>
      <c r="I114" s="910" t="s">
        <v>12</v>
      </c>
      <c r="J114" s="910" t="s">
        <v>12</v>
      </c>
      <c r="K114" s="910" t="s">
        <v>12</v>
      </c>
      <c r="L114" s="910" t="s">
        <v>12</v>
      </c>
      <c r="M114" s="912">
        <v>0</v>
      </c>
      <c r="N114" s="1861"/>
    </row>
    <row r="115" spans="1:14" ht="105" x14ac:dyDescent="0.25">
      <c r="A115" s="1850" t="s">
        <v>8246</v>
      </c>
      <c r="B115" s="926" t="s">
        <v>13</v>
      </c>
      <c r="C115" s="926" t="s">
        <v>8247</v>
      </c>
      <c r="D115" s="927" t="s">
        <v>8167</v>
      </c>
      <c r="E115" s="926" t="s">
        <v>14</v>
      </c>
      <c r="F115" s="926" t="s">
        <v>1319</v>
      </c>
      <c r="G115" s="1851" t="s">
        <v>8095</v>
      </c>
      <c r="H115" s="928">
        <v>598821</v>
      </c>
      <c r="I115" s="926" t="s">
        <v>12</v>
      </c>
      <c r="J115" s="926" t="s">
        <v>12</v>
      </c>
      <c r="K115" s="926" t="s">
        <v>12</v>
      </c>
      <c r="L115" s="926" t="s">
        <v>12</v>
      </c>
      <c r="M115" s="928">
        <v>598821</v>
      </c>
      <c r="N115" s="1852" t="s">
        <v>145</v>
      </c>
    </row>
    <row r="116" spans="1:14" ht="105" x14ac:dyDescent="0.25">
      <c r="A116" s="1850"/>
      <c r="B116" s="926" t="s">
        <v>141</v>
      </c>
      <c r="C116" s="926" t="s">
        <v>8248</v>
      </c>
      <c r="D116" s="927" t="s">
        <v>8167</v>
      </c>
      <c r="E116" s="926" t="s">
        <v>5093</v>
      </c>
      <c r="F116" s="926" t="s">
        <v>1319</v>
      </c>
      <c r="G116" s="1851"/>
      <c r="H116" s="928">
        <v>598821</v>
      </c>
      <c r="I116" s="926" t="s">
        <v>12</v>
      </c>
      <c r="J116" s="926" t="s">
        <v>12</v>
      </c>
      <c r="K116" s="926" t="s">
        <v>12</v>
      </c>
      <c r="L116" s="926" t="s">
        <v>12</v>
      </c>
      <c r="M116" s="928">
        <v>0</v>
      </c>
      <c r="N116" s="1852"/>
    </row>
    <row r="117" spans="1:14" ht="105" x14ac:dyDescent="0.25">
      <c r="A117" s="1855" t="s">
        <v>8591</v>
      </c>
      <c r="B117" s="939" t="s">
        <v>13</v>
      </c>
      <c r="C117" s="939" t="s">
        <v>8592</v>
      </c>
      <c r="D117" s="940" t="s">
        <v>8530</v>
      </c>
      <c r="E117" s="939" t="s">
        <v>14</v>
      </c>
      <c r="F117" s="939" t="s">
        <v>1319</v>
      </c>
      <c r="G117" s="1817" t="s">
        <v>8416</v>
      </c>
      <c r="H117" s="941">
        <v>875861</v>
      </c>
      <c r="I117" s="939" t="s">
        <v>12</v>
      </c>
      <c r="J117" s="939" t="s">
        <v>12</v>
      </c>
      <c r="K117" s="939" t="s">
        <v>12</v>
      </c>
      <c r="L117" s="939" t="s">
        <v>12</v>
      </c>
      <c r="M117" s="941">
        <v>875861</v>
      </c>
      <c r="N117" s="1818" t="s">
        <v>145</v>
      </c>
    </row>
    <row r="118" spans="1:14" ht="105" x14ac:dyDescent="0.25">
      <c r="A118" s="1855"/>
      <c r="B118" s="939" t="s">
        <v>141</v>
      </c>
      <c r="C118" s="939" t="s">
        <v>8593</v>
      </c>
      <c r="D118" s="940" t="s">
        <v>8530</v>
      </c>
      <c r="E118" s="939" t="s">
        <v>5093</v>
      </c>
      <c r="F118" s="939" t="s">
        <v>1319</v>
      </c>
      <c r="G118" s="1817"/>
      <c r="H118" s="941">
        <v>875861</v>
      </c>
      <c r="I118" s="939" t="s">
        <v>12</v>
      </c>
      <c r="J118" s="939" t="s">
        <v>12</v>
      </c>
      <c r="K118" s="939" t="s">
        <v>12</v>
      </c>
      <c r="L118" s="939" t="s">
        <v>12</v>
      </c>
      <c r="M118" s="941">
        <v>0</v>
      </c>
      <c r="N118" s="1818"/>
    </row>
    <row r="119" spans="1:14" ht="105" x14ac:dyDescent="0.25">
      <c r="A119" s="1847" t="s">
        <v>8977</v>
      </c>
      <c r="B119" s="958" t="s">
        <v>13</v>
      </c>
      <c r="C119" s="958" t="s">
        <v>8978</v>
      </c>
      <c r="D119" s="959" t="s">
        <v>8880</v>
      </c>
      <c r="E119" s="958" t="s">
        <v>14</v>
      </c>
      <c r="F119" s="958" t="s">
        <v>1319</v>
      </c>
      <c r="G119" s="1848" t="s">
        <v>8793</v>
      </c>
      <c r="H119" s="960">
        <v>958735</v>
      </c>
      <c r="I119" s="958" t="s">
        <v>12</v>
      </c>
      <c r="J119" s="958" t="s">
        <v>12</v>
      </c>
      <c r="K119" s="958" t="s">
        <v>12</v>
      </c>
      <c r="L119" s="958" t="s">
        <v>12</v>
      </c>
      <c r="M119" s="960">
        <v>958735</v>
      </c>
      <c r="N119" s="1849" t="s">
        <v>145</v>
      </c>
    </row>
    <row r="120" spans="1:14" ht="105" x14ac:dyDescent="0.25">
      <c r="A120" s="1847"/>
      <c r="B120" s="958" t="s">
        <v>141</v>
      </c>
      <c r="C120" s="958" t="s">
        <v>8979</v>
      </c>
      <c r="D120" s="959" t="s">
        <v>8880</v>
      </c>
      <c r="E120" s="958" t="s">
        <v>5093</v>
      </c>
      <c r="F120" s="958" t="s">
        <v>1319</v>
      </c>
      <c r="G120" s="1848"/>
      <c r="H120" s="960">
        <v>958735</v>
      </c>
      <c r="I120" s="958" t="s">
        <v>12</v>
      </c>
      <c r="J120" s="958" t="s">
        <v>12</v>
      </c>
      <c r="K120" s="958" t="s">
        <v>12</v>
      </c>
      <c r="L120" s="958" t="s">
        <v>12</v>
      </c>
      <c r="M120" s="960">
        <v>0</v>
      </c>
      <c r="N120" s="1849"/>
    </row>
    <row r="121" spans="1:14" ht="105" x14ac:dyDescent="0.25">
      <c r="A121" s="1844" t="s">
        <v>9287</v>
      </c>
      <c r="B121" s="968" t="s">
        <v>13</v>
      </c>
      <c r="C121" s="968" t="s">
        <v>9288</v>
      </c>
      <c r="D121" s="974">
        <v>43993</v>
      </c>
      <c r="E121" s="968" t="s">
        <v>14</v>
      </c>
      <c r="F121" s="968" t="s">
        <v>1319</v>
      </c>
      <c r="G121" s="1845" t="s">
        <v>9171</v>
      </c>
      <c r="H121" s="970">
        <v>906374</v>
      </c>
      <c r="I121" s="968" t="s">
        <v>12</v>
      </c>
      <c r="J121" s="968" t="s">
        <v>12</v>
      </c>
      <c r="K121" s="968" t="s">
        <v>12</v>
      </c>
      <c r="L121" s="968" t="s">
        <v>12</v>
      </c>
      <c r="M121" s="970">
        <v>906374</v>
      </c>
      <c r="N121" s="1846" t="s">
        <v>145</v>
      </c>
    </row>
    <row r="122" spans="1:14" ht="105" x14ac:dyDescent="0.25">
      <c r="A122" s="1844"/>
      <c r="B122" s="968" t="s">
        <v>141</v>
      </c>
      <c r="C122" s="968" t="s">
        <v>9289</v>
      </c>
      <c r="D122" s="974">
        <v>43993</v>
      </c>
      <c r="E122" s="968" t="s">
        <v>5093</v>
      </c>
      <c r="F122" s="968" t="s">
        <v>1319</v>
      </c>
      <c r="G122" s="1845"/>
      <c r="H122" s="970">
        <v>906374</v>
      </c>
      <c r="I122" s="968" t="s">
        <v>12</v>
      </c>
      <c r="J122" s="968" t="s">
        <v>12</v>
      </c>
      <c r="K122" s="968" t="s">
        <v>12</v>
      </c>
      <c r="L122" s="968" t="s">
        <v>12</v>
      </c>
      <c r="M122" s="970">
        <v>0</v>
      </c>
      <c r="N122" s="1846"/>
    </row>
    <row r="123" spans="1:14" ht="105" x14ac:dyDescent="0.25">
      <c r="A123" s="1826" t="s">
        <v>9639</v>
      </c>
      <c r="B123" s="981" t="s">
        <v>13</v>
      </c>
      <c r="C123" s="981" t="s">
        <v>9640</v>
      </c>
      <c r="D123" s="982" t="s">
        <v>9590</v>
      </c>
      <c r="E123" s="981" t="s">
        <v>14</v>
      </c>
      <c r="F123" s="981" t="s">
        <v>1319</v>
      </c>
      <c r="G123" s="1827" t="s">
        <v>9519</v>
      </c>
      <c r="H123" s="983">
        <v>782090</v>
      </c>
      <c r="I123" s="981" t="s">
        <v>12</v>
      </c>
      <c r="J123" s="981" t="s">
        <v>12</v>
      </c>
      <c r="K123" s="981" t="s">
        <v>12</v>
      </c>
      <c r="L123" s="981" t="s">
        <v>12</v>
      </c>
      <c r="M123" s="983">
        <v>782090</v>
      </c>
      <c r="N123" s="1828" t="s">
        <v>145</v>
      </c>
    </row>
    <row r="124" spans="1:14" ht="105" x14ac:dyDescent="0.25">
      <c r="A124" s="1826"/>
      <c r="B124" s="981" t="s">
        <v>141</v>
      </c>
      <c r="C124" s="981" t="s">
        <v>9641</v>
      </c>
      <c r="D124" s="982" t="s">
        <v>9590</v>
      </c>
      <c r="E124" s="981" t="s">
        <v>5093</v>
      </c>
      <c r="F124" s="981" t="s">
        <v>1319</v>
      </c>
      <c r="G124" s="1827"/>
      <c r="H124" s="983">
        <v>782090</v>
      </c>
      <c r="I124" s="981" t="s">
        <v>12</v>
      </c>
      <c r="J124" s="981" t="s">
        <v>12</v>
      </c>
      <c r="K124" s="981" t="s">
        <v>12</v>
      </c>
      <c r="L124" s="981" t="s">
        <v>12</v>
      </c>
      <c r="M124" s="983">
        <v>0</v>
      </c>
      <c r="N124" s="1828"/>
    </row>
    <row r="125" spans="1:14" ht="105" x14ac:dyDescent="0.25">
      <c r="A125" s="1840" t="s">
        <v>10097</v>
      </c>
      <c r="B125" s="1003" t="s">
        <v>13</v>
      </c>
      <c r="C125" s="1003" t="s">
        <v>10098</v>
      </c>
      <c r="D125" s="1004" t="s">
        <v>9985</v>
      </c>
      <c r="E125" s="1003" t="s">
        <v>14</v>
      </c>
      <c r="F125" s="1003" t="s">
        <v>1319</v>
      </c>
      <c r="G125" s="1841" t="s">
        <v>9919</v>
      </c>
      <c r="H125" s="1005">
        <v>817748</v>
      </c>
      <c r="I125" s="1003" t="s">
        <v>12</v>
      </c>
      <c r="J125" s="1003" t="s">
        <v>12</v>
      </c>
      <c r="K125" s="1003" t="s">
        <v>12</v>
      </c>
      <c r="L125" s="1003" t="s">
        <v>12</v>
      </c>
      <c r="M125" s="1005">
        <v>817748</v>
      </c>
      <c r="N125" s="1842" t="s">
        <v>145</v>
      </c>
    </row>
    <row r="126" spans="1:14" ht="105" x14ac:dyDescent="0.25">
      <c r="A126" s="1840"/>
      <c r="B126" s="1003" t="s">
        <v>141</v>
      </c>
      <c r="C126" s="1003" t="s">
        <v>10099</v>
      </c>
      <c r="D126" s="1004" t="s">
        <v>9985</v>
      </c>
      <c r="E126" s="1003" t="s">
        <v>5093</v>
      </c>
      <c r="F126" s="1003" t="s">
        <v>1319</v>
      </c>
      <c r="G126" s="1841"/>
      <c r="H126" s="1005">
        <v>817748</v>
      </c>
      <c r="I126" s="1003" t="s">
        <v>12</v>
      </c>
      <c r="J126" s="1003" t="s">
        <v>12</v>
      </c>
      <c r="K126" s="1003" t="s">
        <v>12</v>
      </c>
      <c r="L126" s="1003" t="s">
        <v>12</v>
      </c>
      <c r="M126" s="1005">
        <v>0</v>
      </c>
      <c r="N126" s="1842"/>
    </row>
    <row r="127" spans="1:14" ht="105" x14ac:dyDescent="0.25">
      <c r="A127" s="1837" t="s">
        <v>10438</v>
      </c>
      <c r="B127" s="1014" t="s">
        <v>13</v>
      </c>
      <c r="C127" s="1014" t="s">
        <v>10439</v>
      </c>
      <c r="D127" s="1015" t="s">
        <v>10335</v>
      </c>
      <c r="E127" s="1014" t="s">
        <v>14</v>
      </c>
      <c r="F127" s="1014" t="s">
        <v>1319</v>
      </c>
      <c r="G127" s="1838" t="s">
        <v>10269</v>
      </c>
      <c r="H127" s="1016">
        <v>781799</v>
      </c>
      <c r="I127" s="1014" t="s">
        <v>12</v>
      </c>
      <c r="J127" s="1014" t="s">
        <v>12</v>
      </c>
      <c r="K127" s="1014" t="s">
        <v>12</v>
      </c>
      <c r="L127" s="1014" t="s">
        <v>12</v>
      </c>
      <c r="M127" s="1016">
        <v>781799</v>
      </c>
      <c r="N127" s="1839" t="s">
        <v>145</v>
      </c>
    </row>
    <row r="128" spans="1:14" ht="105" x14ac:dyDescent="0.25">
      <c r="A128" s="1837"/>
      <c r="B128" s="1014" t="s">
        <v>141</v>
      </c>
      <c r="C128" s="1014" t="s">
        <v>10440</v>
      </c>
      <c r="D128" s="1015" t="s">
        <v>10335</v>
      </c>
      <c r="E128" s="1014" t="s">
        <v>5093</v>
      </c>
      <c r="F128" s="1014" t="s">
        <v>1319</v>
      </c>
      <c r="G128" s="1838"/>
      <c r="H128" s="1016">
        <v>781799</v>
      </c>
      <c r="I128" s="1014" t="s">
        <v>12</v>
      </c>
      <c r="J128" s="1014" t="s">
        <v>12</v>
      </c>
      <c r="K128" s="1014" t="s">
        <v>12</v>
      </c>
      <c r="L128" s="1014" t="s">
        <v>12</v>
      </c>
      <c r="M128" s="1016">
        <v>0</v>
      </c>
      <c r="N128" s="1839"/>
    </row>
    <row r="129" spans="1:14" ht="105" x14ac:dyDescent="0.25">
      <c r="A129" s="1795" t="s">
        <v>10786</v>
      </c>
      <c r="B129" s="1029" t="s">
        <v>13</v>
      </c>
      <c r="C129" s="1029" t="s">
        <v>10787</v>
      </c>
      <c r="D129" s="1028" t="s">
        <v>10701</v>
      </c>
      <c r="E129" s="1029" t="s">
        <v>14</v>
      </c>
      <c r="F129" s="1029" t="s">
        <v>1319</v>
      </c>
      <c r="G129" s="1796" t="s">
        <v>10640</v>
      </c>
      <c r="H129" s="1026">
        <v>658779</v>
      </c>
      <c r="I129" s="1029" t="s">
        <v>12</v>
      </c>
      <c r="J129" s="1029" t="s">
        <v>12</v>
      </c>
      <c r="K129" s="1029" t="s">
        <v>12</v>
      </c>
      <c r="L129" s="1029" t="s">
        <v>12</v>
      </c>
      <c r="M129" s="1026">
        <v>658779</v>
      </c>
      <c r="N129" s="1797" t="s">
        <v>145</v>
      </c>
    </row>
    <row r="130" spans="1:14" ht="105" x14ac:dyDescent="0.25">
      <c r="A130" s="1795"/>
      <c r="B130" s="1029" t="s">
        <v>141</v>
      </c>
      <c r="C130" s="1029" t="s">
        <v>10788</v>
      </c>
      <c r="D130" s="1028" t="s">
        <v>10701</v>
      </c>
      <c r="E130" s="1029" t="s">
        <v>5093</v>
      </c>
      <c r="F130" s="1029" t="s">
        <v>1319</v>
      </c>
      <c r="G130" s="1796"/>
      <c r="H130" s="1026">
        <v>658779</v>
      </c>
      <c r="I130" s="1029" t="s">
        <v>12</v>
      </c>
      <c r="J130" s="1029" t="s">
        <v>12</v>
      </c>
      <c r="K130" s="1029" t="s">
        <v>12</v>
      </c>
      <c r="L130" s="1029" t="s">
        <v>12</v>
      </c>
      <c r="M130" s="1026">
        <v>0</v>
      </c>
      <c r="N130" s="1797"/>
    </row>
    <row r="131" spans="1:14" ht="105" x14ac:dyDescent="0.25">
      <c r="A131" s="1829" t="s">
        <v>11062</v>
      </c>
      <c r="B131" s="1031" t="s">
        <v>13</v>
      </c>
      <c r="C131" s="1031" t="s">
        <v>11063</v>
      </c>
      <c r="D131" s="1032" t="s">
        <v>10904</v>
      </c>
      <c r="E131" s="1031" t="s">
        <v>14</v>
      </c>
      <c r="F131" s="1031" t="s">
        <v>1319</v>
      </c>
      <c r="G131" s="1824" t="s">
        <v>10869</v>
      </c>
      <c r="H131" s="1033">
        <v>579689</v>
      </c>
      <c r="I131" s="1031" t="s">
        <v>12</v>
      </c>
      <c r="J131" s="1031" t="s">
        <v>12</v>
      </c>
      <c r="K131" s="1031" t="s">
        <v>12</v>
      </c>
      <c r="L131" s="1031" t="s">
        <v>12</v>
      </c>
      <c r="M131" s="1033">
        <v>579689</v>
      </c>
      <c r="N131" s="1825" t="s">
        <v>145</v>
      </c>
    </row>
    <row r="132" spans="1:14" ht="105" x14ac:dyDescent="0.25">
      <c r="A132" s="1829"/>
      <c r="B132" s="1031" t="s">
        <v>141</v>
      </c>
      <c r="C132" s="1031" t="s">
        <v>11064</v>
      </c>
      <c r="D132" s="1032" t="s">
        <v>10904</v>
      </c>
      <c r="E132" s="1031" t="s">
        <v>5093</v>
      </c>
      <c r="F132" s="1031" t="s">
        <v>1319</v>
      </c>
      <c r="G132" s="1824"/>
      <c r="H132" s="1033">
        <v>579689</v>
      </c>
      <c r="I132" s="1031" t="s">
        <v>12</v>
      </c>
      <c r="J132" s="1031" t="s">
        <v>12</v>
      </c>
      <c r="K132" s="1031" t="s">
        <v>12</v>
      </c>
      <c r="L132" s="1031" t="s">
        <v>12</v>
      </c>
      <c r="M132" s="1033">
        <v>0</v>
      </c>
      <c r="N132" s="1825"/>
    </row>
    <row r="133" spans="1:14" ht="105" x14ac:dyDescent="0.25">
      <c r="A133" s="1821" t="s">
        <v>11342</v>
      </c>
      <c r="B133" s="1047" t="s">
        <v>13</v>
      </c>
      <c r="C133" s="1047" t="s">
        <v>11343</v>
      </c>
      <c r="D133" s="1046" t="s">
        <v>11305</v>
      </c>
      <c r="E133" s="1047" t="s">
        <v>14</v>
      </c>
      <c r="F133" s="1047" t="s">
        <v>1319</v>
      </c>
      <c r="G133" s="1822" t="s">
        <v>11257</v>
      </c>
      <c r="H133" s="1042">
        <v>433948</v>
      </c>
      <c r="I133" s="1047" t="s">
        <v>12</v>
      </c>
      <c r="J133" s="1047" t="s">
        <v>12</v>
      </c>
      <c r="K133" s="1047" t="s">
        <v>12</v>
      </c>
      <c r="L133" s="1047" t="s">
        <v>12</v>
      </c>
      <c r="M133" s="1042">
        <v>433948</v>
      </c>
      <c r="N133" s="1823" t="s">
        <v>145</v>
      </c>
    </row>
    <row r="134" spans="1:14" ht="105" x14ac:dyDescent="0.25">
      <c r="A134" s="1821"/>
      <c r="B134" s="1047" t="s">
        <v>141</v>
      </c>
      <c r="C134" s="1047" t="s">
        <v>11344</v>
      </c>
      <c r="D134" s="1046" t="s">
        <v>11305</v>
      </c>
      <c r="E134" s="1047" t="s">
        <v>5093</v>
      </c>
      <c r="F134" s="1047" t="s">
        <v>1319</v>
      </c>
      <c r="G134" s="1822"/>
      <c r="H134" s="1042">
        <v>433948</v>
      </c>
      <c r="I134" s="1047" t="s">
        <v>12</v>
      </c>
      <c r="J134" s="1047" t="s">
        <v>12</v>
      </c>
      <c r="K134" s="1047" t="s">
        <v>12</v>
      </c>
      <c r="L134" s="1047" t="s">
        <v>12</v>
      </c>
      <c r="M134" s="1042">
        <v>0</v>
      </c>
      <c r="N134" s="1823"/>
    </row>
    <row r="135" spans="1:14" ht="105" x14ac:dyDescent="0.25">
      <c r="A135" s="1821" t="s">
        <v>11694</v>
      </c>
      <c r="B135" s="1051" t="s">
        <v>13</v>
      </c>
      <c r="C135" s="1051" t="s">
        <v>11695</v>
      </c>
      <c r="D135" s="1050" t="s">
        <v>11598</v>
      </c>
      <c r="E135" s="1051" t="s">
        <v>14</v>
      </c>
      <c r="F135" s="1051" t="s">
        <v>1319</v>
      </c>
      <c r="G135" s="1822" t="s">
        <v>11555</v>
      </c>
      <c r="H135" s="1042">
        <v>223499</v>
      </c>
      <c r="I135" s="1051" t="s">
        <v>12</v>
      </c>
      <c r="J135" s="1051" t="s">
        <v>12</v>
      </c>
      <c r="K135" s="1051" t="s">
        <v>12</v>
      </c>
      <c r="L135" s="1051" t="s">
        <v>12</v>
      </c>
      <c r="M135" s="1042">
        <v>223499</v>
      </c>
      <c r="N135" s="1823" t="s">
        <v>145</v>
      </c>
    </row>
    <row r="136" spans="1:14" ht="105" x14ac:dyDescent="0.25">
      <c r="A136" s="1821"/>
      <c r="B136" s="1051" t="s">
        <v>141</v>
      </c>
      <c r="C136" s="1051" t="s">
        <v>11696</v>
      </c>
      <c r="D136" s="1050" t="s">
        <v>11598</v>
      </c>
      <c r="E136" s="1051" t="s">
        <v>5093</v>
      </c>
      <c r="F136" s="1051" t="s">
        <v>1319</v>
      </c>
      <c r="G136" s="1822"/>
      <c r="H136" s="1042">
        <v>223499</v>
      </c>
      <c r="I136" s="1051" t="s">
        <v>12</v>
      </c>
      <c r="J136" s="1051" t="s">
        <v>12</v>
      </c>
      <c r="K136" s="1051" t="s">
        <v>12</v>
      </c>
      <c r="L136" s="1051" t="s">
        <v>12</v>
      </c>
      <c r="M136" s="1042">
        <v>0</v>
      </c>
      <c r="N136" s="1823"/>
    </row>
    <row r="137" spans="1:14" ht="105" x14ac:dyDescent="0.25">
      <c r="A137" s="1877" t="s">
        <v>11997</v>
      </c>
      <c r="B137" s="1068" t="s">
        <v>13</v>
      </c>
      <c r="C137" s="1068" t="s">
        <v>11998</v>
      </c>
      <c r="D137" s="1069" t="s">
        <v>11978</v>
      </c>
      <c r="E137" s="1068" t="s">
        <v>14</v>
      </c>
      <c r="F137" s="1068" t="s">
        <v>1319</v>
      </c>
      <c r="G137" s="1878" t="s">
        <v>11903</v>
      </c>
      <c r="H137" s="1070">
        <v>317220</v>
      </c>
      <c r="I137" s="1068" t="s">
        <v>12</v>
      </c>
      <c r="J137" s="1068" t="s">
        <v>12</v>
      </c>
      <c r="K137" s="1068" t="s">
        <v>12</v>
      </c>
      <c r="L137" s="1068" t="s">
        <v>12</v>
      </c>
      <c r="M137" s="1070">
        <v>317220</v>
      </c>
      <c r="N137" s="1879" t="s">
        <v>145</v>
      </c>
    </row>
    <row r="138" spans="1:14" ht="105" x14ac:dyDescent="0.25">
      <c r="A138" s="1877"/>
      <c r="B138" s="1068" t="s">
        <v>141</v>
      </c>
      <c r="C138" s="1068" t="s">
        <v>11999</v>
      </c>
      <c r="D138" s="1069" t="s">
        <v>11978</v>
      </c>
      <c r="E138" s="1068" t="s">
        <v>5093</v>
      </c>
      <c r="F138" s="1068" t="s">
        <v>1319</v>
      </c>
      <c r="G138" s="1878"/>
      <c r="H138" s="1070">
        <v>317220</v>
      </c>
      <c r="I138" s="1068" t="s">
        <v>12</v>
      </c>
      <c r="J138" s="1068" t="s">
        <v>12</v>
      </c>
      <c r="K138" s="1068" t="s">
        <v>12</v>
      </c>
      <c r="L138" s="1068" t="s">
        <v>12</v>
      </c>
      <c r="M138" s="1070">
        <v>0</v>
      </c>
      <c r="N138" s="1879"/>
    </row>
    <row r="139" spans="1:14" ht="105" x14ac:dyDescent="0.25">
      <c r="A139" s="1889" t="s">
        <v>12379</v>
      </c>
      <c r="B139" s="1083" t="s">
        <v>13</v>
      </c>
      <c r="C139" s="1083" t="s">
        <v>12380</v>
      </c>
      <c r="D139" s="1082" t="s">
        <v>12288</v>
      </c>
      <c r="E139" s="1083" t="s">
        <v>14</v>
      </c>
      <c r="F139" s="1083" t="s">
        <v>1319</v>
      </c>
      <c r="G139" s="1890" t="s">
        <v>12262</v>
      </c>
      <c r="H139" s="1073">
        <v>467253</v>
      </c>
      <c r="I139" s="1083" t="s">
        <v>12</v>
      </c>
      <c r="J139" s="1083" t="s">
        <v>12</v>
      </c>
      <c r="K139" s="1083" t="s">
        <v>12</v>
      </c>
      <c r="L139" s="1083" t="s">
        <v>12</v>
      </c>
      <c r="M139" s="1073">
        <v>467253</v>
      </c>
      <c r="N139" s="1891" t="s">
        <v>145</v>
      </c>
    </row>
    <row r="140" spans="1:14" ht="105" x14ac:dyDescent="0.25">
      <c r="A140" s="1889"/>
      <c r="B140" s="1083" t="s">
        <v>141</v>
      </c>
      <c r="C140" s="1083" t="s">
        <v>12381</v>
      </c>
      <c r="D140" s="1082" t="s">
        <v>12288</v>
      </c>
      <c r="E140" s="1083" t="s">
        <v>5093</v>
      </c>
      <c r="F140" s="1083" t="s">
        <v>1319</v>
      </c>
      <c r="G140" s="1890"/>
      <c r="H140" s="1073">
        <v>467253</v>
      </c>
      <c r="I140" s="1083" t="s">
        <v>12</v>
      </c>
      <c r="J140" s="1083" t="s">
        <v>12</v>
      </c>
      <c r="K140" s="1083" t="s">
        <v>12</v>
      </c>
      <c r="L140" s="1083" t="s">
        <v>12</v>
      </c>
      <c r="M140" s="1073">
        <v>0</v>
      </c>
      <c r="N140" s="1891"/>
    </row>
    <row r="141" spans="1:14" ht="105" x14ac:dyDescent="0.25">
      <c r="A141" s="1798" t="s">
        <v>12765</v>
      </c>
      <c r="B141" s="1094" t="s">
        <v>13</v>
      </c>
      <c r="C141" s="1094" t="s">
        <v>12766</v>
      </c>
      <c r="D141" s="1093" t="s">
        <v>12631</v>
      </c>
      <c r="E141" s="1094" t="s">
        <v>14</v>
      </c>
      <c r="F141" s="1094" t="s">
        <v>1319</v>
      </c>
      <c r="G141" s="1799" t="s">
        <v>12538</v>
      </c>
      <c r="H141" s="1092">
        <v>825842</v>
      </c>
      <c r="I141" s="1094" t="s">
        <v>12</v>
      </c>
      <c r="J141" s="1094" t="s">
        <v>12</v>
      </c>
      <c r="K141" s="1094" t="s">
        <v>12</v>
      </c>
      <c r="L141" s="1094" t="s">
        <v>12</v>
      </c>
      <c r="M141" s="1092">
        <v>825842</v>
      </c>
      <c r="N141" s="1800" t="s">
        <v>145</v>
      </c>
    </row>
    <row r="142" spans="1:14" ht="105" x14ac:dyDescent="0.25">
      <c r="A142" s="1798"/>
      <c r="B142" s="1094" t="s">
        <v>141</v>
      </c>
      <c r="C142" s="1094" t="s">
        <v>12767</v>
      </c>
      <c r="D142" s="1093" t="s">
        <v>12631</v>
      </c>
      <c r="E142" s="1094" t="s">
        <v>5093</v>
      </c>
      <c r="F142" s="1094" t="s">
        <v>1319</v>
      </c>
      <c r="G142" s="1799"/>
      <c r="H142" s="1092">
        <v>825842</v>
      </c>
      <c r="I142" s="1094" t="s">
        <v>12</v>
      </c>
      <c r="J142" s="1094" t="s">
        <v>12</v>
      </c>
      <c r="K142" s="1094" t="s">
        <v>12</v>
      </c>
      <c r="L142" s="1094" t="s">
        <v>12</v>
      </c>
      <c r="M142" s="1092">
        <v>0</v>
      </c>
      <c r="N142" s="1800"/>
    </row>
    <row r="143" spans="1:14" ht="105" x14ac:dyDescent="0.25">
      <c r="A143" s="1886" t="s">
        <v>13068</v>
      </c>
      <c r="B143" s="1109" t="s">
        <v>13</v>
      </c>
      <c r="C143" s="1109" t="s">
        <v>13069</v>
      </c>
      <c r="D143" s="1108" t="s">
        <v>12959</v>
      </c>
      <c r="E143" s="1109" t="s">
        <v>14</v>
      </c>
      <c r="F143" s="1109" t="s">
        <v>1319</v>
      </c>
      <c r="G143" s="1887" t="s">
        <v>12949</v>
      </c>
      <c r="H143" s="1107">
        <v>888728</v>
      </c>
      <c r="I143" s="1109" t="s">
        <v>12</v>
      </c>
      <c r="J143" s="1109" t="s">
        <v>12</v>
      </c>
      <c r="K143" s="1109" t="s">
        <v>12</v>
      </c>
      <c r="L143" s="1109" t="s">
        <v>12</v>
      </c>
      <c r="M143" s="1107">
        <v>888728</v>
      </c>
      <c r="N143" s="1888" t="s">
        <v>145</v>
      </c>
    </row>
    <row r="144" spans="1:14" ht="105" x14ac:dyDescent="0.25">
      <c r="A144" s="1886"/>
      <c r="B144" s="1109" t="s">
        <v>141</v>
      </c>
      <c r="C144" s="1109" t="s">
        <v>13070</v>
      </c>
      <c r="D144" s="1108" t="s">
        <v>12959</v>
      </c>
      <c r="E144" s="1109" t="s">
        <v>5093</v>
      </c>
      <c r="F144" s="1109" t="s">
        <v>1319</v>
      </c>
      <c r="G144" s="1887"/>
      <c r="H144" s="1107">
        <v>888728</v>
      </c>
      <c r="I144" s="1109" t="s">
        <v>12</v>
      </c>
      <c r="J144" s="1109" t="s">
        <v>12</v>
      </c>
      <c r="K144" s="1109" t="s">
        <v>12</v>
      </c>
      <c r="L144" s="1109" t="s">
        <v>12</v>
      </c>
      <c r="M144" s="1107">
        <v>0</v>
      </c>
      <c r="N144" s="1888"/>
    </row>
    <row r="145" spans="1:14" ht="105" x14ac:dyDescent="0.25">
      <c r="A145" s="1886" t="s">
        <v>13379</v>
      </c>
      <c r="B145" s="1113" t="s">
        <v>13</v>
      </c>
      <c r="C145" s="1113" t="s">
        <v>13380</v>
      </c>
      <c r="D145" s="1112" t="s">
        <v>13273</v>
      </c>
      <c r="E145" s="1113" t="s">
        <v>14</v>
      </c>
      <c r="F145" s="1113" t="s">
        <v>1319</v>
      </c>
      <c r="G145" s="1887" t="s">
        <v>13176</v>
      </c>
      <c r="H145" s="1107">
        <v>887497</v>
      </c>
      <c r="I145" s="1113" t="s">
        <v>12</v>
      </c>
      <c r="J145" s="1113" t="s">
        <v>12</v>
      </c>
      <c r="K145" s="1113" t="s">
        <v>12</v>
      </c>
      <c r="L145" s="1113" t="s">
        <v>12</v>
      </c>
      <c r="M145" s="1107">
        <v>887497</v>
      </c>
      <c r="N145" s="1888" t="s">
        <v>145</v>
      </c>
    </row>
    <row r="146" spans="1:14" ht="105" x14ac:dyDescent="0.25">
      <c r="A146" s="1886"/>
      <c r="B146" s="1113" t="s">
        <v>141</v>
      </c>
      <c r="C146" s="1113" t="s">
        <v>13381</v>
      </c>
      <c r="D146" s="1112" t="s">
        <v>13273</v>
      </c>
      <c r="E146" s="1113" t="s">
        <v>5093</v>
      </c>
      <c r="F146" s="1113" t="s">
        <v>1319</v>
      </c>
      <c r="G146" s="1887"/>
      <c r="H146" s="1107">
        <v>887497</v>
      </c>
      <c r="I146" s="1113" t="s">
        <v>12</v>
      </c>
      <c r="J146" s="1113" t="s">
        <v>12</v>
      </c>
      <c r="K146" s="1113" t="s">
        <v>12</v>
      </c>
      <c r="L146" s="1113" t="s">
        <v>12</v>
      </c>
      <c r="M146" s="1107">
        <v>0</v>
      </c>
      <c r="N146" s="1888"/>
    </row>
    <row r="147" spans="1:14" ht="105" x14ac:dyDescent="0.25">
      <c r="A147" s="1701" t="s">
        <v>13714</v>
      </c>
      <c r="B147" s="1138" t="s">
        <v>13</v>
      </c>
      <c r="C147" s="1138" t="s">
        <v>13715</v>
      </c>
      <c r="D147" s="1136" t="s">
        <v>13561</v>
      </c>
      <c r="E147" s="1138" t="s">
        <v>14</v>
      </c>
      <c r="F147" s="1138" t="s">
        <v>1319</v>
      </c>
      <c r="G147" s="1702" t="s">
        <v>13548</v>
      </c>
      <c r="H147" s="1137">
        <v>775216</v>
      </c>
      <c r="I147" s="1138" t="s">
        <v>12</v>
      </c>
      <c r="J147" s="1138" t="s">
        <v>12</v>
      </c>
      <c r="K147" s="1138" t="s">
        <v>12</v>
      </c>
      <c r="L147" s="1138" t="s">
        <v>12</v>
      </c>
      <c r="M147" s="1137">
        <v>775216</v>
      </c>
      <c r="N147" s="1703" t="s">
        <v>145</v>
      </c>
    </row>
    <row r="148" spans="1:14" ht="105" x14ac:dyDescent="0.25">
      <c r="A148" s="1701"/>
      <c r="B148" s="1138" t="s">
        <v>141</v>
      </c>
      <c r="C148" s="1138" t="s">
        <v>13716</v>
      </c>
      <c r="D148" s="1136" t="s">
        <v>13561</v>
      </c>
      <c r="E148" s="1138" t="s">
        <v>5093</v>
      </c>
      <c r="F148" s="1138" t="s">
        <v>1319</v>
      </c>
      <c r="G148" s="1702"/>
      <c r="H148" s="1137">
        <v>775216</v>
      </c>
      <c r="I148" s="1138" t="s">
        <v>12</v>
      </c>
      <c r="J148" s="1138" t="s">
        <v>12</v>
      </c>
      <c r="K148" s="1138" t="s">
        <v>12</v>
      </c>
      <c r="L148" s="1138" t="s">
        <v>12</v>
      </c>
      <c r="M148" s="1137">
        <v>0</v>
      </c>
      <c r="N148" s="1703"/>
    </row>
    <row r="149" spans="1:14" ht="105" x14ac:dyDescent="0.25">
      <c r="A149" s="1883" t="s">
        <v>15155</v>
      </c>
      <c r="B149" s="1174" t="s">
        <v>13</v>
      </c>
      <c r="C149" s="1174" t="s">
        <v>15156</v>
      </c>
      <c r="D149" s="1175" t="s">
        <v>15139</v>
      </c>
      <c r="E149" s="1174" t="s">
        <v>14</v>
      </c>
      <c r="F149" s="1174" t="s">
        <v>1319</v>
      </c>
      <c r="G149" s="1884" t="s">
        <v>13960</v>
      </c>
      <c r="H149" s="1176">
        <v>832732</v>
      </c>
      <c r="I149" s="1174" t="s">
        <v>12</v>
      </c>
      <c r="J149" s="1174" t="s">
        <v>12</v>
      </c>
      <c r="K149" s="1174" t="s">
        <v>12</v>
      </c>
      <c r="L149" s="1174" t="s">
        <v>12</v>
      </c>
      <c r="M149" s="1176">
        <v>832732</v>
      </c>
      <c r="N149" s="1885" t="s">
        <v>145</v>
      </c>
    </row>
    <row r="150" spans="1:14" ht="105" x14ac:dyDescent="0.25">
      <c r="A150" s="1883"/>
      <c r="B150" s="1174" t="s">
        <v>141</v>
      </c>
      <c r="C150" s="1174" t="s">
        <v>15157</v>
      </c>
      <c r="D150" s="1175" t="s">
        <v>15139</v>
      </c>
      <c r="E150" s="1174" t="s">
        <v>5093</v>
      </c>
      <c r="F150" s="1174" t="s">
        <v>1319</v>
      </c>
      <c r="G150" s="1884"/>
      <c r="H150" s="1176">
        <v>832732</v>
      </c>
      <c r="I150" s="1174" t="s">
        <v>12</v>
      </c>
      <c r="J150" s="1174" t="s">
        <v>12</v>
      </c>
      <c r="K150" s="1174" t="s">
        <v>12</v>
      </c>
      <c r="L150" s="1174" t="s">
        <v>12</v>
      </c>
      <c r="M150" s="1176">
        <v>0</v>
      </c>
      <c r="N150" s="1885"/>
    </row>
    <row r="151" spans="1:14" ht="105" x14ac:dyDescent="0.25">
      <c r="A151" s="1880" t="s">
        <v>14537</v>
      </c>
      <c r="B151" s="1156" t="s">
        <v>13</v>
      </c>
      <c r="C151" s="1156" t="s">
        <v>14538</v>
      </c>
      <c r="D151" s="1155" t="s">
        <v>14454</v>
      </c>
      <c r="E151" s="1156" t="s">
        <v>14</v>
      </c>
      <c r="F151" s="1156" t="s">
        <v>1319</v>
      </c>
      <c r="G151" s="1881" t="s">
        <v>14424</v>
      </c>
      <c r="H151" s="1149">
        <v>817113</v>
      </c>
      <c r="I151" s="1156" t="s">
        <v>12</v>
      </c>
      <c r="J151" s="1156" t="s">
        <v>12</v>
      </c>
      <c r="K151" s="1156" t="s">
        <v>12</v>
      </c>
      <c r="L151" s="1156" t="s">
        <v>12</v>
      </c>
      <c r="M151" s="1149">
        <v>817113</v>
      </c>
      <c r="N151" s="1882" t="s">
        <v>145</v>
      </c>
    </row>
    <row r="152" spans="1:14" ht="105" x14ac:dyDescent="0.25">
      <c r="A152" s="1880"/>
      <c r="B152" s="1156" t="s">
        <v>141</v>
      </c>
      <c r="C152" s="1156" t="s">
        <v>14539</v>
      </c>
      <c r="D152" s="1155" t="s">
        <v>14454</v>
      </c>
      <c r="E152" s="1156" t="s">
        <v>5093</v>
      </c>
      <c r="F152" s="1156" t="s">
        <v>1319</v>
      </c>
      <c r="G152" s="1881"/>
      <c r="H152" s="1149">
        <v>817113</v>
      </c>
      <c r="I152" s="1156" t="s">
        <v>12</v>
      </c>
      <c r="J152" s="1156" t="s">
        <v>12</v>
      </c>
      <c r="K152" s="1156" t="s">
        <v>12</v>
      </c>
      <c r="L152" s="1156" t="s">
        <v>12</v>
      </c>
      <c r="M152" s="1149">
        <v>0</v>
      </c>
      <c r="N152" s="1882"/>
    </row>
    <row r="153" spans="1:14" ht="105" x14ac:dyDescent="0.25">
      <c r="A153" s="1880" t="s">
        <v>14923</v>
      </c>
      <c r="B153" s="1170" t="s">
        <v>13</v>
      </c>
      <c r="C153" s="1170" t="s">
        <v>14924</v>
      </c>
      <c r="D153" s="1169" t="s">
        <v>14841</v>
      </c>
      <c r="E153" s="1170" t="s">
        <v>14</v>
      </c>
      <c r="F153" s="1170" t="s">
        <v>1319</v>
      </c>
      <c r="G153" s="1881" t="s">
        <v>14780</v>
      </c>
      <c r="H153" s="1149">
        <v>723091</v>
      </c>
      <c r="I153" s="1170" t="s">
        <v>12</v>
      </c>
      <c r="J153" s="1170" t="s">
        <v>12</v>
      </c>
      <c r="K153" s="1170" t="s">
        <v>12</v>
      </c>
      <c r="L153" s="1170" t="s">
        <v>12</v>
      </c>
      <c r="M153" s="1149">
        <v>723091</v>
      </c>
      <c r="N153" s="1882" t="s">
        <v>145</v>
      </c>
    </row>
    <row r="154" spans="1:14" ht="105" x14ac:dyDescent="0.25">
      <c r="A154" s="1880"/>
      <c r="B154" s="1170" t="s">
        <v>141</v>
      </c>
      <c r="C154" s="1170" t="s">
        <v>14925</v>
      </c>
      <c r="D154" s="1169" t="s">
        <v>14841</v>
      </c>
      <c r="E154" s="1170" t="s">
        <v>5093</v>
      </c>
      <c r="F154" s="1170" t="s">
        <v>1319</v>
      </c>
      <c r="G154" s="1881"/>
      <c r="H154" s="1149">
        <v>723091</v>
      </c>
      <c r="I154" s="1170" t="s">
        <v>12</v>
      </c>
      <c r="J154" s="1170" t="s">
        <v>12</v>
      </c>
      <c r="K154" s="1170" t="s">
        <v>12</v>
      </c>
      <c r="L154" s="1170" t="s">
        <v>12</v>
      </c>
      <c r="M154" s="1149">
        <v>0</v>
      </c>
      <c r="N154" s="1882"/>
    </row>
    <row r="155" spans="1:14" ht="105" x14ac:dyDescent="0.25">
      <c r="A155" s="1716" t="s">
        <v>15495</v>
      </c>
      <c r="B155" s="1208" t="s">
        <v>13</v>
      </c>
      <c r="C155" s="1208" t="s">
        <v>15496</v>
      </c>
      <c r="D155" s="1206" t="s">
        <v>15327</v>
      </c>
      <c r="E155" s="1208" t="s">
        <v>14</v>
      </c>
      <c r="F155" s="1208" t="s">
        <v>1319</v>
      </c>
      <c r="G155" s="1717" t="s">
        <v>15328</v>
      </c>
      <c r="H155" s="1207">
        <v>660188</v>
      </c>
      <c r="I155" s="1208" t="s">
        <v>12</v>
      </c>
      <c r="J155" s="1208" t="s">
        <v>12</v>
      </c>
      <c r="K155" s="1208" t="s">
        <v>12</v>
      </c>
      <c r="L155" s="1208" t="s">
        <v>12</v>
      </c>
      <c r="M155" s="1207">
        <v>660188</v>
      </c>
      <c r="N155" s="1718" t="s">
        <v>145</v>
      </c>
    </row>
    <row r="156" spans="1:14" ht="105" x14ac:dyDescent="0.25">
      <c r="A156" s="1716"/>
      <c r="B156" s="1208" t="s">
        <v>141</v>
      </c>
      <c r="C156" s="1208" t="s">
        <v>15497</v>
      </c>
      <c r="D156" s="1206" t="s">
        <v>15327</v>
      </c>
      <c r="E156" s="1208" t="s">
        <v>5093</v>
      </c>
      <c r="F156" s="1208" t="s">
        <v>1319</v>
      </c>
      <c r="G156" s="1717"/>
      <c r="H156" s="1207">
        <v>660188</v>
      </c>
      <c r="I156" s="1208" t="s">
        <v>12</v>
      </c>
      <c r="J156" s="1208" t="s">
        <v>12</v>
      </c>
      <c r="K156" s="1208" t="s">
        <v>12</v>
      </c>
      <c r="L156" s="1208" t="s">
        <v>12</v>
      </c>
      <c r="M156" s="1207">
        <v>0</v>
      </c>
      <c r="N156" s="1718"/>
    </row>
    <row r="157" spans="1:14" ht="105" x14ac:dyDescent="0.25">
      <c r="A157" s="1898" t="s">
        <v>15860</v>
      </c>
      <c r="B157" s="1217" t="s">
        <v>13</v>
      </c>
      <c r="C157" s="1217" t="s">
        <v>15861</v>
      </c>
      <c r="D157" s="1216" t="s">
        <v>15814</v>
      </c>
      <c r="E157" s="1217" t="s">
        <v>14</v>
      </c>
      <c r="F157" s="1217" t="s">
        <v>1319</v>
      </c>
      <c r="G157" s="1899" t="s">
        <v>15758</v>
      </c>
      <c r="H157" s="1215">
        <v>455842</v>
      </c>
      <c r="I157" s="1217" t="s">
        <v>12</v>
      </c>
      <c r="J157" s="1217" t="s">
        <v>12</v>
      </c>
      <c r="K157" s="1217" t="s">
        <v>12</v>
      </c>
      <c r="L157" s="1217" t="s">
        <v>12</v>
      </c>
      <c r="M157" s="1215">
        <v>455842</v>
      </c>
      <c r="N157" s="1900" t="s">
        <v>145</v>
      </c>
    </row>
    <row r="158" spans="1:14" ht="105" x14ac:dyDescent="0.25">
      <c r="A158" s="1898"/>
      <c r="B158" s="1217" t="s">
        <v>141</v>
      </c>
      <c r="C158" s="1217" t="s">
        <v>15862</v>
      </c>
      <c r="D158" s="1216" t="s">
        <v>15814</v>
      </c>
      <c r="E158" s="1217" t="s">
        <v>5093</v>
      </c>
      <c r="F158" s="1217" t="s">
        <v>1319</v>
      </c>
      <c r="G158" s="1899"/>
      <c r="H158" s="1215">
        <v>455842</v>
      </c>
      <c r="I158" s="1217" t="s">
        <v>12</v>
      </c>
      <c r="J158" s="1217" t="s">
        <v>12</v>
      </c>
      <c r="K158" s="1217" t="s">
        <v>12</v>
      </c>
      <c r="L158" s="1217" t="s">
        <v>12</v>
      </c>
      <c r="M158" s="1215">
        <v>0</v>
      </c>
      <c r="N158" s="1900"/>
    </row>
    <row r="159" spans="1:14" ht="105" x14ac:dyDescent="0.25">
      <c r="A159" s="1898" t="s">
        <v>16135</v>
      </c>
      <c r="B159" s="1221" t="s">
        <v>13</v>
      </c>
      <c r="C159" s="1221" t="s">
        <v>16136</v>
      </c>
      <c r="D159" s="1220" t="s">
        <v>16077</v>
      </c>
      <c r="E159" s="1221" t="s">
        <v>14</v>
      </c>
      <c r="F159" s="1221" t="s">
        <v>1319</v>
      </c>
      <c r="G159" s="1899" t="s">
        <v>16020</v>
      </c>
      <c r="H159" s="1215">
        <v>205483</v>
      </c>
      <c r="I159" s="1221" t="s">
        <v>12</v>
      </c>
      <c r="J159" s="1221" t="s">
        <v>12</v>
      </c>
      <c r="K159" s="1221" t="s">
        <v>12</v>
      </c>
      <c r="L159" s="1221" t="s">
        <v>12</v>
      </c>
      <c r="M159" s="1215">
        <v>205483</v>
      </c>
      <c r="N159" s="1900" t="s">
        <v>145</v>
      </c>
    </row>
    <row r="160" spans="1:14" ht="105" x14ac:dyDescent="0.25">
      <c r="A160" s="1898"/>
      <c r="B160" s="1221" t="s">
        <v>141</v>
      </c>
      <c r="C160" s="1221" t="s">
        <v>16137</v>
      </c>
      <c r="D160" s="1220" t="s">
        <v>16077</v>
      </c>
      <c r="E160" s="1221" t="s">
        <v>5093</v>
      </c>
      <c r="F160" s="1221" t="s">
        <v>1319</v>
      </c>
      <c r="G160" s="1899"/>
      <c r="H160" s="1215">
        <v>205483</v>
      </c>
      <c r="I160" s="1221" t="s">
        <v>12</v>
      </c>
      <c r="J160" s="1221" t="s">
        <v>12</v>
      </c>
      <c r="K160" s="1221" t="s">
        <v>12</v>
      </c>
      <c r="L160" s="1221" t="s">
        <v>12</v>
      </c>
      <c r="M160" s="1215">
        <v>0</v>
      </c>
      <c r="N160" s="1900"/>
    </row>
    <row r="161" spans="1:14" ht="105" x14ac:dyDescent="0.25">
      <c r="A161" s="1895" t="s">
        <v>17177</v>
      </c>
      <c r="B161" s="1255" t="s">
        <v>13</v>
      </c>
      <c r="C161" s="1255" t="s">
        <v>17178</v>
      </c>
      <c r="D161" s="1256" t="s">
        <v>17056</v>
      </c>
      <c r="E161" s="1255" t="s">
        <v>14</v>
      </c>
      <c r="F161" s="1255" t="s">
        <v>1319</v>
      </c>
      <c r="G161" s="1896" t="s">
        <v>16609</v>
      </c>
      <c r="H161" s="1258">
        <v>51485</v>
      </c>
      <c r="I161" s="1255" t="s">
        <v>12</v>
      </c>
      <c r="J161" s="1255" t="s">
        <v>12</v>
      </c>
      <c r="K161" s="1255" t="s">
        <v>12</v>
      </c>
      <c r="L161" s="1255" t="s">
        <v>12</v>
      </c>
      <c r="M161" s="1258">
        <v>51485</v>
      </c>
      <c r="N161" s="1897" t="s">
        <v>145</v>
      </c>
    </row>
    <row r="162" spans="1:14" ht="105" x14ac:dyDescent="0.25">
      <c r="A162" s="1895"/>
      <c r="B162" s="1255" t="s">
        <v>141</v>
      </c>
      <c r="C162" s="1255" t="s">
        <v>17179</v>
      </c>
      <c r="D162" s="1256" t="s">
        <v>17056</v>
      </c>
      <c r="E162" s="1255" t="s">
        <v>5093</v>
      </c>
      <c r="F162" s="1255" t="s">
        <v>1319</v>
      </c>
      <c r="G162" s="1896"/>
      <c r="H162" s="1258">
        <v>51485</v>
      </c>
      <c r="I162" s="1255" t="s">
        <v>12</v>
      </c>
      <c r="J162" s="1255" t="s">
        <v>12</v>
      </c>
      <c r="K162" s="1255" t="s">
        <v>12</v>
      </c>
      <c r="L162" s="1255" t="s">
        <v>12</v>
      </c>
      <c r="M162" s="1258">
        <v>0</v>
      </c>
      <c r="N162" s="1897"/>
    </row>
    <row r="163" spans="1:14" ht="105" x14ac:dyDescent="0.25">
      <c r="A163" s="1892" t="s">
        <v>16846</v>
      </c>
      <c r="B163" s="1250" t="s">
        <v>13</v>
      </c>
      <c r="C163" s="1250" t="s">
        <v>16847</v>
      </c>
      <c r="D163" s="1249" t="s">
        <v>16724</v>
      </c>
      <c r="E163" s="1250" t="s">
        <v>14</v>
      </c>
      <c r="F163" s="1250" t="s">
        <v>1319</v>
      </c>
      <c r="G163" s="1893" t="s">
        <v>16696</v>
      </c>
      <c r="H163" s="1225">
        <v>455301</v>
      </c>
      <c r="I163" s="1250" t="s">
        <v>12</v>
      </c>
      <c r="J163" s="1250" t="s">
        <v>12</v>
      </c>
      <c r="K163" s="1250" t="s">
        <v>12</v>
      </c>
      <c r="L163" s="1250" t="s">
        <v>12</v>
      </c>
      <c r="M163" s="1225">
        <v>455301</v>
      </c>
      <c r="N163" s="1894" t="s">
        <v>145</v>
      </c>
    </row>
    <row r="164" spans="1:14" ht="105" x14ac:dyDescent="0.25">
      <c r="A164" s="1892"/>
      <c r="B164" s="1250" t="s">
        <v>141</v>
      </c>
      <c r="C164" s="1250" t="s">
        <v>16848</v>
      </c>
      <c r="D164" s="1249" t="s">
        <v>16724</v>
      </c>
      <c r="E164" s="1250" t="s">
        <v>5093</v>
      </c>
      <c r="F164" s="1250" t="s">
        <v>1319</v>
      </c>
      <c r="G164" s="1893"/>
      <c r="H164" s="1225">
        <v>455301</v>
      </c>
      <c r="I164" s="1250" t="s">
        <v>12</v>
      </c>
      <c r="J164" s="1250" t="s">
        <v>12</v>
      </c>
      <c r="K164" s="1250" t="s">
        <v>12</v>
      </c>
      <c r="L164" s="1250" t="s">
        <v>12</v>
      </c>
      <c r="M164" s="1225">
        <v>0</v>
      </c>
      <c r="N164" s="1894"/>
    </row>
    <row r="165" spans="1:14" ht="105" x14ac:dyDescent="0.25">
      <c r="A165" s="1895" t="s">
        <v>17494</v>
      </c>
      <c r="B165" s="1270" t="s">
        <v>13</v>
      </c>
      <c r="C165" s="1270" t="s">
        <v>17495</v>
      </c>
      <c r="D165" s="1269" t="s">
        <v>17394</v>
      </c>
      <c r="E165" s="1270" t="s">
        <v>14</v>
      </c>
      <c r="F165" s="1270" t="s">
        <v>1319</v>
      </c>
      <c r="G165" s="1896" t="s">
        <v>17351</v>
      </c>
      <c r="H165" s="1258">
        <v>791061</v>
      </c>
      <c r="I165" s="1270" t="s">
        <v>12</v>
      </c>
      <c r="J165" s="1270" t="s">
        <v>12</v>
      </c>
      <c r="K165" s="1270" t="s">
        <v>12</v>
      </c>
      <c r="L165" s="1270" t="s">
        <v>12</v>
      </c>
      <c r="M165" s="1258">
        <v>791061</v>
      </c>
      <c r="N165" s="1897" t="s">
        <v>145</v>
      </c>
    </row>
    <row r="166" spans="1:14" ht="105" x14ac:dyDescent="0.25">
      <c r="A166" s="1895"/>
      <c r="B166" s="1270" t="s">
        <v>141</v>
      </c>
      <c r="C166" s="1270" t="s">
        <v>17496</v>
      </c>
      <c r="D166" s="1269" t="s">
        <v>17394</v>
      </c>
      <c r="E166" s="1270" t="s">
        <v>5093</v>
      </c>
      <c r="F166" s="1270" t="s">
        <v>1319</v>
      </c>
      <c r="G166" s="1896"/>
      <c r="H166" s="1258">
        <v>791061</v>
      </c>
      <c r="I166" s="1270" t="s">
        <v>12</v>
      </c>
      <c r="J166" s="1270" t="s">
        <v>12</v>
      </c>
      <c r="K166" s="1270" t="s">
        <v>12</v>
      </c>
      <c r="L166" s="1270" t="s">
        <v>12</v>
      </c>
      <c r="M166" s="1258">
        <v>0</v>
      </c>
      <c r="N166" s="1897"/>
    </row>
    <row r="167" spans="1:14" ht="105" x14ac:dyDescent="0.25">
      <c r="A167" s="1895" t="s">
        <v>17941</v>
      </c>
      <c r="B167" s="1280" t="s">
        <v>13</v>
      </c>
      <c r="C167" s="1280" t="s">
        <v>17942</v>
      </c>
      <c r="D167" s="1279" t="s">
        <v>17784</v>
      </c>
      <c r="E167" s="1280" t="s">
        <v>14</v>
      </c>
      <c r="F167" s="1280" t="s">
        <v>1319</v>
      </c>
      <c r="G167" s="1896" t="s">
        <v>17781</v>
      </c>
      <c r="H167" s="1258">
        <v>827200</v>
      </c>
      <c r="I167" s="1280" t="s">
        <v>12</v>
      </c>
      <c r="J167" s="1280" t="s">
        <v>12</v>
      </c>
      <c r="K167" s="1280" t="s">
        <v>12</v>
      </c>
      <c r="L167" s="1280" t="s">
        <v>12</v>
      </c>
      <c r="M167" s="1258">
        <v>827200</v>
      </c>
      <c r="N167" s="1897" t="s">
        <v>145</v>
      </c>
    </row>
    <row r="168" spans="1:14" ht="105" x14ac:dyDescent="0.25">
      <c r="A168" s="1895"/>
      <c r="B168" s="1280" t="s">
        <v>141</v>
      </c>
      <c r="C168" s="1280" t="s">
        <v>17943</v>
      </c>
      <c r="D168" s="1279" t="s">
        <v>17784</v>
      </c>
      <c r="E168" s="1280" t="s">
        <v>5093</v>
      </c>
      <c r="F168" s="1280" t="s">
        <v>1319</v>
      </c>
      <c r="G168" s="1896"/>
      <c r="H168" s="1258">
        <v>827200</v>
      </c>
      <c r="I168" s="1280" t="s">
        <v>12</v>
      </c>
      <c r="J168" s="1280" t="s">
        <v>12</v>
      </c>
      <c r="K168" s="1280" t="s">
        <v>12</v>
      </c>
      <c r="L168" s="1280" t="s">
        <v>12</v>
      </c>
      <c r="M168" s="1258">
        <v>0</v>
      </c>
      <c r="N168" s="1897"/>
    </row>
    <row r="169" spans="1:14" ht="105" x14ac:dyDescent="0.25">
      <c r="A169" s="1895" t="s">
        <v>18354</v>
      </c>
      <c r="B169" s="1301" t="s">
        <v>13</v>
      </c>
      <c r="C169" s="1301" t="s">
        <v>18355</v>
      </c>
      <c r="D169" s="1300" t="s">
        <v>18194</v>
      </c>
      <c r="E169" s="1301" t="s">
        <v>14</v>
      </c>
      <c r="F169" s="1301" t="s">
        <v>1319</v>
      </c>
      <c r="G169" s="1896" t="s">
        <v>18126</v>
      </c>
      <c r="H169" s="1258">
        <v>902577</v>
      </c>
      <c r="I169" s="1301" t="s">
        <v>12</v>
      </c>
      <c r="J169" s="1301" t="s">
        <v>12</v>
      </c>
      <c r="K169" s="1301" t="s">
        <v>12</v>
      </c>
      <c r="L169" s="1301" t="s">
        <v>12</v>
      </c>
      <c r="M169" s="1258">
        <v>902577</v>
      </c>
      <c r="N169" s="1897" t="s">
        <v>145</v>
      </c>
    </row>
    <row r="170" spans="1:14" ht="105" x14ac:dyDescent="0.25">
      <c r="A170" s="1895"/>
      <c r="B170" s="1301" t="s">
        <v>141</v>
      </c>
      <c r="C170" s="1301" t="s">
        <v>18356</v>
      </c>
      <c r="D170" s="1300" t="s">
        <v>18194</v>
      </c>
      <c r="E170" s="1301" t="s">
        <v>5093</v>
      </c>
      <c r="F170" s="1301" t="s">
        <v>1319</v>
      </c>
      <c r="G170" s="1896"/>
      <c r="H170" s="1258">
        <v>902577</v>
      </c>
      <c r="I170" s="1301" t="s">
        <v>12</v>
      </c>
      <c r="J170" s="1301" t="s">
        <v>12</v>
      </c>
      <c r="K170" s="1301" t="s">
        <v>12</v>
      </c>
      <c r="L170" s="1301" t="s">
        <v>12</v>
      </c>
      <c r="M170" s="1258">
        <v>0</v>
      </c>
      <c r="N170" s="1897"/>
    </row>
    <row r="171" spans="1:14" ht="105" x14ac:dyDescent="0.25">
      <c r="A171" s="1895" t="s">
        <v>18595</v>
      </c>
      <c r="B171" s="1309" t="s">
        <v>13</v>
      </c>
      <c r="C171" s="1309" t="s">
        <v>18596</v>
      </c>
      <c r="D171" s="1308" t="s">
        <v>18516</v>
      </c>
      <c r="E171" s="1309" t="s">
        <v>14</v>
      </c>
      <c r="F171" s="1309" t="s">
        <v>1319</v>
      </c>
      <c r="G171" s="1896" t="s">
        <v>18485</v>
      </c>
      <c r="H171" s="1258">
        <v>796365</v>
      </c>
      <c r="I171" s="1309" t="s">
        <v>12</v>
      </c>
      <c r="J171" s="1309" t="s">
        <v>12</v>
      </c>
      <c r="K171" s="1309" t="s">
        <v>12</v>
      </c>
      <c r="L171" s="1309" t="s">
        <v>12</v>
      </c>
      <c r="M171" s="1258">
        <v>796365</v>
      </c>
      <c r="N171" s="1897" t="s">
        <v>145</v>
      </c>
    </row>
    <row r="172" spans="1:14" ht="105" x14ac:dyDescent="0.25">
      <c r="A172" s="1895"/>
      <c r="B172" s="1309" t="s">
        <v>141</v>
      </c>
      <c r="C172" s="1309" t="s">
        <v>18597</v>
      </c>
      <c r="D172" s="1308" t="s">
        <v>18516</v>
      </c>
      <c r="E172" s="1309" t="s">
        <v>5093</v>
      </c>
      <c r="F172" s="1309" t="s">
        <v>1319</v>
      </c>
      <c r="G172" s="1896"/>
      <c r="H172" s="1258">
        <v>796365</v>
      </c>
      <c r="I172" s="1309" t="s">
        <v>12</v>
      </c>
      <c r="J172" s="1309" t="s">
        <v>12</v>
      </c>
      <c r="K172" s="1309" t="s">
        <v>12</v>
      </c>
      <c r="L172" s="1309" t="s">
        <v>12</v>
      </c>
      <c r="M172" s="1258">
        <v>0</v>
      </c>
      <c r="N172" s="1897"/>
    </row>
    <row r="173" spans="1:14" ht="105" x14ac:dyDescent="0.25">
      <c r="A173" s="1895" t="s">
        <v>18983</v>
      </c>
      <c r="B173" s="1326" t="s">
        <v>13</v>
      </c>
      <c r="C173" s="1326" t="s">
        <v>18984</v>
      </c>
      <c r="D173" s="1325" t="s">
        <v>18873</v>
      </c>
      <c r="E173" s="1326" t="s">
        <v>14</v>
      </c>
      <c r="F173" s="1326" t="s">
        <v>1319</v>
      </c>
      <c r="G173" s="1896" t="s">
        <v>18862</v>
      </c>
      <c r="H173" s="1258">
        <v>814465</v>
      </c>
      <c r="I173" s="1326" t="s">
        <v>12</v>
      </c>
      <c r="J173" s="1326" t="s">
        <v>12</v>
      </c>
      <c r="K173" s="1326" t="s">
        <v>12</v>
      </c>
      <c r="L173" s="1326" t="s">
        <v>12</v>
      </c>
      <c r="M173" s="1258">
        <v>814465</v>
      </c>
      <c r="N173" s="1897" t="s">
        <v>145</v>
      </c>
    </row>
    <row r="174" spans="1:14" ht="105" x14ac:dyDescent="0.25">
      <c r="A174" s="1895"/>
      <c r="B174" s="1326" t="s">
        <v>141</v>
      </c>
      <c r="C174" s="1326" t="s">
        <v>18985</v>
      </c>
      <c r="D174" s="1325" t="s">
        <v>18873</v>
      </c>
      <c r="E174" s="1326" t="s">
        <v>5093</v>
      </c>
      <c r="F174" s="1326" t="s">
        <v>1319</v>
      </c>
      <c r="G174" s="1896"/>
      <c r="H174" s="1258">
        <v>814465</v>
      </c>
      <c r="I174" s="1326" t="s">
        <v>12</v>
      </c>
      <c r="J174" s="1326" t="s">
        <v>12</v>
      </c>
      <c r="K174" s="1326" t="s">
        <v>12</v>
      </c>
      <c r="L174" s="1326" t="s">
        <v>12</v>
      </c>
      <c r="M174" s="1258">
        <v>0</v>
      </c>
      <c r="N174" s="1897"/>
    </row>
    <row r="175" spans="1:14" ht="105" x14ac:dyDescent="0.25">
      <c r="A175" s="1895" t="s">
        <v>19333</v>
      </c>
      <c r="B175" s="1332" t="s">
        <v>13</v>
      </c>
      <c r="C175" s="1332" t="s">
        <v>19334</v>
      </c>
      <c r="D175" s="1331" t="s">
        <v>19245</v>
      </c>
      <c r="E175" s="1332" t="s">
        <v>14</v>
      </c>
      <c r="F175" s="1332" t="s">
        <v>1319</v>
      </c>
      <c r="G175" s="1896" t="s">
        <v>19246</v>
      </c>
      <c r="H175" s="1258">
        <v>791996</v>
      </c>
      <c r="I175" s="1332" t="s">
        <v>12</v>
      </c>
      <c r="J175" s="1332" t="s">
        <v>12</v>
      </c>
      <c r="K175" s="1332" t="s">
        <v>12</v>
      </c>
      <c r="L175" s="1332" t="s">
        <v>12</v>
      </c>
      <c r="M175" s="1258">
        <v>791996</v>
      </c>
      <c r="N175" s="1897" t="s">
        <v>145</v>
      </c>
    </row>
    <row r="176" spans="1:14" ht="105" x14ac:dyDescent="0.25">
      <c r="A176" s="1895"/>
      <c r="B176" s="1332" t="s">
        <v>141</v>
      </c>
      <c r="C176" s="1332" t="s">
        <v>19335</v>
      </c>
      <c r="D176" s="1331" t="s">
        <v>19245</v>
      </c>
      <c r="E176" s="1332" t="s">
        <v>5093</v>
      </c>
      <c r="F176" s="1332" t="s">
        <v>1319</v>
      </c>
      <c r="G176" s="1896"/>
      <c r="H176" s="1258">
        <v>791996</v>
      </c>
      <c r="I176" s="1332" t="s">
        <v>12</v>
      </c>
      <c r="J176" s="1332" t="s">
        <v>12</v>
      </c>
      <c r="K176" s="1332" t="s">
        <v>12</v>
      </c>
      <c r="L176" s="1332" t="s">
        <v>12</v>
      </c>
      <c r="M176" s="1258">
        <v>0</v>
      </c>
      <c r="N176" s="1897"/>
    </row>
    <row r="177" spans="1:14" ht="105" x14ac:dyDescent="0.25">
      <c r="A177" s="1725" t="s">
        <v>19770</v>
      </c>
      <c r="B177" s="1347" t="s">
        <v>13</v>
      </c>
      <c r="C177" s="1347" t="s">
        <v>19771</v>
      </c>
      <c r="D177" s="1345" t="s">
        <v>19742</v>
      </c>
      <c r="E177" s="1347" t="s">
        <v>14</v>
      </c>
      <c r="F177" s="1347" t="s">
        <v>1319</v>
      </c>
      <c r="G177" s="1726" t="s">
        <v>19707</v>
      </c>
      <c r="H177" s="1346">
        <v>791149</v>
      </c>
      <c r="I177" s="1347" t="s">
        <v>12</v>
      </c>
      <c r="J177" s="1347" t="s">
        <v>12</v>
      </c>
      <c r="K177" s="1347" t="s">
        <v>12</v>
      </c>
      <c r="L177" s="1347" t="s">
        <v>12</v>
      </c>
      <c r="M177" s="1346">
        <v>791149</v>
      </c>
      <c r="N177" s="1727" t="s">
        <v>145</v>
      </c>
    </row>
    <row r="178" spans="1:14" ht="105" x14ac:dyDescent="0.25">
      <c r="A178" s="1725"/>
      <c r="B178" s="1347" t="s">
        <v>141</v>
      </c>
      <c r="C178" s="1347" t="s">
        <v>19772</v>
      </c>
      <c r="D178" s="1345" t="s">
        <v>19742</v>
      </c>
      <c r="E178" s="1347" t="s">
        <v>5093</v>
      </c>
      <c r="F178" s="1347" t="s">
        <v>1319</v>
      </c>
      <c r="G178" s="1726"/>
      <c r="H178" s="1346">
        <v>791149</v>
      </c>
      <c r="I178" s="1347" t="s">
        <v>12</v>
      </c>
      <c r="J178" s="1347" t="s">
        <v>12</v>
      </c>
      <c r="K178" s="1347" t="s">
        <v>12</v>
      </c>
      <c r="L178" s="1347" t="s">
        <v>12</v>
      </c>
      <c r="M178" s="1346">
        <v>0</v>
      </c>
      <c r="N178" s="1727"/>
    </row>
    <row r="179" spans="1:14" ht="105" x14ac:dyDescent="0.25">
      <c r="A179" s="1740" t="s">
        <v>20217</v>
      </c>
      <c r="B179" s="1378" t="s">
        <v>13</v>
      </c>
      <c r="C179" s="1378" t="s">
        <v>20218</v>
      </c>
      <c r="D179" s="1377" t="s">
        <v>20109</v>
      </c>
      <c r="E179" s="1378" t="s">
        <v>14</v>
      </c>
      <c r="F179" s="1378" t="s">
        <v>1319</v>
      </c>
      <c r="G179" s="1741" t="s">
        <v>20094</v>
      </c>
      <c r="H179" s="1372">
        <v>691652</v>
      </c>
      <c r="I179" s="1378" t="s">
        <v>12</v>
      </c>
      <c r="J179" s="1378" t="s">
        <v>12</v>
      </c>
      <c r="K179" s="1378" t="s">
        <v>12</v>
      </c>
      <c r="L179" s="1378" t="s">
        <v>12</v>
      </c>
      <c r="M179" s="1372">
        <v>691652</v>
      </c>
      <c r="N179" s="1742" t="s">
        <v>145</v>
      </c>
    </row>
    <row r="180" spans="1:14" ht="105" x14ac:dyDescent="0.25">
      <c r="A180" s="1740"/>
      <c r="B180" s="1378" t="s">
        <v>141</v>
      </c>
      <c r="C180" s="1378" t="s">
        <v>20219</v>
      </c>
      <c r="D180" s="1377" t="s">
        <v>20109</v>
      </c>
      <c r="E180" s="1378" t="s">
        <v>5093</v>
      </c>
      <c r="F180" s="1378" t="s">
        <v>1319</v>
      </c>
      <c r="G180" s="1741"/>
      <c r="H180" s="1372">
        <v>691652</v>
      </c>
      <c r="I180" s="1378" t="s">
        <v>12</v>
      </c>
      <c r="J180" s="1378" t="s">
        <v>12</v>
      </c>
      <c r="K180" s="1378" t="s">
        <v>12</v>
      </c>
      <c r="L180" s="1378" t="s">
        <v>12</v>
      </c>
      <c r="M180" s="1372">
        <v>0</v>
      </c>
      <c r="N180" s="1742"/>
    </row>
    <row r="181" spans="1:14" ht="105" x14ac:dyDescent="0.25">
      <c r="A181" s="1746" t="s">
        <v>20690</v>
      </c>
      <c r="B181" s="1400" t="s">
        <v>13</v>
      </c>
      <c r="C181" s="1400" t="s">
        <v>20691</v>
      </c>
      <c r="D181" s="1399" t="s">
        <v>20512</v>
      </c>
      <c r="E181" s="1400" t="s">
        <v>14</v>
      </c>
      <c r="F181" s="1400" t="s">
        <v>1319</v>
      </c>
      <c r="G181" s="1747" t="s">
        <v>20414</v>
      </c>
      <c r="H181" s="1392">
        <v>472015</v>
      </c>
      <c r="I181" s="1400" t="s">
        <v>12</v>
      </c>
      <c r="J181" s="1400" t="s">
        <v>12</v>
      </c>
      <c r="K181" s="1400" t="s">
        <v>12</v>
      </c>
      <c r="L181" s="1400" t="s">
        <v>12</v>
      </c>
      <c r="M181" s="1392">
        <v>472015</v>
      </c>
      <c r="N181" s="1748" t="s">
        <v>145</v>
      </c>
    </row>
    <row r="182" spans="1:14" ht="105" x14ac:dyDescent="0.25">
      <c r="A182" s="1746"/>
      <c r="B182" s="1400" t="s">
        <v>141</v>
      </c>
      <c r="C182" s="1400" t="s">
        <v>20692</v>
      </c>
      <c r="D182" s="1399" t="s">
        <v>20512</v>
      </c>
      <c r="E182" s="1400" t="s">
        <v>5093</v>
      </c>
      <c r="F182" s="1400" t="s">
        <v>1319</v>
      </c>
      <c r="G182" s="1747"/>
      <c r="H182" s="1392">
        <v>472015</v>
      </c>
      <c r="I182" s="1400" t="s">
        <v>12</v>
      </c>
      <c r="J182" s="1400" t="s">
        <v>12</v>
      </c>
      <c r="K182" s="1400" t="s">
        <v>12</v>
      </c>
      <c r="L182" s="1400" t="s">
        <v>12</v>
      </c>
      <c r="M182" s="1392">
        <v>0</v>
      </c>
      <c r="N182" s="1748"/>
    </row>
    <row r="183" spans="1:14" ht="105" x14ac:dyDescent="0.25">
      <c r="A183" s="1810" t="s">
        <v>20894</v>
      </c>
      <c r="B183" s="1406" t="s">
        <v>13</v>
      </c>
      <c r="C183" s="1406" t="s">
        <v>20895</v>
      </c>
      <c r="D183" s="1404" t="s">
        <v>20780</v>
      </c>
      <c r="E183" s="1406" t="s">
        <v>14</v>
      </c>
      <c r="F183" s="1406" t="s">
        <v>1319</v>
      </c>
      <c r="G183" s="1811" t="s">
        <v>20781</v>
      </c>
      <c r="H183" s="1405">
        <v>176855</v>
      </c>
      <c r="I183" s="1406" t="s">
        <v>12</v>
      </c>
      <c r="J183" s="1406" t="s">
        <v>12</v>
      </c>
      <c r="K183" s="1406" t="s">
        <v>12</v>
      </c>
      <c r="L183" s="1406" t="s">
        <v>12</v>
      </c>
      <c r="M183" s="1405">
        <v>176855</v>
      </c>
      <c r="N183" s="1812" t="s">
        <v>145</v>
      </c>
    </row>
    <row r="184" spans="1:14" ht="105" x14ac:dyDescent="0.25">
      <c r="A184" s="1810"/>
      <c r="B184" s="1406" t="s">
        <v>141</v>
      </c>
      <c r="C184" s="1406" t="s">
        <v>20896</v>
      </c>
      <c r="D184" s="1404" t="s">
        <v>20780</v>
      </c>
      <c r="E184" s="1406" t="s">
        <v>5093</v>
      </c>
      <c r="F184" s="1406" t="s">
        <v>1319</v>
      </c>
      <c r="G184" s="1811"/>
      <c r="H184" s="1405">
        <v>176855</v>
      </c>
      <c r="I184" s="1406" t="s">
        <v>12</v>
      </c>
      <c r="J184" s="1406" t="s">
        <v>12</v>
      </c>
      <c r="K184" s="1406" t="s">
        <v>12</v>
      </c>
      <c r="L184" s="1406" t="s">
        <v>12</v>
      </c>
      <c r="M184" s="1405">
        <v>0</v>
      </c>
      <c r="N184" s="1812"/>
    </row>
    <row r="185" spans="1:14" ht="105" x14ac:dyDescent="0.25">
      <c r="A185" s="1901" t="s">
        <v>21372</v>
      </c>
      <c r="B185" s="1430" t="s">
        <v>13</v>
      </c>
      <c r="C185" s="1430" t="s">
        <v>21373</v>
      </c>
      <c r="D185" s="1429" t="s">
        <v>21234</v>
      </c>
      <c r="E185" s="1430" t="s">
        <v>14</v>
      </c>
      <c r="F185" s="1430" t="s">
        <v>1319</v>
      </c>
      <c r="G185" s="1902" t="s">
        <v>21235</v>
      </c>
      <c r="H185" s="1428">
        <v>225217</v>
      </c>
      <c r="I185" s="1430" t="s">
        <v>12</v>
      </c>
      <c r="J185" s="1430" t="s">
        <v>12</v>
      </c>
      <c r="K185" s="1430" t="s">
        <v>12</v>
      </c>
      <c r="L185" s="1430" t="s">
        <v>12</v>
      </c>
      <c r="M185" s="1428">
        <v>225217</v>
      </c>
      <c r="N185" s="1903" t="s">
        <v>145</v>
      </c>
    </row>
    <row r="186" spans="1:14" ht="105" x14ac:dyDescent="0.25">
      <c r="A186" s="1901"/>
      <c r="B186" s="1430" t="s">
        <v>141</v>
      </c>
      <c r="C186" s="1430" t="s">
        <v>21374</v>
      </c>
      <c r="D186" s="1429" t="s">
        <v>21234</v>
      </c>
      <c r="E186" s="1430" t="s">
        <v>5093</v>
      </c>
      <c r="F186" s="1430" t="s">
        <v>1319</v>
      </c>
      <c r="G186" s="1902"/>
      <c r="H186" s="1428">
        <v>225217</v>
      </c>
      <c r="I186" s="1430" t="s">
        <v>12</v>
      </c>
      <c r="J186" s="1430" t="s">
        <v>12</v>
      </c>
      <c r="K186" s="1430" t="s">
        <v>12</v>
      </c>
      <c r="L186" s="1430" t="s">
        <v>12</v>
      </c>
      <c r="M186" s="1428">
        <v>0</v>
      </c>
      <c r="N186" s="1903"/>
    </row>
    <row r="187" spans="1:14" ht="105" x14ac:dyDescent="0.25">
      <c r="A187" s="1758" t="s">
        <v>21727</v>
      </c>
      <c r="B187" s="1442" t="s">
        <v>13</v>
      </c>
      <c r="C187" s="1442" t="s">
        <v>21728</v>
      </c>
      <c r="D187" s="1441" t="s">
        <v>21663</v>
      </c>
      <c r="E187" s="1442" t="s">
        <v>14</v>
      </c>
      <c r="F187" s="1442" t="s">
        <v>1319</v>
      </c>
      <c r="G187" s="1759" t="s">
        <v>21658</v>
      </c>
      <c r="H187" s="1439">
        <v>154499</v>
      </c>
      <c r="I187" s="1442" t="s">
        <v>12</v>
      </c>
      <c r="J187" s="1442" t="s">
        <v>12</v>
      </c>
      <c r="K187" s="1442" t="s">
        <v>12</v>
      </c>
      <c r="L187" s="1442" t="s">
        <v>12</v>
      </c>
      <c r="M187" s="1439">
        <v>154499</v>
      </c>
      <c r="N187" s="1760" t="s">
        <v>145</v>
      </c>
    </row>
    <row r="188" spans="1:14" ht="105" x14ac:dyDescent="0.25">
      <c r="A188" s="1758"/>
      <c r="B188" s="1442" t="s">
        <v>141</v>
      </c>
      <c r="C188" s="1442" t="s">
        <v>21729</v>
      </c>
      <c r="D188" s="1441" t="s">
        <v>21663</v>
      </c>
      <c r="E188" s="1442" t="s">
        <v>5093</v>
      </c>
      <c r="F188" s="1442" t="s">
        <v>1319</v>
      </c>
      <c r="G188" s="1759"/>
      <c r="H188" s="1439">
        <v>154499</v>
      </c>
      <c r="I188" s="1442" t="s">
        <v>12</v>
      </c>
      <c r="J188" s="1442" t="s">
        <v>12</v>
      </c>
      <c r="K188" s="1442" t="s">
        <v>12</v>
      </c>
      <c r="L188" s="1442" t="s">
        <v>12</v>
      </c>
      <c r="M188" s="1439">
        <v>0</v>
      </c>
      <c r="N188" s="1760"/>
    </row>
    <row r="189" spans="1:14" ht="105" x14ac:dyDescent="0.25">
      <c r="A189" s="1755" t="s">
        <v>22077</v>
      </c>
      <c r="B189" s="1453" t="s">
        <v>13</v>
      </c>
      <c r="C189" s="1453" t="s">
        <v>22078</v>
      </c>
      <c r="D189" s="1452" t="s">
        <v>22043</v>
      </c>
      <c r="E189" s="1453" t="s">
        <v>14</v>
      </c>
      <c r="F189" s="1453" t="s">
        <v>1319</v>
      </c>
      <c r="G189" s="1756" t="s">
        <v>21965</v>
      </c>
      <c r="H189" s="1451">
        <v>871785</v>
      </c>
      <c r="I189" s="1453" t="s">
        <v>12</v>
      </c>
      <c r="J189" s="1453" t="s">
        <v>12</v>
      </c>
      <c r="K189" s="1453" t="s">
        <v>12</v>
      </c>
      <c r="L189" s="1453" t="s">
        <v>12</v>
      </c>
      <c r="M189" s="1451">
        <v>871785</v>
      </c>
      <c r="N189" s="1757" t="s">
        <v>145</v>
      </c>
    </row>
    <row r="190" spans="1:14" ht="105" x14ac:dyDescent="0.25">
      <c r="A190" s="1755"/>
      <c r="B190" s="1453" t="s">
        <v>141</v>
      </c>
      <c r="C190" s="1453" t="s">
        <v>22079</v>
      </c>
      <c r="D190" s="1452" t="s">
        <v>22043</v>
      </c>
      <c r="E190" s="1453" t="s">
        <v>5093</v>
      </c>
      <c r="F190" s="1453" t="s">
        <v>1319</v>
      </c>
      <c r="G190" s="1756"/>
      <c r="H190" s="1451">
        <v>871785</v>
      </c>
      <c r="I190" s="1453" t="s">
        <v>12</v>
      </c>
      <c r="J190" s="1453" t="s">
        <v>12</v>
      </c>
      <c r="K190" s="1453" t="s">
        <v>12</v>
      </c>
      <c r="L190" s="1453" t="s">
        <v>12</v>
      </c>
      <c r="M190" s="1451">
        <v>0</v>
      </c>
      <c r="N190" s="1757"/>
    </row>
    <row r="191" spans="1:14" ht="105" x14ac:dyDescent="0.25">
      <c r="A191" s="1904" t="s">
        <v>22555</v>
      </c>
      <c r="B191" s="1466" t="s">
        <v>13</v>
      </c>
      <c r="C191" s="1466" t="s">
        <v>22556</v>
      </c>
      <c r="D191" s="1465" t="s">
        <v>22398</v>
      </c>
      <c r="E191" s="1466" t="s">
        <v>14</v>
      </c>
      <c r="F191" s="1466" t="s">
        <v>1319</v>
      </c>
      <c r="G191" s="1905" t="s">
        <v>22389</v>
      </c>
      <c r="H191" s="1463">
        <v>883495</v>
      </c>
      <c r="I191" s="1466" t="s">
        <v>12</v>
      </c>
      <c r="J191" s="1466" t="s">
        <v>12</v>
      </c>
      <c r="K191" s="1466" t="s">
        <v>12</v>
      </c>
      <c r="L191" s="1466" t="s">
        <v>12</v>
      </c>
      <c r="M191" s="1463">
        <v>883495</v>
      </c>
      <c r="N191" s="1906" t="s">
        <v>145</v>
      </c>
    </row>
    <row r="192" spans="1:14" ht="105" x14ac:dyDescent="0.25">
      <c r="A192" s="1904"/>
      <c r="B192" s="1466" t="s">
        <v>141</v>
      </c>
      <c r="C192" s="1466" t="s">
        <v>22557</v>
      </c>
      <c r="D192" s="1465" t="s">
        <v>22398</v>
      </c>
      <c r="E192" s="1466" t="s">
        <v>5093</v>
      </c>
      <c r="F192" s="1466" t="s">
        <v>1319</v>
      </c>
      <c r="G192" s="1905"/>
      <c r="H192" s="1463">
        <v>883495</v>
      </c>
      <c r="I192" s="1466" t="s">
        <v>12</v>
      </c>
      <c r="J192" s="1466" t="s">
        <v>12</v>
      </c>
      <c r="K192" s="1466" t="s">
        <v>12</v>
      </c>
      <c r="L192" s="1466" t="s">
        <v>12</v>
      </c>
      <c r="M192" s="1463">
        <v>0</v>
      </c>
      <c r="N192" s="1906"/>
    </row>
    <row r="193" spans="1:14" ht="105" x14ac:dyDescent="0.25">
      <c r="A193" s="1767" t="s">
        <v>23035</v>
      </c>
      <c r="B193" s="1480" t="s">
        <v>13</v>
      </c>
      <c r="C193" s="1480" t="s">
        <v>23036</v>
      </c>
      <c r="D193" s="1479" t="s">
        <v>22894</v>
      </c>
      <c r="E193" s="1480" t="s">
        <v>14</v>
      </c>
      <c r="F193" s="1480" t="s">
        <v>1319</v>
      </c>
      <c r="G193" s="1768" t="s">
        <v>22895</v>
      </c>
      <c r="H193" s="1471">
        <v>913859</v>
      </c>
      <c r="I193" s="1480" t="s">
        <v>12</v>
      </c>
      <c r="J193" s="1480" t="s">
        <v>12</v>
      </c>
      <c r="K193" s="1480" t="s">
        <v>12</v>
      </c>
      <c r="L193" s="1480" t="s">
        <v>12</v>
      </c>
      <c r="M193" s="1471">
        <v>913859</v>
      </c>
      <c r="N193" s="1769" t="s">
        <v>145</v>
      </c>
    </row>
    <row r="194" spans="1:14" ht="105" x14ac:dyDescent="0.25">
      <c r="A194" s="1767"/>
      <c r="B194" s="1480" t="s">
        <v>141</v>
      </c>
      <c r="C194" s="1480" t="s">
        <v>23037</v>
      </c>
      <c r="D194" s="1479" t="s">
        <v>22894</v>
      </c>
      <c r="E194" s="1480" t="s">
        <v>5093</v>
      </c>
      <c r="F194" s="1480" t="s">
        <v>1319</v>
      </c>
      <c r="G194" s="1768"/>
      <c r="H194" s="1471">
        <v>913859</v>
      </c>
      <c r="I194" s="1480" t="s">
        <v>12</v>
      </c>
      <c r="J194" s="1480" t="s">
        <v>12</v>
      </c>
      <c r="K194" s="1480" t="s">
        <v>12</v>
      </c>
      <c r="L194" s="1480" t="s">
        <v>12</v>
      </c>
      <c r="M194" s="1471">
        <v>0</v>
      </c>
      <c r="N194" s="1769"/>
    </row>
    <row r="195" spans="1:14" ht="105" x14ac:dyDescent="0.25">
      <c r="A195" s="1767" t="s">
        <v>23249</v>
      </c>
      <c r="B195" s="1500" t="s">
        <v>13</v>
      </c>
      <c r="C195" s="1500" t="s">
        <v>23250</v>
      </c>
      <c r="D195" s="1499" t="s">
        <v>23188</v>
      </c>
      <c r="E195" s="1500" t="s">
        <v>14</v>
      </c>
      <c r="F195" s="1500" t="s">
        <v>1319</v>
      </c>
      <c r="G195" s="1768" t="s">
        <v>23189</v>
      </c>
      <c r="H195" s="1471">
        <v>928596</v>
      </c>
      <c r="I195" s="1500" t="s">
        <v>12</v>
      </c>
      <c r="J195" s="1500" t="s">
        <v>12</v>
      </c>
      <c r="K195" s="1500" t="s">
        <v>12</v>
      </c>
      <c r="L195" s="1500" t="s">
        <v>12</v>
      </c>
      <c r="M195" s="1471">
        <v>928596</v>
      </c>
      <c r="N195" s="1769" t="s">
        <v>145</v>
      </c>
    </row>
    <row r="196" spans="1:14" ht="105" x14ac:dyDescent="0.25">
      <c r="A196" s="1767"/>
      <c r="B196" s="1500" t="s">
        <v>141</v>
      </c>
      <c r="C196" s="1500" t="s">
        <v>23251</v>
      </c>
      <c r="D196" s="1499" t="s">
        <v>23188</v>
      </c>
      <c r="E196" s="1500" t="s">
        <v>5093</v>
      </c>
      <c r="F196" s="1500" t="s">
        <v>1319</v>
      </c>
      <c r="G196" s="1768"/>
      <c r="H196" s="1471">
        <v>928596</v>
      </c>
      <c r="I196" s="1500" t="s">
        <v>12</v>
      </c>
      <c r="J196" s="1500" t="s">
        <v>12</v>
      </c>
      <c r="K196" s="1500" t="s">
        <v>12</v>
      </c>
      <c r="L196" s="1500" t="s">
        <v>12</v>
      </c>
      <c r="M196" s="1471">
        <v>0</v>
      </c>
      <c r="N196" s="1769"/>
    </row>
    <row r="197" spans="1:14" ht="105" x14ac:dyDescent="0.25">
      <c r="A197" s="1907" t="s">
        <v>23768</v>
      </c>
      <c r="B197" s="1524" t="s">
        <v>13</v>
      </c>
      <c r="C197" s="1524" t="s">
        <v>23769</v>
      </c>
      <c r="D197" s="1523" t="s">
        <v>23685</v>
      </c>
      <c r="E197" s="1524" t="s">
        <v>14</v>
      </c>
      <c r="F197" s="1524" t="s">
        <v>1319</v>
      </c>
      <c r="G197" s="1908" t="s">
        <v>23646</v>
      </c>
      <c r="H197" s="1520">
        <v>827801</v>
      </c>
      <c r="I197" s="1524" t="s">
        <v>12</v>
      </c>
      <c r="J197" s="1524" t="s">
        <v>12</v>
      </c>
      <c r="K197" s="1524" t="s">
        <v>12</v>
      </c>
      <c r="L197" s="1524" t="s">
        <v>12</v>
      </c>
      <c r="M197" s="1520">
        <v>827801</v>
      </c>
      <c r="N197" s="1909" t="s">
        <v>145</v>
      </c>
    </row>
    <row r="198" spans="1:14" ht="105" x14ac:dyDescent="0.25">
      <c r="A198" s="1907"/>
      <c r="B198" s="1524" t="s">
        <v>141</v>
      </c>
      <c r="C198" s="1524" t="s">
        <v>23770</v>
      </c>
      <c r="D198" s="1523" t="s">
        <v>23685</v>
      </c>
      <c r="E198" s="1524" t="s">
        <v>5093</v>
      </c>
      <c r="F198" s="1524" t="s">
        <v>1319</v>
      </c>
      <c r="G198" s="1908"/>
      <c r="H198" s="1520">
        <v>827801</v>
      </c>
      <c r="I198" s="1524" t="s">
        <v>12</v>
      </c>
      <c r="J198" s="1524" t="s">
        <v>12</v>
      </c>
      <c r="K198" s="1524" t="s">
        <v>12</v>
      </c>
      <c r="L198" s="1524" t="s">
        <v>12</v>
      </c>
      <c r="M198" s="1520">
        <v>0</v>
      </c>
      <c r="N198" s="1909"/>
    </row>
    <row r="199" spans="1:14" ht="105" x14ac:dyDescent="0.25">
      <c r="A199" s="1728" t="s">
        <v>24115</v>
      </c>
      <c r="B199" s="1536" t="s">
        <v>13</v>
      </c>
      <c r="C199" s="1536" t="s">
        <v>24116</v>
      </c>
      <c r="D199" s="1535" t="s">
        <v>23974</v>
      </c>
      <c r="E199" s="1536" t="s">
        <v>14</v>
      </c>
      <c r="F199" s="1536" t="s">
        <v>1319</v>
      </c>
      <c r="G199" s="1729" t="s">
        <v>23969</v>
      </c>
      <c r="H199" s="1530">
        <v>743515</v>
      </c>
      <c r="I199" s="1536" t="s">
        <v>12</v>
      </c>
      <c r="J199" s="1536" t="s">
        <v>12</v>
      </c>
      <c r="K199" s="1536" t="s">
        <v>12</v>
      </c>
      <c r="L199" s="1536" t="s">
        <v>12</v>
      </c>
      <c r="M199" s="1530">
        <v>743515</v>
      </c>
      <c r="N199" s="1730" t="s">
        <v>145</v>
      </c>
    </row>
    <row r="200" spans="1:14" ht="105" x14ac:dyDescent="0.25">
      <c r="A200" s="1728"/>
      <c r="B200" s="1536" t="s">
        <v>141</v>
      </c>
      <c r="C200" s="1536" t="s">
        <v>24117</v>
      </c>
      <c r="D200" s="1535" t="s">
        <v>23974</v>
      </c>
      <c r="E200" s="1536" t="s">
        <v>5093</v>
      </c>
      <c r="F200" s="1536" t="s">
        <v>1319</v>
      </c>
      <c r="G200" s="1729"/>
      <c r="H200" s="1530">
        <v>743515</v>
      </c>
      <c r="I200" s="1536" t="s">
        <v>12</v>
      </c>
      <c r="J200" s="1536" t="s">
        <v>12</v>
      </c>
      <c r="K200" s="1536" t="s">
        <v>12</v>
      </c>
      <c r="L200" s="1536" t="s">
        <v>12</v>
      </c>
      <c r="M200" s="1530">
        <v>0</v>
      </c>
      <c r="N200" s="1730"/>
    </row>
    <row r="201" spans="1:14" ht="105" x14ac:dyDescent="0.25">
      <c r="A201" s="1770" t="s">
        <v>24349</v>
      </c>
      <c r="B201" s="1554" t="s">
        <v>13</v>
      </c>
      <c r="C201" s="1554" t="s">
        <v>24350</v>
      </c>
      <c r="D201" s="1553" t="s">
        <v>24283</v>
      </c>
      <c r="E201" s="1554" t="s">
        <v>14</v>
      </c>
      <c r="F201" s="1554" t="s">
        <v>1319</v>
      </c>
      <c r="G201" s="1771" t="s">
        <v>24273</v>
      </c>
      <c r="H201" s="1552">
        <v>659339</v>
      </c>
      <c r="I201" s="1554" t="s">
        <v>12</v>
      </c>
      <c r="J201" s="1554" t="s">
        <v>12</v>
      </c>
      <c r="K201" s="1554" t="s">
        <v>12</v>
      </c>
      <c r="L201" s="1554" t="s">
        <v>12</v>
      </c>
      <c r="M201" s="1552">
        <v>659339</v>
      </c>
      <c r="N201" s="1772" t="s">
        <v>145</v>
      </c>
    </row>
    <row r="202" spans="1:14" ht="105" x14ac:dyDescent="0.25">
      <c r="A202" s="1770"/>
      <c r="B202" s="1554" t="s">
        <v>141</v>
      </c>
      <c r="C202" s="1554" t="s">
        <v>24351</v>
      </c>
      <c r="D202" s="1553" t="s">
        <v>24283</v>
      </c>
      <c r="E202" s="1554" t="s">
        <v>5093</v>
      </c>
      <c r="F202" s="1554" t="s">
        <v>1319</v>
      </c>
      <c r="G202" s="1771"/>
      <c r="H202" s="1552">
        <v>659339</v>
      </c>
      <c r="I202" s="1554" t="s">
        <v>12</v>
      </c>
      <c r="J202" s="1554" t="s">
        <v>12</v>
      </c>
      <c r="K202" s="1554" t="s">
        <v>12</v>
      </c>
      <c r="L202" s="1554" t="s">
        <v>12</v>
      </c>
      <c r="M202" s="1552">
        <v>0</v>
      </c>
      <c r="N202" s="1772"/>
    </row>
    <row r="203" spans="1:14" ht="105" x14ac:dyDescent="0.25">
      <c r="A203" s="1910" t="s">
        <v>24684</v>
      </c>
      <c r="B203" s="1565" t="s">
        <v>13</v>
      </c>
      <c r="C203" s="1565" t="s">
        <v>24685</v>
      </c>
      <c r="D203" s="1563" t="s">
        <v>24611</v>
      </c>
      <c r="E203" s="1565" t="s">
        <v>14</v>
      </c>
      <c r="F203" s="1565" t="s">
        <v>1319</v>
      </c>
      <c r="G203" s="1911" t="s">
        <v>24588</v>
      </c>
      <c r="H203" s="1564">
        <v>577637</v>
      </c>
      <c r="I203" s="1565" t="s">
        <v>12</v>
      </c>
      <c r="J203" s="1565" t="s">
        <v>12</v>
      </c>
      <c r="K203" s="1565" t="s">
        <v>12</v>
      </c>
      <c r="L203" s="1565" t="s">
        <v>12</v>
      </c>
      <c r="M203" s="1564">
        <v>577637</v>
      </c>
      <c r="N203" s="1912" t="s">
        <v>145</v>
      </c>
    </row>
    <row r="204" spans="1:14" ht="105" x14ac:dyDescent="0.25">
      <c r="A204" s="1910"/>
      <c r="B204" s="1565" t="s">
        <v>141</v>
      </c>
      <c r="C204" s="1565" t="s">
        <v>24686</v>
      </c>
      <c r="D204" s="1563" t="s">
        <v>24611</v>
      </c>
      <c r="E204" s="1565" t="s">
        <v>5093</v>
      </c>
      <c r="F204" s="1565" t="s">
        <v>1319</v>
      </c>
      <c r="G204" s="1911"/>
      <c r="H204" s="1564">
        <v>577637</v>
      </c>
      <c r="I204" s="1565" t="s">
        <v>12</v>
      </c>
      <c r="J204" s="1565" t="s">
        <v>12</v>
      </c>
      <c r="K204" s="1565" t="s">
        <v>12</v>
      </c>
      <c r="L204" s="1565" t="s">
        <v>12</v>
      </c>
      <c r="M204" s="1564">
        <v>0</v>
      </c>
      <c r="N204" s="1912"/>
    </row>
    <row r="205" spans="1:14" ht="105" x14ac:dyDescent="0.25">
      <c r="A205" s="1734" t="s">
        <v>25012</v>
      </c>
      <c r="B205" s="1583" t="s">
        <v>13</v>
      </c>
      <c r="C205" s="1583" t="s">
        <v>25013</v>
      </c>
      <c r="D205" s="1582" t="s">
        <v>24904</v>
      </c>
      <c r="E205" s="1583" t="s">
        <v>14</v>
      </c>
      <c r="F205" s="1583" t="s">
        <v>1319</v>
      </c>
      <c r="G205" s="1735" t="s">
        <v>24899</v>
      </c>
      <c r="H205" s="1576">
        <v>370149</v>
      </c>
      <c r="I205" s="1583" t="s">
        <v>12</v>
      </c>
      <c r="J205" s="1583" t="s">
        <v>12</v>
      </c>
      <c r="K205" s="1583" t="s">
        <v>12</v>
      </c>
      <c r="L205" s="1583" t="s">
        <v>12</v>
      </c>
      <c r="M205" s="1576">
        <v>370149</v>
      </c>
      <c r="N205" s="1736" t="s">
        <v>145</v>
      </c>
    </row>
    <row r="206" spans="1:14" ht="105" x14ac:dyDescent="0.25">
      <c r="A206" s="1734"/>
      <c r="B206" s="1583" t="s">
        <v>141</v>
      </c>
      <c r="C206" s="1583" t="s">
        <v>25014</v>
      </c>
      <c r="D206" s="1582" t="s">
        <v>24904</v>
      </c>
      <c r="E206" s="1583" t="s">
        <v>5093</v>
      </c>
      <c r="F206" s="1583" t="s">
        <v>1319</v>
      </c>
      <c r="G206" s="1735"/>
      <c r="H206" s="1576">
        <v>370149</v>
      </c>
      <c r="I206" s="1583" t="s">
        <v>12</v>
      </c>
      <c r="J206" s="1583" t="s">
        <v>12</v>
      </c>
      <c r="K206" s="1583" t="s">
        <v>12</v>
      </c>
      <c r="L206" s="1583" t="s">
        <v>12</v>
      </c>
      <c r="M206" s="1576">
        <v>0</v>
      </c>
      <c r="N206" s="1736"/>
    </row>
    <row r="207" spans="1:14" ht="105" x14ac:dyDescent="0.25">
      <c r="A207" s="1731" t="s">
        <v>25264</v>
      </c>
      <c r="B207" s="1594" t="s">
        <v>13</v>
      </c>
      <c r="C207" s="1594" t="s">
        <v>25265</v>
      </c>
      <c r="D207" s="1593" t="s">
        <v>25198</v>
      </c>
      <c r="E207" s="1594" t="s">
        <v>14</v>
      </c>
      <c r="F207" s="1594" t="s">
        <v>1319</v>
      </c>
      <c r="G207" s="1732" t="s">
        <v>25199</v>
      </c>
      <c r="H207" s="1592">
        <v>274010</v>
      </c>
      <c r="I207" s="1594" t="s">
        <v>12</v>
      </c>
      <c r="J207" s="1594" t="s">
        <v>12</v>
      </c>
      <c r="K207" s="1594" t="s">
        <v>12</v>
      </c>
      <c r="L207" s="1594" t="s">
        <v>12</v>
      </c>
      <c r="M207" s="1592">
        <v>274010</v>
      </c>
      <c r="N207" s="1733" t="s">
        <v>145</v>
      </c>
    </row>
    <row r="208" spans="1:14" ht="105" x14ac:dyDescent="0.25">
      <c r="A208" s="1731"/>
      <c r="B208" s="1594" t="s">
        <v>141</v>
      </c>
      <c r="C208" s="1594" t="s">
        <v>25266</v>
      </c>
      <c r="D208" s="1593" t="s">
        <v>25198</v>
      </c>
      <c r="E208" s="1594" t="s">
        <v>5093</v>
      </c>
      <c r="F208" s="1594" t="s">
        <v>1319</v>
      </c>
      <c r="G208" s="1732"/>
      <c r="H208" s="1592">
        <v>274010</v>
      </c>
      <c r="I208" s="1594" t="s">
        <v>12</v>
      </c>
      <c r="J208" s="1594" t="s">
        <v>12</v>
      </c>
      <c r="K208" s="1594" t="s">
        <v>12</v>
      </c>
      <c r="L208" s="1594" t="s">
        <v>12</v>
      </c>
      <c r="M208" s="1592">
        <v>0</v>
      </c>
      <c r="N208" s="1733"/>
    </row>
    <row r="209" spans="1:14" ht="105" x14ac:dyDescent="0.25">
      <c r="A209" s="1752" t="s">
        <v>26240</v>
      </c>
      <c r="B209" s="1609" t="s">
        <v>13</v>
      </c>
      <c r="C209" s="1609" t="s">
        <v>26241</v>
      </c>
      <c r="D209" s="1607" t="s">
        <v>26185</v>
      </c>
      <c r="E209" s="1609" t="s">
        <v>14</v>
      </c>
      <c r="F209" s="1609" t="s">
        <v>1319</v>
      </c>
      <c r="G209" s="1753" t="s">
        <v>26179</v>
      </c>
      <c r="H209" s="1608">
        <v>210258</v>
      </c>
      <c r="I209" s="1609" t="s">
        <v>12</v>
      </c>
      <c r="J209" s="1609" t="s">
        <v>12</v>
      </c>
      <c r="K209" s="1609" t="s">
        <v>12</v>
      </c>
      <c r="L209" s="1609" t="s">
        <v>12</v>
      </c>
      <c r="M209" s="1608">
        <v>210258</v>
      </c>
      <c r="N209" s="1754" t="s">
        <v>145</v>
      </c>
    </row>
    <row r="210" spans="1:14" ht="105" x14ac:dyDescent="0.25">
      <c r="A210" s="1752"/>
      <c r="B210" s="1609" t="s">
        <v>141</v>
      </c>
      <c r="C210" s="1609" t="s">
        <v>26242</v>
      </c>
      <c r="D210" s="1607" t="s">
        <v>26185</v>
      </c>
      <c r="E210" s="1609" t="s">
        <v>5093</v>
      </c>
      <c r="F210" s="1609" t="s">
        <v>1319</v>
      </c>
      <c r="G210" s="1753"/>
      <c r="H210" s="1608">
        <v>210258</v>
      </c>
      <c r="I210" s="1609" t="s">
        <v>12</v>
      </c>
      <c r="J210" s="1609" t="s">
        <v>12</v>
      </c>
      <c r="K210" s="1609" t="s">
        <v>12</v>
      </c>
      <c r="L210" s="1609" t="s">
        <v>12</v>
      </c>
      <c r="M210" s="1608">
        <v>0</v>
      </c>
      <c r="N210" s="1754"/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2FFDE25A-8BC3-4905-AC0B-E132699D2D06}" scale="70" showPageBreaks="1" fitToPage="1" printArea="1" hiddenColumns="1" view="pageBreakPreview" topLeftCell="C41">
      <selection activeCell="M44" sqref="M44"/>
      <pageMargins left="0.70866141732283472" right="0.70866141732283472" top="0.74803149606299213" bottom="0.74803149606299213" header="0.31496062992125984" footer="0.31496062992125984"/>
      <pageSetup paperSize="9" scale="44" fitToHeight="4" orientation="landscape" r:id="rId1"/>
    </customSheetView>
    <customSheetView guid="{C95D222D-274D-4BA3-B005-CAE86A4B3462}" scale="70" showPageBreaks="1" fitToPage="1" printArea="1" hiddenColumns="1" view="pageBreakPreview" topLeftCell="C56">
      <selection activeCell="I57" sqref="I57:I58"/>
      <pageMargins left="0.70866141732283472" right="0.70866141732283472" top="0.74803149606299213" bottom="0.74803149606299213" header="0.31496062992125984" footer="0.31496062992125984"/>
      <pageSetup paperSize="9" scale="40" fitToHeight="4" orientation="landscape" r:id="rId2"/>
    </customSheetView>
  </customSheetViews>
  <mergeCells count="297">
    <mergeCell ref="A209:A210"/>
    <mergeCell ref="G209:G210"/>
    <mergeCell ref="N209:N210"/>
    <mergeCell ref="A205:A206"/>
    <mergeCell ref="G205:G206"/>
    <mergeCell ref="N205:N206"/>
    <mergeCell ref="A197:A198"/>
    <mergeCell ref="G197:G198"/>
    <mergeCell ref="N197:N198"/>
    <mergeCell ref="A195:A196"/>
    <mergeCell ref="G195:G196"/>
    <mergeCell ref="N195:N196"/>
    <mergeCell ref="A193:A194"/>
    <mergeCell ref="G193:G194"/>
    <mergeCell ref="N193:N194"/>
    <mergeCell ref="A191:A192"/>
    <mergeCell ref="G191:G192"/>
    <mergeCell ref="N191:N192"/>
    <mergeCell ref="A189:A190"/>
    <mergeCell ref="G189:G190"/>
    <mergeCell ref="N189:N190"/>
    <mergeCell ref="A179:A180"/>
    <mergeCell ref="G179:G180"/>
    <mergeCell ref="N179:N180"/>
    <mergeCell ref="A177:A178"/>
    <mergeCell ref="G177:G178"/>
    <mergeCell ref="N177:N178"/>
    <mergeCell ref="A181:A182"/>
    <mergeCell ref="G181:G182"/>
    <mergeCell ref="N181:N182"/>
    <mergeCell ref="A187:A188"/>
    <mergeCell ref="G187:G188"/>
    <mergeCell ref="N187:N188"/>
    <mergeCell ref="A185:A186"/>
    <mergeCell ref="G185:G186"/>
    <mergeCell ref="N185:N186"/>
    <mergeCell ref="A183:A184"/>
    <mergeCell ref="G183:G184"/>
    <mergeCell ref="N183:N184"/>
    <mergeCell ref="A175:A176"/>
    <mergeCell ref="G175:G176"/>
    <mergeCell ref="N175:N176"/>
    <mergeCell ref="A165:A166"/>
    <mergeCell ref="G165:G166"/>
    <mergeCell ref="N165:N166"/>
    <mergeCell ref="A173:A174"/>
    <mergeCell ref="G173:G174"/>
    <mergeCell ref="N173:N174"/>
    <mergeCell ref="A169:A170"/>
    <mergeCell ref="G169:G170"/>
    <mergeCell ref="N169:N170"/>
    <mergeCell ref="A163:A164"/>
    <mergeCell ref="G163:G164"/>
    <mergeCell ref="N163:N164"/>
    <mergeCell ref="A171:A172"/>
    <mergeCell ref="G171:G172"/>
    <mergeCell ref="N171:N172"/>
    <mergeCell ref="A149:A150"/>
    <mergeCell ref="G149:G150"/>
    <mergeCell ref="N149:N150"/>
    <mergeCell ref="A155:A156"/>
    <mergeCell ref="G155:G156"/>
    <mergeCell ref="N155:N156"/>
    <mergeCell ref="A159:A160"/>
    <mergeCell ref="G159:G160"/>
    <mergeCell ref="N159:N160"/>
    <mergeCell ref="A161:A162"/>
    <mergeCell ref="G161:G162"/>
    <mergeCell ref="N161:N162"/>
    <mergeCell ref="A157:A158"/>
    <mergeCell ref="G157:G158"/>
    <mergeCell ref="N157:N158"/>
    <mergeCell ref="A167:A168"/>
    <mergeCell ref="G167:G168"/>
    <mergeCell ref="N167:N168"/>
    <mergeCell ref="A153:A154"/>
    <mergeCell ref="G153:G154"/>
    <mergeCell ref="N153:N154"/>
    <mergeCell ref="A151:A152"/>
    <mergeCell ref="G151:G152"/>
    <mergeCell ref="N151:N152"/>
    <mergeCell ref="A147:A148"/>
    <mergeCell ref="G147:G148"/>
    <mergeCell ref="N147:N148"/>
    <mergeCell ref="N25:N26"/>
    <mergeCell ref="G25:G26"/>
    <mergeCell ref="G65:G66"/>
    <mergeCell ref="N65:N66"/>
    <mergeCell ref="N67:N68"/>
    <mergeCell ref="A71:A72"/>
    <mergeCell ref="G71:G72"/>
    <mergeCell ref="N71:N72"/>
    <mergeCell ref="A43:A44"/>
    <mergeCell ref="G43:G44"/>
    <mergeCell ref="N43:N44"/>
    <mergeCell ref="A45:A46"/>
    <mergeCell ref="G45:G46"/>
    <mergeCell ref="N45:N46"/>
    <mergeCell ref="A61:A62"/>
    <mergeCell ref="G61:G62"/>
    <mergeCell ref="N61:N62"/>
    <mergeCell ref="A55:A56"/>
    <mergeCell ref="G55:G56"/>
    <mergeCell ref="N55:N56"/>
    <mergeCell ref="A59:A60"/>
    <mergeCell ref="G59:G60"/>
    <mergeCell ref="N59:N60"/>
    <mergeCell ref="A57:A58"/>
    <mergeCell ref="G23:G24"/>
    <mergeCell ref="N29:N30"/>
    <mergeCell ref="A27:A28"/>
    <mergeCell ref="G27:G28"/>
    <mergeCell ref="A29:A30"/>
    <mergeCell ref="G29:G30"/>
    <mergeCell ref="A25:A26"/>
    <mergeCell ref="N23:N24"/>
    <mergeCell ref="A63:A64"/>
    <mergeCell ref="G63:G64"/>
    <mergeCell ref="N63:N64"/>
    <mergeCell ref="A41:A42"/>
    <mergeCell ref="G41:G42"/>
    <mergeCell ref="N41:N42"/>
    <mergeCell ref="A53:A54"/>
    <mergeCell ref="G53:G54"/>
    <mergeCell ref="N53:N54"/>
    <mergeCell ref="N47:N48"/>
    <mergeCell ref="A49:A50"/>
    <mergeCell ref="G49:G50"/>
    <mergeCell ref="N49:N50"/>
    <mergeCell ref="A47:A48"/>
    <mergeCell ref="G47:G48"/>
    <mergeCell ref="N51:N52"/>
    <mergeCell ref="N27:N28"/>
    <mergeCell ref="A33:A34"/>
    <mergeCell ref="G33:G34"/>
    <mergeCell ref="A31:A32"/>
    <mergeCell ref="G31:G32"/>
    <mergeCell ref="N31:N32"/>
    <mergeCell ref="N33:N34"/>
    <mergeCell ref="A65:A66"/>
    <mergeCell ref="A1:N3"/>
    <mergeCell ref="A4:A22"/>
    <mergeCell ref="B4:B22"/>
    <mergeCell ref="C4:C22"/>
    <mergeCell ref="D4:D22"/>
    <mergeCell ref="E4:E22"/>
    <mergeCell ref="H4:H22"/>
    <mergeCell ref="J4:J22"/>
    <mergeCell ref="N4:N22"/>
    <mergeCell ref="M4:M22"/>
    <mergeCell ref="G4:G22"/>
    <mergeCell ref="I4:I22"/>
    <mergeCell ref="F4:F22"/>
    <mergeCell ref="L4:L22"/>
    <mergeCell ref="K4:K22"/>
    <mergeCell ref="A23:A24"/>
    <mergeCell ref="G57:G58"/>
    <mergeCell ref="N57:N58"/>
    <mergeCell ref="N73:N74"/>
    <mergeCell ref="A69:A70"/>
    <mergeCell ref="G69:G70"/>
    <mergeCell ref="N69:N70"/>
    <mergeCell ref="A67:A68"/>
    <mergeCell ref="G67:G68"/>
    <mergeCell ref="N95:N96"/>
    <mergeCell ref="A73:A74"/>
    <mergeCell ref="G73:G74"/>
    <mergeCell ref="G75:G76"/>
    <mergeCell ref="N75:N76"/>
    <mergeCell ref="A93:A94"/>
    <mergeCell ref="G93:G94"/>
    <mergeCell ref="N93:N94"/>
    <mergeCell ref="A79:A80"/>
    <mergeCell ref="G79:G80"/>
    <mergeCell ref="N79:N80"/>
    <mergeCell ref="A77:A78"/>
    <mergeCell ref="G77:G78"/>
    <mergeCell ref="N77:N78"/>
    <mergeCell ref="A91:A92"/>
    <mergeCell ref="A85:A86"/>
    <mergeCell ref="A37:A38"/>
    <mergeCell ref="G37:G38"/>
    <mergeCell ref="N37:N38"/>
    <mergeCell ref="A35:A36"/>
    <mergeCell ref="G35:G36"/>
    <mergeCell ref="N35:N36"/>
    <mergeCell ref="A51:A52"/>
    <mergeCell ref="G51:G52"/>
    <mergeCell ref="A39:A40"/>
    <mergeCell ref="G39:G40"/>
    <mergeCell ref="N39:N40"/>
    <mergeCell ref="A75:A76"/>
    <mergeCell ref="G85:G86"/>
    <mergeCell ref="N85:N86"/>
    <mergeCell ref="A89:A90"/>
    <mergeCell ref="N89:N90"/>
    <mergeCell ref="G87:G88"/>
    <mergeCell ref="A103:A104"/>
    <mergeCell ref="G103:G104"/>
    <mergeCell ref="N103:N104"/>
    <mergeCell ref="A101:A102"/>
    <mergeCell ref="G101:G102"/>
    <mergeCell ref="N101:N102"/>
    <mergeCell ref="A95:A96"/>
    <mergeCell ref="G95:G96"/>
    <mergeCell ref="N99:N100"/>
    <mergeCell ref="A81:A82"/>
    <mergeCell ref="G81:G82"/>
    <mergeCell ref="N81:N82"/>
    <mergeCell ref="A97:A98"/>
    <mergeCell ref="G97:G98"/>
    <mergeCell ref="A87:A88"/>
    <mergeCell ref="G89:G90"/>
    <mergeCell ref="G91:G92"/>
    <mergeCell ref="N91:N92"/>
    <mergeCell ref="A117:A118"/>
    <mergeCell ref="N111:N112"/>
    <mergeCell ref="A113:A114"/>
    <mergeCell ref="A99:A100"/>
    <mergeCell ref="N97:N98"/>
    <mergeCell ref="N87:N88"/>
    <mergeCell ref="G113:G114"/>
    <mergeCell ref="A83:A84"/>
    <mergeCell ref="G83:G84"/>
    <mergeCell ref="N83:N84"/>
    <mergeCell ref="A123:A124"/>
    <mergeCell ref="G123:G124"/>
    <mergeCell ref="N123:N124"/>
    <mergeCell ref="A119:A120"/>
    <mergeCell ref="G119:G120"/>
    <mergeCell ref="N119:N120"/>
    <mergeCell ref="G99:G100"/>
    <mergeCell ref="G117:G118"/>
    <mergeCell ref="N117:N118"/>
    <mergeCell ref="A115:A116"/>
    <mergeCell ref="G115:G116"/>
    <mergeCell ref="N115:N116"/>
    <mergeCell ref="A107:A108"/>
    <mergeCell ref="G107:G108"/>
    <mergeCell ref="N107:N108"/>
    <mergeCell ref="A109:A110"/>
    <mergeCell ref="G109:G110"/>
    <mergeCell ref="N109:N110"/>
    <mergeCell ref="N113:N114"/>
    <mergeCell ref="A111:A112"/>
    <mergeCell ref="G111:G112"/>
    <mergeCell ref="A105:A106"/>
    <mergeCell ref="G105:G106"/>
    <mergeCell ref="N105:N106"/>
    <mergeCell ref="A141:A142"/>
    <mergeCell ref="G141:G142"/>
    <mergeCell ref="N141:N142"/>
    <mergeCell ref="A139:A140"/>
    <mergeCell ref="G139:G140"/>
    <mergeCell ref="N139:N140"/>
    <mergeCell ref="A121:A122"/>
    <mergeCell ref="G121:G122"/>
    <mergeCell ref="N121:N122"/>
    <mergeCell ref="N133:N134"/>
    <mergeCell ref="A125:A126"/>
    <mergeCell ref="G125:G126"/>
    <mergeCell ref="N125:N126"/>
    <mergeCell ref="A129:A130"/>
    <mergeCell ref="G129:G130"/>
    <mergeCell ref="N129:N130"/>
    <mergeCell ref="A131:A132"/>
    <mergeCell ref="G131:G132"/>
    <mergeCell ref="N131:N132"/>
    <mergeCell ref="A127:A128"/>
    <mergeCell ref="G127:G128"/>
    <mergeCell ref="N127:N128"/>
    <mergeCell ref="A133:A134"/>
    <mergeCell ref="G133:G134"/>
    <mergeCell ref="A207:A208"/>
    <mergeCell ref="G207:G208"/>
    <mergeCell ref="N207:N208"/>
    <mergeCell ref="A135:A136"/>
    <mergeCell ref="G135:G136"/>
    <mergeCell ref="N135:N136"/>
    <mergeCell ref="A143:A144"/>
    <mergeCell ref="G143:G144"/>
    <mergeCell ref="N143:N144"/>
    <mergeCell ref="A203:A204"/>
    <mergeCell ref="G203:G204"/>
    <mergeCell ref="N203:N204"/>
    <mergeCell ref="A201:A202"/>
    <mergeCell ref="G201:G202"/>
    <mergeCell ref="N201:N202"/>
    <mergeCell ref="A199:A200"/>
    <mergeCell ref="G199:G200"/>
    <mergeCell ref="N199:N200"/>
    <mergeCell ref="A145:A146"/>
    <mergeCell ref="G145:G146"/>
    <mergeCell ref="N145:N146"/>
    <mergeCell ref="A137:A138"/>
    <mergeCell ref="G137:G138"/>
    <mergeCell ref="N137:N138"/>
  </mergeCells>
  <pageMargins left="0.70866141732283472" right="0.70866141732283472" top="0.74803149606299213" bottom="0.74803149606299213" header="0.31496062992125984" footer="0.31496062992125984"/>
  <pageSetup paperSize="9" scale="10" fitToHeight="4" orientation="landscape"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A1:N108"/>
  <sheetViews>
    <sheetView view="pageBreakPreview" topLeftCell="A81" zoomScale="70" zoomScaleNormal="70" zoomScaleSheetLayoutView="70" workbookViewId="0">
      <selection activeCell="I91" sqref="I91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7563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20.75" thickBot="1" x14ac:dyDescent="0.3">
      <c r="A23" s="1663" t="s">
        <v>1482</v>
      </c>
      <c r="B23" s="463" t="s">
        <v>13</v>
      </c>
      <c r="C23" s="462" t="s">
        <v>3677</v>
      </c>
      <c r="D23" s="465">
        <v>42808</v>
      </c>
      <c r="E23" s="465" t="s">
        <v>243</v>
      </c>
      <c r="F23" s="465" t="s">
        <v>1319</v>
      </c>
      <c r="G23" s="1660" t="s">
        <v>1460</v>
      </c>
      <c r="H23" s="39">
        <v>567457</v>
      </c>
      <c r="I23" s="463" t="s">
        <v>12</v>
      </c>
      <c r="J23" s="463" t="s">
        <v>12</v>
      </c>
      <c r="K23" s="463" t="s">
        <v>12</v>
      </c>
      <c r="L23" s="39" t="s">
        <v>12</v>
      </c>
      <c r="M23" s="39">
        <v>567457</v>
      </c>
      <c r="N23" s="1657" t="s">
        <v>145</v>
      </c>
    </row>
    <row r="24" spans="1:14" ht="120.75" thickBot="1" x14ac:dyDescent="0.3">
      <c r="A24" s="1665"/>
      <c r="B24" s="464" t="s">
        <v>141</v>
      </c>
      <c r="C24" s="462" t="s">
        <v>3678</v>
      </c>
      <c r="D24" s="465">
        <v>42808</v>
      </c>
      <c r="E24" s="466" t="s">
        <v>243</v>
      </c>
      <c r="F24" s="465" t="s">
        <v>1319</v>
      </c>
      <c r="G24" s="1662"/>
      <c r="H24" s="39">
        <v>567457</v>
      </c>
      <c r="I24" s="464" t="s">
        <v>12</v>
      </c>
      <c r="J24" s="464" t="s">
        <v>12</v>
      </c>
      <c r="K24" s="464" t="s">
        <v>12</v>
      </c>
      <c r="L24" s="39" t="s">
        <v>12</v>
      </c>
      <c r="M24" s="10">
        <v>0</v>
      </c>
      <c r="N24" s="1659"/>
    </row>
    <row r="25" spans="1:14" ht="120.75" thickBot="1" x14ac:dyDescent="0.3">
      <c r="A25" s="1663" t="s">
        <v>1634</v>
      </c>
      <c r="B25" s="483" t="s">
        <v>13</v>
      </c>
      <c r="C25" s="462" t="s">
        <v>3679</v>
      </c>
      <c r="D25" s="485">
        <v>42865</v>
      </c>
      <c r="E25" s="485" t="s">
        <v>243</v>
      </c>
      <c r="F25" s="485" t="s">
        <v>1319</v>
      </c>
      <c r="G25" s="1660" t="s">
        <v>1613</v>
      </c>
      <c r="H25" s="39">
        <v>629625</v>
      </c>
      <c r="I25" s="483" t="s">
        <v>12</v>
      </c>
      <c r="J25" s="483" t="s">
        <v>12</v>
      </c>
      <c r="K25" s="483" t="s">
        <v>12</v>
      </c>
      <c r="L25" s="39" t="s">
        <v>12</v>
      </c>
      <c r="M25" s="39">
        <v>629625</v>
      </c>
      <c r="N25" s="1657" t="s">
        <v>145</v>
      </c>
    </row>
    <row r="26" spans="1:14" ht="120.75" thickBot="1" x14ac:dyDescent="0.3">
      <c r="A26" s="1665"/>
      <c r="B26" s="484" t="s">
        <v>141</v>
      </c>
      <c r="C26" s="462" t="s">
        <v>3680</v>
      </c>
      <c r="D26" s="485">
        <v>42865</v>
      </c>
      <c r="E26" s="486" t="s">
        <v>243</v>
      </c>
      <c r="F26" s="485" t="s">
        <v>1319</v>
      </c>
      <c r="G26" s="1662"/>
      <c r="H26" s="39">
        <v>629625</v>
      </c>
      <c r="I26" s="484" t="s">
        <v>12</v>
      </c>
      <c r="J26" s="484" t="s">
        <v>12</v>
      </c>
      <c r="K26" s="484" t="s">
        <v>12</v>
      </c>
      <c r="L26" s="39" t="s">
        <v>12</v>
      </c>
      <c r="M26" s="10">
        <v>0</v>
      </c>
      <c r="N26" s="1659"/>
    </row>
    <row r="27" spans="1:14" ht="120.75" thickBot="1" x14ac:dyDescent="0.3">
      <c r="A27" s="1663" t="s">
        <v>1659</v>
      </c>
      <c r="B27" s="496" t="s">
        <v>13</v>
      </c>
      <c r="C27" s="462" t="s">
        <v>3681</v>
      </c>
      <c r="D27" s="498">
        <v>42895</v>
      </c>
      <c r="E27" s="498" t="s">
        <v>243</v>
      </c>
      <c r="F27" s="498" t="s">
        <v>1319</v>
      </c>
      <c r="G27" s="1660" t="s">
        <v>1638</v>
      </c>
      <c r="H27" s="39">
        <v>1308086</v>
      </c>
      <c r="I27" s="496" t="s">
        <v>12</v>
      </c>
      <c r="J27" s="496" t="s">
        <v>12</v>
      </c>
      <c r="K27" s="496" t="s">
        <v>12</v>
      </c>
      <c r="L27" s="39" t="s">
        <v>12</v>
      </c>
      <c r="M27" s="39">
        <v>1308086</v>
      </c>
      <c r="N27" s="1657" t="s">
        <v>145</v>
      </c>
    </row>
    <row r="28" spans="1:14" ht="120.75" thickBot="1" x14ac:dyDescent="0.3">
      <c r="A28" s="1665"/>
      <c r="B28" s="497" t="s">
        <v>141</v>
      </c>
      <c r="C28" s="462" t="s">
        <v>3682</v>
      </c>
      <c r="D28" s="498">
        <v>42895</v>
      </c>
      <c r="E28" s="499" t="s">
        <v>243</v>
      </c>
      <c r="F28" s="498" t="s">
        <v>1319</v>
      </c>
      <c r="G28" s="1662"/>
      <c r="H28" s="39">
        <v>1308086</v>
      </c>
      <c r="I28" s="497" t="s">
        <v>12</v>
      </c>
      <c r="J28" s="497" t="s">
        <v>12</v>
      </c>
      <c r="K28" s="497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1685</v>
      </c>
      <c r="B29" s="513" t="s">
        <v>13</v>
      </c>
      <c r="C29" s="462" t="s">
        <v>3683</v>
      </c>
      <c r="D29" s="520">
        <v>42922</v>
      </c>
      <c r="E29" s="516" t="s">
        <v>14</v>
      </c>
      <c r="F29" s="516" t="s">
        <v>1319</v>
      </c>
      <c r="G29" s="1807" t="s">
        <v>1664</v>
      </c>
      <c r="H29" s="39">
        <v>1229383</v>
      </c>
      <c r="I29" s="513" t="s">
        <v>12</v>
      </c>
      <c r="J29" s="513" t="s">
        <v>12</v>
      </c>
      <c r="K29" s="513" t="s">
        <v>12</v>
      </c>
      <c r="L29" s="39" t="s">
        <v>12</v>
      </c>
      <c r="M29" s="39">
        <v>1229383</v>
      </c>
      <c r="N29" s="1657" t="s">
        <v>145</v>
      </c>
    </row>
    <row r="30" spans="1:14" ht="150.75" thickBot="1" x14ac:dyDescent="0.3">
      <c r="A30" s="1815"/>
      <c r="B30" s="517" t="s">
        <v>141</v>
      </c>
      <c r="C30" s="177" t="s">
        <v>3684</v>
      </c>
      <c r="D30" s="520">
        <v>42922</v>
      </c>
      <c r="E30" s="517" t="s">
        <v>40</v>
      </c>
      <c r="F30" s="516" t="s">
        <v>1319</v>
      </c>
      <c r="G30" s="1816"/>
      <c r="H30" s="39">
        <v>1229383</v>
      </c>
      <c r="I30" s="515" t="s">
        <v>12</v>
      </c>
      <c r="J30" s="515" t="s">
        <v>12</v>
      </c>
      <c r="K30" s="515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1736</v>
      </c>
      <c r="B31" s="529" t="s">
        <v>13</v>
      </c>
      <c r="C31" s="462" t="s">
        <v>3685</v>
      </c>
      <c r="D31" s="520">
        <v>42957</v>
      </c>
      <c r="E31" s="531" t="s">
        <v>14</v>
      </c>
      <c r="F31" s="531" t="s">
        <v>1319</v>
      </c>
      <c r="G31" s="1807" t="s">
        <v>1714</v>
      </c>
      <c r="H31" s="39">
        <v>1556492</v>
      </c>
      <c r="I31" s="529" t="s">
        <v>12</v>
      </c>
      <c r="J31" s="529" t="s">
        <v>12</v>
      </c>
      <c r="K31" s="529" t="s">
        <v>12</v>
      </c>
      <c r="L31" s="39" t="s">
        <v>12</v>
      </c>
      <c r="M31" s="39">
        <v>1556492</v>
      </c>
      <c r="N31" s="1657" t="s">
        <v>145</v>
      </c>
    </row>
    <row r="32" spans="1:14" ht="150.75" thickBot="1" x14ac:dyDescent="0.3">
      <c r="A32" s="1815"/>
      <c r="B32" s="532" t="s">
        <v>141</v>
      </c>
      <c r="C32" s="177" t="s">
        <v>3686</v>
      </c>
      <c r="D32" s="520">
        <v>42957</v>
      </c>
      <c r="E32" s="532" t="s">
        <v>40</v>
      </c>
      <c r="F32" s="531" t="s">
        <v>1319</v>
      </c>
      <c r="G32" s="1816"/>
      <c r="H32" s="39">
        <v>1556492</v>
      </c>
      <c r="I32" s="530" t="s">
        <v>12</v>
      </c>
      <c r="J32" s="530" t="s">
        <v>12</v>
      </c>
      <c r="K32" s="530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1763</v>
      </c>
      <c r="B33" s="540" t="s">
        <v>13</v>
      </c>
      <c r="C33" s="462" t="s">
        <v>3687</v>
      </c>
      <c r="D33" s="520">
        <v>42990</v>
      </c>
      <c r="E33" s="542" t="s">
        <v>14</v>
      </c>
      <c r="F33" s="542" t="s">
        <v>1319</v>
      </c>
      <c r="G33" s="1807" t="s">
        <v>1783</v>
      </c>
      <c r="H33" s="39">
        <v>1658389</v>
      </c>
      <c r="I33" s="540" t="s">
        <v>12</v>
      </c>
      <c r="J33" s="540" t="s">
        <v>12</v>
      </c>
      <c r="K33" s="540" t="s">
        <v>12</v>
      </c>
      <c r="L33" s="39" t="s">
        <v>12</v>
      </c>
      <c r="M33" s="39">
        <v>1658389</v>
      </c>
      <c r="N33" s="1657" t="s">
        <v>145</v>
      </c>
    </row>
    <row r="34" spans="1:14" ht="150.75" thickBot="1" x14ac:dyDescent="0.3">
      <c r="A34" s="1815"/>
      <c r="B34" s="543" t="s">
        <v>141</v>
      </c>
      <c r="C34" s="177" t="s">
        <v>3688</v>
      </c>
      <c r="D34" s="520">
        <v>42990</v>
      </c>
      <c r="E34" s="543" t="s">
        <v>40</v>
      </c>
      <c r="F34" s="542" t="s">
        <v>1319</v>
      </c>
      <c r="G34" s="1816"/>
      <c r="H34" s="39">
        <v>1658389</v>
      </c>
      <c r="I34" s="541" t="s">
        <v>12</v>
      </c>
      <c r="J34" s="541" t="s">
        <v>12</v>
      </c>
      <c r="K34" s="541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1793</v>
      </c>
      <c r="B35" s="550" t="s">
        <v>13</v>
      </c>
      <c r="C35" s="462" t="s">
        <v>3689</v>
      </c>
      <c r="D35" s="520">
        <v>43020</v>
      </c>
      <c r="E35" s="552" t="s">
        <v>14</v>
      </c>
      <c r="F35" s="552" t="s">
        <v>1319</v>
      </c>
      <c r="G35" s="1807" t="s">
        <v>1771</v>
      </c>
      <c r="H35" s="39">
        <v>994570</v>
      </c>
      <c r="I35" s="550" t="s">
        <v>12</v>
      </c>
      <c r="J35" s="550" t="s">
        <v>12</v>
      </c>
      <c r="K35" s="550" t="s">
        <v>12</v>
      </c>
      <c r="L35" s="39" t="s">
        <v>12</v>
      </c>
      <c r="M35" s="39">
        <v>994570</v>
      </c>
      <c r="N35" s="1657" t="s">
        <v>145</v>
      </c>
    </row>
    <row r="36" spans="1:14" ht="150.75" thickBot="1" x14ac:dyDescent="0.3">
      <c r="A36" s="1815"/>
      <c r="B36" s="553" t="s">
        <v>141</v>
      </c>
      <c r="C36" s="177" t="s">
        <v>3690</v>
      </c>
      <c r="D36" s="520">
        <v>43020</v>
      </c>
      <c r="E36" s="553" t="s">
        <v>40</v>
      </c>
      <c r="F36" s="552" t="s">
        <v>1319</v>
      </c>
      <c r="G36" s="1816"/>
      <c r="H36" s="39">
        <v>994570</v>
      </c>
      <c r="I36" s="551" t="s">
        <v>12</v>
      </c>
      <c r="J36" s="551" t="s">
        <v>12</v>
      </c>
      <c r="K36" s="551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1820</v>
      </c>
      <c r="B37" s="560" t="s">
        <v>13</v>
      </c>
      <c r="C37" s="462" t="s">
        <v>3691</v>
      </c>
      <c r="D37" s="520">
        <v>43048</v>
      </c>
      <c r="E37" s="562" t="s">
        <v>14</v>
      </c>
      <c r="F37" s="562" t="s">
        <v>1319</v>
      </c>
      <c r="G37" s="1807" t="s">
        <v>1801</v>
      </c>
      <c r="H37" s="39">
        <v>627991</v>
      </c>
      <c r="I37" s="560" t="s">
        <v>12</v>
      </c>
      <c r="J37" s="560" t="s">
        <v>12</v>
      </c>
      <c r="K37" s="560" t="s">
        <v>12</v>
      </c>
      <c r="L37" s="39" t="s">
        <v>12</v>
      </c>
      <c r="M37" s="39">
        <v>627991</v>
      </c>
      <c r="N37" s="1657" t="s">
        <v>145</v>
      </c>
    </row>
    <row r="38" spans="1:14" ht="150.75" thickBot="1" x14ac:dyDescent="0.3">
      <c r="A38" s="1815"/>
      <c r="B38" s="563" t="s">
        <v>141</v>
      </c>
      <c r="C38" s="177" t="s">
        <v>3692</v>
      </c>
      <c r="D38" s="520">
        <v>43048</v>
      </c>
      <c r="E38" s="563" t="s">
        <v>40</v>
      </c>
      <c r="F38" s="562" t="s">
        <v>1319</v>
      </c>
      <c r="G38" s="1816"/>
      <c r="H38" s="39">
        <v>627991</v>
      </c>
      <c r="I38" s="561" t="s">
        <v>12</v>
      </c>
      <c r="J38" s="561" t="s">
        <v>12</v>
      </c>
      <c r="K38" s="561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1857</v>
      </c>
      <c r="B39" s="571" t="s">
        <v>13</v>
      </c>
      <c r="C39" s="462" t="s">
        <v>3693</v>
      </c>
      <c r="D39" s="520">
        <v>43082</v>
      </c>
      <c r="E39" s="573" t="s">
        <v>14</v>
      </c>
      <c r="F39" s="573" t="s">
        <v>1319</v>
      </c>
      <c r="G39" s="1807" t="s">
        <v>1830</v>
      </c>
      <c r="H39" s="39">
        <v>206264</v>
      </c>
      <c r="I39" s="571" t="s">
        <v>12</v>
      </c>
      <c r="J39" s="571" t="s">
        <v>12</v>
      </c>
      <c r="K39" s="571" t="s">
        <v>12</v>
      </c>
      <c r="L39" s="39" t="s">
        <v>12</v>
      </c>
      <c r="M39" s="39">
        <v>206264</v>
      </c>
      <c r="N39" s="1657" t="s">
        <v>145</v>
      </c>
    </row>
    <row r="40" spans="1:14" ht="150.75" thickBot="1" x14ac:dyDescent="0.3">
      <c r="A40" s="1815"/>
      <c r="B40" s="574" t="s">
        <v>141</v>
      </c>
      <c r="C40" s="177" t="s">
        <v>3694</v>
      </c>
      <c r="D40" s="520">
        <v>43048</v>
      </c>
      <c r="E40" s="574" t="s">
        <v>40</v>
      </c>
      <c r="F40" s="573" t="s">
        <v>1319</v>
      </c>
      <c r="G40" s="1816"/>
      <c r="H40" s="39">
        <v>206264</v>
      </c>
      <c r="I40" s="572" t="s">
        <v>12</v>
      </c>
      <c r="J40" s="572" t="s">
        <v>12</v>
      </c>
      <c r="K40" s="572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1883</v>
      </c>
      <c r="B41" s="582" t="s">
        <v>13</v>
      </c>
      <c r="C41" s="462" t="s">
        <v>3695</v>
      </c>
      <c r="D41" s="520" t="s">
        <v>1904</v>
      </c>
      <c r="E41" s="584" t="s">
        <v>14</v>
      </c>
      <c r="F41" s="584" t="s">
        <v>1319</v>
      </c>
      <c r="G41" s="1807" t="s">
        <v>1860</v>
      </c>
      <c r="H41" s="39">
        <v>184366</v>
      </c>
      <c r="I41" s="582" t="s">
        <v>12</v>
      </c>
      <c r="J41" s="582" t="s">
        <v>12</v>
      </c>
      <c r="K41" s="582" t="s">
        <v>12</v>
      </c>
      <c r="L41" s="39" t="s">
        <v>12</v>
      </c>
      <c r="M41" s="39">
        <v>184366</v>
      </c>
      <c r="N41" s="1657" t="s">
        <v>145</v>
      </c>
    </row>
    <row r="42" spans="1:14" ht="150.75" thickBot="1" x14ac:dyDescent="0.3">
      <c r="A42" s="1815"/>
      <c r="B42" s="585" t="s">
        <v>141</v>
      </c>
      <c r="C42" s="177" t="s">
        <v>3696</v>
      </c>
      <c r="D42" s="520" t="s">
        <v>1904</v>
      </c>
      <c r="E42" s="585" t="s">
        <v>40</v>
      </c>
      <c r="F42" s="584" t="s">
        <v>1319</v>
      </c>
      <c r="G42" s="1816"/>
      <c r="H42" s="39">
        <v>184366</v>
      </c>
      <c r="I42" s="583" t="s">
        <v>12</v>
      </c>
      <c r="J42" s="583" t="s">
        <v>12</v>
      </c>
      <c r="K42" s="583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1946</v>
      </c>
      <c r="B43" s="595" t="s">
        <v>13</v>
      </c>
      <c r="C43" s="462" t="s">
        <v>3697</v>
      </c>
      <c r="D43" s="520" t="s">
        <v>1926</v>
      </c>
      <c r="E43" s="597" t="s">
        <v>14</v>
      </c>
      <c r="F43" s="597" t="s">
        <v>1319</v>
      </c>
      <c r="G43" s="1807" t="s">
        <v>1908</v>
      </c>
      <c r="H43" s="39">
        <v>429486</v>
      </c>
      <c r="I43" s="595" t="s">
        <v>12</v>
      </c>
      <c r="J43" s="595" t="s">
        <v>12</v>
      </c>
      <c r="K43" s="595" t="s">
        <v>12</v>
      </c>
      <c r="L43" s="39" t="s">
        <v>12</v>
      </c>
      <c r="M43" s="39">
        <v>429486</v>
      </c>
      <c r="N43" s="1657" t="s">
        <v>145</v>
      </c>
    </row>
    <row r="44" spans="1:14" ht="150.75" thickBot="1" x14ac:dyDescent="0.3">
      <c r="A44" s="1815"/>
      <c r="B44" s="598" t="s">
        <v>141</v>
      </c>
      <c r="C44" s="177" t="s">
        <v>3698</v>
      </c>
      <c r="D44" s="520" t="s">
        <v>1926</v>
      </c>
      <c r="E44" s="598" t="s">
        <v>40</v>
      </c>
      <c r="F44" s="597" t="s">
        <v>1319</v>
      </c>
      <c r="G44" s="1816"/>
      <c r="H44" s="39">
        <v>429486</v>
      </c>
      <c r="I44" s="596" t="s">
        <v>12</v>
      </c>
      <c r="J44" s="596" t="s">
        <v>12</v>
      </c>
      <c r="K44" s="596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1990</v>
      </c>
      <c r="B45" s="606" t="s">
        <v>13</v>
      </c>
      <c r="C45" s="462" t="s">
        <v>3699</v>
      </c>
      <c r="D45" s="520" t="s">
        <v>1970</v>
      </c>
      <c r="E45" s="608" t="s">
        <v>14</v>
      </c>
      <c r="F45" s="608" t="s">
        <v>1319</v>
      </c>
      <c r="G45" s="1807" t="s">
        <v>1953</v>
      </c>
      <c r="H45" s="39">
        <v>837649</v>
      </c>
      <c r="I45" s="606" t="s">
        <v>12</v>
      </c>
      <c r="J45" s="606" t="s">
        <v>12</v>
      </c>
      <c r="K45" s="606" t="s">
        <v>12</v>
      </c>
      <c r="L45" s="39" t="s">
        <v>12</v>
      </c>
      <c r="M45" s="39">
        <v>837649</v>
      </c>
      <c r="N45" s="1657" t="s">
        <v>145</v>
      </c>
    </row>
    <row r="46" spans="1:14" ht="150.75" thickBot="1" x14ac:dyDescent="0.3">
      <c r="A46" s="1815"/>
      <c r="B46" s="609" t="s">
        <v>141</v>
      </c>
      <c r="C46" s="177" t="s">
        <v>3700</v>
      </c>
      <c r="D46" s="520" t="s">
        <v>1970</v>
      </c>
      <c r="E46" s="609" t="s">
        <v>40</v>
      </c>
      <c r="F46" s="608" t="s">
        <v>1319</v>
      </c>
      <c r="G46" s="1816"/>
      <c r="H46" s="39">
        <v>837649</v>
      </c>
      <c r="I46" s="607" t="s">
        <v>12</v>
      </c>
      <c r="J46" s="607" t="s">
        <v>12</v>
      </c>
      <c r="K46" s="607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2036</v>
      </c>
      <c r="B47" s="617" t="s">
        <v>13</v>
      </c>
      <c r="C47" s="462" t="s">
        <v>3701</v>
      </c>
      <c r="D47" s="520" t="s">
        <v>2016</v>
      </c>
      <c r="E47" s="619" t="s">
        <v>14</v>
      </c>
      <c r="F47" s="619" t="s">
        <v>1319</v>
      </c>
      <c r="G47" s="1807" t="s">
        <v>1999</v>
      </c>
      <c r="H47" s="39">
        <v>1442532</v>
      </c>
      <c r="I47" s="617" t="s">
        <v>12</v>
      </c>
      <c r="J47" s="617" t="s">
        <v>12</v>
      </c>
      <c r="K47" s="617" t="s">
        <v>12</v>
      </c>
      <c r="L47" s="39" t="s">
        <v>12</v>
      </c>
      <c r="M47" s="39">
        <v>1442532</v>
      </c>
      <c r="N47" s="1657" t="s">
        <v>145</v>
      </c>
    </row>
    <row r="48" spans="1:14" ht="150.75" thickBot="1" x14ac:dyDescent="0.3">
      <c r="A48" s="1815"/>
      <c r="B48" s="620" t="s">
        <v>141</v>
      </c>
      <c r="C48" s="177" t="s">
        <v>3702</v>
      </c>
      <c r="D48" s="520" t="s">
        <v>2016</v>
      </c>
      <c r="E48" s="620" t="s">
        <v>40</v>
      </c>
      <c r="F48" s="619" t="s">
        <v>1319</v>
      </c>
      <c r="G48" s="1816"/>
      <c r="H48" s="39">
        <v>1442532</v>
      </c>
      <c r="I48" s="618" t="s">
        <v>12</v>
      </c>
      <c r="J48" s="618" t="s">
        <v>12</v>
      </c>
      <c r="K48" s="618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2081</v>
      </c>
      <c r="B49" s="636" t="s">
        <v>13</v>
      </c>
      <c r="C49" s="462" t="s">
        <v>3703</v>
      </c>
      <c r="D49" s="520" t="s">
        <v>2062</v>
      </c>
      <c r="E49" s="638" t="s">
        <v>14</v>
      </c>
      <c r="F49" s="638" t="s">
        <v>1319</v>
      </c>
      <c r="G49" s="1807" t="s">
        <v>2047</v>
      </c>
      <c r="H49" s="39">
        <v>1458658</v>
      </c>
      <c r="I49" s="636" t="s">
        <v>12</v>
      </c>
      <c r="J49" s="636" t="s">
        <v>12</v>
      </c>
      <c r="K49" s="636" t="s">
        <v>12</v>
      </c>
      <c r="L49" s="39" t="s">
        <v>12</v>
      </c>
      <c r="M49" s="39">
        <v>1458658</v>
      </c>
      <c r="N49" s="1657" t="s">
        <v>145</v>
      </c>
    </row>
    <row r="50" spans="1:14" ht="150.75" thickBot="1" x14ac:dyDescent="0.3">
      <c r="A50" s="1815"/>
      <c r="B50" s="639" t="s">
        <v>141</v>
      </c>
      <c r="C50" s="177" t="s">
        <v>3704</v>
      </c>
      <c r="D50" s="520" t="s">
        <v>2062</v>
      </c>
      <c r="E50" s="639" t="s">
        <v>40</v>
      </c>
      <c r="F50" s="638" t="s">
        <v>1319</v>
      </c>
      <c r="G50" s="1816"/>
      <c r="H50" s="39">
        <v>1458658</v>
      </c>
      <c r="I50" s="637" t="s">
        <v>12</v>
      </c>
      <c r="J50" s="637" t="s">
        <v>12</v>
      </c>
      <c r="K50" s="637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2156</v>
      </c>
      <c r="B51" s="647" t="s">
        <v>13</v>
      </c>
      <c r="C51" s="462" t="s">
        <v>3705</v>
      </c>
      <c r="D51" s="520" t="s">
        <v>2168</v>
      </c>
      <c r="E51" s="649" t="s">
        <v>14</v>
      </c>
      <c r="F51" s="649" t="s">
        <v>1319</v>
      </c>
      <c r="G51" s="1807" t="s">
        <v>2106</v>
      </c>
      <c r="H51" s="39" t="s">
        <v>2157</v>
      </c>
      <c r="I51" s="647" t="s">
        <v>12</v>
      </c>
      <c r="J51" s="647" t="s">
        <v>12</v>
      </c>
      <c r="K51" s="647" t="s">
        <v>12</v>
      </c>
      <c r="L51" s="39" t="s">
        <v>12</v>
      </c>
      <c r="M51" s="39" t="s">
        <v>2157</v>
      </c>
      <c r="N51" s="1657" t="s">
        <v>145</v>
      </c>
    </row>
    <row r="52" spans="1:14" ht="150.75" thickBot="1" x14ac:dyDescent="0.3">
      <c r="A52" s="1815"/>
      <c r="B52" s="650" t="s">
        <v>141</v>
      </c>
      <c r="C52" s="177" t="s">
        <v>3706</v>
      </c>
      <c r="D52" s="520" t="s">
        <v>2168</v>
      </c>
      <c r="E52" s="650" t="s">
        <v>40</v>
      </c>
      <c r="F52" s="649" t="s">
        <v>1319</v>
      </c>
      <c r="G52" s="1816"/>
      <c r="H52" s="39" t="s">
        <v>2157</v>
      </c>
      <c r="I52" s="648" t="s">
        <v>12</v>
      </c>
      <c r="J52" s="648" t="s">
        <v>12</v>
      </c>
      <c r="K52" s="648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2208</v>
      </c>
      <c r="B53" s="657" t="s">
        <v>13</v>
      </c>
      <c r="C53" s="462" t="s">
        <v>3707</v>
      </c>
      <c r="D53" s="520">
        <v>43291</v>
      </c>
      <c r="E53" s="661" t="s">
        <v>14</v>
      </c>
      <c r="F53" s="661" t="s">
        <v>1319</v>
      </c>
      <c r="G53" s="1807" t="s">
        <v>2171</v>
      </c>
      <c r="H53" s="39">
        <v>1690902</v>
      </c>
      <c r="I53" s="657" t="s">
        <v>12</v>
      </c>
      <c r="J53" s="657" t="s">
        <v>12</v>
      </c>
      <c r="K53" s="657" t="s">
        <v>12</v>
      </c>
      <c r="L53" s="39" t="s">
        <v>12</v>
      </c>
      <c r="M53" s="39">
        <v>1690902</v>
      </c>
      <c r="N53" s="1657" t="s">
        <v>145</v>
      </c>
    </row>
    <row r="54" spans="1:14" ht="150.75" thickBot="1" x14ac:dyDescent="0.3">
      <c r="A54" s="1815"/>
      <c r="B54" s="662" t="s">
        <v>141</v>
      </c>
      <c r="C54" s="177" t="s">
        <v>3708</v>
      </c>
      <c r="D54" s="520">
        <v>43291</v>
      </c>
      <c r="E54" s="662" t="s">
        <v>40</v>
      </c>
      <c r="F54" s="661" t="s">
        <v>1319</v>
      </c>
      <c r="G54" s="1816"/>
      <c r="H54" s="39">
        <v>1690902</v>
      </c>
      <c r="I54" s="659" t="s">
        <v>12</v>
      </c>
      <c r="J54" s="659" t="s">
        <v>12</v>
      </c>
      <c r="K54" s="659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2332</v>
      </c>
      <c r="B55" s="691" t="s">
        <v>13</v>
      </c>
      <c r="C55" s="462" t="s">
        <v>3709</v>
      </c>
      <c r="D55" s="520">
        <v>43319</v>
      </c>
      <c r="E55" s="693" t="s">
        <v>14</v>
      </c>
      <c r="F55" s="693" t="s">
        <v>1319</v>
      </c>
      <c r="G55" s="1807" t="s">
        <v>2294</v>
      </c>
      <c r="H55" s="39">
        <v>1603338</v>
      </c>
      <c r="I55" s="691" t="s">
        <v>12</v>
      </c>
      <c r="J55" s="691" t="s">
        <v>12</v>
      </c>
      <c r="K55" s="691" t="s">
        <v>12</v>
      </c>
      <c r="L55" s="39" t="s">
        <v>12</v>
      </c>
      <c r="M55" s="39">
        <v>1603338</v>
      </c>
      <c r="N55" s="1657" t="s">
        <v>145</v>
      </c>
    </row>
    <row r="56" spans="1:14" ht="150.75" thickBot="1" x14ac:dyDescent="0.3">
      <c r="A56" s="1815"/>
      <c r="B56" s="694" t="s">
        <v>141</v>
      </c>
      <c r="C56" s="177" t="s">
        <v>3710</v>
      </c>
      <c r="D56" s="520">
        <v>43319</v>
      </c>
      <c r="E56" s="694" t="s">
        <v>40</v>
      </c>
      <c r="F56" s="693" t="s">
        <v>1319</v>
      </c>
      <c r="G56" s="1816"/>
      <c r="H56" s="39">
        <v>1603338</v>
      </c>
      <c r="I56" s="692" t="s">
        <v>12</v>
      </c>
      <c r="J56" s="692" t="s">
        <v>12</v>
      </c>
      <c r="K56" s="692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2380</v>
      </c>
      <c r="B57" s="702" t="s">
        <v>13</v>
      </c>
      <c r="C57" s="462" t="s">
        <v>3711</v>
      </c>
      <c r="D57" s="520">
        <v>43354</v>
      </c>
      <c r="E57" s="704" t="s">
        <v>14</v>
      </c>
      <c r="F57" s="704" t="s">
        <v>1319</v>
      </c>
      <c r="G57" s="1807" t="s">
        <v>2341</v>
      </c>
      <c r="H57" s="39">
        <v>1637363</v>
      </c>
      <c r="I57" s="702" t="s">
        <v>12</v>
      </c>
      <c r="J57" s="702" t="s">
        <v>12</v>
      </c>
      <c r="K57" s="702" t="s">
        <v>12</v>
      </c>
      <c r="L57" s="39" t="s">
        <v>12</v>
      </c>
      <c r="M57" s="39">
        <v>1637363</v>
      </c>
      <c r="N57" s="1657" t="s">
        <v>145</v>
      </c>
    </row>
    <row r="58" spans="1:14" ht="150.75" thickBot="1" x14ac:dyDescent="0.3">
      <c r="A58" s="1815"/>
      <c r="B58" s="705" t="s">
        <v>141</v>
      </c>
      <c r="C58" s="177" t="s">
        <v>3712</v>
      </c>
      <c r="D58" s="520">
        <v>43354</v>
      </c>
      <c r="E58" s="705" t="s">
        <v>40</v>
      </c>
      <c r="F58" s="704" t="s">
        <v>1319</v>
      </c>
      <c r="G58" s="1816"/>
      <c r="H58" s="39">
        <v>1637363</v>
      </c>
      <c r="I58" s="703" t="s">
        <v>12</v>
      </c>
      <c r="J58" s="703" t="s">
        <v>12</v>
      </c>
      <c r="K58" s="703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804" t="s">
        <v>2426</v>
      </c>
      <c r="B59" s="706" t="s">
        <v>13</v>
      </c>
      <c r="C59" s="462" t="s">
        <v>3713</v>
      </c>
      <c r="D59" s="520">
        <v>43381</v>
      </c>
      <c r="E59" s="709" t="s">
        <v>14</v>
      </c>
      <c r="F59" s="709" t="s">
        <v>1319</v>
      </c>
      <c r="G59" s="1807" t="s">
        <v>2387</v>
      </c>
      <c r="H59" s="39">
        <v>1254566</v>
      </c>
      <c r="I59" s="706" t="s">
        <v>12</v>
      </c>
      <c r="J59" s="706" t="s">
        <v>12</v>
      </c>
      <c r="K59" s="706" t="s">
        <v>12</v>
      </c>
      <c r="L59" s="39" t="s">
        <v>12</v>
      </c>
      <c r="M59" s="39">
        <v>1254566</v>
      </c>
      <c r="N59" s="1657" t="s">
        <v>145</v>
      </c>
    </row>
    <row r="60" spans="1:14" ht="150.75" thickBot="1" x14ac:dyDescent="0.3">
      <c r="A60" s="1815"/>
      <c r="B60" s="710" t="s">
        <v>141</v>
      </c>
      <c r="C60" s="177" t="s">
        <v>3714</v>
      </c>
      <c r="D60" s="520">
        <v>43381</v>
      </c>
      <c r="E60" s="710" t="s">
        <v>40</v>
      </c>
      <c r="F60" s="709" t="s">
        <v>1319</v>
      </c>
      <c r="G60" s="1816"/>
      <c r="H60" s="39">
        <v>1254566</v>
      </c>
      <c r="I60" s="708" t="s">
        <v>12</v>
      </c>
      <c r="J60" s="708" t="s">
        <v>12</v>
      </c>
      <c r="K60" s="708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804" t="s">
        <v>4220</v>
      </c>
      <c r="B61" s="719" t="s">
        <v>13</v>
      </c>
      <c r="C61" s="462" t="s">
        <v>4221</v>
      </c>
      <c r="D61" s="520">
        <v>43412</v>
      </c>
      <c r="E61" s="721" t="s">
        <v>14</v>
      </c>
      <c r="F61" s="721" t="s">
        <v>1319</v>
      </c>
      <c r="G61" s="1807" t="s">
        <v>2433</v>
      </c>
      <c r="H61" s="39">
        <v>816714</v>
      </c>
      <c r="I61" s="719" t="s">
        <v>12</v>
      </c>
      <c r="J61" s="719" t="s">
        <v>12</v>
      </c>
      <c r="K61" s="719" t="s">
        <v>12</v>
      </c>
      <c r="L61" s="39" t="s">
        <v>12</v>
      </c>
      <c r="M61" s="39">
        <v>816714</v>
      </c>
      <c r="N61" s="1657" t="s">
        <v>145</v>
      </c>
    </row>
    <row r="62" spans="1:14" ht="150.75" thickBot="1" x14ac:dyDescent="0.3">
      <c r="A62" s="1815"/>
      <c r="B62" s="722" t="s">
        <v>141</v>
      </c>
      <c r="C62" s="177" t="s">
        <v>4222</v>
      </c>
      <c r="D62" s="520">
        <v>43412</v>
      </c>
      <c r="E62" s="722" t="s">
        <v>40</v>
      </c>
      <c r="F62" s="721" t="s">
        <v>1319</v>
      </c>
      <c r="G62" s="1816"/>
      <c r="H62" s="39">
        <v>816714</v>
      </c>
      <c r="I62" s="720" t="s">
        <v>12</v>
      </c>
      <c r="J62" s="720" t="s">
        <v>12</v>
      </c>
      <c r="K62" s="720" t="s">
        <v>12</v>
      </c>
      <c r="L62" s="39" t="s">
        <v>12</v>
      </c>
      <c r="M62" s="10">
        <v>0</v>
      </c>
      <c r="N62" s="1659"/>
    </row>
    <row r="63" spans="1:14" ht="105.75" thickBot="1" x14ac:dyDescent="0.3">
      <c r="A63" s="1804" t="s">
        <v>4375</v>
      </c>
      <c r="B63" s="730" t="s">
        <v>13</v>
      </c>
      <c r="C63" s="462" t="s">
        <v>4376</v>
      </c>
      <c r="D63" s="520">
        <v>43445</v>
      </c>
      <c r="E63" s="732" t="s">
        <v>14</v>
      </c>
      <c r="F63" s="732" t="s">
        <v>1319</v>
      </c>
      <c r="G63" s="1807" t="s">
        <v>4285</v>
      </c>
      <c r="H63" s="39">
        <v>443521</v>
      </c>
      <c r="I63" s="730" t="s">
        <v>12</v>
      </c>
      <c r="J63" s="730" t="s">
        <v>12</v>
      </c>
      <c r="K63" s="730" t="s">
        <v>12</v>
      </c>
      <c r="L63" s="39" t="s">
        <v>12</v>
      </c>
      <c r="M63" s="39">
        <v>443521</v>
      </c>
      <c r="N63" s="1657" t="s">
        <v>145</v>
      </c>
    </row>
    <row r="64" spans="1:14" ht="150.75" thickBot="1" x14ac:dyDescent="0.3">
      <c r="A64" s="1815"/>
      <c r="B64" s="733" t="s">
        <v>141</v>
      </c>
      <c r="C64" s="177" t="s">
        <v>4377</v>
      </c>
      <c r="D64" s="520">
        <v>43445</v>
      </c>
      <c r="E64" s="733" t="s">
        <v>40</v>
      </c>
      <c r="F64" s="732" t="s">
        <v>1319</v>
      </c>
      <c r="G64" s="1816"/>
      <c r="H64" s="39">
        <v>443521</v>
      </c>
      <c r="I64" s="731" t="s">
        <v>12</v>
      </c>
      <c r="J64" s="731" t="s">
        <v>12</v>
      </c>
      <c r="K64" s="731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804" t="s">
        <v>4524</v>
      </c>
      <c r="B65" s="741" t="s">
        <v>13</v>
      </c>
      <c r="C65" s="462" t="s">
        <v>4525</v>
      </c>
      <c r="D65" s="520">
        <v>43476</v>
      </c>
      <c r="E65" s="743" t="s">
        <v>14</v>
      </c>
      <c r="F65" s="743" t="s">
        <v>1319</v>
      </c>
      <c r="G65" s="1807" t="s">
        <v>4437</v>
      </c>
      <c r="H65" s="39">
        <v>199408</v>
      </c>
      <c r="I65" s="741" t="s">
        <v>12</v>
      </c>
      <c r="J65" s="741" t="s">
        <v>12</v>
      </c>
      <c r="K65" s="741" t="s">
        <v>12</v>
      </c>
      <c r="L65" s="39" t="s">
        <v>12</v>
      </c>
      <c r="M65" s="39">
        <v>199408</v>
      </c>
      <c r="N65" s="1657" t="s">
        <v>145</v>
      </c>
    </row>
    <row r="66" spans="1:14" ht="150.75" thickBot="1" x14ac:dyDescent="0.3">
      <c r="A66" s="1815"/>
      <c r="B66" s="744" t="s">
        <v>141</v>
      </c>
      <c r="C66" s="177" t="s">
        <v>4526</v>
      </c>
      <c r="D66" s="520">
        <v>43476</v>
      </c>
      <c r="E66" s="744" t="s">
        <v>40</v>
      </c>
      <c r="F66" s="743" t="s">
        <v>1319</v>
      </c>
      <c r="G66" s="1816"/>
      <c r="H66" s="39">
        <v>199408</v>
      </c>
      <c r="I66" s="742" t="s">
        <v>12</v>
      </c>
      <c r="J66" s="742" t="s">
        <v>12</v>
      </c>
      <c r="K66" s="742" t="s">
        <v>12</v>
      </c>
      <c r="L66" s="39" t="s">
        <v>12</v>
      </c>
      <c r="M66" s="10">
        <v>0</v>
      </c>
      <c r="N66" s="1659"/>
    </row>
    <row r="67" spans="1:14" ht="105.75" thickBot="1" x14ac:dyDescent="0.3">
      <c r="A67" s="1804" t="s">
        <v>4684</v>
      </c>
      <c r="B67" s="751" t="s">
        <v>13</v>
      </c>
      <c r="C67" s="462" t="s">
        <v>4685</v>
      </c>
      <c r="D67" s="520">
        <v>43504</v>
      </c>
      <c r="E67" s="753" t="s">
        <v>14</v>
      </c>
      <c r="F67" s="753" t="s">
        <v>1319</v>
      </c>
      <c r="G67" s="1807" t="s">
        <v>4592</v>
      </c>
      <c r="H67" s="39">
        <v>330290</v>
      </c>
      <c r="I67" s="751" t="s">
        <v>12</v>
      </c>
      <c r="J67" s="751" t="s">
        <v>12</v>
      </c>
      <c r="K67" s="751" t="s">
        <v>12</v>
      </c>
      <c r="L67" s="39" t="s">
        <v>12</v>
      </c>
      <c r="M67" s="39">
        <v>330290</v>
      </c>
      <c r="N67" s="1657" t="s">
        <v>145</v>
      </c>
    </row>
    <row r="68" spans="1:14" ht="150.75" thickBot="1" x14ac:dyDescent="0.3">
      <c r="A68" s="1815"/>
      <c r="B68" s="754" t="s">
        <v>141</v>
      </c>
      <c r="C68" s="177" t="s">
        <v>4686</v>
      </c>
      <c r="D68" s="520">
        <v>43504</v>
      </c>
      <c r="E68" s="754" t="s">
        <v>40</v>
      </c>
      <c r="F68" s="753" t="s">
        <v>1319</v>
      </c>
      <c r="G68" s="1816"/>
      <c r="H68" s="39">
        <v>330290</v>
      </c>
      <c r="I68" s="752" t="s">
        <v>12</v>
      </c>
      <c r="J68" s="752" t="s">
        <v>12</v>
      </c>
      <c r="K68" s="752" t="s">
        <v>12</v>
      </c>
      <c r="L68" s="39" t="s">
        <v>12</v>
      </c>
      <c r="M68" s="10">
        <v>0</v>
      </c>
      <c r="N68" s="1659"/>
    </row>
    <row r="69" spans="1:14" ht="105.75" thickBot="1" x14ac:dyDescent="0.3">
      <c r="A69" s="1804" t="s">
        <v>4857</v>
      </c>
      <c r="B69" s="762" t="s">
        <v>13</v>
      </c>
      <c r="C69" s="462" t="s">
        <v>4858</v>
      </c>
      <c r="D69" s="520">
        <v>43531</v>
      </c>
      <c r="E69" s="764" t="s">
        <v>14</v>
      </c>
      <c r="F69" s="764" t="s">
        <v>1319</v>
      </c>
      <c r="G69" s="1807" t="s">
        <v>4776</v>
      </c>
      <c r="H69" s="39">
        <v>597652</v>
      </c>
      <c r="I69" s="762" t="s">
        <v>12</v>
      </c>
      <c r="J69" s="762" t="s">
        <v>12</v>
      </c>
      <c r="K69" s="762" t="s">
        <v>12</v>
      </c>
      <c r="L69" s="39" t="s">
        <v>12</v>
      </c>
      <c r="M69" s="39">
        <v>597652</v>
      </c>
      <c r="N69" s="1657" t="s">
        <v>145</v>
      </c>
    </row>
    <row r="70" spans="1:14" ht="150.75" thickBot="1" x14ac:dyDescent="0.3">
      <c r="A70" s="1815"/>
      <c r="B70" s="765" t="s">
        <v>141</v>
      </c>
      <c r="C70" s="177" t="s">
        <v>4859</v>
      </c>
      <c r="D70" s="520">
        <v>43531</v>
      </c>
      <c r="E70" s="765" t="s">
        <v>40</v>
      </c>
      <c r="F70" s="764" t="s">
        <v>1319</v>
      </c>
      <c r="G70" s="1816"/>
      <c r="H70" s="39">
        <v>597652</v>
      </c>
      <c r="I70" s="763" t="s">
        <v>12</v>
      </c>
      <c r="J70" s="763" t="s">
        <v>12</v>
      </c>
      <c r="K70" s="763" t="s">
        <v>12</v>
      </c>
      <c r="L70" s="39" t="s">
        <v>12</v>
      </c>
      <c r="M70" s="10">
        <v>0</v>
      </c>
      <c r="N70" s="1659"/>
    </row>
    <row r="71" spans="1:14" ht="90" x14ac:dyDescent="0.25">
      <c r="A71" s="1874" t="s">
        <v>5210</v>
      </c>
      <c r="B71" s="768" t="s">
        <v>13</v>
      </c>
      <c r="C71" s="768" t="s">
        <v>5211</v>
      </c>
      <c r="D71" s="769" t="s">
        <v>5092</v>
      </c>
      <c r="E71" s="768" t="s">
        <v>14</v>
      </c>
      <c r="F71" s="768" t="s">
        <v>5041</v>
      </c>
      <c r="G71" s="1873" t="s">
        <v>5042</v>
      </c>
      <c r="H71" s="7">
        <v>1041124</v>
      </c>
      <c r="I71" s="768" t="s">
        <v>12</v>
      </c>
      <c r="J71" s="768" t="s">
        <v>12</v>
      </c>
      <c r="K71" s="768" t="s">
        <v>12</v>
      </c>
      <c r="L71" s="768" t="s">
        <v>12</v>
      </c>
      <c r="M71" s="7">
        <v>1041124</v>
      </c>
      <c r="N71" s="1858" t="s">
        <v>145</v>
      </c>
    </row>
    <row r="72" spans="1:14" ht="105" x14ac:dyDescent="0.25">
      <c r="A72" s="1874"/>
      <c r="B72" s="768" t="s">
        <v>141</v>
      </c>
      <c r="C72" s="768" t="s">
        <v>5212</v>
      </c>
      <c r="D72" s="769" t="s">
        <v>5092</v>
      </c>
      <c r="E72" s="768" t="s">
        <v>5093</v>
      </c>
      <c r="F72" s="768" t="s">
        <v>5041</v>
      </c>
      <c r="G72" s="1873"/>
      <c r="H72" s="7">
        <v>1041124</v>
      </c>
      <c r="I72" s="768" t="s">
        <v>12</v>
      </c>
      <c r="J72" s="768" t="s">
        <v>12</v>
      </c>
      <c r="K72" s="768" t="s">
        <v>12</v>
      </c>
      <c r="L72" s="768" t="s">
        <v>12</v>
      </c>
      <c r="M72" s="7">
        <v>0</v>
      </c>
      <c r="N72" s="1858"/>
    </row>
    <row r="73" spans="1:14" ht="105" x14ac:dyDescent="0.25">
      <c r="A73" s="1870" t="s">
        <v>5463</v>
      </c>
      <c r="B73" s="781" t="s">
        <v>13</v>
      </c>
      <c r="C73" s="781" t="s">
        <v>5464</v>
      </c>
      <c r="D73" s="782" t="s">
        <v>5339</v>
      </c>
      <c r="E73" s="781" t="s">
        <v>14</v>
      </c>
      <c r="F73" s="781" t="s">
        <v>1319</v>
      </c>
      <c r="G73" s="1875" t="s">
        <v>5255</v>
      </c>
      <c r="H73" s="783">
        <v>1545763</v>
      </c>
      <c r="I73" s="781" t="s">
        <v>12</v>
      </c>
      <c r="J73" s="781" t="s">
        <v>12</v>
      </c>
      <c r="K73" s="781" t="s">
        <v>12</v>
      </c>
      <c r="L73" s="781" t="s">
        <v>12</v>
      </c>
      <c r="M73" s="783">
        <v>1545763</v>
      </c>
      <c r="N73" s="1830" t="s">
        <v>145</v>
      </c>
    </row>
    <row r="74" spans="1:14" ht="105" x14ac:dyDescent="0.25">
      <c r="A74" s="1870"/>
      <c r="B74" s="781" t="s">
        <v>141</v>
      </c>
      <c r="C74" s="781" t="s">
        <v>5465</v>
      </c>
      <c r="D74" s="782" t="s">
        <v>5339</v>
      </c>
      <c r="E74" s="781" t="s">
        <v>5093</v>
      </c>
      <c r="F74" s="781" t="s">
        <v>1319</v>
      </c>
      <c r="G74" s="1875"/>
      <c r="H74" s="783">
        <v>1545763</v>
      </c>
      <c r="I74" s="781" t="s">
        <v>12</v>
      </c>
      <c r="J74" s="781" t="s">
        <v>12</v>
      </c>
      <c r="K74" s="781" t="s">
        <v>12</v>
      </c>
      <c r="L74" s="781" t="s">
        <v>12</v>
      </c>
      <c r="M74" s="783">
        <v>0</v>
      </c>
      <c r="N74" s="1830"/>
    </row>
    <row r="75" spans="1:14" ht="105" x14ac:dyDescent="0.25">
      <c r="A75" s="1834" t="s">
        <v>5687</v>
      </c>
      <c r="B75" s="794" t="s">
        <v>13</v>
      </c>
      <c r="C75" s="794" t="s">
        <v>5688</v>
      </c>
      <c r="D75" s="793" t="s">
        <v>5557</v>
      </c>
      <c r="E75" s="794" t="s">
        <v>14</v>
      </c>
      <c r="F75" s="794" t="s">
        <v>1319</v>
      </c>
      <c r="G75" s="1835" t="s">
        <v>5490</v>
      </c>
      <c r="H75" s="788">
        <v>1560173</v>
      </c>
      <c r="I75" s="794" t="s">
        <v>12</v>
      </c>
      <c r="J75" s="794" t="s">
        <v>12</v>
      </c>
      <c r="K75" s="794" t="s">
        <v>12</v>
      </c>
      <c r="L75" s="794" t="s">
        <v>12</v>
      </c>
      <c r="M75" s="788">
        <v>1560173</v>
      </c>
      <c r="N75" s="1836" t="s">
        <v>145</v>
      </c>
    </row>
    <row r="76" spans="1:14" ht="105" x14ac:dyDescent="0.25">
      <c r="A76" s="1834"/>
      <c r="B76" s="794" t="s">
        <v>141</v>
      </c>
      <c r="C76" s="794" t="s">
        <v>5689</v>
      </c>
      <c r="D76" s="793" t="s">
        <v>5557</v>
      </c>
      <c r="E76" s="794" t="s">
        <v>5093</v>
      </c>
      <c r="F76" s="794" t="s">
        <v>1319</v>
      </c>
      <c r="G76" s="1835"/>
      <c r="H76" s="788">
        <v>1560173</v>
      </c>
      <c r="I76" s="794" t="s">
        <v>12</v>
      </c>
      <c r="J76" s="794" t="s">
        <v>12</v>
      </c>
      <c r="K76" s="794" t="s">
        <v>12</v>
      </c>
      <c r="L76" s="794" t="s">
        <v>12</v>
      </c>
      <c r="M76" s="788">
        <v>0</v>
      </c>
      <c r="N76" s="1836"/>
    </row>
    <row r="77" spans="1:14" ht="105" x14ac:dyDescent="0.25">
      <c r="A77" s="1831" t="s">
        <v>5947</v>
      </c>
      <c r="B77" s="804" t="s">
        <v>13</v>
      </c>
      <c r="C77" s="804" t="s">
        <v>5948</v>
      </c>
      <c r="D77" s="803" t="s">
        <v>5814</v>
      </c>
      <c r="E77" s="804" t="s">
        <v>14</v>
      </c>
      <c r="F77" s="804" t="s">
        <v>1319</v>
      </c>
      <c r="G77" s="1832" t="s">
        <v>5714</v>
      </c>
      <c r="H77" s="801">
        <v>1717582</v>
      </c>
      <c r="I77" s="804" t="s">
        <v>12</v>
      </c>
      <c r="J77" s="804" t="s">
        <v>12</v>
      </c>
      <c r="K77" s="804" t="s">
        <v>12</v>
      </c>
      <c r="L77" s="804" t="s">
        <v>12</v>
      </c>
      <c r="M77" s="801">
        <v>1717582</v>
      </c>
      <c r="N77" s="1833" t="s">
        <v>145</v>
      </c>
    </row>
    <row r="78" spans="1:14" ht="105" x14ac:dyDescent="0.25">
      <c r="A78" s="1831"/>
      <c r="B78" s="804" t="s">
        <v>141</v>
      </c>
      <c r="C78" s="804" t="s">
        <v>5949</v>
      </c>
      <c r="D78" s="803" t="s">
        <v>5814</v>
      </c>
      <c r="E78" s="804" t="s">
        <v>5093</v>
      </c>
      <c r="F78" s="804" t="s">
        <v>1319</v>
      </c>
      <c r="G78" s="1832"/>
      <c r="H78" s="801">
        <v>1717582</v>
      </c>
      <c r="I78" s="804" t="s">
        <v>12</v>
      </c>
      <c r="J78" s="804" t="s">
        <v>12</v>
      </c>
      <c r="K78" s="804" t="s">
        <v>12</v>
      </c>
      <c r="L78" s="804" t="s">
        <v>12</v>
      </c>
      <c r="M78" s="801">
        <v>0</v>
      </c>
      <c r="N78" s="1833"/>
    </row>
    <row r="79" spans="1:14" ht="105" x14ac:dyDescent="0.25">
      <c r="A79" s="1871" t="s">
        <v>6182</v>
      </c>
      <c r="B79" s="817" t="s">
        <v>13</v>
      </c>
      <c r="C79" s="817" t="s">
        <v>6183</v>
      </c>
      <c r="D79" s="816" t="s">
        <v>6052</v>
      </c>
      <c r="E79" s="817" t="s">
        <v>14</v>
      </c>
      <c r="F79" s="817" t="s">
        <v>1319</v>
      </c>
      <c r="G79" s="1872" t="s">
        <v>5985</v>
      </c>
      <c r="H79" s="809">
        <v>1548698</v>
      </c>
      <c r="I79" s="817" t="s">
        <v>12</v>
      </c>
      <c r="J79" s="817" t="s">
        <v>12</v>
      </c>
      <c r="K79" s="817" t="s">
        <v>12</v>
      </c>
      <c r="L79" s="817" t="s">
        <v>12</v>
      </c>
      <c r="M79" s="809">
        <v>1548698</v>
      </c>
      <c r="N79" s="1869" t="s">
        <v>145</v>
      </c>
    </row>
    <row r="80" spans="1:14" ht="105" x14ac:dyDescent="0.25">
      <c r="A80" s="1871"/>
      <c r="B80" s="817" t="s">
        <v>141</v>
      </c>
      <c r="C80" s="817" t="s">
        <v>6184</v>
      </c>
      <c r="D80" s="816" t="s">
        <v>6052</v>
      </c>
      <c r="E80" s="817" t="s">
        <v>5093</v>
      </c>
      <c r="F80" s="817" t="s">
        <v>1319</v>
      </c>
      <c r="G80" s="1872"/>
      <c r="H80" s="809">
        <v>1548698</v>
      </c>
      <c r="I80" s="817" t="s">
        <v>12</v>
      </c>
      <c r="J80" s="817" t="s">
        <v>12</v>
      </c>
      <c r="K80" s="817" t="s">
        <v>12</v>
      </c>
      <c r="L80" s="817" t="s">
        <v>12</v>
      </c>
      <c r="M80" s="809">
        <v>0</v>
      </c>
      <c r="N80" s="1869"/>
    </row>
    <row r="81" spans="1:14" ht="105" x14ac:dyDescent="0.25">
      <c r="A81" s="1871" t="s">
        <v>6535</v>
      </c>
      <c r="B81" s="834" t="s">
        <v>13</v>
      </c>
      <c r="C81" s="834" t="s">
        <v>6183</v>
      </c>
      <c r="D81" s="823">
        <v>43717</v>
      </c>
      <c r="E81" s="834" t="s">
        <v>14</v>
      </c>
      <c r="F81" s="834" t="s">
        <v>1319</v>
      </c>
      <c r="G81" s="1872" t="s">
        <v>6228</v>
      </c>
      <c r="H81" s="809">
        <v>1105628</v>
      </c>
      <c r="I81" s="834" t="s">
        <v>12</v>
      </c>
      <c r="J81" s="834" t="s">
        <v>12</v>
      </c>
      <c r="K81" s="834" t="s">
        <v>12</v>
      </c>
      <c r="L81" s="834" t="s">
        <v>12</v>
      </c>
      <c r="M81" s="809">
        <v>1105628</v>
      </c>
      <c r="N81" s="1869" t="s">
        <v>145</v>
      </c>
    </row>
    <row r="82" spans="1:14" ht="105" x14ac:dyDescent="0.25">
      <c r="A82" s="1871"/>
      <c r="B82" s="834" t="s">
        <v>141</v>
      </c>
      <c r="C82" s="834" t="s">
        <v>6184</v>
      </c>
      <c r="D82" s="823">
        <v>43717</v>
      </c>
      <c r="E82" s="834" t="s">
        <v>5093</v>
      </c>
      <c r="F82" s="834" t="s">
        <v>1319</v>
      </c>
      <c r="G82" s="1872"/>
      <c r="H82" s="809">
        <v>1105628</v>
      </c>
      <c r="I82" s="834" t="s">
        <v>12</v>
      </c>
      <c r="J82" s="834" t="s">
        <v>12</v>
      </c>
      <c r="K82" s="834" t="s">
        <v>12</v>
      </c>
      <c r="L82" s="834" t="s">
        <v>12</v>
      </c>
      <c r="M82" s="809">
        <v>0</v>
      </c>
      <c r="N82" s="1869"/>
    </row>
    <row r="83" spans="1:14" ht="105" x14ac:dyDescent="0.25">
      <c r="A83" s="1866" t="s">
        <v>6535</v>
      </c>
      <c r="B83" s="898" t="s">
        <v>13</v>
      </c>
      <c r="C83" s="898" t="s">
        <v>7520</v>
      </c>
      <c r="D83" s="905" t="s">
        <v>7375</v>
      </c>
      <c r="E83" s="898" t="s">
        <v>14</v>
      </c>
      <c r="F83" s="898" t="s">
        <v>1319</v>
      </c>
      <c r="G83" s="1863" t="s">
        <v>6228</v>
      </c>
      <c r="H83" s="900">
        <v>1105628</v>
      </c>
      <c r="I83" s="898" t="s">
        <v>12</v>
      </c>
      <c r="J83" s="898" t="s">
        <v>12</v>
      </c>
      <c r="K83" s="898" t="s">
        <v>12</v>
      </c>
      <c r="L83" s="898" t="s">
        <v>12</v>
      </c>
      <c r="M83" s="900">
        <v>1105628</v>
      </c>
      <c r="N83" s="1867" t="s">
        <v>145</v>
      </c>
    </row>
    <row r="84" spans="1:14" ht="105" x14ac:dyDescent="0.25">
      <c r="A84" s="1866"/>
      <c r="B84" s="898" t="s">
        <v>141</v>
      </c>
      <c r="C84" s="898" t="s">
        <v>7521</v>
      </c>
      <c r="D84" s="905" t="s">
        <v>7375</v>
      </c>
      <c r="E84" s="898" t="s">
        <v>5093</v>
      </c>
      <c r="F84" s="898" t="s">
        <v>1319</v>
      </c>
      <c r="G84" s="1863"/>
      <c r="H84" s="900">
        <v>1105628</v>
      </c>
      <c r="I84" s="898" t="s">
        <v>12</v>
      </c>
      <c r="J84" s="898" t="s">
        <v>12</v>
      </c>
      <c r="K84" s="898" t="s">
        <v>12</v>
      </c>
      <c r="L84" s="898" t="s">
        <v>12</v>
      </c>
      <c r="M84" s="900">
        <v>0</v>
      </c>
      <c r="N84" s="1867"/>
    </row>
    <row r="85" spans="1:14" ht="105" x14ac:dyDescent="0.25">
      <c r="A85" s="1871" t="s">
        <v>6536</v>
      </c>
      <c r="B85" s="834" t="s">
        <v>13</v>
      </c>
      <c r="C85" s="834" t="s">
        <v>6183</v>
      </c>
      <c r="D85" s="823">
        <v>43748</v>
      </c>
      <c r="E85" s="834" t="s">
        <v>14</v>
      </c>
      <c r="F85" s="834" t="s">
        <v>1319</v>
      </c>
      <c r="G85" s="1872" t="s">
        <v>6296</v>
      </c>
      <c r="H85" s="809">
        <v>1036532</v>
      </c>
      <c r="I85" s="834" t="s">
        <v>12</v>
      </c>
      <c r="J85" s="834" t="s">
        <v>12</v>
      </c>
      <c r="K85" s="834" t="s">
        <v>12</v>
      </c>
      <c r="L85" s="834" t="s">
        <v>12</v>
      </c>
      <c r="M85" s="809">
        <v>1036532</v>
      </c>
      <c r="N85" s="1869" t="s">
        <v>145</v>
      </c>
    </row>
    <row r="86" spans="1:14" ht="105" x14ac:dyDescent="0.25">
      <c r="A86" s="1871"/>
      <c r="B86" s="834" t="s">
        <v>141</v>
      </c>
      <c r="C86" s="834" t="s">
        <v>6184</v>
      </c>
      <c r="D86" s="823">
        <v>43748</v>
      </c>
      <c r="E86" s="834" t="s">
        <v>5093</v>
      </c>
      <c r="F86" s="834" t="s">
        <v>1319</v>
      </c>
      <c r="G86" s="1872"/>
      <c r="H86" s="809">
        <v>1036532</v>
      </c>
      <c r="I86" s="834" t="s">
        <v>12</v>
      </c>
      <c r="J86" s="834" t="s">
        <v>12</v>
      </c>
      <c r="K86" s="834" t="s">
        <v>12</v>
      </c>
      <c r="L86" s="834" t="s">
        <v>12</v>
      </c>
      <c r="M86" s="809">
        <v>0</v>
      </c>
      <c r="N86" s="1869"/>
    </row>
    <row r="87" spans="1:14" ht="105" x14ac:dyDescent="0.25">
      <c r="A87" s="1820" t="s">
        <v>6791</v>
      </c>
      <c r="B87" s="855" t="s">
        <v>13</v>
      </c>
      <c r="C87" s="855" t="s">
        <v>6792</v>
      </c>
      <c r="D87" s="854" t="s">
        <v>6640</v>
      </c>
      <c r="E87" s="855" t="s">
        <v>14</v>
      </c>
      <c r="F87" s="855" t="s">
        <v>1319</v>
      </c>
      <c r="G87" s="1865" t="s">
        <v>6569</v>
      </c>
      <c r="H87" s="840">
        <v>635310</v>
      </c>
      <c r="I87" s="855" t="s">
        <v>12</v>
      </c>
      <c r="J87" s="855" t="s">
        <v>12</v>
      </c>
      <c r="K87" s="855" t="s">
        <v>12</v>
      </c>
      <c r="L87" s="855" t="s">
        <v>12</v>
      </c>
      <c r="M87" s="840">
        <v>635310</v>
      </c>
      <c r="N87" s="1819" t="s">
        <v>145</v>
      </c>
    </row>
    <row r="88" spans="1:14" ht="105" x14ac:dyDescent="0.25">
      <c r="A88" s="1820"/>
      <c r="B88" s="855" t="s">
        <v>141</v>
      </c>
      <c r="C88" s="855" t="s">
        <v>6793</v>
      </c>
      <c r="D88" s="854" t="s">
        <v>6640</v>
      </c>
      <c r="E88" s="855" t="s">
        <v>5093</v>
      </c>
      <c r="F88" s="855" t="s">
        <v>1319</v>
      </c>
      <c r="G88" s="1865"/>
      <c r="H88" s="840">
        <v>635310</v>
      </c>
      <c r="I88" s="855" t="s">
        <v>12</v>
      </c>
      <c r="J88" s="855" t="s">
        <v>12</v>
      </c>
      <c r="K88" s="855" t="s">
        <v>12</v>
      </c>
      <c r="L88" s="855" t="s">
        <v>12</v>
      </c>
      <c r="M88" s="840">
        <v>0</v>
      </c>
      <c r="N88" s="1819"/>
    </row>
    <row r="89" spans="1:14" ht="105" x14ac:dyDescent="0.25">
      <c r="A89" s="1856" t="s">
        <v>7043</v>
      </c>
      <c r="B89" s="862" t="s">
        <v>13</v>
      </c>
      <c r="C89" s="862" t="s">
        <v>7044</v>
      </c>
      <c r="D89" s="863" t="s">
        <v>6889</v>
      </c>
      <c r="E89" s="862" t="s">
        <v>14</v>
      </c>
      <c r="F89" s="862" t="s">
        <v>1319</v>
      </c>
      <c r="G89" s="1857" t="s">
        <v>6815</v>
      </c>
      <c r="H89" s="864">
        <v>300785</v>
      </c>
      <c r="I89" s="862" t="s">
        <v>12</v>
      </c>
      <c r="J89" s="862" t="s">
        <v>12</v>
      </c>
      <c r="K89" s="862" t="s">
        <v>12</v>
      </c>
      <c r="L89" s="862" t="s">
        <v>12</v>
      </c>
      <c r="M89" s="864">
        <v>300785</v>
      </c>
      <c r="N89" s="1864" t="s">
        <v>145</v>
      </c>
    </row>
    <row r="90" spans="1:14" ht="105" x14ac:dyDescent="0.25">
      <c r="A90" s="1856"/>
      <c r="B90" s="862" t="s">
        <v>141</v>
      </c>
      <c r="C90" s="862" t="s">
        <v>7045</v>
      </c>
      <c r="D90" s="863" t="s">
        <v>6889</v>
      </c>
      <c r="E90" s="862" t="s">
        <v>5093</v>
      </c>
      <c r="F90" s="862" t="s">
        <v>1319</v>
      </c>
      <c r="G90" s="1857"/>
      <c r="H90" s="864">
        <v>300785</v>
      </c>
      <c r="I90" s="862" t="s">
        <v>12</v>
      </c>
      <c r="J90" s="862" t="s">
        <v>12</v>
      </c>
      <c r="K90" s="862" t="s">
        <v>12</v>
      </c>
      <c r="L90" s="862" t="s">
        <v>12</v>
      </c>
      <c r="M90" s="864">
        <v>0</v>
      </c>
      <c r="N90" s="1864"/>
    </row>
    <row r="91" spans="1:14" ht="105" x14ac:dyDescent="0.25">
      <c r="A91" s="1853" t="s">
        <v>7281</v>
      </c>
      <c r="B91" s="873" t="s">
        <v>13</v>
      </c>
      <c r="C91" s="873" t="s">
        <v>7282</v>
      </c>
      <c r="D91" s="872" t="s">
        <v>7078</v>
      </c>
      <c r="E91" s="873" t="s">
        <v>14</v>
      </c>
      <c r="F91" s="873" t="s">
        <v>1319</v>
      </c>
      <c r="G91" s="1854" t="s">
        <v>7079</v>
      </c>
      <c r="H91" s="867">
        <v>193873</v>
      </c>
      <c r="I91" s="873" t="s">
        <v>12</v>
      </c>
      <c r="J91" s="873" t="s">
        <v>12</v>
      </c>
      <c r="K91" s="873" t="s">
        <v>12</v>
      </c>
      <c r="L91" s="873" t="s">
        <v>12</v>
      </c>
      <c r="M91" s="867">
        <v>193873</v>
      </c>
      <c r="N91" s="1859" t="s">
        <v>145</v>
      </c>
    </row>
    <row r="92" spans="1:14" ht="105" x14ac:dyDescent="0.25">
      <c r="A92" s="1853"/>
      <c r="B92" s="873" t="s">
        <v>141</v>
      </c>
      <c r="C92" s="873" t="s">
        <v>7283</v>
      </c>
      <c r="D92" s="872" t="s">
        <v>7078</v>
      </c>
      <c r="E92" s="873" t="s">
        <v>5093</v>
      </c>
      <c r="F92" s="873" t="s">
        <v>1319</v>
      </c>
      <c r="G92" s="1854"/>
      <c r="H92" s="867">
        <v>193873</v>
      </c>
      <c r="I92" s="873" t="s">
        <v>12</v>
      </c>
      <c r="J92" s="873" t="s">
        <v>12</v>
      </c>
      <c r="K92" s="873" t="s">
        <v>12</v>
      </c>
      <c r="L92" s="873" t="s">
        <v>12</v>
      </c>
      <c r="M92" s="867">
        <v>0</v>
      </c>
      <c r="N92" s="1859"/>
    </row>
    <row r="93" spans="1:14" ht="105" x14ac:dyDescent="0.25">
      <c r="A93" s="1862" t="s">
        <v>7930</v>
      </c>
      <c r="B93" s="910" t="s">
        <v>13</v>
      </c>
      <c r="C93" s="910" t="s">
        <v>7931</v>
      </c>
      <c r="D93" s="911" t="s">
        <v>7708</v>
      </c>
      <c r="E93" s="910" t="s">
        <v>14</v>
      </c>
      <c r="F93" s="910" t="s">
        <v>1319</v>
      </c>
      <c r="G93" s="1860" t="s">
        <v>7635</v>
      </c>
      <c r="H93" s="912">
        <v>133384</v>
      </c>
      <c r="I93" s="910" t="s">
        <v>12</v>
      </c>
      <c r="J93" s="910" t="s">
        <v>12</v>
      </c>
      <c r="K93" s="910" t="s">
        <v>12</v>
      </c>
      <c r="L93" s="910" t="s">
        <v>12</v>
      </c>
      <c r="M93" s="912">
        <v>133384</v>
      </c>
      <c r="N93" s="1861" t="s">
        <v>145</v>
      </c>
    </row>
    <row r="94" spans="1:14" ht="105" x14ac:dyDescent="0.25">
      <c r="A94" s="1862"/>
      <c r="B94" s="910" t="s">
        <v>141</v>
      </c>
      <c r="C94" s="910" t="s">
        <v>7932</v>
      </c>
      <c r="D94" s="911" t="s">
        <v>7708</v>
      </c>
      <c r="E94" s="910" t="s">
        <v>5093</v>
      </c>
      <c r="F94" s="910" t="s">
        <v>1319</v>
      </c>
      <c r="G94" s="1860"/>
      <c r="H94" s="912">
        <v>133384</v>
      </c>
      <c r="I94" s="910" t="s">
        <v>12</v>
      </c>
      <c r="J94" s="910" t="s">
        <v>12</v>
      </c>
      <c r="K94" s="910" t="s">
        <v>12</v>
      </c>
      <c r="L94" s="910" t="s">
        <v>12</v>
      </c>
      <c r="M94" s="912">
        <v>0</v>
      </c>
      <c r="N94" s="1861"/>
    </row>
    <row r="95" spans="1:14" ht="105" x14ac:dyDescent="0.25">
      <c r="A95" s="1850" t="s">
        <v>8398</v>
      </c>
      <c r="B95" s="926" t="s">
        <v>13</v>
      </c>
      <c r="C95" s="926" t="s">
        <v>8399</v>
      </c>
      <c r="D95" s="927" t="s">
        <v>8167</v>
      </c>
      <c r="E95" s="926" t="s">
        <v>14</v>
      </c>
      <c r="F95" s="926" t="s">
        <v>1319</v>
      </c>
      <c r="G95" s="1851" t="s">
        <v>8095</v>
      </c>
      <c r="H95" s="928">
        <v>510145</v>
      </c>
      <c r="I95" s="926" t="s">
        <v>12</v>
      </c>
      <c r="J95" s="926" t="s">
        <v>12</v>
      </c>
      <c r="K95" s="926" t="s">
        <v>12</v>
      </c>
      <c r="L95" s="926" t="s">
        <v>12</v>
      </c>
      <c r="M95" s="928">
        <v>510145</v>
      </c>
      <c r="N95" s="1852" t="s">
        <v>145</v>
      </c>
    </row>
    <row r="96" spans="1:14" ht="105" x14ac:dyDescent="0.25">
      <c r="A96" s="1850"/>
      <c r="B96" s="926" t="s">
        <v>141</v>
      </c>
      <c r="C96" s="926" t="s">
        <v>8400</v>
      </c>
      <c r="D96" s="927" t="s">
        <v>8167</v>
      </c>
      <c r="E96" s="926" t="s">
        <v>5093</v>
      </c>
      <c r="F96" s="926" t="s">
        <v>1319</v>
      </c>
      <c r="G96" s="1851"/>
      <c r="H96" s="928">
        <v>510145</v>
      </c>
      <c r="I96" s="926" t="s">
        <v>12</v>
      </c>
      <c r="J96" s="926" t="s">
        <v>12</v>
      </c>
      <c r="K96" s="926" t="s">
        <v>12</v>
      </c>
      <c r="L96" s="926" t="s">
        <v>12</v>
      </c>
      <c r="M96" s="928">
        <v>0</v>
      </c>
      <c r="N96" s="1852"/>
    </row>
    <row r="97" spans="1:14" ht="105" x14ac:dyDescent="0.25">
      <c r="A97" s="1855" t="s">
        <v>8767</v>
      </c>
      <c r="B97" s="939" t="s">
        <v>13</v>
      </c>
      <c r="C97" s="939" t="s">
        <v>8768</v>
      </c>
      <c r="D97" s="940" t="s">
        <v>8530</v>
      </c>
      <c r="E97" s="939" t="s">
        <v>14</v>
      </c>
      <c r="F97" s="939" t="s">
        <v>1319</v>
      </c>
      <c r="G97" s="1817" t="s">
        <v>8416</v>
      </c>
      <c r="H97" s="941">
        <v>1266661</v>
      </c>
      <c r="I97" s="939" t="s">
        <v>12</v>
      </c>
      <c r="J97" s="939" t="s">
        <v>12</v>
      </c>
      <c r="K97" s="939" t="s">
        <v>12</v>
      </c>
      <c r="L97" s="939" t="s">
        <v>12</v>
      </c>
      <c r="M97" s="941">
        <v>1266661</v>
      </c>
      <c r="N97" s="1818" t="s">
        <v>145</v>
      </c>
    </row>
    <row r="98" spans="1:14" ht="105" x14ac:dyDescent="0.25">
      <c r="A98" s="1855"/>
      <c r="B98" s="939" t="s">
        <v>141</v>
      </c>
      <c r="C98" s="939" t="s">
        <v>8769</v>
      </c>
      <c r="D98" s="940" t="s">
        <v>8530</v>
      </c>
      <c r="E98" s="939" t="s">
        <v>5093</v>
      </c>
      <c r="F98" s="939" t="s">
        <v>1319</v>
      </c>
      <c r="G98" s="1817"/>
      <c r="H98" s="941">
        <v>1266661</v>
      </c>
      <c r="I98" s="939" t="s">
        <v>12</v>
      </c>
      <c r="J98" s="939" t="s">
        <v>12</v>
      </c>
      <c r="K98" s="939" t="s">
        <v>12</v>
      </c>
      <c r="L98" s="939" t="s">
        <v>12</v>
      </c>
      <c r="M98" s="941">
        <v>0</v>
      </c>
      <c r="N98" s="1818"/>
    </row>
    <row r="99" spans="1:14" ht="105" x14ac:dyDescent="0.25">
      <c r="A99" s="1847" t="s">
        <v>9123</v>
      </c>
      <c r="B99" s="958" t="s">
        <v>13</v>
      </c>
      <c r="C99" s="958" t="s">
        <v>9124</v>
      </c>
      <c r="D99" s="959" t="s">
        <v>8880</v>
      </c>
      <c r="E99" s="958" t="s">
        <v>14</v>
      </c>
      <c r="F99" s="958" t="s">
        <v>1319</v>
      </c>
      <c r="G99" s="1848" t="s">
        <v>8793</v>
      </c>
      <c r="H99" s="960">
        <v>1347246</v>
      </c>
      <c r="I99" s="958" t="s">
        <v>12</v>
      </c>
      <c r="J99" s="958" t="s">
        <v>12</v>
      </c>
      <c r="K99" s="958" t="s">
        <v>12</v>
      </c>
      <c r="L99" s="958" t="s">
        <v>12</v>
      </c>
      <c r="M99" s="960">
        <v>1347246</v>
      </c>
      <c r="N99" s="1849" t="s">
        <v>145</v>
      </c>
    </row>
    <row r="100" spans="1:14" ht="105" x14ac:dyDescent="0.25">
      <c r="A100" s="1847"/>
      <c r="B100" s="958" t="s">
        <v>141</v>
      </c>
      <c r="C100" s="958" t="s">
        <v>9125</v>
      </c>
      <c r="D100" s="959" t="s">
        <v>8880</v>
      </c>
      <c r="E100" s="958" t="s">
        <v>5093</v>
      </c>
      <c r="F100" s="958" t="s">
        <v>1319</v>
      </c>
      <c r="G100" s="1848"/>
      <c r="H100" s="960">
        <v>1347246</v>
      </c>
      <c r="I100" s="958" t="s">
        <v>12</v>
      </c>
      <c r="J100" s="958" t="s">
        <v>12</v>
      </c>
      <c r="K100" s="958" t="s">
        <v>12</v>
      </c>
      <c r="L100" s="958" t="s">
        <v>12</v>
      </c>
      <c r="M100" s="960">
        <v>0</v>
      </c>
      <c r="N100" s="1849"/>
    </row>
    <row r="101" spans="1:14" ht="105" x14ac:dyDescent="0.25">
      <c r="A101" s="1844" t="s">
        <v>9495</v>
      </c>
      <c r="B101" s="968" t="s">
        <v>13</v>
      </c>
      <c r="C101" s="968" t="s">
        <v>9496</v>
      </c>
      <c r="D101" s="974">
        <v>43993</v>
      </c>
      <c r="E101" s="968" t="s">
        <v>14</v>
      </c>
      <c r="F101" s="968" t="s">
        <v>1319</v>
      </c>
      <c r="G101" s="1845" t="s">
        <v>9171</v>
      </c>
      <c r="H101" s="970">
        <v>1648659</v>
      </c>
      <c r="I101" s="968" t="s">
        <v>12</v>
      </c>
      <c r="J101" s="968" t="s">
        <v>12</v>
      </c>
      <c r="K101" s="968" t="s">
        <v>12</v>
      </c>
      <c r="L101" s="968" t="s">
        <v>12</v>
      </c>
      <c r="M101" s="970">
        <v>1648659</v>
      </c>
      <c r="N101" s="1846" t="s">
        <v>145</v>
      </c>
    </row>
    <row r="102" spans="1:14" ht="105" x14ac:dyDescent="0.25">
      <c r="A102" s="1844"/>
      <c r="B102" s="968" t="s">
        <v>141</v>
      </c>
      <c r="C102" s="968" t="s">
        <v>9497</v>
      </c>
      <c r="D102" s="974">
        <v>43993</v>
      </c>
      <c r="E102" s="968" t="s">
        <v>5093</v>
      </c>
      <c r="F102" s="968" t="s">
        <v>1319</v>
      </c>
      <c r="G102" s="1845"/>
      <c r="H102" s="970">
        <v>1648659</v>
      </c>
      <c r="I102" s="968" t="s">
        <v>12</v>
      </c>
      <c r="J102" s="968" t="s">
        <v>12</v>
      </c>
      <c r="K102" s="968" t="s">
        <v>12</v>
      </c>
      <c r="L102" s="968" t="s">
        <v>12</v>
      </c>
      <c r="M102" s="970">
        <v>0</v>
      </c>
      <c r="N102" s="1846"/>
    </row>
    <row r="103" spans="1:14" ht="105" x14ac:dyDescent="0.25">
      <c r="A103" s="1826" t="s">
        <v>9857</v>
      </c>
      <c r="B103" s="981" t="s">
        <v>13</v>
      </c>
      <c r="C103" s="981" t="s">
        <v>9858</v>
      </c>
      <c r="D103" s="982" t="s">
        <v>9590</v>
      </c>
      <c r="E103" s="981" t="s">
        <v>14</v>
      </c>
      <c r="F103" s="981" t="s">
        <v>1319</v>
      </c>
      <c r="G103" s="1827" t="s">
        <v>9519</v>
      </c>
      <c r="H103" s="983">
        <v>1656390</v>
      </c>
      <c r="I103" s="981" t="s">
        <v>12</v>
      </c>
      <c r="J103" s="981" t="s">
        <v>12</v>
      </c>
      <c r="K103" s="981" t="s">
        <v>12</v>
      </c>
      <c r="L103" s="981" t="s">
        <v>12</v>
      </c>
      <c r="M103" s="983">
        <v>1656390</v>
      </c>
      <c r="N103" s="1828" t="s">
        <v>145</v>
      </c>
    </row>
    <row r="104" spans="1:14" ht="105" x14ac:dyDescent="0.25">
      <c r="A104" s="1826"/>
      <c r="B104" s="981" t="s">
        <v>141</v>
      </c>
      <c r="C104" s="981" t="s">
        <v>9859</v>
      </c>
      <c r="D104" s="982" t="s">
        <v>9590</v>
      </c>
      <c r="E104" s="981" t="s">
        <v>5093</v>
      </c>
      <c r="F104" s="981" t="s">
        <v>1319</v>
      </c>
      <c r="G104" s="1827"/>
      <c r="H104" s="983">
        <v>1656390</v>
      </c>
      <c r="I104" s="981" t="s">
        <v>12</v>
      </c>
      <c r="J104" s="981" t="s">
        <v>12</v>
      </c>
      <c r="K104" s="981" t="s">
        <v>12</v>
      </c>
      <c r="L104" s="981" t="s">
        <v>12</v>
      </c>
      <c r="M104" s="983">
        <v>0</v>
      </c>
      <c r="N104" s="1828"/>
    </row>
    <row r="105" spans="1:14" ht="105" x14ac:dyDescent="0.25">
      <c r="A105" s="1840" t="s">
        <v>10229</v>
      </c>
      <c r="B105" s="1003" t="s">
        <v>13</v>
      </c>
      <c r="C105" s="1003" t="s">
        <v>10230</v>
      </c>
      <c r="D105" s="1004" t="s">
        <v>9985</v>
      </c>
      <c r="E105" s="1003" t="s">
        <v>14</v>
      </c>
      <c r="F105" s="1003" t="s">
        <v>1319</v>
      </c>
      <c r="G105" s="1841" t="s">
        <v>9919</v>
      </c>
      <c r="H105" s="1005">
        <v>1709410</v>
      </c>
      <c r="I105" s="1003" t="s">
        <v>12</v>
      </c>
      <c r="J105" s="1003" t="s">
        <v>12</v>
      </c>
      <c r="K105" s="1003" t="s">
        <v>12</v>
      </c>
      <c r="L105" s="1003" t="s">
        <v>12</v>
      </c>
      <c r="M105" s="1005">
        <v>1709410</v>
      </c>
      <c r="N105" s="1842" t="s">
        <v>145</v>
      </c>
    </row>
    <row r="106" spans="1:14" ht="105" x14ac:dyDescent="0.25">
      <c r="A106" s="1840"/>
      <c r="B106" s="1003" t="s">
        <v>141</v>
      </c>
      <c r="C106" s="1003" t="s">
        <v>10231</v>
      </c>
      <c r="D106" s="1004" t="s">
        <v>9985</v>
      </c>
      <c r="E106" s="1003" t="s">
        <v>5093</v>
      </c>
      <c r="F106" s="1003" t="s">
        <v>1319</v>
      </c>
      <c r="G106" s="1841"/>
      <c r="H106" s="1005">
        <v>1709410</v>
      </c>
      <c r="I106" s="1003" t="s">
        <v>12</v>
      </c>
      <c r="J106" s="1003" t="s">
        <v>12</v>
      </c>
      <c r="K106" s="1003" t="s">
        <v>12</v>
      </c>
      <c r="L106" s="1003" t="s">
        <v>12</v>
      </c>
      <c r="M106" s="1005">
        <v>0</v>
      </c>
      <c r="N106" s="1842"/>
    </row>
    <row r="107" spans="1:14" ht="105" x14ac:dyDescent="0.25">
      <c r="A107" s="1837" t="s">
        <v>10585</v>
      </c>
      <c r="B107" s="1014" t="s">
        <v>13</v>
      </c>
      <c r="C107" s="1014" t="s">
        <v>10586</v>
      </c>
      <c r="D107" s="1015" t="s">
        <v>10335</v>
      </c>
      <c r="E107" s="1014" t="s">
        <v>14</v>
      </c>
      <c r="F107" s="1014" t="s">
        <v>1319</v>
      </c>
      <c r="G107" s="1838" t="s">
        <v>10269</v>
      </c>
      <c r="H107" s="1016">
        <v>1427806</v>
      </c>
      <c r="I107" s="1014" t="s">
        <v>12</v>
      </c>
      <c r="J107" s="1014" t="s">
        <v>12</v>
      </c>
      <c r="K107" s="1014" t="s">
        <v>12</v>
      </c>
      <c r="L107" s="1014" t="s">
        <v>12</v>
      </c>
      <c r="M107" s="1016">
        <v>1427806</v>
      </c>
      <c r="N107" s="1839" t="s">
        <v>145</v>
      </c>
    </row>
    <row r="108" spans="1:14" ht="105" x14ac:dyDescent="0.25">
      <c r="A108" s="1837"/>
      <c r="B108" s="1014" t="s">
        <v>141</v>
      </c>
      <c r="C108" s="1014" t="s">
        <v>10587</v>
      </c>
      <c r="D108" s="1015" t="s">
        <v>10335</v>
      </c>
      <c r="E108" s="1014" t="s">
        <v>5093</v>
      </c>
      <c r="F108" s="1014" t="s">
        <v>1319</v>
      </c>
      <c r="G108" s="1838"/>
      <c r="H108" s="1016">
        <v>1427806</v>
      </c>
      <c r="I108" s="1014" t="s">
        <v>12</v>
      </c>
      <c r="J108" s="1014" t="s">
        <v>12</v>
      </c>
      <c r="K108" s="1014" t="s">
        <v>12</v>
      </c>
      <c r="L108" s="1014" t="s">
        <v>12</v>
      </c>
      <c r="M108" s="1016">
        <v>0</v>
      </c>
      <c r="N108" s="1839"/>
    </row>
  </sheetData>
  <customSheetViews>
    <customSheetView guid="{2FFDE25A-8BC3-4905-AC0B-E132699D2D06}" scale="70" showPageBreaks="1" printArea="1" hiddenColumns="1" view="pageBreakPreview" topLeftCell="C29">
      <selection activeCell="A29" sqref="A1:B65536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1"/>
    </customSheetView>
    <customSheetView guid="{C95D222D-274D-4BA3-B005-CAE86A4B3462}" scale="70" showPageBreaks="1" printArea="1" hiddenColumns="1" view="pageBreakPreview" topLeftCell="C34">
      <selection activeCell="I37" sqref="I37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2"/>
    </customSheetView>
  </customSheetViews>
  <mergeCells count="144">
    <mergeCell ref="A107:A108"/>
    <mergeCell ref="G107:G108"/>
    <mergeCell ref="N107:N108"/>
    <mergeCell ref="A105:A106"/>
    <mergeCell ref="G105:G106"/>
    <mergeCell ref="N105:N106"/>
    <mergeCell ref="A1:N3"/>
    <mergeCell ref="A4:A22"/>
    <mergeCell ref="B4:B22"/>
    <mergeCell ref="C4:C22"/>
    <mergeCell ref="D4:D22"/>
    <mergeCell ref="E4:E22"/>
    <mergeCell ref="L4:L22"/>
    <mergeCell ref="M4:M22"/>
    <mergeCell ref="F4:F22"/>
    <mergeCell ref="G4:G22"/>
    <mergeCell ref="H4:H22"/>
    <mergeCell ref="I4:I22"/>
    <mergeCell ref="J4:J22"/>
    <mergeCell ref="N4:N22"/>
    <mergeCell ref="K4:K22"/>
    <mergeCell ref="A27:A28"/>
    <mergeCell ref="N27:N28"/>
    <mergeCell ref="G23:G24"/>
    <mergeCell ref="N25:N26"/>
    <mergeCell ref="N23:N24"/>
    <mergeCell ref="G27:G28"/>
    <mergeCell ref="A25:A26"/>
    <mergeCell ref="G25:G26"/>
    <mergeCell ref="A23:A24"/>
    <mergeCell ref="A41:A42"/>
    <mergeCell ref="G41:G42"/>
    <mergeCell ref="N41:N42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35:A36"/>
    <mergeCell ref="G35:G36"/>
    <mergeCell ref="N35:N36"/>
    <mergeCell ref="A45:A46"/>
    <mergeCell ref="G45:G46"/>
    <mergeCell ref="N45:N46"/>
    <mergeCell ref="A43:A44"/>
    <mergeCell ref="G43:G44"/>
    <mergeCell ref="N43:N44"/>
    <mergeCell ref="A47:A48"/>
    <mergeCell ref="G47:G48"/>
    <mergeCell ref="N47:N48"/>
    <mergeCell ref="A49:A50"/>
    <mergeCell ref="G49:G50"/>
    <mergeCell ref="N49:N50"/>
    <mergeCell ref="A51:A52"/>
    <mergeCell ref="G51:G52"/>
    <mergeCell ref="N51:N52"/>
    <mergeCell ref="A55:A56"/>
    <mergeCell ref="G55:G56"/>
    <mergeCell ref="N55:N56"/>
    <mergeCell ref="A53:A54"/>
    <mergeCell ref="G53:G54"/>
    <mergeCell ref="N53:N54"/>
    <mergeCell ref="A57:A58"/>
    <mergeCell ref="G57:G58"/>
    <mergeCell ref="N57:N58"/>
    <mergeCell ref="A59:A60"/>
    <mergeCell ref="G59:G60"/>
    <mergeCell ref="N59:N60"/>
    <mergeCell ref="A63:A64"/>
    <mergeCell ref="G63:G64"/>
    <mergeCell ref="N63:N64"/>
    <mergeCell ref="A61:A62"/>
    <mergeCell ref="G61:G62"/>
    <mergeCell ref="N61:N62"/>
    <mergeCell ref="A69:A70"/>
    <mergeCell ref="G69:G70"/>
    <mergeCell ref="N69:N70"/>
    <mergeCell ref="A65:A66"/>
    <mergeCell ref="G65:G66"/>
    <mergeCell ref="N65:N66"/>
    <mergeCell ref="A67:A68"/>
    <mergeCell ref="G67:G68"/>
    <mergeCell ref="N67:N68"/>
    <mergeCell ref="A79:A80"/>
    <mergeCell ref="G79:G80"/>
    <mergeCell ref="N79:N80"/>
    <mergeCell ref="A87:A88"/>
    <mergeCell ref="G87:G88"/>
    <mergeCell ref="N87:N88"/>
    <mergeCell ref="A81:A82"/>
    <mergeCell ref="G81:G82"/>
    <mergeCell ref="N81:N82"/>
    <mergeCell ref="A85:A86"/>
    <mergeCell ref="G85:G86"/>
    <mergeCell ref="N85:N86"/>
    <mergeCell ref="A83:A84"/>
    <mergeCell ref="G83:G84"/>
    <mergeCell ref="N83:N84"/>
    <mergeCell ref="A71:A72"/>
    <mergeCell ref="G71:G72"/>
    <mergeCell ref="N71:N72"/>
    <mergeCell ref="A73:A74"/>
    <mergeCell ref="G73:G74"/>
    <mergeCell ref="N73:N74"/>
    <mergeCell ref="A77:A78"/>
    <mergeCell ref="G77:G78"/>
    <mergeCell ref="N77:N78"/>
    <mergeCell ref="A75:A76"/>
    <mergeCell ref="G75:G76"/>
    <mergeCell ref="N75:N76"/>
    <mergeCell ref="A103:A104"/>
    <mergeCell ref="G103:G104"/>
    <mergeCell ref="N103:N104"/>
    <mergeCell ref="A89:A90"/>
    <mergeCell ref="G89:G90"/>
    <mergeCell ref="N89:N90"/>
    <mergeCell ref="A91:A92"/>
    <mergeCell ref="G91:G92"/>
    <mergeCell ref="N91:N92"/>
    <mergeCell ref="A101:A102"/>
    <mergeCell ref="G101:G102"/>
    <mergeCell ref="N101:N102"/>
    <mergeCell ref="A99:A100"/>
    <mergeCell ref="G99:G100"/>
    <mergeCell ref="N99:N100"/>
    <mergeCell ref="A93:A94"/>
    <mergeCell ref="G93:G94"/>
    <mergeCell ref="N93:N94"/>
    <mergeCell ref="A97:A98"/>
    <mergeCell ref="G97:G98"/>
    <mergeCell ref="N97:N98"/>
    <mergeCell ref="A95:A96"/>
    <mergeCell ref="G95:G96"/>
    <mergeCell ref="N95:N9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A1:N194"/>
  <sheetViews>
    <sheetView view="pageBreakPreview" topLeftCell="A120" zoomScale="70" zoomScaleNormal="70" zoomScaleSheetLayoutView="70" workbookViewId="0">
      <selection activeCell="G121" sqref="G121:G122"/>
    </sheetView>
  </sheetViews>
  <sheetFormatPr defaultRowHeight="15" x14ac:dyDescent="0.25"/>
  <cols>
    <col min="1" max="1" width="13.42578125" style="519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7564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55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55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55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55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55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55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55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55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55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55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55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55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55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55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55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55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55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55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55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35.75" thickBot="1" x14ac:dyDescent="0.3">
      <c r="A23" s="1922" t="s">
        <v>1301</v>
      </c>
      <c r="B23" s="368" t="s">
        <v>13</v>
      </c>
      <c r="C23" s="367" t="s">
        <v>3715</v>
      </c>
      <c r="D23" s="370">
        <v>42746</v>
      </c>
      <c r="E23" s="370" t="s">
        <v>243</v>
      </c>
      <c r="F23" s="370" t="s">
        <v>1158</v>
      </c>
      <c r="G23" s="1660" t="s">
        <v>1260</v>
      </c>
      <c r="H23" s="39">
        <v>92241</v>
      </c>
      <c r="I23" s="368" t="s">
        <v>12</v>
      </c>
      <c r="J23" s="368" t="s">
        <v>12</v>
      </c>
      <c r="K23" s="368" t="s">
        <v>12</v>
      </c>
      <c r="L23" s="39" t="s">
        <v>12</v>
      </c>
      <c r="M23" s="39">
        <v>92241</v>
      </c>
      <c r="N23" s="1657" t="s">
        <v>145</v>
      </c>
    </row>
    <row r="24" spans="1:14" ht="135.75" thickBot="1" x14ac:dyDescent="0.3">
      <c r="A24" s="1922"/>
      <c r="B24" s="369" t="s">
        <v>141</v>
      </c>
      <c r="C24" s="367" t="s">
        <v>3716</v>
      </c>
      <c r="D24" s="370">
        <v>42746</v>
      </c>
      <c r="E24" s="371" t="s">
        <v>243</v>
      </c>
      <c r="F24" s="370" t="s">
        <v>1158</v>
      </c>
      <c r="G24" s="1662"/>
      <c r="H24" s="10">
        <v>92241</v>
      </c>
      <c r="I24" s="369" t="s">
        <v>12</v>
      </c>
      <c r="J24" s="369" t="s">
        <v>12</v>
      </c>
      <c r="K24" s="369" t="s">
        <v>12</v>
      </c>
      <c r="L24" s="10" t="s">
        <v>12</v>
      </c>
      <c r="M24" s="10">
        <v>0</v>
      </c>
      <c r="N24" s="1659"/>
    </row>
    <row r="25" spans="1:14" ht="120.75" thickBot="1" x14ac:dyDescent="0.3">
      <c r="A25" s="1922" t="s">
        <v>1339</v>
      </c>
      <c r="B25" s="401" t="s">
        <v>13</v>
      </c>
      <c r="C25" s="400" t="s">
        <v>3345</v>
      </c>
      <c r="D25" s="404">
        <v>42775</v>
      </c>
      <c r="E25" s="404" t="s">
        <v>243</v>
      </c>
      <c r="F25" s="404" t="s">
        <v>1319</v>
      </c>
      <c r="G25" s="1660" t="s">
        <v>1324</v>
      </c>
      <c r="H25" s="39">
        <v>200467</v>
      </c>
      <c r="I25" s="401" t="s">
        <v>12</v>
      </c>
      <c r="J25" s="401" t="s">
        <v>12</v>
      </c>
      <c r="K25" s="401" t="s">
        <v>12</v>
      </c>
      <c r="L25" s="39" t="s">
        <v>12</v>
      </c>
      <c r="M25" s="39">
        <v>200467</v>
      </c>
      <c r="N25" s="1657" t="s">
        <v>145</v>
      </c>
    </row>
    <row r="26" spans="1:14" ht="120.75" thickBot="1" x14ac:dyDescent="0.3">
      <c r="A26" s="1922"/>
      <c r="B26" s="403" t="s">
        <v>141</v>
      </c>
      <c r="C26" s="400" t="s">
        <v>3346</v>
      </c>
      <c r="D26" s="404">
        <v>42775</v>
      </c>
      <c r="E26" s="405" t="s">
        <v>243</v>
      </c>
      <c r="F26" s="404" t="s">
        <v>1319</v>
      </c>
      <c r="G26" s="1662"/>
      <c r="H26" s="39">
        <v>200467</v>
      </c>
      <c r="I26" s="403" t="s">
        <v>12</v>
      </c>
      <c r="J26" s="403" t="s">
        <v>12</v>
      </c>
      <c r="K26" s="403" t="s">
        <v>12</v>
      </c>
      <c r="L26" s="39" t="s">
        <v>12</v>
      </c>
      <c r="M26" s="10">
        <v>0</v>
      </c>
      <c r="N26" s="1659"/>
    </row>
    <row r="27" spans="1:14" ht="120.75" thickBot="1" x14ac:dyDescent="0.3">
      <c r="A27" s="1922" t="s">
        <v>1456</v>
      </c>
      <c r="B27" s="435" t="s">
        <v>13</v>
      </c>
      <c r="C27" s="434" t="s">
        <v>3717</v>
      </c>
      <c r="D27" s="437">
        <v>42808</v>
      </c>
      <c r="E27" s="437" t="s">
        <v>243</v>
      </c>
      <c r="F27" s="437" t="s">
        <v>1319</v>
      </c>
      <c r="G27" s="1660" t="s">
        <v>1437</v>
      </c>
      <c r="H27" s="39">
        <v>323745</v>
      </c>
      <c r="I27" s="435" t="s">
        <v>12</v>
      </c>
      <c r="J27" s="435" t="s">
        <v>12</v>
      </c>
      <c r="K27" s="435" t="s">
        <v>12</v>
      </c>
      <c r="L27" s="39" t="s">
        <v>12</v>
      </c>
      <c r="M27" s="39">
        <v>323745</v>
      </c>
      <c r="N27" s="1657" t="s">
        <v>145</v>
      </c>
    </row>
    <row r="28" spans="1:14" ht="120.75" thickBot="1" x14ac:dyDescent="0.3">
      <c r="A28" s="1922"/>
      <c r="B28" s="436" t="s">
        <v>141</v>
      </c>
      <c r="C28" s="434" t="s">
        <v>3718</v>
      </c>
      <c r="D28" s="437">
        <v>42808</v>
      </c>
      <c r="E28" s="438" t="s">
        <v>243</v>
      </c>
      <c r="F28" s="437" t="s">
        <v>1319</v>
      </c>
      <c r="G28" s="1662"/>
      <c r="H28" s="39">
        <v>323745</v>
      </c>
      <c r="I28" s="436" t="s">
        <v>12</v>
      </c>
      <c r="J28" s="436" t="s">
        <v>12</v>
      </c>
      <c r="K28" s="436" t="s">
        <v>12</v>
      </c>
      <c r="L28" s="39" t="s">
        <v>12</v>
      </c>
      <c r="M28" s="10">
        <v>0</v>
      </c>
      <c r="N28" s="1659"/>
    </row>
    <row r="29" spans="1:14" ht="120.75" thickBot="1" x14ac:dyDescent="0.3">
      <c r="A29" s="1922" t="s">
        <v>1481</v>
      </c>
      <c r="B29" s="463" t="s">
        <v>13</v>
      </c>
      <c r="C29" s="462" t="s">
        <v>3719</v>
      </c>
      <c r="D29" s="465">
        <v>42808</v>
      </c>
      <c r="E29" s="465" t="s">
        <v>243</v>
      </c>
      <c r="F29" s="465" t="s">
        <v>1319</v>
      </c>
      <c r="G29" s="1660" t="s">
        <v>1460</v>
      </c>
      <c r="H29" s="39">
        <v>624177</v>
      </c>
      <c r="I29" s="463" t="s">
        <v>12</v>
      </c>
      <c r="J29" s="463" t="s">
        <v>12</v>
      </c>
      <c r="K29" s="463" t="s">
        <v>12</v>
      </c>
      <c r="L29" s="39" t="s">
        <v>12</v>
      </c>
      <c r="M29" s="39">
        <v>624177</v>
      </c>
      <c r="N29" s="1657" t="s">
        <v>145</v>
      </c>
    </row>
    <row r="30" spans="1:14" ht="120.75" thickBot="1" x14ac:dyDescent="0.3">
      <c r="A30" s="1922"/>
      <c r="B30" s="464" t="s">
        <v>141</v>
      </c>
      <c r="C30" s="462" t="s">
        <v>3720</v>
      </c>
      <c r="D30" s="465">
        <v>42808</v>
      </c>
      <c r="E30" s="466" t="s">
        <v>243</v>
      </c>
      <c r="F30" s="465" t="s">
        <v>1319</v>
      </c>
      <c r="G30" s="1662"/>
      <c r="H30" s="39">
        <v>624177</v>
      </c>
      <c r="I30" s="464" t="s">
        <v>12</v>
      </c>
      <c r="J30" s="464" t="s">
        <v>12</v>
      </c>
      <c r="K30" s="464" t="s">
        <v>12</v>
      </c>
      <c r="L30" s="39" t="s">
        <v>12</v>
      </c>
      <c r="M30" s="10">
        <v>0</v>
      </c>
      <c r="N30" s="1659"/>
    </row>
    <row r="31" spans="1:14" ht="120.75" thickBot="1" x14ac:dyDescent="0.3">
      <c r="A31" s="1922" t="s">
        <v>1687</v>
      </c>
      <c r="B31" s="506" t="s">
        <v>13</v>
      </c>
      <c r="C31" s="462" t="s">
        <v>3721</v>
      </c>
      <c r="D31" s="508">
        <v>42865</v>
      </c>
      <c r="E31" s="508" t="s">
        <v>243</v>
      </c>
      <c r="F31" s="508" t="s">
        <v>1319</v>
      </c>
      <c r="G31" s="1660" t="s">
        <v>1613</v>
      </c>
      <c r="H31" s="39">
        <v>562606</v>
      </c>
      <c r="I31" s="506" t="s">
        <v>12</v>
      </c>
      <c r="J31" s="506" t="s">
        <v>12</v>
      </c>
      <c r="K31" s="506" t="s">
        <v>12</v>
      </c>
      <c r="L31" s="39" t="s">
        <v>12</v>
      </c>
      <c r="M31" s="39">
        <v>562606</v>
      </c>
      <c r="N31" s="1657" t="s">
        <v>145</v>
      </c>
    </row>
    <row r="32" spans="1:14" ht="120.75" thickBot="1" x14ac:dyDescent="0.3">
      <c r="A32" s="1922"/>
      <c r="B32" s="507" t="s">
        <v>141</v>
      </c>
      <c r="C32" s="462" t="s">
        <v>3722</v>
      </c>
      <c r="D32" s="508">
        <v>42865</v>
      </c>
      <c r="E32" s="509" t="s">
        <v>243</v>
      </c>
      <c r="F32" s="508" t="s">
        <v>1319</v>
      </c>
      <c r="G32" s="1662"/>
      <c r="H32" s="39">
        <v>562606</v>
      </c>
      <c r="I32" s="507" t="s">
        <v>12</v>
      </c>
      <c r="J32" s="507" t="s">
        <v>12</v>
      </c>
      <c r="K32" s="507" t="s">
        <v>12</v>
      </c>
      <c r="L32" s="39" t="s">
        <v>12</v>
      </c>
      <c r="M32" s="10">
        <v>0</v>
      </c>
      <c r="N32" s="1659"/>
    </row>
    <row r="33" spans="1:14" ht="120.75" thickBot="1" x14ac:dyDescent="0.3">
      <c r="A33" s="1922" t="s">
        <v>1660</v>
      </c>
      <c r="B33" s="483" t="s">
        <v>13</v>
      </c>
      <c r="C33" s="462" t="s">
        <v>3723</v>
      </c>
      <c r="D33" s="485">
        <v>42895</v>
      </c>
      <c r="E33" s="485" t="s">
        <v>243</v>
      </c>
      <c r="F33" s="485" t="s">
        <v>1319</v>
      </c>
      <c r="G33" s="1660" t="s">
        <v>1638</v>
      </c>
      <c r="H33" s="39">
        <v>887040</v>
      </c>
      <c r="I33" s="483" t="s">
        <v>12</v>
      </c>
      <c r="J33" s="483" t="s">
        <v>12</v>
      </c>
      <c r="K33" s="483" t="s">
        <v>12</v>
      </c>
      <c r="L33" s="39" t="s">
        <v>12</v>
      </c>
      <c r="M33" s="39">
        <v>887040</v>
      </c>
      <c r="N33" s="1657" t="s">
        <v>145</v>
      </c>
    </row>
    <row r="34" spans="1:14" ht="120.75" thickBot="1" x14ac:dyDescent="0.3">
      <c r="A34" s="1922"/>
      <c r="B34" s="484" t="s">
        <v>141</v>
      </c>
      <c r="C34" s="462" t="s">
        <v>3724</v>
      </c>
      <c r="D34" s="485">
        <v>42895</v>
      </c>
      <c r="E34" s="486" t="s">
        <v>243</v>
      </c>
      <c r="F34" s="485" t="s">
        <v>1319</v>
      </c>
      <c r="G34" s="1662"/>
      <c r="H34" s="39">
        <v>887040</v>
      </c>
      <c r="I34" s="484" t="s">
        <v>12</v>
      </c>
      <c r="J34" s="484" t="s">
        <v>12</v>
      </c>
      <c r="K34" s="484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918" t="s">
        <v>1686</v>
      </c>
      <c r="B35" s="513" t="s">
        <v>13</v>
      </c>
      <c r="C35" s="462" t="s">
        <v>3725</v>
      </c>
      <c r="D35" s="520">
        <v>42922</v>
      </c>
      <c r="E35" s="516" t="s">
        <v>14</v>
      </c>
      <c r="F35" s="516" t="s">
        <v>1319</v>
      </c>
      <c r="G35" s="1807" t="s">
        <v>1664</v>
      </c>
      <c r="H35" s="39">
        <v>781792</v>
      </c>
      <c r="I35" s="513" t="s">
        <v>12</v>
      </c>
      <c r="J35" s="513" t="s">
        <v>12</v>
      </c>
      <c r="K35" s="513" t="s">
        <v>12</v>
      </c>
      <c r="L35" s="39" t="s">
        <v>12</v>
      </c>
      <c r="M35" s="39">
        <v>781792</v>
      </c>
      <c r="N35" s="1657" t="s">
        <v>145</v>
      </c>
    </row>
    <row r="36" spans="1:14" ht="150.75" thickBot="1" x14ac:dyDescent="0.3">
      <c r="A36" s="1918"/>
      <c r="B36" s="517" t="s">
        <v>141</v>
      </c>
      <c r="C36" s="177" t="s">
        <v>3726</v>
      </c>
      <c r="D36" s="520">
        <v>42922</v>
      </c>
      <c r="E36" s="517" t="s">
        <v>40</v>
      </c>
      <c r="F36" s="516" t="s">
        <v>1319</v>
      </c>
      <c r="G36" s="1816"/>
      <c r="H36" s="39">
        <v>781792</v>
      </c>
      <c r="I36" s="515" t="s">
        <v>12</v>
      </c>
      <c r="J36" s="515" t="s">
        <v>12</v>
      </c>
      <c r="K36" s="515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918" t="s">
        <v>1739</v>
      </c>
      <c r="B37" s="529" t="s">
        <v>13</v>
      </c>
      <c r="C37" s="462" t="s">
        <v>3727</v>
      </c>
      <c r="D37" s="520">
        <v>42957</v>
      </c>
      <c r="E37" s="531" t="s">
        <v>14</v>
      </c>
      <c r="F37" s="531" t="s">
        <v>1319</v>
      </c>
      <c r="G37" s="1807" t="s">
        <v>1714</v>
      </c>
      <c r="H37" s="39">
        <v>700972</v>
      </c>
      <c r="I37" s="529" t="s">
        <v>12</v>
      </c>
      <c r="J37" s="529" t="s">
        <v>12</v>
      </c>
      <c r="K37" s="529" t="s">
        <v>12</v>
      </c>
      <c r="L37" s="39" t="s">
        <v>12</v>
      </c>
      <c r="M37" s="39">
        <v>700972</v>
      </c>
      <c r="N37" s="1657" t="s">
        <v>145</v>
      </c>
    </row>
    <row r="38" spans="1:14" ht="150.75" thickBot="1" x14ac:dyDescent="0.3">
      <c r="A38" s="1918"/>
      <c r="B38" s="532" t="s">
        <v>141</v>
      </c>
      <c r="C38" s="177" t="s">
        <v>3728</v>
      </c>
      <c r="D38" s="520">
        <v>42957</v>
      </c>
      <c r="E38" s="532" t="s">
        <v>40</v>
      </c>
      <c r="F38" s="531" t="s">
        <v>1319</v>
      </c>
      <c r="G38" s="1816"/>
      <c r="H38" s="39">
        <v>700972</v>
      </c>
      <c r="I38" s="530" t="s">
        <v>12</v>
      </c>
      <c r="J38" s="530" t="s">
        <v>12</v>
      </c>
      <c r="K38" s="530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918" t="s">
        <v>1764</v>
      </c>
      <c r="B39" s="540" t="s">
        <v>13</v>
      </c>
      <c r="C39" s="462" t="s">
        <v>3729</v>
      </c>
      <c r="D39" s="520">
        <v>42990</v>
      </c>
      <c r="E39" s="542" t="s">
        <v>14</v>
      </c>
      <c r="F39" s="542" t="s">
        <v>1319</v>
      </c>
      <c r="G39" s="1807" t="s">
        <v>1783</v>
      </c>
      <c r="H39" s="39">
        <v>804275</v>
      </c>
      <c r="I39" s="540" t="s">
        <v>12</v>
      </c>
      <c r="J39" s="540" t="s">
        <v>12</v>
      </c>
      <c r="K39" s="540" t="s">
        <v>12</v>
      </c>
      <c r="L39" s="39" t="s">
        <v>12</v>
      </c>
      <c r="M39" s="39">
        <v>804275</v>
      </c>
      <c r="N39" s="1657" t="s">
        <v>145</v>
      </c>
    </row>
    <row r="40" spans="1:14" ht="150.75" thickBot="1" x14ac:dyDescent="0.3">
      <c r="A40" s="1918"/>
      <c r="B40" s="543" t="s">
        <v>141</v>
      </c>
      <c r="C40" s="177" t="s">
        <v>3730</v>
      </c>
      <c r="D40" s="520">
        <v>42990</v>
      </c>
      <c r="E40" s="543" t="s">
        <v>40</v>
      </c>
      <c r="F40" s="542" t="s">
        <v>1319</v>
      </c>
      <c r="G40" s="1816"/>
      <c r="H40" s="39">
        <v>804275</v>
      </c>
      <c r="I40" s="541" t="s">
        <v>12</v>
      </c>
      <c r="J40" s="541" t="s">
        <v>12</v>
      </c>
      <c r="K40" s="541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918" t="s">
        <v>1794</v>
      </c>
      <c r="B41" s="550" t="s">
        <v>13</v>
      </c>
      <c r="C41" s="462" t="s">
        <v>3731</v>
      </c>
      <c r="D41" s="520">
        <v>43020</v>
      </c>
      <c r="E41" s="552" t="s">
        <v>14</v>
      </c>
      <c r="F41" s="552" t="s">
        <v>1319</v>
      </c>
      <c r="G41" s="1807" t="s">
        <v>1771</v>
      </c>
      <c r="H41" s="39">
        <v>545273</v>
      </c>
      <c r="I41" s="550" t="s">
        <v>12</v>
      </c>
      <c r="J41" s="550" t="s">
        <v>12</v>
      </c>
      <c r="K41" s="550" t="s">
        <v>12</v>
      </c>
      <c r="L41" s="39" t="s">
        <v>12</v>
      </c>
      <c r="M41" s="39">
        <v>545273</v>
      </c>
      <c r="N41" s="1657" t="s">
        <v>145</v>
      </c>
    </row>
    <row r="42" spans="1:14" ht="150.75" thickBot="1" x14ac:dyDescent="0.3">
      <c r="A42" s="1918"/>
      <c r="B42" s="553" t="s">
        <v>141</v>
      </c>
      <c r="C42" s="177" t="s">
        <v>3732</v>
      </c>
      <c r="D42" s="520">
        <v>43020</v>
      </c>
      <c r="E42" s="553" t="s">
        <v>40</v>
      </c>
      <c r="F42" s="552" t="s">
        <v>1319</v>
      </c>
      <c r="G42" s="1816"/>
      <c r="H42" s="39">
        <v>545273</v>
      </c>
      <c r="I42" s="551" t="s">
        <v>12</v>
      </c>
      <c r="J42" s="551" t="s">
        <v>12</v>
      </c>
      <c r="K42" s="551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918" t="s">
        <v>1822</v>
      </c>
      <c r="B43" s="560" t="s">
        <v>13</v>
      </c>
      <c r="C43" s="462" t="s">
        <v>3733</v>
      </c>
      <c r="D43" s="520">
        <v>43048</v>
      </c>
      <c r="E43" s="562" t="s">
        <v>14</v>
      </c>
      <c r="F43" s="562" t="s">
        <v>1319</v>
      </c>
      <c r="G43" s="1807" t="s">
        <v>1801</v>
      </c>
      <c r="H43" s="39">
        <v>456727</v>
      </c>
      <c r="I43" s="560" t="s">
        <v>12</v>
      </c>
      <c r="J43" s="560" t="s">
        <v>12</v>
      </c>
      <c r="K43" s="560" t="s">
        <v>12</v>
      </c>
      <c r="L43" s="39" t="s">
        <v>12</v>
      </c>
      <c r="M43" s="39">
        <v>456727</v>
      </c>
      <c r="N43" s="1657" t="s">
        <v>145</v>
      </c>
    </row>
    <row r="44" spans="1:14" ht="150.75" thickBot="1" x14ac:dyDescent="0.3">
      <c r="A44" s="1918"/>
      <c r="B44" s="563" t="s">
        <v>141</v>
      </c>
      <c r="C44" s="177" t="s">
        <v>3734</v>
      </c>
      <c r="D44" s="520">
        <v>43048</v>
      </c>
      <c r="E44" s="563" t="s">
        <v>40</v>
      </c>
      <c r="F44" s="562" t="s">
        <v>1319</v>
      </c>
      <c r="G44" s="1816"/>
      <c r="H44" s="39">
        <v>456727</v>
      </c>
      <c r="I44" s="561" t="s">
        <v>12</v>
      </c>
      <c r="J44" s="561" t="s">
        <v>12</v>
      </c>
      <c r="K44" s="561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918" t="s">
        <v>1847</v>
      </c>
      <c r="B45" s="571" t="s">
        <v>13</v>
      </c>
      <c r="C45" s="462" t="s">
        <v>3735</v>
      </c>
      <c r="D45" s="520">
        <v>43082</v>
      </c>
      <c r="E45" s="573" t="s">
        <v>14</v>
      </c>
      <c r="F45" s="573" t="s">
        <v>1319</v>
      </c>
      <c r="G45" s="1807" t="s">
        <v>1830</v>
      </c>
      <c r="H45" s="39">
        <v>346308</v>
      </c>
      <c r="I45" s="571" t="s">
        <v>12</v>
      </c>
      <c r="J45" s="571" t="s">
        <v>12</v>
      </c>
      <c r="K45" s="571" t="s">
        <v>12</v>
      </c>
      <c r="L45" s="39" t="s">
        <v>12</v>
      </c>
      <c r="M45" s="39">
        <v>346308</v>
      </c>
      <c r="N45" s="1657" t="s">
        <v>145</v>
      </c>
    </row>
    <row r="46" spans="1:14" ht="150.75" thickBot="1" x14ac:dyDescent="0.3">
      <c r="A46" s="1918"/>
      <c r="B46" s="574" t="s">
        <v>141</v>
      </c>
      <c r="C46" s="177" t="s">
        <v>3736</v>
      </c>
      <c r="D46" s="520">
        <v>43082</v>
      </c>
      <c r="E46" s="574" t="s">
        <v>40</v>
      </c>
      <c r="F46" s="573" t="s">
        <v>1319</v>
      </c>
      <c r="G46" s="1816"/>
      <c r="H46" s="39">
        <v>346308</v>
      </c>
      <c r="I46" s="572" t="s">
        <v>12</v>
      </c>
      <c r="J46" s="572" t="s">
        <v>12</v>
      </c>
      <c r="K46" s="572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918" t="s">
        <v>1873</v>
      </c>
      <c r="B47" s="582" t="s">
        <v>13</v>
      </c>
      <c r="C47" s="462" t="s">
        <v>3737</v>
      </c>
      <c r="D47" s="520" t="s">
        <v>1904</v>
      </c>
      <c r="E47" s="584" t="s">
        <v>14</v>
      </c>
      <c r="F47" s="584" t="s">
        <v>1319</v>
      </c>
      <c r="G47" s="1807" t="s">
        <v>1860</v>
      </c>
      <c r="H47" s="39">
        <v>211621</v>
      </c>
      <c r="I47" s="582" t="s">
        <v>12</v>
      </c>
      <c r="J47" s="582" t="s">
        <v>12</v>
      </c>
      <c r="K47" s="582" t="s">
        <v>12</v>
      </c>
      <c r="L47" s="39" t="s">
        <v>12</v>
      </c>
      <c r="M47" s="39">
        <v>211621</v>
      </c>
      <c r="N47" s="1657" t="s">
        <v>145</v>
      </c>
    </row>
    <row r="48" spans="1:14" ht="150.75" thickBot="1" x14ac:dyDescent="0.3">
      <c r="A48" s="1918"/>
      <c r="B48" s="585" t="s">
        <v>141</v>
      </c>
      <c r="C48" s="177" t="s">
        <v>3738</v>
      </c>
      <c r="D48" s="520" t="s">
        <v>1904</v>
      </c>
      <c r="E48" s="585" t="s">
        <v>40</v>
      </c>
      <c r="F48" s="584" t="s">
        <v>1319</v>
      </c>
      <c r="G48" s="1816"/>
      <c r="H48" s="39">
        <v>211621</v>
      </c>
      <c r="I48" s="583" t="s">
        <v>12</v>
      </c>
      <c r="J48" s="583" t="s">
        <v>12</v>
      </c>
      <c r="K48" s="583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918" t="s">
        <v>1932</v>
      </c>
      <c r="B49" s="595" t="s">
        <v>13</v>
      </c>
      <c r="C49" s="462" t="s">
        <v>3739</v>
      </c>
      <c r="D49" s="520" t="s">
        <v>1926</v>
      </c>
      <c r="E49" s="597" t="s">
        <v>14</v>
      </c>
      <c r="F49" s="597" t="s">
        <v>1319</v>
      </c>
      <c r="G49" s="1807" t="s">
        <v>1908</v>
      </c>
      <c r="H49" s="39">
        <v>388926</v>
      </c>
      <c r="I49" s="595" t="s">
        <v>12</v>
      </c>
      <c r="J49" s="595" t="s">
        <v>12</v>
      </c>
      <c r="K49" s="595" t="s">
        <v>12</v>
      </c>
      <c r="L49" s="39" t="s">
        <v>12</v>
      </c>
      <c r="M49" s="39">
        <v>388926</v>
      </c>
      <c r="N49" s="1657" t="s">
        <v>145</v>
      </c>
    </row>
    <row r="50" spans="1:14" ht="150.75" thickBot="1" x14ac:dyDescent="0.3">
      <c r="A50" s="1918"/>
      <c r="B50" s="598" t="s">
        <v>141</v>
      </c>
      <c r="C50" s="177" t="s">
        <v>3740</v>
      </c>
      <c r="D50" s="520" t="s">
        <v>1926</v>
      </c>
      <c r="E50" s="598" t="s">
        <v>40</v>
      </c>
      <c r="F50" s="597" t="s">
        <v>1319</v>
      </c>
      <c r="G50" s="1816"/>
      <c r="H50" s="39">
        <v>388926</v>
      </c>
      <c r="I50" s="596" t="s">
        <v>12</v>
      </c>
      <c r="J50" s="596" t="s">
        <v>12</v>
      </c>
      <c r="K50" s="596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918" t="s">
        <v>1981</v>
      </c>
      <c r="B51" s="606" t="s">
        <v>13</v>
      </c>
      <c r="C51" s="462" t="s">
        <v>3741</v>
      </c>
      <c r="D51" s="520" t="s">
        <v>1970</v>
      </c>
      <c r="E51" s="608" t="s">
        <v>14</v>
      </c>
      <c r="F51" s="608" t="s">
        <v>1319</v>
      </c>
      <c r="G51" s="1807" t="s">
        <v>1953</v>
      </c>
      <c r="H51" s="39">
        <v>526225</v>
      </c>
      <c r="I51" s="606" t="s">
        <v>12</v>
      </c>
      <c r="J51" s="606" t="s">
        <v>12</v>
      </c>
      <c r="K51" s="606" t="s">
        <v>12</v>
      </c>
      <c r="L51" s="39" t="s">
        <v>12</v>
      </c>
      <c r="M51" s="39">
        <v>526225</v>
      </c>
      <c r="N51" s="1657" t="s">
        <v>145</v>
      </c>
    </row>
    <row r="52" spans="1:14" ht="150.75" thickBot="1" x14ac:dyDescent="0.3">
      <c r="A52" s="1918"/>
      <c r="B52" s="609" t="s">
        <v>141</v>
      </c>
      <c r="C52" s="177" t="s">
        <v>3742</v>
      </c>
      <c r="D52" s="520" t="s">
        <v>1970</v>
      </c>
      <c r="E52" s="609" t="s">
        <v>40</v>
      </c>
      <c r="F52" s="608" t="s">
        <v>1319</v>
      </c>
      <c r="G52" s="1816"/>
      <c r="H52" s="39">
        <v>526225</v>
      </c>
      <c r="I52" s="607" t="s">
        <v>12</v>
      </c>
      <c r="J52" s="607" t="s">
        <v>12</v>
      </c>
      <c r="K52" s="607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918" t="s">
        <v>2026</v>
      </c>
      <c r="B53" s="617" t="s">
        <v>13</v>
      </c>
      <c r="C53" s="462" t="s">
        <v>3743</v>
      </c>
      <c r="D53" s="520" t="s">
        <v>2016</v>
      </c>
      <c r="E53" s="619" t="s">
        <v>14</v>
      </c>
      <c r="F53" s="619" t="s">
        <v>1319</v>
      </c>
      <c r="G53" s="1807" t="s">
        <v>1999</v>
      </c>
      <c r="H53" s="39">
        <v>570700</v>
      </c>
      <c r="I53" s="617" t="s">
        <v>12</v>
      </c>
      <c r="J53" s="617" t="s">
        <v>12</v>
      </c>
      <c r="K53" s="617" t="s">
        <v>12</v>
      </c>
      <c r="L53" s="39" t="s">
        <v>12</v>
      </c>
      <c r="M53" s="39">
        <v>570700</v>
      </c>
      <c r="N53" s="1657" t="s">
        <v>145</v>
      </c>
    </row>
    <row r="54" spans="1:14" ht="150.75" thickBot="1" x14ac:dyDescent="0.3">
      <c r="A54" s="1918"/>
      <c r="B54" s="620" t="s">
        <v>141</v>
      </c>
      <c r="C54" s="177" t="s">
        <v>3744</v>
      </c>
      <c r="D54" s="520" t="s">
        <v>2016</v>
      </c>
      <c r="E54" s="620" t="s">
        <v>40</v>
      </c>
      <c r="F54" s="619" t="s">
        <v>1319</v>
      </c>
      <c r="G54" s="1816"/>
      <c r="H54" s="39">
        <v>570700</v>
      </c>
      <c r="I54" s="618" t="s">
        <v>12</v>
      </c>
      <c r="J54" s="618" t="s">
        <v>12</v>
      </c>
      <c r="K54" s="618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918" t="s">
        <v>2073</v>
      </c>
      <c r="B55" s="636" t="s">
        <v>13</v>
      </c>
      <c r="C55" s="462" t="s">
        <v>3745</v>
      </c>
      <c r="D55" s="520" t="s">
        <v>2062</v>
      </c>
      <c r="E55" s="638" t="s">
        <v>14</v>
      </c>
      <c r="F55" s="638" t="s">
        <v>1319</v>
      </c>
      <c r="G55" s="1807" t="s">
        <v>2047</v>
      </c>
      <c r="H55" s="39">
        <v>670781</v>
      </c>
      <c r="I55" s="636" t="s">
        <v>12</v>
      </c>
      <c r="J55" s="636" t="s">
        <v>12</v>
      </c>
      <c r="K55" s="636" t="s">
        <v>12</v>
      </c>
      <c r="L55" s="39" t="s">
        <v>12</v>
      </c>
      <c r="M55" s="39">
        <v>670781</v>
      </c>
      <c r="N55" s="1657" t="s">
        <v>145</v>
      </c>
    </row>
    <row r="56" spans="1:14" ht="150.75" thickBot="1" x14ac:dyDescent="0.3">
      <c r="A56" s="1918"/>
      <c r="B56" s="639" t="s">
        <v>141</v>
      </c>
      <c r="C56" s="177" t="s">
        <v>3746</v>
      </c>
      <c r="D56" s="520" t="s">
        <v>2062</v>
      </c>
      <c r="E56" s="639" t="s">
        <v>40</v>
      </c>
      <c r="F56" s="638" t="s">
        <v>1319</v>
      </c>
      <c r="G56" s="1816"/>
      <c r="H56" s="39">
        <v>670781</v>
      </c>
      <c r="I56" s="637" t="s">
        <v>12</v>
      </c>
      <c r="J56" s="637" t="s">
        <v>12</v>
      </c>
      <c r="K56" s="637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918" t="s">
        <v>2122</v>
      </c>
      <c r="B57" s="647" t="s">
        <v>13</v>
      </c>
      <c r="C57" s="462" t="s">
        <v>3747</v>
      </c>
      <c r="D57" s="520" t="s">
        <v>2168</v>
      </c>
      <c r="E57" s="649" t="s">
        <v>14</v>
      </c>
      <c r="F57" s="649" t="s">
        <v>1319</v>
      </c>
      <c r="G57" s="1807" t="s">
        <v>2106</v>
      </c>
      <c r="H57" s="39" t="s">
        <v>2123</v>
      </c>
      <c r="I57" s="647" t="s">
        <v>12</v>
      </c>
      <c r="J57" s="647" t="s">
        <v>12</v>
      </c>
      <c r="K57" s="647" t="s">
        <v>12</v>
      </c>
      <c r="L57" s="39" t="s">
        <v>12</v>
      </c>
      <c r="M57" s="39" t="s">
        <v>2123</v>
      </c>
      <c r="N57" s="1657" t="s">
        <v>145</v>
      </c>
    </row>
    <row r="58" spans="1:14" ht="150.75" thickBot="1" x14ac:dyDescent="0.3">
      <c r="A58" s="1918"/>
      <c r="B58" s="650" t="s">
        <v>141</v>
      </c>
      <c r="C58" s="177" t="s">
        <v>3748</v>
      </c>
      <c r="D58" s="520" t="s">
        <v>2168</v>
      </c>
      <c r="E58" s="650" t="s">
        <v>40</v>
      </c>
      <c r="F58" s="649" t="s">
        <v>1319</v>
      </c>
      <c r="G58" s="1816"/>
      <c r="H58" s="39" t="s">
        <v>2123</v>
      </c>
      <c r="I58" s="648" t="s">
        <v>12</v>
      </c>
      <c r="J58" s="648" t="s">
        <v>12</v>
      </c>
      <c r="K58" s="648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918" t="s">
        <v>2198</v>
      </c>
      <c r="B59" s="657" t="s">
        <v>13</v>
      </c>
      <c r="C59" s="462" t="s">
        <v>3749</v>
      </c>
      <c r="D59" s="520">
        <v>43291</v>
      </c>
      <c r="E59" s="661" t="s">
        <v>14</v>
      </c>
      <c r="F59" s="661" t="s">
        <v>1319</v>
      </c>
      <c r="G59" s="1807" t="s">
        <v>2171</v>
      </c>
      <c r="H59" s="39">
        <v>829336</v>
      </c>
      <c r="I59" s="657" t="s">
        <v>12</v>
      </c>
      <c r="J59" s="657" t="s">
        <v>12</v>
      </c>
      <c r="K59" s="657" t="s">
        <v>12</v>
      </c>
      <c r="L59" s="39" t="s">
        <v>12</v>
      </c>
      <c r="M59" s="39">
        <v>829336</v>
      </c>
      <c r="N59" s="1657" t="s">
        <v>145</v>
      </c>
    </row>
    <row r="60" spans="1:14" ht="150.75" thickBot="1" x14ac:dyDescent="0.3">
      <c r="A60" s="1918"/>
      <c r="B60" s="662" t="s">
        <v>141</v>
      </c>
      <c r="C60" s="177" t="s">
        <v>3750</v>
      </c>
      <c r="D60" s="520">
        <v>43291</v>
      </c>
      <c r="E60" s="662" t="s">
        <v>40</v>
      </c>
      <c r="F60" s="661" t="s">
        <v>1319</v>
      </c>
      <c r="G60" s="1816"/>
      <c r="H60" s="39">
        <v>829336</v>
      </c>
      <c r="I60" s="659" t="s">
        <v>12</v>
      </c>
      <c r="J60" s="659" t="s">
        <v>12</v>
      </c>
      <c r="K60" s="659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918" t="s">
        <v>2315</v>
      </c>
      <c r="B61" s="691" t="s">
        <v>13</v>
      </c>
      <c r="C61" s="462" t="s">
        <v>3751</v>
      </c>
      <c r="D61" s="520">
        <v>43319</v>
      </c>
      <c r="E61" s="693" t="s">
        <v>14</v>
      </c>
      <c r="F61" s="693" t="s">
        <v>1319</v>
      </c>
      <c r="G61" s="1807" t="s">
        <v>2294</v>
      </c>
      <c r="H61" s="39">
        <v>720478</v>
      </c>
      <c r="I61" s="691" t="s">
        <v>12</v>
      </c>
      <c r="J61" s="691" t="s">
        <v>12</v>
      </c>
      <c r="K61" s="691" t="s">
        <v>12</v>
      </c>
      <c r="L61" s="39" t="s">
        <v>12</v>
      </c>
      <c r="M61" s="39">
        <v>720478</v>
      </c>
      <c r="N61" s="1657" t="s">
        <v>145</v>
      </c>
    </row>
    <row r="62" spans="1:14" ht="150.75" thickBot="1" x14ac:dyDescent="0.3">
      <c r="A62" s="1918"/>
      <c r="B62" s="694" t="s">
        <v>141</v>
      </c>
      <c r="C62" s="177" t="s">
        <v>3752</v>
      </c>
      <c r="D62" s="520">
        <v>43319</v>
      </c>
      <c r="E62" s="694" t="s">
        <v>40</v>
      </c>
      <c r="F62" s="693" t="s">
        <v>1319</v>
      </c>
      <c r="G62" s="1816"/>
      <c r="H62" s="39">
        <v>720478</v>
      </c>
      <c r="I62" s="692" t="s">
        <v>12</v>
      </c>
      <c r="J62" s="692" t="s">
        <v>12</v>
      </c>
      <c r="K62" s="692" t="s">
        <v>12</v>
      </c>
      <c r="L62" s="39" t="s">
        <v>12</v>
      </c>
      <c r="M62" s="10">
        <v>0</v>
      </c>
      <c r="N62" s="1659"/>
    </row>
    <row r="63" spans="1:14" ht="105.75" thickBot="1" x14ac:dyDescent="0.3">
      <c r="A63" s="1918" t="s">
        <v>2361</v>
      </c>
      <c r="B63" s="702" t="s">
        <v>13</v>
      </c>
      <c r="C63" s="462" t="s">
        <v>3753</v>
      </c>
      <c r="D63" s="520">
        <v>43354</v>
      </c>
      <c r="E63" s="704" t="s">
        <v>14</v>
      </c>
      <c r="F63" s="704" t="s">
        <v>1319</v>
      </c>
      <c r="G63" s="1807" t="s">
        <v>2341</v>
      </c>
      <c r="H63" s="39">
        <v>701377</v>
      </c>
      <c r="I63" s="702" t="s">
        <v>12</v>
      </c>
      <c r="J63" s="702" t="s">
        <v>12</v>
      </c>
      <c r="K63" s="702" t="s">
        <v>12</v>
      </c>
      <c r="L63" s="39" t="s">
        <v>12</v>
      </c>
      <c r="M63" s="39">
        <v>701377</v>
      </c>
      <c r="N63" s="1657" t="s">
        <v>145</v>
      </c>
    </row>
    <row r="64" spans="1:14" ht="150.75" thickBot="1" x14ac:dyDescent="0.3">
      <c r="A64" s="1918"/>
      <c r="B64" s="705" t="s">
        <v>141</v>
      </c>
      <c r="C64" s="177" t="s">
        <v>3754</v>
      </c>
      <c r="D64" s="520">
        <v>43354</v>
      </c>
      <c r="E64" s="705" t="s">
        <v>40</v>
      </c>
      <c r="F64" s="704" t="s">
        <v>1319</v>
      </c>
      <c r="G64" s="1816"/>
      <c r="H64" s="39">
        <v>701377</v>
      </c>
      <c r="I64" s="703" t="s">
        <v>12</v>
      </c>
      <c r="J64" s="703" t="s">
        <v>12</v>
      </c>
      <c r="K64" s="703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918" t="s">
        <v>2417</v>
      </c>
      <c r="B65" s="706" t="s">
        <v>13</v>
      </c>
      <c r="C65" s="462" t="s">
        <v>3755</v>
      </c>
      <c r="D65" s="520">
        <v>43381</v>
      </c>
      <c r="E65" s="709" t="s">
        <v>14</v>
      </c>
      <c r="F65" s="709" t="s">
        <v>1319</v>
      </c>
      <c r="G65" s="1807" t="s">
        <v>2387</v>
      </c>
      <c r="H65" s="39">
        <v>555755</v>
      </c>
      <c r="I65" s="706" t="s">
        <v>12</v>
      </c>
      <c r="J65" s="706" t="s">
        <v>12</v>
      </c>
      <c r="K65" s="706" t="s">
        <v>12</v>
      </c>
      <c r="L65" s="39" t="s">
        <v>12</v>
      </c>
      <c r="M65" s="39">
        <v>555755</v>
      </c>
      <c r="N65" s="1657" t="s">
        <v>145</v>
      </c>
    </row>
    <row r="66" spans="1:14" ht="150.75" thickBot="1" x14ac:dyDescent="0.3">
      <c r="A66" s="1918"/>
      <c r="B66" s="710" t="s">
        <v>141</v>
      </c>
      <c r="C66" s="177" t="s">
        <v>3756</v>
      </c>
      <c r="D66" s="520">
        <v>43381</v>
      </c>
      <c r="E66" s="710" t="s">
        <v>40</v>
      </c>
      <c r="F66" s="709" t="s">
        <v>1319</v>
      </c>
      <c r="G66" s="1816"/>
      <c r="H66" s="39">
        <v>555755</v>
      </c>
      <c r="I66" s="708" t="s">
        <v>12</v>
      </c>
      <c r="J66" s="708" t="s">
        <v>12</v>
      </c>
      <c r="K66" s="708" t="s">
        <v>12</v>
      </c>
      <c r="L66" s="39" t="s">
        <v>12</v>
      </c>
      <c r="M66" s="10">
        <v>0</v>
      </c>
      <c r="N66" s="1659"/>
    </row>
    <row r="67" spans="1:14" ht="105.75" thickBot="1" x14ac:dyDescent="0.3">
      <c r="A67" s="1918" t="s">
        <v>4223</v>
      </c>
      <c r="B67" s="719" t="s">
        <v>13</v>
      </c>
      <c r="C67" s="462" t="s">
        <v>4224</v>
      </c>
      <c r="D67" s="520">
        <v>43412</v>
      </c>
      <c r="E67" s="721" t="s">
        <v>14</v>
      </c>
      <c r="F67" s="721" t="s">
        <v>1319</v>
      </c>
      <c r="G67" s="1807" t="s">
        <v>2433</v>
      </c>
      <c r="H67" s="39">
        <v>449179</v>
      </c>
      <c r="I67" s="719" t="s">
        <v>12</v>
      </c>
      <c r="J67" s="719" t="s">
        <v>12</v>
      </c>
      <c r="K67" s="719" t="s">
        <v>12</v>
      </c>
      <c r="L67" s="39" t="s">
        <v>12</v>
      </c>
      <c r="M67" s="39">
        <v>449179</v>
      </c>
      <c r="N67" s="1657" t="s">
        <v>145</v>
      </c>
    </row>
    <row r="68" spans="1:14" ht="150.75" thickBot="1" x14ac:dyDescent="0.3">
      <c r="A68" s="1918"/>
      <c r="B68" s="722" t="s">
        <v>141</v>
      </c>
      <c r="C68" s="177" t="s">
        <v>4225</v>
      </c>
      <c r="D68" s="520">
        <v>43412</v>
      </c>
      <c r="E68" s="722" t="s">
        <v>40</v>
      </c>
      <c r="F68" s="721" t="s">
        <v>1319</v>
      </c>
      <c r="G68" s="1816"/>
      <c r="H68" s="39">
        <v>449179</v>
      </c>
      <c r="I68" s="720" t="s">
        <v>12</v>
      </c>
      <c r="J68" s="720" t="s">
        <v>12</v>
      </c>
      <c r="K68" s="720" t="s">
        <v>12</v>
      </c>
      <c r="L68" s="39" t="s">
        <v>12</v>
      </c>
      <c r="M68" s="10">
        <v>0</v>
      </c>
      <c r="N68" s="1659"/>
    </row>
    <row r="69" spans="1:14" ht="105.75" thickBot="1" x14ac:dyDescent="0.3">
      <c r="A69" s="1918" t="s">
        <v>4378</v>
      </c>
      <c r="B69" s="730" t="s">
        <v>13</v>
      </c>
      <c r="C69" s="462" t="s">
        <v>4379</v>
      </c>
      <c r="D69" s="520">
        <v>43445</v>
      </c>
      <c r="E69" s="732" t="s">
        <v>14</v>
      </c>
      <c r="F69" s="732" t="s">
        <v>1319</v>
      </c>
      <c r="G69" s="1807" t="s">
        <v>4285</v>
      </c>
      <c r="H69" s="39">
        <v>139582</v>
      </c>
      <c r="I69" s="730" t="s">
        <v>12</v>
      </c>
      <c r="J69" s="730" t="s">
        <v>12</v>
      </c>
      <c r="K69" s="730" t="s">
        <v>12</v>
      </c>
      <c r="L69" s="39" t="s">
        <v>12</v>
      </c>
      <c r="M69" s="39">
        <v>139582</v>
      </c>
      <c r="N69" s="1657" t="s">
        <v>145</v>
      </c>
    </row>
    <row r="70" spans="1:14" ht="150.75" thickBot="1" x14ac:dyDescent="0.3">
      <c r="A70" s="1918"/>
      <c r="B70" s="733" t="s">
        <v>141</v>
      </c>
      <c r="C70" s="177" t="s">
        <v>4380</v>
      </c>
      <c r="D70" s="520">
        <v>43445</v>
      </c>
      <c r="E70" s="733" t="s">
        <v>40</v>
      </c>
      <c r="F70" s="732" t="s">
        <v>1319</v>
      </c>
      <c r="G70" s="1816"/>
      <c r="H70" s="39">
        <v>139582</v>
      </c>
      <c r="I70" s="731" t="s">
        <v>12</v>
      </c>
      <c r="J70" s="731" t="s">
        <v>12</v>
      </c>
      <c r="K70" s="731" t="s">
        <v>12</v>
      </c>
      <c r="L70" s="39" t="s">
        <v>12</v>
      </c>
      <c r="M70" s="10">
        <v>0</v>
      </c>
      <c r="N70" s="1659"/>
    </row>
    <row r="71" spans="1:14" ht="105.75" thickBot="1" x14ac:dyDescent="0.3">
      <c r="A71" s="1918" t="s">
        <v>4527</v>
      </c>
      <c r="B71" s="741" t="s">
        <v>13</v>
      </c>
      <c r="C71" s="462" t="s">
        <v>4528</v>
      </c>
      <c r="D71" s="520">
        <v>43476</v>
      </c>
      <c r="E71" s="743" t="s">
        <v>14</v>
      </c>
      <c r="F71" s="743" t="s">
        <v>1319</v>
      </c>
      <c r="G71" s="1807" t="s">
        <v>4437</v>
      </c>
      <c r="H71" s="39">
        <v>99559</v>
      </c>
      <c r="I71" s="741" t="s">
        <v>12</v>
      </c>
      <c r="J71" s="741" t="s">
        <v>12</v>
      </c>
      <c r="K71" s="741" t="s">
        <v>12</v>
      </c>
      <c r="L71" s="39" t="s">
        <v>12</v>
      </c>
      <c r="M71" s="39">
        <v>99559</v>
      </c>
      <c r="N71" s="1657" t="s">
        <v>145</v>
      </c>
    </row>
    <row r="72" spans="1:14" ht="150.75" thickBot="1" x14ac:dyDescent="0.3">
      <c r="A72" s="1918"/>
      <c r="B72" s="744" t="s">
        <v>141</v>
      </c>
      <c r="C72" s="177" t="s">
        <v>4529</v>
      </c>
      <c r="D72" s="520">
        <v>43476</v>
      </c>
      <c r="E72" s="744" t="s">
        <v>40</v>
      </c>
      <c r="F72" s="743" t="s">
        <v>1319</v>
      </c>
      <c r="G72" s="1816"/>
      <c r="H72" s="39">
        <v>99559</v>
      </c>
      <c r="I72" s="742" t="s">
        <v>12</v>
      </c>
      <c r="J72" s="742" t="s">
        <v>12</v>
      </c>
      <c r="K72" s="742" t="s">
        <v>12</v>
      </c>
      <c r="L72" s="39" t="s">
        <v>12</v>
      </c>
      <c r="M72" s="10">
        <v>0</v>
      </c>
      <c r="N72" s="1659"/>
    </row>
    <row r="73" spans="1:14" ht="105.75" thickBot="1" x14ac:dyDescent="0.3">
      <c r="A73" s="1918" t="s">
        <v>4687</v>
      </c>
      <c r="B73" s="751" t="s">
        <v>13</v>
      </c>
      <c r="C73" s="462" t="s">
        <v>4688</v>
      </c>
      <c r="D73" s="520">
        <v>43504</v>
      </c>
      <c r="E73" s="753" t="s">
        <v>14</v>
      </c>
      <c r="F73" s="753" t="s">
        <v>1319</v>
      </c>
      <c r="G73" s="1807" t="s">
        <v>4592</v>
      </c>
      <c r="H73" s="39">
        <v>159103</v>
      </c>
      <c r="I73" s="751" t="s">
        <v>12</v>
      </c>
      <c r="J73" s="751" t="s">
        <v>12</v>
      </c>
      <c r="K73" s="751" t="s">
        <v>12</v>
      </c>
      <c r="L73" s="39" t="s">
        <v>12</v>
      </c>
      <c r="M73" s="39">
        <v>159103</v>
      </c>
      <c r="N73" s="1657" t="s">
        <v>145</v>
      </c>
    </row>
    <row r="74" spans="1:14" ht="150.75" thickBot="1" x14ac:dyDescent="0.3">
      <c r="A74" s="1918"/>
      <c r="B74" s="754" t="s">
        <v>141</v>
      </c>
      <c r="C74" s="177" t="s">
        <v>4689</v>
      </c>
      <c r="D74" s="520">
        <v>43504</v>
      </c>
      <c r="E74" s="754" t="s">
        <v>40</v>
      </c>
      <c r="F74" s="753" t="s">
        <v>1319</v>
      </c>
      <c r="G74" s="1816"/>
      <c r="H74" s="39">
        <v>159103</v>
      </c>
      <c r="I74" s="752" t="s">
        <v>12</v>
      </c>
      <c r="J74" s="752" t="s">
        <v>12</v>
      </c>
      <c r="K74" s="752" t="s">
        <v>12</v>
      </c>
      <c r="L74" s="39" t="s">
        <v>12</v>
      </c>
      <c r="M74" s="10">
        <v>0</v>
      </c>
      <c r="N74" s="1659"/>
    </row>
    <row r="75" spans="1:14" ht="105.75" thickBot="1" x14ac:dyDescent="0.3">
      <c r="A75" s="1918" t="s">
        <v>4860</v>
      </c>
      <c r="B75" s="762" t="s">
        <v>13</v>
      </c>
      <c r="C75" s="462" t="s">
        <v>4861</v>
      </c>
      <c r="D75" s="520">
        <v>43531</v>
      </c>
      <c r="E75" s="764" t="s">
        <v>14</v>
      </c>
      <c r="F75" s="764" t="s">
        <v>1319</v>
      </c>
      <c r="G75" s="1807" t="s">
        <v>4776</v>
      </c>
      <c r="H75" s="39">
        <v>370412</v>
      </c>
      <c r="I75" s="762" t="s">
        <v>12</v>
      </c>
      <c r="J75" s="762" t="s">
        <v>12</v>
      </c>
      <c r="K75" s="762" t="s">
        <v>12</v>
      </c>
      <c r="L75" s="39" t="s">
        <v>12</v>
      </c>
      <c r="M75" s="39">
        <v>370412</v>
      </c>
      <c r="N75" s="1657" t="s">
        <v>145</v>
      </c>
    </row>
    <row r="76" spans="1:14" ht="150.75" thickBot="1" x14ac:dyDescent="0.3">
      <c r="A76" s="1918"/>
      <c r="B76" s="765" t="s">
        <v>141</v>
      </c>
      <c r="C76" s="177" t="s">
        <v>4862</v>
      </c>
      <c r="D76" s="520">
        <v>43531</v>
      </c>
      <c r="E76" s="765" t="s">
        <v>40</v>
      </c>
      <c r="F76" s="764" t="s">
        <v>1319</v>
      </c>
      <c r="G76" s="1816"/>
      <c r="H76" s="39">
        <v>370412</v>
      </c>
      <c r="I76" s="763" t="s">
        <v>12</v>
      </c>
      <c r="J76" s="763" t="s">
        <v>12</v>
      </c>
      <c r="K76" s="763" t="s">
        <v>12</v>
      </c>
      <c r="L76" s="39" t="s">
        <v>12</v>
      </c>
      <c r="M76" s="10">
        <v>0</v>
      </c>
      <c r="N76" s="1659"/>
    </row>
    <row r="77" spans="1:14" ht="90" x14ac:dyDescent="0.25">
      <c r="A77" s="1919" t="s">
        <v>5114</v>
      </c>
      <c r="B77" s="770" t="s">
        <v>13</v>
      </c>
      <c r="C77" s="770" t="s">
        <v>5115</v>
      </c>
      <c r="D77" s="771" t="s">
        <v>5092</v>
      </c>
      <c r="E77" s="770" t="s">
        <v>14</v>
      </c>
      <c r="F77" s="770" t="s">
        <v>5041</v>
      </c>
      <c r="G77" s="1920" t="s">
        <v>5042</v>
      </c>
      <c r="H77" s="772">
        <v>827997</v>
      </c>
      <c r="I77" s="770" t="s">
        <v>12</v>
      </c>
      <c r="J77" s="770" t="s">
        <v>12</v>
      </c>
      <c r="K77" s="770" t="s">
        <v>12</v>
      </c>
      <c r="L77" s="770" t="s">
        <v>12</v>
      </c>
      <c r="M77" s="772">
        <v>827997</v>
      </c>
      <c r="N77" s="1921" t="s">
        <v>145</v>
      </c>
    </row>
    <row r="78" spans="1:14" ht="105" x14ac:dyDescent="0.25">
      <c r="A78" s="1919"/>
      <c r="B78" s="770" t="s">
        <v>141</v>
      </c>
      <c r="C78" s="770" t="s">
        <v>5116</v>
      </c>
      <c r="D78" s="771" t="s">
        <v>5092</v>
      </c>
      <c r="E78" s="770" t="s">
        <v>5093</v>
      </c>
      <c r="F78" s="770" t="s">
        <v>5041</v>
      </c>
      <c r="G78" s="1920"/>
      <c r="H78" s="772">
        <v>827997</v>
      </c>
      <c r="I78" s="770" t="s">
        <v>12</v>
      </c>
      <c r="J78" s="770" t="s">
        <v>12</v>
      </c>
      <c r="K78" s="770" t="s">
        <v>12</v>
      </c>
      <c r="L78" s="770" t="s">
        <v>12</v>
      </c>
      <c r="M78" s="772">
        <v>0</v>
      </c>
      <c r="N78" s="1921"/>
    </row>
    <row r="79" spans="1:14" ht="105" x14ac:dyDescent="0.25">
      <c r="A79" s="1870" t="s">
        <v>5376</v>
      </c>
      <c r="B79" s="781" t="s">
        <v>13</v>
      </c>
      <c r="C79" s="781" t="s">
        <v>5377</v>
      </c>
      <c r="D79" s="782" t="s">
        <v>5339</v>
      </c>
      <c r="E79" s="781" t="s">
        <v>14</v>
      </c>
      <c r="F79" s="781" t="s">
        <v>1319</v>
      </c>
      <c r="G79" s="1875" t="s">
        <v>5255</v>
      </c>
      <c r="H79" s="783">
        <v>758412</v>
      </c>
      <c r="I79" s="781" t="s">
        <v>12</v>
      </c>
      <c r="J79" s="781" t="s">
        <v>12</v>
      </c>
      <c r="K79" s="781" t="s">
        <v>12</v>
      </c>
      <c r="L79" s="781" t="s">
        <v>12</v>
      </c>
      <c r="M79" s="783">
        <v>758412</v>
      </c>
      <c r="N79" s="1830" t="s">
        <v>145</v>
      </c>
    </row>
    <row r="80" spans="1:14" ht="105" x14ac:dyDescent="0.25">
      <c r="A80" s="1870"/>
      <c r="B80" s="781" t="s">
        <v>141</v>
      </c>
      <c r="C80" s="781" t="s">
        <v>5378</v>
      </c>
      <c r="D80" s="782" t="s">
        <v>5339</v>
      </c>
      <c r="E80" s="781" t="s">
        <v>5093</v>
      </c>
      <c r="F80" s="781" t="s">
        <v>1319</v>
      </c>
      <c r="G80" s="1875"/>
      <c r="H80" s="783">
        <v>758412</v>
      </c>
      <c r="I80" s="781" t="s">
        <v>12</v>
      </c>
      <c r="J80" s="781" t="s">
        <v>12</v>
      </c>
      <c r="K80" s="781" t="s">
        <v>12</v>
      </c>
      <c r="L80" s="781" t="s">
        <v>12</v>
      </c>
      <c r="M80" s="783">
        <v>0</v>
      </c>
      <c r="N80" s="1830"/>
    </row>
    <row r="81" spans="1:14" ht="105" x14ac:dyDescent="0.25">
      <c r="A81" s="1834" t="s">
        <v>5564</v>
      </c>
      <c r="B81" s="794" t="s">
        <v>13</v>
      </c>
      <c r="C81" s="794" t="s">
        <v>5565</v>
      </c>
      <c r="D81" s="793" t="s">
        <v>5557</v>
      </c>
      <c r="E81" s="794" t="s">
        <v>14</v>
      </c>
      <c r="F81" s="794" t="s">
        <v>1319</v>
      </c>
      <c r="G81" s="1835" t="s">
        <v>5490</v>
      </c>
      <c r="H81" s="788">
        <v>839056</v>
      </c>
      <c r="I81" s="794" t="s">
        <v>12</v>
      </c>
      <c r="J81" s="794" t="s">
        <v>12</v>
      </c>
      <c r="K81" s="794" t="s">
        <v>12</v>
      </c>
      <c r="L81" s="794" t="s">
        <v>12</v>
      </c>
      <c r="M81" s="788">
        <v>839056</v>
      </c>
      <c r="N81" s="1836" t="s">
        <v>145</v>
      </c>
    </row>
    <row r="82" spans="1:14" ht="105" x14ac:dyDescent="0.25">
      <c r="A82" s="1834"/>
      <c r="B82" s="794" t="s">
        <v>141</v>
      </c>
      <c r="C82" s="794" t="s">
        <v>5566</v>
      </c>
      <c r="D82" s="793" t="s">
        <v>5557</v>
      </c>
      <c r="E82" s="794" t="s">
        <v>5093</v>
      </c>
      <c r="F82" s="794" t="s">
        <v>1319</v>
      </c>
      <c r="G82" s="1835"/>
      <c r="H82" s="788">
        <v>839056</v>
      </c>
      <c r="I82" s="794" t="s">
        <v>12</v>
      </c>
      <c r="J82" s="794" t="s">
        <v>12</v>
      </c>
      <c r="K82" s="794" t="s">
        <v>12</v>
      </c>
      <c r="L82" s="794" t="s">
        <v>12</v>
      </c>
      <c r="M82" s="788">
        <v>0</v>
      </c>
      <c r="N82" s="1836"/>
    </row>
    <row r="83" spans="1:14" ht="105" x14ac:dyDescent="0.25">
      <c r="A83" s="1831" t="s">
        <v>5815</v>
      </c>
      <c r="B83" s="804" t="s">
        <v>13</v>
      </c>
      <c r="C83" s="804" t="s">
        <v>5816</v>
      </c>
      <c r="D83" s="803" t="s">
        <v>5814</v>
      </c>
      <c r="E83" s="804" t="s">
        <v>14</v>
      </c>
      <c r="F83" s="804" t="s">
        <v>1319</v>
      </c>
      <c r="G83" s="1832" t="s">
        <v>5714</v>
      </c>
      <c r="H83" s="801">
        <v>738652</v>
      </c>
      <c r="I83" s="804" t="s">
        <v>12</v>
      </c>
      <c r="J83" s="804" t="s">
        <v>12</v>
      </c>
      <c r="K83" s="804" t="s">
        <v>12</v>
      </c>
      <c r="L83" s="804" t="s">
        <v>12</v>
      </c>
      <c r="M83" s="801">
        <v>738652</v>
      </c>
      <c r="N83" s="1833" t="s">
        <v>145</v>
      </c>
    </row>
    <row r="84" spans="1:14" ht="105" x14ac:dyDescent="0.25">
      <c r="A84" s="1831"/>
      <c r="B84" s="804" t="s">
        <v>141</v>
      </c>
      <c r="C84" s="804" t="s">
        <v>5817</v>
      </c>
      <c r="D84" s="803" t="s">
        <v>5814</v>
      </c>
      <c r="E84" s="804" t="s">
        <v>5093</v>
      </c>
      <c r="F84" s="804" t="s">
        <v>1319</v>
      </c>
      <c r="G84" s="1832"/>
      <c r="H84" s="801">
        <v>738652</v>
      </c>
      <c r="I84" s="804" t="s">
        <v>12</v>
      </c>
      <c r="J84" s="804" t="s">
        <v>12</v>
      </c>
      <c r="K84" s="804" t="s">
        <v>12</v>
      </c>
      <c r="L84" s="804" t="s">
        <v>12</v>
      </c>
      <c r="M84" s="801">
        <v>0</v>
      </c>
      <c r="N84" s="1833"/>
    </row>
    <row r="85" spans="1:14" ht="105" x14ac:dyDescent="0.25">
      <c r="A85" s="1871" t="s">
        <v>6110</v>
      </c>
      <c r="B85" s="817" t="s">
        <v>13</v>
      </c>
      <c r="C85" s="817" t="s">
        <v>6111</v>
      </c>
      <c r="D85" s="816" t="s">
        <v>6052</v>
      </c>
      <c r="E85" s="817" t="s">
        <v>14</v>
      </c>
      <c r="F85" s="817" t="s">
        <v>1319</v>
      </c>
      <c r="G85" s="1872" t="s">
        <v>5985</v>
      </c>
      <c r="H85" s="809">
        <v>679939</v>
      </c>
      <c r="I85" s="817" t="s">
        <v>12</v>
      </c>
      <c r="J85" s="817" t="s">
        <v>12</v>
      </c>
      <c r="K85" s="817" t="s">
        <v>12</v>
      </c>
      <c r="L85" s="817" t="s">
        <v>12</v>
      </c>
      <c r="M85" s="809">
        <v>679939</v>
      </c>
      <c r="N85" s="1869" t="s">
        <v>145</v>
      </c>
    </row>
    <row r="86" spans="1:14" ht="105" x14ac:dyDescent="0.25">
      <c r="A86" s="1871"/>
      <c r="B86" s="817" t="s">
        <v>141</v>
      </c>
      <c r="C86" s="817" t="s">
        <v>6112</v>
      </c>
      <c r="D86" s="816" t="s">
        <v>6052</v>
      </c>
      <c r="E86" s="817" t="s">
        <v>5093</v>
      </c>
      <c r="F86" s="817" t="s">
        <v>1319</v>
      </c>
      <c r="G86" s="1872"/>
      <c r="H86" s="809">
        <v>679939</v>
      </c>
      <c r="I86" s="817" t="s">
        <v>12</v>
      </c>
      <c r="J86" s="817" t="s">
        <v>12</v>
      </c>
      <c r="K86" s="817" t="s">
        <v>12</v>
      </c>
      <c r="L86" s="817" t="s">
        <v>12</v>
      </c>
      <c r="M86" s="809">
        <v>0</v>
      </c>
      <c r="N86" s="1869"/>
    </row>
    <row r="87" spans="1:14" ht="105" x14ac:dyDescent="0.25">
      <c r="A87" s="1866" t="s">
        <v>7397</v>
      </c>
      <c r="B87" s="898" t="s">
        <v>13</v>
      </c>
      <c r="C87" s="898" t="s">
        <v>7398</v>
      </c>
      <c r="D87" s="899" t="s">
        <v>7375</v>
      </c>
      <c r="E87" s="898" t="s">
        <v>14</v>
      </c>
      <c r="F87" s="898" t="s">
        <v>1319</v>
      </c>
      <c r="G87" s="1863" t="s">
        <v>6228</v>
      </c>
      <c r="H87" s="900">
        <v>636897</v>
      </c>
      <c r="I87" s="898" t="s">
        <v>12</v>
      </c>
      <c r="J87" s="898" t="s">
        <v>12</v>
      </c>
      <c r="K87" s="898" t="s">
        <v>12</v>
      </c>
      <c r="L87" s="898" t="s">
        <v>12</v>
      </c>
      <c r="M87" s="900">
        <v>636897</v>
      </c>
      <c r="N87" s="1867" t="s">
        <v>145</v>
      </c>
    </row>
    <row r="88" spans="1:14" ht="105" x14ac:dyDescent="0.25">
      <c r="A88" s="1866"/>
      <c r="B88" s="898" t="s">
        <v>141</v>
      </c>
      <c r="C88" s="898" t="s">
        <v>7399</v>
      </c>
      <c r="D88" s="899" t="s">
        <v>7375</v>
      </c>
      <c r="E88" s="898" t="s">
        <v>5093</v>
      </c>
      <c r="F88" s="898" t="s">
        <v>1319</v>
      </c>
      <c r="G88" s="1863"/>
      <c r="H88" s="900">
        <v>636897</v>
      </c>
      <c r="I88" s="898" t="s">
        <v>12</v>
      </c>
      <c r="J88" s="898" t="s">
        <v>12</v>
      </c>
      <c r="K88" s="898" t="s">
        <v>12</v>
      </c>
      <c r="L88" s="898" t="s">
        <v>12</v>
      </c>
      <c r="M88" s="900">
        <v>0</v>
      </c>
      <c r="N88" s="1867"/>
    </row>
    <row r="89" spans="1:14" ht="105" x14ac:dyDescent="0.25">
      <c r="A89" s="1876" t="s">
        <v>6368</v>
      </c>
      <c r="B89" s="835" t="s">
        <v>13</v>
      </c>
      <c r="C89" s="835" t="s">
        <v>6369</v>
      </c>
      <c r="D89" s="836" t="s">
        <v>6367</v>
      </c>
      <c r="E89" s="835" t="s">
        <v>14</v>
      </c>
      <c r="F89" s="835" t="s">
        <v>1319</v>
      </c>
      <c r="G89" s="1843" t="s">
        <v>6296</v>
      </c>
      <c r="H89" s="837">
        <v>544492</v>
      </c>
      <c r="I89" s="835" t="s">
        <v>12</v>
      </c>
      <c r="J89" s="835" t="s">
        <v>12</v>
      </c>
      <c r="K89" s="835" t="s">
        <v>12</v>
      </c>
      <c r="L89" s="835" t="s">
        <v>12</v>
      </c>
      <c r="M89" s="837">
        <v>544492</v>
      </c>
      <c r="N89" s="1868" t="s">
        <v>145</v>
      </c>
    </row>
    <row r="90" spans="1:14" ht="105" x14ac:dyDescent="0.25">
      <c r="A90" s="1876"/>
      <c r="B90" s="835" t="s">
        <v>141</v>
      </c>
      <c r="C90" s="835" t="s">
        <v>6370</v>
      </c>
      <c r="D90" s="836" t="s">
        <v>6367</v>
      </c>
      <c r="E90" s="835" t="s">
        <v>5093</v>
      </c>
      <c r="F90" s="835" t="s">
        <v>1319</v>
      </c>
      <c r="G90" s="1843"/>
      <c r="H90" s="837">
        <v>544492</v>
      </c>
      <c r="I90" s="835" t="s">
        <v>12</v>
      </c>
      <c r="J90" s="835" t="s">
        <v>12</v>
      </c>
      <c r="K90" s="835" t="s">
        <v>12</v>
      </c>
      <c r="L90" s="835" t="s">
        <v>12</v>
      </c>
      <c r="M90" s="837">
        <v>0</v>
      </c>
      <c r="N90" s="1868"/>
    </row>
    <row r="91" spans="1:14" ht="105" x14ac:dyDescent="0.25">
      <c r="A91" s="1820" t="s">
        <v>6671</v>
      </c>
      <c r="B91" s="855" t="s">
        <v>13</v>
      </c>
      <c r="C91" s="855" t="s">
        <v>6672</v>
      </c>
      <c r="D91" s="854" t="s">
        <v>6640</v>
      </c>
      <c r="E91" s="855" t="s">
        <v>14</v>
      </c>
      <c r="F91" s="855" t="s">
        <v>1319</v>
      </c>
      <c r="G91" s="1865" t="s">
        <v>6569</v>
      </c>
      <c r="H91" s="840">
        <v>428099</v>
      </c>
      <c r="I91" s="855" t="s">
        <v>12</v>
      </c>
      <c r="J91" s="855" t="s">
        <v>12</v>
      </c>
      <c r="K91" s="855" t="s">
        <v>12</v>
      </c>
      <c r="L91" s="855" t="s">
        <v>12</v>
      </c>
      <c r="M91" s="840">
        <v>428099</v>
      </c>
      <c r="N91" s="1819" t="s">
        <v>145</v>
      </c>
    </row>
    <row r="92" spans="1:14" ht="105" x14ac:dyDescent="0.25">
      <c r="A92" s="1820"/>
      <c r="B92" s="855" t="s">
        <v>141</v>
      </c>
      <c r="C92" s="855" t="s">
        <v>6673</v>
      </c>
      <c r="D92" s="854" t="s">
        <v>6640</v>
      </c>
      <c r="E92" s="855" t="s">
        <v>5093</v>
      </c>
      <c r="F92" s="855" t="s">
        <v>1319</v>
      </c>
      <c r="G92" s="1865"/>
      <c r="H92" s="840">
        <v>428099</v>
      </c>
      <c r="I92" s="855" t="s">
        <v>12</v>
      </c>
      <c r="J92" s="855" t="s">
        <v>12</v>
      </c>
      <c r="K92" s="855" t="s">
        <v>12</v>
      </c>
      <c r="L92" s="855" t="s">
        <v>12</v>
      </c>
      <c r="M92" s="840">
        <v>0</v>
      </c>
      <c r="N92" s="1819"/>
    </row>
    <row r="93" spans="1:14" ht="105" x14ac:dyDescent="0.25">
      <c r="A93" s="1856" t="s">
        <v>6917</v>
      </c>
      <c r="B93" s="862" t="s">
        <v>13</v>
      </c>
      <c r="C93" s="862" t="s">
        <v>6918</v>
      </c>
      <c r="D93" s="863" t="s">
        <v>6889</v>
      </c>
      <c r="E93" s="862" t="s">
        <v>14</v>
      </c>
      <c r="F93" s="862" t="s">
        <v>1319</v>
      </c>
      <c r="G93" s="1857" t="s">
        <v>6815</v>
      </c>
      <c r="H93" s="864">
        <v>187569</v>
      </c>
      <c r="I93" s="862" t="s">
        <v>12</v>
      </c>
      <c r="J93" s="862" t="s">
        <v>12</v>
      </c>
      <c r="K93" s="862" t="s">
        <v>12</v>
      </c>
      <c r="L93" s="862" t="s">
        <v>12</v>
      </c>
      <c r="M93" s="864">
        <v>187569</v>
      </c>
      <c r="N93" s="1864" t="s">
        <v>145</v>
      </c>
    </row>
    <row r="94" spans="1:14" ht="105" x14ac:dyDescent="0.25">
      <c r="A94" s="1856"/>
      <c r="B94" s="862" t="s">
        <v>141</v>
      </c>
      <c r="C94" s="862" t="s">
        <v>6919</v>
      </c>
      <c r="D94" s="863" t="s">
        <v>6889</v>
      </c>
      <c r="E94" s="862" t="s">
        <v>5093</v>
      </c>
      <c r="F94" s="862" t="s">
        <v>1319</v>
      </c>
      <c r="G94" s="1857"/>
      <c r="H94" s="864">
        <v>187569</v>
      </c>
      <c r="I94" s="862" t="s">
        <v>12</v>
      </c>
      <c r="J94" s="862" t="s">
        <v>12</v>
      </c>
      <c r="K94" s="862" t="s">
        <v>12</v>
      </c>
      <c r="L94" s="862" t="s">
        <v>12</v>
      </c>
      <c r="M94" s="864">
        <v>0</v>
      </c>
      <c r="N94" s="1864"/>
    </row>
    <row r="95" spans="1:14" ht="105" x14ac:dyDescent="0.25">
      <c r="A95" s="1853" t="s">
        <v>7095</v>
      </c>
      <c r="B95" s="873" t="s">
        <v>13</v>
      </c>
      <c r="C95" s="873" t="s">
        <v>7096</v>
      </c>
      <c r="D95" s="872" t="s">
        <v>7078</v>
      </c>
      <c r="E95" s="873" t="s">
        <v>14</v>
      </c>
      <c r="F95" s="873" t="s">
        <v>1319</v>
      </c>
      <c r="G95" s="1854" t="s">
        <v>7079</v>
      </c>
      <c r="H95" s="867">
        <v>156082</v>
      </c>
      <c r="I95" s="873" t="s">
        <v>12</v>
      </c>
      <c r="J95" s="873" t="s">
        <v>12</v>
      </c>
      <c r="K95" s="873" t="s">
        <v>12</v>
      </c>
      <c r="L95" s="873" t="s">
        <v>12</v>
      </c>
      <c r="M95" s="867">
        <v>156082</v>
      </c>
      <c r="N95" s="1859" t="s">
        <v>145</v>
      </c>
    </row>
    <row r="96" spans="1:14" ht="105" x14ac:dyDescent="0.25">
      <c r="A96" s="1853"/>
      <c r="B96" s="873" t="s">
        <v>141</v>
      </c>
      <c r="C96" s="873" t="s">
        <v>7097</v>
      </c>
      <c r="D96" s="872" t="s">
        <v>7078</v>
      </c>
      <c r="E96" s="873" t="s">
        <v>5093</v>
      </c>
      <c r="F96" s="873" t="s">
        <v>1319</v>
      </c>
      <c r="G96" s="1854"/>
      <c r="H96" s="867">
        <v>156082</v>
      </c>
      <c r="I96" s="873" t="s">
        <v>12</v>
      </c>
      <c r="J96" s="873" t="s">
        <v>12</v>
      </c>
      <c r="K96" s="873" t="s">
        <v>12</v>
      </c>
      <c r="L96" s="873" t="s">
        <v>12</v>
      </c>
      <c r="M96" s="867">
        <v>0</v>
      </c>
      <c r="N96" s="1859"/>
    </row>
    <row r="97" spans="1:14" ht="105" x14ac:dyDescent="0.25">
      <c r="A97" s="1862" t="s">
        <v>7748</v>
      </c>
      <c r="B97" s="910" t="s">
        <v>13</v>
      </c>
      <c r="C97" s="910" t="s">
        <v>7749</v>
      </c>
      <c r="D97" s="911" t="s">
        <v>7708</v>
      </c>
      <c r="E97" s="910" t="s">
        <v>14</v>
      </c>
      <c r="F97" s="910" t="s">
        <v>1319</v>
      </c>
      <c r="G97" s="1860" t="s">
        <v>7635</v>
      </c>
      <c r="H97" s="912">
        <v>282852</v>
      </c>
      <c r="I97" s="910" t="s">
        <v>12</v>
      </c>
      <c r="J97" s="910" t="s">
        <v>12</v>
      </c>
      <c r="K97" s="910" t="s">
        <v>12</v>
      </c>
      <c r="L97" s="910" t="s">
        <v>12</v>
      </c>
      <c r="M97" s="912">
        <v>282852</v>
      </c>
      <c r="N97" s="1861" t="s">
        <v>145</v>
      </c>
    </row>
    <row r="98" spans="1:14" ht="105" x14ac:dyDescent="0.25">
      <c r="A98" s="1862"/>
      <c r="B98" s="910" t="s">
        <v>141</v>
      </c>
      <c r="C98" s="910" t="s">
        <v>7750</v>
      </c>
      <c r="D98" s="911" t="s">
        <v>7708</v>
      </c>
      <c r="E98" s="910" t="s">
        <v>5093</v>
      </c>
      <c r="F98" s="910" t="s">
        <v>1319</v>
      </c>
      <c r="G98" s="1860"/>
      <c r="H98" s="912">
        <v>282852</v>
      </c>
      <c r="I98" s="910" t="s">
        <v>12</v>
      </c>
      <c r="J98" s="910" t="s">
        <v>12</v>
      </c>
      <c r="K98" s="910" t="s">
        <v>12</v>
      </c>
      <c r="L98" s="910" t="s">
        <v>12</v>
      </c>
      <c r="M98" s="912">
        <v>0</v>
      </c>
      <c r="N98" s="1861"/>
    </row>
    <row r="99" spans="1:14" ht="105" x14ac:dyDescent="0.25">
      <c r="A99" s="1850" t="s">
        <v>8249</v>
      </c>
      <c r="B99" s="926" t="s">
        <v>13</v>
      </c>
      <c r="C99" s="926" t="s">
        <v>8250</v>
      </c>
      <c r="D99" s="927" t="s">
        <v>8167</v>
      </c>
      <c r="E99" s="926" t="s">
        <v>14</v>
      </c>
      <c r="F99" s="926" t="s">
        <v>1319</v>
      </c>
      <c r="G99" s="1851" t="s">
        <v>8095</v>
      </c>
      <c r="H99" s="928">
        <v>248763</v>
      </c>
      <c r="I99" s="926" t="s">
        <v>12</v>
      </c>
      <c r="J99" s="926" t="s">
        <v>12</v>
      </c>
      <c r="K99" s="926" t="s">
        <v>12</v>
      </c>
      <c r="L99" s="926" t="s">
        <v>12</v>
      </c>
      <c r="M99" s="928">
        <v>248763</v>
      </c>
      <c r="N99" s="1852" t="s">
        <v>145</v>
      </c>
    </row>
    <row r="100" spans="1:14" ht="105" x14ac:dyDescent="0.25">
      <c r="A100" s="1850"/>
      <c r="B100" s="926" t="s">
        <v>141</v>
      </c>
      <c r="C100" s="926" t="s">
        <v>8251</v>
      </c>
      <c r="D100" s="927" t="s">
        <v>8167</v>
      </c>
      <c r="E100" s="926" t="s">
        <v>5093</v>
      </c>
      <c r="F100" s="926" t="s">
        <v>1319</v>
      </c>
      <c r="G100" s="1851"/>
      <c r="H100" s="928">
        <v>248763</v>
      </c>
      <c r="I100" s="926" t="s">
        <v>12</v>
      </c>
      <c r="J100" s="926" t="s">
        <v>12</v>
      </c>
      <c r="K100" s="926" t="s">
        <v>12</v>
      </c>
      <c r="L100" s="926" t="s">
        <v>12</v>
      </c>
      <c r="M100" s="928">
        <v>0</v>
      </c>
      <c r="N100" s="1852"/>
    </row>
    <row r="101" spans="1:14" ht="105" x14ac:dyDescent="0.25">
      <c r="A101" s="1855" t="s">
        <v>8582</v>
      </c>
      <c r="B101" s="939" t="s">
        <v>13</v>
      </c>
      <c r="C101" s="939" t="s">
        <v>8583</v>
      </c>
      <c r="D101" s="940" t="s">
        <v>8530</v>
      </c>
      <c r="E101" s="939" t="s">
        <v>14</v>
      </c>
      <c r="F101" s="939" t="s">
        <v>1319</v>
      </c>
      <c r="G101" s="1817" t="s">
        <v>8416</v>
      </c>
      <c r="H101" s="941">
        <v>704054</v>
      </c>
      <c r="I101" s="939" t="s">
        <v>12</v>
      </c>
      <c r="J101" s="939" t="s">
        <v>12</v>
      </c>
      <c r="K101" s="939" t="s">
        <v>12</v>
      </c>
      <c r="L101" s="939" t="s">
        <v>12</v>
      </c>
      <c r="M101" s="941">
        <v>704054</v>
      </c>
      <c r="N101" s="1818" t="s">
        <v>145</v>
      </c>
    </row>
    <row r="102" spans="1:14" ht="105" x14ac:dyDescent="0.25">
      <c r="A102" s="1855"/>
      <c r="B102" s="939" t="s">
        <v>141</v>
      </c>
      <c r="C102" s="939" t="s">
        <v>8584</v>
      </c>
      <c r="D102" s="940" t="s">
        <v>8530</v>
      </c>
      <c r="E102" s="939" t="s">
        <v>5093</v>
      </c>
      <c r="F102" s="939" t="s">
        <v>1319</v>
      </c>
      <c r="G102" s="1817"/>
      <c r="H102" s="941">
        <v>704054</v>
      </c>
      <c r="I102" s="939" t="s">
        <v>12</v>
      </c>
      <c r="J102" s="939" t="s">
        <v>12</v>
      </c>
      <c r="K102" s="939" t="s">
        <v>12</v>
      </c>
      <c r="L102" s="939" t="s">
        <v>12</v>
      </c>
      <c r="M102" s="941">
        <v>0</v>
      </c>
      <c r="N102" s="1818"/>
    </row>
    <row r="103" spans="1:14" ht="105" x14ac:dyDescent="0.25">
      <c r="A103" s="1847" t="s">
        <v>8941</v>
      </c>
      <c r="B103" s="958" t="s">
        <v>13</v>
      </c>
      <c r="C103" s="958" t="s">
        <v>8942</v>
      </c>
      <c r="D103" s="959" t="s">
        <v>8880</v>
      </c>
      <c r="E103" s="958" t="s">
        <v>14</v>
      </c>
      <c r="F103" s="958" t="s">
        <v>1319</v>
      </c>
      <c r="G103" s="1848" t="s">
        <v>8793</v>
      </c>
      <c r="H103" s="960">
        <v>779265</v>
      </c>
      <c r="I103" s="958" t="s">
        <v>12</v>
      </c>
      <c r="J103" s="958" t="s">
        <v>12</v>
      </c>
      <c r="K103" s="958" t="s">
        <v>12</v>
      </c>
      <c r="L103" s="958" t="s">
        <v>12</v>
      </c>
      <c r="M103" s="960">
        <v>779265</v>
      </c>
      <c r="N103" s="1849" t="s">
        <v>145</v>
      </c>
    </row>
    <row r="104" spans="1:14" ht="105" x14ac:dyDescent="0.25">
      <c r="A104" s="1847"/>
      <c r="B104" s="958" t="s">
        <v>141</v>
      </c>
      <c r="C104" s="958" t="s">
        <v>8943</v>
      </c>
      <c r="D104" s="959" t="s">
        <v>8880</v>
      </c>
      <c r="E104" s="958" t="s">
        <v>5093</v>
      </c>
      <c r="F104" s="958" t="s">
        <v>1319</v>
      </c>
      <c r="G104" s="1848"/>
      <c r="H104" s="960">
        <v>779265</v>
      </c>
      <c r="I104" s="958" t="s">
        <v>12</v>
      </c>
      <c r="J104" s="958" t="s">
        <v>12</v>
      </c>
      <c r="K104" s="958" t="s">
        <v>12</v>
      </c>
      <c r="L104" s="958" t="s">
        <v>12</v>
      </c>
      <c r="M104" s="960">
        <v>0</v>
      </c>
      <c r="N104" s="1849"/>
    </row>
    <row r="105" spans="1:14" ht="105" x14ac:dyDescent="0.25">
      <c r="A105" s="1844" t="s">
        <v>9347</v>
      </c>
      <c r="B105" s="968" t="s">
        <v>13</v>
      </c>
      <c r="C105" s="968" t="s">
        <v>9348</v>
      </c>
      <c r="D105" s="974">
        <v>43993</v>
      </c>
      <c r="E105" s="968" t="s">
        <v>14</v>
      </c>
      <c r="F105" s="968" t="s">
        <v>1319</v>
      </c>
      <c r="G105" s="1845" t="s">
        <v>9171</v>
      </c>
      <c r="H105" s="970">
        <v>890014</v>
      </c>
      <c r="I105" s="968" t="s">
        <v>12</v>
      </c>
      <c r="J105" s="968" t="s">
        <v>12</v>
      </c>
      <c r="K105" s="968" t="s">
        <v>12</v>
      </c>
      <c r="L105" s="968" t="s">
        <v>12</v>
      </c>
      <c r="M105" s="970">
        <v>890014</v>
      </c>
      <c r="N105" s="1846" t="s">
        <v>145</v>
      </c>
    </row>
    <row r="106" spans="1:14" ht="105" x14ac:dyDescent="0.25">
      <c r="A106" s="1844"/>
      <c r="B106" s="968" t="s">
        <v>141</v>
      </c>
      <c r="C106" s="968" t="s">
        <v>9349</v>
      </c>
      <c r="D106" s="974">
        <v>43993</v>
      </c>
      <c r="E106" s="968" t="s">
        <v>5093</v>
      </c>
      <c r="F106" s="968" t="s">
        <v>1319</v>
      </c>
      <c r="G106" s="1845"/>
      <c r="H106" s="970">
        <v>890014</v>
      </c>
      <c r="I106" s="968" t="s">
        <v>12</v>
      </c>
      <c r="J106" s="968" t="s">
        <v>12</v>
      </c>
      <c r="K106" s="968" t="s">
        <v>12</v>
      </c>
      <c r="L106" s="968" t="s">
        <v>12</v>
      </c>
      <c r="M106" s="970">
        <v>0</v>
      </c>
      <c r="N106" s="1846"/>
    </row>
    <row r="107" spans="1:14" ht="105" x14ac:dyDescent="0.25">
      <c r="A107" s="1826" t="s">
        <v>9627</v>
      </c>
      <c r="B107" s="981" t="s">
        <v>13</v>
      </c>
      <c r="C107" s="981" t="s">
        <v>9628</v>
      </c>
      <c r="D107" s="982" t="s">
        <v>9590</v>
      </c>
      <c r="E107" s="981" t="s">
        <v>14</v>
      </c>
      <c r="F107" s="981" t="s">
        <v>1319</v>
      </c>
      <c r="G107" s="1827" t="s">
        <v>9519</v>
      </c>
      <c r="H107" s="983">
        <v>728630</v>
      </c>
      <c r="I107" s="981" t="s">
        <v>12</v>
      </c>
      <c r="J107" s="981" t="s">
        <v>12</v>
      </c>
      <c r="K107" s="981" t="s">
        <v>12</v>
      </c>
      <c r="L107" s="981" t="s">
        <v>12</v>
      </c>
      <c r="M107" s="983">
        <v>728630</v>
      </c>
      <c r="N107" s="1828" t="s">
        <v>145</v>
      </c>
    </row>
    <row r="108" spans="1:14" ht="105" x14ac:dyDescent="0.25">
      <c r="A108" s="1826"/>
      <c r="B108" s="981" t="s">
        <v>141</v>
      </c>
      <c r="C108" s="981" t="s">
        <v>9629</v>
      </c>
      <c r="D108" s="982" t="s">
        <v>9590</v>
      </c>
      <c r="E108" s="981" t="s">
        <v>5093</v>
      </c>
      <c r="F108" s="981" t="s">
        <v>1319</v>
      </c>
      <c r="G108" s="1827"/>
      <c r="H108" s="983">
        <v>728630</v>
      </c>
      <c r="I108" s="981" t="s">
        <v>12</v>
      </c>
      <c r="J108" s="981" t="s">
        <v>12</v>
      </c>
      <c r="K108" s="981" t="s">
        <v>12</v>
      </c>
      <c r="L108" s="981" t="s">
        <v>12</v>
      </c>
      <c r="M108" s="983">
        <v>0</v>
      </c>
      <c r="N108" s="1828"/>
    </row>
    <row r="109" spans="1:14" ht="105" x14ac:dyDescent="0.25">
      <c r="A109" s="1840" t="s">
        <v>10073</v>
      </c>
      <c r="B109" s="1003" t="s">
        <v>13</v>
      </c>
      <c r="C109" s="1003" t="s">
        <v>10074</v>
      </c>
      <c r="D109" s="1004" t="s">
        <v>9985</v>
      </c>
      <c r="E109" s="1003" t="s">
        <v>14</v>
      </c>
      <c r="F109" s="1003" t="s">
        <v>1319</v>
      </c>
      <c r="G109" s="1841" t="s">
        <v>9919</v>
      </c>
      <c r="H109" s="1005">
        <v>721763</v>
      </c>
      <c r="I109" s="1003" t="s">
        <v>12</v>
      </c>
      <c r="J109" s="1003" t="s">
        <v>12</v>
      </c>
      <c r="K109" s="1003" t="s">
        <v>12</v>
      </c>
      <c r="L109" s="1003" t="s">
        <v>12</v>
      </c>
      <c r="M109" s="1005">
        <v>721763</v>
      </c>
      <c r="N109" s="1842" t="s">
        <v>145</v>
      </c>
    </row>
    <row r="110" spans="1:14" ht="105" x14ac:dyDescent="0.25">
      <c r="A110" s="1840"/>
      <c r="B110" s="1003" t="s">
        <v>141</v>
      </c>
      <c r="C110" s="1003" t="s">
        <v>10075</v>
      </c>
      <c r="D110" s="1004" t="s">
        <v>9985</v>
      </c>
      <c r="E110" s="1003" t="s">
        <v>5093</v>
      </c>
      <c r="F110" s="1003" t="s">
        <v>1319</v>
      </c>
      <c r="G110" s="1841"/>
      <c r="H110" s="1005">
        <v>721763</v>
      </c>
      <c r="I110" s="1003" t="s">
        <v>12</v>
      </c>
      <c r="J110" s="1003" t="s">
        <v>12</v>
      </c>
      <c r="K110" s="1003" t="s">
        <v>12</v>
      </c>
      <c r="L110" s="1003" t="s">
        <v>12</v>
      </c>
      <c r="M110" s="1005">
        <v>0</v>
      </c>
      <c r="N110" s="1842"/>
    </row>
    <row r="111" spans="1:14" ht="105" x14ac:dyDescent="0.25">
      <c r="A111" s="1837" t="s">
        <v>10390</v>
      </c>
      <c r="B111" s="1014" t="s">
        <v>13</v>
      </c>
      <c r="C111" s="1014" t="s">
        <v>10391</v>
      </c>
      <c r="D111" s="1015" t="s">
        <v>10335</v>
      </c>
      <c r="E111" s="1014" t="s">
        <v>14</v>
      </c>
      <c r="F111" s="1014" t="s">
        <v>1319</v>
      </c>
      <c r="G111" s="1838" t="s">
        <v>10269</v>
      </c>
      <c r="H111" s="1016">
        <v>703691</v>
      </c>
      <c r="I111" s="1014" t="s">
        <v>12</v>
      </c>
      <c r="J111" s="1014" t="s">
        <v>12</v>
      </c>
      <c r="K111" s="1014" t="s">
        <v>12</v>
      </c>
      <c r="L111" s="1014" t="s">
        <v>12</v>
      </c>
      <c r="M111" s="1016">
        <v>703691</v>
      </c>
      <c r="N111" s="1839" t="s">
        <v>145</v>
      </c>
    </row>
    <row r="112" spans="1:14" ht="105" x14ac:dyDescent="0.25">
      <c r="A112" s="1837"/>
      <c r="B112" s="1014" t="s">
        <v>141</v>
      </c>
      <c r="C112" s="1014" t="s">
        <v>10392</v>
      </c>
      <c r="D112" s="1015" t="s">
        <v>10335</v>
      </c>
      <c r="E112" s="1014" t="s">
        <v>5093</v>
      </c>
      <c r="F112" s="1014" t="s">
        <v>1319</v>
      </c>
      <c r="G112" s="1838"/>
      <c r="H112" s="1016">
        <v>703691</v>
      </c>
      <c r="I112" s="1014" t="s">
        <v>12</v>
      </c>
      <c r="J112" s="1014" t="s">
        <v>12</v>
      </c>
      <c r="K112" s="1014" t="s">
        <v>12</v>
      </c>
      <c r="L112" s="1014" t="s">
        <v>12</v>
      </c>
      <c r="M112" s="1016">
        <v>0</v>
      </c>
      <c r="N112" s="1839"/>
    </row>
    <row r="113" spans="1:14" ht="105" x14ac:dyDescent="0.25">
      <c r="A113" s="1795" t="s">
        <v>10789</v>
      </c>
      <c r="B113" s="1029" t="s">
        <v>13</v>
      </c>
      <c r="C113" s="1029" t="s">
        <v>10790</v>
      </c>
      <c r="D113" s="1028" t="s">
        <v>10701</v>
      </c>
      <c r="E113" s="1029" t="s">
        <v>14</v>
      </c>
      <c r="F113" s="1029" t="s">
        <v>1319</v>
      </c>
      <c r="G113" s="1796" t="s">
        <v>10640</v>
      </c>
      <c r="H113" s="1026">
        <v>551970</v>
      </c>
      <c r="I113" s="1029" t="s">
        <v>12</v>
      </c>
      <c r="J113" s="1029" t="s">
        <v>12</v>
      </c>
      <c r="K113" s="1029" t="s">
        <v>12</v>
      </c>
      <c r="L113" s="1029" t="s">
        <v>12</v>
      </c>
      <c r="M113" s="1026">
        <v>551970</v>
      </c>
      <c r="N113" s="1797" t="s">
        <v>145</v>
      </c>
    </row>
    <row r="114" spans="1:14" ht="105" x14ac:dyDescent="0.25">
      <c r="A114" s="1795"/>
      <c r="B114" s="1029" t="s">
        <v>141</v>
      </c>
      <c r="C114" s="1029" t="s">
        <v>10791</v>
      </c>
      <c r="D114" s="1028" t="s">
        <v>10701</v>
      </c>
      <c r="E114" s="1029" t="s">
        <v>5093</v>
      </c>
      <c r="F114" s="1029" t="s">
        <v>1319</v>
      </c>
      <c r="G114" s="1796"/>
      <c r="H114" s="1026">
        <v>551970</v>
      </c>
      <c r="I114" s="1029" t="s">
        <v>12</v>
      </c>
      <c r="J114" s="1029" t="s">
        <v>12</v>
      </c>
      <c r="K114" s="1029" t="s">
        <v>12</v>
      </c>
      <c r="L114" s="1029" t="s">
        <v>12</v>
      </c>
      <c r="M114" s="1026">
        <v>0</v>
      </c>
      <c r="N114" s="1797"/>
    </row>
    <row r="115" spans="1:14" ht="105" x14ac:dyDescent="0.25">
      <c r="A115" s="1829" t="s">
        <v>11110</v>
      </c>
      <c r="B115" s="1031" t="s">
        <v>13</v>
      </c>
      <c r="C115" s="1031" t="s">
        <v>11111</v>
      </c>
      <c r="D115" s="1032" t="s">
        <v>10904</v>
      </c>
      <c r="E115" s="1031" t="s">
        <v>14</v>
      </c>
      <c r="F115" s="1031" t="s">
        <v>1319</v>
      </c>
      <c r="G115" s="1824" t="s">
        <v>10869</v>
      </c>
      <c r="H115" s="1033">
        <v>448265</v>
      </c>
      <c r="I115" s="1031" t="s">
        <v>12</v>
      </c>
      <c r="J115" s="1031" t="s">
        <v>12</v>
      </c>
      <c r="K115" s="1031" t="s">
        <v>12</v>
      </c>
      <c r="L115" s="1031" t="s">
        <v>12</v>
      </c>
      <c r="M115" s="1033">
        <v>448265</v>
      </c>
      <c r="N115" s="1825" t="s">
        <v>145</v>
      </c>
    </row>
    <row r="116" spans="1:14" ht="105" x14ac:dyDescent="0.25">
      <c r="A116" s="1829"/>
      <c r="B116" s="1031" t="s">
        <v>141</v>
      </c>
      <c r="C116" s="1031" t="s">
        <v>11112</v>
      </c>
      <c r="D116" s="1032" t="s">
        <v>10904</v>
      </c>
      <c r="E116" s="1031" t="s">
        <v>5093</v>
      </c>
      <c r="F116" s="1031" t="s">
        <v>1319</v>
      </c>
      <c r="G116" s="1824"/>
      <c r="H116" s="1033">
        <v>448265</v>
      </c>
      <c r="I116" s="1031" t="s">
        <v>12</v>
      </c>
      <c r="J116" s="1031" t="s">
        <v>12</v>
      </c>
      <c r="K116" s="1031" t="s">
        <v>12</v>
      </c>
      <c r="L116" s="1031" t="s">
        <v>12</v>
      </c>
      <c r="M116" s="1033">
        <v>0</v>
      </c>
      <c r="N116" s="1825"/>
    </row>
    <row r="117" spans="1:14" ht="105" x14ac:dyDescent="0.25">
      <c r="A117" s="1821" t="s">
        <v>11372</v>
      </c>
      <c r="B117" s="1047" t="s">
        <v>13</v>
      </c>
      <c r="C117" s="1047" t="s">
        <v>11373</v>
      </c>
      <c r="D117" s="1046" t="s">
        <v>11305</v>
      </c>
      <c r="E117" s="1047" t="s">
        <v>14</v>
      </c>
      <c r="F117" s="1047" t="s">
        <v>1319</v>
      </c>
      <c r="G117" s="1822" t="s">
        <v>11257</v>
      </c>
      <c r="H117" s="1042">
        <v>322458</v>
      </c>
      <c r="I117" s="1047" t="s">
        <v>12</v>
      </c>
      <c r="J117" s="1047" t="s">
        <v>12</v>
      </c>
      <c r="K117" s="1047" t="s">
        <v>12</v>
      </c>
      <c r="L117" s="1047" t="s">
        <v>12</v>
      </c>
      <c r="M117" s="1042">
        <v>322458</v>
      </c>
      <c r="N117" s="1823" t="s">
        <v>145</v>
      </c>
    </row>
    <row r="118" spans="1:14" ht="105" x14ac:dyDescent="0.25">
      <c r="A118" s="1821"/>
      <c r="B118" s="1047" t="s">
        <v>141</v>
      </c>
      <c r="C118" s="1047" t="s">
        <v>11374</v>
      </c>
      <c r="D118" s="1046" t="s">
        <v>11305</v>
      </c>
      <c r="E118" s="1047" t="s">
        <v>5093</v>
      </c>
      <c r="F118" s="1047" t="s">
        <v>1319</v>
      </c>
      <c r="G118" s="1822"/>
      <c r="H118" s="1042">
        <v>322458</v>
      </c>
      <c r="I118" s="1047" t="s">
        <v>12</v>
      </c>
      <c r="J118" s="1047" t="s">
        <v>12</v>
      </c>
      <c r="K118" s="1047" t="s">
        <v>12</v>
      </c>
      <c r="L118" s="1047" t="s">
        <v>12</v>
      </c>
      <c r="M118" s="1042">
        <v>0</v>
      </c>
      <c r="N118" s="1823"/>
    </row>
    <row r="119" spans="1:14" ht="105" x14ac:dyDescent="0.25">
      <c r="A119" s="1821" t="s">
        <v>11611</v>
      </c>
      <c r="B119" s="1051" t="s">
        <v>13</v>
      </c>
      <c r="C119" s="1051" t="s">
        <v>11612</v>
      </c>
      <c r="D119" s="1050" t="s">
        <v>11598</v>
      </c>
      <c r="E119" s="1051" t="s">
        <v>14</v>
      </c>
      <c r="F119" s="1051" t="s">
        <v>1319</v>
      </c>
      <c r="G119" s="1822" t="s">
        <v>11555</v>
      </c>
      <c r="H119" s="1042">
        <v>211149</v>
      </c>
      <c r="I119" s="1051" t="s">
        <v>12</v>
      </c>
      <c r="J119" s="1051" t="s">
        <v>12</v>
      </c>
      <c r="K119" s="1051" t="s">
        <v>12</v>
      </c>
      <c r="L119" s="1051" t="s">
        <v>12</v>
      </c>
      <c r="M119" s="1042">
        <v>211149</v>
      </c>
      <c r="N119" s="1823" t="s">
        <v>145</v>
      </c>
    </row>
    <row r="120" spans="1:14" ht="105" x14ac:dyDescent="0.25">
      <c r="A120" s="1821"/>
      <c r="B120" s="1051" t="s">
        <v>141</v>
      </c>
      <c r="C120" s="1051" t="s">
        <v>11613</v>
      </c>
      <c r="D120" s="1050" t="s">
        <v>11598</v>
      </c>
      <c r="E120" s="1051" t="s">
        <v>5093</v>
      </c>
      <c r="F120" s="1051" t="s">
        <v>1319</v>
      </c>
      <c r="G120" s="1822"/>
      <c r="H120" s="1042">
        <v>211149</v>
      </c>
      <c r="I120" s="1051" t="s">
        <v>12</v>
      </c>
      <c r="J120" s="1051" t="s">
        <v>12</v>
      </c>
      <c r="K120" s="1051" t="s">
        <v>12</v>
      </c>
      <c r="L120" s="1051" t="s">
        <v>12</v>
      </c>
      <c r="M120" s="1042">
        <v>0</v>
      </c>
      <c r="N120" s="1823"/>
    </row>
    <row r="121" spans="1:14" ht="105" x14ac:dyDescent="0.25">
      <c r="A121" s="1877" t="s">
        <v>12003</v>
      </c>
      <c r="B121" s="1068" t="s">
        <v>13</v>
      </c>
      <c r="C121" s="1068" t="s">
        <v>12004</v>
      </c>
      <c r="D121" s="1069" t="s">
        <v>11978</v>
      </c>
      <c r="E121" s="1068" t="s">
        <v>14</v>
      </c>
      <c r="F121" s="1068" t="s">
        <v>1319</v>
      </c>
      <c r="G121" s="1878" t="s">
        <v>11903</v>
      </c>
      <c r="H121" s="1070">
        <v>264259</v>
      </c>
      <c r="I121" s="1068" t="s">
        <v>12</v>
      </c>
      <c r="J121" s="1068" t="s">
        <v>12</v>
      </c>
      <c r="K121" s="1068" t="s">
        <v>12</v>
      </c>
      <c r="L121" s="1068" t="s">
        <v>12</v>
      </c>
      <c r="M121" s="1070">
        <v>264259</v>
      </c>
      <c r="N121" s="1879" t="s">
        <v>145</v>
      </c>
    </row>
    <row r="122" spans="1:14" ht="105" x14ac:dyDescent="0.25">
      <c r="A122" s="1877"/>
      <c r="B122" s="1068" t="s">
        <v>141</v>
      </c>
      <c r="C122" s="1068" t="s">
        <v>12005</v>
      </c>
      <c r="D122" s="1069" t="s">
        <v>11978</v>
      </c>
      <c r="E122" s="1068" t="s">
        <v>5093</v>
      </c>
      <c r="F122" s="1068" t="s">
        <v>1319</v>
      </c>
      <c r="G122" s="1878"/>
      <c r="H122" s="1070">
        <v>264259</v>
      </c>
      <c r="I122" s="1068" t="s">
        <v>12</v>
      </c>
      <c r="J122" s="1068" t="s">
        <v>12</v>
      </c>
      <c r="K122" s="1068" t="s">
        <v>12</v>
      </c>
      <c r="L122" s="1068" t="s">
        <v>12</v>
      </c>
      <c r="M122" s="1070">
        <v>0</v>
      </c>
      <c r="N122" s="1879"/>
    </row>
    <row r="123" spans="1:14" ht="105" x14ac:dyDescent="0.25">
      <c r="A123" s="1889" t="s">
        <v>12307</v>
      </c>
      <c r="B123" s="1083" t="s">
        <v>13</v>
      </c>
      <c r="C123" s="1083" t="s">
        <v>12308</v>
      </c>
      <c r="D123" s="1082" t="s">
        <v>12288</v>
      </c>
      <c r="E123" s="1083" t="s">
        <v>14</v>
      </c>
      <c r="F123" s="1083" t="s">
        <v>1319</v>
      </c>
      <c r="G123" s="1890" t="s">
        <v>12262</v>
      </c>
      <c r="H123" s="1073">
        <v>373566</v>
      </c>
      <c r="I123" s="1083" t="s">
        <v>12</v>
      </c>
      <c r="J123" s="1083" t="s">
        <v>12</v>
      </c>
      <c r="K123" s="1083" t="s">
        <v>12</v>
      </c>
      <c r="L123" s="1083" t="s">
        <v>12</v>
      </c>
      <c r="M123" s="1073">
        <v>373566</v>
      </c>
      <c r="N123" s="1891" t="s">
        <v>145</v>
      </c>
    </row>
    <row r="124" spans="1:14" ht="105" x14ac:dyDescent="0.25">
      <c r="A124" s="1889"/>
      <c r="B124" s="1083" t="s">
        <v>141</v>
      </c>
      <c r="C124" s="1083" t="s">
        <v>12309</v>
      </c>
      <c r="D124" s="1082" t="s">
        <v>12288</v>
      </c>
      <c r="E124" s="1083" t="s">
        <v>5093</v>
      </c>
      <c r="F124" s="1083" t="s">
        <v>1319</v>
      </c>
      <c r="G124" s="1890"/>
      <c r="H124" s="1073">
        <v>373566</v>
      </c>
      <c r="I124" s="1083" t="s">
        <v>12</v>
      </c>
      <c r="J124" s="1083" t="s">
        <v>12</v>
      </c>
      <c r="K124" s="1083" t="s">
        <v>12</v>
      </c>
      <c r="L124" s="1083" t="s">
        <v>12</v>
      </c>
      <c r="M124" s="1073">
        <v>0</v>
      </c>
      <c r="N124" s="1891"/>
    </row>
    <row r="125" spans="1:14" ht="105" x14ac:dyDescent="0.25">
      <c r="A125" s="1798" t="s">
        <v>12687</v>
      </c>
      <c r="B125" s="1094" t="s">
        <v>13</v>
      </c>
      <c r="C125" s="1094" t="s">
        <v>12688</v>
      </c>
      <c r="D125" s="1093" t="s">
        <v>12631</v>
      </c>
      <c r="E125" s="1094" t="s">
        <v>14</v>
      </c>
      <c r="F125" s="1094" t="s">
        <v>1319</v>
      </c>
      <c r="G125" s="1799" t="s">
        <v>12538</v>
      </c>
      <c r="H125" s="1092">
        <v>620696</v>
      </c>
      <c r="I125" s="1094" t="s">
        <v>12</v>
      </c>
      <c r="J125" s="1094" t="s">
        <v>12</v>
      </c>
      <c r="K125" s="1094" t="s">
        <v>12</v>
      </c>
      <c r="L125" s="1094" t="s">
        <v>12</v>
      </c>
      <c r="M125" s="1092">
        <v>620696</v>
      </c>
      <c r="N125" s="1800" t="s">
        <v>145</v>
      </c>
    </row>
    <row r="126" spans="1:14" ht="105" x14ac:dyDescent="0.25">
      <c r="A126" s="1798"/>
      <c r="B126" s="1094" t="s">
        <v>141</v>
      </c>
      <c r="C126" s="1094" t="s">
        <v>12689</v>
      </c>
      <c r="D126" s="1093" t="s">
        <v>12631</v>
      </c>
      <c r="E126" s="1094" t="s">
        <v>5093</v>
      </c>
      <c r="F126" s="1094" t="s">
        <v>1319</v>
      </c>
      <c r="G126" s="1799"/>
      <c r="H126" s="1092">
        <v>620696</v>
      </c>
      <c r="I126" s="1094" t="s">
        <v>12</v>
      </c>
      <c r="J126" s="1094" t="s">
        <v>12</v>
      </c>
      <c r="K126" s="1094" t="s">
        <v>12</v>
      </c>
      <c r="L126" s="1094" t="s">
        <v>12</v>
      </c>
      <c r="M126" s="1092">
        <v>0</v>
      </c>
      <c r="N126" s="1800"/>
    </row>
    <row r="127" spans="1:14" ht="105" x14ac:dyDescent="0.25">
      <c r="A127" s="1886" t="s">
        <v>12972</v>
      </c>
      <c r="B127" s="1109" t="s">
        <v>13</v>
      </c>
      <c r="C127" s="1109" t="s">
        <v>12973</v>
      </c>
      <c r="D127" s="1108" t="s">
        <v>12959</v>
      </c>
      <c r="E127" s="1109" t="s">
        <v>14</v>
      </c>
      <c r="F127" s="1109" t="s">
        <v>1319</v>
      </c>
      <c r="G127" s="1887" t="s">
        <v>12949</v>
      </c>
      <c r="H127" s="1107">
        <v>688290</v>
      </c>
      <c r="I127" s="1109" t="s">
        <v>12</v>
      </c>
      <c r="J127" s="1109" t="s">
        <v>12</v>
      </c>
      <c r="K127" s="1109" t="s">
        <v>12</v>
      </c>
      <c r="L127" s="1109" t="s">
        <v>12</v>
      </c>
      <c r="M127" s="1107">
        <v>688290</v>
      </c>
      <c r="N127" s="1888" t="s">
        <v>145</v>
      </c>
    </row>
    <row r="128" spans="1:14" ht="105" x14ac:dyDescent="0.25">
      <c r="A128" s="1886"/>
      <c r="B128" s="1109" t="s">
        <v>141</v>
      </c>
      <c r="C128" s="1109" t="s">
        <v>12974</v>
      </c>
      <c r="D128" s="1108" t="s">
        <v>12959</v>
      </c>
      <c r="E128" s="1109" t="s">
        <v>5093</v>
      </c>
      <c r="F128" s="1109" t="s">
        <v>1319</v>
      </c>
      <c r="G128" s="1887"/>
      <c r="H128" s="1107">
        <v>688290</v>
      </c>
      <c r="I128" s="1109" t="s">
        <v>12</v>
      </c>
      <c r="J128" s="1109" t="s">
        <v>12</v>
      </c>
      <c r="K128" s="1109" t="s">
        <v>12</v>
      </c>
      <c r="L128" s="1109" t="s">
        <v>12</v>
      </c>
      <c r="M128" s="1107">
        <v>0</v>
      </c>
      <c r="N128" s="1888"/>
    </row>
    <row r="129" spans="1:14" ht="105" x14ac:dyDescent="0.25">
      <c r="A129" s="1886" t="s">
        <v>13376</v>
      </c>
      <c r="B129" s="1113" t="s">
        <v>13</v>
      </c>
      <c r="C129" s="1113" t="s">
        <v>13377</v>
      </c>
      <c r="D129" s="1112" t="s">
        <v>13273</v>
      </c>
      <c r="E129" s="1113" t="s">
        <v>14</v>
      </c>
      <c r="F129" s="1113" t="s">
        <v>1319</v>
      </c>
      <c r="G129" s="1887" t="s">
        <v>13176</v>
      </c>
      <c r="H129" s="1107">
        <v>815010</v>
      </c>
      <c r="I129" s="1113" t="s">
        <v>12</v>
      </c>
      <c r="J129" s="1113" t="s">
        <v>12</v>
      </c>
      <c r="K129" s="1113" t="s">
        <v>12</v>
      </c>
      <c r="L129" s="1113" t="s">
        <v>12</v>
      </c>
      <c r="M129" s="1107">
        <v>815010</v>
      </c>
      <c r="N129" s="1888" t="s">
        <v>145</v>
      </c>
    </row>
    <row r="130" spans="1:14" ht="105" x14ac:dyDescent="0.25">
      <c r="A130" s="1886"/>
      <c r="B130" s="1113" t="s">
        <v>141</v>
      </c>
      <c r="C130" s="1113" t="s">
        <v>13378</v>
      </c>
      <c r="D130" s="1112" t="s">
        <v>13273</v>
      </c>
      <c r="E130" s="1113" t="s">
        <v>5093</v>
      </c>
      <c r="F130" s="1113" t="s">
        <v>1319</v>
      </c>
      <c r="G130" s="1887"/>
      <c r="H130" s="1107">
        <v>815010</v>
      </c>
      <c r="I130" s="1113" t="s">
        <v>12</v>
      </c>
      <c r="J130" s="1113" t="s">
        <v>12</v>
      </c>
      <c r="K130" s="1113" t="s">
        <v>12</v>
      </c>
      <c r="L130" s="1113" t="s">
        <v>12</v>
      </c>
      <c r="M130" s="1107">
        <v>0</v>
      </c>
      <c r="N130" s="1888"/>
    </row>
    <row r="131" spans="1:14" ht="105" x14ac:dyDescent="0.25">
      <c r="A131" s="1701" t="s">
        <v>13759</v>
      </c>
      <c r="B131" s="1138" t="s">
        <v>13</v>
      </c>
      <c r="C131" s="1138" t="s">
        <v>13760</v>
      </c>
      <c r="D131" s="1136" t="s">
        <v>13561</v>
      </c>
      <c r="E131" s="1138" t="s">
        <v>14</v>
      </c>
      <c r="F131" s="1138" t="s">
        <v>1319</v>
      </c>
      <c r="G131" s="1702" t="s">
        <v>13548</v>
      </c>
      <c r="H131" s="1137">
        <v>727233</v>
      </c>
      <c r="I131" s="1138" t="s">
        <v>12</v>
      </c>
      <c r="J131" s="1138" t="s">
        <v>12</v>
      </c>
      <c r="K131" s="1138" t="s">
        <v>12</v>
      </c>
      <c r="L131" s="1138" t="s">
        <v>12</v>
      </c>
      <c r="M131" s="1137">
        <v>727233</v>
      </c>
      <c r="N131" s="1703" t="s">
        <v>145</v>
      </c>
    </row>
    <row r="132" spans="1:14" ht="105" x14ac:dyDescent="0.25">
      <c r="A132" s="1701"/>
      <c r="B132" s="1138" t="s">
        <v>141</v>
      </c>
      <c r="C132" s="1138" t="s">
        <v>13761</v>
      </c>
      <c r="D132" s="1136" t="s">
        <v>13561</v>
      </c>
      <c r="E132" s="1138" t="s">
        <v>5093</v>
      </c>
      <c r="F132" s="1138" t="s">
        <v>1319</v>
      </c>
      <c r="G132" s="1702"/>
      <c r="H132" s="1137">
        <v>727233</v>
      </c>
      <c r="I132" s="1138" t="s">
        <v>12</v>
      </c>
      <c r="J132" s="1138" t="s">
        <v>12</v>
      </c>
      <c r="K132" s="1138" t="s">
        <v>12</v>
      </c>
      <c r="L132" s="1138" t="s">
        <v>12</v>
      </c>
      <c r="M132" s="1137">
        <v>0</v>
      </c>
      <c r="N132" s="1703"/>
    </row>
    <row r="133" spans="1:14" ht="105" x14ac:dyDescent="0.25">
      <c r="A133" s="1883" t="s">
        <v>15230</v>
      </c>
      <c r="B133" s="1174" t="s">
        <v>13</v>
      </c>
      <c r="C133" s="1174" t="s">
        <v>15231</v>
      </c>
      <c r="D133" s="1175" t="s">
        <v>15139</v>
      </c>
      <c r="E133" s="1174" t="s">
        <v>14</v>
      </c>
      <c r="F133" s="1174" t="s">
        <v>1319</v>
      </c>
      <c r="G133" s="1884" t="s">
        <v>13960</v>
      </c>
      <c r="H133" s="1176">
        <v>651419</v>
      </c>
      <c r="I133" s="1174" t="s">
        <v>12</v>
      </c>
      <c r="J133" s="1174" t="s">
        <v>12</v>
      </c>
      <c r="K133" s="1174" t="s">
        <v>12</v>
      </c>
      <c r="L133" s="1174" t="s">
        <v>12</v>
      </c>
      <c r="M133" s="1176">
        <v>651419</v>
      </c>
      <c r="N133" s="1885" t="s">
        <v>145</v>
      </c>
    </row>
    <row r="134" spans="1:14" ht="105" x14ac:dyDescent="0.25">
      <c r="A134" s="1883"/>
      <c r="B134" s="1174" t="s">
        <v>141</v>
      </c>
      <c r="C134" s="1174" t="s">
        <v>15232</v>
      </c>
      <c r="D134" s="1175" t="s">
        <v>15139</v>
      </c>
      <c r="E134" s="1174" t="s">
        <v>5093</v>
      </c>
      <c r="F134" s="1174" t="s">
        <v>1319</v>
      </c>
      <c r="G134" s="1884"/>
      <c r="H134" s="1176">
        <v>651419</v>
      </c>
      <c r="I134" s="1174" t="s">
        <v>12</v>
      </c>
      <c r="J134" s="1174" t="s">
        <v>12</v>
      </c>
      <c r="K134" s="1174" t="s">
        <v>12</v>
      </c>
      <c r="L134" s="1174" t="s">
        <v>12</v>
      </c>
      <c r="M134" s="1176">
        <v>0</v>
      </c>
      <c r="N134" s="1885"/>
    </row>
    <row r="135" spans="1:14" ht="105" x14ac:dyDescent="0.25">
      <c r="A135" s="1880" t="s">
        <v>14528</v>
      </c>
      <c r="B135" s="1156" t="s">
        <v>13</v>
      </c>
      <c r="C135" s="1156" t="s">
        <v>14529</v>
      </c>
      <c r="D135" s="1155" t="s">
        <v>14454</v>
      </c>
      <c r="E135" s="1156" t="s">
        <v>14</v>
      </c>
      <c r="F135" s="1156" t="s">
        <v>1319</v>
      </c>
      <c r="G135" s="1881" t="s">
        <v>14424</v>
      </c>
      <c r="H135" s="1149">
        <v>562248</v>
      </c>
      <c r="I135" s="1156" t="s">
        <v>12</v>
      </c>
      <c r="J135" s="1156" t="s">
        <v>12</v>
      </c>
      <c r="K135" s="1156" t="s">
        <v>12</v>
      </c>
      <c r="L135" s="1156" t="s">
        <v>12</v>
      </c>
      <c r="M135" s="1149">
        <v>562248</v>
      </c>
      <c r="N135" s="1882" t="s">
        <v>145</v>
      </c>
    </row>
    <row r="136" spans="1:14" ht="105" x14ac:dyDescent="0.25">
      <c r="A136" s="1880"/>
      <c r="B136" s="1156" t="s">
        <v>141</v>
      </c>
      <c r="C136" s="1156" t="s">
        <v>14530</v>
      </c>
      <c r="D136" s="1155" t="s">
        <v>14454</v>
      </c>
      <c r="E136" s="1156" t="s">
        <v>5093</v>
      </c>
      <c r="F136" s="1156" t="s">
        <v>1319</v>
      </c>
      <c r="G136" s="1881"/>
      <c r="H136" s="1149">
        <v>562248</v>
      </c>
      <c r="I136" s="1156" t="s">
        <v>12</v>
      </c>
      <c r="J136" s="1156" t="s">
        <v>12</v>
      </c>
      <c r="K136" s="1156" t="s">
        <v>12</v>
      </c>
      <c r="L136" s="1156" t="s">
        <v>12</v>
      </c>
      <c r="M136" s="1149">
        <v>0</v>
      </c>
      <c r="N136" s="1882"/>
    </row>
    <row r="137" spans="1:14" ht="105" x14ac:dyDescent="0.25">
      <c r="A137" s="1880" t="s">
        <v>14956</v>
      </c>
      <c r="B137" s="1170" t="s">
        <v>13</v>
      </c>
      <c r="C137" s="1170" t="s">
        <v>14957</v>
      </c>
      <c r="D137" s="1169" t="s">
        <v>14841</v>
      </c>
      <c r="E137" s="1170" t="s">
        <v>14</v>
      </c>
      <c r="F137" s="1170" t="s">
        <v>1319</v>
      </c>
      <c r="G137" s="1881" t="s">
        <v>14780</v>
      </c>
      <c r="H137" s="1149">
        <v>605106</v>
      </c>
      <c r="I137" s="1170" t="s">
        <v>12</v>
      </c>
      <c r="J137" s="1170" t="s">
        <v>12</v>
      </c>
      <c r="K137" s="1170" t="s">
        <v>12</v>
      </c>
      <c r="L137" s="1170" t="s">
        <v>12</v>
      </c>
      <c r="M137" s="1149">
        <v>605106</v>
      </c>
      <c r="N137" s="1882" t="s">
        <v>145</v>
      </c>
    </row>
    <row r="138" spans="1:14" ht="105" x14ac:dyDescent="0.25">
      <c r="A138" s="1880"/>
      <c r="B138" s="1170" t="s">
        <v>141</v>
      </c>
      <c r="C138" s="1170" t="s">
        <v>14958</v>
      </c>
      <c r="D138" s="1169" t="s">
        <v>14841</v>
      </c>
      <c r="E138" s="1170" t="s">
        <v>5093</v>
      </c>
      <c r="F138" s="1170" t="s">
        <v>1319</v>
      </c>
      <c r="G138" s="1881"/>
      <c r="H138" s="1149">
        <v>605106</v>
      </c>
      <c r="I138" s="1170" t="s">
        <v>12</v>
      </c>
      <c r="J138" s="1170" t="s">
        <v>12</v>
      </c>
      <c r="K138" s="1170" t="s">
        <v>12</v>
      </c>
      <c r="L138" s="1170" t="s">
        <v>12</v>
      </c>
      <c r="M138" s="1149">
        <v>0</v>
      </c>
      <c r="N138" s="1882"/>
    </row>
    <row r="139" spans="1:14" ht="105" x14ac:dyDescent="0.25">
      <c r="A139" s="1716" t="s">
        <v>15504</v>
      </c>
      <c r="B139" s="1208" t="s">
        <v>13</v>
      </c>
      <c r="C139" s="1208" t="s">
        <v>15505</v>
      </c>
      <c r="D139" s="1206" t="s">
        <v>15327</v>
      </c>
      <c r="E139" s="1208" t="s">
        <v>14</v>
      </c>
      <c r="F139" s="1208" t="s">
        <v>1319</v>
      </c>
      <c r="G139" s="1717" t="s">
        <v>15328</v>
      </c>
      <c r="H139" s="1207">
        <v>450892</v>
      </c>
      <c r="I139" s="1208" t="s">
        <v>12</v>
      </c>
      <c r="J139" s="1208" t="s">
        <v>12</v>
      </c>
      <c r="K139" s="1208" t="s">
        <v>12</v>
      </c>
      <c r="L139" s="1208" t="s">
        <v>12</v>
      </c>
      <c r="M139" s="1207">
        <v>450892</v>
      </c>
      <c r="N139" s="1718" t="s">
        <v>145</v>
      </c>
    </row>
    <row r="140" spans="1:14" ht="105" x14ac:dyDescent="0.25">
      <c r="A140" s="1716"/>
      <c r="B140" s="1208" t="s">
        <v>141</v>
      </c>
      <c r="C140" s="1208" t="s">
        <v>15506</v>
      </c>
      <c r="D140" s="1206" t="s">
        <v>15327</v>
      </c>
      <c r="E140" s="1208" t="s">
        <v>5093</v>
      </c>
      <c r="F140" s="1208" t="s">
        <v>1319</v>
      </c>
      <c r="G140" s="1717"/>
      <c r="H140" s="1207">
        <v>450892</v>
      </c>
      <c r="I140" s="1208" t="s">
        <v>12</v>
      </c>
      <c r="J140" s="1208" t="s">
        <v>12</v>
      </c>
      <c r="K140" s="1208" t="s">
        <v>12</v>
      </c>
      <c r="L140" s="1208" t="s">
        <v>12</v>
      </c>
      <c r="M140" s="1207">
        <v>0</v>
      </c>
      <c r="N140" s="1718"/>
    </row>
    <row r="141" spans="1:14" ht="105" x14ac:dyDescent="0.25">
      <c r="A141" s="1898" t="s">
        <v>15911</v>
      </c>
      <c r="B141" s="1217" t="s">
        <v>13</v>
      </c>
      <c r="C141" s="1217" t="s">
        <v>15912</v>
      </c>
      <c r="D141" s="1216" t="s">
        <v>15814</v>
      </c>
      <c r="E141" s="1217" t="s">
        <v>14</v>
      </c>
      <c r="F141" s="1217" t="s">
        <v>1319</v>
      </c>
      <c r="G141" s="1899" t="s">
        <v>15758</v>
      </c>
      <c r="H141" s="1215">
        <v>251072</v>
      </c>
      <c r="I141" s="1217" t="s">
        <v>12</v>
      </c>
      <c r="J141" s="1217" t="s">
        <v>12</v>
      </c>
      <c r="K141" s="1217" t="s">
        <v>12</v>
      </c>
      <c r="L141" s="1217" t="s">
        <v>12</v>
      </c>
      <c r="M141" s="1215">
        <v>251072</v>
      </c>
      <c r="N141" s="1900" t="s">
        <v>145</v>
      </c>
    </row>
    <row r="142" spans="1:14" ht="105" x14ac:dyDescent="0.25">
      <c r="A142" s="1898"/>
      <c r="B142" s="1217" t="s">
        <v>141</v>
      </c>
      <c r="C142" s="1217" t="s">
        <v>15913</v>
      </c>
      <c r="D142" s="1216" t="s">
        <v>15814</v>
      </c>
      <c r="E142" s="1217" t="s">
        <v>5093</v>
      </c>
      <c r="F142" s="1217" t="s">
        <v>1319</v>
      </c>
      <c r="G142" s="1899"/>
      <c r="H142" s="1215">
        <v>251072</v>
      </c>
      <c r="I142" s="1217" t="s">
        <v>12</v>
      </c>
      <c r="J142" s="1217" t="s">
        <v>12</v>
      </c>
      <c r="K142" s="1217" t="s">
        <v>12</v>
      </c>
      <c r="L142" s="1217" t="s">
        <v>12</v>
      </c>
      <c r="M142" s="1215">
        <v>0</v>
      </c>
      <c r="N142" s="1900"/>
    </row>
    <row r="143" spans="1:14" ht="105" x14ac:dyDescent="0.25">
      <c r="A143" s="1898" t="s">
        <v>16096</v>
      </c>
      <c r="B143" s="1221" t="s">
        <v>13</v>
      </c>
      <c r="C143" s="1221" t="s">
        <v>16097</v>
      </c>
      <c r="D143" s="1220" t="s">
        <v>16077</v>
      </c>
      <c r="E143" s="1221" t="s">
        <v>14</v>
      </c>
      <c r="F143" s="1221" t="s">
        <v>1319</v>
      </c>
      <c r="G143" s="1899" t="s">
        <v>16020</v>
      </c>
      <c r="H143" s="1215">
        <v>175297</v>
      </c>
      <c r="I143" s="1221" t="s">
        <v>12</v>
      </c>
      <c r="J143" s="1221" t="s">
        <v>12</v>
      </c>
      <c r="K143" s="1221" t="s">
        <v>12</v>
      </c>
      <c r="L143" s="1221" t="s">
        <v>12</v>
      </c>
      <c r="M143" s="1215">
        <v>175297</v>
      </c>
      <c r="N143" s="1900" t="s">
        <v>145</v>
      </c>
    </row>
    <row r="144" spans="1:14" ht="105" x14ac:dyDescent="0.25">
      <c r="A144" s="1898"/>
      <c r="B144" s="1221" t="s">
        <v>141</v>
      </c>
      <c r="C144" s="1221" t="s">
        <v>16098</v>
      </c>
      <c r="D144" s="1220" t="s">
        <v>16077</v>
      </c>
      <c r="E144" s="1221" t="s">
        <v>5093</v>
      </c>
      <c r="F144" s="1221" t="s">
        <v>1319</v>
      </c>
      <c r="G144" s="1899"/>
      <c r="H144" s="1215">
        <v>175297</v>
      </c>
      <c r="I144" s="1221" t="s">
        <v>12</v>
      </c>
      <c r="J144" s="1221" t="s">
        <v>12</v>
      </c>
      <c r="K144" s="1221" t="s">
        <v>12</v>
      </c>
      <c r="L144" s="1221" t="s">
        <v>12</v>
      </c>
      <c r="M144" s="1215">
        <v>0</v>
      </c>
      <c r="N144" s="1900"/>
    </row>
    <row r="145" spans="1:14" ht="105" x14ac:dyDescent="0.25">
      <c r="A145" s="1895" t="s">
        <v>17081</v>
      </c>
      <c r="B145" s="1255" t="s">
        <v>13</v>
      </c>
      <c r="C145" s="1255" t="s">
        <v>17082</v>
      </c>
      <c r="D145" s="1256" t="s">
        <v>17056</v>
      </c>
      <c r="E145" s="1255" t="s">
        <v>14</v>
      </c>
      <c r="F145" s="1255" t="s">
        <v>1319</v>
      </c>
      <c r="G145" s="1896" t="s">
        <v>16609</v>
      </c>
      <c r="H145" s="1258">
        <v>106738</v>
      </c>
      <c r="I145" s="1255" t="s">
        <v>12</v>
      </c>
      <c r="J145" s="1255" t="s">
        <v>12</v>
      </c>
      <c r="K145" s="1255" t="s">
        <v>12</v>
      </c>
      <c r="L145" s="1255" t="s">
        <v>12</v>
      </c>
      <c r="M145" s="1258">
        <v>106738</v>
      </c>
      <c r="N145" s="1897" t="s">
        <v>145</v>
      </c>
    </row>
    <row r="146" spans="1:14" ht="105" x14ac:dyDescent="0.25">
      <c r="A146" s="1895"/>
      <c r="B146" s="1255" t="s">
        <v>141</v>
      </c>
      <c r="C146" s="1255" t="s">
        <v>17083</v>
      </c>
      <c r="D146" s="1256" t="s">
        <v>17056</v>
      </c>
      <c r="E146" s="1255" t="s">
        <v>5093</v>
      </c>
      <c r="F146" s="1255" t="s">
        <v>1319</v>
      </c>
      <c r="G146" s="1896"/>
      <c r="H146" s="1258">
        <v>106738</v>
      </c>
      <c r="I146" s="1255" t="s">
        <v>12</v>
      </c>
      <c r="J146" s="1255" t="s">
        <v>12</v>
      </c>
      <c r="K146" s="1255" t="s">
        <v>12</v>
      </c>
      <c r="L146" s="1255" t="s">
        <v>12</v>
      </c>
      <c r="M146" s="1258">
        <v>0</v>
      </c>
      <c r="N146" s="1897"/>
    </row>
    <row r="147" spans="1:14" ht="105" x14ac:dyDescent="0.25">
      <c r="A147" s="1892" t="s">
        <v>16831</v>
      </c>
      <c r="B147" s="1250" t="s">
        <v>13</v>
      </c>
      <c r="C147" s="1250" t="s">
        <v>16832</v>
      </c>
      <c r="D147" s="1249" t="s">
        <v>16724</v>
      </c>
      <c r="E147" s="1250" t="s">
        <v>14</v>
      </c>
      <c r="F147" s="1250" t="s">
        <v>1319</v>
      </c>
      <c r="G147" s="1893" t="s">
        <v>16696</v>
      </c>
      <c r="H147" s="1225">
        <v>438303</v>
      </c>
      <c r="I147" s="1250" t="s">
        <v>12</v>
      </c>
      <c r="J147" s="1250" t="s">
        <v>12</v>
      </c>
      <c r="K147" s="1250" t="s">
        <v>12</v>
      </c>
      <c r="L147" s="1250" t="s">
        <v>12</v>
      </c>
      <c r="M147" s="1225">
        <v>438303</v>
      </c>
      <c r="N147" s="1894" t="s">
        <v>145</v>
      </c>
    </row>
    <row r="148" spans="1:14" ht="105" x14ac:dyDescent="0.25">
      <c r="A148" s="1892"/>
      <c r="B148" s="1250" t="s">
        <v>141</v>
      </c>
      <c r="C148" s="1250" t="s">
        <v>16833</v>
      </c>
      <c r="D148" s="1249" t="s">
        <v>16724</v>
      </c>
      <c r="E148" s="1250" t="s">
        <v>5093</v>
      </c>
      <c r="F148" s="1250" t="s">
        <v>1319</v>
      </c>
      <c r="G148" s="1893"/>
      <c r="H148" s="1225">
        <v>438303</v>
      </c>
      <c r="I148" s="1250" t="s">
        <v>12</v>
      </c>
      <c r="J148" s="1250" t="s">
        <v>12</v>
      </c>
      <c r="K148" s="1250" t="s">
        <v>12</v>
      </c>
      <c r="L148" s="1250" t="s">
        <v>12</v>
      </c>
      <c r="M148" s="1225">
        <v>0</v>
      </c>
      <c r="N148" s="1894"/>
    </row>
    <row r="149" spans="1:14" ht="105" x14ac:dyDescent="0.25">
      <c r="A149" s="1895" t="s">
        <v>17497</v>
      </c>
      <c r="B149" s="1270" t="s">
        <v>13</v>
      </c>
      <c r="C149" s="1270" t="s">
        <v>17498</v>
      </c>
      <c r="D149" s="1269" t="s">
        <v>17394</v>
      </c>
      <c r="E149" s="1270" t="s">
        <v>14</v>
      </c>
      <c r="F149" s="1270" t="s">
        <v>1319</v>
      </c>
      <c r="G149" s="1896" t="s">
        <v>17351</v>
      </c>
      <c r="H149" s="1258">
        <v>655829</v>
      </c>
      <c r="I149" s="1270" t="s">
        <v>12</v>
      </c>
      <c r="J149" s="1270" t="s">
        <v>12</v>
      </c>
      <c r="K149" s="1270" t="s">
        <v>12</v>
      </c>
      <c r="L149" s="1270" t="s">
        <v>12</v>
      </c>
      <c r="M149" s="1258">
        <v>655829</v>
      </c>
      <c r="N149" s="1897" t="s">
        <v>145</v>
      </c>
    </row>
    <row r="150" spans="1:14" ht="105" x14ac:dyDescent="0.25">
      <c r="A150" s="1895"/>
      <c r="B150" s="1270" t="s">
        <v>141</v>
      </c>
      <c r="C150" s="1270" t="s">
        <v>17499</v>
      </c>
      <c r="D150" s="1269" t="s">
        <v>17394</v>
      </c>
      <c r="E150" s="1270" t="s">
        <v>5093</v>
      </c>
      <c r="F150" s="1270" t="s">
        <v>1319</v>
      </c>
      <c r="G150" s="1896"/>
      <c r="H150" s="1258">
        <v>655829</v>
      </c>
      <c r="I150" s="1270" t="s">
        <v>12</v>
      </c>
      <c r="J150" s="1270" t="s">
        <v>12</v>
      </c>
      <c r="K150" s="1270" t="s">
        <v>12</v>
      </c>
      <c r="L150" s="1270" t="s">
        <v>12</v>
      </c>
      <c r="M150" s="1258">
        <v>0</v>
      </c>
      <c r="N150" s="1897"/>
    </row>
    <row r="151" spans="1:14" ht="105" x14ac:dyDescent="0.25">
      <c r="A151" s="1895" t="s">
        <v>17944</v>
      </c>
      <c r="B151" s="1280" t="s">
        <v>13</v>
      </c>
      <c r="C151" s="1280" t="s">
        <v>17945</v>
      </c>
      <c r="D151" s="1279" t="s">
        <v>17784</v>
      </c>
      <c r="E151" s="1280" t="s">
        <v>14</v>
      </c>
      <c r="F151" s="1280" t="s">
        <v>1319</v>
      </c>
      <c r="G151" s="1896" t="s">
        <v>17781</v>
      </c>
      <c r="H151" s="1258">
        <v>753823</v>
      </c>
      <c r="I151" s="1280" t="s">
        <v>12</v>
      </c>
      <c r="J151" s="1280" t="s">
        <v>12</v>
      </c>
      <c r="K151" s="1280" t="s">
        <v>12</v>
      </c>
      <c r="L151" s="1280" t="s">
        <v>12</v>
      </c>
      <c r="M151" s="1258">
        <v>753823</v>
      </c>
      <c r="N151" s="1897" t="s">
        <v>145</v>
      </c>
    </row>
    <row r="152" spans="1:14" ht="105" x14ac:dyDescent="0.25">
      <c r="A152" s="1895"/>
      <c r="B152" s="1280" t="s">
        <v>141</v>
      </c>
      <c r="C152" s="1280" t="s">
        <v>17946</v>
      </c>
      <c r="D152" s="1279" t="s">
        <v>17784</v>
      </c>
      <c r="E152" s="1280" t="s">
        <v>5093</v>
      </c>
      <c r="F152" s="1280" t="s">
        <v>1319</v>
      </c>
      <c r="G152" s="1896"/>
      <c r="H152" s="1258">
        <v>753823</v>
      </c>
      <c r="I152" s="1280" t="s">
        <v>12</v>
      </c>
      <c r="J152" s="1280" t="s">
        <v>12</v>
      </c>
      <c r="K152" s="1280" t="s">
        <v>12</v>
      </c>
      <c r="L152" s="1280" t="s">
        <v>12</v>
      </c>
      <c r="M152" s="1258">
        <v>0</v>
      </c>
      <c r="N152" s="1897"/>
    </row>
    <row r="153" spans="1:14" ht="105" x14ac:dyDescent="0.25">
      <c r="A153" s="1895" t="s">
        <v>18306</v>
      </c>
      <c r="B153" s="1301" t="s">
        <v>13</v>
      </c>
      <c r="C153" s="1301" t="s">
        <v>18307</v>
      </c>
      <c r="D153" s="1300" t="s">
        <v>18194</v>
      </c>
      <c r="E153" s="1301" t="s">
        <v>14</v>
      </c>
      <c r="F153" s="1301" t="s">
        <v>1319</v>
      </c>
      <c r="G153" s="1896" t="s">
        <v>18126</v>
      </c>
      <c r="H153" s="1258">
        <v>697651</v>
      </c>
      <c r="I153" s="1301" t="s">
        <v>12</v>
      </c>
      <c r="J153" s="1301" t="s">
        <v>12</v>
      </c>
      <c r="K153" s="1301" t="s">
        <v>12</v>
      </c>
      <c r="L153" s="1301" t="s">
        <v>12</v>
      </c>
      <c r="M153" s="1258">
        <v>697651</v>
      </c>
      <c r="N153" s="1897" t="s">
        <v>145</v>
      </c>
    </row>
    <row r="154" spans="1:14" ht="105" x14ac:dyDescent="0.25">
      <c r="A154" s="1895"/>
      <c r="B154" s="1301" t="s">
        <v>141</v>
      </c>
      <c r="C154" s="1301" t="s">
        <v>18308</v>
      </c>
      <c r="D154" s="1300" t="s">
        <v>18194</v>
      </c>
      <c r="E154" s="1301" t="s">
        <v>5093</v>
      </c>
      <c r="F154" s="1301" t="s">
        <v>1319</v>
      </c>
      <c r="G154" s="1896"/>
      <c r="H154" s="1258">
        <v>697651</v>
      </c>
      <c r="I154" s="1301" t="s">
        <v>12</v>
      </c>
      <c r="J154" s="1301" t="s">
        <v>12</v>
      </c>
      <c r="K154" s="1301" t="s">
        <v>12</v>
      </c>
      <c r="L154" s="1301" t="s">
        <v>12</v>
      </c>
      <c r="M154" s="1258">
        <v>0</v>
      </c>
      <c r="N154" s="1897"/>
    </row>
    <row r="155" spans="1:14" ht="105" x14ac:dyDescent="0.25">
      <c r="A155" s="1895" t="s">
        <v>18601</v>
      </c>
      <c r="B155" s="1309" t="s">
        <v>13</v>
      </c>
      <c r="C155" s="1309" t="s">
        <v>18602</v>
      </c>
      <c r="D155" s="1308" t="s">
        <v>18516</v>
      </c>
      <c r="E155" s="1309" t="s">
        <v>14</v>
      </c>
      <c r="F155" s="1309" t="s">
        <v>1319</v>
      </c>
      <c r="G155" s="1896" t="s">
        <v>18485</v>
      </c>
      <c r="H155" s="1258">
        <v>649331</v>
      </c>
      <c r="I155" s="1309" t="s">
        <v>12</v>
      </c>
      <c r="J155" s="1309" t="s">
        <v>12</v>
      </c>
      <c r="K155" s="1309" t="s">
        <v>12</v>
      </c>
      <c r="L155" s="1309" t="s">
        <v>12</v>
      </c>
      <c r="M155" s="1258">
        <v>649331</v>
      </c>
      <c r="N155" s="1897" t="s">
        <v>145</v>
      </c>
    </row>
    <row r="156" spans="1:14" ht="105" x14ac:dyDescent="0.25">
      <c r="A156" s="1895"/>
      <c r="B156" s="1309" t="s">
        <v>141</v>
      </c>
      <c r="C156" s="1309" t="s">
        <v>18603</v>
      </c>
      <c r="D156" s="1308" t="s">
        <v>18516</v>
      </c>
      <c r="E156" s="1309" t="s">
        <v>5093</v>
      </c>
      <c r="F156" s="1309" t="s">
        <v>1319</v>
      </c>
      <c r="G156" s="1896"/>
      <c r="H156" s="1258">
        <v>649331</v>
      </c>
      <c r="I156" s="1309" t="s">
        <v>12</v>
      </c>
      <c r="J156" s="1309" t="s">
        <v>12</v>
      </c>
      <c r="K156" s="1309" t="s">
        <v>12</v>
      </c>
      <c r="L156" s="1309" t="s">
        <v>12</v>
      </c>
      <c r="M156" s="1258">
        <v>0</v>
      </c>
      <c r="N156" s="1897"/>
    </row>
    <row r="157" spans="1:14" ht="105" x14ac:dyDescent="0.25">
      <c r="A157" s="1895" t="s">
        <v>18938</v>
      </c>
      <c r="B157" s="1326" t="s">
        <v>13</v>
      </c>
      <c r="C157" s="1326" t="s">
        <v>18939</v>
      </c>
      <c r="D157" s="1325" t="s">
        <v>18873</v>
      </c>
      <c r="E157" s="1326" t="s">
        <v>14</v>
      </c>
      <c r="F157" s="1326" t="s">
        <v>1319</v>
      </c>
      <c r="G157" s="1896" t="s">
        <v>18862</v>
      </c>
      <c r="H157" s="1258">
        <v>777771</v>
      </c>
      <c r="I157" s="1326" t="s">
        <v>12</v>
      </c>
      <c r="J157" s="1326" t="s">
        <v>12</v>
      </c>
      <c r="K157" s="1326" t="s">
        <v>12</v>
      </c>
      <c r="L157" s="1326" t="s">
        <v>12</v>
      </c>
      <c r="M157" s="1258">
        <v>777771</v>
      </c>
      <c r="N157" s="1897" t="s">
        <v>145</v>
      </c>
    </row>
    <row r="158" spans="1:14" ht="105" x14ac:dyDescent="0.25">
      <c r="A158" s="1895"/>
      <c r="B158" s="1326" t="s">
        <v>141</v>
      </c>
      <c r="C158" s="1326" t="s">
        <v>18940</v>
      </c>
      <c r="D158" s="1325" t="s">
        <v>18873</v>
      </c>
      <c r="E158" s="1326" t="s">
        <v>5093</v>
      </c>
      <c r="F158" s="1326" t="s">
        <v>1319</v>
      </c>
      <c r="G158" s="1896"/>
      <c r="H158" s="1258">
        <v>777771</v>
      </c>
      <c r="I158" s="1326" t="s">
        <v>12</v>
      </c>
      <c r="J158" s="1326" t="s">
        <v>12</v>
      </c>
      <c r="K158" s="1326" t="s">
        <v>12</v>
      </c>
      <c r="L158" s="1326" t="s">
        <v>12</v>
      </c>
      <c r="M158" s="1258">
        <v>0</v>
      </c>
      <c r="N158" s="1897"/>
    </row>
    <row r="159" spans="1:14" ht="105" x14ac:dyDescent="0.25">
      <c r="A159" s="1895" t="s">
        <v>19309</v>
      </c>
      <c r="B159" s="1332" t="s">
        <v>13</v>
      </c>
      <c r="C159" s="1332" t="s">
        <v>19310</v>
      </c>
      <c r="D159" s="1331" t="s">
        <v>19245</v>
      </c>
      <c r="E159" s="1332" t="s">
        <v>14</v>
      </c>
      <c r="F159" s="1332" t="s">
        <v>1319</v>
      </c>
      <c r="G159" s="1896" t="s">
        <v>19246</v>
      </c>
      <c r="H159" s="1258">
        <v>688101</v>
      </c>
      <c r="I159" s="1332" t="s">
        <v>12</v>
      </c>
      <c r="J159" s="1332" t="s">
        <v>12</v>
      </c>
      <c r="K159" s="1332" t="s">
        <v>12</v>
      </c>
      <c r="L159" s="1332" t="s">
        <v>12</v>
      </c>
      <c r="M159" s="1258">
        <v>688101</v>
      </c>
      <c r="N159" s="1897" t="s">
        <v>145</v>
      </c>
    </row>
    <row r="160" spans="1:14" ht="105" x14ac:dyDescent="0.25">
      <c r="A160" s="1895"/>
      <c r="B160" s="1332" t="s">
        <v>141</v>
      </c>
      <c r="C160" s="1332" t="s">
        <v>19311</v>
      </c>
      <c r="D160" s="1331" t="s">
        <v>19245</v>
      </c>
      <c r="E160" s="1332" t="s">
        <v>5093</v>
      </c>
      <c r="F160" s="1332" t="s">
        <v>1319</v>
      </c>
      <c r="G160" s="1896"/>
      <c r="H160" s="1258">
        <v>688101</v>
      </c>
      <c r="I160" s="1332" t="s">
        <v>12</v>
      </c>
      <c r="J160" s="1332" t="s">
        <v>12</v>
      </c>
      <c r="K160" s="1332" t="s">
        <v>12</v>
      </c>
      <c r="L160" s="1332" t="s">
        <v>12</v>
      </c>
      <c r="M160" s="1258">
        <v>0</v>
      </c>
      <c r="N160" s="1897"/>
    </row>
    <row r="161" spans="1:14" ht="105" x14ac:dyDescent="0.25">
      <c r="A161" s="1725" t="s">
        <v>19776</v>
      </c>
      <c r="B161" s="1347" t="s">
        <v>13</v>
      </c>
      <c r="C161" s="1347" t="s">
        <v>19777</v>
      </c>
      <c r="D161" s="1345" t="s">
        <v>19742</v>
      </c>
      <c r="E161" s="1347" t="s">
        <v>14</v>
      </c>
      <c r="F161" s="1347" t="s">
        <v>1319</v>
      </c>
      <c r="G161" s="1726" t="s">
        <v>19707</v>
      </c>
      <c r="H161" s="1346">
        <v>663890</v>
      </c>
      <c r="I161" s="1347" t="s">
        <v>12</v>
      </c>
      <c r="J161" s="1347" t="s">
        <v>12</v>
      </c>
      <c r="K161" s="1347" t="s">
        <v>12</v>
      </c>
      <c r="L161" s="1347" t="s">
        <v>12</v>
      </c>
      <c r="M161" s="1346">
        <v>663890</v>
      </c>
      <c r="N161" s="1727" t="s">
        <v>145</v>
      </c>
    </row>
    <row r="162" spans="1:14" ht="105" x14ac:dyDescent="0.25">
      <c r="A162" s="1725"/>
      <c r="B162" s="1347" t="s">
        <v>141</v>
      </c>
      <c r="C162" s="1347" t="s">
        <v>19778</v>
      </c>
      <c r="D162" s="1345" t="s">
        <v>19742</v>
      </c>
      <c r="E162" s="1347" t="s">
        <v>5093</v>
      </c>
      <c r="F162" s="1347" t="s">
        <v>1319</v>
      </c>
      <c r="G162" s="1726"/>
      <c r="H162" s="1346">
        <v>663890</v>
      </c>
      <c r="I162" s="1347" t="s">
        <v>12</v>
      </c>
      <c r="J162" s="1347" t="s">
        <v>12</v>
      </c>
      <c r="K162" s="1347" t="s">
        <v>12</v>
      </c>
      <c r="L162" s="1347" t="s">
        <v>12</v>
      </c>
      <c r="M162" s="1346">
        <v>0</v>
      </c>
      <c r="N162" s="1727"/>
    </row>
    <row r="163" spans="1:14" ht="105" x14ac:dyDescent="0.25">
      <c r="A163" s="1740" t="s">
        <v>20160</v>
      </c>
      <c r="B163" s="1378" t="s">
        <v>13</v>
      </c>
      <c r="C163" s="1378" t="s">
        <v>20161</v>
      </c>
      <c r="D163" s="1377" t="s">
        <v>20109</v>
      </c>
      <c r="E163" s="1378" t="s">
        <v>14</v>
      </c>
      <c r="F163" s="1378" t="s">
        <v>1319</v>
      </c>
      <c r="G163" s="1741" t="s">
        <v>20094</v>
      </c>
      <c r="H163" s="1372">
        <v>577868</v>
      </c>
      <c r="I163" s="1378" t="s">
        <v>12</v>
      </c>
      <c r="J163" s="1378" t="s">
        <v>12</v>
      </c>
      <c r="K163" s="1378" t="s">
        <v>12</v>
      </c>
      <c r="L163" s="1378" t="s">
        <v>12</v>
      </c>
      <c r="M163" s="1372">
        <v>577868</v>
      </c>
      <c r="N163" s="1742" t="s">
        <v>145</v>
      </c>
    </row>
    <row r="164" spans="1:14" ht="105" x14ac:dyDescent="0.25">
      <c r="A164" s="1740"/>
      <c r="B164" s="1378" t="s">
        <v>141</v>
      </c>
      <c r="C164" s="1378" t="s">
        <v>20162</v>
      </c>
      <c r="D164" s="1377" t="s">
        <v>20109</v>
      </c>
      <c r="E164" s="1378" t="s">
        <v>5093</v>
      </c>
      <c r="F164" s="1378" t="s">
        <v>1319</v>
      </c>
      <c r="G164" s="1741"/>
      <c r="H164" s="1372">
        <v>577868</v>
      </c>
      <c r="I164" s="1378" t="s">
        <v>12</v>
      </c>
      <c r="J164" s="1378" t="s">
        <v>12</v>
      </c>
      <c r="K164" s="1378" t="s">
        <v>12</v>
      </c>
      <c r="L164" s="1378" t="s">
        <v>12</v>
      </c>
      <c r="M164" s="1372">
        <v>0</v>
      </c>
      <c r="N164" s="1742"/>
    </row>
    <row r="165" spans="1:14" ht="105" x14ac:dyDescent="0.25">
      <c r="A165" s="1746" t="s">
        <v>20681</v>
      </c>
      <c r="B165" s="1400" t="s">
        <v>13</v>
      </c>
      <c r="C165" s="1400" t="s">
        <v>20682</v>
      </c>
      <c r="D165" s="1399" t="s">
        <v>20512</v>
      </c>
      <c r="E165" s="1400" t="s">
        <v>14</v>
      </c>
      <c r="F165" s="1400" t="s">
        <v>1319</v>
      </c>
      <c r="G165" s="1747" t="s">
        <v>20414</v>
      </c>
      <c r="H165" s="1392">
        <v>145141</v>
      </c>
      <c r="I165" s="1400" t="s">
        <v>12</v>
      </c>
      <c r="J165" s="1400" t="s">
        <v>12</v>
      </c>
      <c r="K165" s="1400" t="s">
        <v>12</v>
      </c>
      <c r="L165" s="1400" t="s">
        <v>12</v>
      </c>
      <c r="M165" s="1392">
        <v>145141</v>
      </c>
      <c r="N165" s="1748" t="s">
        <v>145</v>
      </c>
    </row>
    <row r="166" spans="1:14" ht="105" x14ac:dyDescent="0.25">
      <c r="A166" s="1746"/>
      <c r="B166" s="1400" t="s">
        <v>141</v>
      </c>
      <c r="C166" s="1400" t="s">
        <v>20683</v>
      </c>
      <c r="D166" s="1399" t="s">
        <v>20512</v>
      </c>
      <c r="E166" s="1400" t="s">
        <v>5093</v>
      </c>
      <c r="F166" s="1400" t="s">
        <v>1319</v>
      </c>
      <c r="G166" s="1747"/>
      <c r="H166" s="1392">
        <v>145141</v>
      </c>
      <c r="I166" s="1400" t="s">
        <v>12</v>
      </c>
      <c r="J166" s="1400" t="s">
        <v>12</v>
      </c>
      <c r="K166" s="1400" t="s">
        <v>12</v>
      </c>
      <c r="L166" s="1400" t="s">
        <v>12</v>
      </c>
      <c r="M166" s="1392">
        <v>0</v>
      </c>
      <c r="N166" s="1748"/>
    </row>
    <row r="167" spans="1:14" ht="105" x14ac:dyDescent="0.25">
      <c r="A167" s="1810" t="s">
        <v>20963</v>
      </c>
      <c r="B167" s="1406" t="s">
        <v>13</v>
      </c>
      <c r="C167" s="1406" t="s">
        <v>20964</v>
      </c>
      <c r="D167" s="1404" t="s">
        <v>20780</v>
      </c>
      <c r="E167" s="1406" t="s">
        <v>14</v>
      </c>
      <c r="F167" s="1406" t="s">
        <v>1319</v>
      </c>
      <c r="G167" s="1811" t="s">
        <v>20781</v>
      </c>
      <c r="H167" s="1405">
        <v>95949</v>
      </c>
      <c r="I167" s="1406" t="s">
        <v>12</v>
      </c>
      <c r="J167" s="1406" t="s">
        <v>12</v>
      </c>
      <c r="K167" s="1406" t="s">
        <v>12</v>
      </c>
      <c r="L167" s="1406" t="s">
        <v>12</v>
      </c>
      <c r="M167" s="1405">
        <v>95949</v>
      </c>
      <c r="N167" s="1812" t="s">
        <v>145</v>
      </c>
    </row>
    <row r="168" spans="1:14" ht="105" x14ac:dyDescent="0.25">
      <c r="A168" s="1810"/>
      <c r="B168" s="1406" t="s">
        <v>141</v>
      </c>
      <c r="C168" s="1406" t="s">
        <v>20965</v>
      </c>
      <c r="D168" s="1404" t="s">
        <v>20780</v>
      </c>
      <c r="E168" s="1406" t="s">
        <v>5093</v>
      </c>
      <c r="F168" s="1406" t="s">
        <v>1319</v>
      </c>
      <c r="G168" s="1811"/>
      <c r="H168" s="1405">
        <v>95949</v>
      </c>
      <c r="I168" s="1406" t="s">
        <v>12</v>
      </c>
      <c r="J168" s="1406" t="s">
        <v>12</v>
      </c>
      <c r="K168" s="1406" t="s">
        <v>12</v>
      </c>
      <c r="L168" s="1406" t="s">
        <v>12</v>
      </c>
      <c r="M168" s="1405">
        <v>0</v>
      </c>
      <c r="N168" s="1812"/>
    </row>
    <row r="169" spans="1:14" ht="105" x14ac:dyDescent="0.25">
      <c r="A169" s="1901" t="s">
        <v>21378</v>
      </c>
      <c r="B169" s="1430" t="s">
        <v>13</v>
      </c>
      <c r="C169" s="1430" t="s">
        <v>21379</v>
      </c>
      <c r="D169" s="1429" t="s">
        <v>21234</v>
      </c>
      <c r="E169" s="1430" t="s">
        <v>14</v>
      </c>
      <c r="F169" s="1430" t="s">
        <v>1319</v>
      </c>
      <c r="G169" s="1902" t="s">
        <v>21235</v>
      </c>
      <c r="H169" s="1428">
        <v>265636</v>
      </c>
      <c r="I169" s="1430" t="s">
        <v>12</v>
      </c>
      <c r="J169" s="1430" t="s">
        <v>12</v>
      </c>
      <c r="K169" s="1430" t="s">
        <v>12</v>
      </c>
      <c r="L169" s="1430" t="s">
        <v>12</v>
      </c>
      <c r="M169" s="1428">
        <v>265636</v>
      </c>
      <c r="N169" s="1903" t="s">
        <v>145</v>
      </c>
    </row>
    <row r="170" spans="1:14" ht="105" x14ac:dyDescent="0.25">
      <c r="A170" s="1901"/>
      <c r="B170" s="1430" t="s">
        <v>141</v>
      </c>
      <c r="C170" s="1430" t="s">
        <v>21380</v>
      </c>
      <c r="D170" s="1429" t="s">
        <v>21234</v>
      </c>
      <c r="E170" s="1430" t="s">
        <v>5093</v>
      </c>
      <c r="F170" s="1430" t="s">
        <v>1319</v>
      </c>
      <c r="G170" s="1902"/>
      <c r="H170" s="1428">
        <v>265636</v>
      </c>
      <c r="I170" s="1430" t="s">
        <v>12</v>
      </c>
      <c r="J170" s="1430" t="s">
        <v>12</v>
      </c>
      <c r="K170" s="1430" t="s">
        <v>12</v>
      </c>
      <c r="L170" s="1430" t="s">
        <v>12</v>
      </c>
      <c r="M170" s="1428">
        <v>0</v>
      </c>
      <c r="N170" s="1903"/>
    </row>
    <row r="171" spans="1:14" ht="105" x14ac:dyDescent="0.25">
      <c r="A171" s="1758" t="s">
        <v>21742</v>
      </c>
      <c r="B171" s="1442" t="s">
        <v>13</v>
      </c>
      <c r="C171" s="1442" t="s">
        <v>21743</v>
      </c>
      <c r="D171" s="1441" t="s">
        <v>21663</v>
      </c>
      <c r="E171" s="1442" t="s">
        <v>14</v>
      </c>
      <c r="F171" s="1442" t="s">
        <v>1319</v>
      </c>
      <c r="G171" s="1759" t="s">
        <v>21658</v>
      </c>
      <c r="H171" s="1439">
        <v>355278</v>
      </c>
      <c r="I171" s="1442" t="s">
        <v>12</v>
      </c>
      <c r="J171" s="1442" t="s">
        <v>12</v>
      </c>
      <c r="K171" s="1442" t="s">
        <v>12</v>
      </c>
      <c r="L171" s="1442" t="s">
        <v>12</v>
      </c>
      <c r="M171" s="1439">
        <v>355278</v>
      </c>
      <c r="N171" s="1760" t="s">
        <v>145</v>
      </c>
    </row>
    <row r="172" spans="1:14" ht="105" x14ac:dyDescent="0.25">
      <c r="A172" s="1758"/>
      <c r="B172" s="1442" t="s">
        <v>141</v>
      </c>
      <c r="C172" s="1442" t="s">
        <v>21744</v>
      </c>
      <c r="D172" s="1441" t="s">
        <v>21663</v>
      </c>
      <c r="E172" s="1442" t="s">
        <v>5093</v>
      </c>
      <c r="F172" s="1442" t="s">
        <v>1319</v>
      </c>
      <c r="G172" s="1759"/>
      <c r="H172" s="1439">
        <v>355278</v>
      </c>
      <c r="I172" s="1442" t="s">
        <v>12</v>
      </c>
      <c r="J172" s="1442" t="s">
        <v>12</v>
      </c>
      <c r="K172" s="1442" t="s">
        <v>12</v>
      </c>
      <c r="L172" s="1442" t="s">
        <v>12</v>
      </c>
      <c r="M172" s="1439">
        <v>0</v>
      </c>
      <c r="N172" s="1760"/>
    </row>
    <row r="173" spans="1:14" ht="105" x14ac:dyDescent="0.25">
      <c r="A173" s="1755" t="s">
        <v>22083</v>
      </c>
      <c r="B173" s="1453" t="s">
        <v>13</v>
      </c>
      <c r="C173" s="1453" t="s">
        <v>22084</v>
      </c>
      <c r="D173" s="1452" t="s">
        <v>22043</v>
      </c>
      <c r="E173" s="1453" t="s">
        <v>14</v>
      </c>
      <c r="F173" s="1453" t="s">
        <v>1319</v>
      </c>
      <c r="G173" s="1756" t="s">
        <v>21965</v>
      </c>
      <c r="H173" s="1451">
        <v>720311</v>
      </c>
      <c r="I173" s="1453" t="s">
        <v>12</v>
      </c>
      <c r="J173" s="1453" t="s">
        <v>12</v>
      </c>
      <c r="K173" s="1453" t="s">
        <v>12</v>
      </c>
      <c r="L173" s="1453" t="s">
        <v>12</v>
      </c>
      <c r="M173" s="1451">
        <v>720311</v>
      </c>
      <c r="N173" s="1757" t="s">
        <v>145</v>
      </c>
    </row>
    <row r="174" spans="1:14" ht="105" x14ac:dyDescent="0.25">
      <c r="A174" s="1755"/>
      <c r="B174" s="1453" t="s">
        <v>141</v>
      </c>
      <c r="C174" s="1453" t="s">
        <v>22085</v>
      </c>
      <c r="D174" s="1452" t="s">
        <v>22043</v>
      </c>
      <c r="E174" s="1453" t="s">
        <v>5093</v>
      </c>
      <c r="F174" s="1453" t="s">
        <v>1319</v>
      </c>
      <c r="G174" s="1756"/>
      <c r="H174" s="1451">
        <v>720311</v>
      </c>
      <c r="I174" s="1453" t="s">
        <v>12</v>
      </c>
      <c r="J174" s="1453" t="s">
        <v>12</v>
      </c>
      <c r="K174" s="1453" t="s">
        <v>12</v>
      </c>
      <c r="L174" s="1453" t="s">
        <v>12</v>
      </c>
      <c r="M174" s="1451">
        <v>0</v>
      </c>
      <c r="N174" s="1757"/>
    </row>
    <row r="175" spans="1:14" ht="105" x14ac:dyDescent="0.25">
      <c r="A175" s="1904" t="s">
        <v>22516</v>
      </c>
      <c r="B175" s="1466" t="s">
        <v>13</v>
      </c>
      <c r="C175" s="1466" t="s">
        <v>22517</v>
      </c>
      <c r="D175" s="1465" t="s">
        <v>22398</v>
      </c>
      <c r="E175" s="1466" t="s">
        <v>14</v>
      </c>
      <c r="F175" s="1466" t="s">
        <v>1319</v>
      </c>
      <c r="G175" s="1905" t="s">
        <v>22389</v>
      </c>
      <c r="H175" s="1463">
        <v>775224</v>
      </c>
      <c r="I175" s="1466" t="s">
        <v>12</v>
      </c>
      <c r="J175" s="1466" t="s">
        <v>12</v>
      </c>
      <c r="K175" s="1466" t="s">
        <v>12</v>
      </c>
      <c r="L175" s="1466" t="s">
        <v>12</v>
      </c>
      <c r="M175" s="1463">
        <v>775224</v>
      </c>
      <c r="N175" s="1906" t="s">
        <v>145</v>
      </c>
    </row>
    <row r="176" spans="1:14" ht="105" x14ac:dyDescent="0.25">
      <c r="A176" s="1904"/>
      <c r="B176" s="1466" t="s">
        <v>141</v>
      </c>
      <c r="C176" s="1466" t="s">
        <v>22518</v>
      </c>
      <c r="D176" s="1465" t="s">
        <v>22398</v>
      </c>
      <c r="E176" s="1466" t="s">
        <v>5093</v>
      </c>
      <c r="F176" s="1466" t="s">
        <v>1319</v>
      </c>
      <c r="G176" s="1905"/>
      <c r="H176" s="1463">
        <v>775224</v>
      </c>
      <c r="I176" s="1466" t="s">
        <v>12</v>
      </c>
      <c r="J176" s="1466" t="s">
        <v>12</v>
      </c>
      <c r="K176" s="1466" t="s">
        <v>12</v>
      </c>
      <c r="L176" s="1466" t="s">
        <v>12</v>
      </c>
      <c r="M176" s="1463">
        <v>0</v>
      </c>
      <c r="N176" s="1906"/>
    </row>
    <row r="177" spans="1:14" ht="105" x14ac:dyDescent="0.25">
      <c r="A177" s="1767" t="s">
        <v>23038</v>
      </c>
      <c r="B177" s="1480" t="s">
        <v>13</v>
      </c>
      <c r="C177" s="1480" t="s">
        <v>23039</v>
      </c>
      <c r="D177" s="1479" t="s">
        <v>22894</v>
      </c>
      <c r="E177" s="1480" t="s">
        <v>14</v>
      </c>
      <c r="F177" s="1480" t="s">
        <v>1319</v>
      </c>
      <c r="G177" s="1768" t="s">
        <v>22895</v>
      </c>
      <c r="H177" s="1471">
        <v>793508</v>
      </c>
      <c r="I177" s="1480" t="s">
        <v>12</v>
      </c>
      <c r="J177" s="1480" t="s">
        <v>12</v>
      </c>
      <c r="K177" s="1480" t="s">
        <v>12</v>
      </c>
      <c r="L177" s="1480" t="s">
        <v>12</v>
      </c>
      <c r="M177" s="1471">
        <v>793508</v>
      </c>
      <c r="N177" s="1769" t="s">
        <v>145</v>
      </c>
    </row>
    <row r="178" spans="1:14" ht="105" x14ac:dyDescent="0.25">
      <c r="A178" s="1767"/>
      <c r="B178" s="1480" t="s">
        <v>141</v>
      </c>
      <c r="C178" s="1480" t="s">
        <v>23040</v>
      </c>
      <c r="D178" s="1479" t="s">
        <v>22894</v>
      </c>
      <c r="E178" s="1480" t="s">
        <v>5093</v>
      </c>
      <c r="F178" s="1480" t="s">
        <v>1319</v>
      </c>
      <c r="G178" s="1768"/>
      <c r="H178" s="1471">
        <v>793508</v>
      </c>
      <c r="I178" s="1480" t="s">
        <v>12</v>
      </c>
      <c r="J178" s="1480" t="s">
        <v>12</v>
      </c>
      <c r="K178" s="1480" t="s">
        <v>12</v>
      </c>
      <c r="L178" s="1480" t="s">
        <v>12</v>
      </c>
      <c r="M178" s="1471">
        <v>0</v>
      </c>
      <c r="N178" s="1769"/>
    </row>
    <row r="179" spans="1:14" ht="105" x14ac:dyDescent="0.25">
      <c r="A179" s="1767" t="s">
        <v>23336</v>
      </c>
      <c r="B179" s="1500" t="s">
        <v>13</v>
      </c>
      <c r="C179" s="1500" t="s">
        <v>23337</v>
      </c>
      <c r="D179" s="1499" t="s">
        <v>23188</v>
      </c>
      <c r="E179" s="1500" t="s">
        <v>14</v>
      </c>
      <c r="F179" s="1500" t="s">
        <v>1319</v>
      </c>
      <c r="G179" s="1768" t="s">
        <v>23189</v>
      </c>
      <c r="H179" s="1471">
        <v>781833</v>
      </c>
      <c r="I179" s="1500" t="s">
        <v>12</v>
      </c>
      <c r="J179" s="1500" t="s">
        <v>12</v>
      </c>
      <c r="K179" s="1500" t="s">
        <v>12</v>
      </c>
      <c r="L179" s="1500" t="s">
        <v>12</v>
      </c>
      <c r="M179" s="1471">
        <v>781833</v>
      </c>
      <c r="N179" s="1769" t="s">
        <v>145</v>
      </c>
    </row>
    <row r="180" spans="1:14" ht="105" x14ac:dyDescent="0.25">
      <c r="A180" s="1767"/>
      <c r="B180" s="1500" t="s">
        <v>141</v>
      </c>
      <c r="C180" s="1500" t="s">
        <v>23338</v>
      </c>
      <c r="D180" s="1499" t="s">
        <v>23188</v>
      </c>
      <c r="E180" s="1500" t="s">
        <v>5093</v>
      </c>
      <c r="F180" s="1500" t="s">
        <v>1319</v>
      </c>
      <c r="G180" s="1768"/>
      <c r="H180" s="1471">
        <v>781833</v>
      </c>
      <c r="I180" s="1500" t="s">
        <v>12</v>
      </c>
      <c r="J180" s="1500" t="s">
        <v>12</v>
      </c>
      <c r="K180" s="1500" t="s">
        <v>12</v>
      </c>
      <c r="L180" s="1500" t="s">
        <v>12</v>
      </c>
      <c r="M180" s="1471">
        <v>0</v>
      </c>
      <c r="N180" s="1769"/>
    </row>
    <row r="181" spans="1:14" ht="105" x14ac:dyDescent="0.25">
      <c r="A181" s="1907" t="s">
        <v>23828</v>
      </c>
      <c r="B181" s="1524" t="s">
        <v>13</v>
      </c>
      <c r="C181" s="1524" t="s">
        <v>23829</v>
      </c>
      <c r="D181" s="1523" t="s">
        <v>23685</v>
      </c>
      <c r="E181" s="1524" t="s">
        <v>14</v>
      </c>
      <c r="F181" s="1524" t="s">
        <v>1319</v>
      </c>
      <c r="G181" s="1908" t="s">
        <v>23646</v>
      </c>
      <c r="H181" s="1520">
        <v>736469</v>
      </c>
      <c r="I181" s="1524" t="s">
        <v>12</v>
      </c>
      <c r="J181" s="1524" t="s">
        <v>12</v>
      </c>
      <c r="K181" s="1524" t="s">
        <v>12</v>
      </c>
      <c r="L181" s="1524" t="s">
        <v>12</v>
      </c>
      <c r="M181" s="1520">
        <v>736469</v>
      </c>
      <c r="N181" s="1909" t="s">
        <v>145</v>
      </c>
    </row>
    <row r="182" spans="1:14" ht="105" x14ac:dyDescent="0.25">
      <c r="A182" s="1907"/>
      <c r="B182" s="1524" t="s">
        <v>141</v>
      </c>
      <c r="C182" s="1524" t="s">
        <v>23830</v>
      </c>
      <c r="D182" s="1523" t="s">
        <v>23685</v>
      </c>
      <c r="E182" s="1524" t="s">
        <v>5093</v>
      </c>
      <c r="F182" s="1524" t="s">
        <v>1319</v>
      </c>
      <c r="G182" s="1908"/>
      <c r="H182" s="1520">
        <v>736469</v>
      </c>
      <c r="I182" s="1524" t="s">
        <v>12</v>
      </c>
      <c r="J182" s="1524" t="s">
        <v>12</v>
      </c>
      <c r="K182" s="1524" t="s">
        <v>12</v>
      </c>
      <c r="L182" s="1524" t="s">
        <v>12</v>
      </c>
      <c r="M182" s="1520">
        <v>0</v>
      </c>
      <c r="N182" s="1909"/>
    </row>
    <row r="183" spans="1:14" ht="105" x14ac:dyDescent="0.25">
      <c r="A183" s="1728" t="s">
        <v>24046</v>
      </c>
      <c r="B183" s="1536" t="s">
        <v>13</v>
      </c>
      <c r="C183" s="1536" t="s">
        <v>24047</v>
      </c>
      <c r="D183" s="1535" t="s">
        <v>23974</v>
      </c>
      <c r="E183" s="1536" t="s">
        <v>14</v>
      </c>
      <c r="F183" s="1536" t="s">
        <v>1319</v>
      </c>
      <c r="G183" s="1729" t="s">
        <v>23969</v>
      </c>
      <c r="H183" s="1530">
        <v>625258</v>
      </c>
      <c r="I183" s="1536" t="s">
        <v>12</v>
      </c>
      <c r="J183" s="1536" t="s">
        <v>12</v>
      </c>
      <c r="K183" s="1536" t="s">
        <v>12</v>
      </c>
      <c r="L183" s="1536" t="s">
        <v>12</v>
      </c>
      <c r="M183" s="1530">
        <v>625258</v>
      </c>
      <c r="N183" s="1730" t="s">
        <v>145</v>
      </c>
    </row>
    <row r="184" spans="1:14" ht="105" x14ac:dyDescent="0.25">
      <c r="A184" s="1728"/>
      <c r="B184" s="1536" t="s">
        <v>141</v>
      </c>
      <c r="C184" s="1536" t="s">
        <v>24048</v>
      </c>
      <c r="D184" s="1535" t="s">
        <v>23974</v>
      </c>
      <c r="E184" s="1536" t="s">
        <v>5093</v>
      </c>
      <c r="F184" s="1536" t="s">
        <v>1319</v>
      </c>
      <c r="G184" s="1729"/>
      <c r="H184" s="1530">
        <v>625258</v>
      </c>
      <c r="I184" s="1536" t="s">
        <v>12</v>
      </c>
      <c r="J184" s="1536" t="s">
        <v>12</v>
      </c>
      <c r="K184" s="1536" t="s">
        <v>12</v>
      </c>
      <c r="L184" s="1536" t="s">
        <v>12</v>
      </c>
      <c r="M184" s="1530">
        <v>0</v>
      </c>
      <c r="N184" s="1730"/>
    </row>
    <row r="185" spans="1:14" ht="105" x14ac:dyDescent="0.25">
      <c r="A185" s="1770" t="s">
        <v>24325</v>
      </c>
      <c r="B185" s="1554" t="s">
        <v>13</v>
      </c>
      <c r="C185" s="1554" t="s">
        <v>24326</v>
      </c>
      <c r="D185" s="1553" t="s">
        <v>24283</v>
      </c>
      <c r="E185" s="1554" t="s">
        <v>14</v>
      </c>
      <c r="F185" s="1554" t="s">
        <v>1319</v>
      </c>
      <c r="G185" s="1771" t="s">
        <v>24273</v>
      </c>
      <c r="H185" s="1552">
        <v>479955</v>
      </c>
      <c r="I185" s="1554" t="s">
        <v>12</v>
      </c>
      <c r="J185" s="1554" t="s">
        <v>12</v>
      </c>
      <c r="K185" s="1554" t="s">
        <v>12</v>
      </c>
      <c r="L185" s="1554" t="s">
        <v>12</v>
      </c>
      <c r="M185" s="1552">
        <v>479955</v>
      </c>
      <c r="N185" s="1772" t="s">
        <v>145</v>
      </c>
    </row>
    <row r="186" spans="1:14" ht="105" x14ac:dyDescent="0.25">
      <c r="A186" s="1770"/>
      <c r="B186" s="1554" t="s">
        <v>141</v>
      </c>
      <c r="C186" s="1554" t="s">
        <v>24327</v>
      </c>
      <c r="D186" s="1553" t="s">
        <v>24283</v>
      </c>
      <c r="E186" s="1554" t="s">
        <v>5093</v>
      </c>
      <c r="F186" s="1554" t="s">
        <v>1319</v>
      </c>
      <c r="G186" s="1771"/>
      <c r="H186" s="1552">
        <v>479955</v>
      </c>
      <c r="I186" s="1554" t="s">
        <v>12</v>
      </c>
      <c r="J186" s="1554" t="s">
        <v>12</v>
      </c>
      <c r="K186" s="1554" t="s">
        <v>12</v>
      </c>
      <c r="L186" s="1554" t="s">
        <v>12</v>
      </c>
      <c r="M186" s="1552">
        <v>0</v>
      </c>
      <c r="N186" s="1772"/>
    </row>
    <row r="187" spans="1:14" ht="105" x14ac:dyDescent="0.25">
      <c r="A187" s="1910" t="s">
        <v>24675</v>
      </c>
      <c r="B187" s="1565" t="s">
        <v>13</v>
      </c>
      <c r="C187" s="1565" t="s">
        <v>24676</v>
      </c>
      <c r="D187" s="1563" t="s">
        <v>24611</v>
      </c>
      <c r="E187" s="1565" t="s">
        <v>14</v>
      </c>
      <c r="F187" s="1565" t="s">
        <v>1319</v>
      </c>
      <c r="G187" s="1911" t="s">
        <v>24588</v>
      </c>
      <c r="H187" s="1564">
        <v>405472</v>
      </c>
      <c r="I187" s="1565" t="s">
        <v>12</v>
      </c>
      <c r="J187" s="1565" t="s">
        <v>12</v>
      </c>
      <c r="K187" s="1565" t="s">
        <v>12</v>
      </c>
      <c r="L187" s="1565" t="s">
        <v>12</v>
      </c>
      <c r="M187" s="1564">
        <v>405472</v>
      </c>
      <c r="N187" s="1912" t="s">
        <v>145</v>
      </c>
    </row>
    <row r="188" spans="1:14" ht="105" x14ac:dyDescent="0.25">
      <c r="A188" s="1910"/>
      <c r="B188" s="1565" t="s">
        <v>141</v>
      </c>
      <c r="C188" s="1565" t="s">
        <v>24677</v>
      </c>
      <c r="D188" s="1563" t="s">
        <v>24611</v>
      </c>
      <c r="E188" s="1565" t="s">
        <v>5093</v>
      </c>
      <c r="F188" s="1565" t="s">
        <v>1319</v>
      </c>
      <c r="G188" s="1911"/>
      <c r="H188" s="1564">
        <v>405472</v>
      </c>
      <c r="I188" s="1565" t="s">
        <v>12</v>
      </c>
      <c r="J188" s="1565" t="s">
        <v>12</v>
      </c>
      <c r="K188" s="1565" t="s">
        <v>12</v>
      </c>
      <c r="L188" s="1565" t="s">
        <v>12</v>
      </c>
      <c r="M188" s="1564">
        <v>0</v>
      </c>
      <c r="N188" s="1912"/>
    </row>
    <row r="189" spans="1:14" ht="105" x14ac:dyDescent="0.25">
      <c r="A189" s="1734" t="s">
        <v>25015</v>
      </c>
      <c r="B189" s="1583" t="s">
        <v>13</v>
      </c>
      <c r="C189" s="1583" t="s">
        <v>25016</v>
      </c>
      <c r="D189" s="1582" t="s">
        <v>24904</v>
      </c>
      <c r="E189" s="1583" t="s">
        <v>14</v>
      </c>
      <c r="F189" s="1583" t="s">
        <v>1319</v>
      </c>
      <c r="G189" s="1735" t="s">
        <v>24899</v>
      </c>
      <c r="H189" s="1576">
        <v>311742</v>
      </c>
      <c r="I189" s="1583" t="s">
        <v>12</v>
      </c>
      <c r="J189" s="1583" t="s">
        <v>12</v>
      </c>
      <c r="K189" s="1583" t="s">
        <v>12</v>
      </c>
      <c r="L189" s="1583" t="s">
        <v>12</v>
      </c>
      <c r="M189" s="1576">
        <v>311742</v>
      </c>
      <c r="N189" s="1736" t="s">
        <v>145</v>
      </c>
    </row>
    <row r="190" spans="1:14" ht="105" x14ac:dyDescent="0.25">
      <c r="A190" s="1734"/>
      <c r="B190" s="1583" t="s">
        <v>141</v>
      </c>
      <c r="C190" s="1583" t="s">
        <v>25017</v>
      </c>
      <c r="D190" s="1582" t="s">
        <v>24904</v>
      </c>
      <c r="E190" s="1583" t="s">
        <v>5093</v>
      </c>
      <c r="F190" s="1583" t="s">
        <v>1319</v>
      </c>
      <c r="G190" s="1735"/>
      <c r="H190" s="1576">
        <v>311742</v>
      </c>
      <c r="I190" s="1583" t="s">
        <v>12</v>
      </c>
      <c r="J190" s="1583" t="s">
        <v>12</v>
      </c>
      <c r="K190" s="1583" t="s">
        <v>12</v>
      </c>
      <c r="L190" s="1583" t="s">
        <v>12</v>
      </c>
      <c r="M190" s="1576">
        <v>0</v>
      </c>
      <c r="N190" s="1736"/>
    </row>
    <row r="191" spans="1:14" ht="105" x14ac:dyDescent="0.25">
      <c r="A191" s="1731" t="s">
        <v>25294</v>
      </c>
      <c r="B191" s="1594" t="s">
        <v>13</v>
      </c>
      <c r="C191" s="1594" t="s">
        <v>25295</v>
      </c>
      <c r="D191" s="1593" t="s">
        <v>25198</v>
      </c>
      <c r="E191" s="1594" t="s">
        <v>14</v>
      </c>
      <c r="F191" s="1594" t="s">
        <v>1319</v>
      </c>
      <c r="G191" s="1732" t="s">
        <v>25199</v>
      </c>
      <c r="H191" s="1592">
        <v>198889</v>
      </c>
      <c r="I191" s="1594" t="s">
        <v>12</v>
      </c>
      <c r="J191" s="1594" t="s">
        <v>12</v>
      </c>
      <c r="K191" s="1594" t="s">
        <v>12</v>
      </c>
      <c r="L191" s="1594" t="s">
        <v>12</v>
      </c>
      <c r="M191" s="1592">
        <v>198889</v>
      </c>
      <c r="N191" s="1733" t="s">
        <v>145</v>
      </c>
    </row>
    <row r="192" spans="1:14" ht="105" x14ac:dyDescent="0.25">
      <c r="A192" s="1731"/>
      <c r="B192" s="1594" t="s">
        <v>141</v>
      </c>
      <c r="C192" s="1594" t="s">
        <v>25296</v>
      </c>
      <c r="D192" s="1593" t="s">
        <v>25198</v>
      </c>
      <c r="E192" s="1594" t="s">
        <v>5093</v>
      </c>
      <c r="F192" s="1594" t="s">
        <v>1319</v>
      </c>
      <c r="G192" s="1732"/>
      <c r="H192" s="1592">
        <v>198889</v>
      </c>
      <c r="I192" s="1594" t="s">
        <v>12</v>
      </c>
      <c r="J192" s="1594" t="s">
        <v>12</v>
      </c>
      <c r="K192" s="1594" t="s">
        <v>12</v>
      </c>
      <c r="L192" s="1594" t="s">
        <v>12</v>
      </c>
      <c r="M192" s="1592">
        <v>0</v>
      </c>
      <c r="N192" s="1733"/>
    </row>
    <row r="193" spans="1:14" ht="105" x14ac:dyDescent="0.25">
      <c r="A193" s="1752" t="s">
        <v>26243</v>
      </c>
      <c r="B193" s="1609" t="s">
        <v>13</v>
      </c>
      <c r="C193" s="1609" t="s">
        <v>26244</v>
      </c>
      <c r="D193" s="1607" t="s">
        <v>26185</v>
      </c>
      <c r="E193" s="1609" t="s">
        <v>14</v>
      </c>
      <c r="F193" s="1609" t="s">
        <v>1319</v>
      </c>
      <c r="G193" s="1753" t="s">
        <v>26179</v>
      </c>
      <c r="H193" s="1608">
        <v>279782</v>
      </c>
      <c r="I193" s="1609" t="s">
        <v>12</v>
      </c>
      <c r="J193" s="1609" t="s">
        <v>12</v>
      </c>
      <c r="K193" s="1609" t="s">
        <v>12</v>
      </c>
      <c r="L193" s="1609" t="s">
        <v>12</v>
      </c>
      <c r="M193" s="1608">
        <v>279782</v>
      </c>
      <c r="N193" s="1754" t="s">
        <v>145</v>
      </c>
    </row>
    <row r="194" spans="1:14" ht="105" x14ac:dyDescent="0.25">
      <c r="A194" s="1752"/>
      <c r="B194" s="1609" t="s">
        <v>141</v>
      </c>
      <c r="C194" s="1609" t="s">
        <v>26245</v>
      </c>
      <c r="D194" s="1607" t="s">
        <v>26185</v>
      </c>
      <c r="E194" s="1609" t="s">
        <v>5093</v>
      </c>
      <c r="F194" s="1609" t="s">
        <v>1319</v>
      </c>
      <c r="G194" s="1753"/>
      <c r="H194" s="1608">
        <v>279782</v>
      </c>
      <c r="I194" s="1609" t="s">
        <v>12</v>
      </c>
      <c r="J194" s="1609" t="s">
        <v>12</v>
      </c>
      <c r="K194" s="1609" t="s">
        <v>12</v>
      </c>
      <c r="L194" s="1609" t="s">
        <v>12</v>
      </c>
      <c r="M194" s="1608">
        <v>0</v>
      </c>
      <c r="N194" s="1754"/>
    </row>
  </sheetData>
  <customSheetViews>
    <customSheetView guid="{2FFDE25A-8BC3-4905-AC0B-E132699D2D06}" scale="70" showPageBreaks="1" printArea="1" hiddenColumns="1" view="pageBreakPreview" topLeftCell="C34">
      <selection activeCell="A34" sqref="A1:B65536"/>
      <rowBreaks count="1" manualBreakCount="1">
        <brk id="24" min="2" max="15" man="1"/>
      </rowBreaks>
      <pageMargins left="0.70866141732283472" right="0.70866141732283472" top="0.74803149606299213" bottom="0.74803149606299213" header="0.31496062992125984" footer="0.31496062992125984"/>
      <pageSetup paperSize="9" scale="52" fitToHeight="4" orientation="landscape" r:id="rId1"/>
    </customSheetView>
    <customSheetView guid="{C95D222D-274D-4BA3-B005-CAE86A4B3462}" scale="70" showPageBreaks="1" printArea="1" hiddenColumns="1" view="pageBreakPreview" topLeftCell="C40">
      <selection activeCell="I43" sqref="I43"/>
      <rowBreaks count="1" manualBreakCount="1">
        <brk id="24" min="2" max="15" man="1"/>
      </rowBreaks>
      <pageMargins left="0.70866141732283472" right="0.70866141732283472" top="0.74803149606299213" bottom="0.74803149606299213" header="0.31496062992125984" footer="0.31496062992125984"/>
      <pageSetup paperSize="9" scale="52" fitToHeight="4" orientation="landscape" r:id="rId2"/>
    </customSheetView>
  </customSheetViews>
  <mergeCells count="273">
    <mergeCell ref="A193:A194"/>
    <mergeCell ref="G193:G194"/>
    <mergeCell ref="N193:N194"/>
    <mergeCell ref="A189:A190"/>
    <mergeCell ref="G189:G190"/>
    <mergeCell ref="N189:N190"/>
    <mergeCell ref="A181:A182"/>
    <mergeCell ref="G181:G182"/>
    <mergeCell ref="N181:N182"/>
    <mergeCell ref="A179:A180"/>
    <mergeCell ref="G179:G180"/>
    <mergeCell ref="N179:N180"/>
    <mergeCell ref="A187:A188"/>
    <mergeCell ref="G187:G188"/>
    <mergeCell ref="N187:N188"/>
    <mergeCell ref="A185:A186"/>
    <mergeCell ref="G185:G186"/>
    <mergeCell ref="N185:N186"/>
    <mergeCell ref="A183:A184"/>
    <mergeCell ref="G183:G184"/>
    <mergeCell ref="N183:N184"/>
    <mergeCell ref="A177:A178"/>
    <mergeCell ref="G177:G178"/>
    <mergeCell ref="N177:N178"/>
    <mergeCell ref="A175:A176"/>
    <mergeCell ref="G175:G176"/>
    <mergeCell ref="N175:N176"/>
    <mergeCell ref="A173:A174"/>
    <mergeCell ref="G173:G174"/>
    <mergeCell ref="N173:N174"/>
    <mergeCell ref="A163:A164"/>
    <mergeCell ref="G163:G164"/>
    <mergeCell ref="N163:N164"/>
    <mergeCell ref="A161:A162"/>
    <mergeCell ref="G161:G162"/>
    <mergeCell ref="N161:N162"/>
    <mergeCell ref="A165:A166"/>
    <mergeCell ref="G165:G166"/>
    <mergeCell ref="N165:N166"/>
    <mergeCell ref="A171:A172"/>
    <mergeCell ref="G171:G172"/>
    <mergeCell ref="N171:N172"/>
    <mergeCell ref="A169:A170"/>
    <mergeCell ref="G169:G170"/>
    <mergeCell ref="N169:N170"/>
    <mergeCell ref="A167:A168"/>
    <mergeCell ref="G167:G168"/>
    <mergeCell ref="N167:N168"/>
    <mergeCell ref="A159:A160"/>
    <mergeCell ref="G159:G160"/>
    <mergeCell ref="N159:N160"/>
    <mergeCell ref="A151:A152"/>
    <mergeCell ref="G151:G152"/>
    <mergeCell ref="N151:N152"/>
    <mergeCell ref="A149:A150"/>
    <mergeCell ref="G149:G150"/>
    <mergeCell ref="N149:N150"/>
    <mergeCell ref="A157:A158"/>
    <mergeCell ref="G157:G158"/>
    <mergeCell ref="N157:N158"/>
    <mergeCell ref="A153:A154"/>
    <mergeCell ref="G153:G154"/>
    <mergeCell ref="N153:N154"/>
    <mergeCell ref="A143:A144"/>
    <mergeCell ref="G143:G144"/>
    <mergeCell ref="N143:N144"/>
    <mergeCell ref="A145:A146"/>
    <mergeCell ref="G145:G146"/>
    <mergeCell ref="N145:N146"/>
    <mergeCell ref="A141:A142"/>
    <mergeCell ref="G141:G142"/>
    <mergeCell ref="N141:N142"/>
    <mergeCell ref="A147:A148"/>
    <mergeCell ref="G147:G148"/>
    <mergeCell ref="N147:N148"/>
    <mergeCell ref="A155:A156"/>
    <mergeCell ref="G155:G156"/>
    <mergeCell ref="N155:N156"/>
    <mergeCell ref="A129:A130"/>
    <mergeCell ref="G129:G130"/>
    <mergeCell ref="N129:N130"/>
    <mergeCell ref="A137:A138"/>
    <mergeCell ref="G137:G138"/>
    <mergeCell ref="N137:N138"/>
    <mergeCell ref="A135:A136"/>
    <mergeCell ref="G135:G136"/>
    <mergeCell ref="N135:N136"/>
    <mergeCell ref="A131:A132"/>
    <mergeCell ref="G131:G132"/>
    <mergeCell ref="N131:N132"/>
    <mergeCell ref="A133:A134"/>
    <mergeCell ref="G133:G134"/>
    <mergeCell ref="N133:N134"/>
    <mergeCell ref="A139:A140"/>
    <mergeCell ref="G139:G140"/>
    <mergeCell ref="N139:N140"/>
    <mergeCell ref="A123:A124"/>
    <mergeCell ref="G123:G124"/>
    <mergeCell ref="N123:N124"/>
    <mergeCell ref="A127:A128"/>
    <mergeCell ref="G127:G128"/>
    <mergeCell ref="N127:N128"/>
    <mergeCell ref="A119:A120"/>
    <mergeCell ref="G119:G120"/>
    <mergeCell ref="N119:N120"/>
    <mergeCell ref="A125:A126"/>
    <mergeCell ref="G125:G126"/>
    <mergeCell ref="N125:N126"/>
    <mergeCell ref="A115:A116"/>
    <mergeCell ref="G115:G116"/>
    <mergeCell ref="N115:N116"/>
    <mergeCell ref="A121:A122"/>
    <mergeCell ref="G121:G122"/>
    <mergeCell ref="N121:N122"/>
    <mergeCell ref="A111:A112"/>
    <mergeCell ref="G111:G112"/>
    <mergeCell ref="N111:N112"/>
    <mergeCell ref="A113:A114"/>
    <mergeCell ref="G113:G114"/>
    <mergeCell ref="N113:N114"/>
    <mergeCell ref="A117:A118"/>
    <mergeCell ref="G117:G118"/>
    <mergeCell ref="N117:N118"/>
    <mergeCell ref="A93:A94"/>
    <mergeCell ref="G93:G94"/>
    <mergeCell ref="N93:N94"/>
    <mergeCell ref="A95:A96"/>
    <mergeCell ref="G95:G96"/>
    <mergeCell ref="N95:N96"/>
    <mergeCell ref="A91:A92"/>
    <mergeCell ref="G91:G92"/>
    <mergeCell ref="N91:N92"/>
    <mergeCell ref="A1:N3"/>
    <mergeCell ref="A4:A22"/>
    <mergeCell ref="B4:B22"/>
    <mergeCell ref="C4:C22"/>
    <mergeCell ref="D4:D22"/>
    <mergeCell ref="K4:K22"/>
    <mergeCell ref="L4:L22"/>
    <mergeCell ref="F4:F22"/>
    <mergeCell ref="E4:E22"/>
    <mergeCell ref="N4:N22"/>
    <mergeCell ref="M4:M22"/>
    <mergeCell ref="G4:G22"/>
    <mergeCell ref="H4:H22"/>
    <mergeCell ref="I4:I22"/>
    <mergeCell ref="J4:J22"/>
    <mergeCell ref="N25:N26"/>
    <mergeCell ref="N23:N24"/>
    <mergeCell ref="A31:A32"/>
    <mergeCell ref="G31:G32"/>
    <mergeCell ref="A23:A24"/>
    <mergeCell ref="A27:A28"/>
    <mergeCell ref="G27:G28"/>
    <mergeCell ref="A25:A26"/>
    <mergeCell ref="G25:G26"/>
    <mergeCell ref="A29:A30"/>
    <mergeCell ref="G29:G30"/>
    <mergeCell ref="G23:G24"/>
    <mergeCell ref="N27:N28"/>
    <mergeCell ref="N29:N30"/>
    <mergeCell ref="N31:N32"/>
    <mergeCell ref="A33:A34"/>
    <mergeCell ref="G33:G34"/>
    <mergeCell ref="N33:N34"/>
    <mergeCell ref="A35:A36"/>
    <mergeCell ref="G35:G36"/>
    <mergeCell ref="N35:N36"/>
    <mergeCell ref="A39:A40"/>
    <mergeCell ref="G39:G40"/>
    <mergeCell ref="N39:N40"/>
    <mergeCell ref="A37:A38"/>
    <mergeCell ref="G37:G38"/>
    <mergeCell ref="N37:N38"/>
    <mergeCell ref="A41:A42"/>
    <mergeCell ref="G41:G42"/>
    <mergeCell ref="N41:N42"/>
    <mergeCell ref="A47:A48"/>
    <mergeCell ref="G47:G48"/>
    <mergeCell ref="N47:N48"/>
    <mergeCell ref="A45:A46"/>
    <mergeCell ref="G45:G46"/>
    <mergeCell ref="N45:N46"/>
    <mergeCell ref="A43:A44"/>
    <mergeCell ref="G43:G44"/>
    <mergeCell ref="N43:N44"/>
    <mergeCell ref="A77:A78"/>
    <mergeCell ref="G77:G78"/>
    <mergeCell ref="N77:N78"/>
    <mergeCell ref="A79:A80"/>
    <mergeCell ref="G79:G80"/>
    <mergeCell ref="N79:N80"/>
    <mergeCell ref="A89:A90"/>
    <mergeCell ref="G89:G90"/>
    <mergeCell ref="N89:N90"/>
    <mergeCell ref="A85:A86"/>
    <mergeCell ref="G85:G86"/>
    <mergeCell ref="N85:N86"/>
    <mergeCell ref="A83:A84"/>
    <mergeCell ref="G83:G84"/>
    <mergeCell ref="N83:N84"/>
    <mergeCell ref="A81:A82"/>
    <mergeCell ref="G81:G82"/>
    <mergeCell ref="N81:N82"/>
    <mergeCell ref="A87:A88"/>
    <mergeCell ref="G87:G88"/>
    <mergeCell ref="N87:N88"/>
    <mergeCell ref="A109:A110"/>
    <mergeCell ref="G109:G110"/>
    <mergeCell ref="N109:N110"/>
    <mergeCell ref="A101:A102"/>
    <mergeCell ref="G101:G102"/>
    <mergeCell ref="N101:N102"/>
    <mergeCell ref="A97:A98"/>
    <mergeCell ref="G97:G98"/>
    <mergeCell ref="N97:N98"/>
    <mergeCell ref="A99:A100"/>
    <mergeCell ref="G99:G100"/>
    <mergeCell ref="N99:N100"/>
    <mergeCell ref="A107:A108"/>
    <mergeCell ref="G107:G108"/>
    <mergeCell ref="N107:N108"/>
    <mergeCell ref="A105:A106"/>
    <mergeCell ref="G105:G106"/>
    <mergeCell ref="N105:N106"/>
    <mergeCell ref="A103:A104"/>
    <mergeCell ref="G103:G104"/>
    <mergeCell ref="N103:N104"/>
    <mergeCell ref="A75:A76"/>
    <mergeCell ref="G75:G76"/>
    <mergeCell ref="N75:N76"/>
    <mergeCell ref="A73:A74"/>
    <mergeCell ref="G73:G74"/>
    <mergeCell ref="N73:N74"/>
    <mergeCell ref="A67:A68"/>
    <mergeCell ref="G67:G68"/>
    <mergeCell ref="N67:N68"/>
    <mergeCell ref="A69:A70"/>
    <mergeCell ref="G69:G70"/>
    <mergeCell ref="N69:N70"/>
    <mergeCell ref="A55:A56"/>
    <mergeCell ref="G55:G56"/>
    <mergeCell ref="N55:N56"/>
    <mergeCell ref="A71:A72"/>
    <mergeCell ref="G71:G72"/>
    <mergeCell ref="N71:N72"/>
    <mergeCell ref="A57:A58"/>
    <mergeCell ref="G57:G58"/>
    <mergeCell ref="N57:N58"/>
    <mergeCell ref="A191:A192"/>
    <mergeCell ref="G191:G192"/>
    <mergeCell ref="N191:N192"/>
    <mergeCell ref="G51:G52"/>
    <mergeCell ref="N51:N52"/>
    <mergeCell ref="A49:A50"/>
    <mergeCell ref="G49:G50"/>
    <mergeCell ref="N49:N50"/>
    <mergeCell ref="A51:A52"/>
    <mergeCell ref="A65:A66"/>
    <mergeCell ref="G65:G66"/>
    <mergeCell ref="N65:N66"/>
    <mergeCell ref="A61:A62"/>
    <mergeCell ref="G61:G62"/>
    <mergeCell ref="N61:N62"/>
    <mergeCell ref="A59:A60"/>
    <mergeCell ref="G59:G60"/>
    <mergeCell ref="N59:N60"/>
    <mergeCell ref="A63:A64"/>
    <mergeCell ref="G63:G64"/>
    <mergeCell ref="N63:N64"/>
    <mergeCell ref="A53:A54"/>
    <mergeCell ref="G53:G54"/>
    <mergeCell ref="N53:N54"/>
  </mergeCells>
  <pageMargins left="0.70866141732283472" right="0.70866141732283472" top="0.74803149606299213" bottom="0.74803149606299213" header="0.31496062992125984" footer="0.31496062992125984"/>
  <pageSetup paperSize="9" scale="52" fitToHeight="4" orientation="landscape" r:id="rId3"/>
  <rowBreaks count="1" manualBreakCount="1">
    <brk id="24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A1:N184"/>
  <sheetViews>
    <sheetView view="pageBreakPreview" topLeftCell="A93" zoomScale="70" zoomScaleNormal="70" zoomScaleSheetLayoutView="70" workbookViewId="0">
      <selection activeCell="E96" sqref="E96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7565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20.75" thickBot="1" x14ac:dyDescent="0.3">
      <c r="A23" s="1663" t="s">
        <v>1661</v>
      </c>
      <c r="B23" s="496" t="s">
        <v>13</v>
      </c>
      <c r="C23" s="462" t="s">
        <v>3757</v>
      </c>
      <c r="D23" s="498">
        <v>42895</v>
      </c>
      <c r="E23" s="498" t="s">
        <v>243</v>
      </c>
      <c r="F23" s="498" t="s">
        <v>1319</v>
      </c>
      <c r="G23" s="1660" t="s">
        <v>1638</v>
      </c>
      <c r="H23" s="39">
        <v>1840910</v>
      </c>
      <c r="I23" s="496" t="s">
        <v>12</v>
      </c>
      <c r="J23" s="496" t="s">
        <v>12</v>
      </c>
      <c r="K23" s="496" t="s">
        <v>12</v>
      </c>
      <c r="L23" s="39" t="s">
        <v>12</v>
      </c>
      <c r="M23" s="39">
        <v>1840910</v>
      </c>
      <c r="N23" s="1657" t="s">
        <v>145</v>
      </c>
    </row>
    <row r="24" spans="1:14" ht="120.75" thickBot="1" x14ac:dyDescent="0.3">
      <c r="A24" s="1665"/>
      <c r="B24" s="497" t="s">
        <v>141</v>
      </c>
      <c r="C24" s="462" t="s">
        <v>3758</v>
      </c>
      <c r="D24" s="498">
        <v>42895</v>
      </c>
      <c r="E24" s="499" t="s">
        <v>243</v>
      </c>
      <c r="F24" s="498" t="s">
        <v>1319</v>
      </c>
      <c r="G24" s="1662"/>
      <c r="H24" s="39">
        <v>1840910</v>
      </c>
      <c r="I24" s="497" t="s">
        <v>12</v>
      </c>
      <c r="J24" s="497" t="s">
        <v>12</v>
      </c>
      <c r="K24" s="497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1688</v>
      </c>
      <c r="B25" s="513" t="s">
        <v>13</v>
      </c>
      <c r="C25" s="462" t="s">
        <v>3759</v>
      </c>
      <c r="D25" s="520">
        <v>42922</v>
      </c>
      <c r="E25" s="516" t="s">
        <v>14</v>
      </c>
      <c r="F25" s="516" t="s">
        <v>1319</v>
      </c>
      <c r="G25" s="1807" t="s">
        <v>1664</v>
      </c>
      <c r="H25" s="39">
        <v>2856989</v>
      </c>
      <c r="I25" s="513" t="s">
        <v>12</v>
      </c>
      <c r="J25" s="513" t="s">
        <v>12</v>
      </c>
      <c r="K25" s="513" t="s">
        <v>12</v>
      </c>
      <c r="L25" s="39" t="s">
        <v>12</v>
      </c>
      <c r="M25" s="39">
        <v>2856989</v>
      </c>
      <c r="N25" s="1657" t="s">
        <v>145</v>
      </c>
    </row>
    <row r="26" spans="1:14" ht="150.75" thickBot="1" x14ac:dyDescent="0.3">
      <c r="A26" s="1815"/>
      <c r="B26" s="517" t="s">
        <v>141</v>
      </c>
      <c r="C26" s="177" t="s">
        <v>3760</v>
      </c>
      <c r="D26" s="520">
        <v>42922</v>
      </c>
      <c r="E26" s="517" t="s">
        <v>40</v>
      </c>
      <c r="F26" s="516" t="s">
        <v>1319</v>
      </c>
      <c r="G26" s="1816"/>
      <c r="H26" s="39">
        <v>2856989</v>
      </c>
      <c r="I26" s="515" t="s">
        <v>12</v>
      </c>
      <c r="J26" s="515" t="s">
        <v>12</v>
      </c>
      <c r="K26" s="515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1738</v>
      </c>
      <c r="B27" s="529" t="s">
        <v>13</v>
      </c>
      <c r="C27" s="462" t="s">
        <v>3761</v>
      </c>
      <c r="D27" s="520">
        <v>42957</v>
      </c>
      <c r="E27" s="531" t="s">
        <v>14</v>
      </c>
      <c r="F27" s="531" t="s">
        <v>1319</v>
      </c>
      <c r="G27" s="1807" t="s">
        <v>1714</v>
      </c>
      <c r="H27" s="39">
        <v>3716599</v>
      </c>
      <c r="I27" s="529" t="s">
        <v>12</v>
      </c>
      <c r="J27" s="529" t="s">
        <v>12</v>
      </c>
      <c r="K27" s="529" t="s">
        <v>12</v>
      </c>
      <c r="L27" s="39" t="s">
        <v>12</v>
      </c>
      <c r="M27" s="39">
        <v>3716599</v>
      </c>
      <c r="N27" s="1657" t="s">
        <v>145</v>
      </c>
    </row>
    <row r="28" spans="1:14" ht="150.75" customHeight="1" thickBot="1" x14ac:dyDescent="0.3">
      <c r="A28" s="1815"/>
      <c r="B28" s="532" t="s">
        <v>141</v>
      </c>
      <c r="C28" s="177" t="s">
        <v>3762</v>
      </c>
      <c r="D28" s="520">
        <v>42957</v>
      </c>
      <c r="E28" s="532" t="s">
        <v>40</v>
      </c>
      <c r="F28" s="531" t="s">
        <v>1319</v>
      </c>
      <c r="G28" s="1816"/>
      <c r="H28" s="39">
        <v>3716599</v>
      </c>
      <c r="I28" s="530" t="s">
        <v>12</v>
      </c>
      <c r="J28" s="530" t="s">
        <v>12</v>
      </c>
      <c r="K28" s="530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1766</v>
      </c>
      <c r="B29" s="540" t="s">
        <v>13</v>
      </c>
      <c r="C29" s="462" t="s">
        <v>3763</v>
      </c>
      <c r="D29" s="520">
        <v>42990</v>
      </c>
      <c r="E29" s="542" t="s">
        <v>14</v>
      </c>
      <c r="F29" s="542" t="s">
        <v>1319</v>
      </c>
      <c r="G29" s="1807" t="s">
        <v>1783</v>
      </c>
      <c r="H29" s="39">
        <v>3820408</v>
      </c>
      <c r="I29" s="540" t="s">
        <v>12</v>
      </c>
      <c r="J29" s="540" t="s">
        <v>12</v>
      </c>
      <c r="K29" s="540" t="s">
        <v>12</v>
      </c>
      <c r="L29" s="39" t="s">
        <v>12</v>
      </c>
      <c r="M29" s="39">
        <v>3820408</v>
      </c>
      <c r="N29" s="1657" t="s">
        <v>145</v>
      </c>
    </row>
    <row r="30" spans="1:14" ht="150.75" customHeight="1" thickBot="1" x14ac:dyDescent="0.3">
      <c r="A30" s="1815"/>
      <c r="B30" s="543" t="s">
        <v>141</v>
      </c>
      <c r="C30" s="177" t="s">
        <v>3764</v>
      </c>
      <c r="D30" s="520">
        <v>42990</v>
      </c>
      <c r="E30" s="543" t="s">
        <v>40</v>
      </c>
      <c r="F30" s="542" t="s">
        <v>1319</v>
      </c>
      <c r="G30" s="1816"/>
      <c r="H30" s="39">
        <v>3820408</v>
      </c>
      <c r="I30" s="541" t="s">
        <v>12</v>
      </c>
      <c r="J30" s="541" t="s">
        <v>12</v>
      </c>
      <c r="K30" s="541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1796</v>
      </c>
      <c r="B31" s="550" t="s">
        <v>13</v>
      </c>
      <c r="C31" s="462" t="s">
        <v>3765</v>
      </c>
      <c r="D31" s="520">
        <v>43020</v>
      </c>
      <c r="E31" s="552" t="s">
        <v>14</v>
      </c>
      <c r="F31" s="552" t="s">
        <v>1319</v>
      </c>
      <c r="G31" s="1807" t="s">
        <v>1771</v>
      </c>
      <c r="H31" s="39">
        <v>2614263</v>
      </c>
      <c r="I31" s="550" t="s">
        <v>12</v>
      </c>
      <c r="J31" s="550" t="s">
        <v>12</v>
      </c>
      <c r="K31" s="550" t="s">
        <v>12</v>
      </c>
      <c r="L31" s="39" t="s">
        <v>12</v>
      </c>
      <c r="M31" s="39">
        <v>2614263</v>
      </c>
      <c r="N31" s="1657" t="s">
        <v>145</v>
      </c>
    </row>
    <row r="32" spans="1:14" ht="150.75" customHeight="1" thickBot="1" x14ac:dyDescent="0.3">
      <c r="A32" s="1815"/>
      <c r="B32" s="553" t="s">
        <v>141</v>
      </c>
      <c r="C32" s="177" t="s">
        <v>3766</v>
      </c>
      <c r="D32" s="520">
        <v>43020</v>
      </c>
      <c r="E32" s="553" t="s">
        <v>40</v>
      </c>
      <c r="F32" s="552" t="s">
        <v>1319</v>
      </c>
      <c r="G32" s="1816"/>
      <c r="H32" s="39">
        <v>2614263</v>
      </c>
      <c r="I32" s="551" t="s">
        <v>12</v>
      </c>
      <c r="J32" s="551" t="s">
        <v>12</v>
      </c>
      <c r="K32" s="551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1821</v>
      </c>
      <c r="B33" s="560" t="s">
        <v>13</v>
      </c>
      <c r="C33" s="462" t="s">
        <v>3767</v>
      </c>
      <c r="D33" s="520">
        <v>43048</v>
      </c>
      <c r="E33" s="562" t="s">
        <v>14</v>
      </c>
      <c r="F33" s="562" t="s">
        <v>1319</v>
      </c>
      <c r="G33" s="1807" t="s">
        <v>1801</v>
      </c>
      <c r="H33" s="39">
        <v>1622284</v>
      </c>
      <c r="I33" s="560" t="s">
        <v>12</v>
      </c>
      <c r="J33" s="560" t="s">
        <v>12</v>
      </c>
      <c r="K33" s="560" t="s">
        <v>12</v>
      </c>
      <c r="L33" s="39" t="s">
        <v>12</v>
      </c>
      <c r="M33" s="39">
        <v>1622284</v>
      </c>
      <c r="N33" s="1657" t="s">
        <v>145</v>
      </c>
    </row>
    <row r="34" spans="1:14" ht="150.75" customHeight="1" thickBot="1" x14ac:dyDescent="0.3">
      <c r="A34" s="1815"/>
      <c r="B34" s="563" t="s">
        <v>141</v>
      </c>
      <c r="C34" s="177" t="s">
        <v>3768</v>
      </c>
      <c r="D34" s="520">
        <v>43048</v>
      </c>
      <c r="E34" s="563" t="s">
        <v>40</v>
      </c>
      <c r="F34" s="562" t="s">
        <v>1319</v>
      </c>
      <c r="G34" s="1816"/>
      <c r="H34" s="39">
        <v>1622284</v>
      </c>
      <c r="I34" s="561" t="s">
        <v>12</v>
      </c>
      <c r="J34" s="561" t="s">
        <v>12</v>
      </c>
      <c r="K34" s="561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1852</v>
      </c>
      <c r="B35" s="571" t="s">
        <v>13</v>
      </c>
      <c r="C35" s="462" t="s">
        <v>3769</v>
      </c>
      <c r="D35" s="520">
        <v>43082</v>
      </c>
      <c r="E35" s="573" t="s">
        <v>14</v>
      </c>
      <c r="F35" s="573" t="s">
        <v>1319</v>
      </c>
      <c r="G35" s="1807" t="s">
        <v>1830</v>
      </c>
      <c r="H35" s="39">
        <v>608671</v>
      </c>
      <c r="I35" s="571" t="s">
        <v>12</v>
      </c>
      <c r="J35" s="571" t="s">
        <v>12</v>
      </c>
      <c r="K35" s="571" t="s">
        <v>12</v>
      </c>
      <c r="L35" s="39" t="s">
        <v>12</v>
      </c>
      <c r="M35" s="39">
        <v>608671</v>
      </c>
      <c r="N35" s="1657" t="s">
        <v>145</v>
      </c>
    </row>
    <row r="36" spans="1:14" ht="150.75" customHeight="1" thickBot="1" x14ac:dyDescent="0.3">
      <c r="A36" s="1815"/>
      <c r="B36" s="574" t="s">
        <v>141</v>
      </c>
      <c r="C36" s="177" t="s">
        <v>3770</v>
      </c>
      <c r="D36" s="520">
        <v>43082</v>
      </c>
      <c r="E36" s="574" t="s">
        <v>40</v>
      </c>
      <c r="F36" s="573" t="s">
        <v>1319</v>
      </c>
      <c r="G36" s="1816"/>
      <c r="H36" s="39">
        <v>608671</v>
      </c>
      <c r="I36" s="572" t="s">
        <v>12</v>
      </c>
      <c r="J36" s="572" t="s">
        <v>12</v>
      </c>
      <c r="K36" s="572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1878</v>
      </c>
      <c r="B37" s="582" t="s">
        <v>13</v>
      </c>
      <c r="C37" s="462" t="s">
        <v>3771</v>
      </c>
      <c r="D37" s="520" t="s">
        <v>1904</v>
      </c>
      <c r="E37" s="584" t="s">
        <v>14</v>
      </c>
      <c r="F37" s="584" t="s">
        <v>1319</v>
      </c>
      <c r="G37" s="1807" t="s">
        <v>1860</v>
      </c>
      <c r="H37" s="39">
        <v>821622</v>
      </c>
      <c r="I37" s="582" t="s">
        <v>12</v>
      </c>
      <c r="J37" s="582" t="s">
        <v>12</v>
      </c>
      <c r="K37" s="582" t="s">
        <v>12</v>
      </c>
      <c r="L37" s="39" t="s">
        <v>12</v>
      </c>
      <c r="M37" s="39">
        <v>821622</v>
      </c>
      <c r="N37" s="1657" t="s">
        <v>145</v>
      </c>
    </row>
    <row r="38" spans="1:14" ht="150.75" customHeight="1" thickBot="1" x14ac:dyDescent="0.3">
      <c r="A38" s="1815"/>
      <c r="B38" s="585" t="s">
        <v>141</v>
      </c>
      <c r="C38" s="177" t="s">
        <v>3772</v>
      </c>
      <c r="D38" s="520" t="s">
        <v>1904</v>
      </c>
      <c r="E38" s="585" t="s">
        <v>40</v>
      </c>
      <c r="F38" s="584" t="s">
        <v>1319</v>
      </c>
      <c r="G38" s="1816"/>
      <c r="H38" s="39">
        <v>821622</v>
      </c>
      <c r="I38" s="583" t="s">
        <v>12</v>
      </c>
      <c r="J38" s="583" t="s">
        <v>12</v>
      </c>
      <c r="K38" s="583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1940</v>
      </c>
      <c r="B39" s="595" t="s">
        <v>13</v>
      </c>
      <c r="C39" s="462" t="s">
        <v>3773</v>
      </c>
      <c r="D39" s="520" t="s">
        <v>1926</v>
      </c>
      <c r="E39" s="597" t="s">
        <v>14</v>
      </c>
      <c r="F39" s="597" t="s">
        <v>1319</v>
      </c>
      <c r="G39" s="1807" t="s">
        <v>1908</v>
      </c>
      <c r="H39" s="39">
        <v>1217049</v>
      </c>
      <c r="I39" s="595" t="s">
        <v>12</v>
      </c>
      <c r="J39" s="595" t="s">
        <v>12</v>
      </c>
      <c r="K39" s="595" t="s">
        <v>12</v>
      </c>
      <c r="L39" s="39" t="s">
        <v>12</v>
      </c>
      <c r="M39" s="39">
        <v>1217049</v>
      </c>
      <c r="N39" s="1657" t="s">
        <v>145</v>
      </c>
    </row>
    <row r="40" spans="1:14" ht="150.75" customHeight="1" thickBot="1" x14ac:dyDescent="0.3">
      <c r="A40" s="1815"/>
      <c r="B40" s="598" t="s">
        <v>141</v>
      </c>
      <c r="C40" s="177" t="s">
        <v>3774</v>
      </c>
      <c r="D40" s="520" t="s">
        <v>1926</v>
      </c>
      <c r="E40" s="598" t="s">
        <v>40</v>
      </c>
      <c r="F40" s="597" t="s">
        <v>1319</v>
      </c>
      <c r="G40" s="1816"/>
      <c r="H40" s="39">
        <v>1217049</v>
      </c>
      <c r="I40" s="596" t="s">
        <v>12</v>
      </c>
      <c r="J40" s="596" t="s">
        <v>12</v>
      </c>
      <c r="K40" s="596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1980</v>
      </c>
      <c r="B41" s="606" t="s">
        <v>13</v>
      </c>
      <c r="C41" s="462" t="s">
        <v>3775</v>
      </c>
      <c r="D41" s="520" t="s">
        <v>1970</v>
      </c>
      <c r="E41" s="608" t="s">
        <v>14</v>
      </c>
      <c r="F41" s="608" t="s">
        <v>1319</v>
      </c>
      <c r="G41" s="1807" t="s">
        <v>1953</v>
      </c>
      <c r="H41" s="39">
        <v>1648658</v>
      </c>
      <c r="I41" s="606" t="s">
        <v>12</v>
      </c>
      <c r="J41" s="606" t="s">
        <v>12</v>
      </c>
      <c r="K41" s="606" t="s">
        <v>12</v>
      </c>
      <c r="L41" s="39" t="s">
        <v>12</v>
      </c>
      <c r="M41" s="39">
        <v>1648658</v>
      </c>
      <c r="N41" s="1657" t="s">
        <v>145</v>
      </c>
    </row>
    <row r="42" spans="1:14" ht="150.75" customHeight="1" thickBot="1" x14ac:dyDescent="0.3">
      <c r="A42" s="1815"/>
      <c r="B42" s="609" t="s">
        <v>141</v>
      </c>
      <c r="C42" s="177" t="s">
        <v>3776</v>
      </c>
      <c r="D42" s="520" t="s">
        <v>1970</v>
      </c>
      <c r="E42" s="609" t="s">
        <v>40</v>
      </c>
      <c r="F42" s="608" t="s">
        <v>1319</v>
      </c>
      <c r="G42" s="1816"/>
      <c r="H42" s="39">
        <v>1648658</v>
      </c>
      <c r="I42" s="607" t="s">
        <v>12</v>
      </c>
      <c r="J42" s="607" t="s">
        <v>12</v>
      </c>
      <c r="K42" s="607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2031</v>
      </c>
      <c r="B43" s="617" t="s">
        <v>13</v>
      </c>
      <c r="C43" s="462" t="s">
        <v>3777</v>
      </c>
      <c r="D43" s="520" t="s">
        <v>2016</v>
      </c>
      <c r="E43" s="619" t="s">
        <v>14</v>
      </c>
      <c r="F43" s="619" t="s">
        <v>1319</v>
      </c>
      <c r="G43" s="1807" t="s">
        <v>1999</v>
      </c>
      <c r="H43" s="39">
        <v>2618762</v>
      </c>
      <c r="I43" s="617" t="s">
        <v>12</v>
      </c>
      <c r="J43" s="617" t="s">
        <v>12</v>
      </c>
      <c r="K43" s="617" t="s">
        <v>12</v>
      </c>
      <c r="L43" s="39" t="s">
        <v>12</v>
      </c>
      <c r="M43" s="39">
        <v>2618762</v>
      </c>
      <c r="N43" s="1657" t="s">
        <v>145</v>
      </c>
    </row>
    <row r="44" spans="1:14" ht="150.75" customHeight="1" thickBot="1" x14ac:dyDescent="0.3">
      <c r="A44" s="1815"/>
      <c r="B44" s="620" t="s">
        <v>141</v>
      </c>
      <c r="C44" s="177" t="s">
        <v>3778</v>
      </c>
      <c r="D44" s="520" t="s">
        <v>2016</v>
      </c>
      <c r="E44" s="620" t="s">
        <v>40</v>
      </c>
      <c r="F44" s="619" t="s">
        <v>1319</v>
      </c>
      <c r="G44" s="1816"/>
      <c r="H44" s="39">
        <v>2618762</v>
      </c>
      <c r="I44" s="618" t="s">
        <v>12</v>
      </c>
      <c r="J44" s="618" t="s">
        <v>12</v>
      </c>
      <c r="K44" s="618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2074</v>
      </c>
      <c r="B45" s="636" t="s">
        <v>13</v>
      </c>
      <c r="C45" s="462" t="s">
        <v>3779</v>
      </c>
      <c r="D45" s="520" t="s">
        <v>2062</v>
      </c>
      <c r="E45" s="638" t="s">
        <v>14</v>
      </c>
      <c r="F45" s="638" t="s">
        <v>1319</v>
      </c>
      <c r="G45" s="1807" t="s">
        <v>2047</v>
      </c>
      <c r="H45" s="39">
        <v>2893724</v>
      </c>
      <c r="I45" s="636" t="s">
        <v>12</v>
      </c>
      <c r="J45" s="636" t="s">
        <v>12</v>
      </c>
      <c r="K45" s="636" t="s">
        <v>12</v>
      </c>
      <c r="L45" s="39" t="s">
        <v>12</v>
      </c>
      <c r="M45" s="39">
        <v>2893724</v>
      </c>
      <c r="N45" s="1657" t="s">
        <v>145</v>
      </c>
    </row>
    <row r="46" spans="1:14" ht="150.75" customHeight="1" thickBot="1" x14ac:dyDescent="0.3">
      <c r="A46" s="1815"/>
      <c r="B46" s="639" t="s">
        <v>141</v>
      </c>
      <c r="C46" s="177" t="s">
        <v>3780</v>
      </c>
      <c r="D46" s="520" t="s">
        <v>2062</v>
      </c>
      <c r="E46" s="639" t="s">
        <v>40</v>
      </c>
      <c r="F46" s="638" t="s">
        <v>1319</v>
      </c>
      <c r="G46" s="1816"/>
      <c r="H46" s="39">
        <v>2893724</v>
      </c>
      <c r="I46" s="637" t="s">
        <v>12</v>
      </c>
      <c r="J46" s="637" t="s">
        <v>12</v>
      </c>
      <c r="K46" s="637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2124</v>
      </c>
      <c r="B47" s="647" t="s">
        <v>13</v>
      </c>
      <c r="C47" s="462" t="s">
        <v>3781</v>
      </c>
      <c r="D47" s="520" t="s">
        <v>2168</v>
      </c>
      <c r="E47" s="649" t="s">
        <v>14</v>
      </c>
      <c r="F47" s="649" t="s">
        <v>1319</v>
      </c>
      <c r="G47" s="1807" t="s">
        <v>2106</v>
      </c>
      <c r="H47" s="39" t="s">
        <v>2125</v>
      </c>
      <c r="I47" s="647" t="s">
        <v>12</v>
      </c>
      <c r="J47" s="647" t="s">
        <v>12</v>
      </c>
      <c r="K47" s="647" t="s">
        <v>12</v>
      </c>
      <c r="L47" s="39" t="s">
        <v>12</v>
      </c>
      <c r="M47" s="39" t="s">
        <v>2125</v>
      </c>
      <c r="N47" s="1657" t="s">
        <v>145</v>
      </c>
    </row>
    <row r="48" spans="1:14" ht="150.75" customHeight="1" thickBot="1" x14ac:dyDescent="0.3">
      <c r="A48" s="1815"/>
      <c r="B48" s="650" t="s">
        <v>141</v>
      </c>
      <c r="C48" s="177" t="s">
        <v>3782</v>
      </c>
      <c r="D48" s="520" t="s">
        <v>2168</v>
      </c>
      <c r="E48" s="650" t="s">
        <v>40</v>
      </c>
      <c r="F48" s="649" t="s">
        <v>1319</v>
      </c>
      <c r="G48" s="1816"/>
      <c r="H48" s="39" t="s">
        <v>2125</v>
      </c>
      <c r="I48" s="648" t="s">
        <v>12</v>
      </c>
      <c r="J48" s="648" t="s">
        <v>12</v>
      </c>
      <c r="K48" s="648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2197</v>
      </c>
      <c r="B49" s="657" t="s">
        <v>13</v>
      </c>
      <c r="C49" s="462" t="s">
        <v>3783</v>
      </c>
      <c r="D49" s="520">
        <v>43291</v>
      </c>
      <c r="E49" s="661" t="s">
        <v>14</v>
      </c>
      <c r="F49" s="661" t="s">
        <v>1319</v>
      </c>
      <c r="G49" s="1807" t="s">
        <v>2171</v>
      </c>
      <c r="H49" s="39">
        <v>3470703</v>
      </c>
      <c r="I49" s="657" t="s">
        <v>12</v>
      </c>
      <c r="J49" s="657" t="s">
        <v>12</v>
      </c>
      <c r="K49" s="657" t="s">
        <v>12</v>
      </c>
      <c r="L49" s="39" t="s">
        <v>12</v>
      </c>
      <c r="M49" s="39">
        <v>3470703</v>
      </c>
      <c r="N49" s="1657" t="s">
        <v>145</v>
      </c>
    </row>
    <row r="50" spans="1:14" ht="150.75" customHeight="1" thickBot="1" x14ac:dyDescent="0.3">
      <c r="A50" s="1815"/>
      <c r="B50" s="662" t="s">
        <v>141</v>
      </c>
      <c r="C50" s="177" t="s">
        <v>3784</v>
      </c>
      <c r="D50" s="520">
        <v>43291</v>
      </c>
      <c r="E50" s="662" t="s">
        <v>40</v>
      </c>
      <c r="F50" s="661" t="s">
        <v>1319</v>
      </c>
      <c r="G50" s="1816"/>
      <c r="H50" s="39">
        <v>3470703</v>
      </c>
      <c r="I50" s="659" t="s">
        <v>12</v>
      </c>
      <c r="J50" s="659" t="s">
        <v>12</v>
      </c>
      <c r="K50" s="659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2316</v>
      </c>
      <c r="B51" s="691" t="s">
        <v>13</v>
      </c>
      <c r="C51" s="462" t="s">
        <v>3785</v>
      </c>
      <c r="D51" s="520">
        <v>43319</v>
      </c>
      <c r="E51" s="693" t="s">
        <v>14</v>
      </c>
      <c r="F51" s="693" t="s">
        <v>1319</v>
      </c>
      <c r="G51" s="1807" t="s">
        <v>2294</v>
      </c>
      <c r="H51" s="39">
        <v>3861830</v>
      </c>
      <c r="I51" s="691" t="s">
        <v>12</v>
      </c>
      <c r="J51" s="691" t="s">
        <v>12</v>
      </c>
      <c r="K51" s="691" t="s">
        <v>12</v>
      </c>
      <c r="L51" s="39" t="s">
        <v>12</v>
      </c>
      <c r="M51" s="39">
        <v>3861830</v>
      </c>
      <c r="N51" s="1657" t="s">
        <v>145</v>
      </c>
    </row>
    <row r="52" spans="1:14" ht="150.75" customHeight="1" thickBot="1" x14ac:dyDescent="0.3">
      <c r="A52" s="1815"/>
      <c r="B52" s="694" t="s">
        <v>141</v>
      </c>
      <c r="C52" s="177" t="s">
        <v>3786</v>
      </c>
      <c r="D52" s="520">
        <v>43319</v>
      </c>
      <c r="E52" s="694" t="s">
        <v>40</v>
      </c>
      <c r="F52" s="693" t="s">
        <v>1319</v>
      </c>
      <c r="G52" s="1816"/>
      <c r="H52" s="39">
        <v>3861830</v>
      </c>
      <c r="I52" s="692" t="s">
        <v>12</v>
      </c>
      <c r="J52" s="692" t="s">
        <v>12</v>
      </c>
      <c r="K52" s="692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2358</v>
      </c>
      <c r="B53" s="702" t="s">
        <v>13</v>
      </c>
      <c r="C53" s="462" t="s">
        <v>3787</v>
      </c>
      <c r="D53" s="520">
        <v>43354</v>
      </c>
      <c r="E53" s="704" t="s">
        <v>14</v>
      </c>
      <c r="F53" s="704" t="s">
        <v>1319</v>
      </c>
      <c r="G53" s="1807" t="s">
        <v>2341</v>
      </c>
      <c r="H53" s="39">
        <v>3197714</v>
      </c>
      <c r="I53" s="702" t="s">
        <v>12</v>
      </c>
      <c r="J53" s="702" t="s">
        <v>12</v>
      </c>
      <c r="K53" s="702" t="s">
        <v>12</v>
      </c>
      <c r="L53" s="39" t="s">
        <v>12</v>
      </c>
      <c r="M53" s="39">
        <v>3197714</v>
      </c>
      <c r="N53" s="1657" t="s">
        <v>145</v>
      </c>
    </row>
    <row r="54" spans="1:14" ht="150.75" customHeight="1" thickBot="1" x14ac:dyDescent="0.3">
      <c r="A54" s="1815"/>
      <c r="B54" s="705" t="s">
        <v>141</v>
      </c>
      <c r="C54" s="177" t="s">
        <v>3788</v>
      </c>
      <c r="D54" s="520">
        <v>43354</v>
      </c>
      <c r="E54" s="705" t="s">
        <v>40</v>
      </c>
      <c r="F54" s="704" t="s">
        <v>1319</v>
      </c>
      <c r="G54" s="1816"/>
      <c r="H54" s="39">
        <v>3197714</v>
      </c>
      <c r="I54" s="703" t="s">
        <v>12</v>
      </c>
      <c r="J54" s="703" t="s">
        <v>12</v>
      </c>
      <c r="K54" s="703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2404</v>
      </c>
      <c r="B55" s="706" t="s">
        <v>13</v>
      </c>
      <c r="C55" s="462" t="s">
        <v>3789</v>
      </c>
      <c r="D55" s="520">
        <v>43381</v>
      </c>
      <c r="E55" s="709" t="s">
        <v>14</v>
      </c>
      <c r="F55" s="709" t="s">
        <v>1319</v>
      </c>
      <c r="G55" s="1807" t="s">
        <v>2387</v>
      </c>
      <c r="H55" s="39">
        <v>2537126</v>
      </c>
      <c r="I55" s="706" t="s">
        <v>12</v>
      </c>
      <c r="J55" s="706" t="s">
        <v>12</v>
      </c>
      <c r="K55" s="706" t="s">
        <v>12</v>
      </c>
      <c r="L55" s="39" t="s">
        <v>12</v>
      </c>
      <c r="M55" s="39">
        <v>2537126</v>
      </c>
      <c r="N55" s="1657" t="s">
        <v>145</v>
      </c>
    </row>
    <row r="56" spans="1:14" ht="150.75" customHeight="1" thickBot="1" x14ac:dyDescent="0.3">
      <c r="A56" s="1815"/>
      <c r="B56" s="710" t="s">
        <v>141</v>
      </c>
      <c r="C56" s="177" t="s">
        <v>3790</v>
      </c>
      <c r="D56" s="520">
        <v>43381</v>
      </c>
      <c r="E56" s="710" t="s">
        <v>40</v>
      </c>
      <c r="F56" s="709" t="s">
        <v>1319</v>
      </c>
      <c r="G56" s="1816"/>
      <c r="H56" s="39">
        <v>2537126</v>
      </c>
      <c r="I56" s="708" t="s">
        <v>12</v>
      </c>
      <c r="J56" s="708" t="s">
        <v>12</v>
      </c>
      <c r="K56" s="708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4226</v>
      </c>
      <c r="B57" s="719" t="s">
        <v>13</v>
      </c>
      <c r="C57" s="462" t="s">
        <v>4227</v>
      </c>
      <c r="D57" s="520">
        <v>43412</v>
      </c>
      <c r="E57" s="721" t="s">
        <v>14</v>
      </c>
      <c r="F57" s="721" t="s">
        <v>1319</v>
      </c>
      <c r="G57" s="1807" t="s">
        <v>2433</v>
      </c>
      <c r="H57" s="39">
        <v>2049609</v>
      </c>
      <c r="I57" s="719" t="s">
        <v>12</v>
      </c>
      <c r="J57" s="719" t="s">
        <v>12</v>
      </c>
      <c r="K57" s="719" t="s">
        <v>12</v>
      </c>
      <c r="L57" s="39" t="s">
        <v>12</v>
      </c>
      <c r="M57" s="39">
        <v>2049609</v>
      </c>
      <c r="N57" s="1657" t="s">
        <v>145</v>
      </c>
    </row>
    <row r="58" spans="1:14" ht="150.75" thickBot="1" x14ac:dyDescent="0.3">
      <c r="A58" s="1815"/>
      <c r="B58" s="722" t="s">
        <v>141</v>
      </c>
      <c r="C58" s="177" t="s">
        <v>4228</v>
      </c>
      <c r="D58" s="520">
        <v>43412</v>
      </c>
      <c r="E58" s="722" t="s">
        <v>40</v>
      </c>
      <c r="F58" s="721" t="s">
        <v>1319</v>
      </c>
      <c r="G58" s="1816"/>
      <c r="H58" s="39">
        <v>2049609</v>
      </c>
      <c r="I58" s="720" t="s">
        <v>12</v>
      </c>
      <c r="J58" s="720" t="s">
        <v>12</v>
      </c>
      <c r="K58" s="720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804" t="s">
        <v>4381</v>
      </c>
      <c r="B59" s="730" t="s">
        <v>13</v>
      </c>
      <c r="C59" s="462" t="s">
        <v>4382</v>
      </c>
      <c r="D59" s="520">
        <v>43445</v>
      </c>
      <c r="E59" s="732" t="s">
        <v>14</v>
      </c>
      <c r="F59" s="732" t="s">
        <v>1319</v>
      </c>
      <c r="G59" s="1807" t="s">
        <v>4285</v>
      </c>
      <c r="H59" s="39">
        <v>1233054</v>
      </c>
      <c r="I59" s="730" t="s">
        <v>12</v>
      </c>
      <c r="J59" s="730" t="s">
        <v>12</v>
      </c>
      <c r="K59" s="730" t="s">
        <v>12</v>
      </c>
      <c r="L59" s="39" t="s">
        <v>12</v>
      </c>
      <c r="M59" s="39">
        <v>1233054</v>
      </c>
      <c r="N59" s="1657" t="s">
        <v>145</v>
      </c>
    </row>
    <row r="60" spans="1:14" ht="150.75" thickBot="1" x14ac:dyDescent="0.3">
      <c r="A60" s="1815"/>
      <c r="B60" s="733" t="s">
        <v>141</v>
      </c>
      <c r="C60" s="177" t="s">
        <v>4383</v>
      </c>
      <c r="D60" s="520">
        <v>43445</v>
      </c>
      <c r="E60" s="733" t="s">
        <v>40</v>
      </c>
      <c r="F60" s="732" t="s">
        <v>1319</v>
      </c>
      <c r="G60" s="1816"/>
      <c r="H60" s="39">
        <v>1233054</v>
      </c>
      <c r="I60" s="731" t="s">
        <v>12</v>
      </c>
      <c r="J60" s="731" t="s">
        <v>12</v>
      </c>
      <c r="K60" s="731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804" t="s">
        <v>4530</v>
      </c>
      <c r="B61" s="741" t="s">
        <v>13</v>
      </c>
      <c r="C61" s="462" t="s">
        <v>4531</v>
      </c>
      <c r="D61" s="520">
        <v>43476</v>
      </c>
      <c r="E61" s="743" t="s">
        <v>14</v>
      </c>
      <c r="F61" s="743" t="s">
        <v>1319</v>
      </c>
      <c r="G61" s="1807" t="s">
        <v>4437</v>
      </c>
      <c r="H61" s="39">
        <v>685043</v>
      </c>
      <c r="I61" s="741" t="s">
        <v>12</v>
      </c>
      <c r="J61" s="741" t="s">
        <v>12</v>
      </c>
      <c r="K61" s="741" t="s">
        <v>12</v>
      </c>
      <c r="L61" s="39" t="s">
        <v>12</v>
      </c>
      <c r="M61" s="39">
        <v>685043</v>
      </c>
      <c r="N61" s="1657" t="s">
        <v>145</v>
      </c>
    </row>
    <row r="62" spans="1:14" ht="150.75" thickBot="1" x14ac:dyDescent="0.3">
      <c r="A62" s="1815"/>
      <c r="B62" s="744" t="s">
        <v>141</v>
      </c>
      <c r="C62" s="177" t="s">
        <v>4532</v>
      </c>
      <c r="D62" s="520">
        <v>43476</v>
      </c>
      <c r="E62" s="744" t="s">
        <v>40</v>
      </c>
      <c r="F62" s="743" t="s">
        <v>1319</v>
      </c>
      <c r="G62" s="1816"/>
      <c r="H62" s="39">
        <v>685043</v>
      </c>
      <c r="I62" s="742" t="s">
        <v>12</v>
      </c>
      <c r="J62" s="742" t="s">
        <v>12</v>
      </c>
      <c r="K62" s="742" t="s">
        <v>12</v>
      </c>
      <c r="L62" s="39" t="s">
        <v>12</v>
      </c>
      <c r="M62" s="10">
        <v>0</v>
      </c>
      <c r="N62" s="1659"/>
    </row>
    <row r="63" spans="1:14" ht="105.75" thickBot="1" x14ac:dyDescent="0.3">
      <c r="A63" s="1804" t="s">
        <v>4690</v>
      </c>
      <c r="B63" s="751" t="s">
        <v>13</v>
      </c>
      <c r="C63" s="462" t="s">
        <v>4691</v>
      </c>
      <c r="D63" s="520">
        <v>43504</v>
      </c>
      <c r="E63" s="753" t="s">
        <v>14</v>
      </c>
      <c r="F63" s="753" t="s">
        <v>1319</v>
      </c>
      <c r="G63" s="1807" t="s">
        <v>4592</v>
      </c>
      <c r="H63" s="39">
        <v>806113</v>
      </c>
      <c r="I63" s="751" t="s">
        <v>12</v>
      </c>
      <c r="J63" s="751" t="s">
        <v>12</v>
      </c>
      <c r="K63" s="751" t="s">
        <v>12</v>
      </c>
      <c r="L63" s="39" t="s">
        <v>12</v>
      </c>
      <c r="M63" s="39">
        <v>806113</v>
      </c>
      <c r="N63" s="1657" t="s">
        <v>145</v>
      </c>
    </row>
    <row r="64" spans="1:14" ht="150.75" thickBot="1" x14ac:dyDescent="0.3">
      <c r="A64" s="1815"/>
      <c r="B64" s="754" t="s">
        <v>141</v>
      </c>
      <c r="C64" s="177" t="s">
        <v>4692</v>
      </c>
      <c r="D64" s="520">
        <v>43504</v>
      </c>
      <c r="E64" s="754" t="s">
        <v>40</v>
      </c>
      <c r="F64" s="753" t="s">
        <v>1319</v>
      </c>
      <c r="G64" s="1816"/>
      <c r="H64" s="39">
        <v>806113</v>
      </c>
      <c r="I64" s="752" t="s">
        <v>12</v>
      </c>
      <c r="J64" s="752" t="s">
        <v>12</v>
      </c>
      <c r="K64" s="752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804" t="s">
        <v>4863</v>
      </c>
      <c r="B65" s="762" t="s">
        <v>13</v>
      </c>
      <c r="C65" s="462" t="s">
        <v>4864</v>
      </c>
      <c r="D65" s="520">
        <v>43531</v>
      </c>
      <c r="E65" s="764" t="s">
        <v>14</v>
      </c>
      <c r="F65" s="764" t="s">
        <v>1319</v>
      </c>
      <c r="G65" s="1807" t="s">
        <v>4776</v>
      </c>
      <c r="H65" s="39">
        <v>1602941</v>
      </c>
      <c r="I65" s="762" t="s">
        <v>12</v>
      </c>
      <c r="J65" s="762" t="s">
        <v>12</v>
      </c>
      <c r="K65" s="762" t="s">
        <v>12</v>
      </c>
      <c r="L65" s="39" t="s">
        <v>12</v>
      </c>
      <c r="M65" s="39">
        <v>1602941</v>
      </c>
      <c r="N65" s="1657" t="s">
        <v>145</v>
      </c>
    </row>
    <row r="66" spans="1:14" ht="150.75" thickBot="1" x14ac:dyDescent="0.3">
      <c r="A66" s="1815"/>
      <c r="B66" s="765" t="s">
        <v>141</v>
      </c>
      <c r="C66" s="177" t="s">
        <v>4865</v>
      </c>
      <c r="D66" s="520">
        <v>43531</v>
      </c>
      <c r="E66" s="765" t="s">
        <v>40</v>
      </c>
      <c r="F66" s="764" t="s">
        <v>1319</v>
      </c>
      <c r="G66" s="1816"/>
      <c r="H66" s="39">
        <v>1602941</v>
      </c>
      <c r="I66" s="763" t="s">
        <v>12</v>
      </c>
      <c r="J66" s="763" t="s">
        <v>12</v>
      </c>
      <c r="K66" s="763" t="s">
        <v>12</v>
      </c>
      <c r="L66" s="39" t="s">
        <v>12</v>
      </c>
      <c r="M66" s="10">
        <v>0</v>
      </c>
      <c r="N66" s="1659"/>
    </row>
    <row r="67" spans="1:14" ht="90" x14ac:dyDescent="0.25">
      <c r="A67" s="1874" t="s">
        <v>5129</v>
      </c>
      <c r="B67" s="768" t="s">
        <v>13</v>
      </c>
      <c r="C67" s="768" t="s">
        <v>5130</v>
      </c>
      <c r="D67" s="769" t="s">
        <v>5092</v>
      </c>
      <c r="E67" s="768" t="s">
        <v>14</v>
      </c>
      <c r="F67" s="768" t="s">
        <v>5041</v>
      </c>
      <c r="G67" s="1873" t="s">
        <v>5042</v>
      </c>
      <c r="H67" s="7">
        <v>2190855</v>
      </c>
      <c r="I67" s="768" t="s">
        <v>12</v>
      </c>
      <c r="J67" s="768" t="s">
        <v>12</v>
      </c>
      <c r="K67" s="768" t="s">
        <v>12</v>
      </c>
      <c r="L67" s="768" t="s">
        <v>12</v>
      </c>
      <c r="M67" s="7">
        <v>2190855</v>
      </c>
      <c r="N67" s="1858" t="s">
        <v>145</v>
      </c>
    </row>
    <row r="68" spans="1:14" ht="105" x14ac:dyDescent="0.25">
      <c r="A68" s="1874"/>
      <c r="B68" s="768" t="s">
        <v>141</v>
      </c>
      <c r="C68" s="768" t="s">
        <v>5131</v>
      </c>
      <c r="D68" s="769" t="s">
        <v>5092</v>
      </c>
      <c r="E68" s="768" t="s">
        <v>5093</v>
      </c>
      <c r="F68" s="768" t="s">
        <v>5041</v>
      </c>
      <c r="G68" s="1873"/>
      <c r="H68" s="7">
        <v>2190855</v>
      </c>
      <c r="I68" s="768" t="s">
        <v>12</v>
      </c>
      <c r="J68" s="768" t="s">
        <v>12</v>
      </c>
      <c r="K68" s="768" t="s">
        <v>12</v>
      </c>
      <c r="L68" s="768" t="s">
        <v>12</v>
      </c>
      <c r="M68" s="7">
        <v>0</v>
      </c>
      <c r="N68" s="1858"/>
    </row>
    <row r="69" spans="1:14" ht="105" x14ac:dyDescent="0.25">
      <c r="A69" s="1870" t="s">
        <v>5379</v>
      </c>
      <c r="B69" s="781" t="s">
        <v>13</v>
      </c>
      <c r="C69" s="781" t="s">
        <v>5380</v>
      </c>
      <c r="D69" s="782" t="s">
        <v>5339</v>
      </c>
      <c r="E69" s="781" t="s">
        <v>14</v>
      </c>
      <c r="F69" s="781" t="s">
        <v>1319</v>
      </c>
      <c r="G69" s="1875" t="s">
        <v>5255</v>
      </c>
      <c r="H69" s="783">
        <v>3523532</v>
      </c>
      <c r="I69" s="781" t="s">
        <v>12</v>
      </c>
      <c r="J69" s="781" t="s">
        <v>12</v>
      </c>
      <c r="K69" s="781" t="s">
        <v>12</v>
      </c>
      <c r="L69" s="781" t="s">
        <v>12</v>
      </c>
      <c r="M69" s="783">
        <v>3523532</v>
      </c>
      <c r="N69" s="1830" t="s">
        <v>145</v>
      </c>
    </row>
    <row r="70" spans="1:14" ht="105" x14ac:dyDescent="0.25">
      <c r="A70" s="1870"/>
      <c r="B70" s="781" t="s">
        <v>141</v>
      </c>
      <c r="C70" s="781" t="s">
        <v>5381</v>
      </c>
      <c r="D70" s="782" t="s">
        <v>5339</v>
      </c>
      <c r="E70" s="781" t="s">
        <v>5093</v>
      </c>
      <c r="F70" s="781" t="s">
        <v>1319</v>
      </c>
      <c r="G70" s="1875"/>
      <c r="H70" s="783">
        <v>3523532</v>
      </c>
      <c r="I70" s="781" t="s">
        <v>12</v>
      </c>
      <c r="J70" s="781" t="s">
        <v>12</v>
      </c>
      <c r="K70" s="781" t="s">
        <v>12</v>
      </c>
      <c r="L70" s="781" t="s">
        <v>12</v>
      </c>
      <c r="M70" s="783">
        <v>0</v>
      </c>
      <c r="N70" s="1830"/>
    </row>
    <row r="71" spans="1:14" ht="105" x14ac:dyDescent="0.25">
      <c r="A71" s="1834" t="s">
        <v>5606</v>
      </c>
      <c r="B71" s="794" t="s">
        <v>13</v>
      </c>
      <c r="C71" s="794" t="s">
        <v>5607</v>
      </c>
      <c r="D71" s="793" t="s">
        <v>5557</v>
      </c>
      <c r="E71" s="794" t="s">
        <v>14</v>
      </c>
      <c r="F71" s="794" t="s">
        <v>1319</v>
      </c>
      <c r="G71" s="1835" t="s">
        <v>5490</v>
      </c>
      <c r="H71" s="788">
        <v>4128340</v>
      </c>
      <c r="I71" s="794" t="s">
        <v>12</v>
      </c>
      <c r="J71" s="794" t="s">
        <v>12</v>
      </c>
      <c r="K71" s="794" t="s">
        <v>12</v>
      </c>
      <c r="L71" s="794" t="s">
        <v>12</v>
      </c>
      <c r="M71" s="788">
        <v>4128340</v>
      </c>
      <c r="N71" s="1836" t="s">
        <v>145</v>
      </c>
    </row>
    <row r="72" spans="1:14" ht="105" x14ac:dyDescent="0.25">
      <c r="A72" s="1834"/>
      <c r="B72" s="794" t="s">
        <v>141</v>
      </c>
      <c r="C72" s="794" t="s">
        <v>5608</v>
      </c>
      <c r="D72" s="793" t="s">
        <v>5557</v>
      </c>
      <c r="E72" s="794" t="s">
        <v>5093</v>
      </c>
      <c r="F72" s="794" t="s">
        <v>1319</v>
      </c>
      <c r="G72" s="1835"/>
      <c r="H72" s="788">
        <v>4128340</v>
      </c>
      <c r="I72" s="794" t="s">
        <v>12</v>
      </c>
      <c r="J72" s="794" t="s">
        <v>12</v>
      </c>
      <c r="K72" s="794" t="s">
        <v>12</v>
      </c>
      <c r="L72" s="794" t="s">
        <v>12</v>
      </c>
      <c r="M72" s="788">
        <v>0</v>
      </c>
      <c r="N72" s="1836"/>
    </row>
    <row r="73" spans="1:14" ht="105" x14ac:dyDescent="0.25">
      <c r="A73" s="1831" t="s">
        <v>5854</v>
      </c>
      <c r="B73" s="804" t="s">
        <v>13</v>
      </c>
      <c r="C73" s="804" t="s">
        <v>5855</v>
      </c>
      <c r="D73" s="803" t="s">
        <v>5814</v>
      </c>
      <c r="E73" s="804" t="s">
        <v>14</v>
      </c>
      <c r="F73" s="804" t="s">
        <v>1319</v>
      </c>
      <c r="G73" s="1832" t="s">
        <v>5714</v>
      </c>
      <c r="H73" s="801">
        <v>4008533</v>
      </c>
      <c r="I73" s="804" t="s">
        <v>12</v>
      </c>
      <c r="J73" s="804" t="s">
        <v>12</v>
      </c>
      <c r="K73" s="804" t="s">
        <v>12</v>
      </c>
      <c r="L73" s="804" t="s">
        <v>12</v>
      </c>
      <c r="M73" s="801">
        <v>4008533</v>
      </c>
      <c r="N73" s="1833" t="s">
        <v>145</v>
      </c>
    </row>
    <row r="74" spans="1:14" ht="105" x14ac:dyDescent="0.25">
      <c r="A74" s="1831"/>
      <c r="B74" s="804" t="s">
        <v>141</v>
      </c>
      <c r="C74" s="804" t="s">
        <v>5856</v>
      </c>
      <c r="D74" s="803" t="s">
        <v>5814</v>
      </c>
      <c r="E74" s="804" t="s">
        <v>5093</v>
      </c>
      <c r="F74" s="804" t="s">
        <v>1319</v>
      </c>
      <c r="G74" s="1832"/>
      <c r="H74" s="801">
        <v>4008533</v>
      </c>
      <c r="I74" s="804" t="s">
        <v>12</v>
      </c>
      <c r="J74" s="804" t="s">
        <v>12</v>
      </c>
      <c r="K74" s="804" t="s">
        <v>12</v>
      </c>
      <c r="L74" s="804" t="s">
        <v>12</v>
      </c>
      <c r="M74" s="801">
        <v>0</v>
      </c>
      <c r="N74" s="1833"/>
    </row>
    <row r="75" spans="1:14" ht="105" x14ac:dyDescent="0.25">
      <c r="A75" s="1871" t="s">
        <v>6113</v>
      </c>
      <c r="B75" s="817" t="s">
        <v>13</v>
      </c>
      <c r="C75" s="817" t="s">
        <v>6114</v>
      </c>
      <c r="D75" s="816" t="s">
        <v>6052</v>
      </c>
      <c r="E75" s="817" t="s">
        <v>14</v>
      </c>
      <c r="F75" s="817" t="s">
        <v>1319</v>
      </c>
      <c r="G75" s="1872" t="s">
        <v>5985</v>
      </c>
      <c r="H75" s="809">
        <v>3743222</v>
      </c>
      <c r="I75" s="817" t="s">
        <v>12</v>
      </c>
      <c r="J75" s="817" t="s">
        <v>12</v>
      </c>
      <c r="K75" s="817" t="s">
        <v>12</v>
      </c>
      <c r="L75" s="817" t="s">
        <v>12</v>
      </c>
      <c r="M75" s="809">
        <v>3743222</v>
      </c>
      <c r="N75" s="1869" t="s">
        <v>145</v>
      </c>
    </row>
    <row r="76" spans="1:14" ht="105" x14ac:dyDescent="0.25">
      <c r="A76" s="1871"/>
      <c r="B76" s="817" t="s">
        <v>141</v>
      </c>
      <c r="C76" s="817" t="s">
        <v>6115</v>
      </c>
      <c r="D76" s="816" t="s">
        <v>6052</v>
      </c>
      <c r="E76" s="817" t="s">
        <v>5093</v>
      </c>
      <c r="F76" s="817" t="s">
        <v>1319</v>
      </c>
      <c r="G76" s="1872"/>
      <c r="H76" s="809">
        <v>3743222</v>
      </c>
      <c r="I76" s="817" t="s">
        <v>12</v>
      </c>
      <c r="J76" s="817" t="s">
        <v>12</v>
      </c>
      <c r="K76" s="817" t="s">
        <v>12</v>
      </c>
      <c r="L76" s="817" t="s">
        <v>12</v>
      </c>
      <c r="M76" s="809">
        <v>0</v>
      </c>
      <c r="N76" s="1869"/>
    </row>
    <row r="77" spans="1:14" ht="105" x14ac:dyDescent="0.25">
      <c r="A77" s="1866" t="s">
        <v>7424</v>
      </c>
      <c r="B77" s="898" t="s">
        <v>13</v>
      </c>
      <c r="C77" s="898" t="s">
        <v>7425</v>
      </c>
      <c r="D77" s="899" t="s">
        <v>7375</v>
      </c>
      <c r="E77" s="898" t="s">
        <v>14</v>
      </c>
      <c r="F77" s="898" t="s">
        <v>1319</v>
      </c>
      <c r="G77" s="1863" t="s">
        <v>6228</v>
      </c>
      <c r="H77" s="900">
        <v>3096903</v>
      </c>
      <c r="I77" s="898" t="s">
        <v>12</v>
      </c>
      <c r="J77" s="898" t="s">
        <v>12</v>
      </c>
      <c r="K77" s="898" t="s">
        <v>12</v>
      </c>
      <c r="L77" s="898" t="s">
        <v>12</v>
      </c>
      <c r="M77" s="900">
        <v>3096903</v>
      </c>
      <c r="N77" s="1867" t="s">
        <v>145</v>
      </c>
    </row>
    <row r="78" spans="1:14" ht="105" x14ac:dyDescent="0.25">
      <c r="A78" s="1866"/>
      <c r="B78" s="898" t="s">
        <v>141</v>
      </c>
      <c r="C78" s="898" t="s">
        <v>7426</v>
      </c>
      <c r="D78" s="899" t="s">
        <v>7375</v>
      </c>
      <c r="E78" s="898" t="s">
        <v>5093</v>
      </c>
      <c r="F78" s="898" t="s">
        <v>1319</v>
      </c>
      <c r="G78" s="1863"/>
      <c r="H78" s="900">
        <v>3096903</v>
      </c>
      <c r="I78" s="898" t="s">
        <v>12</v>
      </c>
      <c r="J78" s="898" t="s">
        <v>12</v>
      </c>
      <c r="K78" s="898" t="s">
        <v>12</v>
      </c>
      <c r="L78" s="898" t="s">
        <v>12</v>
      </c>
      <c r="M78" s="900">
        <v>0</v>
      </c>
      <c r="N78" s="1867"/>
    </row>
    <row r="79" spans="1:14" ht="105" x14ac:dyDescent="0.25">
      <c r="A79" s="1876" t="s">
        <v>6392</v>
      </c>
      <c r="B79" s="835" t="s">
        <v>13</v>
      </c>
      <c r="C79" s="835" t="s">
        <v>6393</v>
      </c>
      <c r="D79" s="836" t="s">
        <v>6367</v>
      </c>
      <c r="E79" s="835" t="s">
        <v>14</v>
      </c>
      <c r="F79" s="835" t="s">
        <v>1319</v>
      </c>
      <c r="G79" s="1843" t="s">
        <v>6296</v>
      </c>
      <c r="H79" s="837">
        <v>2389662</v>
      </c>
      <c r="I79" s="835" t="s">
        <v>12</v>
      </c>
      <c r="J79" s="835" t="s">
        <v>12</v>
      </c>
      <c r="K79" s="835" t="s">
        <v>12</v>
      </c>
      <c r="L79" s="835" t="s">
        <v>12</v>
      </c>
      <c r="M79" s="837">
        <v>2389662</v>
      </c>
      <c r="N79" s="1868" t="s">
        <v>145</v>
      </c>
    </row>
    <row r="80" spans="1:14" ht="105" x14ac:dyDescent="0.25">
      <c r="A80" s="1876"/>
      <c r="B80" s="835" t="s">
        <v>141</v>
      </c>
      <c r="C80" s="835" t="s">
        <v>6394</v>
      </c>
      <c r="D80" s="836" t="s">
        <v>6367</v>
      </c>
      <c r="E80" s="835" t="s">
        <v>5093</v>
      </c>
      <c r="F80" s="835" t="s">
        <v>1319</v>
      </c>
      <c r="G80" s="1843"/>
      <c r="H80" s="837">
        <v>2389662</v>
      </c>
      <c r="I80" s="835" t="s">
        <v>12</v>
      </c>
      <c r="J80" s="835" t="s">
        <v>12</v>
      </c>
      <c r="K80" s="835" t="s">
        <v>12</v>
      </c>
      <c r="L80" s="835" t="s">
        <v>12</v>
      </c>
      <c r="M80" s="837">
        <v>0</v>
      </c>
      <c r="N80" s="1868"/>
    </row>
    <row r="81" spans="1:14" ht="105" x14ac:dyDescent="0.25">
      <c r="A81" s="1820" t="s">
        <v>6668</v>
      </c>
      <c r="B81" s="855" t="s">
        <v>13</v>
      </c>
      <c r="C81" s="855" t="s">
        <v>6669</v>
      </c>
      <c r="D81" s="854" t="s">
        <v>6640</v>
      </c>
      <c r="E81" s="855" t="s">
        <v>14</v>
      </c>
      <c r="F81" s="855" t="s">
        <v>1319</v>
      </c>
      <c r="G81" s="1865" t="s">
        <v>6569</v>
      </c>
      <c r="H81" s="840">
        <v>1954483</v>
      </c>
      <c r="I81" s="855" t="s">
        <v>12</v>
      </c>
      <c r="J81" s="855" t="s">
        <v>12</v>
      </c>
      <c r="K81" s="855" t="s">
        <v>12</v>
      </c>
      <c r="L81" s="855" t="s">
        <v>12</v>
      </c>
      <c r="M81" s="840">
        <v>1954483</v>
      </c>
      <c r="N81" s="1819" t="s">
        <v>145</v>
      </c>
    </row>
    <row r="82" spans="1:14" ht="105" x14ac:dyDescent="0.25">
      <c r="A82" s="1820"/>
      <c r="B82" s="855" t="s">
        <v>141</v>
      </c>
      <c r="C82" s="855" t="s">
        <v>6670</v>
      </c>
      <c r="D82" s="854" t="s">
        <v>6640</v>
      </c>
      <c r="E82" s="855" t="s">
        <v>5093</v>
      </c>
      <c r="F82" s="855" t="s">
        <v>1319</v>
      </c>
      <c r="G82" s="1865"/>
      <c r="H82" s="840">
        <v>1954483</v>
      </c>
      <c r="I82" s="855" t="s">
        <v>12</v>
      </c>
      <c r="J82" s="855" t="s">
        <v>12</v>
      </c>
      <c r="K82" s="855" t="s">
        <v>12</v>
      </c>
      <c r="L82" s="855" t="s">
        <v>12</v>
      </c>
      <c r="M82" s="840">
        <v>0</v>
      </c>
      <c r="N82" s="1819"/>
    </row>
    <row r="83" spans="1:14" ht="105" x14ac:dyDescent="0.25">
      <c r="A83" s="1856" t="s">
        <v>6920</v>
      </c>
      <c r="B83" s="862" t="s">
        <v>13</v>
      </c>
      <c r="C83" s="862" t="s">
        <v>6921</v>
      </c>
      <c r="D83" s="863" t="s">
        <v>6889</v>
      </c>
      <c r="E83" s="862" t="s">
        <v>14</v>
      </c>
      <c r="F83" s="862" t="s">
        <v>1319</v>
      </c>
      <c r="G83" s="1857" t="s">
        <v>6815</v>
      </c>
      <c r="H83" s="864">
        <v>978713</v>
      </c>
      <c r="I83" s="862" t="s">
        <v>12</v>
      </c>
      <c r="J83" s="862" t="s">
        <v>12</v>
      </c>
      <c r="K83" s="862" t="s">
        <v>12</v>
      </c>
      <c r="L83" s="862" t="s">
        <v>12</v>
      </c>
      <c r="M83" s="864">
        <v>978713</v>
      </c>
      <c r="N83" s="1864" t="s">
        <v>145</v>
      </c>
    </row>
    <row r="84" spans="1:14" ht="105" x14ac:dyDescent="0.25">
      <c r="A84" s="1856"/>
      <c r="B84" s="862" t="s">
        <v>141</v>
      </c>
      <c r="C84" s="862" t="s">
        <v>6922</v>
      </c>
      <c r="D84" s="863" t="s">
        <v>6889</v>
      </c>
      <c r="E84" s="862" t="s">
        <v>5093</v>
      </c>
      <c r="F84" s="862" t="s">
        <v>1319</v>
      </c>
      <c r="G84" s="1857"/>
      <c r="H84" s="864">
        <v>978713</v>
      </c>
      <c r="I84" s="862" t="s">
        <v>12</v>
      </c>
      <c r="J84" s="862" t="s">
        <v>12</v>
      </c>
      <c r="K84" s="862" t="s">
        <v>12</v>
      </c>
      <c r="L84" s="862" t="s">
        <v>12</v>
      </c>
      <c r="M84" s="864">
        <v>0</v>
      </c>
      <c r="N84" s="1864"/>
    </row>
    <row r="85" spans="1:14" ht="105" x14ac:dyDescent="0.25">
      <c r="A85" s="1853" t="s">
        <v>7092</v>
      </c>
      <c r="B85" s="873" t="s">
        <v>13</v>
      </c>
      <c r="C85" s="873" t="s">
        <v>7093</v>
      </c>
      <c r="D85" s="872" t="s">
        <v>7078</v>
      </c>
      <c r="E85" s="873" t="s">
        <v>14</v>
      </c>
      <c r="F85" s="873" t="s">
        <v>1319</v>
      </c>
      <c r="G85" s="1854" t="s">
        <v>7079</v>
      </c>
      <c r="H85" s="867">
        <v>685430</v>
      </c>
      <c r="I85" s="873" t="s">
        <v>12</v>
      </c>
      <c r="J85" s="873" t="s">
        <v>12</v>
      </c>
      <c r="K85" s="873" t="s">
        <v>12</v>
      </c>
      <c r="L85" s="873" t="s">
        <v>12</v>
      </c>
      <c r="M85" s="867">
        <v>685430</v>
      </c>
      <c r="N85" s="1859" t="s">
        <v>145</v>
      </c>
    </row>
    <row r="86" spans="1:14" ht="105" x14ac:dyDescent="0.25">
      <c r="A86" s="1853"/>
      <c r="B86" s="873" t="s">
        <v>141</v>
      </c>
      <c r="C86" s="873" t="s">
        <v>7094</v>
      </c>
      <c r="D86" s="872" t="s">
        <v>7078</v>
      </c>
      <c r="E86" s="873" t="s">
        <v>5093</v>
      </c>
      <c r="F86" s="873" t="s">
        <v>1319</v>
      </c>
      <c r="G86" s="1854"/>
      <c r="H86" s="867">
        <v>685430</v>
      </c>
      <c r="I86" s="873" t="s">
        <v>12</v>
      </c>
      <c r="J86" s="873" t="s">
        <v>12</v>
      </c>
      <c r="K86" s="873" t="s">
        <v>12</v>
      </c>
      <c r="L86" s="873" t="s">
        <v>12</v>
      </c>
      <c r="M86" s="867">
        <v>0</v>
      </c>
      <c r="N86" s="1859"/>
    </row>
    <row r="87" spans="1:14" ht="105" x14ac:dyDescent="0.25">
      <c r="A87" s="1862" t="s">
        <v>7751</v>
      </c>
      <c r="B87" s="910" t="s">
        <v>13</v>
      </c>
      <c r="C87" s="910" t="s">
        <v>7752</v>
      </c>
      <c r="D87" s="911" t="s">
        <v>7708</v>
      </c>
      <c r="E87" s="910" t="s">
        <v>14</v>
      </c>
      <c r="F87" s="910" t="s">
        <v>1319</v>
      </c>
      <c r="G87" s="1860" t="s">
        <v>7635</v>
      </c>
      <c r="H87" s="912">
        <v>651046</v>
      </c>
      <c r="I87" s="910" t="s">
        <v>12</v>
      </c>
      <c r="J87" s="910" t="s">
        <v>12</v>
      </c>
      <c r="K87" s="910" t="s">
        <v>12</v>
      </c>
      <c r="L87" s="910" t="s">
        <v>12</v>
      </c>
      <c r="M87" s="912">
        <v>651046</v>
      </c>
      <c r="N87" s="1861" t="s">
        <v>145</v>
      </c>
    </row>
    <row r="88" spans="1:14" ht="105" x14ac:dyDescent="0.25">
      <c r="A88" s="1862"/>
      <c r="B88" s="910" t="s">
        <v>141</v>
      </c>
      <c r="C88" s="910" t="s">
        <v>7753</v>
      </c>
      <c r="D88" s="911" t="s">
        <v>7708</v>
      </c>
      <c r="E88" s="910" t="s">
        <v>5093</v>
      </c>
      <c r="F88" s="910" t="s">
        <v>1319</v>
      </c>
      <c r="G88" s="1860"/>
      <c r="H88" s="912">
        <v>651046</v>
      </c>
      <c r="I88" s="910" t="s">
        <v>12</v>
      </c>
      <c r="J88" s="910" t="s">
        <v>12</v>
      </c>
      <c r="K88" s="910" t="s">
        <v>12</v>
      </c>
      <c r="L88" s="910" t="s">
        <v>12</v>
      </c>
      <c r="M88" s="912">
        <v>0</v>
      </c>
      <c r="N88" s="1861"/>
    </row>
    <row r="89" spans="1:14" ht="105" x14ac:dyDescent="0.25">
      <c r="A89" s="1850" t="s">
        <v>8270</v>
      </c>
      <c r="B89" s="926" t="s">
        <v>13</v>
      </c>
      <c r="C89" s="926" t="s">
        <v>8271</v>
      </c>
      <c r="D89" s="927" t="s">
        <v>8167</v>
      </c>
      <c r="E89" s="926" t="s">
        <v>14</v>
      </c>
      <c r="F89" s="926" t="s">
        <v>1319</v>
      </c>
      <c r="G89" s="1851" t="s">
        <v>8095</v>
      </c>
      <c r="H89" s="928">
        <v>1425239</v>
      </c>
      <c r="I89" s="926" t="s">
        <v>12</v>
      </c>
      <c r="J89" s="926" t="s">
        <v>12</v>
      </c>
      <c r="K89" s="926" t="s">
        <v>12</v>
      </c>
      <c r="L89" s="926" t="s">
        <v>12</v>
      </c>
      <c r="M89" s="928">
        <v>1425239</v>
      </c>
      <c r="N89" s="1852" t="s">
        <v>145</v>
      </c>
    </row>
    <row r="90" spans="1:14" ht="105" x14ac:dyDescent="0.25">
      <c r="A90" s="1850"/>
      <c r="B90" s="926" t="s">
        <v>141</v>
      </c>
      <c r="C90" s="926" t="s">
        <v>8272</v>
      </c>
      <c r="D90" s="927" t="s">
        <v>8167</v>
      </c>
      <c r="E90" s="926" t="s">
        <v>5093</v>
      </c>
      <c r="F90" s="926" t="s">
        <v>1319</v>
      </c>
      <c r="G90" s="1851"/>
      <c r="H90" s="928">
        <v>1425239</v>
      </c>
      <c r="I90" s="926" t="s">
        <v>12</v>
      </c>
      <c r="J90" s="926" t="s">
        <v>12</v>
      </c>
      <c r="K90" s="926" t="s">
        <v>12</v>
      </c>
      <c r="L90" s="926" t="s">
        <v>12</v>
      </c>
      <c r="M90" s="928">
        <v>0</v>
      </c>
      <c r="N90" s="1852"/>
    </row>
    <row r="91" spans="1:14" ht="105" x14ac:dyDescent="0.25">
      <c r="A91" s="1855" t="s">
        <v>8594</v>
      </c>
      <c r="B91" s="939" t="s">
        <v>13</v>
      </c>
      <c r="C91" s="939" t="s">
        <v>8595</v>
      </c>
      <c r="D91" s="940" t="s">
        <v>8530</v>
      </c>
      <c r="E91" s="939" t="s">
        <v>14</v>
      </c>
      <c r="F91" s="939" t="s">
        <v>1319</v>
      </c>
      <c r="G91" s="1817" t="s">
        <v>8416</v>
      </c>
      <c r="H91" s="941">
        <v>3031576</v>
      </c>
      <c r="I91" s="939" t="s">
        <v>12</v>
      </c>
      <c r="J91" s="939" t="s">
        <v>12</v>
      </c>
      <c r="K91" s="939" t="s">
        <v>12</v>
      </c>
      <c r="L91" s="939" t="s">
        <v>12</v>
      </c>
      <c r="M91" s="941">
        <v>3031576</v>
      </c>
      <c r="N91" s="1818" t="s">
        <v>145</v>
      </c>
    </row>
    <row r="92" spans="1:14" ht="105" x14ac:dyDescent="0.25">
      <c r="A92" s="1855"/>
      <c r="B92" s="939" t="s">
        <v>141</v>
      </c>
      <c r="C92" s="939" t="s">
        <v>8596</v>
      </c>
      <c r="D92" s="940" t="s">
        <v>8530</v>
      </c>
      <c r="E92" s="939" t="s">
        <v>5093</v>
      </c>
      <c r="F92" s="939" t="s">
        <v>1319</v>
      </c>
      <c r="G92" s="1817"/>
      <c r="H92" s="941">
        <v>3031576</v>
      </c>
      <c r="I92" s="939" t="s">
        <v>12</v>
      </c>
      <c r="J92" s="939" t="s">
        <v>12</v>
      </c>
      <c r="K92" s="939" t="s">
        <v>12</v>
      </c>
      <c r="L92" s="939" t="s">
        <v>12</v>
      </c>
      <c r="M92" s="941">
        <v>0</v>
      </c>
      <c r="N92" s="1818"/>
    </row>
    <row r="93" spans="1:14" ht="105" x14ac:dyDescent="0.25">
      <c r="A93" s="1847" t="s">
        <v>8980</v>
      </c>
      <c r="B93" s="958" t="s">
        <v>13</v>
      </c>
      <c r="C93" s="958" t="s">
        <v>8981</v>
      </c>
      <c r="D93" s="959" t="s">
        <v>8880</v>
      </c>
      <c r="E93" s="958" t="s">
        <v>14</v>
      </c>
      <c r="F93" s="958" t="s">
        <v>1319</v>
      </c>
      <c r="G93" s="1848" t="s">
        <v>8793</v>
      </c>
      <c r="H93" s="960">
        <v>2872172</v>
      </c>
      <c r="I93" s="958" t="s">
        <v>12</v>
      </c>
      <c r="J93" s="958" t="s">
        <v>12</v>
      </c>
      <c r="K93" s="958" t="s">
        <v>12</v>
      </c>
      <c r="L93" s="958" t="s">
        <v>12</v>
      </c>
      <c r="M93" s="960">
        <v>2872172</v>
      </c>
      <c r="N93" s="1849" t="s">
        <v>145</v>
      </c>
    </row>
    <row r="94" spans="1:14" ht="105" x14ac:dyDescent="0.25">
      <c r="A94" s="1847"/>
      <c r="B94" s="958" t="s">
        <v>141</v>
      </c>
      <c r="C94" s="958" t="s">
        <v>8982</v>
      </c>
      <c r="D94" s="959" t="s">
        <v>8880</v>
      </c>
      <c r="E94" s="958" t="s">
        <v>5093</v>
      </c>
      <c r="F94" s="958" t="s">
        <v>1319</v>
      </c>
      <c r="G94" s="1848"/>
      <c r="H94" s="960">
        <v>2872172</v>
      </c>
      <c r="I94" s="958" t="s">
        <v>12</v>
      </c>
      <c r="J94" s="958" t="s">
        <v>12</v>
      </c>
      <c r="K94" s="958" t="s">
        <v>12</v>
      </c>
      <c r="L94" s="958" t="s">
        <v>12</v>
      </c>
      <c r="M94" s="960">
        <v>0</v>
      </c>
      <c r="N94" s="1849"/>
    </row>
    <row r="95" spans="1:14" ht="105" x14ac:dyDescent="0.25">
      <c r="A95" s="1844" t="s">
        <v>9350</v>
      </c>
      <c r="B95" s="968" t="s">
        <v>13</v>
      </c>
      <c r="C95" s="968" t="s">
        <v>9351</v>
      </c>
      <c r="D95" s="974">
        <v>43993</v>
      </c>
      <c r="E95" s="968" t="s">
        <v>14</v>
      </c>
      <c r="F95" s="968" t="s">
        <v>1319</v>
      </c>
      <c r="G95" s="1845" t="s">
        <v>9171</v>
      </c>
      <c r="H95" s="970">
        <v>3770798</v>
      </c>
      <c r="I95" s="968" t="s">
        <v>12</v>
      </c>
      <c r="J95" s="968" t="s">
        <v>12</v>
      </c>
      <c r="K95" s="968" t="s">
        <v>12</v>
      </c>
      <c r="L95" s="968" t="s">
        <v>12</v>
      </c>
      <c r="M95" s="970">
        <v>3770798</v>
      </c>
      <c r="N95" s="1846" t="s">
        <v>145</v>
      </c>
    </row>
    <row r="96" spans="1:14" ht="105" x14ac:dyDescent="0.25">
      <c r="A96" s="1844"/>
      <c r="B96" s="968" t="s">
        <v>141</v>
      </c>
      <c r="C96" s="968" t="s">
        <v>9352</v>
      </c>
      <c r="D96" s="974">
        <v>43993</v>
      </c>
      <c r="E96" s="968" t="s">
        <v>5093</v>
      </c>
      <c r="F96" s="968" t="s">
        <v>1319</v>
      </c>
      <c r="G96" s="1845"/>
      <c r="H96" s="970">
        <v>3770798</v>
      </c>
      <c r="I96" s="968" t="s">
        <v>12</v>
      </c>
      <c r="J96" s="968" t="s">
        <v>12</v>
      </c>
      <c r="K96" s="968" t="s">
        <v>12</v>
      </c>
      <c r="L96" s="968" t="s">
        <v>12</v>
      </c>
      <c r="M96" s="970">
        <v>0</v>
      </c>
      <c r="N96" s="1846"/>
    </row>
    <row r="97" spans="1:14" ht="105" x14ac:dyDescent="0.25">
      <c r="A97" s="1826" t="s">
        <v>9630</v>
      </c>
      <c r="B97" s="981" t="s">
        <v>13</v>
      </c>
      <c r="C97" s="981" t="s">
        <v>9631</v>
      </c>
      <c r="D97" s="982" t="s">
        <v>9590</v>
      </c>
      <c r="E97" s="981" t="s">
        <v>14</v>
      </c>
      <c r="F97" s="981" t="s">
        <v>1319</v>
      </c>
      <c r="G97" s="1827" t="s">
        <v>9519</v>
      </c>
      <c r="H97" s="983">
        <v>3703707</v>
      </c>
      <c r="I97" s="981" t="s">
        <v>12</v>
      </c>
      <c r="J97" s="981" t="s">
        <v>12</v>
      </c>
      <c r="K97" s="981" t="s">
        <v>12</v>
      </c>
      <c r="L97" s="981" t="s">
        <v>12</v>
      </c>
      <c r="M97" s="983">
        <v>3703707</v>
      </c>
      <c r="N97" s="1828" t="s">
        <v>145</v>
      </c>
    </row>
    <row r="98" spans="1:14" ht="105" x14ac:dyDescent="0.25">
      <c r="A98" s="1826"/>
      <c r="B98" s="981" t="s">
        <v>141</v>
      </c>
      <c r="C98" s="981" t="s">
        <v>9632</v>
      </c>
      <c r="D98" s="982" t="s">
        <v>9590</v>
      </c>
      <c r="E98" s="981" t="s">
        <v>5093</v>
      </c>
      <c r="F98" s="981" t="s">
        <v>1319</v>
      </c>
      <c r="G98" s="1827"/>
      <c r="H98" s="983">
        <v>3703707</v>
      </c>
      <c r="I98" s="981" t="s">
        <v>12</v>
      </c>
      <c r="J98" s="981" t="s">
        <v>12</v>
      </c>
      <c r="K98" s="981" t="s">
        <v>12</v>
      </c>
      <c r="L98" s="981" t="s">
        <v>12</v>
      </c>
      <c r="M98" s="983">
        <v>0</v>
      </c>
      <c r="N98" s="1828"/>
    </row>
    <row r="99" spans="1:14" ht="105" x14ac:dyDescent="0.25">
      <c r="A99" s="1840" t="s">
        <v>10064</v>
      </c>
      <c r="B99" s="1003" t="s">
        <v>13</v>
      </c>
      <c r="C99" s="1003" t="s">
        <v>10065</v>
      </c>
      <c r="D99" s="1004" t="s">
        <v>9985</v>
      </c>
      <c r="E99" s="1003" t="s">
        <v>14</v>
      </c>
      <c r="F99" s="1003" t="s">
        <v>1319</v>
      </c>
      <c r="G99" s="1841" t="s">
        <v>9919</v>
      </c>
      <c r="H99" s="1005">
        <v>3942612</v>
      </c>
      <c r="I99" s="1003" t="s">
        <v>12</v>
      </c>
      <c r="J99" s="1003" t="s">
        <v>12</v>
      </c>
      <c r="K99" s="1003" t="s">
        <v>12</v>
      </c>
      <c r="L99" s="1003" t="s">
        <v>12</v>
      </c>
      <c r="M99" s="1005">
        <v>3942612</v>
      </c>
      <c r="N99" s="1842" t="s">
        <v>145</v>
      </c>
    </row>
    <row r="100" spans="1:14" ht="105" x14ac:dyDescent="0.25">
      <c r="A100" s="1840"/>
      <c r="B100" s="1003" t="s">
        <v>141</v>
      </c>
      <c r="C100" s="1003" t="s">
        <v>10066</v>
      </c>
      <c r="D100" s="1004" t="s">
        <v>9985</v>
      </c>
      <c r="E100" s="1003" t="s">
        <v>5093</v>
      </c>
      <c r="F100" s="1003" t="s">
        <v>1319</v>
      </c>
      <c r="G100" s="1841"/>
      <c r="H100" s="1005">
        <v>3942612</v>
      </c>
      <c r="I100" s="1003" t="s">
        <v>12</v>
      </c>
      <c r="J100" s="1003" t="s">
        <v>12</v>
      </c>
      <c r="K100" s="1003" t="s">
        <v>12</v>
      </c>
      <c r="L100" s="1003" t="s">
        <v>12</v>
      </c>
      <c r="M100" s="1005">
        <v>0</v>
      </c>
      <c r="N100" s="1842"/>
    </row>
    <row r="101" spans="1:14" ht="105" x14ac:dyDescent="0.25">
      <c r="A101" s="1837" t="s">
        <v>10447</v>
      </c>
      <c r="B101" s="1014" t="s">
        <v>13</v>
      </c>
      <c r="C101" s="1014" t="s">
        <v>10448</v>
      </c>
      <c r="D101" s="1015" t="s">
        <v>10335</v>
      </c>
      <c r="E101" s="1014" t="s">
        <v>14</v>
      </c>
      <c r="F101" s="1014" t="s">
        <v>1319</v>
      </c>
      <c r="G101" s="1838" t="s">
        <v>10269</v>
      </c>
      <c r="H101" s="1016">
        <v>3264029</v>
      </c>
      <c r="I101" s="1014" t="s">
        <v>12</v>
      </c>
      <c r="J101" s="1014" t="s">
        <v>12</v>
      </c>
      <c r="K101" s="1014" t="s">
        <v>12</v>
      </c>
      <c r="L101" s="1014" t="s">
        <v>12</v>
      </c>
      <c r="M101" s="1016">
        <v>3264029</v>
      </c>
      <c r="N101" s="1839" t="s">
        <v>145</v>
      </c>
    </row>
    <row r="102" spans="1:14" ht="105" x14ac:dyDescent="0.25">
      <c r="A102" s="1837"/>
      <c r="B102" s="1014" t="s">
        <v>141</v>
      </c>
      <c r="C102" s="1014" t="s">
        <v>10449</v>
      </c>
      <c r="D102" s="1015" t="s">
        <v>10335</v>
      </c>
      <c r="E102" s="1014" t="s">
        <v>5093</v>
      </c>
      <c r="F102" s="1014" t="s">
        <v>1319</v>
      </c>
      <c r="G102" s="1838"/>
      <c r="H102" s="1016">
        <v>3264029</v>
      </c>
      <c r="I102" s="1014" t="s">
        <v>12</v>
      </c>
      <c r="J102" s="1014" t="s">
        <v>12</v>
      </c>
      <c r="K102" s="1014" t="s">
        <v>12</v>
      </c>
      <c r="L102" s="1014" t="s">
        <v>12</v>
      </c>
      <c r="M102" s="1016">
        <v>0</v>
      </c>
      <c r="N102" s="1839"/>
    </row>
    <row r="103" spans="1:14" ht="105" x14ac:dyDescent="0.25">
      <c r="A103" s="1795" t="s">
        <v>10732</v>
      </c>
      <c r="B103" s="1029" t="s">
        <v>13</v>
      </c>
      <c r="C103" s="1029" t="s">
        <v>10733</v>
      </c>
      <c r="D103" s="1028" t="s">
        <v>10701</v>
      </c>
      <c r="E103" s="1029" t="s">
        <v>14</v>
      </c>
      <c r="F103" s="1029" t="s">
        <v>1319</v>
      </c>
      <c r="G103" s="1796" t="s">
        <v>10640</v>
      </c>
      <c r="H103" s="1026">
        <v>2871757</v>
      </c>
      <c r="I103" s="1029" t="s">
        <v>12</v>
      </c>
      <c r="J103" s="1029" t="s">
        <v>12</v>
      </c>
      <c r="K103" s="1029" t="s">
        <v>12</v>
      </c>
      <c r="L103" s="1029" t="s">
        <v>12</v>
      </c>
      <c r="M103" s="1026">
        <v>2871757</v>
      </c>
      <c r="N103" s="1797" t="s">
        <v>145</v>
      </c>
    </row>
    <row r="104" spans="1:14" ht="105" x14ac:dyDescent="0.25">
      <c r="A104" s="1795"/>
      <c r="B104" s="1029" t="s">
        <v>141</v>
      </c>
      <c r="C104" s="1029" t="s">
        <v>10734</v>
      </c>
      <c r="D104" s="1028" t="s">
        <v>10701</v>
      </c>
      <c r="E104" s="1029" t="s">
        <v>5093</v>
      </c>
      <c r="F104" s="1029" t="s">
        <v>1319</v>
      </c>
      <c r="G104" s="1796"/>
      <c r="H104" s="1026">
        <v>2871757</v>
      </c>
      <c r="I104" s="1029" t="s">
        <v>12</v>
      </c>
      <c r="J104" s="1029" t="s">
        <v>12</v>
      </c>
      <c r="K104" s="1029" t="s">
        <v>12</v>
      </c>
      <c r="L104" s="1029" t="s">
        <v>12</v>
      </c>
      <c r="M104" s="1026">
        <v>0</v>
      </c>
      <c r="N104" s="1797"/>
    </row>
    <row r="105" spans="1:14" ht="105" x14ac:dyDescent="0.25">
      <c r="A105" s="1829" t="s">
        <v>11068</v>
      </c>
      <c r="B105" s="1031" t="s">
        <v>13</v>
      </c>
      <c r="C105" s="1031" t="s">
        <v>11069</v>
      </c>
      <c r="D105" s="1032" t="s">
        <v>10904</v>
      </c>
      <c r="E105" s="1031" t="s">
        <v>14</v>
      </c>
      <c r="F105" s="1031" t="s">
        <v>1319</v>
      </c>
      <c r="G105" s="1824" t="s">
        <v>10869</v>
      </c>
      <c r="H105" s="1033">
        <v>2343209</v>
      </c>
      <c r="I105" s="1031" t="s">
        <v>12</v>
      </c>
      <c r="J105" s="1031" t="s">
        <v>12</v>
      </c>
      <c r="K105" s="1031" t="s">
        <v>12</v>
      </c>
      <c r="L105" s="1031" t="s">
        <v>12</v>
      </c>
      <c r="M105" s="1033">
        <v>2343209</v>
      </c>
      <c r="N105" s="1825" t="s">
        <v>145</v>
      </c>
    </row>
    <row r="106" spans="1:14" ht="105" x14ac:dyDescent="0.25">
      <c r="A106" s="1829"/>
      <c r="B106" s="1031" t="s">
        <v>141</v>
      </c>
      <c r="C106" s="1031" t="s">
        <v>11070</v>
      </c>
      <c r="D106" s="1032" t="s">
        <v>10904</v>
      </c>
      <c r="E106" s="1031" t="s">
        <v>5093</v>
      </c>
      <c r="F106" s="1031" t="s">
        <v>1319</v>
      </c>
      <c r="G106" s="1824"/>
      <c r="H106" s="1033">
        <v>2343209</v>
      </c>
      <c r="I106" s="1031" t="s">
        <v>12</v>
      </c>
      <c r="J106" s="1031" t="s">
        <v>12</v>
      </c>
      <c r="K106" s="1031" t="s">
        <v>12</v>
      </c>
      <c r="L106" s="1031" t="s">
        <v>12</v>
      </c>
      <c r="M106" s="1033">
        <v>0</v>
      </c>
      <c r="N106" s="1825"/>
    </row>
    <row r="107" spans="1:14" ht="105" x14ac:dyDescent="0.25">
      <c r="A107" s="1821" t="s">
        <v>11321</v>
      </c>
      <c r="B107" s="1047" t="s">
        <v>13</v>
      </c>
      <c r="C107" s="1047" t="s">
        <v>11322</v>
      </c>
      <c r="D107" s="1046" t="s">
        <v>11305</v>
      </c>
      <c r="E107" s="1047" t="s">
        <v>14</v>
      </c>
      <c r="F107" s="1047" t="s">
        <v>1319</v>
      </c>
      <c r="G107" s="1822" t="s">
        <v>11257</v>
      </c>
      <c r="H107" s="1042">
        <v>1324438</v>
      </c>
      <c r="I107" s="1047" t="s">
        <v>12</v>
      </c>
      <c r="J107" s="1047" t="s">
        <v>12</v>
      </c>
      <c r="K107" s="1047" t="s">
        <v>12</v>
      </c>
      <c r="L107" s="1047" t="s">
        <v>12</v>
      </c>
      <c r="M107" s="1042">
        <v>1324438</v>
      </c>
      <c r="N107" s="1823" t="s">
        <v>145</v>
      </c>
    </row>
    <row r="108" spans="1:14" ht="105" x14ac:dyDescent="0.25">
      <c r="A108" s="1821"/>
      <c r="B108" s="1047" t="s">
        <v>141</v>
      </c>
      <c r="C108" s="1047" t="s">
        <v>11323</v>
      </c>
      <c r="D108" s="1046" t="s">
        <v>11305</v>
      </c>
      <c r="E108" s="1047" t="s">
        <v>5093</v>
      </c>
      <c r="F108" s="1047" t="s">
        <v>1319</v>
      </c>
      <c r="G108" s="1822"/>
      <c r="H108" s="1042">
        <v>1324438</v>
      </c>
      <c r="I108" s="1047" t="s">
        <v>12</v>
      </c>
      <c r="J108" s="1047" t="s">
        <v>12</v>
      </c>
      <c r="K108" s="1047" t="s">
        <v>12</v>
      </c>
      <c r="L108" s="1047" t="s">
        <v>12</v>
      </c>
      <c r="M108" s="1042">
        <v>0</v>
      </c>
      <c r="N108" s="1823"/>
    </row>
    <row r="109" spans="1:14" ht="105" x14ac:dyDescent="0.25">
      <c r="A109" s="1821" t="s">
        <v>11595</v>
      </c>
      <c r="B109" s="1051" t="s">
        <v>13</v>
      </c>
      <c r="C109" s="1051" t="s">
        <v>11596</v>
      </c>
      <c r="D109" s="1050" t="s">
        <v>11598</v>
      </c>
      <c r="E109" s="1051" t="s">
        <v>14</v>
      </c>
      <c r="F109" s="1051" t="s">
        <v>1319</v>
      </c>
      <c r="G109" s="1822" t="s">
        <v>11555</v>
      </c>
      <c r="H109" s="1042">
        <v>1047041</v>
      </c>
      <c r="I109" s="1051" t="s">
        <v>12</v>
      </c>
      <c r="J109" s="1051" t="s">
        <v>12</v>
      </c>
      <c r="K109" s="1051" t="s">
        <v>12</v>
      </c>
      <c r="L109" s="1051" t="s">
        <v>12</v>
      </c>
      <c r="M109" s="1042">
        <v>1047041</v>
      </c>
      <c r="N109" s="1823" t="s">
        <v>145</v>
      </c>
    </row>
    <row r="110" spans="1:14" ht="105" x14ac:dyDescent="0.25">
      <c r="A110" s="1821"/>
      <c r="B110" s="1051" t="s">
        <v>141</v>
      </c>
      <c r="C110" s="1051" t="s">
        <v>11597</v>
      </c>
      <c r="D110" s="1050" t="s">
        <v>11598</v>
      </c>
      <c r="E110" s="1051" t="s">
        <v>5093</v>
      </c>
      <c r="F110" s="1051" t="s">
        <v>1319</v>
      </c>
      <c r="G110" s="1822"/>
      <c r="H110" s="1042">
        <v>1047041</v>
      </c>
      <c r="I110" s="1051" t="s">
        <v>12</v>
      </c>
      <c r="J110" s="1051" t="s">
        <v>12</v>
      </c>
      <c r="K110" s="1051" t="s">
        <v>12</v>
      </c>
      <c r="L110" s="1051" t="s">
        <v>12</v>
      </c>
      <c r="M110" s="1042">
        <v>0</v>
      </c>
      <c r="N110" s="1823"/>
    </row>
    <row r="111" spans="1:14" ht="105" x14ac:dyDescent="0.25">
      <c r="A111" s="1877" t="s">
        <v>12048</v>
      </c>
      <c r="B111" s="1068" t="s">
        <v>13</v>
      </c>
      <c r="C111" s="1068" t="s">
        <v>12049</v>
      </c>
      <c r="D111" s="1069" t="s">
        <v>11978</v>
      </c>
      <c r="E111" s="1068" t="s">
        <v>14</v>
      </c>
      <c r="F111" s="1068" t="s">
        <v>1319</v>
      </c>
      <c r="G111" s="1878" t="s">
        <v>11903</v>
      </c>
      <c r="H111" s="1070">
        <v>986555</v>
      </c>
      <c r="I111" s="1068" t="s">
        <v>12</v>
      </c>
      <c r="J111" s="1068" t="s">
        <v>12</v>
      </c>
      <c r="K111" s="1068" t="s">
        <v>12</v>
      </c>
      <c r="L111" s="1068" t="s">
        <v>12</v>
      </c>
      <c r="M111" s="1070">
        <v>986555</v>
      </c>
      <c r="N111" s="1879" t="s">
        <v>145</v>
      </c>
    </row>
    <row r="112" spans="1:14" ht="105" x14ac:dyDescent="0.25">
      <c r="A112" s="1877"/>
      <c r="B112" s="1068" t="s">
        <v>141</v>
      </c>
      <c r="C112" s="1068" t="s">
        <v>12050</v>
      </c>
      <c r="D112" s="1069" t="s">
        <v>11978</v>
      </c>
      <c r="E112" s="1068" t="s">
        <v>5093</v>
      </c>
      <c r="F112" s="1068" t="s">
        <v>1319</v>
      </c>
      <c r="G112" s="1878"/>
      <c r="H112" s="1070">
        <v>986555</v>
      </c>
      <c r="I112" s="1068" t="s">
        <v>12</v>
      </c>
      <c r="J112" s="1068" t="s">
        <v>12</v>
      </c>
      <c r="K112" s="1068" t="s">
        <v>12</v>
      </c>
      <c r="L112" s="1068" t="s">
        <v>12</v>
      </c>
      <c r="M112" s="1070">
        <v>0</v>
      </c>
      <c r="N112" s="1879"/>
    </row>
    <row r="113" spans="1:14" ht="105" x14ac:dyDescent="0.25">
      <c r="A113" s="1889" t="s">
        <v>12301</v>
      </c>
      <c r="B113" s="1083" t="s">
        <v>13</v>
      </c>
      <c r="C113" s="1083" t="s">
        <v>12302</v>
      </c>
      <c r="D113" s="1082" t="s">
        <v>12288</v>
      </c>
      <c r="E113" s="1083" t="s">
        <v>14</v>
      </c>
      <c r="F113" s="1083" t="s">
        <v>1319</v>
      </c>
      <c r="G113" s="1890" t="s">
        <v>12262</v>
      </c>
      <c r="H113" s="1073">
        <v>1503414</v>
      </c>
      <c r="I113" s="1083" t="s">
        <v>12</v>
      </c>
      <c r="J113" s="1083" t="s">
        <v>12</v>
      </c>
      <c r="K113" s="1083" t="s">
        <v>12</v>
      </c>
      <c r="L113" s="1083" t="s">
        <v>12</v>
      </c>
      <c r="M113" s="1073">
        <v>1503414</v>
      </c>
      <c r="N113" s="1891" t="s">
        <v>145</v>
      </c>
    </row>
    <row r="114" spans="1:14" ht="105" x14ac:dyDescent="0.25">
      <c r="A114" s="1889"/>
      <c r="B114" s="1083" t="s">
        <v>141</v>
      </c>
      <c r="C114" s="1083" t="s">
        <v>12303</v>
      </c>
      <c r="D114" s="1082" t="s">
        <v>12288</v>
      </c>
      <c r="E114" s="1083" t="s">
        <v>5093</v>
      </c>
      <c r="F114" s="1083" t="s">
        <v>1319</v>
      </c>
      <c r="G114" s="1890"/>
      <c r="H114" s="1073">
        <v>1503414</v>
      </c>
      <c r="I114" s="1083" t="s">
        <v>12</v>
      </c>
      <c r="J114" s="1083" t="s">
        <v>12</v>
      </c>
      <c r="K114" s="1083" t="s">
        <v>12</v>
      </c>
      <c r="L114" s="1083" t="s">
        <v>12</v>
      </c>
      <c r="M114" s="1073">
        <v>0</v>
      </c>
      <c r="N114" s="1891"/>
    </row>
    <row r="115" spans="1:14" ht="105" x14ac:dyDescent="0.25">
      <c r="A115" s="1798" t="s">
        <v>12753</v>
      </c>
      <c r="B115" s="1094" t="s">
        <v>13</v>
      </c>
      <c r="C115" s="1094" t="s">
        <v>12754</v>
      </c>
      <c r="D115" s="1093" t="s">
        <v>12631</v>
      </c>
      <c r="E115" s="1094" t="s">
        <v>14</v>
      </c>
      <c r="F115" s="1094" t="s">
        <v>1319</v>
      </c>
      <c r="G115" s="1799" t="s">
        <v>12538</v>
      </c>
      <c r="H115" s="1092">
        <v>3082560</v>
      </c>
      <c r="I115" s="1094" t="s">
        <v>12</v>
      </c>
      <c r="J115" s="1094" t="s">
        <v>12</v>
      </c>
      <c r="K115" s="1094" t="s">
        <v>12</v>
      </c>
      <c r="L115" s="1094" t="s">
        <v>12</v>
      </c>
      <c r="M115" s="1092">
        <v>3082560</v>
      </c>
      <c r="N115" s="1800" t="s">
        <v>145</v>
      </c>
    </row>
    <row r="116" spans="1:14" ht="105" x14ac:dyDescent="0.25">
      <c r="A116" s="1798"/>
      <c r="B116" s="1094" t="s">
        <v>141</v>
      </c>
      <c r="C116" s="1094" t="s">
        <v>12755</v>
      </c>
      <c r="D116" s="1093" t="s">
        <v>12631</v>
      </c>
      <c r="E116" s="1094" t="s">
        <v>5093</v>
      </c>
      <c r="F116" s="1094" t="s">
        <v>1319</v>
      </c>
      <c r="G116" s="1799"/>
      <c r="H116" s="1092">
        <v>3082560</v>
      </c>
      <c r="I116" s="1094" t="s">
        <v>12</v>
      </c>
      <c r="J116" s="1094" t="s">
        <v>12</v>
      </c>
      <c r="K116" s="1094" t="s">
        <v>12</v>
      </c>
      <c r="L116" s="1094" t="s">
        <v>12</v>
      </c>
      <c r="M116" s="1092">
        <v>0</v>
      </c>
      <c r="N116" s="1800"/>
    </row>
    <row r="117" spans="1:14" ht="105" x14ac:dyDescent="0.25">
      <c r="A117" s="1886" t="s">
        <v>13059</v>
      </c>
      <c r="B117" s="1109" t="s">
        <v>13</v>
      </c>
      <c r="C117" s="1109" t="s">
        <v>13060</v>
      </c>
      <c r="D117" s="1108" t="s">
        <v>12959</v>
      </c>
      <c r="E117" s="1109" t="s">
        <v>14</v>
      </c>
      <c r="F117" s="1109" t="s">
        <v>1319</v>
      </c>
      <c r="G117" s="1887" t="s">
        <v>12949</v>
      </c>
      <c r="H117" s="1107">
        <v>3067303</v>
      </c>
      <c r="I117" s="1109" t="s">
        <v>12</v>
      </c>
      <c r="J117" s="1109" t="s">
        <v>12</v>
      </c>
      <c r="K117" s="1109" t="s">
        <v>12</v>
      </c>
      <c r="L117" s="1109" t="s">
        <v>12</v>
      </c>
      <c r="M117" s="1107">
        <v>3067303</v>
      </c>
      <c r="N117" s="1888" t="s">
        <v>145</v>
      </c>
    </row>
    <row r="118" spans="1:14" ht="105" x14ac:dyDescent="0.25">
      <c r="A118" s="1886"/>
      <c r="B118" s="1109" t="s">
        <v>141</v>
      </c>
      <c r="C118" s="1109" t="s">
        <v>13061</v>
      </c>
      <c r="D118" s="1108" t="s">
        <v>12959</v>
      </c>
      <c r="E118" s="1109" t="s">
        <v>5093</v>
      </c>
      <c r="F118" s="1109" t="s">
        <v>1319</v>
      </c>
      <c r="G118" s="1887"/>
      <c r="H118" s="1107">
        <v>3067303</v>
      </c>
      <c r="I118" s="1109" t="s">
        <v>12</v>
      </c>
      <c r="J118" s="1109" t="s">
        <v>12</v>
      </c>
      <c r="K118" s="1109" t="s">
        <v>12</v>
      </c>
      <c r="L118" s="1109" t="s">
        <v>12</v>
      </c>
      <c r="M118" s="1107">
        <v>0</v>
      </c>
      <c r="N118" s="1888"/>
    </row>
    <row r="119" spans="1:14" ht="105" x14ac:dyDescent="0.25">
      <c r="A119" s="1886" t="s">
        <v>13346</v>
      </c>
      <c r="B119" s="1113" t="s">
        <v>13</v>
      </c>
      <c r="C119" s="1113" t="s">
        <v>13347</v>
      </c>
      <c r="D119" s="1112" t="s">
        <v>13273</v>
      </c>
      <c r="E119" s="1113" t="s">
        <v>14</v>
      </c>
      <c r="F119" s="1113" t="s">
        <v>1319</v>
      </c>
      <c r="G119" s="1887" t="s">
        <v>13176</v>
      </c>
      <c r="H119" s="1107">
        <v>4121224</v>
      </c>
      <c r="I119" s="1113" t="s">
        <v>12</v>
      </c>
      <c r="J119" s="1113" t="s">
        <v>12</v>
      </c>
      <c r="K119" s="1113" t="s">
        <v>12</v>
      </c>
      <c r="L119" s="1113" t="s">
        <v>12</v>
      </c>
      <c r="M119" s="1107">
        <v>4121224</v>
      </c>
      <c r="N119" s="1888" t="s">
        <v>145</v>
      </c>
    </row>
    <row r="120" spans="1:14" ht="105" x14ac:dyDescent="0.25">
      <c r="A120" s="1886"/>
      <c r="B120" s="1113" t="s">
        <v>141</v>
      </c>
      <c r="C120" s="1113" t="s">
        <v>13348</v>
      </c>
      <c r="D120" s="1112" t="s">
        <v>13273</v>
      </c>
      <c r="E120" s="1113" t="s">
        <v>5093</v>
      </c>
      <c r="F120" s="1113" t="s">
        <v>1319</v>
      </c>
      <c r="G120" s="1887"/>
      <c r="H120" s="1107">
        <v>4121224</v>
      </c>
      <c r="I120" s="1113" t="s">
        <v>12</v>
      </c>
      <c r="J120" s="1113" t="s">
        <v>12</v>
      </c>
      <c r="K120" s="1113" t="s">
        <v>12</v>
      </c>
      <c r="L120" s="1113" t="s">
        <v>12</v>
      </c>
      <c r="M120" s="1107">
        <v>0</v>
      </c>
      <c r="N120" s="1888"/>
    </row>
    <row r="121" spans="1:14" ht="105" x14ac:dyDescent="0.25">
      <c r="A121" s="1701" t="s">
        <v>13690</v>
      </c>
      <c r="B121" s="1138" t="s">
        <v>13</v>
      </c>
      <c r="C121" s="1138" t="s">
        <v>13691</v>
      </c>
      <c r="D121" s="1136" t="s">
        <v>13561</v>
      </c>
      <c r="E121" s="1138" t="s">
        <v>14</v>
      </c>
      <c r="F121" s="1138" t="s">
        <v>1319</v>
      </c>
      <c r="G121" s="1702" t="s">
        <v>13548</v>
      </c>
      <c r="H121" s="1137">
        <v>3758006</v>
      </c>
      <c r="I121" s="1138" t="s">
        <v>12</v>
      </c>
      <c r="J121" s="1138" t="s">
        <v>12</v>
      </c>
      <c r="K121" s="1138" t="s">
        <v>12</v>
      </c>
      <c r="L121" s="1138" t="s">
        <v>12</v>
      </c>
      <c r="M121" s="1137">
        <v>3758006</v>
      </c>
      <c r="N121" s="1703" t="s">
        <v>145</v>
      </c>
    </row>
    <row r="122" spans="1:14" ht="105" x14ac:dyDescent="0.25">
      <c r="A122" s="1701"/>
      <c r="B122" s="1138" t="s">
        <v>141</v>
      </c>
      <c r="C122" s="1138" t="s">
        <v>13692</v>
      </c>
      <c r="D122" s="1136" t="s">
        <v>13561</v>
      </c>
      <c r="E122" s="1138" t="s">
        <v>5093</v>
      </c>
      <c r="F122" s="1138" t="s">
        <v>1319</v>
      </c>
      <c r="G122" s="1702"/>
      <c r="H122" s="1137">
        <v>3758006</v>
      </c>
      <c r="I122" s="1138" t="s">
        <v>12</v>
      </c>
      <c r="J122" s="1138" t="s">
        <v>12</v>
      </c>
      <c r="K122" s="1138" t="s">
        <v>12</v>
      </c>
      <c r="L122" s="1138" t="s">
        <v>12</v>
      </c>
      <c r="M122" s="1137">
        <v>0</v>
      </c>
      <c r="N122" s="1703"/>
    </row>
    <row r="123" spans="1:14" ht="105" x14ac:dyDescent="0.25">
      <c r="A123" s="1883" t="s">
        <v>15161</v>
      </c>
      <c r="B123" s="1174" t="s">
        <v>13</v>
      </c>
      <c r="C123" s="1174" t="s">
        <v>15162</v>
      </c>
      <c r="D123" s="1175" t="s">
        <v>15139</v>
      </c>
      <c r="E123" s="1174" t="s">
        <v>14</v>
      </c>
      <c r="F123" s="1174" t="s">
        <v>1319</v>
      </c>
      <c r="G123" s="1884" t="s">
        <v>13960</v>
      </c>
      <c r="H123" s="1176">
        <v>3970727</v>
      </c>
      <c r="I123" s="1174" t="s">
        <v>12</v>
      </c>
      <c r="J123" s="1174" t="s">
        <v>12</v>
      </c>
      <c r="K123" s="1174" t="s">
        <v>12</v>
      </c>
      <c r="L123" s="1174" t="s">
        <v>12</v>
      </c>
      <c r="M123" s="1176">
        <v>3970727</v>
      </c>
      <c r="N123" s="1885" t="s">
        <v>145</v>
      </c>
    </row>
    <row r="124" spans="1:14" ht="105" x14ac:dyDescent="0.25">
      <c r="A124" s="1883"/>
      <c r="B124" s="1174" t="s">
        <v>141</v>
      </c>
      <c r="C124" s="1174" t="s">
        <v>15163</v>
      </c>
      <c r="D124" s="1175" t="s">
        <v>15139</v>
      </c>
      <c r="E124" s="1174" t="s">
        <v>5093</v>
      </c>
      <c r="F124" s="1174" t="s">
        <v>1319</v>
      </c>
      <c r="G124" s="1884"/>
      <c r="H124" s="1176">
        <v>3970727</v>
      </c>
      <c r="I124" s="1174" t="s">
        <v>12</v>
      </c>
      <c r="J124" s="1174" t="s">
        <v>12</v>
      </c>
      <c r="K124" s="1174" t="s">
        <v>12</v>
      </c>
      <c r="L124" s="1174" t="s">
        <v>12</v>
      </c>
      <c r="M124" s="1176">
        <v>0</v>
      </c>
      <c r="N124" s="1885"/>
    </row>
    <row r="125" spans="1:14" ht="105" x14ac:dyDescent="0.25">
      <c r="A125" s="1880" t="s">
        <v>14540</v>
      </c>
      <c r="B125" s="1156" t="s">
        <v>13</v>
      </c>
      <c r="C125" s="1156" t="s">
        <v>14541</v>
      </c>
      <c r="D125" s="1155" t="s">
        <v>14454</v>
      </c>
      <c r="E125" s="1156" t="s">
        <v>14</v>
      </c>
      <c r="F125" s="1156" t="s">
        <v>1319</v>
      </c>
      <c r="G125" s="1881" t="s">
        <v>14424</v>
      </c>
      <c r="H125" s="1149">
        <v>3839752</v>
      </c>
      <c r="I125" s="1156" t="s">
        <v>12</v>
      </c>
      <c r="J125" s="1156" t="s">
        <v>12</v>
      </c>
      <c r="K125" s="1156" t="s">
        <v>12</v>
      </c>
      <c r="L125" s="1156" t="s">
        <v>12</v>
      </c>
      <c r="M125" s="1149">
        <v>3839752</v>
      </c>
      <c r="N125" s="1882" t="s">
        <v>145</v>
      </c>
    </row>
    <row r="126" spans="1:14" ht="105" x14ac:dyDescent="0.25">
      <c r="A126" s="1880"/>
      <c r="B126" s="1156" t="s">
        <v>141</v>
      </c>
      <c r="C126" s="1156" t="s">
        <v>14542</v>
      </c>
      <c r="D126" s="1155" t="s">
        <v>14454</v>
      </c>
      <c r="E126" s="1156" t="s">
        <v>5093</v>
      </c>
      <c r="F126" s="1156" t="s">
        <v>1319</v>
      </c>
      <c r="G126" s="1881"/>
      <c r="H126" s="1149">
        <v>3839752</v>
      </c>
      <c r="I126" s="1156" t="s">
        <v>12</v>
      </c>
      <c r="J126" s="1156" t="s">
        <v>12</v>
      </c>
      <c r="K126" s="1156" t="s">
        <v>12</v>
      </c>
      <c r="L126" s="1156" t="s">
        <v>12</v>
      </c>
      <c r="M126" s="1149">
        <v>0</v>
      </c>
      <c r="N126" s="1882"/>
    </row>
    <row r="127" spans="1:14" ht="105" x14ac:dyDescent="0.25">
      <c r="A127" s="1880" t="s">
        <v>14866</v>
      </c>
      <c r="B127" s="1170" t="s">
        <v>13</v>
      </c>
      <c r="C127" s="1170" t="s">
        <v>14867</v>
      </c>
      <c r="D127" s="1169" t="s">
        <v>14841</v>
      </c>
      <c r="E127" s="1170" t="s">
        <v>14</v>
      </c>
      <c r="F127" s="1170" t="s">
        <v>1319</v>
      </c>
      <c r="G127" s="1881" t="s">
        <v>14780</v>
      </c>
      <c r="H127" s="1149">
        <v>2404031</v>
      </c>
      <c r="I127" s="1170" t="s">
        <v>12</v>
      </c>
      <c r="J127" s="1170" t="s">
        <v>12</v>
      </c>
      <c r="K127" s="1170" t="s">
        <v>12</v>
      </c>
      <c r="L127" s="1170" t="s">
        <v>12</v>
      </c>
      <c r="M127" s="1149">
        <v>2404031</v>
      </c>
      <c r="N127" s="1882" t="s">
        <v>145</v>
      </c>
    </row>
    <row r="128" spans="1:14" ht="105" x14ac:dyDescent="0.25">
      <c r="A128" s="1880"/>
      <c r="B128" s="1170" t="s">
        <v>141</v>
      </c>
      <c r="C128" s="1170" t="s">
        <v>14868</v>
      </c>
      <c r="D128" s="1169" t="s">
        <v>14841</v>
      </c>
      <c r="E128" s="1170" t="s">
        <v>5093</v>
      </c>
      <c r="F128" s="1170" t="s">
        <v>1319</v>
      </c>
      <c r="G128" s="1881"/>
      <c r="H128" s="1149">
        <v>2404031</v>
      </c>
      <c r="I128" s="1170" t="s">
        <v>12</v>
      </c>
      <c r="J128" s="1170" t="s">
        <v>12</v>
      </c>
      <c r="K128" s="1170" t="s">
        <v>12</v>
      </c>
      <c r="L128" s="1170" t="s">
        <v>12</v>
      </c>
      <c r="M128" s="1149">
        <v>0</v>
      </c>
      <c r="N128" s="1882"/>
    </row>
    <row r="129" spans="1:14" ht="105" x14ac:dyDescent="0.25">
      <c r="A129" s="1716" t="s">
        <v>15501</v>
      </c>
      <c r="B129" s="1208" t="s">
        <v>13</v>
      </c>
      <c r="C129" s="1208" t="s">
        <v>15502</v>
      </c>
      <c r="D129" s="1206" t="s">
        <v>15327</v>
      </c>
      <c r="E129" s="1208" t="s">
        <v>14</v>
      </c>
      <c r="F129" s="1208" t="s">
        <v>1319</v>
      </c>
      <c r="G129" s="1717" t="s">
        <v>15328</v>
      </c>
      <c r="H129" s="1207">
        <v>1839525</v>
      </c>
      <c r="I129" s="1208" t="s">
        <v>12</v>
      </c>
      <c r="J129" s="1208" t="s">
        <v>12</v>
      </c>
      <c r="K129" s="1208" t="s">
        <v>12</v>
      </c>
      <c r="L129" s="1208" t="s">
        <v>12</v>
      </c>
      <c r="M129" s="1207">
        <v>1839525</v>
      </c>
      <c r="N129" s="1718" t="s">
        <v>145</v>
      </c>
    </row>
    <row r="130" spans="1:14" ht="105" x14ac:dyDescent="0.25">
      <c r="A130" s="1716"/>
      <c r="B130" s="1208" t="s">
        <v>141</v>
      </c>
      <c r="C130" s="1208" t="s">
        <v>15503</v>
      </c>
      <c r="D130" s="1206" t="s">
        <v>15327</v>
      </c>
      <c r="E130" s="1208" t="s">
        <v>5093</v>
      </c>
      <c r="F130" s="1208" t="s">
        <v>1319</v>
      </c>
      <c r="G130" s="1717"/>
      <c r="H130" s="1207">
        <v>1839525</v>
      </c>
      <c r="I130" s="1208" t="s">
        <v>12</v>
      </c>
      <c r="J130" s="1208" t="s">
        <v>12</v>
      </c>
      <c r="K130" s="1208" t="s">
        <v>12</v>
      </c>
      <c r="L130" s="1208" t="s">
        <v>12</v>
      </c>
      <c r="M130" s="1207">
        <v>0</v>
      </c>
      <c r="N130" s="1718"/>
    </row>
    <row r="131" spans="1:14" ht="105" x14ac:dyDescent="0.25">
      <c r="A131" s="1898" t="s">
        <v>15872</v>
      </c>
      <c r="B131" s="1217" t="s">
        <v>13</v>
      </c>
      <c r="C131" s="1217" t="s">
        <v>15873</v>
      </c>
      <c r="D131" s="1216" t="s">
        <v>15814</v>
      </c>
      <c r="E131" s="1217" t="s">
        <v>14</v>
      </c>
      <c r="F131" s="1217" t="s">
        <v>1319</v>
      </c>
      <c r="G131" s="1899" t="s">
        <v>15758</v>
      </c>
      <c r="H131" s="1215">
        <v>939463</v>
      </c>
      <c r="I131" s="1217" t="s">
        <v>12</v>
      </c>
      <c r="J131" s="1217" t="s">
        <v>12</v>
      </c>
      <c r="K131" s="1217" t="s">
        <v>12</v>
      </c>
      <c r="L131" s="1217" t="s">
        <v>12</v>
      </c>
      <c r="M131" s="1215">
        <v>939463</v>
      </c>
      <c r="N131" s="1900" t="s">
        <v>145</v>
      </c>
    </row>
    <row r="132" spans="1:14" ht="105" x14ac:dyDescent="0.25">
      <c r="A132" s="1898"/>
      <c r="B132" s="1217" t="s">
        <v>141</v>
      </c>
      <c r="C132" s="1217" t="s">
        <v>15874</v>
      </c>
      <c r="D132" s="1216" t="s">
        <v>15814</v>
      </c>
      <c r="E132" s="1217" t="s">
        <v>5093</v>
      </c>
      <c r="F132" s="1217" t="s">
        <v>1319</v>
      </c>
      <c r="G132" s="1899"/>
      <c r="H132" s="1215">
        <v>939463</v>
      </c>
      <c r="I132" s="1217" t="s">
        <v>12</v>
      </c>
      <c r="J132" s="1217" t="s">
        <v>12</v>
      </c>
      <c r="K132" s="1217" t="s">
        <v>12</v>
      </c>
      <c r="L132" s="1217" t="s">
        <v>12</v>
      </c>
      <c r="M132" s="1215">
        <v>0</v>
      </c>
      <c r="N132" s="1900"/>
    </row>
    <row r="133" spans="1:14" ht="105" x14ac:dyDescent="0.25">
      <c r="A133" s="1898" t="s">
        <v>16099</v>
      </c>
      <c r="B133" s="1221" t="s">
        <v>13</v>
      </c>
      <c r="C133" s="1221" t="s">
        <v>16100</v>
      </c>
      <c r="D133" s="1220" t="s">
        <v>16077</v>
      </c>
      <c r="E133" s="1221" t="s">
        <v>14</v>
      </c>
      <c r="F133" s="1221" t="s">
        <v>1319</v>
      </c>
      <c r="G133" s="1899" t="s">
        <v>16020</v>
      </c>
      <c r="H133" s="1215">
        <v>688631</v>
      </c>
      <c r="I133" s="1221" t="s">
        <v>12</v>
      </c>
      <c r="J133" s="1221" t="s">
        <v>12</v>
      </c>
      <c r="K133" s="1221" t="s">
        <v>12</v>
      </c>
      <c r="L133" s="1221" t="s">
        <v>12</v>
      </c>
      <c r="M133" s="1215">
        <v>688631</v>
      </c>
      <c r="N133" s="1900" t="s">
        <v>145</v>
      </c>
    </row>
    <row r="134" spans="1:14" ht="105" x14ac:dyDescent="0.25">
      <c r="A134" s="1898"/>
      <c r="B134" s="1221" t="s">
        <v>141</v>
      </c>
      <c r="C134" s="1221" t="s">
        <v>16101</v>
      </c>
      <c r="D134" s="1220" t="s">
        <v>16077</v>
      </c>
      <c r="E134" s="1221" t="s">
        <v>5093</v>
      </c>
      <c r="F134" s="1221" t="s">
        <v>1319</v>
      </c>
      <c r="G134" s="1899"/>
      <c r="H134" s="1215">
        <v>688631</v>
      </c>
      <c r="I134" s="1221" t="s">
        <v>12</v>
      </c>
      <c r="J134" s="1221" t="s">
        <v>12</v>
      </c>
      <c r="K134" s="1221" t="s">
        <v>12</v>
      </c>
      <c r="L134" s="1221" t="s">
        <v>12</v>
      </c>
      <c r="M134" s="1215">
        <v>0</v>
      </c>
      <c r="N134" s="1900"/>
    </row>
    <row r="135" spans="1:14" ht="105" x14ac:dyDescent="0.25">
      <c r="A135" s="1895" t="s">
        <v>17165</v>
      </c>
      <c r="B135" s="1255" t="s">
        <v>13</v>
      </c>
      <c r="C135" s="1255" t="s">
        <v>17166</v>
      </c>
      <c r="D135" s="1256" t="s">
        <v>17056</v>
      </c>
      <c r="E135" s="1255" t="s">
        <v>14</v>
      </c>
      <c r="F135" s="1255" t="s">
        <v>1319</v>
      </c>
      <c r="G135" s="1896" t="s">
        <v>16609</v>
      </c>
      <c r="H135" s="1258">
        <v>973207</v>
      </c>
      <c r="I135" s="1255" t="s">
        <v>12</v>
      </c>
      <c r="J135" s="1255" t="s">
        <v>12</v>
      </c>
      <c r="K135" s="1255" t="s">
        <v>12</v>
      </c>
      <c r="L135" s="1255" t="s">
        <v>12</v>
      </c>
      <c r="M135" s="1258">
        <v>973207</v>
      </c>
      <c r="N135" s="1897" t="s">
        <v>145</v>
      </c>
    </row>
    <row r="136" spans="1:14" ht="105" x14ac:dyDescent="0.25">
      <c r="A136" s="1895"/>
      <c r="B136" s="1255" t="s">
        <v>141</v>
      </c>
      <c r="C136" s="1255" t="s">
        <v>17167</v>
      </c>
      <c r="D136" s="1256" t="s">
        <v>17056</v>
      </c>
      <c r="E136" s="1255" t="s">
        <v>5093</v>
      </c>
      <c r="F136" s="1255" t="s">
        <v>1319</v>
      </c>
      <c r="G136" s="1896"/>
      <c r="H136" s="1258">
        <v>973207</v>
      </c>
      <c r="I136" s="1255" t="s">
        <v>12</v>
      </c>
      <c r="J136" s="1255" t="s">
        <v>12</v>
      </c>
      <c r="K136" s="1255" t="s">
        <v>12</v>
      </c>
      <c r="L136" s="1255" t="s">
        <v>12</v>
      </c>
      <c r="M136" s="1258">
        <v>0</v>
      </c>
      <c r="N136" s="1897"/>
    </row>
    <row r="137" spans="1:14" ht="105" x14ac:dyDescent="0.25">
      <c r="A137" s="1892" t="s">
        <v>16834</v>
      </c>
      <c r="B137" s="1250" t="s">
        <v>13</v>
      </c>
      <c r="C137" s="1250" t="s">
        <v>16835</v>
      </c>
      <c r="D137" s="1249" t="s">
        <v>16724</v>
      </c>
      <c r="E137" s="1250" t="s">
        <v>14</v>
      </c>
      <c r="F137" s="1250" t="s">
        <v>1319</v>
      </c>
      <c r="G137" s="1893" t="s">
        <v>16696</v>
      </c>
      <c r="H137" s="1225">
        <v>1174449</v>
      </c>
      <c r="I137" s="1250" t="s">
        <v>12</v>
      </c>
      <c r="J137" s="1250" t="s">
        <v>12</v>
      </c>
      <c r="K137" s="1250" t="s">
        <v>12</v>
      </c>
      <c r="L137" s="1250" t="s">
        <v>12</v>
      </c>
      <c r="M137" s="1225">
        <v>1174449</v>
      </c>
      <c r="N137" s="1894" t="s">
        <v>145</v>
      </c>
    </row>
    <row r="138" spans="1:14" ht="105" x14ac:dyDescent="0.25">
      <c r="A138" s="1892"/>
      <c r="B138" s="1250" t="s">
        <v>141</v>
      </c>
      <c r="C138" s="1250" t="s">
        <v>16836</v>
      </c>
      <c r="D138" s="1249" t="s">
        <v>16724</v>
      </c>
      <c r="E138" s="1250" t="s">
        <v>5093</v>
      </c>
      <c r="F138" s="1250" t="s">
        <v>1319</v>
      </c>
      <c r="G138" s="1893"/>
      <c r="H138" s="1225">
        <v>1174449</v>
      </c>
      <c r="I138" s="1250" t="s">
        <v>12</v>
      </c>
      <c r="J138" s="1250" t="s">
        <v>12</v>
      </c>
      <c r="K138" s="1250" t="s">
        <v>12</v>
      </c>
      <c r="L138" s="1250" t="s">
        <v>12</v>
      </c>
      <c r="M138" s="1225">
        <v>0</v>
      </c>
      <c r="N138" s="1894"/>
    </row>
    <row r="139" spans="1:14" ht="105" x14ac:dyDescent="0.25">
      <c r="A139" s="1895" t="s">
        <v>17512</v>
      </c>
      <c r="B139" s="1270" t="s">
        <v>13</v>
      </c>
      <c r="C139" s="1270" t="s">
        <v>17513</v>
      </c>
      <c r="D139" s="1269" t="s">
        <v>17394</v>
      </c>
      <c r="E139" s="1270" t="s">
        <v>14</v>
      </c>
      <c r="F139" s="1270" t="s">
        <v>1319</v>
      </c>
      <c r="G139" s="1896" t="s">
        <v>17351</v>
      </c>
      <c r="H139" s="1258">
        <v>2903525</v>
      </c>
      <c r="I139" s="1270" t="s">
        <v>12</v>
      </c>
      <c r="J139" s="1270" t="s">
        <v>12</v>
      </c>
      <c r="K139" s="1270" t="s">
        <v>12</v>
      </c>
      <c r="L139" s="1270" t="s">
        <v>12</v>
      </c>
      <c r="M139" s="1258">
        <v>2903525</v>
      </c>
      <c r="N139" s="1897" t="s">
        <v>145</v>
      </c>
    </row>
    <row r="140" spans="1:14" ht="105" x14ac:dyDescent="0.25">
      <c r="A140" s="1895"/>
      <c r="B140" s="1270" t="s">
        <v>141</v>
      </c>
      <c r="C140" s="1270" t="s">
        <v>17514</v>
      </c>
      <c r="D140" s="1269" t="s">
        <v>17394</v>
      </c>
      <c r="E140" s="1270" t="s">
        <v>5093</v>
      </c>
      <c r="F140" s="1270" t="s">
        <v>1319</v>
      </c>
      <c r="G140" s="1896"/>
      <c r="H140" s="1258">
        <v>2903525</v>
      </c>
      <c r="I140" s="1270" t="s">
        <v>12</v>
      </c>
      <c r="J140" s="1270" t="s">
        <v>12</v>
      </c>
      <c r="K140" s="1270" t="s">
        <v>12</v>
      </c>
      <c r="L140" s="1270" t="s">
        <v>12</v>
      </c>
      <c r="M140" s="1258">
        <v>0</v>
      </c>
      <c r="N140" s="1897"/>
    </row>
    <row r="141" spans="1:14" ht="105" x14ac:dyDescent="0.25">
      <c r="A141" s="1895" t="s">
        <v>17854</v>
      </c>
      <c r="B141" s="1280" t="s">
        <v>13</v>
      </c>
      <c r="C141" s="1280" t="s">
        <v>17855</v>
      </c>
      <c r="D141" s="1279" t="s">
        <v>17784</v>
      </c>
      <c r="E141" s="1280" t="s">
        <v>14</v>
      </c>
      <c r="F141" s="1280" t="s">
        <v>1319</v>
      </c>
      <c r="G141" s="1896" t="s">
        <v>17781</v>
      </c>
      <c r="H141" s="1258">
        <v>2554617</v>
      </c>
      <c r="I141" s="1280" t="s">
        <v>12</v>
      </c>
      <c r="J141" s="1280" t="s">
        <v>12</v>
      </c>
      <c r="K141" s="1280" t="s">
        <v>12</v>
      </c>
      <c r="L141" s="1280" t="s">
        <v>12</v>
      </c>
      <c r="M141" s="1258">
        <v>2554617</v>
      </c>
      <c r="N141" s="1897" t="s">
        <v>145</v>
      </c>
    </row>
    <row r="142" spans="1:14" ht="105" x14ac:dyDescent="0.25">
      <c r="A142" s="1895"/>
      <c r="B142" s="1280" t="s">
        <v>141</v>
      </c>
      <c r="C142" s="1280" t="s">
        <v>17856</v>
      </c>
      <c r="D142" s="1279" t="s">
        <v>17784</v>
      </c>
      <c r="E142" s="1280" t="s">
        <v>5093</v>
      </c>
      <c r="F142" s="1280" t="s">
        <v>1319</v>
      </c>
      <c r="G142" s="1896"/>
      <c r="H142" s="1258">
        <v>2554617</v>
      </c>
      <c r="I142" s="1280" t="s">
        <v>12</v>
      </c>
      <c r="J142" s="1280" t="s">
        <v>12</v>
      </c>
      <c r="K142" s="1280" t="s">
        <v>12</v>
      </c>
      <c r="L142" s="1280" t="s">
        <v>12</v>
      </c>
      <c r="M142" s="1258">
        <v>0</v>
      </c>
      <c r="N142" s="1897"/>
    </row>
    <row r="143" spans="1:14" ht="105" x14ac:dyDescent="0.25">
      <c r="A143" s="1895" t="s">
        <v>18303</v>
      </c>
      <c r="B143" s="1301" t="s">
        <v>13</v>
      </c>
      <c r="C143" s="1301" t="s">
        <v>18304</v>
      </c>
      <c r="D143" s="1300" t="s">
        <v>18194</v>
      </c>
      <c r="E143" s="1301" t="s">
        <v>14</v>
      </c>
      <c r="F143" s="1301" t="s">
        <v>1319</v>
      </c>
      <c r="G143" s="1896" t="s">
        <v>18126</v>
      </c>
      <c r="H143" s="1258">
        <v>3132176</v>
      </c>
      <c r="I143" s="1301" t="s">
        <v>12</v>
      </c>
      <c r="J143" s="1301" t="s">
        <v>12</v>
      </c>
      <c r="K143" s="1301" t="s">
        <v>12</v>
      </c>
      <c r="L143" s="1301" t="s">
        <v>12</v>
      </c>
      <c r="M143" s="1258">
        <v>3132176</v>
      </c>
      <c r="N143" s="1897" t="s">
        <v>145</v>
      </c>
    </row>
    <row r="144" spans="1:14" ht="105" x14ac:dyDescent="0.25">
      <c r="A144" s="1895"/>
      <c r="B144" s="1301" t="s">
        <v>141</v>
      </c>
      <c r="C144" s="1301" t="s">
        <v>18305</v>
      </c>
      <c r="D144" s="1300" t="s">
        <v>18194</v>
      </c>
      <c r="E144" s="1301" t="s">
        <v>5093</v>
      </c>
      <c r="F144" s="1301" t="s">
        <v>1319</v>
      </c>
      <c r="G144" s="1896"/>
      <c r="H144" s="1258">
        <v>3132176</v>
      </c>
      <c r="I144" s="1301" t="s">
        <v>12</v>
      </c>
      <c r="J144" s="1301" t="s">
        <v>12</v>
      </c>
      <c r="K144" s="1301" t="s">
        <v>12</v>
      </c>
      <c r="L144" s="1301" t="s">
        <v>12</v>
      </c>
      <c r="M144" s="1258">
        <v>0</v>
      </c>
      <c r="N144" s="1897"/>
    </row>
    <row r="145" spans="1:14" ht="105" x14ac:dyDescent="0.25">
      <c r="A145" s="1895" t="s">
        <v>18538</v>
      </c>
      <c r="B145" s="1309" t="s">
        <v>13</v>
      </c>
      <c r="C145" s="1309" t="s">
        <v>18539</v>
      </c>
      <c r="D145" s="1308" t="s">
        <v>18516</v>
      </c>
      <c r="E145" s="1309" t="s">
        <v>14</v>
      </c>
      <c r="F145" s="1309" t="s">
        <v>1319</v>
      </c>
      <c r="G145" s="1896" t="s">
        <v>18485</v>
      </c>
      <c r="H145" s="1258">
        <v>3406873</v>
      </c>
      <c r="I145" s="1309" t="s">
        <v>12</v>
      </c>
      <c r="J145" s="1309" t="s">
        <v>12</v>
      </c>
      <c r="K145" s="1309" t="s">
        <v>12</v>
      </c>
      <c r="L145" s="1309" t="s">
        <v>12</v>
      </c>
      <c r="M145" s="1258">
        <v>3406873</v>
      </c>
      <c r="N145" s="1897" t="s">
        <v>145</v>
      </c>
    </row>
    <row r="146" spans="1:14" ht="105" x14ac:dyDescent="0.25">
      <c r="A146" s="1895"/>
      <c r="B146" s="1309" t="s">
        <v>141</v>
      </c>
      <c r="C146" s="1309" t="s">
        <v>18540</v>
      </c>
      <c r="D146" s="1308" t="s">
        <v>18516</v>
      </c>
      <c r="E146" s="1309" t="s">
        <v>5093</v>
      </c>
      <c r="F146" s="1309" t="s">
        <v>1319</v>
      </c>
      <c r="G146" s="1896"/>
      <c r="H146" s="1258">
        <v>3406873</v>
      </c>
      <c r="I146" s="1309" t="s">
        <v>12</v>
      </c>
      <c r="J146" s="1309" t="s">
        <v>12</v>
      </c>
      <c r="K146" s="1309" t="s">
        <v>12</v>
      </c>
      <c r="L146" s="1309" t="s">
        <v>12</v>
      </c>
      <c r="M146" s="1258">
        <v>0</v>
      </c>
      <c r="N146" s="1897"/>
    </row>
    <row r="147" spans="1:14" ht="105" x14ac:dyDescent="0.25">
      <c r="A147" s="1895" t="s">
        <v>18941</v>
      </c>
      <c r="B147" s="1326" t="s">
        <v>13</v>
      </c>
      <c r="C147" s="1326" t="s">
        <v>18942</v>
      </c>
      <c r="D147" s="1325" t="s">
        <v>18873</v>
      </c>
      <c r="E147" s="1326" t="s">
        <v>14</v>
      </c>
      <c r="F147" s="1326" t="s">
        <v>1319</v>
      </c>
      <c r="G147" s="1896" t="s">
        <v>18862</v>
      </c>
      <c r="H147" s="1258">
        <v>3376409</v>
      </c>
      <c r="I147" s="1326" t="s">
        <v>12</v>
      </c>
      <c r="J147" s="1326" t="s">
        <v>12</v>
      </c>
      <c r="K147" s="1326" t="s">
        <v>12</v>
      </c>
      <c r="L147" s="1326" t="s">
        <v>12</v>
      </c>
      <c r="M147" s="1258">
        <v>3376409</v>
      </c>
      <c r="N147" s="1897" t="s">
        <v>145</v>
      </c>
    </row>
    <row r="148" spans="1:14" ht="105" x14ac:dyDescent="0.25">
      <c r="A148" s="1895"/>
      <c r="B148" s="1326" t="s">
        <v>141</v>
      </c>
      <c r="C148" s="1326" t="s">
        <v>18943</v>
      </c>
      <c r="D148" s="1325" t="s">
        <v>18873</v>
      </c>
      <c r="E148" s="1326" t="s">
        <v>5093</v>
      </c>
      <c r="F148" s="1326" t="s">
        <v>1319</v>
      </c>
      <c r="G148" s="1896"/>
      <c r="H148" s="1258">
        <v>3376409</v>
      </c>
      <c r="I148" s="1326" t="s">
        <v>12</v>
      </c>
      <c r="J148" s="1326" t="s">
        <v>12</v>
      </c>
      <c r="K148" s="1326" t="s">
        <v>12</v>
      </c>
      <c r="L148" s="1326" t="s">
        <v>12</v>
      </c>
      <c r="M148" s="1258">
        <v>0</v>
      </c>
      <c r="N148" s="1897"/>
    </row>
    <row r="149" spans="1:14" ht="105" x14ac:dyDescent="0.25">
      <c r="A149" s="1895" t="s">
        <v>19312</v>
      </c>
      <c r="B149" s="1332" t="s">
        <v>13</v>
      </c>
      <c r="C149" s="1332" t="s">
        <v>19313</v>
      </c>
      <c r="D149" s="1331" t="s">
        <v>19245</v>
      </c>
      <c r="E149" s="1332" t="s">
        <v>14</v>
      </c>
      <c r="F149" s="1332" t="s">
        <v>1319</v>
      </c>
      <c r="G149" s="1896" t="s">
        <v>19246</v>
      </c>
      <c r="H149" s="1258">
        <v>3762493</v>
      </c>
      <c r="I149" s="1332" t="s">
        <v>12</v>
      </c>
      <c r="J149" s="1332" t="s">
        <v>12</v>
      </c>
      <c r="K149" s="1332" t="s">
        <v>12</v>
      </c>
      <c r="L149" s="1332" t="s">
        <v>12</v>
      </c>
      <c r="M149" s="1258">
        <v>3762493</v>
      </c>
      <c r="N149" s="1897" t="s">
        <v>145</v>
      </c>
    </row>
    <row r="150" spans="1:14" ht="105" x14ac:dyDescent="0.25">
      <c r="A150" s="1895"/>
      <c r="B150" s="1332" t="s">
        <v>141</v>
      </c>
      <c r="C150" s="1332" t="s">
        <v>19314</v>
      </c>
      <c r="D150" s="1331" t="s">
        <v>19245</v>
      </c>
      <c r="E150" s="1332" t="s">
        <v>5093</v>
      </c>
      <c r="F150" s="1332" t="s">
        <v>1319</v>
      </c>
      <c r="G150" s="1896"/>
      <c r="H150" s="1258">
        <v>3762493</v>
      </c>
      <c r="I150" s="1332" t="s">
        <v>12</v>
      </c>
      <c r="J150" s="1332" t="s">
        <v>12</v>
      </c>
      <c r="K150" s="1332" t="s">
        <v>12</v>
      </c>
      <c r="L150" s="1332" t="s">
        <v>12</v>
      </c>
      <c r="M150" s="1258">
        <v>0</v>
      </c>
      <c r="N150" s="1897"/>
    </row>
    <row r="151" spans="1:14" ht="105" x14ac:dyDescent="0.25">
      <c r="A151" s="1725" t="s">
        <v>19845</v>
      </c>
      <c r="B151" s="1347" t="s">
        <v>13</v>
      </c>
      <c r="C151" s="1347" t="s">
        <v>19846</v>
      </c>
      <c r="D151" s="1345" t="s">
        <v>19742</v>
      </c>
      <c r="E151" s="1347" t="s">
        <v>14</v>
      </c>
      <c r="F151" s="1347" t="s">
        <v>1319</v>
      </c>
      <c r="G151" s="1726" t="s">
        <v>19707</v>
      </c>
      <c r="H151" s="1346">
        <v>2241147</v>
      </c>
      <c r="I151" s="1347" t="s">
        <v>12</v>
      </c>
      <c r="J151" s="1347" t="s">
        <v>12</v>
      </c>
      <c r="K151" s="1347" t="s">
        <v>12</v>
      </c>
      <c r="L151" s="1347" t="s">
        <v>12</v>
      </c>
      <c r="M151" s="1346">
        <v>2241147</v>
      </c>
      <c r="N151" s="1727" t="s">
        <v>145</v>
      </c>
    </row>
    <row r="152" spans="1:14" ht="105" x14ac:dyDescent="0.25">
      <c r="A152" s="1725"/>
      <c r="B152" s="1347" t="s">
        <v>141</v>
      </c>
      <c r="C152" s="1347" t="s">
        <v>19847</v>
      </c>
      <c r="D152" s="1345" t="s">
        <v>19742</v>
      </c>
      <c r="E152" s="1347" t="s">
        <v>5093</v>
      </c>
      <c r="F152" s="1347" t="s">
        <v>1319</v>
      </c>
      <c r="G152" s="1726"/>
      <c r="H152" s="1346">
        <v>2241147</v>
      </c>
      <c r="I152" s="1347" t="s">
        <v>12</v>
      </c>
      <c r="J152" s="1347" t="s">
        <v>12</v>
      </c>
      <c r="K152" s="1347" t="s">
        <v>12</v>
      </c>
      <c r="L152" s="1347" t="s">
        <v>12</v>
      </c>
      <c r="M152" s="1346">
        <v>0</v>
      </c>
      <c r="N152" s="1727"/>
    </row>
    <row r="153" spans="1:14" ht="105" x14ac:dyDescent="0.25">
      <c r="A153" s="1740" t="s">
        <v>20247</v>
      </c>
      <c r="B153" s="1378" t="s">
        <v>13</v>
      </c>
      <c r="C153" s="1378" t="s">
        <v>20248</v>
      </c>
      <c r="D153" s="1377" t="s">
        <v>20109</v>
      </c>
      <c r="E153" s="1378" t="s">
        <v>14</v>
      </c>
      <c r="F153" s="1378" t="s">
        <v>1319</v>
      </c>
      <c r="G153" s="1741" t="s">
        <v>20094</v>
      </c>
      <c r="H153" s="1372">
        <v>1548729</v>
      </c>
      <c r="I153" s="1378" t="s">
        <v>12</v>
      </c>
      <c r="J153" s="1378" t="s">
        <v>12</v>
      </c>
      <c r="K153" s="1378" t="s">
        <v>12</v>
      </c>
      <c r="L153" s="1378" t="s">
        <v>12</v>
      </c>
      <c r="M153" s="1372">
        <v>1548729</v>
      </c>
      <c r="N153" s="1742" t="s">
        <v>145</v>
      </c>
    </row>
    <row r="154" spans="1:14" ht="105" x14ac:dyDescent="0.25">
      <c r="A154" s="1740"/>
      <c r="B154" s="1378" t="s">
        <v>141</v>
      </c>
      <c r="C154" s="1378" t="s">
        <v>20249</v>
      </c>
      <c r="D154" s="1377" t="s">
        <v>20109</v>
      </c>
      <c r="E154" s="1378" t="s">
        <v>5093</v>
      </c>
      <c r="F154" s="1378" t="s">
        <v>1319</v>
      </c>
      <c r="G154" s="1741"/>
      <c r="H154" s="1372">
        <v>1548729</v>
      </c>
      <c r="I154" s="1378" t="s">
        <v>12</v>
      </c>
      <c r="J154" s="1378" t="s">
        <v>12</v>
      </c>
      <c r="K154" s="1378" t="s">
        <v>12</v>
      </c>
      <c r="L154" s="1378" t="s">
        <v>12</v>
      </c>
      <c r="M154" s="1372">
        <v>0</v>
      </c>
      <c r="N154" s="1742"/>
    </row>
    <row r="155" spans="1:14" ht="105" x14ac:dyDescent="0.25">
      <c r="A155" s="1746" t="s">
        <v>20594</v>
      </c>
      <c r="B155" s="1400" t="s">
        <v>13</v>
      </c>
      <c r="C155" s="1400" t="s">
        <v>20595</v>
      </c>
      <c r="D155" s="1399" t="s">
        <v>20512</v>
      </c>
      <c r="E155" s="1400" t="s">
        <v>14</v>
      </c>
      <c r="F155" s="1400" t="s">
        <v>1319</v>
      </c>
      <c r="G155" s="1747" t="s">
        <v>20414</v>
      </c>
      <c r="H155" s="1392">
        <v>519559</v>
      </c>
      <c r="I155" s="1400" t="s">
        <v>12</v>
      </c>
      <c r="J155" s="1400" t="s">
        <v>12</v>
      </c>
      <c r="K155" s="1400" t="s">
        <v>12</v>
      </c>
      <c r="L155" s="1400" t="s">
        <v>12</v>
      </c>
      <c r="M155" s="1392">
        <v>519559</v>
      </c>
      <c r="N155" s="1748" t="s">
        <v>145</v>
      </c>
    </row>
    <row r="156" spans="1:14" ht="105" x14ac:dyDescent="0.25">
      <c r="A156" s="1746"/>
      <c r="B156" s="1400" t="s">
        <v>141</v>
      </c>
      <c r="C156" s="1400" t="s">
        <v>20596</v>
      </c>
      <c r="D156" s="1399" t="s">
        <v>20512</v>
      </c>
      <c r="E156" s="1400" t="s">
        <v>5093</v>
      </c>
      <c r="F156" s="1400" t="s">
        <v>1319</v>
      </c>
      <c r="G156" s="1747"/>
      <c r="H156" s="1392">
        <v>519559</v>
      </c>
      <c r="I156" s="1400" t="s">
        <v>12</v>
      </c>
      <c r="J156" s="1400" t="s">
        <v>12</v>
      </c>
      <c r="K156" s="1400" t="s">
        <v>12</v>
      </c>
      <c r="L156" s="1400" t="s">
        <v>12</v>
      </c>
      <c r="M156" s="1392">
        <v>0</v>
      </c>
      <c r="N156" s="1748"/>
    </row>
    <row r="157" spans="1:14" ht="105" x14ac:dyDescent="0.25">
      <c r="A157" s="1810" t="s">
        <v>20870</v>
      </c>
      <c r="B157" s="1406" t="s">
        <v>13</v>
      </c>
      <c r="C157" s="1406" t="s">
        <v>20871</v>
      </c>
      <c r="D157" s="1404" t="s">
        <v>20780</v>
      </c>
      <c r="E157" s="1406" t="s">
        <v>14</v>
      </c>
      <c r="F157" s="1406" t="s">
        <v>1319</v>
      </c>
      <c r="G157" s="1811" t="s">
        <v>20781</v>
      </c>
      <c r="H157" s="1405">
        <v>1026889</v>
      </c>
      <c r="I157" s="1406" t="s">
        <v>12</v>
      </c>
      <c r="J157" s="1406" t="s">
        <v>12</v>
      </c>
      <c r="K157" s="1406" t="s">
        <v>12</v>
      </c>
      <c r="L157" s="1406" t="s">
        <v>12</v>
      </c>
      <c r="M157" s="1405">
        <v>1026889</v>
      </c>
      <c r="N157" s="1812" t="s">
        <v>145</v>
      </c>
    </row>
    <row r="158" spans="1:14" ht="105" x14ac:dyDescent="0.25">
      <c r="A158" s="1810"/>
      <c r="B158" s="1406" t="s">
        <v>141</v>
      </c>
      <c r="C158" s="1406" t="s">
        <v>20872</v>
      </c>
      <c r="D158" s="1404" t="s">
        <v>20780</v>
      </c>
      <c r="E158" s="1406" t="s">
        <v>5093</v>
      </c>
      <c r="F158" s="1406" t="s">
        <v>1319</v>
      </c>
      <c r="G158" s="1811"/>
      <c r="H158" s="1405">
        <v>1026889</v>
      </c>
      <c r="I158" s="1406" t="s">
        <v>12</v>
      </c>
      <c r="J158" s="1406" t="s">
        <v>12</v>
      </c>
      <c r="K158" s="1406" t="s">
        <v>12</v>
      </c>
      <c r="L158" s="1406" t="s">
        <v>12</v>
      </c>
      <c r="M158" s="1405">
        <v>0</v>
      </c>
      <c r="N158" s="1812"/>
    </row>
    <row r="159" spans="1:14" ht="105" x14ac:dyDescent="0.25">
      <c r="A159" s="1901" t="s">
        <v>21354</v>
      </c>
      <c r="B159" s="1430" t="s">
        <v>13</v>
      </c>
      <c r="C159" s="1430" t="s">
        <v>21355</v>
      </c>
      <c r="D159" s="1429" t="s">
        <v>21234</v>
      </c>
      <c r="E159" s="1430" t="s">
        <v>14</v>
      </c>
      <c r="F159" s="1430" t="s">
        <v>1319</v>
      </c>
      <c r="G159" s="1902" t="s">
        <v>21235</v>
      </c>
      <c r="H159" s="1428">
        <v>1581666</v>
      </c>
      <c r="I159" s="1430" t="s">
        <v>12</v>
      </c>
      <c r="J159" s="1430" t="s">
        <v>12</v>
      </c>
      <c r="K159" s="1430" t="s">
        <v>12</v>
      </c>
      <c r="L159" s="1430" t="s">
        <v>12</v>
      </c>
      <c r="M159" s="1428">
        <v>1581666</v>
      </c>
      <c r="N159" s="1903" t="s">
        <v>145</v>
      </c>
    </row>
    <row r="160" spans="1:14" ht="105" x14ac:dyDescent="0.25">
      <c r="A160" s="1901"/>
      <c r="B160" s="1430" t="s">
        <v>141</v>
      </c>
      <c r="C160" s="1430" t="s">
        <v>21356</v>
      </c>
      <c r="D160" s="1429" t="s">
        <v>21234</v>
      </c>
      <c r="E160" s="1430" t="s">
        <v>5093</v>
      </c>
      <c r="F160" s="1430" t="s">
        <v>1319</v>
      </c>
      <c r="G160" s="1902"/>
      <c r="H160" s="1428">
        <v>1581666</v>
      </c>
      <c r="I160" s="1430" t="s">
        <v>12</v>
      </c>
      <c r="J160" s="1430" t="s">
        <v>12</v>
      </c>
      <c r="K160" s="1430" t="s">
        <v>12</v>
      </c>
      <c r="L160" s="1430" t="s">
        <v>12</v>
      </c>
      <c r="M160" s="1428">
        <v>0</v>
      </c>
      <c r="N160" s="1903"/>
    </row>
    <row r="161" spans="1:14" ht="105" x14ac:dyDescent="0.25">
      <c r="A161" s="1758" t="s">
        <v>21763</v>
      </c>
      <c r="B161" s="1442" t="s">
        <v>13</v>
      </c>
      <c r="C161" s="1442" t="s">
        <v>21764</v>
      </c>
      <c r="D161" s="1441" t="s">
        <v>21663</v>
      </c>
      <c r="E161" s="1442" t="s">
        <v>14</v>
      </c>
      <c r="F161" s="1442" t="s">
        <v>1319</v>
      </c>
      <c r="G161" s="1759" t="s">
        <v>21658</v>
      </c>
      <c r="H161" s="1439">
        <v>1633633</v>
      </c>
      <c r="I161" s="1442" t="s">
        <v>12</v>
      </c>
      <c r="J161" s="1442" t="s">
        <v>12</v>
      </c>
      <c r="K161" s="1442" t="s">
        <v>12</v>
      </c>
      <c r="L161" s="1442" t="s">
        <v>12</v>
      </c>
      <c r="M161" s="1439">
        <v>1633633</v>
      </c>
      <c r="N161" s="1760" t="s">
        <v>145</v>
      </c>
    </row>
    <row r="162" spans="1:14" ht="105" x14ac:dyDescent="0.25">
      <c r="A162" s="1758"/>
      <c r="B162" s="1442" t="s">
        <v>141</v>
      </c>
      <c r="C162" s="1442" t="s">
        <v>21765</v>
      </c>
      <c r="D162" s="1441" t="s">
        <v>21663</v>
      </c>
      <c r="E162" s="1442" t="s">
        <v>5093</v>
      </c>
      <c r="F162" s="1442" t="s">
        <v>1319</v>
      </c>
      <c r="G162" s="1759"/>
      <c r="H162" s="1439">
        <v>1633633</v>
      </c>
      <c r="I162" s="1442" t="s">
        <v>12</v>
      </c>
      <c r="J162" s="1442" t="s">
        <v>12</v>
      </c>
      <c r="K162" s="1442" t="s">
        <v>12</v>
      </c>
      <c r="L162" s="1442" t="s">
        <v>12</v>
      </c>
      <c r="M162" s="1439">
        <v>0</v>
      </c>
      <c r="N162" s="1760"/>
    </row>
    <row r="163" spans="1:14" ht="105" x14ac:dyDescent="0.25">
      <c r="A163" s="1755" t="s">
        <v>22080</v>
      </c>
      <c r="B163" s="1453" t="s">
        <v>13</v>
      </c>
      <c r="C163" s="1453" t="s">
        <v>22081</v>
      </c>
      <c r="D163" s="1452" t="s">
        <v>22043</v>
      </c>
      <c r="E163" s="1453" t="s">
        <v>14</v>
      </c>
      <c r="F163" s="1453" t="s">
        <v>1319</v>
      </c>
      <c r="G163" s="1756" t="s">
        <v>21965</v>
      </c>
      <c r="H163" s="1451">
        <v>2870346</v>
      </c>
      <c r="I163" s="1453" t="s">
        <v>12</v>
      </c>
      <c r="J163" s="1453" t="s">
        <v>12</v>
      </c>
      <c r="K163" s="1453" t="s">
        <v>12</v>
      </c>
      <c r="L163" s="1453" t="s">
        <v>12</v>
      </c>
      <c r="M163" s="1451">
        <v>2870346</v>
      </c>
      <c r="N163" s="1757" t="s">
        <v>145</v>
      </c>
    </row>
    <row r="164" spans="1:14" ht="105" x14ac:dyDescent="0.25">
      <c r="A164" s="1755"/>
      <c r="B164" s="1453" t="s">
        <v>141</v>
      </c>
      <c r="C164" s="1453" t="s">
        <v>22082</v>
      </c>
      <c r="D164" s="1452" t="s">
        <v>22043</v>
      </c>
      <c r="E164" s="1453" t="s">
        <v>5093</v>
      </c>
      <c r="F164" s="1453" t="s">
        <v>1319</v>
      </c>
      <c r="G164" s="1756"/>
      <c r="H164" s="1451">
        <v>2870346</v>
      </c>
      <c r="I164" s="1453" t="s">
        <v>12</v>
      </c>
      <c r="J164" s="1453" t="s">
        <v>12</v>
      </c>
      <c r="K164" s="1453" t="s">
        <v>12</v>
      </c>
      <c r="L164" s="1453" t="s">
        <v>12</v>
      </c>
      <c r="M164" s="1451">
        <v>0</v>
      </c>
      <c r="N164" s="1757"/>
    </row>
    <row r="165" spans="1:14" ht="105" x14ac:dyDescent="0.25">
      <c r="A165" s="1904" t="s">
        <v>22513</v>
      </c>
      <c r="B165" s="1466" t="s">
        <v>13</v>
      </c>
      <c r="C165" s="1466" t="s">
        <v>22514</v>
      </c>
      <c r="D165" s="1465" t="s">
        <v>22398</v>
      </c>
      <c r="E165" s="1466" t="s">
        <v>14</v>
      </c>
      <c r="F165" s="1466" t="s">
        <v>1319</v>
      </c>
      <c r="G165" s="1905" t="s">
        <v>22389</v>
      </c>
      <c r="H165" s="1463">
        <v>3014633</v>
      </c>
      <c r="I165" s="1466" t="s">
        <v>12</v>
      </c>
      <c r="J165" s="1466" t="s">
        <v>12</v>
      </c>
      <c r="K165" s="1466" t="s">
        <v>12</v>
      </c>
      <c r="L165" s="1466" t="s">
        <v>12</v>
      </c>
      <c r="M165" s="1463">
        <v>3014633</v>
      </c>
      <c r="N165" s="1906" t="s">
        <v>145</v>
      </c>
    </row>
    <row r="166" spans="1:14" ht="105" x14ac:dyDescent="0.25">
      <c r="A166" s="1904"/>
      <c r="B166" s="1466" t="s">
        <v>141</v>
      </c>
      <c r="C166" s="1466" t="s">
        <v>22515</v>
      </c>
      <c r="D166" s="1465" t="s">
        <v>22398</v>
      </c>
      <c r="E166" s="1466" t="s">
        <v>5093</v>
      </c>
      <c r="F166" s="1466" t="s">
        <v>1319</v>
      </c>
      <c r="G166" s="1905"/>
      <c r="H166" s="1463">
        <v>3014633</v>
      </c>
      <c r="I166" s="1466" t="s">
        <v>12</v>
      </c>
      <c r="J166" s="1466" t="s">
        <v>12</v>
      </c>
      <c r="K166" s="1466" t="s">
        <v>12</v>
      </c>
      <c r="L166" s="1466" t="s">
        <v>12</v>
      </c>
      <c r="M166" s="1463">
        <v>0</v>
      </c>
      <c r="N166" s="1906"/>
    </row>
    <row r="167" spans="1:14" ht="105" x14ac:dyDescent="0.25">
      <c r="A167" s="1767" t="s">
        <v>22993</v>
      </c>
      <c r="B167" s="1480" t="s">
        <v>13</v>
      </c>
      <c r="C167" s="1480" t="s">
        <v>22994</v>
      </c>
      <c r="D167" s="1479" t="s">
        <v>22894</v>
      </c>
      <c r="E167" s="1480" t="s">
        <v>14</v>
      </c>
      <c r="F167" s="1480" t="s">
        <v>1319</v>
      </c>
      <c r="G167" s="1768" t="s">
        <v>22895</v>
      </c>
      <c r="H167" s="1471">
        <v>3298574</v>
      </c>
      <c r="I167" s="1480" t="s">
        <v>12</v>
      </c>
      <c r="J167" s="1480" t="s">
        <v>12</v>
      </c>
      <c r="K167" s="1480" t="s">
        <v>12</v>
      </c>
      <c r="L167" s="1480" t="s">
        <v>12</v>
      </c>
      <c r="M167" s="1471">
        <v>3298574</v>
      </c>
      <c r="N167" s="1769" t="s">
        <v>145</v>
      </c>
    </row>
    <row r="168" spans="1:14" ht="105" x14ac:dyDescent="0.25">
      <c r="A168" s="1767"/>
      <c r="B168" s="1480" t="s">
        <v>141</v>
      </c>
      <c r="C168" s="1480" t="s">
        <v>22995</v>
      </c>
      <c r="D168" s="1479" t="s">
        <v>22894</v>
      </c>
      <c r="E168" s="1480" t="s">
        <v>5093</v>
      </c>
      <c r="F168" s="1480" t="s">
        <v>1319</v>
      </c>
      <c r="G168" s="1768"/>
      <c r="H168" s="1471">
        <v>3298574</v>
      </c>
      <c r="I168" s="1480" t="s">
        <v>12</v>
      </c>
      <c r="J168" s="1480" t="s">
        <v>12</v>
      </c>
      <c r="K168" s="1480" t="s">
        <v>12</v>
      </c>
      <c r="L168" s="1480" t="s">
        <v>12</v>
      </c>
      <c r="M168" s="1471">
        <v>0</v>
      </c>
      <c r="N168" s="1769"/>
    </row>
    <row r="169" spans="1:14" ht="105" x14ac:dyDescent="0.25">
      <c r="A169" s="1767" t="s">
        <v>23312</v>
      </c>
      <c r="B169" s="1500" t="s">
        <v>13</v>
      </c>
      <c r="C169" s="1500" t="s">
        <v>23313</v>
      </c>
      <c r="D169" s="1499" t="s">
        <v>23188</v>
      </c>
      <c r="E169" s="1500" t="s">
        <v>14</v>
      </c>
      <c r="F169" s="1500" t="s">
        <v>1319</v>
      </c>
      <c r="G169" s="1768" t="s">
        <v>23189</v>
      </c>
      <c r="H169" s="1471">
        <v>3309284</v>
      </c>
      <c r="I169" s="1500" t="s">
        <v>12</v>
      </c>
      <c r="J169" s="1500" t="s">
        <v>12</v>
      </c>
      <c r="K169" s="1500" t="s">
        <v>12</v>
      </c>
      <c r="L169" s="1500" t="s">
        <v>12</v>
      </c>
      <c r="M169" s="1471">
        <v>3309284</v>
      </c>
      <c r="N169" s="1769" t="s">
        <v>145</v>
      </c>
    </row>
    <row r="170" spans="1:14" ht="105" x14ac:dyDescent="0.25">
      <c r="A170" s="1767"/>
      <c r="B170" s="1500" t="s">
        <v>141</v>
      </c>
      <c r="C170" s="1500" t="s">
        <v>23314</v>
      </c>
      <c r="D170" s="1499" t="s">
        <v>23188</v>
      </c>
      <c r="E170" s="1500" t="s">
        <v>5093</v>
      </c>
      <c r="F170" s="1500" t="s">
        <v>1319</v>
      </c>
      <c r="G170" s="1768"/>
      <c r="H170" s="1471">
        <v>3309284</v>
      </c>
      <c r="I170" s="1500" t="s">
        <v>12</v>
      </c>
      <c r="J170" s="1500" t="s">
        <v>12</v>
      </c>
      <c r="K170" s="1500" t="s">
        <v>12</v>
      </c>
      <c r="L170" s="1500" t="s">
        <v>12</v>
      </c>
      <c r="M170" s="1471">
        <v>0</v>
      </c>
      <c r="N170" s="1769"/>
    </row>
    <row r="171" spans="1:14" ht="105" x14ac:dyDescent="0.25">
      <c r="A171" s="1907" t="s">
        <v>23819</v>
      </c>
      <c r="B171" s="1524" t="s">
        <v>13</v>
      </c>
      <c r="C171" s="1524" t="s">
        <v>23820</v>
      </c>
      <c r="D171" s="1523" t="s">
        <v>23685</v>
      </c>
      <c r="E171" s="1524" t="s">
        <v>14</v>
      </c>
      <c r="F171" s="1524" t="s">
        <v>1319</v>
      </c>
      <c r="G171" s="1908" t="s">
        <v>23646</v>
      </c>
      <c r="H171" s="1520">
        <v>3355139</v>
      </c>
      <c r="I171" s="1524" t="s">
        <v>12</v>
      </c>
      <c r="J171" s="1524" t="s">
        <v>12</v>
      </c>
      <c r="K171" s="1524" t="s">
        <v>12</v>
      </c>
      <c r="L171" s="1524" t="s">
        <v>12</v>
      </c>
      <c r="M171" s="1520">
        <v>3355139</v>
      </c>
      <c r="N171" s="1909" t="s">
        <v>145</v>
      </c>
    </row>
    <row r="172" spans="1:14" ht="105" x14ac:dyDescent="0.25">
      <c r="A172" s="1907"/>
      <c r="B172" s="1524" t="s">
        <v>141</v>
      </c>
      <c r="C172" s="1524" t="s">
        <v>23821</v>
      </c>
      <c r="D172" s="1523" t="s">
        <v>23685</v>
      </c>
      <c r="E172" s="1524" t="s">
        <v>5093</v>
      </c>
      <c r="F172" s="1524" t="s">
        <v>1319</v>
      </c>
      <c r="G172" s="1908"/>
      <c r="H172" s="1520">
        <v>3355139</v>
      </c>
      <c r="I172" s="1524" t="s">
        <v>12</v>
      </c>
      <c r="J172" s="1524" t="s">
        <v>12</v>
      </c>
      <c r="K172" s="1524" t="s">
        <v>12</v>
      </c>
      <c r="L172" s="1524" t="s">
        <v>12</v>
      </c>
      <c r="M172" s="1520">
        <v>0</v>
      </c>
      <c r="N172" s="1909"/>
    </row>
    <row r="173" spans="1:14" ht="105" x14ac:dyDescent="0.25">
      <c r="A173" s="1728" t="s">
        <v>24049</v>
      </c>
      <c r="B173" s="1536" t="s">
        <v>13</v>
      </c>
      <c r="C173" s="1536" t="s">
        <v>24050</v>
      </c>
      <c r="D173" s="1535" t="s">
        <v>23974</v>
      </c>
      <c r="E173" s="1536" t="s">
        <v>14</v>
      </c>
      <c r="F173" s="1536" t="s">
        <v>1319</v>
      </c>
      <c r="G173" s="1729" t="s">
        <v>23969</v>
      </c>
      <c r="H173" s="1530">
        <v>3448399</v>
      </c>
      <c r="I173" s="1536" t="s">
        <v>12</v>
      </c>
      <c r="J173" s="1536" t="s">
        <v>12</v>
      </c>
      <c r="K173" s="1536" t="s">
        <v>12</v>
      </c>
      <c r="L173" s="1536" t="s">
        <v>12</v>
      </c>
      <c r="M173" s="1530">
        <v>3448399</v>
      </c>
      <c r="N173" s="1730" t="s">
        <v>145</v>
      </c>
    </row>
    <row r="174" spans="1:14" ht="105" x14ac:dyDescent="0.25">
      <c r="A174" s="1728"/>
      <c r="B174" s="1536" t="s">
        <v>141</v>
      </c>
      <c r="C174" s="1536" t="s">
        <v>24051</v>
      </c>
      <c r="D174" s="1535" t="s">
        <v>23974</v>
      </c>
      <c r="E174" s="1536" t="s">
        <v>5093</v>
      </c>
      <c r="F174" s="1536" t="s">
        <v>1319</v>
      </c>
      <c r="G174" s="1729"/>
      <c r="H174" s="1530">
        <v>3448399</v>
      </c>
      <c r="I174" s="1536" t="s">
        <v>12</v>
      </c>
      <c r="J174" s="1536" t="s">
        <v>12</v>
      </c>
      <c r="K174" s="1536" t="s">
        <v>12</v>
      </c>
      <c r="L174" s="1536" t="s">
        <v>12</v>
      </c>
      <c r="M174" s="1530">
        <v>0</v>
      </c>
      <c r="N174" s="1730"/>
    </row>
    <row r="175" spans="1:14" ht="105" x14ac:dyDescent="0.25">
      <c r="A175" s="1770" t="s">
        <v>24382</v>
      </c>
      <c r="B175" s="1554" t="s">
        <v>13</v>
      </c>
      <c r="C175" s="1554" t="s">
        <v>24383</v>
      </c>
      <c r="D175" s="1553" t="s">
        <v>24283</v>
      </c>
      <c r="E175" s="1554" t="s">
        <v>14</v>
      </c>
      <c r="F175" s="1554" t="s">
        <v>1319</v>
      </c>
      <c r="G175" s="1771" t="s">
        <v>24273</v>
      </c>
      <c r="H175" s="1552">
        <v>2990687</v>
      </c>
      <c r="I175" s="1554" t="s">
        <v>12</v>
      </c>
      <c r="J175" s="1554" t="s">
        <v>12</v>
      </c>
      <c r="K175" s="1554" t="s">
        <v>12</v>
      </c>
      <c r="L175" s="1554" t="s">
        <v>12</v>
      </c>
      <c r="M175" s="1552">
        <v>2990687</v>
      </c>
      <c r="N175" s="1772" t="s">
        <v>145</v>
      </c>
    </row>
    <row r="176" spans="1:14" ht="105" x14ac:dyDescent="0.25">
      <c r="A176" s="1770"/>
      <c r="B176" s="1554" t="s">
        <v>141</v>
      </c>
      <c r="C176" s="1554" t="s">
        <v>24384</v>
      </c>
      <c r="D176" s="1553" t="s">
        <v>24283</v>
      </c>
      <c r="E176" s="1554" t="s">
        <v>5093</v>
      </c>
      <c r="F176" s="1554" t="s">
        <v>1319</v>
      </c>
      <c r="G176" s="1771"/>
      <c r="H176" s="1552">
        <v>2990687</v>
      </c>
      <c r="I176" s="1554" t="s">
        <v>12</v>
      </c>
      <c r="J176" s="1554" t="s">
        <v>12</v>
      </c>
      <c r="K176" s="1554" t="s">
        <v>12</v>
      </c>
      <c r="L176" s="1554" t="s">
        <v>12</v>
      </c>
      <c r="M176" s="1552">
        <v>0</v>
      </c>
      <c r="N176" s="1772"/>
    </row>
    <row r="177" spans="1:14" ht="105" x14ac:dyDescent="0.25">
      <c r="A177" s="1910" t="s">
        <v>24717</v>
      </c>
      <c r="B177" s="1565" t="s">
        <v>13</v>
      </c>
      <c r="C177" s="1565" t="s">
        <v>24718</v>
      </c>
      <c r="D177" s="1563" t="s">
        <v>24611</v>
      </c>
      <c r="E177" s="1565" t="s">
        <v>14</v>
      </c>
      <c r="F177" s="1565" t="s">
        <v>1319</v>
      </c>
      <c r="G177" s="1911" t="s">
        <v>24588</v>
      </c>
      <c r="H177" s="1564">
        <v>1461975</v>
      </c>
      <c r="I177" s="1565" t="s">
        <v>12</v>
      </c>
      <c r="J177" s="1565" t="s">
        <v>12</v>
      </c>
      <c r="K177" s="1565" t="s">
        <v>12</v>
      </c>
      <c r="L177" s="1565" t="s">
        <v>12</v>
      </c>
      <c r="M177" s="1564">
        <v>1461975</v>
      </c>
      <c r="N177" s="1912" t="s">
        <v>145</v>
      </c>
    </row>
    <row r="178" spans="1:14" ht="105" x14ac:dyDescent="0.25">
      <c r="A178" s="1910"/>
      <c r="B178" s="1565" t="s">
        <v>141</v>
      </c>
      <c r="C178" s="1565" t="s">
        <v>24719</v>
      </c>
      <c r="D178" s="1563" t="s">
        <v>24611</v>
      </c>
      <c r="E178" s="1565" t="s">
        <v>5093</v>
      </c>
      <c r="F178" s="1565" t="s">
        <v>1319</v>
      </c>
      <c r="G178" s="1911"/>
      <c r="H178" s="1564">
        <v>1461975</v>
      </c>
      <c r="I178" s="1565" t="s">
        <v>12</v>
      </c>
      <c r="J178" s="1565" t="s">
        <v>12</v>
      </c>
      <c r="K178" s="1565" t="s">
        <v>12</v>
      </c>
      <c r="L178" s="1565" t="s">
        <v>12</v>
      </c>
      <c r="M178" s="1564">
        <v>0</v>
      </c>
      <c r="N178" s="1912"/>
    </row>
    <row r="179" spans="1:14" ht="105" x14ac:dyDescent="0.25">
      <c r="A179" s="1734" t="s">
        <v>25063</v>
      </c>
      <c r="B179" s="1583" t="s">
        <v>13</v>
      </c>
      <c r="C179" s="1583" t="s">
        <v>25064</v>
      </c>
      <c r="D179" s="1582" t="s">
        <v>24904</v>
      </c>
      <c r="E179" s="1583" t="s">
        <v>14</v>
      </c>
      <c r="F179" s="1583" t="s">
        <v>1319</v>
      </c>
      <c r="G179" s="1735" t="s">
        <v>24899</v>
      </c>
      <c r="H179" s="1576">
        <v>731561</v>
      </c>
      <c r="I179" s="1583" t="s">
        <v>12</v>
      </c>
      <c r="J179" s="1583" t="s">
        <v>12</v>
      </c>
      <c r="K179" s="1583" t="s">
        <v>12</v>
      </c>
      <c r="L179" s="1583" t="s">
        <v>12</v>
      </c>
      <c r="M179" s="1576">
        <v>731561</v>
      </c>
      <c r="N179" s="1736" t="s">
        <v>145</v>
      </c>
    </row>
    <row r="180" spans="1:14" ht="105" x14ac:dyDescent="0.25">
      <c r="A180" s="1734"/>
      <c r="B180" s="1583" t="s">
        <v>141</v>
      </c>
      <c r="C180" s="1583" t="s">
        <v>25065</v>
      </c>
      <c r="D180" s="1582" t="s">
        <v>24904</v>
      </c>
      <c r="E180" s="1583" t="s">
        <v>5093</v>
      </c>
      <c r="F180" s="1583" t="s">
        <v>1319</v>
      </c>
      <c r="G180" s="1735"/>
      <c r="H180" s="1576">
        <v>731561</v>
      </c>
      <c r="I180" s="1583" t="s">
        <v>12</v>
      </c>
      <c r="J180" s="1583" t="s">
        <v>12</v>
      </c>
      <c r="K180" s="1583" t="s">
        <v>12</v>
      </c>
      <c r="L180" s="1583" t="s">
        <v>12</v>
      </c>
      <c r="M180" s="1576">
        <v>0</v>
      </c>
      <c r="N180" s="1736"/>
    </row>
    <row r="181" spans="1:14" ht="105" x14ac:dyDescent="0.25">
      <c r="A181" s="1731" t="s">
        <v>25267</v>
      </c>
      <c r="B181" s="1594" t="s">
        <v>13</v>
      </c>
      <c r="C181" s="1594" t="s">
        <v>25268</v>
      </c>
      <c r="D181" s="1593" t="s">
        <v>25198</v>
      </c>
      <c r="E181" s="1594" t="s">
        <v>14</v>
      </c>
      <c r="F181" s="1594" t="s">
        <v>1319</v>
      </c>
      <c r="G181" s="1732" t="s">
        <v>25199</v>
      </c>
      <c r="H181" s="1592">
        <v>562588</v>
      </c>
      <c r="I181" s="1594" t="s">
        <v>12</v>
      </c>
      <c r="J181" s="1594" t="s">
        <v>12</v>
      </c>
      <c r="K181" s="1594" t="s">
        <v>12</v>
      </c>
      <c r="L181" s="1594" t="s">
        <v>12</v>
      </c>
      <c r="M181" s="1592">
        <v>562588</v>
      </c>
      <c r="N181" s="1733" t="s">
        <v>145</v>
      </c>
    </row>
    <row r="182" spans="1:14" ht="105" x14ac:dyDescent="0.25">
      <c r="A182" s="1731"/>
      <c r="B182" s="1594" t="s">
        <v>141</v>
      </c>
      <c r="C182" s="1594" t="s">
        <v>25269</v>
      </c>
      <c r="D182" s="1593" t="s">
        <v>25198</v>
      </c>
      <c r="E182" s="1594" t="s">
        <v>5093</v>
      </c>
      <c r="F182" s="1594" t="s">
        <v>1319</v>
      </c>
      <c r="G182" s="1732"/>
      <c r="H182" s="1592">
        <v>562588</v>
      </c>
      <c r="I182" s="1594" t="s">
        <v>12</v>
      </c>
      <c r="J182" s="1594" t="s">
        <v>12</v>
      </c>
      <c r="K182" s="1594" t="s">
        <v>12</v>
      </c>
      <c r="L182" s="1594" t="s">
        <v>12</v>
      </c>
      <c r="M182" s="1592">
        <v>0</v>
      </c>
      <c r="N182" s="1733"/>
    </row>
    <row r="183" spans="1:14" ht="105" x14ac:dyDescent="0.25">
      <c r="A183" s="1752" t="s">
        <v>26246</v>
      </c>
      <c r="B183" s="1609" t="s">
        <v>13</v>
      </c>
      <c r="C183" s="1609" t="s">
        <v>26247</v>
      </c>
      <c r="D183" s="1607" t="s">
        <v>26185</v>
      </c>
      <c r="E183" s="1609" t="s">
        <v>14</v>
      </c>
      <c r="F183" s="1609" t="s">
        <v>1319</v>
      </c>
      <c r="G183" s="1753" t="s">
        <v>26179</v>
      </c>
      <c r="H183" s="1608">
        <v>765904</v>
      </c>
      <c r="I183" s="1609" t="s">
        <v>12</v>
      </c>
      <c r="J183" s="1609" t="s">
        <v>12</v>
      </c>
      <c r="K183" s="1609" t="s">
        <v>12</v>
      </c>
      <c r="L183" s="1609" t="s">
        <v>12</v>
      </c>
      <c r="M183" s="1608">
        <v>765904</v>
      </c>
      <c r="N183" s="1754" t="s">
        <v>145</v>
      </c>
    </row>
    <row r="184" spans="1:14" ht="105" x14ac:dyDescent="0.25">
      <c r="A184" s="1752"/>
      <c r="B184" s="1609" t="s">
        <v>141</v>
      </c>
      <c r="C184" s="1609" t="s">
        <v>26248</v>
      </c>
      <c r="D184" s="1607" t="s">
        <v>26185</v>
      </c>
      <c r="E184" s="1609" t="s">
        <v>5093</v>
      </c>
      <c r="F184" s="1609" t="s">
        <v>1319</v>
      </c>
      <c r="G184" s="1753"/>
      <c r="H184" s="1608">
        <v>765904</v>
      </c>
      <c r="I184" s="1609" t="s">
        <v>12</v>
      </c>
      <c r="J184" s="1609" t="s">
        <v>12</v>
      </c>
      <c r="K184" s="1609" t="s">
        <v>12</v>
      </c>
      <c r="L184" s="1609" t="s">
        <v>12</v>
      </c>
      <c r="M184" s="1608">
        <v>0</v>
      </c>
      <c r="N184" s="1754"/>
    </row>
  </sheetData>
  <customSheetViews>
    <customSheetView guid="{2FFDE25A-8BC3-4905-AC0B-E132699D2D06}" scale="55" showPageBreaks="1" printArea="1" hiddenColumns="1" view="pageBreakPreview" topLeftCell="C16">
      <selection activeCell="A16" sqref="A1:B65536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1"/>
    </customSheetView>
    <customSheetView guid="{C95D222D-274D-4BA3-B005-CAE86A4B3462}" scale="55" showPageBreaks="1" printArea="1" hiddenColumns="1" view="pageBreakPreview" topLeftCell="C28">
      <selection activeCell="N31" sqref="N31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2"/>
    </customSheetView>
  </customSheetViews>
  <mergeCells count="258">
    <mergeCell ref="A183:A184"/>
    <mergeCell ref="G183:G184"/>
    <mergeCell ref="N183:N184"/>
    <mergeCell ref="A179:A180"/>
    <mergeCell ref="G179:G180"/>
    <mergeCell ref="N179:N180"/>
    <mergeCell ref="A171:A172"/>
    <mergeCell ref="G171:G172"/>
    <mergeCell ref="N171:N172"/>
    <mergeCell ref="A169:A170"/>
    <mergeCell ref="G169:G170"/>
    <mergeCell ref="N169:N170"/>
    <mergeCell ref="A177:A178"/>
    <mergeCell ref="G177:G178"/>
    <mergeCell ref="N177:N178"/>
    <mergeCell ref="A175:A176"/>
    <mergeCell ref="G175:G176"/>
    <mergeCell ref="N175:N176"/>
    <mergeCell ref="A173:A174"/>
    <mergeCell ref="G173:G174"/>
    <mergeCell ref="N173:N174"/>
    <mergeCell ref="A167:A168"/>
    <mergeCell ref="G167:G168"/>
    <mergeCell ref="N167:N168"/>
    <mergeCell ref="A165:A166"/>
    <mergeCell ref="G165:G166"/>
    <mergeCell ref="N165:N166"/>
    <mergeCell ref="A163:A164"/>
    <mergeCell ref="G163:G164"/>
    <mergeCell ref="N163:N164"/>
    <mergeCell ref="A153:A154"/>
    <mergeCell ref="G153:G154"/>
    <mergeCell ref="N153:N154"/>
    <mergeCell ref="A151:A152"/>
    <mergeCell ref="G151:G152"/>
    <mergeCell ref="N151:N152"/>
    <mergeCell ref="A155:A156"/>
    <mergeCell ref="G155:G156"/>
    <mergeCell ref="N155:N156"/>
    <mergeCell ref="A161:A162"/>
    <mergeCell ref="G161:G162"/>
    <mergeCell ref="N161:N162"/>
    <mergeCell ref="A159:A160"/>
    <mergeCell ref="G159:G160"/>
    <mergeCell ref="N159:N160"/>
    <mergeCell ref="A157:A158"/>
    <mergeCell ref="G157:G158"/>
    <mergeCell ref="N157:N158"/>
    <mergeCell ref="A149:A150"/>
    <mergeCell ref="G149:G150"/>
    <mergeCell ref="N149:N150"/>
    <mergeCell ref="A147:A148"/>
    <mergeCell ref="G147:G148"/>
    <mergeCell ref="N147:N148"/>
    <mergeCell ref="A143:A144"/>
    <mergeCell ref="G143:G144"/>
    <mergeCell ref="N143:N144"/>
    <mergeCell ref="A145:A146"/>
    <mergeCell ref="G145:G146"/>
    <mergeCell ref="N145:N146"/>
    <mergeCell ref="A111:A112"/>
    <mergeCell ref="G111:G112"/>
    <mergeCell ref="N111:N112"/>
    <mergeCell ref="A137:A138"/>
    <mergeCell ref="G137:G138"/>
    <mergeCell ref="N137:N138"/>
    <mergeCell ref="A113:A114"/>
    <mergeCell ref="G113:G114"/>
    <mergeCell ref="N113:N114"/>
    <mergeCell ref="A133:A134"/>
    <mergeCell ref="G133:G134"/>
    <mergeCell ref="N133:N134"/>
    <mergeCell ref="A141:A142"/>
    <mergeCell ref="G141:G142"/>
    <mergeCell ref="N141:N142"/>
    <mergeCell ref="A139:A140"/>
    <mergeCell ref="G139:G140"/>
    <mergeCell ref="N139:N140"/>
    <mergeCell ref="A135:A136"/>
    <mergeCell ref="G135:G136"/>
    <mergeCell ref="N135:N136"/>
    <mergeCell ref="A95:A96"/>
    <mergeCell ref="G95:G96"/>
    <mergeCell ref="N95:N96"/>
    <mergeCell ref="A131:A132"/>
    <mergeCell ref="G131:G132"/>
    <mergeCell ref="N131:N132"/>
    <mergeCell ref="A129:A130"/>
    <mergeCell ref="G129:G130"/>
    <mergeCell ref="N129:N130"/>
    <mergeCell ref="A123:A124"/>
    <mergeCell ref="G123:G124"/>
    <mergeCell ref="N123:N124"/>
    <mergeCell ref="A127:A128"/>
    <mergeCell ref="G127:G128"/>
    <mergeCell ref="N127:N128"/>
    <mergeCell ref="A125:A126"/>
    <mergeCell ref="G125:G126"/>
    <mergeCell ref="N125:N126"/>
    <mergeCell ref="A119:A120"/>
    <mergeCell ref="G119:G120"/>
    <mergeCell ref="N119:N120"/>
    <mergeCell ref="A115:A116"/>
    <mergeCell ref="G115:G116"/>
    <mergeCell ref="N115:N116"/>
    <mergeCell ref="G97:G98"/>
    <mergeCell ref="N97:N98"/>
    <mergeCell ref="A107:A108"/>
    <mergeCell ref="G107:G108"/>
    <mergeCell ref="N107:N108"/>
    <mergeCell ref="A101:A102"/>
    <mergeCell ref="G101:G102"/>
    <mergeCell ref="N101:N102"/>
    <mergeCell ref="A99:A100"/>
    <mergeCell ref="G99:G100"/>
    <mergeCell ref="N99:N100"/>
    <mergeCell ref="A105:A106"/>
    <mergeCell ref="G105:G106"/>
    <mergeCell ref="N105:N106"/>
    <mergeCell ref="A103:A104"/>
    <mergeCell ref="G103:G104"/>
    <mergeCell ref="N103:N104"/>
    <mergeCell ref="A97:A98"/>
    <mergeCell ref="A85:A86"/>
    <mergeCell ref="G85:G86"/>
    <mergeCell ref="N85:N86"/>
    <mergeCell ref="A87:A88"/>
    <mergeCell ref="N93:N94"/>
    <mergeCell ref="G87:G88"/>
    <mergeCell ref="N87:N88"/>
    <mergeCell ref="A77:A78"/>
    <mergeCell ref="G77:G78"/>
    <mergeCell ref="N77:N78"/>
    <mergeCell ref="A93:A94"/>
    <mergeCell ref="G93:G94"/>
    <mergeCell ref="N79:N80"/>
    <mergeCell ref="A81:A82"/>
    <mergeCell ref="G81:G8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G29:G30"/>
    <mergeCell ref="N29:N30"/>
    <mergeCell ref="A121:A122"/>
    <mergeCell ref="G121:G122"/>
    <mergeCell ref="N121:N122"/>
    <mergeCell ref="A29:A30"/>
    <mergeCell ref="A117:A118"/>
    <mergeCell ref="G117:G118"/>
    <mergeCell ref="N117:N118"/>
    <mergeCell ref="A27:A28"/>
    <mergeCell ref="G27:G28"/>
    <mergeCell ref="N27:N28"/>
    <mergeCell ref="A31:A32"/>
    <mergeCell ref="G31:G32"/>
    <mergeCell ref="N31:N32"/>
    <mergeCell ref="A33:A34"/>
    <mergeCell ref="G33:G34"/>
    <mergeCell ref="N33:N34"/>
    <mergeCell ref="N49:N50"/>
    <mergeCell ref="A45:A46"/>
    <mergeCell ref="G45:G46"/>
    <mergeCell ref="A25:A26"/>
    <mergeCell ref="G25:G26"/>
    <mergeCell ref="N25:N26"/>
    <mergeCell ref="N45:N46"/>
    <mergeCell ref="A47:A48"/>
    <mergeCell ref="N43:N44"/>
    <mergeCell ref="A41:A42"/>
    <mergeCell ref="G41:G42"/>
    <mergeCell ref="N41:N42"/>
    <mergeCell ref="G43:G44"/>
    <mergeCell ref="A43:A44"/>
    <mergeCell ref="A37:A38"/>
    <mergeCell ref="A35:A36"/>
    <mergeCell ref="G35:G36"/>
    <mergeCell ref="N35:N36"/>
    <mergeCell ref="G37:G38"/>
    <mergeCell ref="N37:N38"/>
    <mergeCell ref="A39:A40"/>
    <mergeCell ref="G39:G40"/>
    <mergeCell ref="N39:N40"/>
    <mergeCell ref="G47:G48"/>
    <mergeCell ref="N47:N48"/>
    <mergeCell ref="A49:A50"/>
    <mergeCell ref="G61:G62"/>
    <mergeCell ref="A55:A56"/>
    <mergeCell ref="G55:G56"/>
    <mergeCell ref="N55:N56"/>
    <mergeCell ref="A59:A60"/>
    <mergeCell ref="G59:G60"/>
    <mergeCell ref="N59:N60"/>
    <mergeCell ref="N61:N62"/>
    <mergeCell ref="A51:A52"/>
    <mergeCell ref="G49:G50"/>
    <mergeCell ref="A53:A54"/>
    <mergeCell ref="G53:G54"/>
    <mergeCell ref="N53:N54"/>
    <mergeCell ref="A57:A58"/>
    <mergeCell ref="G57:G58"/>
    <mergeCell ref="N57:N58"/>
    <mergeCell ref="A61:A62"/>
    <mergeCell ref="G51:G52"/>
    <mergeCell ref="N51:N52"/>
    <mergeCell ref="A69:A70"/>
    <mergeCell ref="G69:G70"/>
    <mergeCell ref="N69:N70"/>
    <mergeCell ref="A73:A74"/>
    <mergeCell ref="N81:N82"/>
    <mergeCell ref="A75:A76"/>
    <mergeCell ref="G75:G76"/>
    <mergeCell ref="N75:N76"/>
    <mergeCell ref="A65:A66"/>
    <mergeCell ref="G65:G66"/>
    <mergeCell ref="N65:N66"/>
    <mergeCell ref="N73:N74"/>
    <mergeCell ref="A71:A72"/>
    <mergeCell ref="G71:G72"/>
    <mergeCell ref="N71:N72"/>
    <mergeCell ref="A181:A182"/>
    <mergeCell ref="G181:G182"/>
    <mergeCell ref="N181:N182"/>
    <mergeCell ref="A63:A64"/>
    <mergeCell ref="G63:G64"/>
    <mergeCell ref="N63:N64"/>
    <mergeCell ref="A109:A110"/>
    <mergeCell ref="G109:G110"/>
    <mergeCell ref="N109:N110"/>
    <mergeCell ref="G73:G74"/>
    <mergeCell ref="A83:A84"/>
    <mergeCell ref="G83:G84"/>
    <mergeCell ref="N83:N84"/>
    <mergeCell ref="A91:A92"/>
    <mergeCell ref="G91:G92"/>
    <mergeCell ref="N91:N92"/>
    <mergeCell ref="A89:A90"/>
    <mergeCell ref="G89:G90"/>
    <mergeCell ref="N89:N90"/>
    <mergeCell ref="A79:A80"/>
    <mergeCell ref="G79:G80"/>
    <mergeCell ref="A67:A68"/>
    <mergeCell ref="G67:G68"/>
    <mergeCell ref="N67:N6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A1:N108"/>
  <sheetViews>
    <sheetView view="pageBreakPreview" topLeftCell="A81" zoomScale="70" zoomScaleNormal="70" zoomScaleSheetLayoutView="70" workbookViewId="0">
      <selection activeCell="E84" sqref="E8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7566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20.75" thickBot="1" x14ac:dyDescent="0.3">
      <c r="A23" s="1663" t="s">
        <v>1483</v>
      </c>
      <c r="B23" s="463" t="s">
        <v>13</v>
      </c>
      <c r="C23" s="462" t="s">
        <v>3791</v>
      </c>
      <c r="D23" s="465">
        <v>42808</v>
      </c>
      <c r="E23" s="465" t="s">
        <v>243</v>
      </c>
      <c r="F23" s="465" t="s">
        <v>1319</v>
      </c>
      <c r="G23" s="1660" t="s">
        <v>1460</v>
      </c>
      <c r="H23" s="39">
        <v>842603</v>
      </c>
      <c r="I23" s="463" t="s">
        <v>12</v>
      </c>
      <c r="J23" s="463" t="s">
        <v>12</v>
      </c>
      <c r="K23" s="463" t="s">
        <v>12</v>
      </c>
      <c r="L23" s="39" t="s">
        <v>12</v>
      </c>
      <c r="M23" s="39">
        <v>842603</v>
      </c>
      <c r="N23" s="1657" t="s">
        <v>145</v>
      </c>
    </row>
    <row r="24" spans="1:14" ht="120.75" thickBot="1" x14ac:dyDescent="0.3">
      <c r="A24" s="1665"/>
      <c r="B24" s="464" t="s">
        <v>141</v>
      </c>
      <c r="C24" s="462" t="s">
        <v>3792</v>
      </c>
      <c r="D24" s="465">
        <v>42808</v>
      </c>
      <c r="E24" s="466" t="s">
        <v>243</v>
      </c>
      <c r="F24" s="465" t="s">
        <v>1319</v>
      </c>
      <c r="G24" s="1662"/>
      <c r="H24" s="39">
        <v>842603</v>
      </c>
      <c r="I24" s="464" t="s">
        <v>12</v>
      </c>
      <c r="J24" s="464" t="s">
        <v>12</v>
      </c>
      <c r="K24" s="464" t="s">
        <v>12</v>
      </c>
      <c r="L24" s="39" t="s">
        <v>12</v>
      </c>
      <c r="M24" s="10">
        <v>0</v>
      </c>
      <c r="N24" s="1659"/>
    </row>
    <row r="25" spans="1:14" ht="120.75" thickBot="1" x14ac:dyDescent="0.3">
      <c r="A25" s="1663" t="s">
        <v>1635</v>
      </c>
      <c r="B25" s="483" t="s">
        <v>13</v>
      </c>
      <c r="C25" s="462" t="s">
        <v>3793</v>
      </c>
      <c r="D25" s="485">
        <v>42865</v>
      </c>
      <c r="E25" s="485" t="s">
        <v>243</v>
      </c>
      <c r="F25" s="485" t="s">
        <v>1319</v>
      </c>
      <c r="G25" s="1660" t="s">
        <v>1613</v>
      </c>
      <c r="H25" s="39">
        <v>1013295</v>
      </c>
      <c r="I25" s="483" t="s">
        <v>12</v>
      </c>
      <c r="J25" s="483" t="s">
        <v>12</v>
      </c>
      <c r="K25" s="483" t="s">
        <v>12</v>
      </c>
      <c r="L25" s="39" t="s">
        <v>12</v>
      </c>
      <c r="M25" s="39">
        <v>1013295</v>
      </c>
      <c r="N25" s="1657" t="s">
        <v>145</v>
      </c>
    </row>
    <row r="26" spans="1:14" ht="120.75" thickBot="1" x14ac:dyDescent="0.3">
      <c r="A26" s="1665"/>
      <c r="B26" s="484" t="s">
        <v>141</v>
      </c>
      <c r="C26" s="462" t="s">
        <v>3794</v>
      </c>
      <c r="D26" s="485">
        <v>42865</v>
      </c>
      <c r="E26" s="486" t="s">
        <v>243</v>
      </c>
      <c r="F26" s="485" t="s">
        <v>1319</v>
      </c>
      <c r="G26" s="1662"/>
      <c r="H26" s="39">
        <v>1013295</v>
      </c>
      <c r="I26" s="484" t="s">
        <v>12</v>
      </c>
      <c r="J26" s="484" t="s">
        <v>12</v>
      </c>
      <c r="K26" s="484" t="s">
        <v>12</v>
      </c>
      <c r="L26" s="39" t="s">
        <v>12</v>
      </c>
      <c r="M26" s="10">
        <v>0</v>
      </c>
      <c r="N26" s="1659"/>
    </row>
    <row r="27" spans="1:14" ht="120.75" thickBot="1" x14ac:dyDescent="0.3">
      <c r="A27" s="1663" t="s">
        <v>1663</v>
      </c>
      <c r="B27" s="496" t="s">
        <v>13</v>
      </c>
      <c r="C27" s="462" t="s">
        <v>3795</v>
      </c>
      <c r="D27" s="498">
        <v>42900</v>
      </c>
      <c r="E27" s="498" t="s">
        <v>243</v>
      </c>
      <c r="F27" s="498" t="s">
        <v>1319</v>
      </c>
      <c r="G27" s="1660" t="s">
        <v>1638</v>
      </c>
      <c r="H27" s="39">
        <v>1471748</v>
      </c>
      <c r="I27" s="496" t="s">
        <v>12</v>
      </c>
      <c r="J27" s="496" t="s">
        <v>12</v>
      </c>
      <c r="K27" s="496" t="s">
        <v>12</v>
      </c>
      <c r="L27" s="39" t="s">
        <v>12</v>
      </c>
      <c r="M27" s="39">
        <v>1471748</v>
      </c>
      <c r="N27" s="1657" t="s">
        <v>145</v>
      </c>
    </row>
    <row r="28" spans="1:14" ht="120.75" thickBot="1" x14ac:dyDescent="0.3">
      <c r="A28" s="1665"/>
      <c r="B28" s="497" t="s">
        <v>141</v>
      </c>
      <c r="C28" s="462" t="s">
        <v>3796</v>
      </c>
      <c r="D28" s="498">
        <v>42900</v>
      </c>
      <c r="E28" s="499" t="s">
        <v>243</v>
      </c>
      <c r="F28" s="498" t="s">
        <v>1319</v>
      </c>
      <c r="G28" s="1662"/>
      <c r="H28" s="39">
        <v>1471748</v>
      </c>
      <c r="I28" s="497" t="s">
        <v>12</v>
      </c>
      <c r="J28" s="497" t="s">
        <v>12</v>
      </c>
      <c r="K28" s="497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1712</v>
      </c>
      <c r="B29" s="513" t="s">
        <v>13</v>
      </c>
      <c r="C29" s="462" t="s">
        <v>3797</v>
      </c>
      <c r="D29" s="520">
        <v>42922</v>
      </c>
      <c r="E29" s="516" t="s">
        <v>14</v>
      </c>
      <c r="F29" s="516" t="s">
        <v>1319</v>
      </c>
      <c r="G29" s="1807" t="s">
        <v>1664</v>
      </c>
      <c r="H29" s="39">
        <v>1328736</v>
      </c>
      <c r="I29" s="513" t="s">
        <v>12</v>
      </c>
      <c r="J29" s="513" t="s">
        <v>12</v>
      </c>
      <c r="K29" s="513" t="s">
        <v>12</v>
      </c>
      <c r="L29" s="39" t="s">
        <v>12</v>
      </c>
      <c r="M29" s="39">
        <v>1328736</v>
      </c>
      <c r="N29" s="1657" t="s">
        <v>145</v>
      </c>
    </row>
    <row r="30" spans="1:14" ht="150.75" thickBot="1" x14ac:dyDescent="0.3">
      <c r="A30" s="1815"/>
      <c r="B30" s="517" t="s">
        <v>141</v>
      </c>
      <c r="C30" s="177" t="s">
        <v>3798</v>
      </c>
      <c r="D30" s="520">
        <v>42922</v>
      </c>
      <c r="E30" s="517" t="s">
        <v>40</v>
      </c>
      <c r="F30" s="516" t="s">
        <v>1319</v>
      </c>
      <c r="G30" s="1816"/>
      <c r="H30" s="39">
        <v>1328736</v>
      </c>
      <c r="I30" s="515" t="s">
        <v>12</v>
      </c>
      <c r="J30" s="515" t="s">
        <v>12</v>
      </c>
      <c r="K30" s="515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1737</v>
      </c>
      <c r="B31" s="529" t="s">
        <v>13</v>
      </c>
      <c r="C31" s="462" t="s">
        <v>3799</v>
      </c>
      <c r="D31" s="520">
        <v>42957</v>
      </c>
      <c r="E31" s="531" t="s">
        <v>14</v>
      </c>
      <c r="F31" s="531" t="s">
        <v>1319</v>
      </c>
      <c r="G31" s="1807" t="s">
        <v>1714</v>
      </c>
      <c r="H31" s="39">
        <v>1622507</v>
      </c>
      <c r="I31" s="529" t="s">
        <v>12</v>
      </c>
      <c r="J31" s="529" t="s">
        <v>12</v>
      </c>
      <c r="K31" s="529" t="s">
        <v>12</v>
      </c>
      <c r="L31" s="39" t="s">
        <v>12</v>
      </c>
      <c r="M31" s="39">
        <v>1622507</v>
      </c>
      <c r="N31" s="1657" t="s">
        <v>145</v>
      </c>
    </row>
    <row r="32" spans="1:14" ht="165.75" customHeight="1" thickBot="1" x14ac:dyDescent="0.3">
      <c r="A32" s="1815"/>
      <c r="B32" s="532" t="s">
        <v>141</v>
      </c>
      <c r="C32" s="177" t="s">
        <v>3800</v>
      </c>
      <c r="D32" s="520">
        <v>42957</v>
      </c>
      <c r="E32" s="532" t="s">
        <v>40</v>
      </c>
      <c r="F32" s="531" t="s">
        <v>1319</v>
      </c>
      <c r="G32" s="1816"/>
      <c r="H32" s="39">
        <v>1622507</v>
      </c>
      <c r="I32" s="530" t="s">
        <v>12</v>
      </c>
      <c r="J32" s="530" t="s">
        <v>12</v>
      </c>
      <c r="K32" s="530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1765</v>
      </c>
      <c r="B33" s="540" t="s">
        <v>13</v>
      </c>
      <c r="C33" s="462" t="s">
        <v>3801</v>
      </c>
      <c r="D33" s="520">
        <v>42990</v>
      </c>
      <c r="E33" s="542" t="s">
        <v>14</v>
      </c>
      <c r="F33" s="542" t="s">
        <v>1319</v>
      </c>
      <c r="G33" s="1807" t="s">
        <v>1783</v>
      </c>
      <c r="H33" s="39">
        <v>1645625</v>
      </c>
      <c r="I33" s="540" t="s">
        <v>12</v>
      </c>
      <c r="J33" s="540" t="s">
        <v>12</v>
      </c>
      <c r="K33" s="540" t="s">
        <v>12</v>
      </c>
      <c r="L33" s="39" t="s">
        <v>12</v>
      </c>
      <c r="M33" s="39">
        <v>1645625</v>
      </c>
      <c r="N33" s="1657" t="s">
        <v>145</v>
      </c>
    </row>
    <row r="34" spans="1:14" ht="165.75" customHeight="1" thickBot="1" x14ac:dyDescent="0.3">
      <c r="A34" s="1815"/>
      <c r="B34" s="543" t="s">
        <v>141</v>
      </c>
      <c r="C34" s="177" t="s">
        <v>3802</v>
      </c>
      <c r="D34" s="520">
        <v>42990</v>
      </c>
      <c r="E34" s="543" t="s">
        <v>40</v>
      </c>
      <c r="F34" s="542" t="s">
        <v>1319</v>
      </c>
      <c r="G34" s="1816"/>
      <c r="H34" s="39">
        <v>1645625</v>
      </c>
      <c r="I34" s="541" t="s">
        <v>12</v>
      </c>
      <c r="J34" s="541" t="s">
        <v>12</v>
      </c>
      <c r="K34" s="541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1795</v>
      </c>
      <c r="B35" s="550" t="s">
        <v>13</v>
      </c>
      <c r="C35" s="462" t="s">
        <v>3803</v>
      </c>
      <c r="D35" s="520">
        <v>43020</v>
      </c>
      <c r="E35" s="552" t="s">
        <v>14</v>
      </c>
      <c r="F35" s="552" t="s">
        <v>1319</v>
      </c>
      <c r="G35" s="1807" t="s">
        <v>1771</v>
      </c>
      <c r="H35" s="39">
        <v>1015989</v>
      </c>
      <c r="I35" s="550" t="s">
        <v>12</v>
      </c>
      <c r="J35" s="550" t="s">
        <v>12</v>
      </c>
      <c r="K35" s="550" t="s">
        <v>12</v>
      </c>
      <c r="L35" s="39" t="s">
        <v>12</v>
      </c>
      <c r="M35" s="39">
        <v>1015989</v>
      </c>
      <c r="N35" s="1657" t="s">
        <v>145</v>
      </c>
    </row>
    <row r="36" spans="1:14" ht="165.75" customHeight="1" thickBot="1" x14ac:dyDescent="0.3">
      <c r="A36" s="1815"/>
      <c r="B36" s="553" t="s">
        <v>141</v>
      </c>
      <c r="C36" s="177" t="s">
        <v>3804</v>
      </c>
      <c r="D36" s="520">
        <v>43020</v>
      </c>
      <c r="E36" s="553" t="s">
        <v>40</v>
      </c>
      <c r="F36" s="552" t="s">
        <v>1319</v>
      </c>
      <c r="G36" s="1816"/>
      <c r="H36" s="39">
        <v>1015989</v>
      </c>
      <c r="I36" s="551" t="s">
        <v>12</v>
      </c>
      <c r="J36" s="551" t="s">
        <v>12</v>
      </c>
      <c r="K36" s="551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1812</v>
      </c>
      <c r="B37" s="560" t="s">
        <v>13</v>
      </c>
      <c r="C37" s="462" t="s">
        <v>3805</v>
      </c>
      <c r="D37" s="520">
        <v>43048</v>
      </c>
      <c r="E37" s="562" t="s">
        <v>14</v>
      </c>
      <c r="F37" s="562" t="s">
        <v>1319</v>
      </c>
      <c r="G37" s="1807" t="s">
        <v>1801</v>
      </c>
      <c r="H37" s="39">
        <v>627860</v>
      </c>
      <c r="I37" s="560" t="s">
        <v>12</v>
      </c>
      <c r="J37" s="560" t="s">
        <v>12</v>
      </c>
      <c r="K37" s="560" t="s">
        <v>12</v>
      </c>
      <c r="L37" s="39" t="s">
        <v>12</v>
      </c>
      <c r="M37" s="39">
        <v>627860</v>
      </c>
      <c r="N37" s="1657" t="s">
        <v>145</v>
      </c>
    </row>
    <row r="38" spans="1:14" ht="165.75" customHeight="1" thickBot="1" x14ac:dyDescent="0.3">
      <c r="A38" s="1815"/>
      <c r="B38" s="563" t="s">
        <v>141</v>
      </c>
      <c r="C38" s="177" t="s">
        <v>3806</v>
      </c>
      <c r="D38" s="520">
        <v>43048</v>
      </c>
      <c r="E38" s="563" t="s">
        <v>40</v>
      </c>
      <c r="F38" s="562" t="s">
        <v>1319</v>
      </c>
      <c r="G38" s="1816"/>
      <c r="H38" s="39">
        <v>627860</v>
      </c>
      <c r="I38" s="561" t="s">
        <v>12</v>
      </c>
      <c r="J38" s="561" t="s">
        <v>12</v>
      </c>
      <c r="K38" s="561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1858</v>
      </c>
      <c r="B39" s="571" t="s">
        <v>13</v>
      </c>
      <c r="C39" s="462" t="s">
        <v>3807</v>
      </c>
      <c r="D39" s="520">
        <v>43082</v>
      </c>
      <c r="E39" s="573" t="s">
        <v>14</v>
      </c>
      <c r="F39" s="573" t="s">
        <v>1319</v>
      </c>
      <c r="G39" s="1807" t="s">
        <v>1830</v>
      </c>
      <c r="H39" s="39">
        <v>190964</v>
      </c>
      <c r="I39" s="571" t="s">
        <v>12</v>
      </c>
      <c r="J39" s="571" t="s">
        <v>12</v>
      </c>
      <c r="K39" s="571" t="s">
        <v>12</v>
      </c>
      <c r="L39" s="39" t="s">
        <v>12</v>
      </c>
      <c r="M39" s="39">
        <v>190964</v>
      </c>
      <c r="N39" s="1657" t="s">
        <v>145</v>
      </c>
    </row>
    <row r="40" spans="1:14" ht="165.75" customHeight="1" thickBot="1" x14ac:dyDescent="0.3">
      <c r="A40" s="1815"/>
      <c r="B40" s="574" t="s">
        <v>141</v>
      </c>
      <c r="C40" s="177" t="s">
        <v>3808</v>
      </c>
      <c r="D40" s="520">
        <v>43082</v>
      </c>
      <c r="E40" s="574" t="s">
        <v>40</v>
      </c>
      <c r="F40" s="573" t="s">
        <v>1319</v>
      </c>
      <c r="G40" s="1816"/>
      <c r="H40" s="39">
        <v>190964</v>
      </c>
      <c r="I40" s="572" t="s">
        <v>12</v>
      </c>
      <c r="J40" s="572" t="s">
        <v>12</v>
      </c>
      <c r="K40" s="572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1884</v>
      </c>
      <c r="B41" s="582" t="s">
        <v>13</v>
      </c>
      <c r="C41" s="462" t="s">
        <v>3809</v>
      </c>
      <c r="D41" s="520" t="s">
        <v>1904</v>
      </c>
      <c r="E41" s="584" t="s">
        <v>14</v>
      </c>
      <c r="F41" s="584" t="s">
        <v>1319</v>
      </c>
      <c r="G41" s="1807" t="s">
        <v>1860</v>
      </c>
      <c r="H41" s="39">
        <v>177188</v>
      </c>
      <c r="I41" s="582" t="s">
        <v>12</v>
      </c>
      <c r="J41" s="582" t="s">
        <v>12</v>
      </c>
      <c r="K41" s="582" t="s">
        <v>12</v>
      </c>
      <c r="L41" s="39" t="s">
        <v>12</v>
      </c>
      <c r="M41" s="39">
        <v>177188</v>
      </c>
      <c r="N41" s="1657" t="s">
        <v>145</v>
      </c>
    </row>
    <row r="42" spans="1:14" ht="165.75" customHeight="1" thickBot="1" x14ac:dyDescent="0.3">
      <c r="A42" s="1815"/>
      <c r="B42" s="585" t="s">
        <v>141</v>
      </c>
      <c r="C42" s="177" t="s">
        <v>3810</v>
      </c>
      <c r="D42" s="520" t="s">
        <v>1904</v>
      </c>
      <c r="E42" s="585" t="s">
        <v>40</v>
      </c>
      <c r="F42" s="584" t="s">
        <v>1319</v>
      </c>
      <c r="G42" s="1816"/>
      <c r="H42" s="39">
        <v>177188</v>
      </c>
      <c r="I42" s="583" t="s">
        <v>12</v>
      </c>
      <c r="J42" s="583" t="s">
        <v>12</v>
      </c>
      <c r="K42" s="583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1947</v>
      </c>
      <c r="B43" s="595" t="s">
        <v>13</v>
      </c>
      <c r="C43" s="462" t="s">
        <v>3811</v>
      </c>
      <c r="D43" s="520" t="s">
        <v>1926</v>
      </c>
      <c r="E43" s="597" t="s">
        <v>14</v>
      </c>
      <c r="F43" s="597" t="s">
        <v>1319</v>
      </c>
      <c r="G43" s="1807" t="s">
        <v>1908</v>
      </c>
      <c r="H43" s="39">
        <v>422101</v>
      </c>
      <c r="I43" s="595" t="s">
        <v>12</v>
      </c>
      <c r="J43" s="595" t="s">
        <v>12</v>
      </c>
      <c r="K43" s="595" t="s">
        <v>12</v>
      </c>
      <c r="L43" s="39" t="s">
        <v>12</v>
      </c>
      <c r="M43" s="39">
        <v>422101</v>
      </c>
      <c r="N43" s="1657" t="s">
        <v>145</v>
      </c>
    </row>
    <row r="44" spans="1:14" ht="165.75" customHeight="1" thickBot="1" x14ac:dyDescent="0.3">
      <c r="A44" s="1815"/>
      <c r="B44" s="598" t="s">
        <v>141</v>
      </c>
      <c r="C44" s="177" t="s">
        <v>3812</v>
      </c>
      <c r="D44" s="520" t="s">
        <v>1926</v>
      </c>
      <c r="E44" s="598" t="s">
        <v>40</v>
      </c>
      <c r="F44" s="597" t="s">
        <v>1319</v>
      </c>
      <c r="G44" s="1816"/>
      <c r="H44" s="39">
        <v>422101</v>
      </c>
      <c r="I44" s="596" t="s">
        <v>12</v>
      </c>
      <c r="J44" s="596" t="s">
        <v>12</v>
      </c>
      <c r="K44" s="596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1991</v>
      </c>
      <c r="B45" s="606" t="s">
        <v>13</v>
      </c>
      <c r="C45" s="462" t="s">
        <v>3813</v>
      </c>
      <c r="D45" s="520" t="s">
        <v>1970</v>
      </c>
      <c r="E45" s="608" t="s">
        <v>14</v>
      </c>
      <c r="F45" s="608" t="s">
        <v>1319</v>
      </c>
      <c r="G45" s="1807" t="s">
        <v>1953</v>
      </c>
      <c r="H45" s="39">
        <v>701174</v>
      </c>
      <c r="I45" s="606" t="s">
        <v>12</v>
      </c>
      <c r="J45" s="606" t="s">
        <v>12</v>
      </c>
      <c r="K45" s="606" t="s">
        <v>12</v>
      </c>
      <c r="L45" s="39" t="s">
        <v>12</v>
      </c>
      <c r="M45" s="39">
        <v>701174</v>
      </c>
      <c r="N45" s="1657" t="s">
        <v>145</v>
      </c>
    </row>
    <row r="46" spans="1:14" ht="165.75" customHeight="1" thickBot="1" x14ac:dyDescent="0.3">
      <c r="A46" s="1815"/>
      <c r="B46" s="609" t="s">
        <v>141</v>
      </c>
      <c r="C46" s="177" t="s">
        <v>3814</v>
      </c>
      <c r="D46" s="520" t="s">
        <v>1970</v>
      </c>
      <c r="E46" s="609" t="s">
        <v>40</v>
      </c>
      <c r="F46" s="608" t="s">
        <v>1319</v>
      </c>
      <c r="G46" s="1816"/>
      <c r="H46" s="39">
        <v>701174</v>
      </c>
      <c r="I46" s="607" t="s">
        <v>12</v>
      </c>
      <c r="J46" s="607" t="s">
        <v>12</v>
      </c>
      <c r="K46" s="607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2037</v>
      </c>
      <c r="B47" s="617" t="s">
        <v>13</v>
      </c>
      <c r="C47" s="462" t="s">
        <v>3815</v>
      </c>
      <c r="D47" s="520" t="s">
        <v>2016</v>
      </c>
      <c r="E47" s="619" t="s">
        <v>14</v>
      </c>
      <c r="F47" s="619" t="s">
        <v>1319</v>
      </c>
      <c r="G47" s="1807" t="s">
        <v>1999</v>
      </c>
      <c r="H47" s="39">
        <v>1388082</v>
      </c>
      <c r="I47" s="617" t="s">
        <v>12</v>
      </c>
      <c r="J47" s="617" t="s">
        <v>12</v>
      </c>
      <c r="K47" s="617" t="s">
        <v>12</v>
      </c>
      <c r="L47" s="39" t="s">
        <v>12</v>
      </c>
      <c r="M47" s="39">
        <v>1388082</v>
      </c>
      <c r="N47" s="1657" t="s">
        <v>145</v>
      </c>
    </row>
    <row r="48" spans="1:14" ht="165.75" customHeight="1" thickBot="1" x14ac:dyDescent="0.3">
      <c r="A48" s="1815"/>
      <c r="B48" s="620" t="s">
        <v>141</v>
      </c>
      <c r="C48" s="177" t="s">
        <v>3816</v>
      </c>
      <c r="D48" s="520" t="s">
        <v>2016</v>
      </c>
      <c r="E48" s="620" t="s">
        <v>40</v>
      </c>
      <c r="F48" s="619" t="s">
        <v>1319</v>
      </c>
      <c r="G48" s="1816"/>
      <c r="H48" s="39">
        <v>1388082</v>
      </c>
      <c r="I48" s="618" t="s">
        <v>12</v>
      </c>
      <c r="J48" s="618" t="s">
        <v>12</v>
      </c>
      <c r="K48" s="618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2082</v>
      </c>
      <c r="B49" s="636" t="s">
        <v>13</v>
      </c>
      <c r="C49" s="462" t="s">
        <v>3817</v>
      </c>
      <c r="D49" s="520" t="s">
        <v>2062</v>
      </c>
      <c r="E49" s="638" t="s">
        <v>14</v>
      </c>
      <c r="F49" s="638" t="s">
        <v>1319</v>
      </c>
      <c r="G49" s="1807" t="s">
        <v>2047</v>
      </c>
      <c r="H49" s="39">
        <v>1479940</v>
      </c>
      <c r="I49" s="636" t="s">
        <v>12</v>
      </c>
      <c r="J49" s="636" t="s">
        <v>12</v>
      </c>
      <c r="K49" s="636" t="s">
        <v>12</v>
      </c>
      <c r="L49" s="39" t="s">
        <v>12</v>
      </c>
      <c r="M49" s="39">
        <v>1479940</v>
      </c>
      <c r="N49" s="1657" t="s">
        <v>145</v>
      </c>
    </row>
    <row r="50" spans="1:14" ht="165.75" customHeight="1" thickBot="1" x14ac:dyDescent="0.3">
      <c r="A50" s="1815"/>
      <c r="B50" s="639" t="s">
        <v>141</v>
      </c>
      <c r="C50" s="177" t="s">
        <v>3818</v>
      </c>
      <c r="D50" s="520" t="s">
        <v>2062</v>
      </c>
      <c r="E50" s="639" t="s">
        <v>40</v>
      </c>
      <c r="F50" s="638" t="s">
        <v>1319</v>
      </c>
      <c r="G50" s="1816"/>
      <c r="H50" s="39">
        <v>1479940</v>
      </c>
      <c r="I50" s="637" t="s">
        <v>12</v>
      </c>
      <c r="J50" s="637" t="s">
        <v>12</v>
      </c>
      <c r="K50" s="637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2158</v>
      </c>
      <c r="B51" s="647" t="s">
        <v>13</v>
      </c>
      <c r="C51" s="462" t="s">
        <v>3819</v>
      </c>
      <c r="D51" s="520" t="s">
        <v>2168</v>
      </c>
      <c r="E51" s="649" t="s">
        <v>14</v>
      </c>
      <c r="F51" s="649" t="s">
        <v>1319</v>
      </c>
      <c r="G51" s="1807" t="s">
        <v>2106</v>
      </c>
      <c r="H51" s="39" t="s">
        <v>2159</v>
      </c>
      <c r="I51" s="647" t="s">
        <v>12</v>
      </c>
      <c r="J51" s="647" t="s">
        <v>12</v>
      </c>
      <c r="K51" s="647" t="s">
        <v>12</v>
      </c>
      <c r="L51" s="39" t="s">
        <v>12</v>
      </c>
      <c r="M51" s="39" t="s">
        <v>2159</v>
      </c>
      <c r="N51" s="1657" t="s">
        <v>145</v>
      </c>
    </row>
    <row r="52" spans="1:14" ht="165.75" customHeight="1" thickBot="1" x14ac:dyDescent="0.3">
      <c r="A52" s="1815"/>
      <c r="B52" s="650" t="s">
        <v>141</v>
      </c>
      <c r="C52" s="177" t="s">
        <v>3820</v>
      </c>
      <c r="D52" s="520" t="s">
        <v>2168</v>
      </c>
      <c r="E52" s="650" t="s">
        <v>40</v>
      </c>
      <c r="F52" s="649" t="s">
        <v>1319</v>
      </c>
      <c r="G52" s="1816"/>
      <c r="H52" s="39" t="s">
        <v>2159</v>
      </c>
      <c r="I52" s="648" t="s">
        <v>12</v>
      </c>
      <c r="J52" s="648" t="s">
        <v>12</v>
      </c>
      <c r="K52" s="648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2209</v>
      </c>
      <c r="B53" s="657" t="s">
        <v>13</v>
      </c>
      <c r="C53" s="462" t="s">
        <v>3821</v>
      </c>
      <c r="D53" s="520">
        <v>43291</v>
      </c>
      <c r="E53" s="661" t="s">
        <v>14</v>
      </c>
      <c r="F53" s="661" t="s">
        <v>1319</v>
      </c>
      <c r="G53" s="1807" t="s">
        <v>2171</v>
      </c>
      <c r="H53" s="39">
        <v>1686108</v>
      </c>
      <c r="I53" s="657" t="s">
        <v>12</v>
      </c>
      <c r="J53" s="657" t="s">
        <v>12</v>
      </c>
      <c r="K53" s="657" t="s">
        <v>12</v>
      </c>
      <c r="L53" s="39" t="s">
        <v>12</v>
      </c>
      <c r="M53" s="39">
        <v>1686108</v>
      </c>
      <c r="N53" s="1657" t="s">
        <v>145</v>
      </c>
    </row>
    <row r="54" spans="1:14" ht="165.75" customHeight="1" thickBot="1" x14ac:dyDescent="0.3">
      <c r="A54" s="1815"/>
      <c r="B54" s="662" t="s">
        <v>141</v>
      </c>
      <c r="C54" s="177" t="s">
        <v>3822</v>
      </c>
      <c r="D54" s="520">
        <v>43291</v>
      </c>
      <c r="E54" s="662" t="s">
        <v>40</v>
      </c>
      <c r="F54" s="661" t="s">
        <v>1319</v>
      </c>
      <c r="G54" s="1816"/>
      <c r="H54" s="39">
        <v>1686108</v>
      </c>
      <c r="I54" s="659" t="s">
        <v>12</v>
      </c>
      <c r="J54" s="659" t="s">
        <v>12</v>
      </c>
      <c r="K54" s="659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2333</v>
      </c>
      <c r="B55" s="691" t="s">
        <v>13</v>
      </c>
      <c r="C55" s="462" t="s">
        <v>3823</v>
      </c>
      <c r="D55" s="520">
        <v>43319</v>
      </c>
      <c r="E55" s="693" t="s">
        <v>14</v>
      </c>
      <c r="F55" s="693" t="s">
        <v>1319</v>
      </c>
      <c r="G55" s="1807" t="s">
        <v>2294</v>
      </c>
      <c r="H55" s="39">
        <v>1466162</v>
      </c>
      <c r="I55" s="691" t="s">
        <v>12</v>
      </c>
      <c r="J55" s="691" t="s">
        <v>12</v>
      </c>
      <c r="K55" s="691" t="s">
        <v>12</v>
      </c>
      <c r="L55" s="39" t="s">
        <v>12</v>
      </c>
      <c r="M55" s="39">
        <v>1466162</v>
      </c>
      <c r="N55" s="1657" t="s">
        <v>145</v>
      </c>
    </row>
    <row r="56" spans="1:14" ht="165.75" customHeight="1" thickBot="1" x14ac:dyDescent="0.3">
      <c r="A56" s="1815"/>
      <c r="B56" s="694" t="s">
        <v>141</v>
      </c>
      <c r="C56" s="177" t="s">
        <v>3824</v>
      </c>
      <c r="D56" s="520">
        <v>43319</v>
      </c>
      <c r="E56" s="694" t="s">
        <v>40</v>
      </c>
      <c r="F56" s="693" t="s">
        <v>1319</v>
      </c>
      <c r="G56" s="1816"/>
      <c r="H56" s="39">
        <v>1466162</v>
      </c>
      <c r="I56" s="692" t="s">
        <v>12</v>
      </c>
      <c r="J56" s="692" t="s">
        <v>12</v>
      </c>
      <c r="K56" s="692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2381</v>
      </c>
      <c r="B57" s="702" t="s">
        <v>13</v>
      </c>
      <c r="C57" s="462" t="s">
        <v>3825</v>
      </c>
      <c r="D57" s="520">
        <v>43354</v>
      </c>
      <c r="E57" s="704" t="s">
        <v>14</v>
      </c>
      <c r="F57" s="704" t="s">
        <v>1319</v>
      </c>
      <c r="G57" s="1807" t="s">
        <v>2341</v>
      </c>
      <c r="H57" s="39">
        <v>1589377</v>
      </c>
      <c r="I57" s="702" t="s">
        <v>12</v>
      </c>
      <c r="J57" s="702" t="s">
        <v>12</v>
      </c>
      <c r="K57" s="702" t="s">
        <v>12</v>
      </c>
      <c r="L57" s="39" t="s">
        <v>12</v>
      </c>
      <c r="M57" s="39">
        <v>1589377</v>
      </c>
      <c r="N57" s="1657" t="s">
        <v>145</v>
      </c>
    </row>
    <row r="58" spans="1:14" ht="165.75" customHeight="1" thickBot="1" x14ac:dyDescent="0.3">
      <c r="A58" s="1815"/>
      <c r="B58" s="705" t="s">
        <v>141</v>
      </c>
      <c r="C58" s="177" t="s">
        <v>3826</v>
      </c>
      <c r="D58" s="520">
        <v>43354</v>
      </c>
      <c r="E58" s="705" t="s">
        <v>40</v>
      </c>
      <c r="F58" s="704" t="s">
        <v>1319</v>
      </c>
      <c r="G58" s="1816"/>
      <c r="H58" s="39">
        <v>1589377</v>
      </c>
      <c r="I58" s="703" t="s">
        <v>12</v>
      </c>
      <c r="J58" s="703" t="s">
        <v>12</v>
      </c>
      <c r="K58" s="703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804" t="s">
        <v>2427</v>
      </c>
      <c r="B59" s="706" t="s">
        <v>13</v>
      </c>
      <c r="C59" s="462" t="s">
        <v>3827</v>
      </c>
      <c r="D59" s="520">
        <v>43381</v>
      </c>
      <c r="E59" s="709" t="s">
        <v>14</v>
      </c>
      <c r="F59" s="709" t="s">
        <v>1319</v>
      </c>
      <c r="G59" s="1807" t="s">
        <v>2387</v>
      </c>
      <c r="H59" s="39">
        <v>1179148</v>
      </c>
      <c r="I59" s="706" t="s">
        <v>12</v>
      </c>
      <c r="J59" s="706" t="s">
        <v>12</v>
      </c>
      <c r="K59" s="706" t="s">
        <v>12</v>
      </c>
      <c r="L59" s="39" t="s">
        <v>12</v>
      </c>
      <c r="M59" s="39">
        <v>1179148</v>
      </c>
      <c r="N59" s="1657" t="s">
        <v>145</v>
      </c>
    </row>
    <row r="60" spans="1:14" ht="165.75" customHeight="1" thickBot="1" x14ac:dyDescent="0.3">
      <c r="A60" s="1815"/>
      <c r="B60" s="710" t="s">
        <v>141</v>
      </c>
      <c r="C60" s="177" t="s">
        <v>3828</v>
      </c>
      <c r="D60" s="520">
        <v>43381</v>
      </c>
      <c r="E60" s="710" t="s">
        <v>40</v>
      </c>
      <c r="F60" s="709" t="s">
        <v>1319</v>
      </c>
      <c r="G60" s="1816"/>
      <c r="H60" s="39">
        <v>1179148</v>
      </c>
      <c r="I60" s="708" t="s">
        <v>12</v>
      </c>
      <c r="J60" s="708" t="s">
        <v>12</v>
      </c>
      <c r="K60" s="708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804" t="s">
        <v>4229</v>
      </c>
      <c r="B61" s="719" t="s">
        <v>13</v>
      </c>
      <c r="C61" s="462" t="s">
        <v>4230</v>
      </c>
      <c r="D61" s="520">
        <v>43412</v>
      </c>
      <c r="E61" s="721" t="s">
        <v>14</v>
      </c>
      <c r="F61" s="721" t="s">
        <v>1319</v>
      </c>
      <c r="G61" s="1807" t="s">
        <v>2433</v>
      </c>
      <c r="H61" s="39">
        <v>845045</v>
      </c>
      <c r="I61" s="719" t="s">
        <v>12</v>
      </c>
      <c r="J61" s="719" t="s">
        <v>12</v>
      </c>
      <c r="K61" s="719" t="s">
        <v>12</v>
      </c>
      <c r="L61" s="39" t="s">
        <v>12</v>
      </c>
      <c r="M61" s="39">
        <v>845045</v>
      </c>
      <c r="N61" s="1657" t="s">
        <v>145</v>
      </c>
    </row>
    <row r="62" spans="1:14" ht="150.75" thickBot="1" x14ac:dyDescent="0.3">
      <c r="A62" s="1815"/>
      <c r="B62" s="722" t="s">
        <v>141</v>
      </c>
      <c r="C62" s="177" t="s">
        <v>4231</v>
      </c>
      <c r="D62" s="520">
        <v>43412</v>
      </c>
      <c r="E62" s="722" t="s">
        <v>40</v>
      </c>
      <c r="F62" s="721" t="s">
        <v>1319</v>
      </c>
      <c r="G62" s="1816"/>
      <c r="H62" s="39">
        <v>845045</v>
      </c>
      <c r="I62" s="720" t="s">
        <v>12</v>
      </c>
      <c r="J62" s="720" t="s">
        <v>12</v>
      </c>
      <c r="K62" s="720" t="s">
        <v>12</v>
      </c>
      <c r="L62" s="39" t="s">
        <v>12</v>
      </c>
      <c r="M62" s="10">
        <v>0</v>
      </c>
      <c r="N62" s="1659"/>
    </row>
    <row r="63" spans="1:14" ht="105.75" thickBot="1" x14ac:dyDescent="0.3">
      <c r="A63" s="1804" t="s">
        <v>4384</v>
      </c>
      <c r="B63" s="730" t="s">
        <v>13</v>
      </c>
      <c r="C63" s="462" t="s">
        <v>4385</v>
      </c>
      <c r="D63" s="520">
        <v>43445</v>
      </c>
      <c r="E63" s="732" t="s">
        <v>14</v>
      </c>
      <c r="F63" s="732" t="s">
        <v>1319</v>
      </c>
      <c r="G63" s="1807" t="s">
        <v>4285</v>
      </c>
      <c r="H63" s="39">
        <v>392318</v>
      </c>
      <c r="I63" s="730" t="s">
        <v>12</v>
      </c>
      <c r="J63" s="730" t="s">
        <v>12</v>
      </c>
      <c r="K63" s="730" t="s">
        <v>12</v>
      </c>
      <c r="L63" s="39" t="s">
        <v>12</v>
      </c>
      <c r="M63" s="39">
        <v>392318</v>
      </c>
      <c r="N63" s="1657" t="s">
        <v>145</v>
      </c>
    </row>
    <row r="64" spans="1:14" ht="150.75" thickBot="1" x14ac:dyDescent="0.3">
      <c r="A64" s="1815"/>
      <c r="B64" s="733" t="s">
        <v>141</v>
      </c>
      <c r="C64" s="177" t="s">
        <v>4386</v>
      </c>
      <c r="D64" s="520">
        <v>43445</v>
      </c>
      <c r="E64" s="733" t="s">
        <v>40</v>
      </c>
      <c r="F64" s="732" t="s">
        <v>1319</v>
      </c>
      <c r="G64" s="1816"/>
      <c r="H64" s="39">
        <v>392318</v>
      </c>
      <c r="I64" s="731" t="s">
        <v>12</v>
      </c>
      <c r="J64" s="731" t="s">
        <v>12</v>
      </c>
      <c r="K64" s="731" t="s">
        <v>12</v>
      </c>
      <c r="L64" s="39" t="s">
        <v>12</v>
      </c>
      <c r="M64" s="10">
        <v>0</v>
      </c>
      <c r="N64" s="1659"/>
    </row>
    <row r="65" spans="1:14" ht="105.75" thickBot="1" x14ac:dyDescent="0.3">
      <c r="A65" s="1804" t="s">
        <v>4533</v>
      </c>
      <c r="B65" s="741" t="s">
        <v>13</v>
      </c>
      <c r="C65" s="462" t="s">
        <v>4534</v>
      </c>
      <c r="D65" s="520">
        <v>43476</v>
      </c>
      <c r="E65" s="743" t="s">
        <v>14</v>
      </c>
      <c r="F65" s="743" t="s">
        <v>1319</v>
      </c>
      <c r="G65" s="1807" t="s">
        <v>4437</v>
      </c>
      <c r="H65" s="39">
        <v>130392</v>
      </c>
      <c r="I65" s="741" t="s">
        <v>12</v>
      </c>
      <c r="J65" s="741" t="s">
        <v>12</v>
      </c>
      <c r="K65" s="741" t="s">
        <v>12</v>
      </c>
      <c r="L65" s="39" t="s">
        <v>12</v>
      </c>
      <c r="M65" s="39">
        <v>130392</v>
      </c>
      <c r="N65" s="1657" t="s">
        <v>145</v>
      </c>
    </row>
    <row r="66" spans="1:14" ht="150.75" thickBot="1" x14ac:dyDescent="0.3">
      <c r="A66" s="1815"/>
      <c r="B66" s="744" t="s">
        <v>141</v>
      </c>
      <c r="C66" s="177" t="s">
        <v>4535</v>
      </c>
      <c r="D66" s="520">
        <v>43476</v>
      </c>
      <c r="E66" s="744" t="s">
        <v>40</v>
      </c>
      <c r="F66" s="743" t="s">
        <v>1319</v>
      </c>
      <c r="G66" s="1816"/>
      <c r="H66" s="39">
        <v>130392</v>
      </c>
      <c r="I66" s="742" t="s">
        <v>12</v>
      </c>
      <c r="J66" s="742" t="s">
        <v>12</v>
      </c>
      <c r="K66" s="742" t="s">
        <v>12</v>
      </c>
      <c r="L66" s="39" t="s">
        <v>12</v>
      </c>
      <c r="M66" s="10">
        <v>0</v>
      </c>
      <c r="N66" s="1659"/>
    </row>
    <row r="67" spans="1:14" ht="105.75" thickBot="1" x14ac:dyDescent="0.3">
      <c r="A67" s="1804" t="s">
        <v>4693</v>
      </c>
      <c r="B67" s="751" t="s">
        <v>13</v>
      </c>
      <c r="C67" s="462" t="s">
        <v>4694</v>
      </c>
      <c r="D67" s="520">
        <v>43504</v>
      </c>
      <c r="E67" s="753" t="s">
        <v>14</v>
      </c>
      <c r="F67" s="753" t="s">
        <v>1319</v>
      </c>
      <c r="G67" s="1807" t="s">
        <v>4592</v>
      </c>
      <c r="H67" s="39">
        <v>177023</v>
      </c>
      <c r="I67" s="751" t="s">
        <v>12</v>
      </c>
      <c r="J67" s="751" t="s">
        <v>12</v>
      </c>
      <c r="K67" s="751" t="s">
        <v>12</v>
      </c>
      <c r="L67" s="39" t="s">
        <v>12</v>
      </c>
      <c r="M67" s="39">
        <v>177023</v>
      </c>
      <c r="N67" s="1657" t="s">
        <v>145</v>
      </c>
    </row>
    <row r="68" spans="1:14" ht="150.75" thickBot="1" x14ac:dyDescent="0.3">
      <c r="A68" s="1815"/>
      <c r="B68" s="754" t="s">
        <v>141</v>
      </c>
      <c r="C68" s="177" t="s">
        <v>4695</v>
      </c>
      <c r="D68" s="520">
        <v>43504</v>
      </c>
      <c r="E68" s="754" t="s">
        <v>40</v>
      </c>
      <c r="F68" s="753" t="s">
        <v>1319</v>
      </c>
      <c r="G68" s="1816"/>
      <c r="H68" s="39">
        <v>177023</v>
      </c>
      <c r="I68" s="752" t="s">
        <v>12</v>
      </c>
      <c r="J68" s="752" t="s">
        <v>12</v>
      </c>
      <c r="K68" s="752" t="s">
        <v>12</v>
      </c>
      <c r="L68" s="39" t="s">
        <v>12</v>
      </c>
      <c r="M68" s="10">
        <v>0</v>
      </c>
      <c r="N68" s="1659"/>
    </row>
    <row r="69" spans="1:14" ht="105.75" thickBot="1" x14ac:dyDescent="0.3">
      <c r="A69" s="1804" t="s">
        <v>4866</v>
      </c>
      <c r="B69" s="762" t="s">
        <v>13</v>
      </c>
      <c r="C69" s="462" t="s">
        <v>4867</v>
      </c>
      <c r="D69" s="520">
        <v>43531</v>
      </c>
      <c r="E69" s="764" t="s">
        <v>14</v>
      </c>
      <c r="F69" s="764" t="s">
        <v>1319</v>
      </c>
      <c r="G69" s="1807" t="s">
        <v>4776</v>
      </c>
      <c r="H69" s="39">
        <v>635763</v>
      </c>
      <c r="I69" s="762" t="s">
        <v>12</v>
      </c>
      <c r="J69" s="762" t="s">
        <v>12</v>
      </c>
      <c r="K69" s="762" t="s">
        <v>12</v>
      </c>
      <c r="L69" s="39" t="s">
        <v>12</v>
      </c>
      <c r="M69" s="39">
        <v>635763</v>
      </c>
      <c r="N69" s="1657" t="s">
        <v>145</v>
      </c>
    </row>
    <row r="70" spans="1:14" ht="150.75" thickBot="1" x14ac:dyDescent="0.3">
      <c r="A70" s="1815"/>
      <c r="B70" s="765" t="s">
        <v>141</v>
      </c>
      <c r="C70" s="177" t="s">
        <v>4868</v>
      </c>
      <c r="D70" s="520">
        <v>43531</v>
      </c>
      <c r="E70" s="765" t="s">
        <v>40</v>
      </c>
      <c r="F70" s="764" t="s">
        <v>1319</v>
      </c>
      <c r="G70" s="1816"/>
      <c r="H70" s="39">
        <v>635763</v>
      </c>
      <c r="I70" s="763" t="s">
        <v>12</v>
      </c>
      <c r="J70" s="763" t="s">
        <v>12</v>
      </c>
      <c r="K70" s="763" t="s">
        <v>12</v>
      </c>
      <c r="L70" s="39" t="s">
        <v>12</v>
      </c>
      <c r="M70" s="10">
        <v>0</v>
      </c>
      <c r="N70" s="1659"/>
    </row>
    <row r="71" spans="1:14" ht="90" x14ac:dyDescent="0.25">
      <c r="A71" s="1874" t="s">
        <v>5213</v>
      </c>
      <c r="B71" s="768" t="s">
        <v>13</v>
      </c>
      <c r="C71" s="768" t="s">
        <v>5214</v>
      </c>
      <c r="D71" s="769" t="s">
        <v>5092</v>
      </c>
      <c r="E71" s="768" t="s">
        <v>14</v>
      </c>
      <c r="F71" s="768" t="s">
        <v>5041</v>
      </c>
      <c r="G71" s="1873" t="s">
        <v>5042</v>
      </c>
      <c r="H71" s="7">
        <v>1083895</v>
      </c>
      <c r="I71" s="768" t="s">
        <v>12</v>
      </c>
      <c r="J71" s="768" t="s">
        <v>12</v>
      </c>
      <c r="K71" s="768" t="s">
        <v>12</v>
      </c>
      <c r="L71" s="768" t="s">
        <v>12</v>
      </c>
      <c r="M71" s="7">
        <v>1083895</v>
      </c>
      <c r="N71" s="1858" t="s">
        <v>145</v>
      </c>
    </row>
    <row r="72" spans="1:14" ht="105" x14ac:dyDescent="0.25">
      <c r="A72" s="1874"/>
      <c r="B72" s="768" t="s">
        <v>141</v>
      </c>
      <c r="C72" s="768" t="s">
        <v>5215</v>
      </c>
      <c r="D72" s="769" t="s">
        <v>5092</v>
      </c>
      <c r="E72" s="768" t="s">
        <v>5093</v>
      </c>
      <c r="F72" s="768" t="s">
        <v>5041</v>
      </c>
      <c r="G72" s="1873"/>
      <c r="H72" s="7">
        <v>1083895</v>
      </c>
      <c r="I72" s="768" t="s">
        <v>12</v>
      </c>
      <c r="J72" s="768" t="s">
        <v>12</v>
      </c>
      <c r="K72" s="768" t="s">
        <v>12</v>
      </c>
      <c r="L72" s="768" t="s">
        <v>12</v>
      </c>
      <c r="M72" s="7">
        <v>0</v>
      </c>
      <c r="N72" s="1858"/>
    </row>
    <row r="73" spans="1:14" ht="105" x14ac:dyDescent="0.25">
      <c r="A73" s="1870" t="s">
        <v>5466</v>
      </c>
      <c r="B73" s="781" t="s">
        <v>13</v>
      </c>
      <c r="C73" s="781" t="s">
        <v>5467</v>
      </c>
      <c r="D73" s="782" t="s">
        <v>5339</v>
      </c>
      <c r="E73" s="781" t="s">
        <v>14</v>
      </c>
      <c r="F73" s="781" t="s">
        <v>1319</v>
      </c>
      <c r="G73" s="1875" t="s">
        <v>5255</v>
      </c>
      <c r="H73" s="783">
        <v>1533906</v>
      </c>
      <c r="I73" s="781" t="s">
        <v>12</v>
      </c>
      <c r="J73" s="781" t="s">
        <v>12</v>
      </c>
      <c r="K73" s="781" t="s">
        <v>12</v>
      </c>
      <c r="L73" s="781" t="s">
        <v>12</v>
      </c>
      <c r="M73" s="783">
        <v>1533906</v>
      </c>
      <c r="N73" s="1830" t="s">
        <v>145</v>
      </c>
    </row>
    <row r="74" spans="1:14" ht="105" x14ac:dyDescent="0.25">
      <c r="A74" s="1870"/>
      <c r="B74" s="781" t="s">
        <v>141</v>
      </c>
      <c r="C74" s="781" t="s">
        <v>5468</v>
      </c>
      <c r="D74" s="782" t="s">
        <v>5339</v>
      </c>
      <c r="E74" s="781" t="s">
        <v>5093</v>
      </c>
      <c r="F74" s="781" t="s">
        <v>1319</v>
      </c>
      <c r="G74" s="1875"/>
      <c r="H74" s="783">
        <v>1533906</v>
      </c>
      <c r="I74" s="781" t="s">
        <v>12</v>
      </c>
      <c r="J74" s="781" t="s">
        <v>12</v>
      </c>
      <c r="K74" s="781" t="s">
        <v>12</v>
      </c>
      <c r="L74" s="781" t="s">
        <v>12</v>
      </c>
      <c r="M74" s="783">
        <v>0</v>
      </c>
      <c r="N74" s="1830"/>
    </row>
    <row r="75" spans="1:14" ht="105" x14ac:dyDescent="0.25">
      <c r="A75" s="1834" t="s">
        <v>5690</v>
      </c>
      <c r="B75" s="794" t="s">
        <v>13</v>
      </c>
      <c r="C75" s="794" t="s">
        <v>5691</v>
      </c>
      <c r="D75" s="793" t="s">
        <v>5557</v>
      </c>
      <c r="E75" s="794" t="s">
        <v>14</v>
      </c>
      <c r="F75" s="794" t="s">
        <v>1319</v>
      </c>
      <c r="G75" s="1835" t="s">
        <v>5490</v>
      </c>
      <c r="H75" s="788">
        <v>1595534</v>
      </c>
      <c r="I75" s="794" t="s">
        <v>12</v>
      </c>
      <c r="J75" s="794" t="s">
        <v>12</v>
      </c>
      <c r="K75" s="794" t="s">
        <v>12</v>
      </c>
      <c r="L75" s="794" t="s">
        <v>12</v>
      </c>
      <c r="M75" s="788">
        <v>1595534</v>
      </c>
      <c r="N75" s="1836" t="s">
        <v>145</v>
      </c>
    </row>
    <row r="76" spans="1:14" ht="105" x14ac:dyDescent="0.25">
      <c r="A76" s="1834"/>
      <c r="B76" s="794" t="s">
        <v>141</v>
      </c>
      <c r="C76" s="794" t="s">
        <v>5692</v>
      </c>
      <c r="D76" s="793" t="s">
        <v>5557</v>
      </c>
      <c r="E76" s="794" t="s">
        <v>5093</v>
      </c>
      <c r="F76" s="794" t="s">
        <v>1319</v>
      </c>
      <c r="G76" s="1835"/>
      <c r="H76" s="788">
        <v>1595534</v>
      </c>
      <c r="I76" s="794" t="s">
        <v>12</v>
      </c>
      <c r="J76" s="794" t="s">
        <v>12</v>
      </c>
      <c r="K76" s="794" t="s">
        <v>12</v>
      </c>
      <c r="L76" s="794" t="s">
        <v>12</v>
      </c>
      <c r="M76" s="788">
        <v>0</v>
      </c>
      <c r="N76" s="1836"/>
    </row>
    <row r="77" spans="1:14" ht="105" x14ac:dyDescent="0.25">
      <c r="A77" s="1831" t="s">
        <v>5950</v>
      </c>
      <c r="B77" s="804" t="s">
        <v>13</v>
      </c>
      <c r="C77" s="804" t="s">
        <v>5951</v>
      </c>
      <c r="D77" s="803" t="s">
        <v>5814</v>
      </c>
      <c r="E77" s="804" t="s">
        <v>14</v>
      </c>
      <c r="F77" s="804" t="s">
        <v>1319</v>
      </c>
      <c r="G77" s="1832" t="s">
        <v>5714</v>
      </c>
      <c r="H77" s="801">
        <v>1705512</v>
      </c>
      <c r="I77" s="804" t="s">
        <v>12</v>
      </c>
      <c r="J77" s="804" t="s">
        <v>12</v>
      </c>
      <c r="K77" s="804" t="s">
        <v>12</v>
      </c>
      <c r="L77" s="804" t="s">
        <v>12</v>
      </c>
      <c r="M77" s="801">
        <v>1705512</v>
      </c>
      <c r="N77" s="1833" t="s">
        <v>145</v>
      </c>
    </row>
    <row r="78" spans="1:14" ht="105" x14ac:dyDescent="0.25">
      <c r="A78" s="1831"/>
      <c r="B78" s="804" t="s">
        <v>141</v>
      </c>
      <c r="C78" s="804" t="s">
        <v>5952</v>
      </c>
      <c r="D78" s="803" t="s">
        <v>5814</v>
      </c>
      <c r="E78" s="804" t="s">
        <v>5093</v>
      </c>
      <c r="F78" s="804" t="s">
        <v>1319</v>
      </c>
      <c r="G78" s="1832"/>
      <c r="H78" s="801">
        <v>1705512</v>
      </c>
      <c r="I78" s="804" t="s">
        <v>12</v>
      </c>
      <c r="J78" s="804" t="s">
        <v>12</v>
      </c>
      <c r="K78" s="804" t="s">
        <v>12</v>
      </c>
      <c r="L78" s="804" t="s">
        <v>12</v>
      </c>
      <c r="M78" s="801">
        <v>0</v>
      </c>
      <c r="N78" s="1833"/>
    </row>
    <row r="79" spans="1:14" ht="105" x14ac:dyDescent="0.25">
      <c r="A79" s="1871" t="s">
        <v>6185</v>
      </c>
      <c r="B79" s="817" t="s">
        <v>13</v>
      </c>
      <c r="C79" s="817" t="s">
        <v>6186</v>
      </c>
      <c r="D79" s="816" t="s">
        <v>6052</v>
      </c>
      <c r="E79" s="817" t="s">
        <v>14</v>
      </c>
      <c r="F79" s="817" t="s">
        <v>1319</v>
      </c>
      <c r="G79" s="1872" t="s">
        <v>5985</v>
      </c>
      <c r="H79" s="809">
        <v>1522270</v>
      </c>
      <c r="I79" s="817" t="s">
        <v>12</v>
      </c>
      <c r="J79" s="817" t="s">
        <v>12</v>
      </c>
      <c r="K79" s="817" t="s">
        <v>12</v>
      </c>
      <c r="L79" s="817" t="s">
        <v>12</v>
      </c>
      <c r="M79" s="809">
        <v>1522270</v>
      </c>
      <c r="N79" s="1869" t="s">
        <v>145</v>
      </c>
    </row>
    <row r="80" spans="1:14" ht="105" x14ac:dyDescent="0.25">
      <c r="A80" s="1871"/>
      <c r="B80" s="817" t="s">
        <v>141</v>
      </c>
      <c r="C80" s="817" t="s">
        <v>6187</v>
      </c>
      <c r="D80" s="816" t="s">
        <v>6052</v>
      </c>
      <c r="E80" s="817" t="s">
        <v>5093</v>
      </c>
      <c r="F80" s="817" t="s">
        <v>1319</v>
      </c>
      <c r="G80" s="1872"/>
      <c r="H80" s="809">
        <v>1522270</v>
      </c>
      <c r="I80" s="817" t="s">
        <v>12</v>
      </c>
      <c r="J80" s="817" t="s">
        <v>12</v>
      </c>
      <c r="K80" s="817" t="s">
        <v>12</v>
      </c>
      <c r="L80" s="817" t="s">
        <v>12</v>
      </c>
      <c r="M80" s="809">
        <v>0</v>
      </c>
      <c r="N80" s="1869"/>
    </row>
    <row r="81" spans="1:14" ht="105" x14ac:dyDescent="0.25">
      <c r="A81" s="1871" t="s">
        <v>6533</v>
      </c>
      <c r="B81" s="834" t="s">
        <v>13</v>
      </c>
      <c r="C81" s="834" t="s">
        <v>6186</v>
      </c>
      <c r="D81" s="823">
        <v>43717</v>
      </c>
      <c r="E81" s="834" t="s">
        <v>14</v>
      </c>
      <c r="F81" s="834" t="s">
        <v>1319</v>
      </c>
      <c r="G81" s="1872" t="s">
        <v>6228</v>
      </c>
      <c r="H81" s="809">
        <v>1132955</v>
      </c>
      <c r="I81" s="834" t="s">
        <v>12</v>
      </c>
      <c r="J81" s="834" t="s">
        <v>12</v>
      </c>
      <c r="K81" s="834" t="s">
        <v>12</v>
      </c>
      <c r="L81" s="834" t="s">
        <v>12</v>
      </c>
      <c r="M81" s="809">
        <v>1132955</v>
      </c>
      <c r="N81" s="1869" t="s">
        <v>145</v>
      </c>
    </row>
    <row r="82" spans="1:14" ht="105" x14ac:dyDescent="0.25">
      <c r="A82" s="1871"/>
      <c r="B82" s="834" t="s">
        <v>141</v>
      </c>
      <c r="C82" s="834" t="s">
        <v>6187</v>
      </c>
      <c r="D82" s="823">
        <v>43717</v>
      </c>
      <c r="E82" s="834" t="s">
        <v>5093</v>
      </c>
      <c r="F82" s="834" t="s">
        <v>1319</v>
      </c>
      <c r="G82" s="1872"/>
      <c r="H82" s="809">
        <v>1132955</v>
      </c>
      <c r="I82" s="834" t="s">
        <v>12</v>
      </c>
      <c r="J82" s="834" t="s">
        <v>12</v>
      </c>
      <c r="K82" s="834" t="s">
        <v>12</v>
      </c>
      <c r="L82" s="834" t="s">
        <v>12</v>
      </c>
      <c r="M82" s="809">
        <v>0</v>
      </c>
      <c r="N82" s="1869"/>
    </row>
    <row r="83" spans="1:14" ht="105" x14ac:dyDescent="0.25">
      <c r="A83" s="1866" t="s">
        <v>6533</v>
      </c>
      <c r="B83" s="898" t="s">
        <v>13</v>
      </c>
      <c r="C83" s="898" t="s">
        <v>7522</v>
      </c>
      <c r="D83" s="905" t="s">
        <v>7375</v>
      </c>
      <c r="E83" s="898" t="s">
        <v>14</v>
      </c>
      <c r="F83" s="898" t="s">
        <v>1319</v>
      </c>
      <c r="G83" s="1863" t="s">
        <v>6228</v>
      </c>
      <c r="H83" s="900">
        <v>1132955</v>
      </c>
      <c r="I83" s="898" t="s">
        <v>12</v>
      </c>
      <c r="J83" s="898" t="s">
        <v>12</v>
      </c>
      <c r="K83" s="898" t="s">
        <v>12</v>
      </c>
      <c r="L83" s="898" t="s">
        <v>12</v>
      </c>
      <c r="M83" s="900">
        <v>1132955</v>
      </c>
      <c r="N83" s="1867" t="s">
        <v>145</v>
      </c>
    </row>
    <row r="84" spans="1:14" ht="105" x14ac:dyDescent="0.25">
      <c r="A84" s="1866"/>
      <c r="B84" s="898" t="s">
        <v>141</v>
      </c>
      <c r="C84" s="898" t="s">
        <v>7523</v>
      </c>
      <c r="D84" s="905" t="s">
        <v>7375</v>
      </c>
      <c r="E84" s="898" t="s">
        <v>5093</v>
      </c>
      <c r="F84" s="898" t="s">
        <v>1319</v>
      </c>
      <c r="G84" s="1863"/>
      <c r="H84" s="900">
        <v>1132955</v>
      </c>
      <c r="I84" s="898" t="s">
        <v>12</v>
      </c>
      <c r="J84" s="898" t="s">
        <v>12</v>
      </c>
      <c r="K84" s="898" t="s">
        <v>12</v>
      </c>
      <c r="L84" s="898" t="s">
        <v>12</v>
      </c>
      <c r="M84" s="900">
        <v>0</v>
      </c>
      <c r="N84" s="1867"/>
    </row>
    <row r="85" spans="1:14" ht="105" x14ac:dyDescent="0.25">
      <c r="A85" s="1871" t="s">
        <v>6534</v>
      </c>
      <c r="B85" s="834" t="s">
        <v>13</v>
      </c>
      <c r="C85" s="834" t="s">
        <v>6186</v>
      </c>
      <c r="D85" s="823">
        <v>43748</v>
      </c>
      <c r="E85" s="834" t="s">
        <v>14</v>
      </c>
      <c r="F85" s="834" t="s">
        <v>1319</v>
      </c>
      <c r="G85" s="1872" t="s">
        <v>6296</v>
      </c>
      <c r="H85" s="809">
        <v>1039504</v>
      </c>
      <c r="I85" s="834" t="s">
        <v>12</v>
      </c>
      <c r="J85" s="834" t="s">
        <v>12</v>
      </c>
      <c r="K85" s="834" t="s">
        <v>12</v>
      </c>
      <c r="L85" s="834" t="s">
        <v>12</v>
      </c>
      <c r="M85" s="809">
        <v>1039504</v>
      </c>
      <c r="N85" s="1869" t="s">
        <v>145</v>
      </c>
    </row>
    <row r="86" spans="1:14" ht="105" x14ac:dyDescent="0.25">
      <c r="A86" s="1871"/>
      <c r="B86" s="834" t="s">
        <v>141</v>
      </c>
      <c r="C86" s="834" t="s">
        <v>6187</v>
      </c>
      <c r="D86" s="823">
        <v>43748</v>
      </c>
      <c r="E86" s="834" t="s">
        <v>5093</v>
      </c>
      <c r="F86" s="834" t="s">
        <v>1319</v>
      </c>
      <c r="G86" s="1872"/>
      <c r="H86" s="809">
        <v>1039504</v>
      </c>
      <c r="I86" s="834" t="s">
        <v>12</v>
      </c>
      <c r="J86" s="834" t="s">
        <v>12</v>
      </c>
      <c r="K86" s="834" t="s">
        <v>12</v>
      </c>
      <c r="L86" s="834" t="s">
        <v>12</v>
      </c>
      <c r="M86" s="809">
        <v>0</v>
      </c>
      <c r="N86" s="1869"/>
    </row>
    <row r="87" spans="1:14" ht="105" x14ac:dyDescent="0.25">
      <c r="A87" s="1820" t="s">
        <v>6779</v>
      </c>
      <c r="B87" s="855" t="s">
        <v>13</v>
      </c>
      <c r="C87" s="855" t="s">
        <v>6780</v>
      </c>
      <c r="D87" s="854" t="s">
        <v>6640</v>
      </c>
      <c r="E87" s="855" t="s">
        <v>14</v>
      </c>
      <c r="F87" s="855" t="s">
        <v>1319</v>
      </c>
      <c r="G87" s="1865" t="s">
        <v>6569</v>
      </c>
      <c r="H87" s="840">
        <v>642736</v>
      </c>
      <c r="I87" s="855" t="s">
        <v>12</v>
      </c>
      <c r="J87" s="855" t="s">
        <v>12</v>
      </c>
      <c r="K87" s="855" t="s">
        <v>12</v>
      </c>
      <c r="L87" s="855" t="s">
        <v>12</v>
      </c>
      <c r="M87" s="840">
        <v>642736</v>
      </c>
      <c r="N87" s="1819" t="s">
        <v>145</v>
      </c>
    </row>
    <row r="88" spans="1:14" ht="105" x14ac:dyDescent="0.25">
      <c r="A88" s="1820"/>
      <c r="B88" s="855" t="s">
        <v>141</v>
      </c>
      <c r="C88" s="855" t="s">
        <v>6781</v>
      </c>
      <c r="D88" s="854" t="s">
        <v>6640</v>
      </c>
      <c r="E88" s="855" t="s">
        <v>5093</v>
      </c>
      <c r="F88" s="855" t="s">
        <v>1319</v>
      </c>
      <c r="G88" s="1865"/>
      <c r="H88" s="840">
        <v>642736</v>
      </c>
      <c r="I88" s="855" t="s">
        <v>12</v>
      </c>
      <c r="J88" s="855" t="s">
        <v>12</v>
      </c>
      <c r="K88" s="855" t="s">
        <v>12</v>
      </c>
      <c r="L88" s="855" t="s">
        <v>12</v>
      </c>
      <c r="M88" s="840">
        <v>0</v>
      </c>
      <c r="N88" s="1819"/>
    </row>
    <row r="89" spans="1:14" ht="105" x14ac:dyDescent="0.25">
      <c r="A89" s="1856" t="s">
        <v>7046</v>
      </c>
      <c r="B89" s="862" t="s">
        <v>13</v>
      </c>
      <c r="C89" s="862" t="s">
        <v>7047</v>
      </c>
      <c r="D89" s="863" t="s">
        <v>6889</v>
      </c>
      <c r="E89" s="862" t="s">
        <v>14</v>
      </c>
      <c r="F89" s="862" t="s">
        <v>1319</v>
      </c>
      <c r="G89" s="1857" t="s">
        <v>6815</v>
      </c>
      <c r="H89" s="864">
        <v>338399</v>
      </c>
      <c r="I89" s="862" t="s">
        <v>12</v>
      </c>
      <c r="J89" s="862" t="s">
        <v>12</v>
      </c>
      <c r="K89" s="862" t="s">
        <v>12</v>
      </c>
      <c r="L89" s="862" t="s">
        <v>12</v>
      </c>
      <c r="M89" s="864">
        <v>338399</v>
      </c>
      <c r="N89" s="1864" t="s">
        <v>145</v>
      </c>
    </row>
    <row r="90" spans="1:14" ht="105" x14ac:dyDescent="0.25">
      <c r="A90" s="1856"/>
      <c r="B90" s="862" t="s">
        <v>141</v>
      </c>
      <c r="C90" s="862" t="s">
        <v>7048</v>
      </c>
      <c r="D90" s="863" t="s">
        <v>6889</v>
      </c>
      <c r="E90" s="862" t="s">
        <v>5093</v>
      </c>
      <c r="F90" s="862" t="s">
        <v>1319</v>
      </c>
      <c r="G90" s="1857"/>
      <c r="H90" s="864">
        <v>338399</v>
      </c>
      <c r="I90" s="862" t="s">
        <v>12</v>
      </c>
      <c r="J90" s="862" t="s">
        <v>12</v>
      </c>
      <c r="K90" s="862" t="s">
        <v>12</v>
      </c>
      <c r="L90" s="862" t="s">
        <v>12</v>
      </c>
      <c r="M90" s="864">
        <v>0</v>
      </c>
      <c r="N90" s="1864"/>
    </row>
    <row r="91" spans="1:14" ht="105" x14ac:dyDescent="0.25">
      <c r="A91" s="1853" t="s">
        <v>7284</v>
      </c>
      <c r="B91" s="873" t="s">
        <v>13</v>
      </c>
      <c r="C91" s="873" t="s">
        <v>7285</v>
      </c>
      <c r="D91" s="872" t="s">
        <v>7078</v>
      </c>
      <c r="E91" s="873" t="s">
        <v>14</v>
      </c>
      <c r="F91" s="873" t="s">
        <v>1319</v>
      </c>
      <c r="G91" s="1854" t="s">
        <v>7079</v>
      </c>
      <c r="H91" s="867">
        <v>195432</v>
      </c>
      <c r="I91" s="873" t="s">
        <v>12</v>
      </c>
      <c r="J91" s="873" t="s">
        <v>12</v>
      </c>
      <c r="K91" s="873" t="s">
        <v>12</v>
      </c>
      <c r="L91" s="873" t="s">
        <v>12</v>
      </c>
      <c r="M91" s="867">
        <v>195432</v>
      </c>
      <c r="N91" s="1859" t="s">
        <v>145</v>
      </c>
    </row>
    <row r="92" spans="1:14" ht="105" x14ac:dyDescent="0.25">
      <c r="A92" s="1853"/>
      <c r="B92" s="873" t="s">
        <v>141</v>
      </c>
      <c r="C92" s="873" t="s">
        <v>7286</v>
      </c>
      <c r="D92" s="872" t="s">
        <v>7078</v>
      </c>
      <c r="E92" s="873" t="s">
        <v>5093</v>
      </c>
      <c r="F92" s="873" t="s">
        <v>1319</v>
      </c>
      <c r="G92" s="1854"/>
      <c r="H92" s="867">
        <v>195432</v>
      </c>
      <c r="I92" s="873" t="s">
        <v>12</v>
      </c>
      <c r="J92" s="873" t="s">
        <v>12</v>
      </c>
      <c r="K92" s="873" t="s">
        <v>12</v>
      </c>
      <c r="L92" s="873" t="s">
        <v>12</v>
      </c>
      <c r="M92" s="867">
        <v>0</v>
      </c>
      <c r="N92" s="1859"/>
    </row>
    <row r="93" spans="1:14" ht="105" x14ac:dyDescent="0.25">
      <c r="A93" s="1862" t="s">
        <v>7933</v>
      </c>
      <c r="B93" s="910" t="s">
        <v>13</v>
      </c>
      <c r="C93" s="910" t="s">
        <v>7934</v>
      </c>
      <c r="D93" s="911" t="s">
        <v>7708</v>
      </c>
      <c r="E93" s="910" t="s">
        <v>14</v>
      </c>
      <c r="F93" s="910" t="s">
        <v>1319</v>
      </c>
      <c r="G93" s="1860" t="s">
        <v>7635</v>
      </c>
      <c r="H93" s="912">
        <v>139136</v>
      </c>
      <c r="I93" s="910" t="s">
        <v>12</v>
      </c>
      <c r="J93" s="910" t="s">
        <v>12</v>
      </c>
      <c r="K93" s="910" t="s">
        <v>12</v>
      </c>
      <c r="L93" s="910" t="s">
        <v>12</v>
      </c>
      <c r="M93" s="912">
        <v>139136</v>
      </c>
      <c r="N93" s="1861" t="s">
        <v>145</v>
      </c>
    </row>
    <row r="94" spans="1:14" ht="105" x14ac:dyDescent="0.25">
      <c r="A94" s="1862"/>
      <c r="B94" s="910" t="s">
        <v>141</v>
      </c>
      <c r="C94" s="910" t="s">
        <v>7935</v>
      </c>
      <c r="D94" s="911" t="s">
        <v>7708</v>
      </c>
      <c r="E94" s="910" t="s">
        <v>5093</v>
      </c>
      <c r="F94" s="910" t="s">
        <v>1319</v>
      </c>
      <c r="G94" s="1860"/>
      <c r="H94" s="912">
        <v>139136</v>
      </c>
      <c r="I94" s="910" t="s">
        <v>12</v>
      </c>
      <c r="J94" s="910" t="s">
        <v>12</v>
      </c>
      <c r="K94" s="910" t="s">
        <v>12</v>
      </c>
      <c r="L94" s="910" t="s">
        <v>12</v>
      </c>
      <c r="M94" s="912">
        <v>0</v>
      </c>
      <c r="N94" s="1861"/>
    </row>
    <row r="95" spans="1:14" ht="105" x14ac:dyDescent="0.25">
      <c r="A95" s="1850" t="s">
        <v>8401</v>
      </c>
      <c r="B95" s="926" t="s">
        <v>13</v>
      </c>
      <c r="C95" s="926" t="s">
        <v>8402</v>
      </c>
      <c r="D95" s="927" t="s">
        <v>8167</v>
      </c>
      <c r="E95" s="926" t="s">
        <v>14</v>
      </c>
      <c r="F95" s="926" t="s">
        <v>1319</v>
      </c>
      <c r="G95" s="1851" t="s">
        <v>8095</v>
      </c>
      <c r="H95" s="928">
        <v>508919</v>
      </c>
      <c r="I95" s="926" t="s">
        <v>12</v>
      </c>
      <c r="J95" s="926" t="s">
        <v>12</v>
      </c>
      <c r="K95" s="926" t="s">
        <v>12</v>
      </c>
      <c r="L95" s="926" t="s">
        <v>12</v>
      </c>
      <c r="M95" s="928">
        <v>508919</v>
      </c>
      <c r="N95" s="1852" t="s">
        <v>145</v>
      </c>
    </row>
    <row r="96" spans="1:14" ht="105" x14ac:dyDescent="0.25">
      <c r="A96" s="1850"/>
      <c r="B96" s="926" t="s">
        <v>141</v>
      </c>
      <c r="C96" s="926" t="s">
        <v>8403</v>
      </c>
      <c r="D96" s="927" t="s">
        <v>8167</v>
      </c>
      <c r="E96" s="926" t="s">
        <v>5093</v>
      </c>
      <c r="F96" s="926" t="s">
        <v>1319</v>
      </c>
      <c r="G96" s="1851"/>
      <c r="H96" s="928">
        <v>508919</v>
      </c>
      <c r="I96" s="926" t="s">
        <v>12</v>
      </c>
      <c r="J96" s="926" t="s">
        <v>12</v>
      </c>
      <c r="K96" s="926" t="s">
        <v>12</v>
      </c>
      <c r="L96" s="926" t="s">
        <v>12</v>
      </c>
      <c r="M96" s="928">
        <v>0</v>
      </c>
      <c r="N96" s="1852"/>
    </row>
    <row r="97" spans="1:14" ht="105" x14ac:dyDescent="0.25">
      <c r="A97" s="1855" t="s">
        <v>8770</v>
      </c>
      <c r="B97" s="939" t="s">
        <v>13</v>
      </c>
      <c r="C97" s="939" t="s">
        <v>8771</v>
      </c>
      <c r="D97" s="940" t="s">
        <v>8530</v>
      </c>
      <c r="E97" s="939" t="s">
        <v>14</v>
      </c>
      <c r="F97" s="939" t="s">
        <v>1319</v>
      </c>
      <c r="G97" s="1817" t="s">
        <v>8416</v>
      </c>
      <c r="H97" s="941">
        <v>1235213</v>
      </c>
      <c r="I97" s="939" t="s">
        <v>12</v>
      </c>
      <c r="J97" s="939" t="s">
        <v>12</v>
      </c>
      <c r="K97" s="939" t="s">
        <v>12</v>
      </c>
      <c r="L97" s="939" t="s">
        <v>12</v>
      </c>
      <c r="M97" s="941">
        <v>1235213</v>
      </c>
      <c r="N97" s="1818" t="s">
        <v>145</v>
      </c>
    </row>
    <row r="98" spans="1:14" ht="105" x14ac:dyDescent="0.25">
      <c r="A98" s="1855"/>
      <c r="B98" s="939" t="s">
        <v>141</v>
      </c>
      <c r="C98" s="939" t="s">
        <v>8772</v>
      </c>
      <c r="D98" s="940" t="s">
        <v>8530</v>
      </c>
      <c r="E98" s="939" t="s">
        <v>5093</v>
      </c>
      <c r="F98" s="939" t="s">
        <v>1319</v>
      </c>
      <c r="G98" s="1817"/>
      <c r="H98" s="941">
        <v>1235213</v>
      </c>
      <c r="I98" s="939" t="s">
        <v>12</v>
      </c>
      <c r="J98" s="939" t="s">
        <v>12</v>
      </c>
      <c r="K98" s="939" t="s">
        <v>12</v>
      </c>
      <c r="L98" s="939" t="s">
        <v>12</v>
      </c>
      <c r="M98" s="941">
        <v>0</v>
      </c>
      <c r="N98" s="1818"/>
    </row>
    <row r="99" spans="1:14" ht="105" x14ac:dyDescent="0.25">
      <c r="A99" s="1847" t="s">
        <v>9135</v>
      </c>
      <c r="B99" s="958" t="s">
        <v>13</v>
      </c>
      <c r="C99" s="958" t="s">
        <v>9136</v>
      </c>
      <c r="D99" s="959" t="s">
        <v>8880</v>
      </c>
      <c r="E99" s="958" t="s">
        <v>14</v>
      </c>
      <c r="F99" s="958" t="s">
        <v>1319</v>
      </c>
      <c r="G99" s="1848" t="s">
        <v>8793</v>
      </c>
      <c r="H99" s="960">
        <v>1325743</v>
      </c>
      <c r="I99" s="958" t="s">
        <v>12</v>
      </c>
      <c r="J99" s="958" t="s">
        <v>12</v>
      </c>
      <c r="K99" s="958" t="s">
        <v>12</v>
      </c>
      <c r="L99" s="958" t="s">
        <v>12</v>
      </c>
      <c r="M99" s="960">
        <v>1325743</v>
      </c>
      <c r="N99" s="1849" t="s">
        <v>145</v>
      </c>
    </row>
    <row r="100" spans="1:14" ht="105" x14ac:dyDescent="0.25">
      <c r="A100" s="1847"/>
      <c r="B100" s="958" t="s">
        <v>141</v>
      </c>
      <c r="C100" s="958" t="s">
        <v>9137</v>
      </c>
      <c r="D100" s="959" t="s">
        <v>8880</v>
      </c>
      <c r="E100" s="958" t="s">
        <v>5093</v>
      </c>
      <c r="F100" s="958" t="s">
        <v>1319</v>
      </c>
      <c r="G100" s="1848"/>
      <c r="H100" s="960">
        <v>1325743</v>
      </c>
      <c r="I100" s="958" t="s">
        <v>12</v>
      </c>
      <c r="J100" s="958" t="s">
        <v>12</v>
      </c>
      <c r="K100" s="958" t="s">
        <v>12</v>
      </c>
      <c r="L100" s="958" t="s">
        <v>12</v>
      </c>
      <c r="M100" s="960">
        <v>0</v>
      </c>
      <c r="N100" s="1849"/>
    </row>
    <row r="101" spans="1:14" ht="105" x14ac:dyDescent="0.25">
      <c r="A101" s="1844" t="s">
        <v>9498</v>
      </c>
      <c r="B101" s="968" t="s">
        <v>13</v>
      </c>
      <c r="C101" s="968" t="s">
        <v>9499</v>
      </c>
      <c r="D101" s="974">
        <v>43993</v>
      </c>
      <c r="E101" s="968" t="s">
        <v>14</v>
      </c>
      <c r="F101" s="968" t="s">
        <v>1319</v>
      </c>
      <c r="G101" s="1845" t="s">
        <v>9171</v>
      </c>
      <c r="H101" s="970">
        <v>1678746</v>
      </c>
      <c r="I101" s="968" t="s">
        <v>12</v>
      </c>
      <c r="J101" s="968" t="s">
        <v>12</v>
      </c>
      <c r="K101" s="968" t="s">
        <v>12</v>
      </c>
      <c r="L101" s="968" t="s">
        <v>12</v>
      </c>
      <c r="M101" s="970">
        <v>1678746</v>
      </c>
      <c r="N101" s="1846" t="s">
        <v>145</v>
      </c>
    </row>
    <row r="102" spans="1:14" ht="105" x14ac:dyDescent="0.25">
      <c r="A102" s="1844"/>
      <c r="B102" s="968" t="s">
        <v>141</v>
      </c>
      <c r="C102" s="968" t="s">
        <v>9500</v>
      </c>
      <c r="D102" s="974">
        <v>43993</v>
      </c>
      <c r="E102" s="968" t="s">
        <v>5093</v>
      </c>
      <c r="F102" s="968" t="s">
        <v>1319</v>
      </c>
      <c r="G102" s="1845"/>
      <c r="H102" s="970">
        <v>1678746</v>
      </c>
      <c r="I102" s="968" t="s">
        <v>12</v>
      </c>
      <c r="J102" s="968" t="s">
        <v>12</v>
      </c>
      <c r="K102" s="968" t="s">
        <v>12</v>
      </c>
      <c r="L102" s="968" t="s">
        <v>12</v>
      </c>
      <c r="M102" s="970">
        <v>0</v>
      </c>
      <c r="N102" s="1846"/>
    </row>
    <row r="103" spans="1:14" ht="105" x14ac:dyDescent="0.25">
      <c r="A103" s="1826" t="s">
        <v>9860</v>
      </c>
      <c r="B103" s="981" t="s">
        <v>13</v>
      </c>
      <c r="C103" s="981" t="s">
        <v>9861</v>
      </c>
      <c r="D103" s="982" t="s">
        <v>9590</v>
      </c>
      <c r="E103" s="981" t="s">
        <v>14</v>
      </c>
      <c r="F103" s="981" t="s">
        <v>1319</v>
      </c>
      <c r="G103" s="1827" t="s">
        <v>9519</v>
      </c>
      <c r="H103" s="983">
        <v>1600196</v>
      </c>
      <c r="I103" s="981" t="s">
        <v>12</v>
      </c>
      <c r="J103" s="981" t="s">
        <v>12</v>
      </c>
      <c r="K103" s="981" t="s">
        <v>12</v>
      </c>
      <c r="L103" s="981" t="s">
        <v>12</v>
      </c>
      <c r="M103" s="983">
        <v>1600196</v>
      </c>
      <c r="N103" s="1828" t="s">
        <v>145</v>
      </c>
    </row>
    <row r="104" spans="1:14" ht="105" x14ac:dyDescent="0.25">
      <c r="A104" s="1826"/>
      <c r="B104" s="981" t="s">
        <v>141</v>
      </c>
      <c r="C104" s="981" t="s">
        <v>9862</v>
      </c>
      <c r="D104" s="982" t="s">
        <v>9590</v>
      </c>
      <c r="E104" s="981" t="s">
        <v>5093</v>
      </c>
      <c r="F104" s="981" t="s">
        <v>1319</v>
      </c>
      <c r="G104" s="1827"/>
      <c r="H104" s="983">
        <v>1600196</v>
      </c>
      <c r="I104" s="981" t="s">
        <v>12</v>
      </c>
      <c r="J104" s="981" t="s">
        <v>12</v>
      </c>
      <c r="K104" s="981" t="s">
        <v>12</v>
      </c>
      <c r="L104" s="981" t="s">
        <v>12</v>
      </c>
      <c r="M104" s="983">
        <v>0</v>
      </c>
      <c r="N104" s="1828"/>
    </row>
    <row r="105" spans="1:14" ht="105" x14ac:dyDescent="0.25">
      <c r="A105" s="1840" t="s">
        <v>10226</v>
      </c>
      <c r="B105" s="1003" t="s">
        <v>13</v>
      </c>
      <c r="C105" s="1003" t="s">
        <v>10227</v>
      </c>
      <c r="D105" s="1004" t="s">
        <v>9985</v>
      </c>
      <c r="E105" s="1003" t="s">
        <v>14</v>
      </c>
      <c r="F105" s="1003" t="s">
        <v>1319</v>
      </c>
      <c r="G105" s="1841" t="s">
        <v>9919</v>
      </c>
      <c r="H105" s="1005">
        <v>1705210</v>
      </c>
      <c r="I105" s="1003" t="s">
        <v>12</v>
      </c>
      <c r="J105" s="1003" t="s">
        <v>12</v>
      </c>
      <c r="K105" s="1003" t="s">
        <v>12</v>
      </c>
      <c r="L105" s="1003" t="s">
        <v>12</v>
      </c>
      <c r="M105" s="1005">
        <v>1705210</v>
      </c>
      <c r="N105" s="1842" t="s">
        <v>145</v>
      </c>
    </row>
    <row r="106" spans="1:14" ht="105" x14ac:dyDescent="0.25">
      <c r="A106" s="1840"/>
      <c r="B106" s="1003" t="s">
        <v>141</v>
      </c>
      <c r="C106" s="1003" t="s">
        <v>10228</v>
      </c>
      <c r="D106" s="1004" t="s">
        <v>9985</v>
      </c>
      <c r="E106" s="1003" t="s">
        <v>5093</v>
      </c>
      <c r="F106" s="1003" t="s">
        <v>1319</v>
      </c>
      <c r="G106" s="1841"/>
      <c r="H106" s="1005">
        <v>1705210</v>
      </c>
      <c r="I106" s="1003" t="s">
        <v>12</v>
      </c>
      <c r="J106" s="1003" t="s">
        <v>12</v>
      </c>
      <c r="K106" s="1003" t="s">
        <v>12</v>
      </c>
      <c r="L106" s="1003" t="s">
        <v>12</v>
      </c>
      <c r="M106" s="1005">
        <v>0</v>
      </c>
      <c r="N106" s="1842"/>
    </row>
    <row r="107" spans="1:14" ht="105" x14ac:dyDescent="0.25">
      <c r="A107" s="1837" t="s">
        <v>10588</v>
      </c>
      <c r="B107" s="1014" t="s">
        <v>13</v>
      </c>
      <c r="C107" s="1014" t="s">
        <v>10589</v>
      </c>
      <c r="D107" s="1015" t="s">
        <v>10335</v>
      </c>
      <c r="E107" s="1014" t="s">
        <v>14</v>
      </c>
      <c r="F107" s="1014" t="s">
        <v>1319</v>
      </c>
      <c r="G107" s="1838" t="s">
        <v>10269</v>
      </c>
      <c r="H107" s="1016">
        <v>1437766</v>
      </c>
      <c r="I107" s="1014" t="s">
        <v>12</v>
      </c>
      <c r="J107" s="1014" t="s">
        <v>12</v>
      </c>
      <c r="K107" s="1014" t="s">
        <v>12</v>
      </c>
      <c r="L107" s="1014" t="s">
        <v>12</v>
      </c>
      <c r="M107" s="1016">
        <v>1437766</v>
      </c>
      <c r="N107" s="1839" t="s">
        <v>145</v>
      </c>
    </row>
    <row r="108" spans="1:14" ht="105" x14ac:dyDescent="0.25">
      <c r="A108" s="1837"/>
      <c r="B108" s="1014" t="s">
        <v>141</v>
      </c>
      <c r="C108" s="1014" t="s">
        <v>10590</v>
      </c>
      <c r="D108" s="1015" t="s">
        <v>10335</v>
      </c>
      <c r="E108" s="1014" t="s">
        <v>5093</v>
      </c>
      <c r="F108" s="1014" t="s">
        <v>1319</v>
      </c>
      <c r="G108" s="1838"/>
      <c r="H108" s="1016">
        <v>1437766</v>
      </c>
      <c r="I108" s="1014" t="s">
        <v>12</v>
      </c>
      <c r="J108" s="1014" t="s">
        <v>12</v>
      </c>
      <c r="K108" s="1014" t="s">
        <v>12</v>
      </c>
      <c r="L108" s="1014" t="s">
        <v>12</v>
      </c>
      <c r="M108" s="1016">
        <v>0</v>
      </c>
      <c r="N108" s="1839"/>
    </row>
  </sheetData>
  <customSheetViews>
    <customSheetView guid="{2FFDE25A-8BC3-4905-AC0B-E132699D2D06}" scale="70" showPageBreaks="1" printArea="1" hiddenColumns="1" view="pageBreakPreview" topLeftCell="C28">
      <selection activeCell="A28" sqref="A1:B65536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1"/>
    </customSheetView>
    <customSheetView guid="{C95D222D-274D-4BA3-B005-CAE86A4B3462}" scale="70" showPageBreaks="1" printArea="1" hiddenColumns="1" view="pageBreakPreview" topLeftCell="C34">
      <selection activeCell="N38" sqref="N38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2"/>
    </customSheetView>
  </customSheetViews>
  <mergeCells count="144">
    <mergeCell ref="A107:A108"/>
    <mergeCell ref="G107:G108"/>
    <mergeCell ref="N107:N108"/>
    <mergeCell ref="A105:A106"/>
    <mergeCell ref="G105:G106"/>
    <mergeCell ref="N105:N106"/>
    <mergeCell ref="A1:N3"/>
    <mergeCell ref="A4:A22"/>
    <mergeCell ref="B4:B22"/>
    <mergeCell ref="C4:C22"/>
    <mergeCell ref="D4:D22"/>
    <mergeCell ref="E4:E22"/>
    <mergeCell ref="L4:L22"/>
    <mergeCell ref="M4:M22"/>
    <mergeCell ref="F4:F22"/>
    <mergeCell ref="G4:G22"/>
    <mergeCell ref="H4:H22"/>
    <mergeCell ref="I4:I22"/>
    <mergeCell ref="J4:J22"/>
    <mergeCell ref="N4:N22"/>
    <mergeCell ref="K4:K22"/>
    <mergeCell ref="A27:A28"/>
    <mergeCell ref="N27:N28"/>
    <mergeCell ref="G23:G24"/>
    <mergeCell ref="N25:N26"/>
    <mergeCell ref="N23:N24"/>
    <mergeCell ref="G27:G28"/>
    <mergeCell ref="A25:A26"/>
    <mergeCell ref="G25:G26"/>
    <mergeCell ref="A23:A24"/>
    <mergeCell ref="A41:A42"/>
    <mergeCell ref="G41:G42"/>
    <mergeCell ref="N41:N42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35:A36"/>
    <mergeCell ref="G35:G36"/>
    <mergeCell ref="N35:N36"/>
    <mergeCell ref="A45:A46"/>
    <mergeCell ref="G45:G46"/>
    <mergeCell ref="N45:N46"/>
    <mergeCell ref="A43:A44"/>
    <mergeCell ref="G43:G44"/>
    <mergeCell ref="N43:N44"/>
    <mergeCell ref="A47:A48"/>
    <mergeCell ref="G47:G48"/>
    <mergeCell ref="N47:N48"/>
    <mergeCell ref="A49:A50"/>
    <mergeCell ref="G49:G50"/>
    <mergeCell ref="N49:N50"/>
    <mergeCell ref="A51:A52"/>
    <mergeCell ref="G51:G52"/>
    <mergeCell ref="N51:N52"/>
    <mergeCell ref="A55:A56"/>
    <mergeCell ref="G55:G56"/>
    <mergeCell ref="N55:N56"/>
    <mergeCell ref="A53:A54"/>
    <mergeCell ref="G53:G54"/>
    <mergeCell ref="N53:N54"/>
    <mergeCell ref="A57:A58"/>
    <mergeCell ref="G57:G58"/>
    <mergeCell ref="N57:N58"/>
    <mergeCell ref="A59:A60"/>
    <mergeCell ref="G59:G60"/>
    <mergeCell ref="N59:N60"/>
    <mergeCell ref="A63:A64"/>
    <mergeCell ref="G63:G64"/>
    <mergeCell ref="N63:N64"/>
    <mergeCell ref="A61:A62"/>
    <mergeCell ref="G61:G62"/>
    <mergeCell ref="N61:N62"/>
    <mergeCell ref="A69:A70"/>
    <mergeCell ref="G69:G70"/>
    <mergeCell ref="N69:N70"/>
    <mergeCell ref="A65:A66"/>
    <mergeCell ref="G65:G66"/>
    <mergeCell ref="N65:N66"/>
    <mergeCell ref="A67:A68"/>
    <mergeCell ref="G67:G68"/>
    <mergeCell ref="N67:N68"/>
    <mergeCell ref="A79:A80"/>
    <mergeCell ref="G79:G80"/>
    <mergeCell ref="N79:N80"/>
    <mergeCell ref="A87:A88"/>
    <mergeCell ref="G87:G88"/>
    <mergeCell ref="N87:N88"/>
    <mergeCell ref="A81:A82"/>
    <mergeCell ref="G81:G82"/>
    <mergeCell ref="N81:N82"/>
    <mergeCell ref="A85:A86"/>
    <mergeCell ref="G85:G86"/>
    <mergeCell ref="N85:N86"/>
    <mergeCell ref="A83:A84"/>
    <mergeCell ref="G83:G84"/>
    <mergeCell ref="N83:N84"/>
    <mergeCell ref="A71:A72"/>
    <mergeCell ref="G71:G72"/>
    <mergeCell ref="N71:N72"/>
    <mergeCell ref="A73:A74"/>
    <mergeCell ref="G73:G74"/>
    <mergeCell ref="N73:N74"/>
    <mergeCell ref="A77:A78"/>
    <mergeCell ref="G77:G78"/>
    <mergeCell ref="N77:N78"/>
    <mergeCell ref="A75:A76"/>
    <mergeCell ref="G75:G76"/>
    <mergeCell ref="N75:N76"/>
    <mergeCell ref="A103:A104"/>
    <mergeCell ref="G103:G104"/>
    <mergeCell ref="N103:N104"/>
    <mergeCell ref="A89:A90"/>
    <mergeCell ref="G89:G90"/>
    <mergeCell ref="N89:N90"/>
    <mergeCell ref="A91:A92"/>
    <mergeCell ref="G91:G92"/>
    <mergeCell ref="N91:N92"/>
    <mergeCell ref="A101:A102"/>
    <mergeCell ref="G101:G102"/>
    <mergeCell ref="N101:N102"/>
    <mergeCell ref="A99:A100"/>
    <mergeCell ref="G99:G100"/>
    <mergeCell ref="N99:N100"/>
    <mergeCell ref="A93:A94"/>
    <mergeCell ref="G93:G94"/>
    <mergeCell ref="N93:N94"/>
    <mergeCell ref="A97:A98"/>
    <mergeCell ref="G97:G98"/>
    <mergeCell ref="N97:N98"/>
    <mergeCell ref="A95:A96"/>
    <mergeCell ref="G95:G96"/>
    <mergeCell ref="N95:N9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A1:N170"/>
  <sheetViews>
    <sheetView view="pageBreakPreview" topLeftCell="A79" zoomScale="70" zoomScaleNormal="70" zoomScaleSheetLayoutView="70" workbookViewId="0">
      <selection activeCell="E82" sqref="E8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7573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1886</v>
      </c>
      <c r="B23" s="582" t="s">
        <v>13</v>
      </c>
      <c r="C23" s="462" t="s">
        <v>3829</v>
      </c>
      <c r="D23" s="520" t="s">
        <v>1904</v>
      </c>
      <c r="E23" s="584" t="s">
        <v>14</v>
      </c>
      <c r="F23" s="584" t="s">
        <v>1319</v>
      </c>
      <c r="G23" s="1807" t="s">
        <v>1860</v>
      </c>
      <c r="H23" s="39">
        <v>236269</v>
      </c>
      <c r="I23" s="582" t="s">
        <v>12</v>
      </c>
      <c r="J23" s="582" t="s">
        <v>12</v>
      </c>
      <c r="K23" s="582" t="s">
        <v>12</v>
      </c>
      <c r="L23" s="39" t="s">
        <v>12</v>
      </c>
      <c r="M23" s="39">
        <v>236269</v>
      </c>
      <c r="N23" s="1657" t="s">
        <v>145</v>
      </c>
    </row>
    <row r="24" spans="1:14" ht="165.75" customHeight="1" thickBot="1" x14ac:dyDescent="0.3">
      <c r="A24" s="1815"/>
      <c r="B24" s="585" t="s">
        <v>141</v>
      </c>
      <c r="C24" s="177" t="s">
        <v>3830</v>
      </c>
      <c r="D24" s="520" t="s">
        <v>1904</v>
      </c>
      <c r="E24" s="585" t="s">
        <v>40</v>
      </c>
      <c r="F24" s="584" t="s">
        <v>1319</v>
      </c>
      <c r="G24" s="1816"/>
      <c r="H24" s="39">
        <v>236269</v>
      </c>
      <c r="I24" s="583" t="s">
        <v>12</v>
      </c>
      <c r="J24" s="583" t="s">
        <v>12</v>
      </c>
      <c r="K24" s="583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1938</v>
      </c>
      <c r="B25" s="595" t="s">
        <v>13</v>
      </c>
      <c r="C25" s="462" t="s">
        <v>3831</v>
      </c>
      <c r="D25" s="520" t="s">
        <v>1926</v>
      </c>
      <c r="E25" s="597" t="s">
        <v>14</v>
      </c>
      <c r="F25" s="597" t="s">
        <v>1319</v>
      </c>
      <c r="G25" s="1807" t="s">
        <v>1908</v>
      </c>
      <c r="H25" s="39">
        <v>216311</v>
      </c>
      <c r="I25" s="595" t="s">
        <v>12</v>
      </c>
      <c r="J25" s="595" t="s">
        <v>12</v>
      </c>
      <c r="K25" s="595" t="s">
        <v>12</v>
      </c>
      <c r="L25" s="39" t="s">
        <v>12</v>
      </c>
      <c r="M25" s="39">
        <v>216311</v>
      </c>
      <c r="N25" s="1657" t="s">
        <v>145</v>
      </c>
    </row>
    <row r="26" spans="1:14" ht="165.75" customHeight="1" thickBot="1" x14ac:dyDescent="0.3">
      <c r="A26" s="1815"/>
      <c r="B26" s="598" t="s">
        <v>141</v>
      </c>
      <c r="C26" s="177" t="s">
        <v>3832</v>
      </c>
      <c r="D26" s="520" t="s">
        <v>1926</v>
      </c>
      <c r="E26" s="598" t="s">
        <v>40</v>
      </c>
      <c r="F26" s="597" t="s">
        <v>1319</v>
      </c>
      <c r="G26" s="1816"/>
      <c r="H26" s="39">
        <v>216311</v>
      </c>
      <c r="I26" s="596" t="s">
        <v>12</v>
      </c>
      <c r="J26" s="596" t="s">
        <v>12</v>
      </c>
      <c r="K26" s="596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1977</v>
      </c>
      <c r="B27" s="606" t="s">
        <v>13</v>
      </c>
      <c r="C27" s="462" t="s">
        <v>3833</v>
      </c>
      <c r="D27" s="520" t="s">
        <v>1970</v>
      </c>
      <c r="E27" s="608" t="s">
        <v>14</v>
      </c>
      <c r="F27" s="608" t="s">
        <v>1319</v>
      </c>
      <c r="G27" s="1807" t="s">
        <v>1953</v>
      </c>
      <c r="H27" s="39">
        <v>549910</v>
      </c>
      <c r="I27" s="606" t="s">
        <v>12</v>
      </c>
      <c r="J27" s="606" t="s">
        <v>12</v>
      </c>
      <c r="K27" s="606" t="s">
        <v>12</v>
      </c>
      <c r="L27" s="39" t="s">
        <v>12</v>
      </c>
      <c r="M27" s="39">
        <v>549910</v>
      </c>
      <c r="N27" s="1657" t="s">
        <v>145</v>
      </c>
    </row>
    <row r="28" spans="1:14" ht="165.75" customHeight="1" thickBot="1" x14ac:dyDescent="0.3">
      <c r="A28" s="1815"/>
      <c r="B28" s="609" t="s">
        <v>141</v>
      </c>
      <c r="C28" s="177" t="s">
        <v>3834</v>
      </c>
      <c r="D28" s="520" t="s">
        <v>1970</v>
      </c>
      <c r="E28" s="609" t="s">
        <v>40</v>
      </c>
      <c r="F28" s="608" t="s">
        <v>1319</v>
      </c>
      <c r="G28" s="1816"/>
      <c r="H28" s="39">
        <v>549910</v>
      </c>
      <c r="I28" s="607" t="s">
        <v>12</v>
      </c>
      <c r="J28" s="607" t="s">
        <v>12</v>
      </c>
      <c r="K28" s="607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2020</v>
      </c>
      <c r="B29" s="617" t="s">
        <v>13</v>
      </c>
      <c r="C29" s="462" t="s">
        <v>3835</v>
      </c>
      <c r="D29" s="520" t="s">
        <v>2016</v>
      </c>
      <c r="E29" s="619" t="s">
        <v>14</v>
      </c>
      <c r="F29" s="619" t="s">
        <v>1319</v>
      </c>
      <c r="G29" s="1807" t="s">
        <v>1999</v>
      </c>
      <c r="H29" s="39">
        <v>792711</v>
      </c>
      <c r="I29" s="617" t="s">
        <v>12</v>
      </c>
      <c r="J29" s="617" t="s">
        <v>12</v>
      </c>
      <c r="K29" s="617" t="s">
        <v>12</v>
      </c>
      <c r="L29" s="39" t="s">
        <v>12</v>
      </c>
      <c r="M29" s="39">
        <v>792711</v>
      </c>
      <c r="N29" s="1657" t="s">
        <v>145</v>
      </c>
    </row>
    <row r="30" spans="1:14" ht="165.75" customHeight="1" thickBot="1" x14ac:dyDescent="0.3">
      <c r="A30" s="1815"/>
      <c r="B30" s="620" t="s">
        <v>141</v>
      </c>
      <c r="C30" s="177" t="s">
        <v>3836</v>
      </c>
      <c r="D30" s="520" t="s">
        <v>2016</v>
      </c>
      <c r="E30" s="620" t="s">
        <v>40</v>
      </c>
      <c r="F30" s="619" t="s">
        <v>1319</v>
      </c>
      <c r="G30" s="1816"/>
      <c r="H30" s="39">
        <v>792711</v>
      </c>
      <c r="I30" s="618" t="s">
        <v>12</v>
      </c>
      <c r="J30" s="618" t="s">
        <v>12</v>
      </c>
      <c r="K30" s="618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2066</v>
      </c>
      <c r="B31" s="636" t="s">
        <v>13</v>
      </c>
      <c r="C31" s="462" t="s">
        <v>3837</v>
      </c>
      <c r="D31" s="520" t="s">
        <v>2062</v>
      </c>
      <c r="E31" s="638" t="s">
        <v>14</v>
      </c>
      <c r="F31" s="638" t="s">
        <v>1319</v>
      </c>
      <c r="G31" s="1807" t="s">
        <v>2047</v>
      </c>
      <c r="H31" s="39">
        <v>1021422</v>
      </c>
      <c r="I31" s="636" t="s">
        <v>12</v>
      </c>
      <c r="J31" s="636" t="s">
        <v>12</v>
      </c>
      <c r="K31" s="636" t="s">
        <v>12</v>
      </c>
      <c r="L31" s="39" t="s">
        <v>12</v>
      </c>
      <c r="M31" s="39">
        <v>1021422</v>
      </c>
      <c r="N31" s="1657" t="s">
        <v>145</v>
      </c>
    </row>
    <row r="32" spans="1:14" ht="165.75" customHeight="1" thickBot="1" x14ac:dyDescent="0.3">
      <c r="A32" s="1815"/>
      <c r="B32" s="639" t="s">
        <v>141</v>
      </c>
      <c r="C32" s="177" t="s">
        <v>3838</v>
      </c>
      <c r="D32" s="520" t="s">
        <v>2062</v>
      </c>
      <c r="E32" s="639" t="s">
        <v>40</v>
      </c>
      <c r="F32" s="638" t="s">
        <v>1319</v>
      </c>
      <c r="G32" s="1816"/>
      <c r="H32" s="39">
        <v>1021422</v>
      </c>
      <c r="I32" s="637" t="s">
        <v>12</v>
      </c>
      <c r="J32" s="637" t="s">
        <v>12</v>
      </c>
      <c r="K32" s="637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2132</v>
      </c>
      <c r="B33" s="647" t="s">
        <v>13</v>
      </c>
      <c r="C33" s="462" t="s">
        <v>3839</v>
      </c>
      <c r="D33" s="520" t="s">
        <v>2168</v>
      </c>
      <c r="E33" s="649" t="s">
        <v>14</v>
      </c>
      <c r="F33" s="649" t="s">
        <v>1319</v>
      </c>
      <c r="G33" s="1807" t="s">
        <v>2106</v>
      </c>
      <c r="H33" s="39" t="s">
        <v>2133</v>
      </c>
      <c r="I33" s="647" t="s">
        <v>12</v>
      </c>
      <c r="J33" s="647" t="s">
        <v>12</v>
      </c>
      <c r="K33" s="647" t="s">
        <v>12</v>
      </c>
      <c r="L33" s="39" t="s">
        <v>12</v>
      </c>
      <c r="M33" s="39" t="s">
        <v>2133</v>
      </c>
      <c r="N33" s="1657" t="s">
        <v>145</v>
      </c>
    </row>
    <row r="34" spans="1:14" ht="165.75" customHeight="1" thickBot="1" x14ac:dyDescent="0.3">
      <c r="A34" s="1815"/>
      <c r="B34" s="650" t="s">
        <v>141</v>
      </c>
      <c r="C34" s="177" t="s">
        <v>3840</v>
      </c>
      <c r="D34" s="520" t="s">
        <v>2168</v>
      </c>
      <c r="E34" s="650" t="s">
        <v>40</v>
      </c>
      <c r="F34" s="649" t="s">
        <v>1319</v>
      </c>
      <c r="G34" s="1816"/>
      <c r="H34" s="39" t="s">
        <v>2133</v>
      </c>
      <c r="I34" s="648" t="s">
        <v>12</v>
      </c>
      <c r="J34" s="648" t="s">
        <v>12</v>
      </c>
      <c r="K34" s="648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2192</v>
      </c>
      <c r="B35" s="657" t="s">
        <v>13</v>
      </c>
      <c r="C35" s="462" t="s">
        <v>3841</v>
      </c>
      <c r="D35" s="520">
        <v>43291</v>
      </c>
      <c r="E35" s="661" t="s">
        <v>14</v>
      </c>
      <c r="F35" s="661" t="s">
        <v>1319</v>
      </c>
      <c r="G35" s="1807" t="s">
        <v>2171</v>
      </c>
      <c r="H35" s="39">
        <v>1694780</v>
      </c>
      <c r="I35" s="657" t="s">
        <v>12</v>
      </c>
      <c r="J35" s="657" t="s">
        <v>12</v>
      </c>
      <c r="K35" s="657" t="s">
        <v>12</v>
      </c>
      <c r="L35" s="39" t="s">
        <v>12</v>
      </c>
      <c r="M35" s="39">
        <v>1694780</v>
      </c>
      <c r="N35" s="1657" t="s">
        <v>145</v>
      </c>
    </row>
    <row r="36" spans="1:14" ht="165.75" customHeight="1" thickBot="1" x14ac:dyDescent="0.3">
      <c r="A36" s="1815"/>
      <c r="B36" s="662" t="s">
        <v>141</v>
      </c>
      <c r="C36" s="177" t="s">
        <v>3842</v>
      </c>
      <c r="D36" s="520">
        <v>43291</v>
      </c>
      <c r="E36" s="662" t="s">
        <v>40</v>
      </c>
      <c r="F36" s="661" t="s">
        <v>1319</v>
      </c>
      <c r="G36" s="1816"/>
      <c r="H36" s="39">
        <v>1694780</v>
      </c>
      <c r="I36" s="659" t="s">
        <v>12</v>
      </c>
      <c r="J36" s="659" t="s">
        <v>12</v>
      </c>
      <c r="K36" s="659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2323</v>
      </c>
      <c r="B37" s="691" t="s">
        <v>13</v>
      </c>
      <c r="C37" s="462" t="s">
        <v>3843</v>
      </c>
      <c r="D37" s="520">
        <v>43319</v>
      </c>
      <c r="E37" s="693" t="s">
        <v>14</v>
      </c>
      <c r="F37" s="693" t="s">
        <v>1319</v>
      </c>
      <c r="G37" s="1807" t="s">
        <v>2294</v>
      </c>
      <c r="H37" s="39">
        <v>1526201</v>
      </c>
      <c r="I37" s="691" t="s">
        <v>12</v>
      </c>
      <c r="J37" s="691" t="s">
        <v>12</v>
      </c>
      <c r="K37" s="691" t="s">
        <v>12</v>
      </c>
      <c r="L37" s="39" t="s">
        <v>12</v>
      </c>
      <c r="M37" s="39">
        <v>1526201</v>
      </c>
      <c r="N37" s="1657" t="s">
        <v>145</v>
      </c>
    </row>
    <row r="38" spans="1:14" ht="165.75" customHeight="1" thickBot="1" x14ac:dyDescent="0.3">
      <c r="A38" s="1815"/>
      <c r="B38" s="694" t="s">
        <v>141</v>
      </c>
      <c r="C38" s="177" t="s">
        <v>3844</v>
      </c>
      <c r="D38" s="520">
        <v>43319</v>
      </c>
      <c r="E38" s="694" t="s">
        <v>40</v>
      </c>
      <c r="F38" s="693" t="s">
        <v>1319</v>
      </c>
      <c r="G38" s="1816"/>
      <c r="H38" s="39">
        <v>1526201</v>
      </c>
      <c r="I38" s="692" t="s">
        <v>12</v>
      </c>
      <c r="J38" s="692" t="s">
        <v>12</v>
      </c>
      <c r="K38" s="692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2365</v>
      </c>
      <c r="B39" s="702" t="s">
        <v>13</v>
      </c>
      <c r="C39" s="462" t="s">
        <v>3845</v>
      </c>
      <c r="D39" s="520">
        <v>43354</v>
      </c>
      <c r="E39" s="704" t="s">
        <v>14</v>
      </c>
      <c r="F39" s="704" t="s">
        <v>1319</v>
      </c>
      <c r="G39" s="1807" t="s">
        <v>2341</v>
      </c>
      <c r="H39" s="39">
        <v>1357911</v>
      </c>
      <c r="I39" s="702" t="s">
        <v>12</v>
      </c>
      <c r="J39" s="702" t="s">
        <v>12</v>
      </c>
      <c r="K39" s="702" t="s">
        <v>12</v>
      </c>
      <c r="L39" s="39" t="s">
        <v>12</v>
      </c>
      <c r="M39" s="39">
        <v>1357911</v>
      </c>
      <c r="N39" s="1657" t="s">
        <v>145</v>
      </c>
    </row>
    <row r="40" spans="1:14" ht="165.75" customHeight="1" thickBot="1" x14ac:dyDescent="0.3">
      <c r="A40" s="1815"/>
      <c r="B40" s="705" t="s">
        <v>141</v>
      </c>
      <c r="C40" s="177" t="s">
        <v>3846</v>
      </c>
      <c r="D40" s="520">
        <v>43354</v>
      </c>
      <c r="E40" s="705" t="s">
        <v>40</v>
      </c>
      <c r="F40" s="704" t="s">
        <v>1319</v>
      </c>
      <c r="G40" s="1816"/>
      <c r="H40" s="39">
        <v>1357911</v>
      </c>
      <c r="I40" s="703" t="s">
        <v>12</v>
      </c>
      <c r="J40" s="703" t="s">
        <v>12</v>
      </c>
      <c r="K40" s="703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2414</v>
      </c>
      <c r="B41" s="706" t="s">
        <v>13</v>
      </c>
      <c r="C41" s="462" t="s">
        <v>3847</v>
      </c>
      <c r="D41" s="520">
        <v>43381</v>
      </c>
      <c r="E41" s="709" t="s">
        <v>14</v>
      </c>
      <c r="F41" s="709" t="s">
        <v>1319</v>
      </c>
      <c r="G41" s="1807" t="s">
        <v>2387</v>
      </c>
      <c r="H41" s="39">
        <v>1011434</v>
      </c>
      <c r="I41" s="706" t="s">
        <v>12</v>
      </c>
      <c r="J41" s="706" t="s">
        <v>12</v>
      </c>
      <c r="K41" s="706" t="s">
        <v>12</v>
      </c>
      <c r="L41" s="39" t="s">
        <v>12</v>
      </c>
      <c r="M41" s="39">
        <v>1011434</v>
      </c>
      <c r="N41" s="1657" t="s">
        <v>145</v>
      </c>
    </row>
    <row r="42" spans="1:14" ht="165.75" customHeight="1" thickBot="1" x14ac:dyDescent="0.3">
      <c r="A42" s="1815"/>
      <c r="B42" s="710" t="s">
        <v>141</v>
      </c>
      <c r="C42" s="177" t="s">
        <v>3848</v>
      </c>
      <c r="D42" s="520">
        <v>43381</v>
      </c>
      <c r="E42" s="710" t="s">
        <v>40</v>
      </c>
      <c r="F42" s="709" t="s">
        <v>1319</v>
      </c>
      <c r="G42" s="1816"/>
      <c r="H42" s="39">
        <v>1011434</v>
      </c>
      <c r="I42" s="708" t="s">
        <v>12</v>
      </c>
      <c r="J42" s="708" t="s">
        <v>12</v>
      </c>
      <c r="K42" s="708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4232</v>
      </c>
      <c r="B43" s="719" t="s">
        <v>13</v>
      </c>
      <c r="C43" s="462" t="s">
        <v>4233</v>
      </c>
      <c r="D43" s="520">
        <v>43412</v>
      </c>
      <c r="E43" s="721" t="s">
        <v>14</v>
      </c>
      <c r="F43" s="721" t="s">
        <v>1319</v>
      </c>
      <c r="G43" s="1807" t="s">
        <v>2433</v>
      </c>
      <c r="H43" s="39">
        <v>848578</v>
      </c>
      <c r="I43" s="719" t="s">
        <v>12</v>
      </c>
      <c r="J43" s="719" t="s">
        <v>12</v>
      </c>
      <c r="K43" s="719" t="s">
        <v>12</v>
      </c>
      <c r="L43" s="39" t="s">
        <v>12</v>
      </c>
      <c r="M43" s="39">
        <v>848578</v>
      </c>
      <c r="N43" s="1657" t="s">
        <v>145</v>
      </c>
    </row>
    <row r="44" spans="1:14" ht="150.75" thickBot="1" x14ac:dyDescent="0.3">
      <c r="A44" s="1815"/>
      <c r="B44" s="722" t="s">
        <v>141</v>
      </c>
      <c r="C44" s="177" t="s">
        <v>4234</v>
      </c>
      <c r="D44" s="520">
        <v>43412</v>
      </c>
      <c r="E44" s="722" t="s">
        <v>40</v>
      </c>
      <c r="F44" s="721" t="s">
        <v>1319</v>
      </c>
      <c r="G44" s="1816"/>
      <c r="H44" s="39">
        <v>848578</v>
      </c>
      <c r="I44" s="720" t="s">
        <v>12</v>
      </c>
      <c r="J44" s="720" t="s">
        <v>12</v>
      </c>
      <c r="K44" s="720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4387</v>
      </c>
      <c r="B45" s="730" t="s">
        <v>13</v>
      </c>
      <c r="C45" s="462" t="s">
        <v>4388</v>
      </c>
      <c r="D45" s="520">
        <v>43445</v>
      </c>
      <c r="E45" s="732" t="s">
        <v>14</v>
      </c>
      <c r="F45" s="732" t="s">
        <v>1319</v>
      </c>
      <c r="G45" s="1807" t="s">
        <v>4285</v>
      </c>
      <c r="H45" s="39">
        <v>157139</v>
      </c>
      <c r="I45" s="730" t="s">
        <v>12</v>
      </c>
      <c r="J45" s="730" t="s">
        <v>12</v>
      </c>
      <c r="K45" s="730" t="s">
        <v>12</v>
      </c>
      <c r="L45" s="39" t="s">
        <v>12</v>
      </c>
      <c r="M45" s="39">
        <v>157139</v>
      </c>
      <c r="N45" s="1657" t="s">
        <v>145</v>
      </c>
    </row>
    <row r="46" spans="1:14" ht="150.75" thickBot="1" x14ac:dyDescent="0.3">
      <c r="A46" s="1815"/>
      <c r="B46" s="733" t="s">
        <v>141</v>
      </c>
      <c r="C46" s="177" t="s">
        <v>4389</v>
      </c>
      <c r="D46" s="520">
        <v>43445</v>
      </c>
      <c r="E46" s="733" t="s">
        <v>40</v>
      </c>
      <c r="F46" s="732" t="s">
        <v>1319</v>
      </c>
      <c r="G46" s="1816"/>
      <c r="H46" s="39">
        <v>157139</v>
      </c>
      <c r="I46" s="731" t="s">
        <v>12</v>
      </c>
      <c r="J46" s="731" t="s">
        <v>12</v>
      </c>
      <c r="K46" s="731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4536</v>
      </c>
      <c r="B47" s="741" t="s">
        <v>13</v>
      </c>
      <c r="C47" s="462" t="s">
        <v>4537</v>
      </c>
      <c r="D47" s="520">
        <v>43476</v>
      </c>
      <c r="E47" s="743" t="s">
        <v>14</v>
      </c>
      <c r="F47" s="743" t="s">
        <v>1319</v>
      </c>
      <c r="G47" s="1807" t="s">
        <v>4437</v>
      </c>
      <c r="H47" s="39">
        <v>165521</v>
      </c>
      <c r="I47" s="741" t="s">
        <v>12</v>
      </c>
      <c r="J47" s="741" t="s">
        <v>12</v>
      </c>
      <c r="K47" s="741" t="s">
        <v>12</v>
      </c>
      <c r="L47" s="39" t="s">
        <v>12</v>
      </c>
      <c r="M47" s="39">
        <v>165521</v>
      </c>
      <c r="N47" s="1657" t="s">
        <v>145</v>
      </c>
    </row>
    <row r="48" spans="1:14" ht="150.75" thickBot="1" x14ac:dyDescent="0.3">
      <c r="A48" s="1815"/>
      <c r="B48" s="744" t="s">
        <v>141</v>
      </c>
      <c r="C48" s="177" t="s">
        <v>4538</v>
      </c>
      <c r="D48" s="520">
        <v>43476</v>
      </c>
      <c r="E48" s="744" t="s">
        <v>40</v>
      </c>
      <c r="F48" s="743" t="s">
        <v>1319</v>
      </c>
      <c r="G48" s="1816"/>
      <c r="H48" s="39">
        <v>165521</v>
      </c>
      <c r="I48" s="742" t="s">
        <v>12</v>
      </c>
      <c r="J48" s="742" t="s">
        <v>12</v>
      </c>
      <c r="K48" s="742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4696</v>
      </c>
      <c r="B49" s="751" t="s">
        <v>13</v>
      </c>
      <c r="C49" s="462" t="s">
        <v>4697</v>
      </c>
      <c r="D49" s="520">
        <v>43504</v>
      </c>
      <c r="E49" s="753" t="s">
        <v>14</v>
      </c>
      <c r="F49" s="753" t="s">
        <v>1319</v>
      </c>
      <c r="G49" s="1807" t="s">
        <v>4592</v>
      </c>
      <c r="H49" s="39">
        <v>40361</v>
      </c>
      <c r="I49" s="751" t="s">
        <v>12</v>
      </c>
      <c r="J49" s="751" t="s">
        <v>12</v>
      </c>
      <c r="K49" s="751" t="s">
        <v>12</v>
      </c>
      <c r="L49" s="39" t="s">
        <v>12</v>
      </c>
      <c r="M49" s="39">
        <v>40361</v>
      </c>
      <c r="N49" s="1657" t="s">
        <v>145</v>
      </c>
    </row>
    <row r="50" spans="1:14" ht="150.75" thickBot="1" x14ac:dyDescent="0.3">
      <c r="A50" s="1815"/>
      <c r="B50" s="754" t="s">
        <v>141</v>
      </c>
      <c r="C50" s="177" t="s">
        <v>4698</v>
      </c>
      <c r="D50" s="520">
        <v>43504</v>
      </c>
      <c r="E50" s="754" t="s">
        <v>40</v>
      </c>
      <c r="F50" s="753" t="s">
        <v>1319</v>
      </c>
      <c r="G50" s="1816"/>
      <c r="H50" s="39">
        <v>40361</v>
      </c>
      <c r="I50" s="752" t="s">
        <v>12</v>
      </c>
      <c r="J50" s="752" t="s">
        <v>12</v>
      </c>
      <c r="K50" s="752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4869</v>
      </c>
      <c r="B51" s="762" t="s">
        <v>13</v>
      </c>
      <c r="C51" s="462" t="s">
        <v>4870</v>
      </c>
      <c r="D51" s="520">
        <v>43531</v>
      </c>
      <c r="E51" s="764" t="s">
        <v>14</v>
      </c>
      <c r="F51" s="764" t="s">
        <v>1319</v>
      </c>
      <c r="G51" s="1807" t="s">
        <v>4776</v>
      </c>
      <c r="H51" s="39">
        <v>413188</v>
      </c>
      <c r="I51" s="762" t="s">
        <v>12</v>
      </c>
      <c r="J51" s="762" t="s">
        <v>12</v>
      </c>
      <c r="K51" s="762" t="s">
        <v>12</v>
      </c>
      <c r="L51" s="39" t="s">
        <v>12</v>
      </c>
      <c r="M51" s="39">
        <v>413188</v>
      </c>
      <c r="N51" s="1657" t="s">
        <v>145</v>
      </c>
    </row>
    <row r="52" spans="1:14" ht="150.75" thickBot="1" x14ac:dyDescent="0.3">
      <c r="A52" s="1815"/>
      <c r="B52" s="765" t="s">
        <v>141</v>
      </c>
      <c r="C52" s="177" t="s">
        <v>4871</v>
      </c>
      <c r="D52" s="520">
        <v>43531</v>
      </c>
      <c r="E52" s="765" t="s">
        <v>40</v>
      </c>
      <c r="F52" s="764" t="s">
        <v>1319</v>
      </c>
      <c r="G52" s="1816"/>
      <c r="H52" s="39">
        <v>413188</v>
      </c>
      <c r="I52" s="763" t="s">
        <v>12</v>
      </c>
      <c r="J52" s="763" t="s">
        <v>12</v>
      </c>
      <c r="K52" s="763" t="s">
        <v>12</v>
      </c>
      <c r="L52" s="39" t="s">
        <v>12</v>
      </c>
      <c r="M52" s="10">
        <v>0</v>
      </c>
      <c r="N52" s="1659"/>
    </row>
    <row r="53" spans="1:14" ht="90" x14ac:dyDescent="0.25">
      <c r="A53" s="1874" t="s">
        <v>5108</v>
      </c>
      <c r="B53" s="768" t="s">
        <v>13</v>
      </c>
      <c r="C53" s="768" t="s">
        <v>5109</v>
      </c>
      <c r="D53" s="769" t="s">
        <v>5092</v>
      </c>
      <c r="E53" s="768" t="s">
        <v>14</v>
      </c>
      <c r="F53" s="768" t="s">
        <v>5041</v>
      </c>
      <c r="G53" s="1873" t="s">
        <v>5042</v>
      </c>
      <c r="H53" s="7">
        <v>1340966</v>
      </c>
      <c r="I53" s="768" t="s">
        <v>12</v>
      </c>
      <c r="J53" s="768" t="s">
        <v>12</v>
      </c>
      <c r="K53" s="768" t="s">
        <v>12</v>
      </c>
      <c r="L53" s="768" t="s">
        <v>12</v>
      </c>
      <c r="M53" s="7">
        <v>1340966</v>
      </c>
      <c r="N53" s="1858" t="s">
        <v>145</v>
      </c>
    </row>
    <row r="54" spans="1:14" ht="105" x14ac:dyDescent="0.25">
      <c r="A54" s="1874"/>
      <c r="B54" s="768" t="s">
        <v>141</v>
      </c>
      <c r="C54" s="768" t="s">
        <v>5110</v>
      </c>
      <c r="D54" s="769" t="s">
        <v>5092</v>
      </c>
      <c r="E54" s="768" t="s">
        <v>5093</v>
      </c>
      <c r="F54" s="768" t="s">
        <v>5041</v>
      </c>
      <c r="G54" s="1873"/>
      <c r="H54" s="7">
        <v>1340966</v>
      </c>
      <c r="I54" s="768" t="s">
        <v>12</v>
      </c>
      <c r="J54" s="768" t="s">
        <v>12</v>
      </c>
      <c r="K54" s="768" t="s">
        <v>12</v>
      </c>
      <c r="L54" s="768" t="s">
        <v>12</v>
      </c>
      <c r="M54" s="7">
        <v>0</v>
      </c>
      <c r="N54" s="1858"/>
    </row>
    <row r="55" spans="1:14" ht="105" x14ac:dyDescent="0.25">
      <c r="A55" s="1870" t="s">
        <v>5367</v>
      </c>
      <c r="B55" s="781" t="s">
        <v>13</v>
      </c>
      <c r="C55" s="781" t="s">
        <v>5368</v>
      </c>
      <c r="D55" s="782" t="s">
        <v>5339</v>
      </c>
      <c r="E55" s="781" t="s">
        <v>14</v>
      </c>
      <c r="F55" s="781" t="s">
        <v>1319</v>
      </c>
      <c r="G55" s="1875" t="s">
        <v>5255</v>
      </c>
      <c r="H55" s="783">
        <v>1125270</v>
      </c>
      <c r="I55" s="781" t="s">
        <v>12</v>
      </c>
      <c r="J55" s="781" t="s">
        <v>12</v>
      </c>
      <c r="K55" s="781" t="s">
        <v>12</v>
      </c>
      <c r="L55" s="781" t="s">
        <v>12</v>
      </c>
      <c r="M55" s="783">
        <v>1125270</v>
      </c>
      <c r="N55" s="1830" t="s">
        <v>145</v>
      </c>
    </row>
    <row r="56" spans="1:14" ht="105" x14ac:dyDescent="0.25">
      <c r="A56" s="1870"/>
      <c r="B56" s="781" t="s">
        <v>141</v>
      </c>
      <c r="C56" s="781" t="s">
        <v>5369</v>
      </c>
      <c r="D56" s="782" t="s">
        <v>5339</v>
      </c>
      <c r="E56" s="781" t="s">
        <v>5093</v>
      </c>
      <c r="F56" s="781" t="s">
        <v>1319</v>
      </c>
      <c r="G56" s="1875"/>
      <c r="H56" s="783">
        <v>1125270</v>
      </c>
      <c r="I56" s="781" t="s">
        <v>12</v>
      </c>
      <c r="J56" s="781" t="s">
        <v>12</v>
      </c>
      <c r="K56" s="781" t="s">
        <v>12</v>
      </c>
      <c r="L56" s="781" t="s">
        <v>12</v>
      </c>
      <c r="M56" s="783">
        <v>0</v>
      </c>
      <c r="N56" s="1830"/>
    </row>
    <row r="57" spans="1:14" ht="105" x14ac:dyDescent="0.25">
      <c r="A57" s="1834" t="s">
        <v>5594</v>
      </c>
      <c r="B57" s="794" t="s">
        <v>13</v>
      </c>
      <c r="C57" s="794" t="s">
        <v>5595</v>
      </c>
      <c r="D57" s="793" t="s">
        <v>5557</v>
      </c>
      <c r="E57" s="794" t="s">
        <v>14</v>
      </c>
      <c r="F57" s="794" t="s">
        <v>1319</v>
      </c>
      <c r="G57" s="1835" t="s">
        <v>5490</v>
      </c>
      <c r="H57" s="788">
        <v>1411231</v>
      </c>
      <c r="I57" s="794" t="s">
        <v>12</v>
      </c>
      <c r="J57" s="794" t="s">
        <v>12</v>
      </c>
      <c r="K57" s="794" t="s">
        <v>12</v>
      </c>
      <c r="L57" s="794" t="s">
        <v>12</v>
      </c>
      <c r="M57" s="788">
        <v>1411231</v>
      </c>
      <c r="N57" s="1836" t="s">
        <v>145</v>
      </c>
    </row>
    <row r="58" spans="1:14" ht="105" x14ac:dyDescent="0.25">
      <c r="A58" s="1834"/>
      <c r="B58" s="794" t="s">
        <v>141</v>
      </c>
      <c r="C58" s="794" t="s">
        <v>5596</v>
      </c>
      <c r="D58" s="793" t="s">
        <v>5557</v>
      </c>
      <c r="E58" s="794" t="s">
        <v>5093</v>
      </c>
      <c r="F58" s="794" t="s">
        <v>1319</v>
      </c>
      <c r="G58" s="1835"/>
      <c r="H58" s="788">
        <v>1411231</v>
      </c>
      <c r="I58" s="794" t="s">
        <v>12</v>
      </c>
      <c r="J58" s="794" t="s">
        <v>12</v>
      </c>
      <c r="K58" s="794" t="s">
        <v>12</v>
      </c>
      <c r="L58" s="794" t="s">
        <v>12</v>
      </c>
      <c r="M58" s="788">
        <v>0</v>
      </c>
      <c r="N58" s="1836"/>
    </row>
    <row r="59" spans="1:14" ht="105" x14ac:dyDescent="0.25">
      <c r="A59" s="1831" t="s">
        <v>5845</v>
      </c>
      <c r="B59" s="804" t="s">
        <v>13</v>
      </c>
      <c r="C59" s="804" t="s">
        <v>5846</v>
      </c>
      <c r="D59" s="803" t="s">
        <v>5814</v>
      </c>
      <c r="E59" s="804" t="s">
        <v>14</v>
      </c>
      <c r="F59" s="804" t="s">
        <v>1319</v>
      </c>
      <c r="G59" s="1832" t="s">
        <v>5714</v>
      </c>
      <c r="H59" s="801">
        <v>1160051</v>
      </c>
      <c r="I59" s="804" t="s">
        <v>12</v>
      </c>
      <c r="J59" s="804" t="s">
        <v>12</v>
      </c>
      <c r="K59" s="804" t="s">
        <v>12</v>
      </c>
      <c r="L59" s="804" t="s">
        <v>12</v>
      </c>
      <c r="M59" s="801">
        <v>1160051</v>
      </c>
      <c r="N59" s="1833" t="s">
        <v>145</v>
      </c>
    </row>
    <row r="60" spans="1:14" ht="105" x14ac:dyDescent="0.25">
      <c r="A60" s="1831"/>
      <c r="B60" s="804" t="s">
        <v>141</v>
      </c>
      <c r="C60" s="804" t="s">
        <v>5847</v>
      </c>
      <c r="D60" s="803" t="s">
        <v>5814</v>
      </c>
      <c r="E60" s="804" t="s">
        <v>5093</v>
      </c>
      <c r="F60" s="804" t="s">
        <v>1319</v>
      </c>
      <c r="G60" s="1832"/>
      <c r="H60" s="801">
        <v>1160051</v>
      </c>
      <c r="I60" s="804" t="s">
        <v>12</v>
      </c>
      <c r="J60" s="804" t="s">
        <v>12</v>
      </c>
      <c r="K60" s="804" t="s">
        <v>12</v>
      </c>
      <c r="L60" s="804" t="s">
        <v>12</v>
      </c>
      <c r="M60" s="801">
        <v>0</v>
      </c>
      <c r="N60" s="1833"/>
    </row>
    <row r="61" spans="1:14" ht="105" x14ac:dyDescent="0.25">
      <c r="A61" s="1871" t="s">
        <v>6074</v>
      </c>
      <c r="B61" s="817" t="s">
        <v>13</v>
      </c>
      <c r="C61" s="817" t="s">
        <v>6075</v>
      </c>
      <c r="D61" s="816" t="s">
        <v>6052</v>
      </c>
      <c r="E61" s="817" t="s">
        <v>14</v>
      </c>
      <c r="F61" s="817" t="s">
        <v>1319</v>
      </c>
      <c r="G61" s="1872" t="s">
        <v>5985</v>
      </c>
      <c r="H61" s="809">
        <v>1173909</v>
      </c>
      <c r="I61" s="817" t="s">
        <v>12</v>
      </c>
      <c r="J61" s="817" t="s">
        <v>12</v>
      </c>
      <c r="K61" s="817" t="s">
        <v>12</v>
      </c>
      <c r="L61" s="817" t="s">
        <v>12</v>
      </c>
      <c r="M61" s="809">
        <v>1173909</v>
      </c>
      <c r="N61" s="1869" t="s">
        <v>145</v>
      </c>
    </row>
    <row r="62" spans="1:14" ht="105" x14ac:dyDescent="0.25">
      <c r="A62" s="1871"/>
      <c r="B62" s="817" t="s">
        <v>141</v>
      </c>
      <c r="C62" s="817" t="s">
        <v>6076</v>
      </c>
      <c r="D62" s="816" t="s">
        <v>6052</v>
      </c>
      <c r="E62" s="817" t="s">
        <v>5093</v>
      </c>
      <c r="F62" s="817" t="s">
        <v>1319</v>
      </c>
      <c r="G62" s="1872"/>
      <c r="H62" s="809">
        <v>1173909</v>
      </c>
      <c r="I62" s="817" t="s">
        <v>12</v>
      </c>
      <c r="J62" s="817" t="s">
        <v>12</v>
      </c>
      <c r="K62" s="817" t="s">
        <v>12</v>
      </c>
      <c r="L62" s="817" t="s">
        <v>12</v>
      </c>
      <c r="M62" s="809">
        <v>0</v>
      </c>
      <c r="N62" s="1869"/>
    </row>
    <row r="63" spans="1:14" ht="105" x14ac:dyDescent="0.25">
      <c r="A63" s="1866" t="s">
        <v>7406</v>
      </c>
      <c r="B63" s="898" t="s">
        <v>13</v>
      </c>
      <c r="C63" s="898" t="s">
        <v>7407</v>
      </c>
      <c r="D63" s="899" t="s">
        <v>7375</v>
      </c>
      <c r="E63" s="898" t="s">
        <v>14</v>
      </c>
      <c r="F63" s="898" t="s">
        <v>1319</v>
      </c>
      <c r="G63" s="1863" t="s">
        <v>6228</v>
      </c>
      <c r="H63" s="900">
        <v>1473721</v>
      </c>
      <c r="I63" s="898" t="s">
        <v>12</v>
      </c>
      <c r="J63" s="898" t="s">
        <v>12</v>
      </c>
      <c r="K63" s="898" t="s">
        <v>12</v>
      </c>
      <c r="L63" s="898" t="s">
        <v>12</v>
      </c>
      <c r="M63" s="900">
        <v>1473721</v>
      </c>
      <c r="N63" s="1867" t="s">
        <v>145</v>
      </c>
    </row>
    <row r="64" spans="1:14" ht="105" x14ac:dyDescent="0.25">
      <c r="A64" s="1866"/>
      <c r="B64" s="898" t="s">
        <v>141</v>
      </c>
      <c r="C64" s="898" t="s">
        <v>7408</v>
      </c>
      <c r="D64" s="899" t="s">
        <v>7375</v>
      </c>
      <c r="E64" s="898" t="s">
        <v>5093</v>
      </c>
      <c r="F64" s="898" t="s">
        <v>1319</v>
      </c>
      <c r="G64" s="1863"/>
      <c r="H64" s="900">
        <v>1473721</v>
      </c>
      <c r="I64" s="898" t="s">
        <v>12</v>
      </c>
      <c r="J64" s="898" t="s">
        <v>12</v>
      </c>
      <c r="K64" s="898" t="s">
        <v>12</v>
      </c>
      <c r="L64" s="898" t="s">
        <v>12</v>
      </c>
      <c r="M64" s="900">
        <v>0</v>
      </c>
      <c r="N64" s="1867"/>
    </row>
    <row r="65" spans="1:14" ht="105" x14ac:dyDescent="0.25">
      <c r="A65" s="1876" t="s">
        <v>6413</v>
      </c>
      <c r="B65" s="835" t="s">
        <v>13</v>
      </c>
      <c r="C65" s="835" t="s">
        <v>6414</v>
      </c>
      <c r="D65" s="836" t="s">
        <v>6367</v>
      </c>
      <c r="E65" s="835" t="s">
        <v>14</v>
      </c>
      <c r="F65" s="835" t="s">
        <v>1319</v>
      </c>
      <c r="G65" s="1843" t="s">
        <v>6296</v>
      </c>
      <c r="H65" s="837">
        <v>1033408</v>
      </c>
      <c r="I65" s="835" t="s">
        <v>12</v>
      </c>
      <c r="J65" s="835" t="s">
        <v>12</v>
      </c>
      <c r="K65" s="835" t="s">
        <v>12</v>
      </c>
      <c r="L65" s="835" t="s">
        <v>12</v>
      </c>
      <c r="M65" s="837">
        <v>1033408</v>
      </c>
      <c r="N65" s="1868" t="s">
        <v>145</v>
      </c>
    </row>
    <row r="66" spans="1:14" ht="105" x14ac:dyDescent="0.25">
      <c r="A66" s="1876"/>
      <c r="B66" s="835" t="s">
        <v>141</v>
      </c>
      <c r="C66" s="835" t="s">
        <v>6415</v>
      </c>
      <c r="D66" s="836" t="s">
        <v>6367</v>
      </c>
      <c r="E66" s="835" t="s">
        <v>5093</v>
      </c>
      <c r="F66" s="835" t="s">
        <v>1319</v>
      </c>
      <c r="G66" s="1843"/>
      <c r="H66" s="837">
        <v>1033408</v>
      </c>
      <c r="I66" s="835" t="s">
        <v>12</v>
      </c>
      <c r="J66" s="835" t="s">
        <v>12</v>
      </c>
      <c r="K66" s="835" t="s">
        <v>12</v>
      </c>
      <c r="L66" s="835" t="s">
        <v>12</v>
      </c>
      <c r="M66" s="837">
        <v>0</v>
      </c>
      <c r="N66" s="1868"/>
    </row>
    <row r="67" spans="1:14" ht="105" x14ac:dyDescent="0.25">
      <c r="A67" s="1820" t="s">
        <v>6692</v>
      </c>
      <c r="B67" s="855" t="s">
        <v>13</v>
      </c>
      <c r="C67" s="855" t="s">
        <v>6693</v>
      </c>
      <c r="D67" s="854" t="s">
        <v>6640</v>
      </c>
      <c r="E67" s="855" t="s">
        <v>14</v>
      </c>
      <c r="F67" s="855" t="s">
        <v>1319</v>
      </c>
      <c r="G67" s="1865" t="s">
        <v>6569</v>
      </c>
      <c r="H67" s="840">
        <v>885174</v>
      </c>
      <c r="I67" s="855" t="s">
        <v>12</v>
      </c>
      <c r="J67" s="855" t="s">
        <v>12</v>
      </c>
      <c r="K67" s="855" t="s">
        <v>12</v>
      </c>
      <c r="L67" s="855" t="s">
        <v>12</v>
      </c>
      <c r="M67" s="840">
        <v>885174</v>
      </c>
      <c r="N67" s="1819" t="s">
        <v>145</v>
      </c>
    </row>
    <row r="68" spans="1:14" ht="105" x14ac:dyDescent="0.25">
      <c r="A68" s="1820"/>
      <c r="B68" s="855" t="s">
        <v>141</v>
      </c>
      <c r="C68" s="855" t="s">
        <v>6694</v>
      </c>
      <c r="D68" s="854" t="s">
        <v>6640</v>
      </c>
      <c r="E68" s="855" t="s">
        <v>5093</v>
      </c>
      <c r="F68" s="855" t="s">
        <v>1319</v>
      </c>
      <c r="G68" s="1865"/>
      <c r="H68" s="840">
        <v>885174</v>
      </c>
      <c r="I68" s="855" t="s">
        <v>12</v>
      </c>
      <c r="J68" s="855" t="s">
        <v>12</v>
      </c>
      <c r="K68" s="855" t="s">
        <v>12</v>
      </c>
      <c r="L68" s="855" t="s">
        <v>12</v>
      </c>
      <c r="M68" s="840">
        <v>0</v>
      </c>
      <c r="N68" s="1819"/>
    </row>
    <row r="69" spans="1:14" ht="105" x14ac:dyDescent="0.25">
      <c r="A69" s="1856" t="s">
        <v>6950</v>
      </c>
      <c r="B69" s="862" t="s">
        <v>13</v>
      </c>
      <c r="C69" s="862" t="s">
        <v>6951</v>
      </c>
      <c r="D69" s="863" t="s">
        <v>6889</v>
      </c>
      <c r="E69" s="862" t="s">
        <v>14</v>
      </c>
      <c r="F69" s="862" t="s">
        <v>1319</v>
      </c>
      <c r="G69" s="1857" t="s">
        <v>6815</v>
      </c>
      <c r="H69" s="864">
        <v>86577</v>
      </c>
      <c r="I69" s="862" t="s">
        <v>12</v>
      </c>
      <c r="J69" s="862" t="s">
        <v>12</v>
      </c>
      <c r="K69" s="862" t="s">
        <v>12</v>
      </c>
      <c r="L69" s="862" t="s">
        <v>12</v>
      </c>
      <c r="M69" s="864">
        <v>86577</v>
      </c>
      <c r="N69" s="1864" t="s">
        <v>145</v>
      </c>
    </row>
    <row r="70" spans="1:14" ht="105" x14ac:dyDescent="0.25">
      <c r="A70" s="1856"/>
      <c r="B70" s="862" t="s">
        <v>141</v>
      </c>
      <c r="C70" s="862" t="s">
        <v>6952</v>
      </c>
      <c r="D70" s="863" t="s">
        <v>6889</v>
      </c>
      <c r="E70" s="862" t="s">
        <v>5093</v>
      </c>
      <c r="F70" s="862" t="s">
        <v>1319</v>
      </c>
      <c r="G70" s="1857"/>
      <c r="H70" s="864">
        <v>86577</v>
      </c>
      <c r="I70" s="862" t="s">
        <v>12</v>
      </c>
      <c r="J70" s="862" t="s">
        <v>12</v>
      </c>
      <c r="K70" s="862" t="s">
        <v>12</v>
      </c>
      <c r="L70" s="862" t="s">
        <v>12</v>
      </c>
      <c r="M70" s="864">
        <v>0</v>
      </c>
      <c r="N70" s="1864"/>
    </row>
    <row r="71" spans="1:14" ht="105" x14ac:dyDescent="0.25">
      <c r="A71" s="1853" t="s">
        <v>7134</v>
      </c>
      <c r="B71" s="873" t="s">
        <v>13</v>
      </c>
      <c r="C71" s="873" t="s">
        <v>7135</v>
      </c>
      <c r="D71" s="872" t="s">
        <v>7078</v>
      </c>
      <c r="E71" s="873" t="s">
        <v>14</v>
      </c>
      <c r="F71" s="873" t="s">
        <v>1319</v>
      </c>
      <c r="G71" s="1854" t="s">
        <v>7079</v>
      </c>
      <c r="H71" s="867">
        <v>7524</v>
      </c>
      <c r="I71" s="873" t="s">
        <v>12</v>
      </c>
      <c r="J71" s="873" t="s">
        <v>12</v>
      </c>
      <c r="K71" s="873" t="s">
        <v>12</v>
      </c>
      <c r="L71" s="873" t="s">
        <v>12</v>
      </c>
      <c r="M71" s="867">
        <v>7524</v>
      </c>
      <c r="N71" s="1859" t="s">
        <v>145</v>
      </c>
    </row>
    <row r="72" spans="1:14" ht="105" x14ac:dyDescent="0.25">
      <c r="A72" s="1853"/>
      <c r="B72" s="873" t="s">
        <v>141</v>
      </c>
      <c r="C72" s="873" t="s">
        <v>7136</v>
      </c>
      <c r="D72" s="872" t="s">
        <v>7078</v>
      </c>
      <c r="E72" s="873" t="s">
        <v>5093</v>
      </c>
      <c r="F72" s="873" t="s">
        <v>1319</v>
      </c>
      <c r="G72" s="1854"/>
      <c r="H72" s="867">
        <v>7524</v>
      </c>
      <c r="I72" s="873" t="s">
        <v>12</v>
      </c>
      <c r="J72" s="873" t="s">
        <v>12</v>
      </c>
      <c r="K72" s="873" t="s">
        <v>12</v>
      </c>
      <c r="L72" s="873" t="s">
        <v>12</v>
      </c>
      <c r="M72" s="867">
        <v>0</v>
      </c>
      <c r="N72" s="1859"/>
    </row>
    <row r="73" spans="1:14" ht="105" x14ac:dyDescent="0.25">
      <c r="A73" s="1862" t="s">
        <v>7806</v>
      </c>
      <c r="B73" s="910" t="s">
        <v>13</v>
      </c>
      <c r="C73" s="910" t="s">
        <v>7807</v>
      </c>
      <c r="D73" s="911" t="s">
        <v>7708</v>
      </c>
      <c r="E73" s="910" t="s">
        <v>14</v>
      </c>
      <c r="F73" s="910" t="s">
        <v>1319</v>
      </c>
      <c r="G73" s="1860" t="s">
        <v>7635</v>
      </c>
      <c r="H73" s="912">
        <v>84445</v>
      </c>
      <c r="I73" s="910" t="s">
        <v>12</v>
      </c>
      <c r="J73" s="910" t="s">
        <v>12</v>
      </c>
      <c r="K73" s="910" t="s">
        <v>12</v>
      </c>
      <c r="L73" s="910" t="s">
        <v>12</v>
      </c>
      <c r="M73" s="912">
        <v>84445</v>
      </c>
      <c r="N73" s="1861" t="s">
        <v>145</v>
      </c>
    </row>
    <row r="74" spans="1:14" ht="105" x14ac:dyDescent="0.25">
      <c r="A74" s="1862"/>
      <c r="B74" s="910" t="s">
        <v>141</v>
      </c>
      <c r="C74" s="910" t="s">
        <v>7808</v>
      </c>
      <c r="D74" s="911" t="s">
        <v>7708</v>
      </c>
      <c r="E74" s="910" t="s">
        <v>5093</v>
      </c>
      <c r="F74" s="910" t="s">
        <v>1319</v>
      </c>
      <c r="G74" s="1860"/>
      <c r="H74" s="912">
        <v>84445</v>
      </c>
      <c r="I74" s="910" t="s">
        <v>12</v>
      </c>
      <c r="J74" s="910" t="s">
        <v>12</v>
      </c>
      <c r="K74" s="910" t="s">
        <v>12</v>
      </c>
      <c r="L74" s="910" t="s">
        <v>12</v>
      </c>
      <c r="M74" s="912">
        <v>0</v>
      </c>
      <c r="N74" s="1861"/>
    </row>
    <row r="75" spans="1:14" ht="105" x14ac:dyDescent="0.25">
      <c r="A75" s="1850" t="s">
        <v>8213</v>
      </c>
      <c r="B75" s="926" t="s">
        <v>13</v>
      </c>
      <c r="C75" s="926" t="s">
        <v>8214</v>
      </c>
      <c r="D75" s="927" t="s">
        <v>8167</v>
      </c>
      <c r="E75" s="926" t="s">
        <v>14</v>
      </c>
      <c r="F75" s="926" t="s">
        <v>1319</v>
      </c>
      <c r="G75" s="1851" t="s">
        <v>8095</v>
      </c>
      <c r="H75" s="928">
        <v>487203</v>
      </c>
      <c r="I75" s="926" t="s">
        <v>12</v>
      </c>
      <c r="J75" s="926" t="s">
        <v>12</v>
      </c>
      <c r="K75" s="926" t="s">
        <v>12</v>
      </c>
      <c r="L75" s="926" t="s">
        <v>12</v>
      </c>
      <c r="M75" s="928">
        <v>487203</v>
      </c>
      <c r="N75" s="1852" t="s">
        <v>145</v>
      </c>
    </row>
    <row r="76" spans="1:14" ht="105" x14ac:dyDescent="0.25">
      <c r="A76" s="1850"/>
      <c r="B76" s="926" t="s">
        <v>141</v>
      </c>
      <c r="C76" s="926" t="s">
        <v>8215</v>
      </c>
      <c r="D76" s="927" t="s">
        <v>8167</v>
      </c>
      <c r="E76" s="926" t="s">
        <v>5093</v>
      </c>
      <c r="F76" s="926" t="s">
        <v>1319</v>
      </c>
      <c r="G76" s="1851"/>
      <c r="H76" s="928">
        <v>487203</v>
      </c>
      <c r="I76" s="926" t="s">
        <v>12</v>
      </c>
      <c r="J76" s="926" t="s">
        <v>12</v>
      </c>
      <c r="K76" s="926" t="s">
        <v>12</v>
      </c>
      <c r="L76" s="926" t="s">
        <v>12</v>
      </c>
      <c r="M76" s="928">
        <v>0</v>
      </c>
      <c r="N76" s="1852"/>
    </row>
    <row r="77" spans="1:14" ht="105" x14ac:dyDescent="0.25">
      <c r="A77" s="1855" t="s">
        <v>8573</v>
      </c>
      <c r="B77" s="939" t="s">
        <v>13</v>
      </c>
      <c r="C77" s="939" t="s">
        <v>8574</v>
      </c>
      <c r="D77" s="940" t="s">
        <v>8530</v>
      </c>
      <c r="E77" s="939" t="s">
        <v>14</v>
      </c>
      <c r="F77" s="939" t="s">
        <v>1319</v>
      </c>
      <c r="G77" s="1817" t="s">
        <v>8416</v>
      </c>
      <c r="H77" s="941">
        <v>1151960</v>
      </c>
      <c r="I77" s="939" t="s">
        <v>12</v>
      </c>
      <c r="J77" s="939" t="s">
        <v>12</v>
      </c>
      <c r="K77" s="939" t="s">
        <v>12</v>
      </c>
      <c r="L77" s="939" t="s">
        <v>12</v>
      </c>
      <c r="M77" s="941">
        <v>1151960</v>
      </c>
      <c r="N77" s="1818" t="s">
        <v>145</v>
      </c>
    </row>
    <row r="78" spans="1:14" ht="105" x14ac:dyDescent="0.25">
      <c r="A78" s="1855"/>
      <c r="B78" s="939" t="s">
        <v>141</v>
      </c>
      <c r="C78" s="939" t="s">
        <v>8575</v>
      </c>
      <c r="D78" s="940" t="s">
        <v>8530</v>
      </c>
      <c r="E78" s="939" t="s">
        <v>5093</v>
      </c>
      <c r="F78" s="939" t="s">
        <v>1319</v>
      </c>
      <c r="G78" s="1817"/>
      <c r="H78" s="941">
        <v>1151960</v>
      </c>
      <c r="I78" s="939" t="s">
        <v>12</v>
      </c>
      <c r="J78" s="939" t="s">
        <v>12</v>
      </c>
      <c r="K78" s="939" t="s">
        <v>12</v>
      </c>
      <c r="L78" s="939" t="s">
        <v>12</v>
      </c>
      <c r="M78" s="941">
        <v>0</v>
      </c>
      <c r="N78" s="1818"/>
    </row>
    <row r="79" spans="1:14" ht="105" x14ac:dyDescent="0.25">
      <c r="A79" s="1847" t="s">
        <v>8917</v>
      </c>
      <c r="B79" s="958" t="s">
        <v>13</v>
      </c>
      <c r="C79" s="958" t="s">
        <v>8918</v>
      </c>
      <c r="D79" s="959" t="s">
        <v>8880</v>
      </c>
      <c r="E79" s="958" t="s">
        <v>14</v>
      </c>
      <c r="F79" s="958" t="s">
        <v>1319</v>
      </c>
      <c r="G79" s="1848" t="s">
        <v>8793</v>
      </c>
      <c r="H79" s="960">
        <v>1570977</v>
      </c>
      <c r="I79" s="958" t="s">
        <v>12</v>
      </c>
      <c r="J79" s="958" t="s">
        <v>12</v>
      </c>
      <c r="K79" s="958" t="s">
        <v>12</v>
      </c>
      <c r="L79" s="958" t="s">
        <v>12</v>
      </c>
      <c r="M79" s="960">
        <v>1570977</v>
      </c>
      <c r="N79" s="1849" t="s">
        <v>145</v>
      </c>
    </row>
    <row r="80" spans="1:14" ht="105" x14ac:dyDescent="0.25">
      <c r="A80" s="1847"/>
      <c r="B80" s="958" t="s">
        <v>141</v>
      </c>
      <c r="C80" s="958" t="s">
        <v>8919</v>
      </c>
      <c r="D80" s="959" t="s">
        <v>8880</v>
      </c>
      <c r="E80" s="958" t="s">
        <v>5093</v>
      </c>
      <c r="F80" s="958" t="s">
        <v>1319</v>
      </c>
      <c r="G80" s="1848"/>
      <c r="H80" s="960">
        <v>1570977</v>
      </c>
      <c r="I80" s="958" t="s">
        <v>12</v>
      </c>
      <c r="J80" s="958" t="s">
        <v>12</v>
      </c>
      <c r="K80" s="958" t="s">
        <v>12</v>
      </c>
      <c r="L80" s="958" t="s">
        <v>12</v>
      </c>
      <c r="M80" s="960">
        <v>0</v>
      </c>
      <c r="N80" s="1849"/>
    </row>
    <row r="81" spans="1:14" ht="105" x14ac:dyDescent="0.25">
      <c r="A81" s="1844" t="s">
        <v>9311</v>
      </c>
      <c r="B81" s="968" t="s">
        <v>13</v>
      </c>
      <c r="C81" s="968" t="s">
        <v>9312</v>
      </c>
      <c r="D81" s="974">
        <v>43993</v>
      </c>
      <c r="E81" s="968" t="s">
        <v>14</v>
      </c>
      <c r="F81" s="968" t="s">
        <v>1319</v>
      </c>
      <c r="G81" s="1845" t="s">
        <v>9171</v>
      </c>
      <c r="H81" s="970">
        <v>1686374</v>
      </c>
      <c r="I81" s="968" t="s">
        <v>12</v>
      </c>
      <c r="J81" s="968" t="s">
        <v>12</v>
      </c>
      <c r="K81" s="968" t="s">
        <v>12</v>
      </c>
      <c r="L81" s="968" t="s">
        <v>12</v>
      </c>
      <c r="M81" s="970">
        <v>1686374</v>
      </c>
      <c r="N81" s="1846" t="s">
        <v>145</v>
      </c>
    </row>
    <row r="82" spans="1:14" ht="105" x14ac:dyDescent="0.25">
      <c r="A82" s="1844"/>
      <c r="B82" s="968" t="s">
        <v>141</v>
      </c>
      <c r="C82" s="968" t="s">
        <v>9313</v>
      </c>
      <c r="D82" s="974">
        <v>43993</v>
      </c>
      <c r="E82" s="968" t="s">
        <v>5093</v>
      </c>
      <c r="F82" s="968" t="s">
        <v>1319</v>
      </c>
      <c r="G82" s="1845"/>
      <c r="H82" s="970">
        <v>1686374</v>
      </c>
      <c r="I82" s="968" t="s">
        <v>12</v>
      </c>
      <c r="J82" s="968" t="s">
        <v>12</v>
      </c>
      <c r="K82" s="968" t="s">
        <v>12</v>
      </c>
      <c r="L82" s="968" t="s">
        <v>12</v>
      </c>
      <c r="M82" s="970">
        <v>0</v>
      </c>
      <c r="N82" s="1846"/>
    </row>
    <row r="83" spans="1:14" ht="105" x14ac:dyDescent="0.25">
      <c r="A83" s="1826" t="s">
        <v>9660</v>
      </c>
      <c r="B83" s="981" t="s">
        <v>13</v>
      </c>
      <c r="C83" s="981" t="s">
        <v>9661</v>
      </c>
      <c r="D83" s="982" t="s">
        <v>9590</v>
      </c>
      <c r="E83" s="981" t="s">
        <v>14</v>
      </c>
      <c r="F83" s="981" t="s">
        <v>1319</v>
      </c>
      <c r="G83" s="1827" t="s">
        <v>9519</v>
      </c>
      <c r="H83" s="983">
        <v>1256941</v>
      </c>
      <c r="I83" s="981" t="s">
        <v>12</v>
      </c>
      <c r="J83" s="981" t="s">
        <v>12</v>
      </c>
      <c r="K83" s="981" t="s">
        <v>12</v>
      </c>
      <c r="L83" s="981" t="s">
        <v>12</v>
      </c>
      <c r="M83" s="983">
        <v>1256941</v>
      </c>
      <c r="N83" s="1828" t="s">
        <v>145</v>
      </c>
    </row>
    <row r="84" spans="1:14" ht="105" x14ac:dyDescent="0.25">
      <c r="A84" s="1826"/>
      <c r="B84" s="981" t="s">
        <v>141</v>
      </c>
      <c r="C84" s="981" t="s">
        <v>9662</v>
      </c>
      <c r="D84" s="982" t="s">
        <v>9590</v>
      </c>
      <c r="E84" s="981" t="s">
        <v>5093</v>
      </c>
      <c r="F84" s="981" t="s">
        <v>1319</v>
      </c>
      <c r="G84" s="1827"/>
      <c r="H84" s="983">
        <v>1256941</v>
      </c>
      <c r="I84" s="981" t="s">
        <v>12</v>
      </c>
      <c r="J84" s="981" t="s">
        <v>12</v>
      </c>
      <c r="K84" s="981" t="s">
        <v>12</v>
      </c>
      <c r="L84" s="981" t="s">
        <v>12</v>
      </c>
      <c r="M84" s="983">
        <v>0</v>
      </c>
      <c r="N84" s="1828"/>
    </row>
    <row r="85" spans="1:14" ht="105" x14ac:dyDescent="0.25">
      <c r="A85" s="1840" t="s">
        <v>10019</v>
      </c>
      <c r="B85" s="1003" t="s">
        <v>13</v>
      </c>
      <c r="C85" s="1003" t="s">
        <v>10020</v>
      </c>
      <c r="D85" s="1004" t="s">
        <v>9985</v>
      </c>
      <c r="E85" s="1003" t="s">
        <v>14</v>
      </c>
      <c r="F85" s="1003" t="s">
        <v>1319</v>
      </c>
      <c r="G85" s="1841" t="s">
        <v>9919</v>
      </c>
      <c r="H85" s="1005">
        <v>1313270</v>
      </c>
      <c r="I85" s="1003" t="s">
        <v>12</v>
      </c>
      <c r="J85" s="1003" t="s">
        <v>12</v>
      </c>
      <c r="K85" s="1003" t="s">
        <v>12</v>
      </c>
      <c r="L85" s="1003" t="s">
        <v>12</v>
      </c>
      <c r="M85" s="1005">
        <v>1313270</v>
      </c>
      <c r="N85" s="1842" t="s">
        <v>145</v>
      </c>
    </row>
    <row r="86" spans="1:14" ht="105" x14ac:dyDescent="0.25">
      <c r="A86" s="1840"/>
      <c r="B86" s="1003" t="s">
        <v>141</v>
      </c>
      <c r="C86" s="1003" t="s">
        <v>10021</v>
      </c>
      <c r="D86" s="1004" t="s">
        <v>9985</v>
      </c>
      <c r="E86" s="1003" t="s">
        <v>5093</v>
      </c>
      <c r="F86" s="1003" t="s">
        <v>1319</v>
      </c>
      <c r="G86" s="1841"/>
      <c r="H86" s="1005">
        <v>1313270</v>
      </c>
      <c r="I86" s="1003" t="s">
        <v>12</v>
      </c>
      <c r="J86" s="1003" t="s">
        <v>12</v>
      </c>
      <c r="K86" s="1003" t="s">
        <v>12</v>
      </c>
      <c r="L86" s="1003" t="s">
        <v>12</v>
      </c>
      <c r="M86" s="1005">
        <v>0</v>
      </c>
      <c r="N86" s="1842"/>
    </row>
    <row r="87" spans="1:14" ht="105" x14ac:dyDescent="0.25">
      <c r="A87" s="1837" t="s">
        <v>10381</v>
      </c>
      <c r="B87" s="1014" t="s">
        <v>13</v>
      </c>
      <c r="C87" s="1014" t="s">
        <v>10382</v>
      </c>
      <c r="D87" s="1015" t="s">
        <v>10335</v>
      </c>
      <c r="E87" s="1014" t="s">
        <v>14</v>
      </c>
      <c r="F87" s="1014" t="s">
        <v>1319</v>
      </c>
      <c r="G87" s="1838" t="s">
        <v>10269</v>
      </c>
      <c r="H87" s="1016">
        <v>1202419</v>
      </c>
      <c r="I87" s="1014" t="s">
        <v>12</v>
      </c>
      <c r="J87" s="1014" t="s">
        <v>12</v>
      </c>
      <c r="K87" s="1014" t="s">
        <v>12</v>
      </c>
      <c r="L87" s="1014" t="s">
        <v>12</v>
      </c>
      <c r="M87" s="1016">
        <v>1202419</v>
      </c>
      <c r="N87" s="1839" t="s">
        <v>145</v>
      </c>
    </row>
    <row r="88" spans="1:14" ht="105" x14ac:dyDescent="0.25">
      <c r="A88" s="1837"/>
      <c r="B88" s="1014" t="s">
        <v>141</v>
      </c>
      <c r="C88" s="1014" t="s">
        <v>10383</v>
      </c>
      <c r="D88" s="1015" t="s">
        <v>10335</v>
      </c>
      <c r="E88" s="1014" t="s">
        <v>5093</v>
      </c>
      <c r="F88" s="1014" t="s">
        <v>1319</v>
      </c>
      <c r="G88" s="1838"/>
      <c r="H88" s="1016">
        <v>1202419</v>
      </c>
      <c r="I88" s="1014" t="s">
        <v>12</v>
      </c>
      <c r="J88" s="1014" t="s">
        <v>12</v>
      </c>
      <c r="K88" s="1014" t="s">
        <v>12</v>
      </c>
      <c r="L88" s="1014" t="s">
        <v>12</v>
      </c>
      <c r="M88" s="1016">
        <v>0</v>
      </c>
      <c r="N88" s="1839"/>
    </row>
    <row r="89" spans="1:14" ht="105" x14ac:dyDescent="0.25">
      <c r="A89" s="1795" t="s">
        <v>10753</v>
      </c>
      <c r="B89" s="1029" t="s">
        <v>13</v>
      </c>
      <c r="C89" s="1029" t="s">
        <v>10754</v>
      </c>
      <c r="D89" s="1028" t="s">
        <v>10701</v>
      </c>
      <c r="E89" s="1029" t="s">
        <v>14</v>
      </c>
      <c r="F89" s="1029" t="s">
        <v>1319</v>
      </c>
      <c r="G89" s="1796" t="s">
        <v>10640</v>
      </c>
      <c r="H89" s="1026">
        <v>740961</v>
      </c>
      <c r="I89" s="1029" t="s">
        <v>12</v>
      </c>
      <c r="J89" s="1029" t="s">
        <v>12</v>
      </c>
      <c r="K89" s="1029" t="s">
        <v>12</v>
      </c>
      <c r="L89" s="1029" t="s">
        <v>12</v>
      </c>
      <c r="M89" s="1026">
        <v>740961</v>
      </c>
      <c r="N89" s="1797" t="s">
        <v>145</v>
      </c>
    </row>
    <row r="90" spans="1:14" ht="105" x14ac:dyDescent="0.25">
      <c r="A90" s="1795"/>
      <c r="B90" s="1029" t="s">
        <v>141</v>
      </c>
      <c r="C90" s="1029" t="s">
        <v>10755</v>
      </c>
      <c r="D90" s="1028" t="s">
        <v>10701</v>
      </c>
      <c r="E90" s="1029" t="s">
        <v>5093</v>
      </c>
      <c r="F90" s="1029" t="s">
        <v>1319</v>
      </c>
      <c r="G90" s="1796"/>
      <c r="H90" s="1026">
        <v>740961</v>
      </c>
      <c r="I90" s="1029" t="s">
        <v>12</v>
      </c>
      <c r="J90" s="1029" t="s">
        <v>12</v>
      </c>
      <c r="K90" s="1029" t="s">
        <v>12</v>
      </c>
      <c r="L90" s="1029" t="s">
        <v>12</v>
      </c>
      <c r="M90" s="1026">
        <v>0</v>
      </c>
      <c r="N90" s="1797"/>
    </row>
    <row r="91" spans="1:14" ht="105" x14ac:dyDescent="0.25">
      <c r="A91" s="1829" t="s">
        <v>11083</v>
      </c>
      <c r="B91" s="1031" t="s">
        <v>13</v>
      </c>
      <c r="C91" s="1031" t="s">
        <v>11084</v>
      </c>
      <c r="D91" s="1032" t="s">
        <v>10904</v>
      </c>
      <c r="E91" s="1031" t="s">
        <v>14</v>
      </c>
      <c r="F91" s="1031" t="s">
        <v>1319</v>
      </c>
      <c r="G91" s="1824" t="s">
        <v>10869</v>
      </c>
      <c r="H91" s="1033">
        <v>527280</v>
      </c>
      <c r="I91" s="1031" t="s">
        <v>12</v>
      </c>
      <c r="J91" s="1031" t="s">
        <v>12</v>
      </c>
      <c r="K91" s="1031" t="s">
        <v>12</v>
      </c>
      <c r="L91" s="1031" t="s">
        <v>12</v>
      </c>
      <c r="M91" s="1033">
        <v>527280</v>
      </c>
      <c r="N91" s="1825" t="s">
        <v>145</v>
      </c>
    </row>
    <row r="92" spans="1:14" ht="105" x14ac:dyDescent="0.25">
      <c r="A92" s="1829"/>
      <c r="B92" s="1031" t="s">
        <v>141</v>
      </c>
      <c r="C92" s="1031" t="s">
        <v>11085</v>
      </c>
      <c r="D92" s="1032" t="s">
        <v>10904</v>
      </c>
      <c r="E92" s="1031" t="s">
        <v>5093</v>
      </c>
      <c r="F92" s="1031" t="s">
        <v>1319</v>
      </c>
      <c r="G92" s="1824"/>
      <c r="H92" s="1033">
        <v>527280</v>
      </c>
      <c r="I92" s="1031" t="s">
        <v>12</v>
      </c>
      <c r="J92" s="1031" t="s">
        <v>12</v>
      </c>
      <c r="K92" s="1031" t="s">
        <v>12</v>
      </c>
      <c r="L92" s="1031" t="s">
        <v>12</v>
      </c>
      <c r="M92" s="1033">
        <v>0</v>
      </c>
      <c r="N92" s="1825"/>
    </row>
    <row r="93" spans="1:14" ht="105" x14ac:dyDescent="0.25">
      <c r="A93" s="1821" t="s">
        <v>11387</v>
      </c>
      <c r="B93" s="1047" t="s">
        <v>13</v>
      </c>
      <c r="C93" s="1047" t="s">
        <v>11388</v>
      </c>
      <c r="D93" s="1046" t="s">
        <v>11305</v>
      </c>
      <c r="E93" s="1047" t="s">
        <v>14</v>
      </c>
      <c r="F93" s="1047" t="s">
        <v>1319</v>
      </c>
      <c r="G93" s="1822" t="s">
        <v>11257</v>
      </c>
      <c r="H93" s="1042">
        <v>254335</v>
      </c>
      <c r="I93" s="1047" t="s">
        <v>12</v>
      </c>
      <c r="J93" s="1047" t="s">
        <v>12</v>
      </c>
      <c r="K93" s="1047" t="s">
        <v>12</v>
      </c>
      <c r="L93" s="1047" t="s">
        <v>12</v>
      </c>
      <c r="M93" s="1042">
        <v>254335</v>
      </c>
      <c r="N93" s="1823" t="s">
        <v>145</v>
      </c>
    </row>
    <row r="94" spans="1:14" ht="105" x14ac:dyDescent="0.25">
      <c r="A94" s="1821"/>
      <c r="B94" s="1047" t="s">
        <v>141</v>
      </c>
      <c r="C94" s="1047" t="s">
        <v>11389</v>
      </c>
      <c r="D94" s="1046" t="s">
        <v>11305</v>
      </c>
      <c r="E94" s="1047" t="s">
        <v>5093</v>
      </c>
      <c r="F94" s="1047" t="s">
        <v>1319</v>
      </c>
      <c r="G94" s="1822"/>
      <c r="H94" s="1042">
        <v>254335</v>
      </c>
      <c r="I94" s="1047" t="s">
        <v>12</v>
      </c>
      <c r="J94" s="1047" t="s">
        <v>12</v>
      </c>
      <c r="K94" s="1047" t="s">
        <v>12</v>
      </c>
      <c r="L94" s="1047" t="s">
        <v>12</v>
      </c>
      <c r="M94" s="1042">
        <v>0</v>
      </c>
      <c r="N94" s="1823"/>
    </row>
    <row r="95" spans="1:14" ht="105" x14ac:dyDescent="0.25">
      <c r="A95" s="1821" t="s">
        <v>11626</v>
      </c>
      <c r="B95" s="1051" t="s">
        <v>13</v>
      </c>
      <c r="C95" s="1051" t="s">
        <v>11627</v>
      </c>
      <c r="D95" s="1050" t="s">
        <v>11598</v>
      </c>
      <c r="E95" s="1051" t="s">
        <v>14</v>
      </c>
      <c r="F95" s="1051" t="s">
        <v>1319</v>
      </c>
      <c r="G95" s="1822" t="s">
        <v>11555</v>
      </c>
      <c r="H95" s="1042">
        <v>21237</v>
      </c>
      <c r="I95" s="1051" t="s">
        <v>12</v>
      </c>
      <c r="J95" s="1051" t="s">
        <v>12</v>
      </c>
      <c r="K95" s="1051" t="s">
        <v>12</v>
      </c>
      <c r="L95" s="1051" t="s">
        <v>12</v>
      </c>
      <c r="M95" s="1042">
        <v>21237</v>
      </c>
      <c r="N95" s="1823" t="s">
        <v>145</v>
      </c>
    </row>
    <row r="96" spans="1:14" ht="105" x14ac:dyDescent="0.25">
      <c r="A96" s="1821"/>
      <c r="B96" s="1051" t="s">
        <v>141</v>
      </c>
      <c r="C96" s="1051" t="s">
        <v>11628</v>
      </c>
      <c r="D96" s="1050" t="s">
        <v>11598</v>
      </c>
      <c r="E96" s="1051" t="s">
        <v>5093</v>
      </c>
      <c r="F96" s="1051" t="s">
        <v>1319</v>
      </c>
      <c r="G96" s="1822"/>
      <c r="H96" s="1042">
        <v>21237</v>
      </c>
      <c r="I96" s="1051" t="s">
        <v>12</v>
      </c>
      <c r="J96" s="1051" t="s">
        <v>12</v>
      </c>
      <c r="K96" s="1051" t="s">
        <v>12</v>
      </c>
      <c r="L96" s="1051" t="s">
        <v>12</v>
      </c>
      <c r="M96" s="1042">
        <v>0</v>
      </c>
      <c r="N96" s="1823"/>
    </row>
    <row r="97" spans="1:14" ht="105" x14ac:dyDescent="0.25">
      <c r="A97" s="1877" t="s">
        <v>12066</v>
      </c>
      <c r="B97" s="1068" t="s">
        <v>13</v>
      </c>
      <c r="C97" s="1068" t="s">
        <v>12067</v>
      </c>
      <c r="D97" s="1069" t="s">
        <v>11978</v>
      </c>
      <c r="E97" s="1068" t="s">
        <v>14</v>
      </c>
      <c r="F97" s="1068" t="s">
        <v>1319</v>
      </c>
      <c r="G97" s="1878" t="s">
        <v>11903</v>
      </c>
      <c r="H97" s="1070">
        <v>26680</v>
      </c>
      <c r="I97" s="1068" t="s">
        <v>12</v>
      </c>
      <c r="J97" s="1068" t="s">
        <v>12</v>
      </c>
      <c r="K97" s="1068" t="s">
        <v>12</v>
      </c>
      <c r="L97" s="1068" t="s">
        <v>12</v>
      </c>
      <c r="M97" s="1070">
        <v>26680</v>
      </c>
      <c r="N97" s="1879" t="s">
        <v>145</v>
      </c>
    </row>
    <row r="98" spans="1:14" ht="105" x14ac:dyDescent="0.25">
      <c r="A98" s="1877"/>
      <c r="B98" s="1068" t="s">
        <v>141</v>
      </c>
      <c r="C98" s="1068" t="s">
        <v>12068</v>
      </c>
      <c r="D98" s="1069" t="s">
        <v>11978</v>
      </c>
      <c r="E98" s="1068" t="s">
        <v>5093</v>
      </c>
      <c r="F98" s="1068" t="s">
        <v>1319</v>
      </c>
      <c r="G98" s="1878"/>
      <c r="H98" s="1070">
        <v>26680</v>
      </c>
      <c r="I98" s="1068" t="s">
        <v>12</v>
      </c>
      <c r="J98" s="1068" t="s">
        <v>12</v>
      </c>
      <c r="K98" s="1068" t="s">
        <v>12</v>
      </c>
      <c r="L98" s="1068" t="s">
        <v>12</v>
      </c>
      <c r="M98" s="1070">
        <v>0</v>
      </c>
      <c r="N98" s="1879"/>
    </row>
    <row r="99" spans="1:14" ht="105" x14ac:dyDescent="0.25">
      <c r="A99" s="1889" t="s">
        <v>12361</v>
      </c>
      <c r="B99" s="1083" t="s">
        <v>13</v>
      </c>
      <c r="C99" s="1083" t="s">
        <v>12362</v>
      </c>
      <c r="D99" s="1082" t="s">
        <v>12288</v>
      </c>
      <c r="E99" s="1083" t="s">
        <v>14</v>
      </c>
      <c r="F99" s="1083" t="s">
        <v>1319</v>
      </c>
      <c r="G99" s="1890" t="s">
        <v>12262</v>
      </c>
      <c r="H99" s="1073">
        <v>342134</v>
      </c>
      <c r="I99" s="1083" t="s">
        <v>12</v>
      </c>
      <c r="J99" s="1083" t="s">
        <v>12</v>
      </c>
      <c r="K99" s="1083" t="s">
        <v>12</v>
      </c>
      <c r="L99" s="1083" t="s">
        <v>12</v>
      </c>
      <c r="M99" s="1073">
        <v>342134</v>
      </c>
      <c r="N99" s="1891" t="s">
        <v>145</v>
      </c>
    </row>
    <row r="100" spans="1:14" ht="105" x14ac:dyDescent="0.25">
      <c r="A100" s="1889"/>
      <c r="B100" s="1083" t="s">
        <v>141</v>
      </c>
      <c r="C100" s="1083" t="s">
        <v>12363</v>
      </c>
      <c r="D100" s="1082" t="s">
        <v>12288</v>
      </c>
      <c r="E100" s="1083" t="s">
        <v>5093</v>
      </c>
      <c r="F100" s="1083" t="s">
        <v>1319</v>
      </c>
      <c r="G100" s="1890"/>
      <c r="H100" s="1073">
        <v>342134</v>
      </c>
      <c r="I100" s="1083" t="s">
        <v>12</v>
      </c>
      <c r="J100" s="1083" t="s">
        <v>12</v>
      </c>
      <c r="K100" s="1083" t="s">
        <v>12</v>
      </c>
      <c r="L100" s="1083" t="s">
        <v>12</v>
      </c>
      <c r="M100" s="1073">
        <v>0</v>
      </c>
      <c r="N100" s="1891"/>
    </row>
    <row r="101" spans="1:14" ht="105" x14ac:dyDescent="0.25">
      <c r="A101" s="1798" t="s">
        <v>12708</v>
      </c>
      <c r="B101" s="1094" t="s">
        <v>13</v>
      </c>
      <c r="C101" s="1094" t="s">
        <v>12709</v>
      </c>
      <c r="D101" s="1093" t="s">
        <v>12631</v>
      </c>
      <c r="E101" s="1094" t="s">
        <v>14</v>
      </c>
      <c r="F101" s="1094" t="s">
        <v>1319</v>
      </c>
      <c r="G101" s="1799" t="s">
        <v>12538</v>
      </c>
      <c r="H101" s="1092">
        <v>993832</v>
      </c>
      <c r="I101" s="1094" t="s">
        <v>12</v>
      </c>
      <c r="J101" s="1094" t="s">
        <v>12</v>
      </c>
      <c r="K101" s="1094" t="s">
        <v>12</v>
      </c>
      <c r="L101" s="1094" t="s">
        <v>12</v>
      </c>
      <c r="M101" s="1092">
        <v>993832</v>
      </c>
      <c r="N101" s="1800" t="s">
        <v>145</v>
      </c>
    </row>
    <row r="102" spans="1:14" ht="105" x14ac:dyDescent="0.25">
      <c r="A102" s="1798"/>
      <c r="B102" s="1094" t="s">
        <v>141</v>
      </c>
      <c r="C102" s="1094" t="s">
        <v>12710</v>
      </c>
      <c r="D102" s="1093" t="s">
        <v>12631</v>
      </c>
      <c r="E102" s="1094" t="s">
        <v>5093</v>
      </c>
      <c r="F102" s="1094" t="s">
        <v>1319</v>
      </c>
      <c r="G102" s="1799"/>
      <c r="H102" s="1092">
        <v>993832</v>
      </c>
      <c r="I102" s="1094" t="s">
        <v>12</v>
      </c>
      <c r="J102" s="1094" t="s">
        <v>12</v>
      </c>
      <c r="K102" s="1094" t="s">
        <v>12</v>
      </c>
      <c r="L102" s="1094" t="s">
        <v>12</v>
      </c>
      <c r="M102" s="1092">
        <v>0</v>
      </c>
      <c r="N102" s="1800"/>
    </row>
    <row r="103" spans="1:14" ht="105" x14ac:dyDescent="0.25">
      <c r="A103" s="1886" t="s">
        <v>13050</v>
      </c>
      <c r="B103" s="1109" t="s">
        <v>13</v>
      </c>
      <c r="C103" s="1109" t="s">
        <v>13051</v>
      </c>
      <c r="D103" s="1108" t="s">
        <v>12959</v>
      </c>
      <c r="E103" s="1109" t="s">
        <v>14</v>
      </c>
      <c r="F103" s="1109" t="s">
        <v>1319</v>
      </c>
      <c r="G103" s="1887" t="s">
        <v>12949</v>
      </c>
      <c r="H103" s="1107">
        <v>1490757</v>
      </c>
      <c r="I103" s="1109" t="s">
        <v>12</v>
      </c>
      <c r="J103" s="1109" t="s">
        <v>12</v>
      </c>
      <c r="K103" s="1109" t="s">
        <v>12</v>
      </c>
      <c r="L103" s="1109" t="s">
        <v>12</v>
      </c>
      <c r="M103" s="1107">
        <v>1490757</v>
      </c>
      <c r="N103" s="1888" t="s">
        <v>145</v>
      </c>
    </row>
    <row r="104" spans="1:14" ht="105" x14ac:dyDescent="0.25">
      <c r="A104" s="1886"/>
      <c r="B104" s="1109" t="s">
        <v>141</v>
      </c>
      <c r="C104" s="1109" t="s">
        <v>13052</v>
      </c>
      <c r="D104" s="1108" t="s">
        <v>12959</v>
      </c>
      <c r="E104" s="1109" t="s">
        <v>5093</v>
      </c>
      <c r="F104" s="1109" t="s">
        <v>1319</v>
      </c>
      <c r="G104" s="1887"/>
      <c r="H104" s="1107">
        <v>1490757</v>
      </c>
      <c r="I104" s="1109" t="s">
        <v>12</v>
      </c>
      <c r="J104" s="1109" t="s">
        <v>12</v>
      </c>
      <c r="K104" s="1109" t="s">
        <v>12</v>
      </c>
      <c r="L104" s="1109" t="s">
        <v>12</v>
      </c>
      <c r="M104" s="1107">
        <v>0</v>
      </c>
      <c r="N104" s="1888"/>
    </row>
    <row r="105" spans="1:14" ht="105" x14ac:dyDescent="0.25">
      <c r="A105" s="1886" t="s">
        <v>13403</v>
      </c>
      <c r="B105" s="1113" t="s">
        <v>13</v>
      </c>
      <c r="C105" s="1113" t="s">
        <v>13404</v>
      </c>
      <c r="D105" s="1112" t="s">
        <v>13273</v>
      </c>
      <c r="E105" s="1113" t="s">
        <v>14</v>
      </c>
      <c r="F105" s="1113" t="s">
        <v>1319</v>
      </c>
      <c r="G105" s="1887" t="s">
        <v>13176</v>
      </c>
      <c r="H105" s="1107">
        <v>1591723</v>
      </c>
      <c r="I105" s="1113" t="s">
        <v>12</v>
      </c>
      <c r="J105" s="1113" t="s">
        <v>12</v>
      </c>
      <c r="K105" s="1113" t="s">
        <v>12</v>
      </c>
      <c r="L105" s="1113" t="s">
        <v>12</v>
      </c>
      <c r="M105" s="1107">
        <v>1591723</v>
      </c>
      <c r="N105" s="1888" t="s">
        <v>145</v>
      </c>
    </row>
    <row r="106" spans="1:14" ht="105" x14ac:dyDescent="0.25">
      <c r="A106" s="1886"/>
      <c r="B106" s="1113" t="s">
        <v>141</v>
      </c>
      <c r="C106" s="1113" t="s">
        <v>13405</v>
      </c>
      <c r="D106" s="1112" t="s">
        <v>13273</v>
      </c>
      <c r="E106" s="1113" t="s">
        <v>5093</v>
      </c>
      <c r="F106" s="1113" t="s">
        <v>1319</v>
      </c>
      <c r="G106" s="1887"/>
      <c r="H106" s="1107">
        <v>1591723</v>
      </c>
      <c r="I106" s="1113" t="s">
        <v>12</v>
      </c>
      <c r="J106" s="1113" t="s">
        <v>12</v>
      </c>
      <c r="K106" s="1113" t="s">
        <v>12</v>
      </c>
      <c r="L106" s="1113" t="s">
        <v>12</v>
      </c>
      <c r="M106" s="1107">
        <v>0</v>
      </c>
      <c r="N106" s="1888"/>
    </row>
    <row r="107" spans="1:14" ht="105" x14ac:dyDescent="0.25">
      <c r="A107" s="1701" t="s">
        <v>13762</v>
      </c>
      <c r="B107" s="1138" t="s">
        <v>13</v>
      </c>
      <c r="C107" s="1138" t="s">
        <v>13763</v>
      </c>
      <c r="D107" s="1136" t="s">
        <v>13561</v>
      </c>
      <c r="E107" s="1138" t="s">
        <v>14</v>
      </c>
      <c r="F107" s="1138" t="s">
        <v>1319</v>
      </c>
      <c r="G107" s="1702" t="s">
        <v>13548</v>
      </c>
      <c r="H107" s="1137">
        <v>1425280</v>
      </c>
      <c r="I107" s="1138" t="s">
        <v>12</v>
      </c>
      <c r="J107" s="1138" t="s">
        <v>12</v>
      </c>
      <c r="K107" s="1138" t="s">
        <v>12</v>
      </c>
      <c r="L107" s="1138" t="s">
        <v>12</v>
      </c>
      <c r="M107" s="1137">
        <v>1425280</v>
      </c>
      <c r="N107" s="1703" t="s">
        <v>145</v>
      </c>
    </row>
    <row r="108" spans="1:14" ht="105" x14ac:dyDescent="0.25">
      <c r="A108" s="1701"/>
      <c r="B108" s="1138" t="s">
        <v>141</v>
      </c>
      <c r="C108" s="1138" t="s">
        <v>13764</v>
      </c>
      <c r="D108" s="1136" t="s">
        <v>13561</v>
      </c>
      <c r="E108" s="1138" t="s">
        <v>5093</v>
      </c>
      <c r="F108" s="1138" t="s">
        <v>1319</v>
      </c>
      <c r="G108" s="1702"/>
      <c r="H108" s="1137">
        <v>1425280</v>
      </c>
      <c r="I108" s="1138" t="s">
        <v>12</v>
      </c>
      <c r="J108" s="1138" t="s">
        <v>12</v>
      </c>
      <c r="K108" s="1138" t="s">
        <v>12</v>
      </c>
      <c r="L108" s="1138" t="s">
        <v>12</v>
      </c>
      <c r="M108" s="1137">
        <v>0</v>
      </c>
      <c r="N108" s="1703"/>
    </row>
    <row r="109" spans="1:14" ht="105" x14ac:dyDescent="0.25">
      <c r="A109" s="1883" t="s">
        <v>15176</v>
      </c>
      <c r="B109" s="1174" t="s">
        <v>13</v>
      </c>
      <c r="C109" s="1174" t="s">
        <v>15177</v>
      </c>
      <c r="D109" s="1175" t="s">
        <v>15139</v>
      </c>
      <c r="E109" s="1174" t="s">
        <v>14</v>
      </c>
      <c r="F109" s="1174" t="s">
        <v>1319</v>
      </c>
      <c r="G109" s="1884" t="s">
        <v>13960</v>
      </c>
      <c r="H109" s="1176">
        <v>1561630</v>
      </c>
      <c r="I109" s="1174" t="s">
        <v>12</v>
      </c>
      <c r="J109" s="1174" t="s">
        <v>12</v>
      </c>
      <c r="K109" s="1174" t="s">
        <v>12</v>
      </c>
      <c r="L109" s="1174" t="s">
        <v>12</v>
      </c>
      <c r="M109" s="1176">
        <v>1561630</v>
      </c>
      <c r="N109" s="1885" t="s">
        <v>145</v>
      </c>
    </row>
    <row r="110" spans="1:14" ht="105" x14ac:dyDescent="0.25">
      <c r="A110" s="1883"/>
      <c r="B110" s="1174" t="s">
        <v>141</v>
      </c>
      <c r="C110" s="1174" t="s">
        <v>15178</v>
      </c>
      <c r="D110" s="1175" t="s">
        <v>15139</v>
      </c>
      <c r="E110" s="1174" t="s">
        <v>5093</v>
      </c>
      <c r="F110" s="1174" t="s">
        <v>1319</v>
      </c>
      <c r="G110" s="1884"/>
      <c r="H110" s="1176">
        <v>1561630</v>
      </c>
      <c r="I110" s="1174" t="s">
        <v>12</v>
      </c>
      <c r="J110" s="1174" t="s">
        <v>12</v>
      </c>
      <c r="K110" s="1174" t="s">
        <v>12</v>
      </c>
      <c r="L110" s="1174" t="s">
        <v>12</v>
      </c>
      <c r="M110" s="1176">
        <v>0</v>
      </c>
      <c r="N110" s="1885"/>
    </row>
    <row r="111" spans="1:14" ht="105" x14ac:dyDescent="0.25">
      <c r="A111" s="1880" t="s">
        <v>14576</v>
      </c>
      <c r="B111" s="1156" t="s">
        <v>13</v>
      </c>
      <c r="C111" s="1156" t="s">
        <v>14577</v>
      </c>
      <c r="D111" s="1155" t="s">
        <v>14454</v>
      </c>
      <c r="E111" s="1156" t="s">
        <v>14</v>
      </c>
      <c r="F111" s="1156" t="s">
        <v>1319</v>
      </c>
      <c r="G111" s="1881" t="s">
        <v>14424</v>
      </c>
      <c r="H111" s="1149">
        <v>1456722</v>
      </c>
      <c r="I111" s="1156" t="s">
        <v>12</v>
      </c>
      <c r="J111" s="1156" t="s">
        <v>12</v>
      </c>
      <c r="K111" s="1156" t="s">
        <v>12</v>
      </c>
      <c r="L111" s="1156" t="s">
        <v>12</v>
      </c>
      <c r="M111" s="1149">
        <v>1456722</v>
      </c>
      <c r="N111" s="1882" t="s">
        <v>145</v>
      </c>
    </row>
    <row r="112" spans="1:14" ht="105" x14ac:dyDescent="0.25">
      <c r="A112" s="1880"/>
      <c r="B112" s="1156" t="s">
        <v>141</v>
      </c>
      <c r="C112" s="1156" t="s">
        <v>14578</v>
      </c>
      <c r="D112" s="1155" t="s">
        <v>14454</v>
      </c>
      <c r="E112" s="1156" t="s">
        <v>5093</v>
      </c>
      <c r="F112" s="1156" t="s">
        <v>1319</v>
      </c>
      <c r="G112" s="1881"/>
      <c r="H112" s="1149">
        <v>1456722</v>
      </c>
      <c r="I112" s="1156" t="s">
        <v>12</v>
      </c>
      <c r="J112" s="1156" t="s">
        <v>12</v>
      </c>
      <c r="K112" s="1156" t="s">
        <v>12</v>
      </c>
      <c r="L112" s="1156" t="s">
        <v>12</v>
      </c>
      <c r="M112" s="1149">
        <v>0</v>
      </c>
      <c r="N112" s="1882"/>
    </row>
    <row r="113" spans="1:14" ht="105" x14ac:dyDescent="0.25">
      <c r="A113" s="1880" t="s">
        <v>14944</v>
      </c>
      <c r="B113" s="1170" t="s">
        <v>13</v>
      </c>
      <c r="C113" s="1170" t="s">
        <v>14945</v>
      </c>
      <c r="D113" s="1169" t="s">
        <v>14841</v>
      </c>
      <c r="E113" s="1170" t="s">
        <v>14</v>
      </c>
      <c r="F113" s="1170" t="s">
        <v>1319</v>
      </c>
      <c r="G113" s="1881" t="s">
        <v>14780</v>
      </c>
      <c r="H113" s="1149">
        <v>1029251</v>
      </c>
      <c r="I113" s="1170" t="s">
        <v>12</v>
      </c>
      <c r="J113" s="1170" t="s">
        <v>12</v>
      </c>
      <c r="K113" s="1170" t="s">
        <v>12</v>
      </c>
      <c r="L113" s="1170" t="s">
        <v>12</v>
      </c>
      <c r="M113" s="1149">
        <v>1029251</v>
      </c>
      <c r="N113" s="1882" t="s">
        <v>145</v>
      </c>
    </row>
    <row r="114" spans="1:14" ht="105" x14ac:dyDescent="0.25">
      <c r="A114" s="1880"/>
      <c r="B114" s="1170" t="s">
        <v>141</v>
      </c>
      <c r="C114" s="1170" t="s">
        <v>14946</v>
      </c>
      <c r="D114" s="1169" t="s">
        <v>14841</v>
      </c>
      <c r="E114" s="1170" t="s">
        <v>5093</v>
      </c>
      <c r="F114" s="1170" t="s">
        <v>1319</v>
      </c>
      <c r="G114" s="1881"/>
      <c r="H114" s="1149">
        <v>1029251</v>
      </c>
      <c r="I114" s="1170" t="s">
        <v>12</v>
      </c>
      <c r="J114" s="1170" t="s">
        <v>12</v>
      </c>
      <c r="K114" s="1170" t="s">
        <v>12</v>
      </c>
      <c r="L114" s="1170" t="s">
        <v>12</v>
      </c>
      <c r="M114" s="1149">
        <v>0</v>
      </c>
      <c r="N114" s="1882"/>
    </row>
    <row r="115" spans="1:14" ht="105" x14ac:dyDescent="0.25">
      <c r="A115" s="1716" t="s">
        <v>15480</v>
      </c>
      <c r="B115" s="1208" t="s">
        <v>13</v>
      </c>
      <c r="C115" s="1208" t="s">
        <v>15481</v>
      </c>
      <c r="D115" s="1206" t="s">
        <v>15327</v>
      </c>
      <c r="E115" s="1208" t="s">
        <v>14</v>
      </c>
      <c r="F115" s="1208" t="s">
        <v>1319</v>
      </c>
      <c r="G115" s="1717" t="s">
        <v>15328</v>
      </c>
      <c r="H115" s="1207">
        <v>707854</v>
      </c>
      <c r="I115" s="1208" t="s">
        <v>12</v>
      </c>
      <c r="J115" s="1208" t="s">
        <v>12</v>
      </c>
      <c r="K115" s="1208" t="s">
        <v>12</v>
      </c>
      <c r="L115" s="1208" t="s">
        <v>12</v>
      </c>
      <c r="M115" s="1207">
        <v>707854</v>
      </c>
      <c r="N115" s="1718" t="s">
        <v>145</v>
      </c>
    </row>
    <row r="116" spans="1:14" ht="105" x14ac:dyDescent="0.25">
      <c r="A116" s="1716"/>
      <c r="B116" s="1208" t="s">
        <v>141</v>
      </c>
      <c r="C116" s="1208" t="s">
        <v>15482</v>
      </c>
      <c r="D116" s="1206" t="s">
        <v>15327</v>
      </c>
      <c r="E116" s="1208" t="s">
        <v>5093</v>
      </c>
      <c r="F116" s="1208" t="s">
        <v>1319</v>
      </c>
      <c r="G116" s="1717"/>
      <c r="H116" s="1207">
        <v>707854</v>
      </c>
      <c r="I116" s="1208" t="s">
        <v>12</v>
      </c>
      <c r="J116" s="1208" t="s">
        <v>12</v>
      </c>
      <c r="K116" s="1208" t="s">
        <v>12</v>
      </c>
      <c r="L116" s="1208" t="s">
        <v>12</v>
      </c>
      <c r="M116" s="1207">
        <v>0</v>
      </c>
      <c r="N116" s="1718"/>
    </row>
    <row r="117" spans="1:14" ht="105" x14ac:dyDescent="0.25">
      <c r="A117" s="1898" t="s">
        <v>15884</v>
      </c>
      <c r="B117" s="1217" t="s">
        <v>13</v>
      </c>
      <c r="C117" s="1217" t="s">
        <v>15885</v>
      </c>
      <c r="D117" s="1216" t="s">
        <v>15814</v>
      </c>
      <c r="E117" s="1217" t="s">
        <v>14</v>
      </c>
      <c r="F117" s="1217" t="s">
        <v>1319</v>
      </c>
      <c r="G117" s="1899" t="s">
        <v>15758</v>
      </c>
      <c r="H117" s="1215">
        <v>220241</v>
      </c>
      <c r="I117" s="1217" t="s">
        <v>12</v>
      </c>
      <c r="J117" s="1217" t="s">
        <v>12</v>
      </c>
      <c r="K117" s="1217" t="s">
        <v>12</v>
      </c>
      <c r="L117" s="1217" t="s">
        <v>12</v>
      </c>
      <c r="M117" s="1215">
        <v>220241</v>
      </c>
      <c r="N117" s="1900" t="s">
        <v>145</v>
      </c>
    </row>
    <row r="118" spans="1:14" ht="105" x14ac:dyDescent="0.25">
      <c r="A118" s="1898"/>
      <c r="B118" s="1217" t="s">
        <v>141</v>
      </c>
      <c r="C118" s="1217" t="s">
        <v>15886</v>
      </c>
      <c r="D118" s="1216" t="s">
        <v>15814</v>
      </c>
      <c r="E118" s="1217" t="s">
        <v>5093</v>
      </c>
      <c r="F118" s="1217" t="s">
        <v>1319</v>
      </c>
      <c r="G118" s="1899"/>
      <c r="H118" s="1215">
        <v>220241</v>
      </c>
      <c r="I118" s="1217" t="s">
        <v>12</v>
      </c>
      <c r="J118" s="1217" t="s">
        <v>12</v>
      </c>
      <c r="K118" s="1217" t="s">
        <v>12</v>
      </c>
      <c r="L118" s="1217" t="s">
        <v>12</v>
      </c>
      <c r="M118" s="1215">
        <v>0</v>
      </c>
      <c r="N118" s="1900"/>
    </row>
    <row r="119" spans="1:14" ht="105" x14ac:dyDescent="0.25">
      <c r="A119" s="1898" t="s">
        <v>16186</v>
      </c>
      <c r="B119" s="1221" t="s">
        <v>13</v>
      </c>
      <c r="C119" s="1221" t="s">
        <v>16187</v>
      </c>
      <c r="D119" s="1220" t="s">
        <v>16077</v>
      </c>
      <c r="E119" s="1221" t="s">
        <v>14</v>
      </c>
      <c r="F119" s="1221" t="s">
        <v>1319</v>
      </c>
      <c r="G119" s="1899" t="s">
        <v>16020</v>
      </c>
      <c r="H119" s="1215">
        <v>128802</v>
      </c>
      <c r="I119" s="1221" t="s">
        <v>12</v>
      </c>
      <c r="J119" s="1221" t="s">
        <v>12</v>
      </c>
      <c r="K119" s="1221" t="s">
        <v>12</v>
      </c>
      <c r="L119" s="1221" t="s">
        <v>12</v>
      </c>
      <c r="M119" s="1215">
        <v>128802</v>
      </c>
      <c r="N119" s="1900" t="s">
        <v>145</v>
      </c>
    </row>
    <row r="120" spans="1:14" ht="105" x14ac:dyDescent="0.25">
      <c r="A120" s="1898"/>
      <c r="B120" s="1221" t="s">
        <v>141</v>
      </c>
      <c r="C120" s="1221" t="s">
        <v>16188</v>
      </c>
      <c r="D120" s="1220" t="s">
        <v>16077</v>
      </c>
      <c r="E120" s="1221" t="s">
        <v>5093</v>
      </c>
      <c r="F120" s="1221" t="s">
        <v>1319</v>
      </c>
      <c r="G120" s="1899"/>
      <c r="H120" s="1215">
        <v>128802</v>
      </c>
      <c r="I120" s="1221" t="s">
        <v>12</v>
      </c>
      <c r="J120" s="1221" t="s">
        <v>12</v>
      </c>
      <c r="K120" s="1221" t="s">
        <v>12</v>
      </c>
      <c r="L120" s="1221" t="s">
        <v>12</v>
      </c>
      <c r="M120" s="1215">
        <v>0</v>
      </c>
      <c r="N120" s="1900"/>
    </row>
    <row r="121" spans="1:14" ht="105" x14ac:dyDescent="0.25">
      <c r="A121" s="1895" t="s">
        <v>17096</v>
      </c>
      <c r="B121" s="1255" t="s">
        <v>13</v>
      </c>
      <c r="C121" s="1255" t="s">
        <v>17097</v>
      </c>
      <c r="D121" s="1256" t="s">
        <v>17056</v>
      </c>
      <c r="E121" s="1255" t="s">
        <v>14</v>
      </c>
      <c r="F121" s="1255" t="s">
        <v>1319</v>
      </c>
      <c r="G121" s="1896" t="s">
        <v>16609</v>
      </c>
      <c r="H121" s="1258">
        <v>264794</v>
      </c>
      <c r="I121" s="1255" t="s">
        <v>12</v>
      </c>
      <c r="J121" s="1255" t="s">
        <v>12</v>
      </c>
      <c r="K121" s="1255" t="s">
        <v>12</v>
      </c>
      <c r="L121" s="1255" t="s">
        <v>12</v>
      </c>
      <c r="M121" s="1258">
        <v>264794</v>
      </c>
      <c r="N121" s="1897" t="s">
        <v>145</v>
      </c>
    </row>
    <row r="122" spans="1:14" ht="105" x14ac:dyDescent="0.25">
      <c r="A122" s="1895"/>
      <c r="B122" s="1255" t="s">
        <v>141</v>
      </c>
      <c r="C122" s="1255" t="s">
        <v>17098</v>
      </c>
      <c r="D122" s="1256" t="s">
        <v>17056</v>
      </c>
      <c r="E122" s="1255" t="s">
        <v>5093</v>
      </c>
      <c r="F122" s="1255" t="s">
        <v>1319</v>
      </c>
      <c r="G122" s="1896"/>
      <c r="H122" s="1258">
        <v>264794</v>
      </c>
      <c r="I122" s="1255" t="s">
        <v>12</v>
      </c>
      <c r="J122" s="1255" t="s">
        <v>12</v>
      </c>
      <c r="K122" s="1255" t="s">
        <v>12</v>
      </c>
      <c r="L122" s="1255" t="s">
        <v>12</v>
      </c>
      <c r="M122" s="1258">
        <v>0</v>
      </c>
      <c r="N122" s="1897"/>
    </row>
    <row r="123" spans="1:14" ht="105" x14ac:dyDescent="0.25">
      <c r="A123" s="1892" t="s">
        <v>16819</v>
      </c>
      <c r="B123" s="1250" t="s">
        <v>13</v>
      </c>
      <c r="C123" s="1250" t="s">
        <v>16820</v>
      </c>
      <c r="D123" s="1249" t="s">
        <v>16724</v>
      </c>
      <c r="E123" s="1250" t="s">
        <v>14</v>
      </c>
      <c r="F123" s="1250" t="s">
        <v>1319</v>
      </c>
      <c r="G123" s="1893" t="s">
        <v>16696</v>
      </c>
      <c r="H123" s="1225">
        <v>831964</v>
      </c>
      <c r="I123" s="1250" t="s">
        <v>12</v>
      </c>
      <c r="J123" s="1250" t="s">
        <v>12</v>
      </c>
      <c r="K123" s="1250" t="s">
        <v>12</v>
      </c>
      <c r="L123" s="1250" t="s">
        <v>12</v>
      </c>
      <c r="M123" s="1225">
        <v>831964</v>
      </c>
      <c r="N123" s="1894" t="s">
        <v>145</v>
      </c>
    </row>
    <row r="124" spans="1:14" ht="105" x14ac:dyDescent="0.25">
      <c r="A124" s="1892"/>
      <c r="B124" s="1250" t="s">
        <v>141</v>
      </c>
      <c r="C124" s="1250" t="s">
        <v>16821</v>
      </c>
      <c r="D124" s="1249" t="s">
        <v>16724</v>
      </c>
      <c r="E124" s="1250" t="s">
        <v>5093</v>
      </c>
      <c r="F124" s="1250" t="s">
        <v>1319</v>
      </c>
      <c r="G124" s="1893"/>
      <c r="H124" s="1225">
        <v>831964</v>
      </c>
      <c r="I124" s="1250" t="s">
        <v>12</v>
      </c>
      <c r="J124" s="1250" t="s">
        <v>12</v>
      </c>
      <c r="K124" s="1250" t="s">
        <v>12</v>
      </c>
      <c r="L124" s="1250" t="s">
        <v>12</v>
      </c>
      <c r="M124" s="1225">
        <v>0</v>
      </c>
      <c r="N124" s="1894"/>
    </row>
    <row r="125" spans="1:14" ht="105" x14ac:dyDescent="0.25">
      <c r="A125" s="1895" t="s">
        <v>17434</v>
      </c>
      <c r="B125" s="1270" t="s">
        <v>13</v>
      </c>
      <c r="C125" s="1270" t="s">
        <v>17435</v>
      </c>
      <c r="D125" s="1269" t="s">
        <v>17394</v>
      </c>
      <c r="E125" s="1270" t="s">
        <v>14</v>
      </c>
      <c r="F125" s="1270" t="s">
        <v>1319</v>
      </c>
      <c r="G125" s="1896" t="s">
        <v>17351</v>
      </c>
      <c r="H125" s="1258">
        <v>1130952</v>
      </c>
      <c r="I125" s="1270" t="s">
        <v>12</v>
      </c>
      <c r="J125" s="1270" t="s">
        <v>12</v>
      </c>
      <c r="K125" s="1270" t="s">
        <v>12</v>
      </c>
      <c r="L125" s="1270" t="s">
        <v>12</v>
      </c>
      <c r="M125" s="1258">
        <v>1130952</v>
      </c>
      <c r="N125" s="1897" t="s">
        <v>145</v>
      </c>
    </row>
    <row r="126" spans="1:14" ht="105" x14ac:dyDescent="0.25">
      <c r="A126" s="1895"/>
      <c r="B126" s="1270" t="s">
        <v>141</v>
      </c>
      <c r="C126" s="1270" t="s">
        <v>17436</v>
      </c>
      <c r="D126" s="1269" t="s">
        <v>17394</v>
      </c>
      <c r="E126" s="1270" t="s">
        <v>5093</v>
      </c>
      <c r="F126" s="1270" t="s">
        <v>1319</v>
      </c>
      <c r="G126" s="1896"/>
      <c r="H126" s="1258">
        <v>1130952</v>
      </c>
      <c r="I126" s="1270" t="s">
        <v>12</v>
      </c>
      <c r="J126" s="1270" t="s">
        <v>12</v>
      </c>
      <c r="K126" s="1270" t="s">
        <v>12</v>
      </c>
      <c r="L126" s="1270" t="s">
        <v>12</v>
      </c>
      <c r="M126" s="1258">
        <v>0</v>
      </c>
      <c r="N126" s="1897"/>
    </row>
    <row r="127" spans="1:14" ht="105" x14ac:dyDescent="0.25">
      <c r="A127" s="1895" t="s">
        <v>17890</v>
      </c>
      <c r="B127" s="1280" t="s">
        <v>13</v>
      </c>
      <c r="C127" s="1280" t="s">
        <v>17891</v>
      </c>
      <c r="D127" s="1279" t="s">
        <v>17784</v>
      </c>
      <c r="E127" s="1280" t="s">
        <v>14</v>
      </c>
      <c r="F127" s="1280" t="s">
        <v>1319</v>
      </c>
      <c r="G127" s="1896" t="s">
        <v>17781</v>
      </c>
      <c r="H127" s="1258">
        <v>1383305</v>
      </c>
      <c r="I127" s="1280" t="s">
        <v>12</v>
      </c>
      <c r="J127" s="1280" t="s">
        <v>12</v>
      </c>
      <c r="K127" s="1280" t="s">
        <v>12</v>
      </c>
      <c r="L127" s="1280" t="s">
        <v>12</v>
      </c>
      <c r="M127" s="1258">
        <v>1383305</v>
      </c>
      <c r="N127" s="1897" t="s">
        <v>145</v>
      </c>
    </row>
    <row r="128" spans="1:14" ht="105" x14ac:dyDescent="0.25">
      <c r="A128" s="1895"/>
      <c r="B128" s="1280" t="s">
        <v>141</v>
      </c>
      <c r="C128" s="1280" t="s">
        <v>17892</v>
      </c>
      <c r="D128" s="1279" t="s">
        <v>17784</v>
      </c>
      <c r="E128" s="1280" t="s">
        <v>5093</v>
      </c>
      <c r="F128" s="1280" t="s">
        <v>1319</v>
      </c>
      <c r="G128" s="1896"/>
      <c r="H128" s="1258">
        <v>1383305</v>
      </c>
      <c r="I128" s="1280" t="s">
        <v>12</v>
      </c>
      <c r="J128" s="1280" t="s">
        <v>12</v>
      </c>
      <c r="K128" s="1280" t="s">
        <v>12</v>
      </c>
      <c r="L128" s="1280" t="s">
        <v>12</v>
      </c>
      <c r="M128" s="1258">
        <v>0</v>
      </c>
      <c r="N128" s="1897"/>
    </row>
    <row r="129" spans="1:14" ht="105" x14ac:dyDescent="0.25">
      <c r="A129" s="1895" t="s">
        <v>18393</v>
      </c>
      <c r="B129" s="1301" t="s">
        <v>13</v>
      </c>
      <c r="C129" s="1301" t="s">
        <v>18394</v>
      </c>
      <c r="D129" s="1300" t="s">
        <v>18194</v>
      </c>
      <c r="E129" s="1301" t="s">
        <v>14</v>
      </c>
      <c r="F129" s="1301" t="s">
        <v>1319</v>
      </c>
      <c r="G129" s="1896" t="s">
        <v>18126</v>
      </c>
      <c r="H129" s="1258">
        <v>1740596</v>
      </c>
      <c r="I129" s="1301" t="s">
        <v>12</v>
      </c>
      <c r="J129" s="1301" t="s">
        <v>12</v>
      </c>
      <c r="K129" s="1301" t="s">
        <v>12</v>
      </c>
      <c r="L129" s="1301" t="s">
        <v>12</v>
      </c>
      <c r="M129" s="1258">
        <v>1740596</v>
      </c>
      <c r="N129" s="1897" t="s">
        <v>145</v>
      </c>
    </row>
    <row r="130" spans="1:14" ht="105" x14ac:dyDescent="0.25">
      <c r="A130" s="1895"/>
      <c r="B130" s="1301" t="s">
        <v>141</v>
      </c>
      <c r="C130" s="1301" t="s">
        <v>18395</v>
      </c>
      <c r="D130" s="1300" t="s">
        <v>18194</v>
      </c>
      <c r="E130" s="1301" t="s">
        <v>5093</v>
      </c>
      <c r="F130" s="1301" t="s">
        <v>1319</v>
      </c>
      <c r="G130" s="1896"/>
      <c r="H130" s="1258">
        <v>1740596</v>
      </c>
      <c r="I130" s="1301" t="s">
        <v>12</v>
      </c>
      <c r="J130" s="1301" t="s">
        <v>12</v>
      </c>
      <c r="K130" s="1301" t="s">
        <v>12</v>
      </c>
      <c r="L130" s="1301" t="s">
        <v>12</v>
      </c>
      <c r="M130" s="1258">
        <v>0</v>
      </c>
      <c r="N130" s="1897"/>
    </row>
    <row r="131" spans="1:14" ht="105" x14ac:dyDescent="0.25">
      <c r="A131" s="1895" t="s">
        <v>18562</v>
      </c>
      <c r="B131" s="1309" t="s">
        <v>13</v>
      </c>
      <c r="C131" s="1309" t="s">
        <v>18563</v>
      </c>
      <c r="D131" s="1308" t="s">
        <v>18516</v>
      </c>
      <c r="E131" s="1309" t="s">
        <v>14</v>
      </c>
      <c r="F131" s="1309" t="s">
        <v>1319</v>
      </c>
      <c r="G131" s="1896" t="s">
        <v>18485</v>
      </c>
      <c r="H131" s="1258">
        <v>1443435</v>
      </c>
      <c r="I131" s="1309" t="s">
        <v>12</v>
      </c>
      <c r="J131" s="1309" t="s">
        <v>12</v>
      </c>
      <c r="K131" s="1309" t="s">
        <v>12</v>
      </c>
      <c r="L131" s="1309" t="s">
        <v>12</v>
      </c>
      <c r="M131" s="1258">
        <v>1443435</v>
      </c>
      <c r="N131" s="1897" t="s">
        <v>145</v>
      </c>
    </row>
    <row r="132" spans="1:14" ht="105" x14ac:dyDescent="0.25">
      <c r="A132" s="1895"/>
      <c r="B132" s="1309" t="s">
        <v>141</v>
      </c>
      <c r="C132" s="1309" t="s">
        <v>18564</v>
      </c>
      <c r="D132" s="1308" t="s">
        <v>18516</v>
      </c>
      <c r="E132" s="1309" t="s">
        <v>5093</v>
      </c>
      <c r="F132" s="1309" t="s">
        <v>1319</v>
      </c>
      <c r="G132" s="1896"/>
      <c r="H132" s="1258">
        <v>1443435</v>
      </c>
      <c r="I132" s="1309" t="s">
        <v>12</v>
      </c>
      <c r="J132" s="1309" t="s">
        <v>12</v>
      </c>
      <c r="K132" s="1309" t="s">
        <v>12</v>
      </c>
      <c r="L132" s="1309" t="s">
        <v>12</v>
      </c>
      <c r="M132" s="1258">
        <v>0</v>
      </c>
      <c r="N132" s="1897"/>
    </row>
    <row r="133" spans="1:14" ht="105" x14ac:dyDescent="0.25">
      <c r="A133" s="1895" t="s">
        <v>19004</v>
      </c>
      <c r="B133" s="1326" t="s">
        <v>13</v>
      </c>
      <c r="C133" s="1326" t="s">
        <v>19005</v>
      </c>
      <c r="D133" s="1325" t="s">
        <v>18873</v>
      </c>
      <c r="E133" s="1326" t="s">
        <v>14</v>
      </c>
      <c r="F133" s="1326" t="s">
        <v>1319</v>
      </c>
      <c r="G133" s="1896" t="s">
        <v>18862</v>
      </c>
      <c r="H133" s="1258">
        <v>1531862</v>
      </c>
      <c r="I133" s="1326" t="s">
        <v>12</v>
      </c>
      <c r="J133" s="1326" t="s">
        <v>12</v>
      </c>
      <c r="K133" s="1326" t="s">
        <v>12</v>
      </c>
      <c r="L133" s="1326" t="s">
        <v>12</v>
      </c>
      <c r="M133" s="1258">
        <v>1531862</v>
      </c>
      <c r="N133" s="1897" t="s">
        <v>145</v>
      </c>
    </row>
    <row r="134" spans="1:14" ht="105" x14ac:dyDescent="0.25">
      <c r="A134" s="1895"/>
      <c r="B134" s="1326" t="s">
        <v>141</v>
      </c>
      <c r="C134" s="1326" t="s">
        <v>19006</v>
      </c>
      <c r="D134" s="1325" t="s">
        <v>18873</v>
      </c>
      <c r="E134" s="1326" t="s">
        <v>5093</v>
      </c>
      <c r="F134" s="1326" t="s">
        <v>1319</v>
      </c>
      <c r="G134" s="1896"/>
      <c r="H134" s="1258">
        <v>1531862</v>
      </c>
      <c r="I134" s="1326" t="s">
        <v>12</v>
      </c>
      <c r="J134" s="1326" t="s">
        <v>12</v>
      </c>
      <c r="K134" s="1326" t="s">
        <v>12</v>
      </c>
      <c r="L134" s="1326" t="s">
        <v>12</v>
      </c>
      <c r="M134" s="1258">
        <v>0</v>
      </c>
      <c r="N134" s="1897"/>
    </row>
    <row r="135" spans="1:14" ht="105" x14ac:dyDescent="0.25">
      <c r="A135" s="1895" t="s">
        <v>19396</v>
      </c>
      <c r="B135" s="1332" t="s">
        <v>13</v>
      </c>
      <c r="C135" s="1332" t="s">
        <v>19397</v>
      </c>
      <c r="D135" s="1331" t="s">
        <v>19245</v>
      </c>
      <c r="E135" s="1332" t="s">
        <v>14</v>
      </c>
      <c r="F135" s="1332" t="s">
        <v>1319</v>
      </c>
      <c r="G135" s="1896" t="s">
        <v>19246</v>
      </c>
      <c r="H135" s="1258">
        <v>1590305</v>
      </c>
      <c r="I135" s="1332" t="s">
        <v>12</v>
      </c>
      <c r="J135" s="1332" t="s">
        <v>12</v>
      </c>
      <c r="K135" s="1332" t="s">
        <v>12</v>
      </c>
      <c r="L135" s="1332" t="s">
        <v>12</v>
      </c>
      <c r="M135" s="1258">
        <v>1590305</v>
      </c>
      <c r="N135" s="1897" t="s">
        <v>145</v>
      </c>
    </row>
    <row r="136" spans="1:14" ht="105" x14ac:dyDescent="0.25">
      <c r="A136" s="1895"/>
      <c r="B136" s="1332" t="s">
        <v>141</v>
      </c>
      <c r="C136" s="1332" t="s">
        <v>19398</v>
      </c>
      <c r="D136" s="1331" t="s">
        <v>19245</v>
      </c>
      <c r="E136" s="1332" t="s">
        <v>5093</v>
      </c>
      <c r="F136" s="1332" t="s">
        <v>1319</v>
      </c>
      <c r="G136" s="1896"/>
      <c r="H136" s="1258">
        <v>1590305</v>
      </c>
      <c r="I136" s="1332" t="s">
        <v>12</v>
      </c>
      <c r="J136" s="1332" t="s">
        <v>12</v>
      </c>
      <c r="K136" s="1332" t="s">
        <v>12</v>
      </c>
      <c r="L136" s="1332" t="s">
        <v>12</v>
      </c>
      <c r="M136" s="1258">
        <v>0</v>
      </c>
      <c r="N136" s="1897"/>
    </row>
    <row r="137" spans="1:14" ht="105" x14ac:dyDescent="0.25">
      <c r="A137" s="1725" t="s">
        <v>19824</v>
      </c>
      <c r="B137" s="1347" t="s">
        <v>13</v>
      </c>
      <c r="C137" s="1347" t="s">
        <v>19825</v>
      </c>
      <c r="D137" s="1345" t="s">
        <v>19742</v>
      </c>
      <c r="E137" s="1347" t="s">
        <v>14</v>
      </c>
      <c r="F137" s="1347" t="s">
        <v>1319</v>
      </c>
      <c r="G137" s="1726" t="s">
        <v>19707</v>
      </c>
      <c r="H137" s="1346">
        <v>1146557</v>
      </c>
      <c r="I137" s="1347" t="s">
        <v>12</v>
      </c>
      <c r="J137" s="1347" t="s">
        <v>12</v>
      </c>
      <c r="K137" s="1347" t="s">
        <v>12</v>
      </c>
      <c r="L137" s="1347" t="s">
        <v>12</v>
      </c>
      <c r="M137" s="1346">
        <v>1146557</v>
      </c>
      <c r="N137" s="1727" t="s">
        <v>145</v>
      </c>
    </row>
    <row r="138" spans="1:14" ht="105" x14ac:dyDescent="0.25">
      <c r="A138" s="1725"/>
      <c r="B138" s="1347" t="s">
        <v>141</v>
      </c>
      <c r="C138" s="1347" t="s">
        <v>19826</v>
      </c>
      <c r="D138" s="1345" t="s">
        <v>19742</v>
      </c>
      <c r="E138" s="1347" t="s">
        <v>5093</v>
      </c>
      <c r="F138" s="1347" t="s">
        <v>1319</v>
      </c>
      <c r="G138" s="1726"/>
      <c r="H138" s="1346">
        <v>1146557</v>
      </c>
      <c r="I138" s="1347" t="s">
        <v>12</v>
      </c>
      <c r="J138" s="1347" t="s">
        <v>12</v>
      </c>
      <c r="K138" s="1347" t="s">
        <v>12</v>
      </c>
      <c r="L138" s="1347" t="s">
        <v>12</v>
      </c>
      <c r="M138" s="1346">
        <v>0</v>
      </c>
      <c r="N138" s="1727"/>
    </row>
    <row r="139" spans="1:14" ht="105" x14ac:dyDescent="0.25">
      <c r="A139" s="1740" t="s">
        <v>20235</v>
      </c>
      <c r="B139" s="1378" t="s">
        <v>13</v>
      </c>
      <c r="C139" s="1378" t="s">
        <v>20236</v>
      </c>
      <c r="D139" s="1377" t="s">
        <v>20109</v>
      </c>
      <c r="E139" s="1378" t="s">
        <v>14</v>
      </c>
      <c r="F139" s="1378" t="s">
        <v>1319</v>
      </c>
      <c r="G139" s="1741" t="s">
        <v>20094</v>
      </c>
      <c r="H139" s="1372">
        <v>834938</v>
      </c>
      <c r="I139" s="1378" t="s">
        <v>12</v>
      </c>
      <c r="J139" s="1378" t="s">
        <v>12</v>
      </c>
      <c r="K139" s="1378" t="s">
        <v>12</v>
      </c>
      <c r="L139" s="1378" t="s">
        <v>12</v>
      </c>
      <c r="M139" s="1372">
        <v>834938</v>
      </c>
      <c r="N139" s="1742" t="s">
        <v>145</v>
      </c>
    </row>
    <row r="140" spans="1:14" ht="105" x14ac:dyDescent="0.25">
      <c r="A140" s="1740"/>
      <c r="B140" s="1378" t="s">
        <v>141</v>
      </c>
      <c r="C140" s="1378" t="s">
        <v>20237</v>
      </c>
      <c r="D140" s="1377" t="s">
        <v>20109</v>
      </c>
      <c r="E140" s="1378" t="s">
        <v>5093</v>
      </c>
      <c r="F140" s="1378" t="s">
        <v>1319</v>
      </c>
      <c r="G140" s="1741"/>
      <c r="H140" s="1372">
        <v>834938</v>
      </c>
      <c r="I140" s="1378" t="s">
        <v>12</v>
      </c>
      <c r="J140" s="1378" t="s">
        <v>12</v>
      </c>
      <c r="K140" s="1378" t="s">
        <v>12</v>
      </c>
      <c r="L140" s="1378" t="s">
        <v>12</v>
      </c>
      <c r="M140" s="1372">
        <v>0</v>
      </c>
      <c r="N140" s="1742"/>
    </row>
    <row r="141" spans="1:14" ht="105" x14ac:dyDescent="0.25">
      <c r="A141" s="1746" t="s">
        <v>20609</v>
      </c>
      <c r="B141" s="1400" t="s">
        <v>13</v>
      </c>
      <c r="C141" s="1400" t="s">
        <v>20610</v>
      </c>
      <c r="D141" s="1399" t="s">
        <v>20512</v>
      </c>
      <c r="E141" s="1400" t="s">
        <v>14</v>
      </c>
      <c r="F141" s="1400" t="s">
        <v>1319</v>
      </c>
      <c r="G141" s="1747" t="s">
        <v>20414</v>
      </c>
      <c r="H141" s="1392">
        <v>246724</v>
      </c>
      <c r="I141" s="1400" t="s">
        <v>12</v>
      </c>
      <c r="J141" s="1400" t="s">
        <v>12</v>
      </c>
      <c r="K141" s="1400" t="s">
        <v>12</v>
      </c>
      <c r="L141" s="1400" t="s">
        <v>12</v>
      </c>
      <c r="M141" s="1392">
        <v>246724</v>
      </c>
      <c r="N141" s="1748" t="s">
        <v>145</v>
      </c>
    </row>
    <row r="142" spans="1:14" ht="105" x14ac:dyDescent="0.25">
      <c r="A142" s="1746"/>
      <c r="B142" s="1400" t="s">
        <v>141</v>
      </c>
      <c r="C142" s="1400" t="s">
        <v>20611</v>
      </c>
      <c r="D142" s="1399" t="s">
        <v>20512</v>
      </c>
      <c r="E142" s="1400" t="s">
        <v>5093</v>
      </c>
      <c r="F142" s="1400" t="s">
        <v>1319</v>
      </c>
      <c r="G142" s="1747"/>
      <c r="H142" s="1392">
        <v>246724</v>
      </c>
      <c r="I142" s="1400" t="s">
        <v>12</v>
      </c>
      <c r="J142" s="1400" t="s">
        <v>12</v>
      </c>
      <c r="K142" s="1400" t="s">
        <v>12</v>
      </c>
      <c r="L142" s="1400" t="s">
        <v>12</v>
      </c>
      <c r="M142" s="1392">
        <v>0</v>
      </c>
      <c r="N142" s="1748"/>
    </row>
    <row r="143" spans="1:14" ht="105" x14ac:dyDescent="0.25">
      <c r="A143" s="1810" t="s">
        <v>20927</v>
      </c>
      <c r="B143" s="1406" t="s">
        <v>13</v>
      </c>
      <c r="C143" s="1406" t="s">
        <v>20928</v>
      </c>
      <c r="D143" s="1404" t="s">
        <v>20780</v>
      </c>
      <c r="E143" s="1406" t="s">
        <v>14</v>
      </c>
      <c r="F143" s="1406" t="s">
        <v>1319</v>
      </c>
      <c r="G143" s="1811" t="s">
        <v>20781</v>
      </c>
      <c r="H143" s="1405">
        <v>66863</v>
      </c>
      <c r="I143" s="1406" t="s">
        <v>12</v>
      </c>
      <c r="J143" s="1406" t="s">
        <v>12</v>
      </c>
      <c r="K143" s="1406" t="s">
        <v>12</v>
      </c>
      <c r="L143" s="1406" t="s">
        <v>12</v>
      </c>
      <c r="M143" s="1405">
        <v>66863</v>
      </c>
      <c r="N143" s="1812" t="s">
        <v>145</v>
      </c>
    </row>
    <row r="144" spans="1:14" ht="105" x14ac:dyDescent="0.25">
      <c r="A144" s="1810"/>
      <c r="B144" s="1406" t="s">
        <v>141</v>
      </c>
      <c r="C144" s="1406" t="s">
        <v>20929</v>
      </c>
      <c r="D144" s="1404" t="s">
        <v>20780</v>
      </c>
      <c r="E144" s="1406" t="s">
        <v>5093</v>
      </c>
      <c r="F144" s="1406" t="s">
        <v>1319</v>
      </c>
      <c r="G144" s="1811"/>
      <c r="H144" s="1405">
        <v>66863</v>
      </c>
      <c r="I144" s="1406" t="s">
        <v>12</v>
      </c>
      <c r="J144" s="1406" t="s">
        <v>12</v>
      </c>
      <c r="K144" s="1406" t="s">
        <v>12</v>
      </c>
      <c r="L144" s="1406" t="s">
        <v>12</v>
      </c>
      <c r="M144" s="1405">
        <v>0</v>
      </c>
      <c r="N144" s="1812"/>
    </row>
    <row r="145" spans="1:14" ht="105" x14ac:dyDescent="0.25">
      <c r="A145" s="1901" t="s">
        <v>21303</v>
      </c>
      <c r="B145" s="1430" t="s">
        <v>13</v>
      </c>
      <c r="C145" s="1430" t="s">
        <v>21304</v>
      </c>
      <c r="D145" s="1429" t="s">
        <v>21234</v>
      </c>
      <c r="E145" s="1430" t="s">
        <v>14</v>
      </c>
      <c r="F145" s="1430" t="s">
        <v>1319</v>
      </c>
      <c r="G145" s="1902" t="s">
        <v>21235</v>
      </c>
      <c r="H145" s="1428">
        <v>21499</v>
      </c>
      <c r="I145" s="1430" t="s">
        <v>12</v>
      </c>
      <c r="J145" s="1430" t="s">
        <v>12</v>
      </c>
      <c r="K145" s="1430" t="s">
        <v>12</v>
      </c>
      <c r="L145" s="1430" t="s">
        <v>12</v>
      </c>
      <c r="M145" s="1428">
        <v>21499</v>
      </c>
      <c r="N145" s="1903" t="s">
        <v>145</v>
      </c>
    </row>
    <row r="146" spans="1:14" ht="105" x14ac:dyDescent="0.25">
      <c r="A146" s="1901"/>
      <c r="B146" s="1430" t="s">
        <v>141</v>
      </c>
      <c r="C146" s="1430" t="s">
        <v>21305</v>
      </c>
      <c r="D146" s="1429" t="s">
        <v>21234</v>
      </c>
      <c r="E146" s="1430" t="s">
        <v>5093</v>
      </c>
      <c r="F146" s="1430" t="s">
        <v>1319</v>
      </c>
      <c r="G146" s="1902"/>
      <c r="H146" s="1428">
        <v>21499</v>
      </c>
      <c r="I146" s="1430" t="s">
        <v>12</v>
      </c>
      <c r="J146" s="1430" t="s">
        <v>12</v>
      </c>
      <c r="K146" s="1430" t="s">
        <v>12</v>
      </c>
      <c r="L146" s="1430" t="s">
        <v>12</v>
      </c>
      <c r="M146" s="1428">
        <v>0</v>
      </c>
      <c r="N146" s="1903"/>
    </row>
    <row r="147" spans="1:14" ht="105" x14ac:dyDescent="0.25">
      <c r="A147" s="1758" t="s">
        <v>21781</v>
      </c>
      <c r="B147" s="1442" t="s">
        <v>13</v>
      </c>
      <c r="C147" s="1442" t="s">
        <v>21782</v>
      </c>
      <c r="D147" s="1441" t="s">
        <v>21663</v>
      </c>
      <c r="E147" s="1442" t="s">
        <v>14</v>
      </c>
      <c r="F147" s="1442" t="s">
        <v>1319</v>
      </c>
      <c r="G147" s="1759" t="s">
        <v>21658</v>
      </c>
      <c r="H147" s="1439">
        <v>443544</v>
      </c>
      <c r="I147" s="1442" t="s">
        <v>12</v>
      </c>
      <c r="J147" s="1442" t="s">
        <v>12</v>
      </c>
      <c r="K147" s="1442" t="s">
        <v>12</v>
      </c>
      <c r="L147" s="1442" t="s">
        <v>12</v>
      </c>
      <c r="M147" s="1439">
        <v>443544</v>
      </c>
      <c r="N147" s="1760" t="s">
        <v>145</v>
      </c>
    </row>
    <row r="148" spans="1:14" ht="105" x14ac:dyDescent="0.25">
      <c r="A148" s="1758"/>
      <c r="B148" s="1442" t="s">
        <v>141</v>
      </c>
      <c r="C148" s="1442" t="s">
        <v>21783</v>
      </c>
      <c r="D148" s="1441" t="s">
        <v>21663</v>
      </c>
      <c r="E148" s="1442" t="s">
        <v>5093</v>
      </c>
      <c r="F148" s="1442" t="s">
        <v>1319</v>
      </c>
      <c r="G148" s="1759"/>
      <c r="H148" s="1439">
        <v>443544</v>
      </c>
      <c r="I148" s="1442" t="s">
        <v>12</v>
      </c>
      <c r="J148" s="1442" t="s">
        <v>12</v>
      </c>
      <c r="K148" s="1442" t="s">
        <v>12</v>
      </c>
      <c r="L148" s="1442" t="s">
        <v>12</v>
      </c>
      <c r="M148" s="1439">
        <v>0</v>
      </c>
      <c r="N148" s="1760"/>
    </row>
    <row r="149" spans="1:14" ht="105" x14ac:dyDescent="0.25">
      <c r="A149" s="1755" t="s">
        <v>22119</v>
      </c>
      <c r="B149" s="1453" t="s">
        <v>13</v>
      </c>
      <c r="C149" s="1453" t="s">
        <v>22120</v>
      </c>
      <c r="D149" s="1452" t="s">
        <v>22043</v>
      </c>
      <c r="E149" s="1453" t="s">
        <v>14</v>
      </c>
      <c r="F149" s="1453" t="s">
        <v>1319</v>
      </c>
      <c r="G149" s="1756" t="s">
        <v>21965</v>
      </c>
      <c r="H149" s="1451">
        <v>1151620</v>
      </c>
      <c r="I149" s="1453" t="s">
        <v>12</v>
      </c>
      <c r="J149" s="1453" t="s">
        <v>12</v>
      </c>
      <c r="K149" s="1453" t="s">
        <v>12</v>
      </c>
      <c r="L149" s="1453" t="s">
        <v>12</v>
      </c>
      <c r="M149" s="1451">
        <v>1151620</v>
      </c>
      <c r="N149" s="1757" t="s">
        <v>145</v>
      </c>
    </row>
    <row r="150" spans="1:14" ht="105" x14ac:dyDescent="0.25">
      <c r="A150" s="1755"/>
      <c r="B150" s="1453" t="s">
        <v>141</v>
      </c>
      <c r="C150" s="1453" t="s">
        <v>22121</v>
      </c>
      <c r="D150" s="1452" t="s">
        <v>22043</v>
      </c>
      <c r="E150" s="1453" t="s">
        <v>5093</v>
      </c>
      <c r="F150" s="1453" t="s">
        <v>1319</v>
      </c>
      <c r="G150" s="1756"/>
      <c r="H150" s="1451">
        <v>1151620</v>
      </c>
      <c r="I150" s="1453" t="s">
        <v>12</v>
      </c>
      <c r="J150" s="1453" t="s">
        <v>12</v>
      </c>
      <c r="K150" s="1453" t="s">
        <v>12</v>
      </c>
      <c r="L150" s="1453" t="s">
        <v>12</v>
      </c>
      <c r="M150" s="1451">
        <v>0</v>
      </c>
      <c r="N150" s="1757"/>
    </row>
    <row r="151" spans="1:14" ht="105" x14ac:dyDescent="0.25">
      <c r="A151" s="1904" t="s">
        <v>22504</v>
      </c>
      <c r="B151" s="1466" t="s">
        <v>13</v>
      </c>
      <c r="C151" s="1466" t="s">
        <v>22505</v>
      </c>
      <c r="D151" s="1465" t="s">
        <v>22398</v>
      </c>
      <c r="E151" s="1466" t="s">
        <v>14</v>
      </c>
      <c r="F151" s="1466" t="s">
        <v>1319</v>
      </c>
      <c r="G151" s="1905" t="s">
        <v>22389</v>
      </c>
      <c r="H151" s="1463">
        <v>1323315</v>
      </c>
      <c r="I151" s="1466" t="s">
        <v>12</v>
      </c>
      <c r="J151" s="1466" t="s">
        <v>12</v>
      </c>
      <c r="K151" s="1466" t="s">
        <v>12</v>
      </c>
      <c r="L151" s="1466" t="s">
        <v>12</v>
      </c>
      <c r="M151" s="1463">
        <v>1323315</v>
      </c>
      <c r="N151" s="1906" t="s">
        <v>145</v>
      </c>
    </row>
    <row r="152" spans="1:14" ht="105" x14ac:dyDescent="0.25">
      <c r="A152" s="1904"/>
      <c r="B152" s="1466" t="s">
        <v>141</v>
      </c>
      <c r="C152" s="1466" t="s">
        <v>22506</v>
      </c>
      <c r="D152" s="1465" t="s">
        <v>22398</v>
      </c>
      <c r="E152" s="1466" t="s">
        <v>5093</v>
      </c>
      <c r="F152" s="1466" t="s">
        <v>1319</v>
      </c>
      <c r="G152" s="1905"/>
      <c r="H152" s="1463">
        <v>1323315</v>
      </c>
      <c r="I152" s="1466" t="s">
        <v>12</v>
      </c>
      <c r="J152" s="1466" t="s">
        <v>12</v>
      </c>
      <c r="K152" s="1466" t="s">
        <v>12</v>
      </c>
      <c r="L152" s="1466" t="s">
        <v>12</v>
      </c>
      <c r="M152" s="1463">
        <v>0</v>
      </c>
      <c r="N152" s="1906"/>
    </row>
    <row r="153" spans="1:14" ht="105" x14ac:dyDescent="0.25">
      <c r="A153" s="1767" t="s">
        <v>22972</v>
      </c>
      <c r="B153" s="1480" t="s">
        <v>13</v>
      </c>
      <c r="C153" s="1480" t="s">
        <v>22973</v>
      </c>
      <c r="D153" s="1479" t="s">
        <v>22894</v>
      </c>
      <c r="E153" s="1480" t="s">
        <v>14</v>
      </c>
      <c r="F153" s="1480" t="s">
        <v>1319</v>
      </c>
      <c r="G153" s="1768" t="s">
        <v>22895</v>
      </c>
      <c r="H153" s="1471">
        <v>1516470</v>
      </c>
      <c r="I153" s="1480" t="s">
        <v>12</v>
      </c>
      <c r="J153" s="1480" t="s">
        <v>12</v>
      </c>
      <c r="K153" s="1480" t="s">
        <v>12</v>
      </c>
      <c r="L153" s="1480" t="s">
        <v>12</v>
      </c>
      <c r="M153" s="1471">
        <v>1516470</v>
      </c>
      <c r="N153" s="1769" t="s">
        <v>145</v>
      </c>
    </row>
    <row r="154" spans="1:14" ht="105" x14ac:dyDescent="0.25">
      <c r="A154" s="1767"/>
      <c r="B154" s="1480" t="s">
        <v>141</v>
      </c>
      <c r="C154" s="1480" t="s">
        <v>22974</v>
      </c>
      <c r="D154" s="1479" t="s">
        <v>22894</v>
      </c>
      <c r="E154" s="1480" t="s">
        <v>5093</v>
      </c>
      <c r="F154" s="1480" t="s">
        <v>1319</v>
      </c>
      <c r="G154" s="1768"/>
      <c r="H154" s="1471">
        <v>1516470</v>
      </c>
      <c r="I154" s="1480" t="s">
        <v>12</v>
      </c>
      <c r="J154" s="1480" t="s">
        <v>12</v>
      </c>
      <c r="K154" s="1480" t="s">
        <v>12</v>
      </c>
      <c r="L154" s="1480" t="s">
        <v>12</v>
      </c>
      <c r="M154" s="1471">
        <v>0</v>
      </c>
      <c r="N154" s="1769"/>
    </row>
    <row r="155" spans="1:14" ht="105" x14ac:dyDescent="0.25">
      <c r="A155" s="1767" t="s">
        <v>23327</v>
      </c>
      <c r="B155" s="1500" t="s">
        <v>13</v>
      </c>
      <c r="C155" s="1500" t="s">
        <v>23328</v>
      </c>
      <c r="D155" s="1499" t="s">
        <v>23188</v>
      </c>
      <c r="E155" s="1500" t="s">
        <v>14</v>
      </c>
      <c r="F155" s="1500" t="s">
        <v>1319</v>
      </c>
      <c r="G155" s="1768" t="s">
        <v>23189</v>
      </c>
      <c r="H155" s="1471">
        <v>1540876</v>
      </c>
      <c r="I155" s="1500" t="s">
        <v>12</v>
      </c>
      <c r="J155" s="1500" t="s">
        <v>12</v>
      </c>
      <c r="K155" s="1500" t="s">
        <v>12</v>
      </c>
      <c r="L155" s="1500" t="s">
        <v>12</v>
      </c>
      <c r="M155" s="1471">
        <v>1540876</v>
      </c>
      <c r="N155" s="1769" t="s">
        <v>145</v>
      </c>
    </row>
    <row r="156" spans="1:14" ht="105" x14ac:dyDescent="0.25">
      <c r="A156" s="1767"/>
      <c r="B156" s="1500" t="s">
        <v>141</v>
      </c>
      <c r="C156" s="1500" t="s">
        <v>23329</v>
      </c>
      <c r="D156" s="1499" t="s">
        <v>23188</v>
      </c>
      <c r="E156" s="1500" t="s">
        <v>5093</v>
      </c>
      <c r="F156" s="1500" t="s">
        <v>1319</v>
      </c>
      <c r="G156" s="1768"/>
      <c r="H156" s="1471">
        <v>1540876</v>
      </c>
      <c r="I156" s="1500" t="s">
        <v>12</v>
      </c>
      <c r="J156" s="1500" t="s">
        <v>12</v>
      </c>
      <c r="K156" s="1500" t="s">
        <v>12</v>
      </c>
      <c r="L156" s="1500" t="s">
        <v>12</v>
      </c>
      <c r="M156" s="1471">
        <v>0</v>
      </c>
      <c r="N156" s="1769"/>
    </row>
    <row r="157" spans="1:14" ht="105" x14ac:dyDescent="0.25">
      <c r="A157" s="1907" t="s">
        <v>23804</v>
      </c>
      <c r="B157" s="1524" t="s">
        <v>13</v>
      </c>
      <c r="C157" s="1524" t="s">
        <v>23805</v>
      </c>
      <c r="D157" s="1523" t="s">
        <v>23685</v>
      </c>
      <c r="E157" s="1524" t="s">
        <v>14</v>
      </c>
      <c r="F157" s="1524" t="s">
        <v>1319</v>
      </c>
      <c r="G157" s="1908" t="s">
        <v>23646</v>
      </c>
      <c r="H157" s="1520">
        <v>1478305</v>
      </c>
      <c r="I157" s="1524" t="s">
        <v>12</v>
      </c>
      <c r="J157" s="1524" t="s">
        <v>12</v>
      </c>
      <c r="K157" s="1524" t="s">
        <v>12</v>
      </c>
      <c r="L157" s="1524" t="s">
        <v>12</v>
      </c>
      <c r="M157" s="1520">
        <v>1478305</v>
      </c>
      <c r="N157" s="1909" t="s">
        <v>145</v>
      </c>
    </row>
    <row r="158" spans="1:14" ht="105" x14ac:dyDescent="0.25">
      <c r="A158" s="1907"/>
      <c r="B158" s="1524" t="s">
        <v>141</v>
      </c>
      <c r="C158" s="1524" t="s">
        <v>23806</v>
      </c>
      <c r="D158" s="1523" t="s">
        <v>23685</v>
      </c>
      <c r="E158" s="1524" t="s">
        <v>5093</v>
      </c>
      <c r="F158" s="1524" t="s">
        <v>1319</v>
      </c>
      <c r="G158" s="1908"/>
      <c r="H158" s="1520">
        <v>1478305</v>
      </c>
      <c r="I158" s="1524" t="s">
        <v>12</v>
      </c>
      <c r="J158" s="1524" t="s">
        <v>12</v>
      </c>
      <c r="K158" s="1524" t="s">
        <v>12</v>
      </c>
      <c r="L158" s="1524" t="s">
        <v>12</v>
      </c>
      <c r="M158" s="1520">
        <v>0</v>
      </c>
      <c r="N158" s="1909"/>
    </row>
    <row r="159" spans="1:14" ht="105" x14ac:dyDescent="0.25">
      <c r="A159" s="1728" t="s">
        <v>24097</v>
      </c>
      <c r="B159" s="1536" t="s">
        <v>13</v>
      </c>
      <c r="C159" s="1536" t="s">
        <v>24098</v>
      </c>
      <c r="D159" s="1535" t="s">
        <v>23974</v>
      </c>
      <c r="E159" s="1536" t="s">
        <v>14</v>
      </c>
      <c r="F159" s="1536" t="s">
        <v>1319</v>
      </c>
      <c r="G159" s="1729" t="s">
        <v>23969</v>
      </c>
      <c r="H159" s="1530">
        <v>1313625</v>
      </c>
      <c r="I159" s="1536" t="s">
        <v>12</v>
      </c>
      <c r="J159" s="1536" t="s">
        <v>12</v>
      </c>
      <c r="K159" s="1536" t="s">
        <v>12</v>
      </c>
      <c r="L159" s="1536" t="s">
        <v>12</v>
      </c>
      <c r="M159" s="1530">
        <v>1313625</v>
      </c>
      <c r="N159" s="1730" t="s">
        <v>145</v>
      </c>
    </row>
    <row r="160" spans="1:14" ht="105" x14ac:dyDescent="0.25">
      <c r="A160" s="1728"/>
      <c r="B160" s="1536" t="s">
        <v>141</v>
      </c>
      <c r="C160" s="1536" t="s">
        <v>24099</v>
      </c>
      <c r="D160" s="1535" t="s">
        <v>23974</v>
      </c>
      <c r="E160" s="1536" t="s">
        <v>5093</v>
      </c>
      <c r="F160" s="1536" t="s">
        <v>1319</v>
      </c>
      <c r="G160" s="1729"/>
      <c r="H160" s="1530">
        <v>1313625</v>
      </c>
      <c r="I160" s="1536" t="s">
        <v>12</v>
      </c>
      <c r="J160" s="1536" t="s">
        <v>12</v>
      </c>
      <c r="K160" s="1536" t="s">
        <v>12</v>
      </c>
      <c r="L160" s="1536" t="s">
        <v>12</v>
      </c>
      <c r="M160" s="1530">
        <v>0</v>
      </c>
      <c r="N160" s="1730"/>
    </row>
    <row r="161" spans="1:14" ht="105" x14ac:dyDescent="0.25">
      <c r="A161" s="1770" t="s">
        <v>24406</v>
      </c>
      <c r="B161" s="1554" t="s">
        <v>13</v>
      </c>
      <c r="C161" s="1554" t="s">
        <v>24407</v>
      </c>
      <c r="D161" s="1553" t="s">
        <v>24283</v>
      </c>
      <c r="E161" s="1554" t="s">
        <v>14</v>
      </c>
      <c r="F161" s="1554" t="s">
        <v>1319</v>
      </c>
      <c r="G161" s="1771" t="s">
        <v>24273</v>
      </c>
      <c r="H161" s="1552">
        <v>1008063</v>
      </c>
      <c r="I161" s="1554" t="s">
        <v>12</v>
      </c>
      <c r="J161" s="1554" t="s">
        <v>12</v>
      </c>
      <c r="K161" s="1554" t="s">
        <v>12</v>
      </c>
      <c r="L161" s="1554" t="s">
        <v>12</v>
      </c>
      <c r="M161" s="1552">
        <v>1008063</v>
      </c>
      <c r="N161" s="1772" t="s">
        <v>145</v>
      </c>
    </row>
    <row r="162" spans="1:14" ht="105" x14ac:dyDescent="0.25">
      <c r="A162" s="1770"/>
      <c r="B162" s="1554" t="s">
        <v>141</v>
      </c>
      <c r="C162" s="1554" t="s">
        <v>24408</v>
      </c>
      <c r="D162" s="1553" t="s">
        <v>24283</v>
      </c>
      <c r="E162" s="1554" t="s">
        <v>5093</v>
      </c>
      <c r="F162" s="1554" t="s">
        <v>1319</v>
      </c>
      <c r="G162" s="1771"/>
      <c r="H162" s="1552">
        <v>1008063</v>
      </c>
      <c r="I162" s="1554" t="s">
        <v>12</v>
      </c>
      <c r="J162" s="1554" t="s">
        <v>12</v>
      </c>
      <c r="K162" s="1554" t="s">
        <v>12</v>
      </c>
      <c r="L162" s="1554" t="s">
        <v>12</v>
      </c>
      <c r="M162" s="1552">
        <v>0</v>
      </c>
      <c r="N162" s="1772"/>
    </row>
    <row r="163" spans="1:14" ht="105" x14ac:dyDescent="0.25">
      <c r="A163" s="1910" t="s">
        <v>24756</v>
      </c>
      <c r="B163" s="1565" t="s">
        <v>13</v>
      </c>
      <c r="C163" s="1565" t="s">
        <v>24757</v>
      </c>
      <c r="D163" s="1563" t="s">
        <v>24611</v>
      </c>
      <c r="E163" s="1565" t="s">
        <v>14</v>
      </c>
      <c r="F163" s="1565" t="s">
        <v>1319</v>
      </c>
      <c r="G163" s="1911" t="s">
        <v>24588</v>
      </c>
      <c r="H163" s="1564">
        <v>768525</v>
      </c>
      <c r="I163" s="1565" t="s">
        <v>12</v>
      </c>
      <c r="J163" s="1565" t="s">
        <v>12</v>
      </c>
      <c r="K163" s="1565" t="s">
        <v>12</v>
      </c>
      <c r="L163" s="1565" t="s">
        <v>12</v>
      </c>
      <c r="M163" s="1564">
        <v>768525</v>
      </c>
      <c r="N163" s="1912" t="s">
        <v>145</v>
      </c>
    </row>
    <row r="164" spans="1:14" ht="105" x14ac:dyDescent="0.25">
      <c r="A164" s="1910"/>
      <c r="B164" s="1565" t="s">
        <v>141</v>
      </c>
      <c r="C164" s="1565" t="s">
        <v>24758</v>
      </c>
      <c r="D164" s="1563" t="s">
        <v>24611</v>
      </c>
      <c r="E164" s="1565" t="s">
        <v>5093</v>
      </c>
      <c r="F164" s="1565" t="s">
        <v>1319</v>
      </c>
      <c r="G164" s="1911"/>
      <c r="H164" s="1564">
        <v>768525</v>
      </c>
      <c r="I164" s="1565" t="s">
        <v>12</v>
      </c>
      <c r="J164" s="1565" t="s">
        <v>12</v>
      </c>
      <c r="K164" s="1565" t="s">
        <v>12</v>
      </c>
      <c r="L164" s="1565" t="s">
        <v>12</v>
      </c>
      <c r="M164" s="1564">
        <v>0</v>
      </c>
      <c r="N164" s="1912"/>
    </row>
    <row r="165" spans="1:14" ht="105" x14ac:dyDescent="0.25">
      <c r="A165" s="1734" t="s">
        <v>25081</v>
      </c>
      <c r="B165" s="1583" t="s">
        <v>13</v>
      </c>
      <c r="C165" s="1583" t="s">
        <v>25082</v>
      </c>
      <c r="D165" s="1582" t="s">
        <v>24904</v>
      </c>
      <c r="E165" s="1583" t="s">
        <v>14</v>
      </c>
      <c r="F165" s="1583" t="s">
        <v>1319</v>
      </c>
      <c r="G165" s="1735" t="s">
        <v>24899</v>
      </c>
      <c r="H165" s="1576">
        <v>329361</v>
      </c>
      <c r="I165" s="1583" t="s">
        <v>12</v>
      </c>
      <c r="J165" s="1583" t="s">
        <v>12</v>
      </c>
      <c r="K165" s="1583" t="s">
        <v>12</v>
      </c>
      <c r="L165" s="1583" t="s">
        <v>12</v>
      </c>
      <c r="M165" s="1576">
        <v>329361</v>
      </c>
      <c r="N165" s="1736" t="s">
        <v>145</v>
      </c>
    </row>
    <row r="166" spans="1:14" ht="105" x14ac:dyDescent="0.25">
      <c r="A166" s="1734"/>
      <c r="B166" s="1583" t="s">
        <v>141</v>
      </c>
      <c r="C166" s="1583" t="s">
        <v>25083</v>
      </c>
      <c r="D166" s="1582" t="s">
        <v>24904</v>
      </c>
      <c r="E166" s="1583" t="s">
        <v>5093</v>
      </c>
      <c r="F166" s="1583" t="s">
        <v>1319</v>
      </c>
      <c r="G166" s="1735"/>
      <c r="H166" s="1576">
        <v>329361</v>
      </c>
      <c r="I166" s="1583" t="s">
        <v>12</v>
      </c>
      <c r="J166" s="1583" t="s">
        <v>12</v>
      </c>
      <c r="K166" s="1583" t="s">
        <v>12</v>
      </c>
      <c r="L166" s="1583" t="s">
        <v>12</v>
      </c>
      <c r="M166" s="1576">
        <v>0</v>
      </c>
      <c r="N166" s="1736"/>
    </row>
    <row r="167" spans="1:14" ht="105" x14ac:dyDescent="0.25">
      <c r="A167" s="1731" t="s">
        <v>25342</v>
      </c>
      <c r="B167" s="1594" t="s">
        <v>13</v>
      </c>
      <c r="C167" s="1594" t="s">
        <v>25343</v>
      </c>
      <c r="D167" s="1593" t="s">
        <v>25198</v>
      </c>
      <c r="E167" s="1594" t="s">
        <v>14</v>
      </c>
      <c r="F167" s="1594" t="s">
        <v>1319</v>
      </c>
      <c r="G167" s="1732" t="s">
        <v>25199</v>
      </c>
      <c r="H167" s="1592">
        <v>102978</v>
      </c>
      <c r="I167" s="1594" t="s">
        <v>12</v>
      </c>
      <c r="J167" s="1594" t="s">
        <v>12</v>
      </c>
      <c r="K167" s="1594" t="s">
        <v>12</v>
      </c>
      <c r="L167" s="1594" t="s">
        <v>12</v>
      </c>
      <c r="M167" s="1592">
        <v>102978</v>
      </c>
      <c r="N167" s="1733" t="s">
        <v>145</v>
      </c>
    </row>
    <row r="168" spans="1:14" ht="105" x14ac:dyDescent="0.25">
      <c r="A168" s="1731"/>
      <c r="B168" s="1594" t="s">
        <v>141</v>
      </c>
      <c r="C168" s="1594" t="s">
        <v>25344</v>
      </c>
      <c r="D168" s="1593" t="s">
        <v>25198</v>
      </c>
      <c r="E168" s="1594" t="s">
        <v>5093</v>
      </c>
      <c r="F168" s="1594" t="s">
        <v>1319</v>
      </c>
      <c r="G168" s="1732"/>
      <c r="H168" s="1592">
        <v>102978</v>
      </c>
      <c r="I168" s="1594" t="s">
        <v>12</v>
      </c>
      <c r="J168" s="1594" t="s">
        <v>12</v>
      </c>
      <c r="K168" s="1594" t="s">
        <v>12</v>
      </c>
      <c r="L168" s="1594" t="s">
        <v>12</v>
      </c>
      <c r="M168" s="1592">
        <v>0</v>
      </c>
      <c r="N168" s="1733"/>
    </row>
    <row r="169" spans="1:14" ht="105" x14ac:dyDescent="0.25">
      <c r="A169" s="1752" t="s">
        <v>26267</v>
      </c>
      <c r="B169" s="1609" t="s">
        <v>13</v>
      </c>
      <c r="C169" s="1609" t="s">
        <v>26268</v>
      </c>
      <c r="D169" s="1607" t="s">
        <v>26185</v>
      </c>
      <c r="E169" s="1609" t="s">
        <v>14</v>
      </c>
      <c r="F169" s="1609" t="s">
        <v>1319</v>
      </c>
      <c r="G169" s="1753" t="s">
        <v>26179</v>
      </c>
      <c r="H169" s="1608">
        <v>316103</v>
      </c>
      <c r="I169" s="1609" t="s">
        <v>12</v>
      </c>
      <c r="J169" s="1609" t="s">
        <v>12</v>
      </c>
      <c r="K169" s="1609" t="s">
        <v>12</v>
      </c>
      <c r="L169" s="1609" t="s">
        <v>12</v>
      </c>
      <c r="M169" s="1608">
        <v>316103</v>
      </c>
      <c r="N169" s="1754" t="s">
        <v>145</v>
      </c>
    </row>
    <row r="170" spans="1:14" ht="105" x14ac:dyDescent="0.25">
      <c r="A170" s="1752"/>
      <c r="B170" s="1609" t="s">
        <v>141</v>
      </c>
      <c r="C170" s="1609" t="s">
        <v>26269</v>
      </c>
      <c r="D170" s="1607" t="s">
        <v>26185</v>
      </c>
      <c r="E170" s="1609" t="s">
        <v>5093</v>
      </c>
      <c r="F170" s="1609" t="s">
        <v>1319</v>
      </c>
      <c r="G170" s="1753"/>
      <c r="H170" s="1608">
        <v>316103</v>
      </c>
      <c r="I170" s="1609" t="s">
        <v>12</v>
      </c>
      <c r="J170" s="1609" t="s">
        <v>12</v>
      </c>
      <c r="K170" s="1609" t="s">
        <v>12</v>
      </c>
      <c r="L170" s="1609" t="s">
        <v>12</v>
      </c>
      <c r="M170" s="1608">
        <v>0</v>
      </c>
      <c r="N170" s="1754"/>
    </row>
  </sheetData>
  <mergeCells count="237">
    <mergeCell ref="A169:A170"/>
    <mergeCell ref="G169:G170"/>
    <mergeCell ref="N169:N170"/>
    <mergeCell ref="A165:A166"/>
    <mergeCell ref="G165:G166"/>
    <mergeCell ref="N165:N166"/>
    <mergeCell ref="A157:A158"/>
    <mergeCell ref="G157:G158"/>
    <mergeCell ref="N157:N158"/>
    <mergeCell ref="A155:A156"/>
    <mergeCell ref="G155:G156"/>
    <mergeCell ref="N155:N156"/>
    <mergeCell ref="A163:A164"/>
    <mergeCell ref="G163:G164"/>
    <mergeCell ref="N163:N164"/>
    <mergeCell ref="A161:A162"/>
    <mergeCell ref="G161:G162"/>
    <mergeCell ref="N161:N162"/>
    <mergeCell ref="A159:A160"/>
    <mergeCell ref="G159:G160"/>
    <mergeCell ref="N159:N160"/>
    <mergeCell ref="A153:A154"/>
    <mergeCell ref="G153:G154"/>
    <mergeCell ref="N153:N154"/>
    <mergeCell ref="A151:A152"/>
    <mergeCell ref="G151:G152"/>
    <mergeCell ref="N151:N152"/>
    <mergeCell ref="A149:A150"/>
    <mergeCell ref="G149:G150"/>
    <mergeCell ref="N149:N150"/>
    <mergeCell ref="A139:A140"/>
    <mergeCell ref="G139:G140"/>
    <mergeCell ref="N139:N140"/>
    <mergeCell ref="A137:A138"/>
    <mergeCell ref="G137:G138"/>
    <mergeCell ref="N137:N138"/>
    <mergeCell ref="A141:A142"/>
    <mergeCell ref="G141:G142"/>
    <mergeCell ref="N141:N142"/>
    <mergeCell ref="A147:A148"/>
    <mergeCell ref="G147:G148"/>
    <mergeCell ref="N147:N148"/>
    <mergeCell ref="A145:A146"/>
    <mergeCell ref="G145:G146"/>
    <mergeCell ref="N145:N146"/>
    <mergeCell ref="A143:A144"/>
    <mergeCell ref="G143:G144"/>
    <mergeCell ref="N143:N144"/>
    <mergeCell ref="A135:A136"/>
    <mergeCell ref="G135:G136"/>
    <mergeCell ref="N135:N136"/>
    <mergeCell ref="A127:A128"/>
    <mergeCell ref="G127:G128"/>
    <mergeCell ref="N127:N128"/>
    <mergeCell ref="A125:A126"/>
    <mergeCell ref="G125:G126"/>
    <mergeCell ref="N125:N126"/>
    <mergeCell ref="A133:A134"/>
    <mergeCell ref="G133:G134"/>
    <mergeCell ref="N133:N134"/>
    <mergeCell ref="A129:A130"/>
    <mergeCell ref="G129:G130"/>
    <mergeCell ref="N129:N130"/>
    <mergeCell ref="A119:A120"/>
    <mergeCell ref="G119:G120"/>
    <mergeCell ref="N119:N120"/>
    <mergeCell ref="A121:A122"/>
    <mergeCell ref="G121:G122"/>
    <mergeCell ref="N121:N122"/>
    <mergeCell ref="A117:A118"/>
    <mergeCell ref="G117:G118"/>
    <mergeCell ref="N117:N118"/>
    <mergeCell ref="A107:A108"/>
    <mergeCell ref="G107:G108"/>
    <mergeCell ref="N107:N108"/>
    <mergeCell ref="A109:A110"/>
    <mergeCell ref="G109:G110"/>
    <mergeCell ref="N109:N110"/>
    <mergeCell ref="A115:A116"/>
    <mergeCell ref="G115:G116"/>
    <mergeCell ref="N115:N11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5:A26"/>
    <mergeCell ref="G25:G26"/>
    <mergeCell ref="N25:N26"/>
    <mergeCell ref="A23:A24"/>
    <mergeCell ref="G23:G24"/>
    <mergeCell ref="N23:N24"/>
    <mergeCell ref="N29:N30"/>
    <mergeCell ref="A27:A28"/>
    <mergeCell ref="G27:G28"/>
    <mergeCell ref="N27:N28"/>
    <mergeCell ref="A55:A56"/>
    <mergeCell ref="G55:G56"/>
    <mergeCell ref="N55:N56"/>
    <mergeCell ref="A31:A32"/>
    <mergeCell ref="G31:G32"/>
    <mergeCell ref="N31:N32"/>
    <mergeCell ref="A29:A30"/>
    <mergeCell ref="G29:G30"/>
    <mergeCell ref="A35:A36"/>
    <mergeCell ref="G35:G36"/>
    <mergeCell ref="N35:N36"/>
    <mergeCell ref="A33:A34"/>
    <mergeCell ref="G33:G34"/>
    <mergeCell ref="N33:N34"/>
    <mergeCell ref="A37:A38"/>
    <mergeCell ref="G37:G38"/>
    <mergeCell ref="N37:N38"/>
    <mergeCell ref="A39:A40"/>
    <mergeCell ref="G39:G40"/>
    <mergeCell ref="N39:N40"/>
    <mergeCell ref="A47:A48"/>
    <mergeCell ref="G47:G48"/>
    <mergeCell ref="N47:N48"/>
    <mergeCell ref="A45:A46"/>
    <mergeCell ref="G45:G46"/>
    <mergeCell ref="N45:N46"/>
    <mergeCell ref="A41:A42"/>
    <mergeCell ref="G41:G42"/>
    <mergeCell ref="N41:N42"/>
    <mergeCell ref="A43:A44"/>
    <mergeCell ref="G43:G44"/>
    <mergeCell ref="N43:N44"/>
    <mergeCell ref="A49:A50"/>
    <mergeCell ref="G49:G50"/>
    <mergeCell ref="N49:N50"/>
    <mergeCell ref="A53:A54"/>
    <mergeCell ref="G53:G54"/>
    <mergeCell ref="N53:N54"/>
    <mergeCell ref="A51:A52"/>
    <mergeCell ref="G51:G52"/>
    <mergeCell ref="N51:N52"/>
    <mergeCell ref="A75:A76"/>
    <mergeCell ref="G75:G76"/>
    <mergeCell ref="N75:N76"/>
    <mergeCell ref="A59:A60"/>
    <mergeCell ref="G59:G60"/>
    <mergeCell ref="N59:N60"/>
    <mergeCell ref="A57:A58"/>
    <mergeCell ref="G57:G58"/>
    <mergeCell ref="N57:N58"/>
    <mergeCell ref="A61:A62"/>
    <mergeCell ref="G61:G62"/>
    <mergeCell ref="N61:N62"/>
    <mergeCell ref="A63:A64"/>
    <mergeCell ref="G63:G64"/>
    <mergeCell ref="N63:N64"/>
    <mergeCell ref="A67:A68"/>
    <mergeCell ref="G67:G68"/>
    <mergeCell ref="N67:N68"/>
    <mergeCell ref="A65:A66"/>
    <mergeCell ref="G65:G66"/>
    <mergeCell ref="N65:N66"/>
    <mergeCell ref="A69:A70"/>
    <mergeCell ref="G69:G70"/>
    <mergeCell ref="N69:N70"/>
    <mergeCell ref="A71:A72"/>
    <mergeCell ref="G71:G72"/>
    <mergeCell ref="N71:N72"/>
    <mergeCell ref="A81:A82"/>
    <mergeCell ref="G81:G82"/>
    <mergeCell ref="N81:N82"/>
    <mergeCell ref="A79:A80"/>
    <mergeCell ref="G79:G80"/>
    <mergeCell ref="N79:N80"/>
    <mergeCell ref="A73:A74"/>
    <mergeCell ref="G73:G74"/>
    <mergeCell ref="N73:N74"/>
    <mergeCell ref="A77:A78"/>
    <mergeCell ref="G77:G78"/>
    <mergeCell ref="N77:N78"/>
    <mergeCell ref="A83:A84"/>
    <mergeCell ref="G83:G84"/>
    <mergeCell ref="N83:N84"/>
    <mergeCell ref="A87:A88"/>
    <mergeCell ref="G87:G88"/>
    <mergeCell ref="N87:N88"/>
    <mergeCell ref="A93:A94"/>
    <mergeCell ref="G93:G94"/>
    <mergeCell ref="N93:N94"/>
    <mergeCell ref="A89:A90"/>
    <mergeCell ref="G89:G90"/>
    <mergeCell ref="N89:N90"/>
    <mergeCell ref="A91:A92"/>
    <mergeCell ref="G91:G92"/>
    <mergeCell ref="N91:N92"/>
    <mergeCell ref="A85:A86"/>
    <mergeCell ref="G85:G86"/>
    <mergeCell ref="N85:N86"/>
    <mergeCell ref="A95:A96"/>
    <mergeCell ref="G95:G96"/>
    <mergeCell ref="N95:N96"/>
    <mergeCell ref="A101:A102"/>
    <mergeCell ref="G101:G102"/>
    <mergeCell ref="N101:N102"/>
    <mergeCell ref="A97:A98"/>
    <mergeCell ref="G97:G98"/>
    <mergeCell ref="N97:N98"/>
    <mergeCell ref="A167:A168"/>
    <mergeCell ref="G167:G168"/>
    <mergeCell ref="N167:N168"/>
    <mergeCell ref="A99:A100"/>
    <mergeCell ref="G99:G100"/>
    <mergeCell ref="N99:N100"/>
    <mergeCell ref="A103:A104"/>
    <mergeCell ref="G103:G104"/>
    <mergeCell ref="N103:N104"/>
    <mergeCell ref="A123:A124"/>
    <mergeCell ref="G123:G124"/>
    <mergeCell ref="N123:N124"/>
    <mergeCell ref="A131:A132"/>
    <mergeCell ref="G131:G132"/>
    <mergeCell ref="N131:N132"/>
    <mergeCell ref="A105:A106"/>
    <mergeCell ref="G105:G106"/>
    <mergeCell ref="N105:N106"/>
    <mergeCell ref="A113:A114"/>
    <mergeCell ref="G113:G114"/>
    <mergeCell ref="N113:N114"/>
    <mergeCell ref="A111:A112"/>
    <mergeCell ref="G111:G112"/>
    <mergeCell ref="N111:N11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A1:N170"/>
  <sheetViews>
    <sheetView view="pageBreakPreview" topLeftCell="A47" zoomScale="70" zoomScaleNormal="70" zoomScaleSheetLayoutView="70" workbookViewId="0">
      <selection activeCell="E49" sqref="E49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7574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1888</v>
      </c>
      <c r="B23" s="582" t="s">
        <v>13</v>
      </c>
      <c r="C23" s="462" t="s">
        <v>3849</v>
      </c>
      <c r="D23" s="520" t="s">
        <v>1904</v>
      </c>
      <c r="E23" s="584" t="s">
        <v>14</v>
      </c>
      <c r="F23" s="584" t="s">
        <v>1319</v>
      </c>
      <c r="G23" s="1807" t="s">
        <v>1860</v>
      </c>
      <c r="H23" s="39">
        <v>263772</v>
      </c>
      <c r="I23" s="582" t="s">
        <v>12</v>
      </c>
      <c r="J23" s="582" t="s">
        <v>12</v>
      </c>
      <c r="K23" s="582" t="s">
        <v>12</v>
      </c>
      <c r="L23" s="39" t="s">
        <v>12</v>
      </c>
      <c r="M23" s="39">
        <v>263772</v>
      </c>
      <c r="N23" s="1657" t="s">
        <v>145</v>
      </c>
    </row>
    <row r="24" spans="1:14" ht="165.75" customHeight="1" thickBot="1" x14ac:dyDescent="0.3">
      <c r="A24" s="1815"/>
      <c r="B24" s="585" t="s">
        <v>141</v>
      </c>
      <c r="C24" s="177" t="s">
        <v>3850</v>
      </c>
      <c r="D24" s="520" t="s">
        <v>1904</v>
      </c>
      <c r="E24" s="585" t="s">
        <v>40</v>
      </c>
      <c r="F24" s="584" t="s">
        <v>1319</v>
      </c>
      <c r="G24" s="1816"/>
      <c r="H24" s="39">
        <v>263772</v>
      </c>
      <c r="I24" s="583" t="s">
        <v>12</v>
      </c>
      <c r="J24" s="583" t="s">
        <v>12</v>
      </c>
      <c r="K24" s="583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1939</v>
      </c>
      <c r="B25" s="595" t="s">
        <v>13</v>
      </c>
      <c r="C25" s="462" t="s">
        <v>3851</v>
      </c>
      <c r="D25" s="520" t="s">
        <v>1926</v>
      </c>
      <c r="E25" s="597" t="s">
        <v>14</v>
      </c>
      <c r="F25" s="597" t="s">
        <v>1319</v>
      </c>
      <c r="G25" s="1807" t="s">
        <v>1908</v>
      </c>
      <c r="H25" s="39">
        <v>195016</v>
      </c>
      <c r="I25" s="595" t="s">
        <v>12</v>
      </c>
      <c r="J25" s="595" t="s">
        <v>12</v>
      </c>
      <c r="K25" s="595" t="s">
        <v>12</v>
      </c>
      <c r="L25" s="39" t="s">
        <v>12</v>
      </c>
      <c r="M25" s="39">
        <v>195016</v>
      </c>
      <c r="N25" s="1657" t="s">
        <v>145</v>
      </c>
    </row>
    <row r="26" spans="1:14" ht="165.75" customHeight="1" thickBot="1" x14ac:dyDescent="0.3">
      <c r="A26" s="1815"/>
      <c r="B26" s="598" t="s">
        <v>141</v>
      </c>
      <c r="C26" s="177" t="s">
        <v>3852</v>
      </c>
      <c r="D26" s="520" t="s">
        <v>1926</v>
      </c>
      <c r="E26" s="598" t="s">
        <v>40</v>
      </c>
      <c r="F26" s="597" t="s">
        <v>1319</v>
      </c>
      <c r="G26" s="1816"/>
      <c r="H26" s="39">
        <v>195016</v>
      </c>
      <c r="I26" s="596" t="s">
        <v>12</v>
      </c>
      <c r="J26" s="596" t="s">
        <v>12</v>
      </c>
      <c r="K26" s="596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1978</v>
      </c>
      <c r="B27" s="606" t="s">
        <v>13</v>
      </c>
      <c r="C27" s="462" t="s">
        <v>3853</v>
      </c>
      <c r="D27" s="520" t="s">
        <v>1970</v>
      </c>
      <c r="E27" s="608" t="s">
        <v>14</v>
      </c>
      <c r="F27" s="608" t="s">
        <v>1319</v>
      </c>
      <c r="G27" s="1807" t="s">
        <v>1953</v>
      </c>
      <c r="H27" s="39">
        <v>524671</v>
      </c>
      <c r="I27" s="606" t="s">
        <v>12</v>
      </c>
      <c r="J27" s="606" t="s">
        <v>12</v>
      </c>
      <c r="K27" s="606" t="s">
        <v>12</v>
      </c>
      <c r="L27" s="39" t="s">
        <v>12</v>
      </c>
      <c r="M27" s="39">
        <v>524671</v>
      </c>
      <c r="N27" s="1657" t="s">
        <v>145</v>
      </c>
    </row>
    <row r="28" spans="1:14" ht="165.75" customHeight="1" thickBot="1" x14ac:dyDescent="0.3">
      <c r="A28" s="1815"/>
      <c r="B28" s="609" t="s">
        <v>141</v>
      </c>
      <c r="C28" s="177" t="s">
        <v>3854</v>
      </c>
      <c r="D28" s="520" t="s">
        <v>1970</v>
      </c>
      <c r="E28" s="609" t="s">
        <v>40</v>
      </c>
      <c r="F28" s="608" t="s">
        <v>1319</v>
      </c>
      <c r="G28" s="1816"/>
      <c r="H28" s="39">
        <v>524671</v>
      </c>
      <c r="I28" s="607" t="s">
        <v>12</v>
      </c>
      <c r="J28" s="607" t="s">
        <v>12</v>
      </c>
      <c r="K28" s="607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2021</v>
      </c>
      <c r="B29" s="617" t="s">
        <v>13</v>
      </c>
      <c r="C29" s="462" t="s">
        <v>3855</v>
      </c>
      <c r="D29" s="520" t="s">
        <v>2016</v>
      </c>
      <c r="E29" s="619" t="s">
        <v>14</v>
      </c>
      <c r="F29" s="619" t="s">
        <v>1319</v>
      </c>
      <c r="G29" s="1807" t="s">
        <v>1999</v>
      </c>
      <c r="H29" s="39">
        <v>876462</v>
      </c>
      <c r="I29" s="617" t="s">
        <v>12</v>
      </c>
      <c r="J29" s="617" t="s">
        <v>12</v>
      </c>
      <c r="K29" s="617" t="s">
        <v>12</v>
      </c>
      <c r="L29" s="39" t="s">
        <v>12</v>
      </c>
      <c r="M29" s="39">
        <v>876462</v>
      </c>
      <c r="N29" s="1657" t="s">
        <v>145</v>
      </c>
    </row>
    <row r="30" spans="1:14" ht="165.75" customHeight="1" thickBot="1" x14ac:dyDescent="0.3">
      <c r="A30" s="1815"/>
      <c r="B30" s="620" t="s">
        <v>141</v>
      </c>
      <c r="C30" s="177" t="s">
        <v>3856</v>
      </c>
      <c r="D30" s="520" t="s">
        <v>2016</v>
      </c>
      <c r="E30" s="620" t="s">
        <v>40</v>
      </c>
      <c r="F30" s="619" t="s">
        <v>1319</v>
      </c>
      <c r="G30" s="1816"/>
      <c r="H30" s="39">
        <v>876462</v>
      </c>
      <c r="I30" s="618" t="s">
        <v>12</v>
      </c>
      <c r="J30" s="618" t="s">
        <v>12</v>
      </c>
      <c r="K30" s="618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2067</v>
      </c>
      <c r="B31" s="636" t="s">
        <v>13</v>
      </c>
      <c r="C31" s="462" t="s">
        <v>3857</v>
      </c>
      <c r="D31" s="520" t="s">
        <v>2062</v>
      </c>
      <c r="E31" s="638" t="s">
        <v>14</v>
      </c>
      <c r="F31" s="638" t="s">
        <v>1319</v>
      </c>
      <c r="G31" s="1807" t="s">
        <v>2047</v>
      </c>
      <c r="H31" s="39">
        <v>1066063</v>
      </c>
      <c r="I31" s="636" t="s">
        <v>12</v>
      </c>
      <c r="J31" s="636" t="s">
        <v>12</v>
      </c>
      <c r="K31" s="636" t="s">
        <v>12</v>
      </c>
      <c r="L31" s="39" t="s">
        <v>12</v>
      </c>
      <c r="M31" s="39">
        <v>1066063</v>
      </c>
      <c r="N31" s="1657" t="s">
        <v>145</v>
      </c>
    </row>
    <row r="32" spans="1:14" ht="165.75" customHeight="1" thickBot="1" x14ac:dyDescent="0.3">
      <c r="A32" s="1815"/>
      <c r="B32" s="639" t="s">
        <v>141</v>
      </c>
      <c r="C32" s="177" t="s">
        <v>3858</v>
      </c>
      <c r="D32" s="520" t="s">
        <v>2062</v>
      </c>
      <c r="E32" s="639" t="s">
        <v>40</v>
      </c>
      <c r="F32" s="638" t="s">
        <v>1319</v>
      </c>
      <c r="G32" s="1816"/>
      <c r="H32" s="39">
        <v>1066063</v>
      </c>
      <c r="I32" s="637" t="s">
        <v>12</v>
      </c>
      <c r="J32" s="637" t="s">
        <v>12</v>
      </c>
      <c r="K32" s="637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2134</v>
      </c>
      <c r="B33" s="647" t="s">
        <v>13</v>
      </c>
      <c r="C33" s="462" t="s">
        <v>3859</v>
      </c>
      <c r="D33" s="520" t="s">
        <v>2168</v>
      </c>
      <c r="E33" s="649" t="s">
        <v>14</v>
      </c>
      <c r="F33" s="649" t="s">
        <v>1319</v>
      </c>
      <c r="G33" s="1807" t="s">
        <v>2106</v>
      </c>
      <c r="H33" s="39" t="s">
        <v>2135</v>
      </c>
      <c r="I33" s="647" t="s">
        <v>12</v>
      </c>
      <c r="J33" s="647" t="s">
        <v>12</v>
      </c>
      <c r="K33" s="647" t="s">
        <v>12</v>
      </c>
      <c r="L33" s="39" t="s">
        <v>12</v>
      </c>
      <c r="M33" s="39" t="s">
        <v>2135</v>
      </c>
      <c r="N33" s="1657" t="s">
        <v>145</v>
      </c>
    </row>
    <row r="34" spans="1:14" ht="165.75" customHeight="1" thickBot="1" x14ac:dyDescent="0.3">
      <c r="A34" s="1815"/>
      <c r="B34" s="650" t="s">
        <v>141</v>
      </c>
      <c r="C34" s="177" t="s">
        <v>3860</v>
      </c>
      <c r="D34" s="520" t="s">
        <v>2168</v>
      </c>
      <c r="E34" s="650" t="s">
        <v>40</v>
      </c>
      <c r="F34" s="649" t="s">
        <v>1319</v>
      </c>
      <c r="G34" s="1816"/>
      <c r="H34" s="39" t="s">
        <v>2135</v>
      </c>
      <c r="I34" s="648" t="s">
        <v>12</v>
      </c>
      <c r="J34" s="648" t="s">
        <v>12</v>
      </c>
      <c r="K34" s="648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2193</v>
      </c>
      <c r="B35" s="657" t="s">
        <v>13</v>
      </c>
      <c r="C35" s="462" t="s">
        <v>3861</v>
      </c>
      <c r="D35" s="520">
        <v>43291</v>
      </c>
      <c r="E35" s="661" t="s">
        <v>14</v>
      </c>
      <c r="F35" s="661" t="s">
        <v>1319</v>
      </c>
      <c r="G35" s="1807" t="s">
        <v>2171</v>
      </c>
      <c r="H35" s="39">
        <v>1656171</v>
      </c>
      <c r="I35" s="657" t="s">
        <v>12</v>
      </c>
      <c r="J35" s="657" t="s">
        <v>12</v>
      </c>
      <c r="K35" s="657" t="s">
        <v>12</v>
      </c>
      <c r="L35" s="39" t="s">
        <v>12</v>
      </c>
      <c r="M35" s="39">
        <v>1656171</v>
      </c>
      <c r="N35" s="1657" t="s">
        <v>145</v>
      </c>
    </row>
    <row r="36" spans="1:14" ht="165.75" customHeight="1" thickBot="1" x14ac:dyDescent="0.3">
      <c r="A36" s="1815"/>
      <c r="B36" s="662" t="s">
        <v>141</v>
      </c>
      <c r="C36" s="177" t="s">
        <v>3862</v>
      </c>
      <c r="D36" s="520">
        <v>43291</v>
      </c>
      <c r="E36" s="662" t="s">
        <v>40</v>
      </c>
      <c r="F36" s="661" t="s">
        <v>1319</v>
      </c>
      <c r="G36" s="1816"/>
      <c r="H36" s="39">
        <v>1656171</v>
      </c>
      <c r="I36" s="659" t="s">
        <v>12</v>
      </c>
      <c r="J36" s="659" t="s">
        <v>12</v>
      </c>
      <c r="K36" s="659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2324</v>
      </c>
      <c r="B37" s="691" t="s">
        <v>13</v>
      </c>
      <c r="C37" s="462" t="s">
        <v>3863</v>
      </c>
      <c r="D37" s="520">
        <v>43319</v>
      </c>
      <c r="E37" s="693" t="s">
        <v>14</v>
      </c>
      <c r="F37" s="693" t="s">
        <v>1319</v>
      </c>
      <c r="G37" s="1807" t="s">
        <v>2294</v>
      </c>
      <c r="H37" s="39">
        <v>1461981</v>
      </c>
      <c r="I37" s="691" t="s">
        <v>12</v>
      </c>
      <c r="J37" s="691" t="s">
        <v>12</v>
      </c>
      <c r="K37" s="691" t="s">
        <v>12</v>
      </c>
      <c r="L37" s="39" t="s">
        <v>12</v>
      </c>
      <c r="M37" s="39">
        <v>1461981</v>
      </c>
      <c r="N37" s="1657" t="s">
        <v>145</v>
      </c>
    </row>
    <row r="38" spans="1:14" ht="165.75" customHeight="1" thickBot="1" x14ac:dyDescent="0.3">
      <c r="A38" s="1815"/>
      <c r="B38" s="694" t="s">
        <v>141</v>
      </c>
      <c r="C38" s="177" t="s">
        <v>3864</v>
      </c>
      <c r="D38" s="520">
        <v>43319</v>
      </c>
      <c r="E38" s="694" t="s">
        <v>40</v>
      </c>
      <c r="F38" s="693" t="s">
        <v>1319</v>
      </c>
      <c r="G38" s="1816"/>
      <c r="H38" s="39">
        <v>1461981</v>
      </c>
      <c r="I38" s="692" t="s">
        <v>12</v>
      </c>
      <c r="J38" s="692" t="s">
        <v>12</v>
      </c>
      <c r="K38" s="692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2366</v>
      </c>
      <c r="B39" s="702" t="s">
        <v>13</v>
      </c>
      <c r="C39" s="462" t="s">
        <v>3865</v>
      </c>
      <c r="D39" s="520">
        <v>43354</v>
      </c>
      <c r="E39" s="704" t="s">
        <v>14</v>
      </c>
      <c r="F39" s="704" t="s">
        <v>1319</v>
      </c>
      <c r="G39" s="1807" t="s">
        <v>2341</v>
      </c>
      <c r="H39" s="39">
        <v>1211719</v>
      </c>
      <c r="I39" s="702" t="s">
        <v>12</v>
      </c>
      <c r="J39" s="702" t="s">
        <v>12</v>
      </c>
      <c r="K39" s="702" t="s">
        <v>12</v>
      </c>
      <c r="L39" s="39" t="s">
        <v>12</v>
      </c>
      <c r="M39" s="39">
        <v>1211719</v>
      </c>
      <c r="N39" s="1657" t="s">
        <v>145</v>
      </c>
    </row>
    <row r="40" spans="1:14" ht="165.75" customHeight="1" thickBot="1" x14ac:dyDescent="0.3">
      <c r="A40" s="1815"/>
      <c r="B40" s="705" t="s">
        <v>141</v>
      </c>
      <c r="C40" s="177" t="s">
        <v>3866</v>
      </c>
      <c r="D40" s="520">
        <v>43354</v>
      </c>
      <c r="E40" s="705" t="s">
        <v>40</v>
      </c>
      <c r="F40" s="704" t="s">
        <v>1319</v>
      </c>
      <c r="G40" s="1816"/>
      <c r="H40" s="39">
        <v>1211719</v>
      </c>
      <c r="I40" s="703" t="s">
        <v>12</v>
      </c>
      <c r="J40" s="703" t="s">
        <v>12</v>
      </c>
      <c r="K40" s="703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2415</v>
      </c>
      <c r="B41" s="706" t="s">
        <v>13</v>
      </c>
      <c r="C41" s="462" t="s">
        <v>3867</v>
      </c>
      <c r="D41" s="520">
        <v>43381</v>
      </c>
      <c r="E41" s="709" t="s">
        <v>14</v>
      </c>
      <c r="F41" s="709" t="s">
        <v>1319</v>
      </c>
      <c r="G41" s="1807" t="s">
        <v>2387</v>
      </c>
      <c r="H41" s="39">
        <v>879038</v>
      </c>
      <c r="I41" s="706" t="s">
        <v>12</v>
      </c>
      <c r="J41" s="706" t="s">
        <v>12</v>
      </c>
      <c r="K41" s="706" t="s">
        <v>12</v>
      </c>
      <c r="L41" s="39" t="s">
        <v>12</v>
      </c>
      <c r="M41" s="39">
        <v>879038</v>
      </c>
      <c r="N41" s="1657" t="s">
        <v>145</v>
      </c>
    </row>
    <row r="42" spans="1:14" ht="165.75" customHeight="1" thickBot="1" x14ac:dyDescent="0.3">
      <c r="A42" s="1815"/>
      <c r="B42" s="710" t="s">
        <v>141</v>
      </c>
      <c r="C42" s="177" t="s">
        <v>3868</v>
      </c>
      <c r="D42" s="520">
        <v>43381</v>
      </c>
      <c r="E42" s="710" t="s">
        <v>40</v>
      </c>
      <c r="F42" s="709" t="s">
        <v>1319</v>
      </c>
      <c r="G42" s="1816"/>
      <c r="H42" s="39">
        <v>879038</v>
      </c>
      <c r="I42" s="708" t="s">
        <v>12</v>
      </c>
      <c r="J42" s="708" t="s">
        <v>12</v>
      </c>
      <c r="K42" s="708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4235</v>
      </c>
      <c r="B43" s="719" t="s">
        <v>13</v>
      </c>
      <c r="C43" s="462" t="s">
        <v>4236</v>
      </c>
      <c r="D43" s="520">
        <v>43412</v>
      </c>
      <c r="E43" s="721" t="s">
        <v>14</v>
      </c>
      <c r="F43" s="721" t="s">
        <v>1319</v>
      </c>
      <c r="G43" s="1807" t="s">
        <v>2433</v>
      </c>
      <c r="H43" s="39">
        <v>757348</v>
      </c>
      <c r="I43" s="719" t="s">
        <v>12</v>
      </c>
      <c r="J43" s="719" t="s">
        <v>12</v>
      </c>
      <c r="K43" s="719" t="s">
        <v>12</v>
      </c>
      <c r="L43" s="39" t="s">
        <v>12</v>
      </c>
      <c r="M43" s="39">
        <v>757348</v>
      </c>
      <c r="N43" s="1657" t="s">
        <v>145</v>
      </c>
    </row>
    <row r="44" spans="1:14" ht="150.75" thickBot="1" x14ac:dyDescent="0.3">
      <c r="A44" s="1815"/>
      <c r="B44" s="722" t="s">
        <v>141</v>
      </c>
      <c r="C44" s="177" t="s">
        <v>4237</v>
      </c>
      <c r="D44" s="520">
        <v>43412</v>
      </c>
      <c r="E44" s="722" t="s">
        <v>40</v>
      </c>
      <c r="F44" s="721" t="s">
        <v>1319</v>
      </c>
      <c r="G44" s="1816"/>
      <c r="H44" s="39">
        <v>757348</v>
      </c>
      <c r="I44" s="720" t="s">
        <v>12</v>
      </c>
      <c r="J44" s="720" t="s">
        <v>12</v>
      </c>
      <c r="K44" s="720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4390</v>
      </c>
      <c r="B45" s="730" t="s">
        <v>13</v>
      </c>
      <c r="C45" s="462" t="s">
        <v>4391</v>
      </c>
      <c r="D45" s="520">
        <v>43445</v>
      </c>
      <c r="E45" s="732" t="s">
        <v>14</v>
      </c>
      <c r="F45" s="732" t="s">
        <v>1319</v>
      </c>
      <c r="G45" s="1807" t="s">
        <v>4285</v>
      </c>
      <c r="H45" s="39">
        <v>140771</v>
      </c>
      <c r="I45" s="730" t="s">
        <v>12</v>
      </c>
      <c r="J45" s="730" t="s">
        <v>12</v>
      </c>
      <c r="K45" s="730" t="s">
        <v>12</v>
      </c>
      <c r="L45" s="39" t="s">
        <v>12</v>
      </c>
      <c r="M45" s="39">
        <v>140771</v>
      </c>
      <c r="N45" s="1657" t="s">
        <v>145</v>
      </c>
    </row>
    <row r="46" spans="1:14" ht="150.75" thickBot="1" x14ac:dyDescent="0.3">
      <c r="A46" s="1815"/>
      <c r="B46" s="733" t="s">
        <v>141</v>
      </c>
      <c r="C46" s="177" t="s">
        <v>4392</v>
      </c>
      <c r="D46" s="520">
        <v>43445</v>
      </c>
      <c r="E46" s="733" t="s">
        <v>40</v>
      </c>
      <c r="F46" s="732" t="s">
        <v>1319</v>
      </c>
      <c r="G46" s="1816"/>
      <c r="H46" s="39">
        <v>140771</v>
      </c>
      <c r="I46" s="731" t="s">
        <v>12</v>
      </c>
      <c r="J46" s="731" t="s">
        <v>12</v>
      </c>
      <c r="K46" s="731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4539</v>
      </c>
      <c r="B47" s="741" t="s">
        <v>13</v>
      </c>
      <c r="C47" s="462" t="s">
        <v>4540</v>
      </c>
      <c r="D47" s="520">
        <v>43476</v>
      </c>
      <c r="E47" s="743" t="s">
        <v>14</v>
      </c>
      <c r="F47" s="743" t="s">
        <v>1319</v>
      </c>
      <c r="G47" s="1807" t="s">
        <v>4437</v>
      </c>
      <c r="H47" s="39">
        <v>97593</v>
      </c>
      <c r="I47" s="741" t="s">
        <v>12</v>
      </c>
      <c r="J47" s="741" t="s">
        <v>12</v>
      </c>
      <c r="K47" s="741" t="s">
        <v>12</v>
      </c>
      <c r="L47" s="39" t="s">
        <v>12</v>
      </c>
      <c r="M47" s="39">
        <v>97593</v>
      </c>
      <c r="N47" s="1657" t="s">
        <v>145</v>
      </c>
    </row>
    <row r="48" spans="1:14" ht="150.75" thickBot="1" x14ac:dyDescent="0.3">
      <c r="A48" s="1815"/>
      <c r="B48" s="744" t="s">
        <v>141</v>
      </c>
      <c r="C48" s="177" t="s">
        <v>4541</v>
      </c>
      <c r="D48" s="520">
        <v>43476</v>
      </c>
      <c r="E48" s="744" t="s">
        <v>40</v>
      </c>
      <c r="F48" s="743" t="s">
        <v>1319</v>
      </c>
      <c r="G48" s="1816"/>
      <c r="H48" s="39">
        <v>97593</v>
      </c>
      <c r="I48" s="742" t="s">
        <v>12</v>
      </c>
      <c r="J48" s="742" t="s">
        <v>12</v>
      </c>
      <c r="K48" s="742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4699</v>
      </c>
      <c r="B49" s="751" t="s">
        <v>13</v>
      </c>
      <c r="C49" s="462" t="s">
        <v>4700</v>
      </c>
      <c r="D49" s="520">
        <v>43504</v>
      </c>
      <c r="E49" s="753" t="s">
        <v>14</v>
      </c>
      <c r="F49" s="753" t="s">
        <v>1319</v>
      </c>
      <c r="G49" s="1807" t="s">
        <v>4592</v>
      </c>
      <c r="H49" s="39">
        <v>40232</v>
      </c>
      <c r="I49" s="751" t="s">
        <v>12</v>
      </c>
      <c r="J49" s="751" t="s">
        <v>12</v>
      </c>
      <c r="K49" s="751" t="s">
        <v>12</v>
      </c>
      <c r="L49" s="39" t="s">
        <v>12</v>
      </c>
      <c r="M49" s="39">
        <v>40232</v>
      </c>
      <c r="N49" s="1657" t="s">
        <v>145</v>
      </c>
    </row>
    <row r="50" spans="1:14" ht="150.75" thickBot="1" x14ac:dyDescent="0.3">
      <c r="A50" s="1815"/>
      <c r="B50" s="754" t="s">
        <v>141</v>
      </c>
      <c r="C50" s="177" t="s">
        <v>4701</v>
      </c>
      <c r="D50" s="520">
        <v>43504</v>
      </c>
      <c r="E50" s="754" t="s">
        <v>40</v>
      </c>
      <c r="F50" s="753" t="s">
        <v>1319</v>
      </c>
      <c r="G50" s="1816"/>
      <c r="H50" s="39">
        <v>40232</v>
      </c>
      <c r="I50" s="752" t="s">
        <v>12</v>
      </c>
      <c r="J50" s="752" t="s">
        <v>12</v>
      </c>
      <c r="K50" s="752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4872</v>
      </c>
      <c r="B51" s="762" t="s">
        <v>13</v>
      </c>
      <c r="C51" s="462" t="s">
        <v>4873</v>
      </c>
      <c r="D51" s="520">
        <v>43531</v>
      </c>
      <c r="E51" s="764" t="s">
        <v>14</v>
      </c>
      <c r="F51" s="764" t="s">
        <v>1319</v>
      </c>
      <c r="G51" s="1807" t="s">
        <v>4776</v>
      </c>
      <c r="H51" s="39">
        <v>360684</v>
      </c>
      <c r="I51" s="762" t="s">
        <v>12</v>
      </c>
      <c r="J51" s="762" t="s">
        <v>12</v>
      </c>
      <c r="K51" s="762" t="s">
        <v>12</v>
      </c>
      <c r="L51" s="39" t="s">
        <v>12</v>
      </c>
      <c r="M51" s="39">
        <v>360684</v>
      </c>
      <c r="N51" s="1657" t="s">
        <v>145</v>
      </c>
    </row>
    <row r="52" spans="1:14" ht="150.75" thickBot="1" x14ac:dyDescent="0.3">
      <c r="A52" s="1815"/>
      <c r="B52" s="765" t="s">
        <v>141</v>
      </c>
      <c r="C52" s="177" t="s">
        <v>4874</v>
      </c>
      <c r="D52" s="520">
        <v>43531</v>
      </c>
      <c r="E52" s="765" t="s">
        <v>40</v>
      </c>
      <c r="F52" s="764" t="s">
        <v>1319</v>
      </c>
      <c r="G52" s="1816"/>
      <c r="H52" s="39">
        <v>360684</v>
      </c>
      <c r="I52" s="763" t="s">
        <v>12</v>
      </c>
      <c r="J52" s="763" t="s">
        <v>12</v>
      </c>
      <c r="K52" s="763" t="s">
        <v>12</v>
      </c>
      <c r="L52" s="39" t="s">
        <v>12</v>
      </c>
      <c r="M52" s="10">
        <v>0</v>
      </c>
      <c r="N52" s="1659"/>
    </row>
    <row r="53" spans="1:14" ht="90" x14ac:dyDescent="0.25">
      <c r="A53" s="1874" t="s">
        <v>5111</v>
      </c>
      <c r="B53" s="768" t="s">
        <v>13</v>
      </c>
      <c r="C53" s="768" t="s">
        <v>5112</v>
      </c>
      <c r="D53" s="769" t="s">
        <v>5092</v>
      </c>
      <c r="E53" s="768" t="s">
        <v>14</v>
      </c>
      <c r="F53" s="768" t="s">
        <v>5041</v>
      </c>
      <c r="G53" s="1873" t="s">
        <v>5042</v>
      </c>
      <c r="H53" s="7">
        <v>1184884</v>
      </c>
      <c r="I53" s="768" t="s">
        <v>12</v>
      </c>
      <c r="J53" s="768" t="s">
        <v>12</v>
      </c>
      <c r="K53" s="768" t="s">
        <v>12</v>
      </c>
      <c r="L53" s="768" t="s">
        <v>12</v>
      </c>
      <c r="M53" s="7">
        <v>1184884</v>
      </c>
      <c r="N53" s="1858" t="s">
        <v>145</v>
      </c>
    </row>
    <row r="54" spans="1:14" ht="105" x14ac:dyDescent="0.25">
      <c r="A54" s="1874"/>
      <c r="B54" s="768" t="s">
        <v>141</v>
      </c>
      <c r="C54" s="768" t="s">
        <v>5113</v>
      </c>
      <c r="D54" s="769" t="s">
        <v>5092</v>
      </c>
      <c r="E54" s="768" t="s">
        <v>5093</v>
      </c>
      <c r="F54" s="768" t="s">
        <v>5041</v>
      </c>
      <c r="G54" s="1873"/>
      <c r="H54" s="7">
        <v>1184884</v>
      </c>
      <c r="I54" s="768" t="s">
        <v>12</v>
      </c>
      <c r="J54" s="768" t="s">
        <v>12</v>
      </c>
      <c r="K54" s="768" t="s">
        <v>12</v>
      </c>
      <c r="L54" s="768" t="s">
        <v>12</v>
      </c>
      <c r="M54" s="7">
        <v>0</v>
      </c>
      <c r="N54" s="1858"/>
    </row>
    <row r="55" spans="1:14" ht="105" x14ac:dyDescent="0.25">
      <c r="A55" s="1870" t="s">
        <v>5370</v>
      </c>
      <c r="B55" s="781" t="s">
        <v>13</v>
      </c>
      <c r="C55" s="781" t="s">
        <v>5371</v>
      </c>
      <c r="D55" s="782" t="s">
        <v>5339</v>
      </c>
      <c r="E55" s="781" t="s">
        <v>14</v>
      </c>
      <c r="F55" s="781" t="s">
        <v>1319</v>
      </c>
      <c r="G55" s="1875" t="s">
        <v>5255</v>
      </c>
      <c r="H55" s="783">
        <v>994522</v>
      </c>
      <c r="I55" s="781" t="s">
        <v>12</v>
      </c>
      <c r="J55" s="781" t="s">
        <v>12</v>
      </c>
      <c r="K55" s="781" t="s">
        <v>12</v>
      </c>
      <c r="L55" s="781" t="s">
        <v>12</v>
      </c>
      <c r="M55" s="783">
        <v>994522</v>
      </c>
      <c r="N55" s="1830" t="s">
        <v>145</v>
      </c>
    </row>
    <row r="56" spans="1:14" ht="105" x14ac:dyDescent="0.25">
      <c r="A56" s="1870"/>
      <c r="B56" s="781" t="s">
        <v>141</v>
      </c>
      <c r="C56" s="781" t="s">
        <v>5372</v>
      </c>
      <c r="D56" s="782" t="s">
        <v>5339</v>
      </c>
      <c r="E56" s="781" t="s">
        <v>5093</v>
      </c>
      <c r="F56" s="781" t="s">
        <v>1319</v>
      </c>
      <c r="G56" s="1875"/>
      <c r="H56" s="783">
        <v>994522</v>
      </c>
      <c r="I56" s="781" t="s">
        <v>12</v>
      </c>
      <c r="J56" s="781" t="s">
        <v>12</v>
      </c>
      <c r="K56" s="781" t="s">
        <v>12</v>
      </c>
      <c r="L56" s="781" t="s">
        <v>12</v>
      </c>
      <c r="M56" s="783">
        <v>0</v>
      </c>
      <c r="N56" s="1830"/>
    </row>
    <row r="57" spans="1:14" ht="105" x14ac:dyDescent="0.25">
      <c r="A57" s="1834" t="s">
        <v>5597</v>
      </c>
      <c r="B57" s="794" t="s">
        <v>13</v>
      </c>
      <c r="C57" s="794" t="s">
        <v>5598</v>
      </c>
      <c r="D57" s="793" t="s">
        <v>5557</v>
      </c>
      <c r="E57" s="794" t="s">
        <v>14</v>
      </c>
      <c r="F57" s="794" t="s">
        <v>1319</v>
      </c>
      <c r="G57" s="1835" t="s">
        <v>5490</v>
      </c>
      <c r="H57" s="788">
        <v>1225929</v>
      </c>
      <c r="I57" s="794" t="s">
        <v>12</v>
      </c>
      <c r="J57" s="794" t="s">
        <v>12</v>
      </c>
      <c r="K57" s="794" t="s">
        <v>12</v>
      </c>
      <c r="L57" s="794" t="s">
        <v>12</v>
      </c>
      <c r="M57" s="788">
        <v>1225929</v>
      </c>
      <c r="N57" s="1836" t="s">
        <v>145</v>
      </c>
    </row>
    <row r="58" spans="1:14" ht="105" x14ac:dyDescent="0.25">
      <c r="A58" s="1834"/>
      <c r="B58" s="794" t="s">
        <v>141</v>
      </c>
      <c r="C58" s="794" t="s">
        <v>5599</v>
      </c>
      <c r="D58" s="793" t="s">
        <v>5557</v>
      </c>
      <c r="E58" s="794" t="s">
        <v>5093</v>
      </c>
      <c r="F58" s="794" t="s">
        <v>1319</v>
      </c>
      <c r="G58" s="1835"/>
      <c r="H58" s="788">
        <v>1225929</v>
      </c>
      <c r="I58" s="794" t="s">
        <v>12</v>
      </c>
      <c r="J58" s="794" t="s">
        <v>12</v>
      </c>
      <c r="K58" s="794" t="s">
        <v>12</v>
      </c>
      <c r="L58" s="794" t="s">
        <v>12</v>
      </c>
      <c r="M58" s="788">
        <v>0</v>
      </c>
      <c r="N58" s="1836"/>
    </row>
    <row r="59" spans="1:14" ht="105" x14ac:dyDescent="0.25">
      <c r="A59" s="1831" t="s">
        <v>5848</v>
      </c>
      <c r="B59" s="804" t="s">
        <v>13</v>
      </c>
      <c r="C59" s="804" t="s">
        <v>5849</v>
      </c>
      <c r="D59" s="803" t="s">
        <v>5814</v>
      </c>
      <c r="E59" s="804" t="s">
        <v>14</v>
      </c>
      <c r="F59" s="804" t="s">
        <v>1319</v>
      </c>
      <c r="G59" s="1832" t="s">
        <v>5714</v>
      </c>
      <c r="H59" s="801">
        <v>1122137</v>
      </c>
      <c r="I59" s="804" t="s">
        <v>12</v>
      </c>
      <c r="J59" s="804" t="s">
        <v>12</v>
      </c>
      <c r="K59" s="804" t="s">
        <v>12</v>
      </c>
      <c r="L59" s="804" t="s">
        <v>12</v>
      </c>
      <c r="M59" s="801">
        <v>1122137</v>
      </c>
      <c r="N59" s="1833" t="s">
        <v>145</v>
      </c>
    </row>
    <row r="60" spans="1:14" ht="105" x14ac:dyDescent="0.25">
      <c r="A60" s="1831"/>
      <c r="B60" s="804" t="s">
        <v>141</v>
      </c>
      <c r="C60" s="804" t="s">
        <v>5850</v>
      </c>
      <c r="D60" s="803" t="s">
        <v>5814</v>
      </c>
      <c r="E60" s="804" t="s">
        <v>5093</v>
      </c>
      <c r="F60" s="804" t="s">
        <v>1319</v>
      </c>
      <c r="G60" s="1832"/>
      <c r="H60" s="801">
        <v>1122137</v>
      </c>
      <c r="I60" s="804" t="s">
        <v>12</v>
      </c>
      <c r="J60" s="804" t="s">
        <v>12</v>
      </c>
      <c r="K60" s="804" t="s">
        <v>12</v>
      </c>
      <c r="L60" s="804" t="s">
        <v>12</v>
      </c>
      <c r="M60" s="801">
        <v>0</v>
      </c>
      <c r="N60" s="1833"/>
    </row>
    <row r="61" spans="1:14" ht="105" x14ac:dyDescent="0.25">
      <c r="A61" s="1871" t="s">
        <v>6077</v>
      </c>
      <c r="B61" s="817" t="s">
        <v>13</v>
      </c>
      <c r="C61" s="817" t="s">
        <v>6078</v>
      </c>
      <c r="D61" s="816" t="s">
        <v>6052</v>
      </c>
      <c r="E61" s="817" t="s">
        <v>14</v>
      </c>
      <c r="F61" s="817" t="s">
        <v>1319</v>
      </c>
      <c r="G61" s="1872" t="s">
        <v>5985</v>
      </c>
      <c r="H61" s="809">
        <v>1290228</v>
      </c>
      <c r="I61" s="817" t="s">
        <v>12</v>
      </c>
      <c r="J61" s="817" t="s">
        <v>12</v>
      </c>
      <c r="K61" s="817" t="s">
        <v>12</v>
      </c>
      <c r="L61" s="817" t="s">
        <v>12</v>
      </c>
      <c r="M61" s="809">
        <v>1290228</v>
      </c>
      <c r="N61" s="1869" t="s">
        <v>145</v>
      </c>
    </row>
    <row r="62" spans="1:14" ht="105" x14ac:dyDescent="0.25">
      <c r="A62" s="1871"/>
      <c r="B62" s="817" t="s">
        <v>141</v>
      </c>
      <c r="C62" s="817" t="s">
        <v>6079</v>
      </c>
      <c r="D62" s="816" t="s">
        <v>6052</v>
      </c>
      <c r="E62" s="817" t="s">
        <v>5093</v>
      </c>
      <c r="F62" s="817" t="s">
        <v>1319</v>
      </c>
      <c r="G62" s="1872"/>
      <c r="H62" s="809">
        <v>1290228</v>
      </c>
      <c r="I62" s="817" t="s">
        <v>12</v>
      </c>
      <c r="J62" s="817" t="s">
        <v>12</v>
      </c>
      <c r="K62" s="817" t="s">
        <v>12</v>
      </c>
      <c r="L62" s="817" t="s">
        <v>12</v>
      </c>
      <c r="M62" s="809">
        <v>0</v>
      </c>
      <c r="N62" s="1869"/>
    </row>
    <row r="63" spans="1:14" ht="105" x14ac:dyDescent="0.25">
      <c r="A63" s="1866" t="s">
        <v>7409</v>
      </c>
      <c r="B63" s="898" t="s">
        <v>13</v>
      </c>
      <c r="C63" s="898" t="s">
        <v>7410</v>
      </c>
      <c r="D63" s="899" t="s">
        <v>7375</v>
      </c>
      <c r="E63" s="898" t="s">
        <v>14</v>
      </c>
      <c r="F63" s="898" t="s">
        <v>1319</v>
      </c>
      <c r="G63" s="1863" t="s">
        <v>6228</v>
      </c>
      <c r="H63" s="900">
        <v>1438884</v>
      </c>
      <c r="I63" s="898" t="s">
        <v>12</v>
      </c>
      <c r="J63" s="898" t="s">
        <v>12</v>
      </c>
      <c r="K63" s="898" t="s">
        <v>12</v>
      </c>
      <c r="L63" s="898" t="s">
        <v>12</v>
      </c>
      <c r="M63" s="900">
        <v>1438884</v>
      </c>
      <c r="N63" s="1867" t="s">
        <v>145</v>
      </c>
    </row>
    <row r="64" spans="1:14" ht="105" x14ac:dyDescent="0.25">
      <c r="A64" s="1866"/>
      <c r="B64" s="898" t="s">
        <v>141</v>
      </c>
      <c r="C64" s="898" t="s">
        <v>7411</v>
      </c>
      <c r="D64" s="899" t="s">
        <v>7375</v>
      </c>
      <c r="E64" s="898" t="s">
        <v>5093</v>
      </c>
      <c r="F64" s="898" t="s">
        <v>1319</v>
      </c>
      <c r="G64" s="1863"/>
      <c r="H64" s="900">
        <v>1438884</v>
      </c>
      <c r="I64" s="898" t="s">
        <v>12</v>
      </c>
      <c r="J64" s="898" t="s">
        <v>12</v>
      </c>
      <c r="K64" s="898" t="s">
        <v>12</v>
      </c>
      <c r="L64" s="898" t="s">
        <v>12</v>
      </c>
      <c r="M64" s="900">
        <v>0</v>
      </c>
      <c r="N64" s="1867"/>
    </row>
    <row r="65" spans="1:14" ht="105" x14ac:dyDescent="0.25">
      <c r="A65" s="1876" t="s">
        <v>6416</v>
      </c>
      <c r="B65" s="835" t="s">
        <v>13</v>
      </c>
      <c r="C65" s="835" t="s">
        <v>6417</v>
      </c>
      <c r="D65" s="836" t="s">
        <v>6367</v>
      </c>
      <c r="E65" s="835" t="s">
        <v>14</v>
      </c>
      <c r="F65" s="835" t="s">
        <v>1319</v>
      </c>
      <c r="G65" s="1843" t="s">
        <v>6296</v>
      </c>
      <c r="H65" s="837">
        <v>1029922</v>
      </c>
      <c r="I65" s="835" t="s">
        <v>12</v>
      </c>
      <c r="J65" s="835" t="s">
        <v>12</v>
      </c>
      <c r="K65" s="835" t="s">
        <v>12</v>
      </c>
      <c r="L65" s="835" t="s">
        <v>12</v>
      </c>
      <c r="M65" s="837">
        <v>1029922</v>
      </c>
      <c r="N65" s="1868" t="s">
        <v>145</v>
      </c>
    </row>
    <row r="66" spans="1:14" ht="105" x14ac:dyDescent="0.25">
      <c r="A66" s="1876"/>
      <c r="B66" s="835" t="s">
        <v>141</v>
      </c>
      <c r="C66" s="835" t="s">
        <v>6418</v>
      </c>
      <c r="D66" s="836" t="s">
        <v>6367</v>
      </c>
      <c r="E66" s="835" t="s">
        <v>5093</v>
      </c>
      <c r="F66" s="835" t="s">
        <v>1319</v>
      </c>
      <c r="G66" s="1843"/>
      <c r="H66" s="837">
        <v>1029922</v>
      </c>
      <c r="I66" s="835" t="s">
        <v>12</v>
      </c>
      <c r="J66" s="835" t="s">
        <v>12</v>
      </c>
      <c r="K66" s="835" t="s">
        <v>12</v>
      </c>
      <c r="L66" s="835" t="s">
        <v>12</v>
      </c>
      <c r="M66" s="837">
        <v>0</v>
      </c>
      <c r="N66" s="1868"/>
    </row>
    <row r="67" spans="1:14" ht="105" x14ac:dyDescent="0.25">
      <c r="A67" s="1820" t="s">
        <v>6695</v>
      </c>
      <c r="B67" s="855" t="s">
        <v>13</v>
      </c>
      <c r="C67" s="855" t="s">
        <v>6696</v>
      </c>
      <c r="D67" s="854" t="s">
        <v>6640</v>
      </c>
      <c r="E67" s="855" t="s">
        <v>14</v>
      </c>
      <c r="F67" s="855" t="s">
        <v>1319</v>
      </c>
      <c r="G67" s="1865" t="s">
        <v>6569</v>
      </c>
      <c r="H67" s="840">
        <v>881753</v>
      </c>
      <c r="I67" s="855" t="s">
        <v>12</v>
      </c>
      <c r="J67" s="855" t="s">
        <v>12</v>
      </c>
      <c r="K67" s="855" t="s">
        <v>12</v>
      </c>
      <c r="L67" s="855" t="s">
        <v>12</v>
      </c>
      <c r="M67" s="840">
        <v>881753</v>
      </c>
      <c r="N67" s="1819" t="s">
        <v>145</v>
      </c>
    </row>
    <row r="68" spans="1:14" ht="105" x14ac:dyDescent="0.25">
      <c r="A68" s="1820"/>
      <c r="B68" s="855" t="s">
        <v>141</v>
      </c>
      <c r="C68" s="855" t="s">
        <v>6697</v>
      </c>
      <c r="D68" s="854" t="s">
        <v>6640</v>
      </c>
      <c r="E68" s="855" t="s">
        <v>5093</v>
      </c>
      <c r="F68" s="855" t="s">
        <v>1319</v>
      </c>
      <c r="G68" s="1865"/>
      <c r="H68" s="840">
        <v>881753</v>
      </c>
      <c r="I68" s="855" t="s">
        <v>12</v>
      </c>
      <c r="J68" s="855" t="s">
        <v>12</v>
      </c>
      <c r="K68" s="855" t="s">
        <v>12</v>
      </c>
      <c r="L68" s="855" t="s">
        <v>12</v>
      </c>
      <c r="M68" s="840">
        <v>0</v>
      </c>
      <c r="N68" s="1819"/>
    </row>
    <row r="69" spans="1:14" ht="105" x14ac:dyDescent="0.25">
      <c r="A69" s="1856" t="s">
        <v>6953</v>
      </c>
      <c r="B69" s="862" t="s">
        <v>13</v>
      </c>
      <c r="C69" s="862" t="s">
        <v>6954</v>
      </c>
      <c r="D69" s="863" t="s">
        <v>6889</v>
      </c>
      <c r="E69" s="862" t="s">
        <v>14</v>
      </c>
      <c r="F69" s="862" t="s">
        <v>1319</v>
      </c>
      <c r="G69" s="1857" t="s">
        <v>6815</v>
      </c>
      <c r="H69" s="864">
        <v>93810</v>
      </c>
      <c r="I69" s="862" t="s">
        <v>12</v>
      </c>
      <c r="J69" s="862" t="s">
        <v>12</v>
      </c>
      <c r="K69" s="862" t="s">
        <v>12</v>
      </c>
      <c r="L69" s="862" t="s">
        <v>12</v>
      </c>
      <c r="M69" s="864">
        <v>93810</v>
      </c>
      <c r="N69" s="1864" t="s">
        <v>145</v>
      </c>
    </row>
    <row r="70" spans="1:14" ht="105" x14ac:dyDescent="0.25">
      <c r="A70" s="1856"/>
      <c r="B70" s="862" t="s">
        <v>141</v>
      </c>
      <c r="C70" s="862" t="s">
        <v>6955</v>
      </c>
      <c r="D70" s="863" t="s">
        <v>6889</v>
      </c>
      <c r="E70" s="862" t="s">
        <v>5093</v>
      </c>
      <c r="F70" s="862" t="s">
        <v>1319</v>
      </c>
      <c r="G70" s="1857"/>
      <c r="H70" s="864">
        <v>93810</v>
      </c>
      <c r="I70" s="862" t="s">
        <v>12</v>
      </c>
      <c r="J70" s="862" t="s">
        <v>12</v>
      </c>
      <c r="K70" s="862" t="s">
        <v>12</v>
      </c>
      <c r="L70" s="862" t="s">
        <v>12</v>
      </c>
      <c r="M70" s="864">
        <v>0</v>
      </c>
      <c r="N70" s="1864"/>
    </row>
    <row r="71" spans="1:14" ht="105" x14ac:dyDescent="0.25">
      <c r="A71" s="1853" t="s">
        <v>7137</v>
      </c>
      <c r="B71" s="873" t="s">
        <v>13</v>
      </c>
      <c r="C71" s="873" t="s">
        <v>7138</v>
      </c>
      <c r="D71" s="872" t="s">
        <v>7078</v>
      </c>
      <c r="E71" s="873" t="s">
        <v>14</v>
      </c>
      <c r="F71" s="873" t="s">
        <v>1319</v>
      </c>
      <c r="G71" s="1854" t="s">
        <v>7079</v>
      </c>
      <c r="H71" s="867">
        <v>10624</v>
      </c>
      <c r="I71" s="873" t="s">
        <v>12</v>
      </c>
      <c r="J71" s="873" t="s">
        <v>12</v>
      </c>
      <c r="K71" s="873" t="s">
        <v>12</v>
      </c>
      <c r="L71" s="873" t="s">
        <v>12</v>
      </c>
      <c r="M71" s="867">
        <v>10624</v>
      </c>
      <c r="N71" s="1859" t="s">
        <v>145</v>
      </c>
    </row>
    <row r="72" spans="1:14" ht="105" x14ac:dyDescent="0.25">
      <c r="A72" s="1853"/>
      <c r="B72" s="873" t="s">
        <v>141</v>
      </c>
      <c r="C72" s="873" t="s">
        <v>7139</v>
      </c>
      <c r="D72" s="872" t="s">
        <v>7078</v>
      </c>
      <c r="E72" s="873" t="s">
        <v>5093</v>
      </c>
      <c r="F72" s="873" t="s">
        <v>1319</v>
      </c>
      <c r="G72" s="1854"/>
      <c r="H72" s="867">
        <v>10624</v>
      </c>
      <c r="I72" s="873" t="s">
        <v>12</v>
      </c>
      <c r="J72" s="873" t="s">
        <v>12</v>
      </c>
      <c r="K72" s="873" t="s">
        <v>12</v>
      </c>
      <c r="L72" s="873" t="s">
        <v>12</v>
      </c>
      <c r="M72" s="867">
        <v>0</v>
      </c>
      <c r="N72" s="1859"/>
    </row>
    <row r="73" spans="1:14" ht="105" x14ac:dyDescent="0.25">
      <c r="A73" s="1862" t="s">
        <v>7809</v>
      </c>
      <c r="B73" s="910" t="s">
        <v>13</v>
      </c>
      <c r="C73" s="910" t="s">
        <v>7810</v>
      </c>
      <c r="D73" s="911" t="s">
        <v>7708</v>
      </c>
      <c r="E73" s="910" t="s">
        <v>14</v>
      </c>
      <c r="F73" s="910" t="s">
        <v>1319</v>
      </c>
      <c r="G73" s="1860" t="s">
        <v>7635</v>
      </c>
      <c r="H73" s="912">
        <v>124455</v>
      </c>
      <c r="I73" s="910" t="s">
        <v>12</v>
      </c>
      <c r="J73" s="910" t="s">
        <v>12</v>
      </c>
      <c r="K73" s="910" t="s">
        <v>12</v>
      </c>
      <c r="L73" s="910" t="s">
        <v>12</v>
      </c>
      <c r="M73" s="912">
        <v>124455</v>
      </c>
      <c r="N73" s="1861" t="s">
        <v>145</v>
      </c>
    </row>
    <row r="74" spans="1:14" ht="105" x14ac:dyDescent="0.25">
      <c r="A74" s="1862"/>
      <c r="B74" s="910" t="s">
        <v>141</v>
      </c>
      <c r="C74" s="910" t="s">
        <v>7811</v>
      </c>
      <c r="D74" s="911" t="s">
        <v>7708</v>
      </c>
      <c r="E74" s="910" t="s">
        <v>5093</v>
      </c>
      <c r="F74" s="910" t="s">
        <v>1319</v>
      </c>
      <c r="G74" s="1860"/>
      <c r="H74" s="912">
        <v>124455</v>
      </c>
      <c r="I74" s="910" t="s">
        <v>12</v>
      </c>
      <c r="J74" s="910" t="s">
        <v>12</v>
      </c>
      <c r="K74" s="910" t="s">
        <v>12</v>
      </c>
      <c r="L74" s="910" t="s">
        <v>12</v>
      </c>
      <c r="M74" s="912">
        <v>0</v>
      </c>
      <c r="N74" s="1861"/>
    </row>
    <row r="75" spans="1:14" ht="105" x14ac:dyDescent="0.25">
      <c r="A75" s="1850" t="s">
        <v>8216</v>
      </c>
      <c r="B75" s="926" t="s">
        <v>13</v>
      </c>
      <c r="C75" s="926" t="s">
        <v>8217</v>
      </c>
      <c r="D75" s="927" t="s">
        <v>8167</v>
      </c>
      <c r="E75" s="926" t="s">
        <v>14</v>
      </c>
      <c r="F75" s="926" t="s">
        <v>1319</v>
      </c>
      <c r="G75" s="1851" t="s">
        <v>8095</v>
      </c>
      <c r="H75" s="928">
        <v>507037</v>
      </c>
      <c r="I75" s="926" t="s">
        <v>12</v>
      </c>
      <c r="J75" s="926" t="s">
        <v>12</v>
      </c>
      <c r="K75" s="926" t="s">
        <v>12</v>
      </c>
      <c r="L75" s="926" t="s">
        <v>12</v>
      </c>
      <c r="M75" s="928">
        <v>507037</v>
      </c>
      <c r="N75" s="1852" t="s">
        <v>145</v>
      </c>
    </row>
    <row r="76" spans="1:14" ht="105" x14ac:dyDescent="0.25">
      <c r="A76" s="1850"/>
      <c r="B76" s="926" t="s">
        <v>141</v>
      </c>
      <c r="C76" s="926" t="s">
        <v>8218</v>
      </c>
      <c r="D76" s="927" t="s">
        <v>8167</v>
      </c>
      <c r="E76" s="926" t="s">
        <v>5093</v>
      </c>
      <c r="F76" s="926" t="s">
        <v>1319</v>
      </c>
      <c r="G76" s="1851"/>
      <c r="H76" s="928">
        <v>507037</v>
      </c>
      <c r="I76" s="926" t="s">
        <v>12</v>
      </c>
      <c r="J76" s="926" t="s">
        <v>12</v>
      </c>
      <c r="K76" s="926" t="s">
        <v>12</v>
      </c>
      <c r="L76" s="926" t="s">
        <v>12</v>
      </c>
      <c r="M76" s="928">
        <v>0</v>
      </c>
      <c r="N76" s="1852"/>
    </row>
    <row r="77" spans="1:14" ht="105" x14ac:dyDescent="0.25">
      <c r="A77" s="1855" t="s">
        <v>8576</v>
      </c>
      <c r="B77" s="939" t="s">
        <v>13</v>
      </c>
      <c r="C77" s="939" t="s">
        <v>8577</v>
      </c>
      <c r="D77" s="940" t="s">
        <v>8530</v>
      </c>
      <c r="E77" s="939" t="s">
        <v>14</v>
      </c>
      <c r="F77" s="939" t="s">
        <v>1319</v>
      </c>
      <c r="G77" s="1817" t="s">
        <v>8416</v>
      </c>
      <c r="H77" s="941">
        <v>1193740</v>
      </c>
      <c r="I77" s="939" t="s">
        <v>12</v>
      </c>
      <c r="J77" s="939" t="s">
        <v>12</v>
      </c>
      <c r="K77" s="939" t="s">
        <v>12</v>
      </c>
      <c r="L77" s="939" t="s">
        <v>12</v>
      </c>
      <c r="M77" s="941">
        <v>1193740</v>
      </c>
      <c r="N77" s="1818" t="s">
        <v>145</v>
      </c>
    </row>
    <row r="78" spans="1:14" ht="105" x14ac:dyDescent="0.25">
      <c r="A78" s="1855"/>
      <c r="B78" s="939" t="s">
        <v>141</v>
      </c>
      <c r="C78" s="939" t="s">
        <v>8578</v>
      </c>
      <c r="D78" s="940" t="s">
        <v>8530</v>
      </c>
      <c r="E78" s="939" t="s">
        <v>5093</v>
      </c>
      <c r="F78" s="939" t="s">
        <v>1319</v>
      </c>
      <c r="G78" s="1817"/>
      <c r="H78" s="941">
        <v>1193740</v>
      </c>
      <c r="I78" s="939" t="s">
        <v>12</v>
      </c>
      <c r="J78" s="939" t="s">
        <v>12</v>
      </c>
      <c r="K78" s="939" t="s">
        <v>12</v>
      </c>
      <c r="L78" s="939" t="s">
        <v>12</v>
      </c>
      <c r="M78" s="941">
        <v>0</v>
      </c>
      <c r="N78" s="1818"/>
    </row>
    <row r="79" spans="1:14" ht="105" x14ac:dyDescent="0.25">
      <c r="A79" s="1847" t="s">
        <v>8920</v>
      </c>
      <c r="B79" s="958" t="s">
        <v>13</v>
      </c>
      <c r="C79" s="958" t="s">
        <v>8921</v>
      </c>
      <c r="D79" s="959" t="s">
        <v>8880</v>
      </c>
      <c r="E79" s="958" t="s">
        <v>14</v>
      </c>
      <c r="F79" s="958" t="s">
        <v>1319</v>
      </c>
      <c r="G79" s="1848" t="s">
        <v>8793</v>
      </c>
      <c r="H79" s="960">
        <v>1557139</v>
      </c>
      <c r="I79" s="958" t="s">
        <v>12</v>
      </c>
      <c r="J79" s="958" t="s">
        <v>12</v>
      </c>
      <c r="K79" s="958" t="s">
        <v>12</v>
      </c>
      <c r="L79" s="958" t="s">
        <v>12</v>
      </c>
      <c r="M79" s="960">
        <v>1557139</v>
      </c>
      <c r="N79" s="1849" t="s">
        <v>145</v>
      </c>
    </row>
    <row r="80" spans="1:14" ht="105" x14ac:dyDescent="0.25">
      <c r="A80" s="1847"/>
      <c r="B80" s="958" t="s">
        <v>141</v>
      </c>
      <c r="C80" s="958" t="s">
        <v>8922</v>
      </c>
      <c r="D80" s="959" t="s">
        <v>8880</v>
      </c>
      <c r="E80" s="958" t="s">
        <v>5093</v>
      </c>
      <c r="F80" s="958" t="s">
        <v>1319</v>
      </c>
      <c r="G80" s="1848"/>
      <c r="H80" s="960">
        <v>1557139</v>
      </c>
      <c r="I80" s="958" t="s">
        <v>12</v>
      </c>
      <c r="J80" s="958" t="s">
        <v>12</v>
      </c>
      <c r="K80" s="958" t="s">
        <v>12</v>
      </c>
      <c r="L80" s="958" t="s">
        <v>12</v>
      </c>
      <c r="M80" s="960">
        <v>0</v>
      </c>
      <c r="N80" s="1849"/>
    </row>
    <row r="81" spans="1:14" ht="105" x14ac:dyDescent="0.25">
      <c r="A81" s="1844" t="s">
        <v>9314</v>
      </c>
      <c r="B81" s="968" t="s">
        <v>13</v>
      </c>
      <c r="C81" s="968" t="s">
        <v>9315</v>
      </c>
      <c r="D81" s="974">
        <v>43993</v>
      </c>
      <c r="E81" s="968" t="s">
        <v>14</v>
      </c>
      <c r="F81" s="968" t="s">
        <v>1319</v>
      </c>
      <c r="G81" s="1845" t="s">
        <v>9171</v>
      </c>
      <c r="H81" s="970">
        <v>1657781</v>
      </c>
      <c r="I81" s="968" t="s">
        <v>12</v>
      </c>
      <c r="J81" s="968" t="s">
        <v>12</v>
      </c>
      <c r="K81" s="968" t="s">
        <v>12</v>
      </c>
      <c r="L81" s="968" t="s">
        <v>12</v>
      </c>
      <c r="M81" s="970">
        <v>1657781</v>
      </c>
      <c r="N81" s="1846" t="s">
        <v>145</v>
      </c>
    </row>
    <row r="82" spans="1:14" ht="105" x14ac:dyDescent="0.25">
      <c r="A82" s="1844"/>
      <c r="B82" s="968" t="s">
        <v>141</v>
      </c>
      <c r="C82" s="968" t="s">
        <v>9316</v>
      </c>
      <c r="D82" s="974">
        <v>43993</v>
      </c>
      <c r="E82" s="968" t="s">
        <v>5093</v>
      </c>
      <c r="F82" s="968" t="s">
        <v>1319</v>
      </c>
      <c r="G82" s="1845"/>
      <c r="H82" s="970">
        <v>1657781</v>
      </c>
      <c r="I82" s="968" t="s">
        <v>12</v>
      </c>
      <c r="J82" s="968" t="s">
        <v>12</v>
      </c>
      <c r="K82" s="968" t="s">
        <v>12</v>
      </c>
      <c r="L82" s="968" t="s">
        <v>12</v>
      </c>
      <c r="M82" s="970">
        <v>0</v>
      </c>
      <c r="N82" s="1846"/>
    </row>
    <row r="83" spans="1:14" ht="105" x14ac:dyDescent="0.25">
      <c r="A83" s="1826" t="s">
        <v>9663</v>
      </c>
      <c r="B83" s="981" t="s">
        <v>13</v>
      </c>
      <c r="C83" s="981" t="s">
        <v>9664</v>
      </c>
      <c r="D83" s="982" t="s">
        <v>9590</v>
      </c>
      <c r="E83" s="981" t="s">
        <v>14</v>
      </c>
      <c r="F83" s="981" t="s">
        <v>1319</v>
      </c>
      <c r="G83" s="1827" t="s">
        <v>9519</v>
      </c>
      <c r="H83" s="983">
        <v>1389650</v>
      </c>
      <c r="I83" s="981" t="s">
        <v>12</v>
      </c>
      <c r="J83" s="981" t="s">
        <v>12</v>
      </c>
      <c r="K83" s="981" t="s">
        <v>12</v>
      </c>
      <c r="L83" s="981" t="s">
        <v>12</v>
      </c>
      <c r="M83" s="983">
        <v>1389650</v>
      </c>
      <c r="N83" s="1828" t="s">
        <v>145</v>
      </c>
    </row>
    <row r="84" spans="1:14" ht="105" x14ac:dyDescent="0.25">
      <c r="A84" s="1826"/>
      <c r="B84" s="981" t="s">
        <v>141</v>
      </c>
      <c r="C84" s="981" t="s">
        <v>9665</v>
      </c>
      <c r="D84" s="982" t="s">
        <v>9590</v>
      </c>
      <c r="E84" s="981" t="s">
        <v>5093</v>
      </c>
      <c r="F84" s="981" t="s">
        <v>1319</v>
      </c>
      <c r="G84" s="1827"/>
      <c r="H84" s="983">
        <v>1389650</v>
      </c>
      <c r="I84" s="981" t="s">
        <v>12</v>
      </c>
      <c r="J84" s="981" t="s">
        <v>12</v>
      </c>
      <c r="K84" s="981" t="s">
        <v>12</v>
      </c>
      <c r="L84" s="981" t="s">
        <v>12</v>
      </c>
      <c r="M84" s="983">
        <v>0</v>
      </c>
      <c r="N84" s="1828"/>
    </row>
    <row r="85" spans="1:14" ht="105" x14ac:dyDescent="0.25">
      <c r="A85" s="1840" t="s">
        <v>10022</v>
      </c>
      <c r="B85" s="1003" t="s">
        <v>13</v>
      </c>
      <c r="C85" s="1003" t="s">
        <v>10023</v>
      </c>
      <c r="D85" s="1004" t="s">
        <v>9985</v>
      </c>
      <c r="E85" s="1003" t="s">
        <v>14</v>
      </c>
      <c r="F85" s="1003" t="s">
        <v>1319</v>
      </c>
      <c r="G85" s="1841" t="s">
        <v>9919</v>
      </c>
      <c r="H85" s="1005">
        <v>1481702</v>
      </c>
      <c r="I85" s="1003" t="s">
        <v>12</v>
      </c>
      <c r="J85" s="1003" t="s">
        <v>12</v>
      </c>
      <c r="K85" s="1003" t="s">
        <v>12</v>
      </c>
      <c r="L85" s="1003" t="s">
        <v>12</v>
      </c>
      <c r="M85" s="1005">
        <v>1481702</v>
      </c>
      <c r="N85" s="1842" t="s">
        <v>145</v>
      </c>
    </row>
    <row r="86" spans="1:14" ht="105" x14ac:dyDescent="0.25">
      <c r="A86" s="1840"/>
      <c r="B86" s="1003" t="s">
        <v>141</v>
      </c>
      <c r="C86" s="1003" t="s">
        <v>10024</v>
      </c>
      <c r="D86" s="1004" t="s">
        <v>9985</v>
      </c>
      <c r="E86" s="1003" t="s">
        <v>5093</v>
      </c>
      <c r="F86" s="1003" t="s">
        <v>1319</v>
      </c>
      <c r="G86" s="1841"/>
      <c r="H86" s="1005">
        <v>1481702</v>
      </c>
      <c r="I86" s="1003" t="s">
        <v>12</v>
      </c>
      <c r="J86" s="1003" t="s">
        <v>12</v>
      </c>
      <c r="K86" s="1003" t="s">
        <v>12</v>
      </c>
      <c r="L86" s="1003" t="s">
        <v>12</v>
      </c>
      <c r="M86" s="1005">
        <v>0</v>
      </c>
      <c r="N86" s="1842"/>
    </row>
    <row r="87" spans="1:14" ht="105" x14ac:dyDescent="0.25">
      <c r="A87" s="1837" t="s">
        <v>10384</v>
      </c>
      <c r="B87" s="1014" t="s">
        <v>13</v>
      </c>
      <c r="C87" s="1014" t="s">
        <v>10385</v>
      </c>
      <c r="D87" s="1015" t="s">
        <v>10335</v>
      </c>
      <c r="E87" s="1014" t="s">
        <v>14</v>
      </c>
      <c r="F87" s="1014" t="s">
        <v>1319</v>
      </c>
      <c r="G87" s="1838" t="s">
        <v>10269</v>
      </c>
      <c r="H87" s="1016">
        <v>1349940</v>
      </c>
      <c r="I87" s="1014" t="s">
        <v>12</v>
      </c>
      <c r="J87" s="1014" t="s">
        <v>12</v>
      </c>
      <c r="K87" s="1014" t="s">
        <v>12</v>
      </c>
      <c r="L87" s="1014" t="s">
        <v>12</v>
      </c>
      <c r="M87" s="1016">
        <v>1349940</v>
      </c>
      <c r="N87" s="1839" t="s">
        <v>145</v>
      </c>
    </row>
    <row r="88" spans="1:14" ht="105" x14ac:dyDescent="0.25">
      <c r="A88" s="1837"/>
      <c r="B88" s="1014" t="s">
        <v>141</v>
      </c>
      <c r="C88" s="1014" t="s">
        <v>10386</v>
      </c>
      <c r="D88" s="1015" t="s">
        <v>10335</v>
      </c>
      <c r="E88" s="1014" t="s">
        <v>5093</v>
      </c>
      <c r="F88" s="1014" t="s">
        <v>1319</v>
      </c>
      <c r="G88" s="1838"/>
      <c r="H88" s="1016">
        <v>1349940</v>
      </c>
      <c r="I88" s="1014" t="s">
        <v>12</v>
      </c>
      <c r="J88" s="1014" t="s">
        <v>12</v>
      </c>
      <c r="K88" s="1014" t="s">
        <v>12</v>
      </c>
      <c r="L88" s="1014" t="s">
        <v>12</v>
      </c>
      <c r="M88" s="1016">
        <v>0</v>
      </c>
      <c r="N88" s="1839"/>
    </row>
    <row r="89" spans="1:14" ht="105" x14ac:dyDescent="0.25">
      <c r="A89" s="1795" t="s">
        <v>10756</v>
      </c>
      <c r="B89" s="1029" t="s">
        <v>13</v>
      </c>
      <c r="C89" s="1029" t="s">
        <v>10757</v>
      </c>
      <c r="D89" s="1028" t="s">
        <v>10701</v>
      </c>
      <c r="E89" s="1029" t="s">
        <v>14</v>
      </c>
      <c r="F89" s="1029" t="s">
        <v>1319</v>
      </c>
      <c r="G89" s="1796" t="s">
        <v>10640</v>
      </c>
      <c r="H89" s="1026">
        <v>779634</v>
      </c>
      <c r="I89" s="1029" t="s">
        <v>12</v>
      </c>
      <c r="J89" s="1029" t="s">
        <v>12</v>
      </c>
      <c r="K89" s="1029" t="s">
        <v>12</v>
      </c>
      <c r="L89" s="1029" t="s">
        <v>12</v>
      </c>
      <c r="M89" s="1026">
        <v>779634</v>
      </c>
      <c r="N89" s="1797" t="s">
        <v>145</v>
      </c>
    </row>
    <row r="90" spans="1:14" ht="105" x14ac:dyDescent="0.25">
      <c r="A90" s="1795"/>
      <c r="B90" s="1029" t="s">
        <v>141</v>
      </c>
      <c r="C90" s="1029" t="s">
        <v>10758</v>
      </c>
      <c r="D90" s="1028" t="s">
        <v>10701</v>
      </c>
      <c r="E90" s="1029" t="s">
        <v>5093</v>
      </c>
      <c r="F90" s="1029" t="s">
        <v>1319</v>
      </c>
      <c r="G90" s="1796"/>
      <c r="H90" s="1026">
        <v>779634</v>
      </c>
      <c r="I90" s="1029" t="s">
        <v>12</v>
      </c>
      <c r="J90" s="1029" t="s">
        <v>12</v>
      </c>
      <c r="K90" s="1029" t="s">
        <v>12</v>
      </c>
      <c r="L90" s="1029" t="s">
        <v>12</v>
      </c>
      <c r="M90" s="1026">
        <v>0</v>
      </c>
      <c r="N90" s="1797"/>
    </row>
    <row r="91" spans="1:14" ht="105" x14ac:dyDescent="0.25">
      <c r="A91" s="1829" t="s">
        <v>11086</v>
      </c>
      <c r="B91" s="1031" t="s">
        <v>13</v>
      </c>
      <c r="C91" s="1031" t="s">
        <v>11087</v>
      </c>
      <c r="D91" s="1032" t="s">
        <v>10904</v>
      </c>
      <c r="E91" s="1031" t="s">
        <v>14</v>
      </c>
      <c r="F91" s="1031" t="s">
        <v>1319</v>
      </c>
      <c r="G91" s="1824" t="s">
        <v>10869</v>
      </c>
      <c r="H91" s="1033">
        <v>535593</v>
      </c>
      <c r="I91" s="1031" t="s">
        <v>12</v>
      </c>
      <c r="J91" s="1031" t="s">
        <v>12</v>
      </c>
      <c r="K91" s="1031" t="s">
        <v>12</v>
      </c>
      <c r="L91" s="1031" t="s">
        <v>12</v>
      </c>
      <c r="M91" s="1033">
        <v>535593</v>
      </c>
      <c r="N91" s="1825" t="s">
        <v>145</v>
      </c>
    </row>
    <row r="92" spans="1:14" ht="105" x14ac:dyDescent="0.25">
      <c r="A92" s="1829"/>
      <c r="B92" s="1031" t="s">
        <v>141</v>
      </c>
      <c r="C92" s="1031" t="s">
        <v>11088</v>
      </c>
      <c r="D92" s="1032" t="s">
        <v>10904</v>
      </c>
      <c r="E92" s="1031" t="s">
        <v>5093</v>
      </c>
      <c r="F92" s="1031" t="s">
        <v>1319</v>
      </c>
      <c r="G92" s="1824"/>
      <c r="H92" s="1033">
        <v>535593</v>
      </c>
      <c r="I92" s="1031" t="s">
        <v>12</v>
      </c>
      <c r="J92" s="1031" t="s">
        <v>12</v>
      </c>
      <c r="K92" s="1031" t="s">
        <v>12</v>
      </c>
      <c r="L92" s="1031" t="s">
        <v>12</v>
      </c>
      <c r="M92" s="1033">
        <v>0</v>
      </c>
      <c r="N92" s="1825"/>
    </row>
    <row r="93" spans="1:14" ht="105" x14ac:dyDescent="0.25">
      <c r="A93" s="1821" t="s">
        <v>11390</v>
      </c>
      <c r="B93" s="1047" t="s">
        <v>13</v>
      </c>
      <c r="C93" s="1047" t="s">
        <v>11391</v>
      </c>
      <c r="D93" s="1046" t="s">
        <v>11305</v>
      </c>
      <c r="E93" s="1047" t="s">
        <v>14</v>
      </c>
      <c r="F93" s="1047" t="s">
        <v>1319</v>
      </c>
      <c r="G93" s="1822" t="s">
        <v>11257</v>
      </c>
      <c r="H93" s="1042">
        <v>288439</v>
      </c>
      <c r="I93" s="1047" t="s">
        <v>12</v>
      </c>
      <c r="J93" s="1047" t="s">
        <v>12</v>
      </c>
      <c r="K93" s="1047" t="s">
        <v>12</v>
      </c>
      <c r="L93" s="1047" t="s">
        <v>12</v>
      </c>
      <c r="M93" s="1042">
        <v>288439</v>
      </c>
      <c r="N93" s="1823" t="s">
        <v>145</v>
      </c>
    </row>
    <row r="94" spans="1:14" ht="105" x14ac:dyDescent="0.25">
      <c r="A94" s="1821"/>
      <c r="B94" s="1047" t="s">
        <v>141</v>
      </c>
      <c r="C94" s="1047" t="s">
        <v>11392</v>
      </c>
      <c r="D94" s="1046" t="s">
        <v>11305</v>
      </c>
      <c r="E94" s="1047" t="s">
        <v>5093</v>
      </c>
      <c r="F94" s="1047" t="s">
        <v>1319</v>
      </c>
      <c r="G94" s="1822"/>
      <c r="H94" s="1042">
        <v>288439</v>
      </c>
      <c r="I94" s="1047" t="s">
        <v>12</v>
      </c>
      <c r="J94" s="1047" t="s">
        <v>12</v>
      </c>
      <c r="K94" s="1047" t="s">
        <v>12</v>
      </c>
      <c r="L94" s="1047" t="s">
        <v>12</v>
      </c>
      <c r="M94" s="1042">
        <v>0</v>
      </c>
      <c r="N94" s="1823"/>
    </row>
    <row r="95" spans="1:14" ht="105" x14ac:dyDescent="0.25">
      <c r="A95" s="1821" t="s">
        <v>11629</v>
      </c>
      <c r="B95" s="1051" t="s">
        <v>13</v>
      </c>
      <c r="C95" s="1051" t="s">
        <v>11630</v>
      </c>
      <c r="D95" s="1050" t="s">
        <v>11598</v>
      </c>
      <c r="E95" s="1051" t="s">
        <v>14</v>
      </c>
      <c r="F95" s="1051" t="s">
        <v>1319</v>
      </c>
      <c r="G95" s="1822" t="s">
        <v>11555</v>
      </c>
      <c r="H95" s="1042">
        <v>47049</v>
      </c>
      <c r="I95" s="1051" t="s">
        <v>12</v>
      </c>
      <c r="J95" s="1051" t="s">
        <v>12</v>
      </c>
      <c r="K95" s="1051" t="s">
        <v>12</v>
      </c>
      <c r="L95" s="1051" t="s">
        <v>12</v>
      </c>
      <c r="M95" s="1042">
        <v>47049</v>
      </c>
      <c r="N95" s="1823" t="s">
        <v>145</v>
      </c>
    </row>
    <row r="96" spans="1:14" ht="105" x14ac:dyDescent="0.25">
      <c r="A96" s="1821"/>
      <c r="B96" s="1051" t="s">
        <v>141</v>
      </c>
      <c r="C96" s="1051" t="s">
        <v>11631</v>
      </c>
      <c r="D96" s="1050" t="s">
        <v>11598</v>
      </c>
      <c r="E96" s="1051" t="s">
        <v>5093</v>
      </c>
      <c r="F96" s="1051" t="s">
        <v>1319</v>
      </c>
      <c r="G96" s="1822"/>
      <c r="H96" s="1042">
        <v>47049</v>
      </c>
      <c r="I96" s="1051" t="s">
        <v>12</v>
      </c>
      <c r="J96" s="1051" t="s">
        <v>12</v>
      </c>
      <c r="K96" s="1051" t="s">
        <v>12</v>
      </c>
      <c r="L96" s="1051" t="s">
        <v>12</v>
      </c>
      <c r="M96" s="1042">
        <v>0</v>
      </c>
      <c r="N96" s="1823"/>
    </row>
    <row r="97" spans="1:14" ht="105" x14ac:dyDescent="0.25">
      <c r="A97" s="1877" t="s">
        <v>12069</v>
      </c>
      <c r="B97" s="1068" t="s">
        <v>13</v>
      </c>
      <c r="C97" s="1068" t="s">
        <v>12070</v>
      </c>
      <c r="D97" s="1069" t="s">
        <v>11978</v>
      </c>
      <c r="E97" s="1068" t="s">
        <v>14</v>
      </c>
      <c r="F97" s="1068" t="s">
        <v>1319</v>
      </c>
      <c r="G97" s="1878" t="s">
        <v>11903</v>
      </c>
      <c r="H97" s="1070">
        <v>22689</v>
      </c>
      <c r="I97" s="1068" t="s">
        <v>12</v>
      </c>
      <c r="J97" s="1068" t="s">
        <v>12</v>
      </c>
      <c r="K97" s="1068" t="s">
        <v>12</v>
      </c>
      <c r="L97" s="1068" t="s">
        <v>12</v>
      </c>
      <c r="M97" s="1070">
        <v>22689</v>
      </c>
      <c r="N97" s="1879" t="s">
        <v>145</v>
      </c>
    </row>
    <row r="98" spans="1:14" ht="105" x14ac:dyDescent="0.25">
      <c r="A98" s="1877"/>
      <c r="B98" s="1068" t="s">
        <v>141</v>
      </c>
      <c r="C98" s="1068" t="s">
        <v>12071</v>
      </c>
      <c r="D98" s="1069" t="s">
        <v>11978</v>
      </c>
      <c r="E98" s="1068" t="s">
        <v>5093</v>
      </c>
      <c r="F98" s="1068" t="s">
        <v>1319</v>
      </c>
      <c r="G98" s="1878"/>
      <c r="H98" s="1070">
        <v>22689</v>
      </c>
      <c r="I98" s="1068" t="s">
        <v>12</v>
      </c>
      <c r="J98" s="1068" t="s">
        <v>12</v>
      </c>
      <c r="K98" s="1068" t="s">
        <v>12</v>
      </c>
      <c r="L98" s="1068" t="s">
        <v>12</v>
      </c>
      <c r="M98" s="1070">
        <v>0</v>
      </c>
      <c r="N98" s="1879"/>
    </row>
    <row r="99" spans="1:14" ht="105" x14ac:dyDescent="0.25">
      <c r="A99" s="1889" t="s">
        <v>12364</v>
      </c>
      <c r="B99" s="1083" t="s">
        <v>13</v>
      </c>
      <c r="C99" s="1083" t="s">
        <v>12365</v>
      </c>
      <c r="D99" s="1082" t="s">
        <v>12288</v>
      </c>
      <c r="E99" s="1083" t="s">
        <v>14</v>
      </c>
      <c r="F99" s="1083" t="s">
        <v>1319</v>
      </c>
      <c r="G99" s="1890" t="s">
        <v>12262</v>
      </c>
      <c r="H99" s="1073">
        <v>315468</v>
      </c>
      <c r="I99" s="1083" t="s">
        <v>12</v>
      </c>
      <c r="J99" s="1083" t="s">
        <v>12</v>
      </c>
      <c r="K99" s="1083" t="s">
        <v>12</v>
      </c>
      <c r="L99" s="1083" t="s">
        <v>12</v>
      </c>
      <c r="M99" s="1073">
        <v>315468</v>
      </c>
      <c r="N99" s="1891" t="s">
        <v>145</v>
      </c>
    </row>
    <row r="100" spans="1:14" ht="105" x14ac:dyDescent="0.25">
      <c r="A100" s="1889"/>
      <c r="B100" s="1083" t="s">
        <v>141</v>
      </c>
      <c r="C100" s="1083" t="s">
        <v>12366</v>
      </c>
      <c r="D100" s="1082" t="s">
        <v>12288</v>
      </c>
      <c r="E100" s="1083" t="s">
        <v>5093</v>
      </c>
      <c r="F100" s="1083" t="s">
        <v>1319</v>
      </c>
      <c r="G100" s="1890"/>
      <c r="H100" s="1073">
        <v>315468</v>
      </c>
      <c r="I100" s="1083" t="s">
        <v>12</v>
      </c>
      <c r="J100" s="1083" t="s">
        <v>12</v>
      </c>
      <c r="K100" s="1083" t="s">
        <v>12</v>
      </c>
      <c r="L100" s="1083" t="s">
        <v>12</v>
      </c>
      <c r="M100" s="1073">
        <v>0</v>
      </c>
      <c r="N100" s="1891"/>
    </row>
    <row r="101" spans="1:14" ht="105" x14ac:dyDescent="0.25">
      <c r="A101" s="1798" t="s">
        <v>12711</v>
      </c>
      <c r="B101" s="1094" t="s">
        <v>13</v>
      </c>
      <c r="C101" s="1094" t="s">
        <v>12712</v>
      </c>
      <c r="D101" s="1093" t="s">
        <v>12631</v>
      </c>
      <c r="E101" s="1094" t="s">
        <v>14</v>
      </c>
      <c r="F101" s="1094" t="s">
        <v>1319</v>
      </c>
      <c r="G101" s="1799" t="s">
        <v>12538</v>
      </c>
      <c r="H101" s="1092">
        <v>827159</v>
      </c>
      <c r="I101" s="1094" t="s">
        <v>12</v>
      </c>
      <c r="J101" s="1094" t="s">
        <v>12</v>
      </c>
      <c r="K101" s="1094" t="s">
        <v>12</v>
      </c>
      <c r="L101" s="1094" t="s">
        <v>12</v>
      </c>
      <c r="M101" s="1092">
        <v>827159</v>
      </c>
      <c r="N101" s="1800" t="s">
        <v>145</v>
      </c>
    </row>
    <row r="102" spans="1:14" ht="105" x14ac:dyDescent="0.25">
      <c r="A102" s="1798"/>
      <c r="B102" s="1094" t="s">
        <v>141</v>
      </c>
      <c r="C102" s="1094" t="s">
        <v>12713</v>
      </c>
      <c r="D102" s="1093" t="s">
        <v>12631</v>
      </c>
      <c r="E102" s="1094" t="s">
        <v>5093</v>
      </c>
      <c r="F102" s="1094" t="s">
        <v>1319</v>
      </c>
      <c r="G102" s="1799"/>
      <c r="H102" s="1092">
        <v>827159</v>
      </c>
      <c r="I102" s="1094" t="s">
        <v>12</v>
      </c>
      <c r="J102" s="1094" t="s">
        <v>12</v>
      </c>
      <c r="K102" s="1094" t="s">
        <v>12</v>
      </c>
      <c r="L102" s="1094" t="s">
        <v>12</v>
      </c>
      <c r="M102" s="1092">
        <v>0</v>
      </c>
      <c r="N102" s="1800"/>
    </row>
    <row r="103" spans="1:14" ht="105" x14ac:dyDescent="0.25">
      <c r="A103" s="1886" t="s">
        <v>13053</v>
      </c>
      <c r="B103" s="1109" t="s">
        <v>13</v>
      </c>
      <c r="C103" s="1109" t="s">
        <v>13054</v>
      </c>
      <c r="D103" s="1108" t="s">
        <v>12959</v>
      </c>
      <c r="E103" s="1109" t="s">
        <v>14</v>
      </c>
      <c r="F103" s="1109" t="s">
        <v>1319</v>
      </c>
      <c r="G103" s="1887" t="s">
        <v>12949</v>
      </c>
      <c r="H103" s="1107">
        <v>1470613</v>
      </c>
      <c r="I103" s="1109" t="s">
        <v>12</v>
      </c>
      <c r="J103" s="1109" t="s">
        <v>12</v>
      </c>
      <c r="K103" s="1109" t="s">
        <v>12</v>
      </c>
      <c r="L103" s="1109" t="s">
        <v>12</v>
      </c>
      <c r="M103" s="1107">
        <v>1470613</v>
      </c>
      <c r="N103" s="1888" t="s">
        <v>145</v>
      </c>
    </row>
    <row r="104" spans="1:14" ht="105" x14ac:dyDescent="0.25">
      <c r="A104" s="1886"/>
      <c r="B104" s="1109" t="s">
        <v>141</v>
      </c>
      <c r="C104" s="1109" t="s">
        <v>13055</v>
      </c>
      <c r="D104" s="1108" t="s">
        <v>12959</v>
      </c>
      <c r="E104" s="1109" t="s">
        <v>5093</v>
      </c>
      <c r="F104" s="1109" t="s">
        <v>1319</v>
      </c>
      <c r="G104" s="1887"/>
      <c r="H104" s="1107">
        <v>1470613</v>
      </c>
      <c r="I104" s="1109" t="s">
        <v>12</v>
      </c>
      <c r="J104" s="1109" t="s">
        <v>12</v>
      </c>
      <c r="K104" s="1109" t="s">
        <v>12</v>
      </c>
      <c r="L104" s="1109" t="s">
        <v>12</v>
      </c>
      <c r="M104" s="1107">
        <v>0</v>
      </c>
      <c r="N104" s="1888"/>
    </row>
    <row r="105" spans="1:14" ht="105" x14ac:dyDescent="0.25">
      <c r="A105" s="1886" t="s">
        <v>13406</v>
      </c>
      <c r="B105" s="1113" t="s">
        <v>13</v>
      </c>
      <c r="C105" s="1113" t="s">
        <v>13407</v>
      </c>
      <c r="D105" s="1112" t="s">
        <v>13273</v>
      </c>
      <c r="E105" s="1113" t="s">
        <v>14</v>
      </c>
      <c r="F105" s="1113" t="s">
        <v>1319</v>
      </c>
      <c r="G105" s="1887" t="s">
        <v>13176</v>
      </c>
      <c r="H105" s="1107">
        <v>1578089</v>
      </c>
      <c r="I105" s="1113" t="s">
        <v>12</v>
      </c>
      <c r="J105" s="1113" t="s">
        <v>12</v>
      </c>
      <c r="K105" s="1113" t="s">
        <v>12</v>
      </c>
      <c r="L105" s="1113" t="s">
        <v>12</v>
      </c>
      <c r="M105" s="1107">
        <v>1578089</v>
      </c>
      <c r="N105" s="1888" t="s">
        <v>145</v>
      </c>
    </row>
    <row r="106" spans="1:14" ht="105" x14ac:dyDescent="0.25">
      <c r="A106" s="1886"/>
      <c r="B106" s="1113" t="s">
        <v>141</v>
      </c>
      <c r="C106" s="1113" t="s">
        <v>13408</v>
      </c>
      <c r="D106" s="1112" t="s">
        <v>13273</v>
      </c>
      <c r="E106" s="1113" t="s">
        <v>5093</v>
      </c>
      <c r="F106" s="1113" t="s">
        <v>1319</v>
      </c>
      <c r="G106" s="1887"/>
      <c r="H106" s="1107">
        <v>1578089</v>
      </c>
      <c r="I106" s="1113" t="s">
        <v>12</v>
      </c>
      <c r="J106" s="1113" t="s">
        <v>12</v>
      </c>
      <c r="K106" s="1113" t="s">
        <v>12</v>
      </c>
      <c r="L106" s="1113" t="s">
        <v>12</v>
      </c>
      <c r="M106" s="1107">
        <v>0</v>
      </c>
      <c r="N106" s="1888"/>
    </row>
    <row r="107" spans="1:14" ht="105" x14ac:dyDescent="0.25">
      <c r="A107" s="1701" t="s">
        <v>13765</v>
      </c>
      <c r="B107" s="1138" t="s">
        <v>13</v>
      </c>
      <c r="C107" s="1138" t="s">
        <v>13766</v>
      </c>
      <c r="D107" s="1136" t="s">
        <v>13561</v>
      </c>
      <c r="E107" s="1138" t="s">
        <v>14</v>
      </c>
      <c r="F107" s="1138" t="s">
        <v>1319</v>
      </c>
      <c r="G107" s="1702" t="s">
        <v>13548</v>
      </c>
      <c r="H107" s="1137">
        <v>1442623</v>
      </c>
      <c r="I107" s="1138" t="s">
        <v>12</v>
      </c>
      <c r="J107" s="1138" t="s">
        <v>12</v>
      </c>
      <c r="K107" s="1138" t="s">
        <v>12</v>
      </c>
      <c r="L107" s="1138" t="s">
        <v>12</v>
      </c>
      <c r="M107" s="1137">
        <v>1442623</v>
      </c>
      <c r="N107" s="1703" t="s">
        <v>145</v>
      </c>
    </row>
    <row r="108" spans="1:14" ht="105" x14ac:dyDescent="0.25">
      <c r="A108" s="1701"/>
      <c r="B108" s="1138" t="s">
        <v>141</v>
      </c>
      <c r="C108" s="1138" t="s">
        <v>13767</v>
      </c>
      <c r="D108" s="1136" t="s">
        <v>13561</v>
      </c>
      <c r="E108" s="1138" t="s">
        <v>5093</v>
      </c>
      <c r="F108" s="1138" t="s">
        <v>1319</v>
      </c>
      <c r="G108" s="1702"/>
      <c r="H108" s="1137">
        <v>1442623</v>
      </c>
      <c r="I108" s="1138" t="s">
        <v>12</v>
      </c>
      <c r="J108" s="1138" t="s">
        <v>12</v>
      </c>
      <c r="K108" s="1138" t="s">
        <v>12</v>
      </c>
      <c r="L108" s="1138" t="s">
        <v>12</v>
      </c>
      <c r="M108" s="1137">
        <v>0</v>
      </c>
      <c r="N108" s="1703"/>
    </row>
    <row r="109" spans="1:14" ht="105" x14ac:dyDescent="0.25">
      <c r="A109" s="1883" t="s">
        <v>15179</v>
      </c>
      <c r="B109" s="1174" t="s">
        <v>13</v>
      </c>
      <c r="C109" s="1174" t="s">
        <v>15180</v>
      </c>
      <c r="D109" s="1175" t="s">
        <v>15139</v>
      </c>
      <c r="E109" s="1174" t="s">
        <v>14</v>
      </c>
      <c r="F109" s="1174" t="s">
        <v>1319</v>
      </c>
      <c r="G109" s="1884" t="s">
        <v>13960</v>
      </c>
      <c r="H109" s="1176">
        <v>1541369</v>
      </c>
      <c r="I109" s="1174" t="s">
        <v>12</v>
      </c>
      <c r="J109" s="1174" t="s">
        <v>12</v>
      </c>
      <c r="K109" s="1174" t="s">
        <v>12</v>
      </c>
      <c r="L109" s="1174" t="s">
        <v>12</v>
      </c>
      <c r="M109" s="1176">
        <v>1541369</v>
      </c>
      <c r="N109" s="1885" t="s">
        <v>145</v>
      </c>
    </row>
    <row r="110" spans="1:14" ht="105" x14ac:dyDescent="0.25">
      <c r="A110" s="1883"/>
      <c r="B110" s="1174" t="s">
        <v>141</v>
      </c>
      <c r="C110" s="1174" t="s">
        <v>15181</v>
      </c>
      <c r="D110" s="1175" t="s">
        <v>15139</v>
      </c>
      <c r="E110" s="1174" t="s">
        <v>5093</v>
      </c>
      <c r="F110" s="1174" t="s">
        <v>1319</v>
      </c>
      <c r="G110" s="1884"/>
      <c r="H110" s="1176">
        <v>1541369</v>
      </c>
      <c r="I110" s="1174" t="s">
        <v>12</v>
      </c>
      <c r="J110" s="1174" t="s">
        <v>12</v>
      </c>
      <c r="K110" s="1174" t="s">
        <v>12</v>
      </c>
      <c r="L110" s="1174" t="s">
        <v>12</v>
      </c>
      <c r="M110" s="1176">
        <v>0</v>
      </c>
      <c r="N110" s="1885"/>
    </row>
    <row r="111" spans="1:14" ht="105" x14ac:dyDescent="0.25">
      <c r="A111" s="1880" t="s">
        <v>14579</v>
      </c>
      <c r="B111" s="1156" t="s">
        <v>13</v>
      </c>
      <c r="C111" s="1156" t="s">
        <v>14580</v>
      </c>
      <c r="D111" s="1155" t="s">
        <v>14454</v>
      </c>
      <c r="E111" s="1156" t="s">
        <v>14</v>
      </c>
      <c r="F111" s="1156" t="s">
        <v>1319</v>
      </c>
      <c r="G111" s="1881" t="s">
        <v>14424</v>
      </c>
      <c r="H111" s="1149">
        <v>1448086</v>
      </c>
      <c r="I111" s="1156" t="s">
        <v>12</v>
      </c>
      <c r="J111" s="1156" t="s">
        <v>12</v>
      </c>
      <c r="K111" s="1156" t="s">
        <v>12</v>
      </c>
      <c r="L111" s="1156" t="s">
        <v>12</v>
      </c>
      <c r="M111" s="1149">
        <v>1448086</v>
      </c>
      <c r="N111" s="1882" t="s">
        <v>145</v>
      </c>
    </row>
    <row r="112" spans="1:14" ht="105" x14ac:dyDescent="0.25">
      <c r="A112" s="1880"/>
      <c r="B112" s="1156" t="s">
        <v>141</v>
      </c>
      <c r="C112" s="1156" t="s">
        <v>14581</v>
      </c>
      <c r="D112" s="1155" t="s">
        <v>14454</v>
      </c>
      <c r="E112" s="1156" t="s">
        <v>5093</v>
      </c>
      <c r="F112" s="1156" t="s">
        <v>1319</v>
      </c>
      <c r="G112" s="1881"/>
      <c r="H112" s="1149">
        <v>1448086</v>
      </c>
      <c r="I112" s="1156" t="s">
        <v>12</v>
      </c>
      <c r="J112" s="1156" t="s">
        <v>12</v>
      </c>
      <c r="K112" s="1156" t="s">
        <v>12</v>
      </c>
      <c r="L112" s="1156" t="s">
        <v>12</v>
      </c>
      <c r="M112" s="1149">
        <v>0</v>
      </c>
      <c r="N112" s="1882"/>
    </row>
    <row r="113" spans="1:14" ht="105" x14ac:dyDescent="0.25">
      <c r="A113" s="1880" t="s">
        <v>14947</v>
      </c>
      <c r="B113" s="1170" t="s">
        <v>13</v>
      </c>
      <c r="C113" s="1170" t="s">
        <v>14948</v>
      </c>
      <c r="D113" s="1169" t="s">
        <v>14841</v>
      </c>
      <c r="E113" s="1170" t="s">
        <v>14</v>
      </c>
      <c r="F113" s="1170" t="s">
        <v>1319</v>
      </c>
      <c r="G113" s="1881" t="s">
        <v>14780</v>
      </c>
      <c r="H113" s="1149">
        <v>1018420</v>
      </c>
      <c r="I113" s="1170" t="s">
        <v>12</v>
      </c>
      <c r="J113" s="1170" t="s">
        <v>12</v>
      </c>
      <c r="K113" s="1170" t="s">
        <v>12</v>
      </c>
      <c r="L113" s="1170" t="s">
        <v>12</v>
      </c>
      <c r="M113" s="1149">
        <v>1018420</v>
      </c>
      <c r="N113" s="1882" t="s">
        <v>145</v>
      </c>
    </row>
    <row r="114" spans="1:14" ht="105" x14ac:dyDescent="0.25">
      <c r="A114" s="1880"/>
      <c r="B114" s="1170" t="s">
        <v>141</v>
      </c>
      <c r="C114" s="1170" t="s">
        <v>14949</v>
      </c>
      <c r="D114" s="1169" t="s">
        <v>14841</v>
      </c>
      <c r="E114" s="1170" t="s">
        <v>5093</v>
      </c>
      <c r="F114" s="1170" t="s">
        <v>1319</v>
      </c>
      <c r="G114" s="1881"/>
      <c r="H114" s="1149">
        <v>1018420</v>
      </c>
      <c r="I114" s="1170" t="s">
        <v>12</v>
      </c>
      <c r="J114" s="1170" t="s">
        <v>12</v>
      </c>
      <c r="K114" s="1170" t="s">
        <v>12</v>
      </c>
      <c r="L114" s="1170" t="s">
        <v>12</v>
      </c>
      <c r="M114" s="1149">
        <v>0</v>
      </c>
      <c r="N114" s="1882"/>
    </row>
    <row r="115" spans="1:14" ht="105" x14ac:dyDescent="0.25">
      <c r="A115" s="1716" t="s">
        <v>15483</v>
      </c>
      <c r="B115" s="1208" t="s">
        <v>13</v>
      </c>
      <c r="C115" s="1208" t="s">
        <v>15484</v>
      </c>
      <c r="D115" s="1206" t="s">
        <v>15327</v>
      </c>
      <c r="E115" s="1208" t="s">
        <v>14</v>
      </c>
      <c r="F115" s="1208" t="s">
        <v>1319</v>
      </c>
      <c r="G115" s="1717" t="s">
        <v>15328</v>
      </c>
      <c r="H115" s="1207">
        <v>734029</v>
      </c>
      <c r="I115" s="1208" t="s">
        <v>12</v>
      </c>
      <c r="J115" s="1208" t="s">
        <v>12</v>
      </c>
      <c r="K115" s="1208" t="s">
        <v>12</v>
      </c>
      <c r="L115" s="1208" t="s">
        <v>12</v>
      </c>
      <c r="M115" s="1207">
        <v>734029</v>
      </c>
      <c r="N115" s="1718" t="s">
        <v>145</v>
      </c>
    </row>
    <row r="116" spans="1:14" ht="105" x14ac:dyDescent="0.25">
      <c r="A116" s="1716"/>
      <c r="B116" s="1208" t="s">
        <v>141</v>
      </c>
      <c r="C116" s="1208" t="s">
        <v>15485</v>
      </c>
      <c r="D116" s="1206" t="s">
        <v>15327</v>
      </c>
      <c r="E116" s="1208" t="s">
        <v>5093</v>
      </c>
      <c r="F116" s="1208" t="s">
        <v>1319</v>
      </c>
      <c r="G116" s="1717"/>
      <c r="H116" s="1207">
        <v>734029</v>
      </c>
      <c r="I116" s="1208" t="s">
        <v>12</v>
      </c>
      <c r="J116" s="1208" t="s">
        <v>12</v>
      </c>
      <c r="K116" s="1208" t="s">
        <v>12</v>
      </c>
      <c r="L116" s="1208" t="s">
        <v>12</v>
      </c>
      <c r="M116" s="1207">
        <v>0</v>
      </c>
      <c r="N116" s="1718"/>
    </row>
    <row r="117" spans="1:14" ht="105" x14ac:dyDescent="0.25">
      <c r="A117" s="1898" t="s">
        <v>15887</v>
      </c>
      <c r="B117" s="1217" t="s">
        <v>13</v>
      </c>
      <c r="C117" s="1217" t="s">
        <v>15888</v>
      </c>
      <c r="D117" s="1216" t="s">
        <v>15814</v>
      </c>
      <c r="E117" s="1217" t="s">
        <v>14</v>
      </c>
      <c r="F117" s="1217" t="s">
        <v>1319</v>
      </c>
      <c r="G117" s="1899" t="s">
        <v>15758</v>
      </c>
      <c r="H117" s="1215">
        <v>256990</v>
      </c>
      <c r="I117" s="1217" t="s">
        <v>12</v>
      </c>
      <c r="J117" s="1217" t="s">
        <v>12</v>
      </c>
      <c r="K117" s="1217" t="s">
        <v>12</v>
      </c>
      <c r="L117" s="1217" t="s">
        <v>12</v>
      </c>
      <c r="M117" s="1215">
        <v>256990</v>
      </c>
      <c r="N117" s="1900" t="s">
        <v>145</v>
      </c>
    </row>
    <row r="118" spans="1:14" ht="105" x14ac:dyDescent="0.25">
      <c r="A118" s="1898"/>
      <c r="B118" s="1217" t="s">
        <v>141</v>
      </c>
      <c r="C118" s="1217" t="s">
        <v>15889</v>
      </c>
      <c r="D118" s="1216" t="s">
        <v>15814</v>
      </c>
      <c r="E118" s="1217" t="s">
        <v>5093</v>
      </c>
      <c r="F118" s="1217" t="s">
        <v>1319</v>
      </c>
      <c r="G118" s="1899"/>
      <c r="H118" s="1215">
        <v>256990</v>
      </c>
      <c r="I118" s="1217" t="s">
        <v>12</v>
      </c>
      <c r="J118" s="1217" t="s">
        <v>12</v>
      </c>
      <c r="K118" s="1217" t="s">
        <v>12</v>
      </c>
      <c r="L118" s="1217" t="s">
        <v>12</v>
      </c>
      <c r="M118" s="1215">
        <v>0</v>
      </c>
      <c r="N118" s="1900"/>
    </row>
    <row r="119" spans="1:14" ht="105" x14ac:dyDescent="0.25">
      <c r="A119" s="1898" t="s">
        <v>16189</v>
      </c>
      <c r="B119" s="1221" t="s">
        <v>13</v>
      </c>
      <c r="C119" s="1221" t="s">
        <v>16190</v>
      </c>
      <c r="D119" s="1220" t="s">
        <v>16077</v>
      </c>
      <c r="E119" s="1221" t="s">
        <v>14</v>
      </c>
      <c r="F119" s="1221" t="s">
        <v>1319</v>
      </c>
      <c r="G119" s="1899" t="s">
        <v>16020</v>
      </c>
      <c r="H119" s="1215">
        <v>191210</v>
      </c>
      <c r="I119" s="1221" t="s">
        <v>12</v>
      </c>
      <c r="J119" s="1221" t="s">
        <v>12</v>
      </c>
      <c r="K119" s="1221" t="s">
        <v>12</v>
      </c>
      <c r="L119" s="1221" t="s">
        <v>12</v>
      </c>
      <c r="M119" s="1215">
        <v>191210</v>
      </c>
      <c r="N119" s="1900" t="s">
        <v>145</v>
      </c>
    </row>
    <row r="120" spans="1:14" ht="105" x14ac:dyDescent="0.25">
      <c r="A120" s="1898"/>
      <c r="B120" s="1221" t="s">
        <v>141</v>
      </c>
      <c r="C120" s="1221" t="s">
        <v>16191</v>
      </c>
      <c r="D120" s="1220" t="s">
        <v>16077</v>
      </c>
      <c r="E120" s="1221" t="s">
        <v>5093</v>
      </c>
      <c r="F120" s="1221" t="s">
        <v>1319</v>
      </c>
      <c r="G120" s="1899"/>
      <c r="H120" s="1215">
        <v>191210</v>
      </c>
      <c r="I120" s="1221" t="s">
        <v>12</v>
      </c>
      <c r="J120" s="1221" t="s">
        <v>12</v>
      </c>
      <c r="K120" s="1221" t="s">
        <v>12</v>
      </c>
      <c r="L120" s="1221" t="s">
        <v>12</v>
      </c>
      <c r="M120" s="1215">
        <v>0</v>
      </c>
      <c r="N120" s="1900"/>
    </row>
    <row r="121" spans="1:14" ht="105" x14ac:dyDescent="0.25">
      <c r="A121" s="1895" t="s">
        <v>17099</v>
      </c>
      <c r="B121" s="1255" t="s">
        <v>13</v>
      </c>
      <c r="C121" s="1255" t="s">
        <v>17100</v>
      </c>
      <c r="D121" s="1256" t="s">
        <v>17056</v>
      </c>
      <c r="E121" s="1255" t="s">
        <v>14</v>
      </c>
      <c r="F121" s="1255" t="s">
        <v>1319</v>
      </c>
      <c r="G121" s="1896" t="s">
        <v>16609</v>
      </c>
      <c r="H121" s="1258">
        <v>131474</v>
      </c>
      <c r="I121" s="1255" t="s">
        <v>12</v>
      </c>
      <c r="J121" s="1255" t="s">
        <v>12</v>
      </c>
      <c r="K121" s="1255" t="s">
        <v>12</v>
      </c>
      <c r="L121" s="1255" t="s">
        <v>12</v>
      </c>
      <c r="M121" s="1258">
        <v>131474</v>
      </c>
      <c r="N121" s="1897" t="s">
        <v>145</v>
      </c>
    </row>
    <row r="122" spans="1:14" ht="105" x14ac:dyDescent="0.25">
      <c r="A122" s="1895"/>
      <c r="B122" s="1255" t="s">
        <v>141</v>
      </c>
      <c r="C122" s="1255" t="s">
        <v>17101</v>
      </c>
      <c r="D122" s="1256" t="s">
        <v>17056</v>
      </c>
      <c r="E122" s="1255" t="s">
        <v>5093</v>
      </c>
      <c r="F122" s="1255" t="s">
        <v>1319</v>
      </c>
      <c r="G122" s="1896"/>
      <c r="H122" s="1258">
        <v>131474</v>
      </c>
      <c r="I122" s="1255" t="s">
        <v>12</v>
      </c>
      <c r="J122" s="1255" t="s">
        <v>12</v>
      </c>
      <c r="K122" s="1255" t="s">
        <v>12</v>
      </c>
      <c r="L122" s="1255" t="s">
        <v>12</v>
      </c>
      <c r="M122" s="1258">
        <v>0</v>
      </c>
      <c r="N122" s="1897"/>
    </row>
    <row r="123" spans="1:14" ht="105" x14ac:dyDescent="0.25">
      <c r="A123" s="1892" t="s">
        <v>16822</v>
      </c>
      <c r="B123" s="1250" t="s">
        <v>13</v>
      </c>
      <c r="C123" s="1250" t="s">
        <v>16823</v>
      </c>
      <c r="D123" s="1249" t="s">
        <v>16724</v>
      </c>
      <c r="E123" s="1250" t="s">
        <v>14</v>
      </c>
      <c r="F123" s="1250" t="s">
        <v>1319</v>
      </c>
      <c r="G123" s="1893" t="s">
        <v>16696</v>
      </c>
      <c r="H123" s="1225">
        <v>679111</v>
      </c>
      <c r="I123" s="1250" t="s">
        <v>12</v>
      </c>
      <c r="J123" s="1250" t="s">
        <v>12</v>
      </c>
      <c r="K123" s="1250" t="s">
        <v>12</v>
      </c>
      <c r="L123" s="1250" t="s">
        <v>12</v>
      </c>
      <c r="M123" s="1225">
        <v>679111</v>
      </c>
      <c r="N123" s="1894" t="s">
        <v>145</v>
      </c>
    </row>
    <row r="124" spans="1:14" ht="105" x14ac:dyDescent="0.25">
      <c r="A124" s="1892"/>
      <c r="B124" s="1250" t="s">
        <v>141</v>
      </c>
      <c r="C124" s="1250" t="s">
        <v>16824</v>
      </c>
      <c r="D124" s="1249" t="s">
        <v>16724</v>
      </c>
      <c r="E124" s="1250" t="s">
        <v>5093</v>
      </c>
      <c r="F124" s="1250" t="s">
        <v>1319</v>
      </c>
      <c r="G124" s="1893"/>
      <c r="H124" s="1225">
        <v>679111</v>
      </c>
      <c r="I124" s="1250" t="s">
        <v>12</v>
      </c>
      <c r="J124" s="1250" t="s">
        <v>12</v>
      </c>
      <c r="K124" s="1250" t="s">
        <v>12</v>
      </c>
      <c r="L124" s="1250" t="s">
        <v>12</v>
      </c>
      <c r="M124" s="1225">
        <v>0</v>
      </c>
      <c r="N124" s="1894"/>
    </row>
    <row r="125" spans="1:14" ht="105" x14ac:dyDescent="0.25">
      <c r="A125" s="1895" t="s">
        <v>17437</v>
      </c>
      <c r="B125" s="1270" t="s">
        <v>13</v>
      </c>
      <c r="C125" s="1270" t="s">
        <v>17438</v>
      </c>
      <c r="D125" s="1269" t="s">
        <v>17394</v>
      </c>
      <c r="E125" s="1270" t="s">
        <v>14</v>
      </c>
      <c r="F125" s="1270" t="s">
        <v>1319</v>
      </c>
      <c r="G125" s="1896" t="s">
        <v>17351</v>
      </c>
      <c r="H125" s="1258">
        <v>1103022</v>
      </c>
      <c r="I125" s="1270" t="s">
        <v>12</v>
      </c>
      <c r="J125" s="1270" t="s">
        <v>12</v>
      </c>
      <c r="K125" s="1270" t="s">
        <v>12</v>
      </c>
      <c r="L125" s="1270" t="s">
        <v>12</v>
      </c>
      <c r="M125" s="1258">
        <v>1103022</v>
      </c>
      <c r="N125" s="1897" t="s">
        <v>145</v>
      </c>
    </row>
    <row r="126" spans="1:14" ht="105" x14ac:dyDescent="0.25">
      <c r="A126" s="1895"/>
      <c r="B126" s="1270" t="s">
        <v>141</v>
      </c>
      <c r="C126" s="1270" t="s">
        <v>17439</v>
      </c>
      <c r="D126" s="1269" t="s">
        <v>17394</v>
      </c>
      <c r="E126" s="1270" t="s">
        <v>5093</v>
      </c>
      <c r="F126" s="1270" t="s">
        <v>1319</v>
      </c>
      <c r="G126" s="1896"/>
      <c r="H126" s="1258">
        <v>1103022</v>
      </c>
      <c r="I126" s="1270" t="s">
        <v>12</v>
      </c>
      <c r="J126" s="1270" t="s">
        <v>12</v>
      </c>
      <c r="K126" s="1270" t="s">
        <v>12</v>
      </c>
      <c r="L126" s="1270" t="s">
        <v>12</v>
      </c>
      <c r="M126" s="1258">
        <v>0</v>
      </c>
      <c r="N126" s="1897"/>
    </row>
    <row r="127" spans="1:14" ht="105" x14ac:dyDescent="0.25">
      <c r="A127" s="1895" t="s">
        <v>17893</v>
      </c>
      <c r="B127" s="1280" t="s">
        <v>13</v>
      </c>
      <c r="C127" s="1280" t="s">
        <v>17894</v>
      </c>
      <c r="D127" s="1279" t="s">
        <v>17784</v>
      </c>
      <c r="E127" s="1280" t="s">
        <v>14</v>
      </c>
      <c r="F127" s="1280" t="s">
        <v>1319</v>
      </c>
      <c r="G127" s="1896" t="s">
        <v>17781</v>
      </c>
      <c r="H127" s="1258">
        <v>1360828</v>
      </c>
      <c r="I127" s="1280" t="s">
        <v>12</v>
      </c>
      <c r="J127" s="1280" t="s">
        <v>12</v>
      </c>
      <c r="K127" s="1280" t="s">
        <v>12</v>
      </c>
      <c r="L127" s="1280" t="s">
        <v>12</v>
      </c>
      <c r="M127" s="1258">
        <v>1360828</v>
      </c>
      <c r="N127" s="1897" t="s">
        <v>145</v>
      </c>
    </row>
    <row r="128" spans="1:14" ht="105" x14ac:dyDescent="0.25">
      <c r="A128" s="1895"/>
      <c r="B128" s="1280" t="s">
        <v>141</v>
      </c>
      <c r="C128" s="1280" t="s">
        <v>17895</v>
      </c>
      <c r="D128" s="1279" t="s">
        <v>17784</v>
      </c>
      <c r="E128" s="1280" t="s">
        <v>5093</v>
      </c>
      <c r="F128" s="1280" t="s">
        <v>1319</v>
      </c>
      <c r="G128" s="1896"/>
      <c r="H128" s="1258">
        <v>1360828</v>
      </c>
      <c r="I128" s="1280" t="s">
        <v>12</v>
      </c>
      <c r="J128" s="1280" t="s">
        <v>12</v>
      </c>
      <c r="K128" s="1280" t="s">
        <v>12</v>
      </c>
      <c r="L128" s="1280" t="s">
        <v>12</v>
      </c>
      <c r="M128" s="1258">
        <v>0</v>
      </c>
      <c r="N128" s="1897"/>
    </row>
    <row r="129" spans="1:14" ht="105" x14ac:dyDescent="0.25">
      <c r="A129" s="1895" t="s">
        <v>18396</v>
      </c>
      <c r="B129" s="1301" t="s">
        <v>13</v>
      </c>
      <c r="C129" s="1301" t="s">
        <v>18397</v>
      </c>
      <c r="D129" s="1300" t="s">
        <v>18194</v>
      </c>
      <c r="E129" s="1301" t="s">
        <v>14</v>
      </c>
      <c r="F129" s="1301" t="s">
        <v>1319</v>
      </c>
      <c r="G129" s="1896" t="s">
        <v>18126</v>
      </c>
      <c r="H129" s="1258">
        <v>1747421</v>
      </c>
      <c r="I129" s="1301" t="s">
        <v>12</v>
      </c>
      <c r="J129" s="1301" t="s">
        <v>12</v>
      </c>
      <c r="K129" s="1301" t="s">
        <v>12</v>
      </c>
      <c r="L129" s="1301" t="s">
        <v>12</v>
      </c>
      <c r="M129" s="1258">
        <v>1747421</v>
      </c>
      <c r="N129" s="1897" t="s">
        <v>145</v>
      </c>
    </row>
    <row r="130" spans="1:14" ht="105" x14ac:dyDescent="0.25">
      <c r="A130" s="1895"/>
      <c r="B130" s="1301" t="s">
        <v>141</v>
      </c>
      <c r="C130" s="1301" t="s">
        <v>18398</v>
      </c>
      <c r="D130" s="1300" t="s">
        <v>18194</v>
      </c>
      <c r="E130" s="1301" t="s">
        <v>5093</v>
      </c>
      <c r="F130" s="1301" t="s">
        <v>1319</v>
      </c>
      <c r="G130" s="1896"/>
      <c r="H130" s="1258">
        <v>1747421</v>
      </c>
      <c r="I130" s="1301" t="s">
        <v>12</v>
      </c>
      <c r="J130" s="1301" t="s">
        <v>12</v>
      </c>
      <c r="K130" s="1301" t="s">
        <v>12</v>
      </c>
      <c r="L130" s="1301" t="s">
        <v>12</v>
      </c>
      <c r="M130" s="1258">
        <v>0</v>
      </c>
      <c r="N130" s="1897"/>
    </row>
    <row r="131" spans="1:14" ht="105" x14ac:dyDescent="0.25">
      <c r="A131" s="1895" t="s">
        <v>18565</v>
      </c>
      <c r="B131" s="1309" t="s">
        <v>13</v>
      </c>
      <c r="C131" s="1309" t="s">
        <v>18566</v>
      </c>
      <c r="D131" s="1308" t="s">
        <v>18516</v>
      </c>
      <c r="E131" s="1309" t="s">
        <v>14</v>
      </c>
      <c r="F131" s="1309" t="s">
        <v>1319</v>
      </c>
      <c r="G131" s="1896" t="s">
        <v>18485</v>
      </c>
      <c r="H131" s="1258">
        <v>1458235</v>
      </c>
      <c r="I131" s="1309" t="s">
        <v>12</v>
      </c>
      <c r="J131" s="1309" t="s">
        <v>12</v>
      </c>
      <c r="K131" s="1309" t="s">
        <v>12</v>
      </c>
      <c r="L131" s="1309" t="s">
        <v>12</v>
      </c>
      <c r="M131" s="1258">
        <v>1458235</v>
      </c>
      <c r="N131" s="1897" t="s">
        <v>145</v>
      </c>
    </row>
    <row r="132" spans="1:14" ht="105" x14ac:dyDescent="0.25">
      <c r="A132" s="1895"/>
      <c r="B132" s="1309" t="s">
        <v>141</v>
      </c>
      <c r="C132" s="1309" t="s">
        <v>18567</v>
      </c>
      <c r="D132" s="1308" t="s">
        <v>18516</v>
      </c>
      <c r="E132" s="1309" t="s">
        <v>5093</v>
      </c>
      <c r="F132" s="1309" t="s">
        <v>1319</v>
      </c>
      <c r="G132" s="1896"/>
      <c r="H132" s="1258">
        <v>1458235</v>
      </c>
      <c r="I132" s="1309" t="s">
        <v>12</v>
      </c>
      <c r="J132" s="1309" t="s">
        <v>12</v>
      </c>
      <c r="K132" s="1309" t="s">
        <v>12</v>
      </c>
      <c r="L132" s="1309" t="s">
        <v>12</v>
      </c>
      <c r="M132" s="1258">
        <v>0</v>
      </c>
      <c r="N132" s="1897"/>
    </row>
    <row r="133" spans="1:14" ht="105" x14ac:dyDescent="0.25">
      <c r="A133" s="1895" t="s">
        <v>19007</v>
      </c>
      <c r="B133" s="1326" t="s">
        <v>13</v>
      </c>
      <c r="C133" s="1326" t="s">
        <v>19008</v>
      </c>
      <c r="D133" s="1325" t="s">
        <v>18873</v>
      </c>
      <c r="E133" s="1326" t="s">
        <v>14</v>
      </c>
      <c r="F133" s="1326" t="s">
        <v>1319</v>
      </c>
      <c r="G133" s="1896" t="s">
        <v>18862</v>
      </c>
      <c r="H133" s="1258">
        <v>1516814</v>
      </c>
      <c r="I133" s="1326" t="s">
        <v>12</v>
      </c>
      <c r="J133" s="1326" t="s">
        <v>12</v>
      </c>
      <c r="K133" s="1326" t="s">
        <v>12</v>
      </c>
      <c r="L133" s="1326" t="s">
        <v>12</v>
      </c>
      <c r="M133" s="1258">
        <v>1516814</v>
      </c>
      <c r="N133" s="1897" t="s">
        <v>145</v>
      </c>
    </row>
    <row r="134" spans="1:14" ht="105" x14ac:dyDescent="0.25">
      <c r="A134" s="1895"/>
      <c r="B134" s="1326" t="s">
        <v>141</v>
      </c>
      <c r="C134" s="1326" t="s">
        <v>19009</v>
      </c>
      <c r="D134" s="1325" t="s">
        <v>18873</v>
      </c>
      <c r="E134" s="1326" t="s">
        <v>5093</v>
      </c>
      <c r="F134" s="1326" t="s">
        <v>1319</v>
      </c>
      <c r="G134" s="1896"/>
      <c r="H134" s="1258">
        <v>1516814</v>
      </c>
      <c r="I134" s="1326" t="s">
        <v>12</v>
      </c>
      <c r="J134" s="1326" t="s">
        <v>12</v>
      </c>
      <c r="K134" s="1326" t="s">
        <v>12</v>
      </c>
      <c r="L134" s="1326" t="s">
        <v>12</v>
      </c>
      <c r="M134" s="1258">
        <v>0</v>
      </c>
      <c r="N134" s="1897"/>
    </row>
    <row r="135" spans="1:14" ht="105" x14ac:dyDescent="0.25">
      <c r="A135" s="1895" t="s">
        <v>19399</v>
      </c>
      <c r="B135" s="1332" t="s">
        <v>13</v>
      </c>
      <c r="C135" s="1332" t="s">
        <v>19400</v>
      </c>
      <c r="D135" s="1331" t="s">
        <v>19245</v>
      </c>
      <c r="E135" s="1332" t="s">
        <v>14</v>
      </c>
      <c r="F135" s="1332" t="s">
        <v>1319</v>
      </c>
      <c r="G135" s="1896" t="s">
        <v>19246</v>
      </c>
      <c r="H135" s="1258">
        <v>1459510</v>
      </c>
      <c r="I135" s="1332" t="s">
        <v>12</v>
      </c>
      <c r="J135" s="1332" t="s">
        <v>12</v>
      </c>
      <c r="K135" s="1332" t="s">
        <v>12</v>
      </c>
      <c r="L135" s="1332" t="s">
        <v>12</v>
      </c>
      <c r="M135" s="1258">
        <v>1459510</v>
      </c>
      <c r="N135" s="1897" t="s">
        <v>145</v>
      </c>
    </row>
    <row r="136" spans="1:14" ht="105" x14ac:dyDescent="0.25">
      <c r="A136" s="1895"/>
      <c r="B136" s="1332" t="s">
        <v>141</v>
      </c>
      <c r="C136" s="1332" t="s">
        <v>19401</v>
      </c>
      <c r="D136" s="1331" t="s">
        <v>19245</v>
      </c>
      <c r="E136" s="1332" t="s">
        <v>5093</v>
      </c>
      <c r="F136" s="1332" t="s">
        <v>1319</v>
      </c>
      <c r="G136" s="1896"/>
      <c r="H136" s="1258">
        <v>1459510</v>
      </c>
      <c r="I136" s="1332" t="s">
        <v>12</v>
      </c>
      <c r="J136" s="1332" t="s">
        <v>12</v>
      </c>
      <c r="K136" s="1332" t="s">
        <v>12</v>
      </c>
      <c r="L136" s="1332" t="s">
        <v>12</v>
      </c>
      <c r="M136" s="1258">
        <v>0</v>
      </c>
      <c r="N136" s="1897"/>
    </row>
    <row r="137" spans="1:14" ht="105" x14ac:dyDescent="0.25">
      <c r="A137" s="1725" t="s">
        <v>19827</v>
      </c>
      <c r="B137" s="1347" t="s">
        <v>13</v>
      </c>
      <c r="C137" s="1347" t="s">
        <v>19828</v>
      </c>
      <c r="D137" s="1345" t="s">
        <v>19742</v>
      </c>
      <c r="E137" s="1347" t="s">
        <v>14</v>
      </c>
      <c r="F137" s="1347" t="s">
        <v>1319</v>
      </c>
      <c r="G137" s="1726" t="s">
        <v>19707</v>
      </c>
      <c r="H137" s="1346">
        <v>1069336</v>
      </c>
      <c r="I137" s="1347" t="s">
        <v>12</v>
      </c>
      <c r="J137" s="1347" t="s">
        <v>12</v>
      </c>
      <c r="K137" s="1347" t="s">
        <v>12</v>
      </c>
      <c r="L137" s="1347" t="s">
        <v>12</v>
      </c>
      <c r="M137" s="1346">
        <v>1069336</v>
      </c>
      <c r="N137" s="1727" t="s">
        <v>145</v>
      </c>
    </row>
    <row r="138" spans="1:14" ht="105" x14ac:dyDescent="0.25">
      <c r="A138" s="1725"/>
      <c r="B138" s="1347" t="s">
        <v>141</v>
      </c>
      <c r="C138" s="1347" t="s">
        <v>19829</v>
      </c>
      <c r="D138" s="1345" t="s">
        <v>19742</v>
      </c>
      <c r="E138" s="1347" t="s">
        <v>5093</v>
      </c>
      <c r="F138" s="1347" t="s">
        <v>1319</v>
      </c>
      <c r="G138" s="1726"/>
      <c r="H138" s="1346">
        <v>1069336</v>
      </c>
      <c r="I138" s="1347" t="s">
        <v>12</v>
      </c>
      <c r="J138" s="1347" t="s">
        <v>12</v>
      </c>
      <c r="K138" s="1347" t="s">
        <v>12</v>
      </c>
      <c r="L138" s="1347" t="s">
        <v>12</v>
      </c>
      <c r="M138" s="1346">
        <v>0</v>
      </c>
      <c r="N138" s="1727"/>
    </row>
    <row r="139" spans="1:14" ht="105" x14ac:dyDescent="0.25">
      <c r="A139" s="1740" t="s">
        <v>20238</v>
      </c>
      <c r="B139" s="1378" t="s">
        <v>13</v>
      </c>
      <c r="C139" s="1378" t="s">
        <v>20239</v>
      </c>
      <c r="D139" s="1377" t="s">
        <v>20109</v>
      </c>
      <c r="E139" s="1378" t="s">
        <v>14</v>
      </c>
      <c r="F139" s="1378" t="s">
        <v>1319</v>
      </c>
      <c r="G139" s="1741" t="s">
        <v>20094</v>
      </c>
      <c r="H139" s="1372">
        <v>817515</v>
      </c>
      <c r="I139" s="1378" t="s">
        <v>12</v>
      </c>
      <c r="J139" s="1378" t="s">
        <v>12</v>
      </c>
      <c r="K139" s="1378" t="s">
        <v>12</v>
      </c>
      <c r="L139" s="1378" t="s">
        <v>12</v>
      </c>
      <c r="M139" s="1372">
        <v>817515</v>
      </c>
      <c r="N139" s="1742" t="s">
        <v>145</v>
      </c>
    </row>
    <row r="140" spans="1:14" ht="105" x14ac:dyDescent="0.25">
      <c r="A140" s="1740"/>
      <c r="B140" s="1378" t="s">
        <v>141</v>
      </c>
      <c r="C140" s="1378" t="s">
        <v>20240</v>
      </c>
      <c r="D140" s="1377" t="s">
        <v>20109</v>
      </c>
      <c r="E140" s="1378" t="s">
        <v>5093</v>
      </c>
      <c r="F140" s="1378" t="s">
        <v>1319</v>
      </c>
      <c r="G140" s="1741"/>
      <c r="H140" s="1372">
        <v>817515</v>
      </c>
      <c r="I140" s="1378" t="s">
        <v>12</v>
      </c>
      <c r="J140" s="1378" t="s">
        <v>12</v>
      </c>
      <c r="K140" s="1378" t="s">
        <v>12</v>
      </c>
      <c r="L140" s="1378" t="s">
        <v>12</v>
      </c>
      <c r="M140" s="1372">
        <v>0</v>
      </c>
      <c r="N140" s="1742"/>
    </row>
    <row r="141" spans="1:14" ht="105" x14ac:dyDescent="0.25">
      <c r="A141" s="1746" t="s">
        <v>20612</v>
      </c>
      <c r="B141" s="1400" t="s">
        <v>13</v>
      </c>
      <c r="C141" s="1400" t="s">
        <v>20613</v>
      </c>
      <c r="D141" s="1399" t="s">
        <v>20512</v>
      </c>
      <c r="E141" s="1400" t="s">
        <v>14</v>
      </c>
      <c r="F141" s="1400" t="s">
        <v>1319</v>
      </c>
      <c r="G141" s="1747" t="s">
        <v>20414</v>
      </c>
      <c r="H141" s="1392">
        <v>252252</v>
      </c>
      <c r="I141" s="1400" t="s">
        <v>12</v>
      </c>
      <c r="J141" s="1400" t="s">
        <v>12</v>
      </c>
      <c r="K141" s="1400" t="s">
        <v>12</v>
      </c>
      <c r="L141" s="1400" t="s">
        <v>12</v>
      </c>
      <c r="M141" s="1392">
        <v>252252</v>
      </c>
      <c r="N141" s="1748" t="s">
        <v>145</v>
      </c>
    </row>
    <row r="142" spans="1:14" ht="105" x14ac:dyDescent="0.25">
      <c r="A142" s="1746"/>
      <c r="B142" s="1400" t="s">
        <v>141</v>
      </c>
      <c r="C142" s="1400" t="s">
        <v>20614</v>
      </c>
      <c r="D142" s="1399" t="s">
        <v>20512</v>
      </c>
      <c r="E142" s="1400" t="s">
        <v>5093</v>
      </c>
      <c r="F142" s="1400" t="s">
        <v>1319</v>
      </c>
      <c r="G142" s="1747"/>
      <c r="H142" s="1392">
        <v>252252</v>
      </c>
      <c r="I142" s="1400" t="s">
        <v>12</v>
      </c>
      <c r="J142" s="1400" t="s">
        <v>12</v>
      </c>
      <c r="K142" s="1400" t="s">
        <v>12</v>
      </c>
      <c r="L142" s="1400" t="s">
        <v>12</v>
      </c>
      <c r="M142" s="1392">
        <v>0</v>
      </c>
      <c r="N142" s="1748"/>
    </row>
    <row r="143" spans="1:14" ht="105" x14ac:dyDescent="0.25">
      <c r="A143" s="1810" t="s">
        <v>20930</v>
      </c>
      <c r="B143" s="1406" t="s">
        <v>13</v>
      </c>
      <c r="C143" s="1406" t="s">
        <v>20931</v>
      </c>
      <c r="D143" s="1404" t="s">
        <v>20780</v>
      </c>
      <c r="E143" s="1406" t="s">
        <v>14</v>
      </c>
      <c r="F143" s="1406" t="s">
        <v>1319</v>
      </c>
      <c r="G143" s="1811" t="s">
        <v>20781</v>
      </c>
      <c r="H143" s="1405">
        <v>96323</v>
      </c>
      <c r="I143" s="1406" t="s">
        <v>12</v>
      </c>
      <c r="J143" s="1406" t="s">
        <v>12</v>
      </c>
      <c r="K143" s="1406" t="s">
        <v>12</v>
      </c>
      <c r="L143" s="1406" t="s">
        <v>12</v>
      </c>
      <c r="M143" s="1405">
        <v>96323</v>
      </c>
      <c r="N143" s="1812" t="s">
        <v>145</v>
      </c>
    </row>
    <row r="144" spans="1:14" ht="105" x14ac:dyDescent="0.25">
      <c r="A144" s="1810"/>
      <c r="B144" s="1406" t="s">
        <v>141</v>
      </c>
      <c r="C144" s="1406" t="s">
        <v>20932</v>
      </c>
      <c r="D144" s="1404" t="s">
        <v>20780</v>
      </c>
      <c r="E144" s="1406" t="s">
        <v>5093</v>
      </c>
      <c r="F144" s="1406" t="s">
        <v>1319</v>
      </c>
      <c r="G144" s="1811"/>
      <c r="H144" s="1405">
        <v>96323</v>
      </c>
      <c r="I144" s="1406" t="s">
        <v>12</v>
      </c>
      <c r="J144" s="1406" t="s">
        <v>12</v>
      </c>
      <c r="K144" s="1406" t="s">
        <v>12</v>
      </c>
      <c r="L144" s="1406" t="s">
        <v>12</v>
      </c>
      <c r="M144" s="1405">
        <v>0</v>
      </c>
      <c r="N144" s="1812"/>
    </row>
    <row r="145" spans="1:14" ht="105" x14ac:dyDescent="0.25">
      <c r="A145" s="1901" t="s">
        <v>21306</v>
      </c>
      <c r="B145" s="1430" t="s">
        <v>13</v>
      </c>
      <c r="C145" s="1430" t="s">
        <v>21307</v>
      </c>
      <c r="D145" s="1429" t="s">
        <v>21234</v>
      </c>
      <c r="E145" s="1430" t="s">
        <v>14</v>
      </c>
      <c r="F145" s="1430" t="s">
        <v>1319</v>
      </c>
      <c r="G145" s="1902" t="s">
        <v>21235</v>
      </c>
      <c r="H145" s="1428">
        <v>109831</v>
      </c>
      <c r="I145" s="1430" t="s">
        <v>12</v>
      </c>
      <c r="J145" s="1430" t="s">
        <v>12</v>
      </c>
      <c r="K145" s="1430" t="s">
        <v>12</v>
      </c>
      <c r="L145" s="1430" t="s">
        <v>12</v>
      </c>
      <c r="M145" s="1428">
        <v>109831</v>
      </c>
      <c r="N145" s="1903" t="s">
        <v>145</v>
      </c>
    </row>
    <row r="146" spans="1:14" ht="105" x14ac:dyDescent="0.25">
      <c r="A146" s="1901"/>
      <c r="B146" s="1430" t="s">
        <v>141</v>
      </c>
      <c r="C146" s="1430" t="s">
        <v>21308</v>
      </c>
      <c r="D146" s="1429" t="s">
        <v>21234</v>
      </c>
      <c r="E146" s="1430" t="s">
        <v>5093</v>
      </c>
      <c r="F146" s="1430" t="s">
        <v>1319</v>
      </c>
      <c r="G146" s="1902"/>
      <c r="H146" s="1428">
        <v>109831</v>
      </c>
      <c r="I146" s="1430" t="s">
        <v>12</v>
      </c>
      <c r="J146" s="1430" t="s">
        <v>12</v>
      </c>
      <c r="K146" s="1430" t="s">
        <v>12</v>
      </c>
      <c r="L146" s="1430" t="s">
        <v>12</v>
      </c>
      <c r="M146" s="1428">
        <v>0</v>
      </c>
      <c r="N146" s="1903"/>
    </row>
    <row r="147" spans="1:14" ht="105" x14ac:dyDescent="0.25">
      <c r="A147" s="1758" t="s">
        <v>21784</v>
      </c>
      <c r="B147" s="1442" t="s">
        <v>13</v>
      </c>
      <c r="C147" s="1442" t="s">
        <v>21785</v>
      </c>
      <c r="D147" s="1441" t="s">
        <v>21663</v>
      </c>
      <c r="E147" s="1442" t="s">
        <v>14</v>
      </c>
      <c r="F147" s="1442" t="s">
        <v>1319</v>
      </c>
      <c r="G147" s="1759" t="s">
        <v>21658</v>
      </c>
      <c r="H147" s="1439">
        <v>615726</v>
      </c>
      <c r="I147" s="1442" t="s">
        <v>12</v>
      </c>
      <c r="J147" s="1442" t="s">
        <v>12</v>
      </c>
      <c r="K147" s="1442" t="s">
        <v>12</v>
      </c>
      <c r="L147" s="1442" t="s">
        <v>12</v>
      </c>
      <c r="M147" s="1439">
        <v>615726</v>
      </c>
      <c r="N147" s="1760" t="s">
        <v>145</v>
      </c>
    </row>
    <row r="148" spans="1:14" ht="105" x14ac:dyDescent="0.25">
      <c r="A148" s="1758"/>
      <c r="B148" s="1442" t="s">
        <v>141</v>
      </c>
      <c r="C148" s="1442" t="s">
        <v>21786</v>
      </c>
      <c r="D148" s="1441" t="s">
        <v>21663</v>
      </c>
      <c r="E148" s="1442" t="s">
        <v>5093</v>
      </c>
      <c r="F148" s="1442" t="s">
        <v>1319</v>
      </c>
      <c r="G148" s="1759"/>
      <c r="H148" s="1439">
        <v>615726</v>
      </c>
      <c r="I148" s="1442" t="s">
        <v>12</v>
      </c>
      <c r="J148" s="1442" t="s">
        <v>12</v>
      </c>
      <c r="K148" s="1442" t="s">
        <v>12</v>
      </c>
      <c r="L148" s="1442" t="s">
        <v>12</v>
      </c>
      <c r="M148" s="1439">
        <v>0</v>
      </c>
      <c r="N148" s="1760"/>
    </row>
    <row r="149" spans="1:14" ht="105" x14ac:dyDescent="0.25">
      <c r="A149" s="1755" t="s">
        <v>22122</v>
      </c>
      <c r="B149" s="1453" t="s">
        <v>13</v>
      </c>
      <c r="C149" s="1453" t="s">
        <v>22123</v>
      </c>
      <c r="D149" s="1452" t="s">
        <v>22043</v>
      </c>
      <c r="E149" s="1453" t="s">
        <v>14</v>
      </c>
      <c r="F149" s="1453" t="s">
        <v>1319</v>
      </c>
      <c r="G149" s="1756" t="s">
        <v>21965</v>
      </c>
      <c r="H149" s="1451">
        <v>1173706</v>
      </c>
      <c r="I149" s="1453" t="s">
        <v>12</v>
      </c>
      <c r="J149" s="1453" t="s">
        <v>12</v>
      </c>
      <c r="K149" s="1453" t="s">
        <v>12</v>
      </c>
      <c r="L149" s="1453" t="s">
        <v>12</v>
      </c>
      <c r="M149" s="1451">
        <v>1173706</v>
      </c>
      <c r="N149" s="1757" t="s">
        <v>145</v>
      </c>
    </row>
    <row r="150" spans="1:14" ht="105" x14ac:dyDescent="0.25">
      <c r="A150" s="1755"/>
      <c r="B150" s="1453" t="s">
        <v>141</v>
      </c>
      <c r="C150" s="1453" t="s">
        <v>22124</v>
      </c>
      <c r="D150" s="1452" t="s">
        <v>22043</v>
      </c>
      <c r="E150" s="1453" t="s">
        <v>5093</v>
      </c>
      <c r="F150" s="1453" t="s">
        <v>1319</v>
      </c>
      <c r="G150" s="1756"/>
      <c r="H150" s="1451">
        <v>1173706</v>
      </c>
      <c r="I150" s="1453" t="s">
        <v>12</v>
      </c>
      <c r="J150" s="1453" t="s">
        <v>12</v>
      </c>
      <c r="K150" s="1453" t="s">
        <v>12</v>
      </c>
      <c r="L150" s="1453" t="s">
        <v>12</v>
      </c>
      <c r="M150" s="1451">
        <v>0</v>
      </c>
      <c r="N150" s="1757"/>
    </row>
    <row r="151" spans="1:14" ht="105" x14ac:dyDescent="0.25">
      <c r="A151" s="1904" t="s">
        <v>22507</v>
      </c>
      <c r="B151" s="1466" t="s">
        <v>13</v>
      </c>
      <c r="C151" s="1466" t="s">
        <v>22508</v>
      </c>
      <c r="D151" s="1465" t="s">
        <v>22398</v>
      </c>
      <c r="E151" s="1466" t="s">
        <v>14</v>
      </c>
      <c r="F151" s="1466" t="s">
        <v>1319</v>
      </c>
      <c r="G151" s="1905" t="s">
        <v>22389</v>
      </c>
      <c r="H151" s="1463">
        <v>1303128</v>
      </c>
      <c r="I151" s="1466" t="s">
        <v>12</v>
      </c>
      <c r="J151" s="1466" t="s">
        <v>12</v>
      </c>
      <c r="K151" s="1466" t="s">
        <v>12</v>
      </c>
      <c r="L151" s="1466" t="s">
        <v>12</v>
      </c>
      <c r="M151" s="1463">
        <v>1303128</v>
      </c>
      <c r="N151" s="1906" t="s">
        <v>145</v>
      </c>
    </row>
    <row r="152" spans="1:14" ht="105" x14ac:dyDescent="0.25">
      <c r="A152" s="1904"/>
      <c r="B152" s="1466" t="s">
        <v>141</v>
      </c>
      <c r="C152" s="1466" t="s">
        <v>22509</v>
      </c>
      <c r="D152" s="1465" t="s">
        <v>22398</v>
      </c>
      <c r="E152" s="1466" t="s">
        <v>5093</v>
      </c>
      <c r="F152" s="1466" t="s">
        <v>1319</v>
      </c>
      <c r="G152" s="1905"/>
      <c r="H152" s="1463">
        <v>1303128</v>
      </c>
      <c r="I152" s="1466" t="s">
        <v>12</v>
      </c>
      <c r="J152" s="1466" t="s">
        <v>12</v>
      </c>
      <c r="K152" s="1466" t="s">
        <v>12</v>
      </c>
      <c r="L152" s="1466" t="s">
        <v>12</v>
      </c>
      <c r="M152" s="1463">
        <v>0</v>
      </c>
      <c r="N152" s="1906"/>
    </row>
    <row r="153" spans="1:14" ht="105" x14ac:dyDescent="0.25">
      <c r="A153" s="1767" t="s">
        <v>22975</v>
      </c>
      <c r="B153" s="1480" t="s">
        <v>13</v>
      </c>
      <c r="C153" s="1480" t="s">
        <v>22976</v>
      </c>
      <c r="D153" s="1479" t="s">
        <v>22894</v>
      </c>
      <c r="E153" s="1480" t="s">
        <v>14</v>
      </c>
      <c r="F153" s="1480" t="s">
        <v>1319</v>
      </c>
      <c r="G153" s="1768" t="s">
        <v>22895</v>
      </c>
      <c r="H153" s="1471">
        <v>1462468</v>
      </c>
      <c r="I153" s="1480" t="s">
        <v>12</v>
      </c>
      <c r="J153" s="1480" t="s">
        <v>12</v>
      </c>
      <c r="K153" s="1480" t="s">
        <v>12</v>
      </c>
      <c r="L153" s="1480" t="s">
        <v>12</v>
      </c>
      <c r="M153" s="1471">
        <v>1462468</v>
      </c>
      <c r="N153" s="1769" t="s">
        <v>145</v>
      </c>
    </row>
    <row r="154" spans="1:14" ht="105" x14ac:dyDescent="0.25">
      <c r="A154" s="1767"/>
      <c r="B154" s="1480" t="s">
        <v>141</v>
      </c>
      <c r="C154" s="1480" t="s">
        <v>22977</v>
      </c>
      <c r="D154" s="1479" t="s">
        <v>22894</v>
      </c>
      <c r="E154" s="1480" t="s">
        <v>5093</v>
      </c>
      <c r="F154" s="1480" t="s">
        <v>1319</v>
      </c>
      <c r="G154" s="1768"/>
      <c r="H154" s="1471">
        <v>1462468</v>
      </c>
      <c r="I154" s="1480" t="s">
        <v>12</v>
      </c>
      <c r="J154" s="1480" t="s">
        <v>12</v>
      </c>
      <c r="K154" s="1480" t="s">
        <v>12</v>
      </c>
      <c r="L154" s="1480" t="s">
        <v>12</v>
      </c>
      <c r="M154" s="1471">
        <v>0</v>
      </c>
      <c r="N154" s="1769"/>
    </row>
    <row r="155" spans="1:14" ht="105" x14ac:dyDescent="0.25">
      <c r="A155" s="1767" t="s">
        <v>23330</v>
      </c>
      <c r="B155" s="1500" t="s">
        <v>13</v>
      </c>
      <c r="C155" s="1500" t="s">
        <v>23331</v>
      </c>
      <c r="D155" s="1499" t="s">
        <v>23188</v>
      </c>
      <c r="E155" s="1500" t="s">
        <v>14</v>
      </c>
      <c r="F155" s="1500" t="s">
        <v>1319</v>
      </c>
      <c r="G155" s="1768" t="s">
        <v>23189</v>
      </c>
      <c r="H155" s="1471">
        <v>1525747</v>
      </c>
      <c r="I155" s="1500" t="s">
        <v>12</v>
      </c>
      <c r="J155" s="1500" t="s">
        <v>12</v>
      </c>
      <c r="K155" s="1500" t="s">
        <v>12</v>
      </c>
      <c r="L155" s="1500" t="s">
        <v>12</v>
      </c>
      <c r="M155" s="1471">
        <v>1525747</v>
      </c>
      <c r="N155" s="1769" t="s">
        <v>145</v>
      </c>
    </row>
    <row r="156" spans="1:14" ht="105" x14ac:dyDescent="0.25">
      <c r="A156" s="1767"/>
      <c r="B156" s="1500" t="s">
        <v>141</v>
      </c>
      <c r="C156" s="1500" t="s">
        <v>23332</v>
      </c>
      <c r="D156" s="1499" t="s">
        <v>23188</v>
      </c>
      <c r="E156" s="1500" t="s">
        <v>5093</v>
      </c>
      <c r="F156" s="1500" t="s">
        <v>1319</v>
      </c>
      <c r="G156" s="1768"/>
      <c r="H156" s="1471">
        <v>1525747</v>
      </c>
      <c r="I156" s="1500" t="s">
        <v>12</v>
      </c>
      <c r="J156" s="1500" t="s">
        <v>12</v>
      </c>
      <c r="K156" s="1500" t="s">
        <v>12</v>
      </c>
      <c r="L156" s="1500" t="s">
        <v>12</v>
      </c>
      <c r="M156" s="1471">
        <v>0</v>
      </c>
      <c r="N156" s="1769"/>
    </row>
    <row r="157" spans="1:14" ht="105" x14ac:dyDescent="0.25">
      <c r="A157" s="1907" t="s">
        <v>23807</v>
      </c>
      <c r="B157" s="1524" t="s">
        <v>13</v>
      </c>
      <c r="C157" s="1524" t="s">
        <v>23808</v>
      </c>
      <c r="D157" s="1523" t="s">
        <v>23685</v>
      </c>
      <c r="E157" s="1524" t="s">
        <v>14</v>
      </c>
      <c r="F157" s="1524" t="s">
        <v>1319</v>
      </c>
      <c r="G157" s="1908" t="s">
        <v>23646</v>
      </c>
      <c r="H157" s="1520">
        <v>1463749</v>
      </c>
      <c r="I157" s="1524" t="s">
        <v>12</v>
      </c>
      <c r="J157" s="1524" t="s">
        <v>12</v>
      </c>
      <c r="K157" s="1524" t="s">
        <v>12</v>
      </c>
      <c r="L157" s="1524" t="s">
        <v>12</v>
      </c>
      <c r="M157" s="1520">
        <v>1463749</v>
      </c>
      <c r="N157" s="1909" t="s">
        <v>145</v>
      </c>
    </row>
    <row r="158" spans="1:14" ht="105" x14ac:dyDescent="0.25">
      <c r="A158" s="1907"/>
      <c r="B158" s="1524" t="s">
        <v>141</v>
      </c>
      <c r="C158" s="1524" t="s">
        <v>23809</v>
      </c>
      <c r="D158" s="1523" t="s">
        <v>23685</v>
      </c>
      <c r="E158" s="1524" t="s">
        <v>5093</v>
      </c>
      <c r="F158" s="1524" t="s">
        <v>1319</v>
      </c>
      <c r="G158" s="1908"/>
      <c r="H158" s="1520">
        <v>1463749</v>
      </c>
      <c r="I158" s="1524" t="s">
        <v>12</v>
      </c>
      <c r="J158" s="1524" t="s">
        <v>12</v>
      </c>
      <c r="K158" s="1524" t="s">
        <v>12</v>
      </c>
      <c r="L158" s="1524" t="s">
        <v>12</v>
      </c>
      <c r="M158" s="1520">
        <v>0</v>
      </c>
      <c r="N158" s="1909"/>
    </row>
    <row r="159" spans="1:14" ht="105" x14ac:dyDescent="0.25">
      <c r="A159" s="1728" t="s">
        <v>24100</v>
      </c>
      <c r="B159" s="1536" t="s">
        <v>13</v>
      </c>
      <c r="C159" s="1536" t="s">
        <v>24101</v>
      </c>
      <c r="D159" s="1535" t="s">
        <v>23974</v>
      </c>
      <c r="E159" s="1536" t="s">
        <v>14</v>
      </c>
      <c r="F159" s="1536" t="s">
        <v>1319</v>
      </c>
      <c r="G159" s="1729" t="s">
        <v>23969</v>
      </c>
      <c r="H159" s="1530">
        <v>1300806</v>
      </c>
      <c r="I159" s="1536" t="s">
        <v>12</v>
      </c>
      <c r="J159" s="1536" t="s">
        <v>12</v>
      </c>
      <c r="K159" s="1536" t="s">
        <v>12</v>
      </c>
      <c r="L159" s="1536" t="s">
        <v>12</v>
      </c>
      <c r="M159" s="1530">
        <v>1300806</v>
      </c>
      <c r="N159" s="1730" t="s">
        <v>145</v>
      </c>
    </row>
    <row r="160" spans="1:14" ht="105" x14ac:dyDescent="0.25">
      <c r="A160" s="1728"/>
      <c r="B160" s="1536" t="s">
        <v>141</v>
      </c>
      <c r="C160" s="1536" t="s">
        <v>24102</v>
      </c>
      <c r="D160" s="1535" t="s">
        <v>23974</v>
      </c>
      <c r="E160" s="1536" t="s">
        <v>5093</v>
      </c>
      <c r="F160" s="1536" t="s">
        <v>1319</v>
      </c>
      <c r="G160" s="1729"/>
      <c r="H160" s="1530">
        <v>1300806</v>
      </c>
      <c r="I160" s="1536" t="s">
        <v>12</v>
      </c>
      <c r="J160" s="1536" t="s">
        <v>12</v>
      </c>
      <c r="K160" s="1536" t="s">
        <v>12</v>
      </c>
      <c r="L160" s="1536" t="s">
        <v>12</v>
      </c>
      <c r="M160" s="1530">
        <v>0</v>
      </c>
      <c r="N160" s="1730"/>
    </row>
    <row r="161" spans="1:14" ht="105" x14ac:dyDescent="0.25">
      <c r="A161" s="1770" t="s">
        <v>24409</v>
      </c>
      <c r="B161" s="1554" t="s">
        <v>13</v>
      </c>
      <c r="C161" s="1554" t="s">
        <v>24410</v>
      </c>
      <c r="D161" s="1553" t="s">
        <v>24283</v>
      </c>
      <c r="E161" s="1554" t="s">
        <v>14</v>
      </c>
      <c r="F161" s="1554" t="s">
        <v>1319</v>
      </c>
      <c r="G161" s="1771" t="s">
        <v>24273</v>
      </c>
      <c r="H161" s="1552">
        <v>999951</v>
      </c>
      <c r="I161" s="1554" t="s">
        <v>12</v>
      </c>
      <c r="J161" s="1554" t="s">
        <v>12</v>
      </c>
      <c r="K161" s="1554" t="s">
        <v>12</v>
      </c>
      <c r="L161" s="1554" t="s">
        <v>12</v>
      </c>
      <c r="M161" s="1552">
        <v>999951</v>
      </c>
      <c r="N161" s="1772" t="s">
        <v>145</v>
      </c>
    </row>
    <row r="162" spans="1:14" ht="105" x14ac:dyDescent="0.25">
      <c r="A162" s="1770"/>
      <c r="B162" s="1554" t="s">
        <v>141</v>
      </c>
      <c r="C162" s="1554" t="s">
        <v>24411</v>
      </c>
      <c r="D162" s="1553" t="s">
        <v>24283</v>
      </c>
      <c r="E162" s="1554" t="s">
        <v>5093</v>
      </c>
      <c r="F162" s="1554" t="s">
        <v>1319</v>
      </c>
      <c r="G162" s="1771"/>
      <c r="H162" s="1552">
        <v>999951</v>
      </c>
      <c r="I162" s="1554" t="s">
        <v>12</v>
      </c>
      <c r="J162" s="1554" t="s">
        <v>12</v>
      </c>
      <c r="K162" s="1554" t="s">
        <v>12</v>
      </c>
      <c r="L162" s="1554" t="s">
        <v>12</v>
      </c>
      <c r="M162" s="1552">
        <v>0</v>
      </c>
      <c r="N162" s="1772"/>
    </row>
    <row r="163" spans="1:14" ht="105" x14ac:dyDescent="0.25">
      <c r="A163" s="1910" t="s">
        <v>24759</v>
      </c>
      <c r="B163" s="1565" t="s">
        <v>13</v>
      </c>
      <c r="C163" s="1565" t="s">
        <v>24760</v>
      </c>
      <c r="D163" s="1563" t="s">
        <v>24611</v>
      </c>
      <c r="E163" s="1565" t="s">
        <v>14</v>
      </c>
      <c r="F163" s="1565" t="s">
        <v>1319</v>
      </c>
      <c r="G163" s="1911" t="s">
        <v>24588</v>
      </c>
      <c r="H163" s="1564">
        <v>763369</v>
      </c>
      <c r="I163" s="1565" t="s">
        <v>12</v>
      </c>
      <c r="J163" s="1565" t="s">
        <v>12</v>
      </c>
      <c r="K163" s="1565" t="s">
        <v>12</v>
      </c>
      <c r="L163" s="1565" t="s">
        <v>12</v>
      </c>
      <c r="M163" s="1564">
        <v>763369</v>
      </c>
      <c r="N163" s="1912" t="s">
        <v>145</v>
      </c>
    </row>
    <row r="164" spans="1:14" ht="105" x14ac:dyDescent="0.25">
      <c r="A164" s="1910"/>
      <c r="B164" s="1565" t="s">
        <v>141</v>
      </c>
      <c r="C164" s="1565" t="s">
        <v>24761</v>
      </c>
      <c r="D164" s="1563" t="s">
        <v>24611</v>
      </c>
      <c r="E164" s="1565" t="s">
        <v>5093</v>
      </c>
      <c r="F164" s="1565" t="s">
        <v>1319</v>
      </c>
      <c r="G164" s="1911"/>
      <c r="H164" s="1564">
        <v>763369</v>
      </c>
      <c r="I164" s="1565" t="s">
        <v>12</v>
      </c>
      <c r="J164" s="1565" t="s">
        <v>12</v>
      </c>
      <c r="K164" s="1565" t="s">
        <v>12</v>
      </c>
      <c r="L164" s="1565" t="s">
        <v>12</v>
      </c>
      <c r="M164" s="1564">
        <v>0</v>
      </c>
      <c r="N164" s="1912"/>
    </row>
    <row r="165" spans="1:14" ht="105" x14ac:dyDescent="0.25">
      <c r="A165" s="1734" t="s">
        <v>25084</v>
      </c>
      <c r="B165" s="1583" t="s">
        <v>13</v>
      </c>
      <c r="C165" s="1583" t="s">
        <v>25085</v>
      </c>
      <c r="D165" s="1582" t="s">
        <v>24904</v>
      </c>
      <c r="E165" s="1583" t="s">
        <v>14</v>
      </c>
      <c r="F165" s="1583" t="s">
        <v>1319</v>
      </c>
      <c r="G165" s="1735" t="s">
        <v>24899</v>
      </c>
      <c r="H165" s="1576">
        <v>334107</v>
      </c>
      <c r="I165" s="1583" t="s">
        <v>12</v>
      </c>
      <c r="J165" s="1583" t="s">
        <v>12</v>
      </c>
      <c r="K165" s="1583" t="s">
        <v>12</v>
      </c>
      <c r="L165" s="1583" t="s">
        <v>12</v>
      </c>
      <c r="M165" s="1576">
        <v>334107</v>
      </c>
      <c r="N165" s="1736" t="s">
        <v>145</v>
      </c>
    </row>
    <row r="166" spans="1:14" ht="105" x14ac:dyDescent="0.25">
      <c r="A166" s="1734"/>
      <c r="B166" s="1583" t="s">
        <v>141</v>
      </c>
      <c r="C166" s="1583" t="s">
        <v>25086</v>
      </c>
      <c r="D166" s="1582" t="s">
        <v>24904</v>
      </c>
      <c r="E166" s="1583" t="s">
        <v>5093</v>
      </c>
      <c r="F166" s="1583" t="s">
        <v>1319</v>
      </c>
      <c r="G166" s="1735"/>
      <c r="H166" s="1576">
        <v>334107</v>
      </c>
      <c r="I166" s="1583" t="s">
        <v>12</v>
      </c>
      <c r="J166" s="1583" t="s">
        <v>12</v>
      </c>
      <c r="K166" s="1583" t="s">
        <v>12</v>
      </c>
      <c r="L166" s="1583" t="s">
        <v>12</v>
      </c>
      <c r="M166" s="1576">
        <v>0</v>
      </c>
      <c r="N166" s="1736"/>
    </row>
    <row r="167" spans="1:14" ht="105" x14ac:dyDescent="0.25">
      <c r="A167" s="1731" t="s">
        <v>25345</v>
      </c>
      <c r="B167" s="1594" t="s">
        <v>13</v>
      </c>
      <c r="C167" s="1594" t="s">
        <v>25346</v>
      </c>
      <c r="D167" s="1593" t="s">
        <v>25198</v>
      </c>
      <c r="E167" s="1594" t="s">
        <v>14</v>
      </c>
      <c r="F167" s="1594" t="s">
        <v>1319</v>
      </c>
      <c r="G167" s="1732" t="s">
        <v>25199</v>
      </c>
      <c r="H167" s="1592">
        <v>106528</v>
      </c>
      <c r="I167" s="1594" t="s">
        <v>12</v>
      </c>
      <c r="J167" s="1594" t="s">
        <v>12</v>
      </c>
      <c r="K167" s="1594" t="s">
        <v>12</v>
      </c>
      <c r="L167" s="1594" t="s">
        <v>12</v>
      </c>
      <c r="M167" s="1592">
        <v>106528</v>
      </c>
      <c r="N167" s="1733" t="s">
        <v>145</v>
      </c>
    </row>
    <row r="168" spans="1:14" ht="105" x14ac:dyDescent="0.25">
      <c r="A168" s="1731"/>
      <c r="B168" s="1594" t="s">
        <v>141</v>
      </c>
      <c r="C168" s="1594" t="s">
        <v>25347</v>
      </c>
      <c r="D168" s="1593" t="s">
        <v>25198</v>
      </c>
      <c r="E168" s="1594" t="s">
        <v>5093</v>
      </c>
      <c r="F168" s="1594" t="s">
        <v>1319</v>
      </c>
      <c r="G168" s="1732"/>
      <c r="H168" s="1592">
        <v>106528</v>
      </c>
      <c r="I168" s="1594" t="s">
        <v>12</v>
      </c>
      <c r="J168" s="1594" t="s">
        <v>12</v>
      </c>
      <c r="K168" s="1594" t="s">
        <v>12</v>
      </c>
      <c r="L168" s="1594" t="s">
        <v>12</v>
      </c>
      <c r="M168" s="1592">
        <v>0</v>
      </c>
      <c r="N168" s="1733"/>
    </row>
    <row r="169" spans="1:14" ht="105" x14ac:dyDescent="0.25">
      <c r="A169" s="1752" t="s">
        <v>26270</v>
      </c>
      <c r="B169" s="1609" t="s">
        <v>13</v>
      </c>
      <c r="C169" s="1609" t="s">
        <v>26271</v>
      </c>
      <c r="D169" s="1607" t="s">
        <v>26185</v>
      </c>
      <c r="E169" s="1609" t="s">
        <v>14</v>
      </c>
      <c r="F169" s="1609" t="s">
        <v>1319</v>
      </c>
      <c r="G169" s="1753" t="s">
        <v>26179</v>
      </c>
      <c r="H169" s="1608">
        <v>355544</v>
      </c>
      <c r="I169" s="1609" t="s">
        <v>12</v>
      </c>
      <c r="J169" s="1609" t="s">
        <v>12</v>
      </c>
      <c r="K169" s="1609" t="s">
        <v>12</v>
      </c>
      <c r="L169" s="1609" t="s">
        <v>12</v>
      </c>
      <c r="M169" s="1608">
        <v>355544</v>
      </c>
      <c r="N169" s="1754" t="s">
        <v>145</v>
      </c>
    </row>
    <row r="170" spans="1:14" ht="105" x14ac:dyDescent="0.25">
      <c r="A170" s="1752"/>
      <c r="B170" s="1609" t="s">
        <v>141</v>
      </c>
      <c r="C170" s="1609" t="s">
        <v>26272</v>
      </c>
      <c r="D170" s="1607" t="s">
        <v>26185</v>
      </c>
      <c r="E170" s="1609" t="s">
        <v>5093</v>
      </c>
      <c r="F170" s="1609" t="s">
        <v>1319</v>
      </c>
      <c r="G170" s="1753"/>
      <c r="H170" s="1608">
        <v>355544</v>
      </c>
      <c r="I170" s="1609" t="s">
        <v>12</v>
      </c>
      <c r="J170" s="1609" t="s">
        <v>12</v>
      </c>
      <c r="K170" s="1609" t="s">
        <v>12</v>
      </c>
      <c r="L170" s="1609" t="s">
        <v>12</v>
      </c>
      <c r="M170" s="1608">
        <v>0</v>
      </c>
      <c r="N170" s="1754"/>
    </row>
  </sheetData>
  <mergeCells count="237">
    <mergeCell ref="A169:A170"/>
    <mergeCell ref="G169:G170"/>
    <mergeCell ref="N169:N170"/>
    <mergeCell ref="G53:G54"/>
    <mergeCell ref="N53:N54"/>
    <mergeCell ref="A51:A52"/>
    <mergeCell ref="A53:A54"/>
    <mergeCell ref="G51:G52"/>
    <mergeCell ref="N51:N52"/>
    <mergeCell ref="A71:A72"/>
    <mergeCell ref="G71:G72"/>
    <mergeCell ref="N71:N72"/>
    <mergeCell ref="A57:A58"/>
    <mergeCell ref="N63:N64"/>
    <mergeCell ref="A69:A70"/>
    <mergeCell ref="G69:G70"/>
    <mergeCell ref="N69:N70"/>
    <mergeCell ref="A59:A60"/>
    <mergeCell ref="G59:G60"/>
    <mergeCell ref="N59:N60"/>
    <mergeCell ref="A61:A62"/>
    <mergeCell ref="G61:G62"/>
    <mergeCell ref="N61:N62"/>
    <mergeCell ref="A67:A68"/>
    <mergeCell ref="G67:G68"/>
    <mergeCell ref="N67:N68"/>
    <mergeCell ref="N57:N58"/>
    <mergeCell ref="A65:A66"/>
    <mergeCell ref="G65:G66"/>
    <mergeCell ref="N65:N66"/>
    <mergeCell ref="A55:A56"/>
    <mergeCell ref="G55:G56"/>
    <mergeCell ref="N55:N56"/>
    <mergeCell ref="A63:A64"/>
    <mergeCell ref="G63:G64"/>
    <mergeCell ref="G57:G58"/>
    <mergeCell ref="G39:G40"/>
    <mergeCell ref="A41:A42"/>
    <mergeCell ref="A39:A40"/>
    <mergeCell ref="G41:G42"/>
    <mergeCell ref="N43:N44"/>
    <mergeCell ref="A49:A50"/>
    <mergeCell ref="G49:G50"/>
    <mergeCell ref="N39:N40"/>
    <mergeCell ref="A45:A46"/>
    <mergeCell ref="G45:G46"/>
    <mergeCell ref="N45:N46"/>
    <mergeCell ref="G43:G44"/>
    <mergeCell ref="N49:N50"/>
    <mergeCell ref="A47:A48"/>
    <mergeCell ref="G47:G48"/>
    <mergeCell ref="N47:N48"/>
    <mergeCell ref="A43:A44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M4:M22"/>
    <mergeCell ref="N4:N22"/>
    <mergeCell ref="L4:L22"/>
    <mergeCell ref="A23:A24"/>
    <mergeCell ref="N23:N24"/>
    <mergeCell ref="N31:N32"/>
    <mergeCell ref="A37:A38"/>
    <mergeCell ref="G37:G38"/>
    <mergeCell ref="N37:N38"/>
    <mergeCell ref="A35:A36"/>
    <mergeCell ref="G35:G36"/>
    <mergeCell ref="N35:N36"/>
    <mergeCell ref="A33:A34"/>
    <mergeCell ref="G33:G34"/>
    <mergeCell ref="A29:A30"/>
    <mergeCell ref="N25:N26"/>
    <mergeCell ref="G23:G24"/>
    <mergeCell ref="A25:A26"/>
    <mergeCell ref="G25:G26"/>
    <mergeCell ref="N33:N34"/>
    <mergeCell ref="A31:A32"/>
    <mergeCell ref="G31:G32"/>
    <mergeCell ref="G29:G30"/>
    <mergeCell ref="N29:N30"/>
    <mergeCell ref="A27:A28"/>
    <mergeCell ref="G27:G28"/>
    <mergeCell ref="N27:N28"/>
    <mergeCell ref="A73:A74"/>
    <mergeCell ref="G73:G74"/>
    <mergeCell ref="N73:N74"/>
    <mergeCell ref="A77:A78"/>
    <mergeCell ref="G77:G78"/>
    <mergeCell ref="N77:N78"/>
    <mergeCell ref="A75:A76"/>
    <mergeCell ref="G75:G76"/>
    <mergeCell ref="N75:N76"/>
    <mergeCell ref="A89:A90"/>
    <mergeCell ref="G89:G90"/>
    <mergeCell ref="N89:N90"/>
    <mergeCell ref="A95:A96"/>
    <mergeCell ref="G95:G96"/>
    <mergeCell ref="N95:N96"/>
    <mergeCell ref="A79:A80"/>
    <mergeCell ref="G79:G80"/>
    <mergeCell ref="N79:N80"/>
    <mergeCell ref="A81:A82"/>
    <mergeCell ref="G81:G82"/>
    <mergeCell ref="N81:N82"/>
    <mergeCell ref="A87:A88"/>
    <mergeCell ref="G87:G88"/>
    <mergeCell ref="N87:N88"/>
    <mergeCell ref="A85:A86"/>
    <mergeCell ref="G85:G86"/>
    <mergeCell ref="N85:N86"/>
    <mergeCell ref="A83:A84"/>
    <mergeCell ref="G83:G84"/>
    <mergeCell ref="N83:N84"/>
    <mergeCell ref="A91:A92"/>
    <mergeCell ref="G91:G92"/>
    <mergeCell ref="N91:N92"/>
    <mergeCell ref="A97:A98"/>
    <mergeCell ref="G97:G98"/>
    <mergeCell ref="N97:N98"/>
    <mergeCell ref="A109:A110"/>
    <mergeCell ref="G109:G110"/>
    <mergeCell ref="N109:N110"/>
    <mergeCell ref="A93:A94"/>
    <mergeCell ref="G93:G94"/>
    <mergeCell ref="N93:N94"/>
    <mergeCell ref="A107:A108"/>
    <mergeCell ref="G107:G108"/>
    <mergeCell ref="N107:N108"/>
    <mergeCell ref="A103:A104"/>
    <mergeCell ref="G103:G104"/>
    <mergeCell ref="N103:N104"/>
    <mergeCell ref="A105:A106"/>
    <mergeCell ref="G105:G106"/>
    <mergeCell ref="N105:N106"/>
    <mergeCell ref="A101:A102"/>
    <mergeCell ref="G101:G102"/>
    <mergeCell ref="N101:N102"/>
    <mergeCell ref="A99:A100"/>
    <mergeCell ref="G99:G100"/>
    <mergeCell ref="N99:N100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9:A120"/>
    <mergeCell ref="G119:G120"/>
    <mergeCell ref="N119:N120"/>
    <mergeCell ref="A123:A124"/>
    <mergeCell ref="G123:G124"/>
    <mergeCell ref="N123:N124"/>
    <mergeCell ref="A113:A114"/>
    <mergeCell ref="G113:G114"/>
    <mergeCell ref="N113:N114"/>
    <mergeCell ref="A125:A126"/>
    <mergeCell ref="G125:G126"/>
    <mergeCell ref="N125:N126"/>
    <mergeCell ref="A129:A130"/>
    <mergeCell ref="G129:G130"/>
    <mergeCell ref="N129:N130"/>
    <mergeCell ref="A121:A122"/>
    <mergeCell ref="G121:G122"/>
    <mergeCell ref="N121:N122"/>
    <mergeCell ref="A127:A128"/>
    <mergeCell ref="G127:G128"/>
    <mergeCell ref="N127:N128"/>
    <mergeCell ref="A143:A144"/>
    <mergeCell ref="G143:G144"/>
    <mergeCell ref="N143:N144"/>
    <mergeCell ref="A141:A142"/>
    <mergeCell ref="G141:G142"/>
    <mergeCell ref="N141:N142"/>
    <mergeCell ref="A131:A132"/>
    <mergeCell ref="G131:G132"/>
    <mergeCell ref="N131:N132"/>
    <mergeCell ref="A133:A134"/>
    <mergeCell ref="G133:G134"/>
    <mergeCell ref="N133:N134"/>
    <mergeCell ref="A139:A140"/>
    <mergeCell ref="G139:G140"/>
    <mergeCell ref="N139:N140"/>
    <mergeCell ref="A137:A138"/>
    <mergeCell ref="G137:G138"/>
    <mergeCell ref="N137:N138"/>
    <mergeCell ref="A135:A136"/>
    <mergeCell ref="G135:G136"/>
    <mergeCell ref="N135:N136"/>
    <mergeCell ref="A153:A154"/>
    <mergeCell ref="G153:G154"/>
    <mergeCell ref="N153:N154"/>
    <mergeCell ref="A145:A146"/>
    <mergeCell ref="G145:G146"/>
    <mergeCell ref="N145:N146"/>
    <mergeCell ref="A151:A152"/>
    <mergeCell ref="G151:G152"/>
    <mergeCell ref="N151:N152"/>
    <mergeCell ref="A149:A150"/>
    <mergeCell ref="G149:G150"/>
    <mergeCell ref="N149:N150"/>
    <mergeCell ref="A147:A148"/>
    <mergeCell ref="G147:G148"/>
    <mergeCell ref="N147:N148"/>
    <mergeCell ref="A159:A160"/>
    <mergeCell ref="G159:G160"/>
    <mergeCell ref="N159:N160"/>
    <mergeCell ref="A157:A158"/>
    <mergeCell ref="G157:G158"/>
    <mergeCell ref="N157:N158"/>
    <mergeCell ref="A155:A156"/>
    <mergeCell ref="G155:G156"/>
    <mergeCell ref="N155:N156"/>
    <mergeCell ref="A167:A168"/>
    <mergeCell ref="G167:G168"/>
    <mergeCell ref="N167:N168"/>
    <mergeCell ref="A163:A164"/>
    <mergeCell ref="G163:G164"/>
    <mergeCell ref="N163:N164"/>
    <mergeCell ref="A161:A162"/>
    <mergeCell ref="G161:G162"/>
    <mergeCell ref="N161:N162"/>
    <mergeCell ref="A165:A166"/>
    <mergeCell ref="G165:G166"/>
    <mergeCell ref="N165:N16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A1:N170"/>
  <sheetViews>
    <sheetView view="pageBreakPreview" topLeftCell="A47" zoomScale="70" zoomScaleNormal="70" zoomScaleSheetLayoutView="70" workbookViewId="0">
      <selection activeCell="E50" sqref="E50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7575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1890</v>
      </c>
      <c r="B23" s="582" t="s">
        <v>13</v>
      </c>
      <c r="C23" s="462" t="s">
        <v>3869</v>
      </c>
      <c r="D23" s="520" t="s">
        <v>1904</v>
      </c>
      <c r="E23" s="584" t="s">
        <v>14</v>
      </c>
      <c r="F23" s="584" t="s">
        <v>1319</v>
      </c>
      <c r="G23" s="1807" t="s">
        <v>1860</v>
      </c>
      <c r="H23" s="39">
        <v>33349</v>
      </c>
      <c r="I23" s="582" t="s">
        <v>12</v>
      </c>
      <c r="J23" s="582" t="s">
        <v>12</v>
      </c>
      <c r="K23" s="582" t="s">
        <v>12</v>
      </c>
      <c r="L23" s="39" t="s">
        <v>12</v>
      </c>
      <c r="M23" s="39">
        <v>33349</v>
      </c>
      <c r="N23" s="1657" t="s">
        <v>145</v>
      </c>
    </row>
    <row r="24" spans="1:14" ht="165.75" customHeight="1" thickBot="1" x14ac:dyDescent="0.3">
      <c r="A24" s="1815"/>
      <c r="B24" s="585" t="s">
        <v>141</v>
      </c>
      <c r="C24" s="177" t="s">
        <v>3870</v>
      </c>
      <c r="D24" s="520" t="s">
        <v>1904</v>
      </c>
      <c r="E24" s="585" t="s">
        <v>40</v>
      </c>
      <c r="F24" s="584" t="s">
        <v>1319</v>
      </c>
      <c r="G24" s="1816"/>
      <c r="H24" s="39">
        <v>33349</v>
      </c>
      <c r="I24" s="583" t="s">
        <v>12</v>
      </c>
      <c r="J24" s="583" t="s">
        <v>12</v>
      </c>
      <c r="K24" s="583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1934</v>
      </c>
      <c r="B25" s="595" t="s">
        <v>13</v>
      </c>
      <c r="C25" s="462" t="s">
        <v>3871</v>
      </c>
      <c r="D25" s="520" t="s">
        <v>1926</v>
      </c>
      <c r="E25" s="597" t="s">
        <v>14</v>
      </c>
      <c r="F25" s="597" t="s">
        <v>1319</v>
      </c>
      <c r="G25" s="1807" t="s">
        <v>1908</v>
      </c>
      <c r="H25" s="39">
        <v>24469</v>
      </c>
      <c r="I25" s="595" t="s">
        <v>12</v>
      </c>
      <c r="J25" s="595" t="s">
        <v>12</v>
      </c>
      <c r="K25" s="595" t="s">
        <v>12</v>
      </c>
      <c r="L25" s="39" t="s">
        <v>12</v>
      </c>
      <c r="M25" s="39">
        <v>24469</v>
      </c>
      <c r="N25" s="1657" t="s">
        <v>145</v>
      </c>
    </row>
    <row r="26" spans="1:14" ht="165.75" customHeight="1" thickBot="1" x14ac:dyDescent="0.3">
      <c r="A26" s="1815"/>
      <c r="B26" s="598" t="s">
        <v>141</v>
      </c>
      <c r="C26" s="177" t="s">
        <v>3872</v>
      </c>
      <c r="D26" s="520" t="s">
        <v>1926</v>
      </c>
      <c r="E26" s="598" t="s">
        <v>40</v>
      </c>
      <c r="F26" s="597" t="s">
        <v>1319</v>
      </c>
      <c r="G26" s="1816"/>
      <c r="H26" s="39">
        <v>24469</v>
      </c>
      <c r="I26" s="596" t="s">
        <v>12</v>
      </c>
      <c r="J26" s="596" t="s">
        <v>12</v>
      </c>
      <c r="K26" s="596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1972</v>
      </c>
      <c r="B27" s="606" t="s">
        <v>13</v>
      </c>
      <c r="C27" s="462" t="s">
        <v>3873</v>
      </c>
      <c r="D27" s="520" t="s">
        <v>1970</v>
      </c>
      <c r="E27" s="608" t="s">
        <v>14</v>
      </c>
      <c r="F27" s="608" t="s">
        <v>1319</v>
      </c>
      <c r="G27" s="1807" t="s">
        <v>1953</v>
      </c>
      <c r="H27" s="39">
        <v>307406</v>
      </c>
      <c r="I27" s="606" t="s">
        <v>12</v>
      </c>
      <c r="J27" s="606" t="s">
        <v>12</v>
      </c>
      <c r="K27" s="606" t="s">
        <v>12</v>
      </c>
      <c r="L27" s="39" t="s">
        <v>12</v>
      </c>
      <c r="M27" s="39">
        <v>307406</v>
      </c>
      <c r="N27" s="1657" t="s">
        <v>145</v>
      </c>
    </row>
    <row r="28" spans="1:14" ht="165.75" customHeight="1" thickBot="1" x14ac:dyDescent="0.3">
      <c r="A28" s="1815"/>
      <c r="B28" s="609" t="s">
        <v>141</v>
      </c>
      <c r="C28" s="177" t="s">
        <v>3874</v>
      </c>
      <c r="D28" s="520" t="s">
        <v>1970</v>
      </c>
      <c r="E28" s="609" t="s">
        <v>40</v>
      </c>
      <c r="F28" s="608" t="s">
        <v>1319</v>
      </c>
      <c r="G28" s="1816"/>
      <c r="H28" s="39">
        <v>307406</v>
      </c>
      <c r="I28" s="607" t="s">
        <v>12</v>
      </c>
      <c r="J28" s="607" t="s">
        <v>12</v>
      </c>
      <c r="K28" s="607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2024</v>
      </c>
      <c r="B29" s="617" t="s">
        <v>13</v>
      </c>
      <c r="C29" s="462" t="s">
        <v>3875</v>
      </c>
      <c r="D29" s="520" t="s">
        <v>2016</v>
      </c>
      <c r="E29" s="619" t="s">
        <v>14</v>
      </c>
      <c r="F29" s="619" t="s">
        <v>1319</v>
      </c>
      <c r="G29" s="1807" t="s">
        <v>1999</v>
      </c>
      <c r="H29" s="39">
        <v>469006</v>
      </c>
      <c r="I29" s="617" t="s">
        <v>12</v>
      </c>
      <c r="J29" s="617" t="s">
        <v>12</v>
      </c>
      <c r="K29" s="617" t="s">
        <v>12</v>
      </c>
      <c r="L29" s="39" t="s">
        <v>12</v>
      </c>
      <c r="M29" s="39">
        <v>469006</v>
      </c>
      <c r="N29" s="1657" t="s">
        <v>145</v>
      </c>
    </row>
    <row r="30" spans="1:14" ht="165.75" customHeight="1" thickBot="1" x14ac:dyDescent="0.3">
      <c r="A30" s="1815"/>
      <c r="B30" s="620" t="s">
        <v>141</v>
      </c>
      <c r="C30" s="177" t="s">
        <v>3876</v>
      </c>
      <c r="D30" s="520" t="s">
        <v>2016</v>
      </c>
      <c r="E30" s="620" t="s">
        <v>40</v>
      </c>
      <c r="F30" s="619" t="s">
        <v>1319</v>
      </c>
      <c r="G30" s="1816"/>
      <c r="H30" s="39">
        <v>469006</v>
      </c>
      <c r="I30" s="618" t="s">
        <v>12</v>
      </c>
      <c r="J30" s="618" t="s">
        <v>12</v>
      </c>
      <c r="K30" s="618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2076</v>
      </c>
      <c r="B31" s="636" t="s">
        <v>13</v>
      </c>
      <c r="C31" s="462" t="s">
        <v>3877</v>
      </c>
      <c r="D31" s="520" t="s">
        <v>2062</v>
      </c>
      <c r="E31" s="638" t="s">
        <v>14</v>
      </c>
      <c r="F31" s="638" t="s">
        <v>1319</v>
      </c>
      <c r="G31" s="1807" t="s">
        <v>2047</v>
      </c>
      <c r="H31" s="39">
        <v>429173</v>
      </c>
      <c r="I31" s="636" t="s">
        <v>12</v>
      </c>
      <c r="J31" s="636" t="s">
        <v>12</v>
      </c>
      <c r="K31" s="636" t="s">
        <v>12</v>
      </c>
      <c r="L31" s="39" t="s">
        <v>12</v>
      </c>
      <c r="M31" s="39">
        <v>429173</v>
      </c>
      <c r="N31" s="1657" t="s">
        <v>145</v>
      </c>
    </row>
    <row r="32" spans="1:14" ht="165.75" customHeight="1" thickBot="1" x14ac:dyDescent="0.3">
      <c r="A32" s="1815"/>
      <c r="B32" s="639" t="s">
        <v>141</v>
      </c>
      <c r="C32" s="177" t="s">
        <v>3878</v>
      </c>
      <c r="D32" s="520" t="s">
        <v>2062</v>
      </c>
      <c r="E32" s="639" t="s">
        <v>40</v>
      </c>
      <c r="F32" s="638" t="s">
        <v>1319</v>
      </c>
      <c r="G32" s="1816"/>
      <c r="H32" s="39">
        <v>429173</v>
      </c>
      <c r="I32" s="637" t="s">
        <v>12</v>
      </c>
      <c r="J32" s="637" t="s">
        <v>12</v>
      </c>
      <c r="K32" s="637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2138</v>
      </c>
      <c r="B33" s="647" t="s">
        <v>13</v>
      </c>
      <c r="C33" s="462" t="s">
        <v>3879</v>
      </c>
      <c r="D33" s="520" t="s">
        <v>2168</v>
      </c>
      <c r="E33" s="649" t="s">
        <v>14</v>
      </c>
      <c r="F33" s="649" t="s">
        <v>1319</v>
      </c>
      <c r="G33" s="1807" t="s">
        <v>2106</v>
      </c>
      <c r="H33" s="39" t="s">
        <v>2139</v>
      </c>
      <c r="I33" s="647" t="s">
        <v>12</v>
      </c>
      <c r="J33" s="647" t="s">
        <v>12</v>
      </c>
      <c r="K33" s="647" t="s">
        <v>12</v>
      </c>
      <c r="L33" s="39" t="s">
        <v>12</v>
      </c>
      <c r="M33" s="39" t="s">
        <v>2139</v>
      </c>
      <c r="N33" s="1657" t="s">
        <v>145</v>
      </c>
    </row>
    <row r="34" spans="1:14" ht="165.75" customHeight="1" thickBot="1" x14ac:dyDescent="0.3">
      <c r="A34" s="1815"/>
      <c r="B34" s="650" t="s">
        <v>141</v>
      </c>
      <c r="C34" s="177" t="s">
        <v>3880</v>
      </c>
      <c r="D34" s="520" t="s">
        <v>2168</v>
      </c>
      <c r="E34" s="650" t="s">
        <v>40</v>
      </c>
      <c r="F34" s="649" t="s">
        <v>1319</v>
      </c>
      <c r="G34" s="1816"/>
      <c r="H34" s="39" t="s">
        <v>2139</v>
      </c>
      <c r="I34" s="648" t="s">
        <v>12</v>
      </c>
      <c r="J34" s="648" t="s">
        <v>12</v>
      </c>
      <c r="K34" s="648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2188</v>
      </c>
      <c r="B35" s="657" t="s">
        <v>13</v>
      </c>
      <c r="C35" s="462" t="s">
        <v>3881</v>
      </c>
      <c r="D35" s="520">
        <v>43291</v>
      </c>
      <c r="E35" s="661" t="s">
        <v>14</v>
      </c>
      <c r="F35" s="661" t="s">
        <v>1319</v>
      </c>
      <c r="G35" s="1807" t="s">
        <v>2171</v>
      </c>
      <c r="H35" s="39">
        <v>835135</v>
      </c>
      <c r="I35" s="657" t="s">
        <v>12</v>
      </c>
      <c r="J35" s="657" t="s">
        <v>12</v>
      </c>
      <c r="K35" s="657" t="s">
        <v>12</v>
      </c>
      <c r="L35" s="39" t="s">
        <v>12</v>
      </c>
      <c r="M35" s="39">
        <v>835135</v>
      </c>
      <c r="N35" s="1657" t="s">
        <v>145</v>
      </c>
    </row>
    <row r="36" spans="1:14" ht="165.75" customHeight="1" thickBot="1" x14ac:dyDescent="0.3">
      <c r="A36" s="1815"/>
      <c r="B36" s="662" t="s">
        <v>141</v>
      </c>
      <c r="C36" s="177" t="s">
        <v>3882</v>
      </c>
      <c r="D36" s="520">
        <v>43291</v>
      </c>
      <c r="E36" s="662" t="s">
        <v>40</v>
      </c>
      <c r="F36" s="661" t="s">
        <v>1319</v>
      </c>
      <c r="G36" s="1816"/>
      <c r="H36" s="39">
        <v>835135</v>
      </c>
      <c r="I36" s="659" t="s">
        <v>12</v>
      </c>
      <c r="J36" s="659" t="s">
        <v>12</v>
      </c>
      <c r="K36" s="659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2319</v>
      </c>
      <c r="B37" s="691" t="s">
        <v>13</v>
      </c>
      <c r="C37" s="462" t="s">
        <v>3883</v>
      </c>
      <c r="D37" s="520">
        <v>43319</v>
      </c>
      <c r="E37" s="693" t="s">
        <v>14</v>
      </c>
      <c r="F37" s="693" t="s">
        <v>1319</v>
      </c>
      <c r="G37" s="1807" t="s">
        <v>2294</v>
      </c>
      <c r="H37" s="39">
        <v>687858</v>
      </c>
      <c r="I37" s="691" t="s">
        <v>12</v>
      </c>
      <c r="J37" s="691" t="s">
        <v>12</v>
      </c>
      <c r="K37" s="691" t="s">
        <v>12</v>
      </c>
      <c r="L37" s="39" t="s">
        <v>12</v>
      </c>
      <c r="M37" s="39">
        <v>687858</v>
      </c>
      <c r="N37" s="1657" t="s">
        <v>145</v>
      </c>
    </row>
    <row r="38" spans="1:14" ht="165.75" customHeight="1" thickBot="1" x14ac:dyDescent="0.3">
      <c r="A38" s="1815"/>
      <c r="B38" s="694" t="s">
        <v>141</v>
      </c>
      <c r="C38" s="177" t="s">
        <v>3884</v>
      </c>
      <c r="D38" s="520">
        <v>43319</v>
      </c>
      <c r="E38" s="694" t="s">
        <v>40</v>
      </c>
      <c r="F38" s="693" t="s">
        <v>1319</v>
      </c>
      <c r="G38" s="1816"/>
      <c r="H38" s="39">
        <v>687858</v>
      </c>
      <c r="I38" s="692" t="s">
        <v>12</v>
      </c>
      <c r="J38" s="692" t="s">
        <v>12</v>
      </c>
      <c r="K38" s="692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2360</v>
      </c>
      <c r="B39" s="702" t="s">
        <v>13</v>
      </c>
      <c r="C39" s="462" t="s">
        <v>3885</v>
      </c>
      <c r="D39" s="520">
        <v>43354</v>
      </c>
      <c r="E39" s="704" t="s">
        <v>14</v>
      </c>
      <c r="F39" s="704" t="s">
        <v>1319</v>
      </c>
      <c r="G39" s="1807" t="s">
        <v>2341</v>
      </c>
      <c r="H39" s="39">
        <v>670823</v>
      </c>
      <c r="I39" s="702" t="s">
        <v>12</v>
      </c>
      <c r="J39" s="702" t="s">
        <v>12</v>
      </c>
      <c r="K39" s="702" t="s">
        <v>12</v>
      </c>
      <c r="L39" s="39" t="s">
        <v>12</v>
      </c>
      <c r="M39" s="39">
        <v>670823</v>
      </c>
      <c r="N39" s="1657" t="s">
        <v>145</v>
      </c>
    </row>
    <row r="40" spans="1:14" ht="165.75" customHeight="1" thickBot="1" x14ac:dyDescent="0.3">
      <c r="A40" s="1815"/>
      <c r="B40" s="705" t="s">
        <v>141</v>
      </c>
      <c r="C40" s="177" t="s">
        <v>3886</v>
      </c>
      <c r="D40" s="520">
        <v>43354</v>
      </c>
      <c r="E40" s="705" t="s">
        <v>40</v>
      </c>
      <c r="F40" s="704" t="s">
        <v>1319</v>
      </c>
      <c r="G40" s="1816"/>
      <c r="H40" s="39">
        <v>670823</v>
      </c>
      <c r="I40" s="703" t="s">
        <v>12</v>
      </c>
      <c r="J40" s="703" t="s">
        <v>12</v>
      </c>
      <c r="K40" s="703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2410</v>
      </c>
      <c r="B41" s="706" t="s">
        <v>13</v>
      </c>
      <c r="C41" s="462" t="s">
        <v>3887</v>
      </c>
      <c r="D41" s="520">
        <v>43381</v>
      </c>
      <c r="E41" s="709" t="s">
        <v>14</v>
      </c>
      <c r="F41" s="709" t="s">
        <v>1319</v>
      </c>
      <c r="G41" s="1807" t="s">
        <v>2387</v>
      </c>
      <c r="H41" s="39">
        <v>578439</v>
      </c>
      <c r="I41" s="706" t="s">
        <v>12</v>
      </c>
      <c r="J41" s="706" t="s">
        <v>12</v>
      </c>
      <c r="K41" s="706" t="s">
        <v>12</v>
      </c>
      <c r="L41" s="39" t="s">
        <v>12</v>
      </c>
      <c r="M41" s="39">
        <v>578439</v>
      </c>
      <c r="N41" s="1657" t="s">
        <v>145</v>
      </c>
    </row>
    <row r="42" spans="1:14" ht="165.75" customHeight="1" thickBot="1" x14ac:dyDescent="0.3">
      <c r="A42" s="1815"/>
      <c r="B42" s="710" t="s">
        <v>141</v>
      </c>
      <c r="C42" s="177" t="s">
        <v>3888</v>
      </c>
      <c r="D42" s="520">
        <v>43381</v>
      </c>
      <c r="E42" s="710" t="s">
        <v>40</v>
      </c>
      <c r="F42" s="709" t="s">
        <v>1319</v>
      </c>
      <c r="G42" s="1816"/>
      <c r="H42" s="39">
        <v>578439</v>
      </c>
      <c r="I42" s="708" t="s">
        <v>12</v>
      </c>
      <c r="J42" s="708" t="s">
        <v>12</v>
      </c>
      <c r="K42" s="708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4238</v>
      </c>
      <c r="B43" s="719" t="s">
        <v>13</v>
      </c>
      <c r="C43" s="462" t="s">
        <v>4239</v>
      </c>
      <c r="D43" s="520">
        <v>43412</v>
      </c>
      <c r="E43" s="721" t="s">
        <v>14</v>
      </c>
      <c r="F43" s="721" t="s">
        <v>1319</v>
      </c>
      <c r="G43" s="1807" t="s">
        <v>2433</v>
      </c>
      <c r="H43" s="39">
        <v>515528</v>
      </c>
      <c r="I43" s="719" t="s">
        <v>12</v>
      </c>
      <c r="J43" s="719" t="s">
        <v>12</v>
      </c>
      <c r="K43" s="719" t="s">
        <v>12</v>
      </c>
      <c r="L43" s="39" t="s">
        <v>12</v>
      </c>
      <c r="M43" s="39">
        <v>515528</v>
      </c>
      <c r="N43" s="1657" t="s">
        <v>145</v>
      </c>
    </row>
    <row r="44" spans="1:14" ht="150.75" thickBot="1" x14ac:dyDescent="0.3">
      <c r="A44" s="1815"/>
      <c r="B44" s="722" t="s">
        <v>141</v>
      </c>
      <c r="C44" s="177" t="s">
        <v>4240</v>
      </c>
      <c r="D44" s="520">
        <v>43412</v>
      </c>
      <c r="E44" s="722" t="s">
        <v>40</v>
      </c>
      <c r="F44" s="721" t="s">
        <v>1319</v>
      </c>
      <c r="G44" s="1816"/>
      <c r="H44" s="39">
        <v>515528</v>
      </c>
      <c r="I44" s="720" t="s">
        <v>12</v>
      </c>
      <c r="J44" s="720" t="s">
        <v>12</v>
      </c>
      <c r="K44" s="720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4393</v>
      </c>
      <c r="B45" s="730" t="s">
        <v>13</v>
      </c>
      <c r="C45" s="462" t="s">
        <v>4394</v>
      </c>
      <c r="D45" s="520">
        <v>43445</v>
      </c>
      <c r="E45" s="732" t="s">
        <v>14</v>
      </c>
      <c r="F45" s="732" t="s">
        <v>1319</v>
      </c>
      <c r="G45" s="1807" t="s">
        <v>4285</v>
      </c>
      <c r="H45" s="39">
        <v>49332</v>
      </c>
      <c r="I45" s="730" t="s">
        <v>12</v>
      </c>
      <c r="J45" s="730" t="s">
        <v>12</v>
      </c>
      <c r="K45" s="730" t="s">
        <v>12</v>
      </c>
      <c r="L45" s="39" t="s">
        <v>12</v>
      </c>
      <c r="M45" s="39">
        <v>49332</v>
      </c>
      <c r="N45" s="1657" t="s">
        <v>145</v>
      </c>
    </row>
    <row r="46" spans="1:14" ht="150.75" thickBot="1" x14ac:dyDescent="0.3">
      <c r="A46" s="1815"/>
      <c r="B46" s="733" t="s">
        <v>141</v>
      </c>
      <c r="C46" s="177" t="s">
        <v>4395</v>
      </c>
      <c r="D46" s="520">
        <v>43445</v>
      </c>
      <c r="E46" s="733" t="s">
        <v>40</v>
      </c>
      <c r="F46" s="732" t="s">
        <v>1319</v>
      </c>
      <c r="G46" s="1816"/>
      <c r="H46" s="39">
        <v>49332</v>
      </c>
      <c r="I46" s="731" t="s">
        <v>12</v>
      </c>
      <c r="J46" s="731" t="s">
        <v>12</v>
      </c>
      <c r="K46" s="731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4542</v>
      </c>
      <c r="B47" s="741" t="s">
        <v>13</v>
      </c>
      <c r="C47" s="462" t="s">
        <v>4543</v>
      </c>
      <c r="D47" s="520">
        <v>43476</v>
      </c>
      <c r="E47" s="743" t="s">
        <v>14</v>
      </c>
      <c r="F47" s="743" t="s">
        <v>1319</v>
      </c>
      <c r="G47" s="1807" t="s">
        <v>4437</v>
      </c>
      <c r="H47" s="39">
        <v>151494</v>
      </c>
      <c r="I47" s="741" t="s">
        <v>12</v>
      </c>
      <c r="J47" s="741" t="s">
        <v>12</v>
      </c>
      <c r="K47" s="741" t="s">
        <v>12</v>
      </c>
      <c r="L47" s="39" t="s">
        <v>12</v>
      </c>
      <c r="M47" s="39">
        <v>151494</v>
      </c>
      <c r="N47" s="1657" t="s">
        <v>145</v>
      </c>
    </row>
    <row r="48" spans="1:14" ht="150.75" thickBot="1" x14ac:dyDescent="0.3">
      <c r="A48" s="1815"/>
      <c r="B48" s="744" t="s">
        <v>141</v>
      </c>
      <c r="C48" s="177" t="s">
        <v>4544</v>
      </c>
      <c r="D48" s="520">
        <v>43476</v>
      </c>
      <c r="E48" s="744" t="s">
        <v>40</v>
      </c>
      <c r="F48" s="743" t="s">
        <v>1319</v>
      </c>
      <c r="G48" s="1816"/>
      <c r="H48" s="39">
        <v>151494</v>
      </c>
      <c r="I48" s="742" t="s">
        <v>12</v>
      </c>
      <c r="J48" s="742" t="s">
        <v>12</v>
      </c>
      <c r="K48" s="742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4702</v>
      </c>
      <c r="B49" s="751" t="s">
        <v>13</v>
      </c>
      <c r="C49" s="462" t="s">
        <v>4703</v>
      </c>
      <c r="D49" s="520">
        <v>43504</v>
      </c>
      <c r="E49" s="753" t="s">
        <v>14</v>
      </c>
      <c r="F49" s="753" t="s">
        <v>1319</v>
      </c>
      <c r="G49" s="1807" t="s">
        <v>4592</v>
      </c>
      <c r="H49" s="39">
        <v>54392</v>
      </c>
      <c r="I49" s="751" t="s">
        <v>12</v>
      </c>
      <c r="J49" s="751" t="s">
        <v>12</v>
      </c>
      <c r="K49" s="751" t="s">
        <v>12</v>
      </c>
      <c r="L49" s="39" t="s">
        <v>12</v>
      </c>
      <c r="M49" s="39">
        <v>54392</v>
      </c>
      <c r="N49" s="1657" t="s">
        <v>145</v>
      </c>
    </row>
    <row r="50" spans="1:14" ht="150.75" thickBot="1" x14ac:dyDescent="0.3">
      <c r="A50" s="1815"/>
      <c r="B50" s="754" t="s">
        <v>141</v>
      </c>
      <c r="C50" s="177" t="s">
        <v>4704</v>
      </c>
      <c r="D50" s="520">
        <v>43504</v>
      </c>
      <c r="E50" s="754" t="s">
        <v>40</v>
      </c>
      <c r="F50" s="753" t="s">
        <v>1319</v>
      </c>
      <c r="G50" s="1816"/>
      <c r="H50" s="39">
        <v>54392</v>
      </c>
      <c r="I50" s="752" t="s">
        <v>12</v>
      </c>
      <c r="J50" s="752" t="s">
        <v>12</v>
      </c>
      <c r="K50" s="752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4875</v>
      </c>
      <c r="B51" s="762" t="s">
        <v>13</v>
      </c>
      <c r="C51" s="462" t="s">
        <v>4876</v>
      </c>
      <c r="D51" s="520">
        <v>43531</v>
      </c>
      <c r="E51" s="764" t="s">
        <v>14</v>
      </c>
      <c r="F51" s="764" t="s">
        <v>1319</v>
      </c>
      <c r="G51" s="1807" t="s">
        <v>4776</v>
      </c>
      <c r="H51" s="39">
        <v>56938</v>
      </c>
      <c r="I51" s="762" t="s">
        <v>12</v>
      </c>
      <c r="J51" s="762" t="s">
        <v>12</v>
      </c>
      <c r="K51" s="762" t="s">
        <v>12</v>
      </c>
      <c r="L51" s="39" t="s">
        <v>12</v>
      </c>
      <c r="M51" s="39">
        <v>56938</v>
      </c>
      <c r="N51" s="1657" t="s">
        <v>145</v>
      </c>
    </row>
    <row r="52" spans="1:14" ht="150.75" thickBot="1" x14ac:dyDescent="0.3">
      <c r="A52" s="1815"/>
      <c r="B52" s="765" t="s">
        <v>141</v>
      </c>
      <c r="C52" s="177" t="s">
        <v>4877</v>
      </c>
      <c r="D52" s="520">
        <v>43531</v>
      </c>
      <c r="E52" s="765" t="s">
        <v>40</v>
      </c>
      <c r="F52" s="764" t="s">
        <v>1319</v>
      </c>
      <c r="G52" s="1816"/>
      <c r="H52" s="39">
        <v>56938</v>
      </c>
      <c r="I52" s="763" t="s">
        <v>12</v>
      </c>
      <c r="J52" s="763" t="s">
        <v>12</v>
      </c>
      <c r="K52" s="763" t="s">
        <v>12</v>
      </c>
      <c r="L52" s="39" t="s">
        <v>12</v>
      </c>
      <c r="M52" s="10">
        <v>0</v>
      </c>
      <c r="N52" s="1659"/>
    </row>
    <row r="53" spans="1:14" ht="90" x14ac:dyDescent="0.25">
      <c r="A53" s="1874" t="s">
        <v>5123</v>
      </c>
      <c r="B53" s="768" t="s">
        <v>13</v>
      </c>
      <c r="C53" s="768" t="s">
        <v>5124</v>
      </c>
      <c r="D53" s="769" t="s">
        <v>5092</v>
      </c>
      <c r="E53" s="768" t="s">
        <v>14</v>
      </c>
      <c r="F53" s="768" t="s">
        <v>5041</v>
      </c>
      <c r="G53" s="1873" t="s">
        <v>5042</v>
      </c>
      <c r="H53" s="7">
        <v>648819</v>
      </c>
      <c r="I53" s="768" t="s">
        <v>12</v>
      </c>
      <c r="J53" s="768" t="s">
        <v>12</v>
      </c>
      <c r="K53" s="768" t="s">
        <v>12</v>
      </c>
      <c r="L53" s="768" t="s">
        <v>12</v>
      </c>
      <c r="M53" s="7">
        <v>648819</v>
      </c>
      <c r="N53" s="1858" t="s">
        <v>145</v>
      </c>
    </row>
    <row r="54" spans="1:14" ht="105" x14ac:dyDescent="0.25">
      <c r="A54" s="1874"/>
      <c r="B54" s="768" t="s">
        <v>141</v>
      </c>
      <c r="C54" s="768" t="s">
        <v>5125</v>
      </c>
      <c r="D54" s="769" t="s">
        <v>5092</v>
      </c>
      <c r="E54" s="768" t="s">
        <v>5093</v>
      </c>
      <c r="F54" s="768" t="s">
        <v>5041</v>
      </c>
      <c r="G54" s="1873"/>
      <c r="H54" s="7">
        <v>648819</v>
      </c>
      <c r="I54" s="768" t="s">
        <v>12</v>
      </c>
      <c r="J54" s="768" t="s">
        <v>12</v>
      </c>
      <c r="K54" s="768" t="s">
        <v>12</v>
      </c>
      <c r="L54" s="768" t="s">
        <v>12</v>
      </c>
      <c r="M54" s="7">
        <v>0</v>
      </c>
      <c r="N54" s="1858"/>
    </row>
    <row r="55" spans="1:14" ht="105" x14ac:dyDescent="0.25">
      <c r="A55" s="1870" t="s">
        <v>5385</v>
      </c>
      <c r="B55" s="781" t="s">
        <v>13</v>
      </c>
      <c r="C55" s="781" t="s">
        <v>5386</v>
      </c>
      <c r="D55" s="782" t="s">
        <v>5339</v>
      </c>
      <c r="E55" s="781" t="s">
        <v>14</v>
      </c>
      <c r="F55" s="781" t="s">
        <v>1319</v>
      </c>
      <c r="G55" s="1875" t="s">
        <v>5255</v>
      </c>
      <c r="H55" s="783">
        <v>601960</v>
      </c>
      <c r="I55" s="781" t="s">
        <v>12</v>
      </c>
      <c r="J55" s="781" t="s">
        <v>12</v>
      </c>
      <c r="K55" s="781" t="s">
        <v>12</v>
      </c>
      <c r="L55" s="781" t="s">
        <v>12</v>
      </c>
      <c r="M55" s="783">
        <v>601960</v>
      </c>
      <c r="N55" s="1830" t="s">
        <v>145</v>
      </c>
    </row>
    <row r="56" spans="1:14" ht="105" x14ac:dyDescent="0.25">
      <c r="A56" s="1870"/>
      <c r="B56" s="781" t="s">
        <v>141</v>
      </c>
      <c r="C56" s="781" t="s">
        <v>5387</v>
      </c>
      <c r="D56" s="782" t="s">
        <v>5339</v>
      </c>
      <c r="E56" s="781" t="s">
        <v>5093</v>
      </c>
      <c r="F56" s="781" t="s">
        <v>1319</v>
      </c>
      <c r="G56" s="1875"/>
      <c r="H56" s="783">
        <v>601960</v>
      </c>
      <c r="I56" s="781" t="s">
        <v>12</v>
      </c>
      <c r="J56" s="781" t="s">
        <v>12</v>
      </c>
      <c r="K56" s="781" t="s">
        <v>12</v>
      </c>
      <c r="L56" s="781" t="s">
        <v>12</v>
      </c>
      <c r="M56" s="783">
        <v>0</v>
      </c>
      <c r="N56" s="1830"/>
    </row>
    <row r="57" spans="1:14" ht="105" x14ac:dyDescent="0.25">
      <c r="A57" s="1834" t="s">
        <v>5579</v>
      </c>
      <c r="B57" s="794" t="s">
        <v>13</v>
      </c>
      <c r="C57" s="794" t="s">
        <v>5580</v>
      </c>
      <c r="D57" s="793" t="s">
        <v>5557</v>
      </c>
      <c r="E57" s="794" t="s">
        <v>14</v>
      </c>
      <c r="F57" s="794" t="s">
        <v>1319</v>
      </c>
      <c r="G57" s="1835" t="s">
        <v>5490</v>
      </c>
      <c r="H57" s="788">
        <v>616471</v>
      </c>
      <c r="I57" s="794" t="s">
        <v>12</v>
      </c>
      <c r="J57" s="794" t="s">
        <v>12</v>
      </c>
      <c r="K57" s="794" t="s">
        <v>12</v>
      </c>
      <c r="L57" s="794" t="s">
        <v>12</v>
      </c>
      <c r="M57" s="788">
        <v>616471</v>
      </c>
      <c r="N57" s="1836" t="s">
        <v>145</v>
      </c>
    </row>
    <row r="58" spans="1:14" ht="105" x14ac:dyDescent="0.25">
      <c r="A58" s="1834"/>
      <c r="B58" s="794" t="s">
        <v>141</v>
      </c>
      <c r="C58" s="794" t="s">
        <v>5581</v>
      </c>
      <c r="D58" s="793" t="s">
        <v>5557</v>
      </c>
      <c r="E58" s="794" t="s">
        <v>5093</v>
      </c>
      <c r="F58" s="794" t="s">
        <v>1319</v>
      </c>
      <c r="G58" s="1835"/>
      <c r="H58" s="788">
        <v>616471</v>
      </c>
      <c r="I58" s="794" t="s">
        <v>12</v>
      </c>
      <c r="J58" s="794" t="s">
        <v>12</v>
      </c>
      <c r="K58" s="794" t="s">
        <v>12</v>
      </c>
      <c r="L58" s="794" t="s">
        <v>12</v>
      </c>
      <c r="M58" s="788">
        <v>0</v>
      </c>
      <c r="N58" s="1836"/>
    </row>
    <row r="59" spans="1:14" ht="105" x14ac:dyDescent="0.25">
      <c r="A59" s="1831" t="s">
        <v>5830</v>
      </c>
      <c r="B59" s="804" t="s">
        <v>13</v>
      </c>
      <c r="C59" s="804" t="s">
        <v>5831</v>
      </c>
      <c r="D59" s="803" t="s">
        <v>5814</v>
      </c>
      <c r="E59" s="804" t="s">
        <v>14</v>
      </c>
      <c r="F59" s="804" t="s">
        <v>1319</v>
      </c>
      <c r="G59" s="1832" t="s">
        <v>5714</v>
      </c>
      <c r="H59" s="801">
        <v>587205</v>
      </c>
      <c r="I59" s="804" t="s">
        <v>12</v>
      </c>
      <c r="J59" s="804" t="s">
        <v>12</v>
      </c>
      <c r="K59" s="804" t="s">
        <v>12</v>
      </c>
      <c r="L59" s="804" t="s">
        <v>12</v>
      </c>
      <c r="M59" s="801">
        <v>587205</v>
      </c>
      <c r="N59" s="1833" t="s">
        <v>145</v>
      </c>
    </row>
    <row r="60" spans="1:14" ht="105" x14ac:dyDescent="0.25">
      <c r="A60" s="1831"/>
      <c r="B60" s="804" t="s">
        <v>141</v>
      </c>
      <c r="C60" s="804" t="s">
        <v>5832</v>
      </c>
      <c r="D60" s="803" t="s">
        <v>5814</v>
      </c>
      <c r="E60" s="804" t="s">
        <v>5093</v>
      </c>
      <c r="F60" s="804" t="s">
        <v>1319</v>
      </c>
      <c r="G60" s="1832"/>
      <c r="H60" s="801">
        <v>587205</v>
      </c>
      <c r="I60" s="804" t="s">
        <v>12</v>
      </c>
      <c r="J60" s="804" t="s">
        <v>12</v>
      </c>
      <c r="K60" s="804" t="s">
        <v>12</v>
      </c>
      <c r="L60" s="804" t="s">
        <v>12</v>
      </c>
      <c r="M60" s="801">
        <v>0</v>
      </c>
      <c r="N60" s="1833"/>
    </row>
    <row r="61" spans="1:14" ht="105" x14ac:dyDescent="0.25">
      <c r="A61" s="1871" t="s">
        <v>6059</v>
      </c>
      <c r="B61" s="817" t="s">
        <v>13</v>
      </c>
      <c r="C61" s="817" t="s">
        <v>6060</v>
      </c>
      <c r="D61" s="816" t="s">
        <v>6052</v>
      </c>
      <c r="E61" s="817" t="s">
        <v>14</v>
      </c>
      <c r="F61" s="817" t="s">
        <v>1319</v>
      </c>
      <c r="G61" s="1872" t="s">
        <v>5985</v>
      </c>
      <c r="H61" s="809">
        <v>635500</v>
      </c>
      <c r="I61" s="817" t="s">
        <v>12</v>
      </c>
      <c r="J61" s="817" t="s">
        <v>12</v>
      </c>
      <c r="K61" s="817" t="s">
        <v>12</v>
      </c>
      <c r="L61" s="817" t="s">
        <v>12</v>
      </c>
      <c r="M61" s="809">
        <v>635500</v>
      </c>
      <c r="N61" s="1869" t="s">
        <v>145</v>
      </c>
    </row>
    <row r="62" spans="1:14" ht="105" x14ac:dyDescent="0.25">
      <c r="A62" s="1871"/>
      <c r="B62" s="817" t="s">
        <v>141</v>
      </c>
      <c r="C62" s="817" t="s">
        <v>6061</v>
      </c>
      <c r="D62" s="816" t="s">
        <v>6052</v>
      </c>
      <c r="E62" s="817" t="s">
        <v>5093</v>
      </c>
      <c r="F62" s="817" t="s">
        <v>1319</v>
      </c>
      <c r="G62" s="1872"/>
      <c r="H62" s="809">
        <v>635500</v>
      </c>
      <c r="I62" s="817" t="s">
        <v>12</v>
      </c>
      <c r="J62" s="817" t="s">
        <v>12</v>
      </c>
      <c r="K62" s="817" t="s">
        <v>12</v>
      </c>
      <c r="L62" s="817" t="s">
        <v>12</v>
      </c>
      <c r="M62" s="809">
        <v>0</v>
      </c>
      <c r="N62" s="1869"/>
    </row>
    <row r="63" spans="1:14" ht="105" x14ac:dyDescent="0.25">
      <c r="A63" s="1866" t="s">
        <v>7436</v>
      </c>
      <c r="B63" s="898" t="s">
        <v>13</v>
      </c>
      <c r="C63" s="898" t="s">
        <v>7437</v>
      </c>
      <c r="D63" s="899" t="s">
        <v>7375</v>
      </c>
      <c r="E63" s="898" t="s">
        <v>14</v>
      </c>
      <c r="F63" s="898" t="s">
        <v>1319</v>
      </c>
      <c r="G63" s="1863" t="s">
        <v>6228</v>
      </c>
      <c r="H63" s="900">
        <v>705426</v>
      </c>
      <c r="I63" s="898" t="s">
        <v>12</v>
      </c>
      <c r="J63" s="898" t="s">
        <v>12</v>
      </c>
      <c r="K63" s="898" t="s">
        <v>12</v>
      </c>
      <c r="L63" s="898" t="s">
        <v>12</v>
      </c>
      <c r="M63" s="900">
        <v>705426</v>
      </c>
      <c r="N63" s="1867" t="s">
        <v>145</v>
      </c>
    </row>
    <row r="64" spans="1:14" ht="105" x14ac:dyDescent="0.25">
      <c r="A64" s="1866"/>
      <c r="B64" s="898" t="s">
        <v>141</v>
      </c>
      <c r="C64" s="898" t="s">
        <v>7438</v>
      </c>
      <c r="D64" s="899" t="s">
        <v>7375</v>
      </c>
      <c r="E64" s="898" t="s">
        <v>5093</v>
      </c>
      <c r="F64" s="898" t="s">
        <v>1319</v>
      </c>
      <c r="G64" s="1863"/>
      <c r="H64" s="900">
        <v>705426</v>
      </c>
      <c r="I64" s="898" t="s">
        <v>12</v>
      </c>
      <c r="J64" s="898" t="s">
        <v>12</v>
      </c>
      <c r="K64" s="898" t="s">
        <v>12</v>
      </c>
      <c r="L64" s="898" t="s">
        <v>12</v>
      </c>
      <c r="M64" s="900">
        <v>0</v>
      </c>
      <c r="N64" s="1867"/>
    </row>
    <row r="65" spans="1:14" ht="105" x14ac:dyDescent="0.25">
      <c r="A65" s="1876" t="s">
        <v>6398</v>
      </c>
      <c r="B65" s="835" t="s">
        <v>13</v>
      </c>
      <c r="C65" s="835" t="s">
        <v>6399</v>
      </c>
      <c r="D65" s="836" t="s">
        <v>6367</v>
      </c>
      <c r="E65" s="835" t="s">
        <v>14</v>
      </c>
      <c r="F65" s="835" t="s">
        <v>1319</v>
      </c>
      <c r="G65" s="1843" t="s">
        <v>6296</v>
      </c>
      <c r="H65" s="837">
        <v>554584</v>
      </c>
      <c r="I65" s="835" t="s">
        <v>12</v>
      </c>
      <c r="J65" s="835" t="s">
        <v>12</v>
      </c>
      <c r="K65" s="835" t="s">
        <v>12</v>
      </c>
      <c r="L65" s="835" t="s">
        <v>12</v>
      </c>
      <c r="M65" s="837">
        <v>554584</v>
      </c>
      <c r="N65" s="1868" t="s">
        <v>145</v>
      </c>
    </row>
    <row r="66" spans="1:14" ht="105" x14ac:dyDescent="0.25">
      <c r="A66" s="1876"/>
      <c r="B66" s="835" t="s">
        <v>141</v>
      </c>
      <c r="C66" s="835" t="s">
        <v>6400</v>
      </c>
      <c r="D66" s="836" t="s">
        <v>6367</v>
      </c>
      <c r="E66" s="835" t="s">
        <v>5093</v>
      </c>
      <c r="F66" s="835" t="s">
        <v>1319</v>
      </c>
      <c r="G66" s="1843"/>
      <c r="H66" s="837">
        <v>554584</v>
      </c>
      <c r="I66" s="835" t="s">
        <v>12</v>
      </c>
      <c r="J66" s="835" t="s">
        <v>12</v>
      </c>
      <c r="K66" s="835" t="s">
        <v>12</v>
      </c>
      <c r="L66" s="835" t="s">
        <v>12</v>
      </c>
      <c r="M66" s="837">
        <v>0</v>
      </c>
      <c r="N66" s="1868"/>
    </row>
    <row r="67" spans="1:14" ht="105" x14ac:dyDescent="0.25">
      <c r="A67" s="1820" t="s">
        <v>6677</v>
      </c>
      <c r="B67" s="855" t="s">
        <v>13</v>
      </c>
      <c r="C67" s="855" t="s">
        <v>6678</v>
      </c>
      <c r="D67" s="854" t="s">
        <v>6640</v>
      </c>
      <c r="E67" s="855" t="s">
        <v>14</v>
      </c>
      <c r="F67" s="855" t="s">
        <v>1319</v>
      </c>
      <c r="G67" s="1865" t="s">
        <v>6569</v>
      </c>
      <c r="H67" s="840">
        <v>527309</v>
      </c>
      <c r="I67" s="855" t="s">
        <v>12</v>
      </c>
      <c r="J67" s="855" t="s">
        <v>12</v>
      </c>
      <c r="K67" s="855" t="s">
        <v>12</v>
      </c>
      <c r="L67" s="855" t="s">
        <v>12</v>
      </c>
      <c r="M67" s="840">
        <v>527309</v>
      </c>
      <c r="N67" s="1819" t="s">
        <v>145</v>
      </c>
    </row>
    <row r="68" spans="1:14" ht="105" x14ac:dyDescent="0.25">
      <c r="A68" s="1820"/>
      <c r="B68" s="855" t="s">
        <v>141</v>
      </c>
      <c r="C68" s="855" t="s">
        <v>6679</v>
      </c>
      <c r="D68" s="854" t="s">
        <v>6640</v>
      </c>
      <c r="E68" s="855" t="s">
        <v>5093</v>
      </c>
      <c r="F68" s="855" t="s">
        <v>1319</v>
      </c>
      <c r="G68" s="1865"/>
      <c r="H68" s="840">
        <v>527309</v>
      </c>
      <c r="I68" s="855" t="s">
        <v>12</v>
      </c>
      <c r="J68" s="855" t="s">
        <v>12</v>
      </c>
      <c r="K68" s="855" t="s">
        <v>12</v>
      </c>
      <c r="L68" s="855" t="s">
        <v>12</v>
      </c>
      <c r="M68" s="840">
        <v>0</v>
      </c>
      <c r="N68" s="1819"/>
    </row>
    <row r="69" spans="1:14" ht="105" x14ac:dyDescent="0.25">
      <c r="A69" s="1856" t="s">
        <v>6935</v>
      </c>
      <c r="B69" s="862" t="s">
        <v>13</v>
      </c>
      <c r="C69" s="862" t="s">
        <v>6936</v>
      </c>
      <c r="D69" s="863" t="s">
        <v>6889</v>
      </c>
      <c r="E69" s="862" t="s">
        <v>14</v>
      </c>
      <c r="F69" s="862" t="s">
        <v>1319</v>
      </c>
      <c r="G69" s="1857" t="s">
        <v>6815</v>
      </c>
      <c r="H69" s="864">
        <v>50945</v>
      </c>
      <c r="I69" s="862" t="s">
        <v>12</v>
      </c>
      <c r="J69" s="862" t="s">
        <v>12</v>
      </c>
      <c r="K69" s="862" t="s">
        <v>12</v>
      </c>
      <c r="L69" s="862" t="s">
        <v>12</v>
      </c>
      <c r="M69" s="864">
        <v>50945</v>
      </c>
      <c r="N69" s="1864" t="s">
        <v>145</v>
      </c>
    </row>
    <row r="70" spans="1:14" ht="105" x14ac:dyDescent="0.25">
      <c r="A70" s="1856"/>
      <c r="B70" s="862" t="s">
        <v>141</v>
      </c>
      <c r="C70" s="862" t="s">
        <v>6937</v>
      </c>
      <c r="D70" s="863" t="s">
        <v>6889</v>
      </c>
      <c r="E70" s="862" t="s">
        <v>5093</v>
      </c>
      <c r="F70" s="862" t="s">
        <v>1319</v>
      </c>
      <c r="G70" s="1857"/>
      <c r="H70" s="864">
        <v>50945</v>
      </c>
      <c r="I70" s="862" t="s">
        <v>12</v>
      </c>
      <c r="J70" s="862" t="s">
        <v>12</v>
      </c>
      <c r="K70" s="862" t="s">
        <v>12</v>
      </c>
      <c r="L70" s="862" t="s">
        <v>12</v>
      </c>
      <c r="M70" s="864">
        <v>0</v>
      </c>
      <c r="N70" s="1864"/>
    </row>
    <row r="71" spans="1:14" ht="105" x14ac:dyDescent="0.25">
      <c r="A71" s="1853" t="s">
        <v>7110</v>
      </c>
      <c r="B71" s="873" t="s">
        <v>13</v>
      </c>
      <c r="C71" s="873" t="s">
        <v>7111</v>
      </c>
      <c r="D71" s="872" t="s">
        <v>7078</v>
      </c>
      <c r="E71" s="873" t="s">
        <v>14</v>
      </c>
      <c r="F71" s="873" t="s">
        <v>1319</v>
      </c>
      <c r="G71" s="1854" t="s">
        <v>7079</v>
      </c>
      <c r="H71" s="867">
        <v>14487</v>
      </c>
      <c r="I71" s="873" t="s">
        <v>12</v>
      </c>
      <c r="J71" s="873" t="s">
        <v>12</v>
      </c>
      <c r="K71" s="873" t="s">
        <v>12</v>
      </c>
      <c r="L71" s="873" t="s">
        <v>12</v>
      </c>
      <c r="M71" s="867">
        <v>14487</v>
      </c>
      <c r="N71" s="1859" t="s">
        <v>145</v>
      </c>
    </row>
    <row r="72" spans="1:14" ht="105" x14ac:dyDescent="0.25">
      <c r="A72" s="1853"/>
      <c r="B72" s="873" t="s">
        <v>141</v>
      </c>
      <c r="C72" s="873" t="s">
        <v>7112</v>
      </c>
      <c r="D72" s="872" t="s">
        <v>7078</v>
      </c>
      <c r="E72" s="873" t="s">
        <v>5093</v>
      </c>
      <c r="F72" s="873" t="s">
        <v>1319</v>
      </c>
      <c r="G72" s="1854"/>
      <c r="H72" s="867">
        <v>14487</v>
      </c>
      <c r="I72" s="873" t="s">
        <v>12</v>
      </c>
      <c r="J72" s="873" t="s">
        <v>12</v>
      </c>
      <c r="K72" s="873" t="s">
        <v>12</v>
      </c>
      <c r="L72" s="873" t="s">
        <v>12</v>
      </c>
      <c r="M72" s="867">
        <v>0</v>
      </c>
      <c r="N72" s="1859"/>
    </row>
    <row r="73" spans="1:14" ht="105" x14ac:dyDescent="0.25">
      <c r="A73" s="1862" t="s">
        <v>7803</v>
      </c>
      <c r="B73" s="910" t="s">
        <v>13</v>
      </c>
      <c r="C73" s="910" t="s">
        <v>7804</v>
      </c>
      <c r="D73" s="911" t="s">
        <v>7708</v>
      </c>
      <c r="E73" s="910" t="s">
        <v>14</v>
      </c>
      <c r="F73" s="910" t="s">
        <v>1319</v>
      </c>
      <c r="G73" s="1860" t="s">
        <v>7635</v>
      </c>
      <c r="H73" s="912">
        <v>64735</v>
      </c>
      <c r="I73" s="910" t="s">
        <v>12</v>
      </c>
      <c r="J73" s="910" t="s">
        <v>12</v>
      </c>
      <c r="K73" s="910" t="s">
        <v>12</v>
      </c>
      <c r="L73" s="910" t="s">
        <v>12</v>
      </c>
      <c r="M73" s="912">
        <v>64735</v>
      </c>
      <c r="N73" s="1861" t="s">
        <v>145</v>
      </c>
    </row>
    <row r="74" spans="1:14" ht="105" x14ac:dyDescent="0.25">
      <c r="A74" s="1862"/>
      <c r="B74" s="910" t="s">
        <v>141</v>
      </c>
      <c r="C74" s="910" t="s">
        <v>7805</v>
      </c>
      <c r="D74" s="911" t="s">
        <v>7708</v>
      </c>
      <c r="E74" s="910" t="s">
        <v>5093</v>
      </c>
      <c r="F74" s="910" t="s">
        <v>1319</v>
      </c>
      <c r="G74" s="1860"/>
      <c r="H74" s="912">
        <v>64735</v>
      </c>
      <c r="I74" s="910" t="s">
        <v>12</v>
      </c>
      <c r="J74" s="910" t="s">
        <v>12</v>
      </c>
      <c r="K74" s="910" t="s">
        <v>12</v>
      </c>
      <c r="L74" s="910" t="s">
        <v>12</v>
      </c>
      <c r="M74" s="912">
        <v>0</v>
      </c>
      <c r="N74" s="1861"/>
    </row>
    <row r="75" spans="1:14" ht="105" x14ac:dyDescent="0.25">
      <c r="A75" s="1850" t="s">
        <v>8225</v>
      </c>
      <c r="B75" s="926" t="s">
        <v>13</v>
      </c>
      <c r="C75" s="926" t="s">
        <v>8226</v>
      </c>
      <c r="D75" s="927" t="s">
        <v>8167</v>
      </c>
      <c r="E75" s="926" t="s">
        <v>14</v>
      </c>
      <c r="F75" s="926" t="s">
        <v>1319</v>
      </c>
      <c r="G75" s="1851" t="s">
        <v>8095</v>
      </c>
      <c r="H75" s="928">
        <v>292460</v>
      </c>
      <c r="I75" s="926" t="s">
        <v>12</v>
      </c>
      <c r="J75" s="926" t="s">
        <v>12</v>
      </c>
      <c r="K75" s="926" t="s">
        <v>12</v>
      </c>
      <c r="L75" s="926" t="s">
        <v>12</v>
      </c>
      <c r="M75" s="928">
        <v>292460</v>
      </c>
      <c r="N75" s="1852" t="s">
        <v>145</v>
      </c>
    </row>
    <row r="76" spans="1:14" ht="105" x14ac:dyDescent="0.25">
      <c r="A76" s="1850"/>
      <c r="B76" s="926" t="s">
        <v>141</v>
      </c>
      <c r="C76" s="926" t="s">
        <v>8227</v>
      </c>
      <c r="D76" s="927" t="s">
        <v>8167</v>
      </c>
      <c r="E76" s="926" t="s">
        <v>5093</v>
      </c>
      <c r="F76" s="926" t="s">
        <v>1319</v>
      </c>
      <c r="G76" s="1851"/>
      <c r="H76" s="928">
        <v>292460</v>
      </c>
      <c r="I76" s="926" t="s">
        <v>12</v>
      </c>
      <c r="J76" s="926" t="s">
        <v>12</v>
      </c>
      <c r="K76" s="926" t="s">
        <v>12</v>
      </c>
      <c r="L76" s="926" t="s">
        <v>12</v>
      </c>
      <c r="M76" s="928">
        <v>0</v>
      </c>
      <c r="N76" s="1852"/>
    </row>
    <row r="77" spans="1:14" ht="105" x14ac:dyDescent="0.25">
      <c r="A77" s="1855" t="s">
        <v>8600</v>
      </c>
      <c r="B77" s="939" t="s">
        <v>13</v>
      </c>
      <c r="C77" s="939" t="s">
        <v>8601</v>
      </c>
      <c r="D77" s="940" t="s">
        <v>8530</v>
      </c>
      <c r="E77" s="939" t="s">
        <v>14</v>
      </c>
      <c r="F77" s="939" t="s">
        <v>1319</v>
      </c>
      <c r="G77" s="1817" t="s">
        <v>8416</v>
      </c>
      <c r="H77" s="941">
        <v>636676</v>
      </c>
      <c r="I77" s="939" t="s">
        <v>12</v>
      </c>
      <c r="J77" s="939" t="s">
        <v>12</v>
      </c>
      <c r="K77" s="939" t="s">
        <v>12</v>
      </c>
      <c r="L77" s="939" t="s">
        <v>12</v>
      </c>
      <c r="M77" s="941">
        <v>636676</v>
      </c>
      <c r="N77" s="1818" t="s">
        <v>145</v>
      </c>
    </row>
    <row r="78" spans="1:14" ht="105" x14ac:dyDescent="0.25">
      <c r="A78" s="1855"/>
      <c r="B78" s="939" t="s">
        <v>141</v>
      </c>
      <c r="C78" s="939" t="s">
        <v>8602</v>
      </c>
      <c r="D78" s="940" t="s">
        <v>8530</v>
      </c>
      <c r="E78" s="939" t="s">
        <v>5093</v>
      </c>
      <c r="F78" s="939" t="s">
        <v>1319</v>
      </c>
      <c r="G78" s="1817"/>
      <c r="H78" s="941">
        <v>636676</v>
      </c>
      <c r="I78" s="939" t="s">
        <v>12</v>
      </c>
      <c r="J78" s="939" t="s">
        <v>12</v>
      </c>
      <c r="K78" s="939" t="s">
        <v>12</v>
      </c>
      <c r="L78" s="939" t="s">
        <v>12</v>
      </c>
      <c r="M78" s="941">
        <v>0</v>
      </c>
      <c r="N78" s="1818"/>
    </row>
    <row r="79" spans="1:14" ht="105" x14ac:dyDescent="0.25">
      <c r="A79" s="1847" t="s">
        <v>8902</v>
      </c>
      <c r="B79" s="958" t="s">
        <v>13</v>
      </c>
      <c r="C79" s="958" t="s">
        <v>8903</v>
      </c>
      <c r="D79" s="959" t="s">
        <v>8880</v>
      </c>
      <c r="E79" s="958" t="s">
        <v>14</v>
      </c>
      <c r="F79" s="958" t="s">
        <v>1319</v>
      </c>
      <c r="G79" s="1848" t="s">
        <v>8793</v>
      </c>
      <c r="H79" s="960">
        <v>795554</v>
      </c>
      <c r="I79" s="958" t="s">
        <v>12</v>
      </c>
      <c r="J79" s="958" t="s">
        <v>12</v>
      </c>
      <c r="K79" s="958" t="s">
        <v>12</v>
      </c>
      <c r="L79" s="958" t="s">
        <v>12</v>
      </c>
      <c r="M79" s="960">
        <v>795554</v>
      </c>
      <c r="N79" s="1849" t="s">
        <v>145</v>
      </c>
    </row>
    <row r="80" spans="1:14" ht="105" x14ac:dyDescent="0.25">
      <c r="A80" s="1847"/>
      <c r="B80" s="958" t="s">
        <v>141</v>
      </c>
      <c r="C80" s="958" t="s">
        <v>8904</v>
      </c>
      <c r="D80" s="959" t="s">
        <v>8880</v>
      </c>
      <c r="E80" s="958" t="s">
        <v>5093</v>
      </c>
      <c r="F80" s="958" t="s">
        <v>1319</v>
      </c>
      <c r="G80" s="1848"/>
      <c r="H80" s="960">
        <v>795554</v>
      </c>
      <c r="I80" s="958" t="s">
        <v>12</v>
      </c>
      <c r="J80" s="958" t="s">
        <v>12</v>
      </c>
      <c r="K80" s="958" t="s">
        <v>12</v>
      </c>
      <c r="L80" s="958" t="s">
        <v>12</v>
      </c>
      <c r="M80" s="960">
        <v>0</v>
      </c>
      <c r="N80" s="1849"/>
    </row>
    <row r="81" spans="1:14" ht="105" x14ac:dyDescent="0.25">
      <c r="A81" s="1844" t="s">
        <v>9290</v>
      </c>
      <c r="B81" s="968" t="s">
        <v>13</v>
      </c>
      <c r="C81" s="968" t="s">
        <v>9291</v>
      </c>
      <c r="D81" s="974">
        <v>43993</v>
      </c>
      <c r="E81" s="968" t="s">
        <v>14</v>
      </c>
      <c r="F81" s="968" t="s">
        <v>1319</v>
      </c>
      <c r="G81" s="1845" t="s">
        <v>9171</v>
      </c>
      <c r="H81" s="970">
        <v>830006</v>
      </c>
      <c r="I81" s="968" t="s">
        <v>12</v>
      </c>
      <c r="J81" s="968" t="s">
        <v>12</v>
      </c>
      <c r="K81" s="968" t="s">
        <v>12</v>
      </c>
      <c r="L81" s="968" t="s">
        <v>12</v>
      </c>
      <c r="M81" s="970">
        <v>830006</v>
      </c>
      <c r="N81" s="1846" t="s">
        <v>145</v>
      </c>
    </row>
    <row r="82" spans="1:14" ht="105" x14ac:dyDescent="0.25">
      <c r="A82" s="1844"/>
      <c r="B82" s="968" t="s">
        <v>141</v>
      </c>
      <c r="C82" s="968" t="s">
        <v>9292</v>
      </c>
      <c r="D82" s="974">
        <v>43993</v>
      </c>
      <c r="E82" s="968" t="s">
        <v>5093</v>
      </c>
      <c r="F82" s="968" t="s">
        <v>1319</v>
      </c>
      <c r="G82" s="1845"/>
      <c r="H82" s="970">
        <v>830006</v>
      </c>
      <c r="I82" s="968" t="s">
        <v>12</v>
      </c>
      <c r="J82" s="968" t="s">
        <v>12</v>
      </c>
      <c r="K82" s="968" t="s">
        <v>12</v>
      </c>
      <c r="L82" s="968" t="s">
        <v>12</v>
      </c>
      <c r="M82" s="970">
        <v>0</v>
      </c>
      <c r="N82" s="1846"/>
    </row>
    <row r="83" spans="1:14" ht="105" x14ac:dyDescent="0.25">
      <c r="A83" s="1826" t="s">
        <v>9645</v>
      </c>
      <c r="B83" s="981" t="s">
        <v>13</v>
      </c>
      <c r="C83" s="981" t="s">
        <v>9646</v>
      </c>
      <c r="D83" s="982" t="s">
        <v>9590</v>
      </c>
      <c r="E83" s="981" t="s">
        <v>14</v>
      </c>
      <c r="F83" s="981" t="s">
        <v>1319</v>
      </c>
      <c r="G83" s="1827" t="s">
        <v>9519</v>
      </c>
      <c r="H83" s="983">
        <v>691146</v>
      </c>
      <c r="I83" s="981" t="s">
        <v>12</v>
      </c>
      <c r="J83" s="981" t="s">
        <v>12</v>
      </c>
      <c r="K83" s="981" t="s">
        <v>12</v>
      </c>
      <c r="L83" s="981" t="s">
        <v>12</v>
      </c>
      <c r="M83" s="983">
        <v>691146</v>
      </c>
      <c r="N83" s="1828" t="s">
        <v>145</v>
      </c>
    </row>
    <row r="84" spans="1:14" ht="105" x14ac:dyDescent="0.25">
      <c r="A84" s="1826"/>
      <c r="B84" s="981" t="s">
        <v>141</v>
      </c>
      <c r="C84" s="981" t="s">
        <v>9647</v>
      </c>
      <c r="D84" s="982" t="s">
        <v>9590</v>
      </c>
      <c r="E84" s="981" t="s">
        <v>5093</v>
      </c>
      <c r="F84" s="981" t="s">
        <v>1319</v>
      </c>
      <c r="G84" s="1827"/>
      <c r="H84" s="983">
        <v>691146</v>
      </c>
      <c r="I84" s="981" t="s">
        <v>12</v>
      </c>
      <c r="J84" s="981" t="s">
        <v>12</v>
      </c>
      <c r="K84" s="981" t="s">
        <v>12</v>
      </c>
      <c r="L84" s="981" t="s">
        <v>12</v>
      </c>
      <c r="M84" s="983">
        <v>0</v>
      </c>
      <c r="N84" s="1828"/>
    </row>
    <row r="85" spans="1:14" ht="105" x14ac:dyDescent="0.25">
      <c r="A85" s="1840" t="s">
        <v>10070</v>
      </c>
      <c r="B85" s="1003" t="s">
        <v>13</v>
      </c>
      <c r="C85" s="1003" t="s">
        <v>10071</v>
      </c>
      <c r="D85" s="1004" t="s">
        <v>9985</v>
      </c>
      <c r="E85" s="1003" t="s">
        <v>14</v>
      </c>
      <c r="F85" s="1003" t="s">
        <v>1319</v>
      </c>
      <c r="G85" s="1841" t="s">
        <v>9919</v>
      </c>
      <c r="H85" s="1005">
        <v>700703</v>
      </c>
      <c r="I85" s="1003" t="s">
        <v>12</v>
      </c>
      <c r="J85" s="1003" t="s">
        <v>12</v>
      </c>
      <c r="K85" s="1003" t="s">
        <v>12</v>
      </c>
      <c r="L85" s="1003" t="s">
        <v>12</v>
      </c>
      <c r="M85" s="1005">
        <v>700703</v>
      </c>
      <c r="N85" s="1842" t="s">
        <v>145</v>
      </c>
    </row>
    <row r="86" spans="1:14" ht="105" x14ac:dyDescent="0.25">
      <c r="A86" s="1840"/>
      <c r="B86" s="1003" t="s">
        <v>141</v>
      </c>
      <c r="C86" s="1003" t="s">
        <v>10072</v>
      </c>
      <c r="D86" s="1004" t="s">
        <v>9985</v>
      </c>
      <c r="E86" s="1003" t="s">
        <v>5093</v>
      </c>
      <c r="F86" s="1003" t="s">
        <v>1319</v>
      </c>
      <c r="G86" s="1841"/>
      <c r="H86" s="1005">
        <v>700703</v>
      </c>
      <c r="I86" s="1003" t="s">
        <v>12</v>
      </c>
      <c r="J86" s="1003" t="s">
        <v>12</v>
      </c>
      <c r="K86" s="1003" t="s">
        <v>12</v>
      </c>
      <c r="L86" s="1003" t="s">
        <v>12</v>
      </c>
      <c r="M86" s="1005">
        <v>0</v>
      </c>
      <c r="N86" s="1842"/>
    </row>
    <row r="87" spans="1:14" ht="105" x14ac:dyDescent="0.25">
      <c r="A87" s="1837" t="s">
        <v>10366</v>
      </c>
      <c r="B87" s="1014" t="s">
        <v>13</v>
      </c>
      <c r="C87" s="1014" t="s">
        <v>10367</v>
      </c>
      <c r="D87" s="1015" t="s">
        <v>10335</v>
      </c>
      <c r="E87" s="1014" t="s">
        <v>14</v>
      </c>
      <c r="F87" s="1014" t="s">
        <v>1319</v>
      </c>
      <c r="G87" s="1838" t="s">
        <v>10269</v>
      </c>
      <c r="H87" s="1016">
        <v>668291</v>
      </c>
      <c r="I87" s="1014" t="s">
        <v>12</v>
      </c>
      <c r="J87" s="1014" t="s">
        <v>12</v>
      </c>
      <c r="K87" s="1014" t="s">
        <v>12</v>
      </c>
      <c r="L87" s="1014" t="s">
        <v>12</v>
      </c>
      <c r="M87" s="1016">
        <v>668291</v>
      </c>
      <c r="N87" s="1839" t="s">
        <v>145</v>
      </c>
    </row>
    <row r="88" spans="1:14" ht="105" x14ac:dyDescent="0.25">
      <c r="A88" s="1837"/>
      <c r="B88" s="1014" t="s">
        <v>141</v>
      </c>
      <c r="C88" s="1014" t="s">
        <v>10368</v>
      </c>
      <c r="D88" s="1015" t="s">
        <v>10335</v>
      </c>
      <c r="E88" s="1014" t="s">
        <v>5093</v>
      </c>
      <c r="F88" s="1014" t="s">
        <v>1319</v>
      </c>
      <c r="G88" s="1838"/>
      <c r="H88" s="1016">
        <v>668291</v>
      </c>
      <c r="I88" s="1014" t="s">
        <v>12</v>
      </c>
      <c r="J88" s="1014" t="s">
        <v>12</v>
      </c>
      <c r="K88" s="1014" t="s">
        <v>12</v>
      </c>
      <c r="L88" s="1014" t="s">
        <v>12</v>
      </c>
      <c r="M88" s="1016">
        <v>0</v>
      </c>
      <c r="N88" s="1839"/>
    </row>
    <row r="89" spans="1:14" ht="105" x14ac:dyDescent="0.25">
      <c r="A89" s="1795" t="s">
        <v>10738</v>
      </c>
      <c r="B89" s="1029" t="s">
        <v>13</v>
      </c>
      <c r="C89" s="1029" t="s">
        <v>10739</v>
      </c>
      <c r="D89" s="1028" t="s">
        <v>10701</v>
      </c>
      <c r="E89" s="1029" t="s">
        <v>14</v>
      </c>
      <c r="F89" s="1029" t="s">
        <v>1319</v>
      </c>
      <c r="G89" s="1796" t="s">
        <v>10640</v>
      </c>
      <c r="H89" s="1026">
        <v>595440</v>
      </c>
      <c r="I89" s="1029" t="s">
        <v>12</v>
      </c>
      <c r="J89" s="1029" t="s">
        <v>12</v>
      </c>
      <c r="K89" s="1029" t="s">
        <v>12</v>
      </c>
      <c r="L89" s="1029" t="s">
        <v>12</v>
      </c>
      <c r="M89" s="1026">
        <v>595440</v>
      </c>
      <c r="N89" s="1797" t="s">
        <v>145</v>
      </c>
    </row>
    <row r="90" spans="1:14" ht="105" x14ac:dyDescent="0.25">
      <c r="A90" s="1795"/>
      <c r="B90" s="1029" t="s">
        <v>141</v>
      </c>
      <c r="C90" s="1029" t="s">
        <v>10740</v>
      </c>
      <c r="D90" s="1028" t="s">
        <v>10701</v>
      </c>
      <c r="E90" s="1029" t="s">
        <v>5093</v>
      </c>
      <c r="F90" s="1029" t="s">
        <v>1319</v>
      </c>
      <c r="G90" s="1796"/>
      <c r="H90" s="1026">
        <v>595440</v>
      </c>
      <c r="I90" s="1029" t="s">
        <v>12</v>
      </c>
      <c r="J90" s="1029" t="s">
        <v>12</v>
      </c>
      <c r="K90" s="1029" t="s">
        <v>12</v>
      </c>
      <c r="L90" s="1029" t="s">
        <v>12</v>
      </c>
      <c r="M90" s="1026">
        <v>0</v>
      </c>
      <c r="N90" s="1797"/>
    </row>
    <row r="91" spans="1:14" ht="105" x14ac:dyDescent="0.25">
      <c r="A91" s="1829" t="s">
        <v>11059</v>
      </c>
      <c r="B91" s="1031" t="s">
        <v>13</v>
      </c>
      <c r="C91" s="1031" t="s">
        <v>11060</v>
      </c>
      <c r="D91" s="1032" t="s">
        <v>10904</v>
      </c>
      <c r="E91" s="1031" t="s">
        <v>14</v>
      </c>
      <c r="F91" s="1031" t="s">
        <v>1319</v>
      </c>
      <c r="G91" s="1824" t="s">
        <v>10869</v>
      </c>
      <c r="H91" s="1033">
        <v>411189</v>
      </c>
      <c r="I91" s="1031" t="s">
        <v>12</v>
      </c>
      <c r="J91" s="1031" t="s">
        <v>12</v>
      </c>
      <c r="K91" s="1031" t="s">
        <v>12</v>
      </c>
      <c r="L91" s="1031" t="s">
        <v>12</v>
      </c>
      <c r="M91" s="1033">
        <v>411189</v>
      </c>
      <c r="N91" s="1825" t="s">
        <v>145</v>
      </c>
    </row>
    <row r="92" spans="1:14" ht="105" x14ac:dyDescent="0.25">
      <c r="A92" s="1829"/>
      <c r="B92" s="1031" t="s">
        <v>141</v>
      </c>
      <c r="C92" s="1031" t="s">
        <v>11061</v>
      </c>
      <c r="D92" s="1032" t="s">
        <v>10904</v>
      </c>
      <c r="E92" s="1031" t="s">
        <v>5093</v>
      </c>
      <c r="F92" s="1031" t="s">
        <v>1319</v>
      </c>
      <c r="G92" s="1824"/>
      <c r="H92" s="1033">
        <v>411189</v>
      </c>
      <c r="I92" s="1031" t="s">
        <v>12</v>
      </c>
      <c r="J92" s="1031" t="s">
        <v>12</v>
      </c>
      <c r="K92" s="1031" t="s">
        <v>12</v>
      </c>
      <c r="L92" s="1031" t="s">
        <v>12</v>
      </c>
      <c r="M92" s="1033">
        <v>0</v>
      </c>
      <c r="N92" s="1825"/>
    </row>
    <row r="93" spans="1:14" ht="105" x14ac:dyDescent="0.25">
      <c r="A93" s="1821" t="s">
        <v>11378</v>
      </c>
      <c r="B93" s="1047" t="s">
        <v>13</v>
      </c>
      <c r="C93" s="1047" t="s">
        <v>11379</v>
      </c>
      <c r="D93" s="1046" t="s">
        <v>11305</v>
      </c>
      <c r="E93" s="1047" t="s">
        <v>14</v>
      </c>
      <c r="F93" s="1047" t="s">
        <v>1319</v>
      </c>
      <c r="G93" s="1822" t="s">
        <v>11257</v>
      </c>
      <c r="H93" s="1042">
        <v>337215</v>
      </c>
      <c r="I93" s="1047" t="s">
        <v>12</v>
      </c>
      <c r="J93" s="1047" t="s">
        <v>12</v>
      </c>
      <c r="K93" s="1047" t="s">
        <v>12</v>
      </c>
      <c r="L93" s="1047" t="s">
        <v>12</v>
      </c>
      <c r="M93" s="1042">
        <v>337215</v>
      </c>
      <c r="N93" s="1823" t="s">
        <v>145</v>
      </c>
    </row>
    <row r="94" spans="1:14" ht="105" x14ac:dyDescent="0.25">
      <c r="A94" s="1821"/>
      <c r="B94" s="1047" t="s">
        <v>141</v>
      </c>
      <c r="C94" s="1047" t="s">
        <v>11380</v>
      </c>
      <c r="D94" s="1046" t="s">
        <v>11305</v>
      </c>
      <c r="E94" s="1047" t="s">
        <v>5093</v>
      </c>
      <c r="F94" s="1047" t="s">
        <v>1319</v>
      </c>
      <c r="G94" s="1822"/>
      <c r="H94" s="1042">
        <v>337215</v>
      </c>
      <c r="I94" s="1047" t="s">
        <v>12</v>
      </c>
      <c r="J94" s="1047" t="s">
        <v>12</v>
      </c>
      <c r="K94" s="1047" t="s">
        <v>12</v>
      </c>
      <c r="L94" s="1047" t="s">
        <v>12</v>
      </c>
      <c r="M94" s="1042">
        <v>0</v>
      </c>
      <c r="N94" s="1823"/>
    </row>
    <row r="95" spans="1:14" ht="105" x14ac:dyDescent="0.25">
      <c r="A95" s="1821" t="s">
        <v>11676</v>
      </c>
      <c r="B95" s="1051" t="s">
        <v>13</v>
      </c>
      <c r="C95" s="1051" t="s">
        <v>11677</v>
      </c>
      <c r="D95" s="1050" t="s">
        <v>11598</v>
      </c>
      <c r="E95" s="1051" t="s">
        <v>14</v>
      </c>
      <c r="F95" s="1051" t="s">
        <v>1319</v>
      </c>
      <c r="G95" s="1822" t="s">
        <v>11555</v>
      </c>
      <c r="H95" s="1042">
        <v>174409</v>
      </c>
      <c r="I95" s="1051" t="s">
        <v>12</v>
      </c>
      <c r="J95" s="1051" t="s">
        <v>12</v>
      </c>
      <c r="K95" s="1051" t="s">
        <v>12</v>
      </c>
      <c r="L95" s="1051" t="s">
        <v>12</v>
      </c>
      <c r="M95" s="1042">
        <v>174409</v>
      </c>
      <c r="N95" s="1823" t="s">
        <v>145</v>
      </c>
    </row>
    <row r="96" spans="1:14" ht="105" x14ac:dyDescent="0.25">
      <c r="A96" s="1821"/>
      <c r="B96" s="1051" t="s">
        <v>141</v>
      </c>
      <c r="C96" s="1051" t="s">
        <v>11678</v>
      </c>
      <c r="D96" s="1050" t="s">
        <v>11598</v>
      </c>
      <c r="E96" s="1051" t="s">
        <v>5093</v>
      </c>
      <c r="F96" s="1051" t="s">
        <v>1319</v>
      </c>
      <c r="G96" s="1822"/>
      <c r="H96" s="1042">
        <v>174409</v>
      </c>
      <c r="I96" s="1051" t="s">
        <v>12</v>
      </c>
      <c r="J96" s="1051" t="s">
        <v>12</v>
      </c>
      <c r="K96" s="1051" t="s">
        <v>12</v>
      </c>
      <c r="L96" s="1051" t="s">
        <v>12</v>
      </c>
      <c r="M96" s="1042">
        <v>0</v>
      </c>
      <c r="N96" s="1823"/>
    </row>
    <row r="97" spans="1:14" ht="105" x14ac:dyDescent="0.25">
      <c r="A97" s="1877" t="s">
        <v>12087</v>
      </c>
      <c r="B97" s="1068" t="s">
        <v>13</v>
      </c>
      <c r="C97" s="1068" t="s">
        <v>12088</v>
      </c>
      <c r="D97" s="1069" t="s">
        <v>11978</v>
      </c>
      <c r="E97" s="1068" t="s">
        <v>14</v>
      </c>
      <c r="F97" s="1068" t="s">
        <v>1319</v>
      </c>
      <c r="G97" s="1878" t="s">
        <v>11903</v>
      </c>
      <c r="H97" s="1070">
        <v>170331</v>
      </c>
      <c r="I97" s="1068" t="s">
        <v>12</v>
      </c>
      <c r="J97" s="1068" t="s">
        <v>12</v>
      </c>
      <c r="K97" s="1068" t="s">
        <v>12</v>
      </c>
      <c r="L97" s="1068" t="s">
        <v>12</v>
      </c>
      <c r="M97" s="1070">
        <v>170331</v>
      </c>
      <c r="N97" s="1879" t="s">
        <v>145</v>
      </c>
    </row>
    <row r="98" spans="1:14" ht="105" x14ac:dyDescent="0.25">
      <c r="A98" s="1877"/>
      <c r="B98" s="1068" t="s">
        <v>141</v>
      </c>
      <c r="C98" s="1068" t="s">
        <v>12089</v>
      </c>
      <c r="D98" s="1069" t="s">
        <v>11978</v>
      </c>
      <c r="E98" s="1068" t="s">
        <v>5093</v>
      </c>
      <c r="F98" s="1068" t="s">
        <v>1319</v>
      </c>
      <c r="G98" s="1878"/>
      <c r="H98" s="1070">
        <v>170331</v>
      </c>
      <c r="I98" s="1068" t="s">
        <v>12</v>
      </c>
      <c r="J98" s="1068" t="s">
        <v>12</v>
      </c>
      <c r="K98" s="1068" t="s">
        <v>12</v>
      </c>
      <c r="L98" s="1068" t="s">
        <v>12</v>
      </c>
      <c r="M98" s="1070">
        <v>0</v>
      </c>
      <c r="N98" s="1879"/>
    </row>
    <row r="99" spans="1:14" ht="105" x14ac:dyDescent="0.25">
      <c r="A99" s="1889" t="s">
        <v>12346</v>
      </c>
      <c r="B99" s="1083" t="s">
        <v>13</v>
      </c>
      <c r="C99" s="1083" t="s">
        <v>12347</v>
      </c>
      <c r="D99" s="1082" t="s">
        <v>12288</v>
      </c>
      <c r="E99" s="1083" t="s">
        <v>14</v>
      </c>
      <c r="F99" s="1083" t="s">
        <v>1319</v>
      </c>
      <c r="G99" s="1890" t="s">
        <v>12262</v>
      </c>
      <c r="H99" s="1073">
        <v>268494</v>
      </c>
      <c r="I99" s="1083" t="s">
        <v>12</v>
      </c>
      <c r="J99" s="1083" t="s">
        <v>12</v>
      </c>
      <c r="K99" s="1083" t="s">
        <v>12</v>
      </c>
      <c r="L99" s="1083" t="s">
        <v>12</v>
      </c>
      <c r="M99" s="1073">
        <v>268494</v>
      </c>
      <c r="N99" s="1891" t="s">
        <v>145</v>
      </c>
    </row>
    <row r="100" spans="1:14" ht="105" x14ac:dyDescent="0.25">
      <c r="A100" s="1889"/>
      <c r="B100" s="1083" t="s">
        <v>141</v>
      </c>
      <c r="C100" s="1083" t="s">
        <v>12348</v>
      </c>
      <c r="D100" s="1082" t="s">
        <v>12288</v>
      </c>
      <c r="E100" s="1083" t="s">
        <v>5093</v>
      </c>
      <c r="F100" s="1083" t="s">
        <v>1319</v>
      </c>
      <c r="G100" s="1890"/>
      <c r="H100" s="1073">
        <v>268494</v>
      </c>
      <c r="I100" s="1083" t="s">
        <v>12</v>
      </c>
      <c r="J100" s="1083" t="s">
        <v>12</v>
      </c>
      <c r="K100" s="1083" t="s">
        <v>12</v>
      </c>
      <c r="L100" s="1083" t="s">
        <v>12</v>
      </c>
      <c r="M100" s="1073">
        <v>0</v>
      </c>
      <c r="N100" s="1891"/>
    </row>
    <row r="101" spans="1:14" ht="105" x14ac:dyDescent="0.25">
      <c r="A101" s="1798" t="s">
        <v>12693</v>
      </c>
      <c r="B101" s="1094" t="s">
        <v>13</v>
      </c>
      <c r="C101" s="1094" t="s">
        <v>12694</v>
      </c>
      <c r="D101" s="1093" t="s">
        <v>12631</v>
      </c>
      <c r="E101" s="1094" t="s">
        <v>14</v>
      </c>
      <c r="F101" s="1094" t="s">
        <v>1319</v>
      </c>
      <c r="G101" s="1799" t="s">
        <v>12538</v>
      </c>
      <c r="H101" s="1092">
        <v>585808</v>
      </c>
      <c r="I101" s="1094" t="s">
        <v>12</v>
      </c>
      <c r="J101" s="1094" t="s">
        <v>12</v>
      </c>
      <c r="K101" s="1094" t="s">
        <v>12</v>
      </c>
      <c r="L101" s="1094" t="s">
        <v>12</v>
      </c>
      <c r="M101" s="1092">
        <v>585808</v>
      </c>
      <c r="N101" s="1800" t="s">
        <v>145</v>
      </c>
    </row>
    <row r="102" spans="1:14" ht="105" x14ac:dyDescent="0.25">
      <c r="A102" s="1798"/>
      <c r="B102" s="1094" t="s">
        <v>141</v>
      </c>
      <c r="C102" s="1094" t="s">
        <v>12695</v>
      </c>
      <c r="D102" s="1093" t="s">
        <v>12631</v>
      </c>
      <c r="E102" s="1094" t="s">
        <v>5093</v>
      </c>
      <c r="F102" s="1094" t="s">
        <v>1319</v>
      </c>
      <c r="G102" s="1799"/>
      <c r="H102" s="1092">
        <v>585808</v>
      </c>
      <c r="I102" s="1094" t="s">
        <v>12</v>
      </c>
      <c r="J102" s="1094" t="s">
        <v>12</v>
      </c>
      <c r="K102" s="1094" t="s">
        <v>12</v>
      </c>
      <c r="L102" s="1094" t="s">
        <v>12</v>
      </c>
      <c r="M102" s="1092">
        <v>0</v>
      </c>
      <c r="N102" s="1800"/>
    </row>
    <row r="103" spans="1:14" ht="105" x14ac:dyDescent="0.25">
      <c r="A103" s="1886" t="s">
        <v>13035</v>
      </c>
      <c r="B103" s="1109" t="s">
        <v>13</v>
      </c>
      <c r="C103" s="1109" t="s">
        <v>13036</v>
      </c>
      <c r="D103" s="1108" t="s">
        <v>12959</v>
      </c>
      <c r="E103" s="1109" t="s">
        <v>14</v>
      </c>
      <c r="F103" s="1109" t="s">
        <v>1319</v>
      </c>
      <c r="G103" s="1887" t="s">
        <v>12949</v>
      </c>
      <c r="H103" s="1107">
        <v>777424</v>
      </c>
      <c r="I103" s="1109" t="s">
        <v>12</v>
      </c>
      <c r="J103" s="1109" t="s">
        <v>12</v>
      </c>
      <c r="K103" s="1109" t="s">
        <v>12</v>
      </c>
      <c r="L103" s="1109" t="s">
        <v>12</v>
      </c>
      <c r="M103" s="1107">
        <v>777424</v>
      </c>
      <c r="N103" s="1888" t="s">
        <v>145</v>
      </c>
    </row>
    <row r="104" spans="1:14" ht="105" x14ac:dyDescent="0.25">
      <c r="A104" s="1886"/>
      <c r="B104" s="1109" t="s">
        <v>141</v>
      </c>
      <c r="C104" s="1109" t="s">
        <v>13037</v>
      </c>
      <c r="D104" s="1108" t="s">
        <v>12959</v>
      </c>
      <c r="E104" s="1109" t="s">
        <v>5093</v>
      </c>
      <c r="F104" s="1109" t="s">
        <v>1319</v>
      </c>
      <c r="G104" s="1887"/>
      <c r="H104" s="1107">
        <v>777424</v>
      </c>
      <c r="I104" s="1109" t="s">
        <v>12</v>
      </c>
      <c r="J104" s="1109" t="s">
        <v>12</v>
      </c>
      <c r="K104" s="1109" t="s">
        <v>12</v>
      </c>
      <c r="L104" s="1109" t="s">
        <v>12</v>
      </c>
      <c r="M104" s="1107">
        <v>0</v>
      </c>
      <c r="N104" s="1888"/>
    </row>
    <row r="105" spans="1:14" ht="105" x14ac:dyDescent="0.25">
      <c r="A105" s="1886" t="s">
        <v>13361</v>
      </c>
      <c r="B105" s="1113" t="s">
        <v>13</v>
      </c>
      <c r="C105" s="1113" t="s">
        <v>13362</v>
      </c>
      <c r="D105" s="1112" t="s">
        <v>13273</v>
      </c>
      <c r="E105" s="1113" t="s">
        <v>14</v>
      </c>
      <c r="F105" s="1113" t="s">
        <v>1319</v>
      </c>
      <c r="G105" s="1887" t="s">
        <v>13176</v>
      </c>
      <c r="H105" s="1107">
        <v>815465</v>
      </c>
      <c r="I105" s="1113" t="s">
        <v>12</v>
      </c>
      <c r="J105" s="1113" t="s">
        <v>12</v>
      </c>
      <c r="K105" s="1113" t="s">
        <v>12</v>
      </c>
      <c r="L105" s="1113" t="s">
        <v>12</v>
      </c>
      <c r="M105" s="1107">
        <v>815465</v>
      </c>
      <c r="N105" s="1888" t="s">
        <v>145</v>
      </c>
    </row>
    <row r="106" spans="1:14" ht="105" x14ac:dyDescent="0.25">
      <c r="A106" s="1886"/>
      <c r="B106" s="1113" t="s">
        <v>141</v>
      </c>
      <c r="C106" s="1113" t="s">
        <v>13363</v>
      </c>
      <c r="D106" s="1112" t="s">
        <v>13273</v>
      </c>
      <c r="E106" s="1113" t="s">
        <v>5093</v>
      </c>
      <c r="F106" s="1113" t="s">
        <v>1319</v>
      </c>
      <c r="G106" s="1887"/>
      <c r="H106" s="1107">
        <v>815465</v>
      </c>
      <c r="I106" s="1113" t="s">
        <v>12</v>
      </c>
      <c r="J106" s="1113" t="s">
        <v>12</v>
      </c>
      <c r="K106" s="1113" t="s">
        <v>12</v>
      </c>
      <c r="L106" s="1113" t="s">
        <v>12</v>
      </c>
      <c r="M106" s="1107">
        <v>0</v>
      </c>
      <c r="N106" s="1888"/>
    </row>
    <row r="107" spans="1:14" ht="105" x14ac:dyDescent="0.25">
      <c r="A107" s="1701" t="s">
        <v>13774</v>
      </c>
      <c r="B107" s="1138" t="s">
        <v>13</v>
      </c>
      <c r="C107" s="1138" t="s">
        <v>13775</v>
      </c>
      <c r="D107" s="1136" t="s">
        <v>13561</v>
      </c>
      <c r="E107" s="1138" t="s">
        <v>14</v>
      </c>
      <c r="F107" s="1138" t="s">
        <v>1319</v>
      </c>
      <c r="G107" s="1702" t="s">
        <v>13548</v>
      </c>
      <c r="H107" s="1137">
        <v>692802</v>
      </c>
      <c r="I107" s="1138" t="s">
        <v>12</v>
      </c>
      <c r="J107" s="1138" t="s">
        <v>12</v>
      </c>
      <c r="K107" s="1138" t="s">
        <v>12</v>
      </c>
      <c r="L107" s="1138" t="s">
        <v>12</v>
      </c>
      <c r="M107" s="1137">
        <v>692802</v>
      </c>
      <c r="N107" s="1703" t="s">
        <v>145</v>
      </c>
    </row>
    <row r="108" spans="1:14" ht="105" x14ac:dyDescent="0.25">
      <c r="A108" s="1701"/>
      <c r="B108" s="1138" t="s">
        <v>141</v>
      </c>
      <c r="C108" s="1138" t="s">
        <v>13776</v>
      </c>
      <c r="D108" s="1136" t="s">
        <v>13561</v>
      </c>
      <c r="E108" s="1138" t="s">
        <v>5093</v>
      </c>
      <c r="F108" s="1138" t="s">
        <v>1319</v>
      </c>
      <c r="G108" s="1702"/>
      <c r="H108" s="1137">
        <v>692802</v>
      </c>
      <c r="I108" s="1138" t="s">
        <v>12</v>
      </c>
      <c r="J108" s="1138" t="s">
        <v>12</v>
      </c>
      <c r="K108" s="1138" t="s">
        <v>12</v>
      </c>
      <c r="L108" s="1138" t="s">
        <v>12</v>
      </c>
      <c r="M108" s="1137">
        <v>0</v>
      </c>
      <c r="N108" s="1703"/>
    </row>
    <row r="109" spans="1:14" ht="105" x14ac:dyDescent="0.25">
      <c r="A109" s="1883" t="s">
        <v>15227</v>
      </c>
      <c r="B109" s="1174" t="s">
        <v>13</v>
      </c>
      <c r="C109" s="1174" t="s">
        <v>15228</v>
      </c>
      <c r="D109" s="1175" t="s">
        <v>15139</v>
      </c>
      <c r="E109" s="1174" t="s">
        <v>14</v>
      </c>
      <c r="F109" s="1174" t="s">
        <v>1319</v>
      </c>
      <c r="G109" s="1884" t="s">
        <v>13960</v>
      </c>
      <c r="H109" s="1176">
        <v>743310</v>
      </c>
      <c r="I109" s="1174" t="s">
        <v>12</v>
      </c>
      <c r="J109" s="1174" t="s">
        <v>12</v>
      </c>
      <c r="K109" s="1174" t="s">
        <v>12</v>
      </c>
      <c r="L109" s="1174" t="s">
        <v>12</v>
      </c>
      <c r="M109" s="1176">
        <v>743310</v>
      </c>
      <c r="N109" s="1885" t="s">
        <v>145</v>
      </c>
    </row>
    <row r="110" spans="1:14" ht="105" x14ac:dyDescent="0.25">
      <c r="A110" s="1883"/>
      <c r="B110" s="1174" t="s">
        <v>141</v>
      </c>
      <c r="C110" s="1174" t="s">
        <v>15229</v>
      </c>
      <c r="D110" s="1175" t="s">
        <v>15139</v>
      </c>
      <c r="E110" s="1174" t="s">
        <v>5093</v>
      </c>
      <c r="F110" s="1174" t="s">
        <v>1319</v>
      </c>
      <c r="G110" s="1884"/>
      <c r="H110" s="1176">
        <v>743310</v>
      </c>
      <c r="I110" s="1174" t="s">
        <v>12</v>
      </c>
      <c r="J110" s="1174" t="s">
        <v>12</v>
      </c>
      <c r="K110" s="1174" t="s">
        <v>12</v>
      </c>
      <c r="L110" s="1174" t="s">
        <v>12</v>
      </c>
      <c r="M110" s="1176">
        <v>0</v>
      </c>
      <c r="N110" s="1885"/>
    </row>
    <row r="111" spans="1:14" ht="105" x14ac:dyDescent="0.25">
      <c r="A111" s="1880" t="s">
        <v>14522</v>
      </c>
      <c r="B111" s="1156" t="s">
        <v>13</v>
      </c>
      <c r="C111" s="1156" t="s">
        <v>14523</v>
      </c>
      <c r="D111" s="1155" t="s">
        <v>14454</v>
      </c>
      <c r="E111" s="1156" t="s">
        <v>14</v>
      </c>
      <c r="F111" s="1156" t="s">
        <v>1319</v>
      </c>
      <c r="G111" s="1881" t="s">
        <v>14424</v>
      </c>
      <c r="H111" s="1149">
        <v>748368</v>
      </c>
      <c r="I111" s="1156" t="s">
        <v>12</v>
      </c>
      <c r="J111" s="1156" t="s">
        <v>12</v>
      </c>
      <c r="K111" s="1156" t="s">
        <v>12</v>
      </c>
      <c r="L111" s="1156" t="s">
        <v>12</v>
      </c>
      <c r="M111" s="1149">
        <v>748368</v>
      </c>
      <c r="N111" s="1882" t="s">
        <v>145</v>
      </c>
    </row>
    <row r="112" spans="1:14" ht="105" x14ac:dyDescent="0.25">
      <c r="A112" s="1880"/>
      <c r="B112" s="1156" t="s">
        <v>141</v>
      </c>
      <c r="C112" s="1156" t="s">
        <v>14524</v>
      </c>
      <c r="D112" s="1155" t="s">
        <v>14454</v>
      </c>
      <c r="E112" s="1156" t="s">
        <v>5093</v>
      </c>
      <c r="F112" s="1156" t="s">
        <v>1319</v>
      </c>
      <c r="G112" s="1881"/>
      <c r="H112" s="1149">
        <v>748368</v>
      </c>
      <c r="I112" s="1156" t="s">
        <v>12</v>
      </c>
      <c r="J112" s="1156" t="s">
        <v>12</v>
      </c>
      <c r="K112" s="1156" t="s">
        <v>12</v>
      </c>
      <c r="L112" s="1156" t="s">
        <v>12</v>
      </c>
      <c r="M112" s="1149">
        <v>0</v>
      </c>
      <c r="N112" s="1882"/>
    </row>
    <row r="113" spans="1:14" ht="105" x14ac:dyDescent="0.25">
      <c r="A113" s="1880" t="s">
        <v>14929</v>
      </c>
      <c r="B113" s="1170" t="s">
        <v>13</v>
      </c>
      <c r="C113" s="1170" t="s">
        <v>14930</v>
      </c>
      <c r="D113" s="1169" t="s">
        <v>14841</v>
      </c>
      <c r="E113" s="1170" t="s">
        <v>14</v>
      </c>
      <c r="F113" s="1170" t="s">
        <v>1319</v>
      </c>
      <c r="G113" s="1881" t="s">
        <v>14780</v>
      </c>
      <c r="H113" s="1149">
        <v>581766</v>
      </c>
      <c r="I113" s="1170" t="s">
        <v>12</v>
      </c>
      <c r="J113" s="1170" t="s">
        <v>12</v>
      </c>
      <c r="K113" s="1170" t="s">
        <v>12</v>
      </c>
      <c r="L113" s="1170" t="s">
        <v>12</v>
      </c>
      <c r="M113" s="1149">
        <v>581766</v>
      </c>
      <c r="N113" s="1882" t="s">
        <v>145</v>
      </c>
    </row>
    <row r="114" spans="1:14" ht="105" x14ac:dyDescent="0.25">
      <c r="A114" s="1880"/>
      <c r="B114" s="1170" t="s">
        <v>141</v>
      </c>
      <c r="C114" s="1170" t="s">
        <v>14931</v>
      </c>
      <c r="D114" s="1169" t="s">
        <v>14841</v>
      </c>
      <c r="E114" s="1170" t="s">
        <v>5093</v>
      </c>
      <c r="F114" s="1170" t="s">
        <v>1319</v>
      </c>
      <c r="G114" s="1881"/>
      <c r="H114" s="1149">
        <v>581766</v>
      </c>
      <c r="I114" s="1170" t="s">
        <v>12</v>
      </c>
      <c r="J114" s="1170" t="s">
        <v>12</v>
      </c>
      <c r="K114" s="1170" t="s">
        <v>12</v>
      </c>
      <c r="L114" s="1170" t="s">
        <v>12</v>
      </c>
      <c r="M114" s="1149">
        <v>0</v>
      </c>
      <c r="N114" s="1882"/>
    </row>
    <row r="115" spans="1:14" ht="105" x14ac:dyDescent="0.25">
      <c r="A115" s="1716" t="s">
        <v>15429</v>
      </c>
      <c r="B115" s="1208" t="s">
        <v>13</v>
      </c>
      <c r="C115" s="1208" t="s">
        <v>15430</v>
      </c>
      <c r="D115" s="1206" t="s">
        <v>15327</v>
      </c>
      <c r="E115" s="1208" t="s">
        <v>14</v>
      </c>
      <c r="F115" s="1208" t="s">
        <v>1319</v>
      </c>
      <c r="G115" s="1717" t="s">
        <v>15328</v>
      </c>
      <c r="H115" s="1207">
        <v>472782</v>
      </c>
      <c r="I115" s="1208" t="s">
        <v>12</v>
      </c>
      <c r="J115" s="1208" t="s">
        <v>12</v>
      </c>
      <c r="K115" s="1208" t="s">
        <v>12</v>
      </c>
      <c r="L115" s="1208" t="s">
        <v>12</v>
      </c>
      <c r="M115" s="1207">
        <v>472782</v>
      </c>
      <c r="N115" s="1718" t="s">
        <v>145</v>
      </c>
    </row>
    <row r="116" spans="1:14" ht="105" x14ac:dyDescent="0.25">
      <c r="A116" s="1716"/>
      <c r="B116" s="1208" t="s">
        <v>141</v>
      </c>
      <c r="C116" s="1208" t="s">
        <v>15431</v>
      </c>
      <c r="D116" s="1206" t="s">
        <v>15327</v>
      </c>
      <c r="E116" s="1208" t="s">
        <v>5093</v>
      </c>
      <c r="F116" s="1208" t="s">
        <v>1319</v>
      </c>
      <c r="G116" s="1717"/>
      <c r="H116" s="1207">
        <v>472782</v>
      </c>
      <c r="I116" s="1208" t="s">
        <v>12</v>
      </c>
      <c r="J116" s="1208" t="s">
        <v>12</v>
      </c>
      <c r="K116" s="1208" t="s">
        <v>12</v>
      </c>
      <c r="L116" s="1208" t="s">
        <v>12</v>
      </c>
      <c r="M116" s="1207">
        <v>0</v>
      </c>
      <c r="N116" s="1718"/>
    </row>
    <row r="117" spans="1:14" ht="105" x14ac:dyDescent="0.25">
      <c r="A117" s="1898" t="s">
        <v>15875</v>
      </c>
      <c r="B117" s="1217" t="s">
        <v>13</v>
      </c>
      <c r="C117" s="1217" t="s">
        <v>15876</v>
      </c>
      <c r="D117" s="1216" t="s">
        <v>15814</v>
      </c>
      <c r="E117" s="1217" t="s">
        <v>14</v>
      </c>
      <c r="F117" s="1217" t="s">
        <v>1319</v>
      </c>
      <c r="G117" s="1899" t="s">
        <v>15758</v>
      </c>
      <c r="H117" s="1215">
        <v>256764</v>
      </c>
      <c r="I117" s="1217" t="s">
        <v>12</v>
      </c>
      <c r="J117" s="1217" t="s">
        <v>12</v>
      </c>
      <c r="K117" s="1217" t="s">
        <v>12</v>
      </c>
      <c r="L117" s="1217" t="s">
        <v>12</v>
      </c>
      <c r="M117" s="1215">
        <v>256764</v>
      </c>
      <c r="N117" s="1900" t="s">
        <v>145</v>
      </c>
    </row>
    <row r="118" spans="1:14" ht="105" x14ac:dyDescent="0.25">
      <c r="A118" s="1898"/>
      <c r="B118" s="1217" t="s">
        <v>141</v>
      </c>
      <c r="C118" s="1217" t="s">
        <v>15877</v>
      </c>
      <c r="D118" s="1216" t="s">
        <v>15814</v>
      </c>
      <c r="E118" s="1217" t="s">
        <v>5093</v>
      </c>
      <c r="F118" s="1217" t="s">
        <v>1319</v>
      </c>
      <c r="G118" s="1899"/>
      <c r="H118" s="1215">
        <v>256764</v>
      </c>
      <c r="I118" s="1217" t="s">
        <v>12</v>
      </c>
      <c r="J118" s="1217" t="s">
        <v>12</v>
      </c>
      <c r="K118" s="1217" t="s">
        <v>12</v>
      </c>
      <c r="L118" s="1217" t="s">
        <v>12</v>
      </c>
      <c r="M118" s="1215">
        <v>0</v>
      </c>
      <c r="N118" s="1900"/>
    </row>
    <row r="119" spans="1:14" ht="105" x14ac:dyDescent="0.25">
      <c r="A119" s="1898" t="s">
        <v>16117</v>
      </c>
      <c r="B119" s="1221" t="s">
        <v>13</v>
      </c>
      <c r="C119" s="1221" t="s">
        <v>16118</v>
      </c>
      <c r="D119" s="1220" t="s">
        <v>16077</v>
      </c>
      <c r="E119" s="1221" t="s">
        <v>14</v>
      </c>
      <c r="F119" s="1221" t="s">
        <v>1319</v>
      </c>
      <c r="G119" s="1899" t="s">
        <v>16020</v>
      </c>
      <c r="H119" s="1215">
        <v>74525</v>
      </c>
      <c r="I119" s="1221" t="s">
        <v>12</v>
      </c>
      <c r="J119" s="1221" t="s">
        <v>12</v>
      </c>
      <c r="K119" s="1221" t="s">
        <v>12</v>
      </c>
      <c r="L119" s="1221" t="s">
        <v>12</v>
      </c>
      <c r="M119" s="1215">
        <v>74525</v>
      </c>
      <c r="N119" s="1900" t="s">
        <v>145</v>
      </c>
    </row>
    <row r="120" spans="1:14" ht="105" x14ac:dyDescent="0.25">
      <c r="A120" s="1898"/>
      <c r="B120" s="1221" t="s">
        <v>141</v>
      </c>
      <c r="C120" s="1221" t="s">
        <v>16119</v>
      </c>
      <c r="D120" s="1220" t="s">
        <v>16077</v>
      </c>
      <c r="E120" s="1221" t="s">
        <v>5093</v>
      </c>
      <c r="F120" s="1221" t="s">
        <v>1319</v>
      </c>
      <c r="G120" s="1899"/>
      <c r="H120" s="1215">
        <v>74525</v>
      </c>
      <c r="I120" s="1221" t="s">
        <v>12</v>
      </c>
      <c r="J120" s="1221" t="s">
        <v>12</v>
      </c>
      <c r="K120" s="1221" t="s">
        <v>12</v>
      </c>
      <c r="L120" s="1221" t="s">
        <v>12</v>
      </c>
      <c r="M120" s="1215">
        <v>0</v>
      </c>
      <c r="N120" s="1900"/>
    </row>
    <row r="121" spans="1:14" ht="105" x14ac:dyDescent="0.25">
      <c r="A121" s="1895" t="s">
        <v>17111</v>
      </c>
      <c r="B121" s="1255" t="s">
        <v>13</v>
      </c>
      <c r="C121" s="1255" t="s">
        <v>17112</v>
      </c>
      <c r="D121" s="1256" t="s">
        <v>17056</v>
      </c>
      <c r="E121" s="1255" t="s">
        <v>14</v>
      </c>
      <c r="F121" s="1255" t="s">
        <v>1319</v>
      </c>
      <c r="G121" s="1896" t="s">
        <v>16609</v>
      </c>
      <c r="H121" s="1258">
        <v>24711</v>
      </c>
      <c r="I121" s="1255" t="s">
        <v>12</v>
      </c>
      <c r="J121" s="1255" t="s">
        <v>12</v>
      </c>
      <c r="K121" s="1255" t="s">
        <v>12</v>
      </c>
      <c r="L121" s="1255" t="s">
        <v>12</v>
      </c>
      <c r="M121" s="1258">
        <v>24711</v>
      </c>
      <c r="N121" s="1897" t="s">
        <v>145</v>
      </c>
    </row>
    <row r="122" spans="1:14" ht="105" x14ac:dyDescent="0.25">
      <c r="A122" s="1895"/>
      <c r="B122" s="1255" t="s">
        <v>141</v>
      </c>
      <c r="C122" s="1255" t="s">
        <v>17113</v>
      </c>
      <c r="D122" s="1256" t="s">
        <v>17056</v>
      </c>
      <c r="E122" s="1255" t="s">
        <v>5093</v>
      </c>
      <c r="F122" s="1255" t="s">
        <v>1319</v>
      </c>
      <c r="G122" s="1896"/>
      <c r="H122" s="1258">
        <v>24711</v>
      </c>
      <c r="I122" s="1255" t="s">
        <v>12</v>
      </c>
      <c r="J122" s="1255" t="s">
        <v>12</v>
      </c>
      <c r="K122" s="1255" t="s">
        <v>12</v>
      </c>
      <c r="L122" s="1255" t="s">
        <v>12</v>
      </c>
      <c r="M122" s="1258">
        <v>0</v>
      </c>
      <c r="N122" s="1897"/>
    </row>
    <row r="123" spans="1:14" ht="105" x14ac:dyDescent="0.25">
      <c r="A123" s="1892" t="s">
        <v>16852</v>
      </c>
      <c r="B123" s="1250" t="s">
        <v>13</v>
      </c>
      <c r="C123" s="1250" t="s">
        <v>16853</v>
      </c>
      <c r="D123" s="1249" t="s">
        <v>16724</v>
      </c>
      <c r="E123" s="1250" t="s">
        <v>14</v>
      </c>
      <c r="F123" s="1250" t="s">
        <v>1319</v>
      </c>
      <c r="G123" s="1893" t="s">
        <v>16696</v>
      </c>
      <c r="H123" s="1225">
        <v>284065</v>
      </c>
      <c r="I123" s="1250" t="s">
        <v>12</v>
      </c>
      <c r="J123" s="1250" t="s">
        <v>12</v>
      </c>
      <c r="K123" s="1250" t="s">
        <v>12</v>
      </c>
      <c r="L123" s="1250" t="s">
        <v>12</v>
      </c>
      <c r="M123" s="1225">
        <v>284065</v>
      </c>
      <c r="N123" s="1894" t="s">
        <v>145</v>
      </c>
    </row>
    <row r="124" spans="1:14" ht="105" x14ac:dyDescent="0.25">
      <c r="A124" s="1892"/>
      <c r="B124" s="1250" t="s">
        <v>141</v>
      </c>
      <c r="C124" s="1250" t="s">
        <v>16854</v>
      </c>
      <c r="D124" s="1249" t="s">
        <v>16724</v>
      </c>
      <c r="E124" s="1250" t="s">
        <v>5093</v>
      </c>
      <c r="F124" s="1250" t="s">
        <v>1319</v>
      </c>
      <c r="G124" s="1893"/>
      <c r="H124" s="1225">
        <v>284065</v>
      </c>
      <c r="I124" s="1250" t="s">
        <v>12</v>
      </c>
      <c r="J124" s="1250" t="s">
        <v>12</v>
      </c>
      <c r="K124" s="1250" t="s">
        <v>12</v>
      </c>
      <c r="L124" s="1250" t="s">
        <v>12</v>
      </c>
      <c r="M124" s="1225">
        <v>0</v>
      </c>
      <c r="N124" s="1894"/>
    </row>
    <row r="125" spans="1:14" ht="105" x14ac:dyDescent="0.25">
      <c r="A125" s="1895" t="s">
        <v>17419</v>
      </c>
      <c r="B125" s="1270" t="s">
        <v>13</v>
      </c>
      <c r="C125" s="1270" t="s">
        <v>17420</v>
      </c>
      <c r="D125" s="1269" t="s">
        <v>17394</v>
      </c>
      <c r="E125" s="1270" t="s">
        <v>14</v>
      </c>
      <c r="F125" s="1270" t="s">
        <v>1319</v>
      </c>
      <c r="G125" s="1896" t="s">
        <v>17351</v>
      </c>
      <c r="H125" s="1258">
        <v>564085</v>
      </c>
      <c r="I125" s="1270" t="s">
        <v>12</v>
      </c>
      <c r="J125" s="1270" t="s">
        <v>12</v>
      </c>
      <c r="K125" s="1270" t="s">
        <v>12</v>
      </c>
      <c r="L125" s="1270" t="s">
        <v>12</v>
      </c>
      <c r="M125" s="1258">
        <v>564085</v>
      </c>
      <c r="N125" s="1897" t="s">
        <v>145</v>
      </c>
    </row>
    <row r="126" spans="1:14" ht="105" x14ac:dyDescent="0.25">
      <c r="A126" s="1895"/>
      <c r="B126" s="1270" t="s">
        <v>141</v>
      </c>
      <c r="C126" s="1270" t="s">
        <v>17421</v>
      </c>
      <c r="D126" s="1269" t="s">
        <v>17394</v>
      </c>
      <c r="E126" s="1270" t="s">
        <v>5093</v>
      </c>
      <c r="F126" s="1270" t="s">
        <v>1319</v>
      </c>
      <c r="G126" s="1896"/>
      <c r="H126" s="1258">
        <v>564085</v>
      </c>
      <c r="I126" s="1270" t="s">
        <v>12</v>
      </c>
      <c r="J126" s="1270" t="s">
        <v>12</v>
      </c>
      <c r="K126" s="1270" t="s">
        <v>12</v>
      </c>
      <c r="L126" s="1270" t="s">
        <v>12</v>
      </c>
      <c r="M126" s="1258">
        <v>0</v>
      </c>
      <c r="N126" s="1897"/>
    </row>
    <row r="127" spans="1:14" ht="105" x14ac:dyDescent="0.25">
      <c r="A127" s="1895" t="s">
        <v>17875</v>
      </c>
      <c r="B127" s="1280" t="s">
        <v>13</v>
      </c>
      <c r="C127" s="1280" t="s">
        <v>17876</v>
      </c>
      <c r="D127" s="1279" t="s">
        <v>17784</v>
      </c>
      <c r="E127" s="1280" t="s">
        <v>14</v>
      </c>
      <c r="F127" s="1280" t="s">
        <v>1319</v>
      </c>
      <c r="G127" s="1896" t="s">
        <v>17781</v>
      </c>
      <c r="H127" s="1258">
        <v>713197</v>
      </c>
      <c r="I127" s="1280" t="s">
        <v>12</v>
      </c>
      <c r="J127" s="1280" t="s">
        <v>12</v>
      </c>
      <c r="K127" s="1280" t="s">
        <v>12</v>
      </c>
      <c r="L127" s="1280" t="s">
        <v>12</v>
      </c>
      <c r="M127" s="1258">
        <v>713197</v>
      </c>
      <c r="N127" s="1897" t="s">
        <v>145</v>
      </c>
    </row>
    <row r="128" spans="1:14" ht="105" x14ac:dyDescent="0.25">
      <c r="A128" s="1895"/>
      <c r="B128" s="1280" t="s">
        <v>141</v>
      </c>
      <c r="C128" s="1280" t="s">
        <v>17877</v>
      </c>
      <c r="D128" s="1279" t="s">
        <v>17784</v>
      </c>
      <c r="E128" s="1280" t="s">
        <v>5093</v>
      </c>
      <c r="F128" s="1280" t="s">
        <v>1319</v>
      </c>
      <c r="G128" s="1896"/>
      <c r="H128" s="1258">
        <v>713197</v>
      </c>
      <c r="I128" s="1280" t="s">
        <v>12</v>
      </c>
      <c r="J128" s="1280" t="s">
        <v>12</v>
      </c>
      <c r="K128" s="1280" t="s">
        <v>12</v>
      </c>
      <c r="L128" s="1280" t="s">
        <v>12</v>
      </c>
      <c r="M128" s="1258">
        <v>0</v>
      </c>
      <c r="N128" s="1897"/>
    </row>
    <row r="129" spans="1:14" ht="105" x14ac:dyDescent="0.25">
      <c r="A129" s="1895" t="s">
        <v>18339</v>
      </c>
      <c r="B129" s="1301" t="s">
        <v>13</v>
      </c>
      <c r="C129" s="1301" t="s">
        <v>18340</v>
      </c>
      <c r="D129" s="1300" t="s">
        <v>18194</v>
      </c>
      <c r="E129" s="1301" t="s">
        <v>14</v>
      </c>
      <c r="F129" s="1301" t="s">
        <v>1319</v>
      </c>
      <c r="G129" s="1896" t="s">
        <v>18126</v>
      </c>
      <c r="H129" s="1258">
        <v>851823</v>
      </c>
      <c r="I129" s="1301" t="s">
        <v>12</v>
      </c>
      <c r="J129" s="1301" t="s">
        <v>12</v>
      </c>
      <c r="K129" s="1301" t="s">
        <v>12</v>
      </c>
      <c r="L129" s="1301" t="s">
        <v>12</v>
      </c>
      <c r="M129" s="1258">
        <v>851823</v>
      </c>
      <c r="N129" s="1897" t="s">
        <v>145</v>
      </c>
    </row>
    <row r="130" spans="1:14" ht="105" x14ac:dyDescent="0.25">
      <c r="A130" s="1895"/>
      <c r="B130" s="1301" t="s">
        <v>141</v>
      </c>
      <c r="C130" s="1301" t="s">
        <v>18341</v>
      </c>
      <c r="D130" s="1300" t="s">
        <v>18194</v>
      </c>
      <c r="E130" s="1301" t="s">
        <v>5093</v>
      </c>
      <c r="F130" s="1301" t="s">
        <v>1319</v>
      </c>
      <c r="G130" s="1896"/>
      <c r="H130" s="1258">
        <v>851823</v>
      </c>
      <c r="I130" s="1301" t="s">
        <v>12</v>
      </c>
      <c r="J130" s="1301" t="s">
        <v>12</v>
      </c>
      <c r="K130" s="1301" t="s">
        <v>12</v>
      </c>
      <c r="L130" s="1301" t="s">
        <v>12</v>
      </c>
      <c r="M130" s="1258">
        <v>0</v>
      </c>
      <c r="N130" s="1897"/>
    </row>
    <row r="131" spans="1:14" ht="105" x14ac:dyDescent="0.25">
      <c r="A131" s="1895" t="s">
        <v>18586</v>
      </c>
      <c r="B131" s="1309" t="s">
        <v>13</v>
      </c>
      <c r="C131" s="1309" t="s">
        <v>18587</v>
      </c>
      <c r="D131" s="1308" t="s">
        <v>18516</v>
      </c>
      <c r="E131" s="1309" t="s">
        <v>14</v>
      </c>
      <c r="F131" s="1309" t="s">
        <v>1319</v>
      </c>
      <c r="G131" s="1896" t="s">
        <v>18485</v>
      </c>
      <c r="H131" s="1258">
        <v>733162</v>
      </c>
      <c r="I131" s="1309" t="s">
        <v>12</v>
      </c>
      <c r="J131" s="1309" t="s">
        <v>12</v>
      </c>
      <c r="K131" s="1309" t="s">
        <v>12</v>
      </c>
      <c r="L131" s="1309" t="s">
        <v>12</v>
      </c>
      <c r="M131" s="1258">
        <v>733162</v>
      </c>
      <c r="N131" s="1897" t="s">
        <v>145</v>
      </c>
    </row>
    <row r="132" spans="1:14" ht="105" x14ac:dyDescent="0.25">
      <c r="A132" s="1895"/>
      <c r="B132" s="1309" t="s">
        <v>141</v>
      </c>
      <c r="C132" s="1309" t="s">
        <v>18588</v>
      </c>
      <c r="D132" s="1308" t="s">
        <v>18516</v>
      </c>
      <c r="E132" s="1309" t="s">
        <v>5093</v>
      </c>
      <c r="F132" s="1309" t="s">
        <v>1319</v>
      </c>
      <c r="G132" s="1896"/>
      <c r="H132" s="1258">
        <v>733162</v>
      </c>
      <c r="I132" s="1309" t="s">
        <v>12</v>
      </c>
      <c r="J132" s="1309" t="s">
        <v>12</v>
      </c>
      <c r="K132" s="1309" t="s">
        <v>12</v>
      </c>
      <c r="L132" s="1309" t="s">
        <v>12</v>
      </c>
      <c r="M132" s="1258">
        <v>0</v>
      </c>
      <c r="N132" s="1897"/>
    </row>
    <row r="133" spans="1:14" ht="105" x14ac:dyDescent="0.25">
      <c r="A133" s="1895" t="s">
        <v>18989</v>
      </c>
      <c r="B133" s="1326" t="s">
        <v>13</v>
      </c>
      <c r="C133" s="1326" t="s">
        <v>18990</v>
      </c>
      <c r="D133" s="1325" t="s">
        <v>18873</v>
      </c>
      <c r="E133" s="1326" t="s">
        <v>14</v>
      </c>
      <c r="F133" s="1326" t="s">
        <v>1319</v>
      </c>
      <c r="G133" s="1896" t="s">
        <v>18862</v>
      </c>
      <c r="H133" s="1258">
        <v>735625</v>
      </c>
      <c r="I133" s="1326" t="s">
        <v>12</v>
      </c>
      <c r="J133" s="1326" t="s">
        <v>12</v>
      </c>
      <c r="K133" s="1326" t="s">
        <v>12</v>
      </c>
      <c r="L133" s="1326" t="s">
        <v>12</v>
      </c>
      <c r="M133" s="1258">
        <v>735625</v>
      </c>
      <c r="N133" s="1897" t="s">
        <v>145</v>
      </c>
    </row>
    <row r="134" spans="1:14" ht="105" x14ac:dyDescent="0.25">
      <c r="A134" s="1895"/>
      <c r="B134" s="1326" t="s">
        <v>141</v>
      </c>
      <c r="C134" s="1326" t="s">
        <v>18991</v>
      </c>
      <c r="D134" s="1325" t="s">
        <v>18873</v>
      </c>
      <c r="E134" s="1326" t="s">
        <v>5093</v>
      </c>
      <c r="F134" s="1326" t="s">
        <v>1319</v>
      </c>
      <c r="G134" s="1896"/>
      <c r="H134" s="1258">
        <v>735625</v>
      </c>
      <c r="I134" s="1326" t="s">
        <v>12</v>
      </c>
      <c r="J134" s="1326" t="s">
        <v>12</v>
      </c>
      <c r="K134" s="1326" t="s">
        <v>12</v>
      </c>
      <c r="L134" s="1326" t="s">
        <v>12</v>
      </c>
      <c r="M134" s="1258">
        <v>0</v>
      </c>
      <c r="N134" s="1897"/>
    </row>
    <row r="135" spans="1:14" ht="105" x14ac:dyDescent="0.25">
      <c r="A135" s="1895" t="s">
        <v>19381</v>
      </c>
      <c r="B135" s="1332" t="s">
        <v>13</v>
      </c>
      <c r="C135" s="1332" t="s">
        <v>19382</v>
      </c>
      <c r="D135" s="1331" t="s">
        <v>19245</v>
      </c>
      <c r="E135" s="1332" t="s">
        <v>14</v>
      </c>
      <c r="F135" s="1332" t="s">
        <v>1319</v>
      </c>
      <c r="G135" s="1896" t="s">
        <v>19246</v>
      </c>
      <c r="H135" s="1258">
        <v>780815</v>
      </c>
      <c r="I135" s="1332" t="s">
        <v>12</v>
      </c>
      <c r="J135" s="1332" t="s">
        <v>12</v>
      </c>
      <c r="K135" s="1332" t="s">
        <v>12</v>
      </c>
      <c r="L135" s="1332" t="s">
        <v>12</v>
      </c>
      <c r="M135" s="1258">
        <v>780815</v>
      </c>
      <c r="N135" s="1897" t="s">
        <v>145</v>
      </c>
    </row>
    <row r="136" spans="1:14" ht="105" x14ac:dyDescent="0.25">
      <c r="A136" s="1895"/>
      <c r="B136" s="1332" t="s">
        <v>141</v>
      </c>
      <c r="C136" s="1332" t="s">
        <v>19383</v>
      </c>
      <c r="D136" s="1331" t="s">
        <v>19245</v>
      </c>
      <c r="E136" s="1332" t="s">
        <v>5093</v>
      </c>
      <c r="F136" s="1332" t="s">
        <v>1319</v>
      </c>
      <c r="G136" s="1896"/>
      <c r="H136" s="1258">
        <v>780815</v>
      </c>
      <c r="I136" s="1332" t="s">
        <v>12</v>
      </c>
      <c r="J136" s="1332" t="s">
        <v>12</v>
      </c>
      <c r="K136" s="1332" t="s">
        <v>12</v>
      </c>
      <c r="L136" s="1332" t="s">
        <v>12</v>
      </c>
      <c r="M136" s="1258">
        <v>0</v>
      </c>
      <c r="N136" s="1897"/>
    </row>
    <row r="137" spans="1:14" ht="105" x14ac:dyDescent="0.25">
      <c r="A137" s="1725" t="s">
        <v>19821</v>
      </c>
      <c r="B137" s="1347" t="s">
        <v>13</v>
      </c>
      <c r="C137" s="1347" t="s">
        <v>19822</v>
      </c>
      <c r="D137" s="1345" t="s">
        <v>19742</v>
      </c>
      <c r="E137" s="1347" t="s">
        <v>14</v>
      </c>
      <c r="F137" s="1347" t="s">
        <v>1319</v>
      </c>
      <c r="G137" s="1726" t="s">
        <v>19707</v>
      </c>
      <c r="H137" s="1346">
        <v>615542</v>
      </c>
      <c r="I137" s="1347" t="s">
        <v>12</v>
      </c>
      <c r="J137" s="1347" t="s">
        <v>12</v>
      </c>
      <c r="K137" s="1347" t="s">
        <v>12</v>
      </c>
      <c r="L137" s="1347" t="s">
        <v>12</v>
      </c>
      <c r="M137" s="1346">
        <v>615542</v>
      </c>
      <c r="N137" s="1727" t="s">
        <v>145</v>
      </c>
    </row>
    <row r="138" spans="1:14" ht="105" x14ac:dyDescent="0.25">
      <c r="A138" s="1725"/>
      <c r="B138" s="1347" t="s">
        <v>141</v>
      </c>
      <c r="C138" s="1347" t="s">
        <v>19823</v>
      </c>
      <c r="D138" s="1345" t="s">
        <v>19742</v>
      </c>
      <c r="E138" s="1347" t="s">
        <v>5093</v>
      </c>
      <c r="F138" s="1347" t="s">
        <v>1319</v>
      </c>
      <c r="G138" s="1726"/>
      <c r="H138" s="1346">
        <v>615542</v>
      </c>
      <c r="I138" s="1347" t="s">
        <v>12</v>
      </c>
      <c r="J138" s="1347" t="s">
        <v>12</v>
      </c>
      <c r="K138" s="1347" t="s">
        <v>12</v>
      </c>
      <c r="L138" s="1347" t="s">
        <v>12</v>
      </c>
      <c r="M138" s="1346">
        <v>0</v>
      </c>
      <c r="N138" s="1727"/>
    </row>
    <row r="139" spans="1:14" ht="105" x14ac:dyDescent="0.25">
      <c r="A139" s="1740" t="s">
        <v>20253</v>
      </c>
      <c r="B139" s="1378" t="s">
        <v>13</v>
      </c>
      <c r="C139" s="1378" t="s">
        <v>20254</v>
      </c>
      <c r="D139" s="1377" t="s">
        <v>20109</v>
      </c>
      <c r="E139" s="1378" t="s">
        <v>14</v>
      </c>
      <c r="F139" s="1378" t="s">
        <v>1319</v>
      </c>
      <c r="G139" s="1741" t="s">
        <v>20094</v>
      </c>
      <c r="H139" s="1372">
        <v>554593</v>
      </c>
      <c r="I139" s="1378" t="s">
        <v>12</v>
      </c>
      <c r="J139" s="1378" t="s">
        <v>12</v>
      </c>
      <c r="K139" s="1378" t="s">
        <v>12</v>
      </c>
      <c r="L139" s="1378" t="s">
        <v>12</v>
      </c>
      <c r="M139" s="1372">
        <v>554593</v>
      </c>
      <c r="N139" s="1742" t="s">
        <v>145</v>
      </c>
    </row>
    <row r="140" spans="1:14" ht="105" x14ac:dyDescent="0.25">
      <c r="A140" s="1740"/>
      <c r="B140" s="1378" t="s">
        <v>141</v>
      </c>
      <c r="C140" s="1378" t="s">
        <v>20255</v>
      </c>
      <c r="D140" s="1377" t="s">
        <v>20109</v>
      </c>
      <c r="E140" s="1378" t="s">
        <v>5093</v>
      </c>
      <c r="F140" s="1378" t="s">
        <v>1319</v>
      </c>
      <c r="G140" s="1741"/>
      <c r="H140" s="1372">
        <v>554593</v>
      </c>
      <c r="I140" s="1378" t="s">
        <v>12</v>
      </c>
      <c r="J140" s="1378" t="s">
        <v>12</v>
      </c>
      <c r="K140" s="1378" t="s">
        <v>12</v>
      </c>
      <c r="L140" s="1378" t="s">
        <v>12</v>
      </c>
      <c r="M140" s="1372">
        <v>0</v>
      </c>
      <c r="N140" s="1742"/>
    </row>
    <row r="141" spans="1:14" ht="105" x14ac:dyDescent="0.25">
      <c r="A141" s="1746" t="s">
        <v>20630</v>
      </c>
      <c r="B141" s="1400" t="s">
        <v>13</v>
      </c>
      <c r="C141" s="1400" t="s">
        <v>20631</v>
      </c>
      <c r="D141" s="1399" t="s">
        <v>20512</v>
      </c>
      <c r="E141" s="1400" t="s">
        <v>14</v>
      </c>
      <c r="F141" s="1400" t="s">
        <v>1319</v>
      </c>
      <c r="G141" s="1747" t="s">
        <v>20414</v>
      </c>
      <c r="H141" s="1392">
        <v>155023</v>
      </c>
      <c r="I141" s="1400" t="s">
        <v>12</v>
      </c>
      <c r="J141" s="1400" t="s">
        <v>12</v>
      </c>
      <c r="K141" s="1400" t="s">
        <v>12</v>
      </c>
      <c r="L141" s="1400" t="s">
        <v>12</v>
      </c>
      <c r="M141" s="1392">
        <v>155023</v>
      </c>
      <c r="N141" s="1748" t="s">
        <v>145</v>
      </c>
    </row>
    <row r="142" spans="1:14" ht="105" x14ac:dyDescent="0.25">
      <c r="A142" s="1746"/>
      <c r="B142" s="1400" t="s">
        <v>141</v>
      </c>
      <c r="C142" s="1400" t="s">
        <v>20632</v>
      </c>
      <c r="D142" s="1399" t="s">
        <v>20512</v>
      </c>
      <c r="E142" s="1400" t="s">
        <v>5093</v>
      </c>
      <c r="F142" s="1400" t="s">
        <v>1319</v>
      </c>
      <c r="G142" s="1747"/>
      <c r="H142" s="1392">
        <v>155023</v>
      </c>
      <c r="I142" s="1400" t="s">
        <v>12</v>
      </c>
      <c r="J142" s="1400" t="s">
        <v>12</v>
      </c>
      <c r="K142" s="1400" t="s">
        <v>12</v>
      </c>
      <c r="L142" s="1400" t="s">
        <v>12</v>
      </c>
      <c r="M142" s="1392">
        <v>0</v>
      </c>
      <c r="N142" s="1748"/>
    </row>
    <row r="143" spans="1:14" ht="105" x14ac:dyDescent="0.25">
      <c r="A143" s="1810" t="s">
        <v>20939</v>
      </c>
      <c r="B143" s="1406" t="s">
        <v>13</v>
      </c>
      <c r="C143" s="1406" t="s">
        <v>20940</v>
      </c>
      <c r="D143" s="1404" t="s">
        <v>20780</v>
      </c>
      <c r="E143" s="1406" t="s">
        <v>14</v>
      </c>
      <c r="F143" s="1406" t="s">
        <v>1319</v>
      </c>
      <c r="G143" s="1811" t="s">
        <v>20781</v>
      </c>
      <c r="H143" s="1405">
        <v>40168</v>
      </c>
      <c r="I143" s="1406" t="s">
        <v>12</v>
      </c>
      <c r="J143" s="1406" t="s">
        <v>12</v>
      </c>
      <c r="K143" s="1406" t="s">
        <v>12</v>
      </c>
      <c r="L143" s="1406" t="s">
        <v>12</v>
      </c>
      <c r="M143" s="1405">
        <v>40168</v>
      </c>
      <c r="N143" s="1812" t="s">
        <v>145</v>
      </c>
    </row>
    <row r="144" spans="1:14" ht="105" x14ac:dyDescent="0.25">
      <c r="A144" s="1810"/>
      <c r="B144" s="1406" t="s">
        <v>141</v>
      </c>
      <c r="C144" s="1406" t="s">
        <v>20941</v>
      </c>
      <c r="D144" s="1404" t="s">
        <v>20780</v>
      </c>
      <c r="E144" s="1406" t="s">
        <v>5093</v>
      </c>
      <c r="F144" s="1406" t="s">
        <v>1319</v>
      </c>
      <c r="G144" s="1811"/>
      <c r="H144" s="1405">
        <v>40168</v>
      </c>
      <c r="I144" s="1406" t="s">
        <v>12</v>
      </c>
      <c r="J144" s="1406" t="s">
        <v>12</v>
      </c>
      <c r="K144" s="1406" t="s">
        <v>12</v>
      </c>
      <c r="L144" s="1406" t="s">
        <v>12</v>
      </c>
      <c r="M144" s="1405">
        <v>0</v>
      </c>
      <c r="N144" s="1812"/>
    </row>
    <row r="145" spans="1:14" ht="105" x14ac:dyDescent="0.25">
      <c r="A145" s="1901" t="s">
        <v>21288</v>
      </c>
      <c r="B145" s="1430" t="s">
        <v>13</v>
      </c>
      <c r="C145" s="1430" t="s">
        <v>21289</v>
      </c>
      <c r="D145" s="1429" t="s">
        <v>21234</v>
      </c>
      <c r="E145" s="1430" t="s">
        <v>14</v>
      </c>
      <c r="F145" s="1430" t="s">
        <v>1319</v>
      </c>
      <c r="G145" s="1902" t="s">
        <v>21235</v>
      </c>
      <c r="H145" s="1428">
        <v>67356</v>
      </c>
      <c r="I145" s="1430" t="s">
        <v>12</v>
      </c>
      <c r="J145" s="1430" t="s">
        <v>12</v>
      </c>
      <c r="K145" s="1430" t="s">
        <v>12</v>
      </c>
      <c r="L145" s="1430" t="s">
        <v>12</v>
      </c>
      <c r="M145" s="1428">
        <v>67356</v>
      </c>
      <c r="N145" s="1903" t="s">
        <v>145</v>
      </c>
    </row>
    <row r="146" spans="1:14" ht="105" x14ac:dyDescent="0.25">
      <c r="A146" s="1901"/>
      <c r="B146" s="1430" t="s">
        <v>141</v>
      </c>
      <c r="C146" s="1430" t="s">
        <v>21290</v>
      </c>
      <c r="D146" s="1429" t="s">
        <v>21234</v>
      </c>
      <c r="E146" s="1430" t="s">
        <v>5093</v>
      </c>
      <c r="F146" s="1430" t="s">
        <v>1319</v>
      </c>
      <c r="G146" s="1902"/>
      <c r="H146" s="1428">
        <v>67356</v>
      </c>
      <c r="I146" s="1430" t="s">
        <v>12</v>
      </c>
      <c r="J146" s="1430" t="s">
        <v>12</v>
      </c>
      <c r="K146" s="1430" t="s">
        <v>12</v>
      </c>
      <c r="L146" s="1430" t="s">
        <v>12</v>
      </c>
      <c r="M146" s="1428">
        <v>0</v>
      </c>
      <c r="N146" s="1903"/>
    </row>
    <row r="147" spans="1:14" ht="105" x14ac:dyDescent="0.25">
      <c r="A147" s="1758" t="s">
        <v>21796</v>
      </c>
      <c r="B147" s="1442" t="s">
        <v>13</v>
      </c>
      <c r="C147" s="1442" t="s">
        <v>21797</v>
      </c>
      <c r="D147" s="1441" t="s">
        <v>21663</v>
      </c>
      <c r="E147" s="1442" t="s">
        <v>14</v>
      </c>
      <c r="F147" s="1442" t="s">
        <v>1319</v>
      </c>
      <c r="G147" s="1759" t="s">
        <v>21658</v>
      </c>
      <c r="H147" s="1439">
        <v>98138</v>
      </c>
      <c r="I147" s="1442" t="s">
        <v>12</v>
      </c>
      <c r="J147" s="1442" t="s">
        <v>12</v>
      </c>
      <c r="K147" s="1442" t="s">
        <v>12</v>
      </c>
      <c r="L147" s="1442" t="s">
        <v>12</v>
      </c>
      <c r="M147" s="1439">
        <v>98138</v>
      </c>
      <c r="N147" s="1760" t="s">
        <v>145</v>
      </c>
    </row>
    <row r="148" spans="1:14" ht="105" x14ac:dyDescent="0.25">
      <c r="A148" s="1758"/>
      <c r="B148" s="1442" t="s">
        <v>141</v>
      </c>
      <c r="C148" s="1442" t="s">
        <v>21798</v>
      </c>
      <c r="D148" s="1441" t="s">
        <v>21663</v>
      </c>
      <c r="E148" s="1442" t="s">
        <v>5093</v>
      </c>
      <c r="F148" s="1442" t="s">
        <v>1319</v>
      </c>
      <c r="G148" s="1759"/>
      <c r="H148" s="1439">
        <v>98138</v>
      </c>
      <c r="I148" s="1442" t="s">
        <v>12</v>
      </c>
      <c r="J148" s="1442" t="s">
        <v>12</v>
      </c>
      <c r="K148" s="1442" t="s">
        <v>12</v>
      </c>
      <c r="L148" s="1442" t="s">
        <v>12</v>
      </c>
      <c r="M148" s="1439">
        <v>0</v>
      </c>
      <c r="N148" s="1760"/>
    </row>
    <row r="149" spans="1:14" ht="105" x14ac:dyDescent="0.25">
      <c r="A149" s="1755" t="s">
        <v>22104</v>
      </c>
      <c r="B149" s="1453" t="s">
        <v>13</v>
      </c>
      <c r="C149" s="1453" t="s">
        <v>22105</v>
      </c>
      <c r="D149" s="1452" t="s">
        <v>22043</v>
      </c>
      <c r="E149" s="1453" t="s">
        <v>14</v>
      </c>
      <c r="F149" s="1453" t="s">
        <v>1319</v>
      </c>
      <c r="G149" s="1756" t="s">
        <v>21965</v>
      </c>
      <c r="H149" s="1451">
        <v>673220</v>
      </c>
      <c r="I149" s="1453" t="s">
        <v>12</v>
      </c>
      <c r="J149" s="1453" t="s">
        <v>12</v>
      </c>
      <c r="K149" s="1453" t="s">
        <v>12</v>
      </c>
      <c r="L149" s="1453" t="s">
        <v>12</v>
      </c>
      <c r="M149" s="1451">
        <v>673220</v>
      </c>
      <c r="N149" s="1757" t="s">
        <v>145</v>
      </c>
    </row>
    <row r="150" spans="1:14" ht="105" x14ac:dyDescent="0.25">
      <c r="A150" s="1755"/>
      <c r="B150" s="1453" t="s">
        <v>141</v>
      </c>
      <c r="C150" s="1453" t="s">
        <v>22106</v>
      </c>
      <c r="D150" s="1452" t="s">
        <v>22043</v>
      </c>
      <c r="E150" s="1453" t="s">
        <v>5093</v>
      </c>
      <c r="F150" s="1453" t="s">
        <v>1319</v>
      </c>
      <c r="G150" s="1756"/>
      <c r="H150" s="1451">
        <v>673220</v>
      </c>
      <c r="I150" s="1453" t="s">
        <v>12</v>
      </c>
      <c r="J150" s="1453" t="s">
        <v>12</v>
      </c>
      <c r="K150" s="1453" t="s">
        <v>12</v>
      </c>
      <c r="L150" s="1453" t="s">
        <v>12</v>
      </c>
      <c r="M150" s="1451">
        <v>0</v>
      </c>
      <c r="N150" s="1757"/>
    </row>
    <row r="151" spans="1:14" ht="105" x14ac:dyDescent="0.25">
      <c r="A151" s="1904" t="s">
        <v>22522</v>
      </c>
      <c r="B151" s="1466" t="s">
        <v>13</v>
      </c>
      <c r="C151" s="1466" t="s">
        <v>22523</v>
      </c>
      <c r="D151" s="1465" t="s">
        <v>22398</v>
      </c>
      <c r="E151" s="1466" t="s">
        <v>14</v>
      </c>
      <c r="F151" s="1466" t="s">
        <v>1319</v>
      </c>
      <c r="G151" s="1905" t="s">
        <v>22389</v>
      </c>
      <c r="H151" s="1463">
        <v>702918</v>
      </c>
      <c r="I151" s="1466" t="s">
        <v>12</v>
      </c>
      <c r="J151" s="1466" t="s">
        <v>12</v>
      </c>
      <c r="K151" s="1466" t="s">
        <v>12</v>
      </c>
      <c r="L151" s="1466" t="s">
        <v>12</v>
      </c>
      <c r="M151" s="1463">
        <v>702918</v>
      </c>
      <c r="N151" s="1906" t="s">
        <v>145</v>
      </c>
    </row>
    <row r="152" spans="1:14" ht="105" x14ac:dyDescent="0.25">
      <c r="A152" s="1904"/>
      <c r="B152" s="1466" t="s">
        <v>141</v>
      </c>
      <c r="C152" s="1466" t="s">
        <v>22524</v>
      </c>
      <c r="D152" s="1465" t="s">
        <v>22398</v>
      </c>
      <c r="E152" s="1466" t="s">
        <v>5093</v>
      </c>
      <c r="F152" s="1466" t="s">
        <v>1319</v>
      </c>
      <c r="G152" s="1905"/>
      <c r="H152" s="1463">
        <v>702918</v>
      </c>
      <c r="I152" s="1466" t="s">
        <v>12</v>
      </c>
      <c r="J152" s="1466" t="s">
        <v>12</v>
      </c>
      <c r="K152" s="1466" t="s">
        <v>12</v>
      </c>
      <c r="L152" s="1466" t="s">
        <v>12</v>
      </c>
      <c r="M152" s="1463">
        <v>0</v>
      </c>
      <c r="N152" s="1906"/>
    </row>
    <row r="153" spans="1:14" ht="105" x14ac:dyDescent="0.25">
      <c r="A153" s="1767" t="s">
        <v>22969</v>
      </c>
      <c r="B153" s="1480" t="s">
        <v>13</v>
      </c>
      <c r="C153" s="1480" t="s">
        <v>22970</v>
      </c>
      <c r="D153" s="1479" t="s">
        <v>22894</v>
      </c>
      <c r="E153" s="1480" t="s">
        <v>14</v>
      </c>
      <c r="F153" s="1480" t="s">
        <v>1319</v>
      </c>
      <c r="G153" s="1768" t="s">
        <v>22895</v>
      </c>
      <c r="H153" s="1471">
        <v>734879</v>
      </c>
      <c r="I153" s="1480" t="s">
        <v>12</v>
      </c>
      <c r="J153" s="1480" t="s">
        <v>12</v>
      </c>
      <c r="K153" s="1480" t="s">
        <v>12</v>
      </c>
      <c r="L153" s="1480" t="s">
        <v>12</v>
      </c>
      <c r="M153" s="1471">
        <v>734879</v>
      </c>
      <c r="N153" s="1769" t="s">
        <v>145</v>
      </c>
    </row>
    <row r="154" spans="1:14" ht="105" x14ac:dyDescent="0.25">
      <c r="A154" s="1767"/>
      <c r="B154" s="1480" t="s">
        <v>141</v>
      </c>
      <c r="C154" s="1480" t="s">
        <v>22971</v>
      </c>
      <c r="D154" s="1479" t="s">
        <v>22894</v>
      </c>
      <c r="E154" s="1480" t="s">
        <v>5093</v>
      </c>
      <c r="F154" s="1480" t="s">
        <v>1319</v>
      </c>
      <c r="G154" s="1768"/>
      <c r="H154" s="1471">
        <v>734879</v>
      </c>
      <c r="I154" s="1480" t="s">
        <v>12</v>
      </c>
      <c r="J154" s="1480" t="s">
        <v>12</v>
      </c>
      <c r="K154" s="1480" t="s">
        <v>12</v>
      </c>
      <c r="L154" s="1480" t="s">
        <v>12</v>
      </c>
      <c r="M154" s="1471">
        <v>0</v>
      </c>
      <c r="N154" s="1769"/>
    </row>
    <row r="155" spans="1:14" ht="105" x14ac:dyDescent="0.25">
      <c r="A155" s="1767" t="s">
        <v>23324</v>
      </c>
      <c r="B155" s="1500" t="s">
        <v>13</v>
      </c>
      <c r="C155" s="1500" t="s">
        <v>23325</v>
      </c>
      <c r="D155" s="1499" t="s">
        <v>23188</v>
      </c>
      <c r="E155" s="1500" t="s">
        <v>14</v>
      </c>
      <c r="F155" s="1500" t="s">
        <v>1319</v>
      </c>
      <c r="G155" s="1768" t="s">
        <v>23189</v>
      </c>
      <c r="H155" s="1471">
        <v>788177</v>
      </c>
      <c r="I155" s="1500" t="s">
        <v>12</v>
      </c>
      <c r="J155" s="1500" t="s">
        <v>12</v>
      </c>
      <c r="K155" s="1500" t="s">
        <v>12</v>
      </c>
      <c r="L155" s="1500" t="s">
        <v>12</v>
      </c>
      <c r="M155" s="1471">
        <v>788177</v>
      </c>
      <c r="N155" s="1769" t="s">
        <v>145</v>
      </c>
    </row>
    <row r="156" spans="1:14" ht="105" x14ac:dyDescent="0.25">
      <c r="A156" s="1767"/>
      <c r="B156" s="1500" t="s">
        <v>141</v>
      </c>
      <c r="C156" s="1500" t="s">
        <v>23326</v>
      </c>
      <c r="D156" s="1499" t="s">
        <v>23188</v>
      </c>
      <c r="E156" s="1500" t="s">
        <v>5093</v>
      </c>
      <c r="F156" s="1500" t="s">
        <v>1319</v>
      </c>
      <c r="G156" s="1768"/>
      <c r="H156" s="1471">
        <v>788177</v>
      </c>
      <c r="I156" s="1500" t="s">
        <v>12</v>
      </c>
      <c r="J156" s="1500" t="s">
        <v>12</v>
      </c>
      <c r="K156" s="1500" t="s">
        <v>12</v>
      </c>
      <c r="L156" s="1500" t="s">
        <v>12</v>
      </c>
      <c r="M156" s="1471">
        <v>0</v>
      </c>
      <c r="N156" s="1769"/>
    </row>
    <row r="157" spans="1:14" ht="105" x14ac:dyDescent="0.25">
      <c r="A157" s="1907" t="s">
        <v>23786</v>
      </c>
      <c r="B157" s="1524" t="s">
        <v>13</v>
      </c>
      <c r="C157" s="1524" t="s">
        <v>23787</v>
      </c>
      <c r="D157" s="1523" t="s">
        <v>23685</v>
      </c>
      <c r="E157" s="1524" t="s">
        <v>14</v>
      </c>
      <c r="F157" s="1524" t="s">
        <v>1319</v>
      </c>
      <c r="G157" s="1908" t="s">
        <v>23646</v>
      </c>
      <c r="H157" s="1520">
        <v>674812</v>
      </c>
      <c r="I157" s="1524" t="s">
        <v>12</v>
      </c>
      <c r="J157" s="1524" t="s">
        <v>12</v>
      </c>
      <c r="K157" s="1524" t="s">
        <v>12</v>
      </c>
      <c r="L157" s="1524" t="s">
        <v>12</v>
      </c>
      <c r="M157" s="1520">
        <v>674812</v>
      </c>
      <c r="N157" s="1909" t="s">
        <v>145</v>
      </c>
    </row>
    <row r="158" spans="1:14" ht="105" x14ac:dyDescent="0.25">
      <c r="A158" s="1907"/>
      <c r="B158" s="1524" t="s">
        <v>141</v>
      </c>
      <c r="C158" s="1524" t="s">
        <v>23788</v>
      </c>
      <c r="D158" s="1523" t="s">
        <v>23685</v>
      </c>
      <c r="E158" s="1524" t="s">
        <v>5093</v>
      </c>
      <c r="F158" s="1524" t="s">
        <v>1319</v>
      </c>
      <c r="G158" s="1908"/>
      <c r="H158" s="1520">
        <v>674812</v>
      </c>
      <c r="I158" s="1524" t="s">
        <v>12</v>
      </c>
      <c r="J158" s="1524" t="s">
        <v>12</v>
      </c>
      <c r="K158" s="1524" t="s">
        <v>12</v>
      </c>
      <c r="L158" s="1524" t="s">
        <v>12</v>
      </c>
      <c r="M158" s="1520">
        <v>0</v>
      </c>
      <c r="N158" s="1909"/>
    </row>
    <row r="159" spans="1:14" ht="105" x14ac:dyDescent="0.25">
      <c r="A159" s="1728" t="s">
        <v>24130</v>
      </c>
      <c r="B159" s="1536" t="s">
        <v>13</v>
      </c>
      <c r="C159" s="1536" t="s">
        <v>24131</v>
      </c>
      <c r="D159" s="1535" t="s">
        <v>23974</v>
      </c>
      <c r="E159" s="1536" t="s">
        <v>14</v>
      </c>
      <c r="F159" s="1536" t="s">
        <v>1319</v>
      </c>
      <c r="G159" s="1729" t="s">
        <v>23969</v>
      </c>
      <c r="H159" s="1530">
        <v>585598</v>
      </c>
      <c r="I159" s="1536" t="s">
        <v>12</v>
      </c>
      <c r="J159" s="1536" t="s">
        <v>12</v>
      </c>
      <c r="K159" s="1536" t="s">
        <v>12</v>
      </c>
      <c r="L159" s="1536" t="s">
        <v>12</v>
      </c>
      <c r="M159" s="1530">
        <v>585598</v>
      </c>
      <c r="N159" s="1730" t="s">
        <v>145</v>
      </c>
    </row>
    <row r="160" spans="1:14" ht="105" x14ac:dyDescent="0.25">
      <c r="A160" s="1728"/>
      <c r="B160" s="1536" t="s">
        <v>141</v>
      </c>
      <c r="C160" s="1536" t="s">
        <v>24132</v>
      </c>
      <c r="D160" s="1535" t="s">
        <v>23974</v>
      </c>
      <c r="E160" s="1536" t="s">
        <v>5093</v>
      </c>
      <c r="F160" s="1536" t="s">
        <v>1319</v>
      </c>
      <c r="G160" s="1729"/>
      <c r="H160" s="1530">
        <v>585598</v>
      </c>
      <c r="I160" s="1536" t="s">
        <v>12</v>
      </c>
      <c r="J160" s="1536" t="s">
        <v>12</v>
      </c>
      <c r="K160" s="1536" t="s">
        <v>12</v>
      </c>
      <c r="L160" s="1536" t="s">
        <v>12</v>
      </c>
      <c r="M160" s="1530">
        <v>0</v>
      </c>
      <c r="N160" s="1730"/>
    </row>
    <row r="161" spans="1:14" ht="105" x14ac:dyDescent="0.25">
      <c r="A161" s="1770" t="s">
        <v>24391</v>
      </c>
      <c r="B161" s="1554" t="s">
        <v>13</v>
      </c>
      <c r="C161" s="1554" t="s">
        <v>24392</v>
      </c>
      <c r="D161" s="1553" t="s">
        <v>24283</v>
      </c>
      <c r="E161" s="1554" t="s">
        <v>14</v>
      </c>
      <c r="F161" s="1554" t="s">
        <v>1319</v>
      </c>
      <c r="G161" s="1771" t="s">
        <v>24273</v>
      </c>
      <c r="H161" s="1552">
        <v>488254</v>
      </c>
      <c r="I161" s="1554" t="s">
        <v>12</v>
      </c>
      <c r="J161" s="1554" t="s">
        <v>12</v>
      </c>
      <c r="K161" s="1554" t="s">
        <v>12</v>
      </c>
      <c r="L161" s="1554" t="s">
        <v>12</v>
      </c>
      <c r="M161" s="1552">
        <v>488254</v>
      </c>
      <c r="N161" s="1772" t="s">
        <v>145</v>
      </c>
    </row>
    <row r="162" spans="1:14" ht="105" x14ac:dyDescent="0.25">
      <c r="A162" s="1770"/>
      <c r="B162" s="1554" t="s">
        <v>141</v>
      </c>
      <c r="C162" s="1554" t="s">
        <v>24393</v>
      </c>
      <c r="D162" s="1553" t="s">
        <v>24283</v>
      </c>
      <c r="E162" s="1554" t="s">
        <v>5093</v>
      </c>
      <c r="F162" s="1554" t="s">
        <v>1319</v>
      </c>
      <c r="G162" s="1771"/>
      <c r="H162" s="1552">
        <v>488254</v>
      </c>
      <c r="I162" s="1554" t="s">
        <v>12</v>
      </c>
      <c r="J162" s="1554" t="s">
        <v>12</v>
      </c>
      <c r="K162" s="1554" t="s">
        <v>12</v>
      </c>
      <c r="L162" s="1554" t="s">
        <v>12</v>
      </c>
      <c r="M162" s="1552">
        <v>0</v>
      </c>
      <c r="N162" s="1772"/>
    </row>
    <row r="163" spans="1:14" ht="105" x14ac:dyDescent="0.25">
      <c r="A163" s="1910" t="s">
        <v>24723</v>
      </c>
      <c r="B163" s="1565" t="s">
        <v>13</v>
      </c>
      <c r="C163" s="1565" t="s">
        <v>24724</v>
      </c>
      <c r="D163" s="1563" t="s">
        <v>24611</v>
      </c>
      <c r="E163" s="1565" t="s">
        <v>14</v>
      </c>
      <c r="F163" s="1565" t="s">
        <v>1319</v>
      </c>
      <c r="G163" s="1911" t="s">
        <v>24588</v>
      </c>
      <c r="H163" s="1564">
        <v>411715</v>
      </c>
      <c r="I163" s="1565" t="s">
        <v>12</v>
      </c>
      <c r="J163" s="1565" t="s">
        <v>12</v>
      </c>
      <c r="K163" s="1565" t="s">
        <v>12</v>
      </c>
      <c r="L163" s="1565" t="s">
        <v>12</v>
      </c>
      <c r="M163" s="1564">
        <v>411715</v>
      </c>
      <c r="N163" s="1912" t="s">
        <v>145</v>
      </c>
    </row>
    <row r="164" spans="1:14" ht="105" x14ac:dyDescent="0.25">
      <c r="A164" s="1910"/>
      <c r="B164" s="1565" t="s">
        <v>141</v>
      </c>
      <c r="C164" s="1565" t="s">
        <v>24725</v>
      </c>
      <c r="D164" s="1563" t="s">
        <v>24611</v>
      </c>
      <c r="E164" s="1565" t="s">
        <v>5093</v>
      </c>
      <c r="F164" s="1565" t="s">
        <v>1319</v>
      </c>
      <c r="G164" s="1911"/>
      <c r="H164" s="1564">
        <v>411715</v>
      </c>
      <c r="I164" s="1565" t="s">
        <v>12</v>
      </c>
      <c r="J164" s="1565" t="s">
        <v>12</v>
      </c>
      <c r="K164" s="1565" t="s">
        <v>12</v>
      </c>
      <c r="L164" s="1565" t="s">
        <v>12</v>
      </c>
      <c r="M164" s="1564">
        <v>0</v>
      </c>
      <c r="N164" s="1912"/>
    </row>
    <row r="165" spans="1:14" ht="105" x14ac:dyDescent="0.25">
      <c r="A165" s="1734" t="s">
        <v>25072</v>
      </c>
      <c r="B165" s="1583" t="s">
        <v>13</v>
      </c>
      <c r="C165" s="1583" t="s">
        <v>25073</v>
      </c>
      <c r="D165" s="1582" t="s">
        <v>24904</v>
      </c>
      <c r="E165" s="1583" t="s">
        <v>14</v>
      </c>
      <c r="F165" s="1583" t="s">
        <v>1319</v>
      </c>
      <c r="G165" s="1735" t="s">
        <v>24899</v>
      </c>
      <c r="H165" s="1576">
        <v>339230</v>
      </c>
      <c r="I165" s="1583" t="s">
        <v>12</v>
      </c>
      <c r="J165" s="1583" t="s">
        <v>12</v>
      </c>
      <c r="K165" s="1583" t="s">
        <v>12</v>
      </c>
      <c r="L165" s="1583" t="s">
        <v>12</v>
      </c>
      <c r="M165" s="1576">
        <v>339230</v>
      </c>
      <c r="N165" s="1736" t="s">
        <v>145</v>
      </c>
    </row>
    <row r="166" spans="1:14" ht="105" x14ac:dyDescent="0.25">
      <c r="A166" s="1734"/>
      <c r="B166" s="1583" t="s">
        <v>141</v>
      </c>
      <c r="C166" s="1583" t="s">
        <v>25074</v>
      </c>
      <c r="D166" s="1582" t="s">
        <v>24904</v>
      </c>
      <c r="E166" s="1583" t="s">
        <v>5093</v>
      </c>
      <c r="F166" s="1583" t="s">
        <v>1319</v>
      </c>
      <c r="G166" s="1735"/>
      <c r="H166" s="1576">
        <v>339230</v>
      </c>
      <c r="I166" s="1583" t="s">
        <v>12</v>
      </c>
      <c r="J166" s="1583" t="s">
        <v>12</v>
      </c>
      <c r="K166" s="1583" t="s">
        <v>12</v>
      </c>
      <c r="L166" s="1583" t="s">
        <v>12</v>
      </c>
      <c r="M166" s="1576">
        <v>0</v>
      </c>
      <c r="N166" s="1736"/>
    </row>
    <row r="167" spans="1:14" ht="105" x14ac:dyDescent="0.25">
      <c r="A167" s="1731" t="s">
        <v>25327</v>
      </c>
      <c r="B167" s="1594" t="s">
        <v>13</v>
      </c>
      <c r="C167" s="1594" t="s">
        <v>25328</v>
      </c>
      <c r="D167" s="1593" t="s">
        <v>25198</v>
      </c>
      <c r="E167" s="1594" t="s">
        <v>14</v>
      </c>
      <c r="F167" s="1594" t="s">
        <v>1319</v>
      </c>
      <c r="G167" s="1732" t="s">
        <v>25199</v>
      </c>
      <c r="H167" s="1592">
        <v>205951</v>
      </c>
      <c r="I167" s="1594" t="s">
        <v>12</v>
      </c>
      <c r="J167" s="1594" t="s">
        <v>12</v>
      </c>
      <c r="K167" s="1594" t="s">
        <v>12</v>
      </c>
      <c r="L167" s="1594" t="s">
        <v>12</v>
      </c>
      <c r="M167" s="1592">
        <v>205951</v>
      </c>
      <c r="N167" s="1733" t="s">
        <v>145</v>
      </c>
    </row>
    <row r="168" spans="1:14" ht="105" x14ac:dyDescent="0.25">
      <c r="A168" s="1731"/>
      <c r="B168" s="1594" t="s">
        <v>141</v>
      </c>
      <c r="C168" s="1594" t="s">
        <v>25329</v>
      </c>
      <c r="D168" s="1593" t="s">
        <v>25198</v>
      </c>
      <c r="E168" s="1594" t="s">
        <v>5093</v>
      </c>
      <c r="F168" s="1594" t="s">
        <v>1319</v>
      </c>
      <c r="G168" s="1732"/>
      <c r="H168" s="1592">
        <v>205951</v>
      </c>
      <c r="I168" s="1594" t="s">
        <v>12</v>
      </c>
      <c r="J168" s="1594" t="s">
        <v>12</v>
      </c>
      <c r="K168" s="1594" t="s">
        <v>12</v>
      </c>
      <c r="L168" s="1594" t="s">
        <v>12</v>
      </c>
      <c r="M168" s="1592">
        <v>0</v>
      </c>
      <c r="N168" s="1733"/>
    </row>
    <row r="169" spans="1:14" ht="105" x14ac:dyDescent="0.25">
      <c r="A169" s="1752" t="s">
        <v>26252</v>
      </c>
      <c r="B169" s="1609" t="s">
        <v>13</v>
      </c>
      <c r="C169" s="1609" t="s">
        <v>26253</v>
      </c>
      <c r="D169" s="1607" t="s">
        <v>26185</v>
      </c>
      <c r="E169" s="1609" t="s">
        <v>14</v>
      </c>
      <c r="F169" s="1609" t="s">
        <v>1319</v>
      </c>
      <c r="G169" s="1753" t="s">
        <v>26179</v>
      </c>
      <c r="H169" s="1608">
        <v>214568</v>
      </c>
      <c r="I169" s="1609" t="s">
        <v>12</v>
      </c>
      <c r="J169" s="1609" t="s">
        <v>12</v>
      </c>
      <c r="K169" s="1609" t="s">
        <v>12</v>
      </c>
      <c r="L169" s="1609" t="s">
        <v>12</v>
      </c>
      <c r="M169" s="1608">
        <v>214568</v>
      </c>
      <c r="N169" s="1754" t="s">
        <v>145</v>
      </c>
    </row>
    <row r="170" spans="1:14" ht="105" x14ac:dyDescent="0.25">
      <c r="A170" s="1752"/>
      <c r="B170" s="1609" t="s">
        <v>141</v>
      </c>
      <c r="C170" s="1609" t="s">
        <v>26254</v>
      </c>
      <c r="D170" s="1607" t="s">
        <v>26185</v>
      </c>
      <c r="E170" s="1609" t="s">
        <v>5093</v>
      </c>
      <c r="F170" s="1609" t="s">
        <v>1319</v>
      </c>
      <c r="G170" s="1753"/>
      <c r="H170" s="1608">
        <v>214568</v>
      </c>
      <c r="I170" s="1609" t="s">
        <v>12</v>
      </c>
      <c r="J170" s="1609" t="s">
        <v>12</v>
      </c>
      <c r="K170" s="1609" t="s">
        <v>12</v>
      </c>
      <c r="L170" s="1609" t="s">
        <v>12</v>
      </c>
      <c r="M170" s="1608">
        <v>0</v>
      </c>
      <c r="N170" s="1754"/>
    </row>
  </sheetData>
  <mergeCells count="237">
    <mergeCell ref="A169:A170"/>
    <mergeCell ref="G169:G170"/>
    <mergeCell ref="N169:N170"/>
    <mergeCell ref="G53:G54"/>
    <mergeCell ref="N53:N54"/>
    <mergeCell ref="A51:A52"/>
    <mergeCell ref="A53:A54"/>
    <mergeCell ref="G51:G52"/>
    <mergeCell ref="N51:N52"/>
    <mergeCell ref="A71:A72"/>
    <mergeCell ref="G71:G72"/>
    <mergeCell ref="N71:N72"/>
    <mergeCell ref="A57:A58"/>
    <mergeCell ref="N63:N64"/>
    <mergeCell ref="A69:A70"/>
    <mergeCell ref="G69:G70"/>
    <mergeCell ref="N69:N70"/>
    <mergeCell ref="A59:A60"/>
    <mergeCell ref="G59:G60"/>
    <mergeCell ref="N59:N60"/>
    <mergeCell ref="A61:A62"/>
    <mergeCell ref="G61:G62"/>
    <mergeCell ref="N61:N62"/>
    <mergeCell ref="A67:A68"/>
    <mergeCell ref="G67:G68"/>
    <mergeCell ref="N67:N68"/>
    <mergeCell ref="N57:N58"/>
    <mergeCell ref="A65:A66"/>
    <mergeCell ref="G65:G66"/>
    <mergeCell ref="N65:N66"/>
    <mergeCell ref="A55:A56"/>
    <mergeCell ref="G55:G56"/>
    <mergeCell ref="N55:N56"/>
    <mergeCell ref="A63:A64"/>
    <mergeCell ref="G63:G64"/>
    <mergeCell ref="G57:G58"/>
    <mergeCell ref="G39:G40"/>
    <mergeCell ref="A41:A42"/>
    <mergeCell ref="A39:A40"/>
    <mergeCell ref="G41:G42"/>
    <mergeCell ref="N43:N44"/>
    <mergeCell ref="A49:A50"/>
    <mergeCell ref="G49:G50"/>
    <mergeCell ref="N39:N40"/>
    <mergeCell ref="A45:A46"/>
    <mergeCell ref="G45:G46"/>
    <mergeCell ref="N45:N46"/>
    <mergeCell ref="G43:G44"/>
    <mergeCell ref="N49:N50"/>
    <mergeCell ref="A47:A48"/>
    <mergeCell ref="G47:G48"/>
    <mergeCell ref="N47:N48"/>
    <mergeCell ref="A43:A44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M4:M22"/>
    <mergeCell ref="N4:N22"/>
    <mergeCell ref="L4:L22"/>
    <mergeCell ref="A23:A24"/>
    <mergeCell ref="N23:N24"/>
    <mergeCell ref="N31:N32"/>
    <mergeCell ref="A37:A38"/>
    <mergeCell ref="G37:G38"/>
    <mergeCell ref="N37:N38"/>
    <mergeCell ref="A35:A36"/>
    <mergeCell ref="G35:G36"/>
    <mergeCell ref="N35:N36"/>
    <mergeCell ref="A33:A34"/>
    <mergeCell ref="G33:G34"/>
    <mergeCell ref="A29:A30"/>
    <mergeCell ref="N25:N26"/>
    <mergeCell ref="G23:G24"/>
    <mergeCell ref="A25:A26"/>
    <mergeCell ref="G25:G26"/>
    <mergeCell ref="N33:N34"/>
    <mergeCell ref="A31:A32"/>
    <mergeCell ref="G31:G32"/>
    <mergeCell ref="G29:G30"/>
    <mergeCell ref="N29:N30"/>
    <mergeCell ref="A27:A28"/>
    <mergeCell ref="G27:G28"/>
    <mergeCell ref="N27:N28"/>
    <mergeCell ref="A73:A74"/>
    <mergeCell ref="G73:G74"/>
    <mergeCell ref="N73:N74"/>
    <mergeCell ref="A77:A78"/>
    <mergeCell ref="G77:G78"/>
    <mergeCell ref="N77:N78"/>
    <mergeCell ref="A75:A76"/>
    <mergeCell ref="G75:G76"/>
    <mergeCell ref="N75:N76"/>
    <mergeCell ref="A89:A90"/>
    <mergeCell ref="G89:G90"/>
    <mergeCell ref="N89:N90"/>
    <mergeCell ref="A95:A96"/>
    <mergeCell ref="G95:G96"/>
    <mergeCell ref="N95:N96"/>
    <mergeCell ref="A79:A80"/>
    <mergeCell ref="G79:G80"/>
    <mergeCell ref="N79:N80"/>
    <mergeCell ref="A81:A82"/>
    <mergeCell ref="G81:G82"/>
    <mergeCell ref="N81:N82"/>
    <mergeCell ref="A87:A88"/>
    <mergeCell ref="G87:G88"/>
    <mergeCell ref="N87:N88"/>
    <mergeCell ref="A85:A86"/>
    <mergeCell ref="G85:G86"/>
    <mergeCell ref="N85:N86"/>
    <mergeCell ref="A83:A84"/>
    <mergeCell ref="G83:G84"/>
    <mergeCell ref="N83:N84"/>
    <mergeCell ref="A91:A92"/>
    <mergeCell ref="G91:G92"/>
    <mergeCell ref="N91:N92"/>
    <mergeCell ref="A97:A98"/>
    <mergeCell ref="G97:G98"/>
    <mergeCell ref="N97:N98"/>
    <mergeCell ref="A109:A110"/>
    <mergeCell ref="G109:G110"/>
    <mergeCell ref="N109:N110"/>
    <mergeCell ref="A93:A94"/>
    <mergeCell ref="G93:G94"/>
    <mergeCell ref="N93:N94"/>
    <mergeCell ref="A107:A108"/>
    <mergeCell ref="G107:G108"/>
    <mergeCell ref="N107:N108"/>
    <mergeCell ref="A103:A104"/>
    <mergeCell ref="G103:G104"/>
    <mergeCell ref="N103:N104"/>
    <mergeCell ref="A105:A106"/>
    <mergeCell ref="G105:G106"/>
    <mergeCell ref="N105:N106"/>
    <mergeCell ref="A101:A102"/>
    <mergeCell ref="G101:G102"/>
    <mergeCell ref="N101:N102"/>
    <mergeCell ref="A99:A100"/>
    <mergeCell ref="G99:G100"/>
    <mergeCell ref="N99:N100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9:A120"/>
    <mergeCell ref="G119:G120"/>
    <mergeCell ref="N119:N120"/>
    <mergeCell ref="A123:A124"/>
    <mergeCell ref="G123:G124"/>
    <mergeCell ref="N123:N124"/>
    <mergeCell ref="A113:A114"/>
    <mergeCell ref="G113:G114"/>
    <mergeCell ref="N113:N114"/>
    <mergeCell ref="A125:A126"/>
    <mergeCell ref="G125:G126"/>
    <mergeCell ref="N125:N126"/>
    <mergeCell ref="A129:A130"/>
    <mergeCell ref="G129:G130"/>
    <mergeCell ref="N129:N130"/>
    <mergeCell ref="A121:A122"/>
    <mergeCell ref="G121:G122"/>
    <mergeCell ref="N121:N122"/>
    <mergeCell ref="A127:A128"/>
    <mergeCell ref="G127:G128"/>
    <mergeCell ref="N127:N128"/>
    <mergeCell ref="A143:A144"/>
    <mergeCell ref="G143:G144"/>
    <mergeCell ref="N143:N144"/>
    <mergeCell ref="A141:A142"/>
    <mergeCell ref="G141:G142"/>
    <mergeCell ref="N141:N142"/>
    <mergeCell ref="A131:A132"/>
    <mergeCell ref="G131:G132"/>
    <mergeCell ref="N131:N132"/>
    <mergeCell ref="A133:A134"/>
    <mergeCell ref="G133:G134"/>
    <mergeCell ref="N133:N134"/>
    <mergeCell ref="A139:A140"/>
    <mergeCell ref="G139:G140"/>
    <mergeCell ref="N139:N140"/>
    <mergeCell ref="A137:A138"/>
    <mergeCell ref="G137:G138"/>
    <mergeCell ref="N137:N138"/>
    <mergeCell ref="A135:A136"/>
    <mergeCell ref="G135:G136"/>
    <mergeCell ref="N135:N136"/>
    <mergeCell ref="A153:A154"/>
    <mergeCell ref="G153:G154"/>
    <mergeCell ref="N153:N154"/>
    <mergeCell ref="A145:A146"/>
    <mergeCell ref="G145:G146"/>
    <mergeCell ref="N145:N146"/>
    <mergeCell ref="A151:A152"/>
    <mergeCell ref="G151:G152"/>
    <mergeCell ref="N151:N152"/>
    <mergeCell ref="A149:A150"/>
    <mergeCell ref="G149:G150"/>
    <mergeCell ref="N149:N150"/>
    <mergeCell ref="A147:A148"/>
    <mergeCell ref="G147:G148"/>
    <mergeCell ref="N147:N148"/>
    <mergeCell ref="A159:A160"/>
    <mergeCell ref="G159:G160"/>
    <mergeCell ref="N159:N160"/>
    <mergeCell ref="A157:A158"/>
    <mergeCell ref="G157:G158"/>
    <mergeCell ref="N157:N158"/>
    <mergeCell ref="A155:A156"/>
    <mergeCell ref="G155:G156"/>
    <mergeCell ref="N155:N156"/>
    <mergeCell ref="A167:A168"/>
    <mergeCell ref="G167:G168"/>
    <mergeCell ref="N167:N168"/>
    <mergeCell ref="A163:A164"/>
    <mergeCell ref="G163:G164"/>
    <mergeCell ref="N163:N164"/>
    <mergeCell ref="A161:A162"/>
    <mergeCell ref="G161:G162"/>
    <mergeCell ref="N161:N162"/>
    <mergeCell ref="A165:A166"/>
    <mergeCell ref="G165:G166"/>
    <mergeCell ref="N165:N16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A1:N170"/>
  <sheetViews>
    <sheetView view="pageBreakPreview" topLeftCell="A47" zoomScale="70" zoomScaleNormal="70" zoomScaleSheetLayoutView="70" workbookViewId="0">
      <selection activeCell="E50" sqref="E50"/>
    </sheetView>
  </sheetViews>
  <sheetFormatPr defaultRowHeight="15" x14ac:dyDescent="0.25"/>
  <cols>
    <col min="1" max="1" width="12.8554687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7577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1894</v>
      </c>
      <c r="B23" s="582" t="s">
        <v>13</v>
      </c>
      <c r="C23" s="462" t="s">
        <v>3889</v>
      </c>
      <c r="D23" s="520" t="s">
        <v>1904</v>
      </c>
      <c r="E23" s="584" t="s">
        <v>14</v>
      </c>
      <c r="F23" s="584" t="s">
        <v>1319</v>
      </c>
      <c r="G23" s="1807" t="s">
        <v>1860</v>
      </c>
      <c r="H23" s="39">
        <v>71520</v>
      </c>
      <c r="I23" s="582" t="s">
        <v>12</v>
      </c>
      <c r="J23" s="582" t="s">
        <v>12</v>
      </c>
      <c r="K23" s="582" t="s">
        <v>12</v>
      </c>
      <c r="L23" s="39" t="s">
        <v>12</v>
      </c>
      <c r="M23" s="39">
        <v>71520</v>
      </c>
      <c r="N23" s="1657" t="s">
        <v>145</v>
      </c>
    </row>
    <row r="24" spans="1:14" ht="165.75" customHeight="1" thickBot="1" x14ac:dyDescent="0.3">
      <c r="A24" s="1815"/>
      <c r="B24" s="585" t="s">
        <v>141</v>
      </c>
      <c r="C24" s="177" t="s">
        <v>3890</v>
      </c>
      <c r="D24" s="520" t="s">
        <v>1904</v>
      </c>
      <c r="E24" s="585" t="s">
        <v>40</v>
      </c>
      <c r="F24" s="584" t="s">
        <v>1319</v>
      </c>
      <c r="G24" s="1816"/>
      <c r="H24" s="39">
        <v>71520</v>
      </c>
      <c r="I24" s="583" t="s">
        <v>12</v>
      </c>
      <c r="J24" s="583" t="s">
        <v>12</v>
      </c>
      <c r="K24" s="583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1936</v>
      </c>
      <c r="B25" s="595" t="s">
        <v>13</v>
      </c>
      <c r="C25" s="462" t="s">
        <v>3891</v>
      </c>
      <c r="D25" s="520" t="s">
        <v>1926</v>
      </c>
      <c r="E25" s="597" t="s">
        <v>14</v>
      </c>
      <c r="F25" s="597" t="s">
        <v>1319</v>
      </c>
      <c r="G25" s="1807" t="s">
        <v>1908</v>
      </c>
      <c r="H25" s="39">
        <v>572825</v>
      </c>
      <c r="I25" s="595" t="s">
        <v>12</v>
      </c>
      <c r="J25" s="595" t="s">
        <v>12</v>
      </c>
      <c r="K25" s="595" t="s">
        <v>12</v>
      </c>
      <c r="L25" s="39" t="s">
        <v>12</v>
      </c>
      <c r="M25" s="39">
        <v>572825</v>
      </c>
      <c r="N25" s="1657" t="s">
        <v>145</v>
      </c>
    </row>
    <row r="26" spans="1:14" ht="165.75" customHeight="1" thickBot="1" x14ac:dyDescent="0.3">
      <c r="A26" s="1815"/>
      <c r="B26" s="598" t="s">
        <v>141</v>
      </c>
      <c r="C26" s="177" t="s">
        <v>3892</v>
      </c>
      <c r="D26" s="520" t="s">
        <v>1926</v>
      </c>
      <c r="E26" s="598" t="s">
        <v>40</v>
      </c>
      <c r="F26" s="597" t="s">
        <v>1319</v>
      </c>
      <c r="G26" s="1816"/>
      <c r="H26" s="39">
        <v>572825</v>
      </c>
      <c r="I26" s="596" t="s">
        <v>12</v>
      </c>
      <c r="J26" s="596" t="s">
        <v>12</v>
      </c>
      <c r="K26" s="596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1975</v>
      </c>
      <c r="B27" s="606" t="s">
        <v>13</v>
      </c>
      <c r="C27" s="462" t="s">
        <v>3893</v>
      </c>
      <c r="D27" s="520" t="s">
        <v>1970</v>
      </c>
      <c r="E27" s="608" t="s">
        <v>14</v>
      </c>
      <c r="F27" s="608" t="s">
        <v>1319</v>
      </c>
      <c r="G27" s="1807" t="s">
        <v>1953</v>
      </c>
      <c r="H27" s="39">
        <v>870849</v>
      </c>
      <c r="I27" s="606" t="s">
        <v>12</v>
      </c>
      <c r="J27" s="606" t="s">
        <v>12</v>
      </c>
      <c r="K27" s="606" t="s">
        <v>12</v>
      </c>
      <c r="L27" s="39" t="s">
        <v>12</v>
      </c>
      <c r="M27" s="39">
        <v>870849</v>
      </c>
      <c r="N27" s="1657" t="s">
        <v>145</v>
      </c>
    </row>
    <row r="28" spans="1:14" ht="165.75" customHeight="1" thickBot="1" x14ac:dyDescent="0.3">
      <c r="A28" s="1815"/>
      <c r="B28" s="609" t="s">
        <v>141</v>
      </c>
      <c r="C28" s="177" t="s">
        <v>3894</v>
      </c>
      <c r="D28" s="520" t="s">
        <v>1970</v>
      </c>
      <c r="E28" s="609" t="s">
        <v>40</v>
      </c>
      <c r="F28" s="608" t="s">
        <v>1319</v>
      </c>
      <c r="G28" s="1816"/>
      <c r="H28" s="39">
        <v>870849</v>
      </c>
      <c r="I28" s="607" t="s">
        <v>12</v>
      </c>
      <c r="J28" s="607" t="s">
        <v>12</v>
      </c>
      <c r="K28" s="607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2018</v>
      </c>
      <c r="B29" s="617" t="s">
        <v>13</v>
      </c>
      <c r="C29" s="462" t="s">
        <v>3895</v>
      </c>
      <c r="D29" s="520" t="s">
        <v>2016</v>
      </c>
      <c r="E29" s="619" t="s">
        <v>14</v>
      </c>
      <c r="F29" s="619" t="s">
        <v>1319</v>
      </c>
      <c r="G29" s="1807" t="s">
        <v>1999</v>
      </c>
      <c r="H29" s="39">
        <v>2023097</v>
      </c>
      <c r="I29" s="617" t="s">
        <v>12</v>
      </c>
      <c r="J29" s="617" t="s">
        <v>12</v>
      </c>
      <c r="K29" s="617" t="s">
        <v>12</v>
      </c>
      <c r="L29" s="39" t="s">
        <v>12</v>
      </c>
      <c r="M29" s="39">
        <v>2023097</v>
      </c>
      <c r="N29" s="1657" t="s">
        <v>145</v>
      </c>
    </row>
    <row r="30" spans="1:14" ht="165.75" customHeight="1" thickBot="1" x14ac:dyDescent="0.3">
      <c r="A30" s="1815"/>
      <c r="B30" s="620" t="s">
        <v>141</v>
      </c>
      <c r="C30" s="177" t="s">
        <v>3896</v>
      </c>
      <c r="D30" s="520" t="s">
        <v>2016</v>
      </c>
      <c r="E30" s="620" t="s">
        <v>40</v>
      </c>
      <c r="F30" s="619" t="s">
        <v>1319</v>
      </c>
      <c r="G30" s="1816"/>
      <c r="H30" s="39">
        <v>2023097</v>
      </c>
      <c r="I30" s="618" t="s">
        <v>12</v>
      </c>
      <c r="J30" s="618" t="s">
        <v>12</v>
      </c>
      <c r="K30" s="618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2064</v>
      </c>
      <c r="B31" s="636" t="s">
        <v>13</v>
      </c>
      <c r="C31" s="462" t="s">
        <v>3897</v>
      </c>
      <c r="D31" s="520" t="s">
        <v>2062</v>
      </c>
      <c r="E31" s="638" t="s">
        <v>14</v>
      </c>
      <c r="F31" s="638" t="s">
        <v>1319</v>
      </c>
      <c r="G31" s="1807" t="s">
        <v>2047</v>
      </c>
      <c r="H31" s="39">
        <v>2059578</v>
      </c>
      <c r="I31" s="636" t="s">
        <v>12</v>
      </c>
      <c r="J31" s="636" t="s">
        <v>12</v>
      </c>
      <c r="K31" s="636" t="s">
        <v>12</v>
      </c>
      <c r="L31" s="39" t="s">
        <v>12</v>
      </c>
      <c r="M31" s="39">
        <v>2059578</v>
      </c>
      <c r="N31" s="1657" t="s">
        <v>145</v>
      </c>
    </row>
    <row r="32" spans="1:14" ht="165.75" customHeight="1" thickBot="1" x14ac:dyDescent="0.3">
      <c r="A32" s="1815"/>
      <c r="B32" s="639" t="s">
        <v>141</v>
      </c>
      <c r="C32" s="177" t="s">
        <v>3898</v>
      </c>
      <c r="D32" s="520" t="s">
        <v>2062</v>
      </c>
      <c r="E32" s="639" t="s">
        <v>40</v>
      </c>
      <c r="F32" s="638" t="s">
        <v>1319</v>
      </c>
      <c r="G32" s="1816"/>
      <c r="H32" s="39">
        <v>2059578</v>
      </c>
      <c r="I32" s="637" t="s">
        <v>12</v>
      </c>
      <c r="J32" s="637" t="s">
        <v>12</v>
      </c>
      <c r="K32" s="637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2128</v>
      </c>
      <c r="B33" s="647" t="s">
        <v>13</v>
      </c>
      <c r="C33" s="462" t="s">
        <v>3899</v>
      </c>
      <c r="D33" s="520" t="s">
        <v>2168</v>
      </c>
      <c r="E33" s="649" t="s">
        <v>14</v>
      </c>
      <c r="F33" s="649" t="s">
        <v>1319</v>
      </c>
      <c r="G33" s="1807" t="s">
        <v>2106</v>
      </c>
      <c r="H33" s="39" t="s">
        <v>2129</v>
      </c>
      <c r="I33" s="647" t="s">
        <v>12</v>
      </c>
      <c r="J33" s="647" t="s">
        <v>12</v>
      </c>
      <c r="K33" s="647" t="s">
        <v>12</v>
      </c>
      <c r="L33" s="39" t="s">
        <v>12</v>
      </c>
      <c r="M33" s="39" t="s">
        <v>2129</v>
      </c>
      <c r="N33" s="1657" t="s">
        <v>145</v>
      </c>
    </row>
    <row r="34" spans="1:14" ht="165.75" customHeight="1" thickBot="1" x14ac:dyDescent="0.3">
      <c r="A34" s="1815"/>
      <c r="B34" s="650" t="s">
        <v>141</v>
      </c>
      <c r="C34" s="177" t="s">
        <v>3900</v>
      </c>
      <c r="D34" s="520" t="s">
        <v>2168</v>
      </c>
      <c r="E34" s="650" t="s">
        <v>40</v>
      </c>
      <c r="F34" s="649" t="s">
        <v>1319</v>
      </c>
      <c r="G34" s="1816"/>
      <c r="H34" s="39" t="s">
        <v>2129</v>
      </c>
      <c r="I34" s="648" t="s">
        <v>12</v>
      </c>
      <c r="J34" s="648" t="s">
        <v>12</v>
      </c>
      <c r="K34" s="648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2190</v>
      </c>
      <c r="B35" s="657" t="s">
        <v>13</v>
      </c>
      <c r="C35" s="462" t="s">
        <v>3901</v>
      </c>
      <c r="D35" s="520">
        <v>43291</v>
      </c>
      <c r="E35" s="661" t="s">
        <v>14</v>
      </c>
      <c r="F35" s="661" t="s">
        <v>1319</v>
      </c>
      <c r="G35" s="1807" t="s">
        <v>2171</v>
      </c>
      <c r="H35" s="39">
        <v>2409680</v>
      </c>
      <c r="I35" s="657" t="s">
        <v>12</v>
      </c>
      <c r="J35" s="657" t="s">
        <v>12</v>
      </c>
      <c r="K35" s="657" t="s">
        <v>12</v>
      </c>
      <c r="L35" s="39" t="s">
        <v>12</v>
      </c>
      <c r="M35" s="39">
        <v>2409680</v>
      </c>
      <c r="N35" s="1657" t="s">
        <v>145</v>
      </c>
    </row>
    <row r="36" spans="1:14" ht="165.75" customHeight="1" thickBot="1" x14ac:dyDescent="0.3">
      <c r="A36" s="1815"/>
      <c r="B36" s="662" t="s">
        <v>141</v>
      </c>
      <c r="C36" s="177" t="s">
        <v>3902</v>
      </c>
      <c r="D36" s="520">
        <v>43291</v>
      </c>
      <c r="E36" s="662" t="s">
        <v>40</v>
      </c>
      <c r="F36" s="661" t="s">
        <v>1319</v>
      </c>
      <c r="G36" s="1816"/>
      <c r="H36" s="39">
        <v>2409680</v>
      </c>
      <c r="I36" s="659" t="s">
        <v>12</v>
      </c>
      <c r="J36" s="659" t="s">
        <v>12</v>
      </c>
      <c r="K36" s="659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2321</v>
      </c>
      <c r="B37" s="691" t="s">
        <v>13</v>
      </c>
      <c r="C37" s="462" t="s">
        <v>3903</v>
      </c>
      <c r="D37" s="520">
        <v>43319</v>
      </c>
      <c r="E37" s="693" t="s">
        <v>14</v>
      </c>
      <c r="F37" s="693" t="s">
        <v>1319</v>
      </c>
      <c r="G37" s="1807" t="s">
        <v>2294</v>
      </c>
      <c r="H37" s="39">
        <v>2342424</v>
      </c>
      <c r="I37" s="691" t="s">
        <v>12</v>
      </c>
      <c r="J37" s="691" t="s">
        <v>12</v>
      </c>
      <c r="K37" s="691" t="s">
        <v>12</v>
      </c>
      <c r="L37" s="39" t="s">
        <v>12</v>
      </c>
      <c r="M37" s="39">
        <v>2342424</v>
      </c>
      <c r="N37" s="1657" t="s">
        <v>145</v>
      </c>
    </row>
    <row r="38" spans="1:14" ht="165.75" customHeight="1" thickBot="1" x14ac:dyDescent="0.3">
      <c r="A38" s="1815"/>
      <c r="B38" s="694" t="s">
        <v>141</v>
      </c>
      <c r="C38" s="177" t="s">
        <v>3904</v>
      </c>
      <c r="D38" s="520">
        <v>43319</v>
      </c>
      <c r="E38" s="694" t="s">
        <v>40</v>
      </c>
      <c r="F38" s="693" t="s">
        <v>1319</v>
      </c>
      <c r="G38" s="1816"/>
      <c r="H38" s="39">
        <v>2342424</v>
      </c>
      <c r="I38" s="692" t="s">
        <v>12</v>
      </c>
      <c r="J38" s="692" t="s">
        <v>12</v>
      </c>
      <c r="K38" s="692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2363</v>
      </c>
      <c r="B39" s="702" t="s">
        <v>13</v>
      </c>
      <c r="C39" s="462" t="s">
        <v>3905</v>
      </c>
      <c r="D39" s="520">
        <v>43354</v>
      </c>
      <c r="E39" s="704" t="s">
        <v>14</v>
      </c>
      <c r="F39" s="704" t="s">
        <v>1319</v>
      </c>
      <c r="G39" s="1807" t="s">
        <v>2341</v>
      </c>
      <c r="H39" s="39">
        <v>2556577</v>
      </c>
      <c r="I39" s="702" t="s">
        <v>12</v>
      </c>
      <c r="J39" s="702" t="s">
        <v>12</v>
      </c>
      <c r="K39" s="702" t="s">
        <v>12</v>
      </c>
      <c r="L39" s="39" t="s">
        <v>12</v>
      </c>
      <c r="M39" s="39">
        <v>2556577</v>
      </c>
      <c r="N39" s="1657" t="s">
        <v>145</v>
      </c>
    </row>
    <row r="40" spans="1:14" ht="165.75" customHeight="1" thickBot="1" x14ac:dyDescent="0.3">
      <c r="A40" s="1815"/>
      <c r="B40" s="705" t="s">
        <v>141</v>
      </c>
      <c r="C40" s="177" t="s">
        <v>3906</v>
      </c>
      <c r="D40" s="520">
        <v>43354</v>
      </c>
      <c r="E40" s="705" t="s">
        <v>40</v>
      </c>
      <c r="F40" s="704" t="s">
        <v>1319</v>
      </c>
      <c r="G40" s="1816"/>
      <c r="H40" s="39">
        <v>2556577</v>
      </c>
      <c r="I40" s="703" t="s">
        <v>12</v>
      </c>
      <c r="J40" s="703" t="s">
        <v>12</v>
      </c>
      <c r="K40" s="703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2412</v>
      </c>
      <c r="B41" s="706" t="s">
        <v>13</v>
      </c>
      <c r="C41" s="462" t="s">
        <v>3907</v>
      </c>
      <c r="D41" s="520">
        <v>43381</v>
      </c>
      <c r="E41" s="709" t="s">
        <v>14</v>
      </c>
      <c r="F41" s="709" t="s">
        <v>1319</v>
      </c>
      <c r="G41" s="1807" t="s">
        <v>2387</v>
      </c>
      <c r="H41" s="39">
        <v>1863532</v>
      </c>
      <c r="I41" s="706" t="s">
        <v>12</v>
      </c>
      <c r="J41" s="706" t="s">
        <v>12</v>
      </c>
      <c r="K41" s="706" t="s">
        <v>12</v>
      </c>
      <c r="L41" s="39" t="s">
        <v>12</v>
      </c>
      <c r="M41" s="39">
        <v>1863532</v>
      </c>
      <c r="N41" s="1657" t="s">
        <v>145</v>
      </c>
    </row>
    <row r="42" spans="1:14" ht="165.75" customHeight="1" thickBot="1" x14ac:dyDescent="0.3">
      <c r="A42" s="1815"/>
      <c r="B42" s="710" t="s">
        <v>141</v>
      </c>
      <c r="C42" s="177" t="s">
        <v>3908</v>
      </c>
      <c r="D42" s="520">
        <v>43381</v>
      </c>
      <c r="E42" s="710" t="s">
        <v>40</v>
      </c>
      <c r="F42" s="709" t="s">
        <v>1319</v>
      </c>
      <c r="G42" s="1816"/>
      <c r="H42" s="39">
        <v>1863532</v>
      </c>
      <c r="I42" s="708" t="s">
        <v>12</v>
      </c>
      <c r="J42" s="708" t="s">
        <v>12</v>
      </c>
      <c r="K42" s="708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4241</v>
      </c>
      <c r="B43" s="719" t="s">
        <v>13</v>
      </c>
      <c r="C43" s="462" t="s">
        <v>4242</v>
      </c>
      <c r="D43" s="520">
        <v>43412</v>
      </c>
      <c r="E43" s="721" t="s">
        <v>14</v>
      </c>
      <c r="F43" s="721" t="s">
        <v>1319</v>
      </c>
      <c r="G43" s="1807" t="s">
        <v>2433</v>
      </c>
      <c r="H43" s="39">
        <v>1518475</v>
      </c>
      <c r="I43" s="719" t="s">
        <v>12</v>
      </c>
      <c r="J43" s="719" t="s">
        <v>12</v>
      </c>
      <c r="K43" s="719" t="s">
        <v>12</v>
      </c>
      <c r="L43" s="39" t="s">
        <v>12</v>
      </c>
      <c r="M43" s="39">
        <v>1518475</v>
      </c>
      <c r="N43" s="1657" t="s">
        <v>145</v>
      </c>
    </row>
    <row r="44" spans="1:14" ht="150.75" thickBot="1" x14ac:dyDescent="0.3">
      <c r="A44" s="1815"/>
      <c r="B44" s="722" t="s">
        <v>141</v>
      </c>
      <c r="C44" s="177" t="s">
        <v>4243</v>
      </c>
      <c r="D44" s="520">
        <v>43412</v>
      </c>
      <c r="E44" s="722" t="s">
        <v>40</v>
      </c>
      <c r="F44" s="721" t="s">
        <v>1319</v>
      </c>
      <c r="G44" s="1816"/>
      <c r="H44" s="39">
        <v>1518475</v>
      </c>
      <c r="I44" s="720" t="s">
        <v>12</v>
      </c>
      <c r="J44" s="720" t="s">
        <v>12</v>
      </c>
      <c r="K44" s="720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4396</v>
      </c>
      <c r="B45" s="730" t="s">
        <v>13</v>
      </c>
      <c r="C45" s="462" t="s">
        <v>4397</v>
      </c>
      <c r="D45" s="520">
        <v>43445</v>
      </c>
      <c r="E45" s="732" t="s">
        <v>14</v>
      </c>
      <c r="F45" s="732" t="s">
        <v>1319</v>
      </c>
      <c r="G45" s="1807" t="s">
        <v>4285</v>
      </c>
      <c r="H45" s="39">
        <v>807305</v>
      </c>
      <c r="I45" s="730" t="s">
        <v>12</v>
      </c>
      <c r="J45" s="730" t="s">
        <v>12</v>
      </c>
      <c r="K45" s="730" t="s">
        <v>12</v>
      </c>
      <c r="L45" s="39" t="s">
        <v>12</v>
      </c>
      <c r="M45" s="39">
        <v>807305</v>
      </c>
      <c r="N45" s="1657" t="s">
        <v>145</v>
      </c>
    </row>
    <row r="46" spans="1:14" ht="150.75" thickBot="1" x14ac:dyDescent="0.3">
      <c r="A46" s="1815"/>
      <c r="B46" s="733" t="s">
        <v>141</v>
      </c>
      <c r="C46" s="177" t="s">
        <v>4398</v>
      </c>
      <c r="D46" s="520">
        <v>43445</v>
      </c>
      <c r="E46" s="733" t="s">
        <v>40</v>
      </c>
      <c r="F46" s="732" t="s">
        <v>1319</v>
      </c>
      <c r="G46" s="1816"/>
      <c r="H46" s="39">
        <v>807305</v>
      </c>
      <c r="I46" s="731" t="s">
        <v>12</v>
      </c>
      <c r="J46" s="731" t="s">
        <v>12</v>
      </c>
      <c r="K46" s="731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4545</v>
      </c>
      <c r="B47" s="741" t="s">
        <v>13</v>
      </c>
      <c r="C47" s="462" t="s">
        <v>4546</v>
      </c>
      <c r="D47" s="520">
        <v>43476</v>
      </c>
      <c r="E47" s="743" t="s">
        <v>14</v>
      </c>
      <c r="F47" s="743" t="s">
        <v>1319</v>
      </c>
      <c r="G47" s="1807" t="s">
        <v>4437</v>
      </c>
      <c r="H47" s="39">
        <v>105876</v>
      </c>
      <c r="I47" s="741" t="s">
        <v>12</v>
      </c>
      <c r="J47" s="741" t="s">
        <v>12</v>
      </c>
      <c r="K47" s="741" t="s">
        <v>12</v>
      </c>
      <c r="L47" s="39" t="s">
        <v>12</v>
      </c>
      <c r="M47" s="39">
        <v>105876</v>
      </c>
      <c r="N47" s="1657" t="s">
        <v>145</v>
      </c>
    </row>
    <row r="48" spans="1:14" ht="150.75" thickBot="1" x14ac:dyDescent="0.3">
      <c r="A48" s="1815"/>
      <c r="B48" s="744" t="s">
        <v>141</v>
      </c>
      <c r="C48" s="177" t="s">
        <v>4547</v>
      </c>
      <c r="D48" s="520">
        <v>43476</v>
      </c>
      <c r="E48" s="744" t="s">
        <v>40</v>
      </c>
      <c r="F48" s="743" t="s">
        <v>1319</v>
      </c>
      <c r="G48" s="1816"/>
      <c r="H48" s="39">
        <v>105876</v>
      </c>
      <c r="I48" s="742" t="s">
        <v>12</v>
      </c>
      <c r="J48" s="742" t="s">
        <v>12</v>
      </c>
      <c r="K48" s="742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4705</v>
      </c>
      <c r="B49" s="751" t="s">
        <v>13</v>
      </c>
      <c r="C49" s="462" t="s">
        <v>4706</v>
      </c>
      <c r="D49" s="520">
        <v>43504</v>
      </c>
      <c r="E49" s="753" t="s">
        <v>14</v>
      </c>
      <c r="F49" s="753" t="s">
        <v>1319</v>
      </c>
      <c r="G49" s="1807" t="s">
        <v>4592</v>
      </c>
      <c r="H49" s="39">
        <v>58488</v>
      </c>
      <c r="I49" s="751" t="s">
        <v>12</v>
      </c>
      <c r="J49" s="751" t="s">
        <v>12</v>
      </c>
      <c r="K49" s="751" t="s">
        <v>12</v>
      </c>
      <c r="L49" s="39" t="s">
        <v>12</v>
      </c>
      <c r="M49" s="39">
        <v>58488</v>
      </c>
      <c r="N49" s="1657" t="s">
        <v>145</v>
      </c>
    </row>
    <row r="50" spans="1:14" ht="150.75" thickBot="1" x14ac:dyDescent="0.3">
      <c r="A50" s="1815"/>
      <c r="B50" s="754" t="s">
        <v>141</v>
      </c>
      <c r="C50" s="177" t="s">
        <v>4707</v>
      </c>
      <c r="D50" s="520">
        <v>43504</v>
      </c>
      <c r="E50" s="754" t="s">
        <v>40</v>
      </c>
      <c r="F50" s="753" t="s">
        <v>1319</v>
      </c>
      <c r="G50" s="1816"/>
      <c r="H50" s="39">
        <v>58488</v>
      </c>
      <c r="I50" s="752" t="s">
        <v>12</v>
      </c>
      <c r="J50" s="752" t="s">
        <v>12</v>
      </c>
      <c r="K50" s="752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4878</v>
      </c>
      <c r="B51" s="762" t="s">
        <v>13</v>
      </c>
      <c r="C51" s="462" t="s">
        <v>4879</v>
      </c>
      <c r="D51" s="520">
        <v>43531</v>
      </c>
      <c r="E51" s="764" t="s">
        <v>14</v>
      </c>
      <c r="F51" s="764" t="s">
        <v>1319</v>
      </c>
      <c r="G51" s="1807" t="s">
        <v>4776</v>
      </c>
      <c r="H51" s="39">
        <v>682290</v>
      </c>
      <c r="I51" s="762" t="s">
        <v>12</v>
      </c>
      <c r="J51" s="762" t="s">
        <v>12</v>
      </c>
      <c r="K51" s="762" t="s">
        <v>12</v>
      </c>
      <c r="L51" s="39" t="s">
        <v>12</v>
      </c>
      <c r="M51" s="39">
        <v>682290</v>
      </c>
      <c r="N51" s="1657" t="s">
        <v>145</v>
      </c>
    </row>
    <row r="52" spans="1:14" ht="150.75" thickBot="1" x14ac:dyDescent="0.3">
      <c r="A52" s="1815"/>
      <c r="B52" s="765" t="s">
        <v>141</v>
      </c>
      <c r="C52" s="177" t="s">
        <v>4880</v>
      </c>
      <c r="D52" s="520">
        <v>43531</v>
      </c>
      <c r="E52" s="765" t="s">
        <v>40</v>
      </c>
      <c r="F52" s="764" t="s">
        <v>1319</v>
      </c>
      <c r="G52" s="1816"/>
      <c r="H52" s="39">
        <v>682290</v>
      </c>
      <c r="I52" s="763" t="s">
        <v>12</v>
      </c>
      <c r="J52" s="763" t="s">
        <v>12</v>
      </c>
      <c r="K52" s="763" t="s">
        <v>12</v>
      </c>
      <c r="L52" s="39" t="s">
        <v>12</v>
      </c>
      <c r="M52" s="10">
        <v>0</v>
      </c>
      <c r="N52" s="1659"/>
    </row>
    <row r="53" spans="1:14" ht="90" x14ac:dyDescent="0.25">
      <c r="A53" s="1874" t="s">
        <v>5102</v>
      </c>
      <c r="B53" s="768" t="s">
        <v>13</v>
      </c>
      <c r="C53" s="768" t="s">
        <v>5103</v>
      </c>
      <c r="D53" s="769" t="s">
        <v>5092</v>
      </c>
      <c r="E53" s="768" t="s">
        <v>14</v>
      </c>
      <c r="F53" s="768" t="s">
        <v>5041</v>
      </c>
      <c r="G53" s="1873" t="s">
        <v>5042</v>
      </c>
      <c r="H53" s="7">
        <v>1516901</v>
      </c>
      <c r="I53" s="768" t="s">
        <v>12</v>
      </c>
      <c r="J53" s="768" t="s">
        <v>12</v>
      </c>
      <c r="K53" s="768" t="s">
        <v>12</v>
      </c>
      <c r="L53" s="768" t="s">
        <v>12</v>
      </c>
      <c r="M53" s="7">
        <v>1516901</v>
      </c>
      <c r="N53" s="1858" t="s">
        <v>145</v>
      </c>
    </row>
    <row r="54" spans="1:14" ht="105" x14ac:dyDescent="0.25">
      <c r="A54" s="1874"/>
      <c r="B54" s="768" t="s">
        <v>141</v>
      </c>
      <c r="C54" s="768" t="s">
        <v>5104</v>
      </c>
      <c r="D54" s="769" t="s">
        <v>5092</v>
      </c>
      <c r="E54" s="768" t="s">
        <v>5093</v>
      </c>
      <c r="F54" s="768" t="s">
        <v>5041</v>
      </c>
      <c r="G54" s="1873"/>
      <c r="H54" s="7">
        <v>1516901</v>
      </c>
      <c r="I54" s="768" t="s">
        <v>12</v>
      </c>
      <c r="J54" s="768" t="s">
        <v>12</v>
      </c>
      <c r="K54" s="768" t="s">
        <v>12</v>
      </c>
      <c r="L54" s="768" t="s">
        <v>12</v>
      </c>
      <c r="M54" s="7">
        <v>0</v>
      </c>
      <c r="N54" s="1858"/>
    </row>
    <row r="55" spans="1:14" ht="105" x14ac:dyDescent="0.25">
      <c r="A55" s="1870" t="s">
        <v>5358</v>
      </c>
      <c r="B55" s="781" t="s">
        <v>13</v>
      </c>
      <c r="C55" s="781" t="s">
        <v>5359</v>
      </c>
      <c r="D55" s="782" t="s">
        <v>5339</v>
      </c>
      <c r="E55" s="781" t="s">
        <v>14</v>
      </c>
      <c r="F55" s="781" t="s">
        <v>1319</v>
      </c>
      <c r="G55" s="1875" t="s">
        <v>5255</v>
      </c>
      <c r="H55" s="783">
        <v>2177378</v>
      </c>
      <c r="I55" s="781" t="s">
        <v>12</v>
      </c>
      <c r="J55" s="781" t="s">
        <v>12</v>
      </c>
      <c r="K55" s="781" t="s">
        <v>12</v>
      </c>
      <c r="L55" s="781" t="s">
        <v>12</v>
      </c>
      <c r="M55" s="783">
        <v>2177378</v>
      </c>
      <c r="N55" s="1830" t="s">
        <v>145</v>
      </c>
    </row>
    <row r="56" spans="1:14" ht="105" x14ac:dyDescent="0.25">
      <c r="A56" s="1870"/>
      <c r="B56" s="781" t="s">
        <v>141</v>
      </c>
      <c r="C56" s="781" t="s">
        <v>5360</v>
      </c>
      <c r="D56" s="782" t="s">
        <v>5339</v>
      </c>
      <c r="E56" s="781" t="s">
        <v>5093</v>
      </c>
      <c r="F56" s="781" t="s">
        <v>1319</v>
      </c>
      <c r="G56" s="1875"/>
      <c r="H56" s="783">
        <v>2177378</v>
      </c>
      <c r="I56" s="781" t="s">
        <v>12</v>
      </c>
      <c r="J56" s="781" t="s">
        <v>12</v>
      </c>
      <c r="K56" s="781" t="s">
        <v>12</v>
      </c>
      <c r="L56" s="781" t="s">
        <v>12</v>
      </c>
      <c r="M56" s="783">
        <v>0</v>
      </c>
      <c r="N56" s="1830"/>
    </row>
    <row r="57" spans="1:14" ht="105" x14ac:dyDescent="0.25">
      <c r="A57" s="1834" t="s">
        <v>5585</v>
      </c>
      <c r="B57" s="794" t="s">
        <v>13</v>
      </c>
      <c r="C57" s="794" t="s">
        <v>5586</v>
      </c>
      <c r="D57" s="793" t="s">
        <v>5557</v>
      </c>
      <c r="E57" s="794" t="s">
        <v>14</v>
      </c>
      <c r="F57" s="794" t="s">
        <v>1319</v>
      </c>
      <c r="G57" s="1835" t="s">
        <v>5490</v>
      </c>
      <c r="H57" s="788">
        <v>2205457</v>
      </c>
      <c r="I57" s="794" t="s">
        <v>12</v>
      </c>
      <c r="J57" s="794" t="s">
        <v>12</v>
      </c>
      <c r="K57" s="794" t="s">
        <v>12</v>
      </c>
      <c r="L57" s="794" t="s">
        <v>12</v>
      </c>
      <c r="M57" s="788">
        <v>2205457</v>
      </c>
      <c r="N57" s="1836" t="s">
        <v>145</v>
      </c>
    </row>
    <row r="58" spans="1:14" ht="105" x14ac:dyDescent="0.25">
      <c r="A58" s="1834"/>
      <c r="B58" s="794" t="s">
        <v>141</v>
      </c>
      <c r="C58" s="794" t="s">
        <v>5587</v>
      </c>
      <c r="D58" s="793" t="s">
        <v>5557</v>
      </c>
      <c r="E58" s="794" t="s">
        <v>5093</v>
      </c>
      <c r="F58" s="794" t="s">
        <v>1319</v>
      </c>
      <c r="G58" s="1835"/>
      <c r="H58" s="788">
        <v>2205457</v>
      </c>
      <c r="I58" s="794" t="s">
        <v>12</v>
      </c>
      <c r="J58" s="794" t="s">
        <v>12</v>
      </c>
      <c r="K58" s="794" t="s">
        <v>12</v>
      </c>
      <c r="L58" s="794" t="s">
        <v>12</v>
      </c>
      <c r="M58" s="788">
        <v>0</v>
      </c>
      <c r="N58" s="1836"/>
    </row>
    <row r="59" spans="1:14" ht="105" x14ac:dyDescent="0.25">
      <c r="A59" s="1831" t="s">
        <v>5836</v>
      </c>
      <c r="B59" s="804" t="s">
        <v>13</v>
      </c>
      <c r="C59" s="804" t="s">
        <v>5837</v>
      </c>
      <c r="D59" s="803" t="s">
        <v>5814</v>
      </c>
      <c r="E59" s="804" t="s">
        <v>14</v>
      </c>
      <c r="F59" s="804" t="s">
        <v>1319</v>
      </c>
      <c r="G59" s="1832" t="s">
        <v>5714</v>
      </c>
      <c r="H59" s="801">
        <v>2457611</v>
      </c>
      <c r="I59" s="804" t="s">
        <v>12</v>
      </c>
      <c r="J59" s="804" t="s">
        <v>12</v>
      </c>
      <c r="K59" s="804" t="s">
        <v>12</v>
      </c>
      <c r="L59" s="804" t="s">
        <v>12</v>
      </c>
      <c r="M59" s="801">
        <v>2457611</v>
      </c>
      <c r="N59" s="1833" t="s">
        <v>145</v>
      </c>
    </row>
    <row r="60" spans="1:14" ht="105" x14ac:dyDescent="0.25">
      <c r="A60" s="1831"/>
      <c r="B60" s="804" t="s">
        <v>141</v>
      </c>
      <c r="C60" s="804" t="s">
        <v>5838</v>
      </c>
      <c r="D60" s="803" t="s">
        <v>5814</v>
      </c>
      <c r="E60" s="804" t="s">
        <v>5093</v>
      </c>
      <c r="F60" s="804" t="s">
        <v>1319</v>
      </c>
      <c r="G60" s="1832"/>
      <c r="H60" s="801">
        <v>2457611</v>
      </c>
      <c r="I60" s="804" t="s">
        <v>12</v>
      </c>
      <c r="J60" s="804" t="s">
        <v>12</v>
      </c>
      <c r="K60" s="804" t="s">
        <v>12</v>
      </c>
      <c r="L60" s="804" t="s">
        <v>12</v>
      </c>
      <c r="M60" s="801">
        <v>0</v>
      </c>
      <c r="N60" s="1833"/>
    </row>
    <row r="61" spans="1:14" ht="105" x14ac:dyDescent="0.25">
      <c r="A61" s="1871" t="s">
        <v>6065</v>
      </c>
      <c r="B61" s="817" t="s">
        <v>13</v>
      </c>
      <c r="C61" s="817" t="s">
        <v>6066</v>
      </c>
      <c r="D61" s="816" t="s">
        <v>6052</v>
      </c>
      <c r="E61" s="817" t="s">
        <v>14</v>
      </c>
      <c r="F61" s="817" t="s">
        <v>1319</v>
      </c>
      <c r="G61" s="1872" t="s">
        <v>5985</v>
      </c>
      <c r="H61" s="809">
        <v>2185714</v>
      </c>
      <c r="I61" s="817" t="s">
        <v>12</v>
      </c>
      <c r="J61" s="817" t="s">
        <v>12</v>
      </c>
      <c r="K61" s="817" t="s">
        <v>12</v>
      </c>
      <c r="L61" s="817" t="s">
        <v>12</v>
      </c>
      <c r="M61" s="809">
        <v>2185714</v>
      </c>
      <c r="N61" s="1869" t="s">
        <v>145</v>
      </c>
    </row>
    <row r="62" spans="1:14" ht="105" x14ac:dyDescent="0.25">
      <c r="A62" s="1871"/>
      <c r="B62" s="817" t="s">
        <v>141</v>
      </c>
      <c r="C62" s="817" t="s">
        <v>6067</v>
      </c>
      <c r="D62" s="816" t="s">
        <v>6052</v>
      </c>
      <c r="E62" s="817" t="s">
        <v>5093</v>
      </c>
      <c r="F62" s="817" t="s">
        <v>1319</v>
      </c>
      <c r="G62" s="1872"/>
      <c r="H62" s="809">
        <v>2185714</v>
      </c>
      <c r="I62" s="817" t="s">
        <v>12</v>
      </c>
      <c r="J62" s="817" t="s">
        <v>12</v>
      </c>
      <c r="K62" s="817" t="s">
        <v>12</v>
      </c>
      <c r="L62" s="817" t="s">
        <v>12</v>
      </c>
      <c r="M62" s="809">
        <v>0</v>
      </c>
      <c r="N62" s="1869"/>
    </row>
    <row r="63" spans="1:14" ht="105" x14ac:dyDescent="0.25">
      <c r="A63" s="1866" t="s">
        <v>7403</v>
      </c>
      <c r="B63" s="898" t="s">
        <v>13</v>
      </c>
      <c r="C63" s="898" t="s">
        <v>7404</v>
      </c>
      <c r="D63" s="899" t="s">
        <v>7375</v>
      </c>
      <c r="E63" s="898" t="s">
        <v>14</v>
      </c>
      <c r="F63" s="898" t="s">
        <v>1319</v>
      </c>
      <c r="G63" s="1863" t="s">
        <v>6228</v>
      </c>
      <c r="H63" s="900">
        <v>2061146</v>
      </c>
      <c r="I63" s="898" t="s">
        <v>12</v>
      </c>
      <c r="J63" s="898" t="s">
        <v>12</v>
      </c>
      <c r="K63" s="898" t="s">
        <v>12</v>
      </c>
      <c r="L63" s="898" t="s">
        <v>12</v>
      </c>
      <c r="M63" s="900">
        <v>2061146</v>
      </c>
      <c r="N63" s="1867" t="s">
        <v>145</v>
      </c>
    </row>
    <row r="64" spans="1:14" ht="105" x14ac:dyDescent="0.25">
      <c r="A64" s="1866"/>
      <c r="B64" s="898" t="s">
        <v>141</v>
      </c>
      <c r="C64" s="898" t="s">
        <v>7405</v>
      </c>
      <c r="D64" s="899" t="s">
        <v>7375</v>
      </c>
      <c r="E64" s="898" t="s">
        <v>5093</v>
      </c>
      <c r="F64" s="898" t="s">
        <v>1319</v>
      </c>
      <c r="G64" s="1863"/>
      <c r="H64" s="900">
        <v>2061146</v>
      </c>
      <c r="I64" s="898" t="s">
        <v>12</v>
      </c>
      <c r="J64" s="898" t="s">
        <v>12</v>
      </c>
      <c r="K64" s="898" t="s">
        <v>12</v>
      </c>
      <c r="L64" s="898" t="s">
        <v>12</v>
      </c>
      <c r="M64" s="900">
        <v>0</v>
      </c>
      <c r="N64" s="1867"/>
    </row>
    <row r="65" spans="1:14" ht="105" x14ac:dyDescent="0.25">
      <c r="A65" s="1876" t="s">
        <v>6404</v>
      </c>
      <c r="B65" s="835" t="s">
        <v>13</v>
      </c>
      <c r="C65" s="835" t="s">
        <v>6405</v>
      </c>
      <c r="D65" s="836" t="s">
        <v>6367</v>
      </c>
      <c r="E65" s="835" t="s">
        <v>14</v>
      </c>
      <c r="F65" s="835" t="s">
        <v>1319</v>
      </c>
      <c r="G65" s="1843" t="s">
        <v>6296</v>
      </c>
      <c r="H65" s="837">
        <v>1612726</v>
      </c>
      <c r="I65" s="835" t="s">
        <v>12</v>
      </c>
      <c r="J65" s="835" t="s">
        <v>12</v>
      </c>
      <c r="K65" s="835" t="s">
        <v>12</v>
      </c>
      <c r="L65" s="835" t="s">
        <v>12</v>
      </c>
      <c r="M65" s="837">
        <v>1612726</v>
      </c>
      <c r="N65" s="1868" t="s">
        <v>145</v>
      </c>
    </row>
    <row r="66" spans="1:14" ht="105" x14ac:dyDescent="0.25">
      <c r="A66" s="1876"/>
      <c r="B66" s="835" t="s">
        <v>141</v>
      </c>
      <c r="C66" s="835" t="s">
        <v>6406</v>
      </c>
      <c r="D66" s="836" t="s">
        <v>6367</v>
      </c>
      <c r="E66" s="835" t="s">
        <v>5093</v>
      </c>
      <c r="F66" s="835" t="s">
        <v>1319</v>
      </c>
      <c r="G66" s="1843"/>
      <c r="H66" s="837">
        <v>1612726</v>
      </c>
      <c r="I66" s="835" t="s">
        <v>12</v>
      </c>
      <c r="J66" s="835" t="s">
        <v>12</v>
      </c>
      <c r="K66" s="835" t="s">
        <v>12</v>
      </c>
      <c r="L66" s="835" t="s">
        <v>12</v>
      </c>
      <c r="M66" s="837">
        <v>0</v>
      </c>
      <c r="N66" s="1868"/>
    </row>
    <row r="67" spans="1:14" ht="105" x14ac:dyDescent="0.25">
      <c r="A67" s="1820" t="s">
        <v>6683</v>
      </c>
      <c r="B67" s="855" t="s">
        <v>13</v>
      </c>
      <c r="C67" s="855" t="s">
        <v>6684</v>
      </c>
      <c r="D67" s="854" t="s">
        <v>6640</v>
      </c>
      <c r="E67" s="855" t="s">
        <v>14</v>
      </c>
      <c r="F67" s="855" t="s">
        <v>1319</v>
      </c>
      <c r="G67" s="1865" t="s">
        <v>6569</v>
      </c>
      <c r="H67" s="840">
        <v>1062169</v>
      </c>
      <c r="I67" s="855" t="s">
        <v>12</v>
      </c>
      <c r="J67" s="855" t="s">
        <v>12</v>
      </c>
      <c r="K67" s="855" t="s">
        <v>12</v>
      </c>
      <c r="L67" s="855" t="s">
        <v>12</v>
      </c>
      <c r="M67" s="840">
        <v>1062169</v>
      </c>
      <c r="N67" s="1819" t="s">
        <v>145</v>
      </c>
    </row>
    <row r="68" spans="1:14" ht="105" x14ac:dyDescent="0.25">
      <c r="A68" s="1820"/>
      <c r="B68" s="855" t="s">
        <v>141</v>
      </c>
      <c r="C68" s="855" t="s">
        <v>6685</v>
      </c>
      <c r="D68" s="854" t="s">
        <v>6640</v>
      </c>
      <c r="E68" s="855" t="s">
        <v>5093</v>
      </c>
      <c r="F68" s="855" t="s">
        <v>1319</v>
      </c>
      <c r="G68" s="1865"/>
      <c r="H68" s="840">
        <v>1062169</v>
      </c>
      <c r="I68" s="855" t="s">
        <v>12</v>
      </c>
      <c r="J68" s="855" t="s">
        <v>12</v>
      </c>
      <c r="K68" s="855" t="s">
        <v>12</v>
      </c>
      <c r="L68" s="855" t="s">
        <v>12</v>
      </c>
      <c r="M68" s="840">
        <v>0</v>
      </c>
      <c r="N68" s="1819"/>
    </row>
    <row r="69" spans="1:14" ht="105" x14ac:dyDescent="0.25">
      <c r="A69" s="1856" t="s">
        <v>6941</v>
      </c>
      <c r="B69" s="862" t="s">
        <v>13</v>
      </c>
      <c r="C69" s="862" t="s">
        <v>6942</v>
      </c>
      <c r="D69" s="863" t="s">
        <v>6889</v>
      </c>
      <c r="E69" s="862" t="s">
        <v>14</v>
      </c>
      <c r="F69" s="862" t="s">
        <v>1319</v>
      </c>
      <c r="G69" s="1857" t="s">
        <v>6815</v>
      </c>
      <c r="H69" s="864">
        <v>708262</v>
      </c>
      <c r="I69" s="862" t="s">
        <v>12</v>
      </c>
      <c r="J69" s="862" t="s">
        <v>12</v>
      </c>
      <c r="K69" s="862" t="s">
        <v>12</v>
      </c>
      <c r="L69" s="862" t="s">
        <v>12</v>
      </c>
      <c r="M69" s="864">
        <v>708262</v>
      </c>
      <c r="N69" s="1864" t="s">
        <v>145</v>
      </c>
    </row>
    <row r="70" spans="1:14" ht="105" x14ac:dyDescent="0.25">
      <c r="A70" s="1856"/>
      <c r="B70" s="862" t="s">
        <v>141</v>
      </c>
      <c r="C70" s="862" t="s">
        <v>6943</v>
      </c>
      <c r="D70" s="863" t="s">
        <v>6889</v>
      </c>
      <c r="E70" s="862" t="s">
        <v>5093</v>
      </c>
      <c r="F70" s="862" t="s">
        <v>1319</v>
      </c>
      <c r="G70" s="1857"/>
      <c r="H70" s="864">
        <v>708262</v>
      </c>
      <c r="I70" s="862" t="s">
        <v>12</v>
      </c>
      <c r="J70" s="862" t="s">
        <v>12</v>
      </c>
      <c r="K70" s="862" t="s">
        <v>12</v>
      </c>
      <c r="L70" s="862" t="s">
        <v>12</v>
      </c>
      <c r="M70" s="864">
        <v>0</v>
      </c>
      <c r="N70" s="1864"/>
    </row>
    <row r="71" spans="1:14" ht="105" x14ac:dyDescent="0.25">
      <c r="A71" s="1853" t="s">
        <v>7098</v>
      </c>
      <c r="B71" s="873" t="s">
        <v>13</v>
      </c>
      <c r="C71" s="873" t="s">
        <v>7099</v>
      </c>
      <c r="D71" s="872" t="s">
        <v>7078</v>
      </c>
      <c r="E71" s="873" t="s">
        <v>14</v>
      </c>
      <c r="F71" s="873" t="s">
        <v>1319</v>
      </c>
      <c r="G71" s="1854" t="s">
        <v>7079</v>
      </c>
      <c r="H71" s="867">
        <v>402727</v>
      </c>
      <c r="I71" s="873" t="s">
        <v>12</v>
      </c>
      <c r="J71" s="873" t="s">
        <v>12</v>
      </c>
      <c r="K71" s="873" t="s">
        <v>12</v>
      </c>
      <c r="L71" s="873" t="s">
        <v>12</v>
      </c>
      <c r="M71" s="867">
        <v>402727</v>
      </c>
      <c r="N71" s="1859" t="s">
        <v>145</v>
      </c>
    </row>
    <row r="72" spans="1:14" ht="105" x14ac:dyDescent="0.25">
      <c r="A72" s="1853"/>
      <c r="B72" s="873" t="s">
        <v>141</v>
      </c>
      <c r="C72" s="873" t="s">
        <v>7100</v>
      </c>
      <c r="D72" s="872" t="s">
        <v>7078</v>
      </c>
      <c r="E72" s="873" t="s">
        <v>5093</v>
      </c>
      <c r="F72" s="873" t="s">
        <v>1319</v>
      </c>
      <c r="G72" s="1854"/>
      <c r="H72" s="867">
        <v>402727</v>
      </c>
      <c r="I72" s="873" t="s">
        <v>12</v>
      </c>
      <c r="J72" s="873" t="s">
        <v>12</v>
      </c>
      <c r="K72" s="873" t="s">
        <v>12</v>
      </c>
      <c r="L72" s="873" t="s">
        <v>12</v>
      </c>
      <c r="M72" s="867">
        <v>0</v>
      </c>
      <c r="N72" s="1859"/>
    </row>
    <row r="73" spans="1:14" ht="105" x14ac:dyDescent="0.25">
      <c r="A73" s="1862" t="s">
        <v>7727</v>
      </c>
      <c r="B73" s="910" t="s">
        <v>13</v>
      </c>
      <c r="C73" s="910" t="s">
        <v>7728</v>
      </c>
      <c r="D73" s="911" t="s">
        <v>7708</v>
      </c>
      <c r="E73" s="910" t="s">
        <v>14</v>
      </c>
      <c r="F73" s="910" t="s">
        <v>1319</v>
      </c>
      <c r="G73" s="1860" t="s">
        <v>7635</v>
      </c>
      <c r="H73" s="912">
        <v>315429</v>
      </c>
      <c r="I73" s="910" t="s">
        <v>12</v>
      </c>
      <c r="J73" s="910" t="s">
        <v>12</v>
      </c>
      <c r="K73" s="910" t="s">
        <v>12</v>
      </c>
      <c r="L73" s="910" t="s">
        <v>12</v>
      </c>
      <c r="M73" s="912">
        <v>315429</v>
      </c>
      <c r="N73" s="1861" t="s">
        <v>145</v>
      </c>
    </row>
    <row r="74" spans="1:14" ht="105" x14ac:dyDescent="0.25">
      <c r="A74" s="1862"/>
      <c r="B74" s="910" t="s">
        <v>141</v>
      </c>
      <c r="C74" s="910" t="s">
        <v>7729</v>
      </c>
      <c r="D74" s="911" t="s">
        <v>7708</v>
      </c>
      <c r="E74" s="910" t="s">
        <v>5093</v>
      </c>
      <c r="F74" s="910" t="s">
        <v>1319</v>
      </c>
      <c r="G74" s="1860"/>
      <c r="H74" s="912">
        <v>315429</v>
      </c>
      <c r="I74" s="910" t="s">
        <v>12</v>
      </c>
      <c r="J74" s="910" t="s">
        <v>12</v>
      </c>
      <c r="K74" s="910" t="s">
        <v>12</v>
      </c>
      <c r="L74" s="910" t="s">
        <v>12</v>
      </c>
      <c r="M74" s="912">
        <v>0</v>
      </c>
      <c r="N74" s="1861"/>
    </row>
    <row r="75" spans="1:14" ht="105" x14ac:dyDescent="0.25">
      <c r="A75" s="1850" t="s">
        <v>8231</v>
      </c>
      <c r="B75" s="926" t="s">
        <v>13</v>
      </c>
      <c r="C75" s="926" t="s">
        <v>8232</v>
      </c>
      <c r="D75" s="927" t="s">
        <v>8167</v>
      </c>
      <c r="E75" s="926" t="s">
        <v>14</v>
      </c>
      <c r="F75" s="926" t="s">
        <v>1319</v>
      </c>
      <c r="G75" s="1851" t="s">
        <v>8095</v>
      </c>
      <c r="H75" s="928">
        <v>1039353</v>
      </c>
      <c r="I75" s="926" t="s">
        <v>12</v>
      </c>
      <c r="J75" s="926" t="s">
        <v>12</v>
      </c>
      <c r="K75" s="926" t="s">
        <v>12</v>
      </c>
      <c r="L75" s="926" t="s">
        <v>12</v>
      </c>
      <c r="M75" s="928">
        <v>1039353</v>
      </c>
      <c r="N75" s="1852" t="s">
        <v>145</v>
      </c>
    </row>
    <row r="76" spans="1:14" ht="105" x14ac:dyDescent="0.25">
      <c r="A76" s="1850"/>
      <c r="B76" s="926" t="s">
        <v>141</v>
      </c>
      <c r="C76" s="926" t="s">
        <v>8233</v>
      </c>
      <c r="D76" s="927" t="s">
        <v>8167</v>
      </c>
      <c r="E76" s="926" t="s">
        <v>5093</v>
      </c>
      <c r="F76" s="926" t="s">
        <v>1319</v>
      </c>
      <c r="G76" s="1851"/>
      <c r="H76" s="928">
        <v>1039353</v>
      </c>
      <c r="I76" s="926" t="s">
        <v>12</v>
      </c>
      <c r="J76" s="926" t="s">
        <v>12</v>
      </c>
      <c r="K76" s="926" t="s">
        <v>12</v>
      </c>
      <c r="L76" s="926" t="s">
        <v>12</v>
      </c>
      <c r="M76" s="928">
        <v>0</v>
      </c>
      <c r="N76" s="1852"/>
    </row>
    <row r="77" spans="1:14" ht="105" x14ac:dyDescent="0.25">
      <c r="A77" s="1855" t="s">
        <v>8546</v>
      </c>
      <c r="B77" s="939" t="s">
        <v>13</v>
      </c>
      <c r="C77" s="939" t="s">
        <v>8547</v>
      </c>
      <c r="D77" s="940" t="s">
        <v>8530</v>
      </c>
      <c r="E77" s="939" t="s">
        <v>14</v>
      </c>
      <c r="F77" s="939" t="s">
        <v>1319</v>
      </c>
      <c r="G77" s="1817" t="s">
        <v>8416</v>
      </c>
      <c r="H77" s="941">
        <v>1788667</v>
      </c>
      <c r="I77" s="939" t="s">
        <v>12</v>
      </c>
      <c r="J77" s="939" t="s">
        <v>12</v>
      </c>
      <c r="K77" s="939" t="s">
        <v>12</v>
      </c>
      <c r="L77" s="939" t="s">
        <v>12</v>
      </c>
      <c r="M77" s="941">
        <v>1788667</v>
      </c>
      <c r="N77" s="1818" t="s">
        <v>145</v>
      </c>
    </row>
    <row r="78" spans="1:14" ht="105" x14ac:dyDescent="0.25">
      <c r="A78" s="1855"/>
      <c r="B78" s="939" t="s">
        <v>141</v>
      </c>
      <c r="C78" s="939" t="s">
        <v>8548</v>
      </c>
      <c r="D78" s="940" t="s">
        <v>8530</v>
      </c>
      <c r="E78" s="939" t="s">
        <v>5093</v>
      </c>
      <c r="F78" s="939" t="s">
        <v>1319</v>
      </c>
      <c r="G78" s="1817"/>
      <c r="H78" s="941">
        <v>1788667</v>
      </c>
      <c r="I78" s="939" t="s">
        <v>12</v>
      </c>
      <c r="J78" s="939" t="s">
        <v>12</v>
      </c>
      <c r="K78" s="939" t="s">
        <v>12</v>
      </c>
      <c r="L78" s="939" t="s">
        <v>12</v>
      </c>
      <c r="M78" s="941">
        <v>0</v>
      </c>
      <c r="N78" s="1818"/>
    </row>
    <row r="79" spans="1:14" ht="105" x14ac:dyDescent="0.25">
      <c r="A79" s="1847" t="s">
        <v>8908</v>
      </c>
      <c r="B79" s="958" t="s">
        <v>13</v>
      </c>
      <c r="C79" s="958" t="s">
        <v>8909</v>
      </c>
      <c r="D79" s="959" t="s">
        <v>8880</v>
      </c>
      <c r="E79" s="958" t="s">
        <v>14</v>
      </c>
      <c r="F79" s="958" t="s">
        <v>1319</v>
      </c>
      <c r="G79" s="1848" t="s">
        <v>8793</v>
      </c>
      <c r="H79" s="960">
        <v>2048585</v>
      </c>
      <c r="I79" s="958" t="s">
        <v>12</v>
      </c>
      <c r="J79" s="958" t="s">
        <v>12</v>
      </c>
      <c r="K79" s="958" t="s">
        <v>12</v>
      </c>
      <c r="L79" s="958" t="s">
        <v>12</v>
      </c>
      <c r="M79" s="960">
        <v>2048585</v>
      </c>
      <c r="N79" s="1849" t="s">
        <v>145</v>
      </c>
    </row>
    <row r="80" spans="1:14" ht="105" x14ac:dyDescent="0.25">
      <c r="A80" s="1847"/>
      <c r="B80" s="958" t="s">
        <v>141</v>
      </c>
      <c r="C80" s="958" t="s">
        <v>8910</v>
      </c>
      <c r="D80" s="959" t="s">
        <v>8880</v>
      </c>
      <c r="E80" s="958" t="s">
        <v>5093</v>
      </c>
      <c r="F80" s="958" t="s">
        <v>1319</v>
      </c>
      <c r="G80" s="1848"/>
      <c r="H80" s="960">
        <v>2048585</v>
      </c>
      <c r="I80" s="958" t="s">
        <v>12</v>
      </c>
      <c r="J80" s="958" t="s">
        <v>12</v>
      </c>
      <c r="K80" s="958" t="s">
        <v>12</v>
      </c>
      <c r="L80" s="958" t="s">
        <v>12</v>
      </c>
      <c r="M80" s="960">
        <v>0</v>
      </c>
      <c r="N80" s="1849"/>
    </row>
    <row r="81" spans="1:14" ht="105" x14ac:dyDescent="0.25">
      <c r="A81" s="1844" t="s">
        <v>9302</v>
      </c>
      <c r="B81" s="968" t="s">
        <v>13</v>
      </c>
      <c r="C81" s="968" t="s">
        <v>9303</v>
      </c>
      <c r="D81" s="974">
        <v>43993</v>
      </c>
      <c r="E81" s="968" t="s">
        <v>14</v>
      </c>
      <c r="F81" s="968" t="s">
        <v>1319</v>
      </c>
      <c r="G81" s="1845" t="s">
        <v>9171</v>
      </c>
      <c r="H81" s="970">
        <v>2319499</v>
      </c>
      <c r="I81" s="968" t="s">
        <v>12</v>
      </c>
      <c r="J81" s="968" t="s">
        <v>12</v>
      </c>
      <c r="K81" s="968" t="s">
        <v>12</v>
      </c>
      <c r="L81" s="968" t="s">
        <v>12</v>
      </c>
      <c r="M81" s="970">
        <v>2319499</v>
      </c>
      <c r="N81" s="1846" t="s">
        <v>145</v>
      </c>
    </row>
    <row r="82" spans="1:14" ht="105" x14ac:dyDescent="0.25">
      <c r="A82" s="1844"/>
      <c r="B82" s="968" t="s">
        <v>141</v>
      </c>
      <c r="C82" s="968" t="s">
        <v>9304</v>
      </c>
      <c r="D82" s="974">
        <v>43993</v>
      </c>
      <c r="E82" s="968" t="s">
        <v>5093</v>
      </c>
      <c r="F82" s="968" t="s">
        <v>1319</v>
      </c>
      <c r="G82" s="1845"/>
      <c r="H82" s="970">
        <v>2319499</v>
      </c>
      <c r="I82" s="968" t="s">
        <v>12</v>
      </c>
      <c r="J82" s="968" t="s">
        <v>12</v>
      </c>
      <c r="K82" s="968" t="s">
        <v>12</v>
      </c>
      <c r="L82" s="968" t="s">
        <v>12</v>
      </c>
      <c r="M82" s="970">
        <v>0</v>
      </c>
      <c r="N82" s="1846"/>
    </row>
    <row r="83" spans="1:14" ht="105" x14ac:dyDescent="0.25">
      <c r="A83" s="1826" t="s">
        <v>9651</v>
      </c>
      <c r="B83" s="981" t="s">
        <v>13</v>
      </c>
      <c r="C83" s="981" t="s">
        <v>9652</v>
      </c>
      <c r="D83" s="982" t="s">
        <v>9590</v>
      </c>
      <c r="E83" s="981" t="s">
        <v>14</v>
      </c>
      <c r="F83" s="981" t="s">
        <v>1319</v>
      </c>
      <c r="G83" s="1827" t="s">
        <v>9519</v>
      </c>
      <c r="H83" s="983">
        <v>2248093</v>
      </c>
      <c r="I83" s="981" t="s">
        <v>12</v>
      </c>
      <c r="J83" s="981" t="s">
        <v>12</v>
      </c>
      <c r="K83" s="981" t="s">
        <v>12</v>
      </c>
      <c r="L83" s="981" t="s">
        <v>12</v>
      </c>
      <c r="M83" s="983">
        <v>2248093</v>
      </c>
      <c r="N83" s="1828" t="s">
        <v>145</v>
      </c>
    </row>
    <row r="84" spans="1:14" ht="105" x14ac:dyDescent="0.25">
      <c r="A84" s="1826"/>
      <c r="B84" s="981" t="s">
        <v>141</v>
      </c>
      <c r="C84" s="981" t="s">
        <v>9653</v>
      </c>
      <c r="D84" s="982" t="s">
        <v>9590</v>
      </c>
      <c r="E84" s="981" t="s">
        <v>5093</v>
      </c>
      <c r="F84" s="981" t="s">
        <v>1319</v>
      </c>
      <c r="G84" s="1827"/>
      <c r="H84" s="983">
        <v>2248093</v>
      </c>
      <c r="I84" s="981" t="s">
        <v>12</v>
      </c>
      <c r="J84" s="981" t="s">
        <v>12</v>
      </c>
      <c r="K84" s="981" t="s">
        <v>12</v>
      </c>
      <c r="L84" s="981" t="s">
        <v>12</v>
      </c>
      <c r="M84" s="983">
        <v>0</v>
      </c>
      <c r="N84" s="1828"/>
    </row>
    <row r="85" spans="1:14" ht="105" x14ac:dyDescent="0.25">
      <c r="A85" s="1840" t="s">
        <v>10010</v>
      </c>
      <c r="B85" s="1003" t="s">
        <v>13</v>
      </c>
      <c r="C85" s="1003" t="s">
        <v>10011</v>
      </c>
      <c r="D85" s="1004" t="s">
        <v>9985</v>
      </c>
      <c r="E85" s="1003" t="s">
        <v>14</v>
      </c>
      <c r="F85" s="1003" t="s">
        <v>1319</v>
      </c>
      <c r="G85" s="1841" t="s">
        <v>9919</v>
      </c>
      <c r="H85" s="1005">
        <v>2384532</v>
      </c>
      <c r="I85" s="1003" t="s">
        <v>12</v>
      </c>
      <c r="J85" s="1003" t="s">
        <v>12</v>
      </c>
      <c r="K85" s="1003" t="s">
        <v>12</v>
      </c>
      <c r="L85" s="1003" t="s">
        <v>12</v>
      </c>
      <c r="M85" s="1005">
        <v>2384532</v>
      </c>
      <c r="N85" s="1842" t="s">
        <v>145</v>
      </c>
    </row>
    <row r="86" spans="1:14" ht="105" x14ac:dyDescent="0.25">
      <c r="A86" s="1840"/>
      <c r="B86" s="1003" t="s">
        <v>141</v>
      </c>
      <c r="C86" s="1003" t="s">
        <v>10012</v>
      </c>
      <c r="D86" s="1004" t="s">
        <v>9985</v>
      </c>
      <c r="E86" s="1003" t="s">
        <v>5093</v>
      </c>
      <c r="F86" s="1003" t="s">
        <v>1319</v>
      </c>
      <c r="G86" s="1841"/>
      <c r="H86" s="1005">
        <v>2384532</v>
      </c>
      <c r="I86" s="1003" t="s">
        <v>12</v>
      </c>
      <c r="J86" s="1003" t="s">
        <v>12</v>
      </c>
      <c r="K86" s="1003" t="s">
        <v>12</v>
      </c>
      <c r="L86" s="1003" t="s">
        <v>12</v>
      </c>
      <c r="M86" s="1005">
        <v>0</v>
      </c>
      <c r="N86" s="1842"/>
    </row>
    <row r="87" spans="1:14" ht="105" x14ac:dyDescent="0.25">
      <c r="A87" s="1837" t="s">
        <v>10372</v>
      </c>
      <c r="B87" s="1014" t="s">
        <v>13</v>
      </c>
      <c r="C87" s="1014" t="s">
        <v>10373</v>
      </c>
      <c r="D87" s="1015" t="s">
        <v>10335</v>
      </c>
      <c r="E87" s="1014" t="s">
        <v>14</v>
      </c>
      <c r="F87" s="1014" t="s">
        <v>1319</v>
      </c>
      <c r="G87" s="1838" t="s">
        <v>10269</v>
      </c>
      <c r="H87" s="1016">
        <v>2048762</v>
      </c>
      <c r="I87" s="1014" t="s">
        <v>12</v>
      </c>
      <c r="J87" s="1014" t="s">
        <v>12</v>
      </c>
      <c r="K87" s="1014" t="s">
        <v>12</v>
      </c>
      <c r="L87" s="1014" t="s">
        <v>12</v>
      </c>
      <c r="M87" s="1016">
        <v>2048762</v>
      </c>
      <c r="N87" s="1839" t="s">
        <v>145</v>
      </c>
    </row>
    <row r="88" spans="1:14" ht="105" x14ac:dyDescent="0.25">
      <c r="A88" s="1837"/>
      <c r="B88" s="1014" t="s">
        <v>141</v>
      </c>
      <c r="C88" s="1014" t="s">
        <v>10374</v>
      </c>
      <c r="D88" s="1015" t="s">
        <v>10335</v>
      </c>
      <c r="E88" s="1014" t="s">
        <v>5093</v>
      </c>
      <c r="F88" s="1014" t="s">
        <v>1319</v>
      </c>
      <c r="G88" s="1838"/>
      <c r="H88" s="1016">
        <v>2048762</v>
      </c>
      <c r="I88" s="1014" t="s">
        <v>12</v>
      </c>
      <c r="J88" s="1014" t="s">
        <v>12</v>
      </c>
      <c r="K88" s="1014" t="s">
        <v>12</v>
      </c>
      <c r="L88" s="1014" t="s">
        <v>12</v>
      </c>
      <c r="M88" s="1016">
        <v>0</v>
      </c>
      <c r="N88" s="1839"/>
    </row>
    <row r="89" spans="1:14" ht="105" x14ac:dyDescent="0.25">
      <c r="A89" s="1795" t="s">
        <v>10744</v>
      </c>
      <c r="B89" s="1029" t="s">
        <v>13</v>
      </c>
      <c r="C89" s="1029" t="s">
        <v>10745</v>
      </c>
      <c r="D89" s="1028" t="s">
        <v>10701</v>
      </c>
      <c r="E89" s="1029" t="s">
        <v>14</v>
      </c>
      <c r="F89" s="1029" t="s">
        <v>1319</v>
      </c>
      <c r="G89" s="1796" t="s">
        <v>10640</v>
      </c>
      <c r="H89" s="1026">
        <v>1711126</v>
      </c>
      <c r="I89" s="1029" t="s">
        <v>12</v>
      </c>
      <c r="J89" s="1029" t="s">
        <v>12</v>
      </c>
      <c r="K89" s="1029" t="s">
        <v>12</v>
      </c>
      <c r="L89" s="1029" t="s">
        <v>12</v>
      </c>
      <c r="M89" s="1026">
        <v>1711126</v>
      </c>
      <c r="N89" s="1797" t="s">
        <v>145</v>
      </c>
    </row>
    <row r="90" spans="1:14" ht="105" x14ac:dyDescent="0.25">
      <c r="A90" s="1795"/>
      <c r="B90" s="1029" t="s">
        <v>141</v>
      </c>
      <c r="C90" s="1029" t="s">
        <v>10746</v>
      </c>
      <c r="D90" s="1028" t="s">
        <v>10701</v>
      </c>
      <c r="E90" s="1029" t="s">
        <v>5093</v>
      </c>
      <c r="F90" s="1029" t="s">
        <v>1319</v>
      </c>
      <c r="G90" s="1796"/>
      <c r="H90" s="1026">
        <v>1711126</v>
      </c>
      <c r="I90" s="1029" t="s">
        <v>12</v>
      </c>
      <c r="J90" s="1029" t="s">
        <v>12</v>
      </c>
      <c r="K90" s="1029" t="s">
        <v>12</v>
      </c>
      <c r="L90" s="1029" t="s">
        <v>12</v>
      </c>
      <c r="M90" s="1026">
        <v>0</v>
      </c>
      <c r="N90" s="1797"/>
    </row>
    <row r="91" spans="1:14" ht="105" x14ac:dyDescent="0.25">
      <c r="A91" s="1829" t="s">
        <v>11074</v>
      </c>
      <c r="B91" s="1031" t="s">
        <v>13</v>
      </c>
      <c r="C91" s="1031" t="s">
        <v>11075</v>
      </c>
      <c r="D91" s="1032" t="s">
        <v>10904</v>
      </c>
      <c r="E91" s="1031" t="s">
        <v>14</v>
      </c>
      <c r="F91" s="1031" t="s">
        <v>1319</v>
      </c>
      <c r="G91" s="1824" t="s">
        <v>10869</v>
      </c>
      <c r="H91" s="1033">
        <v>1412911</v>
      </c>
      <c r="I91" s="1031" t="s">
        <v>12</v>
      </c>
      <c r="J91" s="1031" t="s">
        <v>12</v>
      </c>
      <c r="K91" s="1031" t="s">
        <v>12</v>
      </c>
      <c r="L91" s="1031" t="s">
        <v>12</v>
      </c>
      <c r="M91" s="1033">
        <v>1412911</v>
      </c>
      <c r="N91" s="1825" t="s">
        <v>145</v>
      </c>
    </row>
    <row r="92" spans="1:14" ht="105" x14ac:dyDescent="0.25">
      <c r="A92" s="1829"/>
      <c r="B92" s="1031" t="s">
        <v>141</v>
      </c>
      <c r="C92" s="1031" t="s">
        <v>11076</v>
      </c>
      <c r="D92" s="1032" t="s">
        <v>10904</v>
      </c>
      <c r="E92" s="1031" t="s">
        <v>5093</v>
      </c>
      <c r="F92" s="1031" t="s">
        <v>1319</v>
      </c>
      <c r="G92" s="1824"/>
      <c r="H92" s="1033">
        <v>1412911</v>
      </c>
      <c r="I92" s="1031" t="s">
        <v>12</v>
      </c>
      <c r="J92" s="1031" t="s">
        <v>12</v>
      </c>
      <c r="K92" s="1031" t="s">
        <v>12</v>
      </c>
      <c r="L92" s="1031" t="s">
        <v>12</v>
      </c>
      <c r="M92" s="1033">
        <v>0</v>
      </c>
      <c r="N92" s="1825"/>
    </row>
    <row r="93" spans="1:14" ht="105" x14ac:dyDescent="0.25">
      <c r="A93" s="1821" t="s">
        <v>11384</v>
      </c>
      <c r="B93" s="1047" t="s">
        <v>13</v>
      </c>
      <c r="C93" s="1047" t="s">
        <v>11385</v>
      </c>
      <c r="D93" s="1046" t="s">
        <v>11305</v>
      </c>
      <c r="E93" s="1047" t="s">
        <v>14</v>
      </c>
      <c r="F93" s="1047" t="s">
        <v>1319</v>
      </c>
      <c r="G93" s="1822" t="s">
        <v>11257</v>
      </c>
      <c r="H93" s="1042">
        <v>481721</v>
      </c>
      <c r="I93" s="1047" t="s">
        <v>12</v>
      </c>
      <c r="J93" s="1047" t="s">
        <v>12</v>
      </c>
      <c r="K93" s="1047" t="s">
        <v>12</v>
      </c>
      <c r="L93" s="1047" t="s">
        <v>12</v>
      </c>
      <c r="M93" s="1042">
        <v>481721</v>
      </c>
      <c r="N93" s="1823" t="s">
        <v>145</v>
      </c>
    </row>
    <row r="94" spans="1:14" ht="105" x14ac:dyDescent="0.25">
      <c r="A94" s="1821"/>
      <c r="B94" s="1047" t="s">
        <v>141</v>
      </c>
      <c r="C94" s="1047" t="s">
        <v>11386</v>
      </c>
      <c r="D94" s="1046" t="s">
        <v>11305</v>
      </c>
      <c r="E94" s="1047" t="s">
        <v>5093</v>
      </c>
      <c r="F94" s="1047" t="s">
        <v>1319</v>
      </c>
      <c r="G94" s="1822"/>
      <c r="H94" s="1042">
        <v>481721</v>
      </c>
      <c r="I94" s="1047" t="s">
        <v>12</v>
      </c>
      <c r="J94" s="1047" t="s">
        <v>12</v>
      </c>
      <c r="K94" s="1047" t="s">
        <v>12</v>
      </c>
      <c r="L94" s="1047" t="s">
        <v>12</v>
      </c>
      <c r="M94" s="1042">
        <v>0</v>
      </c>
      <c r="N94" s="1823"/>
    </row>
    <row r="95" spans="1:14" ht="105" x14ac:dyDescent="0.25">
      <c r="A95" s="1821" t="s">
        <v>11617</v>
      </c>
      <c r="B95" s="1051" t="s">
        <v>13</v>
      </c>
      <c r="C95" s="1051" t="s">
        <v>11618</v>
      </c>
      <c r="D95" s="1050" t="s">
        <v>11598</v>
      </c>
      <c r="E95" s="1051" t="s">
        <v>14</v>
      </c>
      <c r="F95" s="1051" t="s">
        <v>1319</v>
      </c>
      <c r="G95" s="1822" t="s">
        <v>11555</v>
      </c>
      <c r="H95" s="1042">
        <v>56558</v>
      </c>
      <c r="I95" s="1051" t="s">
        <v>12</v>
      </c>
      <c r="J95" s="1051" t="s">
        <v>12</v>
      </c>
      <c r="K95" s="1051" t="s">
        <v>12</v>
      </c>
      <c r="L95" s="1051" t="s">
        <v>12</v>
      </c>
      <c r="M95" s="1042">
        <v>56558</v>
      </c>
      <c r="N95" s="1823" t="s">
        <v>145</v>
      </c>
    </row>
    <row r="96" spans="1:14" ht="105" x14ac:dyDescent="0.25">
      <c r="A96" s="1821"/>
      <c r="B96" s="1051" t="s">
        <v>141</v>
      </c>
      <c r="C96" s="1051" t="s">
        <v>11619</v>
      </c>
      <c r="D96" s="1050" t="s">
        <v>11598</v>
      </c>
      <c r="E96" s="1051" t="s">
        <v>5093</v>
      </c>
      <c r="F96" s="1051" t="s">
        <v>1319</v>
      </c>
      <c r="G96" s="1822"/>
      <c r="H96" s="1042">
        <v>56558</v>
      </c>
      <c r="I96" s="1051" t="s">
        <v>12</v>
      </c>
      <c r="J96" s="1051" t="s">
        <v>12</v>
      </c>
      <c r="K96" s="1051" t="s">
        <v>12</v>
      </c>
      <c r="L96" s="1051" t="s">
        <v>12</v>
      </c>
      <c r="M96" s="1042">
        <v>0</v>
      </c>
      <c r="N96" s="1823"/>
    </row>
    <row r="97" spans="1:14" ht="105" x14ac:dyDescent="0.25">
      <c r="A97" s="1877" t="s">
        <v>12057</v>
      </c>
      <c r="B97" s="1068" t="s">
        <v>13</v>
      </c>
      <c r="C97" s="1068" t="s">
        <v>12058</v>
      </c>
      <c r="D97" s="1069" t="s">
        <v>11978</v>
      </c>
      <c r="E97" s="1068" t="s">
        <v>14</v>
      </c>
      <c r="F97" s="1068" t="s">
        <v>1319</v>
      </c>
      <c r="G97" s="1878" t="s">
        <v>11903</v>
      </c>
      <c r="H97" s="1070">
        <v>167126</v>
      </c>
      <c r="I97" s="1068" t="s">
        <v>12</v>
      </c>
      <c r="J97" s="1068" t="s">
        <v>12</v>
      </c>
      <c r="K97" s="1068" t="s">
        <v>12</v>
      </c>
      <c r="L97" s="1068" t="s">
        <v>12</v>
      </c>
      <c r="M97" s="1070">
        <v>167126</v>
      </c>
      <c r="N97" s="1879" t="s">
        <v>145</v>
      </c>
    </row>
    <row r="98" spans="1:14" ht="105" x14ac:dyDescent="0.25">
      <c r="A98" s="1877"/>
      <c r="B98" s="1068" t="s">
        <v>141</v>
      </c>
      <c r="C98" s="1068" t="s">
        <v>12059</v>
      </c>
      <c r="D98" s="1069" t="s">
        <v>11978</v>
      </c>
      <c r="E98" s="1068" t="s">
        <v>5093</v>
      </c>
      <c r="F98" s="1068" t="s">
        <v>1319</v>
      </c>
      <c r="G98" s="1878"/>
      <c r="H98" s="1070">
        <v>167126</v>
      </c>
      <c r="I98" s="1068" t="s">
        <v>12</v>
      </c>
      <c r="J98" s="1068" t="s">
        <v>12</v>
      </c>
      <c r="K98" s="1068" t="s">
        <v>12</v>
      </c>
      <c r="L98" s="1068" t="s">
        <v>12</v>
      </c>
      <c r="M98" s="1070">
        <v>0</v>
      </c>
      <c r="N98" s="1879"/>
    </row>
    <row r="99" spans="1:14" ht="105" x14ac:dyDescent="0.25">
      <c r="A99" s="1889" t="s">
        <v>12352</v>
      </c>
      <c r="B99" s="1083" t="s">
        <v>13</v>
      </c>
      <c r="C99" s="1083" t="s">
        <v>12353</v>
      </c>
      <c r="D99" s="1082" t="s">
        <v>12288</v>
      </c>
      <c r="E99" s="1083" t="s">
        <v>14</v>
      </c>
      <c r="F99" s="1083" t="s">
        <v>1319</v>
      </c>
      <c r="G99" s="1890" t="s">
        <v>12262</v>
      </c>
      <c r="H99" s="1073">
        <v>848991</v>
      </c>
      <c r="I99" s="1083" t="s">
        <v>12</v>
      </c>
      <c r="J99" s="1083" t="s">
        <v>12</v>
      </c>
      <c r="K99" s="1083" t="s">
        <v>12</v>
      </c>
      <c r="L99" s="1083" t="s">
        <v>12</v>
      </c>
      <c r="M99" s="1073">
        <v>848991</v>
      </c>
      <c r="N99" s="1891" t="s">
        <v>145</v>
      </c>
    </row>
    <row r="100" spans="1:14" ht="105" x14ac:dyDescent="0.25">
      <c r="A100" s="1889"/>
      <c r="B100" s="1083" t="s">
        <v>141</v>
      </c>
      <c r="C100" s="1083" t="s">
        <v>12354</v>
      </c>
      <c r="D100" s="1082" t="s">
        <v>12288</v>
      </c>
      <c r="E100" s="1083" t="s">
        <v>5093</v>
      </c>
      <c r="F100" s="1083" t="s">
        <v>1319</v>
      </c>
      <c r="G100" s="1890"/>
      <c r="H100" s="1073">
        <v>848991</v>
      </c>
      <c r="I100" s="1083" t="s">
        <v>12</v>
      </c>
      <c r="J100" s="1083" t="s">
        <v>12</v>
      </c>
      <c r="K100" s="1083" t="s">
        <v>12</v>
      </c>
      <c r="L100" s="1083" t="s">
        <v>12</v>
      </c>
      <c r="M100" s="1073">
        <v>0</v>
      </c>
      <c r="N100" s="1891"/>
    </row>
    <row r="101" spans="1:14" ht="105" x14ac:dyDescent="0.25">
      <c r="A101" s="1798" t="s">
        <v>12699</v>
      </c>
      <c r="B101" s="1094" t="s">
        <v>13</v>
      </c>
      <c r="C101" s="1094" t="s">
        <v>12700</v>
      </c>
      <c r="D101" s="1093" t="s">
        <v>12631</v>
      </c>
      <c r="E101" s="1094" t="s">
        <v>14</v>
      </c>
      <c r="F101" s="1094" t="s">
        <v>1319</v>
      </c>
      <c r="G101" s="1799" t="s">
        <v>12538</v>
      </c>
      <c r="H101" s="1092">
        <v>1982742</v>
      </c>
      <c r="I101" s="1094" t="s">
        <v>12</v>
      </c>
      <c r="J101" s="1094" t="s">
        <v>12</v>
      </c>
      <c r="K101" s="1094" t="s">
        <v>12</v>
      </c>
      <c r="L101" s="1094" t="s">
        <v>12</v>
      </c>
      <c r="M101" s="1092">
        <v>1982742</v>
      </c>
      <c r="N101" s="1800" t="s">
        <v>145</v>
      </c>
    </row>
    <row r="102" spans="1:14" ht="105" x14ac:dyDescent="0.25">
      <c r="A102" s="1798"/>
      <c r="B102" s="1094" t="s">
        <v>141</v>
      </c>
      <c r="C102" s="1094" t="s">
        <v>12701</v>
      </c>
      <c r="D102" s="1093" t="s">
        <v>12631</v>
      </c>
      <c r="E102" s="1094" t="s">
        <v>5093</v>
      </c>
      <c r="F102" s="1094" t="s">
        <v>1319</v>
      </c>
      <c r="G102" s="1799"/>
      <c r="H102" s="1092">
        <v>1982742</v>
      </c>
      <c r="I102" s="1094" t="s">
        <v>12</v>
      </c>
      <c r="J102" s="1094" t="s">
        <v>12</v>
      </c>
      <c r="K102" s="1094" t="s">
        <v>12</v>
      </c>
      <c r="L102" s="1094" t="s">
        <v>12</v>
      </c>
      <c r="M102" s="1092">
        <v>0</v>
      </c>
      <c r="N102" s="1800"/>
    </row>
    <row r="103" spans="1:14" ht="105" x14ac:dyDescent="0.25">
      <c r="A103" s="1886" t="s">
        <v>13041</v>
      </c>
      <c r="B103" s="1109" t="s">
        <v>13</v>
      </c>
      <c r="C103" s="1109" t="s">
        <v>13042</v>
      </c>
      <c r="D103" s="1108" t="s">
        <v>12959</v>
      </c>
      <c r="E103" s="1109" t="s">
        <v>14</v>
      </c>
      <c r="F103" s="1109" t="s">
        <v>1319</v>
      </c>
      <c r="G103" s="1887" t="s">
        <v>12949</v>
      </c>
      <c r="H103" s="1107">
        <v>1870568</v>
      </c>
      <c r="I103" s="1109" t="s">
        <v>12</v>
      </c>
      <c r="J103" s="1109" t="s">
        <v>12</v>
      </c>
      <c r="K103" s="1109" t="s">
        <v>12</v>
      </c>
      <c r="L103" s="1109" t="s">
        <v>12</v>
      </c>
      <c r="M103" s="1107">
        <v>1870568</v>
      </c>
      <c r="N103" s="1888" t="s">
        <v>145</v>
      </c>
    </row>
    <row r="104" spans="1:14" ht="105" x14ac:dyDescent="0.25">
      <c r="A104" s="1886"/>
      <c r="B104" s="1109" t="s">
        <v>141</v>
      </c>
      <c r="C104" s="1109" t="s">
        <v>13043</v>
      </c>
      <c r="D104" s="1108" t="s">
        <v>12959</v>
      </c>
      <c r="E104" s="1109" t="s">
        <v>5093</v>
      </c>
      <c r="F104" s="1109" t="s">
        <v>1319</v>
      </c>
      <c r="G104" s="1887"/>
      <c r="H104" s="1107">
        <v>1870568</v>
      </c>
      <c r="I104" s="1109" t="s">
        <v>12</v>
      </c>
      <c r="J104" s="1109" t="s">
        <v>12</v>
      </c>
      <c r="K104" s="1109" t="s">
        <v>12</v>
      </c>
      <c r="L104" s="1109" t="s">
        <v>12</v>
      </c>
      <c r="M104" s="1107">
        <v>0</v>
      </c>
      <c r="N104" s="1888"/>
    </row>
    <row r="105" spans="1:14" ht="105" x14ac:dyDescent="0.25">
      <c r="A105" s="1886" t="s">
        <v>13352</v>
      </c>
      <c r="B105" s="1113" t="s">
        <v>13</v>
      </c>
      <c r="C105" s="1113" t="s">
        <v>13353</v>
      </c>
      <c r="D105" s="1112" t="s">
        <v>13273</v>
      </c>
      <c r="E105" s="1113" t="s">
        <v>14</v>
      </c>
      <c r="F105" s="1113" t="s">
        <v>1319</v>
      </c>
      <c r="G105" s="1887" t="s">
        <v>13176</v>
      </c>
      <c r="H105" s="1107">
        <v>2305581</v>
      </c>
      <c r="I105" s="1113" t="s">
        <v>12</v>
      </c>
      <c r="J105" s="1113" t="s">
        <v>12</v>
      </c>
      <c r="K105" s="1113" t="s">
        <v>12</v>
      </c>
      <c r="L105" s="1113" t="s">
        <v>12</v>
      </c>
      <c r="M105" s="1107">
        <v>2305581</v>
      </c>
      <c r="N105" s="1888" t="s">
        <v>145</v>
      </c>
    </row>
    <row r="106" spans="1:14" ht="105" x14ac:dyDescent="0.25">
      <c r="A106" s="1886"/>
      <c r="B106" s="1113" t="s">
        <v>141</v>
      </c>
      <c r="C106" s="1113" t="s">
        <v>13354</v>
      </c>
      <c r="D106" s="1112" t="s">
        <v>13273</v>
      </c>
      <c r="E106" s="1113" t="s">
        <v>5093</v>
      </c>
      <c r="F106" s="1113" t="s">
        <v>1319</v>
      </c>
      <c r="G106" s="1887"/>
      <c r="H106" s="1107">
        <v>2305581</v>
      </c>
      <c r="I106" s="1113" t="s">
        <v>12</v>
      </c>
      <c r="J106" s="1113" t="s">
        <v>12</v>
      </c>
      <c r="K106" s="1113" t="s">
        <v>12</v>
      </c>
      <c r="L106" s="1113" t="s">
        <v>12</v>
      </c>
      <c r="M106" s="1107">
        <v>0</v>
      </c>
      <c r="N106" s="1888"/>
    </row>
    <row r="107" spans="1:14" ht="105" x14ac:dyDescent="0.25">
      <c r="A107" s="1701" t="s">
        <v>13696</v>
      </c>
      <c r="B107" s="1138" t="s">
        <v>13</v>
      </c>
      <c r="C107" s="1138" t="s">
        <v>13697</v>
      </c>
      <c r="D107" s="1136" t="s">
        <v>13561</v>
      </c>
      <c r="E107" s="1138" t="s">
        <v>14</v>
      </c>
      <c r="F107" s="1138" t="s">
        <v>1319</v>
      </c>
      <c r="G107" s="1702" t="s">
        <v>13548</v>
      </c>
      <c r="H107" s="1137">
        <v>2147352</v>
      </c>
      <c r="I107" s="1138" t="s">
        <v>12</v>
      </c>
      <c r="J107" s="1138" t="s">
        <v>12</v>
      </c>
      <c r="K107" s="1138" t="s">
        <v>12</v>
      </c>
      <c r="L107" s="1138" t="s">
        <v>12</v>
      </c>
      <c r="M107" s="1137">
        <v>2147352</v>
      </c>
      <c r="N107" s="1703" t="s">
        <v>145</v>
      </c>
    </row>
    <row r="108" spans="1:14" ht="105" x14ac:dyDescent="0.25">
      <c r="A108" s="1701"/>
      <c r="B108" s="1138" t="s">
        <v>141</v>
      </c>
      <c r="C108" s="1138" t="s">
        <v>13698</v>
      </c>
      <c r="D108" s="1136" t="s">
        <v>13561</v>
      </c>
      <c r="E108" s="1138" t="s">
        <v>5093</v>
      </c>
      <c r="F108" s="1138" t="s">
        <v>1319</v>
      </c>
      <c r="G108" s="1702"/>
      <c r="H108" s="1137">
        <v>2147352</v>
      </c>
      <c r="I108" s="1138" t="s">
        <v>12</v>
      </c>
      <c r="J108" s="1138" t="s">
        <v>12</v>
      </c>
      <c r="K108" s="1138" t="s">
        <v>12</v>
      </c>
      <c r="L108" s="1138" t="s">
        <v>12</v>
      </c>
      <c r="M108" s="1137">
        <v>0</v>
      </c>
      <c r="N108" s="1703"/>
    </row>
    <row r="109" spans="1:14" ht="105" x14ac:dyDescent="0.25">
      <c r="A109" s="1883" t="s">
        <v>15167</v>
      </c>
      <c r="B109" s="1174" t="s">
        <v>13</v>
      </c>
      <c r="C109" s="1174" t="s">
        <v>15168</v>
      </c>
      <c r="D109" s="1175" t="s">
        <v>15139</v>
      </c>
      <c r="E109" s="1174" t="s">
        <v>14</v>
      </c>
      <c r="F109" s="1174" t="s">
        <v>1319</v>
      </c>
      <c r="G109" s="1884" t="s">
        <v>13960</v>
      </c>
      <c r="H109" s="1176">
        <v>2432450</v>
      </c>
      <c r="I109" s="1174" t="s">
        <v>12</v>
      </c>
      <c r="J109" s="1174" t="s">
        <v>12</v>
      </c>
      <c r="K109" s="1174" t="s">
        <v>12</v>
      </c>
      <c r="L109" s="1174" t="s">
        <v>12</v>
      </c>
      <c r="M109" s="1176">
        <v>2432450</v>
      </c>
      <c r="N109" s="1885" t="s">
        <v>145</v>
      </c>
    </row>
    <row r="110" spans="1:14" ht="105" x14ac:dyDescent="0.25">
      <c r="A110" s="1883"/>
      <c r="B110" s="1174" t="s">
        <v>141</v>
      </c>
      <c r="C110" s="1174" t="s">
        <v>15169</v>
      </c>
      <c r="D110" s="1175" t="s">
        <v>15139</v>
      </c>
      <c r="E110" s="1174" t="s">
        <v>5093</v>
      </c>
      <c r="F110" s="1174" t="s">
        <v>1319</v>
      </c>
      <c r="G110" s="1884"/>
      <c r="H110" s="1176">
        <v>2432450</v>
      </c>
      <c r="I110" s="1174" t="s">
        <v>12</v>
      </c>
      <c r="J110" s="1174" t="s">
        <v>12</v>
      </c>
      <c r="K110" s="1174" t="s">
        <v>12</v>
      </c>
      <c r="L110" s="1174" t="s">
        <v>12</v>
      </c>
      <c r="M110" s="1176">
        <v>0</v>
      </c>
      <c r="N110" s="1885"/>
    </row>
    <row r="111" spans="1:14" ht="105" x14ac:dyDescent="0.25">
      <c r="A111" s="1880" t="s">
        <v>14567</v>
      </c>
      <c r="B111" s="1156" t="s">
        <v>13</v>
      </c>
      <c r="C111" s="1156" t="s">
        <v>14568</v>
      </c>
      <c r="D111" s="1155" t="s">
        <v>14454</v>
      </c>
      <c r="E111" s="1156" t="s">
        <v>14</v>
      </c>
      <c r="F111" s="1156" t="s">
        <v>1319</v>
      </c>
      <c r="G111" s="1881" t="s">
        <v>14424</v>
      </c>
      <c r="H111" s="1149">
        <v>2314979</v>
      </c>
      <c r="I111" s="1156" t="s">
        <v>12</v>
      </c>
      <c r="J111" s="1156" t="s">
        <v>12</v>
      </c>
      <c r="K111" s="1156" t="s">
        <v>12</v>
      </c>
      <c r="L111" s="1156" t="s">
        <v>12</v>
      </c>
      <c r="M111" s="1149">
        <v>2314979</v>
      </c>
      <c r="N111" s="1882" t="s">
        <v>145</v>
      </c>
    </row>
    <row r="112" spans="1:14" ht="105" x14ac:dyDescent="0.25">
      <c r="A112" s="1880"/>
      <c r="B112" s="1156" t="s">
        <v>141</v>
      </c>
      <c r="C112" s="1156" t="s">
        <v>14569</v>
      </c>
      <c r="D112" s="1155" t="s">
        <v>14454</v>
      </c>
      <c r="E112" s="1156" t="s">
        <v>5093</v>
      </c>
      <c r="F112" s="1156" t="s">
        <v>1319</v>
      </c>
      <c r="G112" s="1881"/>
      <c r="H112" s="1149">
        <v>2314979</v>
      </c>
      <c r="I112" s="1156" t="s">
        <v>12</v>
      </c>
      <c r="J112" s="1156" t="s">
        <v>12</v>
      </c>
      <c r="K112" s="1156" t="s">
        <v>12</v>
      </c>
      <c r="L112" s="1156" t="s">
        <v>12</v>
      </c>
      <c r="M112" s="1149">
        <v>0</v>
      </c>
      <c r="N112" s="1882"/>
    </row>
    <row r="113" spans="1:14" ht="105" x14ac:dyDescent="0.25">
      <c r="A113" s="1880" t="s">
        <v>14935</v>
      </c>
      <c r="B113" s="1170" t="s">
        <v>13</v>
      </c>
      <c r="C113" s="1170" t="s">
        <v>14936</v>
      </c>
      <c r="D113" s="1169" t="s">
        <v>14841</v>
      </c>
      <c r="E113" s="1170" t="s">
        <v>14</v>
      </c>
      <c r="F113" s="1170" t="s">
        <v>1319</v>
      </c>
      <c r="G113" s="1881" t="s">
        <v>14780</v>
      </c>
      <c r="H113" s="1149">
        <v>1369596</v>
      </c>
      <c r="I113" s="1170" t="s">
        <v>12</v>
      </c>
      <c r="J113" s="1170" t="s">
        <v>12</v>
      </c>
      <c r="K113" s="1170" t="s">
        <v>12</v>
      </c>
      <c r="L113" s="1170" t="s">
        <v>12</v>
      </c>
      <c r="M113" s="1149">
        <v>1369596</v>
      </c>
      <c r="N113" s="1882" t="s">
        <v>145</v>
      </c>
    </row>
    <row r="114" spans="1:14" ht="105" x14ac:dyDescent="0.25">
      <c r="A114" s="1880"/>
      <c r="B114" s="1170" t="s">
        <v>141</v>
      </c>
      <c r="C114" s="1170" t="s">
        <v>14937</v>
      </c>
      <c r="D114" s="1169" t="s">
        <v>14841</v>
      </c>
      <c r="E114" s="1170" t="s">
        <v>5093</v>
      </c>
      <c r="F114" s="1170" t="s">
        <v>1319</v>
      </c>
      <c r="G114" s="1881"/>
      <c r="H114" s="1149">
        <v>1369596</v>
      </c>
      <c r="I114" s="1170" t="s">
        <v>12</v>
      </c>
      <c r="J114" s="1170" t="s">
        <v>12</v>
      </c>
      <c r="K114" s="1170" t="s">
        <v>12</v>
      </c>
      <c r="L114" s="1170" t="s">
        <v>12</v>
      </c>
      <c r="M114" s="1149">
        <v>0</v>
      </c>
      <c r="N114" s="1882"/>
    </row>
    <row r="115" spans="1:14" ht="105" x14ac:dyDescent="0.25">
      <c r="A115" s="1716" t="s">
        <v>15471</v>
      </c>
      <c r="B115" s="1208" t="s">
        <v>13</v>
      </c>
      <c r="C115" s="1208" t="s">
        <v>15472</v>
      </c>
      <c r="D115" s="1206" t="s">
        <v>15327</v>
      </c>
      <c r="E115" s="1208" t="s">
        <v>14</v>
      </c>
      <c r="F115" s="1208" t="s">
        <v>1319</v>
      </c>
      <c r="G115" s="1717" t="s">
        <v>15328</v>
      </c>
      <c r="H115" s="1207">
        <v>1334684</v>
      </c>
      <c r="I115" s="1208" t="s">
        <v>12</v>
      </c>
      <c r="J115" s="1208" t="s">
        <v>12</v>
      </c>
      <c r="K115" s="1208" t="s">
        <v>12</v>
      </c>
      <c r="L115" s="1208" t="s">
        <v>12</v>
      </c>
      <c r="M115" s="1207">
        <v>1334684</v>
      </c>
      <c r="N115" s="1718" t="s">
        <v>145</v>
      </c>
    </row>
    <row r="116" spans="1:14" ht="105" x14ac:dyDescent="0.25">
      <c r="A116" s="1716"/>
      <c r="B116" s="1208" t="s">
        <v>141</v>
      </c>
      <c r="C116" s="1208" t="s">
        <v>15473</v>
      </c>
      <c r="D116" s="1206" t="s">
        <v>15327</v>
      </c>
      <c r="E116" s="1208" t="s">
        <v>5093</v>
      </c>
      <c r="F116" s="1208" t="s">
        <v>1319</v>
      </c>
      <c r="G116" s="1717"/>
      <c r="H116" s="1207">
        <v>1334684</v>
      </c>
      <c r="I116" s="1208" t="s">
        <v>12</v>
      </c>
      <c r="J116" s="1208" t="s">
        <v>12</v>
      </c>
      <c r="K116" s="1208" t="s">
        <v>12</v>
      </c>
      <c r="L116" s="1208" t="s">
        <v>12</v>
      </c>
      <c r="M116" s="1207">
        <v>0</v>
      </c>
      <c r="N116" s="1718"/>
    </row>
    <row r="117" spans="1:14" ht="105" x14ac:dyDescent="0.25">
      <c r="A117" s="1898" t="s">
        <v>15881</v>
      </c>
      <c r="B117" s="1217" t="s">
        <v>13</v>
      </c>
      <c r="C117" s="1217" t="s">
        <v>15882</v>
      </c>
      <c r="D117" s="1216" t="s">
        <v>15814</v>
      </c>
      <c r="E117" s="1217" t="s">
        <v>14</v>
      </c>
      <c r="F117" s="1217" t="s">
        <v>1319</v>
      </c>
      <c r="G117" s="1899" t="s">
        <v>15758</v>
      </c>
      <c r="H117" s="1215">
        <v>539997</v>
      </c>
      <c r="I117" s="1217" t="s">
        <v>12</v>
      </c>
      <c r="J117" s="1217" t="s">
        <v>12</v>
      </c>
      <c r="K117" s="1217" t="s">
        <v>12</v>
      </c>
      <c r="L117" s="1217" t="s">
        <v>12</v>
      </c>
      <c r="M117" s="1215">
        <v>539997</v>
      </c>
      <c r="N117" s="1900" t="s">
        <v>145</v>
      </c>
    </row>
    <row r="118" spans="1:14" ht="105" x14ac:dyDescent="0.25">
      <c r="A118" s="1898"/>
      <c r="B118" s="1217" t="s">
        <v>141</v>
      </c>
      <c r="C118" s="1217" t="s">
        <v>15883</v>
      </c>
      <c r="D118" s="1216" t="s">
        <v>15814</v>
      </c>
      <c r="E118" s="1217" t="s">
        <v>5093</v>
      </c>
      <c r="F118" s="1217" t="s">
        <v>1319</v>
      </c>
      <c r="G118" s="1899"/>
      <c r="H118" s="1215">
        <v>539997</v>
      </c>
      <c r="I118" s="1217" t="s">
        <v>12</v>
      </c>
      <c r="J118" s="1217" t="s">
        <v>12</v>
      </c>
      <c r="K118" s="1217" t="s">
        <v>12</v>
      </c>
      <c r="L118" s="1217" t="s">
        <v>12</v>
      </c>
      <c r="M118" s="1215">
        <v>0</v>
      </c>
      <c r="N118" s="1900"/>
    </row>
    <row r="119" spans="1:14" ht="105" x14ac:dyDescent="0.25">
      <c r="A119" s="1898" t="s">
        <v>16183</v>
      </c>
      <c r="B119" s="1221" t="s">
        <v>13</v>
      </c>
      <c r="C119" s="1221" t="s">
        <v>16184</v>
      </c>
      <c r="D119" s="1220" t="s">
        <v>16077</v>
      </c>
      <c r="E119" s="1221" t="s">
        <v>14</v>
      </c>
      <c r="F119" s="1221" t="s">
        <v>1319</v>
      </c>
      <c r="G119" s="1899" t="s">
        <v>16020</v>
      </c>
      <c r="H119" s="1215">
        <v>166649</v>
      </c>
      <c r="I119" s="1221" t="s">
        <v>12</v>
      </c>
      <c r="J119" s="1221" t="s">
        <v>12</v>
      </c>
      <c r="K119" s="1221" t="s">
        <v>12</v>
      </c>
      <c r="L119" s="1221" t="s">
        <v>12</v>
      </c>
      <c r="M119" s="1215">
        <v>166649</v>
      </c>
      <c r="N119" s="1900" t="s">
        <v>145</v>
      </c>
    </row>
    <row r="120" spans="1:14" ht="105" x14ac:dyDescent="0.25">
      <c r="A120" s="1898"/>
      <c r="B120" s="1221" t="s">
        <v>141</v>
      </c>
      <c r="C120" s="1221" t="s">
        <v>16185</v>
      </c>
      <c r="D120" s="1220" t="s">
        <v>16077</v>
      </c>
      <c r="E120" s="1221" t="s">
        <v>5093</v>
      </c>
      <c r="F120" s="1221" t="s">
        <v>1319</v>
      </c>
      <c r="G120" s="1899"/>
      <c r="H120" s="1215">
        <v>166649</v>
      </c>
      <c r="I120" s="1221" t="s">
        <v>12</v>
      </c>
      <c r="J120" s="1221" t="s">
        <v>12</v>
      </c>
      <c r="K120" s="1221" t="s">
        <v>12</v>
      </c>
      <c r="L120" s="1221" t="s">
        <v>12</v>
      </c>
      <c r="M120" s="1215">
        <v>0</v>
      </c>
      <c r="N120" s="1900"/>
    </row>
    <row r="121" spans="1:14" ht="105" x14ac:dyDescent="0.25">
      <c r="A121" s="1895" t="s">
        <v>17087</v>
      </c>
      <c r="B121" s="1255" t="s">
        <v>13</v>
      </c>
      <c r="C121" s="1255" t="s">
        <v>17088</v>
      </c>
      <c r="D121" s="1256" t="s">
        <v>17056</v>
      </c>
      <c r="E121" s="1255" t="s">
        <v>14</v>
      </c>
      <c r="F121" s="1255" t="s">
        <v>1319</v>
      </c>
      <c r="G121" s="1896" t="s">
        <v>16609</v>
      </c>
      <c r="H121" s="1258">
        <v>114959</v>
      </c>
      <c r="I121" s="1255" t="s">
        <v>12</v>
      </c>
      <c r="J121" s="1255" t="s">
        <v>12</v>
      </c>
      <c r="K121" s="1255" t="s">
        <v>12</v>
      </c>
      <c r="L121" s="1255" t="s">
        <v>12</v>
      </c>
      <c r="M121" s="1258">
        <v>114959</v>
      </c>
      <c r="N121" s="1897" t="s">
        <v>145</v>
      </c>
    </row>
    <row r="122" spans="1:14" ht="105" x14ac:dyDescent="0.25">
      <c r="A122" s="1895"/>
      <c r="B122" s="1255" t="s">
        <v>141</v>
      </c>
      <c r="C122" s="1255" t="s">
        <v>17089</v>
      </c>
      <c r="D122" s="1256" t="s">
        <v>17056</v>
      </c>
      <c r="E122" s="1255" t="s">
        <v>5093</v>
      </c>
      <c r="F122" s="1255" t="s">
        <v>1319</v>
      </c>
      <c r="G122" s="1896"/>
      <c r="H122" s="1258">
        <v>114959</v>
      </c>
      <c r="I122" s="1255" t="s">
        <v>12</v>
      </c>
      <c r="J122" s="1255" t="s">
        <v>12</v>
      </c>
      <c r="K122" s="1255" t="s">
        <v>12</v>
      </c>
      <c r="L122" s="1255" t="s">
        <v>12</v>
      </c>
      <c r="M122" s="1258">
        <v>0</v>
      </c>
      <c r="N122" s="1897"/>
    </row>
    <row r="123" spans="1:14" ht="105" x14ac:dyDescent="0.25">
      <c r="A123" s="1892" t="s">
        <v>16810</v>
      </c>
      <c r="B123" s="1250" t="s">
        <v>13</v>
      </c>
      <c r="C123" s="1250" t="s">
        <v>16811</v>
      </c>
      <c r="D123" s="1249" t="s">
        <v>16724</v>
      </c>
      <c r="E123" s="1250" t="s">
        <v>14</v>
      </c>
      <c r="F123" s="1250" t="s">
        <v>1319</v>
      </c>
      <c r="G123" s="1893" t="s">
        <v>16696</v>
      </c>
      <c r="H123" s="1225">
        <v>852840</v>
      </c>
      <c r="I123" s="1250" t="s">
        <v>12</v>
      </c>
      <c r="J123" s="1250" t="s">
        <v>12</v>
      </c>
      <c r="K123" s="1250" t="s">
        <v>12</v>
      </c>
      <c r="L123" s="1250" t="s">
        <v>12</v>
      </c>
      <c r="M123" s="1225">
        <v>852840</v>
      </c>
      <c r="N123" s="1894" t="s">
        <v>145</v>
      </c>
    </row>
    <row r="124" spans="1:14" ht="105" x14ac:dyDescent="0.25">
      <c r="A124" s="1892"/>
      <c r="B124" s="1250" t="s">
        <v>141</v>
      </c>
      <c r="C124" s="1250" t="s">
        <v>16812</v>
      </c>
      <c r="D124" s="1249" t="s">
        <v>16724</v>
      </c>
      <c r="E124" s="1250" t="s">
        <v>5093</v>
      </c>
      <c r="F124" s="1250" t="s">
        <v>1319</v>
      </c>
      <c r="G124" s="1893"/>
      <c r="H124" s="1225">
        <v>852840</v>
      </c>
      <c r="I124" s="1250" t="s">
        <v>12</v>
      </c>
      <c r="J124" s="1250" t="s">
        <v>12</v>
      </c>
      <c r="K124" s="1250" t="s">
        <v>12</v>
      </c>
      <c r="L124" s="1250" t="s">
        <v>12</v>
      </c>
      <c r="M124" s="1225">
        <v>0</v>
      </c>
      <c r="N124" s="1894"/>
    </row>
    <row r="125" spans="1:14" ht="105" x14ac:dyDescent="0.25">
      <c r="A125" s="1895" t="s">
        <v>17425</v>
      </c>
      <c r="B125" s="1270" t="s">
        <v>13</v>
      </c>
      <c r="C125" s="1270" t="s">
        <v>17426</v>
      </c>
      <c r="D125" s="1269" t="s">
        <v>17394</v>
      </c>
      <c r="E125" s="1270" t="s">
        <v>14</v>
      </c>
      <c r="F125" s="1270" t="s">
        <v>1319</v>
      </c>
      <c r="G125" s="1896" t="s">
        <v>17351</v>
      </c>
      <c r="H125" s="1258">
        <v>1833564</v>
      </c>
      <c r="I125" s="1270" t="s">
        <v>12</v>
      </c>
      <c r="J125" s="1270" t="s">
        <v>12</v>
      </c>
      <c r="K125" s="1270" t="s">
        <v>12</v>
      </c>
      <c r="L125" s="1270" t="s">
        <v>12</v>
      </c>
      <c r="M125" s="1258">
        <v>1833564</v>
      </c>
      <c r="N125" s="1897" t="s">
        <v>145</v>
      </c>
    </row>
    <row r="126" spans="1:14" ht="105" x14ac:dyDescent="0.25">
      <c r="A126" s="1895"/>
      <c r="B126" s="1270" t="s">
        <v>141</v>
      </c>
      <c r="C126" s="1270" t="s">
        <v>17427</v>
      </c>
      <c r="D126" s="1269" t="s">
        <v>17394</v>
      </c>
      <c r="E126" s="1270" t="s">
        <v>5093</v>
      </c>
      <c r="F126" s="1270" t="s">
        <v>1319</v>
      </c>
      <c r="G126" s="1896"/>
      <c r="H126" s="1258">
        <v>1833564</v>
      </c>
      <c r="I126" s="1270" t="s">
        <v>12</v>
      </c>
      <c r="J126" s="1270" t="s">
        <v>12</v>
      </c>
      <c r="K126" s="1270" t="s">
        <v>12</v>
      </c>
      <c r="L126" s="1270" t="s">
        <v>12</v>
      </c>
      <c r="M126" s="1258">
        <v>0</v>
      </c>
      <c r="N126" s="1897"/>
    </row>
    <row r="127" spans="1:14" ht="105" x14ac:dyDescent="0.25">
      <c r="A127" s="1895" t="s">
        <v>17881</v>
      </c>
      <c r="B127" s="1280" t="s">
        <v>13</v>
      </c>
      <c r="C127" s="1280" t="s">
        <v>17882</v>
      </c>
      <c r="D127" s="1279" t="s">
        <v>17784</v>
      </c>
      <c r="E127" s="1280" t="s">
        <v>14</v>
      </c>
      <c r="F127" s="1280" t="s">
        <v>1319</v>
      </c>
      <c r="G127" s="1896" t="s">
        <v>17781</v>
      </c>
      <c r="H127" s="1258">
        <v>1713457</v>
      </c>
      <c r="I127" s="1280" t="s">
        <v>12</v>
      </c>
      <c r="J127" s="1280" t="s">
        <v>12</v>
      </c>
      <c r="K127" s="1280" t="s">
        <v>12</v>
      </c>
      <c r="L127" s="1280" t="s">
        <v>12</v>
      </c>
      <c r="M127" s="1258">
        <v>1713457</v>
      </c>
      <c r="N127" s="1897" t="s">
        <v>145</v>
      </c>
    </row>
    <row r="128" spans="1:14" ht="105" x14ac:dyDescent="0.25">
      <c r="A128" s="1895"/>
      <c r="B128" s="1280" t="s">
        <v>141</v>
      </c>
      <c r="C128" s="1280" t="s">
        <v>17883</v>
      </c>
      <c r="D128" s="1279" t="s">
        <v>17784</v>
      </c>
      <c r="E128" s="1280" t="s">
        <v>5093</v>
      </c>
      <c r="F128" s="1280" t="s">
        <v>1319</v>
      </c>
      <c r="G128" s="1896"/>
      <c r="H128" s="1258">
        <v>1713457</v>
      </c>
      <c r="I128" s="1280" t="s">
        <v>12</v>
      </c>
      <c r="J128" s="1280" t="s">
        <v>12</v>
      </c>
      <c r="K128" s="1280" t="s">
        <v>12</v>
      </c>
      <c r="L128" s="1280" t="s">
        <v>12</v>
      </c>
      <c r="M128" s="1258">
        <v>0</v>
      </c>
      <c r="N128" s="1897"/>
    </row>
    <row r="129" spans="1:14" ht="105" x14ac:dyDescent="0.25">
      <c r="A129" s="1895" t="s">
        <v>18384</v>
      </c>
      <c r="B129" s="1301" t="s">
        <v>13</v>
      </c>
      <c r="C129" s="1301" t="s">
        <v>18385</v>
      </c>
      <c r="D129" s="1300" t="s">
        <v>18194</v>
      </c>
      <c r="E129" s="1301" t="s">
        <v>14</v>
      </c>
      <c r="F129" s="1301" t="s">
        <v>1319</v>
      </c>
      <c r="G129" s="1896" t="s">
        <v>18126</v>
      </c>
      <c r="H129" s="1258">
        <v>2269192</v>
      </c>
      <c r="I129" s="1301" t="s">
        <v>12</v>
      </c>
      <c r="J129" s="1301" t="s">
        <v>12</v>
      </c>
      <c r="K129" s="1301" t="s">
        <v>12</v>
      </c>
      <c r="L129" s="1301" t="s">
        <v>12</v>
      </c>
      <c r="M129" s="1258">
        <v>2269192</v>
      </c>
      <c r="N129" s="1897" t="s">
        <v>145</v>
      </c>
    </row>
    <row r="130" spans="1:14" ht="105" x14ac:dyDescent="0.25">
      <c r="A130" s="1895"/>
      <c r="B130" s="1301" t="s">
        <v>141</v>
      </c>
      <c r="C130" s="1301" t="s">
        <v>18386</v>
      </c>
      <c r="D130" s="1300" t="s">
        <v>18194</v>
      </c>
      <c r="E130" s="1301" t="s">
        <v>5093</v>
      </c>
      <c r="F130" s="1301" t="s">
        <v>1319</v>
      </c>
      <c r="G130" s="1896"/>
      <c r="H130" s="1258">
        <v>2269192</v>
      </c>
      <c r="I130" s="1301" t="s">
        <v>12</v>
      </c>
      <c r="J130" s="1301" t="s">
        <v>12</v>
      </c>
      <c r="K130" s="1301" t="s">
        <v>12</v>
      </c>
      <c r="L130" s="1301" t="s">
        <v>12</v>
      </c>
      <c r="M130" s="1258">
        <v>0</v>
      </c>
      <c r="N130" s="1897"/>
    </row>
    <row r="131" spans="1:14" ht="105" x14ac:dyDescent="0.25">
      <c r="A131" s="1895" t="s">
        <v>18553</v>
      </c>
      <c r="B131" s="1309" t="s">
        <v>13</v>
      </c>
      <c r="C131" s="1309" t="s">
        <v>18554</v>
      </c>
      <c r="D131" s="1308" t="s">
        <v>18516</v>
      </c>
      <c r="E131" s="1309" t="s">
        <v>14</v>
      </c>
      <c r="F131" s="1309" t="s">
        <v>1319</v>
      </c>
      <c r="G131" s="1896" t="s">
        <v>18485</v>
      </c>
      <c r="H131" s="1258">
        <v>2496368</v>
      </c>
      <c r="I131" s="1309" t="s">
        <v>12</v>
      </c>
      <c r="J131" s="1309" t="s">
        <v>12</v>
      </c>
      <c r="K131" s="1309" t="s">
        <v>12</v>
      </c>
      <c r="L131" s="1309" t="s">
        <v>12</v>
      </c>
      <c r="M131" s="1258">
        <v>2496368</v>
      </c>
      <c r="N131" s="1897" t="s">
        <v>145</v>
      </c>
    </row>
    <row r="132" spans="1:14" ht="105" x14ac:dyDescent="0.25">
      <c r="A132" s="1895"/>
      <c r="B132" s="1309" t="s">
        <v>141</v>
      </c>
      <c r="C132" s="1309" t="s">
        <v>18555</v>
      </c>
      <c r="D132" s="1308" t="s">
        <v>18516</v>
      </c>
      <c r="E132" s="1309" t="s">
        <v>5093</v>
      </c>
      <c r="F132" s="1309" t="s">
        <v>1319</v>
      </c>
      <c r="G132" s="1896"/>
      <c r="H132" s="1258">
        <v>2496368</v>
      </c>
      <c r="I132" s="1309" t="s">
        <v>12</v>
      </c>
      <c r="J132" s="1309" t="s">
        <v>12</v>
      </c>
      <c r="K132" s="1309" t="s">
        <v>12</v>
      </c>
      <c r="L132" s="1309" t="s">
        <v>12</v>
      </c>
      <c r="M132" s="1258">
        <v>0</v>
      </c>
      <c r="N132" s="1897"/>
    </row>
    <row r="133" spans="1:14" ht="105" x14ac:dyDescent="0.25">
      <c r="A133" s="1895" t="s">
        <v>18995</v>
      </c>
      <c r="B133" s="1326" t="s">
        <v>13</v>
      </c>
      <c r="C133" s="1326" t="s">
        <v>18996</v>
      </c>
      <c r="D133" s="1325" t="s">
        <v>18873</v>
      </c>
      <c r="E133" s="1326" t="s">
        <v>14</v>
      </c>
      <c r="F133" s="1326" t="s">
        <v>1319</v>
      </c>
      <c r="G133" s="1896" t="s">
        <v>18862</v>
      </c>
      <c r="H133" s="1258">
        <v>2182001</v>
      </c>
      <c r="I133" s="1326" t="s">
        <v>12</v>
      </c>
      <c r="J133" s="1326" t="s">
        <v>12</v>
      </c>
      <c r="K133" s="1326" t="s">
        <v>12</v>
      </c>
      <c r="L133" s="1326" t="s">
        <v>12</v>
      </c>
      <c r="M133" s="1258">
        <v>2182001</v>
      </c>
      <c r="N133" s="1897" t="s">
        <v>145</v>
      </c>
    </row>
    <row r="134" spans="1:14" ht="105" x14ac:dyDescent="0.25">
      <c r="A134" s="1895"/>
      <c r="B134" s="1326" t="s">
        <v>141</v>
      </c>
      <c r="C134" s="1326" t="s">
        <v>18997</v>
      </c>
      <c r="D134" s="1325" t="s">
        <v>18873</v>
      </c>
      <c r="E134" s="1326" t="s">
        <v>5093</v>
      </c>
      <c r="F134" s="1326" t="s">
        <v>1319</v>
      </c>
      <c r="G134" s="1896"/>
      <c r="H134" s="1258">
        <v>2182001</v>
      </c>
      <c r="I134" s="1326" t="s">
        <v>12</v>
      </c>
      <c r="J134" s="1326" t="s">
        <v>12</v>
      </c>
      <c r="K134" s="1326" t="s">
        <v>12</v>
      </c>
      <c r="L134" s="1326" t="s">
        <v>12</v>
      </c>
      <c r="M134" s="1258">
        <v>0</v>
      </c>
      <c r="N134" s="1897"/>
    </row>
    <row r="135" spans="1:14" ht="105" x14ac:dyDescent="0.25">
      <c r="A135" s="1895" t="s">
        <v>19387</v>
      </c>
      <c r="B135" s="1332" t="s">
        <v>13</v>
      </c>
      <c r="C135" s="1332" t="s">
        <v>19388</v>
      </c>
      <c r="D135" s="1331" t="s">
        <v>19245</v>
      </c>
      <c r="E135" s="1332" t="s">
        <v>14</v>
      </c>
      <c r="F135" s="1332" t="s">
        <v>1319</v>
      </c>
      <c r="G135" s="1896" t="s">
        <v>19246</v>
      </c>
      <c r="H135" s="1258">
        <v>2558528</v>
      </c>
      <c r="I135" s="1332" t="s">
        <v>12</v>
      </c>
      <c r="J135" s="1332" t="s">
        <v>12</v>
      </c>
      <c r="K135" s="1332" t="s">
        <v>12</v>
      </c>
      <c r="L135" s="1332" t="s">
        <v>12</v>
      </c>
      <c r="M135" s="1258">
        <v>2558528</v>
      </c>
      <c r="N135" s="1897" t="s">
        <v>145</v>
      </c>
    </row>
    <row r="136" spans="1:14" ht="105" x14ac:dyDescent="0.25">
      <c r="A136" s="1895"/>
      <c r="B136" s="1332" t="s">
        <v>141</v>
      </c>
      <c r="C136" s="1332" t="s">
        <v>19389</v>
      </c>
      <c r="D136" s="1331" t="s">
        <v>19245</v>
      </c>
      <c r="E136" s="1332" t="s">
        <v>5093</v>
      </c>
      <c r="F136" s="1332" t="s">
        <v>1319</v>
      </c>
      <c r="G136" s="1896"/>
      <c r="H136" s="1258">
        <v>2558528</v>
      </c>
      <c r="I136" s="1332" t="s">
        <v>12</v>
      </c>
      <c r="J136" s="1332" t="s">
        <v>12</v>
      </c>
      <c r="K136" s="1332" t="s">
        <v>12</v>
      </c>
      <c r="L136" s="1332" t="s">
        <v>12</v>
      </c>
      <c r="M136" s="1258">
        <v>0</v>
      </c>
      <c r="N136" s="1897"/>
    </row>
    <row r="137" spans="1:14" ht="105" x14ac:dyDescent="0.25">
      <c r="A137" s="1725" t="s">
        <v>19812</v>
      </c>
      <c r="B137" s="1347" t="s">
        <v>13</v>
      </c>
      <c r="C137" s="1347" t="s">
        <v>19813</v>
      </c>
      <c r="D137" s="1345" t="s">
        <v>19742</v>
      </c>
      <c r="E137" s="1347" t="s">
        <v>14</v>
      </c>
      <c r="F137" s="1347" t="s">
        <v>1319</v>
      </c>
      <c r="G137" s="1726" t="s">
        <v>19707</v>
      </c>
      <c r="H137" s="1346">
        <v>1202871</v>
      </c>
      <c r="I137" s="1347" t="s">
        <v>12</v>
      </c>
      <c r="J137" s="1347" t="s">
        <v>12</v>
      </c>
      <c r="K137" s="1347" t="s">
        <v>12</v>
      </c>
      <c r="L137" s="1347" t="s">
        <v>12</v>
      </c>
      <c r="M137" s="1346">
        <v>1202871</v>
      </c>
      <c r="N137" s="1727" t="s">
        <v>145</v>
      </c>
    </row>
    <row r="138" spans="1:14" ht="105" x14ac:dyDescent="0.25">
      <c r="A138" s="1725"/>
      <c r="B138" s="1347" t="s">
        <v>141</v>
      </c>
      <c r="C138" s="1347" t="s">
        <v>19814</v>
      </c>
      <c r="D138" s="1345" t="s">
        <v>19742</v>
      </c>
      <c r="E138" s="1347" t="s">
        <v>5093</v>
      </c>
      <c r="F138" s="1347" t="s">
        <v>1319</v>
      </c>
      <c r="G138" s="1726"/>
      <c r="H138" s="1346">
        <v>1202871</v>
      </c>
      <c r="I138" s="1347" t="s">
        <v>12</v>
      </c>
      <c r="J138" s="1347" t="s">
        <v>12</v>
      </c>
      <c r="K138" s="1347" t="s">
        <v>12</v>
      </c>
      <c r="L138" s="1347" t="s">
        <v>12</v>
      </c>
      <c r="M138" s="1346">
        <v>0</v>
      </c>
      <c r="N138" s="1727"/>
    </row>
    <row r="139" spans="1:14" ht="105" x14ac:dyDescent="0.25">
      <c r="A139" s="1740" t="s">
        <v>20226</v>
      </c>
      <c r="B139" s="1378" t="s">
        <v>13</v>
      </c>
      <c r="C139" s="1378" t="s">
        <v>20227</v>
      </c>
      <c r="D139" s="1377" t="s">
        <v>20109</v>
      </c>
      <c r="E139" s="1378" t="s">
        <v>14</v>
      </c>
      <c r="F139" s="1378" t="s">
        <v>1319</v>
      </c>
      <c r="G139" s="1741" t="s">
        <v>20094</v>
      </c>
      <c r="H139" s="1372">
        <v>972151</v>
      </c>
      <c r="I139" s="1378" t="s">
        <v>12</v>
      </c>
      <c r="J139" s="1378" t="s">
        <v>12</v>
      </c>
      <c r="K139" s="1378" t="s">
        <v>12</v>
      </c>
      <c r="L139" s="1378" t="s">
        <v>12</v>
      </c>
      <c r="M139" s="1372">
        <v>972151</v>
      </c>
      <c r="N139" s="1742" t="s">
        <v>145</v>
      </c>
    </row>
    <row r="140" spans="1:14" ht="105" x14ac:dyDescent="0.25">
      <c r="A140" s="1740"/>
      <c r="B140" s="1378" t="s">
        <v>141</v>
      </c>
      <c r="C140" s="1378" t="s">
        <v>20228</v>
      </c>
      <c r="D140" s="1377" t="s">
        <v>20109</v>
      </c>
      <c r="E140" s="1378" t="s">
        <v>5093</v>
      </c>
      <c r="F140" s="1378" t="s">
        <v>1319</v>
      </c>
      <c r="G140" s="1741"/>
      <c r="H140" s="1372">
        <v>972151</v>
      </c>
      <c r="I140" s="1378" t="s">
        <v>12</v>
      </c>
      <c r="J140" s="1378" t="s">
        <v>12</v>
      </c>
      <c r="K140" s="1378" t="s">
        <v>12</v>
      </c>
      <c r="L140" s="1378" t="s">
        <v>12</v>
      </c>
      <c r="M140" s="1372">
        <v>0</v>
      </c>
      <c r="N140" s="1742"/>
    </row>
    <row r="141" spans="1:14" ht="105" x14ac:dyDescent="0.25">
      <c r="A141" s="1746" t="s">
        <v>20600</v>
      </c>
      <c r="B141" s="1400" t="s">
        <v>13</v>
      </c>
      <c r="C141" s="1400" t="s">
        <v>20601</v>
      </c>
      <c r="D141" s="1399" t="s">
        <v>20512</v>
      </c>
      <c r="E141" s="1400" t="s">
        <v>14</v>
      </c>
      <c r="F141" s="1400" t="s">
        <v>1319</v>
      </c>
      <c r="G141" s="1747" t="s">
        <v>20414</v>
      </c>
      <c r="H141" s="1392">
        <v>285153</v>
      </c>
      <c r="I141" s="1400" t="s">
        <v>12</v>
      </c>
      <c r="J141" s="1400" t="s">
        <v>12</v>
      </c>
      <c r="K141" s="1400" t="s">
        <v>12</v>
      </c>
      <c r="L141" s="1400" t="s">
        <v>12</v>
      </c>
      <c r="M141" s="1392">
        <v>285153</v>
      </c>
      <c r="N141" s="1748" t="s">
        <v>145</v>
      </c>
    </row>
    <row r="142" spans="1:14" ht="105" x14ac:dyDescent="0.25">
      <c r="A142" s="1746"/>
      <c r="B142" s="1400" t="s">
        <v>141</v>
      </c>
      <c r="C142" s="1400" t="s">
        <v>20602</v>
      </c>
      <c r="D142" s="1399" t="s">
        <v>20512</v>
      </c>
      <c r="E142" s="1400" t="s">
        <v>5093</v>
      </c>
      <c r="F142" s="1400" t="s">
        <v>1319</v>
      </c>
      <c r="G142" s="1747"/>
      <c r="H142" s="1392">
        <v>285153</v>
      </c>
      <c r="I142" s="1400" t="s">
        <v>12</v>
      </c>
      <c r="J142" s="1400" t="s">
        <v>12</v>
      </c>
      <c r="K142" s="1400" t="s">
        <v>12</v>
      </c>
      <c r="L142" s="1400" t="s">
        <v>12</v>
      </c>
      <c r="M142" s="1392">
        <v>0</v>
      </c>
      <c r="N142" s="1748"/>
    </row>
    <row r="143" spans="1:14" ht="105" x14ac:dyDescent="0.25">
      <c r="A143" s="1810" t="s">
        <v>20918</v>
      </c>
      <c r="B143" s="1406" t="s">
        <v>13</v>
      </c>
      <c r="C143" s="1406" t="s">
        <v>20919</v>
      </c>
      <c r="D143" s="1404" t="s">
        <v>20780</v>
      </c>
      <c r="E143" s="1406" t="s">
        <v>14</v>
      </c>
      <c r="F143" s="1406" t="s">
        <v>1319</v>
      </c>
      <c r="G143" s="1811" t="s">
        <v>20781</v>
      </c>
      <c r="H143" s="1405">
        <v>527414</v>
      </c>
      <c r="I143" s="1406" t="s">
        <v>12</v>
      </c>
      <c r="J143" s="1406" t="s">
        <v>12</v>
      </c>
      <c r="K143" s="1406" t="s">
        <v>12</v>
      </c>
      <c r="L143" s="1406" t="s">
        <v>12</v>
      </c>
      <c r="M143" s="1405">
        <v>527414</v>
      </c>
      <c r="N143" s="1812" t="s">
        <v>145</v>
      </c>
    </row>
    <row r="144" spans="1:14" ht="105" x14ac:dyDescent="0.25">
      <c r="A144" s="1810"/>
      <c r="B144" s="1406" t="s">
        <v>141</v>
      </c>
      <c r="C144" s="1406" t="s">
        <v>20920</v>
      </c>
      <c r="D144" s="1404" t="s">
        <v>20780</v>
      </c>
      <c r="E144" s="1406" t="s">
        <v>5093</v>
      </c>
      <c r="F144" s="1406" t="s">
        <v>1319</v>
      </c>
      <c r="G144" s="1811"/>
      <c r="H144" s="1405">
        <v>527414</v>
      </c>
      <c r="I144" s="1406" t="s">
        <v>12</v>
      </c>
      <c r="J144" s="1406" t="s">
        <v>12</v>
      </c>
      <c r="K144" s="1406" t="s">
        <v>12</v>
      </c>
      <c r="L144" s="1406" t="s">
        <v>12</v>
      </c>
      <c r="M144" s="1405">
        <v>0</v>
      </c>
      <c r="N144" s="1812"/>
    </row>
    <row r="145" spans="1:14" ht="105" x14ac:dyDescent="0.25">
      <c r="A145" s="1901" t="s">
        <v>21294</v>
      </c>
      <c r="B145" s="1430" t="s">
        <v>13</v>
      </c>
      <c r="C145" s="1430" t="s">
        <v>21295</v>
      </c>
      <c r="D145" s="1429" t="s">
        <v>21234</v>
      </c>
      <c r="E145" s="1430" t="s">
        <v>14</v>
      </c>
      <c r="F145" s="1430" t="s">
        <v>1319</v>
      </c>
      <c r="G145" s="1902" t="s">
        <v>21235</v>
      </c>
      <c r="H145" s="1428">
        <v>1030992</v>
      </c>
      <c r="I145" s="1430" t="s">
        <v>12</v>
      </c>
      <c r="J145" s="1430" t="s">
        <v>12</v>
      </c>
      <c r="K145" s="1430" t="s">
        <v>12</v>
      </c>
      <c r="L145" s="1430" t="s">
        <v>12</v>
      </c>
      <c r="M145" s="1428">
        <v>1030992</v>
      </c>
      <c r="N145" s="1903" t="s">
        <v>145</v>
      </c>
    </row>
    <row r="146" spans="1:14" ht="105" x14ac:dyDescent="0.25">
      <c r="A146" s="1901"/>
      <c r="B146" s="1430" t="s">
        <v>141</v>
      </c>
      <c r="C146" s="1430" t="s">
        <v>21296</v>
      </c>
      <c r="D146" s="1429" t="s">
        <v>21234</v>
      </c>
      <c r="E146" s="1430" t="s">
        <v>5093</v>
      </c>
      <c r="F146" s="1430" t="s">
        <v>1319</v>
      </c>
      <c r="G146" s="1902"/>
      <c r="H146" s="1428">
        <v>1030992</v>
      </c>
      <c r="I146" s="1430" t="s">
        <v>12</v>
      </c>
      <c r="J146" s="1430" t="s">
        <v>12</v>
      </c>
      <c r="K146" s="1430" t="s">
        <v>12</v>
      </c>
      <c r="L146" s="1430" t="s">
        <v>12</v>
      </c>
      <c r="M146" s="1428">
        <v>0</v>
      </c>
      <c r="N146" s="1903"/>
    </row>
    <row r="147" spans="1:14" ht="105" x14ac:dyDescent="0.25">
      <c r="A147" s="1758" t="s">
        <v>21772</v>
      </c>
      <c r="B147" s="1442" t="s">
        <v>13</v>
      </c>
      <c r="C147" s="1442" t="s">
        <v>21773</v>
      </c>
      <c r="D147" s="1441" t="s">
        <v>21663</v>
      </c>
      <c r="E147" s="1442" t="s">
        <v>14</v>
      </c>
      <c r="F147" s="1442" t="s">
        <v>1319</v>
      </c>
      <c r="G147" s="1759" t="s">
        <v>21658</v>
      </c>
      <c r="H147" s="1439">
        <v>604941</v>
      </c>
      <c r="I147" s="1442" t="s">
        <v>12</v>
      </c>
      <c r="J147" s="1442" t="s">
        <v>12</v>
      </c>
      <c r="K147" s="1442" t="s">
        <v>12</v>
      </c>
      <c r="L147" s="1442" t="s">
        <v>12</v>
      </c>
      <c r="M147" s="1439">
        <v>604941</v>
      </c>
      <c r="N147" s="1760" t="s">
        <v>145</v>
      </c>
    </row>
    <row r="148" spans="1:14" ht="105" x14ac:dyDescent="0.25">
      <c r="A148" s="1758"/>
      <c r="B148" s="1442" t="s">
        <v>141</v>
      </c>
      <c r="C148" s="1442" t="s">
        <v>21774</v>
      </c>
      <c r="D148" s="1441" t="s">
        <v>21663</v>
      </c>
      <c r="E148" s="1442" t="s">
        <v>5093</v>
      </c>
      <c r="F148" s="1442" t="s">
        <v>1319</v>
      </c>
      <c r="G148" s="1759"/>
      <c r="H148" s="1439">
        <v>604941</v>
      </c>
      <c r="I148" s="1442" t="s">
        <v>12</v>
      </c>
      <c r="J148" s="1442" t="s">
        <v>12</v>
      </c>
      <c r="K148" s="1442" t="s">
        <v>12</v>
      </c>
      <c r="L148" s="1442" t="s">
        <v>12</v>
      </c>
      <c r="M148" s="1439">
        <v>0</v>
      </c>
      <c r="N148" s="1760"/>
    </row>
    <row r="149" spans="1:14" ht="105" x14ac:dyDescent="0.25">
      <c r="A149" s="1755" t="s">
        <v>22110</v>
      </c>
      <c r="B149" s="1453" t="s">
        <v>13</v>
      </c>
      <c r="C149" s="1453" t="s">
        <v>22111</v>
      </c>
      <c r="D149" s="1452" t="s">
        <v>22043</v>
      </c>
      <c r="E149" s="1453" t="s">
        <v>14</v>
      </c>
      <c r="F149" s="1453" t="s">
        <v>1319</v>
      </c>
      <c r="G149" s="1756" t="s">
        <v>21965</v>
      </c>
      <c r="H149" s="1451">
        <v>1776558</v>
      </c>
      <c r="I149" s="1453" t="s">
        <v>12</v>
      </c>
      <c r="J149" s="1453" t="s">
        <v>12</v>
      </c>
      <c r="K149" s="1453" t="s">
        <v>12</v>
      </c>
      <c r="L149" s="1453" t="s">
        <v>12</v>
      </c>
      <c r="M149" s="1451">
        <v>1776558</v>
      </c>
      <c r="N149" s="1757" t="s">
        <v>145</v>
      </c>
    </row>
    <row r="150" spans="1:14" ht="105" x14ac:dyDescent="0.25">
      <c r="A150" s="1755"/>
      <c r="B150" s="1453" t="s">
        <v>141</v>
      </c>
      <c r="C150" s="1453" t="s">
        <v>22112</v>
      </c>
      <c r="D150" s="1452" t="s">
        <v>22043</v>
      </c>
      <c r="E150" s="1453" t="s">
        <v>5093</v>
      </c>
      <c r="F150" s="1453" t="s">
        <v>1319</v>
      </c>
      <c r="G150" s="1756"/>
      <c r="H150" s="1451">
        <v>1776558</v>
      </c>
      <c r="I150" s="1453" t="s">
        <v>12</v>
      </c>
      <c r="J150" s="1453" t="s">
        <v>12</v>
      </c>
      <c r="K150" s="1453" t="s">
        <v>12</v>
      </c>
      <c r="L150" s="1453" t="s">
        <v>12</v>
      </c>
      <c r="M150" s="1451">
        <v>0</v>
      </c>
      <c r="N150" s="1757"/>
    </row>
    <row r="151" spans="1:14" ht="105" x14ac:dyDescent="0.25">
      <c r="A151" s="1904" t="s">
        <v>22495</v>
      </c>
      <c r="B151" s="1466" t="s">
        <v>13</v>
      </c>
      <c r="C151" s="1466" t="s">
        <v>22496</v>
      </c>
      <c r="D151" s="1465" t="s">
        <v>22398</v>
      </c>
      <c r="E151" s="1466" t="s">
        <v>14</v>
      </c>
      <c r="F151" s="1466" t="s">
        <v>1319</v>
      </c>
      <c r="G151" s="1905" t="s">
        <v>22389</v>
      </c>
      <c r="H151" s="1463">
        <v>2171983</v>
      </c>
      <c r="I151" s="1466" t="s">
        <v>12</v>
      </c>
      <c r="J151" s="1466" t="s">
        <v>12</v>
      </c>
      <c r="K151" s="1466" t="s">
        <v>12</v>
      </c>
      <c r="L151" s="1466" t="s">
        <v>12</v>
      </c>
      <c r="M151" s="1463">
        <v>2171983</v>
      </c>
      <c r="N151" s="1906" t="s">
        <v>145</v>
      </c>
    </row>
    <row r="152" spans="1:14" ht="105" x14ac:dyDescent="0.25">
      <c r="A152" s="1904"/>
      <c r="B152" s="1466" t="s">
        <v>141</v>
      </c>
      <c r="C152" s="1466" t="s">
        <v>22497</v>
      </c>
      <c r="D152" s="1465" t="s">
        <v>22398</v>
      </c>
      <c r="E152" s="1466" t="s">
        <v>5093</v>
      </c>
      <c r="F152" s="1466" t="s">
        <v>1319</v>
      </c>
      <c r="G152" s="1905"/>
      <c r="H152" s="1463">
        <v>2171983</v>
      </c>
      <c r="I152" s="1466" t="s">
        <v>12</v>
      </c>
      <c r="J152" s="1466" t="s">
        <v>12</v>
      </c>
      <c r="K152" s="1466" t="s">
        <v>12</v>
      </c>
      <c r="L152" s="1466" t="s">
        <v>12</v>
      </c>
      <c r="M152" s="1463">
        <v>0</v>
      </c>
      <c r="N152" s="1906"/>
    </row>
    <row r="153" spans="1:14" ht="105" x14ac:dyDescent="0.25">
      <c r="A153" s="1767" t="s">
        <v>22948</v>
      </c>
      <c r="B153" s="1480" t="s">
        <v>13</v>
      </c>
      <c r="C153" s="1480" t="s">
        <v>22949</v>
      </c>
      <c r="D153" s="1479" t="s">
        <v>22894</v>
      </c>
      <c r="E153" s="1480" t="s">
        <v>14</v>
      </c>
      <c r="F153" s="1480" t="s">
        <v>1319</v>
      </c>
      <c r="G153" s="1768" t="s">
        <v>22895</v>
      </c>
      <c r="H153" s="1471">
        <v>2185072</v>
      </c>
      <c r="I153" s="1480" t="s">
        <v>12</v>
      </c>
      <c r="J153" s="1480" t="s">
        <v>12</v>
      </c>
      <c r="K153" s="1480" t="s">
        <v>12</v>
      </c>
      <c r="L153" s="1480" t="s">
        <v>12</v>
      </c>
      <c r="M153" s="1471">
        <v>2185072</v>
      </c>
      <c r="N153" s="1769" t="s">
        <v>145</v>
      </c>
    </row>
    <row r="154" spans="1:14" ht="105" x14ac:dyDescent="0.25">
      <c r="A154" s="1767"/>
      <c r="B154" s="1480" t="s">
        <v>141</v>
      </c>
      <c r="C154" s="1480" t="s">
        <v>22950</v>
      </c>
      <c r="D154" s="1479" t="s">
        <v>22894</v>
      </c>
      <c r="E154" s="1480" t="s">
        <v>5093</v>
      </c>
      <c r="F154" s="1480" t="s">
        <v>1319</v>
      </c>
      <c r="G154" s="1768"/>
      <c r="H154" s="1471">
        <v>2185072</v>
      </c>
      <c r="I154" s="1480" t="s">
        <v>12</v>
      </c>
      <c r="J154" s="1480" t="s">
        <v>12</v>
      </c>
      <c r="K154" s="1480" t="s">
        <v>12</v>
      </c>
      <c r="L154" s="1480" t="s">
        <v>12</v>
      </c>
      <c r="M154" s="1471">
        <v>0</v>
      </c>
      <c r="N154" s="1769"/>
    </row>
    <row r="155" spans="1:14" ht="105" x14ac:dyDescent="0.25">
      <c r="A155" s="1767" t="s">
        <v>23294</v>
      </c>
      <c r="B155" s="1500" t="s">
        <v>13</v>
      </c>
      <c r="C155" s="1500" t="s">
        <v>23295</v>
      </c>
      <c r="D155" s="1499" t="s">
        <v>23188</v>
      </c>
      <c r="E155" s="1500" t="s">
        <v>14</v>
      </c>
      <c r="F155" s="1500" t="s">
        <v>1319</v>
      </c>
      <c r="G155" s="1768" t="s">
        <v>23189</v>
      </c>
      <c r="H155" s="1471">
        <v>2084129</v>
      </c>
      <c r="I155" s="1500" t="s">
        <v>12</v>
      </c>
      <c r="J155" s="1500" t="s">
        <v>12</v>
      </c>
      <c r="K155" s="1500" t="s">
        <v>12</v>
      </c>
      <c r="L155" s="1500" t="s">
        <v>12</v>
      </c>
      <c r="M155" s="1471">
        <v>2084129</v>
      </c>
      <c r="N155" s="1769" t="s">
        <v>145</v>
      </c>
    </row>
    <row r="156" spans="1:14" ht="105" x14ac:dyDescent="0.25">
      <c r="A156" s="1767"/>
      <c r="B156" s="1500" t="s">
        <v>141</v>
      </c>
      <c r="C156" s="1500" t="s">
        <v>23296</v>
      </c>
      <c r="D156" s="1499" t="s">
        <v>23188</v>
      </c>
      <c r="E156" s="1500" t="s">
        <v>5093</v>
      </c>
      <c r="F156" s="1500" t="s">
        <v>1319</v>
      </c>
      <c r="G156" s="1768"/>
      <c r="H156" s="1471">
        <v>2084129</v>
      </c>
      <c r="I156" s="1500" t="s">
        <v>12</v>
      </c>
      <c r="J156" s="1500" t="s">
        <v>12</v>
      </c>
      <c r="K156" s="1500" t="s">
        <v>12</v>
      </c>
      <c r="L156" s="1500" t="s">
        <v>12</v>
      </c>
      <c r="M156" s="1471">
        <v>0</v>
      </c>
      <c r="N156" s="1769"/>
    </row>
    <row r="157" spans="1:14" ht="105" x14ac:dyDescent="0.25">
      <c r="A157" s="1907" t="s">
        <v>23792</v>
      </c>
      <c r="B157" s="1524" t="s">
        <v>13</v>
      </c>
      <c r="C157" s="1524" t="s">
        <v>23793</v>
      </c>
      <c r="D157" s="1523" t="s">
        <v>23685</v>
      </c>
      <c r="E157" s="1524" t="s">
        <v>14</v>
      </c>
      <c r="F157" s="1524" t="s">
        <v>1319</v>
      </c>
      <c r="G157" s="1908" t="s">
        <v>23646</v>
      </c>
      <c r="H157" s="1520">
        <v>2078780</v>
      </c>
      <c r="I157" s="1524" t="s">
        <v>12</v>
      </c>
      <c r="J157" s="1524" t="s">
        <v>12</v>
      </c>
      <c r="K157" s="1524" t="s">
        <v>12</v>
      </c>
      <c r="L157" s="1524" t="s">
        <v>12</v>
      </c>
      <c r="M157" s="1520">
        <v>2078780</v>
      </c>
      <c r="N157" s="1909" t="s">
        <v>145</v>
      </c>
    </row>
    <row r="158" spans="1:14" ht="105" x14ac:dyDescent="0.25">
      <c r="A158" s="1907"/>
      <c r="B158" s="1524" t="s">
        <v>141</v>
      </c>
      <c r="C158" s="1524" t="s">
        <v>23794</v>
      </c>
      <c r="D158" s="1523" t="s">
        <v>23685</v>
      </c>
      <c r="E158" s="1524" t="s">
        <v>5093</v>
      </c>
      <c r="F158" s="1524" t="s">
        <v>1319</v>
      </c>
      <c r="G158" s="1908"/>
      <c r="H158" s="1520">
        <v>2078780</v>
      </c>
      <c r="I158" s="1524" t="s">
        <v>12</v>
      </c>
      <c r="J158" s="1524" t="s">
        <v>12</v>
      </c>
      <c r="K158" s="1524" t="s">
        <v>12</v>
      </c>
      <c r="L158" s="1524" t="s">
        <v>12</v>
      </c>
      <c r="M158" s="1520">
        <v>0</v>
      </c>
      <c r="N158" s="1909"/>
    </row>
    <row r="159" spans="1:14" ht="105" x14ac:dyDescent="0.25">
      <c r="A159" s="1728" t="s">
        <v>24094</v>
      </c>
      <c r="B159" s="1536" t="s">
        <v>13</v>
      </c>
      <c r="C159" s="1536" t="s">
        <v>24095</v>
      </c>
      <c r="D159" s="1535" t="s">
        <v>23974</v>
      </c>
      <c r="E159" s="1536" t="s">
        <v>14</v>
      </c>
      <c r="F159" s="1536" t="s">
        <v>1319</v>
      </c>
      <c r="G159" s="1729" t="s">
        <v>23969</v>
      </c>
      <c r="H159" s="1530">
        <v>2180074</v>
      </c>
      <c r="I159" s="1536" t="s">
        <v>12</v>
      </c>
      <c r="J159" s="1536" t="s">
        <v>12</v>
      </c>
      <c r="K159" s="1536" t="s">
        <v>12</v>
      </c>
      <c r="L159" s="1536" t="s">
        <v>12</v>
      </c>
      <c r="M159" s="1530">
        <v>2180074</v>
      </c>
      <c r="N159" s="1730" t="s">
        <v>145</v>
      </c>
    </row>
    <row r="160" spans="1:14" ht="105" x14ac:dyDescent="0.25">
      <c r="A160" s="1728"/>
      <c r="B160" s="1536" t="s">
        <v>141</v>
      </c>
      <c r="C160" s="1536" t="s">
        <v>24096</v>
      </c>
      <c r="D160" s="1535" t="s">
        <v>23974</v>
      </c>
      <c r="E160" s="1536" t="s">
        <v>5093</v>
      </c>
      <c r="F160" s="1536" t="s">
        <v>1319</v>
      </c>
      <c r="G160" s="1729"/>
      <c r="H160" s="1530">
        <v>2180074</v>
      </c>
      <c r="I160" s="1536" t="s">
        <v>12</v>
      </c>
      <c r="J160" s="1536" t="s">
        <v>12</v>
      </c>
      <c r="K160" s="1536" t="s">
        <v>12</v>
      </c>
      <c r="L160" s="1536" t="s">
        <v>12</v>
      </c>
      <c r="M160" s="1530">
        <v>0</v>
      </c>
      <c r="N160" s="1730"/>
    </row>
    <row r="161" spans="1:14" ht="105" x14ac:dyDescent="0.25">
      <c r="A161" s="1770" t="s">
        <v>24397</v>
      </c>
      <c r="B161" s="1554" t="s">
        <v>13</v>
      </c>
      <c r="C161" s="1554" t="s">
        <v>24398</v>
      </c>
      <c r="D161" s="1553" t="s">
        <v>24283</v>
      </c>
      <c r="E161" s="1554" t="s">
        <v>14</v>
      </c>
      <c r="F161" s="1554" t="s">
        <v>1319</v>
      </c>
      <c r="G161" s="1771" t="s">
        <v>24273</v>
      </c>
      <c r="H161" s="1552">
        <v>2026022</v>
      </c>
      <c r="I161" s="1554" t="s">
        <v>12</v>
      </c>
      <c r="J161" s="1554" t="s">
        <v>12</v>
      </c>
      <c r="K161" s="1554" t="s">
        <v>12</v>
      </c>
      <c r="L161" s="1554" t="s">
        <v>12</v>
      </c>
      <c r="M161" s="1552">
        <v>2026022</v>
      </c>
      <c r="N161" s="1772" t="s">
        <v>145</v>
      </c>
    </row>
    <row r="162" spans="1:14" ht="105" x14ac:dyDescent="0.25">
      <c r="A162" s="1770"/>
      <c r="B162" s="1554" t="s">
        <v>141</v>
      </c>
      <c r="C162" s="1554" t="s">
        <v>24399</v>
      </c>
      <c r="D162" s="1553" t="s">
        <v>24283</v>
      </c>
      <c r="E162" s="1554" t="s">
        <v>5093</v>
      </c>
      <c r="F162" s="1554" t="s">
        <v>1319</v>
      </c>
      <c r="G162" s="1771"/>
      <c r="H162" s="1552">
        <v>2026022</v>
      </c>
      <c r="I162" s="1554" t="s">
        <v>12</v>
      </c>
      <c r="J162" s="1554" t="s">
        <v>12</v>
      </c>
      <c r="K162" s="1554" t="s">
        <v>12</v>
      </c>
      <c r="L162" s="1554" t="s">
        <v>12</v>
      </c>
      <c r="M162" s="1552">
        <v>0</v>
      </c>
      <c r="N162" s="1772"/>
    </row>
    <row r="163" spans="1:14" ht="105" x14ac:dyDescent="0.25">
      <c r="A163" s="1910" t="s">
        <v>24747</v>
      </c>
      <c r="B163" s="1565" t="s">
        <v>13</v>
      </c>
      <c r="C163" s="1565" t="s">
        <v>24748</v>
      </c>
      <c r="D163" s="1563" t="s">
        <v>24611</v>
      </c>
      <c r="E163" s="1565" t="s">
        <v>14</v>
      </c>
      <c r="F163" s="1565" t="s">
        <v>1319</v>
      </c>
      <c r="G163" s="1911" t="s">
        <v>24588</v>
      </c>
      <c r="H163" s="1564">
        <v>1143427</v>
      </c>
      <c r="I163" s="1565" t="s">
        <v>12</v>
      </c>
      <c r="J163" s="1565" t="s">
        <v>12</v>
      </c>
      <c r="K163" s="1565" t="s">
        <v>12</v>
      </c>
      <c r="L163" s="1565" t="s">
        <v>12</v>
      </c>
      <c r="M163" s="1564">
        <v>1143427</v>
      </c>
      <c r="N163" s="1912" t="s">
        <v>145</v>
      </c>
    </row>
    <row r="164" spans="1:14" ht="105" x14ac:dyDescent="0.25">
      <c r="A164" s="1910"/>
      <c r="B164" s="1565" t="s">
        <v>141</v>
      </c>
      <c r="C164" s="1565" t="s">
        <v>24749</v>
      </c>
      <c r="D164" s="1563" t="s">
        <v>24611</v>
      </c>
      <c r="E164" s="1565" t="s">
        <v>5093</v>
      </c>
      <c r="F164" s="1565" t="s">
        <v>1319</v>
      </c>
      <c r="G164" s="1911"/>
      <c r="H164" s="1564">
        <v>1143427</v>
      </c>
      <c r="I164" s="1565" t="s">
        <v>12</v>
      </c>
      <c r="J164" s="1565" t="s">
        <v>12</v>
      </c>
      <c r="K164" s="1565" t="s">
        <v>12</v>
      </c>
      <c r="L164" s="1565" t="s">
        <v>12</v>
      </c>
      <c r="M164" s="1564">
        <v>0</v>
      </c>
      <c r="N164" s="1912"/>
    </row>
    <row r="165" spans="1:14" ht="105" x14ac:dyDescent="0.25">
      <c r="A165" s="1734" t="s">
        <v>25078</v>
      </c>
      <c r="B165" s="1583" t="s">
        <v>13</v>
      </c>
      <c r="C165" s="1583" t="s">
        <v>25079</v>
      </c>
      <c r="D165" s="1582" t="s">
        <v>24904</v>
      </c>
      <c r="E165" s="1583" t="s">
        <v>14</v>
      </c>
      <c r="F165" s="1583" t="s">
        <v>1319</v>
      </c>
      <c r="G165" s="1735" t="s">
        <v>24899</v>
      </c>
      <c r="H165" s="1576">
        <v>484271</v>
      </c>
      <c r="I165" s="1583" t="s">
        <v>12</v>
      </c>
      <c r="J165" s="1583" t="s">
        <v>12</v>
      </c>
      <c r="K165" s="1583" t="s">
        <v>12</v>
      </c>
      <c r="L165" s="1583" t="s">
        <v>12</v>
      </c>
      <c r="M165" s="1576">
        <v>484271</v>
      </c>
      <c r="N165" s="1736" t="s">
        <v>145</v>
      </c>
    </row>
    <row r="166" spans="1:14" ht="105" x14ac:dyDescent="0.25">
      <c r="A166" s="1734"/>
      <c r="B166" s="1583" t="s">
        <v>141</v>
      </c>
      <c r="C166" s="1583" t="s">
        <v>25080</v>
      </c>
      <c r="D166" s="1582" t="s">
        <v>24904</v>
      </c>
      <c r="E166" s="1583" t="s">
        <v>5093</v>
      </c>
      <c r="F166" s="1583" t="s">
        <v>1319</v>
      </c>
      <c r="G166" s="1735"/>
      <c r="H166" s="1576">
        <v>484271</v>
      </c>
      <c r="I166" s="1583" t="s">
        <v>12</v>
      </c>
      <c r="J166" s="1583" t="s">
        <v>12</v>
      </c>
      <c r="K166" s="1583" t="s">
        <v>12</v>
      </c>
      <c r="L166" s="1583" t="s">
        <v>12</v>
      </c>
      <c r="M166" s="1576">
        <v>0</v>
      </c>
      <c r="N166" s="1736"/>
    </row>
    <row r="167" spans="1:14" ht="105" x14ac:dyDescent="0.25">
      <c r="A167" s="1731" t="s">
        <v>25333</v>
      </c>
      <c r="B167" s="1594" t="s">
        <v>13</v>
      </c>
      <c r="C167" s="1594" t="s">
        <v>25334</v>
      </c>
      <c r="D167" s="1593" t="s">
        <v>25198</v>
      </c>
      <c r="E167" s="1594" t="s">
        <v>14</v>
      </c>
      <c r="F167" s="1594" t="s">
        <v>1319</v>
      </c>
      <c r="G167" s="1732" t="s">
        <v>25199</v>
      </c>
      <c r="H167" s="1592">
        <v>271333</v>
      </c>
      <c r="I167" s="1594" t="s">
        <v>12</v>
      </c>
      <c r="J167" s="1594" t="s">
        <v>12</v>
      </c>
      <c r="K167" s="1594" t="s">
        <v>12</v>
      </c>
      <c r="L167" s="1594" t="s">
        <v>12</v>
      </c>
      <c r="M167" s="1592">
        <v>271333</v>
      </c>
      <c r="N167" s="1733" t="s">
        <v>145</v>
      </c>
    </row>
    <row r="168" spans="1:14" ht="105" x14ac:dyDescent="0.25">
      <c r="A168" s="1731"/>
      <c r="B168" s="1594" t="s">
        <v>141</v>
      </c>
      <c r="C168" s="1594" t="s">
        <v>25335</v>
      </c>
      <c r="D168" s="1593" t="s">
        <v>25198</v>
      </c>
      <c r="E168" s="1594" t="s">
        <v>5093</v>
      </c>
      <c r="F168" s="1594" t="s">
        <v>1319</v>
      </c>
      <c r="G168" s="1732"/>
      <c r="H168" s="1592">
        <v>271333</v>
      </c>
      <c r="I168" s="1594" t="s">
        <v>12</v>
      </c>
      <c r="J168" s="1594" t="s">
        <v>12</v>
      </c>
      <c r="K168" s="1594" t="s">
        <v>12</v>
      </c>
      <c r="L168" s="1594" t="s">
        <v>12</v>
      </c>
      <c r="M168" s="1592">
        <v>0</v>
      </c>
      <c r="N168" s="1733"/>
    </row>
    <row r="169" spans="1:14" ht="105" x14ac:dyDescent="0.25">
      <c r="A169" s="1752" t="s">
        <v>26258</v>
      </c>
      <c r="B169" s="1609" t="s">
        <v>13</v>
      </c>
      <c r="C169" s="1609" t="s">
        <v>26259</v>
      </c>
      <c r="D169" s="1607" t="s">
        <v>26185</v>
      </c>
      <c r="E169" s="1609" t="s">
        <v>14</v>
      </c>
      <c r="F169" s="1609" t="s">
        <v>1319</v>
      </c>
      <c r="G169" s="1753" t="s">
        <v>26179</v>
      </c>
      <c r="H169" s="1608">
        <v>265488</v>
      </c>
      <c r="I169" s="1609" t="s">
        <v>12</v>
      </c>
      <c r="J169" s="1609" t="s">
        <v>12</v>
      </c>
      <c r="K169" s="1609" t="s">
        <v>12</v>
      </c>
      <c r="L169" s="1609" t="s">
        <v>12</v>
      </c>
      <c r="M169" s="1608">
        <v>265488</v>
      </c>
      <c r="N169" s="1754" t="s">
        <v>145</v>
      </c>
    </row>
    <row r="170" spans="1:14" ht="105" x14ac:dyDescent="0.25">
      <c r="A170" s="1752"/>
      <c r="B170" s="1609" t="s">
        <v>141</v>
      </c>
      <c r="C170" s="1609" t="s">
        <v>26260</v>
      </c>
      <c r="D170" s="1607" t="s">
        <v>26185</v>
      </c>
      <c r="E170" s="1609" t="s">
        <v>5093</v>
      </c>
      <c r="F170" s="1609" t="s">
        <v>1319</v>
      </c>
      <c r="G170" s="1753"/>
      <c r="H170" s="1608">
        <v>265488</v>
      </c>
      <c r="I170" s="1609" t="s">
        <v>12</v>
      </c>
      <c r="J170" s="1609" t="s">
        <v>12</v>
      </c>
      <c r="K170" s="1609" t="s">
        <v>12</v>
      </c>
      <c r="L170" s="1609" t="s">
        <v>12</v>
      </c>
      <c r="M170" s="1608">
        <v>0</v>
      </c>
      <c r="N170" s="1754"/>
    </row>
  </sheetData>
  <mergeCells count="237">
    <mergeCell ref="A169:A170"/>
    <mergeCell ref="G169:G170"/>
    <mergeCell ref="N169:N170"/>
    <mergeCell ref="G53:G54"/>
    <mergeCell ref="N53:N54"/>
    <mergeCell ref="A51:A52"/>
    <mergeCell ref="A53:A54"/>
    <mergeCell ref="G51:G52"/>
    <mergeCell ref="N51:N52"/>
    <mergeCell ref="A71:A72"/>
    <mergeCell ref="G71:G72"/>
    <mergeCell ref="N71:N72"/>
    <mergeCell ref="A57:A58"/>
    <mergeCell ref="N63:N64"/>
    <mergeCell ref="A69:A70"/>
    <mergeCell ref="G69:G70"/>
    <mergeCell ref="N69:N70"/>
    <mergeCell ref="A59:A60"/>
    <mergeCell ref="G59:G60"/>
    <mergeCell ref="N59:N60"/>
    <mergeCell ref="A61:A62"/>
    <mergeCell ref="G61:G62"/>
    <mergeCell ref="N61:N62"/>
    <mergeCell ref="A67:A68"/>
    <mergeCell ref="G67:G68"/>
    <mergeCell ref="N67:N68"/>
    <mergeCell ref="N57:N58"/>
    <mergeCell ref="A65:A66"/>
    <mergeCell ref="G65:G66"/>
    <mergeCell ref="N65:N66"/>
    <mergeCell ref="A55:A56"/>
    <mergeCell ref="G55:G56"/>
    <mergeCell ref="N55:N56"/>
    <mergeCell ref="A63:A64"/>
    <mergeCell ref="G63:G64"/>
    <mergeCell ref="G57:G58"/>
    <mergeCell ref="G39:G40"/>
    <mergeCell ref="A41:A42"/>
    <mergeCell ref="A39:A40"/>
    <mergeCell ref="G41:G42"/>
    <mergeCell ref="N43:N44"/>
    <mergeCell ref="A49:A50"/>
    <mergeCell ref="G49:G50"/>
    <mergeCell ref="N39:N40"/>
    <mergeCell ref="A45:A46"/>
    <mergeCell ref="G45:G46"/>
    <mergeCell ref="N45:N46"/>
    <mergeCell ref="G43:G44"/>
    <mergeCell ref="N49:N50"/>
    <mergeCell ref="A47:A48"/>
    <mergeCell ref="G47:G48"/>
    <mergeCell ref="N47:N48"/>
    <mergeCell ref="A43:A44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M4:M22"/>
    <mergeCell ref="N4:N22"/>
    <mergeCell ref="L4:L22"/>
    <mergeCell ref="A23:A24"/>
    <mergeCell ref="N23:N24"/>
    <mergeCell ref="N31:N32"/>
    <mergeCell ref="A37:A38"/>
    <mergeCell ref="G37:G38"/>
    <mergeCell ref="N37:N38"/>
    <mergeCell ref="A35:A36"/>
    <mergeCell ref="G35:G36"/>
    <mergeCell ref="N35:N36"/>
    <mergeCell ref="A33:A34"/>
    <mergeCell ref="G33:G34"/>
    <mergeCell ref="A29:A30"/>
    <mergeCell ref="N25:N26"/>
    <mergeCell ref="G23:G24"/>
    <mergeCell ref="A25:A26"/>
    <mergeCell ref="G25:G26"/>
    <mergeCell ref="N33:N34"/>
    <mergeCell ref="A31:A32"/>
    <mergeCell ref="G31:G32"/>
    <mergeCell ref="G29:G30"/>
    <mergeCell ref="N29:N30"/>
    <mergeCell ref="A27:A28"/>
    <mergeCell ref="G27:G28"/>
    <mergeCell ref="N27:N28"/>
    <mergeCell ref="A73:A74"/>
    <mergeCell ref="G73:G74"/>
    <mergeCell ref="N73:N74"/>
    <mergeCell ref="A77:A78"/>
    <mergeCell ref="G77:G78"/>
    <mergeCell ref="N77:N78"/>
    <mergeCell ref="A75:A76"/>
    <mergeCell ref="G75:G76"/>
    <mergeCell ref="N75:N76"/>
    <mergeCell ref="A89:A90"/>
    <mergeCell ref="G89:G90"/>
    <mergeCell ref="N89:N90"/>
    <mergeCell ref="A95:A96"/>
    <mergeCell ref="G95:G96"/>
    <mergeCell ref="N95:N96"/>
    <mergeCell ref="A79:A80"/>
    <mergeCell ref="G79:G80"/>
    <mergeCell ref="N79:N80"/>
    <mergeCell ref="A81:A82"/>
    <mergeCell ref="G81:G82"/>
    <mergeCell ref="N81:N82"/>
    <mergeCell ref="A87:A88"/>
    <mergeCell ref="G87:G88"/>
    <mergeCell ref="N87:N88"/>
    <mergeCell ref="A85:A86"/>
    <mergeCell ref="G85:G86"/>
    <mergeCell ref="N85:N86"/>
    <mergeCell ref="A83:A84"/>
    <mergeCell ref="G83:G84"/>
    <mergeCell ref="N83:N84"/>
    <mergeCell ref="A91:A92"/>
    <mergeCell ref="G91:G92"/>
    <mergeCell ref="N91:N92"/>
    <mergeCell ref="A97:A98"/>
    <mergeCell ref="G97:G98"/>
    <mergeCell ref="N97:N98"/>
    <mergeCell ref="A109:A110"/>
    <mergeCell ref="G109:G110"/>
    <mergeCell ref="N109:N110"/>
    <mergeCell ref="A93:A94"/>
    <mergeCell ref="G93:G94"/>
    <mergeCell ref="N93:N94"/>
    <mergeCell ref="A107:A108"/>
    <mergeCell ref="G107:G108"/>
    <mergeCell ref="N107:N108"/>
    <mergeCell ref="A103:A104"/>
    <mergeCell ref="G103:G104"/>
    <mergeCell ref="N103:N104"/>
    <mergeCell ref="A105:A106"/>
    <mergeCell ref="G105:G106"/>
    <mergeCell ref="N105:N106"/>
    <mergeCell ref="A101:A102"/>
    <mergeCell ref="G101:G102"/>
    <mergeCell ref="N101:N102"/>
    <mergeCell ref="A99:A100"/>
    <mergeCell ref="G99:G100"/>
    <mergeCell ref="N99:N100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9:A120"/>
    <mergeCell ref="G119:G120"/>
    <mergeCell ref="N119:N120"/>
    <mergeCell ref="A123:A124"/>
    <mergeCell ref="G123:G124"/>
    <mergeCell ref="N123:N124"/>
    <mergeCell ref="A113:A114"/>
    <mergeCell ref="G113:G114"/>
    <mergeCell ref="N113:N114"/>
    <mergeCell ref="A125:A126"/>
    <mergeCell ref="G125:G126"/>
    <mergeCell ref="N125:N126"/>
    <mergeCell ref="A129:A130"/>
    <mergeCell ref="G129:G130"/>
    <mergeCell ref="N129:N130"/>
    <mergeCell ref="A121:A122"/>
    <mergeCell ref="G121:G122"/>
    <mergeCell ref="N121:N122"/>
    <mergeCell ref="A127:A128"/>
    <mergeCell ref="G127:G128"/>
    <mergeCell ref="N127:N128"/>
    <mergeCell ref="A143:A144"/>
    <mergeCell ref="G143:G144"/>
    <mergeCell ref="N143:N144"/>
    <mergeCell ref="A141:A142"/>
    <mergeCell ref="G141:G142"/>
    <mergeCell ref="N141:N142"/>
    <mergeCell ref="A131:A132"/>
    <mergeCell ref="G131:G132"/>
    <mergeCell ref="N131:N132"/>
    <mergeCell ref="A133:A134"/>
    <mergeCell ref="G133:G134"/>
    <mergeCell ref="N133:N134"/>
    <mergeCell ref="A139:A140"/>
    <mergeCell ref="G139:G140"/>
    <mergeCell ref="N139:N140"/>
    <mergeCell ref="A137:A138"/>
    <mergeCell ref="G137:G138"/>
    <mergeCell ref="N137:N138"/>
    <mergeCell ref="A135:A136"/>
    <mergeCell ref="G135:G136"/>
    <mergeCell ref="N135:N136"/>
    <mergeCell ref="A153:A154"/>
    <mergeCell ref="G153:G154"/>
    <mergeCell ref="N153:N154"/>
    <mergeCell ref="A145:A146"/>
    <mergeCell ref="G145:G146"/>
    <mergeCell ref="N145:N146"/>
    <mergeCell ref="A151:A152"/>
    <mergeCell ref="G151:G152"/>
    <mergeCell ref="N151:N152"/>
    <mergeCell ref="A149:A150"/>
    <mergeCell ref="G149:G150"/>
    <mergeCell ref="N149:N150"/>
    <mergeCell ref="A147:A148"/>
    <mergeCell ref="G147:G148"/>
    <mergeCell ref="N147:N148"/>
    <mergeCell ref="A159:A160"/>
    <mergeCell ref="G159:G160"/>
    <mergeCell ref="N159:N160"/>
    <mergeCell ref="A157:A158"/>
    <mergeCell ref="G157:G158"/>
    <mergeCell ref="N157:N158"/>
    <mergeCell ref="A155:A156"/>
    <mergeCell ref="G155:G156"/>
    <mergeCell ref="N155:N156"/>
    <mergeCell ref="A167:A168"/>
    <mergeCell ref="G167:G168"/>
    <mergeCell ref="N167:N168"/>
    <mergeCell ref="A163:A164"/>
    <mergeCell ref="G163:G164"/>
    <mergeCell ref="N163:N164"/>
    <mergeCell ref="A161:A162"/>
    <mergeCell ref="G161:G162"/>
    <mergeCell ref="N161:N162"/>
    <mergeCell ref="A165:A166"/>
    <mergeCell ref="G165:G166"/>
    <mergeCell ref="N165:N16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A1:N170"/>
  <sheetViews>
    <sheetView view="pageBreakPreview" topLeftCell="A47" zoomScale="70" zoomScaleNormal="70" zoomScaleSheetLayoutView="70" workbookViewId="0">
      <selection activeCell="E49" sqref="E49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7576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1892</v>
      </c>
      <c r="B23" s="582" t="s">
        <v>13</v>
      </c>
      <c r="C23" s="462" t="s">
        <v>3909</v>
      </c>
      <c r="D23" s="520" t="s">
        <v>1904</v>
      </c>
      <c r="E23" s="584" t="s">
        <v>14</v>
      </c>
      <c r="F23" s="584" t="s">
        <v>1319</v>
      </c>
      <c r="G23" s="1807" t="s">
        <v>1860</v>
      </c>
      <c r="H23" s="39">
        <v>37774</v>
      </c>
      <c r="I23" s="582" t="s">
        <v>12</v>
      </c>
      <c r="J23" s="582" t="s">
        <v>12</v>
      </c>
      <c r="K23" s="582" t="s">
        <v>12</v>
      </c>
      <c r="L23" s="39" t="s">
        <v>12</v>
      </c>
      <c r="M23" s="39">
        <v>37774</v>
      </c>
      <c r="N23" s="1657" t="s">
        <v>145</v>
      </c>
    </row>
    <row r="24" spans="1:14" ht="165.75" customHeight="1" thickBot="1" x14ac:dyDescent="0.3">
      <c r="A24" s="1815"/>
      <c r="B24" s="585" t="s">
        <v>141</v>
      </c>
      <c r="C24" s="177" t="s">
        <v>3910</v>
      </c>
      <c r="D24" s="520" t="s">
        <v>1904</v>
      </c>
      <c r="E24" s="585" t="s">
        <v>40</v>
      </c>
      <c r="F24" s="584" t="s">
        <v>1319</v>
      </c>
      <c r="G24" s="1816"/>
      <c r="H24" s="39">
        <v>37774</v>
      </c>
      <c r="I24" s="583" t="s">
        <v>12</v>
      </c>
      <c r="J24" s="583" t="s">
        <v>12</v>
      </c>
      <c r="K24" s="583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1937</v>
      </c>
      <c r="B25" s="595" t="s">
        <v>13</v>
      </c>
      <c r="C25" s="462" t="s">
        <v>3911</v>
      </c>
      <c r="D25" s="520" t="s">
        <v>1926</v>
      </c>
      <c r="E25" s="597" t="s">
        <v>14</v>
      </c>
      <c r="F25" s="597" t="s">
        <v>1319</v>
      </c>
      <c r="G25" s="1807" t="s">
        <v>1908</v>
      </c>
      <c r="H25" s="39">
        <v>314371</v>
      </c>
      <c r="I25" s="595" t="s">
        <v>12</v>
      </c>
      <c r="J25" s="595" t="s">
        <v>12</v>
      </c>
      <c r="K25" s="595" t="s">
        <v>12</v>
      </c>
      <c r="L25" s="39" t="s">
        <v>12</v>
      </c>
      <c r="M25" s="39">
        <v>314371</v>
      </c>
      <c r="N25" s="1657" t="s">
        <v>145</v>
      </c>
    </row>
    <row r="26" spans="1:14" ht="165.75" customHeight="1" thickBot="1" x14ac:dyDescent="0.3">
      <c r="A26" s="1815"/>
      <c r="B26" s="598" t="s">
        <v>141</v>
      </c>
      <c r="C26" s="177" t="s">
        <v>3912</v>
      </c>
      <c r="D26" s="520" t="s">
        <v>1926</v>
      </c>
      <c r="E26" s="598" t="s">
        <v>40</v>
      </c>
      <c r="F26" s="597" t="s">
        <v>1319</v>
      </c>
      <c r="G26" s="1816"/>
      <c r="H26" s="39">
        <v>314371</v>
      </c>
      <c r="I26" s="596" t="s">
        <v>12</v>
      </c>
      <c r="J26" s="596" t="s">
        <v>12</v>
      </c>
      <c r="K26" s="596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1976</v>
      </c>
      <c r="B27" s="606" t="s">
        <v>13</v>
      </c>
      <c r="C27" s="462" t="s">
        <v>3913</v>
      </c>
      <c r="D27" s="520" t="s">
        <v>1970</v>
      </c>
      <c r="E27" s="608" t="s">
        <v>14</v>
      </c>
      <c r="F27" s="608" t="s">
        <v>1319</v>
      </c>
      <c r="G27" s="1807" t="s">
        <v>1953</v>
      </c>
      <c r="H27" s="39">
        <v>369743</v>
      </c>
      <c r="I27" s="606" t="s">
        <v>12</v>
      </c>
      <c r="J27" s="606" t="s">
        <v>12</v>
      </c>
      <c r="K27" s="606" t="s">
        <v>12</v>
      </c>
      <c r="L27" s="39" t="s">
        <v>12</v>
      </c>
      <c r="M27" s="39">
        <v>369743</v>
      </c>
      <c r="N27" s="1657" t="s">
        <v>145</v>
      </c>
    </row>
    <row r="28" spans="1:14" ht="165.75" customHeight="1" thickBot="1" x14ac:dyDescent="0.3">
      <c r="A28" s="1815"/>
      <c r="B28" s="609" t="s">
        <v>141</v>
      </c>
      <c r="C28" s="177" t="s">
        <v>3914</v>
      </c>
      <c r="D28" s="520" t="s">
        <v>1970</v>
      </c>
      <c r="E28" s="609" t="s">
        <v>40</v>
      </c>
      <c r="F28" s="608" t="s">
        <v>1319</v>
      </c>
      <c r="G28" s="1816"/>
      <c r="H28" s="39">
        <v>369743</v>
      </c>
      <c r="I28" s="607" t="s">
        <v>12</v>
      </c>
      <c r="J28" s="607" t="s">
        <v>12</v>
      </c>
      <c r="K28" s="607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2019</v>
      </c>
      <c r="B29" s="617" t="s">
        <v>13</v>
      </c>
      <c r="C29" s="462" t="s">
        <v>3915</v>
      </c>
      <c r="D29" s="520" t="s">
        <v>2016</v>
      </c>
      <c r="E29" s="619" t="s">
        <v>14</v>
      </c>
      <c r="F29" s="619" t="s">
        <v>1319</v>
      </c>
      <c r="G29" s="1807" t="s">
        <v>1999</v>
      </c>
      <c r="H29" s="39">
        <v>732240</v>
      </c>
      <c r="I29" s="617" t="s">
        <v>12</v>
      </c>
      <c r="J29" s="617" t="s">
        <v>12</v>
      </c>
      <c r="K29" s="617" t="s">
        <v>12</v>
      </c>
      <c r="L29" s="39" t="s">
        <v>12</v>
      </c>
      <c r="M29" s="39">
        <v>732240</v>
      </c>
      <c r="N29" s="1657" t="s">
        <v>145</v>
      </c>
    </row>
    <row r="30" spans="1:14" ht="165.75" customHeight="1" thickBot="1" x14ac:dyDescent="0.3">
      <c r="A30" s="1815"/>
      <c r="B30" s="620" t="s">
        <v>141</v>
      </c>
      <c r="C30" s="177" t="s">
        <v>3916</v>
      </c>
      <c r="D30" s="520" t="s">
        <v>2016</v>
      </c>
      <c r="E30" s="620" t="s">
        <v>40</v>
      </c>
      <c r="F30" s="619" t="s">
        <v>1319</v>
      </c>
      <c r="G30" s="1816"/>
      <c r="H30" s="39">
        <v>732240</v>
      </c>
      <c r="I30" s="618" t="s">
        <v>12</v>
      </c>
      <c r="J30" s="618" t="s">
        <v>12</v>
      </c>
      <c r="K30" s="618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2065</v>
      </c>
      <c r="B31" s="636" t="s">
        <v>13</v>
      </c>
      <c r="C31" s="462" t="s">
        <v>3917</v>
      </c>
      <c r="D31" s="520" t="s">
        <v>2062</v>
      </c>
      <c r="E31" s="638" t="s">
        <v>14</v>
      </c>
      <c r="F31" s="638" t="s">
        <v>1319</v>
      </c>
      <c r="G31" s="1807" t="s">
        <v>2047</v>
      </c>
      <c r="H31" s="39">
        <v>780612</v>
      </c>
      <c r="I31" s="636" t="s">
        <v>12</v>
      </c>
      <c r="J31" s="636" t="s">
        <v>12</v>
      </c>
      <c r="K31" s="636" t="s">
        <v>12</v>
      </c>
      <c r="L31" s="39" t="s">
        <v>12</v>
      </c>
      <c r="M31" s="39">
        <v>780612</v>
      </c>
      <c r="N31" s="1657" t="s">
        <v>145</v>
      </c>
    </row>
    <row r="32" spans="1:14" ht="165.75" customHeight="1" thickBot="1" x14ac:dyDescent="0.3">
      <c r="A32" s="1815"/>
      <c r="B32" s="639" t="s">
        <v>141</v>
      </c>
      <c r="C32" s="177" t="s">
        <v>3918</v>
      </c>
      <c r="D32" s="520" t="s">
        <v>2062</v>
      </c>
      <c r="E32" s="639" t="s">
        <v>40</v>
      </c>
      <c r="F32" s="638" t="s">
        <v>1319</v>
      </c>
      <c r="G32" s="1816"/>
      <c r="H32" s="39">
        <v>780612</v>
      </c>
      <c r="I32" s="637" t="s">
        <v>12</v>
      </c>
      <c r="J32" s="637" t="s">
        <v>12</v>
      </c>
      <c r="K32" s="637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2130</v>
      </c>
      <c r="B33" s="647" t="s">
        <v>13</v>
      </c>
      <c r="C33" s="462" t="s">
        <v>3919</v>
      </c>
      <c r="D33" s="520" t="s">
        <v>2168</v>
      </c>
      <c r="E33" s="649" t="s">
        <v>14</v>
      </c>
      <c r="F33" s="649" t="s">
        <v>1319</v>
      </c>
      <c r="G33" s="1807" t="s">
        <v>2106</v>
      </c>
      <c r="H33" s="39" t="s">
        <v>2131</v>
      </c>
      <c r="I33" s="647" t="s">
        <v>12</v>
      </c>
      <c r="J33" s="647" t="s">
        <v>12</v>
      </c>
      <c r="K33" s="647" t="s">
        <v>12</v>
      </c>
      <c r="L33" s="39" t="s">
        <v>12</v>
      </c>
      <c r="M33" s="39" t="s">
        <v>2131</v>
      </c>
      <c r="N33" s="1657" t="s">
        <v>145</v>
      </c>
    </row>
    <row r="34" spans="1:14" ht="165.75" customHeight="1" thickBot="1" x14ac:dyDescent="0.3">
      <c r="A34" s="1815"/>
      <c r="B34" s="650" t="s">
        <v>141</v>
      </c>
      <c r="C34" s="177" t="s">
        <v>3920</v>
      </c>
      <c r="D34" s="520" t="s">
        <v>2168</v>
      </c>
      <c r="E34" s="650" t="s">
        <v>40</v>
      </c>
      <c r="F34" s="649" t="s">
        <v>1319</v>
      </c>
      <c r="G34" s="1816"/>
      <c r="H34" s="39" t="s">
        <v>2131</v>
      </c>
      <c r="I34" s="648" t="s">
        <v>12</v>
      </c>
      <c r="J34" s="648" t="s">
        <v>12</v>
      </c>
      <c r="K34" s="648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2191</v>
      </c>
      <c r="B35" s="657" t="s">
        <v>13</v>
      </c>
      <c r="C35" s="462" t="s">
        <v>3921</v>
      </c>
      <c r="D35" s="520">
        <v>43291</v>
      </c>
      <c r="E35" s="661" t="s">
        <v>14</v>
      </c>
      <c r="F35" s="661" t="s">
        <v>1319</v>
      </c>
      <c r="G35" s="1807" t="s">
        <v>2171</v>
      </c>
      <c r="H35" s="39">
        <v>905931</v>
      </c>
      <c r="I35" s="657" t="s">
        <v>12</v>
      </c>
      <c r="J35" s="657" t="s">
        <v>12</v>
      </c>
      <c r="K35" s="657" t="s">
        <v>12</v>
      </c>
      <c r="L35" s="39" t="s">
        <v>12</v>
      </c>
      <c r="M35" s="39">
        <v>905931</v>
      </c>
      <c r="N35" s="1657" t="s">
        <v>145</v>
      </c>
    </row>
    <row r="36" spans="1:14" ht="165.75" customHeight="1" thickBot="1" x14ac:dyDescent="0.3">
      <c r="A36" s="1815"/>
      <c r="B36" s="662" t="s">
        <v>141</v>
      </c>
      <c r="C36" s="177" t="s">
        <v>3922</v>
      </c>
      <c r="D36" s="520">
        <v>43291</v>
      </c>
      <c r="E36" s="662" t="s">
        <v>40</v>
      </c>
      <c r="F36" s="661" t="s">
        <v>1319</v>
      </c>
      <c r="G36" s="1816"/>
      <c r="H36" s="39">
        <v>905931</v>
      </c>
      <c r="I36" s="659" t="s">
        <v>12</v>
      </c>
      <c r="J36" s="659" t="s">
        <v>12</v>
      </c>
      <c r="K36" s="659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2322</v>
      </c>
      <c r="B37" s="691" t="s">
        <v>13</v>
      </c>
      <c r="C37" s="462" t="s">
        <v>3923</v>
      </c>
      <c r="D37" s="520">
        <v>43319</v>
      </c>
      <c r="E37" s="693" t="s">
        <v>14</v>
      </c>
      <c r="F37" s="693" t="s">
        <v>1319</v>
      </c>
      <c r="G37" s="1807" t="s">
        <v>2294</v>
      </c>
      <c r="H37" s="39">
        <v>753338</v>
      </c>
      <c r="I37" s="691" t="s">
        <v>12</v>
      </c>
      <c r="J37" s="691" t="s">
        <v>12</v>
      </c>
      <c r="K37" s="691" t="s">
        <v>12</v>
      </c>
      <c r="L37" s="39" t="s">
        <v>12</v>
      </c>
      <c r="M37" s="39">
        <v>753338</v>
      </c>
      <c r="N37" s="1657" t="s">
        <v>145</v>
      </c>
    </row>
    <row r="38" spans="1:14" ht="165.75" customHeight="1" thickBot="1" x14ac:dyDescent="0.3">
      <c r="A38" s="1815"/>
      <c r="B38" s="694" t="s">
        <v>141</v>
      </c>
      <c r="C38" s="177" t="s">
        <v>3924</v>
      </c>
      <c r="D38" s="520">
        <v>43319</v>
      </c>
      <c r="E38" s="694" t="s">
        <v>40</v>
      </c>
      <c r="F38" s="693" t="s">
        <v>1319</v>
      </c>
      <c r="G38" s="1816"/>
      <c r="H38" s="39">
        <v>753338</v>
      </c>
      <c r="I38" s="692" t="s">
        <v>12</v>
      </c>
      <c r="J38" s="692" t="s">
        <v>12</v>
      </c>
      <c r="K38" s="692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2364</v>
      </c>
      <c r="B39" s="702" t="s">
        <v>13</v>
      </c>
      <c r="C39" s="462" t="s">
        <v>3925</v>
      </c>
      <c r="D39" s="520">
        <v>43354</v>
      </c>
      <c r="E39" s="704" t="s">
        <v>14</v>
      </c>
      <c r="F39" s="704" t="s">
        <v>1319</v>
      </c>
      <c r="G39" s="1807" t="s">
        <v>2341</v>
      </c>
      <c r="H39" s="39">
        <v>776845</v>
      </c>
      <c r="I39" s="702" t="s">
        <v>12</v>
      </c>
      <c r="J39" s="702" t="s">
        <v>12</v>
      </c>
      <c r="K39" s="702" t="s">
        <v>12</v>
      </c>
      <c r="L39" s="39" t="s">
        <v>12</v>
      </c>
      <c r="M39" s="39">
        <v>776845</v>
      </c>
      <c r="N39" s="1657" t="s">
        <v>145</v>
      </c>
    </row>
    <row r="40" spans="1:14" ht="165.75" customHeight="1" thickBot="1" x14ac:dyDescent="0.3">
      <c r="A40" s="1815"/>
      <c r="B40" s="705" t="s">
        <v>141</v>
      </c>
      <c r="C40" s="177" t="s">
        <v>3926</v>
      </c>
      <c r="D40" s="520">
        <v>43354</v>
      </c>
      <c r="E40" s="705" t="s">
        <v>40</v>
      </c>
      <c r="F40" s="704" t="s">
        <v>1319</v>
      </c>
      <c r="G40" s="1816"/>
      <c r="H40" s="39">
        <v>776845</v>
      </c>
      <c r="I40" s="703" t="s">
        <v>12</v>
      </c>
      <c r="J40" s="703" t="s">
        <v>12</v>
      </c>
      <c r="K40" s="703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2413</v>
      </c>
      <c r="B41" s="706" t="s">
        <v>13</v>
      </c>
      <c r="C41" s="462" t="s">
        <v>3927</v>
      </c>
      <c r="D41" s="520">
        <v>43381</v>
      </c>
      <c r="E41" s="709" t="s">
        <v>14</v>
      </c>
      <c r="F41" s="709" t="s">
        <v>1319</v>
      </c>
      <c r="G41" s="1807" t="s">
        <v>2387</v>
      </c>
      <c r="H41" s="39">
        <v>524639</v>
      </c>
      <c r="I41" s="706" t="s">
        <v>12</v>
      </c>
      <c r="J41" s="706" t="s">
        <v>12</v>
      </c>
      <c r="K41" s="706" t="s">
        <v>12</v>
      </c>
      <c r="L41" s="39" t="s">
        <v>12</v>
      </c>
      <c r="M41" s="39">
        <v>524639</v>
      </c>
      <c r="N41" s="1657" t="s">
        <v>145</v>
      </c>
    </row>
    <row r="42" spans="1:14" ht="165.75" customHeight="1" thickBot="1" x14ac:dyDescent="0.3">
      <c r="A42" s="1815"/>
      <c r="B42" s="710" t="s">
        <v>141</v>
      </c>
      <c r="C42" s="177" t="s">
        <v>3928</v>
      </c>
      <c r="D42" s="520">
        <v>43381</v>
      </c>
      <c r="E42" s="710" t="s">
        <v>40</v>
      </c>
      <c r="F42" s="709" t="s">
        <v>1319</v>
      </c>
      <c r="G42" s="1816"/>
      <c r="H42" s="39">
        <v>524639</v>
      </c>
      <c r="I42" s="708" t="s">
        <v>12</v>
      </c>
      <c r="J42" s="708" t="s">
        <v>12</v>
      </c>
      <c r="K42" s="708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4244</v>
      </c>
      <c r="B43" s="719" t="s">
        <v>13</v>
      </c>
      <c r="C43" s="462" t="s">
        <v>4245</v>
      </c>
      <c r="D43" s="520">
        <v>43412</v>
      </c>
      <c r="E43" s="721" t="s">
        <v>14</v>
      </c>
      <c r="F43" s="721" t="s">
        <v>1319</v>
      </c>
      <c r="G43" s="1807" t="s">
        <v>2433</v>
      </c>
      <c r="H43" s="39">
        <v>417061</v>
      </c>
      <c r="I43" s="719" t="s">
        <v>12</v>
      </c>
      <c r="J43" s="719" t="s">
        <v>12</v>
      </c>
      <c r="K43" s="719" t="s">
        <v>12</v>
      </c>
      <c r="L43" s="39" t="s">
        <v>12</v>
      </c>
      <c r="M43" s="39">
        <v>417061</v>
      </c>
      <c r="N43" s="1657" t="s">
        <v>145</v>
      </c>
    </row>
    <row r="44" spans="1:14" ht="150.75" thickBot="1" x14ac:dyDescent="0.3">
      <c r="A44" s="1815"/>
      <c r="B44" s="722" t="s">
        <v>141</v>
      </c>
      <c r="C44" s="177" t="s">
        <v>4246</v>
      </c>
      <c r="D44" s="520">
        <v>43412</v>
      </c>
      <c r="E44" s="722" t="s">
        <v>40</v>
      </c>
      <c r="F44" s="721" t="s">
        <v>1319</v>
      </c>
      <c r="G44" s="1816"/>
      <c r="H44" s="39">
        <v>417061</v>
      </c>
      <c r="I44" s="720" t="s">
        <v>12</v>
      </c>
      <c r="J44" s="720" t="s">
        <v>12</v>
      </c>
      <c r="K44" s="720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4399</v>
      </c>
      <c r="B45" s="730" t="s">
        <v>13</v>
      </c>
      <c r="C45" s="462" t="s">
        <v>4400</v>
      </c>
      <c r="D45" s="520">
        <v>43445</v>
      </c>
      <c r="E45" s="732" t="s">
        <v>14</v>
      </c>
      <c r="F45" s="732" t="s">
        <v>1319</v>
      </c>
      <c r="G45" s="1807" t="s">
        <v>4285</v>
      </c>
      <c r="H45" s="39">
        <v>301996</v>
      </c>
      <c r="I45" s="730" t="s">
        <v>12</v>
      </c>
      <c r="J45" s="730" t="s">
        <v>12</v>
      </c>
      <c r="K45" s="730" t="s">
        <v>12</v>
      </c>
      <c r="L45" s="39" t="s">
        <v>12</v>
      </c>
      <c r="M45" s="39">
        <v>301996</v>
      </c>
      <c r="N45" s="1657" t="s">
        <v>145</v>
      </c>
    </row>
    <row r="46" spans="1:14" ht="150.75" thickBot="1" x14ac:dyDescent="0.3">
      <c r="A46" s="1815"/>
      <c r="B46" s="733" t="s">
        <v>141</v>
      </c>
      <c r="C46" s="177" t="s">
        <v>4401</v>
      </c>
      <c r="D46" s="520">
        <v>43445</v>
      </c>
      <c r="E46" s="733" t="s">
        <v>40</v>
      </c>
      <c r="F46" s="732" t="s">
        <v>1319</v>
      </c>
      <c r="G46" s="1816"/>
      <c r="H46" s="39">
        <v>301996</v>
      </c>
      <c r="I46" s="731" t="s">
        <v>12</v>
      </c>
      <c r="J46" s="731" t="s">
        <v>12</v>
      </c>
      <c r="K46" s="731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4548</v>
      </c>
      <c r="B47" s="741" t="s">
        <v>13</v>
      </c>
      <c r="C47" s="462" t="s">
        <v>4549</v>
      </c>
      <c r="D47" s="520">
        <v>43476</v>
      </c>
      <c r="E47" s="743" t="s">
        <v>14</v>
      </c>
      <c r="F47" s="743" t="s">
        <v>1319</v>
      </c>
      <c r="G47" s="1807" t="s">
        <v>4437</v>
      </c>
      <c r="H47" s="39">
        <v>18850</v>
      </c>
      <c r="I47" s="741" t="s">
        <v>12</v>
      </c>
      <c r="J47" s="741" t="s">
        <v>12</v>
      </c>
      <c r="K47" s="741" t="s">
        <v>12</v>
      </c>
      <c r="L47" s="39" t="s">
        <v>12</v>
      </c>
      <c r="M47" s="39">
        <v>18850</v>
      </c>
      <c r="N47" s="1657" t="s">
        <v>145</v>
      </c>
    </row>
    <row r="48" spans="1:14" ht="150.75" thickBot="1" x14ac:dyDescent="0.3">
      <c r="A48" s="1815"/>
      <c r="B48" s="744" t="s">
        <v>141</v>
      </c>
      <c r="C48" s="177" t="s">
        <v>4550</v>
      </c>
      <c r="D48" s="520">
        <v>43476</v>
      </c>
      <c r="E48" s="744" t="s">
        <v>40</v>
      </c>
      <c r="F48" s="743" t="s">
        <v>1319</v>
      </c>
      <c r="G48" s="1816"/>
      <c r="H48" s="39">
        <v>18850</v>
      </c>
      <c r="I48" s="742" t="s">
        <v>12</v>
      </c>
      <c r="J48" s="742" t="s">
        <v>12</v>
      </c>
      <c r="K48" s="742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4708</v>
      </c>
      <c r="B49" s="751" t="s">
        <v>13</v>
      </c>
      <c r="C49" s="462" t="s">
        <v>4709</v>
      </c>
      <c r="D49" s="520">
        <v>43504</v>
      </c>
      <c r="E49" s="753" t="s">
        <v>14</v>
      </c>
      <c r="F49" s="753" t="s">
        <v>1319</v>
      </c>
      <c r="G49" s="1807" t="s">
        <v>4592</v>
      </c>
      <c r="H49" s="39">
        <v>140961</v>
      </c>
      <c r="I49" s="751" t="s">
        <v>12</v>
      </c>
      <c r="J49" s="751" t="s">
        <v>12</v>
      </c>
      <c r="K49" s="751" t="s">
        <v>12</v>
      </c>
      <c r="L49" s="39" t="s">
        <v>12</v>
      </c>
      <c r="M49" s="39">
        <v>140961</v>
      </c>
      <c r="N49" s="1657" t="s">
        <v>145</v>
      </c>
    </row>
    <row r="50" spans="1:14" ht="150.75" thickBot="1" x14ac:dyDescent="0.3">
      <c r="A50" s="1815"/>
      <c r="B50" s="754" t="s">
        <v>141</v>
      </c>
      <c r="C50" s="177" t="s">
        <v>4710</v>
      </c>
      <c r="D50" s="520">
        <v>43504</v>
      </c>
      <c r="E50" s="754" t="s">
        <v>40</v>
      </c>
      <c r="F50" s="753" t="s">
        <v>1319</v>
      </c>
      <c r="G50" s="1816"/>
      <c r="H50" s="39">
        <v>140961</v>
      </c>
      <c r="I50" s="752" t="s">
        <v>12</v>
      </c>
      <c r="J50" s="752" t="s">
        <v>12</v>
      </c>
      <c r="K50" s="752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4881</v>
      </c>
      <c r="B51" s="762" t="s">
        <v>13</v>
      </c>
      <c r="C51" s="462" t="s">
        <v>4882</v>
      </c>
      <c r="D51" s="520">
        <v>43531</v>
      </c>
      <c r="E51" s="764" t="s">
        <v>14</v>
      </c>
      <c r="F51" s="764" t="s">
        <v>1319</v>
      </c>
      <c r="G51" s="1807" t="s">
        <v>4776</v>
      </c>
      <c r="H51" s="39">
        <v>371220</v>
      </c>
      <c r="I51" s="762" t="s">
        <v>12</v>
      </c>
      <c r="J51" s="762" t="s">
        <v>12</v>
      </c>
      <c r="K51" s="762" t="s">
        <v>12</v>
      </c>
      <c r="L51" s="39" t="s">
        <v>12</v>
      </c>
      <c r="M51" s="39">
        <v>371220</v>
      </c>
      <c r="N51" s="1657" t="s">
        <v>145</v>
      </c>
    </row>
    <row r="52" spans="1:14" ht="150.75" thickBot="1" x14ac:dyDescent="0.3">
      <c r="A52" s="1815"/>
      <c r="B52" s="765" t="s">
        <v>141</v>
      </c>
      <c r="C52" s="177" t="s">
        <v>4883</v>
      </c>
      <c r="D52" s="520">
        <v>43531</v>
      </c>
      <c r="E52" s="765" t="s">
        <v>40</v>
      </c>
      <c r="F52" s="764" t="s">
        <v>1319</v>
      </c>
      <c r="G52" s="1816"/>
      <c r="H52" s="39">
        <v>371220</v>
      </c>
      <c r="I52" s="763" t="s">
        <v>12</v>
      </c>
      <c r="J52" s="763" t="s">
        <v>12</v>
      </c>
      <c r="K52" s="763" t="s">
        <v>12</v>
      </c>
      <c r="L52" s="39" t="s">
        <v>12</v>
      </c>
      <c r="M52" s="10">
        <v>0</v>
      </c>
      <c r="N52" s="1659"/>
    </row>
    <row r="53" spans="1:14" ht="90" x14ac:dyDescent="0.25">
      <c r="A53" s="1874" t="s">
        <v>5094</v>
      </c>
      <c r="B53" s="768" t="s">
        <v>13</v>
      </c>
      <c r="C53" s="768" t="s">
        <v>5095</v>
      </c>
      <c r="D53" s="769" t="s">
        <v>5092</v>
      </c>
      <c r="E53" s="768" t="s">
        <v>14</v>
      </c>
      <c r="F53" s="768" t="s">
        <v>5041</v>
      </c>
      <c r="G53" s="1873" t="s">
        <v>5042</v>
      </c>
      <c r="H53" s="7">
        <v>560665</v>
      </c>
      <c r="I53" s="768" t="s">
        <v>12</v>
      </c>
      <c r="J53" s="768" t="s">
        <v>12</v>
      </c>
      <c r="K53" s="768" t="s">
        <v>12</v>
      </c>
      <c r="L53" s="768" t="s">
        <v>12</v>
      </c>
      <c r="M53" s="7">
        <v>560665</v>
      </c>
      <c r="N53" s="1858" t="s">
        <v>145</v>
      </c>
    </row>
    <row r="54" spans="1:14" ht="105" x14ac:dyDescent="0.25">
      <c r="A54" s="1874"/>
      <c r="B54" s="768" t="s">
        <v>141</v>
      </c>
      <c r="C54" s="768" t="s">
        <v>5096</v>
      </c>
      <c r="D54" s="769" t="s">
        <v>5092</v>
      </c>
      <c r="E54" s="768" t="s">
        <v>5093</v>
      </c>
      <c r="F54" s="768" t="s">
        <v>5041</v>
      </c>
      <c r="G54" s="1873"/>
      <c r="H54" s="7">
        <v>560665</v>
      </c>
      <c r="I54" s="768" t="s">
        <v>12</v>
      </c>
      <c r="J54" s="768" t="s">
        <v>12</v>
      </c>
      <c r="K54" s="768" t="s">
        <v>12</v>
      </c>
      <c r="L54" s="768" t="s">
        <v>12</v>
      </c>
      <c r="M54" s="7">
        <v>0</v>
      </c>
      <c r="N54" s="1858"/>
    </row>
    <row r="55" spans="1:14" ht="105" x14ac:dyDescent="0.25">
      <c r="A55" s="1870" t="s">
        <v>5361</v>
      </c>
      <c r="B55" s="781" t="s">
        <v>13</v>
      </c>
      <c r="C55" s="781" t="s">
        <v>5362</v>
      </c>
      <c r="D55" s="782" t="s">
        <v>5339</v>
      </c>
      <c r="E55" s="781" t="s">
        <v>14</v>
      </c>
      <c r="F55" s="781" t="s">
        <v>1319</v>
      </c>
      <c r="G55" s="1875" t="s">
        <v>5255</v>
      </c>
      <c r="H55" s="783">
        <v>685423</v>
      </c>
      <c r="I55" s="781" t="s">
        <v>12</v>
      </c>
      <c r="J55" s="781" t="s">
        <v>12</v>
      </c>
      <c r="K55" s="781" t="s">
        <v>12</v>
      </c>
      <c r="L55" s="781" t="s">
        <v>12</v>
      </c>
      <c r="M55" s="783">
        <v>685423</v>
      </c>
      <c r="N55" s="1830" t="s">
        <v>145</v>
      </c>
    </row>
    <row r="56" spans="1:14" ht="105" x14ac:dyDescent="0.25">
      <c r="A56" s="1870"/>
      <c r="B56" s="781" t="s">
        <v>141</v>
      </c>
      <c r="C56" s="781" t="s">
        <v>5363</v>
      </c>
      <c r="D56" s="782" t="s">
        <v>5339</v>
      </c>
      <c r="E56" s="781" t="s">
        <v>5093</v>
      </c>
      <c r="F56" s="781" t="s">
        <v>1319</v>
      </c>
      <c r="G56" s="1875"/>
      <c r="H56" s="783">
        <v>685423</v>
      </c>
      <c r="I56" s="781" t="s">
        <v>12</v>
      </c>
      <c r="J56" s="781" t="s">
        <v>12</v>
      </c>
      <c r="K56" s="781" t="s">
        <v>12</v>
      </c>
      <c r="L56" s="781" t="s">
        <v>12</v>
      </c>
      <c r="M56" s="783">
        <v>0</v>
      </c>
      <c r="N56" s="1830"/>
    </row>
    <row r="57" spans="1:14" ht="105" x14ac:dyDescent="0.25">
      <c r="A57" s="1834" t="s">
        <v>5588</v>
      </c>
      <c r="B57" s="794" t="s">
        <v>13</v>
      </c>
      <c r="C57" s="794" t="s">
        <v>5589</v>
      </c>
      <c r="D57" s="793" t="s">
        <v>5557</v>
      </c>
      <c r="E57" s="794" t="s">
        <v>14</v>
      </c>
      <c r="F57" s="794" t="s">
        <v>1319</v>
      </c>
      <c r="G57" s="1835" t="s">
        <v>5490</v>
      </c>
      <c r="H57" s="788">
        <v>609184</v>
      </c>
      <c r="I57" s="794" t="s">
        <v>12</v>
      </c>
      <c r="J57" s="794" t="s">
        <v>12</v>
      </c>
      <c r="K57" s="794" t="s">
        <v>12</v>
      </c>
      <c r="L57" s="794" t="s">
        <v>12</v>
      </c>
      <c r="M57" s="788">
        <v>609184</v>
      </c>
      <c r="N57" s="1836" t="s">
        <v>145</v>
      </c>
    </row>
    <row r="58" spans="1:14" ht="105" x14ac:dyDescent="0.25">
      <c r="A58" s="1834"/>
      <c r="B58" s="794" t="s">
        <v>141</v>
      </c>
      <c r="C58" s="794" t="s">
        <v>5590</v>
      </c>
      <c r="D58" s="793" t="s">
        <v>5557</v>
      </c>
      <c r="E58" s="794" t="s">
        <v>5093</v>
      </c>
      <c r="F58" s="794" t="s">
        <v>1319</v>
      </c>
      <c r="G58" s="1835"/>
      <c r="H58" s="788">
        <v>609184</v>
      </c>
      <c r="I58" s="794" t="s">
        <v>12</v>
      </c>
      <c r="J58" s="794" t="s">
        <v>12</v>
      </c>
      <c r="K58" s="794" t="s">
        <v>12</v>
      </c>
      <c r="L58" s="794" t="s">
        <v>12</v>
      </c>
      <c r="M58" s="788">
        <v>0</v>
      </c>
      <c r="N58" s="1836"/>
    </row>
    <row r="59" spans="1:14" ht="105" x14ac:dyDescent="0.25">
      <c r="A59" s="1831" t="s">
        <v>5839</v>
      </c>
      <c r="B59" s="804" t="s">
        <v>13</v>
      </c>
      <c r="C59" s="804" t="s">
        <v>5840</v>
      </c>
      <c r="D59" s="803" t="s">
        <v>5814</v>
      </c>
      <c r="E59" s="804" t="s">
        <v>14</v>
      </c>
      <c r="F59" s="804" t="s">
        <v>1319</v>
      </c>
      <c r="G59" s="1832" t="s">
        <v>5714</v>
      </c>
      <c r="H59" s="801">
        <v>548141</v>
      </c>
      <c r="I59" s="804" t="s">
        <v>12</v>
      </c>
      <c r="J59" s="804" t="s">
        <v>12</v>
      </c>
      <c r="K59" s="804" t="s">
        <v>12</v>
      </c>
      <c r="L59" s="804" t="s">
        <v>12</v>
      </c>
      <c r="M59" s="801">
        <v>548141</v>
      </c>
      <c r="N59" s="1833" t="s">
        <v>145</v>
      </c>
    </row>
    <row r="60" spans="1:14" ht="105" x14ac:dyDescent="0.25">
      <c r="A60" s="1831"/>
      <c r="B60" s="804" t="s">
        <v>141</v>
      </c>
      <c r="C60" s="804" t="s">
        <v>5841</v>
      </c>
      <c r="D60" s="803" t="s">
        <v>5814</v>
      </c>
      <c r="E60" s="804" t="s">
        <v>5093</v>
      </c>
      <c r="F60" s="804" t="s">
        <v>1319</v>
      </c>
      <c r="G60" s="1832"/>
      <c r="H60" s="801">
        <v>548141</v>
      </c>
      <c r="I60" s="804" t="s">
        <v>12</v>
      </c>
      <c r="J60" s="804" t="s">
        <v>12</v>
      </c>
      <c r="K60" s="804" t="s">
        <v>12</v>
      </c>
      <c r="L60" s="804" t="s">
        <v>12</v>
      </c>
      <c r="M60" s="801">
        <v>0</v>
      </c>
      <c r="N60" s="1833"/>
    </row>
    <row r="61" spans="1:14" ht="105" x14ac:dyDescent="0.25">
      <c r="A61" s="1871" t="s">
        <v>6068</v>
      </c>
      <c r="B61" s="817" t="s">
        <v>13</v>
      </c>
      <c r="C61" s="817" t="s">
        <v>6069</v>
      </c>
      <c r="D61" s="816" t="s">
        <v>6052</v>
      </c>
      <c r="E61" s="817" t="s">
        <v>14</v>
      </c>
      <c r="F61" s="817" t="s">
        <v>1319</v>
      </c>
      <c r="G61" s="1872" t="s">
        <v>5985</v>
      </c>
      <c r="H61" s="809">
        <v>511666</v>
      </c>
      <c r="I61" s="817" t="s">
        <v>12</v>
      </c>
      <c r="J61" s="817" t="s">
        <v>12</v>
      </c>
      <c r="K61" s="817" t="s">
        <v>12</v>
      </c>
      <c r="L61" s="817" t="s">
        <v>12</v>
      </c>
      <c r="M61" s="809">
        <v>511666</v>
      </c>
      <c r="N61" s="1869" t="s">
        <v>145</v>
      </c>
    </row>
    <row r="62" spans="1:14" ht="105" x14ac:dyDescent="0.25">
      <c r="A62" s="1871"/>
      <c r="B62" s="817" t="s">
        <v>141</v>
      </c>
      <c r="C62" s="817" t="s">
        <v>6070</v>
      </c>
      <c r="D62" s="816" t="s">
        <v>6052</v>
      </c>
      <c r="E62" s="817" t="s">
        <v>5093</v>
      </c>
      <c r="F62" s="817" t="s">
        <v>1319</v>
      </c>
      <c r="G62" s="1872"/>
      <c r="H62" s="809">
        <v>511666</v>
      </c>
      <c r="I62" s="817" t="s">
        <v>12</v>
      </c>
      <c r="J62" s="817" t="s">
        <v>12</v>
      </c>
      <c r="K62" s="817" t="s">
        <v>12</v>
      </c>
      <c r="L62" s="817" t="s">
        <v>12</v>
      </c>
      <c r="M62" s="809">
        <v>0</v>
      </c>
      <c r="N62" s="1869"/>
    </row>
    <row r="63" spans="1:14" ht="105" x14ac:dyDescent="0.25">
      <c r="A63" s="1866" t="s">
        <v>7427</v>
      </c>
      <c r="B63" s="898" t="s">
        <v>13</v>
      </c>
      <c r="C63" s="898" t="s">
        <v>7428</v>
      </c>
      <c r="D63" s="899" t="s">
        <v>7375</v>
      </c>
      <c r="E63" s="898" t="s">
        <v>14</v>
      </c>
      <c r="F63" s="898" t="s">
        <v>1319</v>
      </c>
      <c r="G63" s="1863" t="s">
        <v>6228</v>
      </c>
      <c r="H63" s="900">
        <v>630715</v>
      </c>
      <c r="I63" s="898" t="s">
        <v>12</v>
      </c>
      <c r="J63" s="898" t="s">
        <v>12</v>
      </c>
      <c r="K63" s="898" t="s">
        <v>12</v>
      </c>
      <c r="L63" s="898" t="s">
        <v>12</v>
      </c>
      <c r="M63" s="900">
        <v>630715</v>
      </c>
      <c r="N63" s="1867" t="s">
        <v>145</v>
      </c>
    </row>
    <row r="64" spans="1:14" ht="105" x14ac:dyDescent="0.25">
      <c r="A64" s="1866"/>
      <c r="B64" s="898" t="s">
        <v>141</v>
      </c>
      <c r="C64" s="898" t="s">
        <v>7429</v>
      </c>
      <c r="D64" s="899" t="s">
        <v>7375</v>
      </c>
      <c r="E64" s="898" t="s">
        <v>5093</v>
      </c>
      <c r="F64" s="898" t="s">
        <v>1319</v>
      </c>
      <c r="G64" s="1863"/>
      <c r="H64" s="900">
        <v>630715</v>
      </c>
      <c r="I64" s="898" t="s">
        <v>12</v>
      </c>
      <c r="J64" s="898" t="s">
        <v>12</v>
      </c>
      <c r="K64" s="898" t="s">
        <v>12</v>
      </c>
      <c r="L64" s="898" t="s">
        <v>12</v>
      </c>
      <c r="M64" s="900">
        <v>0</v>
      </c>
      <c r="N64" s="1867"/>
    </row>
    <row r="65" spans="1:14" ht="105" x14ac:dyDescent="0.25">
      <c r="A65" s="1876" t="s">
        <v>6407</v>
      </c>
      <c r="B65" s="835" t="s">
        <v>13</v>
      </c>
      <c r="C65" s="835" t="s">
        <v>6408</v>
      </c>
      <c r="D65" s="836" t="s">
        <v>6367</v>
      </c>
      <c r="E65" s="835" t="s">
        <v>14</v>
      </c>
      <c r="F65" s="835" t="s">
        <v>1319</v>
      </c>
      <c r="G65" s="1843" t="s">
        <v>6296</v>
      </c>
      <c r="H65" s="837">
        <v>470925</v>
      </c>
      <c r="I65" s="835" t="s">
        <v>12</v>
      </c>
      <c r="J65" s="835" t="s">
        <v>12</v>
      </c>
      <c r="K65" s="835" t="s">
        <v>12</v>
      </c>
      <c r="L65" s="835" t="s">
        <v>12</v>
      </c>
      <c r="M65" s="837">
        <v>470925</v>
      </c>
      <c r="N65" s="1868" t="s">
        <v>145</v>
      </c>
    </row>
    <row r="66" spans="1:14" ht="105" x14ac:dyDescent="0.25">
      <c r="A66" s="1876"/>
      <c r="B66" s="835" t="s">
        <v>141</v>
      </c>
      <c r="C66" s="835" t="s">
        <v>6409</v>
      </c>
      <c r="D66" s="836" t="s">
        <v>6367</v>
      </c>
      <c r="E66" s="835" t="s">
        <v>5093</v>
      </c>
      <c r="F66" s="835" t="s">
        <v>1319</v>
      </c>
      <c r="G66" s="1843"/>
      <c r="H66" s="837">
        <v>470925</v>
      </c>
      <c r="I66" s="835" t="s">
        <v>12</v>
      </c>
      <c r="J66" s="835" t="s">
        <v>12</v>
      </c>
      <c r="K66" s="835" t="s">
        <v>12</v>
      </c>
      <c r="L66" s="835" t="s">
        <v>12</v>
      </c>
      <c r="M66" s="837">
        <v>0</v>
      </c>
      <c r="N66" s="1868"/>
    </row>
    <row r="67" spans="1:14" ht="105" x14ac:dyDescent="0.25">
      <c r="A67" s="1820" t="s">
        <v>6686</v>
      </c>
      <c r="B67" s="855" t="s">
        <v>13</v>
      </c>
      <c r="C67" s="855" t="s">
        <v>6687</v>
      </c>
      <c r="D67" s="854" t="s">
        <v>6640</v>
      </c>
      <c r="E67" s="855" t="s">
        <v>14</v>
      </c>
      <c r="F67" s="855" t="s">
        <v>1319</v>
      </c>
      <c r="G67" s="1865" t="s">
        <v>6569</v>
      </c>
      <c r="H67" s="840">
        <v>398318</v>
      </c>
      <c r="I67" s="855" t="s">
        <v>12</v>
      </c>
      <c r="J67" s="855" t="s">
        <v>12</v>
      </c>
      <c r="K67" s="855" t="s">
        <v>12</v>
      </c>
      <c r="L67" s="855" t="s">
        <v>12</v>
      </c>
      <c r="M67" s="840">
        <v>398318</v>
      </c>
      <c r="N67" s="1819" t="s">
        <v>145</v>
      </c>
    </row>
    <row r="68" spans="1:14" ht="105" x14ac:dyDescent="0.25">
      <c r="A68" s="1820"/>
      <c r="B68" s="855" t="s">
        <v>141</v>
      </c>
      <c r="C68" s="855" t="s">
        <v>6688</v>
      </c>
      <c r="D68" s="854" t="s">
        <v>6640</v>
      </c>
      <c r="E68" s="855" t="s">
        <v>5093</v>
      </c>
      <c r="F68" s="855" t="s">
        <v>1319</v>
      </c>
      <c r="G68" s="1865"/>
      <c r="H68" s="840">
        <v>398318</v>
      </c>
      <c r="I68" s="855" t="s">
        <v>12</v>
      </c>
      <c r="J68" s="855" t="s">
        <v>12</v>
      </c>
      <c r="K68" s="855" t="s">
        <v>12</v>
      </c>
      <c r="L68" s="855" t="s">
        <v>12</v>
      </c>
      <c r="M68" s="840">
        <v>0</v>
      </c>
      <c r="N68" s="1819"/>
    </row>
    <row r="69" spans="1:14" ht="105" x14ac:dyDescent="0.25">
      <c r="A69" s="1856" t="s">
        <v>6944</v>
      </c>
      <c r="B69" s="862" t="s">
        <v>13</v>
      </c>
      <c r="C69" s="862" t="s">
        <v>6945</v>
      </c>
      <c r="D69" s="863" t="s">
        <v>6889</v>
      </c>
      <c r="E69" s="862" t="s">
        <v>14</v>
      </c>
      <c r="F69" s="862" t="s">
        <v>1319</v>
      </c>
      <c r="G69" s="1857" t="s">
        <v>6815</v>
      </c>
      <c r="H69" s="864">
        <v>278092</v>
      </c>
      <c r="I69" s="862" t="s">
        <v>12</v>
      </c>
      <c r="J69" s="862" t="s">
        <v>12</v>
      </c>
      <c r="K69" s="862" t="s">
        <v>12</v>
      </c>
      <c r="L69" s="862" t="s">
        <v>12</v>
      </c>
      <c r="M69" s="864">
        <v>278092</v>
      </c>
      <c r="N69" s="1864" t="s">
        <v>145</v>
      </c>
    </row>
    <row r="70" spans="1:14" ht="105" x14ac:dyDescent="0.25">
      <c r="A70" s="1856"/>
      <c r="B70" s="862" t="s">
        <v>141</v>
      </c>
      <c r="C70" s="862" t="s">
        <v>6946</v>
      </c>
      <c r="D70" s="863" t="s">
        <v>6889</v>
      </c>
      <c r="E70" s="862" t="s">
        <v>5093</v>
      </c>
      <c r="F70" s="862" t="s">
        <v>1319</v>
      </c>
      <c r="G70" s="1857"/>
      <c r="H70" s="864">
        <v>278092</v>
      </c>
      <c r="I70" s="862" t="s">
        <v>12</v>
      </c>
      <c r="J70" s="862" t="s">
        <v>12</v>
      </c>
      <c r="K70" s="862" t="s">
        <v>12</v>
      </c>
      <c r="L70" s="862" t="s">
        <v>12</v>
      </c>
      <c r="M70" s="864">
        <v>0</v>
      </c>
      <c r="N70" s="1864"/>
    </row>
    <row r="71" spans="1:14" ht="105" x14ac:dyDescent="0.25">
      <c r="A71" s="1853" t="s">
        <v>7128</v>
      </c>
      <c r="B71" s="873" t="s">
        <v>13</v>
      </c>
      <c r="C71" s="873" t="s">
        <v>7129</v>
      </c>
      <c r="D71" s="872" t="s">
        <v>7078</v>
      </c>
      <c r="E71" s="873" t="s">
        <v>14</v>
      </c>
      <c r="F71" s="873" t="s">
        <v>1319</v>
      </c>
      <c r="G71" s="1854" t="s">
        <v>7079</v>
      </c>
      <c r="H71" s="867">
        <v>163185</v>
      </c>
      <c r="I71" s="873" t="s">
        <v>12</v>
      </c>
      <c r="J71" s="873" t="s">
        <v>12</v>
      </c>
      <c r="K71" s="873" t="s">
        <v>12</v>
      </c>
      <c r="L71" s="873" t="s">
        <v>12</v>
      </c>
      <c r="M71" s="867">
        <v>163185</v>
      </c>
      <c r="N71" s="1859" t="s">
        <v>145</v>
      </c>
    </row>
    <row r="72" spans="1:14" ht="105" x14ac:dyDescent="0.25">
      <c r="A72" s="1853"/>
      <c r="B72" s="873" t="s">
        <v>141</v>
      </c>
      <c r="C72" s="873" t="s">
        <v>7130</v>
      </c>
      <c r="D72" s="872" t="s">
        <v>7078</v>
      </c>
      <c r="E72" s="873" t="s">
        <v>5093</v>
      </c>
      <c r="F72" s="873" t="s">
        <v>1319</v>
      </c>
      <c r="G72" s="1854"/>
      <c r="H72" s="867">
        <v>163185</v>
      </c>
      <c r="I72" s="873" t="s">
        <v>12</v>
      </c>
      <c r="J72" s="873" t="s">
        <v>12</v>
      </c>
      <c r="K72" s="873" t="s">
        <v>12</v>
      </c>
      <c r="L72" s="873" t="s">
        <v>12</v>
      </c>
      <c r="M72" s="867">
        <v>0</v>
      </c>
      <c r="N72" s="1859"/>
    </row>
    <row r="73" spans="1:14" ht="105" x14ac:dyDescent="0.25">
      <c r="A73" s="1862" t="s">
        <v>7730</v>
      </c>
      <c r="B73" s="910" t="s">
        <v>13</v>
      </c>
      <c r="C73" s="910" t="s">
        <v>7731</v>
      </c>
      <c r="D73" s="911" t="s">
        <v>7708</v>
      </c>
      <c r="E73" s="910" t="s">
        <v>14</v>
      </c>
      <c r="F73" s="910" t="s">
        <v>1319</v>
      </c>
      <c r="G73" s="1860" t="s">
        <v>7635</v>
      </c>
      <c r="H73" s="912">
        <v>121878</v>
      </c>
      <c r="I73" s="910" t="s">
        <v>12</v>
      </c>
      <c r="J73" s="910" t="s">
        <v>12</v>
      </c>
      <c r="K73" s="910" t="s">
        <v>12</v>
      </c>
      <c r="L73" s="910" t="s">
        <v>12</v>
      </c>
      <c r="M73" s="912">
        <v>121878</v>
      </c>
      <c r="N73" s="1861" t="s">
        <v>145</v>
      </c>
    </row>
    <row r="74" spans="1:14" ht="105" x14ac:dyDescent="0.25">
      <c r="A74" s="1862"/>
      <c r="B74" s="910" t="s">
        <v>141</v>
      </c>
      <c r="C74" s="910" t="s">
        <v>7732</v>
      </c>
      <c r="D74" s="911" t="s">
        <v>7708</v>
      </c>
      <c r="E74" s="910" t="s">
        <v>5093</v>
      </c>
      <c r="F74" s="910" t="s">
        <v>1319</v>
      </c>
      <c r="G74" s="1860"/>
      <c r="H74" s="912">
        <v>121878</v>
      </c>
      <c r="I74" s="910" t="s">
        <v>12</v>
      </c>
      <c r="J74" s="910" t="s">
        <v>12</v>
      </c>
      <c r="K74" s="910" t="s">
        <v>12</v>
      </c>
      <c r="L74" s="910" t="s">
        <v>12</v>
      </c>
      <c r="M74" s="912">
        <v>0</v>
      </c>
      <c r="N74" s="1861"/>
    </row>
    <row r="75" spans="1:14" ht="105" x14ac:dyDescent="0.25">
      <c r="A75" s="1850" t="s">
        <v>8234</v>
      </c>
      <c r="B75" s="926" t="s">
        <v>13</v>
      </c>
      <c r="C75" s="926" t="s">
        <v>8235</v>
      </c>
      <c r="D75" s="927" t="s">
        <v>8167</v>
      </c>
      <c r="E75" s="926" t="s">
        <v>14</v>
      </c>
      <c r="F75" s="926" t="s">
        <v>1319</v>
      </c>
      <c r="G75" s="1851" t="s">
        <v>8095</v>
      </c>
      <c r="H75" s="928">
        <v>255635</v>
      </c>
      <c r="I75" s="926" t="s">
        <v>12</v>
      </c>
      <c r="J75" s="926" t="s">
        <v>12</v>
      </c>
      <c r="K75" s="926" t="s">
        <v>12</v>
      </c>
      <c r="L75" s="926" t="s">
        <v>12</v>
      </c>
      <c r="M75" s="928">
        <v>255635</v>
      </c>
      <c r="N75" s="1852" t="s">
        <v>145</v>
      </c>
    </row>
    <row r="76" spans="1:14" ht="105" x14ac:dyDescent="0.25">
      <c r="A76" s="1850"/>
      <c r="B76" s="926" t="s">
        <v>141</v>
      </c>
      <c r="C76" s="926" t="s">
        <v>8236</v>
      </c>
      <c r="D76" s="927" t="s">
        <v>8167</v>
      </c>
      <c r="E76" s="926" t="s">
        <v>5093</v>
      </c>
      <c r="F76" s="926" t="s">
        <v>1319</v>
      </c>
      <c r="G76" s="1851"/>
      <c r="H76" s="928">
        <v>255635</v>
      </c>
      <c r="I76" s="926" t="s">
        <v>12</v>
      </c>
      <c r="J76" s="926" t="s">
        <v>12</v>
      </c>
      <c r="K76" s="926" t="s">
        <v>12</v>
      </c>
      <c r="L76" s="926" t="s">
        <v>12</v>
      </c>
      <c r="M76" s="928">
        <v>0</v>
      </c>
      <c r="N76" s="1852"/>
    </row>
    <row r="77" spans="1:14" ht="105" x14ac:dyDescent="0.25">
      <c r="A77" s="1855" t="s">
        <v>8549</v>
      </c>
      <c r="B77" s="939" t="s">
        <v>13</v>
      </c>
      <c r="C77" s="939" t="s">
        <v>8550</v>
      </c>
      <c r="D77" s="940" t="s">
        <v>8530</v>
      </c>
      <c r="E77" s="939" t="s">
        <v>14</v>
      </c>
      <c r="F77" s="939" t="s">
        <v>1319</v>
      </c>
      <c r="G77" s="1817" t="s">
        <v>8416</v>
      </c>
      <c r="H77" s="941">
        <v>597401</v>
      </c>
      <c r="I77" s="939" t="s">
        <v>12</v>
      </c>
      <c r="J77" s="939" t="s">
        <v>12</v>
      </c>
      <c r="K77" s="939" t="s">
        <v>12</v>
      </c>
      <c r="L77" s="939" t="s">
        <v>12</v>
      </c>
      <c r="M77" s="941">
        <v>597401</v>
      </c>
      <c r="N77" s="1818" t="s">
        <v>145</v>
      </c>
    </row>
    <row r="78" spans="1:14" ht="105" x14ac:dyDescent="0.25">
      <c r="A78" s="1855"/>
      <c r="B78" s="939" t="s">
        <v>141</v>
      </c>
      <c r="C78" s="939" t="s">
        <v>8551</v>
      </c>
      <c r="D78" s="940" t="s">
        <v>8530</v>
      </c>
      <c r="E78" s="939" t="s">
        <v>5093</v>
      </c>
      <c r="F78" s="939" t="s">
        <v>1319</v>
      </c>
      <c r="G78" s="1817"/>
      <c r="H78" s="941">
        <v>597401</v>
      </c>
      <c r="I78" s="939" t="s">
        <v>12</v>
      </c>
      <c r="J78" s="939" t="s">
        <v>12</v>
      </c>
      <c r="K78" s="939" t="s">
        <v>12</v>
      </c>
      <c r="L78" s="939" t="s">
        <v>12</v>
      </c>
      <c r="M78" s="941">
        <v>0</v>
      </c>
      <c r="N78" s="1818"/>
    </row>
    <row r="79" spans="1:14" ht="105" x14ac:dyDescent="0.25">
      <c r="A79" s="1847" t="s">
        <v>8911</v>
      </c>
      <c r="B79" s="958" t="s">
        <v>13</v>
      </c>
      <c r="C79" s="958" t="s">
        <v>8912</v>
      </c>
      <c r="D79" s="959" t="s">
        <v>8880</v>
      </c>
      <c r="E79" s="958" t="s">
        <v>14</v>
      </c>
      <c r="F79" s="958" t="s">
        <v>1319</v>
      </c>
      <c r="G79" s="1848" t="s">
        <v>8793</v>
      </c>
      <c r="H79" s="960">
        <v>707503</v>
      </c>
      <c r="I79" s="958" t="s">
        <v>12</v>
      </c>
      <c r="J79" s="958" t="s">
        <v>12</v>
      </c>
      <c r="K79" s="958" t="s">
        <v>12</v>
      </c>
      <c r="L79" s="958" t="s">
        <v>12</v>
      </c>
      <c r="M79" s="960">
        <v>707503</v>
      </c>
      <c r="N79" s="1849" t="s">
        <v>145</v>
      </c>
    </row>
    <row r="80" spans="1:14" ht="105" x14ac:dyDescent="0.25">
      <c r="A80" s="1847"/>
      <c r="B80" s="958" t="s">
        <v>141</v>
      </c>
      <c r="C80" s="958" t="s">
        <v>8913</v>
      </c>
      <c r="D80" s="959" t="s">
        <v>8880</v>
      </c>
      <c r="E80" s="958" t="s">
        <v>5093</v>
      </c>
      <c r="F80" s="958" t="s">
        <v>1319</v>
      </c>
      <c r="G80" s="1848"/>
      <c r="H80" s="960">
        <v>707503</v>
      </c>
      <c r="I80" s="958" t="s">
        <v>12</v>
      </c>
      <c r="J80" s="958" t="s">
        <v>12</v>
      </c>
      <c r="K80" s="958" t="s">
        <v>12</v>
      </c>
      <c r="L80" s="958" t="s">
        <v>12</v>
      </c>
      <c r="M80" s="960">
        <v>0</v>
      </c>
      <c r="N80" s="1849"/>
    </row>
    <row r="81" spans="1:14" ht="105" x14ac:dyDescent="0.25">
      <c r="A81" s="1844" t="s">
        <v>9305</v>
      </c>
      <c r="B81" s="968" t="s">
        <v>13</v>
      </c>
      <c r="C81" s="968" t="s">
        <v>9306</v>
      </c>
      <c r="D81" s="974">
        <v>43993</v>
      </c>
      <c r="E81" s="968" t="s">
        <v>14</v>
      </c>
      <c r="F81" s="968" t="s">
        <v>1319</v>
      </c>
      <c r="G81" s="1845" t="s">
        <v>9171</v>
      </c>
      <c r="H81" s="970">
        <v>724590</v>
      </c>
      <c r="I81" s="968" t="s">
        <v>12</v>
      </c>
      <c r="J81" s="968" t="s">
        <v>12</v>
      </c>
      <c r="K81" s="968" t="s">
        <v>12</v>
      </c>
      <c r="L81" s="968" t="s">
        <v>12</v>
      </c>
      <c r="M81" s="970">
        <v>724590</v>
      </c>
      <c r="N81" s="1846" t="s">
        <v>145</v>
      </c>
    </row>
    <row r="82" spans="1:14" ht="105" x14ac:dyDescent="0.25">
      <c r="A82" s="1844"/>
      <c r="B82" s="968" t="s">
        <v>141</v>
      </c>
      <c r="C82" s="968" t="s">
        <v>9307</v>
      </c>
      <c r="D82" s="974">
        <v>43993</v>
      </c>
      <c r="E82" s="968" t="s">
        <v>5093</v>
      </c>
      <c r="F82" s="968" t="s">
        <v>1319</v>
      </c>
      <c r="G82" s="1845"/>
      <c r="H82" s="970">
        <v>724590</v>
      </c>
      <c r="I82" s="968" t="s">
        <v>12</v>
      </c>
      <c r="J82" s="968" t="s">
        <v>12</v>
      </c>
      <c r="K82" s="968" t="s">
        <v>12</v>
      </c>
      <c r="L82" s="968" t="s">
        <v>12</v>
      </c>
      <c r="M82" s="970">
        <v>0</v>
      </c>
      <c r="N82" s="1846"/>
    </row>
    <row r="83" spans="1:14" ht="105" x14ac:dyDescent="0.25">
      <c r="A83" s="1826" t="s">
        <v>9654</v>
      </c>
      <c r="B83" s="981" t="s">
        <v>13</v>
      </c>
      <c r="C83" s="981" t="s">
        <v>9655</v>
      </c>
      <c r="D83" s="982" t="s">
        <v>9590</v>
      </c>
      <c r="E83" s="981" t="s">
        <v>14</v>
      </c>
      <c r="F83" s="981" t="s">
        <v>1319</v>
      </c>
      <c r="G83" s="1827" t="s">
        <v>9519</v>
      </c>
      <c r="H83" s="983">
        <v>723243</v>
      </c>
      <c r="I83" s="981" t="s">
        <v>12</v>
      </c>
      <c r="J83" s="981" t="s">
        <v>12</v>
      </c>
      <c r="K83" s="981" t="s">
        <v>12</v>
      </c>
      <c r="L83" s="981" t="s">
        <v>12</v>
      </c>
      <c r="M83" s="983">
        <v>723243</v>
      </c>
      <c r="N83" s="1828" t="s">
        <v>145</v>
      </c>
    </row>
    <row r="84" spans="1:14" ht="105" x14ac:dyDescent="0.25">
      <c r="A84" s="1826"/>
      <c r="B84" s="981" t="s">
        <v>141</v>
      </c>
      <c r="C84" s="981" t="s">
        <v>9656</v>
      </c>
      <c r="D84" s="982" t="s">
        <v>9590</v>
      </c>
      <c r="E84" s="981" t="s">
        <v>5093</v>
      </c>
      <c r="F84" s="981" t="s">
        <v>1319</v>
      </c>
      <c r="G84" s="1827"/>
      <c r="H84" s="983">
        <v>723243</v>
      </c>
      <c r="I84" s="981" t="s">
        <v>12</v>
      </c>
      <c r="J84" s="981" t="s">
        <v>12</v>
      </c>
      <c r="K84" s="981" t="s">
        <v>12</v>
      </c>
      <c r="L84" s="981" t="s">
        <v>12</v>
      </c>
      <c r="M84" s="983">
        <v>0</v>
      </c>
      <c r="N84" s="1828"/>
    </row>
    <row r="85" spans="1:14" ht="105" x14ac:dyDescent="0.25">
      <c r="A85" s="1840" t="s">
        <v>10013</v>
      </c>
      <c r="B85" s="1003" t="s">
        <v>13</v>
      </c>
      <c r="C85" s="1003" t="s">
        <v>10014</v>
      </c>
      <c r="D85" s="1004" t="s">
        <v>9985</v>
      </c>
      <c r="E85" s="1003" t="s">
        <v>14</v>
      </c>
      <c r="F85" s="1003" t="s">
        <v>1319</v>
      </c>
      <c r="G85" s="1841" t="s">
        <v>9919</v>
      </c>
      <c r="H85" s="1005">
        <v>783764</v>
      </c>
      <c r="I85" s="1003" t="s">
        <v>12</v>
      </c>
      <c r="J85" s="1003" t="s">
        <v>12</v>
      </c>
      <c r="K85" s="1003" t="s">
        <v>12</v>
      </c>
      <c r="L85" s="1003" t="s">
        <v>12</v>
      </c>
      <c r="M85" s="1005">
        <v>783764</v>
      </c>
      <c r="N85" s="1842" t="s">
        <v>145</v>
      </c>
    </row>
    <row r="86" spans="1:14" ht="105" x14ac:dyDescent="0.25">
      <c r="A86" s="1840"/>
      <c r="B86" s="1003" t="s">
        <v>141</v>
      </c>
      <c r="C86" s="1003" t="s">
        <v>10015</v>
      </c>
      <c r="D86" s="1004" t="s">
        <v>9985</v>
      </c>
      <c r="E86" s="1003" t="s">
        <v>5093</v>
      </c>
      <c r="F86" s="1003" t="s">
        <v>1319</v>
      </c>
      <c r="G86" s="1841"/>
      <c r="H86" s="1005">
        <v>783764</v>
      </c>
      <c r="I86" s="1003" t="s">
        <v>12</v>
      </c>
      <c r="J86" s="1003" t="s">
        <v>12</v>
      </c>
      <c r="K86" s="1003" t="s">
        <v>12</v>
      </c>
      <c r="L86" s="1003" t="s">
        <v>12</v>
      </c>
      <c r="M86" s="1005">
        <v>0</v>
      </c>
      <c r="N86" s="1842"/>
    </row>
    <row r="87" spans="1:14" ht="105" x14ac:dyDescent="0.25">
      <c r="A87" s="1837" t="s">
        <v>10375</v>
      </c>
      <c r="B87" s="1014" t="s">
        <v>13</v>
      </c>
      <c r="C87" s="1014" t="s">
        <v>10376</v>
      </c>
      <c r="D87" s="1015" t="s">
        <v>10335</v>
      </c>
      <c r="E87" s="1014" t="s">
        <v>14</v>
      </c>
      <c r="F87" s="1014" t="s">
        <v>1319</v>
      </c>
      <c r="G87" s="1838" t="s">
        <v>10269</v>
      </c>
      <c r="H87" s="1016">
        <v>716724</v>
      </c>
      <c r="I87" s="1014" t="s">
        <v>12</v>
      </c>
      <c r="J87" s="1014" t="s">
        <v>12</v>
      </c>
      <c r="K87" s="1014" t="s">
        <v>12</v>
      </c>
      <c r="L87" s="1014" t="s">
        <v>12</v>
      </c>
      <c r="M87" s="1016">
        <v>716724</v>
      </c>
      <c r="N87" s="1839" t="s">
        <v>145</v>
      </c>
    </row>
    <row r="88" spans="1:14" ht="105" x14ac:dyDescent="0.25">
      <c r="A88" s="1837"/>
      <c r="B88" s="1014" t="s">
        <v>141</v>
      </c>
      <c r="C88" s="1014" t="s">
        <v>10377</v>
      </c>
      <c r="D88" s="1015" t="s">
        <v>10335</v>
      </c>
      <c r="E88" s="1014" t="s">
        <v>5093</v>
      </c>
      <c r="F88" s="1014" t="s">
        <v>1319</v>
      </c>
      <c r="G88" s="1838"/>
      <c r="H88" s="1016">
        <v>716724</v>
      </c>
      <c r="I88" s="1014" t="s">
        <v>12</v>
      </c>
      <c r="J88" s="1014" t="s">
        <v>12</v>
      </c>
      <c r="K88" s="1014" t="s">
        <v>12</v>
      </c>
      <c r="L88" s="1014" t="s">
        <v>12</v>
      </c>
      <c r="M88" s="1016">
        <v>0</v>
      </c>
      <c r="N88" s="1839"/>
    </row>
    <row r="89" spans="1:14" ht="105" x14ac:dyDescent="0.25">
      <c r="A89" s="1795" t="s">
        <v>10747</v>
      </c>
      <c r="B89" s="1029" t="s">
        <v>13</v>
      </c>
      <c r="C89" s="1029" t="s">
        <v>10748</v>
      </c>
      <c r="D89" s="1028" t="s">
        <v>10701</v>
      </c>
      <c r="E89" s="1029" t="s">
        <v>14</v>
      </c>
      <c r="F89" s="1029" t="s">
        <v>1319</v>
      </c>
      <c r="G89" s="1796" t="s">
        <v>10640</v>
      </c>
      <c r="H89" s="1026">
        <v>615050</v>
      </c>
      <c r="I89" s="1029" t="s">
        <v>12</v>
      </c>
      <c r="J89" s="1029" t="s">
        <v>12</v>
      </c>
      <c r="K89" s="1029" t="s">
        <v>12</v>
      </c>
      <c r="L89" s="1029" t="s">
        <v>12</v>
      </c>
      <c r="M89" s="1026">
        <v>615050</v>
      </c>
      <c r="N89" s="1797" t="s">
        <v>145</v>
      </c>
    </row>
    <row r="90" spans="1:14" ht="105" x14ac:dyDescent="0.25">
      <c r="A90" s="1795"/>
      <c r="B90" s="1029" t="s">
        <v>141</v>
      </c>
      <c r="C90" s="1029" t="s">
        <v>10749</v>
      </c>
      <c r="D90" s="1028" t="s">
        <v>10701</v>
      </c>
      <c r="E90" s="1029" t="s">
        <v>5093</v>
      </c>
      <c r="F90" s="1029" t="s">
        <v>1319</v>
      </c>
      <c r="G90" s="1796"/>
      <c r="H90" s="1026">
        <v>615050</v>
      </c>
      <c r="I90" s="1029" t="s">
        <v>12</v>
      </c>
      <c r="J90" s="1029" t="s">
        <v>12</v>
      </c>
      <c r="K90" s="1029" t="s">
        <v>12</v>
      </c>
      <c r="L90" s="1029" t="s">
        <v>12</v>
      </c>
      <c r="M90" s="1026">
        <v>0</v>
      </c>
      <c r="N90" s="1797"/>
    </row>
    <row r="91" spans="1:14" ht="105" x14ac:dyDescent="0.25">
      <c r="A91" s="1829" t="s">
        <v>11077</v>
      </c>
      <c r="B91" s="1031" t="s">
        <v>13</v>
      </c>
      <c r="C91" s="1031" t="s">
        <v>11078</v>
      </c>
      <c r="D91" s="1032" t="s">
        <v>10904</v>
      </c>
      <c r="E91" s="1031" t="s">
        <v>14</v>
      </c>
      <c r="F91" s="1031" t="s">
        <v>1319</v>
      </c>
      <c r="G91" s="1824" t="s">
        <v>10869</v>
      </c>
      <c r="H91" s="1033">
        <v>501318</v>
      </c>
      <c r="I91" s="1031" t="s">
        <v>12</v>
      </c>
      <c r="J91" s="1031" t="s">
        <v>12</v>
      </c>
      <c r="K91" s="1031" t="s">
        <v>12</v>
      </c>
      <c r="L91" s="1031" t="s">
        <v>12</v>
      </c>
      <c r="M91" s="1033">
        <v>501318</v>
      </c>
      <c r="N91" s="1825" t="s">
        <v>145</v>
      </c>
    </row>
    <row r="92" spans="1:14" ht="105" x14ac:dyDescent="0.25">
      <c r="A92" s="1829"/>
      <c r="B92" s="1031" t="s">
        <v>141</v>
      </c>
      <c r="C92" s="1031" t="s">
        <v>11079</v>
      </c>
      <c r="D92" s="1032" t="s">
        <v>10904</v>
      </c>
      <c r="E92" s="1031" t="s">
        <v>5093</v>
      </c>
      <c r="F92" s="1031" t="s">
        <v>1319</v>
      </c>
      <c r="G92" s="1824"/>
      <c r="H92" s="1033">
        <v>501318</v>
      </c>
      <c r="I92" s="1031" t="s">
        <v>12</v>
      </c>
      <c r="J92" s="1031" t="s">
        <v>12</v>
      </c>
      <c r="K92" s="1031" t="s">
        <v>12</v>
      </c>
      <c r="L92" s="1031" t="s">
        <v>12</v>
      </c>
      <c r="M92" s="1033">
        <v>0</v>
      </c>
      <c r="N92" s="1825"/>
    </row>
    <row r="93" spans="1:14" ht="105" x14ac:dyDescent="0.25">
      <c r="A93" s="1821" t="s">
        <v>11306</v>
      </c>
      <c r="B93" s="1047" t="s">
        <v>13</v>
      </c>
      <c r="C93" s="1047" t="s">
        <v>11307</v>
      </c>
      <c r="D93" s="1046" t="s">
        <v>11305</v>
      </c>
      <c r="E93" s="1047" t="s">
        <v>14</v>
      </c>
      <c r="F93" s="1047" t="s">
        <v>1319</v>
      </c>
      <c r="G93" s="1822" t="s">
        <v>11257</v>
      </c>
      <c r="H93" s="1042">
        <v>218066</v>
      </c>
      <c r="I93" s="1047" t="s">
        <v>12</v>
      </c>
      <c r="J93" s="1047" t="s">
        <v>12</v>
      </c>
      <c r="K93" s="1047" t="s">
        <v>12</v>
      </c>
      <c r="L93" s="1047" t="s">
        <v>12</v>
      </c>
      <c r="M93" s="1042">
        <v>218066</v>
      </c>
      <c r="N93" s="1823" t="s">
        <v>145</v>
      </c>
    </row>
    <row r="94" spans="1:14" ht="105" x14ac:dyDescent="0.25">
      <c r="A94" s="1821"/>
      <c r="B94" s="1047" t="s">
        <v>141</v>
      </c>
      <c r="C94" s="1047" t="s">
        <v>11308</v>
      </c>
      <c r="D94" s="1046" t="s">
        <v>11305</v>
      </c>
      <c r="E94" s="1047" t="s">
        <v>5093</v>
      </c>
      <c r="F94" s="1047" t="s">
        <v>1319</v>
      </c>
      <c r="G94" s="1822"/>
      <c r="H94" s="1042">
        <v>218066</v>
      </c>
      <c r="I94" s="1047" t="s">
        <v>12</v>
      </c>
      <c r="J94" s="1047" t="s">
        <v>12</v>
      </c>
      <c r="K94" s="1047" t="s">
        <v>12</v>
      </c>
      <c r="L94" s="1047" t="s">
        <v>12</v>
      </c>
      <c r="M94" s="1042">
        <v>0</v>
      </c>
      <c r="N94" s="1823"/>
    </row>
    <row r="95" spans="1:14" ht="105" x14ac:dyDescent="0.25">
      <c r="A95" s="1821" t="s">
        <v>11620</v>
      </c>
      <c r="B95" s="1051" t="s">
        <v>13</v>
      </c>
      <c r="C95" s="1051" t="s">
        <v>11621</v>
      </c>
      <c r="D95" s="1050" t="s">
        <v>11598</v>
      </c>
      <c r="E95" s="1051" t="s">
        <v>14</v>
      </c>
      <c r="F95" s="1051" t="s">
        <v>1319</v>
      </c>
      <c r="G95" s="1822" t="s">
        <v>11555</v>
      </c>
      <c r="H95" s="1042">
        <v>167654</v>
      </c>
      <c r="I95" s="1051" t="s">
        <v>12</v>
      </c>
      <c r="J95" s="1051" t="s">
        <v>12</v>
      </c>
      <c r="K95" s="1051" t="s">
        <v>12</v>
      </c>
      <c r="L95" s="1051" t="s">
        <v>12</v>
      </c>
      <c r="M95" s="1042">
        <v>167654</v>
      </c>
      <c r="N95" s="1823" t="s">
        <v>145</v>
      </c>
    </row>
    <row r="96" spans="1:14" ht="105" x14ac:dyDescent="0.25">
      <c r="A96" s="1821"/>
      <c r="B96" s="1051" t="s">
        <v>141</v>
      </c>
      <c r="C96" s="1051" t="s">
        <v>11622</v>
      </c>
      <c r="D96" s="1050" t="s">
        <v>11598</v>
      </c>
      <c r="E96" s="1051" t="s">
        <v>5093</v>
      </c>
      <c r="F96" s="1051" t="s">
        <v>1319</v>
      </c>
      <c r="G96" s="1822"/>
      <c r="H96" s="1042">
        <v>167654</v>
      </c>
      <c r="I96" s="1051" t="s">
        <v>12</v>
      </c>
      <c r="J96" s="1051" t="s">
        <v>12</v>
      </c>
      <c r="K96" s="1051" t="s">
        <v>12</v>
      </c>
      <c r="L96" s="1051" t="s">
        <v>12</v>
      </c>
      <c r="M96" s="1042">
        <v>0</v>
      </c>
      <c r="N96" s="1823"/>
    </row>
    <row r="97" spans="1:14" ht="105" x14ac:dyDescent="0.25">
      <c r="A97" s="1877" t="s">
        <v>12060</v>
      </c>
      <c r="B97" s="1068" t="s">
        <v>13</v>
      </c>
      <c r="C97" s="1068" t="s">
        <v>12061</v>
      </c>
      <c r="D97" s="1069" t="s">
        <v>11978</v>
      </c>
      <c r="E97" s="1068" t="s">
        <v>14</v>
      </c>
      <c r="F97" s="1068" t="s">
        <v>1319</v>
      </c>
      <c r="G97" s="1878" t="s">
        <v>11903</v>
      </c>
      <c r="H97" s="1070">
        <v>92261</v>
      </c>
      <c r="I97" s="1068" t="s">
        <v>12</v>
      </c>
      <c r="J97" s="1068" t="s">
        <v>12</v>
      </c>
      <c r="K97" s="1068" t="s">
        <v>12</v>
      </c>
      <c r="L97" s="1068" t="s">
        <v>12</v>
      </c>
      <c r="M97" s="1070">
        <v>92261</v>
      </c>
      <c r="N97" s="1879" t="s">
        <v>145</v>
      </c>
    </row>
    <row r="98" spans="1:14" ht="105" x14ac:dyDescent="0.25">
      <c r="A98" s="1877"/>
      <c r="B98" s="1068" t="s">
        <v>141</v>
      </c>
      <c r="C98" s="1068" t="s">
        <v>12062</v>
      </c>
      <c r="D98" s="1069" t="s">
        <v>11978</v>
      </c>
      <c r="E98" s="1068" t="s">
        <v>5093</v>
      </c>
      <c r="F98" s="1068" t="s">
        <v>1319</v>
      </c>
      <c r="G98" s="1878"/>
      <c r="H98" s="1070">
        <v>92261</v>
      </c>
      <c r="I98" s="1068" t="s">
        <v>12</v>
      </c>
      <c r="J98" s="1068" t="s">
        <v>12</v>
      </c>
      <c r="K98" s="1068" t="s">
        <v>12</v>
      </c>
      <c r="L98" s="1068" t="s">
        <v>12</v>
      </c>
      <c r="M98" s="1070">
        <v>0</v>
      </c>
      <c r="N98" s="1879"/>
    </row>
    <row r="99" spans="1:14" ht="105" x14ac:dyDescent="0.25">
      <c r="A99" s="1889" t="s">
        <v>12355</v>
      </c>
      <c r="B99" s="1083" t="s">
        <v>13</v>
      </c>
      <c r="C99" s="1083" t="s">
        <v>12356</v>
      </c>
      <c r="D99" s="1082" t="s">
        <v>12288</v>
      </c>
      <c r="E99" s="1083" t="s">
        <v>14</v>
      </c>
      <c r="F99" s="1083" t="s">
        <v>1319</v>
      </c>
      <c r="G99" s="1890" t="s">
        <v>12262</v>
      </c>
      <c r="H99" s="1073">
        <v>401899</v>
      </c>
      <c r="I99" s="1083" t="s">
        <v>12</v>
      </c>
      <c r="J99" s="1083" t="s">
        <v>12</v>
      </c>
      <c r="K99" s="1083" t="s">
        <v>12</v>
      </c>
      <c r="L99" s="1083" t="s">
        <v>12</v>
      </c>
      <c r="M99" s="1073">
        <v>401899</v>
      </c>
      <c r="N99" s="1891" t="s">
        <v>145</v>
      </c>
    </row>
    <row r="100" spans="1:14" ht="105" x14ac:dyDescent="0.25">
      <c r="A100" s="1889"/>
      <c r="B100" s="1083" t="s">
        <v>141</v>
      </c>
      <c r="C100" s="1083" t="s">
        <v>12357</v>
      </c>
      <c r="D100" s="1082" t="s">
        <v>12288</v>
      </c>
      <c r="E100" s="1083" t="s">
        <v>5093</v>
      </c>
      <c r="F100" s="1083" t="s">
        <v>1319</v>
      </c>
      <c r="G100" s="1890"/>
      <c r="H100" s="1073">
        <v>401899</v>
      </c>
      <c r="I100" s="1083" t="s">
        <v>12</v>
      </c>
      <c r="J100" s="1083" t="s">
        <v>12</v>
      </c>
      <c r="K100" s="1083" t="s">
        <v>12</v>
      </c>
      <c r="L100" s="1083" t="s">
        <v>12</v>
      </c>
      <c r="M100" s="1073">
        <v>0</v>
      </c>
      <c r="N100" s="1891"/>
    </row>
    <row r="101" spans="1:14" ht="105" x14ac:dyDescent="0.25">
      <c r="A101" s="1798" t="s">
        <v>12702</v>
      </c>
      <c r="B101" s="1094" t="s">
        <v>13</v>
      </c>
      <c r="C101" s="1094" t="s">
        <v>12703</v>
      </c>
      <c r="D101" s="1093" t="s">
        <v>12631</v>
      </c>
      <c r="E101" s="1094" t="s">
        <v>14</v>
      </c>
      <c r="F101" s="1094" t="s">
        <v>1319</v>
      </c>
      <c r="G101" s="1799" t="s">
        <v>12538</v>
      </c>
      <c r="H101" s="1092">
        <v>613375</v>
      </c>
      <c r="I101" s="1094" t="s">
        <v>12</v>
      </c>
      <c r="J101" s="1094" t="s">
        <v>12</v>
      </c>
      <c r="K101" s="1094" t="s">
        <v>12</v>
      </c>
      <c r="L101" s="1094" t="s">
        <v>12</v>
      </c>
      <c r="M101" s="1092">
        <v>613375</v>
      </c>
      <c r="N101" s="1800" t="s">
        <v>145</v>
      </c>
    </row>
    <row r="102" spans="1:14" ht="105" x14ac:dyDescent="0.25">
      <c r="A102" s="1798"/>
      <c r="B102" s="1094" t="s">
        <v>141</v>
      </c>
      <c r="C102" s="1094" t="s">
        <v>12704</v>
      </c>
      <c r="D102" s="1093" t="s">
        <v>12631</v>
      </c>
      <c r="E102" s="1094" t="s">
        <v>5093</v>
      </c>
      <c r="F102" s="1094" t="s">
        <v>1319</v>
      </c>
      <c r="G102" s="1799"/>
      <c r="H102" s="1092">
        <v>613375</v>
      </c>
      <c r="I102" s="1094" t="s">
        <v>12</v>
      </c>
      <c r="J102" s="1094" t="s">
        <v>12</v>
      </c>
      <c r="K102" s="1094" t="s">
        <v>12</v>
      </c>
      <c r="L102" s="1094" t="s">
        <v>12</v>
      </c>
      <c r="M102" s="1092">
        <v>0</v>
      </c>
      <c r="N102" s="1800"/>
    </row>
    <row r="103" spans="1:14" ht="105" x14ac:dyDescent="0.25">
      <c r="A103" s="1886" t="s">
        <v>13044</v>
      </c>
      <c r="B103" s="1109" t="s">
        <v>13</v>
      </c>
      <c r="C103" s="1109" t="s">
        <v>13045</v>
      </c>
      <c r="D103" s="1108" t="s">
        <v>12959</v>
      </c>
      <c r="E103" s="1109" t="s">
        <v>14</v>
      </c>
      <c r="F103" s="1109" t="s">
        <v>1319</v>
      </c>
      <c r="G103" s="1887" t="s">
        <v>12949</v>
      </c>
      <c r="H103" s="1107">
        <v>691516</v>
      </c>
      <c r="I103" s="1109" t="s">
        <v>12</v>
      </c>
      <c r="J103" s="1109" t="s">
        <v>12</v>
      </c>
      <c r="K103" s="1109" t="s">
        <v>12</v>
      </c>
      <c r="L103" s="1109" t="s">
        <v>12</v>
      </c>
      <c r="M103" s="1107">
        <v>691516</v>
      </c>
      <c r="N103" s="1888" t="s">
        <v>145</v>
      </c>
    </row>
    <row r="104" spans="1:14" ht="105" x14ac:dyDescent="0.25">
      <c r="A104" s="1886"/>
      <c r="B104" s="1109" t="s">
        <v>141</v>
      </c>
      <c r="C104" s="1109" t="s">
        <v>13046</v>
      </c>
      <c r="D104" s="1108" t="s">
        <v>12959</v>
      </c>
      <c r="E104" s="1109" t="s">
        <v>5093</v>
      </c>
      <c r="F104" s="1109" t="s">
        <v>1319</v>
      </c>
      <c r="G104" s="1887"/>
      <c r="H104" s="1107">
        <v>691516</v>
      </c>
      <c r="I104" s="1109" t="s">
        <v>12</v>
      </c>
      <c r="J104" s="1109" t="s">
        <v>12</v>
      </c>
      <c r="K104" s="1109" t="s">
        <v>12</v>
      </c>
      <c r="L104" s="1109" t="s">
        <v>12</v>
      </c>
      <c r="M104" s="1107">
        <v>0</v>
      </c>
      <c r="N104" s="1888"/>
    </row>
    <row r="105" spans="1:14" ht="105" x14ac:dyDescent="0.25">
      <c r="A105" s="1886" t="s">
        <v>13397</v>
      </c>
      <c r="B105" s="1113" t="s">
        <v>13</v>
      </c>
      <c r="C105" s="1113" t="s">
        <v>13398</v>
      </c>
      <c r="D105" s="1112" t="s">
        <v>13273</v>
      </c>
      <c r="E105" s="1113" t="s">
        <v>14</v>
      </c>
      <c r="F105" s="1113" t="s">
        <v>1319</v>
      </c>
      <c r="G105" s="1887" t="s">
        <v>13176</v>
      </c>
      <c r="H105" s="1107">
        <v>877966</v>
      </c>
      <c r="I105" s="1113" t="s">
        <v>12</v>
      </c>
      <c r="J105" s="1113" t="s">
        <v>12</v>
      </c>
      <c r="K105" s="1113" t="s">
        <v>12</v>
      </c>
      <c r="L105" s="1113" t="s">
        <v>12</v>
      </c>
      <c r="M105" s="1107">
        <v>877966</v>
      </c>
      <c r="N105" s="1888" t="s">
        <v>145</v>
      </c>
    </row>
    <row r="106" spans="1:14" ht="105" x14ac:dyDescent="0.25">
      <c r="A106" s="1886"/>
      <c r="B106" s="1113" t="s">
        <v>141</v>
      </c>
      <c r="C106" s="1113" t="s">
        <v>13399</v>
      </c>
      <c r="D106" s="1112" t="s">
        <v>13273</v>
      </c>
      <c r="E106" s="1113" t="s">
        <v>5093</v>
      </c>
      <c r="F106" s="1113" t="s">
        <v>1319</v>
      </c>
      <c r="G106" s="1887"/>
      <c r="H106" s="1107">
        <v>877966</v>
      </c>
      <c r="I106" s="1113" t="s">
        <v>12</v>
      </c>
      <c r="J106" s="1113" t="s">
        <v>12</v>
      </c>
      <c r="K106" s="1113" t="s">
        <v>12</v>
      </c>
      <c r="L106" s="1113" t="s">
        <v>12</v>
      </c>
      <c r="M106" s="1107">
        <v>0</v>
      </c>
      <c r="N106" s="1888"/>
    </row>
    <row r="107" spans="1:14" ht="105" x14ac:dyDescent="0.25">
      <c r="A107" s="1701" t="s">
        <v>13699</v>
      </c>
      <c r="B107" s="1138" t="s">
        <v>13</v>
      </c>
      <c r="C107" s="1138" t="s">
        <v>13700</v>
      </c>
      <c r="D107" s="1136" t="s">
        <v>13561</v>
      </c>
      <c r="E107" s="1138" t="s">
        <v>14</v>
      </c>
      <c r="F107" s="1138" t="s">
        <v>1319</v>
      </c>
      <c r="G107" s="1702" t="s">
        <v>13548</v>
      </c>
      <c r="H107" s="1137">
        <v>796243</v>
      </c>
      <c r="I107" s="1138" t="s">
        <v>12</v>
      </c>
      <c r="J107" s="1138" t="s">
        <v>12</v>
      </c>
      <c r="K107" s="1138" t="s">
        <v>12</v>
      </c>
      <c r="L107" s="1138" t="s">
        <v>12</v>
      </c>
      <c r="M107" s="1137">
        <v>796243</v>
      </c>
      <c r="N107" s="1703" t="s">
        <v>145</v>
      </c>
    </row>
    <row r="108" spans="1:14" ht="105" x14ac:dyDescent="0.25">
      <c r="A108" s="1701"/>
      <c r="B108" s="1138" t="s">
        <v>141</v>
      </c>
      <c r="C108" s="1138" t="s">
        <v>13701</v>
      </c>
      <c r="D108" s="1136" t="s">
        <v>13561</v>
      </c>
      <c r="E108" s="1138" t="s">
        <v>5093</v>
      </c>
      <c r="F108" s="1138" t="s">
        <v>1319</v>
      </c>
      <c r="G108" s="1702"/>
      <c r="H108" s="1137">
        <v>796243</v>
      </c>
      <c r="I108" s="1138" t="s">
        <v>12</v>
      </c>
      <c r="J108" s="1138" t="s">
        <v>12</v>
      </c>
      <c r="K108" s="1138" t="s">
        <v>12</v>
      </c>
      <c r="L108" s="1138" t="s">
        <v>12</v>
      </c>
      <c r="M108" s="1137">
        <v>0</v>
      </c>
      <c r="N108" s="1703"/>
    </row>
    <row r="109" spans="1:14" ht="105" x14ac:dyDescent="0.25">
      <c r="A109" s="1883" t="s">
        <v>15170</v>
      </c>
      <c r="B109" s="1174" t="s">
        <v>13</v>
      </c>
      <c r="C109" s="1174" t="s">
        <v>15171</v>
      </c>
      <c r="D109" s="1175" t="s">
        <v>15139</v>
      </c>
      <c r="E109" s="1174" t="s">
        <v>14</v>
      </c>
      <c r="F109" s="1174" t="s">
        <v>1319</v>
      </c>
      <c r="G109" s="1884" t="s">
        <v>13960</v>
      </c>
      <c r="H109" s="1176">
        <v>874568</v>
      </c>
      <c r="I109" s="1174" t="s">
        <v>12</v>
      </c>
      <c r="J109" s="1174" t="s">
        <v>12</v>
      </c>
      <c r="K109" s="1174" t="s">
        <v>12</v>
      </c>
      <c r="L109" s="1174" t="s">
        <v>12</v>
      </c>
      <c r="M109" s="1176">
        <v>874568</v>
      </c>
      <c r="N109" s="1885" t="s">
        <v>145</v>
      </c>
    </row>
    <row r="110" spans="1:14" ht="105" x14ac:dyDescent="0.25">
      <c r="A110" s="1883"/>
      <c r="B110" s="1174" t="s">
        <v>141</v>
      </c>
      <c r="C110" s="1174" t="s">
        <v>15172</v>
      </c>
      <c r="D110" s="1175" t="s">
        <v>15139</v>
      </c>
      <c r="E110" s="1174" t="s">
        <v>5093</v>
      </c>
      <c r="F110" s="1174" t="s">
        <v>1319</v>
      </c>
      <c r="G110" s="1884"/>
      <c r="H110" s="1176">
        <v>874568</v>
      </c>
      <c r="I110" s="1174" t="s">
        <v>12</v>
      </c>
      <c r="J110" s="1174" t="s">
        <v>12</v>
      </c>
      <c r="K110" s="1174" t="s">
        <v>12</v>
      </c>
      <c r="L110" s="1174" t="s">
        <v>12</v>
      </c>
      <c r="M110" s="1176">
        <v>0</v>
      </c>
      <c r="N110" s="1885"/>
    </row>
    <row r="111" spans="1:14" ht="105" x14ac:dyDescent="0.25">
      <c r="A111" s="1880" t="s">
        <v>14570</v>
      </c>
      <c r="B111" s="1156" t="s">
        <v>13</v>
      </c>
      <c r="C111" s="1156" t="s">
        <v>14571</v>
      </c>
      <c r="D111" s="1155" t="s">
        <v>14454</v>
      </c>
      <c r="E111" s="1156" t="s">
        <v>14</v>
      </c>
      <c r="F111" s="1156" t="s">
        <v>1319</v>
      </c>
      <c r="G111" s="1881" t="s">
        <v>14424</v>
      </c>
      <c r="H111" s="1149">
        <v>823926</v>
      </c>
      <c r="I111" s="1156" t="s">
        <v>12</v>
      </c>
      <c r="J111" s="1156" t="s">
        <v>12</v>
      </c>
      <c r="K111" s="1156" t="s">
        <v>12</v>
      </c>
      <c r="L111" s="1156" t="s">
        <v>12</v>
      </c>
      <c r="M111" s="1149">
        <v>823926</v>
      </c>
      <c r="N111" s="1882" t="s">
        <v>145</v>
      </c>
    </row>
    <row r="112" spans="1:14" ht="105" x14ac:dyDescent="0.25">
      <c r="A112" s="1880"/>
      <c r="B112" s="1156" t="s">
        <v>141</v>
      </c>
      <c r="C112" s="1156" t="s">
        <v>14572</v>
      </c>
      <c r="D112" s="1155" t="s">
        <v>14454</v>
      </c>
      <c r="E112" s="1156" t="s">
        <v>5093</v>
      </c>
      <c r="F112" s="1156" t="s">
        <v>1319</v>
      </c>
      <c r="G112" s="1881"/>
      <c r="H112" s="1149">
        <v>823926</v>
      </c>
      <c r="I112" s="1156" t="s">
        <v>12</v>
      </c>
      <c r="J112" s="1156" t="s">
        <v>12</v>
      </c>
      <c r="K112" s="1156" t="s">
        <v>12</v>
      </c>
      <c r="L112" s="1156" t="s">
        <v>12</v>
      </c>
      <c r="M112" s="1149">
        <v>0</v>
      </c>
      <c r="N112" s="1882"/>
    </row>
    <row r="113" spans="1:14" ht="105" x14ac:dyDescent="0.25">
      <c r="A113" s="1880" t="s">
        <v>14938</v>
      </c>
      <c r="B113" s="1170" t="s">
        <v>13</v>
      </c>
      <c r="C113" s="1170" t="s">
        <v>14939</v>
      </c>
      <c r="D113" s="1169" t="s">
        <v>14841</v>
      </c>
      <c r="E113" s="1170" t="s">
        <v>14</v>
      </c>
      <c r="F113" s="1170" t="s">
        <v>1319</v>
      </c>
      <c r="G113" s="1881" t="s">
        <v>14780</v>
      </c>
      <c r="H113" s="1149">
        <v>496225</v>
      </c>
      <c r="I113" s="1170" t="s">
        <v>12</v>
      </c>
      <c r="J113" s="1170" t="s">
        <v>12</v>
      </c>
      <c r="K113" s="1170" t="s">
        <v>12</v>
      </c>
      <c r="L113" s="1170" t="s">
        <v>12</v>
      </c>
      <c r="M113" s="1149">
        <v>496225</v>
      </c>
      <c r="N113" s="1882" t="s">
        <v>145</v>
      </c>
    </row>
    <row r="114" spans="1:14" ht="105" x14ac:dyDescent="0.25">
      <c r="A114" s="1880"/>
      <c r="B114" s="1170" t="s">
        <v>141</v>
      </c>
      <c r="C114" s="1170" t="s">
        <v>14940</v>
      </c>
      <c r="D114" s="1169" t="s">
        <v>14841</v>
      </c>
      <c r="E114" s="1170" t="s">
        <v>5093</v>
      </c>
      <c r="F114" s="1170" t="s">
        <v>1319</v>
      </c>
      <c r="G114" s="1881"/>
      <c r="H114" s="1149">
        <v>496225</v>
      </c>
      <c r="I114" s="1170" t="s">
        <v>12</v>
      </c>
      <c r="J114" s="1170" t="s">
        <v>12</v>
      </c>
      <c r="K114" s="1170" t="s">
        <v>12</v>
      </c>
      <c r="L114" s="1170" t="s">
        <v>12</v>
      </c>
      <c r="M114" s="1149">
        <v>0</v>
      </c>
      <c r="N114" s="1882"/>
    </row>
    <row r="115" spans="1:14" ht="105" x14ac:dyDescent="0.25">
      <c r="A115" s="1716" t="s">
        <v>15474</v>
      </c>
      <c r="B115" s="1208" t="s">
        <v>13</v>
      </c>
      <c r="C115" s="1208" t="s">
        <v>15475</v>
      </c>
      <c r="D115" s="1206" t="s">
        <v>15327</v>
      </c>
      <c r="E115" s="1208" t="s">
        <v>14</v>
      </c>
      <c r="F115" s="1208" t="s">
        <v>1319</v>
      </c>
      <c r="G115" s="1717" t="s">
        <v>15328</v>
      </c>
      <c r="H115" s="1207">
        <v>460762</v>
      </c>
      <c r="I115" s="1208" t="s">
        <v>12</v>
      </c>
      <c r="J115" s="1208" t="s">
        <v>12</v>
      </c>
      <c r="K115" s="1208" t="s">
        <v>12</v>
      </c>
      <c r="L115" s="1208" t="s">
        <v>12</v>
      </c>
      <c r="M115" s="1207">
        <v>460762</v>
      </c>
      <c r="N115" s="1718" t="s">
        <v>145</v>
      </c>
    </row>
    <row r="116" spans="1:14" ht="105" x14ac:dyDescent="0.25">
      <c r="A116" s="1716"/>
      <c r="B116" s="1208" t="s">
        <v>141</v>
      </c>
      <c r="C116" s="1208" t="s">
        <v>15476</v>
      </c>
      <c r="D116" s="1206" t="s">
        <v>15327</v>
      </c>
      <c r="E116" s="1208" t="s">
        <v>5093</v>
      </c>
      <c r="F116" s="1208" t="s">
        <v>1319</v>
      </c>
      <c r="G116" s="1717"/>
      <c r="H116" s="1207">
        <v>460762</v>
      </c>
      <c r="I116" s="1208" t="s">
        <v>12</v>
      </c>
      <c r="J116" s="1208" t="s">
        <v>12</v>
      </c>
      <c r="K116" s="1208" t="s">
        <v>12</v>
      </c>
      <c r="L116" s="1208" t="s">
        <v>12</v>
      </c>
      <c r="M116" s="1207">
        <v>0</v>
      </c>
      <c r="N116" s="1718"/>
    </row>
    <row r="117" spans="1:14" ht="105" x14ac:dyDescent="0.25">
      <c r="A117" s="1898" t="s">
        <v>15926</v>
      </c>
      <c r="B117" s="1217" t="s">
        <v>13</v>
      </c>
      <c r="C117" s="1217" t="s">
        <v>15927</v>
      </c>
      <c r="D117" s="1216" t="s">
        <v>15814</v>
      </c>
      <c r="E117" s="1217" t="s">
        <v>14</v>
      </c>
      <c r="F117" s="1217" t="s">
        <v>1319</v>
      </c>
      <c r="G117" s="1899" t="s">
        <v>15758</v>
      </c>
      <c r="H117" s="1215">
        <v>191505</v>
      </c>
      <c r="I117" s="1217" t="s">
        <v>12</v>
      </c>
      <c r="J117" s="1217" t="s">
        <v>12</v>
      </c>
      <c r="K117" s="1217" t="s">
        <v>12</v>
      </c>
      <c r="L117" s="1217" t="s">
        <v>12</v>
      </c>
      <c r="M117" s="1215">
        <v>191505</v>
      </c>
      <c r="N117" s="1900" t="s">
        <v>145</v>
      </c>
    </row>
    <row r="118" spans="1:14" ht="105" x14ac:dyDescent="0.25">
      <c r="A118" s="1898"/>
      <c r="B118" s="1217" t="s">
        <v>141</v>
      </c>
      <c r="C118" s="1217" t="s">
        <v>15928</v>
      </c>
      <c r="D118" s="1216" t="s">
        <v>15814</v>
      </c>
      <c r="E118" s="1217" t="s">
        <v>5093</v>
      </c>
      <c r="F118" s="1217" t="s">
        <v>1319</v>
      </c>
      <c r="G118" s="1899"/>
      <c r="H118" s="1215">
        <v>191505</v>
      </c>
      <c r="I118" s="1217" t="s">
        <v>12</v>
      </c>
      <c r="J118" s="1217" t="s">
        <v>12</v>
      </c>
      <c r="K118" s="1217" t="s">
        <v>12</v>
      </c>
      <c r="L118" s="1217" t="s">
        <v>12</v>
      </c>
      <c r="M118" s="1215">
        <v>0</v>
      </c>
      <c r="N118" s="1900"/>
    </row>
    <row r="119" spans="1:14" ht="105" x14ac:dyDescent="0.25">
      <c r="A119" s="1898" t="s">
        <v>16120</v>
      </c>
      <c r="B119" s="1221" t="s">
        <v>13</v>
      </c>
      <c r="C119" s="1221" t="s">
        <v>16121</v>
      </c>
      <c r="D119" s="1220" t="s">
        <v>16077</v>
      </c>
      <c r="E119" s="1221" t="s">
        <v>14</v>
      </c>
      <c r="F119" s="1221" t="s">
        <v>1319</v>
      </c>
      <c r="G119" s="1899" t="s">
        <v>16020</v>
      </c>
      <c r="H119" s="1215">
        <v>57360</v>
      </c>
      <c r="I119" s="1221" t="s">
        <v>12</v>
      </c>
      <c r="J119" s="1221" t="s">
        <v>12</v>
      </c>
      <c r="K119" s="1221" t="s">
        <v>12</v>
      </c>
      <c r="L119" s="1221" t="s">
        <v>12</v>
      </c>
      <c r="M119" s="1215">
        <v>57360</v>
      </c>
      <c r="N119" s="1900" t="s">
        <v>145</v>
      </c>
    </row>
    <row r="120" spans="1:14" ht="105" x14ac:dyDescent="0.25">
      <c r="A120" s="1898"/>
      <c r="B120" s="1221" t="s">
        <v>141</v>
      </c>
      <c r="C120" s="1221" t="s">
        <v>16122</v>
      </c>
      <c r="D120" s="1220" t="s">
        <v>16077</v>
      </c>
      <c r="E120" s="1221" t="s">
        <v>5093</v>
      </c>
      <c r="F120" s="1221" t="s">
        <v>1319</v>
      </c>
      <c r="G120" s="1899"/>
      <c r="H120" s="1215">
        <v>57360</v>
      </c>
      <c r="I120" s="1221" t="s">
        <v>12</v>
      </c>
      <c r="J120" s="1221" t="s">
        <v>12</v>
      </c>
      <c r="K120" s="1221" t="s">
        <v>12</v>
      </c>
      <c r="L120" s="1221" t="s">
        <v>12</v>
      </c>
      <c r="M120" s="1215">
        <v>0</v>
      </c>
      <c r="N120" s="1900"/>
    </row>
    <row r="121" spans="1:14" ht="105" x14ac:dyDescent="0.25">
      <c r="A121" s="1895" t="s">
        <v>17090</v>
      </c>
      <c r="B121" s="1255" t="s">
        <v>13</v>
      </c>
      <c r="C121" s="1255" t="s">
        <v>17091</v>
      </c>
      <c r="D121" s="1256" t="s">
        <v>17056</v>
      </c>
      <c r="E121" s="1255" t="s">
        <v>14</v>
      </c>
      <c r="F121" s="1255" t="s">
        <v>1319</v>
      </c>
      <c r="G121" s="1896" t="s">
        <v>16609</v>
      </c>
      <c r="H121" s="1258">
        <v>110923</v>
      </c>
      <c r="I121" s="1255" t="s">
        <v>12</v>
      </c>
      <c r="J121" s="1255" t="s">
        <v>12</v>
      </c>
      <c r="K121" s="1255" t="s">
        <v>12</v>
      </c>
      <c r="L121" s="1255" t="s">
        <v>12</v>
      </c>
      <c r="M121" s="1258">
        <v>110923</v>
      </c>
      <c r="N121" s="1897" t="s">
        <v>145</v>
      </c>
    </row>
    <row r="122" spans="1:14" ht="105" x14ac:dyDescent="0.25">
      <c r="A122" s="1895"/>
      <c r="B122" s="1255" t="s">
        <v>141</v>
      </c>
      <c r="C122" s="1255" t="s">
        <v>17092</v>
      </c>
      <c r="D122" s="1256" t="s">
        <v>17056</v>
      </c>
      <c r="E122" s="1255" t="s">
        <v>5093</v>
      </c>
      <c r="F122" s="1255" t="s">
        <v>1319</v>
      </c>
      <c r="G122" s="1896"/>
      <c r="H122" s="1258">
        <v>110923</v>
      </c>
      <c r="I122" s="1255" t="s">
        <v>12</v>
      </c>
      <c r="J122" s="1255" t="s">
        <v>12</v>
      </c>
      <c r="K122" s="1255" t="s">
        <v>12</v>
      </c>
      <c r="L122" s="1255" t="s">
        <v>12</v>
      </c>
      <c r="M122" s="1258">
        <v>0</v>
      </c>
      <c r="N122" s="1897"/>
    </row>
    <row r="123" spans="1:14" ht="105" x14ac:dyDescent="0.25">
      <c r="A123" s="1892" t="s">
        <v>16813</v>
      </c>
      <c r="B123" s="1250" t="s">
        <v>13</v>
      </c>
      <c r="C123" s="1250" t="s">
        <v>16814</v>
      </c>
      <c r="D123" s="1249" t="s">
        <v>16724</v>
      </c>
      <c r="E123" s="1250" t="s">
        <v>14</v>
      </c>
      <c r="F123" s="1250" t="s">
        <v>1319</v>
      </c>
      <c r="G123" s="1893" t="s">
        <v>16696</v>
      </c>
      <c r="H123" s="1225">
        <v>173945</v>
      </c>
      <c r="I123" s="1250" t="s">
        <v>12</v>
      </c>
      <c r="J123" s="1250" t="s">
        <v>12</v>
      </c>
      <c r="K123" s="1250" t="s">
        <v>12</v>
      </c>
      <c r="L123" s="1250" t="s">
        <v>12</v>
      </c>
      <c r="M123" s="1225">
        <v>173945</v>
      </c>
      <c r="N123" s="1894" t="s">
        <v>145</v>
      </c>
    </row>
    <row r="124" spans="1:14" ht="105" x14ac:dyDescent="0.25">
      <c r="A124" s="1892"/>
      <c r="B124" s="1250" t="s">
        <v>141</v>
      </c>
      <c r="C124" s="1250" t="s">
        <v>16815</v>
      </c>
      <c r="D124" s="1249" t="s">
        <v>16724</v>
      </c>
      <c r="E124" s="1250" t="s">
        <v>5093</v>
      </c>
      <c r="F124" s="1250" t="s">
        <v>1319</v>
      </c>
      <c r="G124" s="1893"/>
      <c r="H124" s="1225">
        <v>173945</v>
      </c>
      <c r="I124" s="1250" t="s">
        <v>12</v>
      </c>
      <c r="J124" s="1250" t="s">
        <v>12</v>
      </c>
      <c r="K124" s="1250" t="s">
        <v>12</v>
      </c>
      <c r="L124" s="1250" t="s">
        <v>12</v>
      </c>
      <c r="M124" s="1225">
        <v>0</v>
      </c>
      <c r="N124" s="1894"/>
    </row>
    <row r="125" spans="1:14" ht="105" x14ac:dyDescent="0.25">
      <c r="A125" s="1895" t="s">
        <v>17428</v>
      </c>
      <c r="B125" s="1270" t="s">
        <v>13</v>
      </c>
      <c r="C125" s="1270" t="s">
        <v>17429</v>
      </c>
      <c r="D125" s="1269" t="s">
        <v>17394</v>
      </c>
      <c r="E125" s="1270" t="s">
        <v>14</v>
      </c>
      <c r="F125" s="1270" t="s">
        <v>1319</v>
      </c>
      <c r="G125" s="1896" t="s">
        <v>17351</v>
      </c>
      <c r="H125" s="1258">
        <v>659503</v>
      </c>
      <c r="I125" s="1270" t="s">
        <v>12</v>
      </c>
      <c r="J125" s="1270" t="s">
        <v>12</v>
      </c>
      <c r="K125" s="1270" t="s">
        <v>12</v>
      </c>
      <c r="L125" s="1270" t="s">
        <v>12</v>
      </c>
      <c r="M125" s="1258">
        <v>659503</v>
      </c>
      <c r="N125" s="1897" t="s">
        <v>145</v>
      </c>
    </row>
    <row r="126" spans="1:14" ht="105" x14ac:dyDescent="0.25">
      <c r="A126" s="1895"/>
      <c r="B126" s="1270" t="s">
        <v>141</v>
      </c>
      <c r="C126" s="1270" t="s">
        <v>17430</v>
      </c>
      <c r="D126" s="1269" t="s">
        <v>17394</v>
      </c>
      <c r="E126" s="1270" t="s">
        <v>5093</v>
      </c>
      <c r="F126" s="1270" t="s">
        <v>1319</v>
      </c>
      <c r="G126" s="1896"/>
      <c r="H126" s="1258">
        <v>659503</v>
      </c>
      <c r="I126" s="1270" t="s">
        <v>12</v>
      </c>
      <c r="J126" s="1270" t="s">
        <v>12</v>
      </c>
      <c r="K126" s="1270" t="s">
        <v>12</v>
      </c>
      <c r="L126" s="1270" t="s">
        <v>12</v>
      </c>
      <c r="M126" s="1258">
        <v>0</v>
      </c>
      <c r="N126" s="1897"/>
    </row>
    <row r="127" spans="1:14" ht="105" x14ac:dyDescent="0.25">
      <c r="A127" s="1895" t="s">
        <v>17884</v>
      </c>
      <c r="B127" s="1280" t="s">
        <v>13</v>
      </c>
      <c r="C127" s="1280" t="s">
        <v>17885</v>
      </c>
      <c r="D127" s="1279" t="s">
        <v>17784</v>
      </c>
      <c r="E127" s="1280" t="s">
        <v>14</v>
      </c>
      <c r="F127" s="1280" t="s">
        <v>1319</v>
      </c>
      <c r="G127" s="1896" t="s">
        <v>17781</v>
      </c>
      <c r="H127" s="1258">
        <v>603903</v>
      </c>
      <c r="I127" s="1280" t="s">
        <v>12</v>
      </c>
      <c r="J127" s="1280" t="s">
        <v>12</v>
      </c>
      <c r="K127" s="1280" t="s">
        <v>12</v>
      </c>
      <c r="L127" s="1280" t="s">
        <v>12</v>
      </c>
      <c r="M127" s="1258">
        <v>603903</v>
      </c>
      <c r="N127" s="1897" t="s">
        <v>145</v>
      </c>
    </row>
    <row r="128" spans="1:14" ht="105" x14ac:dyDescent="0.25">
      <c r="A128" s="1895"/>
      <c r="B128" s="1280" t="s">
        <v>141</v>
      </c>
      <c r="C128" s="1280" t="s">
        <v>17886</v>
      </c>
      <c r="D128" s="1279" t="s">
        <v>17784</v>
      </c>
      <c r="E128" s="1280" t="s">
        <v>5093</v>
      </c>
      <c r="F128" s="1280" t="s">
        <v>1319</v>
      </c>
      <c r="G128" s="1896"/>
      <c r="H128" s="1258">
        <v>603903</v>
      </c>
      <c r="I128" s="1280" t="s">
        <v>12</v>
      </c>
      <c r="J128" s="1280" t="s">
        <v>12</v>
      </c>
      <c r="K128" s="1280" t="s">
        <v>12</v>
      </c>
      <c r="L128" s="1280" t="s">
        <v>12</v>
      </c>
      <c r="M128" s="1258">
        <v>0</v>
      </c>
      <c r="N128" s="1897"/>
    </row>
    <row r="129" spans="1:14" ht="105" x14ac:dyDescent="0.25">
      <c r="A129" s="1895" t="s">
        <v>18387</v>
      </c>
      <c r="B129" s="1301" t="s">
        <v>13</v>
      </c>
      <c r="C129" s="1301" t="s">
        <v>18388</v>
      </c>
      <c r="D129" s="1300" t="s">
        <v>18194</v>
      </c>
      <c r="E129" s="1301" t="s">
        <v>14</v>
      </c>
      <c r="F129" s="1301" t="s">
        <v>1319</v>
      </c>
      <c r="G129" s="1896" t="s">
        <v>18126</v>
      </c>
      <c r="H129" s="1258">
        <v>819567</v>
      </c>
      <c r="I129" s="1301" t="s">
        <v>12</v>
      </c>
      <c r="J129" s="1301" t="s">
        <v>12</v>
      </c>
      <c r="K129" s="1301" t="s">
        <v>12</v>
      </c>
      <c r="L129" s="1301" t="s">
        <v>12</v>
      </c>
      <c r="M129" s="1258">
        <v>819567</v>
      </c>
      <c r="N129" s="1897" t="s">
        <v>145</v>
      </c>
    </row>
    <row r="130" spans="1:14" ht="105" x14ac:dyDescent="0.25">
      <c r="A130" s="1895"/>
      <c r="B130" s="1301" t="s">
        <v>141</v>
      </c>
      <c r="C130" s="1301" t="s">
        <v>18389</v>
      </c>
      <c r="D130" s="1300" t="s">
        <v>18194</v>
      </c>
      <c r="E130" s="1301" t="s">
        <v>5093</v>
      </c>
      <c r="F130" s="1301" t="s">
        <v>1319</v>
      </c>
      <c r="G130" s="1896"/>
      <c r="H130" s="1258">
        <v>819567</v>
      </c>
      <c r="I130" s="1301" t="s">
        <v>12</v>
      </c>
      <c r="J130" s="1301" t="s">
        <v>12</v>
      </c>
      <c r="K130" s="1301" t="s">
        <v>12</v>
      </c>
      <c r="L130" s="1301" t="s">
        <v>12</v>
      </c>
      <c r="M130" s="1258">
        <v>0</v>
      </c>
      <c r="N130" s="1897"/>
    </row>
    <row r="131" spans="1:14" ht="105" x14ac:dyDescent="0.25">
      <c r="A131" s="1895" t="s">
        <v>18556</v>
      </c>
      <c r="B131" s="1309" t="s">
        <v>13</v>
      </c>
      <c r="C131" s="1309" t="s">
        <v>18557</v>
      </c>
      <c r="D131" s="1308" t="s">
        <v>18516</v>
      </c>
      <c r="E131" s="1309" t="s">
        <v>14</v>
      </c>
      <c r="F131" s="1309" t="s">
        <v>1319</v>
      </c>
      <c r="G131" s="1896" t="s">
        <v>18485</v>
      </c>
      <c r="H131" s="1258">
        <v>866763</v>
      </c>
      <c r="I131" s="1309" t="s">
        <v>12</v>
      </c>
      <c r="J131" s="1309" t="s">
        <v>12</v>
      </c>
      <c r="K131" s="1309" t="s">
        <v>12</v>
      </c>
      <c r="L131" s="1309" t="s">
        <v>12</v>
      </c>
      <c r="M131" s="1258">
        <v>866763</v>
      </c>
      <c r="N131" s="1897" t="s">
        <v>145</v>
      </c>
    </row>
    <row r="132" spans="1:14" ht="105" x14ac:dyDescent="0.25">
      <c r="A132" s="1895"/>
      <c r="B132" s="1309" t="s">
        <v>141</v>
      </c>
      <c r="C132" s="1309" t="s">
        <v>18558</v>
      </c>
      <c r="D132" s="1308" t="s">
        <v>18516</v>
      </c>
      <c r="E132" s="1309" t="s">
        <v>5093</v>
      </c>
      <c r="F132" s="1309" t="s">
        <v>1319</v>
      </c>
      <c r="G132" s="1896"/>
      <c r="H132" s="1258">
        <v>866763</v>
      </c>
      <c r="I132" s="1309" t="s">
        <v>12</v>
      </c>
      <c r="J132" s="1309" t="s">
        <v>12</v>
      </c>
      <c r="K132" s="1309" t="s">
        <v>12</v>
      </c>
      <c r="L132" s="1309" t="s">
        <v>12</v>
      </c>
      <c r="M132" s="1258">
        <v>0</v>
      </c>
      <c r="N132" s="1897"/>
    </row>
    <row r="133" spans="1:14" ht="105" x14ac:dyDescent="0.25">
      <c r="A133" s="1895" t="s">
        <v>18998</v>
      </c>
      <c r="B133" s="1326" t="s">
        <v>13</v>
      </c>
      <c r="C133" s="1326" t="s">
        <v>18999</v>
      </c>
      <c r="D133" s="1325" t="s">
        <v>18873</v>
      </c>
      <c r="E133" s="1326" t="s">
        <v>14</v>
      </c>
      <c r="F133" s="1326" t="s">
        <v>1319</v>
      </c>
      <c r="G133" s="1896" t="s">
        <v>18862</v>
      </c>
      <c r="H133" s="1258">
        <v>741353</v>
      </c>
      <c r="I133" s="1326" t="s">
        <v>12</v>
      </c>
      <c r="J133" s="1326" t="s">
        <v>12</v>
      </c>
      <c r="K133" s="1326" t="s">
        <v>12</v>
      </c>
      <c r="L133" s="1326" t="s">
        <v>12</v>
      </c>
      <c r="M133" s="1258">
        <v>741353</v>
      </c>
      <c r="N133" s="1897" t="s">
        <v>145</v>
      </c>
    </row>
    <row r="134" spans="1:14" ht="105" x14ac:dyDescent="0.25">
      <c r="A134" s="1895"/>
      <c r="B134" s="1326" t="s">
        <v>141</v>
      </c>
      <c r="C134" s="1326" t="s">
        <v>19000</v>
      </c>
      <c r="D134" s="1325" t="s">
        <v>18873</v>
      </c>
      <c r="E134" s="1326" t="s">
        <v>5093</v>
      </c>
      <c r="F134" s="1326" t="s">
        <v>1319</v>
      </c>
      <c r="G134" s="1896"/>
      <c r="H134" s="1258">
        <v>741353</v>
      </c>
      <c r="I134" s="1326" t="s">
        <v>12</v>
      </c>
      <c r="J134" s="1326" t="s">
        <v>12</v>
      </c>
      <c r="K134" s="1326" t="s">
        <v>12</v>
      </c>
      <c r="L134" s="1326" t="s">
        <v>12</v>
      </c>
      <c r="M134" s="1258">
        <v>0</v>
      </c>
      <c r="N134" s="1897"/>
    </row>
    <row r="135" spans="1:14" ht="105" x14ac:dyDescent="0.25">
      <c r="A135" s="1895" t="s">
        <v>19390</v>
      </c>
      <c r="B135" s="1332" t="s">
        <v>13</v>
      </c>
      <c r="C135" s="1332" t="s">
        <v>19391</v>
      </c>
      <c r="D135" s="1331" t="s">
        <v>19245</v>
      </c>
      <c r="E135" s="1332" t="s">
        <v>14</v>
      </c>
      <c r="F135" s="1332" t="s">
        <v>1319</v>
      </c>
      <c r="G135" s="1896" t="s">
        <v>19246</v>
      </c>
      <c r="H135" s="1258">
        <v>797083</v>
      </c>
      <c r="I135" s="1332" t="s">
        <v>12</v>
      </c>
      <c r="J135" s="1332" t="s">
        <v>12</v>
      </c>
      <c r="K135" s="1332" t="s">
        <v>12</v>
      </c>
      <c r="L135" s="1332" t="s">
        <v>12</v>
      </c>
      <c r="M135" s="1258">
        <v>797083</v>
      </c>
      <c r="N135" s="1897" t="s">
        <v>145</v>
      </c>
    </row>
    <row r="136" spans="1:14" ht="105" x14ac:dyDescent="0.25">
      <c r="A136" s="1895"/>
      <c r="B136" s="1332" t="s">
        <v>141</v>
      </c>
      <c r="C136" s="1332" t="s">
        <v>19392</v>
      </c>
      <c r="D136" s="1331" t="s">
        <v>19245</v>
      </c>
      <c r="E136" s="1332" t="s">
        <v>5093</v>
      </c>
      <c r="F136" s="1332" t="s">
        <v>1319</v>
      </c>
      <c r="G136" s="1896"/>
      <c r="H136" s="1258">
        <v>797083</v>
      </c>
      <c r="I136" s="1332" t="s">
        <v>12</v>
      </c>
      <c r="J136" s="1332" t="s">
        <v>12</v>
      </c>
      <c r="K136" s="1332" t="s">
        <v>12</v>
      </c>
      <c r="L136" s="1332" t="s">
        <v>12</v>
      </c>
      <c r="M136" s="1258">
        <v>0</v>
      </c>
      <c r="N136" s="1897"/>
    </row>
    <row r="137" spans="1:14" ht="105" x14ac:dyDescent="0.25">
      <c r="A137" s="1725" t="s">
        <v>19815</v>
      </c>
      <c r="B137" s="1347" t="s">
        <v>13</v>
      </c>
      <c r="C137" s="1347" t="s">
        <v>19816</v>
      </c>
      <c r="D137" s="1345" t="s">
        <v>19742</v>
      </c>
      <c r="E137" s="1347" t="s">
        <v>14</v>
      </c>
      <c r="F137" s="1347" t="s">
        <v>1319</v>
      </c>
      <c r="G137" s="1726" t="s">
        <v>19707</v>
      </c>
      <c r="H137" s="1346">
        <v>446916</v>
      </c>
      <c r="I137" s="1347" t="s">
        <v>12</v>
      </c>
      <c r="J137" s="1347" t="s">
        <v>12</v>
      </c>
      <c r="K137" s="1347" t="s">
        <v>12</v>
      </c>
      <c r="L137" s="1347" t="s">
        <v>12</v>
      </c>
      <c r="M137" s="1346">
        <v>446916</v>
      </c>
      <c r="N137" s="1727" t="s">
        <v>145</v>
      </c>
    </row>
    <row r="138" spans="1:14" ht="105" x14ac:dyDescent="0.25">
      <c r="A138" s="1725"/>
      <c r="B138" s="1347" t="s">
        <v>141</v>
      </c>
      <c r="C138" s="1347" t="s">
        <v>19817</v>
      </c>
      <c r="D138" s="1345" t="s">
        <v>19742</v>
      </c>
      <c r="E138" s="1347" t="s">
        <v>5093</v>
      </c>
      <c r="F138" s="1347" t="s">
        <v>1319</v>
      </c>
      <c r="G138" s="1726"/>
      <c r="H138" s="1346">
        <v>446916</v>
      </c>
      <c r="I138" s="1347" t="s">
        <v>12</v>
      </c>
      <c r="J138" s="1347" t="s">
        <v>12</v>
      </c>
      <c r="K138" s="1347" t="s">
        <v>12</v>
      </c>
      <c r="L138" s="1347" t="s">
        <v>12</v>
      </c>
      <c r="M138" s="1346">
        <v>0</v>
      </c>
      <c r="N138" s="1727"/>
    </row>
    <row r="139" spans="1:14" ht="105" x14ac:dyDescent="0.25">
      <c r="A139" s="1740" t="s">
        <v>20229</v>
      </c>
      <c r="B139" s="1378" t="s">
        <v>13</v>
      </c>
      <c r="C139" s="1378" t="s">
        <v>20230</v>
      </c>
      <c r="D139" s="1377" t="s">
        <v>20109</v>
      </c>
      <c r="E139" s="1378" t="s">
        <v>14</v>
      </c>
      <c r="F139" s="1378" t="s">
        <v>1319</v>
      </c>
      <c r="G139" s="1741" t="s">
        <v>20094</v>
      </c>
      <c r="H139" s="1372">
        <v>349352</v>
      </c>
      <c r="I139" s="1378" t="s">
        <v>12</v>
      </c>
      <c r="J139" s="1378" t="s">
        <v>12</v>
      </c>
      <c r="K139" s="1378" t="s">
        <v>12</v>
      </c>
      <c r="L139" s="1378" t="s">
        <v>12</v>
      </c>
      <c r="M139" s="1372">
        <v>349352</v>
      </c>
      <c r="N139" s="1742" t="s">
        <v>145</v>
      </c>
    </row>
    <row r="140" spans="1:14" ht="105" x14ac:dyDescent="0.25">
      <c r="A140" s="1740"/>
      <c r="B140" s="1378" t="s">
        <v>141</v>
      </c>
      <c r="C140" s="1378" t="s">
        <v>20231</v>
      </c>
      <c r="D140" s="1377" t="s">
        <v>20109</v>
      </c>
      <c r="E140" s="1378" t="s">
        <v>5093</v>
      </c>
      <c r="F140" s="1378" t="s">
        <v>1319</v>
      </c>
      <c r="G140" s="1741"/>
      <c r="H140" s="1372">
        <v>349352</v>
      </c>
      <c r="I140" s="1378" t="s">
        <v>12</v>
      </c>
      <c r="J140" s="1378" t="s">
        <v>12</v>
      </c>
      <c r="K140" s="1378" t="s">
        <v>12</v>
      </c>
      <c r="L140" s="1378" t="s">
        <v>12</v>
      </c>
      <c r="M140" s="1372">
        <v>0</v>
      </c>
      <c r="N140" s="1742"/>
    </row>
    <row r="141" spans="1:14" ht="105" x14ac:dyDescent="0.25">
      <c r="A141" s="1746" t="s">
        <v>20603</v>
      </c>
      <c r="B141" s="1400" t="s">
        <v>13</v>
      </c>
      <c r="C141" s="1400" t="s">
        <v>20604</v>
      </c>
      <c r="D141" s="1399" t="s">
        <v>20512</v>
      </c>
      <c r="E141" s="1400" t="s">
        <v>14</v>
      </c>
      <c r="F141" s="1400" t="s">
        <v>1319</v>
      </c>
      <c r="G141" s="1747" t="s">
        <v>20414</v>
      </c>
      <c r="H141" s="1392">
        <v>136975</v>
      </c>
      <c r="I141" s="1400" t="s">
        <v>12</v>
      </c>
      <c r="J141" s="1400" t="s">
        <v>12</v>
      </c>
      <c r="K141" s="1400" t="s">
        <v>12</v>
      </c>
      <c r="L141" s="1400" t="s">
        <v>12</v>
      </c>
      <c r="M141" s="1392">
        <v>136975</v>
      </c>
      <c r="N141" s="1748" t="s">
        <v>145</v>
      </c>
    </row>
    <row r="142" spans="1:14" ht="105" x14ac:dyDescent="0.25">
      <c r="A142" s="1746"/>
      <c r="B142" s="1400" t="s">
        <v>141</v>
      </c>
      <c r="C142" s="1400" t="s">
        <v>20605</v>
      </c>
      <c r="D142" s="1399" t="s">
        <v>20512</v>
      </c>
      <c r="E142" s="1400" t="s">
        <v>5093</v>
      </c>
      <c r="F142" s="1400" t="s">
        <v>1319</v>
      </c>
      <c r="G142" s="1747"/>
      <c r="H142" s="1392">
        <v>136975</v>
      </c>
      <c r="I142" s="1400" t="s">
        <v>12</v>
      </c>
      <c r="J142" s="1400" t="s">
        <v>12</v>
      </c>
      <c r="K142" s="1400" t="s">
        <v>12</v>
      </c>
      <c r="L142" s="1400" t="s">
        <v>12</v>
      </c>
      <c r="M142" s="1392">
        <v>0</v>
      </c>
      <c r="N142" s="1748"/>
    </row>
    <row r="143" spans="1:14" ht="105" x14ac:dyDescent="0.25">
      <c r="A143" s="1810" t="s">
        <v>20921</v>
      </c>
      <c r="B143" s="1406" t="s">
        <v>13</v>
      </c>
      <c r="C143" s="1406" t="s">
        <v>20922</v>
      </c>
      <c r="D143" s="1404" t="s">
        <v>20780</v>
      </c>
      <c r="E143" s="1406" t="s">
        <v>14</v>
      </c>
      <c r="F143" s="1406" t="s">
        <v>1319</v>
      </c>
      <c r="G143" s="1811" t="s">
        <v>20781</v>
      </c>
      <c r="H143" s="1405">
        <v>230865</v>
      </c>
      <c r="I143" s="1406" t="s">
        <v>12</v>
      </c>
      <c r="J143" s="1406" t="s">
        <v>12</v>
      </c>
      <c r="K143" s="1406" t="s">
        <v>12</v>
      </c>
      <c r="L143" s="1406" t="s">
        <v>12</v>
      </c>
      <c r="M143" s="1405">
        <v>230865</v>
      </c>
      <c r="N143" s="1812" t="s">
        <v>145</v>
      </c>
    </row>
    <row r="144" spans="1:14" ht="105" x14ac:dyDescent="0.25">
      <c r="A144" s="1810"/>
      <c r="B144" s="1406" t="s">
        <v>141</v>
      </c>
      <c r="C144" s="1406" t="s">
        <v>20923</v>
      </c>
      <c r="D144" s="1404" t="s">
        <v>20780</v>
      </c>
      <c r="E144" s="1406" t="s">
        <v>5093</v>
      </c>
      <c r="F144" s="1406" t="s">
        <v>1319</v>
      </c>
      <c r="G144" s="1811"/>
      <c r="H144" s="1405">
        <v>230865</v>
      </c>
      <c r="I144" s="1406" t="s">
        <v>12</v>
      </c>
      <c r="J144" s="1406" t="s">
        <v>12</v>
      </c>
      <c r="K144" s="1406" t="s">
        <v>12</v>
      </c>
      <c r="L144" s="1406" t="s">
        <v>12</v>
      </c>
      <c r="M144" s="1405">
        <v>0</v>
      </c>
      <c r="N144" s="1812"/>
    </row>
    <row r="145" spans="1:14" ht="105" x14ac:dyDescent="0.25">
      <c r="A145" s="1901" t="s">
        <v>21297</v>
      </c>
      <c r="B145" s="1430" t="s">
        <v>13</v>
      </c>
      <c r="C145" s="1430" t="s">
        <v>21298</v>
      </c>
      <c r="D145" s="1429" t="s">
        <v>21234</v>
      </c>
      <c r="E145" s="1430" t="s">
        <v>14</v>
      </c>
      <c r="F145" s="1430" t="s">
        <v>1319</v>
      </c>
      <c r="G145" s="1902" t="s">
        <v>21235</v>
      </c>
      <c r="H145" s="1428">
        <v>262113</v>
      </c>
      <c r="I145" s="1430" t="s">
        <v>12</v>
      </c>
      <c r="J145" s="1430" t="s">
        <v>12</v>
      </c>
      <c r="K145" s="1430" t="s">
        <v>12</v>
      </c>
      <c r="L145" s="1430" t="s">
        <v>12</v>
      </c>
      <c r="M145" s="1428">
        <v>262113</v>
      </c>
      <c r="N145" s="1903" t="s">
        <v>145</v>
      </c>
    </row>
    <row r="146" spans="1:14" ht="105" x14ac:dyDescent="0.25">
      <c r="A146" s="1901"/>
      <c r="B146" s="1430" t="s">
        <v>141</v>
      </c>
      <c r="C146" s="1430" t="s">
        <v>21299</v>
      </c>
      <c r="D146" s="1429" t="s">
        <v>21234</v>
      </c>
      <c r="E146" s="1430" t="s">
        <v>5093</v>
      </c>
      <c r="F146" s="1430" t="s">
        <v>1319</v>
      </c>
      <c r="G146" s="1902"/>
      <c r="H146" s="1428">
        <v>262113</v>
      </c>
      <c r="I146" s="1430" t="s">
        <v>12</v>
      </c>
      <c r="J146" s="1430" t="s">
        <v>12</v>
      </c>
      <c r="K146" s="1430" t="s">
        <v>12</v>
      </c>
      <c r="L146" s="1430" t="s">
        <v>12</v>
      </c>
      <c r="M146" s="1428">
        <v>0</v>
      </c>
      <c r="N146" s="1903"/>
    </row>
    <row r="147" spans="1:14" ht="105" x14ac:dyDescent="0.25">
      <c r="A147" s="1758" t="s">
        <v>21775</v>
      </c>
      <c r="B147" s="1442" t="s">
        <v>13</v>
      </c>
      <c r="C147" s="1442" t="s">
        <v>21776</v>
      </c>
      <c r="D147" s="1441" t="s">
        <v>21663</v>
      </c>
      <c r="E147" s="1442" t="s">
        <v>14</v>
      </c>
      <c r="F147" s="1442" t="s">
        <v>1319</v>
      </c>
      <c r="G147" s="1759" t="s">
        <v>21658</v>
      </c>
      <c r="H147" s="1439">
        <v>178273</v>
      </c>
      <c r="I147" s="1442" t="s">
        <v>12</v>
      </c>
      <c r="J147" s="1442" t="s">
        <v>12</v>
      </c>
      <c r="K147" s="1442" t="s">
        <v>12</v>
      </c>
      <c r="L147" s="1442" t="s">
        <v>12</v>
      </c>
      <c r="M147" s="1439">
        <v>178273</v>
      </c>
      <c r="N147" s="1760" t="s">
        <v>145</v>
      </c>
    </row>
    <row r="148" spans="1:14" ht="105" x14ac:dyDescent="0.25">
      <c r="A148" s="1758"/>
      <c r="B148" s="1442" t="s">
        <v>141</v>
      </c>
      <c r="C148" s="1442" t="s">
        <v>21777</v>
      </c>
      <c r="D148" s="1441" t="s">
        <v>21663</v>
      </c>
      <c r="E148" s="1442" t="s">
        <v>5093</v>
      </c>
      <c r="F148" s="1442" t="s">
        <v>1319</v>
      </c>
      <c r="G148" s="1759"/>
      <c r="H148" s="1439">
        <v>178273</v>
      </c>
      <c r="I148" s="1442" t="s">
        <v>12</v>
      </c>
      <c r="J148" s="1442" t="s">
        <v>12</v>
      </c>
      <c r="K148" s="1442" t="s">
        <v>12</v>
      </c>
      <c r="L148" s="1442" t="s">
        <v>12</v>
      </c>
      <c r="M148" s="1439">
        <v>0</v>
      </c>
      <c r="N148" s="1760"/>
    </row>
    <row r="149" spans="1:14" ht="105" x14ac:dyDescent="0.25">
      <c r="A149" s="1755" t="s">
        <v>22113</v>
      </c>
      <c r="B149" s="1453" t="s">
        <v>13</v>
      </c>
      <c r="C149" s="1453" t="s">
        <v>22114</v>
      </c>
      <c r="D149" s="1452" t="s">
        <v>22043</v>
      </c>
      <c r="E149" s="1453" t="s">
        <v>14</v>
      </c>
      <c r="F149" s="1453" t="s">
        <v>1319</v>
      </c>
      <c r="G149" s="1756" t="s">
        <v>21965</v>
      </c>
      <c r="H149" s="1451">
        <v>646196</v>
      </c>
      <c r="I149" s="1453" t="s">
        <v>12</v>
      </c>
      <c r="J149" s="1453" t="s">
        <v>12</v>
      </c>
      <c r="K149" s="1453" t="s">
        <v>12</v>
      </c>
      <c r="L149" s="1453" t="s">
        <v>12</v>
      </c>
      <c r="M149" s="1451">
        <v>646196</v>
      </c>
      <c r="N149" s="1757" t="s">
        <v>145</v>
      </c>
    </row>
    <row r="150" spans="1:14" ht="105" x14ac:dyDescent="0.25">
      <c r="A150" s="1755"/>
      <c r="B150" s="1453" t="s">
        <v>141</v>
      </c>
      <c r="C150" s="1453" t="s">
        <v>22115</v>
      </c>
      <c r="D150" s="1452" t="s">
        <v>22043</v>
      </c>
      <c r="E150" s="1453" t="s">
        <v>5093</v>
      </c>
      <c r="F150" s="1453" t="s">
        <v>1319</v>
      </c>
      <c r="G150" s="1756"/>
      <c r="H150" s="1451">
        <v>646196</v>
      </c>
      <c r="I150" s="1453" t="s">
        <v>12</v>
      </c>
      <c r="J150" s="1453" t="s">
        <v>12</v>
      </c>
      <c r="K150" s="1453" t="s">
        <v>12</v>
      </c>
      <c r="L150" s="1453" t="s">
        <v>12</v>
      </c>
      <c r="M150" s="1451">
        <v>0</v>
      </c>
      <c r="N150" s="1757"/>
    </row>
    <row r="151" spans="1:14" ht="105" x14ac:dyDescent="0.25">
      <c r="A151" s="1904" t="s">
        <v>22498</v>
      </c>
      <c r="B151" s="1466" t="s">
        <v>13</v>
      </c>
      <c r="C151" s="1466" t="s">
        <v>22499</v>
      </c>
      <c r="D151" s="1465" t="s">
        <v>22398</v>
      </c>
      <c r="E151" s="1466" t="s">
        <v>14</v>
      </c>
      <c r="F151" s="1466" t="s">
        <v>1319</v>
      </c>
      <c r="G151" s="1905" t="s">
        <v>22389</v>
      </c>
      <c r="H151" s="1463">
        <v>726324</v>
      </c>
      <c r="I151" s="1466" t="s">
        <v>12</v>
      </c>
      <c r="J151" s="1466" t="s">
        <v>12</v>
      </c>
      <c r="K151" s="1466" t="s">
        <v>12</v>
      </c>
      <c r="L151" s="1466" t="s">
        <v>12</v>
      </c>
      <c r="M151" s="1463">
        <v>726324</v>
      </c>
      <c r="N151" s="1906" t="s">
        <v>145</v>
      </c>
    </row>
    <row r="152" spans="1:14" ht="105" x14ac:dyDescent="0.25">
      <c r="A152" s="1904"/>
      <c r="B152" s="1466" t="s">
        <v>141</v>
      </c>
      <c r="C152" s="1466" t="s">
        <v>22500</v>
      </c>
      <c r="D152" s="1465" t="s">
        <v>22398</v>
      </c>
      <c r="E152" s="1466" t="s">
        <v>5093</v>
      </c>
      <c r="F152" s="1466" t="s">
        <v>1319</v>
      </c>
      <c r="G152" s="1905"/>
      <c r="H152" s="1463">
        <v>726324</v>
      </c>
      <c r="I152" s="1466" t="s">
        <v>12</v>
      </c>
      <c r="J152" s="1466" t="s">
        <v>12</v>
      </c>
      <c r="K152" s="1466" t="s">
        <v>12</v>
      </c>
      <c r="L152" s="1466" t="s">
        <v>12</v>
      </c>
      <c r="M152" s="1463">
        <v>0</v>
      </c>
      <c r="N152" s="1906"/>
    </row>
    <row r="153" spans="1:14" ht="105" x14ac:dyDescent="0.25">
      <c r="A153" s="1767" t="s">
        <v>22951</v>
      </c>
      <c r="B153" s="1480" t="s">
        <v>13</v>
      </c>
      <c r="C153" s="1480" t="s">
        <v>22952</v>
      </c>
      <c r="D153" s="1479" t="s">
        <v>22894</v>
      </c>
      <c r="E153" s="1480" t="s">
        <v>14</v>
      </c>
      <c r="F153" s="1480" t="s">
        <v>1319</v>
      </c>
      <c r="G153" s="1768" t="s">
        <v>22895</v>
      </c>
      <c r="H153" s="1471">
        <v>751819</v>
      </c>
      <c r="I153" s="1480" t="s">
        <v>12</v>
      </c>
      <c r="J153" s="1480" t="s">
        <v>12</v>
      </c>
      <c r="K153" s="1480" t="s">
        <v>12</v>
      </c>
      <c r="L153" s="1480" t="s">
        <v>12</v>
      </c>
      <c r="M153" s="1471">
        <v>751819</v>
      </c>
      <c r="N153" s="1769" t="s">
        <v>145</v>
      </c>
    </row>
    <row r="154" spans="1:14" ht="105" x14ac:dyDescent="0.25">
      <c r="A154" s="1767"/>
      <c r="B154" s="1480" t="s">
        <v>141</v>
      </c>
      <c r="C154" s="1480" t="s">
        <v>22953</v>
      </c>
      <c r="D154" s="1479" t="s">
        <v>22894</v>
      </c>
      <c r="E154" s="1480" t="s">
        <v>5093</v>
      </c>
      <c r="F154" s="1480" t="s">
        <v>1319</v>
      </c>
      <c r="G154" s="1768"/>
      <c r="H154" s="1471">
        <v>751819</v>
      </c>
      <c r="I154" s="1480" t="s">
        <v>12</v>
      </c>
      <c r="J154" s="1480" t="s">
        <v>12</v>
      </c>
      <c r="K154" s="1480" t="s">
        <v>12</v>
      </c>
      <c r="L154" s="1480" t="s">
        <v>12</v>
      </c>
      <c r="M154" s="1471">
        <v>0</v>
      </c>
      <c r="N154" s="1769"/>
    </row>
    <row r="155" spans="1:14" ht="105" x14ac:dyDescent="0.25">
      <c r="A155" s="1767" t="s">
        <v>23297</v>
      </c>
      <c r="B155" s="1500" t="s">
        <v>13</v>
      </c>
      <c r="C155" s="1500" t="s">
        <v>23298</v>
      </c>
      <c r="D155" s="1499" t="s">
        <v>23188</v>
      </c>
      <c r="E155" s="1500" t="s">
        <v>14</v>
      </c>
      <c r="F155" s="1500" t="s">
        <v>1319</v>
      </c>
      <c r="G155" s="1768" t="s">
        <v>23189</v>
      </c>
      <c r="H155" s="1471">
        <v>684019</v>
      </c>
      <c r="I155" s="1500" t="s">
        <v>12</v>
      </c>
      <c r="J155" s="1500" t="s">
        <v>12</v>
      </c>
      <c r="K155" s="1500" t="s">
        <v>12</v>
      </c>
      <c r="L155" s="1500" t="s">
        <v>12</v>
      </c>
      <c r="M155" s="1471">
        <v>684019</v>
      </c>
      <c r="N155" s="1769" t="s">
        <v>145</v>
      </c>
    </row>
    <row r="156" spans="1:14" ht="105" x14ac:dyDescent="0.25">
      <c r="A156" s="1767"/>
      <c r="B156" s="1500" t="s">
        <v>141</v>
      </c>
      <c r="C156" s="1500" t="s">
        <v>23299</v>
      </c>
      <c r="D156" s="1499" t="s">
        <v>23188</v>
      </c>
      <c r="E156" s="1500" t="s">
        <v>5093</v>
      </c>
      <c r="F156" s="1500" t="s">
        <v>1319</v>
      </c>
      <c r="G156" s="1768"/>
      <c r="H156" s="1471">
        <v>684019</v>
      </c>
      <c r="I156" s="1500" t="s">
        <v>12</v>
      </c>
      <c r="J156" s="1500" t="s">
        <v>12</v>
      </c>
      <c r="K156" s="1500" t="s">
        <v>12</v>
      </c>
      <c r="L156" s="1500" t="s">
        <v>12</v>
      </c>
      <c r="M156" s="1471">
        <v>0</v>
      </c>
      <c r="N156" s="1769"/>
    </row>
    <row r="157" spans="1:14" ht="105" x14ac:dyDescent="0.25">
      <c r="A157" s="1907" t="s">
        <v>23795</v>
      </c>
      <c r="B157" s="1524" t="s">
        <v>13</v>
      </c>
      <c r="C157" s="1524" t="s">
        <v>23796</v>
      </c>
      <c r="D157" s="1523" t="s">
        <v>23685</v>
      </c>
      <c r="E157" s="1524" t="s">
        <v>14</v>
      </c>
      <c r="F157" s="1524" t="s">
        <v>1319</v>
      </c>
      <c r="G157" s="1908" t="s">
        <v>23646</v>
      </c>
      <c r="H157" s="1520">
        <v>697768</v>
      </c>
      <c r="I157" s="1524" t="s">
        <v>12</v>
      </c>
      <c r="J157" s="1524" t="s">
        <v>12</v>
      </c>
      <c r="K157" s="1524" t="s">
        <v>12</v>
      </c>
      <c r="L157" s="1524" t="s">
        <v>12</v>
      </c>
      <c r="M157" s="1520">
        <v>697768</v>
      </c>
      <c r="N157" s="1909" t="s">
        <v>145</v>
      </c>
    </row>
    <row r="158" spans="1:14" ht="105" x14ac:dyDescent="0.25">
      <c r="A158" s="1907"/>
      <c r="B158" s="1524" t="s">
        <v>141</v>
      </c>
      <c r="C158" s="1524" t="s">
        <v>23797</v>
      </c>
      <c r="D158" s="1523" t="s">
        <v>23685</v>
      </c>
      <c r="E158" s="1524" t="s">
        <v>5093</v>
      </c>
      <c r="F158" s="1524" t="s">
        <v>1319</v>
      </c>
      <c r="G158" s="1908"/>
      <c r="H158" s="1520">
        <v>697768</v>
      </c>
      <c r="I158" s="1524" t="s">
        <v>12</v>
      </c>
      <c r="J158" s="1524" t="s">
        <v>12</v>
      </c>
      <c r="K158" s="1524" t="s">
        <v>12</v>
      </c>
      <c r="L158" s="1524" t="s">
        <v>12</v>
      </c>
      <c r="M158" s="1520">
        <v>0</v>
      </c>
      <c r="N158" s="1909"/>
    </row>
    <row r="159" spans="1:14" ht="105" x14ac:dyDescent="0.25">
      <c r="A159" s="1728" t="s">
        <v>24133</v>
      </c>
      <c r="B159" s="1536" t="s">
        <v>13</v>
      </c>
      <c r="C159" s="1536" t="s">
        <v>24134</v>
      </c>
      <c r="D159" s="1535" t="s">
        <v>23974</v>
      </c>
      <c r="E159" s="1536" t="s">
        <v>14</v>
      </c>
      <c r="F159" s="1536" t="s">
        <v>1319</v>
      </c>
      <c r="G159" s="1729" t="s">
        <v>23969</v>
      </c>
      <c r="H159" s="1530">
        <v>754349</v>
      </c>
      <c r="I159" s="1536" t="s">
        <v>12</v>
      </c>
      <c r="J159" s="1536" t="s">
        <v>12</v>
      </c>
      <c r="K159" s="1536" t="s">
        <v>12</v>
      </c>
      <c r="L159" s="1536" t="s">
        <v>12</v>
      </c>
      <c r="M159" s="1530">
        <v>754349</v>
      </c>
      <c r="N159" s="1730" t="s">
        <v>145</v>
      </c>
    </row>
    <row r="160" spans="1:14" ht="105" x14ac:dyDescent="0.25">
      <c r="A160" s="1728"/>
      <c r="B160" s="1536" t="s">
        <v>141</v>
      </c>
      <c r="C160" s="1536" t="s">
        <v>24135</v>
      </c>
      <c r="D160" s="1535" t="s">
        <v>23974</v>
      </c>
      <c r="E160" s="1536" t="s">
        <v>5093</v>
      </c>
      <c r="F160" s="1536" t="s">
        <v>1319</v>
      </c>
      <c r="G160" s="1729"/>
      <c r="H160" s="1530">
        <v>754349</v>
      </c>
      <c r="I160" s="1536" t="s">
        <v>12</v>
      </c>
      <c r="J160" s="1536" t="s">
        <v>12</v>
      </c>
      <c r="K160" s="1536" t="s">
        <v>12</v>
      </c>
      <c r="L160" s="1536" t="s">
        <v>12</v>
      </c>
      <c r="M160" s="1530">
        <v>0</v>
      </c>
      <c r="N160" s="1730"/>
    </row>
    <row r="161" spans="1:14" ht="105" x14ac:dyDescent="0.25">
      <c r="A161" s="1770" t="s">
        <v>24400</v>
      </c>
      <c r="B161" s="1554" t="s">
        <v>13</v>
      </c>
      <c r="C161" s="1554" t="s">
        <v>24401</v>
      </c>
      <c r="D161" s="1553" t="s">
        <v>24283</v>
      </c>
      <c r="E161" s="1554" t="s">
        <v>14</v>
      </c>
      <c r="F161" s="1554" t="s">
        <v>1319</v>
      </c>
      <c r="G161" s="1771" t="s">
        <v>24273</v>
      </c>
      <c r="H161" s="1552">
        <v>657357</v>
      </c>
      <c r="I161" s="1554" t="s">
        <v>12</v>
      </c>
      <c r="J161" s="1554" t="s">
        <v>12</v>
      </c>
      <c r="K161" s="1554" t="s">
        <v>12</v>
      </c>
      <c r="L161" s="1554" t="s">
        <v>12</v>
      </c>
      <c r="M161" s="1552">
        <v>657357</v>
      </c>
      <c r="N161" s="1772" t="s">
        <v>145</v>
      </c>
    </row>
    <row r="162" spans="1:14" ht="105" x14ac:dyDescent="0.25">
      <c r="A162" s="1770"/>
      <c r="B162" s="1554" t="s">
        <v>141</v>
      </c>
      <c r="C162" s="1554" t="s">
        <v>24402</v>
      </c>
      <c r="D162" s="1553" t="s">
        <v>24283</v>
      </c>
      <c r="E162" s="1554" t="s">
        <v>5093</v>
      </c>
      <c r="F162" s="1554" t="s">
        <v>1319</v>
      </c>
      <c r="G162" s="1771"/>
      <c r="H162" s="1552">
        <v>657357</v>
      </c>
      <c r="I162" s="1554" t="s">
        <v>12</v>
      </c>
      <c r="J162" s="1554" t="s">
        <v>12</v>
      </c>
      <c r="K162" s="1554" t="s">
        <v>12</v>
      </c>
      <c r="L162" s="1554" t="s">
        <v>12</v>
      </c>
      <c r="M162" s="1552">
        <v>0</v>
      </c>
      <c r="N162" s="1772"/>
    </row>
    <row r="163" spans="1:14" ht="105" x14ac:dyDescent="0.25">
      <c r="A163" s="1910" t="s">
        <v>24750</v>
      </c>
      <c r="B163" s="1565" t="s">
        <v>13</v>
      </c>
      <c r="C163" s="1565" t="s">
        <v>24751</v>
      </c>
      <c r="D163" s="1563" t="s">
        <v>24611</v>
      </c>
      <c r="E163" s="1565" t="s">
        <v>14</v>
      </c>
      <c r="F163" s="1565" t="s">
        <v>1319</v>
      </c>
      <c r="G163" s="1911" t="s">
        <v>24588</v>
      </c>
      <c r="H163" s="1564">
        <v>400053</v>
      </c>
      <c r="I163" s="1565" t="s">
        <v>12</v>
      </c>
      <c r="J163" s="1565" t="s">
        <v>12</v>
      </c>
      <c r="K163" s="1565" t="s">
        <v>12</v>
      </c>
      <c r="L163" s="1565" t="s">
        <v>12</v>
      </c>
      <c r="M163" s="1564">
        <v>400053</v>
      </c>
      <c r="N163" s="1912" t="s">
        <v>145</v>
      </c>
    </row>
    <row r="164" spans="1:14" ht="105" x14ac:dyDescent="0.25">
      <c r="A164" s="1910"/>
      <c r="B164" s="1565" t="s">
        <v>141</v>
      </c>
      <c r="C164" s="1565" t="s">
        <v>24752</v>
      </c>
      <c r="D164" s="1563" t="s">
        <v>24611</v>
      </c>
      <c r="E164" s="1565" t="s">
        <v>5093</v>
      </c>
      <c r="F164" s="1565" t="s">
        <v>1319</v>
      </c>
      <c r="G164" s="1911"/>
      <c r="H164" s="1564">
        <v>400053</v>
      </c>
      <c r="I164" s="1565" t="s">
        <v>12</v>
      </c>
      <c r="J164" s="1565" t="s">
        <v>12</v>
      </c>
      <c r="K164" s="1565" t="s">
        <v>12</v>
      </c>
      <c r="L164" s="1565" t="s">
        <v>12</v>
      </c>
      <c r="M164" s="1564">
        <v>0</v>
      </c>
      <c r="N164" s="1912"/>
    </row>
    <row r="165" spans="1:14" ht="105" x14ac:dyDescent="0.25">
      <c r="A165" s="1734" t="s">
        <v>25030</v>
      </c>
      <c r="B165" s="1583" t="s">
        <v>13</v>
      </c>
      <c r="C165" s="1583" t="s">
        <v>25031</v>
      </c>
      <c r="D165" s="1582" t="s">
        <v>24904</v>
      </c>
      <c r="E165" s="1583" t="s">
        <v>14</v>
      </c>
      <c r="F165" s="1583" t="s">
        <v>1319</v>
      </c>
      <c r="G165" s="1735" t="s">
        <v>24899</v>
      </c>
      <c r="H165" s="1576">
        <v>175098</v>
      </c>
      <c r="I165" s="1583" t="s">
        <v>12</v>
      </c>
      <c r="J165" s="1583" t="s">
        <v>12</v>
      </c>
      <c r="K165" s="1583" t="s">
        <v>12</v>
      </c>
      <c r="L165" s="1583" t="s">
        <v>12</v>
      </c>
      <c r="M165" s="1576">
        <v>175098</v>
      </c>
      <c r="N165" s="1736" t="s">
        <v>145</v>
      </c>
    </row>
    <row r="166" spans="1:14" ht="105" x14ac:dyDescent="0.25">
      <c r="A166" s="1734"/>
      <c r="B166" s="1583" t="s">
        <v>141</v>
      </c>
      <c r="C166" s="1583" t="s">
        <v>25032</v>
      </c>
      <c r="D166" s="1582" t="s">
        <v>24904</v>
      </c>
      <c r="E166" s="1583" t="s">
        <v>5093</v>
      </c>
      <c r="F166" s="1583" t="s">
        <v>1319</v>
      </c>
      <c r="G166" s="1735"/>
      <c r="H166" s="1576">
        <v>175098</v>
      </c>
      <c r="I166" s="1583" t="s">
        <v>12</v>
      </c>
      <c r="J166" s="1583" t="s">
        <v>12</v>
      </c>
      <c r="K166" s="1583" t="s">
        <v>12</v>
      </c>
      <c r="L166" s="1583" t="s">
        <v>12</v>
      </c>
      <c r="M166" s="1576">
        <v>0</v>
      </c>
      <c r="N166" s="1736"/>
    </row>
    <row r="167" spans="1:14" ht="105" x14ac:dyDescent="0.25">
      <c r="A167" s="1731" t="s">
        <v>25336</v>
      </c>
      <c r="B167" s="1594" t="s">
        <v>13</v>
      </c>
      <c r="C167" s="1594" t="s">
        <v>25337</v>
      </c>
      <c r="D167" s="1593" t="s">
        <v>25198</v>
      </c>
      <c r="E167" s="1594" t="s">
        <v>14</v>
      </c>
      <c r="F167" s="1594" t="s">
        <v>1319</v>
      </c>
      <c r="G167" s="1732" t="s">
        <v>25199</v>
      </c>
      <c r="H167" s="1592">
        <v>96505</v>
      </c>
      <c r="I167" s="1594" t="s">
        <v>12</v>
      </c>
      <c r="J167" s="1594" t="s">
        <v>12</v>
      </c>
      <c r="K167" s="1594" t="s">
        <v>12</v>
      </c>
      <c r="L167" s="1594" t="s">
        <v>12</v>
      </c>
      <c r="M167" s="1592">
        <v>96505</v>
      </c>
      <c r="N167" s="1733" t="s">
        <v>145</v>
      </c>
    </row>
    <row r="168" spans="1:14" ht="105" x14ac:dyDescent="0.25">
      <c r="A168" s="1731"/>
      <c r="B168" s="1594" t="s">
        <v>141</v>
      </c>
      <c r="C168" s="1594" t="s">
        <v>25338</v>
      </c>
      <c r="D168" s="1593" t="s">
        <v>25198</v>
      </c>
      <c r="E168" s="1594" t="s">
        <v>5093</v>
      </c>
      <c r="F168" s="1594" t="s">
        <v>1319</v>
      </c>
      <c r="G168" s="1732"/>
      <c r="H168" s="1592">
        <v>96505</v>
      </c>
      <c r="I168" s="1594" t="s">
        <v>12</v>
      </c>
      <c r="J168" s="1594" t="s">
        <v>12</v>
      </c>
      <c r="K168" s="1594" t="s">
        <v>12</v>
      </c>
      <c r="L168" s="1594" t="s">
        <v>12</v>
      </c>
      <c r="M168" s="1592">
        <v>0</v>
      </c>
      <c r="N168" s="1733"/>
    </row>
    <row r="169" spans="1:14" ht="105" x14ac:dyDescent="0.25">
      <c r="A169" s="1752" t="s">
        <v>26261</v>
      </c>
      <c r="B169" s="1609" t="s">
        <v>13</v>
      </c>
      <c r="C169" s="1609" t="s">
        <v>26262</v>
      </c>
      <c r="D169" s="1607" t="s">
        <v>26185</v>
      </c>
      <c r="E169" s="1609" t="s">
        <v>14</v>
      </c>
      <c r="F169" s="1609" t="s">
        <v>1319</v>
      </c>
      <c r="G169" s="1753" t="s">
        <v>26179</v>
      </c>
      <c r="H169" s="1608">
        <v>113165</v>
      </c>
      <c r="I169" s="1609" t="s">
        <v>12</v>
      </c>
      <c r="J169" s="1609" t="s">
        <v>12</v>
      </c>
      <c r="K169" s="1609" t="s">
        <v>12</v>
      </c>
      <c r="L169" s="1609" t="s">
        <v>12</v>
      </c>
      <c r="M169" s="1608">
        <v>113165</v>
      </c>
      <c r="N169" s="1754" t="s">
        <v>145</v>
      </c>
    </row>
    <row r="170" spans="1:14" ht="105" x14ac:dyDescent="0.25">
      <c r="A170" s="1752"/>
      <c r="B170" s="1609" t="s">
        <v>141</v>
      </c>
      <c r="C170" s="1609" t="s">
        <v>26263</v>
      </c>
      <c r="D170" s="1607" t="s">
        <v>26185</v>
      </c>
      <c r="E170" s="1609" t="s">
        <v>5093</v>
      </c>
      <c r="F170" s="1609" t="s">
        <v>1319</v>
      </c>
      <c r="G170" s="1753"/>
      <c r="H170" s="1608">
        <v>113165</v>
      </c>
      <c r="I170" s="1609" t="s">
        <v>12</v>
      </c>
      <c r="J170" s="1609" t="s">
        <v>12</v>
      </c>
      <c r="K170" s="1609" t="s">
        <v>12</v>
      </c>
      <c r="L170" s="1609" t="s">
        <v>12</v>
      </c>
      <c r="M170" s="1608">
        <v>0</v>
      </c>
      <c r="N170" s="1754"/>
    </row>
  </sheetData>
  <mergeCells count="237">
    <mergeCell ref="A169:A170"/>
    <mergeCell ref="G169:G170"/>
    <mergeCell ref="N169:N170"/>
    <mergeCell ref="G53:G54"/>
    <mergeCell ref="N53:N54"/>
    <mergeCell ref="A51:A52"/>
    <mergeCell ref="A53:A54"/>
    <mergeCell ref="G51:G52"/>
    <mergeCell ref="N51:N52"/>
    <mergeCell ref="A71:A72"/>
    <mergeCell ref="G71:G72"/>
    <mergeCell ref="N71:N72"/>
    <mergeCell ref="A57:A58"/>
    <mergeCell ref="N63:N64"/>
    <mergeCell ref="A69:A70"/>
    <mergeCell ref="G69:G70"/>
    <mergeCell ref="N69:N70"/>
    <mergeCell ref="A59:A60"/>
    <mergeCell ref="G59:G60"/>
    <mergeCell ref="N59:N60"/>
    <mergeCell ref="A61:A62"/>
    <mergeCell ref="G61:G62"/>
    <mergeCell ref="N61:N62"/>
    <mergeCell ref="A67:A68"/>
    <mergeCell ref="G67:G68"/>
    <mergeCell ref="N67:N68"/>
    <mergeCell ref="N57:N58"/>
    <mergeCell ref="A65:A66"/>
    <mergeCell ref="G65:G66"/>
    <mergeCell ref="N65:N66"/>
    <mergeCell ref="A55:A56"/>
    <mergeCell ref="G55:G56"/>
    <mergeCell ref="N55:N56"/>
    <mergeCell ref="A63:A64"/>
    <mergeCell ref="G63:G64"/>
    <mergeCell ref="G57:G58"/>
    <mergeCell ref="G39:G40"/>
    <mergeCell ref="A41:A42"/>
    <mergeCell ref="A39:A40"/>
    <mergeCell ref="G41:G42"/>
    <mergeCell ref="N43:N44"/>
    <mergeCell ref="A49:A50"/>
    <mergeCell ref="G49:G50"/>
    <mergeCell ref="N39:N40"/>
    <mergeCell ref="A45:A46"/>
    <mergeCell ref="G45:G46"/>
    <mergeCell ref="N45:N46"/>
    <mergeCell ref="G43:G44"/>
    <mergeCell ref="N49:N50"/>
    <mergeCell ref="A47:A48"/>
    <mergeCell ref="G47:G48"/>
    <mergeCell ref="N47:N48"/>
    <mergeCell ref="A43:A44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M4:M22"/>
    <mergeCell ref="N4:N22"/>
    <mergeCell ref="L4:L22"/>
    <mergeCell ref="A23:A24"/>
    <mergeCell ref="N23:N24"/>
    <mergeCell ref="N31:N32"/>
    <mergeCell ref="A37:A38"/>
    <mergeCell ref="G37:G38"/>
    <mergeCell ref="N37:N38"/>
    <mergeCell ref="A35:A36"/>
    <mergeCell ref="G35:G36"/>
    <mergeCell ref="N35:N36"/>
    <mergeCell ref="A33:A34"/>
    <mergeCell ref="G33:G34"/>
    <mergeCell ref="A29:A30"/>
    <mergeCell ref="N25:N26"/>
    <mergeCell ref="G23:G24"/>
    <mergeCell ref="A25:A26"/>
    <mergeCell ref="G25:G26"/>
    <mergeCell ref="N33:N34"/>
    <mergeCell ref="A31:A32"/>
    <mergeCell ref="G31:G32"/>
    <mergeCell ref="G29:G30"/>
    <mergeCell ref="N29:N30"/>
    <mergeCell ref="A27:A28"/>
    <mergeCell ref="G27:G28"/>
    <mergeCell ref="N27:N28"/>
    <mergeCell ref="A73:A74"/>
    <mergeCell ref="G73:G74"/>
    <mergeCell ref="N73:N74"/>
    <mergeCell ref="A77:A78"/>
    <mergeCell ref="G77:G78"/>
    <mergeCell ref="N77:N78"/>
    <mergeCell ref="A75:A76"/>
    <mergeCell ref="G75:G76"/>
    <mergeCell ref="N75:N76"/>
    <mergeCell ref="A89:A90"/>
    <mergeCell ref="G89:G90"/>
    <mergeCell ref="N89:N90"/>
    <mergeCell ref="A95:A96"/>
    <mergeCell ref="G95:G96"/>
    <mergeCell ref="N95:N96"/>
    <mergeCell ref="A79:A80"/>
    <mergeCell ref="G79:G80"/>
    <mergeCell ref="N79:N80"/>
    <mergeCell ref="A81:A82"/>
    <mergeCell ref="G81:G82"/>
    <mergeCell ref="N81:N82"/>
    <mergeCell ref="A87:A88"/>
    <mergeCell ref="G87:G88"/>
    <mergeCell ref="N87:N88"/>
    <mergeCell ref="A85:A86"/>
    <mergeCell ref="G85:G86"/>
    <mergeCell ref="N85:N86"/>
    <mergeCell ref="A83:A84"/>
    <mergeCell ref="G83:G84"/>
    <mergeCell ref="N83:N84"/>
    <mergeCell ref="A91:A92"/>
    <mergeCell ref="G91:G92"/>
    <mergeCell ref="N91:N92"/>
    <mergeCell ref="A97:A98"/>
    <mergeCell ref="G97:G98"/>
    <mergeCell ref="N97:N98"/>
    <mergeCell ref="A109:A110"/>
    <mergeCell ref="G109:G110"/>
    <mergeCell ref="N109:N110"/>
    <mergeCell ref="A93:A94"/>
    <mergeCell ref="G93:G94"/>
    <mergeCell ref="N93:N94"/>
    <mergeCell ref="A107:A108"/>
    <mergeCell ref="G107:G108"/>
    <mergeCell ref="N107:N108"/>
    <mergeCell ref="A103:A104"/>
    <mergeCell ref="G103:G104"/>
    <mergeCell ref="N103:N104"/>
    <mergeCell ref="A105:A106"/>
    <mergeCell ref="G105:G106"/>
    <mergeCell ref="N105:N106"/>
    <mergeCell ref="A101:A102"/>
    <mergeCell ref="G101:G102"/>
    <mergeCell ref="N101:N102"/>
    <mergeCell ref="A99:A100"/>
    <mergeCell ref="G99:G100"/>
    <mergeCell ref="N99:N100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9:A120"/>
    <mergeCell ref="G119:G120"/>
    <mergeCell ref="N119:N120"/>
    <mergeCell ref="A123:A124"/>
    <mergeCell ref="G123:G124"/>
    <mergeCell ref="N123:N124"/>
    <mergeCell ref="A113:A114"/>
    <mergeCell ref="G113:G114"/>
    <mergeCell ref="N113:N114"/>
    <mergeCell ref="A125:A126"/>
    <mergeCell ref="G125:G126"/>
    <mergeCell ref="N125:N126"/>
    <mergeCell ref="A129:A130"/>
    <mergeCell ref="G129:G130"/>
    <mergeCell ref="N129:N130"/>
    <mergeCell ref="A121:A122"/>
    <mergeCell ref="G121:G122"/>
    <mergeCell ref="N121:N122"/>
    <mergeCell ref="A127:A128"/>
    <mergeCell ref="G127:G128"/>
    <mergeCell ref="N127:N128"/>
    <mergeCell ref="A143:A144"/>
    <mergeCell ref="G143:G144"/>
    <mergeCell ref="N143:N144"/>
    <mergeCell ref="A141:A142"/>
    <mergeCell ref="G141:G142"/>
    <mergeCell ref="N141:N142"/>
    <mergeCell ref="A131:A132"/>
    <mergeCell ref="G131:G132"/>
    <mergeCell ref="N131:N132"/>
    <mergeCell ref="A133:A134"/>
    <mergeCell ref="G133:G134"/>
    <mergeCell ref="N133:N134"/>
    <mergeCell ref="A139:A140"/>
    <mergeCell ref="G139:G140"/>
    <mergeCell ref="N139:N140"/>
    <mergeCell ref="A137:A138"/>
    <mergeCell ref="G137:G138"/>
    <mergeCell ref="N137:N138"/>
    <mergeCell ref="A135:A136"/>
    <mergeCell ref="G135:G136"/>
    <mergeCell ref="N135:N136"/>
    <mergeCell ref="A153:A154"/>
    <mergeCell ref="G153:G154"/>
    <mergeCell ref="N153:N154"/>
    <mergeCell ref="A145:A146"/>
    <mergeCell ref="G145:G146"/>
    <mergeCell ref="N145:N146"/>
    <mergeCell ref="A151:A152"/>
    <mergeCell ref="G151:G152"/>
    <mergeCell ref="N151:N152"/>
    <mergeCell ref="A149:A150"/>
    <mergeCell ref="G149:G150"/>
    <mergeCell ref="N149:N150"/>
    <mergeCell ref="A147:A148"/>
    <mergeCell ref="G147:G148"/>
    <mergeCell ref="N147:N148"/>
    <mergeCell ref="A159:A160"/>
    <mergeCell ref="G159:G160"/>
    <mergeCell ref="N159:N160"/>
    <mergeCell ref="A157:A158"/>
    <mergeCell ref="G157:G158"/>
    <mergeCell ref="N157:N158"/>
    <mergeCell ref="A155:A156"/>
    <mergeCell ref="G155:G156"/>
    <mergeCell ref="N155:N156"/>
    <mergeCell ref="A167:A168"/>
    <mergeCell ref="G167:G168"/>
    <mergeCell ref="N167:N168"/>
    <mergeCell ref="A163:A164"/>
    <mergeCell ref="G163:G164"/>
    <mergeCell ref="N163:N164"/>
    <mergeCell ref="A161:A162"/>
    <mergeCell ref="G161:G162"/>
    <mergeCell ref="N161:N162"/>
    <mergeCell ref="A165:A166"/>
    <mergeCell ref="G165:G166"/>
    <mergeCell ref="N165:N16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A1:N170"/>
  <sheetViews>
    <sheetView view="pageBreakPreview" topLeftCell="A49" zoomScale="70" zoomScaleNormal="70" zoomScaleSheetLayoutView="70" workbookViewId="0">
      <selection activeCell="E50" sqref="E50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7578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1896</v>
      </c>
      <c r="B23" s="582" t="s">
        <v>13</v>
      </c>
      <c r="C23" s="462" t="s">
        <v>3929</v>
      </c>
      <c r="D23" s="520" t="s">
        <v>1904</v>
      </c>
      <c r="E23" s="584" t="s">
        <v>14</v>
      </c>
      <c r="F23" s="584" t="s">
        <v>1319</v>
      </c>
      <c r="G23" s="1807" t="s">
        <v>1860</v>
      </c>
      <c r="H23" s="39">
        <v>423101</v>
      </c>
      <c r="I23" s="582" t="s">
        <v>12</v>
      </c>
      <c r="J23" s="582" t="s">
        <v>12</v>
      </c>
      <c r="K23" s="582" t="s">
        <v>12</v>
      </c>
      <c r="L23" s="39" t="s">
        <v>12</v>
      </c>
      <c r="M23" s="39">
        <v>423101</v>
      </c>
      <c r="N23" s="1657" t="s">
        <v>145</v>
      </c>
    </row>
    <row r="24" spans="1:14" ht="165.75" customHeight="1" thickBot="1" x14ac:dyDescent="0.3">
      <c r="A24" s="1815"/>
      <c r="B24" s="585" t="s">
        <v>141</v>
      </c>
      <c r="C24" s="177" t="s">
        <v>3930</v>
      </c>
      <c r="D24" s="520" t="s">
        <v>1904</v>
      </c>
      <c r="E24" s="585" t="s">
        <v>40</v>
      </c>
      <c r="F24" s="584" t="s">
        <v>1319</v>
      </c>
      <c r="G24" s="1816"/>
      <c r="H24" s="39">
        <v>423101</v>
      </c>
      <c r="I24" s="583" t="s">
        <v>12</v>
      </c>
      <c r="J24" s="583" t="s">
        <v>12</v>
      </c>
      <c r="K24" s="583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1935</v>
      </c>
      <c r="B25" s="595" t="s">
        <v>13</v>
      </c>
      <c r="C25" s="462" t="s">
        <v>3931</v>
      </c>
      <c r="D25" s="520" t="s">
        <v>1926</v>
      </c>
      <c r="E25" s="597" t="s">
        <v>14</v>
      </c>
      <c r="F25" s="597" t="s">
        <v>1319</v>
      </c>
      <c r="G25" s="1807" t="s">
        <v>1908</v>
      </c>
      <c r="H25" s="39">
        <v>433225</v>
      </c>
      <c r="I25" s="595" t="s">
        <v>12</v>
      </c>
      <c r="J25" s="595" t="s">
        <v>12</v>
      </c>
      <c r="K25" s="595" t="s">
        <v>12</v>
      </c>
      <c r="L25" s="39" t="s">
        <v>12</v>
      </c>
      <c r="M25" s="39">
        <v>433225</v>
      </c>
      <c r="N25" s="1657" t="s">
        <v>145</v>
      </c>
    </row>
    <row r="26" spans="1:14" ht="165.75" customHeight="1" thickBot="1" x14ac:dyDescent="0.3">
      <c r="A26" s="1815"/>
      <c r="B26" s="598" t="s">
        <v>141</v>
      </c>
      <c r="C26" s="177" t="s">
        <v>3932</v>
      </c>
      <c r="D26" s="520" t="s">
        <v>1926</v>
      </c>
      <c r="E26" s="598" t="s">
        <v>40</v>
      </c>
      <c r="F26" s="597" t="s">
        <v>1319</v>
      </c>
      <c r="G26" s="1816"/>
      <c r="H26" s="39">
        <v>433225</v>
      </c>
      <c r="I26" s="596" t="s">
        <v>12</v>
      </c>
      <c r="J26" s="596" t="s">
        <v>12</v>
      </c>
      <c r="K26" s="596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1974</v>
      </c>
      <c r="B27" s="606" t="s">
        <v>13</v>
      </c>
      <c r="C27" s="462" t="s">
        <v>3933</v>
      </c>
      <c r="D27" s="520" t="s">
        <v>1970</v>
      </c>
      <c r="E27" s="608" t="s">
        <v>14</v>
      </c>
      <c r="F27" s="608" t="s">
        <v>1319</v>
      </c>
      <c r="G27" s="1807" t="s">
        <v>1953</v>
      </c>
      <c r="H27" s="39">
        <v>959560</v>
      </c>
      <c r="I27" s="606" t="s">
        <v>12</v>
      </c>
      <c r="J27" s="606" t="s">
        <v>12</v>
      </c>
      <c r="K27" s="606" t="s">
        <v>12</v>
      </c>
      <c r="L27" s="39" t="s">
        <v>12</v>
      </c>
      <c r="M27" s="39">
        <v>959560</v>
      </c>
      <c r="N27" s="1657" t="s">
        <v>145</v>
      </c>
    </row>
    <row r="28" spans="1:14" ht="165.75" customHeight="1" thickBot="1" x14ac:dyDescent="0.3">
      <c r="A28" s="1815"/>
      <c r="B28" s="609" t="s">
        <v>141</v>
      </c>
      <c r="C28" s="177" t="s">
        <v>3934</v>
      </c>
      <c r="D28" s="520" t="s">
        <v>1970</v>
      </c>
      <c r="E28" s="609" t="s">
        <v>40</v>
      </c>
      <c r="F28" s="608" t="s">
        <v>1319</v>
      </c>
      <c r="G28" s="1816"/>
      <c r="H28" s="39">
        <v>959560</v>
      </c>
      <c r="I28" s="607" t="s">
        <v>12</v>
      </c>
      <c r="J28" s="607" t="s">
        <v>12</v>
      </c>
      <c r="K28" s="607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2017</v>
      </c>
      <c r="B29" s="617" t="s">
        <v>13</v>
      </c>
      <c r="C29" s="462" t="s">
        <v>3935</v>
      </c>
      <c r="D29" s="520" t="s">
        <v>2016</v>
      </c>
      <c r="E29" s="619" t="s">
        <v>14</v>
      </c>
      <c r="F29" s="619" t="s">
        <v>1319</v>
      </c>
      <c r="G29" s="1807" t="s">
        <v>1999</v>
      </c>
      <c r="H29" s="39">
        <v>1164921</v>
      </c>
      <c r="I29" s="617" t="s">
        <v>12</v>
      </c>
      <c r="J29" s="617" t="s">
        <v>12</v>
      </c>
      <c r="K29" s="617" t="s">
        <v>12</v>
      </c>
      <c r="L29" s="39" t="s">
        <v>12</v>
      </c>
      <c r="M29" s="39">
        <v>1164921</v>
      </c>
      <c r="N29" s="1657" t="s">
        <v>145</v>
      </c>
    </row>
    <row r="30" spans="1:14" ht="165.75" customHeight="1" thickBot="1" x14ac:dyDescent="0.3">
      <c r="A30" s="1815"/>
      <c r="B30" s="620" t="s">
        <v>141</v>
      </c>
      <c r="C30" s="177" t="s">
        <v>3936</v>
      </c>
      <c r="D30" s="520" t="s">
        <v>2016</v>
      </c>
      <c r="E30" s="620" t="s">
        <v>40</v>
      </c>
      <c r="F30" s="619" t="s">
        <v>1319</v>
      </c>
      <c r="G30" s="1816"/>
      <c r="H30" s="39">
        <v>1164921</v>
      </c>
      <c r="I30" s="618" t="s">
        <v>12</v>
      </c>
      <c r="J30" s="618" t="s">
        <v>12</v>
      </c>
      <c r="K30" s="618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2063</v>
      </c>
      <c r="B31" s="636" t="s">
        <v>13</v>
      </c>
      <c r="C31" s="462" t="s">
        <v>3937</v>
      </c>
      <c r="D31" s="520" t="s">
        <v>2062</v>
      </c>
      <c r="E31" s="638" t="s">
        <v>14</v>
      </c>
      <c r="F31" s="638" t="s">
        <v>1319</v>
      </c>
      <c r="G31" s="1807" t="s">
        <v>2047</v>
      </c>
      <c r="H31" s="39">
        <v>1138570</v>
      </c>
      <c r="I31" s="636" t="s">
        <v>12</v>
      </c>
      <c r="J31" s="636" t="s">
        <v>12</v>
      </c>
      <c r="K31" s="636" t="s">
        <v>12</v>
      </c>
      <c r="L31" s="39" t="s">
        <v>12</v>
      </c>
      <c r="M31" s="39">
        <v>1138570</v>
      </c>
      <c r="N31" s="1657" t="s">
        <v>145</v>
      </c>
    </row>
    <row r="32" spans="1:14" ht="165.75" customHeight="1" thickBot="1" x14ac:dyDescent="0.3">
      <c r="A32" s="1815"/>
      <c r="B32" s="639" t="s">
        <v>141</v>
      </c>
      <c r="C32" s="177" t="s">
        <v>3938</v>
      </c>
      <c r="D32" s="520" t="s">
        <v>2062</v>
      </c>
      <c r="E32" s="639" t="s">
        <v>40</v>
      </c>
      <c r="F32" s="638" t="s">
        <v>1319</v>
      </c>
      <c r="G32" s="1816"/>
      <c r="H32" s="39">
        <v>1138570</v>
      </c>
      <c r="I32" s="637" t="s">
        <v>12</v>
      </c>
      <c r="J32" s="637" t="s">
        <v>12</v>
      </c>
      <c r="K32" s="637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2113</v>
      </c>
      <c r="B33" s="647" t="s">
        <v>13</v>
      </c>
      <c r="C33" s="462" t="s">
        <v>3939</v>
      </c>
      <c r="D33" s="520" t="s">
        <v>2168</v>
      </c>
      <c r="E33" s="649" t="s">
        <v>14</v>
      </c>
      <c r="F33" s="649" t="s">
        <v>1319</v>
      </c>
      <c r="G33" s="1807" t="s">
        <v>2106</v>
      </c>
      <c r="H33" s="39" t="s">
        <v>2114</v>
      </c>
      <c r="I33" s="647" t="s">
        <v>12</v>
      </c>
      <c r="J33" s="647" t="s">
        <v>12</v>
      </c>
      <c r="K33" s="647" t="s">
        <v>12</v>
      </c>
      <c r="L33" s="39" t="s">
        <v>12</v>
      </c>
      <c r="M33" s="39" t="s">
        <v>2114</v>
      </c>
      <c r="N33" s="1657" t="s">
        <v>145</v>
      </c>
    </row>
    <row r="34" spans="1:14" ht="165.75" customHeight="1" thickBot="1" x14ac:dyDescent="0.3">
      <c r="A34" s="1815"/>
      <c r="B34" s="650" t="s">
        <v>141</v>
      </c>
      <c r="C34" s="177" t="s">
        <v>3940</v>
      </c>
      <c r="D34" s="520" t="s">
        <v>2168</v>
      </c>
      <c r="E34" s="650" t="s">
        <v>40</v>
      </c>
      <c r="F34" s="649" t="s">
        <v>1319</v>
      </c>
      <c r="G34" s="1816"/>
      <c r="H34" s="39" t="s">
        <v>2114</v>
      </c>
      <c r="I34" s="648" t="s">
        <v>12</v>
      </c>
      <c r="J34" s="648" t="s">
        <v>12</v>
      </c>
      <c r="K34" s="648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2189</v>
      </c>
      <c r="B35" s="657" t="s">
        <v>13</v>
      </c>
      <c r="C35" s="462" t="s">
        <v>3941</v>
      </c>
      <c r="D35" s="520">
        <v>43291</v>
      </c>
      <c r="E35" s="661" t="s">
        <v>14</v>
      </c>
      <c r="F35" s="661" t="s">
        <v>1319</v>
      </c>
      <c r="G35" s="1807" t="s">
        <v>2171</v>
      </c>
      <c r="H35" s="39">
        <v>1362939</v>
      </c>
      <c r="I35" s="657" t="s">
        <v>12</v>
      </c>
      <c r="J35" s="657" t="s">
        <v>12</v>
      </c>
      <c r="K35" s="657" t="s">
        <v>12</v>
      </c>
      <c r="L35" s="39" t="s">
        <v>12</v>
      </c>
      <c r="M35" s="39">
        <v>1362939</v>
      </c>
      <c r="N35" s="1657" t="s">
        <v>145</v>
      </c>
    </row>
    <row r="36" spans="1:14" ht="165.75" customHeight="1" thickBot="1" x14ac:dyDescent="0.3">
      <c r="A36" s="1815"/>
      <c r="B36" s="662" t="s">
        <v>141</v>
      </c>
      <c r="C36" s="177" t="s">
        <v>3942</v>
      </c>
      <c r="D36" s="520">
        <v>43291</v>
      </c>
      <c r="E36" s="662" t="s">
        <v>40</v>
      </c>
      <c r="F36" s="661" t="s">
        <v>1319</v>
      </c>
      <c r="G36" s="1816"/>
      <c r="H36" s="39">
        <v>1362939</v>
      </c>
      <c r="I36" s="659" t="s">
        <v>12</v>
      </c>
      <c r="J36" s="659" t="s">
        <v>12</v>
      </c>
      <c r="K36" s="659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2320</v>
      </c>
      <c r="B37" s="691" t="s">
        <v>13</v>
      </c>
      <c r="C37" s="462" t="s">
        <v>3943</v>
      </c>
      <c r="D37" s="520">
        <v>43319</v>
      </c>
      <c r="E37" s="693" t="s">
        <v>14</v>
      </c>
      <c r="F37" s="693" t="s">
        <v>1319</v>
      </c>
      <c r="G37" s="1807" t="s">
        <v>2294</v>
      </c>
      <c r="H37" s="39">
        <v>1221670</v>
      </c>
      <c r="I37" s="691" t="s">
        <v>12</v>
      </c>
      <c r="J37" s="691" t="s">
        <v>12</v>
      </c>
      <c r="K37" s="691" t="s">
        <v>12</v>
      </c>
      <c r="L37" s="39" t="s">
        <v>12</v>
      </c>
      <c r="M37" s="39">
        <v>1221670</v>
      </c>
      <c r="N37" s="1657" t="s">
        <v>145</v>
      </c>
    </row>
    <row r="38" spans="1:14" ht="165.75" customHeight="1" thickBot="1" x14ac:dyDescent="0.3">
      <c r="A38" s="1815"/>
      <c r="B38" s="694" t="s">
        <v>141</v>
      </c>
      <c r="C38" s="177" t="s">
        <v>3944</v>
      </c>
      <c r="D38" s="520">
        <v>43319</v>
      </c>
      <c r="E38" s="694" t="s">
        <v>40</v>
      </c>
      <c r="F38" s="693" t="s">
        <v>1319</v>
      </c>
      <c r="G38" s="1816"/>
      <c r="H38" s="39">
        <v>1221670</v>
      </c>
      <c r="I38" s="692" t="s">
        <v>12</v>
      </c>
      <c r="J38" s="692" t="s">
        <v>12</v>
      </c>
      <c r="K38" s="692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2362</v>
      </c>
      <c r="B39" s="702" t="s">
        <v>13</v>
      </c>
      <c r="C39" s="462" t="s">
        <v>3945</v>
      </c>
      <c r="D39" s="520">
        <v>43354</v>
      </c>
      <c r="E39" s="704" t="s">
        <v>14</v>
      </c>
      <c r="F39" s="704" t="s">
        <v>1319</v>
      </c>
      <c r="G39" s="1807" t="s">
        <v>2341</v>
      </c>
      <c r="H39" s="39">
        <v>1362557</v>
      </c>
      <c r="I39" s="702" t="s">
        <v>12</v>
      </c>
      <c r="J39" s="702" t="s">
        <v>12</v>
      </c>
      <c r="K39" s="702" t="s">
        <v>12</v>
      </c>
      <c r="L39" s="39" t="s">
        <v>12</v>
      </c>
      <c r="M39" s="39">
        <v>1362557</v>
      </c>
      <c r="N39" s="1657" t="s">
        <v>145</v>
      </c>
    </row>
    <row r="40" spans="1:14" ht="165.75" customHeight="1" thickBot="1" x14ac:dyDescent="0.3">
      <c r="A40" s="1815"/>
      <c r="B40" s="705" t="s">
        <v>141</v>
      </c>
      <c r="C40" s="177" t="s">
        <v>3946</v>
      </c>
      <c r="D40" s="520">
        <v>43354</v>
      </c>
      <c r="E40" s="705" t="s">
        <v>40</v>
      </c>
      <c r="F40" s="704" t="s">
        <v>1319</v>
      </c>
      <c r="G40" s="1816"/>
      <c r="H40" s="39">
        <v>1362557</v>
      </c>
      <c r="I40" s="703" t="s">
        <v>12</v>
      </c>
      <c r="J40" s="703" t="s">
        <v>12</v>
      </c>
      <c r="K40" s="703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2411</v>
      </c>
      <c r="B41" s="706" t="s">
        <v>13</v>
      </c>
      <c r="C41" s="462" t="s">
        <v>3947</v>
      </c>
      <c r="D41" s="520">
        <v>43381</v>
      </c>
      <c r="E41" s="709" t="s">
        <v>14</v>
      </c>
      <c r="F41" s="709" t="s">
        <v>1319</v>
      </c>
      <c r="G41" s="1807" t="s">
        <v>2387</v>
      </c>
      <c r="H41" s="39">
        <v>1040375</v>
      </c>
      <c r="I41" s="706" t="s">
        <v>12</v>
      </c>
      <c r="J41" s="706" t="s">
        <v>12</v>
      </c>
      <c r="K41" s="706" t="s">
        <v>12</v>
      </c>
      <c r="L41" s="39" t="s">
        <v>12</v>
      </c>
      <c r="M41" s="39">
        <v>1040375</v>
      </c>
      <c r="N41" s="1657" t="s">
        <v>145</v>
      </c>
    </row>
    <row r="42" spans="1:14" ht="165.75" customHeight="1" thickBot="1" x14ac:dyDescent="0.3">
      <c r="A42" s="1815"/>
      <c r="B42" s="710" t="s">
        <v>141</v>
      </c>
      <c r="C42" s="177" t="s">
        <v>3948</v>
      </c>
      <c r="D42" s="520">
        <v>43381</v>
      </c>
      <c r="E42" s="710" t="s">
        <v>40</v>
      </c>
      <c r="F42" s="709" t="s">
        <v>1319</v>
      </c>
      <c r="G42" s="1816"/>
      <c r="H42" s="39">
        <v>1040375</v>
      </c>
      <c r="I42" s="708" t="s">
        <v>12</v>
      </c>
      <c r="J42" s="708" t="s">
        <v>12</v>
      </c>
      <c r="K42" s="708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4247</v>
      </c>
      <c r="B43" s="719" t="s">
        <v>13</v>
      </c>
      <c r="C43" s="462" t="s">
        <v>4248</v>
      </c>
      <c r="D43" s="520">
        <v>43412</v>
      </c>
      <c r="E43" s="721" t="s">
        <v>14</v>
      </c>
      <c r="F43" s="721" t="s">
        <v>1319</v>
      </c>
      <c r="G43" s="1807" t="s">
        <v>2433</v>
      </c>
      <c r="H43" s="39">
        <v>1054939</v>
      </c>
      <c r="I43" s="719" t="s">
        <v>12</v>
      </c>
      <c r="J43" s="719" t="s">
        <v>12</v>
      </c>
      <c r="K43" s="719" t="s">
        <v>12</v>
      </c>
      <c r="L43" s="39" t="s">
        <v>12</v>
      </c>
      <c r="M43" s="39">
        <v>1054939</v>
      </c>
      <c r="N43" s="1657" t="s">
        <v>145</v>
      </c>
    </row>
    <row r="44" spans="1:14" ht="150.75" thickBot="1" x14ac:dyDescent="0.3">
      <c r="A44" s="1815"/>
      <c r="B44" s="722" t="s">
        <v>141</v>
      </c>
      <c r="C44" s="177" t="s">
        <v>4249</v>
      </c>
      <c r="D44" s="520">
        <v>43412</v>
      </c>
      <c r="E44" s="722" t="s">
        <v>40</v>
      </c>
      <c r="F44" s="721" t="s">
        <v>1319</v>
      </c>
      <c r="G44" s="1816"/>
      <c r="H44" s="39">
        <v>1054939</v>
      </c>
      <c r="I44" s="720" t="s">
        <v>12</v>
      </c>
      <c r="J44" s="720" t="s">
        <v>12</v>
      </c>
      <c r="K44" s="720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4402</v>
      </c>
      <c r="B45" s="730" t="s">
        <v>13</v>
      </c>
      <c r="C45" s="462" t="s">
        <v>4403</v>
      </c>
      <c r="D45" s="520">
        <v>43445</v>
      </c>
      <c r="E45" s="732" t="s">
        <v>14</v>
      </c>
      <c r="F45" s="732" t="s">
        <v>1319</v>
      </c>
      <c r="G45" s="1807" t="s">
        <v>4285</v>
      </c>
      <c r="H45" s="39">
        <v>749329</v>
      </c>
      <c r="I45" s="730" t="s">
        <v>12</v>
      </c>
      <c r="J45" s="730" t="s">
        <v>12</v>
      </c>
      <c r="K45" s="730" t="s">
        <v>12</v>
      </c>
      <c r="L45" s="39" t="s">
        <v>12</v>
      </c>
      <c r="M45" s="39">
        <v>749329</v>
      </c>
      <c r="N45" s="1657" t="s">
        <v>145</v>
      </c>
    </row>
    <row r="46" spans="1:14" ht="150.75" thickBot="1" x14ac:dyDescent="0.3">
      <c r="A46" s="1815"/>
      <c r="B46" s="733" t="s">
        <v>141</v>
      </c>
      <c r="C46" s="177" t="s">
        <v>4404</v>
      </c>
      <c r="D46" s="520">
        <v>43445</v>
      </c>
      <c r="E46" s="733" t="s">
        <v>40</v>
      </c>
      <c r="F46" s="732" t="s">
        <v>1319</v>
      </c>
      <c r="G46" s="1816"/>
      <c r="H46" s="39">
        <v>749329</v>
      </c>
      <c r="I46" s="731" t="s">
        <v>12</v>
      </c>
      <c r="J46" s="731" t="s">
        <v>12</v>
      </c>
      <c r="K46" s="731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4551</v>
      </c>
      <c r="B47" s="741" t="s">
        <v>13</v>
      </c>
      <c r="C47" s="462" t="s">
        <v>4552</v>
      </c>
      <c r="D47" s="520">
        <v>43476</v>
      </c>
      <c r="E47" s="743" t="s">
        <v>14</v>
      </c>
      <c r="F47" s="743" t="s">
        <v>1319</v>
      </c>
      <c r="G47" s="1807" t="s">
        <v>4437</v>
      </c>
      <c r="H47" s="39">
        <v>556808</v>
      </c>
      <c r="I47" s="741" t="s">
        <v>12</v>
      </c>
      <c r="J47" s="741" t="s">
        <v>12</v>
      </c>
      <c r="K47" s="741" t="s">
        <v>12</v>
      </c>
      <c r="L47" s="39" t="s">
        <v>12</v>
      </c>
      <c r="M47" s="39">
        <v>556808</v>
      </c>
      <c r="N47" s="1657" t="s">
        <v>145</v>
      </c>
    </row>
    <row r="48" spans="1:14" ht="150.75" thickBot="1" x14ac:dyDescent="0.3">
      <c r="A48" s="1815"/>
      <c r="B48" s="744" t="s">
        <v>141</v>
      </c>
      <c r="C48" s="177" t="s">
        <v>4553</v>
      </c>
      <c r="D48" s="520">
        <v>43476</v>
      </c>
      <c r="E48" s="744" t="s">
        <v>40</v>
      </c>
      <c r="F48" s="743" t="s">
        <v>1319</v>
      </c>
      <c r="G48" s="1816"/>
      <c r="H48" s="39">
        <v>556808</v>
      </c>
      <c r="I48" s="742" t="s">
        <v>12</v>
      </c>
      <c r="J48" s="742" t="s">
        <v>12</v>
      </c>
      <c r="K48" s="742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4711</v>
      </c>
      <c r="B49" s="751" t="s">
        <v>13</v>
      </c>
      <c r="C49" s="462" t="s">
        <v>4712</v>
      </c>
      <c r="D49" s="520">
        <v>43504</v>
      </c>
      <c r="E49" s="753" t="s">
        <v>14</v>
      </c>
      <c r="F49" s="753" t="s">
        <v>1319</v>
      </c>
      <c r="G49" s="1807" t="s">
        <v>4592</v>
      </c>
      <c r="H49" s="39">
        <v>714386</v>
      </c>
      <c r="I49" s="751" t="s">
        <v>12</v>
      </c>
      <c r="J49" s="751" t="s">
        <v>12</v>
      </c>
      <c r="K49" s="751" t="s">
        <v>12</v>
      </c>
      <c r="L49" s="39" t="s">
        <v>12</v>
      </c>
      <c r="M49" s="39">
        <v>714386</v>
      </c>
      <c r="N49" s="1657" t="s">
        <v>145</v>
      </c>
    </row>
    <row r="50" spans="1:14" ht="150.75" thickBot="1" x14ac:dyDescent="0.3">
      <c r="A50" s="1815"/>
      <c r="B50" s="754" t="s">
        <v>141</v>
      </c>
      <c r="C50" s="177" t="s">
        <v>4713</v>
      </c>
      <c r="D50" s="520">
        <v>43504</v>
      </c>
      <c r="E50" s="754" t="s">
        <v>40</v>
      </c>
      <c r="F50" s="753" t="s">
        <v>1319</v>
      </c>
      <c r="G50" s="1816"/>
      <c r="H50" s="39">
        <v>714386</v>
      </c>
      <c r="I50" s="752" t="s">
        <v>12</v>
      </c>
      <c r="J50" s="752" t="s">
        <v>12</v>
      </c>
      <c r="K50" s="752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4884</v>
      </c>
      <c r="B51" s="762" t="s">
        <v>13</v>
      </c>
      <c r="C51" s="462" t="s">
        <v>4885</v>
      </c>
      <c r="D51" s="520">
        <v>43531</v>
      </c>
      <c r="E51" s="764" t="s">
        <v>14</v>
      </c>
      <c r="F51" s="764" t="s">
        <v>1319</v>
      </c>
      <c r="G51" s="1807" t="s">
        <v>4776</v>
      </c>
      <c r="H51" s="39">
        <v>1137924</v>
      </c>
      <c r="I51" s="762" t="s">
        <v>12</v>
      </c>
      <c r="J51" s="762" t="s">
        <v>12</v>
      </c>
      <c r="K51" s="762" t="s">
        <v>12</v>
      </c>
      <c r="L51" s="39" t="s">
        <v>12</v>
      </c>
      <c r="M51" s="39">
        <v>1137924</v>
      </c>
      <c r="N51" s="1657" t="s">
        <v>145</v>
      </c>
    </row>
    <row r="52" spans="1:14" ht="150.75" thickBot="1" x14ac:dyDescent="0.3">
      <c r="A52" s="1815"/>
      <c r="B52" s="765" t="s">
        <v>141</v>
      </c>
      <c r="C52" s="177" t="s">
        <v>4886</v>
      </c>
      <c r="D52" s="520">
        <v>43531</v>
      </c>
      <c r="E52" s="765" t="s">
        <v>40</v>
      </c>
      <c r="F52" s="764" t="s">
        <v>1319</v>
      </c>
      <c r="G52" s="1816"/>
      <c r="H52" s="39">
        <v>1137924</v>
      </c>
      <c r="I52" s="763" t="s">
        <v>12</v>
      </c>
      <c r="J52" s="763" t="s">
        <v>12</v>
      </c>
      <c r="K52" s="763" t="s">
        <v>12</v>
      </c>
      <c r="L52" s="39" t="s">
        <v>12</v>
      </c>
      <c r="M52" s="10">
        <v>0</v>
      </c>
      <c r="N52" s="1659"/>
    </row>
    <row r="53" spans="1:14" ht="90" x14ac:dyDescent="0.25">
      <c r="A53" s="1874" t="s">
        <v>5105</v>
      </c>
      <c r="B53" s="768" t="s">
        <v>13</v>
      </c>
      <c r="C53" s="768" t="s">
        <v>5106</v>
      </c>
      <c r="D53" s="769" t="s">
        <v>5092</v>
      </c>
      <c r="E53" s="768" t="s">
        <v>14</v>
      </c>
      <c r="F53" s="768" t="s">
        <v>5041</v>
      </c>
      <c r="G53" s="1873" t="s">
        <v>5042</v>
      </c>
      <c r="H53" s="7">
        <v>1229121</v>
      </c>
      <c r="I53" s="768" t="s">
        <v>12</v>
      </c>
      <c r="J53" s="768" t="s">
        <v>12</v>
      </c>
      <c r="K53" s="768" t="s">
        <v>12</v>
      </c>
      <c r="L53" s="768" t="s">
        <v>12</v>
      </c>
      <c r="M53" s="7">
        <v>1229121</v>
      </c>
      <c r="N53" s="1858" t="s">
        <v>145</v>
      </c>
    </row>
    <row r="54" spans="1:14" ht="105" x14ac:dyDescent="0.25">
      <c r="A54" s="1874"/>
      <c r="B54" s="768" t="s">
        <v>141</v>
      </c>
      <c r="C54" s="768" t="s">
        <v>5107</v>
      </c>
      <c r="D54" s="769" t="s">
        <v>5092</v>
      </c>
      <c r="E54" s="768" t="s">
        <v>5093</v>
      </c>
      <c r="F54" s="768" t="s">
        <v>5041</v>
      </c>
      <c r="G54" s="1873"/>
      <c r="H54" s="7">
        <v>1229121</v>
      </c>
      <c r="I54" s="768" t="s">
        <v>12</v>
      </c>
      <c r="J54" s="768" t="s">
        <v>12</v>
      </c>
      <c r="K54" s="768" t="s">
        <v>12</v>
      </c>
      <c r="L54" s="768" t="s">
        <v>12</v>
      </c>
      <c r="M54" s="7">
        <v>0</v>
      </c>
      <c r="N54" s="1858"/>
    </row>
    <row r="55" spans="1:14" ht="105" x14ac:dyDescent="0.25">
      <c r="A55" s="1870" t="s">
        <v>5355</v>
      </c>
      <c r="B55" s="781" t="s">
        <v>13</v>
      </c>
      <c r="C55" s="781" t="s">
        <v>5356</v>
      </c>
      <c r="D55" s="782" t="s">
        <v>5339</v>
      </c>
      <c r="E55" s="781" t="s">
        <v>14</v>
      </c>
      <c r="F55" s="781" t="s">
        <v>1319</v>
      </c>
      <c r="G55" s="1875" t="s">
        <v>5255</v>
      </c>
      <c r="H55" s="783">
        <v>1511283</v>
      </c>
      <c r="I55" s="781" t="s">
        <v>12</v>
      </c>
      <c r="J55" s="781" t="s">
        <v>12</v>
      </c>
      <c r="K55" s="781" t="s">
        <v>12</v>
      </c>
      <c r="L55" s="781" t="s">
        <v>12</v>
      </c>
      <c r="M55" s="783">
        <v>1511283</v>
      </c>
      <c r="N55" s="1830" t="s">
        <v>145</v>
      </c>
    </row>
    <row r="56" spans="1:14" ht="105" x14ac:dyDescent="0.25">
      <c r="A56" s="1870"/>
      <c r="B56" s="781" t="s">
        <v>141</v>
      </c>
      <c r="C56" s="781" t="s">
        <v>5357</v>
      </c>
      <c r="D56" s="782" t="s">
        <v>5339</v>
      </c>
      <c r="E56" s="781" t="s">
        <v>5093</v>
      </c>
      <c r="F56" s="781" t="s">
        <v>1319</v>
      </c>
      <c r="G56" s="1875"/>
      <c r="H56" s="783">
        <v>1511283</v>
      </c>
      <c r="I56" s="781" t="s">
        <v>12</v>
      </c>
      <c r="J56" s="781" t="s">
        <v>12</v>
      </c>
      <c r="K56" s="781" t="s">
        <v>12</v>
      </c>
      <c r="L56" s="781" t="s">
        <v>12</v>
      </c>
      <c r="M56" s="783">
        <v>0</v>
      </c>
      <c r="N56" s="1830"/>
    </row>
    <row r="57" spans="1:14" ht="105" x14ac:dyDescent="0.25">
      <c r="A57" s="1834" t="s">
        <v>5582</v>
      </c>
      <c r="B57" s="794" t="s">
        <v>13</v>
      </c>
      <c r="C57" s="794" t="s">
        <v>5583</v>
      </c>
      <c r="D57" s="793" t="s">
        <v>5557</v>
      </c>
      <c r="E57" s="794" t="s">
        <v>14</v>
      </c>
      <c r="F57" s="794" t="s">
        <v>1319</v>
      </c>
      <c r="G57" s="1835" t="s">
        <v>5490</v>
      </c>
      <c r="H57" s="788">
        <v>1572111</v>
      </c>
      <c r="I57" s="794" t="s">
        <v>12</v>
      </c>
      <c r="J57" s="794" t="s">
        <v>12</v>
      </c>
      <c r="K57" s="794" t="s">
        <v>12</v>
      </c>
      <c r="L57" s="794" t="s">
        <v>12</v>
      </c>
      <c r="M57" s="788">
        <v>1572111</v>
      </c>
      <c r="N57" s="1836" t="s">
        <v>145</v>
      </c>
    </row>
    <row r="58" spans="1:14" ht="105" x14ac:dyDescent="0.25">
      <c r="A58" s="1834"/>
      <c r="B58" s="794" t="s">
        <v>141</v>
      </c>
      <c r="C58" s="794" t="s">
        <v>5584</v>
      </c>
      <c r="D58" s="793" t="s">
        <v>5557</v>
      </c>
      <c r="E58" s="794" t="s">
        <v>5093</v>
      </c>
      <c r="F58" s="794" t="s">
        <v>1319</v>
      </c>
      <c r="G58" s="1835"/>
      <c r="H58" s="788">
        <v>1572111</v>
      </c>
      <c r="I58" s="794" t="s">
        <v>12</v>
      </c>
      <c r="J58" s="794" t="s">
        <v>12</v>
      </c>
      <c r="K58" s="794" t="s">
        <v>12</v>
      </c>
      <c r="L58" s="794" t="s">
        <v>12</v>
      </c>
      <c r="M58" s="788">
        <v>0</v>
      </c>
      <c r="N58" s="1836"/>
    </row>
    <row r="59" spans="1:14" ht="105" x14ac:dyDescent="0.25">
      <c r="A59" s="1831" t="s">
        <v>5833</v>
      </c>
      <c r="B59" s="804" t="s">
        <v>13</v>
      </c>
      <c r="C59" s="804" t="s">
        <v>5834</v>
      </c>
      <c r="D59" s="803" t="s">
        <v>5814</v>
      </c>
      <c r="E59" s="804" t="s">
        <v>14</v>
      </c>
      <c r="F59" s="804" t="s">
        <v>1319</v>
      </c>
      <c r="G59" s="1832" t="s">
        <v>5714</v>
      </c>
      <c r="H59" s="801">
        <v>1345368</v>
      </c>
      <c r="I59" s="804" t="s">
        <v>12</v>
      </c>
      <c r="J59" s="804" t="s">
        <v>12</v>
      </c>
      <c r="K59" s="804" t="s">
        <v>12</v>
      </c>
      <c r="L59" s="804" t="s">
        <v>12</v>
      </c>
      <c r="M59" s="801">
        <v>1345368</v>
      </c>
      <c r="N59" s="1833" t="s">
        <v>145</v>
      </c>
    </row>
    <row r="60" spans="1:14" ht="105" x14ac:dyDescent="0.25">
      <c r="A60" s="1831"/>
      <c r="B60" s="804" t="s">
        <v>141</v>
      </c>
      <c r="C60" s="804" t="s">
        <v>5835</v>
      </c>
      <c r="D60" s="803" t="s">
        <v>5814</v>
      </c>
      <c r="E60" s="804" t="s">
        <v>5093</v>
      </c>
      <c r="F60" s="804" t="s">
        <v>1319</v>
      </c>
      <c r="G60" s="1832"/>
      <c r="H60" s="801">
        <v>1345368</v>
      </c>
      <c r="I60" s="804" t="s">
        <v>12</v>
      </c>
      <c r="J60" s="804" t="s">
        <v>12</v>
      </c>
      <c r="K60" s="804" t="s">
        <v>12</v>
      </c>
      <c r="L60" s="804" t="s">
        <v>12</v>
      </c>
      <c r="M60" s="801">
        <v>0</v>
      </c>
      <c r="N60" s="1833"/>
    </row>
    <row r="61" spans="1:14" ht="105" x14ac:dyDescent="0.25">
      <c r="A61" s="1871" t="s">
        <v>6062</v>
      </c>
      <c r="B61" s="817" t="s">
        <v>13</v>
      </c>
      <c r="C61" s="817" t="s">
        <v>6063</v>
      </c>
      <c r="D61" s="816" t="s">
        <v>6052</v>
      </c>
      <c r="E61" s="817" t="s">
        <v>14</v>
      </c>
      <c r="F61" s="817" t="s">
        <v>1319</v>
      </c>
      <c r="G61" s="1872" t="s">
        <v>5985</v>
      </c>
      <c r="H61" s="809">
        <v>1439386</v>
      </c>
      <c r="I61" s="817" t="s">
        <v>12</v>
      </c>
      <c r="J61" s="817" t="s">
        <v>12</v>
      </c>
      <c r="K61" s="817" t="s">
        <v>12</v>
      </c>
      <c r="L61" s="817" t="s">
        <v>12</v>
      </c>
      <c r="M61" s="809">
        <v>1439386</v>
      </c>
      <c r="N61" s="1869" t="s">
        <v>145</v>
      </c>
    </row>
    <row r="62" spans="1:14" ht="105" x14ac:dyDescent="0.25">
      <c r="A62" s="1871"/>
      <c r="B62" s="817" t="s">
        <v>141</v>
      </c>
      <c r="C62" s="817" t="s">
        <v>6064</v>
      </c>
      <c r="D62" s="816" t="s">
        <v>6052</v>
      </c>
      <c r="E62" s="817" t="s">
        <v>5093</v>
      </c>
      <c r="F62" s="817" t="s">
        <v>1319</v>
      </c>
      <c r="G62" s="1872"/>
      <c r="H62" s="809">
        <v>1439386</v>
      </c>
      <c r="I62" s="817" t="s">
        <v>12</v>
      </c>
      <c r="J62" s="817" t="s">
        <v>12</v>
      </c>
      <c r="K62" s="817" t="s">
        <v>12</v>
      </c>
      <c r="L62" s="817" t="s">
        <v>12</v>
      </c>
      <c r="M62" s="809">
        <v>0</v>
      </c>
      <c r="N62" s="1869"/>
    </row>
    <row r="63" spans="1:14" ht="105" x14ac:dyDescent="0.25">
      <c r="A63" s="1866" t="s">
        <v>7400</v>
      </c>
      <c r="B63" s="898" t="s">
        <v>13</v>
      </c>
      <c r="C63" s="898" t="s">
        <v>7401</v>
      </c>
      <c r="D63" s="899" t="s">
        <v>7375</v>
      </c>
      <c r="E63" s="898" t="s">
        <v>14</v>
      </c>
      <c r="F63" s="898" t="s">
        <v>1319</v>
      </c>
      <c r="G63" s="1863" t="s">
        <v>6228</v>
      </c>
      <c r="H63" s="900">
        <v>1364791</v>
      </c>
      <c r="I63" s="898" t="s">
        <v>12</v>
      </c>
      <c r="J63" s="898" t="s">
        <v>12</v>
      </c>
      <c r="K63" s="898" t="s">
        <v>12</v>
      </c>
      <c r="L63" s="898" t="s">
        <v>12</v>
      </c>
      <c r="M63" s="900">
        <v>1364791</v>
      </c>
      <c r="N63" s="1867" t="s">
        <v>145</v>
      </c>
    </row>
    <row r="64" spans="1:14" ht="105" x14ac:dyDescent="0.25">
      <c r="A64" s="1866"/>
      <c r="B64" s="898" t="s">
        <v>141</v>
      </c>
      <c r="C64" s="898" t="s">
        <v>7402</v>
      </c>
      <c r="D64" s="899" t="s">
        <v>7375</v>
      </c>
      <c r="E64" s="898" t="s">
        <v>5093</v>
      </c>
      <c r="F64" s="898" t="s">
        <v>1319</v>
      </c>
      <c r="G64" s="1863"/>
      <c r="H64" s="900">
        <v>1364791</v>
      </c>
      <c r="I64" s="898" t="s">
        <v>12</v>
      </c>
      <c r="J64" s="898" t="s">
        <v>12</v>
      </c>
      <c r="K64" s="898" t="s">
        <v>12</v>
      </c>
      <c r="L64" s="898" t="s">
        <v>12</v>
      </c>
      <c r="M64" s="900">
        <v>0</v>
      </c>
      <c r="N64" s="1867"/>
    </row>
    <row r="65" spans="1:14" ht="105" x14ac:dyDescent="0.25">
      <c r="A65" s="1876" t="s">
        <v>6401</v>
      </c>
      <c r="B65" s="835" t="s">
        <v>13</v>
      </c>
      <c r="C65" s="835" t="s">
        <v>6402</v>
      </c>
      <c r="D65" s="836" t="s">
        <v>6367</v>
      </c>
      <c r="E65" s="835" t="s">
        <v>14</v>
      </c>
      <c r="F65" s="835" t="s">
        <v>1319</v>
      </c>
      <c r="G65" s="1843" t="s">
        <v>6296</v>
      </c>
      <c r="H65" s="837">
        <v>1311337</v>
      </c>
      <c r="I65" s="835" t="s">
        <v>12</v>
      </c>
      <c r="J65" s="835" t="s">
        <v>12</v>
      </c>
      <c r="K65" s="835" t="s">
        <v>12</v>
      </c>
      <c r="L65" s="835" t="s">
        <v>12</v>
      </c>
      <c r="M65" s="837">
        <v>1311337</v>
      </c>
      <c r="N65" s="1868" t="s">
        <v>145</v>
      </c>
    </row>
    <row r="66" spans="1:14" ht="105" x14ac:dyDescent="0.25">
      <c r="A66" s="1876"/>
      <c r="B66" s="835" t="s">
        <v>141</v>
      </c>
      <c r="C66" s="835" t="s">
        <v>6403</v>
      </c>
      <c r="D66" s="836" t="s">
        <v>6367</v>
      </c>
      <c r="E66" s="835" t="s">
        <v>5093</v>
      </c>
      <c r="F66" s="835" t="s">
        <v>1319</v>
      </c>
      <c r="G66" s="1843"/>
      <c r="H66" s="837">
        <v>1311337</v>
      </c>
      <c r="I66" s="835" t="s">
        <v>12</v>
      </c>
      <c r="J66" s="835" t="s">
        <v>12</v>
      </c>
      <c r="K66" s="835" t="s">
        <v>12</v>
      </c>
      <c r="L66" s="835" t="s">
        <v>12</v>
      </c>
      <c r="M66" s="837">
        <v>0</v>
      </c>
      <c r="N66" s="1868"/>
    </row>
    <row r="67" spans="1:14" ht="105" x14ac:dyDescent="0.25">
      <c r="A67" s="1820" t="s">
        <v>6680</v>
      </c>
      <c r="B67" s="855" t="s">
        <v>13</v>
      </c>
      <c r="C67" s="855" t="s">
        <v>6681</v>
      </c>
      <c r="D67" s="854" t="s">
        <v>6640</v>
      </c>
      <c r="E67" s="855" t="s">
        <v>14</v>
      </c>
      <c r="F67" s="855" t="s">
        <v>1319</v>
      </c>
      <c r="G67" s="1865" t="s">
        <v>6569</v>
      </c>
      <c r="H67" s="840">
        <v>1073039</v>
      </c>
      <c r="I67" s="855" t="s">
        <v>12</v>
      </c>
      <c r="J67" s="855" t="s">
        <v>12</v>
      </c>
      <c r="K67" s="855" t="s">
        <v>12</v>
      </c>
      <c r="L67" s="855" t="s">
        <v>12</v>
      </c>
      <c r="M67" s="840">
        <v>1073039</v>
      </c>
      <c r="N67" s="1819" t="s">
        <v>145</v>
      </c>
    </row>
    <row r="68" spans="1:14" ht="105" x14ac:dyDescent="0.25">
      <c r="A68" s="1820"/>
      <c r="B68" s="855" t="s">
        <v>141</v>
      </c>
      <c r="C68" s="855" t="s">
        <v>6682</v>
      </c>
      <c r="D68" s="854" t="s">
        <v>6640</v>
      </c>
      <c r="E68" s="855" t="s">
        <v>5093</v>
      </c>
      <c r="F68" s="855" t="s">
        <v>1319</v>
      </c>
      <c r="G68" s="1865"/>
      <c r="H68" s="840">
        <v>1073039</v>
      </c>
      <c r="I68" s="855" t="s">
        <v>12</v>
      </c>
      <c r="J68" s="855" t="s">
        <v>12</v>
      </c>
      <c r="K68" s="855" t="s">
        <v>12</v>
      </c>
      <c r="L68" s="855" t="s">
        <v>12</v>
      </c>
      <c r="M68" s="840">
        <v>0</v>
      </c>
      <c r="N68" s="1819"/>
    </row>
    <row r="69" spans="1:14" ht="105" x14ac:dyDescent="0.25">
      <c r="A69" s="1856" t="s">
        <v>6938</v>
      </c>
      <c r="B69" s="862" t="s">
        <v>13</v>
      </c>
      <c r="C69" s="862" t="s">
        <v>6939</v>
      </c>
      <c r="D69" s="863" t="s">
        <v>6889</v>
      </c>
      <c r="E69" s="862" t="s">
        <v>14</v>
      </c>
      <c r="F69" s="862" t="s">
        <v>1319</v>
      </c>
      <c r="G69" s="1857" t="s">
        <v>6815</v>
      </c>
      <c r="H69" s="864">
        <v>707902</v>
      </c>
      <c r="I69" s="862" t="s">
        <v>12</v>
      </c>
      <c r="J69" s="862" t="s">
        <v>12</v>
      </c>
      <c r="K69" s="862" t="s">
        <v>12</v>
      </c>
      <c r="L69" s="862" t="s">
        <v>12</v>
      </c>
      <c r="M69" s="864">
        <v>707902</v>
      </c>
      <c r="N69" s="1864" t="s">
        <v>145</v>
      </c>
    </row>
    <row r="70" spans="1:14" ht="105" x14ac:dyDescent="0.25">
      <c r="A70" s="1856"/>
      <c r="B70" s="862" t="s">
        <v>141</v>
      </c>
      <c r="C70" s="862" t="s">
        <v>6940</v>
      </c>
      <c r="D70" s="863" t="s">
        <v>6889</v>
      </c>
      <c r="E70" s="862" t="s">
        <v>5093</v>
      </c>
      <c r="F70" s="862" t="s">
        <v>1319</v>
      </c>
      <c r="G70" s="1857"/>
      <c r="H70" s="864">
        <v>707902</v>
      </c>
      <c r="I70" s="862" t="s">
        <v>12</v>
      </c>
      <c r="J70" s="862" t="s">
        <v>12</v>
      </c>
      <c r="K70" s="862" t="s">
        <v>12</v>
      </c>
      <c r="L70" s="862" t="s">
        <v>12</v>
      </c>
      <c r="M70" s="864">
        <v>0</v>
      </c>
      <c r="N70" s="1864"/>
    </row>
    <row r="71" spans="1:14" ht="105" x14ac:dyDescent="0.25">
      <c r="A71" s="1853" t="s">
        <v>7125</v>
      </c>
      <c r="B71" s="873" t="s">
        <v>13</v>
      </c>
      <c r="C71" s="873" t="s">
        <v>7126</v>
      </c>
      <c r="D71" s="872" t="s">
        <v>7078</v>
      </c>
      <c r="E71" s="873" t="s">
        <v>14</v>
      </c>
      <c r="F71" s="873" t="s">
        <v>1319</v>
      </c>
      <c r="G71" s="1854" t="s">
        <v>7079</v>
      </c>
      <c r="H71" s="867">
        <v>151086</v>
      </c>
      <c r="I71" s="873" t="s">
        <v>12</v>
      </c>
      <c r="J71" s="873" t="s">
        <v>12</v>
      </c>
      <c r="K71" s="873" t="s">
        <v>12</v>
      </c>
      <c r="L71" s="873" t="s">
        <v>12</v>
      </c>
      <c r="M71" s="867">
        <v>151086</v>
      </c>
      <c r="N71" s="1859" t="s">
        <v>145</v>
      </c>
    </row>
    <row r="72" spans="1:14" ht="105" x14ac:dyDescent="0.25">
      <c r="A72" s="1853"/>
      <c r="B72" s="873" t="s">
        <v>141</v>
      </c>
      <c r="C72" s="873" t="s">
        <v>7127</v>
      </c>
      <c r="D72" s="872" t="s">
        <v>7078</v>
      </c>
      <c r="E72" s="873" t="s">
        <v>5093</v>
      </c>
      <c r="F72" s="873" t="s">
        <v>1319</v>
      </c>
      <c r="G72" s="1854"/>
      <c r="H72" s="867">
        <v>151086</v>
      </c>
      <c r="I72" s="873" t="s">
        <v>12</v>
      </c>
      <c r="J72" s="873" t="s">
        <v>12</v>
      </c>
      <c r="K72" s="873" t="s">
        <v>12</v>
      </c>
      <c r="L72" s="873" t="s">
        <v>12</v>
      </c>
      <c r="M72" s="867">
        <v>0</v>
      </c>
      <c r="N72" s="1859"/>
    </row>
    <row r="73" spans="1:14" ht="105" x14ac:dyDescent="0.25">
      <c r="A73" s="1862" t="s">
        <v>7724</v>
      </c>
      <c r="B73" s="910" t="s">
        <v>13</v>
      </c>
      <c r="C73" s="910" t="s">
        <v>7725</v>
      </c>
      <c r="D73" s="911" t="s">
        <v>7708</v>
      </c>
      <c r="E73" s="910" t="s">
        <v>14</v>
      </c>
      <c r="F73" s="910" t="s">
        <v>1319</v>
      </c>
      <c r="G73" s="1860" t="s">
        <v>7635</v>
      </c>
      <c r="H73" s="912">
        <v>324055</v>
      </c>
      <c r="I73" s="910" t="s">
        <v>12</v>
      </c>
      <c r="J73" s="910" t="s">
        <v>12</v>
      </c>
      <c r="K73" s="910" t="s">
        <v>12</v>
      </c>
      <c r="L73" s="910" t="s">
        <v>12</v>
      </c>
      <c r="M73" s="912">
        <v>324055</v>
      </c>
      <c r="N73" s="1861" t="s">
        <v>145</v>
      </c>
    </row>
    <row r="74" spans="1:14" ht="105" x14ac:dyDescent="0.25">
      <c r="A74" s="1862"/>
      <c r="B74" s="910" t="s">
        <v>141</v>
      </c>
      <c r="C74" s="910" t="s">
        <v>7726</v>
      </c>
      <c r="D74" s="911" t="s">
        <v>7708</v>
      </c>
      <c r="E74" s="910" t="s">
        <v>5093</v>
      </c>
      <c r="F74" s="910" t="s">
        <v>1319</v>
      </c>
      <c r="G74" s="1860"/>
      <c r="H74" s="912">
        <v>324055</v>
      </c>
      <c r="I74" s="910" t="s">
        <v>12</v>
      </c>
      <c r="J74" s="910" t="s">
        <v>12</v>
      </c>
      <c r="K74" s="910" t="s">
        <v>12</v>
      </c>
      <c r="L74" s="910" t="s">
        <v>12</v>
      </c>
      <c r="M74" s="912">
        <v>0</v>
      </c>
      <c r="N74" s="1861"/>
    </row>
    <row r="75" spans="1:14" ht="105" x14ac:dyDescent="0.25">
      <c r="A75" s="1850" t="s">
        <v>8228</v>
      </c>
      <c r="B75" s="926" t="s">
        <v>13</v>
      </c>
      <c r="C75" s="926" t="s">
        <v>8229</v>
      </c>
      <c r="D75" s="927" t="s">
        <v>8167</v>
      </c>
      <c r="E75" s="926" t="s">
        <v>14</v>
      </c>
      <c r="F75" s="926" t="s">
        <v>1319</v>
      </c>
      <c r="G75" s="1851" t="s">
        <v>8095</v>
      </c>
      <c r="H75" s="928">
        <v>884886</v>
      </c>
      <c r="I75" s="926" t="s">
        <v>12</v>
      </c>
      <c r="J75" s="926" t="s">
        <v>12</v>
      </c>
      <c r="K75" s="926" t="s">
        <v>12</v>
      </c>
      <c r="L75" s="926" t="s">
        <v>12</v>
      </c>
      <c r="M75" s="928">
        <v>884886</v>
      </c>
      <c r="N75" s="1852" t="s">
        <v>145</v>
      </c>
    </row>
    <row r="76" spans="1:14" ht="105" x14ac:dyDescent="0.25">
      <c r="A76" s="1850"/>
      <c r="B76" s="926" t="s">
        <v>141</v>
      </c>
      <c r="C76" s="926" t="s">
        <v>8230</v>
      </c>
      <c r="D76" s="927" t="s">
        <v>8167</v>
      </c>
      <c r="E76" s="926" t="s">
        <v>5093</v>
      </c>
      <c r="F76" s="926" t="s">
        <v>1319</v>
      </c>
      <c r="G76" s="1851"/>
      <c r="H76" s="928">
        <v>884886</v>
      </c>
      <c r="I76" s="926" t="s">
        <v>12</v>
      </c>
      <c r="J76" s="926" t="s">
        <v>12</v>
      </c>
      <c r="K76" s="926" t="s">
        <v>12</v>
      </c>
      <c r="L76" s="926" t="s">
        <v>12</v>
      </c>
      <c r="M76" s="928">
        <v>0</v>
      </c>
      <c r="N76" s="1852"/>
    </row>
    <row r="77" spans="1:14" ht="105" x14ac:dyDescent="0.25">
      <c r="A77" s="1855" t="s">
        <v>8543</v>
      </c>
      <c r="B77" s="939" t="s">
        <v>13</v>
      </c>
      <c r="C77" s="939" t="s">
        <v>8544</v>
      </c>
      <c r="D77" s="940" t="s">
        <v>8530</v>
      </c>
      <c r="E77" s="939" t="s">
        <v>14</v>
      </c>
      <c r="F77" s="939" t="s">
        <v>1319</v>
      </c>
      <c r="G77" s="1817" t="s">
        <v>8416</v>
      </c>
      <c r="H77" s="941">
        <v>1399534</v>
      </c>
      <c r="I77" s="939" t="s">
        <v>12</v>
      </c>
      <c r="J77" s="939" t="s">
        <v>12</v>
      </c>
      <c r="K77" s="939" t="s">
        <v>12</v>
      </c>
      <c r="L77" s="939" t="s">
        <v>12</v>
      </c>
      <c r="M77" s="941">
        <v>1399534</v>
      </c>
      <c r="N77" s="1818" t="s">
        <v>145</v>
      </c>
    </row>
    <row r="78" spans="1:14" ht="105" x14ac:dyDescent="0.25">
      <c r="A78" s="1855"/>
      <c r="B78" s="939" t="s">
        <v>141</v>
      </c>
      <c r="C78" s="939" t="s">
        <v>8545</v>
      </c>
      <c r="D78" s="940" t="s">
        <v>8530</v>
      </c>
      <c r="E78" s="939" t="s">
        <v>5093</v>
      </c>
      <c r="F78" s="939" t="s">
        <v>1319</v>
      </c>
      <c r="G78" s="1817"/>
      <c r="H78" s="941">
        <v>1399534</v>
      </c>
      <c r="I78" s="939" t="s">
        <v>12</v>
      </c>
      <c r="J78" s="939" t="s">
        <v>12</v>
      </c>
      <c r="K78" s="939" t="s">
        <v>12</v>
      </c>
      <c r="L78" s="939" t="s">
        <v>12</v>
      </c>
      <c r="M78" s="941">
        <v>0</v>
      </c>
      <c r="N78" s="1818"/>
    </row>
    <row r="79" spans="1:14" ht="105" x14ac:dyDescent="0.25">
      <c r="A79" s="1847" t="s">
        <v>8905</v>
      </c>
      <c r="B79" s="958" t="s">
        <v>13</v>
      </c>
      <c r="C79" s="958" t="s">
        <v>8906</v>
      </c>
      <c r="D79" s="959" t="s">
        <v>8880</v>
      </c>
      <c r="E79" s="958" t="s">
        <v>14</v>
      </c>
      <c r="F79" s="958" t="s">
        <v>1319</v>
      </c>
      <c r="G79" s="1848" t="s">
        <v>8793</v>
      </c>
      <c r="H79" s="960">
        <v>1486278</v>
      </c>
      <c r="I79" s="958" t="s">
        <v>12</v>
      </c>
      <c r="J79" s="958" t="s">
        <v>12</v>
      </c>
      <c r="K79" s="958" t="s">
        <v>12</v>
      </c>
      <c r="L79" s="958" t="s">
        <v>12</v>
      </c>
      <c r="M79" s="960">
        <v>1486278</v>
      </c>
      <c r="N79" s="1849" t="s">
        <v>145</v>
      </c>
    </row>
    <row r="80" spans="1:14" ht="105" x14ac:dyDescent="0.25">
      <c r="A80" s="1847"/>
      <c r="B80" s="958" t="s">
        <v>141</v>
      </c>
      <c r="C80" s="958" t="s">
        <v>8907</v>
      </c>
      <c r="D80" s="959" t="s">
        <v>8880</v>
      </c>
      <c r="E80" s="958" t="s">
        <v>5093</v>
      </c>
      <c r="F80" s="958" t="s">
        <v>1319</v>
      </c>
      <c r="G80" s="1848"/>
      <c r="H80" s="960">
        <v>1486278</v>
      </c>
      <c r="I80" s="958" t="s">
        <v>12</v>
      </c>
      <c r="J80" s="958" t="s">
        <v>12</v>
      </c>
      <c r="K80" s="958" t="s">
        <v>12</v>
      </c>
      <c r="L80" s="958" t="s">
        <v>12</v>
      </c>
      <c r="M80" s="960">
        <v>0</v>
      </c>
      <c r="N80" s="1849"/>
    </row>
    <row r="81" spans="1:14" ht="105" x14ac:dyDescent="0.25">
      <c r="A81" s="1844" t="s">
        <v>9272</v>
      </c>
      <c r="B81" s="968" t="s">
        <v>13</v>
      </c>
      <c r="C81" s="968" t="s">
        <v>9273</v>
      </c>
      <c r="D81" s="974">
        <v>43993</v>
      </c>
      <c r="E81" s="968" t="s">
        <v>14</v>
      </c>
      <c r="F81" s="968" t="s">
        <v>1319</v>
      </c>
      <c r="G81" s="1845" t="s">
        <v>9171</v>
      </c>
      <c r="H81" s="970">
        <v>1210828</v>
      </c>
      <c r="I81" s="968" t="s">
        <v>12</v>
      </c>
      <c r="J81" s="968" t="s">
        <v>12</v>
      </c>
      <c r="K81" s="968" t="s">
        <v>12</v>
      </c>
      <c r="L81" s="968" t="s">
        <v>12</v>
      </c>
      <c r="M81" s="970">
        <v>1210828</v>
      </c>
      <c r="N81" s="1846" t="s">
        <v>145</v>
      </c>
    </row>
    <row r="82" spans="1:14" ht="105" x14ac:dyDescent="0.25">
      <c r="A82" s="1844"/>
      <c r="B82" s="968" t="s">
        <v>141</v>
      </c>
      <c r="C82" s="968" t="s">
        <v>9274</v>
      </c>
      <c r="D82" s="974">
        <v>43993</v>
      </c>
      <c r="E82" s="968" t="s">
        <v>5093</v>
      </c>
      <c r="F82" s="968" t="s">
        <v>1319</v>
      </c>
      <c r="G82" s="1845"/>
      <c r="H82" s="970">
        <v>1210828</v>
      </c>
      <c r="I82" s="968" t="s">
        <v>12</v>
      </c>
      <c r="J82" s="968" t="s">
        <v>12</v>
      </c>
      <c r="K82" s="968" t="s">
        <v>12</v>
      </c>
      <c r="L82" s="968" t="s">
        <v>12</v>
      </c>
      <c r="M82" s="970">
        <v>0</v>
      </c>
      <c r="N82" s="1846"/>
    </row>
    <row r="83" spans="1:14" ht="105" x14ac:dyDescent="0.25">
      <c r="A83" s="1826" t="s">
        <v>9648</v>
      </c>
      <c r="B83" s="981" t="s">
        <v>13</v>
      </c>
      <c r="C83" s="981" t="s">
        <v>9649</v>
      </c>
      <c r="D83" s="982" t="s">
        <v>9590</v>
      </c>
      <c r="E83" s="981" t="s">
        <v>14</v>
      </c>
      <c r="F83" s="981" t="s">
        <v>1319</v>
      </c>
      <c r="G83" s="1827" t="s">
        <v>9519</v>
      </c>
      <c r="H83" s="983">
        <v>1239506</v>
      </c>
      <c r="I83" s="981" t="s">
        <v>12</v>
      </c>
      <c r="J83" s="981" t="s">
        <v>12</v>
      </c>
      <c r="K83" s="981" t="s">
        <v>12</v>
      </c>
      <c r="L83" s="981" t="s">
        <v>12</v>
      </c>
      <c r="M83" s="983">
        <v>1239506</v>
      </c>
      <c r="N83" s="1828" t="s">
        <v>145</v>
      </c>
    </row>
    <row r="84" spans="1:14" ht="105" x14ac:dyDescent="0.25">
      <c r="A84" s="1826"/>
      <c r="B84" s="981" t="s">
        <v>141</v>
      </c>
      <c r="C84" s="981" t="s">
        <v>9650</v>
      </c>
      <c r="D84" s="982" t="s">
        <v>9590</v>
      </c>
      <c r="E84" s="981" t="s">
        <v>5093</v>
      </c>
      <c r="F84" s="981" t="s">
        <v>1319</v>
      </c>
      <c r="G84" s="1827"/>
      <c r="H84" s="983">
        <v>1239506</v>
      </c>
      <c r="I84" s="981" t="s">
        <v>12</v>
      </c>
      <c r="J84" s="981" t="s">
        <v>12</v>
      </c>
      <c r="K84" s="981" t="s">
        <v>12</v>
      </c>
      <c r="L84" s="981" t="s">
        <v>12</v>
      </c>
      <c r="M84" s="983">
        <v>0</v>
      </c>
      <c r="N84" s="1828"/>
    </row>
    <row r="85" spans="1:14" ht="105" x14ac:dyDescent="0.25">
      <c r="A85" s="1840" t="s">
        <v>10007</v>
      </c>
      <c r="B85" s="1003" t="s">
        <v>13</v>
      </c>
      <c r="C85" s="1003" t="s">
        <v>10008</v>
      </c>
      <c r="D85" s="1004" t="s">
        <v>9985</v>
      </c>
      <c r="E85" s="1003" t="s">
        <v>14</v>
      </c>
      <c r="F85" s="1003" t="s">
        <v>1319</v>
      </c>
      <c r="G85" s="1841" t="s">
        <v>9919</v>
      </c>
      <c r="H85" s="1005">
        <v>1250945</v>
      </c>
      <c r="I85" s="1003" t="s">
        <v>12</v>
      </c>
      <c r="J85" s="1003" t="s">
        <v>12</v>
      </c>
      <c r="K85" s="1003" t="s">
        <v>12</v>
      </c>
      <c r="L85" s="1003" t="s">
        <v>12</v>
      </c>
      <c r="M85" s="1005">
        <v>1250945</v>
      </c>
      <c r="N85" s="1842" t="s">
        <v>145</v>
      </c>
    </row>
    <row r="86" spans="1:14" ht="105" x14ac:dyDescent="0.25">
      <c r="A86" s="1840"/>
      <c r="B86" s="1003" t="s">
        <v>141</v>
      </c>
      <c r="C86" s="1003" t="s">
        <v>10009</v>
      </c>
      <c r="D86" s="1004" t="s">
        <v>9985</v>
      </c>
      <c r="E86" s="1003" t="s">
        <v>5093</v>
      </c>
      <c r="F86" s="1003" t="s">
        <v>1319</v>
      </c>
      <c r="G86" s="1841"/>
      <c r="H86" s="1005">
        <v>1250945</v>
      </c>
      <c r="I86" s="1003" t="s">
        <v>12</v>
      </c>
      <c r="J86" s="1003" t="s">
        <v>12</v>
      </c>
      <c r="K86" s="1003" t="s">
        <v>12</v>
      </c>
      <c r="L86" s="1003" t="s">
        <v>12</v>
      </c>
      <c r="M86" s="1005">
        <v>0</v>
      </c>
      <c r="N86" s="1842"/>
    </row>
    <row r="87" spans="1:14" ht="105" x14ac:dyDescent="0.25">
      <c r="A87" s="1837" t="s">
        <v>10369</v>
      </c>
      <c r="B87" s="1014" t="s">
        <v>13</v>
      </c>
      <c r="C87" s="1014" t="s">
        <v>10370</v>
      </c>
      <c r="D87" s="1015" t="s">
        <v>10335</v>
      </c>
      <c r="E87" s="1014" t="s">
        <v>14</v>
      </c>
      <c r="F87" s="1014" t="s">
        <v>1319</v>
      </c>
      <c r="G87" s="1838" t="s">
        <v>10269</v>
      </c>
      <c r="H87" s="1016">
        <v>1066374</v>
      </c>
      <c r="I87" s="1014" t="s">
        <v>12</v>
      </c>
      <c r="J87" s="1014" t="s">
        <v>12</v>
      </c>
      <c r="K87" s="1014" t="s">
        <v>12</v>
      </c>
      <c r="L87" s="1014" t="s">
        <v>12</v>
      </c>
      <c r="M87" s="1016">
        <v>1066374</v>
      </c>
      <c r="N87" s="1839" t="s">
        <v>145</v>
      </c>
    </row>
    <row r="88" spans="1:14" ht="105" x14ac:dyDescent="0.25">
      <c r="A88" s="1837"/>
      <c r="B88" s="1014" t="s">
        <v>141</v>
      </c>
      <c r="C88" s="1014" t="s">
        <v>10371</v>
      </c>
      <c r="D88" s="1015" t="s">
        <v>10335</v>
      </c>
      <c r="E88" s="1014" t="s">
        <v>5093</v>
      </c>
      <c r="F88" s="1014" t="s">
        <v>1319</v>
      </c>
      <c r="G88" s="1838"/>
      <c r="H88" s="1016">
        <v>1066374</v>
      </c>
      <c r="I88" s="1014" t="s">
        <v>12</v>
      </c>
      <c r="J88" s="1014" t="s">
        <v>12</v>
      </c>
      <c r="K88" s="1014" t="s">
        <v>12</v>
      </c>
      <c r="L88" s="1014" t="s">
        <v>12</v>
      </c>
      <c r="M88" s="1016">
        <v>0</v>
      </c>
      <c r="N88" s="1839"/>
    </row>
    <row r="89" spans="1:14" ht="105" x14ac:dyDescent="0.25">
      <c r="A89" s="1795" t="s">
        <v>10741</v>
      </c>
      <c r="B89" s="1029" t="s">
        <v>13</v>
      </c>
      <c r="C89" s="1029" t="s">
        <v>10742</v>
      </c>
      <c r="D89" s="1028" t="s">
        <v>10701</v>
      </c>
      <c r="E89" s="1029" t="s">
        <v>14</v>
      </c>
      <c r="F89" s="1029" t="s">
        <v>1319</v>
      </c>
      <c r="G89" s="1796" t="s">
        <v>10640</v>
      </c>
      <c r="H89" s="1026">
        <v>1110391</v>
      </c>
      <c r="I89" s="1029" t="s">
        <v>12</v>
      </c>
      <c r="J89" s="1029" t="s">
        <v>12</v>
      </c>
      <c r="K89" s="1029" t="s">
        <v>12</v>
      </c>
      <c r="L89" s="1029" t="s">
        <v>12</v>
      </c>
      <c r="M89" s="1026">
        <v>1110391</v>
      </c>
      <c r="N89" s="1797" t="s">
        <v>145</v>
      </c>
    </row>
    <row r="90" spans="1:14" ht="105" x14ac:dyDescent="0.25">
      <c r="A90" s="1795"/>
      <c r="B90" s="1029" t="s">
        <v>141</v>
      </c>
      <c r="C90" s="1029" t="s">
        <v>10743</v>
      </c>
      <c r="D90" s="1028" t="s">
        <v>10701</v>
      </c>
      <c r="E90" s="1029" t="s">
        <v>5093</v>
      </c>
      <c r="F90" s="1029" t="s">
        <v>1319</v>
      </c>
      <c r="G90" s="1796"/>
      <c r="H90" s="1026">
        <v>1110391</v>
      </c>
      <c r="I90" s="1029" t="s">
        <v>12</v>
      </c>
      <c r="J90" s="1029" t="s">
        <v>12</v>
      </c>
      <c r="K90" s="1029" t="s">
        <v>12</v>
      </c>
      <c r="L90" s="1029" t="s">
        <v>12</v>
      </c>
      <c r="M90" s="1026">
        <v>0</v>
      </c>
      <c r="N90" s="1797"/>
    </row>
    <row r="91" spans="1:14" ht="105" x14ac:dyDescent="0.25">
      <c r="A91" s="1829" t="s">
        <v>11071</v>
      </c>
      <c r="B91" s="1031" t="s">
        <v>13</v>
      </c>
      <c r="C91" s="1031" t="s">
        <v>11072</v>
      </c>
      <c r="D91" s="1032" t="s">
        <v>10904</v>
      </c>
      <c r="E91" s="1031" t="s">
        <v>14</v>
      </c>
      <c r="F91" s="1031" t="s">
        <v>1319</v>
      </c>
      <c r="G91" s="1824" t="s">
        <v>10869</v>
      </c>
      <c r="H91" s="1033">
        <v>1001789</v>
      </c>
      <c r="I91" s="1031" t="s">
        <v>12</v>
      </c>
      <c r="J91" s="1031" t="s">
        <v>12</v>
      </c>
      <c r="K91" s="1031" t="s">
        <v>12</v>
      </c>
      <c r="L91" s="1031" t="s">
        <v>12</v>
      </c>
      <c r="M91" s="1033">
        <v>1001789</v>
      </c>
      <c r="N91" s="1825" t="s">
        <v>145</v>
      </c>
    </row>
    <row r="92" spans="1:14" ht="105" x14ac:dyDescent="0.25">
      <c r="A92" s="1829"/>
      <c r="B92" s="1031" t="s">
        <v>141</v>
      </c>
      <c r="C92" s="1031" t="s">
        <v>11073</v>
      </c>
      <c r="D92" s="1032" t="s">
        <v>10904</v>
      </c>
      <c r="E92" s="1031" t="s">
        <v>5093</v>
      </c>
      <c r="F92" s="1031" t="s">
        <v>1319</v>
      </c>
      <c r="G92" s="1824"/>
      <c r="H92" s="1033">
        <v>1001789</v>
      </c>
      <c r="I92" s="1031" t="s">
        <v>12</v>
      </c>
      <c r="J92" s="1031" t="s">
        <v>12</v>
      </c>
      <c r="K92" s="1031" t="s">
        <v>12</v>
      </c>
      <c r="L92" s="1031" t="s">
        <v>12</v>
      </c>
      <c r="M92" s="1033">
        <v>0</v>
      </c>
      <c r="N92" s="1825"/>
    </row>
    <row r="93" spans="1:14" ht="105" x14ac:dyDescent="0.25">
      <c r="A93" s="1821" t="s">
        <v>11381</v>
      </c>
      <c r="B93" s="1047" t="s">
        <v>13</v>
      </c>
      <c r="C93" s="1047" t="s">
        <v>11382</v>
      </c>
      <c r="D93" s="1046" t="s">
        <v>11305</v>
      </c>
      <c r="E93" s="1047" t="s">
        <v>14</v>
      </c>
      <c r="F93" s="1047" t="s">
        <v>1319</v>
      </c>
      <c r="G93" s="1822" t="s">
        <v>11257</v>
      </c>
      <c r="H93" s="1042">
        <v>432197</v>
      </c>
      <c r="I93" s="1047" t="s">
        <v>12</v>
      </c>
      <c r="J93" s="1047" t="s">
        <v>12</v>
      </c>
      <c r="K93" s="1047" t="s">
        <v>12</v>
      </c>
      <c r="L93" s="1047" t="s">
        <v>12</v>
      </c>
      <c r="M93" s="1042">
        <v>432197</v>
      </c>
      <c r="N93" s="1823" t="s">
        <v>145</v>
      </c>
    </row>
    <row r="94" spans="1:14" ht="105" x14ac:dyDescent="0.25">
      <c r="A94" s="1821"/>
      <c r="B94" s="1047" t="s">
        <v>141</v>
      </c>
      <c r="C94" s="1047" t="s">
        <v>11383</v>
      </c>
      <c r="D94" s="1046" t="s">
        <v>11305</v>
      </c>
      <c r="E94" s="1047" t="s">
        <v>5093</v>
      </c>
      <c r="F94" s="1047" t="s">
        <v>1319</v>
      </c>
      <c r="G94" s="1822"/>
      <c r="H94" s="1042">
        <v>432197</v>
      </c>
      <c r="I94" s="1047" t="s">
        <v>12</v>
      </c>
      <c r="J94" s="1047" t="s">
        <v>12</v>
      </c>
      <c r="K94" s="1047" t="s">
        <v>12</v>
      </c>
      <c r="L94" s="1047" t="s">
        <v>12</v>
      </c>
      <c r="M94" s="1042">
        <v>0</v>
      </c>
      <c r="N94" s="1823"/>
    </row>
    <row r="95" spans="1:14" ht="105" x14ac:dyDescent="0.25">
      <c r="A95" s="1821" t="s">
        <v>11614</v>
      </c>
      <c r="B95" s="1051" t="s">
        <v>13</v>
      </c>
      <c r="C95" s="1051" t="s">
        <v>11615</v>
      </c>
      <c r="D95" s="1050" t="s">
        <v>11598</v>
      </c>
      <c r="E95" s="1051" t="s">
        <v>14</v>
      </c>
      <c r="F95" s="1051" t="s">
        <v>1319</v>
      </c>
      <c r="G95" s="1822" t="s">
        <v>11555</v>
      </c>
      <c r="H95" s="1042">
        <v>315641</v>
      </c>
      <c r="I95" s="1051" t="s">
        <v>12</v>
      </c>
      <c r="J95" s="1051" t="s">
        <v>12</v>
      </c>
      <c r="K95" s="1051" t="s">
        <v>12</v>
      </c>
      <c r="L95" s="1051" t="s">
        <v>12</v>
      </c>
      <c r="M95" s="1042">
        <v>315641</v>
      </c>
      <c r="N95" s="1823" t="s">
        <v>145</v>
      </c>
    </row>
    <row r="96" spans="1:14" ht="105" x14ac:dyDescent="0.25">
      <c r="A96" s="1821"/>
      <c r="B96" s="1051" t="s">
        <v>141</v>
      </c>
      <c r="C96" s="1051" t="s">
        <v>11616</v>
      </c>
      <c r="D96" s="1050" t="s">
        <v>11598</v>
      </c>
      <c r="E96" s="1051" t="s">
        <v>5093</v>
      </c>
      <c r="F96" s="1051" t="s">
        <v>1319</v>
      </c>
      <c r="G96" s="1822"/>
      <c r="H96" s="1042">
        <v>315641</v>
      </c>
      <c r="I96" s="1051" t="s">
        <v>12</v>
      </c>
      <c r="J96" s="1051" t="s">
        <v>12</v>
      </c>
      <c r="K96" s="1051" t="s">
        <v>12</v>
      </c>
      <c r="L96" s="1051" t="s">
        <v>12</v>
      </c>
      <c r="M96" s="1042">
        <v>0</v>
      </c>
      <c r="N96" s="1823"/>
    </row>
    <row r="97" spans="1:14" ht="105" x14ac:dyDescent="0.25">
      <c r="A97" s="1877" t="s">
        <v>12054</v>
      </c>
      <c r="B97" s="1068" t="s">
        <v>13</v>
      </c>
      <c r="C97" s="1068" t="s">
        <v>12055</v>
      </c>
      <c r="D97" s="1069" t="s">
        <v>11978</v>
      </c>
      <c r="E97" s="1068" t="s">
        <v>14</v>
      </c>
      <c r="F97" s="1068" t="s">
        <v>1319</v>
      </c>
      <c r="G97" s="1878" t="s">
        <v>11903</v>
      </c>
      <c r="H97" s="1070">
        <v>316230</v>
      </c>
      <c r="I97" s="1068" t="s">
        <v>12</v>
      </c>
      <c r="J97" s="1068" t="s">
        <v>12</v>
      </c>
      <c r="K97" s="1068" t="s">
        <v>12</v>
      </c>
      <c r="L97" s="1068" t="s">
        <v>12</v>
      </c>
      <c r="M97" s="1070">
        <v>316230</v>
      </c>
      <c r="N97" s="1879" t="s">
        <v>145</v>
      </c>
    </row>
    <row r="98" spans="1:14" ht="105" x14ac:dyDescent="0.25">
      <c r="A98" s="1877"/>
      <c r="B98" s="1068" t="s">
        <v>141</v>
      </c>
      <c r="C98" s="1068" t="s">
        <v>12056</v>
      </c>
      <c r="D98" s="1069" t="s">
        <v>11978</v>
      </c>
      <c r="E98" s="1068" t="s">
        <v>5093</v>
      </c>
      <c r="F98" s="1068" t="s">
        <v>1319</v>
      </c>
      <c r="G98" s="1878"/>
      <c r="H98" s="1070">
        <v>316230</v>
      </c>
      <c r="I98" s="1068" t="s">
        <v>12</v>
      </c>
      <c r="J98" s="1068" t="s">
        <v>12</v>
      </c>
      <c r="K98" s="1068" t="s">
        <v>12</v>
      </c>
      <c r="L98" s="1068" t="s">
        <v>12</v>
      </c>
      <c r="M98" s="1070">
        <v>0</v>
      </c>
      <c r="N98" s="1879"/>
    </row>
    <row r="99" spans="1:14" ht="105" x14ac:dyDescent="0.25">
      <c r="A99" s="1889" t="s">
        <v>12349</v>
      </c>
      <c r="B99" s="1083" t="s">
        <v>13</v>
      </c>
      <c r="C99" s="1083" t="s">
        <v>12350</v>
      </c>
      <c r="D99" s="1082" t="s">
        <v>12288</v>
      </c>
      <c r="E99" s="1083" t="s">
        <v>14</v>
      </c>
      <c r="F99" s="1083" t="s">
        <v>1319</v>
      </c>
      <c r="G99" s="1890" t="s">
        <v>12262</v>
      </c>
      <c r="H99" s="1073">
        <v>376426</v>
      </c>
      <c r="I99" s="1083" t="s">
        <v>12</v>
      </c>
      <c r="J99" s="1083" t="s">
        <v>12</v>
      </c>
      <c r="K99" s="1083" t="s">
        <v>12</v>
      </c>
      <c r="L99" s="1083" t="s">
        <v>12</v>
      </c>
      <c r="M99" s="1073">
        <v>376426</v>
      </c>
      <c r="N99" s="1891" t="s">
        <v>145</v>
      </c>
    </row>
    <row r="100" spans="1:14" ht="105" x14ac:dyDescent="0.25">
      <c r="A100" s="1889"/>
      <c r="B100" s="1083" t="s">
        <v>141</v>
      </c>
      <c r="C100" s="1083" t="s">
        <v>12351</v>
      </c>
      <c r="D100" s="1082" t="s">
        <v>12288</v>
      </c>
      <c r="E100" s="1083" t="s">
        <v>5093</v>
      </c>
      <c r="F100" s="1083" t="s">
        <v>1319</v>
      </c>
      <c r="G100" s="1890"/>
      <c r="H100" s="1073">
        <v>376426</v>
      </c>
      <c r="I100" s="1083" t="s">
        <v>12</v>
      </c>
      <c r="J100" s="1083" t="s">
        <v>12</v>
      </c>
      <c r="K100" s="1083" t="s">
        <v>12</v>
      </c>
      <c r="L100" s="1083" t="s">
        <v>12</v>
      </c>
      <c r="M100" s="1073">
        <v>0</v>
      </c>
      <c r="N100" s="1891"/>
    </row>
    <row r="101" spans="1:14" ht="105" x14ac:dyDescent="0.25">
      <c r="A101" s="1798" t="s">
        <v>12696</v>
      </c>
      <c r="B101" s="1094" t="s">
        <v>13</v>
      </c>
      <c r="C101" s="1094" t="s">
        <v>12697</v>
      </c>
      <c r="D101" s="1093" t="s">
        <v>12631</v>
      </c>
      <c r="E101" s="1094" t="s">
        <v>14</v>
      </c>
      <c r="F101" s="1094" t="s">
        <v>1319</v>
      </c>
      <c r="G101" s="1799" t="s">
        <v>12538</v>
      </c>
      <c r="H101" s="1092">
        <v>1382934</v>
      </c>
      <c r="I101" s="1094" t="s">
        <v>12</v>
      </c>
      <c r="J101" s="1094" t="s">
        <v>12</v>
      </c>
      <c r="K101" s="1094" t="s">
        <v>12</v>
      </c>
      <c r="L101" s="1094" t="s">
        <v>12</v>
      </c>
      <c r="M101" s="1092">
        <v>1382934</v>
      </c>
      <c r="N101" s="1800" t="s">
        <v>145</v>
      </c>
    </row>
    <row r="102" spans="1:14" ht="105" x14ac:dyDescent="0.25">
      <c r="A102" s="1798"/>
      <c r="B102" s="1094" t="s">
        <v>141</v>
      </c>
      <c r="C102" s="1094" t="s">
        <v>12698</v>
      </c>
      <c r="D102" s="1093" t="s">
        <v>12631</v>
      </c>
      <c r="E102" s="1094" t="s">
        <v>5093</v>
      </c>
      <c r="F102" s="1094" t="s">
        <v>1319</v>
      </c>
      <c r="G102" s="1799"/>
      <c r="H102" s="1092">
        <v>1382934</v>
      </c>
      <c r="I102" s="1094" t="s">
        <v>12</v>
      </c>
      <c r="J102" s="1094" t="s">
        <v>12</v>
      </c>
      <c r="K102" s="1094" t="s">
        <v>12</v>
      </c>
      <c r="L102" s="1094" t="s">
        <v>12</v>
      </c>
      <c r="M102" s="1092">
        <v>0</v>
      </c>
      <c r="N102" s="1800"/>
    </row>
    <row r="103" spans="1:14" ht="105" x14ac:dyDescent="0.25">
      <c r="A103" s="1886" t="s">
        <v>13038</v>
      </c>
      <c r="B103" s="1109" t="s">
        <v>13</v>
      </c>
      <c r="C103" s="1109" t="s">
        <v>13039</v>
      </c>
      <c r="D103" s="1108" t="s">
        <v>12959</v>
      </c>
      <c r="E103" s="1109" t="s">
        <v>14</v>
      </c>
      <c r="F103" s="1109" t="s">
        <v>1319</v>
      </c>
      <c r="G103" s="1887" t="s">
        <v>12949</v>
      </c>
      <c r="H103" s="1107">
        <v>1529329</v>
      </c>
      <c r="I103" s="1109" t="s">
        <v>12</v>
      </c>
      <c r="J103" s="1109" t="s">
        <v>12</v>
      </c>
      <c r="K103" s="1109" t="s">
        <v>12</v>
      </c>
      <c r="L103" s="1109" t="s">
        <v>12</v>
      </c>
      <c r="M103" s="1107">
        <v>1529329</v>
      </c>
      <c r="N103" s="1888" t="s">
        <v>145</v>
      </c>
    </row>
    <row r="104" spans="1:14" ht="105" x14ac:dyDescent="0.25">
      <c r="A104" s="1886"/>
      <c r="B104" s="1109" t="s">
        <v>141</v>
      </c>
      <c r="C104" s="1109" t="s">
        <v>13040</v>
      </c>
      <c r="D104" s="1108" t="s">
        <v>12959</v>
      </c>
      <c r="E104" s="1109" t="s">
        <v>5093</v>
      </c>
      <c r="F104" s="1109" t="s">
        <v>1319</v>
      </c>
      <c r="G104" s="1887"/>
      <c r="H104" s="1107">
        <v>1529329</v>
      </c>
      <c r="I104" s="1109" t="s">
        <v>12</v>
      </c>
      <c r="J104" s="1109" t="s">
        <v>12</v>
      </c>
      <c r="K104" s="1109" t="s">
        <v>12</v>
      </c>
      <c r="L104" s="1109" t="s">
        <v>12</v>
      </c>
      <c r="M104" s="1107">
        <v>0</v>
      </c>
      <c r="N104" s="1888"/>
    </row>
    <row r="105" spans="1:14" ht="105" x14ac:dyDescent="0.25">
      <c r="A105" s="1886" t="s">
        <v>13394</v>
      </c>
      <c r="B105" s="1113" t="s">
        <v>13</v>
      </c>
      <c r="C105" s="1113" t="s">
        <v>13395</v>
      </c>
      <c r="D105" s="1112" t="s">
        <v>13273</v>
      </c>
      <c r="E105" s="1113" t="s">
        <v>14</v>
      </c>
      <c r="F105" s="1113" t="s">
        <v>1319</v>
      </c>
      <c r="G105" s="1887" t="s">
        <v>13176</v>
      </c>
      <c r="H105" s="1107">
        <v>1232212</v>
      </c>
      <c r="I105" s="1113" t="s">
        <v>12</v>
      </c>
      <c r="J105" s="1113" t="s">
        <v>12</v>
      </c>
      <c r="K105" s="1113" t="s">
        <v>12</v>
      </c>
      <c r="L105" s="1113" t="s">
        <v>12</v>
      </c>
      <c r="M105" s="1107">
        <v>1232212</v>
      </c>
      <c r="N105" s="1888" t="s">
        <v>145</v>
      </c>
    </row>
    <row r="106" spans="1:14" ht="105" x14ac:dyDescent="0.25">
      <c r="A106" s="1886"/>
      <c r="B106" s="1113" t="s">
        <v>141</v>
      </c>
      <c r="C106" s="1113" t="s">
        <v>13396</v>
      </c>
      <c r="D106" s="1112" t="s">
        <v>13273</v>
      </c>
      <c r="E106" s="1113" t="s">
        <v>5093</v>
      </c>
      <c r="F106" s="1113" t="s">
        <v>1319</v>
      </c>
      <c r="G106" s="1887"/>
      <c r="H106" s="1107">
        <v>1232212</v>
      </c>
      <c r="I106" s="1113" t="s">
        <v>12</v>
      </c>
      <c r="J106" s="1113" t="s">
        <v>12</v>
      </c>
      <c r="K106" s="1113" t="s">
        <v>12</v>
      </c>
      <c r="L106" s="1113" t="s">
        <v>12</v>
      </c>
      <c r="M106" s="1107">
        <v>0</v>
      </c>
      <c r="N106" s="1888"/>
    </row>
    <row r="107" spans="1:14" ht="105" x14ac:dyDescent="0.25">
      <c r="A107" s="1701" t="s">
        <v>13693</v>
      </c>
      <c r="B107" s="1138" t="s">
        <v>13</v>
      </c>
      <c r="C107" s="1138" t="s">
        <v>13694</v>
      </c>
      <c r="D107" s="1136" t="s">
        <v>13561</v>
      </c>
      <c r="E107" s="1138" t="s">
        <v>14</v>
      </c>
      <c r="F107" s="1138" t="s">
        <v>1319</v>
      </c>
      <c r="G107" s="1702" t="s">
        <v>13548</v>
      </c>
      <c r="H107" s="1137">
        <v>1397523</v>
      </c>
      <c r="I107" s="1138" t="s">
        <v>12</v>
      </c>
      <c r="J107" s="1138" t="s">
        <v>12</v>
      </c>
      <c r="K107" s="1138" t="s">
        <v>12</v>
      </c>
      <c r="L107" s="1138" t="s">
        <v>12</v>
      </c>
      <c r="M107" s="1137">
        <v>1397523</v>
      </c>
      <c r="N107" s="1703" t="s">
        <v>145</v>
      </c>
    </row>
    <row r="108" spans="1:14" ht="105" x14ac:dyDescent="0.25">
      <c r="A108" s="1701"/>
      <c r="B108" s="1138" t="s">
        <v>141</v>
      </c>
      <c r="C108" s="1138" t="s">
        <v>13695</v>
      </c>
      <c r="D108" s="1136" t="s">
        <v>13561</v>
      </c>
      <c r="E108" s="1138" t="s">
        <v>5093</v>
      </c>
      <c r="F108" s="1138" t="s">
        <v>1319</v>
      </c>
      <c r="G108" s="1702"/>
      <c r="H108" s="1137">
        <v>1397523</v>
      </c>
      <c r="I108" s="1138" t="s">
        <v>12</v>
      </c>
      <c r="J108" s="1138" t="s">
        <v>12</v>
      </c>
      <c r="K108" s="1138" t="s">
        <v>12</v>
      </c>
      <c r="L108" s="1138" t="s">
        <v>12</v>
      </c>
      <c r="M108" s="1137">
        <v>0</v>
      </c>
      <c r="N108" s="1703"/>
    </row>
    <row r="109" spans="1:14" ht="105" x14ac:dyDescent="0.25">
      <c r="A109" s="1883" t="s">
        <v>15164</v>
      </c>
      <c r="B109" s="1174" t="s">
        <v>13</v>
      </c>
      <c r="C109" s="1174" t="s">
        <v>15165</v>
      </c>
      <c r="D109" s="1175" t="s">
        <v>15139</v>
      </c>
      <c r="E109" s="1174" t="s">
        <v>14</v>
      </c>
      <c r="F109" s="1174" t="s">
        <v>1319</v>
      </c>
      <c r="G109" s="1884" t="s">
        <v>13960</v>
      </c>
      <c r="H109" s="1176">
        <v>1423792</v>
      </c>
      <c r="I109" s="1174" t="s">
        <v>12</v>
      </c>
      <c r="J109" s="1174" t="s">
        <v>12</v>
      </c>
      <c r="K109" s="1174" t="s">
        <v>12</v>
      </c>
      <c r="L109" s="1174" t="s">
        <v>12</v>
      </c>
      <c r="M109" s="1176">
        <v>1423792</v>
      </c>
      <c r="N109" s="1885" t="s">
        <v>145</v>
      </c>
    </row>
    <row r="110" spans="1:14" ht="105" x14ac:dyDescent="0.25">
      <c r="A110" s="1883"/>
      <c r="B110" s="1174" t="s">
        <v>141</v>
      </c>
      <c r="C110" s="1174" t="s">
        <v>15166</v>
      </c>
      <c r="D110" s="1175" t="s">
        <v>15139</v>
      </c>
      <c r="E110" s="1174" t="s">
        <v>5093</v>
      </c>
      <c r="F110" s="1174" t="s">
        <v>1319</v>
      </c>
      <c r="G110" s="1884"/>
      <c r="H110" s="1176">
        <v>1423792</v>
      </c>
      <c r="I110" s="1174" t="s">
        <v>12</v>
      </c>
      <c r="J110" s="1174" t="s">
        <v>12</v>
      </c>
      <c r="K110" s="1174" t="s">
        <v>12</v>
      </c>
      <c r="L110" s="1174" t="s">
        <v>12</v>
      </c>
      <c r="M110" s="1176">
        <v>0</v>
      </c>
      <c r="N110" s="1885"/>
    </row>
    <row r="111" spans="1:14" ht="105" x14ac:dyDescent="0.25">
      <c r="A111" s="1880" t="s">
        <v>14564</v>
      </c>
      <c r="B111" s="1156" t="s">
        <v>13</v>
      </c>
      <c r="C111" s="1156" t="s">
        <v>14565</v>
      </c>
      <c r="D111" s="1155" t="s">
        <v>14454</v>
      </c>
      <c r="E111" s="1156" t="s">
        <v>14</v>
      </c>
      <c r="F111" s="1156" t="s">
        <v>1319</v>
      </c>
      <c r="G111" s="1881" t="s">
        <v>14424</v>
      </c>
      <c r="H111" s="1149">
        <v>1324215</v>
      </c>
      <c r="I111" s="1156" t="s">
        <v>12</v>
      </c>
      <c r="J111" s="1156" t="s">
        <v>12</v>
      </c>
      <c r="K111" s="1156" t="s">
        <v>12</v>
      </c>
      <c r="L111" s="1156" t="s">
        <v>12</v>
      </c>
      <c r="M111" s="1149">
        <v>1324215</v>
      </c>
      <c r="N111" s="1882" t="s">
        <v>145</v>
      </c>
    </row>
    <row r="112" spans="1:14" ht="105" x14ac:dyDescent="0.25">
      <c r="A112" s="1880"/>
      <c r="B112" s="1156" t="s">
        <v>141</v>
      </c>
      <c r="C112" s="1156" t="s">
        <v>14566</v>
      </c>
      <c r="D112" s="1155" t="s">
        <v>14454</v>
      </c>
      <c r="E112" s="1156" t="s">
        <v>5093</v>
      </c>
      <c r="F112" s="1156" t="s">
        <v>1319</v>
      </c>
      <c r="G112" s="1881"/>
      <c r="H112" s="1149">
        <v>1324215</v>
      </c>
      <c r="I112" s="1156" t="s">
        <v>12</v>
      </c>
      <c r="J112" s="1156" t="s">
        <v>12</v>
      </c>
      <c r="K112" s="1156" t="s">
        <v>12</v>
      </c>
      <c r="L112" s="1156" t="s">
        <v>12</v>
      </c>
      <c r="M112" s="1149">
        <v>0</v>
      </c>
      <c r="N112" s="1882"/>
    </row>
    <row r="113" spans="1:14" ht="105" x14ac:dyDescent="0.25">
      <c r="A113" s="1880" t="s">
        <v>14932</v>
      </c>
      <c r="B113" s="1170" t="s">
        <v>13</v>
      </c>
      <c r="C113" s="1170" t="s">
        <v>14933</v>
      </c>
      <c r="D113" s="1169" t="s">
        <v>14841</v>
      </c>
      <c r="E113" s="1170" t="s">
        <v>14</v>
      </c>
      <c r="F113" s="1170" t="s">
        <v>1319</v>
      </c>
      <c r="G113" s="1881" t="s">
        <v>14780</v>
      </c>
      <c r="H113" s="1149">
        <v>988642</v>
      </c>
      <c r="I113" s="1170" t="s">
        <v>12</v>
      </c>
      <c r="J113" s="1170" t="s">
        <v>12</v>
      </c>
      <c r="K113" s="1170" t="s">
        <v>12</v>
      </c>
      <c r="L113" s="1170" t="s">
        <v>12</v>
      </c>
      <c r="M113" s="1149">
        <v>988642</v>
      </c>
      <c r="N113" s="1882" t="s">
        <v>145</v>
      </c>
    </row>
    <row r="114" spans="1:14" ht="105" x14ac:dyDescent="0.25">
      <c r="A114" s="1880"/>
      <c r="B114" s="1170" t="s">
        <v>141</v>
      </c>
      <c r="C114" s="1170" t="s">
        <v>14934</v>
      </c>
      <c r="D114" s="1169" t="s">
        <v>14841</v>
      </c>
      <c r="E114" s="1170" t="s">
        <v>5093</v>
      </c>
      <c r="F114" s="1170" t="s">
        <v>1319</v>
      </c>
      <c r="G114" s="1881"/>
      <c r="H114" s="1149">
        <v>988642</v>
      </c>
      <c r="I114" s="1170" t="s">
        <v>12</v>
      </c>
      <c r="J114" s="1170" t="s">
        <v>12</v>
      </c>
      <c r="K114" s="1170" t="s">
        <v>12</v>
      </c>
      <c r="L114" s="1170" t="s">
        <v>12</v>
      </c>
      <c r="M114" s="1149">
        <v>0</v>
      </c>
      <c r="N114" s="1882"/>
    </row>
    <row r="115" spans="1:14" ht="105" x14ac:dyDescent="0.25">
      <c r="A115" s="1716" t="s">
        <v>15468</v>
      </c>
      <c r="B115" s="1208" t="s">
        <v>13</v>
      </c>
      <c r="C115" s="1208" t="s">
        <v>15469</v>
      </c>
      <c r="D115" s="1206" t="s">
        <v>15327</v>
      </c>
      <c r="E115" s="1208" t="s">
        <v>14</v>
      </c>
      <c r="F115" s="1208" t="s">
        <v>1319</v>
      </c>
      <c r="G115" s="1717" t="s">
        <v>15328</v>
      </c>
      <c r="H115" s="1207">
        <v>1086097</v>
      </c>
      <c r="I115" s="1208" t="s">
        <v>12</v>
      </c>
      <c r="J115" s="1208" t="s">
        <v>12</v>
      </c>
      <c r="K115" s="1208" t="s">
        <v>12</v>
      </c>
      <c r="L115" s="1208" t="s">
        <v>12</v>
      </c>
      <c r="M115" s="1207">
        <v>1086097</v>
      </c>
      <c r="N115" s="1718" t="s">
        <v>145</v>
      </c>
    </row>
    <row r="116" spans="1:14" ht="105" x14ac:dyDescent="0.25">
      <c r="A116" s="1716"/>
      <c r="B116" s="1208" t="s">
        <v>141</v>
      </c>
      <c r="C116" s="1208" t="s">
        <v>15470</v>
      </c>
      <c r="D116" s="1206" t="s">
        <v>15327</v>
      </c>
      <c r="E116" s="1208" t="s">
        <v>5093</v>
      </c>
      <c r="F116" s="1208" t="s">
        <v>1319</v>
      </c>
      <c r="G116" s="1717"/>
      <c r="H116" s="1207">
        <v>1086097</v>
      </c>
      <c r="I116" s="1208" t="s">
        <v>12</v>
      </c>
      <c r="J116" s="1208" t="s">
        <v>12</v>
      </c>
      <c r="K116" s="1208" t="s">
        <v>12</v>
      </c>
      <c r="L116" s="1208" t="s">
        <v>12</v>
      </c>
      <c r="M116" s="1207">
        <v>0</v>
      </c>
      <c r="N116" s="1718"/>
    </row>
    <row r="117" spans="1:14" ht="105" x14ac:dyDescent="0.25">
      <c r="A117" s="1898" t="s">
        <v>15878</v>
      </c>
      <c r="B117" s="1217" t="s">
        <v>13</v>
      </c>
      <c r="C117" s="1217" t="s">
        <v>15879</v>
      </c>
      <c r="D117" s="1216" t="s">
        <v>15814</v>
      </c>
      <c r="E117" s="1217" t="s">
        <v>14</v>
      </c>
      <c r="F117" s="1217" t="s">
        <v>1319</v>
      </c>
      <c r="G117" s="1899" t="s">
        <v>15758</v>
      </c>
      <c r="H117" s="1215">
        <v>661173</v>
      </c>
      <c r="I117" s="1217" t="s">
        <v>12</v>
      </c>
      <c r="J117" s="1217" t="s">
        <v>12</v>
      </c>
      <c r="K117" s="1217" t="s">
        <v>12</v>
      </c>
      <c r="L117" s="1217" t="s">
        <v>12</v>
      </c>
      <c r="M117" s="1215">
        <v>661173</v>
      </c>
      <c r="N117" s="1900" t="s">
        <v>145</v>
      </c>
    </row>
    <row r="118" spans="1:14" ht="105" x14ac:dyDescent="0.25">
      <c r="A118" s="1898"/>
      <c r="B118" s="1217" t="s">
        <v>141</v>
      </c>
      <c r="C118" s="1217" t="s">
        <v>15880</v>
      </c>
      <c r="D118" s="1216" t="s">
        <v>15814</v>
      </c>
      <c r="E118" s="1217" t="s">
        <v>5093</v>
      </c>
      <c r="F118" s="1217" t="s">
        <v>1319</v>
      </c>
      <c r="G118" s="1899"/>
      <c r="H118" s="1215">
        <v>661173</v>
      </c>
      <c r="I118" s="1217" t="s">
        <v>12</v>
      </c>
      <c r="J118" s="1217" t="s">
        <v>12</v>
      </c>
      <c r="K118" s="1217" t="s">
        <v>12</v>
      </c>
      <c r="L118" s="1217" t="s">
        <v>12</v>
      </c>
      <c r="M118" s="1215">
        <v>0</v>
      </c>
      <c r="N118" s="1900"/>
    </row>
    <row r="119" spans="1:14" ht="105" x14ac:dyDescent="0.25">
      <c r="A119" s="1898" t="s">
        <v>16180</v>
      </c>
      <c r="B119" s="1221" t="s">
        <v>13</v>
      </c>
      <c r="C119" s="1221" t="s">
        <v>16181</v>
      </c>
      <c r="D119" s="1220" t="s">
        <v>16077</v>
      </c>
      <c r="E119" s="1221" t="s">
        <v>14</v>
      </c>
      <c r="F119" s="1221" t="s">
        <v>1319</v>
      </c>
      <c r="G119" s="1899" t="s">
        <v>16020</v>
      </c>
      <c r="H119" s="1215">
        <v>149436</v>
      </c>
      <c r="I119" s="1221" t="s">
        <v>12</v>
      </c>
      <c r="J119" s="1221" t="s">
        <v>12</v>
      </c>
      <c r="K119" s="1221" t="s">
        <v>12</v>
      </c>
      <c r="L119" s="1221" t="s">
        <v>12</v>
      </c>
      <c r="M119" s="1215">
        <v>149436</v>
      </c>
      <c r="N119" s="1900" t="s">
        <v>145</v>
      </c>
    </row>
    <row r="120" spans="1:14" ht="105" x14ac:dyDescent="0.25">
      <c r="A120" s="1898"/>
      <c r="B120" s="1221" t="s">
        <v>141</v>
      </c>
      <c r="C120" s="1221" t="s">
        <v>16182</v>
      </c>
      <c r="D120" s="1220" t="s">
        <v>16077</v>
      </c>
      <c r="E120" s="1221" t="s">
        <v>5093</v>
      </c>
      <c r="F120" s="1221" t="s">
        <v>1319</v>
      </c>
      <c r="G120" s="1899"/>
      <c r="H120" s="1215">
        <v>149436</v>
      </c>
      <c r="I120" s="1221" t="s">
        <v>12</v>
      </c>
      <c r="J120" s="1221" t="s">
        <v>12</v>
      </c>
      <c r="K120" s="1221" t="s">
        <v>12</v>
      </c>
      <c r="L120" s="1221" t="s">
        <v>12</v>
      </c>
      <c r="M120" s="1215">
        <v>0</v>
      </c>
      <c r="N120" s="1900"/>
    </row>
    <row r="121" spans="1:14" ht="105" x14ac:dyDescent="0.25">
      <c r="A121" s="1895" t="s">
        <v>17084</v>
      </c>
      <c r="B121" s="1255" t="s">
        <v>13</v>
      </c>
      <c r="C121" s="1255" t="s">
        <v>17085</v>
      </c>
      <c r="D121" s="1256" t="s">
        <v>17056</v>
      </c>
      <c r="E121" s="1255" t="s">
        <v>14</v>
      </c>
      <c r="F121" s="1255" t="s">
        <v>1319</v>
      </c>
      <c r="G121" s="1896" t="s">
        <v>16609</v>
      </c>
      <c r="H121" s="1258">
        <v>377581</v>
      </c>
      <c r="I121" s="1255" t="s">
        <v>12</v>
      </c>
      <c r="J121" s="1255" t="s">
        <v>12</v>
      </c>
      <c r="K121" s="1255" t="s">
        <v>12</v>
      </c>
      <c r="L121" s="1255" t="s">
        <v>12</v>
      </c>
      <c r="M121" s="1258">
        <v>377581</v>
      </c>
      <c r="N121" s="1897" t="s">
        <v>145</v>
      </c>
    </row>
    <row r="122" spans="1:14" ht="105" x14ac:dyDescent="0.25">
      <c r="A122" s="1895"/>
      <c r="B122" s="1255" t="s">
        <v>141</v>
      </c>
      <c r="C122" s="1255" t="s">
        <v>17086</v>
      </c>
      <c r="D122" s="1256" t="s">
        <v>17056</v>
      </c>
      <c r="E122" s="1255" t="s">
        <v>5093</v>
      </c>
      <c r="F122" s="1255" t="s">
        <v>1319</v>
      </c>
      <c r="G122" s="1896"/>
      <c r="H122" s="1258">
        <v>377581</v>
      </c>
      <c r="I122" s="1255" t="s">
        <v>12</v>
      </c>
      <c r="J122" s="1255" t="s">
        <v>12</v>
      </c>
      <c r="K122" s="1255" t="s">
        <v>12</v>
      </c>
      <c r="L122" s="1255" t="s">
        <v>12</v>
      </c>
      <c r="M122" s="1258">
        <v>0</v>
      </c>
      <c r="N122" s="1897"/>
    </row>
    <row r="123" spans="1:14" ht="105" x14ac:dyDescent="0.25">
      <c r="A123" s="1892" t="s">
        <v>16807</v>
      </c>
      <c r="B123" s="1250" t="s">
        <v>13</v>
      </c>
      <c r="C123" s="1250" t="s">
        <v>16808</v>
      </c>
      <c r="D123" s="1249" t="s">
        <v>16724</v>
      </c>
      <c r="E123" s="1250" t="s">
        <v>14</v>
      </c>
      <c r="F123" s="1250" t="s">
        <v>1319</v>
      </c>
      <c r="G123" s="1893" t="s">
        <v>16696</v>
      </c>
      <c r="H123" s="1225">
        <v>1008434</v>
      </c>
      <c r="I123" s="1250" t="s">
        <v>12</v>
      </c>
      <c r="J123" s="1250" t="s">
        <v>12</v>
      </c>
      <c r="K123" s="1250" t="s">
        <v>12</v>
      </c>
      <c r="L123" s="1250" t="s">
        <v>12</v>
      </c>
      <c r="M123" s="1225">
        <v>1008434</v>
      </c>
      <c r="N123" s="1894" t="s">
        <v>145</v>
      </c>
    </row>
    <row r="124" spans="1:14" ht="105" x14ac:dyDescent="0.25">
      <c r="A124" s="1892"/>
      <c r="B124" s="1250" t="s">
        <v>141</v>
      </c>
      <c r="C124" s="1250" t="s">
        <v>16809</v>
      </c>
      <c r="D124" s="1249" t="s">
        <v>16724</v>
      </c>
      <c r="E124" s="1250" t="s">
        <v>5093</v>
      </c>
      <c r="F124" s="1250" t="s">
        <v>1319</v>
      </c>
      <c r="G124" s="1893"/>
      <c r="H124" s="1225">
        <v>1008434</v>
      </c>
      <c r="I124" s="1250" t="s">
        <v>12</v>
      </c>
      <c r="J124" s="1250" t="s">
        <v>12</v>
      </c>
      <c r="K124" s="1250" t="s">
        <v>12</v>
      </c>
      <c r="L124" s="1250" t="s">
        <v>12</v>
      </c>
      <c r="M124" s="1225">
        <v>0</v>
      </c>
      <c r="N124" s="1894"/>
    </row>
    <row r="125" spans="1:14" ht="105" x14ac:dyDescent="0.25">
      <c r="A125" s="1895" t="s">
        <v>17422</v>
      </c>
      <c r="B125" s="1270" t="s">
        <v>13</v>
      </c>
      <c r="C125" s="1270" t="s">
        <v>17423</v>
      </c>
      <c r="D125" s="1269" t="s">
        <v>17394</v>
      </c>
      <c r="E125" s="1270" t="s">
        <v>14</v>
      </c>
      <c r="F125" s="1270" t="s">
        <v>1319</v>
      </c>
      <c r="G125" s="1896" t="s">
        <v>17351</v>
      </c>
      <c r="H125" s="1258">
        <v>1507601</v>
      </c>
      <c r="I125" s="1270" t="s">
        <v>12</v>
      </c>
      <c r="J125" s="1270" t="s">
        <v>12</v>
      </c>
      <c r="K125" s="1270" t="s">
        <v>12</v>
      </c>
      <c r="L125" s="1270" t="s">
        <v>12</v>
      </c>
      <c r="M125" s="1258">
        <v>1507601</v>
      </c>
      <c r="N125" s="1897" t="s">
        <v>145</v>
      </c>
    </row>
    <row r="126" spans="1:14" ht="105" x14ac:dyDescent="0.25">
      <c r="A126" s="1895"/>
      <c r="B126" s="1270" t="s">
        <v>141</v>
      </c>
      <c r="C126" s="1270" t="s">
        <v>17424</v>
      </c>
      <c r="D126" s="1269" t="s">
        <v>17394</v>
      </c>
      <c r="E126" s="1270" t="s">
        <v>5093</v>
      </c>
      <c r="F126" s="1270" t="s">
        <v>1319</v>
      </c>
      <c r="G126" s="1896"/>
      <c r="H126" s="1258">
        <v>1507601</v>
      </c>
      <c r="I126" s="1270" t="s">
        <v>12</v>
      </c>
      <c r="J126" s="1270" t="s">
        <v>12</v>
      </c>
      <c r="K126" s="1270" t="s">
        <v>12</v>
      </c>
      <c r="L126" s="1270" t="s">
        <v>12</v>
      </c>
      <c r="M126" s="1258">
        <v>0</v>
      </c>
      <c r="N126" s="1897"/>
    </row>
    <row r="127" spans="1:14" ht="105" x14ac:dyDescent="0.25">
      <c r="A127" s="1895" t="s">
        <v>17878</v>
      </c>
      <c r="B127" s="1280" t="s">
        <v>13</v>
      </c>
      <c r="C127" s="1280" t="s">
        <v>17879</v>
      </c>
      <c r="D127" s="1279" t="s">
        <v>17784</v>
      </c>
      <c r="E127" s="1280" t="s">
        <v>14</v>
      </c>
      <c r="F127" s="1280" t="s">
        <v>1319</v>
      </c>
      <c r="G127" s="1896" t="s">
        <v>17781</v>
      </c>
      <c r="H127" s="1258">
        <v>1464661</v>
      </c>
      <c r="I127" s="1280" t="s">
        <v>12</v>
      </c>
      <c r="J127" s="1280" t="s">
        <v>12</v>
      </c>
      <c r="K127" s="1280" t="s">
        <v>12</v>
      </c>
      <c r="L127" s="1280" t="s">
        <v>12</v>
      </c>
      <c r="M127" s="1258">
        <v>1464661</v>
      </c>
      <c r="N127" s="1897" t="s">
        <v>145</v>
      </c>
    </row>
    <row r="128" spans="1:14" ht="105" x14ac:dyDescent="0.25">
      <c r="A128" s="1895"/>
      <c r="B128" s="1280" t="s">
        <v>141</v>
      </c>
      <c r="C128" s="1280" t="s">
        <v>17880</v>
      </c>
      <c r="D128" s="1279" t="s">
        <v>17784</v>
      </c>
      <c r="E128" s="1280" t="s">
        <v>5093</v>
      </c>
      <c r="F128" s="1280" t="s">
        <v>1319</v>
      </c>
      <c r="G128" s="1896"/>
      <c r="H128" s="1258">
        <v>1464661</v>
      </c>
      <c r="I128" s="1280" t="s">
        <v>12</v>
      </c>
      <c r="J128" s="1280" t="s">
        <v>12</v>
      </c>
      <c r="K128" s="1280" t="s">
        <v>12</v>
      </c>
      <c r="L128" s="1280" t="s">
        <v>12</v>
      </c>
      <c r="M128" s="1258">
        <v>0</v>
      </c>
      <c r="N128" s="1897"/>
    </row>
    <row r="129" spans="1:14" ht="105" x14ac:dyDescent="0.25">
      <c r="A129" s="1895" t="s">
        <v>18381</v>
      </c>
      <c r="B129" s="1301" t="s">
        <v>13</v>
      </c>
      <c r="C129" s="1301" t="s">
        <v>18382</v>
      </c>
      <c r="D129" s="1300" t="s">
        <v>18194</v>
      </c>
      <c r="E129" s="1301" t="s">
        <v>14</v>
      </c>
      <c r="F129" s="1301" t="s">
        <v>1319</v>
      </c>
      <c r="G129" s="1896" t="s">
        <v>18126</v>
      </c>
      <c r="H129" s="1258">
        <v>1659918</v>
      </c>
      <c r="I129" s="1301" t="s">
        <v>12</v>
      </c>
      <c r="J129" s="1301" t="s">
        <v>12</v>
      </c>
      <c r="K129" s="1301" t="s">
        <v>12</v>
      </c>
      <c r="L129" s="1301" t="s">
        <v>12</v>
      </c>
      <c r="M129" s="1258">
        <v>1659918</v>
      </c>
      <c r="N129" s="1897" t="s">
        <v>145</v>
      </c>
    </row>
    <row r="130" spans="1:14" ht="105" x14ac:dyDescent="0.25">
      <c r="A130" s="1895"/>
      <c r="B130" s="1301" t="s">
        <v>141</v>
      </c>
      <c r="C130" s="1301" t="s">
        <v>18383</v>
      </c>
      <c r="D130" s="1300" t="s">
        <v>18194</v>
      </c>
      <c r="E130" s="1301" t="s">
        <v>5093</v>
      </c>
      <c r="F130" s="1301" t="s">
        <v>1319</v>
      </c>
      <c r="G130" s="1896"/>
      <c r="H130" s="1258">
        <v>1659918</v>
      </c>
      <c r="I130" s="1301" t="s">
        <v>12</v>
      </c>
      <c r="J130" s="1301" t="s">
        <v>12</v>
      </c>
      <c r="K130" s="1301" t="s">
        <v>12</v>
      </c>
      <c r="L130" s="1301" t="s">
        <v>12</v>
      </c>
      <c r="M130" s="1258">
        <v>0</v>
      </c>
      <c r="N130" s="1897"/>
    </row>
    <row r="131" spans="1:14" ht="105" x14ac:dyDescent="0.25">
      <c r="A131" s="1895" t="s">
        <v>18550</v>
      </c>
      <c r="B131" s="1309" t="s">
        <v>13</v>
      </c>
      <c r="C131" s="1309" t="s">
        <v>18551</v>
      </c>
      <c r="D131" s="1308" t="s">
        <v>18516</v>
      </c>
      <c r="E131" s="1309" t="s">
        <v>14</v>
      </c>
      <c r="F131" s="1309" t="s">
        <v>1319</v>
      </c>
      <c r="G131" s="1896" t="s">
        <v>18485</v>
      </c>
      <c r="H131" s="1258">
        <v>1479321</v>
      </c>
      <c r="I131" s="1309" t="s">
        <v>12</v>
      </c>
      <c r="J131" s="1309" t="s">
        <v>12</v>
      </c>
      <c r="K131" s="1309" t="s">
        <v>12</v>
      </c>
      <c r="L131" s="1309" t="s">
        <v>12</v>
      </c>
      <c r="M131" s="1258">
        <v>1479321</v>
      </c>
      <c r="N131" s="1897" t="s">
        <v>145</v>
      </c>
    </row>
    <row r="132" spans="1:14" ht="105" x14ac:dyDescent="0.25">
      <c r="A132" s="1895"/>
      <c r="B132" s="1309" t="s">
        <v>141</v>
      </c>
      <c r="C132" s="1309" t="s">
        <v>18552</v>
      </c>
      <c r="D132" s="1308" t="s">
        <v>18516</v>
      </c>
      <c r="E132" s="1309" t="s">
        <v>5093</v>
      </c>
      <c r="F132" s="1309" t="s">
        <v>1319</v>
      </c>
      <c r="G132" s="1896"/>
      <c r="H132" s="1258">
        <v>1479321</v>
      </c>
      <c r="I132" s="1309" t="s">
        <v>12</v>
      </c>
      <c r="J132" s="1309" t="s">
        <v>12</v>
      </c>
      <c r="K132" s="1309" t="s">
        <v>12</v>
      </c>
      <c r="L132" s="1309" t="s">
        <v>12</v>
      </c>
      <c r="M132" s="1258">
        <v>0</v>
      </c>
      <c r="N132" s="1897"/>
    </row>
    <row r="133" spans="1:14" ht="105" x14ac:dyDescent="0.25">
      <c r="A133" s="1895" t="s">
        <v>18992</v>
      </c>
      <c r="B133" s="1326" t="s">
        <v>13</v>
      </c>
      <c r="C133" s="1326" t="s">
        <v>18993</v>
      </c>
      <c r="D133" s="1325" t="s">
        <v>18873</v>
      </c>
      <c r="E133" s="1326" t="s">
        <v>14</v>
      </c>
      <c r="F133" s="1326" t="s">
        <v>1319</v>
      </c>
      <c r="G133" s="1896" t="s">
        <v>18862</v>
      </c>
      <c r="H133" s="1258">
        <v>1379170</v>
      </c>
      <c r="I133" s="1326" t="s">
        <v>12</v>
      </c>
      <c r="J133" s="1326" t="s">
        <v>12</v>
      </c>
      <c r="K133" s="1326" t="s">
        <v>12</v>
      </c>
      <c r="L133" s="1326" t="s">
        <v>12</v>
      </c>
      <c r="M133" s="1258">
        <v>1379170</v>
      </c>
      <c r="N133" s="1897" t="s">
        <v>145</v>
      </c>
    </row>
    <row r="134" spans="1:14" ht="105" x14ac:dyDescent="0.25">
      <c r="A134" s="1895"/>
      <c r="B134" s="1326" t="s">
        <v>141</v>
      </c>
      <c r="C134" s="1326" t="s">
        <v>18994</v>
      </c>
      <c r="D134" s="1325" t="s">
        <v>18873</v>
      </c>
      <c r="E134" s="1326" t="s">
        <v>5093</v>
      </c>
      <c r="F134" s="1326" t="s">
        <v>1319</v>
      </c>
      <c r="G134" s="1896"/>
      <c r="H134" s="1258">
        <v>1379170</v>
      </c>
      <c r="I134" s="1326" t="s">
        <v>12</v>
      </c>
      <c r="J134" s="1326" t="s">
        <v>12</v>
      </c>
      <c r="K134" s="1326" t="s">
        <v>12</v>
      </c>
      <c r="L134" s="1326" t="s">
        <v>12</v>
      </c>
      <c r="M134" s="1258">
        <v>0</v>
      </c>
      <c r="N134" s="1897"/>
    </row>
    <row r="135" spans="1:14" ht="105" x14ac:dyDescent="0.25">
      <c r="A135" s="1895" t="s">
        <v>19384</v>
      </c>
      <c r="B135" s="1332" t="s">
        <v>13</v>
      </c>
      <c r="C135" s="1332" t="s">
        <v>19385</v>
      </c>
      <c r="D135" s="1331" t="s">
        <v>19245</v>
      </c>
      <c r="E135" s="1332" t="s">
        <v>14</v>
      </c>
      <c r="F135" s="1332" t="s">
        <v>1319</v>
      </c>
      <c r="G135" s="1896" t="s">
        <v>19246</v>
      </c>
      <c r="H135" s="1258">
        <v>1419144</v>
      </c>
      <c r="I135" s="1332" t="s">
        <v>12</v>
      </c>
      <c r="J135" s="1332" t="s">
        <v>12</v>
      </c>
      <c r="K135" s="1332" t="s">
        <v>12</v>
      </c>
      <c r="L135" s="1332" t="s">
        <v>12</v>
      </c>
      <c r="M135" s="1258">
        <v>1419144</v>
      </c>
      <c r="N135" s="1897" t="s">
        <v>145</v>
      </c>
    </row>
    <row r="136" spans="1:14" ht="105" x14ac:dyDescent="0.25">
      <c r="A136" s="1895"/>
      <c r="B136" s="1332" t="s">
        <v>141</v>
      </c>
      <c r="C136" s="1332" t="s">
        <v>19386</v>
      </c>
      <c r="D136" s="1331" t="s">
        <v>19245</v>
      </c>
      <c r="E136" s="1332" t="s">
        <v>5093</v>
      </c>
      <c r="F136" s="1332" t="s">
        <v>1319</v>
      </c>
      <c r="G136" s="1896"/>
      <c r="H136" s="1258">
        <v>1419144</v>
      </c>
      <c r="I136" s="1332" t="s">
        <v>12</v>
      </c>
      <c r="J136" s="1332" t="s">
        <v>12</v>
      </c>
      <c r="K136" s="1332" t="s">
        <v>12</v>
      </c>
      <c r="L136" s="1332" t="s">
        <v>12</v>
      </c>
      <c r="M136" s="1258">
        <v>0</v>
      </c>
      <c r="N136" s="1897"/>
    </row>
    <row r="137" spans="1:14" ht="105" x14ac:dyDescent="0.25">
      <c r="A137" s="1725" t="s">
        <v>19809</v>
      </c>
      <c r="B137" s="1347" t="s">
        <v>13</v>
      </c>
      <c r="C137" s="1347" t="s">
        <v>19810</v>
      </c>
      <c r="D137" s="1345" t="s">
        <v>19742</v>
      </c>
      <c r="E137" s="1347" t="s">
        <v>14</v>
      </c>
      <c r="F137" s="1347" t="s">
        <v>1319</v>
      </c>
      <c r="G137" s="1726" t="s">
        <v>19707</v>
      </c>
      <c r="H137" s="1346">
        <v>1216042</v>
      </c>
      <c r="I137" s="1347" t="s">
        <v>12</v>
      </c>
      <c r="J137" s="1347" t="s">
        <v>12</v>
      </c>
      <c r="K137" s="1347" t="s">
        <v>12</v>
      </c>
      <c r="L137" s="1347" t="s">
        <v>12</v>
      </c>
      <c r="M137" s="1346">
        <v>1216042</v>
      </c>
      <c r="N137" s="1727" t="s">
        <v>145</v>
      </c>
    </row>
    <row r="138" spans="1:14" ht="105" x14ac:dyDescent="0.25">
      <c r="A138" s="1725"/>
      <c r="B138" s="1347" t="s">
        <v>141</v>
      </c>
      <c r="C138" s="1347" t="s">
        <v>19811</v>
      </c>
      <c r="D138" s="1345" t="s">
        <v>19742</v>
      </c>
      <c r="E138" s="1347" t="s">
        <v>5093</v>
      </c>
      <c r="F138" s="1347" t="s">
        <v>1319</v>
      </c>
      <c r="G138" s="1726"/>
      <c r="H138" s="1346">
        <v>1216042</v>
      </c>
      <c r="I138" s="1347" t="s">
        <v>12</v>
      </c>
      <c r="J138" s="1347" t="s">
        <v>12</v>
      </c>
      <c r="K138" s="1347" t="s">
        <v>12</v>
      </c>
      <c r="L138" s="1347" t="s">
        <v>12</v>
      </c>
      <c r="M138" s="1346">
        <v>0</v>
      </c>
      <c r="N138" s="1727"/>
    </row>
    <row r="139" spans="1:14" ht="105" x14ac:dyDescent="0.25">
      <c r="A139" s="1740" t="s">
        <v>20223</v>
      </c>
      <c r="B139" s="1378" t="s">
        <v>13</v>
      </c>
      <c r="C139" s="1378" t="s">
        <v>20224</v>
      </c>
      <c r="D139" s="1377" t="s">
        <v>20109</v>
      </c>
      <c r="E139" s="1378" t="s">
        <v>14</v>
      </c>
      <c r="F139" s="1378" t="s">
        <v>1319</v>
      </c>
      <c r="G139" s="1741" t="s">
        <v>20094</v>
      </c>
      <c r="H139" s="1372">
        <v>1078722</v>
      </c>
      <c r="I139" s="1378" t="s">
        <v>12</v>
      </c>
      <c r="J139" s="1378" t="s">
        <v>12</v>
      </c>
      <c r="K139" s="1378" t="s">
        <v>12</v>
      </c>
      <c r="L139" s="1378" t="s">
        <v>12</v>
      </c>
      <c r="M139" s="1372">
        <v>1078722</v>
      </c>
      <c r="N139" s="1742" t="s">
        <v>145</v>
      </c>
    </row>
    <row r="140" spans="1:14" ht="105" x14ac:dyDescent="0.25">
      <c r="A140" s="1740"/>
      <c r="B140" s="1378" t="s">
        <v>141</v>
      </c>
      <c r="C140" s="1378" t="s">
        <v>20225</v>
      </c>
      <c r="D140" s="1377" t="s">
        <v>20109</v>
      </c>
      <c r="E140" s="1378" t="s">
        <v>5093</v>
      </c>
      <c r="F140" s="1378" t="s">
        <v>1319</v>
      </c>
      <c r="G140" s="1741"/>
      <c r="H140" s="1372">
        <v>1078722</v>
      </c>
      <c r="I140" s="1378" t="s">
        <v>12</v>
      </c>
      <c r="J140" s="1378" t="s">
        <v>12</v>
      </c>
      <c r="K140" s="1378" t="s">
        <v>12</v>
      </c>
      <c r="L140" s="1378" t="s">
        <v>12</v>
      </c>
      <c r="M140" s="1372">
        <v>0</v>
      </c>
      <c r="N140" s="1742"/>
    </row>
    <row r="141" spans="1:14" ht="105" x14ac:dyDescent="0.25">
      <c r="A141" s="1746" t="s">
        <v>20597</v>
      </c>
      <c r="B141" s="1400" t="s">
        <v>13</v>
      </c>
      <c r="C141" s="1400" t="s">
        <v>20598</v>
      </c>
      <c r="D141" s="1399" t="s">
        <v>20512</v>
      </c>
      <c r="E141" s="1400" t="s">
        <v>14</v>
      </c>
      <c r="F141" s="1400" t="s">
        <v>1319</v>
      </c>
      <c r="G141" s="1747" t="s">
        <v>20414</v>
      </c>
      <c r="H141" s="1392">
        <v>573909</v>
      </c>
      <c r="I141" s="1400" t="s">
        <v>12</v>
      </c>
      <c r="J141" s="1400" t="s">
        <v>12</v>
      </c>
      <c r="K141" s="1400" t="s">
        <v>12</v>
      </c>
      <c r="L141" s="1400" t="s">
        <v>12</v>
      </c>
      <c r="M141" s="1392">
        <v>573909</v>
      </c>
      <c r="N141" s="1748" t="s">
        <v>145</v>
      </c>
    </row>
    <row r="142" spans="1:14" ht="105" x14ac:dyDescent="0.25">
      <c r="A142" s="1746"/>
      <c r="B142" s="1400" t="s">
        <v>141</v>
      </c>
      <c r="C142" s="1400" t="s">
        <v>20599</v>
      </c>
      <c r="D142" s="1399" t="s">
        <v>20512</v>
      </c>
      <c r="E142" s="1400" t="s">
        <v>5093</v>
      </c>
      <c r="F142" s="1400" t="s">
        <v>1319</v>
      </c>
      <c r="G142" s="1747"/>
      <c r="H142" s="1392">
        <v>573909</v>
      </c>
      <c r="I142" s="1400" t="s">
        <v>12</v>
      </c>
      <c r="J142" s="1400" t="s">
        <v>12</v>
      </c>
      <c r="K142" s="1400" t="s">
        <v>12</v>
      </c>
      <c r="L142" s="1400" t="s">
        <v>12</v>
      </c>
      <c r="M142" s="1392">
        <v>0</v>
      </c>
      <c r="N142" s="1748"/>
    </row>
    <row r="143" spans="1:14" ht="105" x14ac:dyDescent="0.25">
      <c r="A143" s="1810" t="s">
        <v>20915</v>
      </c>
      <c r="B143" s="1406" t="s">
        <v>13</v>
      </c>
      <c r="C143" s="1406" t="s">
        <v>20916</v>
      </c>
      <c r="D143" s="1404" t="s">
        <v>20780</v>
      </c>
      <c r="E143" s="1406" t="s">
        <v>14</v>
      </c>
      <c r="F143" s="1406" t="s">
        <v>1319</v>
      </c>
      <c r="G143" s="1811" t="s">
        <v>20781</v>
      </c>
      <c r="H143" s="1405">
        <v>331686</v>
      </c>
      <c r="I143" s="1406" t="s">
        <v>12</v>
      </c>
      <c r="J143" s="1406" t="s">
        <v>12</v>
      </c>
      <c r="K143" s="1406" t="s">
        <v>12</v>
      </c>
      <c r="L143" s="1406" t="s">
        <v>12</v>
      </c>
      <c r="M143" s="1405">
        <v>331686</v>
      </c>
      <c r="N143" s="1812" t="s">
        <v>145</v>
      </c>
    </row>
    <row r="144" spans="1:14" ht="105" x14ac:dyDescent="0.25">
      <c r="A144" s="1810"/>
      <c r="B144" s="1406" t="s">
        <v>141</v>
      </c>
      <c r="C144" s="1406" t="s">
        <v>20917</v>
      </c>
      <c r="D144" s="1404" t="s">
        <v>20780</v>
      </c>
      <c r="E144" s="1406" t="s">
        <v>5093</v>
      </c>
      <c r="F144" s="1406" t="s">
        <v>1319</v>
      </c>
      <c r="G144" s="1811"/>
      <c r="H144" s="1405">
        <v>331686</v>
      </c>
      <c r="I144" s="1406" t="s">
        <v>12</v>
      </c>
      <c r="J144" s="1406" t="s">
        <v>12</v>
      </c>
      <c r="K144" s="1406" t="s">
        <v>12</v>
      </c>
      <c r="L144" s="1406" t="s">
        <v>12</v>
      </c>
      <c r="M144" s="1405">
        <v>0</v>
      </c>
      <c r="N144" s="1812"/>
    </row>
    <row r="145" spans="1:14" ht="105" x14ac:dyDescent="0.25">
      <c r="A145" s="1901" t="s">
        <v>21291</v>
      </c>
      <c r="B145" s="1430" t="s">
        <v>13</v>
      </c>
      <c r="C145" s="1430" t="s">
        <v>21292</v>
      </c>
      <c r="D145" s="1429" t="s">
        <v>21234</v>
      </c>
      <c r="E145" s="1430" t="s">
        <v>14</v>
      </c>
      <c r="F145" s="1430" t="s">
        <v>1319</v>
      </c>
      <c r="G145" s="1902" t="s">
        <v>21235</v>
      </c>
      <c r="H145" s="1428">
        <v>187452</v>
      </c>
      <c r="I145" s="1430" t="s">
        <v>12</v>
      </c>
      <c r="J145" s="1430" t="s">
        <v>12</v>
      </c>
      <c r="K145" s="1430" t="s">
        <v>12</v>
      </c>
      <c r="L145" s="1430" t="s">
        <v>12</v>
      </c>
      <c r="M145" s="1428">
        <v>187452</v>
      </c>
      <c r="N145" s="1903" t="s">
        <v>145</v>
      </c>
    </row>
    <row r="146" spans="1:14" ht="105" x14ac:dyDescent="0.25">
      <c r="A146" s="1901"/>
      <c r="B146" s="1430" t="s">
        <v>141</v>
      </c>
      <c r="C146" s="1430" t="s">
        <v>21293</v>
      </c>
      <c r="D146" s="1429" t="s">
        <v>21234</v>
      </c>
      <c r="E146" s="1430" t="s">
        <v>5093</v>
      </c>
      <c r="F146" s="1430" t="s">
        <v>1319</v>
      </c>
      <c r="G146" s="1902"/>
      <c r="H146" s="1428">
        <v>187452</v>
      </c>
      <c r="I146" s="1430" t="s">
        <v>12</v>
      </c>
      <c r="J146" s="1430" t="s">
        <v>12</v>
      </c>
      <c r="K146" s="1430" t="s">
        <v>12</v>
      </c>
      <c r="L146" s="1430" t="s">
        <v>12</v>
      </c>
      <c r="M146" s="1428">
        <v>0</v>
      </c>
      <c r="N146" s="1903"/>
    </row>
    <row r="147" spans="1:14" ht="105" x14ac:dyDescent="0.25">
      <c r="A147" s="1758" t="s">
        <v>21769</v>
      </c>
      <c r="B147" s="1442" t="s">
        <v>13</v>
      </c>
      <c r="C147" s="1442" t="s">
        <v>21770</v>
      </c>
      <c r="D147" s="1441" t="s">
        <v>21663</v>
      </c>
      <c r="E147" s="1442" t="s">
        <v>14</v>
      </c>
      <c r="F147" s="1442" t="s">
        <v>1319</v>
      </c>
      <c r="G147" s="1759" t="s">
        <v>21658</v>
      </c>
      <c r="H147" s="1439">
        <v>1140151</v>
      </c>
      <c r="I147" s="1442" t="s">
        <v>12</v>
      </c>
      <c r="J147" s="1442" t="s">
        <v>12</v>
      </c>
      <c r="K147" s="1442" t="s">
        <v>12</v>
      </c>
      <c r="L147" s="1442" t="s">
        <v>12</v>
      </c>
      <c r="M147" s="1439">
        <v>1140151</v>
      </c>
      <c r="N147" s="1760" t="s">
        <v>145</v>
      </c>
    </row>
    <row r="148" spans="1:14" ht="105" x14ac:dyDescent="0.25">
      <c r="A148" s="1758"/>
      <c r="B148" s="1442" t="s">
        <v>141</v>
      </c>
      <c r="C148" s="1442" t="s">
        <v>21771</v>
      </c>
      <c r="D148" s="1441" t="s">
        <v>21663</v>
      </c>
      <c r="E148" s="1442" t="s">
        <v>5093</v>
      </c>
      <c r="F148" s="1442" t="s">
        <v>1319</v>
      </c>
      <c r="G148" s="1759"/>
      <c r="H148" s="1439">
        <v>1140151</v>
      </c>
      <c r="I148" s="1442" t="s">
        <v>12</v>
      </c>
      <c r="J148" s="1442" t="s">
        <v>12</v>
      </c>
      <c r="K148" s="1442" t="s">
        <v>12</v>
      </c>
      <c r="L148" s="1442" t="s">
        <v>12</v>
      </c>
      <c r="M148" s="1439">
        <v>0</v>
      </c>
      <c r="N148" s="1760"/>
    </row>
    <row r="149" spans="1:14" ht="105" x14ac:dyDescent="0.25">
      <c r="A149" s="1755" t="s">
        <v>22107</v>
      </c>
      <c r="B149" s="1453" t="s">
        <v>13</v>
      </c>
      <c r="C149" s="1453" t="s">
        <v>22108</v>
      </c>
      <c r="D149" s="1452" t="s">
        <v>22043</v>
      </c>
      <c r="E149" s="1453" t="s">
        <v>14</v>
      </c>
      <c r="F149" s="1453" t="s">
        <v>1319</v>
      </c>
      <c r="G149" s="1756" t="s">
        <v>21965</v>
      </c>
      <c r="H149" s="1451">
        <v>1403172</v>
      </c>
      <c r="I149" s="1453" t="s">
        <v>12</v>
      </c>
      <c r="J149" s="1453" t="s">
        <v>12</v>
      </c>
      <c r="K149" s="1453" t="s">
        <v>12</v>
      </c>
      <c r="L149" s="1453" t="s">
        <v>12</v>
      </c>
      <c r="M149" s="1451">
        <v>1403172</v>
      </c>
      <c r="N149" s="1757" t="s">
        <v>145</v>
      </c>
    </row>
    <row r="150" spans="1:14" ht="105" x14ac:dyDescent="0.25">
      <c r="A150" s="1755"/>
      <c r="B150" s="1453" t="s">
        <v>141</v>
      </c>
      <c r="C150" s="1453" t="s">
        <v>22109</v>
      </c>
      <c r="D150" s="1452" t="s">
        <v>22043</v>
      </c>
      <c r="E150" s="1453" t="s">
        <v>5093</v>
      </c>
      <c r="F150" s="1453" t="s">
        <v>1319</v>
      </c>
      <c r="G150" s="1756"/>
      <c r="H150" s="1451">
        <v>1403172</v>
      </c>
      <c r="I150" s="1453" t="s">
        <v>12</v>
      </c>
      <c r="J150" s="1453" t="s">
        <v>12</v>
      </c>
      <c r="K150" s="1453" t="s">
        <v>12</v>
      </c>
      <c r="L150" s="1453" t="s">
        <v>12</v>
      </c>
      <c r="M150" s="1451">
        <v>0</v>
      </c>
      <c r="N150" s="1757"/>
    </row>
    <row r="151" spans="1:14" ht="105" x14ac:dyDescent="0.25">
      <c r="A151" s="1904" t="s">
        <v>22492</v>
      </c>
      <c r="B151" s="1466" t="s">
        <v>13</v>
      </c>
      <c r="C151" s="1466" t="s">
        <v>22493</v>
      </c>
      <c r="D151" s="1465" t="s">
        <v>22398</v>
      </c>
      <c r="E151" s="1466" t="s">
        <v>14</v>
      </c>
      <c r="F151" s="1466" t="s">
        <v>1319</v>
      </c>
      <c r="G151" s="1905" t="s">
        <v>22389</v>
      </c>
      <c r="H151" s="1463">
        <v>1596167</v>
      </c>
      <c r="I151" s="1466" t="s">
        <v>12</v>
      </c>
      <c r="J151" s="1466" t="s">
        <v>12</v>
      </c>
      <c r="K151" s="1466" t="s">
        <v>12</v>
      </c>
      <c r="L151" s="1466" t="s">
        <v>12</v>
      </c>
      <c r="M151" s="1463">
        <v>1596167</v>
      </c>
      <c r="N151" s="1906" t="s">
        <v>145</v>
      </c>
    </row>
    <row r="152" spans="1:14" ht="105" x14ac:dyDescent="0.25">
      <c r="A152" s="1904"/>
      <c r="B152" s="1466" t="s">
        <v>141</v>
      </c>
      <c r="C152" s="1466" t="s">
        <v>22494</v>
      </c>
      <c r="D152" s="1465" t="s">
        <v>22398</v>
      </c>
      <c r="E152" s="1466" t="s">
        <v>5093</v>
      </c>
      <c r="F152" s="1466" t="s">
        <v>1319</v>
      </c>
      <c r="G152" s="1905"/>
      <c r="H152" s="1463">
        <v>1596167</v>
      </c>
      <c r="I152" s="1466" t="s">
        <v>12</v>
      </c>
      <c r="J152" s="1466" t="s">
        <v>12</v>
      </c>
      <c r="K152" s="1466" t="s">
        <v>12</v>
      </c>
      <c r="L152" s="1466" t="s">
        <v>12</v>
      </c>
      <c r="M152" s="1463">
        <v>0</v>
      </c>
      <c r="N152" s="1906"/>
    </row>
    <row r="153" spans="1:14" ht="105" x14ac:dyDescent="0.25">
      <c r="A153" s="1767" t="s">
        <v>22945</v>
      </c>
      <c r="B153" s="1480" t="s">
        <v>13</v>
      </c>
      <c r="C153" s="1480" t="s">
        <v>22946</v>
      </c>
      <c r="D153" s="1479" t="s">
        <v>22894</v>
      </c>
      <c r="E153" s="1480" t="s">
        <v>14</v>
      </c>
      <c r="F153" s="1480" t="s">
        <v>1319</v>
      </c>
      <c r="G153" s="1768" t="s">
        <v>22895</v>
      </c>
      <c r="H153" s="1471">
        <v>1523949</v>
      </c>
      <c r="I153" s="1480" t="s">
        <v>12</v>
      </c>
      <c r="J153" s="1480" t="s">
        <v>12</v>
      </c>
      <c r="K153" s="1480" t="s">
        <v>12</v>
      </c>
      <c r="L153" s="1480" t="s">
        <v>12</v>
      </c>
      <c r="M153" s="1471">
        <v>1523949</v>
      </c>
      <c r="N153" s="1769" t="s">
        <v>145</v>
      </c>
    </row>
    <row r="154" spans="1:14" ht="105" x14ac:dyDescent="0.25">
      <c r="A154" s="1767"/>
      <c r="B154" s="1480" t="s">
        <v>141</v>
      </c>
      <c r="C154" s="1480" t="s">
        <v>22947</v>
      </c>
      <c r="D154" s="1479" t="s">
        <v>22894</v>
      </c>
      <c r="E154" s="1480" t="s">
        <v>5093</v>
      </c>
      <c r="F154" s="1480" t="s">
        <v>1319</v>
      </c>
      <c r="G154" s="1768"/>
      <c r="H154" s="1471">
        <v>1523949</v>
      </c>
      <c r="I154" s="1480" t="s">
        <v>12</v>
      </c>
      <c r="J154" s="1480" t="s">
        <v>12</v>
      </c>
      <c r="K154" s="1480" t="s">
        <v>12</v>
      </c>
      <c r="L154" s="1480" t="s">
        <v>12</v>
      </c>
      <c r="M154" s="1471">
        <v>0</v>
      </c>
      <c r="N154" s="1769"/>
    </row>
    <row r="155" spans="1:14" ht="105" x14ac:dyDescent="0.25">
      <c r="A155" s="1767" t="s">
        <v>23291</v>
      </c>
      <c r="B155" s="1500" t="s">
        <v>13</v>
      </c>
      <c r="C155" s="1500" t="s">
        <v>23292</v>
      </c>
      <c r="D155" s="1499" t="s">
        <v>23188</v>
      </c>
      <c r="E155" s="1500" t="s">
        <v>14</v>
      </c>
      <c r="F155" s="1500" t="s">
        <v>1319</v>
      </c>
      <c r="G155" s="1768" t="s">
        <v>23189</v>
      </c>
      <c r="H155" s="1471">
        <v>1444699</v>
      </c>
      <c r="I155" s="1500" t="s">
        <v>12</v>
      </c>
      <c r="J155" s="1500" t="s">
        <v>12</v>
      </c>
      <c r="K155" s="1500" t="s">
        <v>12</v>
      </c>
      <c r="L155" s="1500" t="s">
        <v>12</v>
      </c>
      <c r="M155" s="1471">
        <v>1444699</v>
      </c>
      <c r="N155" s="1769" t="s">
        <v>145</v>
      </c>
    </row>
    <row r="156" spans="1:14" ht="105" x14ac:dyDescent="0.25">
      <c r="A156" s="1767"/>
      <c r="B156" s="1500" t="s">
        <v>141</v>
      </c>
      <c r="C156" s="1500" t="s">
        <v>23293</v>
      </c>
      <c r="D156" s="1499" t="s">
        <v>23188</v>
      </c>
      <c r="E156" s="1500" t="s">
        <v>5093</v>
      </c>
      <c r="F156" s="1500" t="s">
        <v>1319</v>
      </c>
      <c r="G156" s="1768"/>
      <c r="H156" s="1471">
        <v>1444699</v>
      </c>
      <c r="I156" s="1500" t="s">
        <v>12</v>
      </c>
      <c r="J156" s="1500" t="s">
        <v>12</v>
      </c>
      <c r="K156" s="1500" t="s">
        <v>12</v>
      </c>
      <c r="L156" s="1500" t="s">
        <v>12</v>
      </c>
      <c r="M156" s="1471">
        <v>0</v>
      </c>
      <c r="N156" s="1769"/>
    </row>
    <row r="157" spans="1:14" ht="105" x14ac:dyDescent="0.25">
      <c r="A157" s="1907" t="s">
        <v>23789</v>
      </c>
      <c r="B157" s="1524" t="s">
        <v>13</v>
      </c>
      <c r="C157" s="1524" t="s">
        <v>23790</v>
      </c>
      <c r="D157" s="1523" t="s">
        <v>23685</v>
      </c>
      <c r="E157" s="1524" t="s">
        <v>14</v>
      </c>
      <c r="F157" s="1524" t="s">
        <v>1319</v>
      </c>
      <c r="G157" s="1908" t="s">
        <v>23646</v>
      </c>
      <c r="H157" s="1520">
        <v>1378746</v>
      </c>
      <c r="I157" s="1524" t="s">
        <v>12</v>
      </c>
      <c r="J157" s="1524" t="s">
        <v>12</v>
      </c>
      <c r="K157" s="1524" t="s">
        <v>12</v>
      </c>
      <c r="L157" s="1524" t="s">
        <v>12</v>
      </c>
      <c r="M157" s="1520">
        <v>1378746</v>
      </c>
      <c r="N157" s="1909" t="s">
        <v>145</v>
      </c>
    </row>
    <row r="158" spans="1:14" ht="105" x14ac:dyDescent="0.25">
      <c r="A158" s="1907"/>
      <c r="B158" s="1524" t="s">
        <v>141</v>
      </c>
      <c r="C158" s="1524" t="s">
        <v>23791</v>
      </c>
      <c r="D158" s="1523" t="s">
        <v>23685</v>
      </c>
      <c r="E158" s="1524" t="s">
        <v>5093</v>
      </c>
      <c r="F158" s="1524" t="s">
        <v>1319</v>
      </c>
      <c r="G158" s="1908"/>
      <c r="H158" s="1520">
        <v>1378746</v>
      </c>
      <c r="I158" s="1524" t="s">
        <v>12</v>
      </c>
      <c r="J158" s="1524" t="s">
        <v>12</v>
      </c>
      <c r="K158" s="1524" t="s">
        <v>12</v>
      </c>
      <c r="L158" s="1524" t="s">
        <v>12</v>
      </c>
      <c r="M158" s="1520">
        <v>0</v>
      </c>
      <c r="N158" s="1909"/>
    </row>
    <row r="159" spans="1:14" ht="105" x14ac:dyDescent="0.25">
      <c r="A159" s="1728" t="s">
        <v>24091</v>
      </c>
      <c r="B159" s="1536" t="s">
        <v>13</v>
      </c>
      <c r="C159" s="1536" t="s">
        <v>24092</v>
      </c>
      <c r="D159" s="1535" t="s">
        <v>23974</v>
      </c>
      <c r="E159" s="1536" t="s">
        <v>14</v>
      </c>
      <c r="F159" s="1536" t="s">
        <v>1319</v>
      </c>
      <c r="G159" s="1729" t="s">
        <v>23969</v>
      </c>
      <c r="H159" s="1530">
        <v>1309125</v>
      </c>
      <c r="I159" s="1536" t="s">
        <v>12</v>
      </c>
      <c r="J159" s="1536" t="s">
        <v>12</v>
      </c>
      <c r="K159" s="1536" t="s">
        <v>12</v>
      </c>
      <c r="L159" s="1536" t="s">
        <v>12</v>
      </c>
      <c r="M159" s="1530">
        <v>1309125</v>
      </c>
      <c r="N159" s="1730" t="s">
        <v>145</v>
      </c>
    </row>
    <row r="160" spans="1:14" ht="105" x14ac:dyDescent="0.25">
      <c r="A160" s="1728"/>
      <c r="B160" s="1536" t="s">
        <v>141</v>
      </c>
      <c r="C160" s="1536" t="s">
        <v>24093</v>
      </c>
      <c r="D160" s="1535" t="s">
        <v>23974</v>
      </c>
      <c r="E160" s="1536" t="s">
        <v>5093</v>
      </c>
      <c r="F160" s="1536" t="s">
        <v>1319</v>
      </c>
      <c r="G160" s="1729"/>
      <c r="H160" s="1530">
        <v>1309125</v>
      </c>
      <c r="I160" s="1536" t="s">
        <v>12</v>
      </c>
      <c r="J160" s="1536" t="s">
        <v>12</v>
      </c>
      <c r="K160" s="1536" t="s">
        <v>12</v>
      </c>
      <c r="L160" s="1536" t="s">
        <v>12</v>
      </c>
      <c r="M160" s="1530">
        <v>0</v>
      </c>
      <c r="N160" s="1730"/>
    </row>
    <row r="161" spans="1:14" ht="105" x14ac:dyDescent="0.25">
      <c r="A161" s="1770" t="s">
        <v>24394</v>
      </c>
      <c r="B161" s="1554" t="s">
        <v>13</v>
      </c>
      <c r="C161" s="1554" t="s">
        <v>24395</v>
      </c>
      <c r="D161" s="1553" t="s">
        <v>24283</v>
      </c>
      <c r="E161" s="1554" t="s">
        <v>14</v>
      </c>
      <c r="F161" s="1554" t="s">
        <v>1319</v>
      </c>
      <c r="G161" s="1771" t="s">
        <v>24273</v>
      </c>
      <c r="H161" s="1552">
        <v>1032328</v>
      </c>
      <c r="I161" s="1554" t="s">
        <v>12</v>
      </c>
      <c r="J161" s="1554" t="s">
        <v>12</v>
      </c>
      <c r="K161" s="1554" t="s">
        <v>12</v>
      </c>
      <c r="L161" s="1554" t="s">
        <v>12</v>
      </c>
      <c r="M161" s="1552">
        <v>1032328</v>
      </c>
      <c r="N161" s="1772" t="s">
        <v>145</v>
      </c>
    </row>
    <row r="162" spans="1:14" ht="105" x14ac:dyDescent="0.25">
      <c r="A162" s="1770"/>
      <c r="B162" s="1554" t="s">
        <v>141</v>
      </c>
      <c r="C162" s="1554" t="s">
        <v>24396</v>
      </c>
      <c r="D162" s="1553" t="s">
        <v>24283</v>
      </c>
      <c r="E162" s="1554" t="s">
        <v>5093</v>
      </c>
      <c r="F162" s="1554" t="s">
        <v>1319</v>
      </c>
      <c r="G162" s="1771"/>
      <c r="H162" s="1552">
        <v>1032328</v>
      </c>
      <c r="I162" s="1554" t="s">
        <v>12</v>
      </c>
      <c r="J162" s="1554" t="s">
        <v>12</v>
      </c>
      <c r="K162" s="1554" t="s">
        <v>12</v>
      </c>
      <c r="L162" s="1554" t="s">
        <v>12</v>
      </c>
      <c r="M162" s="1552">
        <v>0</v>
      </c>
      <c r="N162" s="1772"/>
    </row>
    <row r="163" spans="1:14" ht="105" x14ac:dyDescent="0.25">
      <c r="A163" s="1910" t="s">
        <v>24744</v>
      </c>
      <c r="B163" s="1565" t="s">
        <v>13</v>
      </c>
      <c r="C163" s="1565" t="s">
        <v>24745</v>
      </c>
      <c r="D163" s="1563" t="s">
        <v>24611</v>
      </c>
      <c r="E163" s="1565" t="s">
        <v>14</v>
      </c>
      <c r="F163" s="1565" t="s">
        <v>1319</v>
      </c>
      <c r="G163" s="1911" t="s">
        <v>24588</v>
      </c>
      <c r="H163" s="1564">
        <v>1164825</v>
      </c>
      <c r="I163" s="1565" t="s">
        <v>12</v>
      </c>
      <c r="J163" s="1565" t="s">
        <v>12</v>
      </c>
      <c r="K163" s="1565" t="s">
        <v>12</v>
      </c>
      <c r="L163" s="1565" t="s">
        <v>12</v>
      </c>
      <c r="M163" s="1564">
        <v>1164825</v>
      </c>
      <c r="N163" s="1912" t="s">
        <v>145</v>
      </c>
    </row>
    <row r="164" spans="1:14" ht="105" x14ac:dyDescent="0.25">
      <c r="A164" s="1910"/>
      <c r="B164" s="1565" t="s">
        <v>141</v>
      </c>
      <c r="C164" s="1565" t="s">
        <v>24746</v>
      </c>
      <c r="D164" s="1563" t="s">
        <v>24611</v>
      </c>
      <c r="E164" s="1565" t="s">
        <v>5093</v>
      </c>
      <c r="F164" s="1565" t="s">
        <v>1319</v>
      </c>
      <c r="G164" s="1911"/>
      <c r="H164" s="1564">
        <v>1164825</v>
      </c>
      <c r="I164" s="1565" t="s">
        <v>12</v>
      </c>
      <c r="J164" s="1565" t="s">
        <v>12</v>
      </c>
      <c r="K164" s="1565" t="s">
        <v>12</v>
      </c>
      <c r="L164" s="1565" t="s">
        <v>12</v>
      </c>
      <c r="M164" s="1564">
        <v>0</v>
      </c>
      <c r="N164" s="1912"/>
    </row>
    <row r="165" spans="1:14" ht="105" x14ac:dyDescent="0.25">
      <c r="A165" s="1734" t="s">
        <v>25075</v>
      </c>
      <c r="B165" s="1583" t="s">
        <v>13</v>
      </c>
      <c r="C165" s="1583" t="s">
        <v>25076</v>
      </c>
      <c r="D165" s="1582" t="s">
        <v>24904</v>
      </c>
      <c r="E165" s="1583" t="s">
        <v>14</v>
      </c>
      <c r="F165" s="1583" t="s">
        <v>1319</v>
      </c>
      <c r="G165" s="1735" t="s">
        <v>24899</v>
      </c>
      <c r="H165" s="1576">
        <v>488318</v>
      </c>
      <c r="I165" s="1583" t="s">
        <v>12</v>
      </c>
      <c r="J165" s="1583" t="s">
        <v>12</v>
      </c>
      <c r="K165" s="1583" t="s">
        <v>12</v>
      </c>
      <c r="L165" s="1583" t="s">
        <v>12</v>
      </c>
      <c r="M165" s="1576">
        <v>488318</v>
      </c>
      <c r="N165" s="1736" t="s">
        <v>145</v>
      </c>
    </row>
    <row r="166" spans="1:14" ht="105" x14ac:dyDescent="0.25">
      <c r="A166" s="1734"/>
      <c r="B166" s="1583" t="s">
        <v>141</v>
      </c>
      <c r="C166" s="1583" t="s">
        <v>25077</v>
      </c>
      <c r="D166" s="1582" t="s">
        <v>24904</v>
      </c>
      <c r="E166" s="1583" t="s">
        <v>5093</v>
      </c>
      <c r="F166" s="1583" t="s">
        <v>1319</v>
      </c>
      <c r="G166" s="1735"/>
      <c r="H166" s="1576">
        <v>488318</v>
      </c>
      <c r="I166" s="1583" t="s">
        <v>12</v>
      </c>
      <c r="J166" s="1583" t="s">
        <v>12</v>
      </c>
      <c r="K166" s="1583" t="s">
        <v>12</v>
      </c>
      <c r="L166" s="1583" t="s">
        <v>12</v>
      </c>
      <c r="M166" s="1576">
        <v>0</v>
      </c>
      <c r="N166" s="1736"/>
    </row>
    <row r="167" spans="1:14" ht="105" x14ac:dyDescent="0.25">
      <c r="A167" s="1731" t="s">
        <v>25330</v>
      </c>
      <c r="B167" s="1594" t="s">
        <v>13</v>
      </c>
      <c r="C167" s="1594" t="s">
        <v>25331</v>
      </c>
      <c r="D167" s="1593" t="s">
        <v>25198</v>
      </c>
      <c r="E167" s="1594" t="s">
        <v>14</v>
      </c>
      <c r="F167" s="1594" t="s">
        <v>1319</v>
      </c>
      <c r="G167" s="1732" t="s">
        <v>25199</v>
      </c>
      <c r="H167" s="1592">
        <v>104548</v>
      </c>
      <c r="I167" s="1594" t="s">
        <v>12</v>
      </c>
      <c r="J167" s="1594" t="s">
        <v>12</v>
      </c>
      <c r="K167" s="1594" t="s">
        <v>12</v>
      </c>
      <c r="L167" s="1594" t="s">
        <v>12</v>
      </c>
      <c r="M167" s="1592">
        <v>104548</v>
      </c>
      <c r="N167" s="1733" t="s">
        <v>145</v>
      </c>
    </row>
    <row r="168" spans="1:14" ht="105" x14ac:dyDescent="0.25">
      <c r="A168" s="1731"/>
      <c r="B168" s="1594" t="s">
        <v>141</v>
      </c>
      <c r="C168" s="1594" t="s">
        <v>25332</v>
      </c>
      <c r="D168" s="1593" t="s">
        <v>25198</v>
      </c>
      <c r="E168" s="1594" t="s">
        <v>5093</v>
      </c>
      <c r="F168" s="1594" t="s">
        <v>1319</v>
      </c>
      <c r="G168" s="1732"/>
      <c r="H168" s="1592">
        <v>104548</v>
      </c>
      <c r="I168" s="1594" t="s">
        <v>12</v>
      </c>
      <c r="J168" s="1594" t="s">
        <v>12</v>
      </c>
      <c r="K168" s="1594" t="s">
        <v>12</v>
      </c>
      <c r="L168" s="1594" t="s">
        <v>12</v>
      </c>
      <c r="M168" s="1592">
        <v>0</v>
      </c>
      <c r="N168" s="1733"/>
    </row>
    <row r="169" spans="1:14" ht="105" x14ac:dyDescent="0.25">
      <c r="A169" s="1752" t="s">
        <v>26255</v>
      </c>
      <c r="B169" s="1609" t="s">
        <v>13</v>
      </c>
      <c r="C169" s="1609" t="s">
        <v>26256</v>
      </c>
      <c r="D169" s="1607" t="s">
        <v>26185</v>
      </c>
      <c r="E169" s="1609" t="s">
        <v>14</v>
      </c>
      <c r="F169" s="1609" t="s">
        <v>1319</v>
      </c>
      <c r="G169" s="1753" t="s">
        <v>26179</v>
      </c>
      <c r="H169" s="1608">
        <v>263585</v>
      </c>
      <c r="I169" s="1609" t="s">
        <v>12</v>
      </c>
      <c r="J169" s="1609" t="s">
        <v>12</v>
      </c>
      <c r="K169" s="1609" t="s">
        <v>12</v>
      </c>
      <c r="L169" s="1609" t="s">
        <v>12</v>
      </c>
      <c r="M169" s="1608">
        <v>263585</v>
      </c>
      <c r="N169" s="1754" t="s">
        <v>145</v>
      </c>
    </row>
    <row r="170" spans="1:14" ht="105" x14ac:dyDescent="0.25">
      <c r="A170" s="1752"/>
      <c r="B170" s="1609" t="s">
        <v>141</v>
      </c>
      <c r="C170" s="1609" t="s">
        <v>26257</v>
      </c>
      <c r="D170" s="1607" t="s">
        <v>26185</v>
      </c>
      <c r="E170" s="1609" t="s">
        <v>5093</v>
      </c>
      <c r="F170" s="1609" t="s">
        <v>1319</v>
      </c>
      <c r="G170" s="1753"/>
      <c r="H170" s="1608">
        <v>263585</v>
      </c>
      <c r="I170" s="1609" t="s">
        <v>12</v>
      </c>
      <c r="J170" s="1609" t="s">
        <v>12</v>
      </c>
      <c r="K170" s="1609" t="s">
        <v>12</v>
      </c>
      <c r="L170" s="1609" t="s">
        <v>12</v>
      </c>
      <c r="M170" s="1608">
        <v>0</v>
      </c>
      <c r="N170" s="1754"/>
    </row>
  </sheetData>
  <mergeCells count="237">
    <mergeCell ref="A169:A170"/>
    <mergeCell ref="G169:G170"/>
    <mergeCell ref="N169:N170"/>
    <mergeCell ref="G53:G54"/>
    <mergeCell ref="N53:N54"/>
    <mergeCell ref="A51:A52"/>
    <mergeCell ref="A53:A54"/>
    <mergeCell ref="G51:G52"/>
    <mergeCell ref="N51:N52"/>
    <mergeCell ref="A71:A72"/>
    <mergeCell ref="G71:G72"/>
    <mergeCell ref="N71:N72"/>
    <mergeCell ref="A57:A58"/>
    <mergeCell ref="N63:N64"/>
    <mergeCell ref="A69:A70"/>
    <mergeCell ref="G69:G70"/>
    <mergeCell ref="N69:N70"/>
    <mergeCell ref="A59:A60"/>
    <mergeCell ref="G59:G60"/>
    <mergeCell ref="N59:N60"/>
    <mergeCell ref="A61:A62"/>
    <mergeCell ref="G61:G62"/>
    <mergeCell ref="N61:N62"/>
    <mergeCell ref="A67:A68"/>
    <mergeCell ref="G67:G68"/>
    <mergeCell ref="N67:N68"/>
    <mergeCell ref="N57:N58"/>
    <mergeCell ref="A65:A66"/>
    <mergeCell ref="G65:G66"/>
    <mergeCell ref="N65:N66"/>
    <mergeCell ref="A55:A56"/>
    <mergeCell ref="G55:G56"/>
    <mergeCell ref="N55:N56"/>
    <mergeCell ref="A63:A64"/>
    <mergeCell ref="G63:G64"/>
    <mergeCell ref="G57:G58"/>
    <mergeCell ref="G39:G40"/>
    <mergeCell ref="A41:A42"/>
    <mergeCell ref="A39:A40"/>
    <mergeCell ref="G41:G42"/>
    <mergeCell ref="N43:N44"/>
    <mergeCell ref="A49:A50"/>
    <mergeCell ref="G49:G50"/>
    <mergeCell ref="N39:N40"/>
    <mergeCell ref="A45:A46"/>
    <mergeCell ref="G45:G46"/>
    <mergeCell ref="N45:N46"/>
    <mergeCell ref="G43:G44"/>
    <mergeCell ref="N49:N50"/>
    <mergeCell ref="A47:A48"/>
    <mergeCell ref="G47:G48"/>
    <mergeCell ref="N47:N48"/>
    <mergeCell ref="A43:A44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M4:M22"/>
    <mergeCell ref="N4:N22"/>
    <mergeCell ref="L4:L22"/>
    <mergeCell ref="A23:A24"/>
    <mergeCell ref="N23:N24"/>
    <mergeCell ref="N31:N32"/>
    <mergeCell ref="A37:A38"/>
    <mergeCell ref="G37:G38"/>
    <mergeCell ref="N37:N38"/>
    <mergeCell ref="A35:A36"/>
    <mergeCell ref="G35:G36"/>
    <mergeCell ref="N35:N36"/>
    <mergeCell ref="A33:A34"/>
    <mergeCell ref="G33:G34"/>
    <mergeCell ref="A29:A30"/>
    <mergeCell ref="N25:N26"/>
    <mergeCell ref="G23:G24"/>
    <mergeCell ref="A25:A26"/>
    <mergeCell ref="G25:G26"/>
    <mergeCell ref="N33:N34"/>
    <mergeCell ref="A31:A32"/>
    <mergeCell ref="G31:G32"/>
    <mergeCell ref="G29:G30"/>
    <mergeCell ref="N29:N30"/>
    <mergeCell ref="A27:A28"/>
    <mergeCell ref="G27:G28"/>
    <mergeCell ref="N27:N28"/>
    <mergeCell ref="A73:A74"/>
    <mergeCell ref="G73:G74"/>
    <mergeCell ref="N73:N74"/>
    <mergeCell ref="A77:A78"/>
    <mergeCell ref="G77:G78"/>
    <mergeCell ref="N77:N78"/>
    <mergeCell ref="A75:A76"/>
    <mergeCell ref="G75:G76"/>
    <mergeCell ref="N75:N76"/>
    <mergeCell ref="A89:A90"/>
    <mergeCell ref="G89:G90"/>
    <mergeCell ref="N89:N90"/>
    <mergeCell ref="A95:A96"/>
    <mergeCell ref="G95:G96"/>
    <mergeCell ref="N95:N96"/>
    <mergeCell ref="A79:A80"/>
    <mergeCell ref="G79:G80"/>
    <mergeCell ref="N79:N80"/>
    <mergeCell ref="A81:A82"/>
    <mergeCell ref="G81:G82"/>
    <mergeCell ref="N81:N82"/>
    <mergeCell ref="A87:A88"/>
    <mergeCell ref="G87:G88"/>
    <mergeCell ref="N87:N88"/>
    <mergeCell ref="A85:A86"/>
    <mergeCell ref="G85:G86"/>
    <mergeCell ref="N85:N86"/>
    <mergeCell ref="A83:A84"/>
    <mergeCell ref="G83:G84"/>
    <mergeCell ref="N83:N84"/>
    <mergeCell ref="A91:A92"/>
    <mergeCell ref="G91:G92"/>
    <mergeCell ref="N91:N92"/>
    <mergeCell ref="A97:A98"/>
    <mergeCell ref="G97:G98"/>
    <mergeCell ref="N97:N98"/>
    <mergeCell ref="A109:A110"/>
    <mergeCell ref="G109:G110"/>
    <mergeCell ref="N109:N110"/>
    <mergeCell ref="A93:A94"/>
    <mergeCell ref="G93:G94"/>
    <mergeCell ref="N93:N94"/>
    <mergeCell ref="A107:A108"/>
    <mergeCell ref="G107:G108"/>
    <mergeCell ref="N107:N108"/>
    <mergeCell ref="A103:A104"/>
    <mergeCell ref="G103:G104"/>
    <mergeCell ref="N103:N104"/>
    <mergeCell ref="A105:A106"/>
    <mergeCell ref="G105:G106"/>
    <mergeCell ref="N105:N106"/>
    <mergeCell ref="A101:A102"/>
    <mergeCell ref="G101:G102"/>
    <mergeCell ref="N101:N102"/>
    <mergeCell ref="A99:A100"/>
    <mergeCell ref="G99:G100"/>
    <mergeCell ref="N99:N100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9:A120"/>
    <mergeCell ref="G119:G120"/>
    <mergeCell ref="N119:N120"/>
    <mergeCell ref="A123:A124"/>
    <mergeCell ref="G123:G124"/>
    <mergeCell ref="N123:N124"/>
    <mergeCell ref="A113:A114"/>
    <mergeCell ref="G113:G114"/>
    <mergeCell ref="N113:N114"/>
    <mergeCell ref="A125:A126"/>
    <mergeCell ref="G125:G126"/>
    <mergeCell ref="N125:N126"/>
    <mergeCell ref="A129:A130"/>
    <mergeCell ref="G129:G130"/>
    <mergeCell ref="N129:N130"/>
    <mergeCell ref="A121:A122"/>
    <mergeCell ref="G121:G122"/>
    <mergeCell ref="N121:N122"/>
    <mergeCell ref="A127:A128"/>
    <mergeCell ref="G127:G128"/>
    <mergeCell ref="N127:N128"/>
    <mergeCell ref="A143:A144"/>
    <mergeCell ref="G143:G144"/>
    <mergeCell ref="N143:N144"/>
    <mergeCell ref="A141:A142"/>
    <mergeCell ref="G141:G142"/>
    <mergeCell ref="N141:N142"/>
    <mergeCell ref="A131:A132"/>
    <mergeCell ref="G131:G132"/>
    <mergeCell ref="N131:N132"/>
    <mergeCell ref="A133:A134"/>
    <mergeCell ref="G133:G134"/>
    <mergeCell ref="N133:N134"/>
    <mergeCell ref="A139:A140"/>
    <mergeCell ref="G139:G140"/>
    <mergeCell ref="N139:N140"/>
    <mergeCell ref="A137:A138"/>
    <mergeCell ref="G137:G138"/>
    <mergeCell ref="N137:N138"/>
    <mergeCell ref="A135:A136"/>
    <mergeCell ref="G135:G136"/>
    <mergeCell ref="N135:N136"/>
    <mergeCell ref="A153:A154"/>
    <mergeCell ref="G153:G154"/>
    <mergeCell ref="N153:N154"/>
    <mergeCell ref="A145:A146"/>
    <mergeCell ref="G145:G146"/>
    <mergeCell ref="N145:N146"/>
    <mergeCell ref="A151:A152"/>
    <mergeCell ref="G151:G152"/>
    <mergeCell ref="N151:N152"/>
    <mergeCell ref="A149:A150"/>
    <mergeCell ref="G149:G150"/>
    <mergeCell ref="N149:N150"/>
    <mergeCell ref="A147:A148"/>
    <mergeCell ref="G147:G148"/>
    <mergeCell ref="N147:N148"/>
    <mergeCell ref="A159:A160"/>
    <mergeCell ref="G159:G160"/>
    <mergeCell ref="N159:N160"/>
    <mergeCell ref="A157:A158"/>
    <mergeCell ref="G157:G158"/>
    <mergeCell ref="N157:N158"/>
    <mergeCell ref="A155:A156"/>
    <mergeCell ref="G155:G156"/>
    <mergeCell ref="N155:N156"/>
    <mergeCell ref="A167:A168"/>
    <mergeCell ref="G167:G168"/>
    <mergeCell ref="N167:N168"/>
    <mergeCell ref="A163:A164"/>
    <mergeCell ref="G163:G164"/>
    <mergeCell ref="N163:N164"/>
    <mergeCell ref="A161:A162"/>
    <mergeCell ref="G161:G162"/>
    <mergeCell ref="N161:N162"/>
    <mergeCell ref="A165:A166"/>
    <mergeCell ref="G165:G166"/>
    <mergeCell ref="N165:N16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A1:N140"/>
  <sheetViews>
    <sheetView view="pageBreakPreview" topLeftCell="A113" zoomScale="70" zoomScaleNormal="70" zoomScaleSheetLayoutView="70" workbookViewId="0">
      <selection activeCell="D118" sqref="D118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7580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1941</v>
      </c>
      <c r="B23" s="595" t="s">
        <v>13</v>
      </c>
      <c r="C23" s="462" t="s">
        <v>3949</v>
      </c>
      <c r="D23" s="520" t="s">
        <v>1926</v>
      </c>
      <c r="E23" s="597" t="s">
        <v>14</v>
      </c>
      <c r="F23" s="597" t="s">
        <v>1319</v>
      </c>
      <c r="G23" s="1807" t="s">
        <v>1908</v>
      </c>
      <c r="H23" s="39">
        <v>215558</v>
      </c>
      <c r="I23" s="595" t="s">
        <v>12</v>
      </c>
      <c r="J23" s="595" t="s">
        <v>12</v>
      </c>
      <c r="K23" s="595" t="s">
        <v>12</v>
      </c>
      <c r="L23" s="39" t="s">
        <v>12</v>
      </c>
      <c r="M23" s="39">
        <v>215558</v>
      </c>
      <c r="N23" s="1657" t="s">
        <v>145</v>
      </c>
    </row>
    <row r="24" spans="1:14" ht="165.75" customHeight="1" thickBot="1" x14ac:dyDescent="0.3">
      <c r="A24" s="1815"/>
      <c r="B24" s="598" t="s">
        <v>141</v>
      </c>
      <c r="C24" s="177" t="s">
        <v>3950</v>
      </c>
      <c r="D24" s="520" t="s">
        <v>1926</v>
      </c>
      <c r="E24" s="598" t="s">
        <v>40</v>
      </c>
      <c r="F24" s="597" t="s">
        <v>1319</v>
      </c>
      <c r="G24" s="1816"/>
      <c r="H24" s="39">
        <v>215558</v>
      </c>
      <c r="I24" s="596" t="s">
        <v>12</v>
      </c>
      <c r="J24" s="596" t="s">
        <v>12</v>
      </c>
      <c r="K24" s="596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1979</v>
      </c>
      <c r="B25" s="606" t="s">
        <v>13</v>
      </c>
      <c r="C25" s="462" t="s">
        <v>3951</v>
      </c>
      <c r="D25" s="520" t="s">
        <v>1970</v>
      </c>
      <c r="E25" s="608" t="s">
        <v>14</v>
      </c>
      <c r="F25" s="608" t="s">
        <v>1319</v>
      </c>
      <c r="G25" s="1807" t="s">
        <v>1953</v>
      </c>
      <c r="H25" s="39">
        <v>393822</v>
      </c>
      <c r="I25" s="606" t="s">
        <v>12</v>
      </c>
      <c r="J25" s="606" t="s">
        <v>12</v>
      </c>
      <c r="K25" s="606" t="s">
        <v>12</v>
      </c>
      <c r="L25" s="39" t="s">
        <v>12</v>
      </c>
      <c r="M25" s="39">
        <v>393822</v>
      </c>
      <c r="N25" s="1657" t="s">
        <v>145</v>
      </c>
    </row>
    <row r="26" spans="1:14" ht="165.75" customHeight="1" thickBot="1" x14ac:dyDescent="0.3">
      <c r="A26" s="1815"/>
      <c r="B26" s="609" t="s">
        <v>141</v>
      </c>
      <c r="C26" s="177" t="s">
        <v>3952</v>
      </c>
      <c r="D26" s="520" t="s">
        <v>1970</v>
      </c>
      <c r="E26" s="609" t="s">
        <v>40</v>
      </c>
      <c r="F26" s="608" t="s">
        <v>1319</v>
      </c>
      <c r="G26" s="1816"/>
      <c r="H26" s="39">
        <v>393822</v>
      </c>
      <c r="I26" s="607" t="s">
        <v>12</v>
      </c>
      <c r="J26" s="607" t="s">
        <v>12</v>
      </c>
      <c r="K26" s="607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2022</v>
      </c>
      <c r="B27" s="617" t="s">
        <v>13</v>
      </c>
      <c r="C27" s="462" t="s">
        <v>3953</v>
      </c>
      <c r="D27" s="520" t="s">
        <v>2016</v>
      </c>
      <c r="E27" s="619" t="s">
        <v>14</v>
      </c>
      <c r="F27" s="619" t="s">
        <v>1319</v>
      </c>
      <c r="G27" s="1807" t="s">
        <v>1999</v>
      </c>
      <c r="H27" s="39">
        <v>581995</v>
      </c>
      <c r="I27" s="617" t="s">
        <v>12</v>
      </c>
      <c r="J27" s="617" t="s">
        <v>12</v>
      </c>
      <c r="K27" s="617" t="s">
        <v>12</v>
      </c>
      <c r="L27" s="39" t="s">
        <v>12</v>
      </c>
      <c r="M27" s="39">
        <v>581995</v>
      </c>
      <c r="N27" s="1657" t="s">
        <v>145</v>
      </c>
    </row>
    <row r="28" spans="1:14" ht="165.75" customHeight="1" thickBot="1" x14ac:dyDescent="0.3">
      <c r="A28" s="1815"/>
      <c r="B28" s="620" t="s">
        <v>141</v>
      </c>
      <c r="C28" s="177" t="s">
        <v>3954</v>
      </c>
      <c r="D28" s="520" t="s">
        <v>2016</v>
      </c>
      <c r="E28" s="620" t="s">
        <v>40</v>
      </c>
      <c r="F28" s="619" t="s">
        <v>1319</v>
      </c>
      <c r="G28" s="1816"/>
      <c r="H28" s="39">
        <v>581995</v>
      </c>
      <c r="I28" s="618" t="s">
        <v>12</v>
      </c>
      <c r="J28" s="618" t="s">
        <v>12</v>
      </c>
      <c r="K28" s="618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2068</v>
      </c>
      <c r="B29" s="636" t="s">
        <v>13</v>
      </c>
      <c r="C29" s="462" t="s">
        <v>3955</v>
      </c>
      <c r="D29" s="520" t="s">
        <v>2062</v>
      </c>
      <c r="E29" s="638" t="s">
        <v>14</v>
      </c>
      <c r="F29" s="638" t="s">
        <v>1319</v>
      </c>
      <c r="G29" s="1807" t="s">
        <v>2047</v>
      </c>
      <c r="H29" s="39">
        <v>1290942</v>
      </c>
      <c r="I29" s="636" t="s">
        <v>12</v>
      </c>
      <c r="J29" s="636" t="s">
        <v>12</v>
      </c>
      <c r="K29" s="636" t="s">
        <v>12</v>
      </c>
      <c r="L29" s="39" t="s">
        <v>12</v>
      </c>
      <c r="M29" s="39">
        <v>1290942</v>
      </c>
      <c r="N29" s="1657" t="s">
        <v>145</v>
      </c>
    </row>
    <row r="30" spans="1:14" ht="165.75" customHeight="1" thickBot="1" x14ac:dyDescent="0.3">
      <c r="A30" s="1815"/>
      <c r="B30" s="639" t="s">
        <v>141</v>
      </c>
      <c r="C30" s="177" t="s">
        <v>3956</v>
      </c>
      <c r="D30" s="520" t="s">
        <v>2062</v>
      </c>
      <c r="E30" s="639" t="s">
        <v>40</v>
      </c>
      <c r="F30" s="638" t="s">
        <v>1319</v>
      </c>
      <c r="G30" s="1816"/>
      <c r="H30" s="39">
        <v>1290942</v>
      </c>
      <c r="I30" s="637" t="s">
        <v>12</v>
      </c>
      <c r="J30" s="637" t="s">
        <v>12</v>
      </c>
      <c r="K30" s="637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2116</v>
      </c>
      <c r="B31" s="647" t="s">
        <v>13</v>
      </c>
      <c r="C31" s="462" t="s">
        <v>3957</v>
      </c>
      <c r="D31" s="520" t="s">
        <v>2168</v>
      </c>
      <c r="E31" s="649" t="s">
        <v>14</v>
      </c>
      <c r="F31" s="649" t="s">
        <v>1319</v>
      </c>
      <c r="G31" s="1807" t="s">
        <v>2106</v>
      </c>
      <c r="H31" s="39" t="s">
        <v>2117</v>
      </c>
      <c r="I31" s="647" t="s">
        <v>12</v>
      </c>
      <c r="J31" s="647" t="s">
        <v>12</v>
      </c>
      <c r="K31" s="647" t="s">
        <v>12</v>
      </c>
      <c r="L31" s="39" t="s">
        <v>12</v>
      </c>
      <c r="M31" s="39" t="s">
        <v>2117</v>
      </c>
      <c r="N31" s="1657" t="s">
        <v>145</v>
      </c>
    </row>
    <row r="32" spans="1:14" ht="165.75" customHeight="1" thickBot="1" x14ac:dyDescent="0.3">
      <c r="A32" s="1815"/>
      <c r="B32" s="650" t="s">
        <v>141</v>
      </c>
      <c r="C32" s="177" t="s">
        <v>3958</v>
      </c>
      <c r="D32" s="520" t="s">
        <v>2168</v>
      </c>
      <c r="E32" s="650" t="s">
        <v>40</v>
      </c>
      <c r="F32" s="649" t="s">
        <v>1319</v>
      </c>
      <c r="G32" s="1816"/>
      <c r="H32" s="39" t="s">
        <v>2117</v>
      </c>
      <c r="I32" s="648" t="s">
        <v>12</v>
      </c>
      <c r="J32" s="648" t="s">
        <v>12</v>
      </c>
      <c r="K32" s="648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2194</v>
      </c>
      <c r="B33" s="657" t="s">
        <v>13</v>
      </c>
      <c r="C33" s="462" t="s">
        <v>3959</v>
      </c>
      <c r="D33" s="520">
        <v>43291</v>
      </c>
      <c r="E33" s="661" t="s">
        <v>14</v>
      </c>
      <c r="F33" s="661" t="s">
        <v>1319</v>
      </c>
      <c r="G33" s="1807" t="s">
        <v>2171</v>
      </c>
      <c r="H33" s="39">
        <v>1864206</v>
      </c>
      <c r="I33" s="657" t="s">
        <v>12</v>
      </c>
      <c r="J33" s="657" t="s">
        <v>12</v>
      </c>
      <c r="K33" s="657" t="s">
        <v>12</v>
      </c>
      <c r="L33" s="39" t="s">
        <v>12</v>
      </c>
      <c r="M33" s="39">
        <v>1864206</v>
      </c>
      <c r="N33" s="1657" t="s">
        <v>145</v>
      </c>
    </row>
    <row r="34" spans="1:14" ht="165.75" customHeight="1" thickBot="1" x14ac:dyDescent="0.3">
      <c r="A34" s="1815"/>
      <c r="B34" s="662" t="s">
        <v>141</v>
      </c>
      <c r="C34" s="177" t="s">
        <v>3960</v>
      </c>
      <c r="D34" s="520">
        <v>43291</v>
      </c>
      <c r="E34" s="662" t="s">
        <v>40</v>
      </c>
      <c r="F34" s="661" t="s">
        <v>1319</v>
      </c>
      <c r="G34" s="1816"/>
      <c r="H34" s="39">
        <v>1864206</v>
      </c>
      <c r="I34" s="659" t="s">
        <v>12</v>
      </c>
      <c r="J34" s="659" t="s">
        <v>12</v>
      </c>
      <c r="K34" s="659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2373</v>
      </c>
      <c r="B35" s="702" t="s">
        <v>13</v>
      </c>
      <c r="C35" s="462" t="s">
        <v>3961</v>
      </c>
      <c r="D35" s="520">
        <v>43354</v>
      </c>
      <c r="E35" s="704" t="s">
        <v>14</v>
      </c>
      <c r="F35" s="704" t="s">
        <v>1319</v>
      </c>
      <c r="G35" s="1807" t="s">
        <v>2341</v>
      </c>
      <c r="H35" s="39">
        <v>1730757</v>
      </c>
      <c r="I35" s="702" t="s">
        <v>12</v>
      </c>
      <c r="J35" s="702" t="s">
        <v>12</v>
      </c>
      <c r="K35" s="702" t="s">
        <v>12</v>
      </c>
      <c r="L35" s="39" t="s">
        <v>12</v>
      </c>
      <c r="M35" s="39">
        <v>1730757</v>
      </c>
      <c r="N35" s="1657" t="s">
        <v>145</v>
      </c>
    </row>
    <row r="36" spans="1:14" ht="165.75" customHeight="1" thickBot="1" x14ac:dyDescent="0.3">
      <c r="A36" s="1815"/>
      <c r="B36" s="705" t="s">
        <v>141</v>
      </c>
      <c r="C36" s="177" t="s">
        <v>3962</v>
      </c>
      <c r="D36" s="520">
        <v>43354</v>
      </c>
      <c r="E36" s="705" t="s">
        <v>40</v>
      </c>
      <c r="F36" s="704" t="s">
        <v>1319</v>
      </c>
      <c r="G36" s="1816"/>
      <c r="H36" s="39">
        <v>1730757</v>
      </c>
      <c r="I36" s="703" t="s">
        <v>12</v>
      </c>
      <c r="J36" s="703" t="s">
        <v>12</v>
      </c>
      <c r="K36" s="703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2419</v>
      </c>
      <c r="B37" s="706" t="s">
        <v>13</v>
      </c>
      <c r="C37" s="462" t="s">
        <v>3963</v>
      </c>
      <c r="D37" s="520">
        <v>43381</v>
      </c>
      <c r="E37" s="709" t="s">
        <v>14</v>
      </c>
      <c r="F37" s="709" t="s">
        <v>1319</v>
      </c>
      <c r="G37" s="1807" t="s">
        <v>2387</v>
      </c>
      <c r="H37" s="39">
        <v>1310575</v>
      </c>
      <c r="I37" s="706" t="s">
        <v>12</v>
      </c>
      <c r="J37" s="706" t="s">
        <v>12</v>
      </c>
      <c r="K37" s="706" t="s">
        <v>12</v>
      </c>
      <c r="L37" s="39" t="s">
        <v>12</v>
      </c>
      <c r="M37" s="39">
        <v>1310575</v>
      </c>
      <c r="N37" s="1657" t="s">
        <v>145</v>
      </c>
    </row>
    <row r="38" spans="1:14" ht="165.75" customHeight="1" thickBot="1" x14ac:dyDescent="0.3">
      <c r="A38" s="1815"/>
      <c r="B38" s="710" t="s">
        <v>141</v>
      </c>
      <c r="C38" s="177" t="s">
        <v>3964</v>
      </c>
      <c r="D38" s="520">
        <v>43381</v>
      </c>
      <c r="E38" s="710" t="s">
        <v>40</v>
      </c>
      <c r="F38" s="709" t="s">
        <v>1319</v>
      </c>
      <c r="G38" s="1816"/>
      <c r="H38" s="39">
        <v>1310575</v>
      </c>
      <c r="I38" s="708" t="s">
        <v>12</v>
      </c>
      <c r="J38" s="708" t="s">
        <v>12</v>
      </c>
      <c r="K38" s="708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4250</v>
      </c>
      <c r="B39" s="719" t="s">
        <v>13</v>
      </c>
      <c r="C39" s="462" t="s">
        <v>4251</v>
      </c>
      <c r="D39" s="520">
        <v>43412</v>
      </c>
      <c r="E39" s="721" t="s">
        <v>14</v>
      </c>
      <c r="F39" s="721" t="s">
        <v>1319</v>
      </c>
      <c r="G39" s="1807" t="s">
        <v>2433</v>
      </c>
      <c r="H39" s="39">
        <v>918787</v>
      </c>
      <c r="I39" s="719" t="s">
        <v>12</v>
      </c>
      <c r="J39" s="719" t="s">
        <v>12</v>
      </c>
      <c r="K39" s="719" t="s">
        <v>12</v>
      </c>
      <c r="L39" s="39" t="s">
        <v>12</v>
      </c>
      <c r="M39" s="39">
        <v>918787</v>
      </c>
      <c r="N39" s="1657" t="s">
        <v>145</v>
      </c>
    </row>
    <row r="40" spans="1:14" ht="150.75" thickBot="1" x14ac:dyDescent="0.3">
      <c r="A40" s="1815"/>
      <c r="B40" s="722" t="s">
        <v>141</v>
      </c>
      <c r="C40" s="177" t="s">
        <v>4252</v>
      </c>
      <c r="D40" s="520">
        <v>43412</v>
      </c>
      <c r="E40" s="722" t="s">
        <v>40</v>
      </c>
      <c r="F40" s="721" t="s">
        <v>1319</v>
      </c>
      <c r="G40" s="1816"/>
      <c r="H40" s="39">
        <v>918787</v>
      </c>
      <c r="I40" s="720" t="s">
        <v>12</v>
      </c>
      <c r="J40" s="720" t="s">
        <v>12</v>
      </c>
      <c r="K40" s="720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4405</v>
      </c>
      <c r="B41" s="730" t="s">
        <v>13</v>
      </c>
      <c r="C41" s="462" t="s">
        <v>4406</v>
      </c>
      <c r="D41" s="520">
        <v>43445</v>
      </c>
      <c r="E41" s="732" t="s">
        <v>14</v>
      </c>
      <c r="F41" s="732" t="s">
        <v>1319</v>
      </c>
      <c r="G41" s="1807" t="s">
        <v>4285</v>
      </c>
      <c r="H41" s="39">
        <v>502226</v>
      </c>
      <c r="I41" s="730" t="s">
        <v>12</v>
      </c>
      <c r="J41" s="730" t="s">
        <v>12</v>
      </c>
      <c r="K41" s="730" t="s">
        <v>12</v>
      </c>
      <c r="L41" s="39" t="s">
        <v>12</v>
      </c>
      <c r="M41" s="39">
        <v>502226</v>
      </c>
      <c r="N41" s="1657" t="s">
        <v>145</v>
      </c>
    </row>
    <row r="42" spans="1:14" ht="150.75" thickBot="1" x14ac:dyDescent="0.3">
      <c r="A42" s="1815"/>
      <c r="B42" s="733" t="s">
        <v>141</v>
      </c>
      <c r="C42" s="177" t="s">
        <v>4407</v>
      </c>
      <c r="D42" s="520">
        <v>43445</v>
      </c>
      <c r="E42" s="733" t="s">
        <v>40</v>
      </c>
      <c r="F42" s="732" t="s">
        <v>1319</v>
      </c>
      <c r="G42" s="1816"/>
      <c r="H42" s="39">
        <v>502226</v>
      </c>
      <c r="I42" s="731" t="s">
        <v>12</v>
      </c>
      <c r="J42" s="731" t="s">
        <v>12</v>
      </c>
      <c r="K42" s="731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4554</v>
      </c>
      <c r="B43" s="741" t="s">
        <v>13</v>
      </c>
      <c r="C43" s="462" t="s">
        <v>4555</v>
      </c>
      <c r="D43" s="520">
        <v>43476</v>
      </c>
      <c r="E43" s="743" t="s">
        <v>14</v>
      </c>
      <c r="F43" s="743" t="s">
        <v>1319</v>
      </c>
      <c r="G43" s="1807" t="s">
        <v>4437</v>
      </c>
      <c r="H43" s="39">
        <v>111914</v>
      </c>
      <c r="I43" s="741" t="s">
        <v>12</v>
      </c>
      <c r="J43" s="741" t="s">
        <v>12</v>
      </c>
      <c r="K43" s="741" t="s">
        <v>12</v>
      </c>
      <c r="L43" s="39" t="s">
        <v>12</v>
      </c>
      <c r="M43" s="39">
        <v>111914</v>
      </c>
      <c r="N43" s="1657" t="s">
        <v>145</v>
      </c>
    </row>
    <row r="44" spans="1:14" ht="150.75" thickBot="1" x14ac:dyDescent="0.3">
      <c r="A44" s="1815"/>
      <c r="B44" s="744" t="s">
        <v>141</v>
      </c>
      <c r="C44" s="177" t="s">
        <v>4556</v>
      </c>
      <c r="D44" s="520">
        <v>43476</v>
      </c>
      <c r="E44" s="744" t="s">
        <v>40</v>
      </c>
      <c r="F44" s="743" t="s">
        <v>1319</v>
      </c>
      <c r="G44" s="1816"/>
      <c r="H44" s="39">
        <v>111914</v>
      </c>
      <c r="I44" s="742" t="s">
        <v>12</v>
      </c>
      <c r="J44" s="742" t="s">
        <v>12</v>
      </c>
      <c r="K44" s="742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4714</v>
      </c>
      <c r="B45" s="751" t="s">
        <v>13</v>
      </c>
      <c r="C45" s="462" t="s">
        <v>4715</v>
      </c>
      <c r="D45" s="520">
        <v>43504</v>
      </c>
      <c r="E45" s="753" t="s">
        <v>14</v>
      </c>
      <c r="F45" s="753" t="s">
        <v>1319</v>
      </c>
      <c r="G45" s="1807" t="s">
        <v>4592</v>
      </c>
      <c r="H45" s="39">
        <v>289908</v>
      </c>
      <c r="I45" s="751" t="s">
        <v>12</v>
      </c>
      <c r="J45" s="751" t="s">
        <v>12</v>
      </c>
      <c r="K45" s="751" t="s">
        <v>12</v>
      </c>
      <c r="L45" s="39" t="s">
        <v>12</v>
      </c>
      <c r="M45" s="39">
        <v>289908</v>
      </c>
      <c r="N45" s="1657" t="s">
        <v>145</v>
      </c>
    </row>
    <row r="46" spans="1:14" ht="150.75" thickBot="1" x14ac:dyDescent="0.3">
      <c r="A46" s="1815"/>
      <c r="B46" s="754" t="s">
        <v>141</v>
      </c>
      <c r="C46" s="177" t="s">
        <v>4716</v>
      </c>
      <c r="D46" s="520">
        <v>43504</v>
      </c>
      <c r="E46" s="754" t="s">
        <v>40</v>
      </c>
      <c r="F46" s="753" t="s">
        <v>1319</v>
      </c>
      <c r="G46" s="1816"/>
      <c r="H46" s="39">
        <v>289908</v>
      </c>
      <c r="I46" s="752" t="s">
        <v>12</v>
      </c>
      <c r="J46" s="752" t="s">
        <v>12</v>
      </c>
      <c r="K46" s="752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4887</v>
      </c>
      <c r="B47" s="762" t="s">
        <v>13</v>
      </c>
      <c r="C47" s="462" t="s">
        <v>4888</v>
      </c>
      <c r="D47" s="520">
        <v>43531</v>
      </c>
      <c r="E47" s="764" t="s">
        <v>14</v>
      </c>
      <c r="F47" s="764" t="s">
        <v>1319</v>
      </c>
      <c r="G47" s="1807" t="s">
        <v>4776</v>
      </c>
      <c r="H47" s="39">
        <v>547901</v>
      </c>
      <c r="I47" s="762" t="s">
        <v>12</v>
      </c>
      <c r="J47" s="762" t="s">
        <v>12</v>
      </c>
      <c r="K47" s="762" t="s">
        <v>12</v>
      </c>
      <c r="L47" s="39" t="s">
        <v>12</v>
      </c>
      <c r="M47" s="39">
        <v>547901</v>
      </c>
      <c r="N47" s="1657" t="s">
        <v>145</v>
      </c>
    </row>
    <row r="48" spans="1:14" ht="150.75" thickBot="1" x14ac:dyDescent="0.3">
      <c r="A48" s="1815"/>
      <c r="B48" s="765" t="s">
        <v>141</v>
      </c>
      <c r="C48" s="177" t="s">
        <v>4889</v>
      </c>
      <c r="D48" s="520">
        <v>43531</v>
      </c>
      <c r="E48" s="765" t="s">
        <v>40</v>
      </c>
      <c r="F48" s="764" t="s">
        <v>1319</v>
      </c>
      <c r="G48" s="1816"/>
      <c r="H48" s="39">
        <v>547901</v>
      </c>
      <c r="I48" s="763" t="s">
        <v>12</v>
      </c>
      <c r="J48" s="763" t="s">
        <v>12</v>
      </c>
      <c r="K48" s="763" t="s">
        <v>12</v>
      </c>
      <c r="L48" s="39" t="s">
        <v>12</v>
      </c>
      <c r="M48" s="10">
        <v>0</v>
      </c>
      <c r="N48" s="1659"/>
    </row>
    <row r="49" spans="1:14" ht="90" x14ac:dyDescent="0.25">
      <c r="A49" s="1874" t="s">
        <v>5174</v>
      </c>
      <c r="B49" s="768" t="s">
        <v>13</v>
      </c>
      <c r="C49" s="768" t="s">
        <v>5175</v>
      </c>
      <c r="D49" s="769" t="s">
        <v>5092</v>
      </c>
      <c r="E49" s="768" t="s">
        <v>14</v>
      </c>
      <c r="F49" s="768" t="s">
        <v>5041</v>
      </c>
      <c r="G49" s="1873" t="s">
        <v>5042</v>
      </c>
      <c r="H49" s="7">
        <v>920875</v>
      </c>
      <c r="I49" s="768" t="s">
        <v>12</v>
      </c>
      <c r="J49" s="768" t="s">
        <v>12</v>
      </c>
      <c r="K49" s="768" t="s">
        <v>12</v>
      </c>
      <c r="L49" s="768" t="s">
        <v>12</v>
      </c>
      <c r="M49" s="7">
        <v>920875</v>
      </c>
      <c r="N49" s="1858" t="s">
        <v>145</v>
      </c>
    </row>
    <row r="50" spans="1:14" ht="105" x14ac:dyDescent="0.25">
      <c r="A50" s="1874"/>
      <c r="B50" s="768" t="s">
        <v>141</v>
      </c>
      <c r="C50" s="768" t="s">
        <v>5176</v>
      </c>
      <c r="D50" s="769" t="s">
        <v>5092</v>
      </c>
      <c r="E50" s="768" t="s">
        <v>5093</v>
      </c>
      <c r="F50" s="768" t="s">
        <v>5041</v>
      </c>
      <c r="G50" s="1873"/>
      <c r="H50" s="7">
        <v>920875</v>
      </c>
      <c r="I50" s="768" t="s">
        <v>12</v>
      </c>
      <c r="J50" s="768" t="s">
        <v>12</v>
      </c>
      <c r="K50" s="768" t="s">
        <v>12</v>
      </c>
      <c r="L50" s="768" t="s">
        <v>12</v>
      </c>
      <c r="M50" s="7">
        <v>0</v>
      </c>
      <c r="N50" s="1858"/>
    </row>
    <row r="51" spans="1:14" ht="105" x14ac:dyDescent="0.25">
      <c r="A51" s="1870" t="s">
        <v>5424</v>
      </c>
      <c r="B51" s="781" t="s">
        <v>13</v>
      </c>
      <c r="C51" s="781" t="s">
        <v>5425</v>
      </c>
      <c r="D51" s="782" t="s">
        <v>5339</v>
      </c>
      <c r="E51" s="781" t="s">
        <v>14</v>
      </c>
      <c r="F51" s="781" t="s">
        <v>1319</v>
      </c>
      <c r="G51" s="1875" t="s">
        <v>5255</v>
      </c>
      <c r="H51" s="783">
        <v>1073241</v>
      </c>
      <c r="I51" s="781" t="s">
        <v>12</v>
      </c>
      <c r="J51" s="781" t="s">
        <v>12</v>
      </c>
      <c r="K51" s="781" t="s">
        <v>12</v>
      </c>
      <c r="L51" s="781" t="s">
        <v>12</v>
      </c>
      <c r="M51" s="783">
        <v>1073241</v>
      </c>
      <c r="N51" s="1830" t="s">
        <v>145</v>
      </c>
    </row>
    <row r="52" spans="1:14" ht="105" x14ac:dyDescent="0.25">
      <c r="A52" s="1870"/>
      <c r="B52" s="781" t="s">
        <v>141</v>
      </c>
      <c r="C52" s="781" t="s">
        <v>5426</v>
      </c>
      <c r="D52" s="782" t="s">
        <v>5339</v>
      </c>
      <c r="E52" s="781" t="s">
        <v>5093</v>
      </c>
      <c r="F52" s="781" t="s">
        <v>1319</v>
      </c>
      <c r="G52" s="1875"/>
      <c r="H52" s="783">
        <v>1073241</v>
      </c>
      <c r="I52" s="781" t="s">
        <v>12</v>
      </c>
      <c r="J52" s="781" t="s">
        <v>12</v>
      </c>
      <c r="K52" s="781" t="s">
        <v>12</v>
      </c>
      <c r="L52" s="781" t="s">
        <v>12</v>
      </c>
      <c r="M52" s="783">
        <v>0</v>
      </c>
      <c r="N52" s="1830"/>
    </row>
    <row r="53" spans="1:14" ht="105" x14ac:dyDescent="0.25">
      <c r="A53" s="1834" t="s">
        <v>5642</v>
      </c>
      <c r="B53" s="794" t="s">
        <v>13</v>
      </c>
      <c r="C53" s="794" t="s">
        <v>5643</v>
      </c>
      <c r="D53" s="793" t="s">
        <v>5557</v>
      </c>
      <c r="E53" s="794" t="s">
        <v>14</v>
      </c>
      <c r="F53" s="794" t="s">
        <v>1319</v>
      </c>
      <c r="G53" s="1835" t="s">
        <v>5490</v>
      </c>
      <c r="H53" s="788">
        <v>1399134</v>
      </c>
      <c r="I53" s="794" t="s">
        <v>12</v>
      </c>
      <c r="J53" s="794" t="s">
        <v>12</v>
      </c>
      <c r="K53" s="794" t="s">
        <v>12</v>
      </c>
      <c r="L53" s="794" t="s">
        <v>12</v>
      </c>
      <c r="M53" s="788">
        <v>1399134</v>
      </c>
      <c r="N53" s="1836" t="s">
        <v>145</v>
      </c>
    </row>
    <row r="54" spans="1:14" ht="105" x14ac:dyDescent="0.25">
      <c r="A54" s="1834"/>
      <c r="B54" s="794" t="s">
        <v>141</v>
      </c>
      <c r="C54" s="794" t="s">
        <v>5644</v>
      </c>
      <c r="D54" s="793" t="s">
        <v>5557</v>
      </c>
      <c r="E54" s="794" t="s">
        <v>5093</v>
      </c>
      <c r="F54" s="794" t="s">
        <v>1319</v>
      </c>
      <c r="G54" s="1835"/>
      <c r="H54" s="788">
        <v>1399134</v>
      </c>
      <c r="I54" s="794" t="s">
        <v>12</v>
      </c>
      <c r="J54" s="794" t="s">
        <v>12</v>
      </c>
      <c r="K54" s="794" t="s">
        <v>12</v>
      </c>
      <c r="L54" s="794" t="s">
        <v>12</v>
      </c>
      <c r="M54" s="788">
        <v>0</v>
      </c>
      <c r="N54" s="1836"/>
    </row>
    <row r="55" spans="1:14" ht="105" x14ac:dyDescent="0.25">
      <c r="A55" s="1831" t="s">
        <v>5902</v>
      </c>
      <c r="B55" s="804" t="s">
        <v>13</v>
      </c>
      <c r="C55" s="804" t="s">
        <v>5903</v>
      </c>
      <c r="D55" s="803" t="s">
        <v>5814</v>
      </c>
      <c r="E55" s="804" t="s">
        <v>14</v>
      </c>
      <c r="F55" s="804" t="s">
        <v>1319</v>
      </c>
      <c r="G55" s="1832" t="s">
        <v>5714</v>
      </c>
      <c r="H55" s="801">
        <v>1517927</v>
      </c>
      <c r="I55" s="804" t="s">
        <v>12</v>
      </c>
      <c r="J55" s="804" t="s">
        <v>12</v>
      </c>
      <c r="K55" s="804" t="s">
        <v>12</v>
      </c>
      <c r="L55" s="804" t="s">
        <v>12</v>
      </c>
      <c r="M55" s="801">
        <v>1517927</v>
      </c>
      <c r="N55" s="1833" t="s">
        <v>145</v>
      </c>
    </row>
    <row r="56" spans="1:14" ht="105" x14ac:dyDescent="0.25">
      <c r="A56" s="1831"/>
      <c r="B56" s="804" t="s">
        <v>141</v>
      </c>
      <c r="C56" s="804" t="s">
        <v>5904</v>
      </c>
      <c r="D56" s="803" t="s">
        <v>5814</v>
      </c>
      <c r="E56" s="804" t="s">
        <v>5093</v>
      </c>
      <c r="F56" s="804" t="s">
        <v>1319</v>
      </c>
      <c r="G56" s="1832"/>
      <c r="H56" s="801">
        <v>1517927</v>
      </c>
      <c r="I56" s="804" t="s">
        <v>12</v>
      </c>
      <c r="J56" s="804" t="s">
        <v>12</v>
      </c>
      <c r="K56" s="804" t="s">
        <v>12</v>
      </c>
      <c r="L56" s="804" t="s">
        <v>12</v>
      </c>
      <c r="M56" s="801">
        <v>0</v>
      </c>
      <c r="N56" s="1833"/>
    </row>
    <row r="57" spans="1:14" ht="105" x14ac:dyDescent="0.25">
      <c r="A57" s="1871" t="s">
        <v>6146</v>
      </c>
      <c r="B57" s="817" t="s">
        <v>13</v>
      </c>
      <c r="C57" s="817" t="s">
        <v>6147</v>
      </c>
      <c r="D57" s="816" t="s">
        <v>6052</v>
      </c>
      <c r="E57" s="817" t="s">
        <v>14</v>
      </c>
      <c r="F57" s="817" t="s">
        <v>1319</v>
      </c>
      <c r="G57" s="1872" t="s">
        <v>5985</v>
      </c>
      <c r="H57" s="809">
        <v>1238842</v>
      </c>
      <c r="I57" s="817" t="s">
        <v>12</v>
      </c>
      <c r="J57" s="817" t="s">
        <v>12</v>
      </c>
      <c r="K57" s="817" t="s">
        <v>12</v>
      </c>
      <c r="L57" s="817" t="s">
        <v>12</v>
      </c>
      <c r="M57" s="809">
        <v>1238842</v>
      </c>
      <c r="N57" s="1869" t="s">
        <v>145</v>
      </c>
    </row>
    <row r="58" spans="1:14" ht="105" x14ac:dyDescent="0.25">
      <c r="A58" s="1871"/>
      <c r="B58" s="817" t="s">
        <v>141</v>
      </c>
      <c r="C58" s="817" t="s">
        <v>6148</v>
      </c>
      <c r="D58" s="816" t="s">
        <v>6052</v>
      </c>
      <c r="E58" s="817" t="s">
        <v>5093</v>
      </c>
      <c r="F58" s="817" t="s">
        <v>1319</v>
      </c>
      <c r="G58" s="1872"/>
      <c r="H58" s="809">
        <v>1238842</v>
      </c>
      <c r="I58" s="817" t="s">
        <v>12</v>
      </c>
      <c r="J58" s="817" t="s">
        <v>12</v>
      </c>
      <c r="K58" s="817" t="s">
        <v>12</v>
      </c>
      <c r="L58" s="817" t="s">
        <v>12</v>
      </c>
      <c r="M58" s="809">
        <v>0</v>
      </c>
      <c r="N58" s="1869"/>
    </row>
    <row r="59" spans="1:14" ht="105" x14ac:dyDescent="0.25">
      <c r="A59" s="1866" t="s">
        <v>7469</v>
      </c>
      <c r="B59" s="898" t="s">
        <v>13</v>
      </c>
      <c r="C59" s="898" t="s">
        <v>7470</v>
      </c>
      <c r="D59" s="899" t="s">
        <v>7375</v>
      </c>
      <c r="E59" s="898" t="s">
        <v>14</v>
      </c>
      <c r="F59" s="898" t="s">
        <v>1319</v>
      </c>
      <c r="G59" s="1863" t="s">
        <v>6228</v>
      </c>
      <c r="H59" s="900">
        <v>1622679</v>
      </c>
      <c r="I59" s="898" t="s">
        <v>12</v>
      </c>
      <c r="J59" s="898" t="s">
        <v>12</v>
      </c>
      <c r="K59" s="898" t="s">
        <v>12</v>
      </c>
      <c r="L59" s="898" t="s">
        <v>12</v>
      </c>
      <c r="M59" s="900">
        <v>1622679</v>
      </c>
      <c r="N59" s="1867" t="s">
        <v>145</v>
      </c>
    </row>
    <row r="60" spans="1:14" ht="105" x14ac:dyDescent="0.25">
      <c r="A60" s="1866"/>
      <c r="B60" s="898" t="s">
        <v>141</v>
      </c>
      <c r="C60" s="898" t="s">
        <v>7471</v>
      </c>
      <c r="D60" s="899" t="s">
        <v>7375</v>
      </c>
      <c r="E60" s="898" t="s">
        <v>5093</v>
      </c>
      <c r="F60" s="898" t="s">
        <v>1319</v>
      </c>
      <c r="G60" s="1863"/>
      <c r="H60" s="900">
        <v>1622679</v>
      </c>
      <c r="I60" s="898" t="s">
        <v>12</v>
      </c>
      <c r="J60" s="898" t="s">
        <v>12</v>
      </c>
      <c r="K60" s="898" t="s">
        <v>12</v>
      </c>
      <c r="L60" s="898" t="s">
        <v>12</v>
      </c>
      <c r="M60" s="900">
        <v>0</v>
      </c>
      <c r="N60" s="1867"/>
    </row>
    <row r="61" spans="1:14" ht="105" x14ac:dyDescent="0.25">
      <c r="A61" s="1876" t="s">
        <v>6461</v>
      </c>
      <c r="B61" s="835" t="s">
        <v>13</v>
      </c>
      <c r="C61" s="835" t="s">
        <v>6462</v>
      </c>
      <c r="D61" s="836" t="s">
        <v>6367</v>
      </c>
      <c r="E61" s="835" t="s">
        <v>14</v>
      </c>
      <c r="F61" s="835" t="s">
        <v>1319</v>
      </c>
      <c r="G61" s="1843" t="s">
        <v>6296</v>
      </c>
      <c r="H61" s="837">
        <v>1349080</v>
      </c>
      <c r="I61" s="835" t="s">
        <v>12</v>
      </c>
      <c r="J61" s="835" t="s">
        <v>12</v>
      </c>
      <c r="K61" s="835" t="s">
        <v>12</v>
      </c>
      <c r="L61" s="835" t="s">
        <v>12</v>
      </c>
      <c r="M61" s="837">
        <v>1349080</v>
      </c>
      <c r="N61" s="1868" t="s">
        <v>145</v>
      </c>
    </row>
    <row r="62" spans="1:14" ht="105" x14ac:dyDescent="0.25">
      <c r="A62" s="1876"/>
      <c r="B62" s="835" t="s">
        <v>141</v>
      </c>
      <c r="C62" s="835" t="s">
        <v>6463</v>
      </c>
      <c r="D62" s="836" t="s">
        <v>6367</v>
      </c>
      <c r="E62" s="835" t="s">
        <v>5093</v>
      </c>
      <c r="F62" s="835" t="s">
        <v>1319</v>
      </c>
      <c r="G62" s="1843"/>
      <c r="H62" s="837">
        <v>1349080</v>
      </c>
      <c r="I62" s="835" t="s">
        <v>12</v>
      </c>
      <c r="J62" s="835" t="s">
        <v>12</v>
      </c>
      <c r="K62" s="835" t="s">
        <v>12</v>
      </c>
      <c r="L62" s="835" t="s">
        <v>12</v>
      </c>
      <c r="M62" s="837">
        <v>0</v>
      </c>
      <c r="N62" s="1868"/>
    </row>
    <row r="63" spans="1:14" ht="105" x14ac:dyDescent="0.25">
      <c r="A63" s="1820" t="s">
        <v>6734</v>
      </c>
      <c r="B63" s="855" t="s">
        <v>13</v>
      </c>
      <c r="C63" s="855" t="s">
        <v>6735</v>
      </c>
      <c r="D63" s="854" t="s">
        <v>6640</v>
      </c>
      <c r="E63" s="855" t="s">
        <v>14</v>
      </c>
      <c r="F63" s="855" t="s">
        <v>1319</v>
      </c>
      <c r="G63" s="1865" t="s">
        <v>6569</v>
      </c>
      <c r="H63" s="840">
        <v>988984</v>
      </c>
      <c r="I63" s="855" t="s">
        <v>12</v>
      </c>
      <c r="J63" s="855" t="s">
        <v>12</v>
      </c>
      <c r="K63" s="855" t="s">
        <v>12</v>
      </c>
      <c r="L63" s="855" t="s">
        <v>12</v>
      </c>
      <c r="M63" s="840">
        <v>988984</v>
      </c>
      <c r="N63" s="1819" t="s">
        <v>145</v>
      </c>
    </row>
    <row r="64" spans="1:14" ht="105" x14ac:dyDescent="0.25">
      <c r="A64" s="1820"/>
      <c r="B64" s="855" t="s">
        <v>141</v>
      </c>
      <c r="C64" s="855" t="s">
        <v>6736</v>
      </c>
      <c r="D64" s="854" t="s">
        <v>6640</v>
      </c>
      <c r="E64" s="855" t="s">
        <v>5093</v>
      </c>
      <c r="F64" s="855" t="s">
        <v>1319</v>
      </c>
      <c r="G64" s="1865"/>
      <c r="H64" s="840">
        <v>988984</v>
      </c>
      <c r="I64" s="855" t="s">
        <v>12</v>
      </c>
      <c r="J64" s="855" t="s">
        <v>12</v>
      </c>
      <c r="K64" s="855" t="s">
        <v>12</v>
      </c>
      <c r="L64" s="855" t="s">
        <v>12</v>
      </c>
      <c r="M64" s="840">
        <v>0</v>
      </c>
      <c r="N64" s="1819"/>
    </row>
    <row r="65" spans="1:14" ht="105" x14ac:dyDescent="0.25">
      <c r="A65" s="1856" t="s">
        <v>6995</v>
      </c>
      <c r="B65" s="862" t="s">
        <v>13</v>
      </c>
      <c r="C65" s="862" t="s">
        <v>6996</v>
      </c>
      <c r="D65" s="863" t="s">
        <v>6889</v>
      </c>
      <c r="E65" s="862" t="s">
        <v>14</v>
      </c>
      <c r="F65" s="862" t="s">
        <v>1319</v>
      </c>
      <c r="G65" s="1857" t="s">
        <v>6815</v>
      </c>
      <c r="H65" s="864">
        <v>501380</v>
      </c>
      <c r="I65" s="862" t="s">
        <v>12</v>
      </c>
      <c r="J65" s="862" t="s">
        <v>12</v>
      </c>
      <c r="K65" s="862" t="s">
        <v>12</v>
      </c>
      <c r="L65" s="862" t="s">
        <v>12</v>
      </c>
      <c r="M65" s="864">
        <v>501380</v>
      </c>
      <c r="N65" s="1864" t="s">
        <v>145</v>
      </c>
    </row>
    <row r="66" spans="1:14" ht="105" x14ac:dyDescent="0.25">
      <c r="A66" s="1856"/>
      <c r="B66" s="862" t="s">
        <v>141</v>
      </c>
      <c r="C66" s="862" t="s">
        <v>6997</v>
      </c>
      <c r="D66" s="863" t="s">
        <v>6889</v>
      </c>
      <c r="E66" s="862" t="s">
        <v>5093</v>
      </c>
      <c r="F66" s="862" t="s">
        <v>1319</v>
      </c>
      <c r="G66" s="1857"/>
      <c r="H66" s="864">
        <v>501380</v>
      </c>
      <c r="I66" s="862" t="s">
        <v>12</v>
      </c>
      <c r="J66" s="862" t="s">
        <v>12</v>
      </c>
      <c r="K66" s="862" t="s">
        <v>12</v>
      </c>
      <c r="L66" s="862" t="s">
        <v>12</v>
      </c>
      <c r="M66" s="864">
        <v>0</v>
      </c>
      <c r="N66" s="1864"/>
    </row>
    <row r="67" spans="1:14" ht="105" x14ac:dyDescent="0.25">
      <c r="A67" s="1853" t="s">
        <v>7221</v>
      </c>
      <c r="B67" s="873" t="s">
        <v>13</v>
      </c>
      <c r="C67" s="873" t="s">
        <v>7222</v>
      </c>
      <c r="D67" s="872" t="s">
        <v>7078</v>
      </c>
      <c r="E67" s="873" t="s">
        <v>14</v>
      </c>
      <c r="F67" s="873" t="s">
        <v>1319</v>
      </c>
      <c r="G67" s="1854" t="s">
        <v>7079</v>
      </c>
      <c r="H67" s="867">
        <v>112090</v>
      </c>
      <c r="I67" s="873" t="s">
        <v>12</v>
      </c>
      <c r="J67" s="873" t="s">
        <v>12</v>
      </c>
      <c r="K67" s="873" t="s">
        <v>12</v>
      </c>
      <c r="L67" s="873" t="s">
        <v>12</v>
      </c>
      <c r="M67" s="867">
        <v>112090</v>
      </c>
      <c r="N67" s="1859" t="s">
        <v>145</v>
      </c>
    </row>
    <row r="68" spans="1:14" ht="105" x14ac:dyDescent="0.25">
      <c r="A68" s="1853"/>
      <c r="B68" s="873" t="s">
        <v>141</v>
      </c>
      <c r="C68" s="873" t="s">
        <v>7223</v>
      </c>
      <c r="D68" s="872" t="s">
        <v>7078</v>
      </c>
      <c r="E68" s="873" t="s">
        <v>5093</v>
      </c>
      <c r="F68" s="873" t="s">
        <v>1319</v>
      </c>
      <c r="G68" s="1854"/>
      <c r="H68" s="867">
        <v>112090</v>
      </c>
      <c r="I68" s="873" t="s">
        <v>12</v>
      </c>
      <c r="J68" s="873" t="s">
        <v>12</v>
      </c>
      <c r="K68" s="873" t="s">
        <v>12</v>
      </c>
      <c r="L68" s="873" t="s">
        <v>12</v>
      </c>
      <c r="M68" s="867">
        <v>0</v>
      </c>
      <c r="N68" s="1859"/>
    </row>
    <row r="69" spans="1:14" ht="105" x14ac:dyDescent="0.25">
      <c r="A69" s="1862" t="s">
        <v>7854</v>
      </c>
      <c r="B69" s="910" t="s">
        <v>13</v>
      </c>
      <c r="C69" s="910" t="s">
        <v>7855</v>
      </c>
      <c r="D69" s="911" t="s">
        <v>7708</v>
      </c>
      <c r="E69" s="910" t="s">
        <v>14</v>
      </c>
      <c r="F69" s="910" t="s">
        <v>1319</v>
      </c>
      <c r="G69" s="1860" t="s">
        <v>7635</v>
      </c>
      <c r="H69" s="912">
        <v>225730</v>
      </c>
      <c r="I69" s="910" t="s">
        <v>12</v>
      </c>
      <c r="J69" s="910" t="s">
        <v>12</v>
      </c>
      <c r="K69" s="910" t="s">
        <v>12</v>
      </c>
      <c r="L69" s="910" t="s">
        <v>12</v>
      </c>
      <c r="M69" s="912">
        <v>225730</v>
      </c>
      <c r="N69" s="1861" t="s">
        <v>145</v>
      </c>
    </row>
    <row r="70" spans="1:14" ht="105" x14ac:dyDescent="0.25">
      <c r="A70" s="1862"/>
      <c r="B70" s="910" t="s">
        <v>141</v>
      </c>
      <c r="C70" s="910" t="s">
        <v>7856</v>
      </c>
      <c r="D70" s="911" t="s">
        <v>7708</v>
      </c>
      <c r="E70" s="910" t="s">
        <v>5093</v>
      </c>
      <c r="F70" s="910" t="s">
        <v>1319</v>
      </c>
      <c r="G70" s="1860"/>
      <c r="H70" s="912">
        <v>225730</v>
      </c>
      <c r="I70" s="910" t="s">
        <v>12</v>
      </c>
      <c r="J70" s="910" t="s">
        <v>12</v>
      </c>
      <c r="K70" s="910" t="s">
        <v>12</v>
      </c>
      <c r="L70" s="910" t="s">
        <v>12</v>
      </c>
      <c r="M70" s="912">
        <v>0</v>
      </c>
      <c r="N70" s="1861"/>
    </row>
    <row r="71" spans="1:14" ht="105" x14ac:dyDescent="0.25">
      <c r="A71" s="1850" t="s">
        <v>8312</v>
      </c>
      <c r="B71" s="926" t="s">
        <v>13</v>
      </c>
      <c r="C71" s="926" t="s">
        <v>8313</v>
      </c>
      <c r="D71" s="927" t="s">
        <v>8167</v>
      </c>
      <c r="E71" s="926" t="s">
        <v>14</v>
      </c>
      <c r="F71" s="926" t="s">
        <v>1319</v>
      </c>
      <c r="G71" s="1851" t="s">
        <v>8095</v>
      </c>
      <c r="H71" s="928">
        <v>491339</v>
      </c>
      <c r="I71" s="926" t="s">
        <v>12</v>
      </c>
      <c r="J71" s="926" t="s">
        <v>12</v>
      </c>
      <c r="K71" s="926" t="s">
        <v>12</v>
      </c>
      <c r="L71" s="926" t="s">
        <v>12</v>
      </c>
      <c r="M71" s="928">
        <v>491339</v>
      </c>
      <c r="N71" s="1852" t="s">
        <v>145</v>
      </c>
    </row>
    <row r="72" spans="1:14" ht="105" x14ac:dyDescent="0.25">
      <c r="A72" s="1850"/>
      <c r="B72" s="926" t="s">
        <v>141</v>
      </c>
      <c r="C72" s="926" t="s">
        <v>8314</v>
      </c>
      <c r="D72" s="927" t="s">
        <v>8167</v>
      </c>
      <c r="E72" s="926" t="s">
        <v>5093</v>
      </c>
      <c r="F72" s="926" t="s">
        <v>1319</v>
      </c>
      <c r="G72" s="1851"/>
      <c r="H72" s="928">
        <v>491339</v>
      </c>
      <c r="I72" s="926" t="s">
        <v>12</v>
      </c>
      <c r="J72" s="926" t="s">
        <v>12</v>
      </c>
      <c r="K72" s="926" t="s">
        <v>12</v>
      </c>
      <c r="L72" s="926" t="s">
        <v>12</v>
      </c>
      <c r="M72" s="928">
        <v>0</v>
      </c>
      <c r="N72" s="1852"/>
    </row>
    <row r="73" spans="1:14" ht="105" x14ac:dyDescent="0.25">
      <c r="A73" s="1855" t="s">
        <v>8683</v>
      </c>
      <c r="B73" s="939" t="s">
        <v>13</v>
      </c>
      <c r="C73" s="939" t="s">
        <v>8684</v>
      </c>
      <c r="D73" s="940" t="s">
        <v>8530</v>
      </c>
      <c r="E73" s="939" t="s">
        <v>14</v>
      </c>
      <c r="F73" s="939" t="s">
        <v>1319</v>
      </c>
      <c r="G73" s="1817" t="s">
        <v>8416</v>
      </c>
      <c r="H73" s="941">
        <v>1179080</v>
      </c>
      <c r="I73" s="939" t="s">
        <v>12</v>
      </c>
      <c r="J73" s="939" t="s">
        <v>12</v>
      </c>
      <c r="K73" s="939" t="s">
        <v>12</v>
      </c>
      <c r="L73" s="939" t="s">
        <v>12</v>
      </c>
      <c r="M73" s="941">
        <v>1179080</v>
      </c>
      <c r="N73" s="1818" t="s">
        <v>145</v>
      </c>
    </row>
    <row r="74" spans="1:14" ht="105" x14ac:dyDescent="0.25">
      <c r="A74" s="1855"/>
      <c r="B74" s="939" t="s">
        <v>141</v>
      </c>
      <c r="C74" s="939" t="s">
        <v>8685</v>
      </c>
      <c r="D74" s="940" t="s">
        <v>8530</v>
      </c>
      <c r="E74" s="939" t="s">
        <v>5093</v>
      </c>
      <c r="F74" s="939" t="s">
        <v>1319</v>
      </c>
      <c r="G74" s="1817"/>
      <c r="H74" s="941">
        <v>1179080</v>
      </c>
      <c r="I74" s="939" t="s">
        <v>12</v>
      </c>
      <c r="J74" s="939" t="s">
        <v>12</v>
      </c>
      <c r="K74" s="939" t="s">
        <v>12</v>
      </c>
      <c r="L74" s="939" t="s">
        <v>12</v>
      </c>
      <c r="M74" s="941">
        <v>0</v>
      </c>
      <c r="N74" s="1818"/>
    </row>
    <row r="75" spans="1:14" ht="105" x14ac:dyDescent="0.25">
      <c r="A75" s="1847" t="s">
        <v>9041</v>
      </c>
      <c r="B75" s="958" t="s">
        <v>13</v>
      </c>
      <c r="C75" s="958" t="s">
        <v>9042</v>
      </c>
      <c r="D75" s="959" t="s">
        <v>8880</v>
      </c>
      <c r="E75" s="958" t="s">
        <v>14</v>
      </c>
      <c r="F75" s="958" t="s">
        <v>1319</v>
      </c>
      <c r="G75" s="1848" t="s">
        <v>8793</v>
      </c>
      <c r="H75" s="960">
        <v>1414828</v>
      </c>
      <c r="I75" s="958" t="s">
        <v>12</v>
      </c>
      <c r="J75" s="958" t="s">
        <v>12</v>
      </c>
      <c r="K75" s="958" t="s">
        <v>12</v>
      </c>
      <c r="L75" s="958" t="s">
        <v>12</v>
      </c>
      <c r="M75" s="960">
        <v>1414828</v>
      </c>
      <c r="N75" s="1849" t="s">
        <v>145</v>
      </c>
    </row>
    <row r="76" spans="1:14" ht="105" x14ac:dyDescent="0.25">
      <c r="A76" s="1847"/>
      <c r="B76" s="958" t="s">
        <v>141</v>
      </c>
      <c r="C76" s="958" t="s">
        <v>9043</v>
      </c>
      <c r="D76" s="959" t="s">
        <v>8880</v>
      </c>
      <c r="E76" s="958" t="s">
        <v>5093</v>
      </c>
      <c r="F76" s="958" t="s">
        <v>1319</v>
      </c>
      <c r="G76" s="1848"/>
      <c r="H76" s="960">
        <v>1414828</v>
      </c>
      <c r="I76" s="958" t="s">
        <v>12</v>
      </c>
      <c r="J76" s="958" t="s">
        <v>12</v>
      </c>
      <c r="K76" s="958" t="s">
        <v>12</v>
      </c>
      <c r="L76" s="958" t="s">
        <v>12</v>
      </c>
      <c r="M76" s="960">
        <v>0</v>
      </c>
      <c r="N76" s="1849"/>
    </row>
    <row r="77" spans="1:14" ht="105" x14ac:dyDescent="0.25">
      <c r="A77" s="1844" t="s">
        <v>9405</v>
      </c>
      <c r="B77" s="968" t="s">
        <v>13</v>
      </c>
      <c r="C77" s="968" t="s">
        <v>9406</v>
      </c>
      <c r="D77" s="974">
        <v>43993</v>
      </c>
      <c r="E77" s="968" t="s">
        <v>14</v>
      </c>
      <c r="F77" s="968" t="s">
        <v>1319</v>
      </c>
      <c r="G77" s="1845" t="s">
        <v>9171</v>
      </c>
      <c r="H77" s="970">
        <v>1205535</v>
      </c>
      <c r="I77" s="968" t="s">
        <v>12</v>
      </c>
      <c r="J77" s="968" t="s">
        <v>12</v>
      </c>
      <c r="K77" s="968" t="s">
        <v>12</v>
      </c>
      <c r="L77" s="968" t="s">
        <v>12</v>
      </c>
      <c r="M77" s="970">
        <v>1205535</v>
      </c>
      <c r="N77" s="1846" t="s">
        <v>145</v>
      </c>
    </row>
    <row r="78" spans="1:14" ht="105" x14ac:dyDescent="0.25">
      <c r="A78" s="1844"/>
      <c r="B78" s="968" t="s">
        <v>141</v>
      </c>
      <c r="C78" s="968" t="s">
        <v>9407</v>
      </c>
      <c r="D78" s="974">
        <v>43993</v>
      </c>
      <c r="E78" s="968" t="s">
        <v>5093</v>
      </c>
      <c r="F78" s="968" t="s">
        <v>1319</v>
      </c>
      <c r="G78" s="1845"/>
      <c r="H78" s="970">
        <v>1205535</v>
      </c>
      <c r="I78" s="968" t="s">
        <v>12</v>
      </c>
      <c r="J78" s="968" t="s">
        <v>12</v>
      </c>
      <c r="K78" s="968" t="s">
        <v>12</v>
      </c>
      <c r="L78" s="968" t="s">
        <v>12</v>
      </c>
      <c r="M78" s="970">
        <v>0</v>
      </c>
      <c r="N78" s="1846"/>
    </row>
    <row r="79" spans="1:14" ht="105" x14ac:dyDescent="0.25">
      <c r="A79" s="1826" t="s">
        <v>9756</v>
      </c>
      <c r="B79" s="981" t="s">
        <v>13</v>
      </c>
      <c r="C79" s="981" t="s">
        <v>9757</v>
      </c>
      <c r="D79" s="982" t="s">
        <v>9590</v>
      </c>
      <c r="E79" s="981" t="s">
        <v>14</v>
      </c>
      <c r="F79" s="981" t="s">
        <v>1319</v>
      </c>
      <c r="G79" s="1827" t="s">
        <v>9519</v>
      </c>
      <c r="H79" s="983">
        <v>1576900</v>
      </c>
      <c r="I79" s="981" t="s">
        <v>12</v>
      </c>
      <c r="J79" s="981" t="s">
        <v>12</v>
      </c>
      <c r="K79" s="981" t="s">
        <v>12</v>
      </c>
      <c r="L79" s="981" t="s">
        <v>12</v>
      </c>
      <c r="M79" s="983">
        <v>1576900</v>
      </c>
      <c r="N79" s="1828" t="s">
        <v>145</v>
      </c>
    </row>
    <row r="80" spans="1:14" ht="105" x14ac:dyDescent="0.25">
      <c r="A80" s="1826"/>
      <c r="B80" s="981" t="s">
        <v>141</v>
      </c>
      <c r="C80" s="981" t="s">
        <v>9758</v>
      </c>
      <c r="D80" s="982" t="s">
        <v>9590</v>
      </c>
      <c r="E80" s="981" t="s">
        <v>5093</v>
      </c>
      <c r="F80" s="981" t="s">
        <v>1319</v>
      </c>
      <c r="G80" s="1827"/>
      <c r="H80" s="983">
        <v>1576900</v>
      </c>
      <c r="I80" s="981" t="s">
        <v>12</v>
      </c>
      <c r="J80" s="981" t="s">
        <v>12</v>
      </c>
      <c r="K80" s="981" t="s">
        <v>12</v>
      </c>
      <c r="L80" s="981" t="s">
        <v>12</v>
      </c>
      <c r="M80" s="983">
        <v>0</v>
      </c>
      <c r="N80" s="1828"/>
    </row>
    <row r="81" spans="1:14" ht="105" x14ac:dyDescent="0.25">
      <c r="A81" s="1840" t="s">
        <v>10151</v>
      </c>
      <c r="B81" s="1003" t="s">
        <v>13</v>
      </c>
      <c r="C81" s="1003" t="s">
        <v>10152</v>
      </c>
      <c r="D81" s="1004" t="s">
        <v>9985</v>
      </c>
      <c r="E81" s="1003" t="s">
        <v>14</v>
      </c>
      <c r="F81" s="1003" t="s">
        <v>1319</v>
      </c>
      <c r="G81" s="1841" t="s">
        <v>9919</v>
      </c>
      <c r="H81" s="1005">
        <v>1573831</v>
      </c>
      <c r="I81" s="1003" t="s">
        <v>12</v>
      </c>
      <c r="J81" s="1003" t="s">
        <v>12</v>
      </c>
      <c r="K81" s="1003" t="s">
        <v>12</v>
      </c>
      <c r="L81" s="1003" t="s">
        <v>12</v>
      </c>
      <c r="M81" s="1005">
        <v>1573831</v>
      </c>
      <c r="N81" s="1842" t="s">
        <v>145</v>
      </c>
    </row>
    <row r="82" spans="1:14" ht="105" x14ac:dyDescent="0.25">
      <c r="A82" s="1840"/>
      <c r="B82" s="1003" t="s">
        <v>141</v>
      </c>
      <c r="C82" s="1003" t="s">
        <v>10153</v>
      </c>
      <c r="D82" s="1004" t="s">
        <v>9985</v>
      </c>
      <c r="E82" s="1003" t="s">
        <v>5093</v>
      </c>
      <c r="F82" s="1003" t="s">
        <v>1319</v>
      </c>
      <c r="G82" s="1841"/>
      <c r="H82" s="1005">
        <v>1573831</v>
      </c>
      <c r="I82" s="1003" t="s">
        <v>12</v>
      </c>
      <c r="J82" s="1003" t="s">
        <v>12</v>
      </c>
      <c r="K82" s="1003" t="s">
        <v>12</v>
      </c>
      <c r="L82" s="1003" t="s">
        <v>12</v>
      </c>
      <c r="M82" s="1005">
        <v>0</v>
      </c>
      <c r="N82" s="1842"/>
    </row>
    <row r="83" spans="1:14" ht="105" x14ac:dyDescent="0.25">
      <c r="A83" s="1837" t="s">
        <v>10501</v>
      </c>
      <c r="B83" s="1014" t="s">
        <v>13</v>
      </c>
      <c r="C83" s="1014" t="s">
        <v>10502</v>
      </c>
      <c r="D83" s="1015" t="s">
        <v>10335</v>
      </c>
      <c r="E83" s="1014" t="s">
        <v>14</v>
      </c>
      <c r="F83" s="1014" t="s">
        <v>1319</v>
      </c>
      <c r="G83" s="1838" t="s">
        <v>10269</v>
      </c>
      <c r="H83" s="1016">
        <v>1462847</v>
      </c>
      <c r="I83" s="1014" t="s">
        <v>12</v>
      </c>
      <c r="J83" s="1014" t="s">
        <v>12</v>
      </c>
      <c r="K83" s="1014" t="s">
        <v>12</v>
      </c>
      <c r="L83" s="1014" t="s">
        <v>12</v>
      </c>
      <c r="M83" s="1016">
        <v>1462847</v>
      </c>
      <c r="N83" s="1839" t="s">
        <v>145</v>
      </c>
    </row>
    <row r="84" spans="1:14" ht="105" x14ac:dyDescent="0.25">
      <c r="A84" s="1837"/>
      <c r="B84" s="1014" t="s">
        <v>141</v>
      </c>
      <c r="C84" s="1014" t="s">
        <v>10503</v>
      </c>
      <c r="D84" s="1015" t="s">
        <v>10335</v>
      </c>
      <c r="E84" s="1014" t="s">
        <v>5093</v>
      </c>
      <c r="F84" s="1014" t="s">
        <v>1319</v>
      </c>
      <c r="G84" s="1838"/>
      <c r="H84" s="1016">
        <v>1462847</v>
      </c>
      <c r="I84" s="1014" t="s">
        <v>12</v>
      </c>
      <c r="J84" s="1014" t="s">
        <v>12</v>
      </c>
      <c r="K84" s="1014" t="s">
        <v>12</v>
      </c>
      <c r="L84" s="1014" t="s">
        <v>12</v>
      </c>
      <c r="M84" s="1016">
        <v>0</v>
      </c>
      <c r="N84" s="1839"/>
    </row>
    <row r="85" spans="1:14" ht="105" x14ac:dyDescent="0.25">
      <c r="A85" s="1716" t="s">
        <v>15321</v>
      </c>
      <c r="B85" s="1208" t="s">
        <v>13</v>
      </c>
      <c r="C85" s="1208" t="s">
        <v>15322</v>
      </c>
      <c r="D85" s="1206" t="s">
        <v>15324</v>
      </c>
      <c r="E85" s="1208" t="s">
        <v>14</v>
      </c>
      <c r="F85" s="1208" t="s">
        <v>1319</v>
      </c>
      <c r="G85" s="1717" t="s">
        <v>14780</v>
      </c>
      <c r="H85" s="1207">
        <v>921455</v>
      </c>
      <c r="I85" s="1208" t="s">
        <v>12</v>
      </c>
      <c r="J85" s="1208" t="s">
        <v>12</v>
      </c>
      <c r="K85" s="1208" t="s">
        <v>12</v>
      </c>
      <c r="L85" s="1208" t="s">
        <v>12</v>
      </c>
      <c r="M85" s="1207">
        <v>921455</v>
      </c>
      <c r="N85" s="1718" t="s">
        <v>145</v>
      </c>
    </row>
    <row r="86" spans="1:14" ht="105" x14ac:dyDescent="0.25">
      <c r="A86" s="1716"/>
      <c r="B86" s="1208" t="s">
        <v>141</v>
      </c>
      <c r="C86" s="1208" t="s">
        <v>15323</v>
      </c>
      <c r="D86" s="1206" t="s">
        <v>15324</v>
      </c>
      <c r="E86" s="1208" t="s">
        <v>5093</v>
      </c>
      <c r="F86" s="1208" t="s">
        <v>1319</v>
      </c>
      <c r="G86" s="1717"/>
      <c r="H86" s="1207">
        <v>921455</v>
      </c>
      <c r="I86" s="1208" t="s">
        <v>12</v>
      </c>
      <c r="J86" s="1208" t="s">
        <v>12</v>
      </c>
      <c r="K86" s="1208" t="s">
        <v>12</v>
      </c>
      <c r="L86" s="1208" t="s">
        <v>12</v>
      </c>
      <c r="M86" s="1207">
        <v>0</v>
      </c>
      <c r="N86" s="1718"/>
    </row>
    <row r="87" spans="1:14" ht="105" x14ac:dyDescent="0.25">
      <c r="A87" s="1716" t="s">
        <v>15621</v>
      </c>
      <c r="B87" s="1211" t="s">
        <v>13</v>
      </c>
      <c r="C87" s="1211" t="s">
        <v>15622</v>
      </c>
      <c r="D87" s="1210" t="s">
        <v>15624</v>
      </c>
      <c r="E87" s="1211" t="s">
        <v>14</v>
      </c>
      <c r="F87" s="1211" t="s">
        <v>1319</v>
      </c>
      <c r="G87" s="1717" t="s">
        <v>15328</v>
      </c>
      <c r="H87" s="1207">
        <v>1018597</v>
      </c>
      <c r="I87" s="1211" t="s">
        <v>12</v>
      </c>
      <c r="J87" s="1211" t="s">
        <v>12</v>
      </c>
      <c r="K87" s="1211" t="s">
        <v>12</v>
      </c>
      <c r="L87" s="1211" t="s">
        <v>12</v>
      </c>
      <c r="M87" s="1207">
        <v>1018597</v>
      </c>
      <c r="N87" s="1718" t="s">
        <v>145</v>
      </c>
    </row>
    <row r="88" spans="1:14" ht="105" x14ac:dyDescent="0.25">
      <c r="A88" s="1716"/>
      <c r="B88" s="1211" t="s">
        <v>141</v>
      </c>
      <c r="C88" s="1211" t="s">
        <v>15623</v>
      </c>
      <c r="D88" s="1210" t="s">
        <v>15624</v>
      </c>
      <c r="E88" s="1211" t="s">
        <v>5093</v>
      </c>
      <c r="F88" s="1211" t="s">
        <v>1319</v>
      </c>
      <c r="G88" s="1717"/>
      <c r="H88" s="1207">
        <v>1018597</v>
      </c>
      <c r="I88" s="1211" t="s">
        <v>12</v>
      </c>
      <c r="J88" s="1211" t="s">
        <v>12</v>
      </c>
      <c r="K88" s="1211" t="s">
        <v>12</v>
      </c>
      <c r="L88" s="1211" t="s">
        <v>12</v>
      </c>
      <c r="M88" s="1207">
        <v>0</v>
      </c>
      <c r="N88" s="1718"/>
    </row>
    <row r="89" spans="1:14" ht="105" x14ac:dyDescent="0.25">
      <c r="A89" s="1898" t="s">
        <v>15986</v>
      </c>
      <c r="B89" s="1217" t="s">
        <v>13</v>
      </c>
      <c r="C89" s="1217" t="s">
        <v>15987</v>
      </c>
      <c r="D89" s="1216" t="s">
        <v>15814</v>
      </c>
      <c r="E89" s="1217" t="s">
        <v>14</v>
      </c>
      <c r="F89" s="1217" t="s">
        <v>1319</v>
      </c>
      <c r="G89" s="1899" t="s">
        <v>15758</v>
      </c>
      <c r="H89" s="1215">
        <v>315597</v>
      </c>
      <c r="I89" s="1217" t="s">
        <v>12</v>
      </c>
      <c r="J89" s="1217" t="s">
        <v>12</v>
      </c>
      <c r="K89" s="1217" t="s">
        <v>12</v>
      </c>
      <c r="L89" s="1217" t="s">
        <v>12</v>
      </c>
      <c r="M89" s="1215">
        <v>315597</v>
      </c>
      <c r="N89" s="1900" t="s">
        <v>145</v>
      </c>
    </row>
    <row r="90" spans="1:14" ht="105" x14ac:dyDescent="0.25">
      <c r="A90" s="1898"/>
      <c r="B90" s="1217" t="s">
        <v>141</v>
      </c>
      <c r="C90" s="1217" t="s">
        <v>15988</v>
      </c>
      <c r="D90" s="1216" t="s">
        <v>15814</v>
      </c>
      <c r="E90" s="1217" t="s">
        <v>5093</v>
      </c>
      <c r="F90" s="1217" t="s">
        <v>1319</v>
      </c>
      <c r="G90" s="1899"/>
      <c r="H90" s="1215">
        <v>315597</v>
      </c>
      <c r="I90" s="1217" t="s">
        <v>12</v>
      </c>
      <c r="J90" s="1217" t="s">
        <v>12</v>
      </c>
      <c r="K90" s="1217" t="s">
        <v>12</v>
      </c>
      <c r="L90" s="1217" t="s">
        <v>12</v>
      </c>
      <c r="M90" s="1215">
        <v>0</v>
      </c>
      <c r="N90" s="1900"/>
    </row>
    <row r="91" spans="1:14" ht="105" x14ac:dyDescent="0.25">
      <c r="A91" s="1898" t="s">
        <v>16035</v>
      </c>
      <c r="B91" s="1221" t="s">
        <v>13</v>
      </c>
      <c r="C91" s="1221" t="s">
        <v>16036</v>
      </c>
      <c r="D91" s="1220" t="s">
        <v>16019</v>
      </c>
      <c r="E91" s="1221" t="s">
        <v>14</v>
      </c>
      <c r="F91" s="1221" t="s">
        <v>1319</v>
      </c>
      <c r="G91" s="1899" t="s">
        <v>16020</v>
      </c>
      <c r="H91" s="1215">
        <v>870</v>
      </c>
      <c r="I91" s="1221" t="s">
        <v>12</v>
      </c>
      <c r="J91" s="1221" t="s">
        <v>12</v>
      </c>
      <c r="K91" s="1221" t="s">
        <v>12</v>
      </c>
      <c r="L91" s="1221" t="s">
        <v>12</v>
      </c>
      <c r="M91" s="1215">
        <v>870</v>
      </c>
      <c r="N91" s="1900" t="s">
        <v>145</v>
      </c>
    </row>
    <row r="92" spans="1:14" ht="105" x14ac:dyDescent="0.25">
      <c r="A92" s="1898"/>
      <c r="B92" s="1221" t="s">
        <v>141</v>
      </c>
      <c r="C92" s="1221" t="s">
        <v>16037</v>
      </c>
      <c r="D92" s="1220" t="s">
        <v>16019</v>
      </c>
      <c r="E92" s="1221" t="s">
        <v>5093</v>
      </c>
      <c r="F92" s="1221" t="s">
        <v>1319</v>
      </c>
      <c r="G92" s="1899"/>
      <c r="H92" s="1215">
        <v>870</v>
      </c>
      <c r="I92" s="1221" t="s">
        <v>12</v>
      </c>
      <c r="J92" s="1221" t="s">
        <v>12</v>
      </c>
      <c r="K92" s="1221" t="s">
        <v>12</v>
      </c>
      <c r="L92" s="1221" t="s">
        <v>12</v>
      </c>
      <c r="M92" s="1215">
        <v>0</v>
      </c>
      <c r="N92" s="1900"/>
    </row>
    <row r="93" spans="1:14" ht="105" x14ac:dyDescent="0.25">
      <c r="A93" s="1892" t="s">
        <v>17273</v>
      </c>
      <c r="B93" s="1254" t="s">
        <v>13</v>
      </c>
      <c r="C93" s="1254" t="s">
        <v>17274</v>
      </c>
      <c r="D93" s="1253" t="s">
        <v>17040</v>
      </c>
      <c r="E93" s="1254" t="s">
        <v>14</v>
      </c>
      <c r="F93" s="1254" t="s">
        <v>1319</v>
      </c>
      <c r="G93" s="1893" t="s">
        <v>16609</v>
      </c>
      <c r="H93" s="1225">
        <v>188174</v>
      </c>
      <c r="I93" s="1254" t="s">
        <v>12</v>
      </c>
      <c r="J93" s="1254" t="s">
        <v>12</v>
      </c>
      <c r="K93" s="1254" t="s">
        <v>12</v>
      </c>
      <c r="L93" s="1254" t="s">
        <v>12</v>
      </c>
      <c r="M93" s="1225">
        <v>188174</v>
      </c>
      <c r="N93" s="1894" t="s">
        <v>145</v>
      </c>
    </row>
    <row r="94" spans="1:14" ht="105" x14ac:dyDescent="0.25">
      <c r="A94" s="1892"/>
      <c r="B94" s="1254" t="s">
        <v>141</v>
      </c>
      <c r="C94" s="1254" t="s">
        <v>17275</v>
      </c>
      <c r="D94" s="1253" t="s">
        <v>17040</v>
      </c>
      <c r="E94" s="1254" t="s">
        <v>5093</v>
      </c>
      <c r="F94" s="1254" t="s">
        <v>1319</v>
      </c>
      <c r="G94" s="1893"/>
      <c r="H94" s="1225">
        <v>188174</v>
      </c>
      <c r="I94" s="1254" t="s">
        <v>12</v>
      </c>
      <c r="J94" s="1254" t="s">
        <v>12</v>
      </c>
      <c r="K94" s="1254" t="s">
        <v>12</v>
      </c>
      <c r="L94" s="1254" t="s">
        <v>12</v>
      </c>
      <c r="M94" s="1225">
        <v>0</v>
      </c>
      <c r="N94" s="1894"/>
    </row>
    <row r="95" spans="1:14" ht="105" x14ac:dyDescent="0.25">
      <c r="A95" s="1895" t="s">
        <v>17340</v>
      </c>
      <c r="B95" s="1264" t="s">
        <v>13</v>
      </c>
      <c r="C95" s="1264" t="s">
        <v>17341</v>
      </c>
      <c r="D95" s="1263" t="s">
        <v>17343</v>
      </c>
      <c r="E95" s="1264" t="s">
        <v>14</v>
      </c>
      <c r="F95" s="1264" t="s">
        <v>1319</v>
      </c>
      <c r="G95" s="1896" t="s">
        <v>16696</v>
      </c>
      <c r="H95" s="1258">
        <v>289526</v>
      </c>
      <c r="I95" s="1264" t="s">
        <v>12</v>
      </c>
      <c r="J95" s="1264" t="s">
        <v>12</v>
      </c>
      <c r="K95" s="1264" t="s">
        <v>12</v>
      </c>
      <c r="L95" s="1264" t="s">
        <v>12</v>
      </c>
      <c r="M95" s="1258">
        <v>289526</v>
      </c>
      <c r="N95" s="1897" t="s">
        <v>145</v>
      </c>
    </row>
    <row r="96" spans="1:14" ht="105" x14ac:dyDescent="0.25">
      <c r="A96" s="1895"/>
      <c r="B96" s="1264" t="s">
        <v>141</v>
      </c>
      <c r="C96" s="1264" t="s">
        <v>17342</v>
      </c>
      <c r="D96" s="1263" t="s">
        <v>17343</v>
      </c>
      <c r="E96" s="1264" t="s">
        <v>5093</v>
      </c>
      <c r="F96" s="1264" t="s">
        <v>1319</v>
      </c>
      <c r="G96" s="1896"/>
      <c r="H96" s="1258">
        <v>289526</v>
      </c>
      <c r="I96" s="1264" t="s">
        <v>12</v>
      </c>
      <c r="J96" s="1264" t="s">
        <v>12</v>
      </c>
      <c r="K96" s="1264" t="s">
        <v>12</v>
      </c>
      <c r="L96" s="1264" t="s">
        <v>12</v>
      </c>
      <c r="M96" s="1258">
        <v>0</v>
      </c>
      <c r="N96" s="1897"/>
    </row>
    <row r="97" spans="1:14" ht="105" x14ac:dyDescent="0.25">
      <c r="A97" s="1895" t="s">
        <v>17744</v>
      </c>
      <c r="B97" s="1273" t="s">
        <v>13</v>
      </c>
      <c r="C97" s="1273" t="s">
        <v>17745</v>
      </c>
      <c r="D97" s="1272" t="s">
        <v>17661</v>
      </c>
      <c r="E97" s="1273" t="s">
        <v>14</v>
      </c>
      <c r="F97" s="1273" t="s">
        <v>1319</v>
      </c>
      <c r="G97" s="1896" t="s">
        <v>17351</v>
      </c>
      <c r="H97" s="1258">
        <v>1123150</v>
      </c>
      <c r="I97" s="1273" t="s">
        <v>12</v>
      </c>
      <c r="J97" s="1273" t="s">
        <v>12</v>
      </c>
      <c r="K97" s="1273" t="s">
        <v>12</v>
      </c>
      <c r="L97" s="1273" t="s">
        <v>12</v>
      </c>
      <c r="M97" s="1258">
        <v>1123150</v>
      </c>
      <c r="N97" s="1897" t="s">
        <v>145</v>
      </c>
    </row>
    <row r="98" spans="1:14" ht="105" x14ac:dyDescent="0.25">
      <c r="A98" s="1895"/>
      <c r="B98" s="1273" t="s">
        <v>141</v>
      </c>
      <c r="C98" s="1273" t="s">
        <v>17746</v>
      </c>
      <c r="D98" s="1272" t="s">
        <v>17661</v>
      </c>
      <c r="E98" s="1273" t="s">
        <v>5093</v>
      </c>
      <c r="F98" s="1273" t="s">
        <v>1319</v>
      </c>
      <c r="G98" s="1896"/>
      <c r="H98" s="1258">
        <v>1123150</v>
      </c>
      <c r="I98" s="1273" t="s">
        <v>12</v>
      </c>
      <c r="J98" s="1273" t="s">
        <v>12</v>
      </c>
      <c r="K98" s="1273" t="s">
        <v>12</v>
      </c>
      <c r="L98" s="1273" t="s">
        <v>12</v>
      </c>
      <c r="M98" s="1258">
        <v>0</v>
      </c>
      <c r="N98" s="1897"/>
    </row>
    <row r="99" spans="1:14" ht="105" x14ac:dyDescent="0.25">
      <c r="A99" s="1895" t="s">
        <v>18047</v>
      </c>
      <c r="B99" s="1285" t="s">
        <v>13</v>
      </c>
      <c r="C99" s="1285" t="s">
        <v>18048</v>
      </c>
      <c r="D99" s="1284" t="s">
        <v>18043</v>
      </c>
      <c r="E99" s="1285" t="s">
        <v>14</v>
      </c>
      <c r="F99" s="1285" t="s">
        <v>1319</v>
      </c>
      <c r="G99" s="1896" t="s">
        <v>17781</v>
      </c>
      <c r="H99" s="1258">
        <v>1302073</v>
      </c>
      <c r="I99" s="1285" t="s">
        <v>12</v>
      </c>
      <c r="J99" s="1285" t="s">
        <v>12</v>
      </c>
      <c r="K99" s="1285" t="s">
        <v>12</v>
      </c>
      <c r="L99" s="1285" t="s">
        <v>12</v>
      </c>
      <c r="M99" s="1258">
        <v>1302073</v>
      </c>
      <c r="N99" s="1897" t="s">
        <v>145</v>
      </c>
    </row>
    <row r="100" spans="1:14" ht="105" x14ac:dyDescent="0.25">
      <c r="A100" s="1895"/>
      <c r="B100" s="1285" t="s">
        <v>141</v>
      </c>
      <c r="C100" s="1285" t="s">
        <v>18049</v>
      </c>
      <c r="D100" s="1284" t="s">
        <v>18043</v>
      </c>
      <c r="E100" s="1285" t="s">
        <v>5093</v>
      </c>
      <c r="F100" s="1285" t="s">
        <v>1319</v>
      </c>
      <c r="G100" s="1896"/>
      <c r="H100" s="1258">
        <v>1302073</v>
      </c>
      <c r="I100" s="1285" t="s">
        <v>12</v>
      </c>
      <c r="J100" s="1285" t="s">
        <v>12</v>
      </c>
      <c r="K100" s="1285" t="s">
        <v>12</v>
      </c>
      <c r="L100" s="1285" t="s">
        <v>12</v>
      </c>
      <c r="M100" s="1258">
        <v>0</v>
      </c>
      <c r="N100" s="1897"/>
    </row>
    <row r="101" spans="1:14" ht="105" x14ac:dyDescent="0.25">
      <c r="A101" s="1895" t="s">
        <v>18468</v>
      </c>
      <c r="B101" s="1301" t="s">
        <v>13</v>
      </c>
      <c r="C101" s="1301" t="s">
        <v>18469</v>
      </c>
      <c r="D101" s="1300" t="s">
        <v>18194</v>
      </c>
      <c r="E101" s="1301" t="s">
        <v>14</v>
      </c>
      <c r="F101" s="1301" t="s">
        <v>1319</v>
      </c>
      <c r="G101" s="1896" t="s">
        <v>18126</v>
      </c>
      <c r="H101" s="1258">
        <v>1305104</v>
      </c>
      <c r="I101" s="1301" t="s">
        <v>12</v>
      </c>
      <c r="J101" s="1301" t="s">
        <v>12</v>
      </c>
      <c r="K101" s="1301" t="s">
        <v>12</v>
      </c>
      <c r="L101" s="1301" t="s">
        <v>12</v>
      </c>
      <c r="M101" s="1258">
        <v>1305104</v>
      </c>
      <c r="N101" s="1897" t="s">
        <v>145</v>
      </c>
    </row>
    <row r="102" spans="1:14" ht="105" x14ac:dyDescent="0.25">
      <c r="A102" s="1895"/>
      <c r="B102" s="1301" t="s">
        <v>141</v>
      </c>
      <c r="C102" s="1301" t="s">
        <v>18470</v>
      </c>
      <c r="D102" s="1300" t="s">
        <v>18194</v>
      </c>
      <c r="E102" s="1301" t="s">
        <v>5093</v>
      </c>
      <c r="F102" s="1301" t="s">
        <v>1319</v>
      </c>
      <c r="G102" s="1896"/>
      <c r="H102" s="1258">
        <v>1305104</v>
      </c>
      <c r="I102" s="1301" t="s">
        <v>12</v>
      </c>
      <c r="J102" s="1301" t="s">
        <v>12</v>
      </c>
      <c r="K102" s="1301" t="s">
        <v>12</v>
      </c>
      <c r="L102" s="1301" t="s">
        <v>12</v>
      </c>
      <c r="M102" s="1258">
        <v>0</v>
      </c>
      <c r="N102" s="1897"/>
    </row>
    <row r="103" spans="1:14" ht="105" x14ac:dyDescent="0.25">
      <c r="A103" s="1895" t="s">
        <v>18852</v>
      </c>
      <c r="B103" s="1320" t="s">
        <v>13</v>
      </c>
      <c r="C103" s="1320" t="s">
        <v>18853</v>
      </c>
      <c r="D103" s="1319" t="s">
        <v>18851</v>
      </c>
      <c r="E103" s="1320" t="s">
        <v>14</v>
      </c>
      <c r="F103" s="1320" t="s">
        <v>1319</v>
      </c>
      <c r="G103" s="1896" t="s">
        <v>18485</v>
      </c>
      <c r="H103" s="1258">
        <v>1734382</v>
      </c>
      <c r="I103" s="1320" t="s">
        <v>12</v>
      </c>
      <c r="J103" s="1320" t="s">
        <v>12</v>
      </c>
      <c r="K103" s="1320" t="s">
        <v>12</v>
      </c>
      <c r="L103" s="1320" t="s">
        <v>12</v>
      </c>
      <c r="M103" s="1258">
        <v>1734382</v>
      </c>
      <c r="N103" s="1897" t="s">
        <v>145</v>
      </c>
    </row>
    <row r="104" spans="1:14" ht="105" x14ac:dyDescent="0.25">
      <c r="A104" s="1895"/>
      <c r="B104" s="1320" t="s">
        <v>141</v>
      </c>
      <c r="C104" s="1320" t="s">
        <v>18854</v>
      </c>
      <c r="D104" s="1319" t="s">
        <v>18851</v>
      </c>
      <c r="E104" s="1320" t="s">
        <v>5093</v>
      </c>
      <c r="F104" s="1320" t="s">
        <v>1319</v>
      </c>
      <c r="G104" s="1896"/>
      <c r="H104" s="1258">
        <v>1734382</v>
      </c>
      <c r="I104" s="1320" t="s">
        <v>12</v>
      </c>
      <c r="J104" s="1320" t="s">
        <v>12</v>
      </c>
      <c r="K104" s="1320" t="s">
        <v>12</v>
      </c>
      <c r="L104" s="1320" t="s">
        <v>12</v>
      </c>
      <c r="M104" s="1258">
        <v>0</v>
      </c>
      <c r="N104" s="1897"/>
    </row>
    <row r="105" spans="1:14" ht="105" x14ac:dyDescent="0.25">
      <c r="A105" s="1895" t="s">
        <v>19028</v>
      </c>
      <c r="B105" s="1328" t="s">
        <v>13</v>
      </c>
      <c r="C105" s="1328" t="s">
        <v>19029</v>
      </c>
      <c r="D105" s="1327" t="s">
        <v>18873</v>
      </c>
      <c r="E105" s="1328" t="s">
        <v>14</v>
      </c>
      <c r="F105" s="1328" t="s">
        <v>1319</v>
      </c>
      <c r="G105" s="1896" t="s">
        <v>18862</v>
      </c>
      <c r="H105" s="1258">
        <v>1550494</v>
      </c>
      <c r="I105" s="1328" t="s">
        <v>12</v>
      </c>
      <c r="J105" s="1328" t="s">
        <v>12</v>
      </c>
      <c r="K105" s="1328" t="s">
        <v>12</v>
      </c>
      <c r="L105" s="1328" t="s">
        <v>12</v>
      </c>
      <c r="M105" s="1258">
        <v>1550494</v>
      </c>
      <c r="N105" s="1897" t="s">
        <v>145</v>
      </c>
    </row>
    <row r="106" spans="1:14" ht="105" x14ac:dyDescent="0.25">
      <c r="A106" s="1895"/>
      <c r="B106" s="1328" t="s">
        <v>141</v>
      </c>
      <c r="C106" s="1328" t="s">
        <v>19030</v>
      </c>
      <c r="D106" s="1327" t="s">
        <v>18873</v>
      </c>
      <c r="E106" s="1328" t="s">
        <v>5093</v>
      </c>
      <c r="F106" s="1328" t="s">
        <v>1319</v>
      </c>
      <c r="G106" s="1896"/>
      <c r="H106" s="1258">
        <v>1550494</v>
      </c>
      <c r="I106" s="1328" t="s">
        <v>12</v>
      </c>
      <c r="J106" s="1328" t="s">
        <v>12</v>
      </c>
      <c r="K106" s="1328" t="s">
        <v>12</v>
      </c>
      <c r="L106" s="1328" t="s">
        <v>12</v>
      </c>
      <c r="M106" s="1258">
        <v>0</v>
      </c>
      <c r="N106" s="1897"/>
    </row>
    <row r="107" spans="1:14" ht="105" x14ac:dyDescent="0.25">
      <c r="A107" s="1895" t="s">
        <v>19701</v>
      </c>
      <c r="B107" s="1338" t="s">
        <v>13</v>
      </c>
      <c r="C107" s="1338" t="s">
        <v>19702</v>
      </c>
      <c r="D107" s="1337" t="s">
        <v>19697</v>
      </c>
      <c r="E107" s="1338" t="s">
        <v>14</v>
      </c>
      <c r="F107" s="1338" t="s">
        <v>1319</v>
      </c>
      <c r="G107" s="1896" t="s">
        <v>19246</v>
      </c>
      <c r="H107" s="1258">
        <v>1541728</v>
      </c>
      <c r="I107" s="1338" t="s">
        <v>12</v>
      </c>
      <c r="J107" s="1338" t="s">
        <v>12</v>
      </c>
      <c r="K107" s="1338" t="s">
        <v>12</v>
      </c>
      <c r="L107" s="1338" t="s">
        <v>12</v>
      </c>
      <c r="M107" s="1258">
        <v>1541728</v>
      </c>
      <c r="N107" s="1897" t="s">
        <v>145</v>
      </c>
    </row>
    <row r="108" spans="1:14" ht="105" x14ac:dyDescent="0.25">
      <c r="A108" s="1895"/>
      <c r="B108" s="1338" t="s">
        <v>141</v>
      </c>
      <c r="C108" s="1338" t="s">
        <v>19703</v>
      </c>
      <c r="D108" s="1337" t="s">
        <v>19697</v>
      </c>
      <c r="E108" s="1338" t="s">
        <v>5093</v>
      </c>
      <c r="F108" s="1338" t="s">
        <v>1319</v>
      </c>
      <c r="G108" s="1896"/>
      <c r="H108" s="1258">
        <v>1541728</v>
      </c>
      <c r="I108" s="1338" t="s">
        <v>12</v>
      </c>
      <c r="J108" s="1338" t="s">
        <v>12</v>
      </c>
      <c r="K108" s="1338" t="s">
        <v>12</v>
      </c>
      <c r="L108" s="1338" t="s">
        <v>12</v>
      </c>
      <c r="M108" s="1258">
        <v>0</v>
      </c>
      <c r="N108" s="1897"/>
    </row>
    <row r="109" spans="1:14" ht="105" x14ac:dyDescent="0.25">
      <c r="A109" s="1725" t="s">
        <v>19968</v>
      </c>
      <c r="B109" s="1351" t="s">
        <v>13</v>
      </c>
      <c r="C109" s="1351" t="s">
        <v>19969</v>
      </c>
      <c r="D109" s="1350" t="s">
        <v>19967</v>
      </c>
      <c r="E109" s="1351" t="s">
        <v>14</v>
      </c>
      <c r="F109" s="1351" t="s">
        <v>1319</v>
      </c>
      <c r="G109" s="1726" t="s">
        <v>19707</v>
      </c>
      <c r="H109" s="1346">
        <v>1010748</v>
      </c>
      <c r="I109" s="1351" t="s">
        <v>12</v>
      </c>
      <c r="J109" s="1351" t="s">
        <v>12</v>
      </c>
      <c r="K109" s="1351" t="s">
        <v>12</v>
      </c>
      <c r="L109" s="1351" t="s">
        <v>12</v>
      </c>
      <c r="M109" s="1346">
        <v>1010748</v>
      </c>
      <c r="N109" s="1727" t="s">
        <v>145</v>
      </c>
    </row>
    <row r="110" spans="1:14" ht="105" x14ac:dyDescent="0.25">
      <c r="A110" s="1725"/>
      <c r="B110" s="1351" t="s">
        <v>141</v>
      </c>
      <c r="C110" s="1351" t="s">
        <v>19970</v>
      </c>
      <c r="D110" s="1350" t="s">
        <v>19967</v>
      </c>
      <c r="E110" s="1351" t="s">
        <v>5093</v>
      </c>
      <c r="F110" s="1351" t="s">
        <v>1319</v>
      </c>
      <c r="G110" s="1726"/>
      <c r="H110" s="1346">
        <v>1010748</v>
      </c>
      <c r="I110" s="1351" t="s">
        <v>12</v>
      </c>
      <c r="J110" s="1351" t="s">
        <v>12</v>
      </c>
      <c r="K110" s="1351" t="s">
        <v>12</v>
      </c>
      <c r="L110" s="1351" t="s">
        <v>12</v>
      </c>
      <c r="M110" s="1346">
        <v>0</v>
      </c>
      <c r="N110" s="1727"/>
    </row>
    <row r="111" spans="1:14" ht="105" x14ac:dyDescent="0.25">
      <c r="A111" s="1923" t="s">
        <v>20408</v>
      </c>
      <c r="B111" s="1387" t="s">
        <v>13</v>
      </c>
      <c r="C111" s="1387" t="s">
        <v>20409</v>
      </c>
      <c r="D111" s="1386" t="s">
        <v>20404</v>
      </c>
      <c r="E111" s="1387" t="s">
        <v>14</v>
      </c>
      <c r="F111" s="1387" t="s">
        <v>1319</v>
      </c>
      <c r="G111" s="1924" t="s">
        <v>20094</v>
      </c>
      <c r="H111" s="1385">
        <v>550216</v>
      </c>
      <c r="I111" s="1387" t="s">
        <v>12</v>
      </c>
      <c r="J111" s="1387" t="s">
        <v>12</v>
      </c>
      <c r="K111" s="1387" t="s">
        <v>12</v>
      </c>
      <c r="L111" s="1387" t="s">
        <v>12</v>
      </c>
      <c r="M111" s="1385">
        <v>550216</v>
      </c>
      <c r="N111" s="1925" t="s">
        <v>145</v>
      </c>
    </row>
    <row r="112" spans="1:14" ht="105" x14ac:dyDescent="0.25">
      <c r="A112" s="1923"/>
      <c r="B112" s="1387" t="s">
        <v>141</v>
      </c>
      <c r="C112" s="1387" t="s">
        <v>20410</v>
      </c>
      <c r="D112" s="1386" t="s">
        <v>20404</v>
      </c>
      <c r="E112" s="1387" t="s">
        <v>5093</v>
      </c>
      <c r="F112" s="1387" t="s">
        <v>1319</v>
      </c>
      <c r="G112" s="1924"/>
      <c r="H112" s="1385">
        <v>550216</v>
      </c>
      <c r="I112" s="1387" t="s">
        <v>12</v>
      </c>
      <c r="J112" s="1387" t="s">
        <v>12</v>
      </c>
      <c r="K112" s="1387" t="s">
        <v>12</v>
      </c>
      <c r="L112" s="1387" t="s">
        <v>12</v>
      </c>
      <c r="M112" s="1385">
        <v>0</v>
      </c>
      <c r="N112" s="1925"/>
    </row>
    <row r="113" spans="1:14" ht="105" x14ac:dyDescent="0.25">
      <c r="A113" s="1746" t="s">
        <v>20450</v>
      </c>
      <c r="B113" s="1393" t="s">
        <v>13</v>
      </c>
      <c r="C113" s="1393" t="s">
        <v>20451</v>
      </c>
      <c r="D113" s="1391" t="s">
        <v>20449</v>
      </c>
      <c r="E113" s="1393" t="s">
        <v>14</v>
      </c>
      <c r="F113" s="1393" t="s">
        <v>1319</v>
      </c>
      <c r="G113" s="1747" t="s">
        <v>20414</v>
      </c>
      <c r="H113" s="1392">
        <v>225594</v>
      </c>
      <c r="I113" s="1393" t="s">
        <v>12</v>
      </c>
      <c r="J113" s="1393" t="s">
        <v>12</v>
      </c>
      <c r="K113" s="1393" t="s">
        <v>12</v>
      </c>
      <c r="L113" s="1393" t="s">
        <v>12</v>
      </c>
      <c r="M113" s="1392">
        <v>225594</v>
      </c>
      <c r="N113" s="1748" t="s">
        <v>145</v>
      </c>
    </row>
    <row r="114" spans="1:14" ht="105" x14ac:dyDescent="0.25">
      <c r="A114" s="1746"/>
      <c r="B114" s="1393" t="s">
        <v>141</v>
      </c>
      <c r="C114" s="1393" t="s">
        <v>20452</v>
      </c>
      <c r="D114" s="1391" t="s">
        <v>20449</v>
      </c>
      <c r="E114" s="1393" t="s">
        <v>5093</v>
      </c>
      <c r="F114" s="1393" t="s">
        <v>1319</v>
      </c>
      <c r="G114" s="1747"/>
      <c r="H114" s="1392">
        <v>225594</v>
      </c>
      <c r="I114" s="1393" t="s">
        <v>12</v>
      </c>
      <c r="J114" s="1393" t="s">
        <v>12</v>
      </c>
      <c r="K114" s="1393" t="s">
        <v>12</v>
      </c>
      <c r="L114" s="1393" t="s">
        <v>12</v>
      </c>
      <c r="M114" s="1392">
        <v>0</v>
      </c>
      <c r="N114" s="1748"/>
    </row>
    <row r="115" spans="1:14" ht="105" x14ac:dyDescent="0.25">
      <c r="A115" s="1743" t="s">
        <v>21095</v>
      </c>
      <c r="B115" s="1412" t="s">
        <v>13</v>
      </c>
      <c r="C115" s="1412" t="s">
        <v>21096</v>
      </c>
      <c r="D115" s="1410" t="s">
        <v>21088</v>
      </c>
      <c r="E115" s="1412" t="s">
        <v>14</v>
      </c>
      <c r="F115" s="1412" t="s">
        <v>1319</v>
      </c>
      <c r="G115" s="1744" t="s">
        <v>20781</v>
      </c>
      <c r="H115" s="1411">
        <v>261991</v>
      </c>
      <c r="I115" s="1412" t="s">
        <v>12</v>
      </c>
      <c r="J115" s="1412" t="s">
        <v>12</v>
      </c>
      <c r="K115" s="1412" t="s">
        <v>12</v>
      </c>
      <c r="L115" s="1412" t="s">
        <v>12</v>
      </c>
      <c r="M115" s="1411">
        <v>261991</v>
      </c>
      <c r="N115" s="1745" t="s">
        <v>145</v>
      </c>
    </row>
    <row r="116" spans="1:14" ht="105" x14ac:dyDescent="0.25">
      <c r="A116" s="1743"/>
      <c r="B116" s="1412" t="s">
        <v>141</v>
      </c>
      <c r="C116" s="1412" t="s">
        <v>21097</v>
      </c>
      <c r="D116" s="1410" t="s">
        <v>21088</v>
      </c>
      <c r="E116" s="1412" t="s">
        <v>5093</v>
      </c>
      <c r="F116" s="1412" t="s">
        <v>1319</v>
      </c>
      <c r="G116" s="1744"/>
      <c r="H116" s="1411">
        <v>261991</v>
      </c>
      <c r="I116" s="1412" t="s">
        <v>12</v>
      </c>
      <c r="J116" s="1412" t="s">
        <v>12</v>
      </c>
      <c r="K116" s="1412" t="s">
        <v>12</v>
      </c>
      <c r="L116" s="1412" t="s">
        <v>12</v>
      </c>
      <c r="M116" s="1411">
        <v>0</v>
      </c>
      <c r="N116" s="1745"/>
    </row>
    <row r="117" spans="1:14" ht="105" x14ac:dyDescent="0.25">
      <c r="A117" s="1901" t="s">
        <v>21468</v>
      </c>
      <c r="B117" s="1430" t="s">
        <v>13</v>
      </c>
      <c r="C117" s="1430" t="s">
        <v>21469</v>
      </c>
      <c r="D117" s="1429" t="s">
        <v>21234</v>
      </c>
      <c r="E117" s="1430" t="s">
        <v>14</v>
      </c>
      <c r="F117" s="1430" t="s">
        <v>1319</v>
      </c>
      <c r="G117" s="1902" t="s">
        <v>21235</v>
      </c>
      <c r="H117" s="1428">
        <v>471927</v>
      </c>
      <c r="I117" s="1430" t="s">
        <v>12</v>
      </c>
      <c r="J117" s="1430" t="s">
        <v>12</v>
      </c>
      <c r="K117" s="1430" t="s">
        <v>12</v>
      </c>
      <c r="L117" s="1430" t="s">
        <v>12</v>
      </c>
      <c r="M117" s="1428">
        <v>471927</v>
      </c>
      <c r="N117" s="1903" t="s">
        <v>145</v>
      </c>
    </row>
    <row r="118" spans="1:14" ht="105" x14ac:dyDescent="0.25">
      <c r="A118" s="1901"/>
      <c r="B118" s="1430" t="s">
        <v>141</v>
      </c>
      <c r="C118" s="1430" t="s">
        <v>21470</v>
      </c>
      <c r="D118" s="1429" t="s">
        <v>21234</v>
      </c>
      <c r="E118" s="1430" t="s">
        <v>5093</v>
      </c>
      <c r="F118" s="1430" t="s">
        <v>1319</v>
      </c>
      <c r="G118" s="1902"/>
      <c r="H118" s="1428">
        <v>471927</v>
      </c>
      <c r="I118" s="1430" t="s">
        <v>12</v>
      </c>
      <c r="J118" s="1430" t="s">
        <v>12</v>
      </c>
      <c r="K118" s="1430" t="s">
        <v>12</v>
      </c>
      <c r="L118" s="1430" t="s">
        <v>12</v>
      </c>
      <c r="M118" s="1428">
        <v>0</v>
      </c>
      <c r="N118" s="1903"/>
    </row>
    <row r="119" spans="1:14" ht="105" x14ac:dyDescent="0.25">
      <c r="A119" s="1758" t="s">
        <v>21907</v>
      </c>
      <c r="B119" s="1442" t="s">
        <v>13</v>
      </c>
      <c r="C119" s="1442" t="s">
        <v>21908</v>
      </c>
      <c r="D119" s="1441" t="s">
        <v>21663</v>
      </c>
      <c r="E119" s="1442" t="s">
        <v>14</v>
      </c>
      <c r="F119" s="1442" t="s">
        <v>1319</v>
      </c>
      <c r="G119" s="1759" t="s">
        <v>21658</v>
      </c>
      <c r="H119" s="1439">
        <v>604077</v>
      </c>
      <c r="I119" s="1442" t="s">
        <v>12</v>
      </c>
      <c r="J119" s="1442" t="s">
        <v>12</v>
      </c>
      <c r="K119" s="1442" t="s">
        <v>12</v>
      </c>
      <c r="L119" s="1442" t="s">
        <v>12</v>
      </c>
      <c r="M119" s="1439">
        <v>604077</v>
      </c>
      <c r="N119" s="1760" t="s">
        <v>145</v>
      </c>
    </row>
    <row r="120" spans="1:14" ht="105" x14ac:dyDescent="0.25">
      <c r="A120" s="1758"/>
      <c r="B120" s="1442" t="s">
        <v>141</v>
      </c>
      <c r="C120" s="1442" t="s">
        <v>21909</v>
      </c>
      <c r="D120" s="1441" t="s">
        <v>21663</v>
      </c>
      <c r="E120" s="1442" t="s">
        <v>5093</v>
      </c>
      <c r="F120" s="1442" t="s">
        <v>1319</v>
      </c>
      <c r="G120" s="1759"/>
      <c r="H120" s="1439">
        <v>604077</v>
      </c>
      <c r="I120" s="1442" t="s">
        <v>12</v>
      </c>
      <c r="J120" s="1442" t="s">
        <v>12</v>
      </c>
      <c r="K120" s="1442" t="s">
        <v>12</v>
      </c>
      <c r="L120" s="1442" t="s">
        <v>12</v>
      </c>
      <c r="M120" s="1439">
        <v>0</v>
      </c>
      <c r="N120" s="1760"/>
    </row>
    <row r="121" spans="1:14" ht="105" x14ac:dyDescent="0.25">
      <c r="A121" s="1755" t="s">
        <v>22010</v>
      </c>
      <c r="B121" s="1453" t="s">
        <v>13</v>
      </c>
      <c r="C121" s="1453" t="s">
        <v>22011</v>
      </c>
      <c r="D121" s="1452" t="s">
        <v>21964</v>
      </c>
      <c r="E121" s="1453" t="s">
        <v>14</v>
      </c>
      <c r="F121" s="1453" t="s">
        <v>1319</v>
      </c>
      <c r="G121" s="1756" t="s">
        <v>21965</v>
      </c>
      <c r="H121" s="1451">
        <v>981771</v>
      </c>
      <c r="I121" s="1453" t="s">
        <v>12</v>
      </c>
      <c r="J121" s="1453" t="s">
        <v>12</v>
      </c>
      <c r="K121" s="1453" t="s">
        <v>12</v>
      </c>
      <c r="L121" s="1453" t="s">
        <v>12</v>
      </c>
      <c r="M121" s="1451">
        <v>981771</v>
      </c>
      <c r="N121" s="1757" t="s">
        <v>145</v>
      </c>
    </row>
    <row r="122" spans="1:14" ht="105" x14ac:dyDescent="0.25">
      <c r="A122" s="1755"/>
      <c r="B122" s="1453" t="s">
        <v>141</v>
      </c>
      <c r="C122" s="1453" t="s">
        <v>22012</v>
      </c>
      <c r="D122" s="1452" t="s">
        <v>21964</v>
      </c>
      <c r="E122" s="1453" t="s">
        <v>5093</v>
      </c>
      <c r="F122" s="1453" t="s">
        <v>1319</v>
      </c>
      <c r="G122" s="1756"/>
      <c r="H122" s="1451">
        <v>981771</v>
      </c>
      <c r="I122" s="1453" t="s">
        <v>12</v>
      </c>
      <c r="J122" s="1453" t="s">
        <v>12</v>
      </c>
      <c r="K122" s="1453" t="s">
        <v>12</v>
      </c>
      <c r="L122" s="1453" t="s">
        <v>12</v>
      </c>
      <c r="M122" s="1451">
        <v>0</v>
      </c>
      <c r="N122" s="1757"/>
    </row>
    <row r="123" spans="1:14" ht="105" x14ac:dyDescent="0.25">
      <c r="A123" s="1904" t="s">
        <v>22429</v>
      </c>
      <c r="B123" s="1466" t="s">
        <v>13</v>
      </c>
      <c r="C123" s="1466" t="s">
        <v>22430</v>
      </c>
      <c r="D123" s="1465" t="s">
        <v>22425</v>
      </c>
      <c r="E123" s="1466" t="s">
        <v>14</v>
      </c>
      <c r="F123" s="1466" t="s">
        <v>1319</v>
      </c>
      <c r="G123" s="1905" t="s">
        <v>22389</v>
      </c>
      <c r="H123" s="1463">
        <v>1337662</v>
      </c>
      <c r="I123" s="1466" t="s">
        <v>12</v>
      </c>
      <c r="J123" s="1466" t="s">
        <v>12</v>
      </c>
      <c r="K123" s="1466" t="s">
        <v>12</v>
      </c>
      <c r="L123" s="1466" t="s">
        <v>12</v>
      </c>
      <c r="M123" s="1463">
        <v>1337662</v>
      </c>
      <c r="N123" s="1906" t="s">
        <v>145</v>
      </c>
    </row>
    <row r="124" spans="1:14" ht="105" x14ac:dyDescent="0.25">
      <c r="A124" s="1904"/>
      <c r="B124" s="1466" t="s">
        <v>141</v>
      </c>
      <c r="C124" s="1466" t="s">
        <v>22431</v>
      </c>
      <c r="D124" s="1465" t="s">
        <v>22425</v>
      </c>
      <c r="E124" s="1466" t="s">
        <v>5093</v>
      </c>
      <c r="F124" s="1466" t="s">
        <v>1319</v>
      </c>
      <c r="G124" s="1905"/>
      <c r="H124" s="1463">
        <v>1337662</v>
      </c>
      <c r="I124" s="1466" t="s">
        <v>12</v>
      </c>
      <c r="J124" s="1466" t="s">
        <v>12</v>
      </c>
      <c r="K124" s="1466" t="s">
        <v>12</v>
      </c>
      <c r="L124" s="1466" t="s">
        <v>12</v>
      </c>
      <c r="M124" s="1463">
        <v>0</v>
      </c>
      <c r="N124" s="1906"/>
    </row>
    <row r="125" spans="1:14" ht="105" x14ac:dyDescent="0.25">
      <c r="A125" s="1767" t="s">
        <v>23137</v>
      </c>
      <c r="B125" s="1480" t="s">
        <v>13</v>
      </c>
      <c r="C125" s="1480" t="s">
        <v>23138</v>
      </c>
      <c r="D125" s="1479" t="s">
        <v>22894</v>
      </c>
      <c r="E125" s="1480" t="s">
        <v>14</v>
      </c>
      <c r="F125" s="1480" t="s">
        <v>1319</v>
      </c>
      <c r="G125" s="1768" t="s">
        <v>22895</v>
      </c>
      <c r="H125" s="1471">
        <v>1435889</v>
      </c>
      <c r="I125" s="1480" t="s">
        <v>12</v>
      </c>
      <c r="J125" s="1480" t="s">
        <v>12</v>
      </c>
      <c r="K125" s="1480" t="s">
        <v>12</v>
      </c>
      <c r="L125" s="1480" t="s">
        <v>12</v>
      </c>
      <c r="M125" s="1471">
        <v>1435889</v>
      </c>
      <c r="N125" s="1769" t="s">
        <v>145</v>
      </c>
    </row>
    <row r="126" spans="1:14" ht="105" x14ac:dyDescent="0.25">
      <c r="A126" s="1767"/>
      <c r="B126" s="1480" t="s">
        <v>141</v>
      </c>
      <c r="C126" s="1480" t="s">
        <v>23139</v>
      </c>
      <c r="D126" s="1479" t="s">
        <v>22894</v>
      </c>
      <c r="E126" s="1480" t="s">
        <v>5093</v>
      </c>
      <c r="F126" s="1480" t="s">
        <v>1319</v>
      </c>
      <c r="G126" s="1768"/>
      <c r="H126" s="1471">
        <v>1435889</v>
      </c>
      <c r="I126" s="1480" t="s">
        <v>12</v>
      </c>
      <c r="J126" s="1480" t="s">
        <v>12</v>
      </c>
      <c r="K126" s="1480" t="s">
        <v>12</v>
      </c>
      <c r="L126" s="1480" t="s">
        <v>12</v>
      </c>
      <c r="M126" s="1471">
        <v>0</v>
      </c>
      <c r="N126" s="1769"/>
    </row>
    <row r="127" spans="1:14" ht="105" x14ac:dyDescent="0.25">
      <c r="A127" s="1767" t="s">
        <v>23429</v>
      </c>
      <c r="B127" s="1500" t="s">
        <v>13</v>
      </c>
      <c r="C127" s="1500" t="s">
        <v>23430</v>
      </c>
      <c r="D127" s="1499" t="s">
        <v>23188</v>
      </c>
      <c r="E127" s="1500" t="s">
        <v>14</v>
      </c>
      <c r="F127" s="1500" t="s">
        <v>1319</v>
      </c>
      <c r="G127" s="1768" t="s">
        <v>23189</v>
      </c>
      <c r="H127" s="1471">
        <v>1523447</v>
      </c>
      <c r="I127" s="1500" t="s">
        <v>12</v>
      </c>
      <c r="J127" s="1500" t="s">
        <v>12</v>
      </c>
      <c r="K127" s="1500" t="s">
        <v>12</v>
      </c>
      <c r="L127" s="1500" t="s">
        <v>12</v>
      </c>
      <c r="M127" s="1471">
        <v>1523447</v>
      </c>
      <c r="N127" s="1769" t="s">
        <v>145</v>
      </c>
    </row>
    <row r="128" spans="1:14" ht="105" x14ac:dyDescent="0.25">
      <c r="A128" s="1767"/>
      <c r="B128" s="1500" t="s">
        <v>141</v>
      </c>
      <c r="C128" s="1500" t="s">
        <v>23431</v>
      </c>
      <c r="D128" s="1499" t="s">
        <v>23188</v>
      </c>
      <c r="E128" s="1500" t="s">
        <v>5093</v>
      </c>
      <c r="F128" s="1500" t="s">
        <v>1319</v>
      </c>
      <c r="G128" s="1768"/>
      <c r="H128" s="1471">
        <v>1523447</v>
      </c>
      <c r="I128" s="1500" t="s">
        <v>12</v>
      </c>
      <c r="J128" s="1500" t="s">
        <v>12</v>
      </c>
      <c r="K128" s="1500" t="s">
        <v>12</v>
      </c>
      <c r="L128" s="1500" t="s">
        <v>12</v>
      </c>
      <c r="M128" s="1471">
        <v>0</v>
      </c>
      <c r="N128" s="1769"/>
    </row>
    <row r="129" spans="1:14" ht="105" x14ac:dyDescent="0.25">
      <c r="A129" s="1907" t="s">
        <v>23921</v>
      </c>
      <c r="B129" s="1524" t="s">
        <v>13</v>
      </c>
      <c r="C129" s="1524" t="s">
        <v>23922</v>
      </c>
      <c r="D129" s="1523" t="s">
        <v>23685</v>
      </c>
      <c r="E129" s="1524" t="s">
        <v>14</v>
      </c>
      <c r="F129" s="1524" t="s">
        <v>1319</v>
      </c>
      <c r="G129" s="1908" t="s">
        <v>23646</v>
      </c>
      <c r="H129" s="1520">
        <v>1561582</v>
      </c>
      <c r="I129" s="1524" t="s">
        <v>12</v>
      </c>
      <c r="J129" s="1524" t="s">
        <v>12</v>
      </c>
      <c r="K129" s="1524" t="s">
        <v>12</v>
      </c>
      <c r="L129" s="1524" t="s">
        <v>12</v>
      </c>
      <c r="M129" s="1520">
        <v>1561582</v>
      </c>
      <c r="N129" s="1909" t="s">
        <v>145</v>
      </c>
    </row>
    <row r="130" spans="1:14" ht="105" x14ac:dyDescent="0.25">
      <c r="A130" s="1907"/>
      <c r="B130" s="1524" t="s">
        <v>141</v>
      </c>
      <c r="C130" s="1524" t="s">
        <v>23923</v>
      </c>
      <c r="D130" s="1523" t="s">
        <v>23685</v>
      </c>
      <c r="E130" s="1524" t="s">
        <v>5093</v>
      </c>
      <c r="F130" s="1524" t="s">
        <v>1319</v>
      </c>
      <c r="G130" s="1908"/>
      <c r="H130" s="1520">
        <v>1561582</v>
      </c>
      <c r="I130" s="1524" t="s">
        <v>12</v>
      </c>
      <c r="J130" s="1524" t="s">
        <v>12</v>
      </c>
      <c r="K130" s="1524" t="s">
        <v>12</v>
      </c>
      <c r="L130" s="1524" t="s">
        <v>12</v>
      </c>
      <c r="M130" s="1520">
        <v>0</v>
      </c>
      <c r="N130" s="1909"/>
    </row>
    <row r="131" spans="1:14" ht="105" x14ac:dyDescent="0.25">
      <c r="A131" s="1728" t="s">
        <v>23989</v>
      </c>
      <c r="B131" s="1533" t="s">
        <v>13</v>
      </c>
      <c r="C131" s="1533" t="s">
        <v>23990</v>
      </c>
      <c r="D131" s="1532" t="s">
        <v>23974</v>
      </c>
      <c r="E131" s="1533" t="s">
        <v>14</v>
      </c>
      <c r="F131" s="1533" t="s">
        <v>1319</v>
      </c>
      <c r="G131" s="1729" t="s">
        <v>23969</v>
      </c>
      <c r="H131" s="1530">
        <v>1448288</v>
      </c>
      <c r="I131" s="1533" t="s">
        <v>12</v>
      </c>
      <c r="J131" s="1533" t="s">
        <v>12</v>
      </c>
      <c r="K131" s="1533" t="s">
        <v>12</v>
      </c>
      <c r="L131" s="1533" t="s">
        <v>12</v>
      </c>
      <c r="M131" s="1530">
        <v>1448288</v>
      </c>
      <c r="N131" s="1730" t="s">
        <v>145</v>
      </c>
    </row>
    <row r="132" spans="1:14" ht="105" x14ac:dyDescent="0.25">
      <c r="A132" s="1728"/>
      <c r="B132" s="1533" t="s">
        <v>141</v>
      </c>
      <c r="C132" s="1533" t="s">
        <v>23991</v>
      </c>
      <c r="D132" s="1532" t="s">
        <v>23974</v>
      </c>
      <c r="E132" s="1533" t="s">
        <v>5093</v>
      </c>
      <c r="F132" s="1533" t="s">
        <v>1319</v>
      </c>
      <c r="G132" s="1729"/>
      <c r="H132" s="1530">
        <v>1448288</v>
      </c>
      <c r="I132" s="1533" t="s">
        <v>12</v>
      </c>
      <c r="J132" s="1533" t="s">
        <v>12</v>
      </c>
      <c r="K132" s="1533" t="s">
        <v>12</v>
      </c>
      <c r="L132" s="1533" t="s">
        <v>12</v>
      </c>
      <c r="M132" s="1530">
        <v>0</v>
      </c>
      <c r="N132" s="1730"/>
    </row>
    <row r="133" spans="1:14" ht="105" x14ac:dyDescent="0.25">
      <c r="A133" s="1770" t="s">
        <v>24565</v>
      </c>
      <c r="B133" s="1559" t="s">
        <v>13</v>
      </c>
      <c r="C133" s="1559" t="s">
        <v>24566</v>
      </c>
      <c r="D133" s="1558" t="s">
        <v>24283</v>
      </c>
      <c r="E133" s="1559" t="s">
        <v>14</v>
      </c>
      <c r="F133" s="1559" t="s">
        <v>1319</v>
      </c>
      <c r="G133" s="1771" t="s">
        <v>24273</v>
      </c>
      <c r="H133" s="1552">
        <v>1189117</v>
      </c>
      <c r="I133" s="1559" t="s">
        <v>12</v>
      </c>
      <c r="J133" s="1559" t="s">
        <v>12</v>
      </c>
      <c r="K133" s="1559" t="s">
        <v>12</v>
      </c>
      <c r="L133" s="1559" t="s">
        <v>12</v>
      </c>
      <c r="M133" s="1552">
        <v>1189117</v>
      </c>
      <c r="N133" s="1772" t="s">
        <v>145</v>
      </c>
    </row>
    <row r="134" spans="1:14" ht="105" x14ac:dyDescent="0.25">
      <c r="A134" s="1770"/>
      <c r="B134" s="1559" t="s">
        <v>141</v>
      </c>
      <c r="C134" s="1559" t="s">
        <v>24567</v>
      </c>
      <c r="D134" s="1558" t="s">
        <v>24283</v>
      </c>
      <c r="E134" s="1559" t="s">
        <v>5093</v>
      </c>
      <c r="F134" s="1559" t="s">
        <v>1319</v>
      </c>
      <c r="G134" s="1771"/>
      <c r="H134" s="1552">
        <v>1189117</v>
      </c>
      <c r="I134" s="1559" t="s">
        <v>12</v>
      </c>
      <c r="J134" s="1559" t="s">
        <v>12</v>
      </c>
      <c r="K134" s="1559" t="s">
        <v>12</v>
      </c>
      <c r="L134" s="1559" t="s">
        <v>12</v>
      </c>
      <c r="M134" s="1552">
        <v>0</v>
      </c>
      <c r="N134" s="1772"/>
    </row>
    <row r="135" spans="1:14" ht="105" x14ac:dyDescent="0.25">
      <c r="A135" s="1910" t="s">
        <v>24618</v>
      </c>
      <c r="B135" s="1565" t="s">
        <v>13</v>
      </c>
      <c r="C135" s="1565" t="s">
        <v>24619</v>
      </c>
      <c r="D135" s="1563" t="s">
        <v>24611</v>
      </c>
      <c r="E135" s="1565" t="s">
        <v>14</v>
      </c>
      <c r="F135" s="1565" t="s">
        <v>1319</v>
      </c>
      <c r="G135" s="1911" t="s">
        <v>24588</v>
      </c>
      <c r="H135" s="1564">
        <v>845750</v>
      </c>
      <c r="I135" s="1565" t="s">
        <v>12</v>
      </c>
      <c r="J135" s="1565" t="s">
        <v>12</v>
      </c>
      <c r="K135" s="1565" t="s">
        <v>12</v>
      </c>
      <c r="L135" s="1565" t="s">
        <v>12</v>
      </c>
      <c r="M135" s="1564">
        <v>845750</v>
      </c>
      <c r="N135" s="1912" t="s">
        <v>145</v>
      </c>
    </row>
    <row r="136" spans="1:14" ht="105" x14ac:dyDescent="0.25">
      <c r="A136" s="1910"/>
      <c r="B136" s="1565" t="s">
        <v>141</v>
      </c>
      <c r="C136" s="1565" t="s">
        <v>24620</v>
      </c>
      <c r="D136" s="1563" t="s">
        <v>24611</v>
      </c>
      <c r="E136" s="1565" t="s">
        <v>5093</v>
      </c>
      <c r="F136" s="1565" t="s">
        <v>1319</v>
      </c>
      <c r="G136" s="1911"/>
      <c r="H136" s="1564">
        <v>845750</v>
      </c>
      <c r="I136" s="1565" t="s">
        <v>12</v>
      </c>
      <c r="J136" s="1565" t="s">
        <v>12</v>
      </c>
      <c r="K136" s="1565" t="s">
        <v>12</v>
      </c>
      <c r="L136" s="1565" t="s">
        <v>12</v>
      </c>
      <c r="M136" s="1564">
        <v>0</v>
      </c>
      <c r="N136" s="1912"/>
    </row>
    <row r="137" spans="1:14" ht="105" x14ac:dyDescent="0.25">
      <c r="A137" s="1734" t="s">
        <v>24928</v>
      </c>
      <c r="B137" s="1577" t="s">
        <v>13</v>
      </c>
      <c r="C137" s="1577" t="s">
        <v>24929</v>
      </c>
      <c r="D137" s="1575" t="s">
        <v>24904</v>
      </c>
      <c r="E137" s="1577" t="s">
        <v>14</v>
      </c>
      <c r="F137" s="1577" t="s">
        <v>1319</v>
      </c>
      <c r="G137" s="1735" t="s">
        <v>24899</v>
      </c>
      <c r="H137" s="1576">
        <v>303283</v>
      </c>
      <c r="I137" s="1577" t="s">
        <v>12</v>
      </c>
      <c r="J137" s="1577" t="s">
        <v>12</v>
      </c>
      <c r="K137" s="1577" t="s">
        <v>12</v>
      </c>
      <c r="L137" s="1577" t="s">
        <v>12</v>
      </c>
      <c r="M137" s="1576">
        <v>303283</v>
      </c>
      <c r="N137" s="1736" t="s">
        <v>145</v>
      </c>
    </row>
    <row r="138" spans="1:14" ht="105" x14ac:dyDescent="0.25">
      <c r="A138" s="1734"/>
      <c r="B138" s="1577" t="s">
        <v>141</v>
      </c>
      <c r="C138" s="1577" t="s">
        <v>24930</v>
      </c>
      <c r="D138" s="1575" t="s">
        <v>24904</v>
      </c>
      <c r="E138" s="1577" t="s">
        <v>5093</v>
      </c>
      <c r="F138" s="1577" t="s">
        <v>1319</v>
      </c>
      <c r="G138" s="1735"/>
      <c r="H138" s="1576">
        <v>303283</v>
      </c>
      <c r="I138" s="1577" t="s">
        <v>12</v>
      </c>
      <c r="J138" s="1577" t="s">
        <v>12</v>
      </c>
      <c r="K138" s="1577" t="s">
        <v>12</v>
      </c>
      <c r="L138" s="1577" t="s">
        <v>12</v>
      </c>
      <c r="M138" s="1576">
        <v>0</v>
      </c>
      <c r="N138" s="1736"/>
    </row>
    <row r="139" spans="1:14" ht="105" x14ac:dyDescent="0.25">
      <c r="A139" s="1731" t="s">
        <v>26119</v>
      </c>
      <c r="B139" s="1601" t="s">
        <v>13</v>
      </c>
      <c r="C139" s="1601" t="s">
        <v>26120</v>
      </c>
      <c r="D139" s="1600" t="s">
        <v>25614</v>
      </c>
      <c r="E139" s="1601" t="s">
        <v>14</v>
      </c>
      <c r="F139" s="1601" t="s">
        <v>1319</v>
      </c>
      <c r="G139" s="1732" t="s">
        <v>25199</v>
      </c>
      <c r="H139" s="1592">
        <v>189298</v>
      </c>
      <c r="I139" s="1601" t="s">
        <v>12</v>
      </c>
      <c r="J139" s="1601" t="s">
        <v>12</v>
      </c>
      <c r="K139" s="1601" t="s">
        <v>12</v>
      </c>
      <c r="L139" s="1601" t="s">
        <v>12</v>
      </c>
      <c r="M139" s="1592">
        <v>189298</v>
      </c>
      <c r="N139" s="1733" t="s">
        <v>145</v>
      </c>
    </row>
    <row r="140" spans="1:14" ht="105" x14ac:dyDescent="0.25">
      <c r="A140" s="1731"/>
      <c r="B140" s="1601" t="s">
        <v>141</v>
      </c>
      <c r="C140" s="1601" t="s">
        <v>26121</v>
      </c>
      <c r="D140" s="1600" t="s">
        <v>25614</v>
      </c>
      <c r="E140" s="1601" t="s">
        <v>5093</v>
      </c>
      <c r="F140" s="1601" t="s">
        <v>1319</v>
      </c>
      <c r="G140" s="1732"/>
      <c r="H140" s="1592">
        <v>189298</v>
      </c>
      <c r="I140" s="1601" t="s">
        <v>12</v>
      </c>
      <c r="J140" s="1601" t="s">
        <v>12</v>
      </c>
      <c r="K140" s="1601" t="s">
        <v>12</v>
      </c>
      <c r="L140" s="1601" t="s">
        <v>12</v>
      </c>
      <c r="M140" s="1592">
        <v>0</v>
      </c>
      <c r="N140" s="1733"/>
    </row>
  </sheetData>
  <mergeCells count="192">
    <mergeCell ref="A139:A140"/>
    <mergeCell ref="G139:G140"/>
    <mergeCell ref="N139:N140"/>
    <mergeCell ref="A133:A134"/>
    <mergeCell ref="G133:G134"/>
    <mergeCell ref="N133:N134"/>
    <mergeCell ref="A131:A132"/>
    <mergeCell ref="G131:G132"/>
    <mergeCell ref="N131:N132"/>
    <mergeCell ref="A137:A138"/>
    <mergeCell ref="G137:G138"/>
    <mergeCell ref="N137:N138"/>
    <mergeCell ref="A135:A136"/>
    <mergeCell ref="G135:G136"/>
    <mergeCell ref="N135:N136"/>
    <mergeCell ref="A129:A130"/>
    <mergeCell ref="G129:G130"/>
    <mergeCell ref="N129:N130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115:A116"/>
    <mergeCell ref="G115:G116"/>
    <mergeCell ref="N115:N116"/>
    <mergeCell ref="A105:A106"/>
    <mergeCell ref="G105:G106"/>
    <mergeCell ref="N105:N106"/>
    <mergeCell ref="A113:A114"/>
    <mergeCell ref="G113:G114"/>
    <mergeCell ref="N113:N114"/>
    <mergeCell ref="A111:A112"/>
    <mergeCell ref="G111:G112"/>
    <mergeCell ref="N111:N112"/>
    <mergeCell ref="A109:A110"/>
    <mergeCell ref="G109:G110"/>
    <mergeCell ref="N109:N110"/>
    <mergeCell ref="A107:A108"/>
    <mergeCell ref="G107:G108"/>
    <mergeCell ref="N107:N108"/>
    <mergeCell ref="A25:A26"/>
    <mergeCell ref="G25:G26"/>
    <mergeCell ref="N25:N26"/>
    <mergeCell ref="A31:A32"/>
    <mergeCell ref="G31:G32"/>
    <mergeCell ref="N31:N32"/>
    <mergeCell ref="A33:A34"/>
    <mergeCell ref="G33:G34"/>
    <mergeCell ref="N33:N34"/>
    <mergeCell ref="A27:A28"/>
    <mergeCell ref="G27:G28"/>
    <mergeCell ref="N27:N28"/>
    <mergeCell ref="A29:A30"/>
    <mergeCell ref="G29:G30"/>
    <mergeCell ref="N29:N30"/>
    <mergeCell ref="M4:M22"/>
    <mergeCell ref="N4:N22"/>
    <mergeCell ref="A23:A24"/>
    <mergeCell ref="G23:G24"/>
    <mergeCell ref="N23:N2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A35:A36"/>
    <mergeCell ref="G35:G36"/>
    <mergeCell ref="N35:N36"/>
    <mergeCell ref="A37:A38"/>
    <mergeCell ref="G37:G38"/>
    <mergeCell ref="N37:N38"/>
    <mergeCell ref="A43:A44"/>
    <mergeCell ref="G43:G44"/>
    <mergeCell ref="N43:N44"/>
    <mergeCell ref="A39:A40"/>
    <mergeCell ref="G39:G40"/>
    <mergeCell ref="N39:N40"/>
    <mergeCell ref="A45:A46"/>
    <mergeCell ref="G45:G46"/>
    <mergeCell ref="N45:N46"/>
    <mergeCell ref="A41:A42"/>
    <mergeCell ref="G41:G42"/>
    <mergeCell ref="N41:N42"/>
    <mergeCell ref="A49:A50"/>
    <mergeCell ref="G49:G50"/>
    <mergeCell ref="N49:N50"/>
    <mergeCell ref="A51:A52"/>
    <mergeCell ref="G51:G52"/>
    <mergeCell ref="N51:N52"/>
    <mergeCell ref="A47:A48"/>
    <mergeCell ref="G47:G48"/>
    <mergeCell ref="N47:N48"/>
    <mergeCell ref="A55:A56"/>
    <mergeCell ref="G55:G56"/>
    <mergeCell ref="N55:N56"/>
    <mergeCell ref="A53:A54"/>
    <mergeCell ref="G53:G54"/>
    <mergeCell ref="N53:N54"/>
    <mergeCell ref="G71:G72"/>
    <mergeCell ref="N71:N72"/>
    <mergeCell ref="G73:G74"/>
    <mergeCell ref="A57:A58"/>
    <mergeCell ref="G57:G58"/>
    <mergeCell ref="N57:N58"/>
    <mergeCell ref="G59:G60"/>
    <mergeCell ref="N59:N60"/>
    <mergeCell ref="A65:A66"/>
    <mergeCell ref="G65:G66"/>
    <mergeCell ref="N65:N66"/>
    <mergeCell ref="A63:A64"/>
    <mergeCell ref="G63:G64"/>
    <mergeCell ref="N63:N64"/>
    <mergeCell ref="A61:A62"/>
    <mergeCell ref="G61:G62"/>
    <mergeCell ref="N61:N62"/>
    <mergeCell ref="A59:A60"/>
    <mergeCell ref="A89:A90"/>
    <mergeCell ref="G89:G90"/>
    <mergeCell ref="N89:N90"/>
    <mergeCell ref="G67:G68"/>
    <mergeCell ref="N67:N68"/>
    <mergeCell ref="A81:A82"/>
    <mergeCell ref="G81:G82"/>
    <mergeCell ref="N81:N82"/>
    <mergeCell ref="A69:A70"/>
    <mergeCell ref="G69:G70"/>
    <mergeCell ref="N69:N70"/>
    <mergeCell ref="A79:A80"/>
    <mergeCell ref="G79:G80"/>
    <mergeCell ref="N79:N80"/>
    <mergeCell ref="A77:A78"/>
    <mergeCell ref="G77:G78"/>
    <mergeCell ref="N77:N78"/>
    <mergeCell ref="A75:A76"/>
    <mergeCell ref="G75:G76"/>
    <mergeCell ref="N75:N76"/>
    <mergeCell ref="A67:A68"/>
    <mergeCell ref="A73:A74"/>
    <mergeCell ref="N73:N74"/>
    <mergeCell ref="A71:A72"/>
    <mergeCell ref="A83:A84"/>
    <mergeCell ref="G83:G84"/>
    <mergeCell ref="N83:N84"/>
    <mergeCell ref="A87:A88"/>
    <mergeCell ref="G87:G88"/>
    <mergeCell ref="N87:N88"/>
    <mergeCell ref="A85:A86"/>
    <mergeCell ref="G85:G86"/>
    <mergeCell ref="N85:N86"/>
    <mergeCell ref="A103:A104"/>
    <mergeCell ref="G103:G104"/>
    <mergeCell ref="N103:N104"/>
    <mergeCell ref="A101:A102"/>
    <mergeCell ref="G101:G102"/>
    <mergeCell ref="N101:N102"/>
    <mergeCell ref="N93:N94"/>
    <mergeCell ref="A91:A92"/>
    <mergeCell ref="G91:G92"/>
    <mergeCell ref="N91:N92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93:A94"/>
    <mergeCell ref="G93:G9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A1:N168"/>
  <sheetViews>
    <sheetView view="pageBreakPreview" topLeftCell="A48" zoomScale="70" zoomScaleNormal="70" zoomScaleSheetLayoutView="70" workbookViewId="0">
      <selection activeCell="F50" sqref="F50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7579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1898</v>
      </c>
      <c r="B23" s="582" t="s">
        <v>13</v>
      </c>
      <c r="C23" s="462" t="s">
        <v>3965</v>
      </c>
      <c r="D23" s="520" t="s">
        <v>1904</v>
      </c>
      <c r="E23" s="584" t="s">
        <v>14</v>
      </c>
      <c r="F23" s="584" t="s">
        <v>1319</v>
      </c>
      <c r="G23" s="1807" t="s">
        <v>1860</v>
      </c>
      <c r="H23" s="39">
        <v>87288</v>
      </c>
      <c r="I23" s="582" t="s">
        <v>12</v>
      </c>
      <c r="J23" s="582" t="s">
        <v>12</v>
      </c>
      <c r="K23" s="582" t="s">
        <v>12</v>
      </c>
      <c r="L23" s="39" t="s">
        <v>12</v>
      </c>
      <c r="M23" s="39">
        <v>87288</v>
      </c>
      <c r="N23" s="1657" t="s">
        <v>145</v>
      </c>
    </row>
    <row r="24" spans="1:14" ht="165.75" customHeight="1" thickBot="1" x14ac:dyDescent="0.3">
      <c r="A24" s="1815"/>
      <c r="B24" s="585" t="s">
        <v>141</v>
      </c>
      <c r="C24" s="177" t="s">
        <v>3966</v>
      </c>
      <c r="D24" s="520" t="s">
        <v>1904</v>
      </c>
      <c r="E24" s="585" t="s">
        <v>40</v>
      </c>
      <c r="F24" s="584" t="s">
        <v>1319</v>
      </c>
      <c r="G24" s="1816"/>
      <c r="H24" s="39">
        <v>87288</v>
      </c>
      <c r="I24" s="583" t="s">
        <v>12</v>
      </c>
      <c r="J24" s="583" t="s">
        <v>12</v>
      </c>
      <c r="K24" s="583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1933</v>
      </c>
      <c r="B25" s="595" t="s">
        <v>13</v>
      </c>
      <c r="C25" s="462" t="s">
        <v>3967</v>
      </c>
      <c r="D25" s="520" t="s">
        <v>1926</v>
      </c>
      <c r="E25" s="597" t="s">
        <v>14</v>
      </c>
      <c r="F25" s="597" t="s">
        <v>1319</v>
      </c>
      <c r="G25" s="1807" t="s">
        <v>1908</v>
      </c>
      <c r="H25" s="39">
        <v>198260</v>
      </c>
      <c r="I25" s="595" t="s">
        <v>12</v>
      </c>
      <c r="J25" s="595" t="s">
        <v>12</v>
      </c>
      <c r="K25" s="595" t="s">
        <v>12</v>
      </c>
      <c r="L25" s="39" t="s">
        <v>12</v>
      </c>
      <c r="M25" s="39">
        <v>198260</v>
      </c>
      <c r="N25" s="1657" t="s">
        <v>145</v>
      </c>
    </row>
    <row r="26" spans="1:14" ht="165.75" customHeight="1" thickBot="1" x14ac:dyDescent="0.3">
      <c r="A26" s="1815"/>
      <c r="B26" s="598" t="s">
        <v>141</v>
      </c>
      <c r="C26" s="177" t="s">
        <v>3968</v>
      </c>
      <c r="D26" s="520" t="s">
        <v>1926</v>
      </c>
      <c r="E26" s="598" t="s">
        <v>40</v>
      </c>
      <c r="F26" s="597" t="s">
        <v>1319</v>
      </c>
      <c r="G26" s="1816"/>
      <c r="H26" s="39">
        <v>198260</v>
      </c>
      <c r="I26" s="596" t="s">
        <v>12</v>
      </c>
      <c r="J26" s="596" t="s">
        <v>12</v>
      </c>
      <c r="K26" s="596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1971</v>
      </c>
      <c r="B27" s="606" t="s">
        <v>13</v>
      </c>
      <c r="C27" s="462" t="s">
        <v>3969</v>
      </c>
      <c r="D27" s="520" t="s">
        <v>1970</v>
      </c>
      <c r="E27" s="608" t="s">
        <v>14</v>
      </c>
      <c r="F27" s="608" t="s">
        <v>1319</v>
      </c>
      <c r="G27" s="1807" t="s">
        <v>1953</v>
      </c>
      <c r="H27" s="39">
        <v>572596</v>
      </c>
      <c r="I27" s="606" t="s">
        <v>12</v>
      </c>
      <c r="J27" s="606" t="s">
        <v>12</v>
      </c>
      <c r="K27" s="606" t="s">
        <v>12</v>
      </c>
      <c r="L27" s="39" t="s">
        <v>12</v>
      </c>
      <c r="M27" s="39">
        <v>572596</v>
      </c>
      <c r="N27" s="1657" t="s">
        <v>145</v>
      </c>
    </row>
    <row r="28" spans="1:14" ht="165.75" customHeight="1" thickBot="1" x14ac:dyDescent="0.3">
      <c r="A28" s="1815"/>
      <c r="B28" s="609" t="s">
        <v>141</v>
      </c>
      <c r="C28" s="177" t="s">
        <v>3970</v>
      </c>
      <c r="D28" s="520" t="s">
        <v>1970</v>
      </c>
      <c r="E28" s="609" t="s">
        <v>40</v>
      </c>
      <c r="F28" s="608" t="s">
        <v>1319</v>
      </c>
      <c r="G28" s="1816"/>
      <c r="H28" s="39">
        <v>572596</v>
      </c>
      <c r="I28" s="607" t="s">
        <v>12</v>
      </c>
      <c r="J28" s="607" t="s">
        <v>12</v>
      </c>
      <c r="K28" s="607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2023</v>
      </c>
      <c r="B29" s="617" t="s">
        <v>13</v>
      </c>
      <c r="C29" s="462" t="s">
        <v>3971</v>
      </c>
      <c r="D29" s="520" t="s">
        <v>2016</v>
      </c>
      <c r="E29" s="619" t="s">
        <v>14</v>
      </c>
      <c r="F29" s="619" t="s">
        <v>1319</v>
      </c>
      <c r="G29" s="1807" t="s">
        <v>1999</v>
      </c>
      <c r="H29" s="39">
        <v>947749</v>
      </c>
      <c r="I29" s="617" t="s">
        <v>12</v>
      </c>
      <c r="J29" s="617" t="s">
        <v>12</v>
      </c>
      <c r="K29" s="617" t="s">
        <v>12</v>
      </c>
      <c r="L29" s="39" t="s">
        <v>12</v>
      </c>
      <c r="M29" s="39">
        <v>947749</v>
      </c>
      <c r="N29" s="1657" t="s">
        <v>145</v>
      </c>
    </row>
    <row r="30" spans="1:14" ht="165.75" customHeight="1" thickBot="1" x14ac:dyDescent="0.3">
      <c r="A30" s="1815"/>
      <c r="B30" s="620" t="s">
        <v>141</v>
      </c>
      <c r="C30" s="177" t="s">
        <v>3972</v>
      </c>
      <c r="D30" s="520" t="s">
        <v>2016</v>
      </c>
      <c r="E30" s="620" t="s">
        <v>40</v>
      </c>
      <c r="F30" s="619" t="s">
        <v>1319</v>
      </c>
      <c r="G30" s="1816"/>
      <c r="H30" s="39">
        <v>947749</v>
      </c>
      <c r="I30" s="618" t="s">
        <v>12</v>
      </c>
      <c r="J30" s="618" t="s">
        <v>12</v>
      </c>
      <c r="K30" s="618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2077</v>
      </c>
      <c r="B31" s="636" t="s">
        <v>13</v>
      </c>
      <c r="C31" s="462" t="s">
        <v>3973</v>
      </c>
      <c r="D31" s="520" t="s">
        <v>2062</v>
      </c>
      <c r="E31" s="638" t="s">
        <v>14</v>
      </c>
      <c r="F31" s="638" t="s">
        <v>1319</v>
      </c>
      <c r="G31" s="1807" t="s">
        <v>2047</v>
      </c>
      <c r="H31" s="39">
        <v>1347706</v>
      </c>
      <c r="I31" s="636" t="s">
        <v>12</v>
      </c>
      <c r="J31" s="636" t="s">
        <v>12</v>
      </c>
      <c r="K31" s="636" t="s">
        <v>12</v>
      </c>
      <c r="L31" s="39" t="s">
        <v>12</v>
      </c>
      <c r="M31" s="39">
        <v>1347706</v>
      </c>
      <c r="N31" s="1657" t="s">
        <v>145</v>
      </c>
    </row>
    <row r="32" spans="1:14" ht="165.75" customHeight="1" thickBot="1" x14ac:dyDescent="0.3">
      <c r="A32" s="1815"/>
      <c r="B32" s="639" t="s">
        <v>141</v>
      </c>
      <c r="C32" s="177" t="s">
        <v>3974</v>
      </c>
      <c r="D32" s="520" t="s">
        <v>2062</v>
      </c>
      <c r="E32" s="639" t="s">
        <v>40</v>
      </c>
      <c r="F32" s="638" t="s">
        <v>1319</v>
      </c>
      <c r="G32" s="1816"/>
      <c r="H32" s="39">
        <v>1347706</v>
      </c>
      <c r="I32" s="637" t="s">
        <v>12</v>
      </c>
      <c r="J32" s="637" t="s">
        <v>12</v>
      </c>
      <c r="K32" s="637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2136</v>
      </c>
      <c r="B33" s="647" t="s">
        <v>13</v>
      </c>
      <c r="C33" s="462" t="s">
        <v>3975</v>
      </c>
      <c r="D33" s="520" t="s">
        <v>2168</v>
      </c>
      <c r="E33" s="649" t="s">
        <v>14</v>
      </c>
      <c r="F33" s="649" t="s">
        <v>1319</v>
      </c>
      <c r="G33" s="1807" t="s">
        <v>2106</v>
      </c>
      <c r="H33" s="39" t="s">
        <v>2137</v>
      </c>
      <c r="I33" s="647" t="s">
        <v>12</v>
      </c>
      <c r="J33" s="647" t="s">
        <v>12</v>
      </c>
      <c r="K33" s="647" t="s">
        <v>12</v>
      </c>
      <c r="L33" s="39" t="s">
        <v>12</v>
      </c>
      <c r="M33" s="39" t="s">
        <v>2137</v>
      </c>
      <c r="N33" s="1657" t="s">
        <v>145</v>
      </c>
    </row>
    <row r="34" spans="1:14" ht="165.75" customHeight="1" thickBot="1" x14ac:dyDescent="0.3">
      <c r="A34" s="1815"/>
      <c r="B34" s="650" t="s">
        <v>141</v>
      </c>
      <c r="C34" s="177" t="s">
        <v>3976</v>
      </c>
      <c r="D34" s="520" t="s">
        <v>2168</v>
      </c>
      <c r="E34" s="650" t="s">
        <v>40</v>
      </c>
      <c r="F34" s="649" t="s">
        <v>1319</v>
      </c>
      <c r="G34" s="1816"/>
      <c r="H34" s="39" t="s">
        <v>2137</v>
      </c>
      <c r="I34" s="648" t="s">
        <v>12</v>
      </c>
      <c r="J34" s="648" t="s">
        <v>12</v>
      </c>
      <c r="K34" s="648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2187</v>
      </c>
      <c r="B35" s="657" t="s">
        <v>13</v>
      </c>
      <c r="C35" s="462" t="s">
        <v>3977</v>
      </c>
      <c r="D35" s="520">
        <v>43291</v>
      </c>
      <c r="E35" s="661" t="s">
        <v>14</v>
      </c>
      <c r="F35" s="661" t="s">
        <v>1319</v>
      </c>
      <c r="G35" s="1807" t="s">
        <v>2171</v>
      </c>
      <c r="H35" s="39">
        <v>1478811</v>
      </c>
      <c r="I35" s="657" t="s">
        <v>12</v>
      </c>
      <c r="J35" s="657" t="s">
        <v>12</v>
      </c>
      <c r="K35" s="657" t="s">
        <v>12</v>
      </c>
      <c r="L35" s="39" t="s">
        <v>12</v>
      </c>
      <c r="M35" s="39">
        <v>1478811</v>
      </c>
      <c r="N35" s="1657" t="s">
        <v>145</v>
      </c>
    </row>
    <row r="36" spans="1:14" ht="165.75" customHeight="1" thickBot="1" x14ac:dyDescent="0.3">
      <c r="A36" s="1815"/>
      <c r="B36" s="662" t="s">
        <v>141</v>
      </c>
      <c r="C36" s="177" t="s">
        <v>3978</v>
      </c>
      <c r="D36" s="520">
        <v>43291</v>
      </c>
      <c r="E36" s="662" t="s">
        <v>40</v>
      </c>
      <c r="F36" s="661" t="s">
        <v>1319</v>
      </c>
      <c r="G36" s="1816"/>
      <c r="H36" s="39">
        <v>1478811</v>
      </c>
      <c r="I36" s="659" t="s">
        <v>12</v>
      </c>
      <c r="J36" s="659" t="s">
        <v>12</v>
      </c>
      <c r="K36" s="659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2318</v>
      </c>
      <c r="B37" s="691" t="s">
        <v>13</v>
      </c>
      <c r="C37" s="462" t="s">
        <v>3979</v>
      </c>
      <c r="D37" s="520">
        <v>43319</v>
      </c>
      <c r="E37" s="693" t="s">
        <v>14</v>
      </c>
      <c r="F37" s="693" t="s">
        <v>1319</v>
      </c>
      <c r="G37" s="1807" t="s">
        <v>2294</v>
      </c>
      <c r="H37" s="39">
        <v>1480970</v>
      </c>
      <c r="I37" s="691" t="s">
        <v>12</v>
      </c>
      <c r="J37" s="691" t="s">
        <v>12</v>
      </c>
      <c r="K37" s="691" t="s">
        <v>12</v>
      </c>
      <c r="L37" s="39" t="s">
        <v>12</v>
      </c>
      <c r="M37" s="39">
        <v>1480970</v>
      </c>
      <c r="N37" s="1657" t="s">
        <v>145</v>
      </c>
    </row>
    <row r="38" spans="1:14" ht="165.75" customHeight="1" thickBot="1" x14ac:dyDescent="0.3">
      <c r="A38" s="1815"/>
      <c r="B38" s="694" t="s">
        <v>141</v>
      </c>
      <c r="C38" s="177" t="s">
        <v>3980</v>
      </c>
      <c r="D38" s="520">
        <v>43319</v>
      </c>
      <c r="E38" s="694" t="s">
        <v>40</v>
      </c>
      <c r="F38" s="693" t="s">
        <v>1319</v>
      </c>
      <c r="G38" s="1816"/>
      <c r="H38" s="39">
        <v>1480970</v>
      </c>
      <c r="I38" s="692" t="s">
        <v>12</v>
      </c>
      <c r="J38" s="692" t="s">
        <v>12</v>
      </c>
      <c r="K38" s="692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2359</v>
      </c>
      <c r="B39" s="702" t="s">
        <v>13</v>
      </c>
      <c r="C39" s="462" t="s">
        <v>3981</v>
      </c>
      <c r="D39" s="520">
        <v>43354</v>
      </c>
      <c r="E39" s="704" t="s">
        <v>14</v>
      </c>
      <c r="F39" s="704" t="s">
        <v>1319</v>
      </c>
      <c r="G39" s="1807" t="s">
        <v>2341</v>
      </c>
      <c r="H39" s="39">
        <v>1187851</v>
      </c>
      <c r="I39" s="702" t="s">
        <v>12</v>
      </c>
      <c r="J39" s="702" t="s">
        <v>12</v>
      </c>
      <c r="K39" s="702" t="s">
        <v>12</v>
      </c>
      <c r="L39" s="39" t="s">
        <v>12</v>
      </c>
      <c r="M39" s="39">
        <v>1187851</v>
      </c>
      <c r="N39" s="1657" t="s">
        <v>145</v>
      </c>
    </row>
    <row r="40" spans="1:14" ht="165.75" customHeight="1" thickBot="1" x14ac:dyDescent="0.3">
      <c r="A40" s="1815"/>
      <c r="B40" s="705" t="s">
        <v>141</v>
      </c>
      <c r="C40" s="177" t="s">
        <v>3982</v>
      </c>
      <c r="D40" s="520">
        <v>43354</v>
      </c>
      <c r="E40" s="705" t="s">
        <v>40</v>
      </c>
      <c r="F40" s="704" t="s">
        <v>1319</v>
      </c>
      <c r="G40" s="1816"/>
      <c r="H40" s="39">
        <v>1187851</v>
      </c>
      <c r="I40" s="703" t="s">
        <v>12</v>
      </c>
      <c r="J40" s="703" t="s">
        <v>12</v>
      </c>
      <c r="K40" s="703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2409</v>
      </c>
      <c r="B41" s="706" t="s">
        <v>13</v>
      </c>
      <c r="C41" s="462" t="s">
        <v>3983</v>
      </c>
      <c r="D41" s="520">
        <v>43381</v>
      </c>
      <c r="E41" s="709" t="s">
        <v>14</v>
      </c>
      <c r="F41" s="709" t="s">
        <v>1319</v>
      </c>
      <c r="G41" s="1807" t="s">
        <v>2387</v>
      </c>
      <c r="H41" s="39">
        <v>810099</v>
      </c>
      <c r="I41" s="706" t="s">
        <v>12</v>
      </c>
      <c r="J41" s="706" t="s">
        <v>12</v>
      </c>
      <c r="K41" s="706" t="s">
        <v>12</v>
      </c>
      <c r="L41" s="39" t="s">
        <v>12</v>
      </c>
      <c r="M41" s="39">
        <v>810099</v>
      </c>
      <c r="N41" s="1657" t="s">
        <v>145</v>
      </c>
    </row>
    <row r="42" spans="1:14" ht="165.75" customHeight="1" thickBot="1" x14ac:dyDescent="0.3">
      <c r="A42" s="1815"/>
      <c r="B42" s="710" t="s">
        <v>141</v>
      </c>
      <c r="C42" s="177" t="s">
        <v>3984</v>
      </c>
      <c r="D42" s="520">
        <v>43381</v>
      </c>
      <c r="E42" s="710" t="s">
        <v>40</v>
      </c>
      <c r="F42" s="709" t="s">
        <v>1319</v>
      </c>
      <c r="G42" s="1816"/>
      <c r="H42" s="39">
        <v>810099</v>
      </c>
      <c r="I42" s="708" t="s">
        <v>12</v>
      </c>
      <c r="J42" s="708" t="s">
        <v>12</v>
      </c>
      <c r="K42" s="708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4253</v>
      </c>
      <c r="B43" s="719" t="s">
        <v>13</v>
      </c>
      <c r="C43" s="462" t="s">
        <v>4254</v>
      </c>
      <c r="D43" s="520">
        <v>43412</v>
      </c>
      <c r="E43" s="721" t="s">
        <v>14</v>
      </c>
      <c r="F43" s="721" t="s">
        <v>1319</v>
      </c>
      <c r="G43" s="1807" t="s">
        <v>2433</v>
      </c>
      <c r="H43" s="39">
        <v>576295</v>
      </c>
      <c r="I43" s="719" t="s">
        <v>12</v>
      </c>
      <c r="J43" s="719" t="s">
        <v>12</v>
      </c>
      <c r="K43" s="719" t="s">
        <v>12</v>
      </c>
      <c r="L43" s="39" t="s">
        <v>12</v>
      </c>
      <c r="M43" s="39">
        <v>576295</v>
      </c>
      <c r="N43" s="1657" t="s">
        <v>145</v>
      </c>
    </row>
    <row r="44" spans="1:14" ht="150.75" thickBot="1" x14ac:dyDescent="0.3">
      <c r="A44" s="1815"/>
      <c r="B44" s="722" t="s">
        <v>141</v>
      </c>
      <c r="C44" s="177" t="s">
        <v>4255</v>
      </c>
      <c r="D44" s="520">
        <v>43412</v>
      </c>
      <c r="E44" s="722" t="s">
        <v>40</v>
      </c>
      <c r="F44" s="721" t="s">
        <v>1319</v>
      </c>
      <c r="G44" s="1816"/>
      <c r="H44" s="39">
        <v>576295</v>
      </c>
      <c r="I44" s="720" t="s">
        <v>12</v>
      </c>
      <c r="J44" s="720" t="s">
        <v>12</v>
      </c>
      <c r="K44" s="720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4557</v>
      </c>
      <c r="B45" s="741" t="s">
        <v>13</v>
      </c>
      <c r="C45" s="462" t="s">
        <v>4558</v>
      </c>
      <c r="D45" s="520">
        <v>43476</v>
      </c>
      <c r="E45" s="743" t="s">
        <v>14</v>
      </c>
      <c r="F45" s="743" t="s">
        <v>1319</v>
      </c>
      <c r="G45" s="1807" t="s">
        <v>4437</v>
      </c>
      <c r="H45" s="39">
        <v>30985</v>
      </c>
      <c r="I45" s="741" t="s">
        <v>12</v>
      </c>
      <c r="J45" s="741" t="s">
        <v>12</v>
      </c>
      <c r="K45" s="741" t="s">
        <v>12</v>
      </c>
      <c r="L45" s="39" t="s">
        <v>12</v>
      </c>
      <c r="M45" s="39">
        <v>30985</v>
      </c>
      <c r="N45" s="1657" t="s">
        <v>145</v>
      </c>
    </row>
    <row r="46" spans="1:14" ht="150.75" thickBot="1" x14ac:dyDescent="0.3">
      <c r="A46" s="1815"/>
      <c r="B46" s="744" t="s">
        <v>141</v>
      </c>
      <c r="C46" s="177" t="s">
        <v>4559</v>
      </c>
      <c r="D46" s="520">
        <v>43476</v>
      </c>
      <c r="E46" s="744" t="s">
        <v>40</v>
      </c>
      <c r="F46" s="743" t="s">
        <v>1319</v>
      </c>
      <c r="G46" s="1816"/>
      <c r="H46" s="39">
        <v>30985</v>
      </c>
      <c r="I46" s="742" t="s">
        <v>12</v>
      </c>
      <c r="J46" s="742" t="s">
        <v>12</v>
      </c>
      <c r="K46" s="742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4717</v>
      </c>
      <c r="B47" s="751" t="s">
        <v>13</v>
      </c>
      <c r="C47" s="462" t="s">
        <v>4718</v>
      </c>
      <c r="D47" s="520">
        <v>43504</v>
      </c>
      <c r="E47" s="753" t="s">
        <v>14</v>
      </c>
      <c r="F47" s="753" t="s">
        <v>1319</v>
      </c>
      <c r="G47" s="1807" t="s">
        <v>4592</v>
      </c>
      <c r="H47" s="39">
        <v>51135</v>
      </c>
      <c r="I47" s="751" t="s">
        <v>12</v>
      </c>
      <c r="J47" s="751" t="s">
        <v>12</v>
      </c>
      <c r="K47" s="751" t="s">
        <v>12</v>
      </c>
      <c r="L47" s="39" t="s">
        <v>12</v>
      </c>
      <c r="M47" s="39">
        <v>51135</v>
      </c>
      <c r="N47" s="1657" t="s">
        <v>145</v>
      </c>
    </row>
    <row r="48" spans="1:14" ht="150.75" thickBot="1" x14ac:dyDescent="0.3">
      <c r="A48" s="1815"/>
      <c r="B48" s="754" t="s">
        <v>141</v>
      </c>
      <c r="C48" s="177" t="s">
        <v>4719</v>
      </c>
      <c r="D48" s="520">
        <v>43504</v>
      </c>
      <c r="E48" s="754" t="s">
        <v>40</v>
      </c>
      <c r="F48" s="753" t="s">
        <v>1319</v>
      </c>
      <c r="G48" s="1816"/>
      <c r="H48" s="39">
        <v>51135</v>
      </c>
      <c r="I48" s="752" t="s">
        <v>12</v>
      </c>
      <c r="J48" s="752" t="s">
        <v>12</v>
      </c>
      <c r="K48" s="752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4890</v>
      </c>
      <c r="B49" s="762" t="s">
        <v>13</v>
      </c>
      <c r="C49" s="462" t="s">
        <v>4891</v>
      </c>
      <c r="D49" s="520">
        <v>43531</v>
      </c>
      <c r="E49" s="764" t="s">
        <v>14</v>
      </c>
      <c r="F49" s="764" t="s">
        <v>1319</v>
      </c>
      <c r="G49" s="1807" t="s">
        <v>4776</v>
      </c>
      <c r="H49" s="39">
        <v>469554</v>
      </c>
      <c r="I49" s="762" t="s">
        <v>12</v>
      </c>
      <c r="J49" s="762" t="s">
        <v>12</v>
      </c>
      <c r="K49" s="762" t="s">
        <v>12</v>
      </c>
      <c r="L49" s="39" t="s">
        <v>12</v>
      </c>
      <c r="M49" s="39">
        <v>469554</v>
      </c>
      <c r="N49" s="1657" t="s">
        <v>145</v>
      </c>
    </row>
    <row r="50" spans="1:14" ht="150.75" thickBot="1" x14ac:dyDescent="0.3">
      <c r="A50" s="1815"/>
      <c r="B50" s="765" t="s">
        <v>141</v>
      </c>
      <c r="C50" s="177" t="s">
        <v>4892</v>
      </c>
      <c r="D50" s="520">
        <v>43531</v>
      </c>
      <c r="E50" s="765" t="s">
        <v>40</v>
      </c>
      <c r="F50" s="764" t="s">
        <v>1319</v>
      </c>
      <c r="G50" s="1816"/>
      <c r="H50" s="39">
        <v>469554</v>
      </c>
      <c r="I50" s="763" t="s">
        <v>12</v>
      </c>
      <c r="J50" s="763" t="s">
        <v>12</v>
      </c>
      <c r="K50" s="763" t="s">
        <v>12</v>
      </c>
      <c r="L50" s="39" t="s">
        <v>12</v>
      </c>
      <c r="M50" s="10">
        <v>0</v>
      </c>
      <c r="N50" s="1659"/>
    </row>
    <row r="51" spans="1:14" ht="90" x14ac:dyDescent="0.25">
      <c r="A51" s="1874" t="s">
        <v>5126</v>
      </c>
      <c r="B51" s="768" t="s">
        <v>13</v>
      </c>
      <c r="C51" s="768" t="s">
        <v>5127</v>
      </c>
      <c r="D51" s="769" t="s">
        <v>5092</v>
      </c>
      <c r="E51" s="768" t="s">
        <v>14</v>
      </c>
      <c r="F51" s="768" t="s">
        <v>5041</v>
      </c>
      <c r="G51" s="1873" t="s">
        <v>5042</v>
      </c>
      <c r="H51" s="7">
        <v>820870</v>
      </c>
      <c r="I51" s="768" t="s">
        <v>12</v>
      </c>
      <c r="J51" s="768" t="s">
        <v>12</v>
      </c>
      <c r="K51" s="768" t="s">
        <v>12</v>
      </c>
      <c r="L51" s="768" t="s">
        <v>12</v>
      </c>
      <c r="M51" s="7">
        <v>820870</v>
      </c>
      <c r="N51" s="1858" t="s">
        <v>145</v>
      </c>
    </row>
    <row r="52" spans="1:14" ht="105" x14ac:dyDescent="0.25">
      <c r="A52" s="1874"/>
      <c r="B52" s="768" t="s">
        <v>141</v>
      </c>
      <c r="C52" s="768" t="s">
        <v>5128</v>
      </c>
      <c r="D52" s="769" t="s">
        <v>5092</v>
      </c>
      <c r="E52" s="768" t="s">
        <v>5093</v>
      </c>
      <c r="F52" s="768" t="s">
        <v>5041</v>
      </c>
      <c r="G52" s="1873"/>
      <c r="H52" s="7">
        <v>820870</v>
      </c>
      <c r="I52" s="768" t="s">
        <v>12</v>
      </c>
      <c r="J52" s="768" t="s">
        <v>12</v>
      </c>
      <c r="K52" s="768" t="s">
        <v>12</v>
      </c>
      <c r="L52" s="768" t="s">
        <v>12</v>
      </c>
      <c r="M52" s="7">
        <v>0</v>
      </c>
      <c r="N52" s="1858"/>
    </row>
    <row r="53" spans="1:14" ht="105" x14ac:dyDescent="0.25">
      <c r="A53" s="1870" t="s">
        <v>5382</v>
      </c>
      <c r="B53" s="781" t="s">
        <v>13</v>
      </c>
      <c r="C53" s="781" t="s">
        <v>5383</v>
      </c>
      <c r="D53" s="782" t="s">
        <v>5339</v>
      </c>
      <c r="E53" s="781" t="s">
        <v>14</v>
      </c>
      <c r="F53" s="781" t="s">
        <v>1319</v>
      </c>
      <c r="G53" s="1875" t="s">
        <v>5255</v>
      </c>
      <c r="H53" s="783">
        <v>1365106</v>
      </c>
      <c r="I53" s="781" t="s">
        <v>12</v>
      </c>
      <c r="J53" s="781" t="s">
        <v>12</v>
      </c>
      <c r="K53" s="781" t="s">
        <v>12</v>
      </c>
      <c r="L53" s="781" t="s">
        <v>12</v>
      </c>
      <c r="M53" s="783">
        <v>1365106</v>
      </c>
      <c r="N53" s="1830" t="s">
        <v>145</v>
      </c>
    </row>
    <row r="54" spans="1:14" ht="105" x14ac:dyDescent="0.25">
      <c r="A54" s="1870"/>
      <c r="B54" s="781" t="s">
        <v>141</v>
      </c>
      <c r="C54" s="781" t="s">
        <v>5384</v>
      </c>
      <c r="D54" s="782" t="s">
        <v>5339</v>
      </c>
      <c r="E54" s="781" t="s">
        <v>5093</v>
      </c>
      <c r="F54" s="781" t="s">
        <v>1319</v>
      </c>
      <c r="G54" s="1875"/>
      <c r="H54" s="783">
        <v>1365106</v>
      </c>
      <c r="I54" s="781" t="s">
        <v>12</v>
      </c>
      <c r="J54" s="781" t="s">
        <v>12</v>
      </c>
      <c r="K54" s="781" t="s">
        <v>12</v>
      </c>
      <c r="L54" s="781" t="s">
        <v>12</v>
      </c>
      <c r="M54" s="783">
        <v>0</v>
      </c>
      <c r="N54" s="1830"/>
    </row>
    <row r="55" spans="1:14" ht="105" x14ac:dyDescent="0.25">
      <c r="A55" s="1834" t="s">
        <v>5576</v>
      </c>
      <c r="B55" s="794" t="s">
        <v>13</v>
      </c>
      <c r="C55" s="794" t="s">
        <v>5577</v>
      </c>
      <c r="D55" s="793" t="s">
        <v>5557</v>
      </c>
      <c r="E55" s="794" t="s">
        <v>14</v>
      </c>
      <c r="F55" s="794" t="s">
        <v>1319</v>
      </c>
      <c r="G55" s="1835" t="s">
        <v>5490</v>
      </c>
      <c r="H55" s="788">
        <v>1466388</v>
      </c>
      <c r="I55" s="794" t="s">
        <v>12</v>
      </c>
      <c r="J55" s="794" t="s">
        <v>12</v>
      </c>
      <c r="K55" s="794" t="s">
        <v>12</v>
      </c>
      <c r="L55" s="794" t="s">
        <v>12</v>
      </c>
      <c r="M55" s="788">
        <v>1466388</v>
      </c>
      <c r="N55" s="1836" t="s">
        <v>145</v>
      </c>
    </row>
    <row r="56" spans="1:14" ht="105" x14ac:dyDescent="0.25">
      <c r="A56" s="1834"/>
      <c r="B56" s="794" t="s">
        <v>141</v>
      </c>
      <c r="C56" s="794" t="s">
        <v>5578</v>
      </c>
      <c r="D56" s="793" t="s">
        <v>5557</v>
      </c>
      <c r="E56" s="794" t="s">
        <v>5093</v>
      </c>
      <c r="F56" s="794" t="s">
        <v>1319</v>
      </c>
      <c r="G56" s="1835"/>
      <c r="H56" s="788">
        <v>1466388</v>
      </c>
      <c r="I56" s="794" t="s">
        <v>12</v>
      </c>
      <c r="J56" s="794" t="s">
        <v>12</v>
      </c>
      <c r="K56" s="794" t="s">
        <v>12</v>
      </c>
      <c r="L56" s="794" t="s">
        <v>12</v>
      </c>
      <c r="M56" s="788">
        <v>0</v>
      </c>
      <c r="N56" s="1836"/>
    </row>
    <row r="57" spans="1:14" ht="105" x14ac:dyDescent="0.25">
      <c r="A57" s="1831" t="s">
        <v>5827</v>
      </c>
      <c r="B57" s="804" t="s">
        <v>13</v>
      </c>
      <c r="C57" s="804" t="s">
        <v>5828</v>
      </c>
      <c r="D57" s="803" t="s">
        <v>5814</v>
      </c>
      <c r="E57" s="804" t="s">
        <v>14</v>
      </c>
      <c r="F57" s="804" t="s">
        <v>1319</v>
      </c>
      <c r="G57" s="1832" t="s">
        <v>5714</v>
      </c>
      <c r="H57" s="801">
        <v>1531816</v>
      </c>
      <c r="I57" s="804" t="s">
        <v>12</v>
      </c>
      <c r="J57" s="804" t="s">
        <v>12</v>
      </c>
      <c r="K57" s="804" t="s">
        <v>12</v>
      </c>
      <c r="L57" s="804" t="s">
        <v>12</v>
      </c>
      <c r="M57" s="801">
        <v>1531816</v>
      </c>
      <c r="N57" s="1833" t="s">
        <v>145</v>
      </c>
    </row>
    <row r="58" spans="1:14" ht="105" x14ac:dyDescent="0.25">
      <c r="A58" s="1831"/>
      <c r="B58" s="804" t="s">
        <v>141</v>
      </c>
      <c r="C58" s="804" t="s">
        <v>5829</v>
      </c>
      <c r="D58" s="803" t="s">
        <v>5814</v>
      </c>
      <c r="E58" s="804" t="s">
        <v>5093</v>
      </c>
      <c r="F58" s="804" t="s">
        <v>1319</v>
      </c>
      <c r="G58" s="1832"/>
      <c r="H58" s="801">
        <v>1531816</v>
      </c>
      <c r="I58" s="804" t="s">
        <v>12</v>
      </c>
      <c r="J58" s="804" t="s">
        <v>12</v>
      </c>
      <c r="K58" s="804" t="s">
        <v>12</v>
      </c>
      <c r="L58" s="804" t="s">
        <v>12</v>
      </c>
      <c r="M58" s="801">
        <v>0</v>
      </c>
      <c r="N58" s="1833"/>
    </row>
    <row r="59" spans="1:14" ht="105" x14ac:dyDescent="0.25">
      <c r="A59" s="1871" t="s">
        <v>6056</v>
      </c>
      <c r="B59" s="817" t="s">
        <v>13</v>
      </c>
      <c r="C59" s="817" t="s">
        <v>6057</v>
      </c>
      <c r="D59" s="816" t="s">
        <v>6052</v>
      </c>
      <c r="E59" s="817" t="s">
        <v>14</v>
      </c>
      <c r="F59" s="817" t="s">
        <v>1319</v>
      </c>
      <c r="G59" s="1872" t="s">
        <v>5985</v>
      </c>
      <c r="H59" s="809">
        <v>1248426</v>
      </c>
      <c r="I59" s="817" t="s">
        <v>12</v>
      </c>
      <c r="J59" s="817" t="s">
        <v>12</v>
      </c>
      <c r="K59" s="817" t="s">
        <v>12</v>
      </c>
      <c r="L59" s="817" t="s">
        <v>12</v>
      </c>
      <c r="M59" s="809">
        <v>1248426</v>
      </c>
      <c r="N59" s="1869" t="s">
        <v>145</v>
      </c>
    </row>
    <row r="60" spans="1:14" ht="105" x14ac:dyDescent="0.25">
      <c r="A60" s="1871"/>
      <c r="B60" s="817" t="s">
        <v>141</v>
      </c>
      <c r="C60" s="817" t="s">
        <v>6058</v>
      </c>
      <c r="D60" s="816" t="s">
        <v>6052</v>
      </c>
      <c r="E60" s="817" t="s">
        <v>5093</v>
      </c>
      <c r="F60" s="817" t="s">
        <v>1319</v>
      </c>
      <c r="G60" s="1872"/>
      <c r="H60" s="809">
        <v>1248426</v>
      </c>
      <c r="I60" s="817" t="s">
        <v>12</v>
      </c>
      <c r="J60" s="817" t="s">
        <v>12</v>
      </c>
      <c r="K60" s="817" t="s">
        <v>12</v>
      </c>
      <c r="L60" s="817" t="s">
        <v>12</v>
      </c>
      <c r="M60" s="809">
        <v>0</v>
      </c>
      <c r="N60" s="1869"/>
    </row>
    <row r="61" spans="1:14" ht="105" x14ac:dyDescent="0.25">
      <c r="A61" s="1866" t="s">
        <v>7433</v>
      </c>
      <c r="B61" s="898" t="s">
        <v>13</v>
      </c>
      <c r="C61" s="898" t="s">
        <v>7434</v>
      </c>
      <c r="D61" s="899" t="s">
        <v>7375</v>
      </c>
      <c r="E61" s="898" t="s">
        <v>14</v>
      </c>
      <c r="F61" s="898" t="s">
        <v>1319</v>
      </c>
      <c r="G61" s="1863" t="s">
        <v>6228</v>
      </c>
      <c r="H61" s="900">
        <v>883102</v>
      </c>
      <c r="I61" s="898" t="s">
        <v>12</v>
      </c>
      <c r="J61" s="898" t="s">
        <v>12</v>
      </c>
      <c r="K61" s="898" t="s">
        <v>12</v>
      </c>
      <c r="L61" s="898" t="s">
        <v>12</v>
      </c>
      <c r="M61" s="900">
        <v>883102</v>
      </c>
      <c r="N61" s="1867" t="s">
        <v>145</v>
      </c>
    </row>
    <row r="62" spans="1:14" ht="105" x14ac:dyDescent="0.25">
      <c r="A62" s="1866"/>
      <c r="B62" s="898" t="s">
        <v>141</v>
      </c>
      <c r="C62" s="898" t="s">
        <v>7435</v>
      </c>
      <c r="D62" s="899" t="s">
        <v>7375</v>
      </c>
      <c r="E62" s="898" t="s">
        <v>5093</v>
      </c>
      <c r="F62" s="898" t="s">
        <v>1319</v>
      </c>
      <c r="G62" s="1863"/>
      <c r="H62" s="900">
        <v>883102</v>
      </c>
      <c r="I62" s="898" t="s">
        <v>12</v>
      </c>
      <c r="J62" s="898" t="s">
        <v>12</v>
      </c>
      <c r="K62" s="898" t="s">
        <v>12</v>
      </c>
      <c r="L62" s="898" t="s">
        <v>12</v>
      </c>
      <c r="M62" s="900">
        <v>0</v>
      </c>
      <c r="N62" s="1867"/>
    </row>
    <row r="63" spans="1:14" ht="105" x14ac:dyDescent="0.25">
      <c r="A63" s="1876" t="s">
        <v>6374</v>
      </c>
      <c r="B63" s="835" t="s">
        <v>13</v>
      </c>
      <c r="C63" s="835" t="s">
        <v>6375</v>
      </c>
      <c r="D63" s="836" t="s">
        <v>6367</v>
      </c>
      <c r="E63" s="835" t="s">
        <v>14</v>
      </c>
      <c r="F63" s="835" t="s">
        <v>1319</v>
      </c>
      <c r="G63" s="1843" t="s">
        <v>6296</v>
      </c>
      <c r="H63" s="837">
        <v>735457</v>
      </c>
      <c r="I63" s="835" t="s">
        <v>12</v>
      </c>
      <c r="J63" s="835" t="s">
        <v>12</v>
      </c>
      <c r="K63" s="835" t="s">
        <v>12</v>
      </c>
      <c r="L63" s="835" t="s">
        <v>12</v>
      </c>
      <c r="M63" s="837">
        <v>735457</v>
      </c>
      <c r="N63" s="1868" t="s">
        <v>145</v>
      </c>
    </row>
    <row r="64" spans="1:14" ht="105" x14ac:dyDescent="0.25">
      <c r="A64" s="1876"/>
      <c r="B64" s="835" t="s">
        <v>141</v>
      </c>
      <c r="C64" s="835" t="s">
        <v>6376</v>
      </c>
      <c r="D64" s="836" t="s">
        <v>6367</v>
      </c>
      <c r="E64" s="835" t="s">
        <v>5093</v>
      </c>
      <c r="F64" s="835" t="s">
        <v>1319</v>
      </c>
      <c r="G64" s="1843"/>
      <c r="H64" s="837">
        <v>735457</v>
      </c>
      <c r="I64" s="835" t="s">
        <v>12</v>
      </c>
      <c r="J64" s="835" t="s">
        <v>12</v>
      </c>
      <c r="K64" s="835" t="s">
        <v>12</v>
      </c>
      <c r="L64" s="835" t="s">
        <v>12</v>
      </c>
      <c r="M64" s="837">
        <v>0</v>
      </c>
      <c r="N64" s="1868"/>
    </row>
    <row r="65" spans="1:14" ht="105" x14ac:dyDescent="0.25">
      <c r="A65" s="1820" t="s">
        <v>6674</v>
      </c>
      <c r="B65" s="855" t="s">
        <v>13</v>
      </c>
      <c r="C65" s="855" t="s">
        <v>6675</v>
      </c>
      <c r="D65" s="854" t="s">
        <v>6640</v>
      </c>
      <c r="E65" s="855" t="s">
        <v>14</v>
      </c>
      <c r="F65" s="855" t="s">
        <v>1319</v>
      </c>
      <c r="G65" s="1865" t="s">
        <v>6569</v>
      </c>
      <c r="H65" s="840">
        <v>582303</v>
      </c>
      <c r="I65" s="855" t="s">
        <v>12</v>
      </c>
      <c r="J65" s="855" t="s">
        <v>12</v>
      </c>
      <c r="K65" s="855" t="s">
        <v>12</v>
      </c>
      <c r="L65" s="855" t="s">
        <v>12</v>
      </c>
      <c r="M65" s="840">
        <v>582303</v>
      </c>
      <c r="N65" s="1819" t="s">
        <v>145</v>
      </c>
    </row>
    <row r="66" spans="1:14" ht="105" x14ac:dyDescent="0.25">
      <c r="A66" s="1820"/>
      <c r="B66" s="855" t="s">
        <v>141</v>
      </c>
      <c r="C66" s="855" t="s">
        <v>6676</v>
      </c>
      <c r="D66" s="854" t="s">
        <v>6640</v>
      </c>
      <c r="E66" s="855" t="s">
        <v>5093</v>
      </c>
      <c r="F66" s="855" t="s">
        <v>1319</v>
      </c>
      <c r="G66" s="1865"/>
      <c r="H66" s="840">
        <v>582303</v>
      </c>
      <c r="I66" s="855" t="s">
        <v>12</v>
      </c>
      <c r="J66" s="855" t="s">
        <v>12</v>
      </c>
      <c r="K66" s="855" t="s">
        <v>12</v>
      </c>
      <c r="L66" s="855" t="s">
        <v>12</v>
      </c>
      <c r="M66" s="840">
        <v>0</v>
      </c>
      <c r="N66" s="1819"/>
    </row>
    <row r="67" spans="1:14" ht="105" x14ac:dyDescent="0.25">
      <c r="A67" s="1856" t="s">
        <v>6932</v>
      </c>
      <c r="B67" s="862" t="s">
        <v>13</v>
      </c>
      <c r="C67" s="862" t="s">
        <v>6933</v>
      </c>
      <c r="D67" s="863" t="s">
        <v>6889</v>
      </c>
      <c r="E67" s="862" t="s">
        <v>14</v>
      </c>
      <c r="F67" s="862" t="s">
        <v>1319</v>
      </c>
      <c r="G67" s="1857" t="s">
        <v>6815</v>
      </c>
      <c r="H67" s="864">
        <v>237229</v>
      </c>
      <c r="I67" s="862" t="s">
        <v>12</v>
      </c>
      <c r="J67" s="862" t="s">
        <v>12</v>
      </c>
      <c r="K67" s="862" t="s">
        <v>12</v>
      </c>
      <c r="L67" s="862" t="s">
        <v>12</v>
      </c>
      <c r="M67" s="864">
        <v>237229</v>
      </c>
      <c r="N67" s="1864" t="s">
        <v>145</v>
      </c>
    </row>
    <row r="68" spans="1:14" ht="105" x14ac:dyDescent="0.25">
      <c r="A68" s="1856"/>
      <c r="B68" s="862" t="s">
        <v>141</v>
      </c>
      <c r="C68" s="862" t="s">
        <v>6934</v>
      </c>
      <c r="D68" s="863" t="s">
        <v>6889</v>
      </c>
      <c r="E68" s="862" t="s">
        <v>5093</v>
      </c>
      <c r="F68" s="862" t="s">
        <v>1319</v>
      </c>
      <c r="G68" s="1857"/>
      <c r="H68" s="864">
        <v>237229</v>
      </c>
      <c r="I68" s="862" t="s">
        <v>12</v>
      </c>
      <c r="J68" s="862" t="s">
        <v>12</v>
      </c>
      <c r="K68" s="862" t="s">
        <v>12</v>
      </c>
      <c r="L68" s="862" t="s">
        <v>12</v>
      </c>
      <c r="M68" s="864">
        <v>0</v>
      </c>
      <c r="N68" s="1864"/>
    </row>
    <row r="69" spans="1:14" ht="105" x14ac:dyDescent="0.25">
      <c r="A69" s="1853" t="s">
        <v>7107</v>
      </c>
      <c r="B69" s="873" t="s">
        <v>13</v>
      </c>
      <c r="C69" s="873" t="s">
        <v>7108</v>
      </c>
      <c r="D69" s="872" t="s">
        <v>7078</v>
      </c>
      <c r="E69" s="873" t="s">
        <v>14</v>
      </c>
      <c r="F69" s="873" t="s">
        <v>1319</v>
      </c>
      <c r="G69" s="1854" t="s">
        <v>7079</v>
      </c>
      <c r="H69" s="867">
        <v>56783</v>
      </c>
      <c r="I69" s="873" t="s">
        <v>12</v>
      </c>
      <c r="J69" s="873" t="s">
        <v>12</v>
      </c>
      <c r="K69" s="873" t="s">
        <v>12</v>
      </c>
      <c r="L69" s="873" t="s">
        <v>12</v>
      </c>
      <c r="M69" s="867">
        <v>56783</v>
      </c>
      <c r="N69" s="1859" t="s">
        <v>145</v>
      </c>
    </row>
    <row r="70" spans="1:14" ht="105" x14ac:dyDescent="0.25">
      <c r="A70" s="1853"/>
      <c r="B70" s="873" t="s">
        <v>141</v>
      </c>
      <c r="C70" s="873" t="s">
        <v>7109</v>
      </c>
      <c r="D70" s="872" t="s">
        <v>7078</v>
      </c>
      <c r="E70" s="873" t="s">
        <v>5093</v>
      </c>
      <c r="F70" s="873" t="s">
        <v>1319</v>
      </c>
      <c r="G70" s="1854"/>
      <c r="H70" s="867">
        <v>56783</v>
      </c>
      <c r="I70" s="873" t="s">
        <v>12</v>
      </c>
      <c r="J70" s="873" t="s">
        <v>12</v>
      </c>
      <c r="K70" s="873" t="s">
        <v>12</v>
      </c>
      <c r="L70" s="873" t="s">
        <v>12</v>
      </c>
      <c r="M70" s="867">
        <v>0</v>
      </c>
      <c r="N70" s="1859"/>
    </row>
    <row r="71" spans="1:14" ht="105" x14ac:dyDescent="0.25">
      <c r="A71" s="1862" t="s">
        <v>7766</v>
      </c>
      <c r="B71" s="910" t="s">
        <v>13</v>
      </c>
      <c r="C71" s="910" t="s">
        <v>7767</v>
      </c>
      <c r="D71" s="911" t="s">
        <v>7708</v>
      </c>
      <c r="E71" s="910" t="s">
        <v>14</v>
      </c>
      <c r="F71" s="910" t="s">
        <v>1319</v>
      </c>
      <c r="G71" s="1860" t="s">
        <v>7635</v>
      </c>
      <c r="H71" s="912">
        <v>19817</v>
      </c>
      <c r="I71" s="910" t="s">
        <v>12</v>
      </c>
      <c r="J71" s="910" t="s">
        <v>12</v>
      </c>
      <c r="K71" s="910" t="s">
        <v>12</v>
      </c>
      <c r="L71" s="910" t="s">
        <v>12</v>
      </c>
      <c r="M71" s="912">
        <v>19817</v>
      </c>
      <c r="N71" s="1861" t="s">
        <v>145</v>
      </c>
    </row>
    <row r="72" spans="1:14" ht="105" x14ac:dyDescent="0.25">
      <c r="A72" s="1862"/>
      <c r="B72" s="910" t="s">
        <v>141</v>
      </c>
      <c r="C72" s="910" t="s">
        <v>7768</v>
      </c>
      <c r="D72" s="911" t="s">
        <v>7708</v>
      </c>
      <c r="E72" s="910" t="s">
        <v>5093</v>
      </c>
      <c r="F72" s="910" t="s">
        <v>1319</v>
      </c>
      <c r="G72" s="1860"/>
      <c r="H72" s="912">
        <v>19817</v>
      </c>
      <c r="I72" s="910" t="s">
        <v>12</v>
      </c>
      <c r="J72" s="910" t="s">
        <v>12</v>
      </c>
      <c r="K72" s="910" t="s">
        <v>12</v>
      </c>
      <c r="L72" s="910" t="s">
        <v>12</v>
      </c>
      <c r="M72" s="912">
        <v>0</v>
      </c>
      <c r="N72" s="1861"/>
    </row>
    <row r="73" spans="1:14" ht="105" x14ac:dyDescent="0.25">
      <c r="A73" s="1850" t="s">
        <v>8222</v>
      </c>
      <c r="B73" s="926" t="s">
        <v>13</v>
      </c>
      <c r="C73" s="926" t="s">
        <v>8223</v>
      </c>
      <c r="D73" s="927" t="s">
        <v>8167</v>
      </c>
      <c r="E73" s="926" t="s">
        <v>14</v>
      </c>
      <c r="F73" s="926" t="s">
        <v>1319</v>
      </c>
      <c r="G73" s="1851" t="s">
        <v>8095</v>
      </c>
      <c r="H73" s="928">
        <v>229811</v>
      </c>
      <c r="I73" s="926" t="s">
        <v>12</v>
      </c>
      <c r="J73" s="926" t="s">
        <v>12</v>
      </c>
      <c r="K73" s="926" t="s">
        <v>12</v>
      </c>
      <c r="L73" s="926" t="s">
        <v>12</v>
      </c>
      <c r="M73" s="928">
        <v>229811</v>
      </c>
      <c r="N73" s="1852" t="s">
        <v>145</v>
      </c>
    </row>
    <row r="74" spans="1:14" ht="105" x14ac:dyDescent="0.25">
      <c r="A74" s="1850"/>
      <c r="B74" s="926" t="s">
        <v>141</v>
      </c>
      <c r="C74" s="926" t="s">
        <v>8224</v>
      </c>
      <c r="D74" s="927" t="s">
        <v>8167</v>
      </c>
      <c r="E74" s="926" t="s">
        <v>5093</v>
      </c>
      <c r="F74" s="926" t="s">
        <v>1319</v>
      </c>
      <c r="G74" s="1851"/>
      <c r="H74" s="928">
        <v>229811</v>
      </c>
      <c r="I74" s="926" t="s">
        <v>12</v>
      </c>
      <c r="J74" s="926" t="s">
        <v>12</v>
      </c>
      <c r="K74" s="926" t="s">
        <v>12</v>
      </c>
      <c r="L74" s="926" t="s">
        <v>12</v>
      </c>
      <c r="M74" s="928">
        <v>0</v>
      </c>
      <c r="N74" s="1852"/>
    </row>
    <row r="75" spans="1:14" ht="105" x14ac:dyDescent="0.25">
      <c r="A75" s="1855" t="s">
        <v>8597</v>
      </c>
      <c r="B75" s="939" t="s">
        <v>13</v>
      </c>
      <c r="C75" s="939" t="s">
        <v>8598</v>
      </c>
      <c r="D75" s="940" t="s">
        <v>8530</v>
      </c>
      <c r="E75" s="939" t="s">
        <v>14</v>
      </c>
      <c r="F75" s="939" t="s">
        <v>1319</v>
      </c>
      <c r="G75" s="1817" t="s">
        <v>8416</v>
      </c>
      <c r="H75" s="941">
        <v>1195037</v>
      </c>
      <c r="I75" s="939" t="s">
        <v>12</v>
      </c>
      <c r="J75" s="939" t="s">
        <v>12</v>
      </c>
      <c r="K75" s="939" t="s">
        <v>12</v>
      </c>
      <c r="L75" s="939" t="s">
        <v>12</v>
      </c>
      <c r="M75" s="941">
        <v>1195037</v>
      </c>
      <c r="N75" s="1818" t="s">
        <v>145</v>
      </c>
    </row>
    <row r="76" spans="1:14" ht="105" x14ac:dyDescent="0.25">
      <c r="A76" s="1855"/>
      <c r="B76" s="939" t="s">
        <v>141</v>
      </c>
      <c r="C76" s="939" t="s">
        <v>8599</v>
      </c>
      <c r="D76" s="940" t="s">
        <v>8530</v>
      </c>
      <c r="E76" s="939" t="s">
        <v>5093</v>
      </c>
      <c r="F76" s="939" t="s">
        <v>1319</v>
      </c>
      <c r="G76" s="1817"/>
      <c r="H76" s="941">
        <v>1195037</v>
      </c>
      <c r="I76" s="939" t="s">
        <v>12</v>
      </c>
      <c r="J76" s="939" t="s">
        <v>12</v>
      </c>
      <c r="K76" s="939" t="s">
        <v>12</v>
      </c>
      <c r="L76" s="939" t="s">
        <v>12</v>
      </c>
      <c r="M76" s="941">
        <v>0</v>
      </c>
      <c r="N76" s="1818"/>
    </row>
    <row r="77" spans="1:14" ht="105" x14ac:dyDescent="0.25">
      <c r="A77" s="1847" t="s">
        <v>8899</v>
      </c>
      <c r="B77" s="958" t="s">
        <v>13</v>
      </c>
      <c r="C77" s="958" t="s">
        <v>8900</v>
      </c>
      <c r="D77" s="959" t="s">
        <v>8880</v>
      </c>
      <c r="E77" s="958" t="s">
        <v>14</v>
      </c>
      <c r="F77" s="958" t="s">
        <v>1319</v>
      </c>
      <c r="G77" s="1848" t="s">
        <v>8793</v>
      </c>
      <c r="H77" s="960">
        <v>957845</v>
      </c>
      <c r="I77" s="958" t="s">
        <v>12</v>
      </c>
      <c r="J77" s="958" t="s">
        <v>12</v>
      </c>
      <c r="K77" s="958" t="s">
        <v>12</v>
      </c>
      <c r="L77" s="958" t="s">
        <v>12</v>
      </c>
      <c r="M77" s="960">
        <v>957845</v>
      </c>
      <c r="N77" s="1849" t="s">
        <v>145</v>
      </c>
    </row>
    <row r="78" spans="1:14" ht="105" x14ac:dyDescent="0.25">
      <c r="A78" s="1847"/>
      <c r="B78" s="958" t="s">
        <v>141</v>
      </c>
      <c r="C78" s="958" t="s">
        <v>8901</v>
      </c>
      <c r="D78" s="959" t="s">
        <v>8880</v>
      </c>
      <c r="E78" s="958" t="s">
        <v>5093</v>
      </c>
      <c r="F78" s="958" t="s">
        <v>1319</v>
      </c>
      <c r="G78" s="1848"/>
      <c r="H78" s="960">
        <v>957845</v>
      </c>
      <c r="I78" s="958" t="s">
        <v>12</v>
      </c>
      <c r="J78" s="958" t="s">
        <v>12</v>
      </c>
      <c r="K78" s="958" t="s">
        <v>12</v>
      </c>
      <c r="L78" s="958" t="s">
        <v>12</v>
      </c>
      <c r="M78" s="960">
        <v>0</v>
      </c>
      <c r="N78" s="1849"/>
    </row>
    <row r="79" spans="1:14" ht="105" x14ac:dyDescent="0.25">
      <c r="A79" s="1844" t="s">
        <v>9260</v>
      </c>
      <c r="B79" s="968" t="s">
        <v>13</v>
      </c>
      <c r="C79" s="968" t="s">
        <v>9261</v>
      </c>
      <c r="D79" s="974">
        <v>43993</v>
      </c>
      <c r="E79" s="968" t="s">
        <v>14</v>
      </c>
      <c r="F79" s="968" t="s">
        <v>1319</v>
      </c>
      <c r="G79" s="1845" t="s">
        <v>9171</v>
      </c>
      <c r="H79" s="970">
        <v>1298061</v>
      </c>
      <c r="I79" s="968" t="s">
        <v>12</v>
      </c>
      <c r="J79" s="968" t="s">
        <v>12</v>
      </c>
      <c r="K79" s="968" t="s">
        <v>12</v>
      </c>
      <c r="L79" s="968" t="s">
        <v>12</v>
      </c>
      <c r="M79" s="970">
        <v>1298061</v>
      </c>
      <c r="N79" s="1846" t="s">
        <v>145</v>
      </c>
    </row>
    <row r="80" spans="1:14" ht="105" x14ac:dyDescent="0.25">
      <c r="A80" s="1844"/>
      <c r="B80" s="968" t="s">
        <v>141</v>
      </c>
      <c r="C80" s="968" t="s">
        <v>9262</v>
      </c>
      <c r="D80" s="974">
        <v>43993</v>
      </c>
      <c r="E80" s="968" t="s">
        <v>5093</v>
      </c>
      <c r="F80" s="968" t="s">
        <v>1319</v>
      </c>
      <c r="G80" s="1845"/>
      <c r="H80" s="970">
        <v>1298061</v>
      </c>
      <c r="I80" s="968" t="s">
        <v>12</v>
      </c>
      <c r="J80" s="968" t="s">
        <v>12</v>
      </c>
      <c r="K80" s="968" t="s">
        <v>12</v>
      </c>
      <c r="L80" s="968" t="s">
        <v>12</v>
      </c>
      <c r="M80" s="970">
        <v>0</v>
      </c>
      <c r="N80" s="1846"/>
    </row>
    <row r="81" spans="1:14" ht="105" x14ac:dyDescent="0.25">
      <c r="A81" s="1826" t="s">
        <v>9642</v>
      </c>
      <c r="B81" s="981" t="s">
        <v>13</v>
      </c>
      <c r="C81" s="981" t="s">
        <v>9643</v>
      </c>
      <c r="D81" s="982" t="s">
        <v>9590</v>
      </c>
      <c r="E81" s="981" t="s">
        <v>14</v>
      </c>
      <c r="F81" s="981" t="s">
        <v>1319</v>
      </c>
      <c r="G81" s="1827" t="s">
        <v>9519</v>
      </c>
      <c r="H81" s="983">
        <v>1558039</v>
      </c>
      <c r="I81" s="981" t="s">
        <v>12</v>
      </c>
      <c r="J81" s="981" t="s">
        <v>12</v>
      </c>
      <c r="K81" s="981" t="s">
        <v>12</v>
      </c>
      <c r="L81" s="981" t="s">
        <v>12</v>
      </c>
      <c r="M81" s="983">
        <v>1558039</v>
      </c>
      <c r="N81" s="1828" t="s">
        <v>145</v>
      </c>
    </row>
    <row r="82" spans="1:14" ht="105" x14ac:dyDescent="0.25">
      <c r="A82" s="1826"/>
      <c r="B82" s="981" t="s">
        <v>141</v>
      </c>
      <c r="C82" s="981" t="s">
        <v>9644</v>
      </c>
      <c r="D82" s="982" t="s">
        <v>9590</v>
      </c>
      <c r="E82" s="981" t="s">
        <v>5093</v>
      </c>
      <c r="F82" s="981" t="s">
        <v>1319</v>
      </c>
      <c r="G82" s="1827"/>
      <c r="H82" s="983">
        <v>1558039</v>
      </c>
      <c r="I82" s="981" t="s">
        <v>12</v>
      </c>
      <c r="J82" s="981" t="s">
        <v>12</v>
      </c>
      <c r="K82" s="981" t="s">
        <v>12</v>
      </c>
      <c r="L82" s="981" t="s">
        <v>12</v>
      </c>
      <c r="M82" s="983">
        <v>0</v>
      </c>
      <c r="N82" s="1828"/>
    </row>
    <row r="83" spans="1:14" ht="105" x14ac:dyDescent="0.25">
      <c r="A83" s="1840" t="s">
        <v>10067</v>
      </c>
      <c r="B83" s="1003" t="s">
        <v>13</v>
      </c>
      <c r="C83" s="1003" t="s">
        <v>10068</v>
      </c>
      <c r="D83" s="1004" t="s">
        <v>9985</v>
      </c>
      <c r="E83" s="1003" t="s">
        <v>14</v>
      </c>
      <c r="F83" s="1003" t="s">
        <v>1319</v>
      </c>
      <c r="G83" s="1841" t="s">
        <v>9919</v>
      </c>
      <c r="H83" s="1005">
        <v>1512671</v>
      </c>
      <c r="I83" s="1003" t="s">
        <v>12</v>
      </c>
      <c r="J83" s="1003" t="s">
        <v>12</v>
      </c>
      <c r="K83" s="1003" t="s">
        <v>12</v>
      </c>
      <c r="L83" s="1003" t="s">
        <v>12</v>
      </c>
      <c r="M83" s="1005">
        <v>1512671</v>
      </c>
      <c r="N83" s="1842" t="s">
        <v>145</v>
      </c>
    </row>
    <row r="84" spans="1:14" ht="105" x14ac:dyDescent="0.25">
      <c r="A84" s="1840"/>
      <c r="B84" s="1003" t="s">
        <v>141</v>
      </c>
      <c r="C84" s="1003" t="s">
        <v>10069</v>
      </c>
      <c r="D84" s="1004" t="s">
        <v>9985</v>
      </c>
      <c r="E84" s="1003" t="s">
        <v>5093</v>
      </c>
      <c r="F84" s="1003" t="s">
        <v>1319</v>
      </c>
      <c r="G84" s="1841"/>
      <c r="H84" s="1005">
        <v>1512671</v>
      </c>
      <c r="I84" s="1003" t="s">
        <v>12</v>
      </c>
      <c r="J84" s="1003" t="s">
        <v>12</v>
      </c>
      <c r="K84" s="1003" t="s">
        <v>12</v>
      </c>
      <c r="L84" s="1003" t="s">
        <v>12</v>
      </c>
      <c r="M84" s="1005">
        <v>0</v>
      </c>
      <c r="N84" s="1842"/>
    </row>
    <row r="85" spans="1:14" ht="105" x14ac:dyDescent="0.25">
      <c r="A85" s="1837" t="s">
        <v>10363</v>
      </c>
      <c r="B85" s="1014" t="s">
        <v>13</v>
      </c>
      <c r="C85" s="1014" t="s">
        <v>10364</v>
      </c>
      <c r="D85" s="1015" t="s">
        <v>10335</v>
      </c>
      <c r="E85" s="1014" t="s">
        <v>14</v>
      </c>
      <c r="F85" s="1014" t="s">
        <v>1319</v>
      </c>
      <c r="G85" s="1838" t="s">
        <v>10269</v>
      </c>
      <c r="H85" s="1016">
        <v>1208680</v>
      </c>
      <c r="I85" s="1014" t="s">
        <v>12</v>
      </c>
      <c r="J85" s="1014" t="s">
        <v>12</v>
      </c>
      <c r="K85" s="1014" t="s">
        <v>12</v>
      </c>
      <c r="L85" s="1014" t="s">
        <v>12</v>
      </c>
      <c r="M85" s="1016">
        <v>1208680</v>
      </c>
      <c r="N85" s="1839" t="s">
        <v>145</v>
      </c>
    </row>
    <row r="86" spans="1:14" ht="105" x14ac:dyDescent="0.25">
      <c r="A86" s="1837"/>
      <c r="B86" s="1014" t="s">
        <v>141</v>
      </c>
      <c r="C86" s="1014" t="s">
        <v>10365</v>
      </c>
      <c r="D86" s="1015" t="s">
        <v>10335</v>
      </c>
      <c r="E86" s="1014" t="s">
        <v>5093</v>
      </c>
      <c r="F86" s="1014" t="s">
        <v>1319</v>
      </c>
      <c r="G86" s="1838"/>
      <c r="H86" s="1016">
        <v>1208680</v>
      </c>
      <c r="I86" s="1014" t="s">
        <v>12</v>
      </c>
      <c r="J86" s="1014" t="s">
        <v>12</v>
      </c>
      <c r="K86" s="1014" t="s">
        <v>12</v>
      </c>
      <c r="L86" s="1014" t="s">
        <v>12</v>
      </c>
      <c r="M86" s="1016">
        <v>0</v>
      </c>
      <c r="N86" s="1839"/>
    </row>
    <row r="87" spans="1:14" ht="105" x14ac:dyDescent="0.25">
      <c r="A87" s="1795" t="s">
        <v>10735</v>
      </c>
      <c r="B87" s="1029" t="s">
        <v>13</v>
      </c>
      <c r="C87" s="1029" t="s">
        <v>10736</v>
      </c>
      <c r="D87" s="1028" t="s">
        <v>10701</v>
      </c>
      <c r="E87" s="1029" t="s">
        <v>14</v>
      </c>
      <c r="F87" s="1029" t="s">
        <v>1319</v>
      </c>
      <c r="G87" s="1796" t="s">
        <v>10640</v>
      </c>
      <c r="H87" s="1026">
        <v>1159122</v>
      </c>
      <c r="I87" s="1029" t="s">
        <v>12</v>
      </c>
      <c r="J87" s="1029" t="s">
        <v>12</v>
      </c>
      <c r="K87" s="1029" t="s">
        <v>12</v>
      </c>
      <c r="L87" s="1029" t="s">
        <v>12</v>
      </c>
      <c r="M87" s="1026">
        <v>1159122</v>
      </c>
      <c r="N87" s="1797" t="s">
        <v>145</v>
      </c>
    </row>
    <row r="88" spans="1:14" ht="105" x14ac:dyDescent="0.25">
      <c r="A88" s="1795"/>
      <c r="B88" s="1029" t="s">
        <v>141</v>
      </c>
      <c r="C88" s="1029" t="s">
        <v>10737</v>
      </c>
      <c r="D88" s="1028" t="s">
        <v>10701</v>
      </c>
      <c r="E88" s="1029" t="s">
        <v>5093</v>
      </c>
      <c r="F88" s="1029" t="s">
        <v>1319</v>
      </c>
      <c r="G88" s="1796"/>
      <c r="H88" s="1026">
        <v>1159122</v>
      </c>
      <c r="I88" s="1029" t="s">
        <v>12</v>
      </c>
      <c r="J88" s="1029" t="s">
        <v>12</v>
      </c>
      <c r="K88" s="1029" t="s">
        <v>12</v>
      </c>
      <c r="L88" s="1029" t="s">
        <v>12</v>
      </c>
      <c r="M88" s="1026">
        <v>0</v>
      </c>
      <c r="N88" s="1797"/>
    </row>
    <row r="89" spans="1:14" ht="105" x14ac:dyDescent="0.25">
      <c r="A89" s="1829" t="s">
        <v>11065</v>
      </c>
      <c r="B89" s="1031" t="s">
        <v>13</v>
      </c>
      <c r="C89" s="1031" t="s">
        <v>11066</v>
      </c>
      <c r="D89" s="1032" t="s">
        <v>10904</v>
      </c>
      <c r="E89" s="1031" t="s">
        <v>14</v>
      </c>
      <c r="F89" s="1031" t="s">
        <v>1319</v>
      </c>
      <c r="G89" s="1824" t="s">
        <v>10869</v>
      </c>
      <c r="H89" s="1033">
        <v>801690</v>
      </c>
      <c r="I89" s="1031" t="s">
        <v>12</v>
      </c>
      <c r="J89" s="1031" t="s">
        <v>12</v>
      </c>
      <c r="K89" s="1031" t="s">
        <v>12</v>
      </c>
      <c r="L89" s="1031" t="s">
        <v>12</v>
      </c>
      <c r="M89" s="1033">
        <v>801690</v>
      </c>
      <c r="N89" s="1825" t="s">
        <v>145</v>
      </c>
    </row>
    <row r="90" spans="1:14" ht="105" x14ac:dyDescent="0.25">
      <c r="A90" s="1829"/>
      <c r="B90" s="1031" t="s">
        <v>141</v>
      </c>
      <c r="C90" s="1031" t="s">
        <v>11067</v>
      </c>
      <c r="D90" s="1032" t="s">
        <v>10904</v>
      </c>
      <c r="E90" s="1031" t="s">
        <v>5093</v>
      </c>
      <c r="F90" s="1031" t="s">
        <v>1319</v>
      </c>
      <c r="G90" s="1824"/>
      <c r="H90" s="1033">
        <v>801690</v>
      </c>
      <c r="I90" s="1031" t="s">
        <v>12</v>
      </c>
      <c r="J90" s="1031" t="s">
        <v>12</v>
      </c>
      <c r="K90" s="1031" t="s">
        <v>12</v>
      </c>
      <c r="L90" s="1031" t="s">
        <v>12</v>
      </c>
      <c r="M90" s="1033">
        <v>0</v>
      </c>
      <c r="N90" s="1825"/>
    </row>
    <row r="91" spans="1:14" ht="105" x14ac:dyDescent="0.25">
      <c r="A91" s="1821" t="s">
        <v>11375</v>
      </c>
      <c r="B91" s="1047" t="s">
        <v>13</v>
      </c>
      <c r="C91" s="1047" t="s">
        <v>11376</v>
      </c>
      <c r="D91" s="1046" t="s">
        <v>11305</v>
      </c>
      <c r="E91" s="1047" t="s">
        <v>14</v>
      </c>
      <c r="F91" s="1047" t="s">
        <v>1319</v>
      </c>
      <c r="G91" s="1822" t="s">
        <v>11257</v>
      </c>
      <c r="H91" s="1042">
        <v>180280</v>
      </c>
      <c r="I91" s="1047" t="s">
        <v>12</v>
      </c>
      <c r="J91" s="1047" t="s">
        <v>12</v>
      </c>
      <c r="K91" s="1047" t="s">
        <v>12</v>
      </c>
      <c r="L91" s="1047" t="s">
        <v>12</v>
      </c>
      <c r="M91" s="1042">
        <v>180280</v>
      </c>
      <c r="N91" s="1823" t="s">
        <v>145</v>
      </c>
    </row>
    <row r="92" spans="1:14" ht="105" x14ac:dyDescent="0.25">
      <c r="A92" s="1821"/>
      <c r="B92" s="1047" t="s">
        <v>141</v>
      </c>
      <c r="C92" s="1047" t="s">
        <v>11377</v>
      </c>
      <c r="D92" s="1046" t="s">
        <v>11305</v>
      </c>
      <c r="E92" s="1047" t="s">
        <v>5093</v>
      </c>
      <c r="F92" s="1047" t="s">
        <v>1319</v>
      </c>
      <c r="G92" s="1822"/>
      <c r="H92" s="1042">
        <v>180280</v>
      </c>
      <c r="I92" s="1047" t="s">
        <v>12</v>
      </c>
      <c r="J92" s="1047" t="s">
        <v>12</v>
      </c>
      <c r="K92" s="1047" t="s">
        <v>12</v>
      </c>
      <c r="L92" s="1047" t="s">
        <v>12</v>
      </c>
      <c r="M92" s="1042">
        <v>0</v>
      </c>
      <c r="N92" s="1823"/>
    </row>
    <row r="93" spans="1:14" ht="105" x14ac:dyDescent="0.25">
      <c r="A93" s="1821" t="s">
        <v>11679</v>
      </c>
      <c r="B93" s="1051" t="s">
        <v>13</v>
      </c>
      <c r="C93" s="1051" t="s">
        <v>11680</v>
      </c>
      <c r="D93" s="1050" t="s">
        <v>11598</v>
      </c>
      <c r="E93" s="1051" t="s">
        <v>14</v>
      </c>
      <c r="F93" s="1051" t="s">
        <v>1319</v>
      </c>
      <c r="G93" s="1822" t="s">
        <v>11555</v>
      </c>
      <c r="H93" s="1042">
        <v>20260</v>
      </c>
      <c r="I93" s="1051" t="s">
        <v>12</v>
      </c>
      <c r="J93" s="1051" t="s">
        <v>12</v>
      </c>
      <c r="K93" s="1051" t="s">
        <v>12</v>
      </c>
      <c r="L93" s="1051" t="s">
        <v>12</v>
      </c>
      <c r="M93" s="1042">
        <v>20260</v>
      </c>
      <c r="N93" s="1823" t="s">
        <v>145</v>
      </c>
    </row>
    <row r="94" spans="1:14" ht="105" x14ac:dyDescent="0.25">
      <c r="A94" s="1821"/>
      <c r="B94" s="1051" t="s">
        <v>141</v>
      </c>
      <c r="C94" s="1051" t="s">
        <v>11681</v>
      </c>
      <c r="D94" s="1050" t="s">
        <v>11598</v>
      </c>
      <c r="E94" s="1051" t="s">
        <v>5093</v>
      </c>
      <c r="F94" s="1051" t="s">
        <v>1319</v>
      </c>
      <c r="G94" s="1822"/>
      <c r="H94" s="1042">
        <v>20260</v>
      </c>
      <c r="I94" s="1051" t="s">
        <v>12</v>
      </c>
      <c r="J94" s="1051" t="s">
        <v>12</v>
      </c>
      <c r="K94" s="1051" t="s">
        <v>12</v>
      </c>
      <c r="L94" s="1051" t="s">
        <v>12</v>
      </c>
      <c r="M94" s="1042">
        <v>0</v>
      </c>
      <c r="N94" s="1823"/>
    </row>
    <row r="95" spans="1:14" ht="105" x14ac:dyDescent="0.25">
      <c r="A95" s="1877" t="s">
        <v>12084</v>
      </c>
      <c r="B95" s="1068" t="s">
        <v>13</v>
      </c>
      <c r="C95" s="1068" t="s">
        <v>12085</v>
      </c>
      <c r="D95" s="1069" t="s">
        <v>11978</v>
      </c>
      <c r="E95" s="1068" t="s">
        <v>14</v>
      </c>
      <c r="F95" s="1068" t="s">
        <v>1319</v>
      </c>
      <c r="G95" s="1878" t="s">
        <v>11903</v>
      </c>
      <c r="H95" s="1070">
        <v>33589</v>
      </c>
      <c r="I95" s="1068" t="s">
        <v>12</v>
      </c>
      <c r="J95" s="1068" t="s">
        <v>12</v>
      </c>
      <c r="K95" s="1068" t="s">
        <v>12</v>
      </c>
      <c r="L95" s="1068" t="s">
        <v>12</v>
      </c>
      <c r="M95" s="1070">
        <v>33589</v>
      </c>
      <c r="N95" s="1879" t="s">
        <v>145</v>
      </c>
    </row>
    <row r="96" spans="1:14" ht="105" x14ac:dyDescent="0.25">
      <c r="A96" s="1877"/>
      <c r="B96" s="1068" t="s">
        <v>141</v>
      </c>
      <c r="C96" s="1068" t="s">
        <v>12086</v>
      </c>
      <c r="D96" s="1069" t="s">
        <v>11978</v>
      </c>
      <c r="E96" s="1068" t="s">
        <v>5093</v>
      </c>
      <c r="F96" s="1068" t="s">
        <v>1319</v>
      </c>
      <c r="G96" s="1878"/>
      <c r="H96" s="1070">
        <v>33589</v>
      </c>
      <c r="I96" s="1068" t="s">
        <v>12</v>
      </c>
      <c r="J96" s="1068" t="s">
        <v>12</v>
      </c>
      <c r="K96" s="1068" t="s">
        <v>12</v>
      </c>
      <c r="L96" s="1068" t="s">
        <v>12</v>
      </c>
      <c r="M96" s="1070">
        <v>0</v>
      </c>
      <c r="N96" s="1879"/>
    </row>
    <row r="97" spans="1:14" ht="105" x14ac:dyDescent="0.25">
      <c r="A97" s="1889" t="s">
        <v>12343</v>
      </c>
      <c r="B97" s="1083" t="s">
        <v>13</v>
      </c>
      <c r="C97" s="1083" t="s">
        <v>12344</v>
      </c>
      <c r="D97" s="1082" t="s">
        <v>12288</v>
      </c>
      <c r="E97" s="1083" t="s">
        <v>14</v>
      </c>
      <c r="F97" s="1083" t="s">
        <v>1319</v>
      </c>
      <c r="G97" s="1890" t="s">
        <v>12262</v>
      </c>
      <c r="H97" s="1073">
        <v>340566</v>
      </c>
      <c r="I97" s="1083" t="s">
        <v>12</v>
      </c>
      <c r="J97" s="1083" t="s">
        <v>12</v>
      </c>
      <c r="K97" s="1083" t="s">
        <v>12</v>
      </c>
      <c r="L97" s="1083" t="s">
        <v>12</v>
      </c>
      <c r="M97" s="1073">
        <v>340566</v>
      </c>
      <c r="N97" s="1891" t="s">
        <v>145</v>
      </c>
    </row>
    <row r="98" spans="1:14" ht="105" x14ac:dyDescent="0.25">
      <c r="A98" s="1889"/>
      <c r="B98" s="1083" t="s">
        <v>141</v>
      </c>
      <c r="C98" s="1083" t="s">
        <v>12345</v>
      </c>
      <c r="D98" s="1082" t="s">
        <v>12288</v>
      </c>
      <c r="E98" s="1083" t="s">
        <v>5093</v>
      </c>
      <c r="F98" s="1083" t="s">
        <v>1319</v>
      </c>
      <c r="G98" s="1890"/>
      <c r="H98" s="1073">
        <v>340566</v>
      </c>
      <c r="I98" s="1083" t="s">
        <v>12</v>
      </c>
      <c r="J98" s="1083" t="s">
        <v>12</v>
      </c>
      <c r="K98" s="1083" t="s">
        <v>12</v>
      </c>
      <c r="L98" s="1083" t="s">
        <v>12</v>
      </c>
      <c r="M98" s="1073">
        <v>0</v>
      </c>
      <c r="N98" s="1891"/>
    </row>
    <row r="99" spans="1:14" ht="105" x14ac:dyDescent="0.25">
      <c r="A99" s="1798" t="s">
        <v>12690</v>
      </c>
      <c r="B99" s="1094" t="s">
        <v>13</v>
      </c>
      <c r="C99" s="1094" t="s">
        <v>12691</v>
      </c>
      <c r="D99" s="1093" t="s">
        <v>12631</v>
      </c>
      <c r="E99" s="1094" t="s">
        <v>14</v>
      </c>
      <c r="F99" s="1094" t="s">
        <v>1319</v>
      </c>
      <c r="G99" s="1799" t="s">
        <v>12538</v>
      </c>
      <c r="H99" s="1092">
        <v>886810</v>
      </c>
      <c r="I99" s="1094" t="s">
        <v>12</v>
      </c>
      <c r="J99" s="1094" t="s">
        <v>12</v>
      </c>
      <c r="K99" s="1094" t="s">
        <v>12</v>
      </c>
      <c r="L99" s="1094" t="s">
        <v>12</v>
      </c>
      <c r="M99" s="1092">
        <v>886810</v>
      </c>
      <c r="N99" s="1800" t="s">
        <v>145</v>
      </c>
    </row>
    <row r="100" spans="1:14" ht="105" x14ac:dyDescent="0.25">
      <c r="A100" s="1798"/>
      <c r="B100" s="1094" t="s">
        <v>141</v>
      </c>
      <c r="C100" s="1094" t="s">
        <v>12692</v>
      </c>
      <c r="D100" s="1093" t="s">
        <v>12631</v>
      </c>
      <c r="E100" s="1094" t="s">
        <v>5093</v>
      </c>
      <c r="F100" s="1094" t="s">
        <v>1319</v>
      </c>
      <c r="G100" s="1799"/>
      <c r="H100" s="1092">
        <v>886810</v>
      </c>
      <c r="I100" s="1094" t="s">
        <v>12</v>
      </c>
      <c r="J100" s="1094" t="s">
        <v>12</v>
      </c>
      <c r="K100" s="1094" t="s">
        <v>12</v>
      </c>
      <c r="L100" s="1094" t="s">
        <v>12</v>
      </c>
      <c r="M100" s="1092">
        <v>0</v>
      </c>
      <c r="N100" s="1800"/>
    </row>
    <row r="101" spans="1:14" ht="105" x14ac:dyDescent="0.25">
      <c r="A101" s="1886" t="s">
        <v>13032</v>
      </c>
      <c r="B101" s="1109" t="s">
        <v>13</v>
      </c>
      <c r="C101" s="1109" t="s">
        <v>13033</v>
      </c>
      <c r="D101" s="1108" t="s">
        <v>12959</v>
      </c>
      <c r="E101" s="1109" t="s">
        <v>14</v>
      </c>
      <c r="F101" s="1109" t="s">
        <v>1319</v>
      </c>
      <c r="G101" s="1887" t="s">
        <v>12949</v>
      </c>
      <c r="H101" s="1107">
        <v>1133165</v>
      </c>
      <c r="I101" s="1109" t="s">
        <v>12</v>
      </c>
      <c r="J101" s="1109" t="s">
        <v>12</v>
      </c>
      <c r="K101" s="1109" t="s">
        <v>12</v>
      </c>
      <c r="L101" s="1109" t="s">
        <v>12</v>
      </c>
      <c r="M101" s="1107">
        <v>1133165</v>
      </c>
      <c r="N101" s="1888" t="s">
        <v>145</v>
      </c>
    </row>
    <row r="102" spans="1:14" ht="105" x14ac:dyDescent="0.25">
      <c r="A102" s="1886"/>
      <c r="B102" s="1109" t="s">
        <v>141</v>
      </c>
      <c r="C102" s="1109" t="s">
        <v>13034</v>
      </c>
      <c r="D102" s="1108" t="s">
        <v>12959</v>
      </c>
      <c r="E102" s="1109" t="s">
        <v>5093</v>
      </c>
      <c r="F102" s="1109" t="s">
        <v>1319</v>
      </c>
      <c r="G102" s="1887"/>
      <c r="H102" s="1107">
        <v>1133165</v>
      </c>
      <c r="I102" s="1109" t="s">
        <v>12</v>
      </c>
      <c r="J102" s="1109" t="s">
        <v>12</v>
      </c>
      <c r="K102" s="1109" t="s">
        <v>12</v>
      </c>
      <c r="L102" s="1109" t="s">
        <v>12</v>
      </c>
      <c r="M102" s="1107">
        <v>0</v>
      </c>
      <c r="N102" s="1888"/>
    </row>
    <row r="103" spans="1:14" ht="105" x14ac:dyDescent="0.25">
      <c r="A103" s="1886" t="s">
        <v>13349</v>
      </c>
      <c r="B103" s="1113" t="s">
        <v>13</v>
      </c>
      <c r="C103" s="1113" t="s">
        <v>13350</v>
      </c>
      <c r="D103" s="1112" t="s">
        <v>13273</v>
      </c>
      <c r="E103" s="1113" t="s">
        <v>14</v>
      </c>
      <c r="F103" s="1113" t="s">
        <v>1319</v>
      </c>
      <c r="G103" s="1887" t="s">
        <v>13176</v>
      </c>
      <c r="H103" s="1107">
        <v>1673961</v>
      </c>
      <c r="I103" s="1113" t="s">
        <v>12</v>
      </c>
      <c r="J103" s="1113" t="s">
        <v>12</v>
      </c>
      <c r="K103" s="1113" t="s">
        <v>12</v>
      </c>
      <c r="L103" s="1113" t="s">
        <v>12</v>
      </c>
      <c r="M103" s="1107">
        <v>1673961</v>
      </c>
      <c r="N103" s="1888" t="s">
        <v>145</v>
      </c>
    </row>
    <row r="104" spans="1:14" ht="105" x14ac:dyDescent="0.25">
      <c r="A104" s="1886"/>
      <c r="B104" s="1113" t="s">
        <v>141</v>
      </c>
      <c r="C104" s="1113" t="s">
        <v>13351</v>
      </c>
      <c r="D104" s="1112" t="s">
        <v>13273</v>
      </c>
      <c r="E104" s="1113" t="s">
        <v>5093</v>
      </c>
      <c r="F104" s="1113" t="s">
        <v>1319</v>
      </c>
      <c r="G104" s="1887"/>
      <c r="H104" s="1107">
        <v>1673961</v>
      </c>
      <c r="I104" s="1113" t="s">
        <v>12</v>
      </c>
      <c r="J104" s="1113" t="s">
        <v>12</v>
      </c>
      <c r="K104" s="1113" t="s">
        <v>12</v>
      </c>
      <c r="L104" s="1113" t="s">
        <v>12</v>
      </c>
      <c r="M104" s="1107">
        <v>0</v>
      </c>
      <c r="N104" s="1888"/>
    </row>
    <row r="105" spans="1:14" ht="105" x14ac:dyDescent="0.25">
      <c r="A105" s="1701" t="s">
        <v>13771</v>
      </c>
      <c r="B105" s="1138" t="s">
        <v>13</v>
      </c>
      <c r="C105" s="1138" t="s">
        <v>13772</v>
      </c>
      <c r="D105" s="1136" t="s">
        <v>13561</v>
      </c>
      <c r="E105" s="1138" t="s">
        <v>14</v>
      </c>
      <c r="F105" s="1138" t="s">
        <v>1319</v>
      </c>
      <c r="G105" s="1702" t="s">
        <v>13548</v>
      </c>
      <c r="H105" s="1137">
        <v>1424984</v>
      </c>
      <c r="I105" s="1138" t="s">
        <v>12</v>
      </c>
      <c r="J105" s="1138" t="s">
        <v>12</v>
      </c>
      <c r="K105" s="1138" t="s">
        <v>12</v>
      </c>
      <c r="L105" s="1138" t="s">
        <v>12</v>
      </c>
      <c r="M105" s="1137">
        <v>1424984</v>
      </c>
      <c r="N105" s="1703" t="s">
        <v>145</v>
      </c>
    </row>
    <row r="106" spans="1:14" ht="105" x14ac:dyDescent="0.25">
      <c r="A106" s="1701"/>
      <c r="B106" s="1138" t="s">
        <v>141</v>
      </c>
      <c r="C106" s="1138" t="s">
        <v>13773</v>
      </c>
      <c r="D106" s="1136" t="s">
        <v>13561</v>
      </c>
      <c r="E106" s="1138" t="s">
        <v>5093</v>
      </c>
      <c r="F106" s="1138" t="s">
        <v>1319</v>
      </c>
      <c r="G106" s="1702"/>
      <c r="H106" s="1137">
        <v>1424984</v>
      </c>
      <c r="I106" s="1138" t="s">
        <v>12</v>
      </c>
      <c r="J106" s="1138" t="s">
        <v>12</v>
      </c>
      <c r="K106" s="1138" t="s">
        <v>12</v>
      </c>
      <c r="L106" s="1138" t="s">
        <v>12</v>
      </c>
      <c r="M106" s="1137">
        <v>0</v>
      </c>
      <c r="N106" s="1703"/>
    </row>
    <row r="107" spans="1:14" ht="105" x14ac:dyDescent="0.25">
      <c r="A107" s="1883" t="s">
        <v>15224</v>
      </c>
      <c r="B107" s="1174" t="s">
        <v>13</v>
      </c>
      <c r="C107" s="1174" t="s">
        <v>15225</v>
      </c>
      <c r="D107" s="1175" t="s">
        <v>15139</v>
      </c>
      <c r="E107" s="1174" t="s">
        <v>14</v>
      </c>
      <c r="F107" s="1174" t="s">
        <v>1319</v>
      </c>
      <c r="G107" s="1884" t="s">
        <v>13960</v>
      </c>
      <c r="H107" s="1176">
        <v>1508047</v>
      </c>
      <c r="I107" s="1174" t="s">
        <v>12</v>
      </c>
      <c r="J107" s="1174" t="s">
        <v>12</v>
      </c>
      <c r="K107" s="1174" t="s">
        <v>12</v>
      </c>
      <c r="L107" s="1174" t="s">
        <v>12</v>
      </c>
      <c r="M107" s="1176">
        <v>1508047</v>
      </c>
      <c r="N107" s="1885" t="s">
        <v>145</v>
      </c>
    </row>
    <row r="108" spans="1:14" ht="105" x14ac:dyDescent="0.25">
      <c r="A108" s="1883"/>
      <c r="B108" s="1174" t="s">
        <v>141</v>
      </c>
      <c r="C108" s="1174" t="s">
        <v>15226</v>
      </c>
      <c r="D108" s="1175" t="s">
        <v>15139</v>
      </c>
      <c r="E108" s="1174" t="s">
        <v>5093</v>
      </c>
      <c r="F108" s="1174" t="s">
        <v>1319</v>
      </c>
      <c r="G108" s="1884"/>
      <c r="H108" s="1176">
        <v>1508047</v>
      </c>
      <c r="I108" s="1174" t="s">
        <v>12</v>
      </c>
      <c r="J108" s="1174" t="s">
        <v>12</v>
      </c>
      <c r="K108" s="1174" t="s">
        <v>12</v>
      </c>
      <c r="L108" s="1174" t="s">
        <v>12</v>
      </c>
      <c r="M108" s="1176">
        <v>0</v>
      </c>
      <c r="N108" s="1885"/>
    </row>
    <row r="109" spans="1:14" ht="105" x14ac:dyDescent="0.25">
      <c r="A109" s="1880" t="s">
        <v>14519</v>
      </c>
      <c r="B109" s="1156" t="s">
        <v>13</v>
      </c>
      <c r="C109" s="1156" t="s">
        <v>14520</v>
      </c>
      <c r="D109" s="1155" t="s">
        <v>14454</v>
      </c>
      <c r="E109" s="1156" t="s">
        <v>14</v>
      </c>
      <c r="F109" s="1156" t="s">
        <v>1319</v>
      </c>
      <c r="G109" s="1881" t="s">
        <v>14424</v>
      </c>
      <c r="H109" s="1149">
        <v>1548559</v>
      </c>
      <c r="I109" s="1156" t="s">
        <v>12</v>
      </c>
      <c r="J109" s="1156" t="s">
        <v>12</v>
      </c>
      <c r="K109" s="1156" t="s">
        <v>12</v>
      </c>
      <c r="L109" s="1156" t="s">
        <v>12</v>
      </c>
      <c r="M109" s="1149">
        <v>1548559</v>
      </c>
      <c r="N109" s="1882" t="s">
        <v>145</v>
      </c>
    </row>
    <row r="110" spans="1:14" ht="105" x14ac:dyDescent="0.25">
      <c r="A110" s="1880"/>
      <c r="B110" s="1156" t="s">
        <v>141</v>
      </c>
      <c r="C110" s="1156" t="s">
        <v>14521</v>
      </c>
      <c r="D110" s="1155" t="s">
        <v>14454</v>
      </c>
      <c r="E110" s="1156" t="s">
        <v>5093</v>
      </c>
      <c r="F110" s="1156" t="s">
        <v>1319</v>
      </c>
      <c r="G110" s="1881"/>
      <c r="H110" s="1149">
        <v>1548559</v>
      </c>
      <c r="I110" s="1156" t="s">
        <v>12</v>
      </c>
      <c r="J110" s="1156" t="s">
        <v>12</v>
      </c>
      <c r="K110" s="1156" t="s">
        <v>12</v>
      </c>
      <c r="L110" s="1156" t="s">
        <v>12</v>
      </c>
      <c r="M110" s="1149">
        <v>0</v>
      </c>
      <c r="N110" s="1882"/>
    </row>
    <row r="111" spans="1:14" ht="105" x14ac:dyDescent="0.25">
      <c r="A111" s="1880" t="s">
        <v>14926</v>
      </c>
      <c r="B111" s="1170" t="s">
        <v>13</v>
      </c>
      <c r="C111" s="1170" t="s">
        <v>14927</v>
      </c>
      <c r="D111" s="1169" t="s">
        <v>14841</v>
      </c>
      <c r="E111" s="1170" t="s">
        <v>14</v>
      </c>
      <c r="F111" s="1170" t="s">
        <v>1319</v>
      </c>
      <c r="G111" s="1881" t="s">
        <v>14780</v>
      </c>
      <c r="H111" s="1149">
        <v>926035</v>
      </c>
      <c r="I111" s="1170" t="s">
        <v>12</v>
      </c>
      <c r="J111" s="1170" t="s">
        <v>12</v>
      </c>
      <c r="K111" s="1170" t="s">
        <v>12</v>
      </c>
      <c r="L111" s="1170" t="s">
        <v>12</v>
      </c>
      <c r="M111" s="1149">
        <v>926035</v>
      </c>
      <c r="N111" s="1882" t="s">
        <v>145</v>
      </c>
    </row>
    <row r="112" spans="1:14" ht="105" x14ac:dyDescent="0.25">
      <c r="A112" s="1880"/>
      <c r="B112" s="1170" t="s">
        <v>141</v>
      </c>
      <c r="C112" s="1170" t="s">
        <v>14928</v>
      </c>
      <c r="D112" s="1169" t="s">
        <v>14841</v>
      </c>
      <c r="E112" s="1170" t="s">
        <v>5093</v>
      </c>
      <c r="F112" s="1170" t="s">
        <v>1319</v>
      </c>
      <c r="G112" s="1881"/>
      <c r="H112" s="1149">
        <v>926035</v>
      </c>
      <c r="I112" s="1170" t="s">
        <v>12</v>
      </c>
      <c r="J112" s="1170" t="s">
        <v>12</v>
      </c>
      <c r="K112" s="1170" t="s">
        <v>12</v>
      </c>
      <c r="L112" s="1170" t="s">
        <v>12</v>
      </c>
      <c r="M112" s="1149">
        <v>0</v>
      </c>
      <c r="N112" s="1882"/>
    </row>
    <row r="113" spans="1:14" ht="105" x14ac:dyDescent="0.25">
      <c r="A113" s="1716" t="s">
        <v>15426</v>
      </c>
      <c r="B113" s="1208" t="s">
        <v>13</v>
      </c>
      <c r="C113" s="1208" t="s">
        <v>15427</v>
      </c>
      <c r="D113" s="1206" t="s">
        <v>15327</v>
      </c>
      <c r="E113" s="1208" t="s">
        <v>14</v>
      </c>
      <c r="F113" s="1208" t="s">
        <v>1319</v>
      </c>
      <c r="G113" s="1717" t="s">
        <v>15328</v>
      </c>
      <c r="H113" s="1207">
        <v>675706</v>
      </c>
      <c r="I113" s="1208" t="s">
        <v>12</v>
      </c>
      <c r="J113" s="1208" t="s">
        <v>12</v>
      </c>
      <c r="K113" s="1208" t="s">
        <v>12</v>
      </c>
      <c r="L113" s="1208" t="s">
        <v>12</v>
      </c>
      <c r="M113" s="1207">
        <v>675706</v>
      </c>
      <c r="N113" s="1718" t="s">
        <v>145</v>
      </c>
    </row>
    <row r="114" spans="1:14" ht="105" x14ac:dyDescent="0.25">
      <c r="A114" s="1716"/>
      <c r="B114" s="1208" t="s">
        <v>141</v>
      </c>
      <c r="C114" s="1208" t="s">
        <v>15428</v>
      </c>
      <c r="D114" s="1206" t="s">
        <v>15327</v>
      </c>
      <c r="E114" s="1208" t="s">
        <v>5093</v>
      </c>
      <c r="F114" s="1208" t="s">
        <v>1319</v>
      </c>
      <c r="G114" s="1717"/>
      <c r="H114" s="1207">
        <v>675706</v>
      </c>
      <c r="I114" s="1208" t="s">
        <v>12</v>
      </c>
      <c r="J114" s="1208" t="s">
        <v>12</v>
      </c>
      <c r="K114" s="1208" t="s">
        <v>12</v>
      </c>
      <c r="L114" s="1208" t="s">
        <v>12</v>
      </c>
      <c r="M114" s="1207">
        <v>0</v>
      </c>
      <c r="N114" s="1718"/>
    </row>
    <row r="115" spans="1:14" ht="105" x14ac:dyDescent="0.25">
      <c r="A115" s="1898" t="s">
        <v>15923</v>
      </c>
      <c r="B115" s="1217" t="s">
        <v>13</v>
      </c>
      <c r="C115" s="1217" t="s">
        <v>15924</v>
      </c>
      <c r="D115" s="1216" t="s">
        <v>15814</v>
      </c>
      <c r="E115" s="1217" t="s">
        <v>14</v>
      </c>
      <c r="F115" s="1217" t="s">
        <v>1319</v>
      </c>
      <c r="G115" s="1899" t="s">
        <v>15758</v>
      </c>
      <c r="H115" s="1215">
        <v>162747</v>
      </c>
      <c r="I115" s="1217" t="s">
        <v>12</v>
      </c>
      <c r="J115" s="1217" t="s">
        <v>12</v>
      </c>
      <c r="K115" s="1217" t="s">
        <v>12</v>
      </c>
      <c r="L115" s="1217" t="s">
        <v>12</v>
      </c>
      <c r="M115" s="1215">
        <v>162747</v>
      </c>
      <c r="N115" s="1900" t="s">
        <v>145</v>
      </c>
    </row>
    <row r="116" spans="1:14" ht="105" x14ac:dyDescent="0.25">
      <c r="A116" s="1898"/>
      <c r="B116" s="1217" t="s">
        <v>141</v>
      </c>
      <c r="C116" s="1217" t="s">
        <v>15925</v>
      </c>
      <c r="D116" s="1216" t="s">
        <v>15814</v>
      </c>
      <c r="E116" s="1217" t="s">
        <v>5093</v>
      </c>
      <c r="F116" s="1217" t="s">
        <v>1319</v>
      </c>
      <c r="G116" s="1899"/>
      <c r="H116" s="1215">
        <v>162747</v>
      </c>
      <c r="I116" s="1217" t="s">
        <v>12</v>
      </c>
      <c r="J116" s="1217" t="s">
        <v>12</v>
      </c>
      <c r="K116" s="1217" t="s">
        <v>12</v>
      </c>
      <c r="L116" s="1217" t="s">
        <v>12</v>
      </c>
      <c r="M116" s="1215">
        <v>0</v>
      </c>
      <c r="N116" s="1900"/>
    </row>
    <row r="117" spans="1:14" ht="105" x14ac:dyDescent="0.25">
      <c r="A117" s="1898" t="s">
        <v>16177</v>
      </c>
      <c r="B117" s="1221" t="s">
        <v>13</v>
      </c>
      <c r="C117" s="1221" t="s">
        <v>16178</v>
      </c>
      <c r="D117" s="1220" t="s">
        <v>16077</v>
      </c>
      <c r="E117" s="1221" t="s">
        <v>14</v>
      </c>
      <c r="F117" s="1221" t="s">
        <v>1319</v>
      </c>
      <c r="G117" s="1899" t="s">
        <v>16020</v>
      </c>
      <c r="H117" s="1215">
        <v>21779</v>
      </c>
      <c r="I117" s="1221" t="s">
        <v>12</v>
      </c>
      <c r="J117" s="1221" t="s">
        <v>12</v>
      </c>
      <c r="K117" s="1221" t="s">
        <v>12</v>
      </c>
      <c r="L117" s="1221" t="s">
        <v>12</v>
      </c>
      <c r="M117" s="1215">
        <v>21779</v>
      </c>
      <c r="N117" s="1900" t="s">
        <v>145</v>
      </c>
    </row>
    <row r="118" spans="1:14" ht="105" x14ac:dyDescent="0.25">
      <c r="A118" s="1898"/>
      <c r="B118" s="1221" t="s">
        <v>141</v>
      </c>
      <c r="C118" s="1221" t="s">
        <v>16179</v>
      </c>
      <c r="D118" s="1220" t="s">
        <v>16077</v>
      </c>
      <c r="E118" s="1221" t="s">
        <v>5093</v>
      </c>
      <c r="F118" s="1221" t="s">
        <v>1319</v>
      </c>
      <c r="G118" s="1899"/>
      <c r="H118" s="1215">
        <v>21779</v>
      </c>
      <c r="I118" s="1221" t="s">
        <v>12</v>
      </c>
      <c r="J118" s="1221" t="s">
        <v>12</v>
      </c>
      <c r="K118" s="1221" t="s">
        <v>12</v>
      </c>
      <c r="L118" s="1221" t="s">
        <v>12</v>
      </c>
      <c r="M118" s="1215">
        <v>0</v>
      </c>
      <c r="N118" s="1900"/>
    </row>
    <row r="119" spans="1:14" ht="105" x14ac:dyDescent="0.25">
      <c r="A119" s="1895" t="s">
        <v>17108</v>
      </c>
      <c r="B119" s="1255" t="s">
        <v>13</v>
      </c>
      <c r="C119" s="1255" t="s">
        <v>17109</v>
      </c>
      <c r="D119" s="1256" t="s">
        <v>17056</v>
      </c>
      <c r="E119" s="1255" t="s">
        <v>14</v>
      </c>
      <c r="F119" s="1255" t="s">
        <v>1319</v>
      </c>
      <c r="G119" s="1896" t="s">
        <v>16609</v>
      </c>
      <c r="H119" s="1258">
        <v>98182</v>
      </c>
      <c r="I119" s="1255" t="s">
        <v>12</v>
      </c>
      <c r="J119" s="1255" t="s">
        <v>12</v>
      </c>
      <c r="K119" s="1255" t="s">
        <v>12</v>
      </c>
      <c r="L119" s="1255" t="s">
        <v>12</v>
      </c>
      <c r="M119" s="1258">
        <v>98182</v>
      </c>
      <c r="N119" s="1897" t="s">
        <v>145</v>
      </c>
    </row>
    <row r="120" spans="1:14" ht="105" x14ac:dyDescent="0.25">
      <c r="A120" s="1895"/>
      <c r="B120" s="1255" t="s">
        <v>141</v>
      </c>
      <c r="C120" s="1255" t="s">
        <v>17110</v>
      </c>
      <c r="D120" s="1256" t="s">
        <v>17056</v>
      </c>
      <c r="E120" s="1255" t="s">
        <v>5093</v>
      </c>
      <c r="F120" s="1255" t="s">
        <v>1319</v>
      </c>
      <c r="G120" s="1896"/>
      <c r="H120" s="1258">
        <v>98182</v>
      </c>
      <c r="I120" s="1255" t="s">
        <v>12</v>
      </c>
      <c r="J120" s="1255" t="s">
        <v>12</v>
      </c>
      <c r="K120" s="1255" t="s">
        <v>12</v>
      </c>
      <c r="L120" s="1255" t="s">
        <v>12</v>
      </c>
      <c r="M120" s="1258">
        <v>0</v>
      </c>
      <c r="N120" s="1897"/>
    </row>
    <row r="121" spans="1:14" ht="105" x14ac:dyDescent="0.25">
      <c r="A121" s="1892" t="s">
        <v>16849</v>
      </c>
      <c r="B121" s="1250" t="s">
        <v>13</v>
      </c>
      <c r="C121" s="1250" t="s">
        <v>16850</v>
      </c>
      <c r="D121" s="1249" t="s">
        <v>16724</v>
      </c>
      <c r="E121" s="1250" t="s">
        <v>14</v>
      </c>
      <c r="F121" s="1250" t="s">
        <v>1319</v>
      </c>
      <c r="G121" s="1893" t="s">
        <v>16696</v>
      </c>
      <c r="H121" s="1225">
        <v>261113</v>
      </c>
      <c r="I121" s="1250" t="s">
        <v>12</v>
      </c>
      <c r="J121" s="1250" t="s">
        <v>12</v>
      </c>
      <c r="K121" s="1250" t="s">
        <v>12</v>
      </c>
      <c r="L121" s="1250" t="s">
        <v>12</v>
      </c>
      <c r="M121" s="1225">
        <v>261113</v>
      </c>
      <c r="N121" s="1894" t="s">
        <v>145</v>
      </c>
    </row>
    <row r="122" spans="1:14" ht="105" x14ac:dyDescent="0.25">
      <c r="A122" s="1892"/>
      <c r="B122" s="1250" t="s">
        <v>141</v>
      </c>
      <c r="C122" s="1250" t="s">
        <v>16851</v>
      </c>
      <c r="D122" s="1249" t="s">
        <v>16724</v>
      </c>
      <c r="E122" s="1250" t="s">
        <v>5093</v>
      </c>
      <c r="F122" s="1250" t="s">
        <v>1319</v>
      </c>
      <c r="G122" s="1893"/>
      <c r="H122" s="1225">
        <v>261113</v>
      </c>
      <c r="I122" s="1250" t="s">
        <v>12</v>
      </c>
      <c r="J122" s="1250" t="s">
        <v>12</v>
      </c>
      <c r="K122" s="1250" t="s">
        <v>12</v>
      </c>
      <c r="L122" s="1250" t="s">
        <v>12</v>
      </c>
      <c r="M122" s="1225">
        <v>0</v>
      </c>
      <c r="N122" s="1894"/>
    </row>
    <row r="123" spans="1:14" ht="105" x14ac:dyDescent="0.25">
      <c r="A123" s="1895" t="s">
        <v>17416</v>
      </c>
      <c r="B123" s="1270" t="s">
        <v>13</v>
      </c>
      <c r="C123" s="1270" t="s">
        <v>17417</v>
      </c>
      <c r="D123" s="1269" t="s">
        <v>17394</v>
      </c>
      <c r="E123" s="1270" t="s">
        <v>14</v>
      </c>
      <c r="F123" s="1270" t="s">
        <v>1319</v>
      </c>
      <c r="G123" s="1896" t="s">
        <v>17351</v>
      </c>
      <c r="H123" s="1258">
        <v>1136087</v>
      </c>
      <c r="I123" s="1270" t="s">
        <v>12</v>
      </c>
      <c r="J123" s="1270" t="s">
        <v>12</v>
      </c>
      <c r="K123" s="1270" t="s">
        <v>12</v>
      </c>
      <c r="L123" s="1270" t="s">
        <v>12</v>
      </c>
      <c r="M123" s="1258">
        <v>1136087</v>
      </c>
      <c r="N123" s="1897" t="s">
        <v>145</v>
      </c>
    </row>
    <row r="124" spans="1:14" ht="105" x14ac:dyDescent="0.25">
      <c r="A124" s="1895"/>
      <c r="B124" s="1270" t="s">
        <v>141</v>
      </c>
      <c r="C124" s="1270" t="s">
        <v>17418</v>
      </c>
      <c r="D124" s="1269" t="s">
        <v>17394</v>
      </c>
      <c r="E124" s="1270" t="s">
        <v>5093</v>
      </c>
      <c r="F124" s="1270" t="s">
        <v>1319</v>
      </c>
      <c r="G124" s="1896"/>
      <c r="H124" s="1258">
        <v>1136087</v>
      </c>
      <c r="I124" s="1270" t="s">
        <v>12</v>
      </c>
      <c r="J124" s="1270" t="s">
        <v>12</v>
      </c>
      <c r="K124" s="1270" t="s">
        <v>12</v>
      </c>
      <c r="L124" s="1270" t="s">
        <v>12</v>
      </c>
      <c r="M124" s="1258">
        <v>0</v>
      </c>
      <c r="N124" s="1897"/>
    </row>
    <row r="125" spans="1:14" ht="105" x14ac:dyDescent="0.25">
      <c r="A125" s="1895" t="s">
        <v>17872</v>
      </c>
      <c r="B125" s="1280" t="s">
        <v>13</v>
      </c>
      <c r="C125" s="1280" t="s">
        <v>17873</v>
      </c>
      <c r="D125" s="1279" t="s">
        <v>17784</v>
      </c>
      <c r="E125" s="1280" t="s">
        <v>14</v>
      </c>
      <c r="F125" s="1280" t="s">
        <v>1319</v>
      </c>
      <c r="G125" s="1896" t="s">
        <v>17781</v>
      </c>
      <c r="H125" s="1258">
        <v>1098535</v>
      </c>
      <c r="I125" s="1280" t="s">
        <v>12</v>
      </c>
      <c r="J125" s="1280" t="s">
        <v>12</v>
      </c>
      <c r="K125" s="1280" t="s">
        <v>12</v>
      </c>
      <c r="L125" s="1280" t="s">
        <v>12</v>
      </c>
      <c r="M125" s="1258">
        <v>1098535</v>
      </c>
      <c r="N125" s="1897" t="s">
        <v>145</v>
      </c>
    </row>
    <row r="126" spans="1:14" ht="105" x14ac:dyDescent="0.25">
      <c r="A126" s="1895"/>
      <c r="B126" s="1280" t="s">
        <v>141</v>
      </c>
      <c r="C126" s="1280" t="s">
        <v>17874</v>
      </c>
      <c r="D126" s="1279" t="s">
        <v>17784</v>
      </c>
      <c r="E126" s="1280" t="s">
        <v>5093</v>
      </c>
      <c r="F126" s="1280" t="s">
        <v>1319</v>
      </c>
      <c r="G126" s="1896"/>
      <c r="H126" s="1258">
        <v>1098535</v>
      </c>
      <c r="I126" s="1280" t="s">
        <v>12</v>
      </c>
      <c r="J126" s="1280" t="s">
        <v>12</v>
      </c>
      <c r="K126" s="1280" t="s">
        <v>12</v>
      </c>
      <c r="L126" s="1280" t="s">
        <v>12</v>
      </c>
      <c r="M126" s="1258">
        <v>0</v>
      </c>
      <c r="N126" s="1897"/>
    </row>
    <row r="127" spans="1:14" ht="105" x14ac:dyDescent="0.25">
      <c r="A127" s="1895" t="s">
        <v>18336</v>
      </c>
      <c r="B127" s="1301" t="s">
        <v>13</v>
      </c>
      <c r="C127" s="1301" t="s">
        <v>18337</v>
      </c>
      <c r="D127" s="1300" t="s">
        <v>18194</v>
      </c>
      <c r="E127" s="1301" t="s">
        <v>14</v>
      </c>
      <c r="F127" s="1301" t="s">
        <v>1319</v>
      </c>
      <c r="G127" s="1896" t="s">
        <v>18126</v>
      </c>
      <c r="H127" s="1258">
        <v>1161556</v>
      </c>
      <c r="I127" s="1301" t="s">
        <v>12</v>
      </c>
      <c r="J127" s="1301" t="s">
        <v>12</v>
      </c>
      <c r="K127" s="1301" t="s">
        <v>12</v>
      </c>
      <c r="L127" s="1301" t="s">
        <v>12</v>
      </c>
      <c r="M127" s="1258">
        <v>1161556</v>
      </c>
      <c r="N127" s="1897" t="s">
        <v>145</v>
      </c>
    </row>
    <row r="128" spans="1:14" ht="105" x14ac:dyDescent="0.25">
      <c r="A128" s="1895"/>
      <c r="B128" s="1301" t="s">
        <v>141</v>
      </c>
      <c r="C128" s="1301" t="s">
        <v>18338</v>
      </c>
      <c r="D128" s="1300" t="s">
        <v>18194</v>
      </c>
      <c r="E128" s="1301" t="s">
        <v>5093</v>
      </c>
      <c r="F128" s="1301" t="s">
        <v>1319</v>
      </c>
      <c r="G128" s="1896"/>
      <c r="H128" s="1258">
        <v>1161556</v>
      </c>
      <c r="I128" s="1301" t="s">
        <v>12</v>
      </c>
      <c r="J128" s="1301" t="s">
        <v>12</v>
      </c>
      <c r="K128" s="1301" t="s">
        <v>12</v>
      </c>
      <c r="L128" s="1301" t="s">
        <v>12</v>
      </c>
      <c r="M128" s="1258">
        <v>0</v>
      </c>
      <c r="N128" s="1897"/>
    </row>
    <row r="129" spans="1:14" ht="105" x14ac:dyDescent="0.25">
      <c r="A129" s="1895" t="s">
        <v>18583</v>
      </c>
      <c r="B129" s="1309" t="s">
        <v>13</v>
      </c>
      <c r="C129" s="1309" t="s">
        <v>18584</v>
      </c>
      <c r="D129" s="1308" t="s">
        <v>18516</v>
      </c>
      <c r="E129" s="1309" t="s">
        <v>14</v>
      </c>
      <c r="F129" s="1309" t="s">
        <v>1319</v>
      </c>
      <c r="G129" s="1896" t="s">
        <v>18485</v>
      </c>
      <c r="H129" s="1258">
        <v>1429886</v>
      </c>
      <c r="I129" s="1309" t="s">
        <v>12</v>
      </c>
      <c r="J129" s="1309" t="s">
        <v>12</v>
      </c>
      <c r="K129" s="1309" t="s">
        <v>12</v>
      </c>
      <c r="L129" s="1309" t="s">
        <v>12</v>
      </c>
      <c r="M129" s="1258">
        <v>1429886</v>
      </c>
      <c r="N129" s="1897" t="s">
        <v>145</v>
      </c>
    </row>
    <row r="130" spans="1:14" ht="105" x14ac:dyDescent="0.25">
      <c r="A130" s="1895"/>
      <c r="B130" s="1309" t="s">
        <v>141</v>
      </c>
      <c r="C130" s="1309" t="s">
        <v>18585</v>
      </c>
      <c r="D130" s="1308" t="s">
        <v>18516</v>
      </c>
      <c r="E130" s="1309" t="s">
        <v>5093</v>
      </c>
      <c r="F130" s="1309" t="s">
        <v>1319</v>
      </c>
      <c r="G130" s="1896"/>
      <c r="H130" s="1258">
        <v>1429886</v>
      </c>
      <c r="I130" s="1309" t="s">
        <v>12</v>
      </c>
      <c r="J130" s="1309" t="s">
        <v>12</v>
      </c>
      <c r="K130" s="1309" t="s">
        <v>12</v>
      </c>
      <c r="L130" s="1309" t="s">
        <v>12</v>
      </c>
      <c r="M130" s="1258">
        <v>0</v>
      </c>
      <c r="N130" s="1897"/>
    </row>
    <row r="131" spans="1:14" ht="105" x14ac:dyDescent="0.25">
      <c r="A131" s="1895" t="s">
        <v>18986</v>
      </c>
      <c r="B131" s="1326" t="s">
        <v>13</v>
      </c>
      <c r="C131" s="1326" t="s">
        <v>18987</v>
      </c>
      <c r="D131" s="1325" t="s">
        <v>18873</v>
      </c>
      <c r="E131" s="1326" t="s">
        <v>14</v>
      </c>
      <c r="F131" s="1326" t="s">
        <v>1319</v>
      </c>
      <c r="G131" s="1896" t="s">
        <v>18862</v>
      </c>
      <c r="H131" s="1258">
        <v>1422304</v>
      </c>
      <c r="I131" s="1326" t="s">
        <v>12</v>
      </c>
      <c r="J131" s="1326" t="s">
        <v>12</v>
      </c>
      <c r="K131" s="1326" t="s">
        <v>12</v>
      </c>
      <c r="L131" s="1326" t="s">
        <v>12</v>
      </c>
      <c r="M131" s="1258">
        <v>1422304</v>
      </c>
      <c r="N131" s="1897" t="s">
        <v>145</v>
      </c>
    </row>
    <row r="132" spans="1:14" ht="105" x14ac:dyDescent="0.25">
      <c r="A132" s="1895"/>
      <c r="B132" s="1326" t="s">
        <v>141</v>
      </c>
      <c r="C132" s="1326" t="s">
        <v>18988</v>
      </c>
      <c r="D132" s="1325" t="s">
        <v>18873</v>
      </c>
      <c r="E132" s="1326" t="s">
        <v>5093</v>
      </c>
      <c r="F132" s="1326" t="s">
        <v>1319</v>
      </c>
      <c r="G132" s="1896"/>
      <c r="H132" s="1258">
        <v>1422304</v>
      </c>
      <c r="I132" s="1326" t="s">
        <v>12</v>
      </c>
      <c r="J132" s="1326" t="s">
        <v>12</v>
      </c>
      <c r="K132" s="1326" t="s">
        <v>12</v>
      </c>
      <c r="L132" s="1326" t="s">
        <v>12</v>
      </c>
      <c r="M132" s="1258">
        <v>0</v>
      </c>
      <c r="N132" s="1897"/>
    </row>
    <row r="133" spans="1:14" ht="105" x14ac:dyDescent="0.25">
      <c r="A133" s="1895" t="s">
        <v>19378</v>
      </c>
      <c r="B133" s="1332" t="s">
        <v>13</v>
      </c>
      <c r="C133" s="1332" t="s">
        <v>19379</v>
      </c>
      <c r="D133" s="1331" t="s">
        <v>19245</v>
      </c>
      <c r="E133" s="1332" t="s">
        <v>14</v>
      </c>
      <c r="F133" s="1332" t="s">
        <v>1319</v>
      </c>
      <c r="G133" s="1896" t="s">
        <v>19246</v>
      </c>
      <c r="H133" s="1258">
        <v>1513914</v>
      </c>
      <c r="I133" s="1332" t="s">
        <v>12</v>
      </c>
      <c r="J133" s="1332" t="s">
        <v>12</v>
      </c>
      <c r="K133" s="1332" t="s">
        <v>12</v>
      </c>
      <c r="L133" s="1332" t="s">
        <v>12</v>
      </c>
      <c r="M133" s="1258">
        <v>1513914</v>
      </c>
      <c r="N133" s="1897" t="s">
        <v>145</v>
      </c>
    </row>
    <row r="134" spans="1:14" ht="105" x14ac:dyDescent="0.25">
      <c r="A134" s="1895"/>
      <c r="B134" s="1332" t="s">
        <v>141</v>
      </c>
      <c r="C134" s="1332" t="s">
        <v>19380</v>
      </c>
      <c r="D134" s="1331" t="s">
        <v>19245</v>
      </c>
      <c r="E134" s="1332" t="s">
        <v>5093</v>
      </c>
      <c r="F134" s="1332" t="s">
        <v>1319</v>
      </c>
      <c r="G134" s="1896"/>
      <c r="H134" s="1258">
        <v>1513914</v>
      </c>
      <c r="I134" s="1332" t="s">
        <v>12</v>
      </c>
      <c r="J134" s="1332" t="s">
        <v>12</v>
      </c>
      <c r="K134" s="1332" t="s">
        <v>12</v>
      </c>
      <c r="L134" s="1332" t="s">
        <v>12</v>
      </c>
      <c r="M134" s="1258">
        <v>0</v>
      </c>
      <c r="N134" s="1897"/>
    </row>
    <row r="135" spans="1:14" ht="105" x14ac:dyDescent="0.25">
      <c r="A135" s="1725" t="s">
        <v>19806</v>
      </c>
      <c r="B135" s="1347" t="s">
        <v>13</v>
      </c>
      <c r="C135" s="1347" t="s">
        <v>19807</v>
      </c>
      <c r="D135" s="1345" t="s">
        <v>19742</v>
      </c>
      <c r="E135" s="1347" t="s">
        <v>14</v>
      </c>
      <c r="F135" s="1347" t="s">
        <v>1319</v>
      </c>
      <c r="G135" s="1726" t="s">
        <v>19707</v>
      </c>
      <c r="H135" s="1346">
        <v>850315</v>
      </c>
      <c r="I135" s="1347" t="s">
        <v>12</v>
      </c>
      <c r="J135" s="1347" t="s">
        <v>12</v>
      </c>
      <c r="K135" s="1347" t="s">
        <v>12</v>
      </c>
      <c r="L135" s="1347" t="s">
        <v>12</v>
      </c>
      <c r="M135" s="1346">
        <v>850315</v>
      </c>
      <c r="N135" s="1727" t="s">
        <v>145</v>
      </c>
    </row>
    <row r="136" spans="1:14" ht="105" x14ac:dyDescent="0.25">
      <c r="A136" s="1725"/>
      <c r="B136" s="1347" t="s">
        <v>141</v>
      </c>
      <c r="C136" s="1347" t="s">
        <v>19808</v>
      </c>
      <c r="D136" s="1345" t="s">
        <v>19742</v>
      </c>
      <c r="E136" s="1347" t="s">
        <v>5093</v>
      </c>
      <c r="F136" s="1347" t="s">
        <v>1319</v>
      </c>
      <c r="G136" s="1726"/>
      <c r="H136" s="1346">
        <v>850315</v>
      </c>
      <c r="I136" s="1347" t="s">
        <v>12</v>
      </c>
      <c r="J136" s="1347" t="s">
        <v>12</v>
      </c>
      <c r="K136" s="1347" t="s">
        <v>12</v>
      </c>
      <c r="L136" s="1347" t="s">
        <v>12</v>
      </c>
      <c r="M136" s="1346">
        <v>0</v>
      </c>
      <c r="N136" s="1727"/>
    </row>
    <row r="137" spans="1:14" ht="105" x14ac:dyDescent="0.25">
      <c r="A137" s="1740" t="s">
        <v>20250</v>
      </c>
      <c r="B137" s="1378" t="s">
        <v>13</v>
      </c>
      <c r="C137" s="1378" t="s">
        <v>20251</v>
      </c>
      <c r="D137" s="1377" t="s">
        <v>20109</v>
      </c>
      <c r="E137" s="1378" t="s">
        <v>14</v>
      </c>
      <c r="F137" s="1378" t="s">
        <v>1319</v>
      </c>
      <c r="G137" s="1741" t="s">
        <v>20094</v>
      </c>
      <c r="H137" s="1372">
        <v>566372</v>
      </c>
      <c r="I137" s="1378" t="s">
        <v>12</v>
      </c>
      <c r="J137" s="1378" t="s">
        <v>12</v>
      </c>
      <c r="K137" s="1378" t="s">
        <v>12</v>
      </c>
      <c r="L137" s="1378" t="s">
        <v>12</v>
      </c>
      <c r="M137" s="1372">
        <v>566372</v>
      </c>
      <c r="N137" s="1742" t="s">
        <v>145</v>
      </c>
    </row>
    <row r="138" spans="1:14" ht="105" x14ac:dyDescent="0.25">
      <c r="A138" s="1740"/>
      <c r="B138" s="1378" t="s">
        <v>141</v>
      </c>
      <c r="C138" s="1378" t="s">
        <v>20252</v>
      </c>
      <c r="D138" s="1377" t="s">
        <v>20109</v>
      </c>
      <c r="E138" s="1378" t="s">
        <v>5093</v>
      </c>
      <c r="F138" s="1378" t="s">
        <v>1319</v>
      </c>
      <c r="G138" s="1741"/>
      <c r="H138" s="1372">
        <v>566372</v>
      </c>
      <c r="I138" s="1378" t="s">
        <v>12</v>
      </c>
      <c r="J138" s="1378" t="s">
        <v>12</v>
      </c>
      <c r="K138" s="1378" t="s">
        <v>12</v>
      </c>
      <c r="L138" s="1378" t="s">
        <v>12</v>
      </c>
      <c r="M138" s="1372">
        <v>0</v>
      </c>
      <c r="N138" s="1742"/>
    </row>
    <row r="139" spans="1:14" ht="105" x14ac:dyDescent="0.25">
      <c r="A139" s="1746" t="s">
        <v>20627</v>
      </c>
      <c r="B139" s="1400" t="s">
        <v>13</v>
      </c>
      <c r="C139" s="1400" t="s">
        <v>20628</v>
      </c>
      <c r="D139" s="1399" t="s">
        <v>20512</v>
      </c>
      <c r="E139" s="1400" t="s">
        <v>14</v>
      </c>
      <c r="F139" s="1400" t="s">
        <v>1319</v>
      </c>
      <c r="G139" s="1747" t="s">
        <v>20414</v>
      </c>
      <c r="H139" s="1392">
        <v>47837</v>
      </c>
      <c r="I139" s="1400" t="s">
        <v>12</v>
      </c>
      <c r="J139" s="1400" t="s">
        <v>12</v>
      </c>
      <c r="K139" s="1400" t="s">
        <v>12</v>
      </c>
      <c r="L139" s="1400" t="s">
        <v>12</v>
      </c>
      <c r="M139" s="1392">
        <v>47837</v>
      </c>
      <c r="N139" s="1748" t="s">
        <v>145</v>
      </c>
    </row>
    <row r="140" spans="1:14" ht="105" x14ac:dyDescent="0.25">
      <c r="A140" s="1746"/>
      <c r="B140" s="1400" t="s">
        <v>141</v>
      </c>
      <c r="C140" s="1400" t="s">
        <v>20629</v>
      </c>
      <c r="D140" s="1399" t="s">
        <v>20512</v>
      </c>
      <c r="E140" s="1400" t="s">
        <v>5093</v>
      </c>
      <c r="F140" s="1400" t="s">
        <v>1319</v>
      </c>
      <c r="G140" s="1747"/>
      <c r="H140" s="1392">
        <v>47837</v>
      </c>
      <c r="I140" s="1400" t="s">
        <v>12</v>
      </c>
      <c r="J140" s="1400" t="s">
        <v>12</v>
      </c>
      <c r="K140" s="1400" t="s">
        <v>12</v>
      </c>
      <c r="L140" s="1400" t="s">
        <v>12</v>
      </c>
      <c r="M140" s="1392">
        <v>0</v>
      </c>
      <c r="N140" s="1748"/>
    </row>
    <row r="141" spans="1:14" ht="105" x14ac:dyDescent="0.25">
      <c r="A141" s="1810" t="s">
        <v>20936</v>
      </c>
      <c r="B141" s="1406" t="s">
        <v>13</v>
      </c>
      <c r="C141" s="1406" t="s">
        <v>20937</v>
      </c>
      <c r="D141" s="1404" t="s">
        <v>20780</v>
      </c>
      <c r="E141" s="1406" t="s">
        <v>14</v>
      </c>
      <c r="F141" s="1406" t="s">
        <v>1319</v>
      </c>
      <c r="G141" s="1811" t="s">
        <v>20781</v>
      </c>
      <c r="H141" s="1405">
        <v>18889</v>
      </c>
      <c r="I141" s="1406" t="s">
        <v>12</v>
      </c>
      <c r="J141" s="1406" t="s">
        <v>12</v>
      </c>
      <c r="K141" s="1406" t="s">
        <v>12</v>
      </c>
      <c r="L141" s="1406" t="s">
        <v>12</v>
      </c>
      <c r="M141" s="1405">
        <v>18889</v>
      </c>
      <c r="N141" s="1812" t="s">
        <v>145</v>
      </c>
    </row>
    <row r="142" spans="1:14" ht="105" x14ac:dyDescent="0.25">
      <c r="A142" s="1810"/>
      <c r="B142" s="1406" t="s">
        <v>141</v>
      </c>
      <c r="C142" s="1406" t="s">
        <v>20938</v>
      </c>
      <c r="D142" s="1404" t="s">
        <v>20780</v>
      </c>
      <c r="E142" s="1406" t="s">
        <v>5093</v>
      </c>
      <c r="F142" s="1406" t="s">
        <v>1319</v>
      </c>
      <c r="G142" s="1811"/>
      <c r="H142" s="1405">
        <v>18889</v>
      </c>
      <c r="I142" s="1406" t="s">
        <v>12</v>
      </c>
      <c r="J142" s="1406" t="s">
        <v>12</v>
      </c>
      <c r="K142" s="1406" t="s">
        <v>12</v>
      </c>
      <c r="L142" s="1406" t="s">
        <v>12</v>
      </c>
      <c r="M142" s="1405">
        <v>0</v>
      </c>
      <c r="N142" s="1812"/>
    </row>
    <row r="143" spans="1:14" ht="105" x14ac:dyDescent="0.25">
      <c r="A143" s="1901" t="s">
        <v>21285</v>
      </c>
      <c r="B143" s="1430" t="s">
        <v>13</v>
      </c>
      <c r="C143" s="1430" t="s">
        <v>21286</v>
      </c>
      <c r="D143" s="1429" t="s">
        <v>21234</v>
      </c>
      <c r="E143" s="1430" t="s">
        <v>14</v>
      </c>
      <c r="F143" s="1430" t="s">
        <v>1319</v>
      </c>
      <c r="G143" s="1902" t="s">
        <v>21235</v>
      </c>
      <c r="H143" s="1428">
        <v>5350</v>
      </c>
      <c r="I143" s="1430" t="s">
        <v>12</v>
      </c>
      <c r="J143" s="1430" t="s">
        <v>12</v>
      </c>
      <c r="K143" s="1430" t="s">
        <v>12</v>
      </c>
      <c r="L143" s="1430" t="s">
        <v>12</v>
      </c>
      <c r="M143" s="1428">
        <v>5350</v>
      </c>
      <c r="N143" s="1903" t="s">
        <v>145</v>
      </c>
    </row>
    <row r="144" spans="1:14" ht="105" x14ac:dyDescent="0.25">
      <c r="A144" s="1901"/>
      <c r="B144" s="1430" t="s">
        <v>141</v>
      </c>
      <c r="C144" s="1430" t="s">
        <v>21287</v>
      </c>
      <c r="D144" s="1429" t="s">
        <v>21234</v>
      </c>
      <c r="E144" s="1430" t="s">
        <v>5093</v>
      </c>
      <c r="F144" s="1430" t="s">
        <v>1319</v>
      </c>
      <c r="G144" s="1902"/>
      <c r="H144" s="1428">
        <v>5350</v>
      </c>
      <c r="I144" s="1430" t="s">
        <v>12</v>
      </c>
      <c r="J144" s="1430" t="s">
        <v>12</v>
      </c>
      <c r="K144" s="1430" t="s">
        <v>12</v>
      </c>
      <c r="L144" s="1430" t="s">
        <v>12</v>
      </c>
      <c r="M144" s="1428">
        <v>0</v>
      </c>
      <c r="N144" s="1903"/>
    </row>
    <row r="145" spans="1:14" ht="105" x14ac:dyDescent="0.25">
      <c r="A145" s="1758" t="s">
        <v>21724</v>
      </c>
      <c r="B145" s="1442" t="s">
        <v>13</v>
      </c>
      <c r="C145" s="1442" t="s">
        <v>21725</v>
      </c>
      <c r="D145" s="1441" t="s">
        <v>21663</v>
      </c>
      <c r="E145" s="1442" t="s">
        <v>14</v>
      </c>
      <c r="F145" s="1442" t="s">
        <v>1319</v>
      </c>
      <c r="G145" s="1759" t="s">
        <v>21658</v>
      </c>
      <c r="H145" s="1439">
        <v>23935</v>
      </c>
      <c r="I145" s="1442" t="s">
        <v>12</v>
      </c>
      <c r="J145" s="1442" t="s">
        <v>12</v>
      </c>
      <c r="K145" s="1442" t="s">
        <v>12</v>
      </c>
      <c r="L145" s="1442" t="s">
        <v>12</v>
      </c>
      <c r="M145" s="1439">
        <v>23935</v>
      </c>
      <c r="N145" s="1760" t="s">
        <v>145</v>
      </c>
    </row>
    <row r="146" spans="1:14" ht="105" x14ac:dyDescent="0.25">
      <c r="A146" s="1758"/>
      <c r="B146" s="1442" t="s">
        <v>141</v>
      </c>
      <c r="C146" s="1442" t="s">
        <v>21726</v>
      </c>
      <c r="D146" s="1441" t="s">
        <v>21663</v>
      </c>
      <c r="E146" s="1442" t="s">
        <v>5093</v>
      </c>
      <c r="F146" s="1442" t="s">
        <v>1319</v>
      </c>
      <c r="G146" s="1759"/>
      <c r="H146" s="1439">
        <v>23935</v>
      </c>
      <c r="I146" s="1442" t="s">
        <v>12</v>
      </c>
      <c r="J146" s="1442" t="s">
        <v>12</v>
      </c>
      <c r="K146" s="1442" t="s">
        <v>12</v>
      </c>
      <c r="L146" s="1442" t="s">
        <v>12</v>
      </c>
      <c r="M146" s="1439">
        <v>0</v>
      </c>
      <c r="N146" s="1760"/>
    </row>
    <row r="147" spans="1:14" ht="105" x14ac:dyDescent="0.25">
      <c r="A147" s="1755" t="s">
        <v>22101</v>
      </c>
      <c r="B147" s="1453" t="s">
        <v>13</v>
      </c>
      <c r="C147" s="1453" t="s">
        <v>22102</v>
      </c>
      <c r="D147" s="1452" t="s">
        <v>22043</v>
      </c>
      <c r="E147" s="1453" t="s">
        <v>14</v>
      </c>
      <c r="F147" s="1453" t="s">
        <v>1319</v>
      </c>
      <c r="G147" s="1756" t="s">
        <v>21965</v>
      </c>
      <c r="H147" s="1451">
        <v>1024960</v>
      </c>
      <c r="I147" s="1453" t="s">
        <v>12</v>
      </c>
      <c r="J147" s="1453" t="s">
        <v>12</v>
      </c>
      <c r="K147" s="1453" t="s">
        <v>12</v>
      </c>
      <c r="L147" s="1453" t="s">
        <v>12</v>
      </c>
      <c r="M147" s="1451">
        <v>1024960</v>
      </c>
      <c r="N147" s="1757" t="s">
        <v>145</v>
      </c>
    </row>
    <row r="148" spans="1:14" ht="105" x14ac:dyDescent="0.25">
      <c r="A148" s="1755"/>
      <c r="B148" s="1453" t="s">
        <v>141</v>
      </c>
      <c r="C148" s="1453" t="s">
        <v>22103</v>
      </c>
      <c r="D148" s="1452" t="s">
        <v>22043</v>
      </c>
      <c r="E148" s="1453" t="s">
        <v>5093</v>
      </c>
      <c r="F148" s="1453" t="s">
        <v>1319</v>
      </c>
      <c r="G148" s="1756"/>
      <c r="H148" s="1451">
        <v>1024960</v>
      </c>
      <c r="I148" s="1453" t="s">
        <v>12</v>
      </c>
      <c r="J148" s="1453" t="s">
        <v>12</v>
      </c>
      <c r="K148" s="1453" t="s">
        <v>12</v>
      </c>
      <c r="L148" s="1453" t="s">
        <v>12</v>
      </c>
      <c r="M148" s="1451">
        <v>0</v>
      </c>
      <c r="N148" s="1757"/>
    </row>
    <row r="149" spans="1:14" ht="105" x14ac:dyDescent="0.25">
      <c r="A149" s="1904" t="s">
        <v>22519</v>
      </c>
      <c r="B149" s="1466" t="s">
        <v>13</v>
      </c>
      <c r="C149" s="1466" t="s">
        <v>22520</v>
      </c>
      <c r="D149" s="1465" t="s">
        <v>22398</v>
      </c>
      <c r="E149" s="1466" t="s">
        <v>14</v>
      </c>
      <c r="F149" s="1466" t="s">
        <v>1319</v>
      </c>
      <c r="G149" s="1905" t="s">
        <v>22389</v>
      </c>
      <c r="H149" s="1463">
        <v>1255208</v>
      </c>
      <c r="I149" s="1466" t="s">
        <v>12</v>
      </c>
      <c r="J149" s="1466" t="s">
        <v>12</v>
      </c>
      <c r="K149" s="1466" t="s">
        <v>12</v>
      </c>
      <c r="L149" s="1466" t="s">
        <v>12</v>
      </c>
      <c r="M149" s="1463">
        <v>1255208</v>
      </c>
      <c r="N149" s="1906" t="s">
        <v>145</v>
      </c>
    </row>
    <row r="150" spans="1:14" ht="105" x14ac:dyDescent="0.25">
      <c r="A150" s="1904"/>
      <c r="B150" s="1466" t="s">
        <v>141</v>
      </c>
      <c r="C150" s="1466" t="s">
        <v>22521</v>
      </c>
      <c r="D150" s="1465" t="s">
        <v>22398</v>
      </c>
      <c r="E150" s="1466" t="s">
        <v>5093</v>
      </c>
      <c r="F150" s="1466" t="s">
        <v>1319</v>
      </c>
      <c r="G150" s="1905"/>
      <c r="H150" s="1463">
        <v>1255208</v>
      </c>
      <c r="I150" s="1466" t="s">
        <v>12</v>
      </c>
      <c r="J150" s="1466" t="s">
        <v>12</v>
      </c>
      <c r="K150" s="1466" t="s">
        <v>12</v>
      </c>
      <c r="L150" s="1466" t="s">
        <v>12</v>
      </c>
      <c r="M150" s="1463">
        <v>0</v>
      </c>
      <c r="N150" s="1906"/>
    </row>
    <row r="151" spans="1:14" ht="105" x14ac:dyDescent="0.25">
      <c r="A151" s="1767" t="s">
        <v>22942</v>
      </c>
      <c r="B151" s="1480" t="s">
        <v>13</v>
      </c>
      <c r="C151" s="1480" t="s">
        <v>22943</v>
      </c>
      <c r="D151" s="1479" t="s">
        <v>22894</v>
      </c>
      <c r="E151" s="1480" t="s">
        <v>14</v>
      </c>
      <c r="F151" s="1480" t="s">
        <v>1319</v>
      </c>
      <c r="G151" s="1768" t="s">
        <v>22895</v>
      </c>
      <c r="H151" s="1471">
        <v>1422438</v>
      </c>
      <c r="I151" s="1480" t="s">
        <v>12</v>
      </c>
      <c r="J151" s="1480" t="s">
        <v>12</v>
      </c>
      <c r="K151" s="1480" t="s">
        <v>12</v>
      </c>
      <c r="L151" s="1480" t="s">
        <v>12</v>
      </c>
      <c r="M151" s="1471">
        <v>1422438</v>
      </c>
      <c r="N151" s="1769" t="s">
        <v>145</v>
      </c>
    </row>
    <row r="152" spans="1:14" ht="105" x14ac:dyDescent="0.25">
      <c r="A152" s="1767"/>
      <c r="B152" s="1480" t="s">
        <v>141</v>
      </c>
      <c r="C152" s="1480" t="s">
        <v>22944</v>
      </c>
      <c r="D152" s="1479" t="s">
        <v>22894</v>
      </c>
      <c r="E152" s="1480" t="s">
        <v>5093</v>
      </c>
      <c r="F152" s="1480" t="s">
        <v>1319</v>
      </c>
      <c r="G152" s="1768"/>
      <c r="H152" s="1471">
        <v>1422438</v>
      </c>
      <c r="I152" s="1480" t="s">
        <v>12</v>
      </c>
      <c r="J152" s="1480" t="s">
        <v>12</v>
      </c>
      <c r="K152" s="1480" t="s">
        <v>12</v>
      </c>
      <c r="L152" s="1480" t="s">
        <v>12</v>
      </c>
      <c r="M152" s="1471">
        <v>0</v>
      </c>
      <c r="N152" s="1769"/>
    </row>
    <row r="153" spans="1:14" ht="105" x14ac:dyDescent="0.25">
      <c r="A153" s="1767" t="s">
        <v>23252</v>
      </c>
      <c r="B153" s="1500" t="s">
        <v>13</v>
      </c>
      <c r="C153" s="1500" t="s">
        <v>23253</v>
      </c>
      <c r="D153" s="1499" t="s">
        <v>23188</v>
      </c>
      <c r="E153" s="1500" t="s">
        <v>14</v>
      </c>
      <c r="F153" s="1500" t="s">
        <v>1319</v>
      </c>
      <c r="G153" s="1768" t="s">
        <v>23189</v>
      </c>
      <c r="H153" s="1471">
        <v>1340941</v>
      </c>
      <c r="I153" s="1500" t="s">
        <v>12</v>
      </c>
      <c r="J153" s="1500" t="s">
        <v>12</v>
      </c>
      <c r="K153" s="1500" t="s">
        <v>12</v>
      </c>
      <c r="L153" s="1500" t="s">
        <v>12</v>
      </c>
      <c r="M153" s="1471">
        <v>1340941</v>
      </c>
      <c r="N153" s="1769" t="s">
        <v>145</v>
      </c>
    </row>
    <row r="154" spans="1:14" ht="105" x14ac:dyDescent="0.25">
      <c r="A154" s="1767"/>
      <c r="B154" s="1500" t="s">
        <v>141</v>
      </c>
      <c r="C154" s="1500" t="s">
        <v>23254</v>
      </c>
      <c r="D154" s="1499" t="s">
        <v>23188</v>
      </c>
      <c r="E154" s="1500" t="s">
        <v>5093</v>
      </c>
      <c r="F154" s="1500" t="s">
        <v>1319</v>
      </c>
      <c r="G154" s="1768"/>
      <c r="H154" s="1471">
        <v>1340941</v>
      </c>
      <c r="I154" s="1500" t="s">
        <v>12</v>
      </c>
      <c r="J154" s="1500" t="s">
        <v>12</v>
      </c>
      <c r="K154" s="1500" t="s">
        <v>12</v>
      </c>
      <c r="L154" s="1500" t="s">
        <v>12</v>
      </c>
      <c r="M154" s="1471">
        <v>0</v>
      </c>
      <c r="N154" s="1769"/>
    </row>
    <row r="155" spans="1:14" ht="105" x14ac:dyDescent="0.25">
      <c r="A155" s="1907" t="s">
        <v>23783</v>
      </c>
      <c r="B155" s="1524" t="s">
        <v>13</v>
      </c>
      <c r="C155" s="1524" t="s">
        <v>23784</v>
      </c>
      <c r="D155" s="1523" t="s">
        <v>23685</v>
      </c>
      <c r="E155" s="1524" t="s">
        <v>14</v>
      </c>
      <c r="F155" s="1524" t="s">
        <v>1319</v>
      </c>
      <c r="G155" s="1908" t="s">
        <v>23646</v>
      </c>
      <c r="H155" s="1520">
        <v>1382532</v>
      </c>
      <c r="I155" s="1524" t="s">
        <v>12</v>
      </c>
      <c r="J155" s="1524" t="s">
        <v>12</v>
      </c>
      <c r="K155" s="1524" t="s">
        <v>12</v>
      </c>
      <c r="L155" s="1524" t="s">
        <v>12</v>
      </c>
      <c r="M155" s="1520">
        <v>1382532</v>
      </c>
      <c r="N155" s="1909" t="s">
        <v>145</v>
      </c>
    </row>
    <row r="156" spans="1:14" ht="105" x14ac:dyDescent="0.25">
      <c r="A156" s="1907"/>
      <c r="B156" s="1524" t="s">
        <v>141</v>
      </c>
      <c r="C156" s="1524" t="s">
        <v>23785</v>
      </c>
      <c r="D156" s="1523" t="s">
        <v>23685</v>
      </c>
      <c r="E156" s="1524" t="s">
        <v>5093</v>
      </c>
      <c r="F156" s="1524" t="s">
        <v>1319</v>
      </c>
      <c r="G156" s="1908"/>
      <c r="H156" s="1520">
        <v>1382532</v>
      </c>
      <c r="I156" s="1524" t="s">
        <v>12</v>
      </c>
      <c r="J156" s="1524" t="s">
        <v>12</v>
      </c>
      <c r="K156" s="1524" t="s">
        <v>12</v>
      </c>
      <c r="L156" s="1524" t="s">
        <v>12</v>
      </c>
      <c r="M156" s="1520">
        <v>0</v>
      </c>
      <c r="N156" s="1909"/>
    </row>
    <row r="157" spans="1:14" ht="105" x14ac:dyDescent="0.25">
      <c r="A157" s="1728" t="s">
        <v>24088</v>
      </c>
      <c r="B157" s="1536" t="s">
        <v>13</v>
      </c>
      <c r="C157" s="1536" t="s">
        <v>24089</v>
      </c>
      <c r="D157" s="1535" t="s">
        <v>23974</v>
      </c>
      <c r="E157" s="1536" t="s">
        <v>14</v>
      </c>
      <c r="F157" s="1536" t="s">
        <v>1319</v>
      </c>
      <c r="G157" s="1729" t="s">
        <v>23969</v>
      </c>
      <c r="H157" s="1530">
        <v>1368602</v>
      </c>
      <c r="I157" s="1536" t="s">
        <v>12</v>
      </c>
      <c r="J157" s="1536" t="s">
        <v>12</v>
      </c>
      <c r="K157" s="1536" t="s">
        <v>12</v>
      </c>
      <c r="L157" s="1536" t="s">
        <v>12</v>
      </c>
      <c r="M157" s="1530">
        <v>1368602</v>
      </c>
      <c r="N157" s="1730" t="s">
        <v>145</v>
      </c>
    </row>
    <row r="158" spans="1:14" ht="105" x14ac:dyDescent="0.25">
      <c r="A158" s="1728"/>
      <c r="B158" s="1536" t="s">
        <v>141</v>
      </c>
      <c r="C158" s="1536" t="s">
        <v>24090</v>
      </c>
      <c r="D158" s="1535" t="s">
        <v>23974</v>
      </c>
      <c r="E158" s="1536" t="s">
        <v>5093</v>
      </c>
      <c r="F158" s="1536" t="s">
        <v>1319</v>
      </c>
      <c r="G158" s="1729"/>
      <c r="H158" s="1530">
        <v>1368602</v>
      </c>
      <c r="I158" s="1536" t="s">
        <v>12</v>
      </c>
      <c r="J158" s="1536" t="s">
        <v>12</v>
      </c>
      <c r="K158" s="1536" t="s">
        <v>12</v>
      </c>
      <c r="L158" s="1536" t="s">
        <v>12</v>
      </c>
      <c r="M158" s="1530">
        <v>0</v>
      </c>
      <c r="N158" s="1730"/>
    </row>
    <row r="159" spans="1:14" ht="105" x14ac:dyDescent="0.25">
      <c r="A159" s="1770" t="s">
        <v>24388</v>
      </c>
      <c r="B159" s="1554" t="s">
        <v>13</v>
      </c>
      <c r="C159" s="1554" t="s">
        <v>24389</v>
      </c>
      <c r="D159" s="1553" t="s">
        <v>24283</v>
      </c>
      <c r="E159" s="1554" t="s">
        <v>14</v>
      </c>
      <c r="F159" s="1554" t="s">
        <v>1319</v>
      </c>
      <c r="G159" s="1771" t="s">
        <v>24273</v>
      </c>
      <c r="H159" s="1552">
        <v>1042148</v>
      </c>
      <c r="I159" s="1554" t="s">
        <v>12</v>
      </c>
      <c r="J159" s="1554" t="s">
        <v>12</v>
      </c>
      <c r="K159" s="1554" t="s">
        <v>12</v>
      </c>
      <c r="L159" s="1554" t="s">
        <v>12</v>
      </c>
      <c r="M159" s="1552">
        <v>1042148</v>
      </c>
      <c r="N159" s="1772" t="s">
        <v>145</v>
      </c>
    </row>
    <row r="160" spans="1:14" ht="105" x14ac:dyDescent="0.25">
      <c r="A160" s="1770"/>
      <c r="B160" s="1554" t="s">
        <v>141</v>
      </c>
      <c r="C160" s="1554" t="s">
        <v>24390</v>
      </c>
      <c r="D160" s="1553" t="s">
        <v>24283</v>
      </c>
      <c r="E160" s="1554" t="s">
        <v>5093</v>
      </c>
      <c r="F160" s="1554" t="s">
        <v>1319</v>
      </c>
      <c r="G160" s="1771"/>
      <c r="H160" s="1552">
        <v>1042148</v>
      </c>
      <c r="I160" s="1554" t="s">
        <v>12</v>
      </c>
      <c r="J160" s="1554" t="s">
        <v>12</v>
      </c>
      <c r="K160" s="1554" t="s">
        <v>12</v>
      </c>
      <c r="L160" s="1554" t="s">
        <v>12</v>
      </c>
      <c r="M160" s="1552">
        <v>0</v>
      </c>
      <c r="N160" s="1772"/>
    </row>
    <row r="161" spans="1:14" ht="105" x14ac:dyDescent="0.25">
      <c r="A161" s="1910" t="s">
        <v>24720</v>
      </c>
      <c r="B161" s="1565" t="s">
        <v>13</v>
      </c>
      <c r="C161" s="1565" t="s">
        <v>24721</v>
      </c>
      <c r="D161" s="1563" t="s">
        <v>24611</v>
      </c>
      <c r="E161" s="1565" t="s">
        <v>14</v>
      </c>
      <c r="F161" s="1565" t="s">
        <v>1319</v>
      </c>
      <c r="G161" s="1911" t="s">
        <v>24588</v>
      </c>
      <c r="H161" s="1564">
        <v>474868</v>
      </c>
      <c r="I161" s="1565" t="s">
        <v>12</v>
      </c>
      <c r="J161" s="1565" t="s">
        <v>12</v>
      </c>
      <c r="K161" s="1565" t="s">
        <v>12</v>
      </c>
      <c r="L161" s="1565" t="s">
        <v>12</v>
      </c>
      <c r="M161" s="1564">
        <v>474868</v>
      </c>
      <c r="N161" s="1912" t="s">
        <v>145</v>
      </c>
    </row>
    <row r="162" spans="1:14" ht="105" x14ac:dyDescent="0.25">
      <c r="A162" s="1910"/>
      <c r="B162" s="1565" t="s">
        <v>141</v>
      </c>
      <c r="C162" s="1565" t="s">
        <v>24722</v>
      </c>
      <c r="D162" s="1563" t="s">
        <v>24611</v>
      </c>
      <c r="E162" s="1565" t="s">
        <v>5093</v>
      </c>
      <c r="F162" s="1565" t="s">
        <v>1319</v>
      </c>
      <c r="G162" s="1911"/>
      <c r="H162" s="1564">
        <v>474868</v>
      </c>
      <c r="I162" s="1565" t="s">
        <v>12</v>
      </c>
      <c r="J162" s="1565" t="s">
        <v>12</v>
      </c>
      <c r="K162" s="1565" t="s">
        <v>12</v>
      </c>
      <c r="L162" s="1565" t="s">
        <v>12</v>
      </c>
      <c r="M162" s="1564">
        <v>0</v>
      </c>
      <c r="N162" s="1912"/>
    </row>
    <row r="163" spans="1:14" ht="105" x14ac:dyDescent="0.25">
      <c r="A163" s="1734" t="s">
        <v>25069</v>
      </c>
      <c r="B163" s="1583" t="s">
        <v>13</v>
      </c>
      <c r="C163" s="1583" t="s">
        <v>25070</v>
      </c>
      <c r="D163" s="1582" t="s">
        <v>24904</v>
      </c>
      <c r="E163" s="1583" t="s">
        <v>14</v>
      </c>
      <c r="F163" s="1583" t="s">
        <v>1319</v>
      </c>
      <c r="G163" s="1735" t="s">
        <v>24899</v>
      </c>
      <c r="H163" s="1576">
        <v>209574</v>
      </c>
      <c r="I163" s="1583" t="s">
        <v>12</v>
      </c>
      <c r="J163" s="1583" t="s">
        <v>12</v>
      </c>
      <c r="K163" s="1583" t="s">
        <v>12</v>
      </c>
      <c r="L163" s="1583" t="s">
        <v>12</v>
      </c>
      <c r="M163" s="1576">
        <v>209574</v>
      </c>
      <c r="N163" s="1736" t="s">
        <v>145</v>
      </c>
    </row>
    <row r="164" spans="1:14" ht="105" x14ac:dyDescent="0.25">
      <c r="A164" s="1734"/>
      <c r="B164" s="1583" t="s">
        <v>141</v>
      </c>
      <c r="C164" s="1583" t="s">
        <v>25071</v>
      </c>
      <c r="D164" s="1582" t="s">
        <v>24904</v>
      </c>
      <c r="E164" s="1583" t="s">
        <v>5093</v>
      </c>
      <c r="F164" s="1583" t="s">
        <v>1319</v>
      </c>
      <c r="G164" s="1735"/>
      <c r="H164" s="1576">
        <v>209574</v>
      </c>
      <c r="I164" s="1583" t="s">
        <v>12</v>
      </c>
      <c r="J164" s="1583" t="s">
        <v>12</v>
      </c>
      <c r="K164" s="1583" t="s">
        <v>12</v>
      </c>
      <c r="L164" s="1583" t="s">
        <v>12</v>
      </c>
      <c r="M164" s="1576">
        <v>0</v>
      </c>
      <c r="N164" s="1736"/>
    </row>
    <row r="165" spans="1:14" ht="105" x14ac:dyDescent="0.25">
      <c r="A165" s="1731" t="s">
        <v>25324</v>
      </c>
      <c r="B165" s="1594" t="s">
        <v>13</v>
      </c>
      <c r="C165" s="1594" t="s">
        <v>25325</v>
      </c>
      <c r="D165" s="1593" t="s">
        <v>25198</v>
      </c>
      <c r="E165" s="1594" t="s">
        <v>14</v>
      </c>
      <c r="F165" s="1594" t="s">
        <v>1319</v>
      </c>
      <c r="G165" s="1732" t="s">
        <v>25199</v>
      </c>
      <c r="H165" s="1592">
        <v>55179</v>
      </c>
      <c r="I165" s="1594" t="s">
        <v>12</v>
      </c>
      <c r="J165" s="1594" t="s">
        <v>12</v>
      </c>
      <c r="K165" s="1594" t="s">
        <v>12</v>
      </c>
      <c r="L165" s="1594" t="s">
        <v>12</v>
      </c>
      <c r="M165" s="1592">
        <v>55179</v>
      </c>
      <c r="N165" s="1733" t="s">
        <v>145</v>
      </c>
    </row>
    <row r="166" spans="1:14" ht="105" x14ac:dyDescent="0.25">
      <c r="A166" s="1731"/>
      <c r="B166" s="1594" t="s">
        <v>141</v>
      </c>
      <c r="C166" s="1594" t="s">
        <v>25326</v>
      </c>
      <c r="D166" s="1593" t="s">
        <v>25198</v>
      </c>
      <c r="E166" s="1594" t="s">
        <v>5093</v>
      </c>
      <c r="F166" s="1594" t="s">
        <v>1319</v>
      </c>
      <c r="G166" s="1732"/>
      <c r="H166" s="1592">
        <v>55179</v>
      </c>
      <c r="I166" s="1594" t="s">
        <v>12</v>
      </c>
      <c r="J166" s="1594" t="s">
        <v>12</v>
      </c>
      <c r="K166" s="1594" t="s">
        <v>12</v>
      </c>
      <c r="L166" s="1594" t="s">
        <v>12</v>
      </c>
      <c r="M166" s="1592">
        <v>0</v>
      </c>
      <c r="N166" s="1733"/>
    </row>
    <row r="167" spans="1:14" ht="105" x14ac:dyDescent="0.25">
      <c r="A167" s="1752" t="s">
        <v>26249</v>
      </c>
      <c r="B167" s="1609" t="s">
        <v>13</v>
      </c>
      <c r="C167" s="1609" t="s">
        <v>26250</v>
      </c>
      <c r="D167" s="1607" t="s">
        <v>26185</v>
      </c>
      <c r="E167" s="1609" t="s">
        <v>14</v>
      </c>
      <c r="F167" s="1609" t="s">
        <v>1319</v>
      </c>
      <c r="G167" s="1753" t="s">
        <v>26179</v>
      </c>
      <c r="H167" s="1608">
        <v>11140</v>
      </c>
      <c r="I167" s="1609" t="s">
        <v>12</v>
      </c>
      <c r="J167" s="1609" t="s">
        <v>12</v>
      </c>
      <c r="K167" s="1609" t="s">
        <v>12</v>
      </c>
      <c r="L167" s="1609" t="s">
        <v>12</v>
      </c>
      <c r="M167" s="1608">
        <v>11140</v>
      </c>
      <c r="N167" s="1754" t="s">
        <v>145</v>
      </c>
    </row>
    <row r="168" spans="1:14" ht="105" x14ac:dyDescent="0.25">
      <c r="A168" s="1752"/>
      <c r="B168" s="1609" t="s">
        <v>141</v>
      </c>
      <c r="C168" s="1609" t="s">
        <v>26251</v>
      </c>
      <c r="D168" s="1607" t="s">
        <v>26185</v>
      </c>
      <c r="E168" s="1609" t="s">
        <v>5093</v>
      </c>
      <c r="F168" s="1609" t="s">
        <v>1319</v>
      </c>
      <c r="G168" s="1753"/>
      <c r="H168" s="1608">
        <v>11140</v>
      </c>
      <c r="I168" s="1609" t="s">
        <v>12</v>
      </c>
      <c r="J168" s="1609" t="s">
        <v>12</v>
      </c>
      <c r="K168" s="1609" t="s">
        <v>12</v>
      </c>
      <c r="L168" s="1609" t="s">
        <v>12</v>
      </c>
      <c r="M168" s="1608">
        <v>0</v>
      </c>
      <c r="N168" s="1754"/>
    </row>
  </sheetData>
  <mergeCells count="234">
    <mergeCell ref="A167:A168"/>
    <mergeCell ref="G167:G168"/>
    <mergeCell ref="N167:N168"/>
    <mergeCell ref="A163:A164"/>
    <mergeCell ref="G163:G164"/>
    <mergeCell ref="N163:N164"/>
    <mergeCell ref="A155:A156"/>
    <mergeCell ref="G155:G156"/>
    <mergeCell ref="N155:N156"/>
    <mergeCell ref="A153:A154"/>
    <mergeCell ref="G153:G154"/>
    <mergeCell ref="N153:N154"/>
    <mergeCell ref="A161:A162"/>
    <mergeCell ref="G161:G162"/>
    <mergeCell ref="N161:N162"/>
    <mergeCell ref="A159:A160"/>
    <mergeCell ref="G159:G160"/>
    <mergeCell ref="N159:N160"/>
    <mergeCell ref="A157:A158"/>
    <mergeCell ref="G157:G158"/>
    <mergeCell ref="N157:N158"/>
    <mergeCell ref="A151:A152"/>
    <mergeCell ref="G151:G152"/>
    <mergeCell ref="N151:N152"/>
    <mergeCell ref="A149:A150"/>
    <mergeCell ref="G149:G150"/>
    <mergeCell ref="N149:N150"/>
    <mergeCell ref="A147:A148"/>
    <mergeCell ref="G147:G148"/>
    <mergeCell ref="N147:N148"/>
    <mergeCell ref="G95:G96"/>
    <mergeCell ref="N95:N96"/>
    <mergeCell ref="A115:A116"/>
    <mergeCell ref="G115:G116"/>
    <mergeCell ref="N115:N116"/>
    <mergeCell ref="A113:A114"/>
    <mergeCell ref="G113:G114"/>
    <mergeCell ref="N113:N114"/>
    <mergeCell ref="A105:A106"/>
    <mergeCell ref="G105:G106"/>
    <mergeCell ref="N105:N106"/>
    <mergeCell ref="A109:A110"/>
    <mergeCell ref="G109:G110"/>
    <mergeCell ref="N109:N110"/>
    <mergeCell ref="A111:A112"/>
    <mergeCell ref="G111:G112"/>
    <mergeCell ref="A97:A98"/>
    <mergeCell ref="G97:G98"/>
    <mergeCell ref="N97:N98"/>
    <mergeCell ref="A101:A102"/>
    <mergeCell ref="G101:G102"/>
    <mergeCell ref="N111:N112"/>
    <mergeCell ref="A107:A108"/>
    <mergeCell ref="G107:G108"/>
    <mergeCell ref="A127:A128"/>
    <mergeCell ref="G127:G128"/>
    <mergeCell ref="N127:N128"/>
    <mergeCell ref="A117:A118"/>
    <mergeCell ref="G117:G118"/>
    <mergeCell ref="N117:N118"/>
    <mergeCell ref="A119:A120"/>
    <mergeCell ref="G119:G120"/>
    <mergeCell ref="N119:N120"/>
    <mergeCell ref="A125:A126"/>
    <mergeCell ref="G125:G126"/>
    <mergeCell ref="N125:N126"/>
    <mergeCell ref="A123:A124"/>
    <mergeCell ref="G123:G124"/>
    <mergeCell ref="N123:N124"/>
    <mergeCell ref="A121:A122"/>
    <mergeCell ref="G121:G122"/>
    <mergeCell ref="N121:N122"/>
    <mergeCell ref="N107:N108"/>
    <mergeCell ref="A53:A54"/>
    <mergeCell ref="N67:N68"/>
    <mergeCell ref="N103:N104"/>
    <mergeCell ref="A99:A100"/>
    <mergeCell ref="G99:G100"/>
    <mergeCell ref="N99:N100"/>
    <mergeCell ref="G53:G54"/>
    <mergeCell ref="N53:N54"/>
    <mergeCell ref="G57:G58"/>
    <mergeCell ref="N57:N58"/>
    <mergeCell ref="G55:G56"/>
    <mergeCell ref="N55:N56"/>
    <mergeCell ref="A65:A66"/>
    <mergeCell ref="G65:G66"/>
    <mergeCell ref="A91:A92"/>
    <mergeCell ref="G93:G94"/>
    <mergeCell ref="N93:N94"/>
    <mergeCell ref="A95:A96"/>
    <mergeCell ref="N101:N102"/>
    <mergeCell ref="A57:A58"/>
    <mergeCell ref="A55:A56"/>
    <mergeCell ref="A59:A60"/>
    <mergeCell ref="G59:G60"/>
    <mergeCell ref="N59:N60"/>
    <mergeCell ref="G89:G90"/>
    <mergeCell ref="N89:N90"/>
    <mergeCell ref="A85:A86"/>
    <mergeCell ref="A89:A90"/>
    <mergeCell ref="A87:A88"/>
    <mergeCell ref="G87:G88"/>
    <mergeCell ref="A79:A80"/>
    <mergeCell ref="G79:G80"/>
    <mergeCell ref="N79:N80"/>
    <mergeCell ref="G83:G84"/>
    <mergeCell ref="N83:N84"/>
    <mergeCell ref="A81:A82"/>
    <mergeCell ref="G81:G82"/>
    <mergeCell ref="N87:N88"/>
    <mergeCell ref="G85:G86"/>
    <mergeCell ref="N85:N86"/>
    <mergeCell ref="N81:N82"/>
    <mergeCell ref="A83:A84"/>
    <mergeCell ref="A75:A76"/>
    <mergeCell ref="G75:G76"/>
    <mergeCell ref="N75:N76"/>
    <mergeCell ref="A73:A74"/>
    <mergeCell ref="G73:G74"/>
    <mergeCell ref="A25:A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N4:N22"/>
    <mergeCell ref="L4:L22"/>
    <mergeCell ref="M4:M22"/>
    <mergeCell ref="A23:A24"/>
    <mergeCell ref="G25:G26"/>
    <mergeCell ref="G23:G24"/>
    <mergeCell ref="N23:N24"/>
    <mergeCell ref="N25:N26"/>
    <mergeCell ref="A27:A28"/>
    <mergeCell ref="G27:G28"/>
    <mergeCell ref="N27:N28"/>
    <mergeCell ref="G29:G30"/>
    <mergeCell ref="A29:A30"/>
    <mergeCell ref="A31:A32"/>
    <mergeCell ref="G31:G32"/>
    <mergeCell ref="N33:N34"/>
    <mergeCell ref="A35:A36"/>
    <mergeCell ref="G35:G36"/>
    <mergeCell ref="N29:N30"/>
    <mergeCell ref="N31:N32"/>
    <mergeCell ref="N35:N36"/>
    <mergeCell ref="A33:A34"/>
    <mergeCell ref="G33:G34"/>
    <mergeCell ref="A37:A38"/>
    <mergeCell ref="G37:G38"/>
    <mergeCell ref="N39:N40"/>
    <mergeCell ref="A49:A50"/>
    <mergeCell ref="G49:G50"/>
    <mergeCell ref="N49:N50"/>
    <mergeCell ref="A51:A52"/>
    <mergeCell ref="G51:G52"/>
    <mergeCell ref="A43:A44"/>
    <mergeCell ref="G43:G44"/>
    <mergeCell ref="A47:A48"/>
    <mergeCell ref="G47:G48"/>
    <mergeCell ref="N43:N44"/>
    <mergeCell ref="A45:A46"/>
    <mergeCell ref="G45:G46"/>
    <mergeCell ref="A39:A40"/>
    <mergeCell ref="N37:N38"/>
    <mergeCell ref="N47:N48"/>
    <mergeCell ref="N51:N52"/>
    <mergeCell ref="N45:N46"/>
    <mergeCell ref="G39:G40"/>
    <mergeCell ref="G41:G42"/>
    <mergeCell ref="N41:N42"/>
    <mergeCell ref="A41:A42"/>
    <mergeCell ref="G61:G62"/>
    <mergeCell ref="N61:N62"/>
    <mergeCell ref="G63:G64"/>
    <mergeCell ref="N63:N64"/>
    <mergeCell ref="A67:A68"/>
    <mergeCell ref="A77:A78"/>
    <mergeCell ref="G77:G78"/>
    <mergeCell ref="N77:N78"/>
    <mergeCell ref="A69:A70"/>
    <mergeCell ref="G67:G68"/>
    <mergeCell ref="N65:N66"/>
    <mergeCell ref="G69:G70"/>
    <mergeCell ref="N69:N70"/>
    <mergeCell ref="A71:A72"/>
    <mergeCell ref="G71:G72"/>
    <mergeCell ref="N71:N72"/>
    <mergeCell ref="N73:N74"/>
    <mergeCell ref="A63:A64"/>
    <mergeCell ref="A61:A62"/>
    <mergeCell ref="G131:G132"/>
    <mergeCell ref="N131:N132"/>
    <mergeCell ref="A137:A138"/>
    <mergeCell ref="G137:G138"/>
    <mergeCell ref="N137:N138"/>
    <mergeCell ref="A135:A136"/>
    <mergeCell ref="G135:G136"/>
    <mergeCell ref="N135:N136"/>
    <mergeCell ref="A133:A134"/>
    <mergeCell ref="G133:G134"/>
    <mergeCell ref="N133:N134"/>
    <mergeCell ref="A165:A166"/>
    <mergeCell ref="G165:G166"/>
    <mergeCell ref="N165:N166"/>
    <mergeCell ref="G91:G92"/>
    <mergeCell ref="N91:N92"/>
    <mergeCell ref="A93:A94"/>
    <mergeCell ref="A103:A104"/>
    <mergeCell ref="G103:G104"/>
    <mergeCell ref="A145:A146"/>
    <mergeCell ref="G145:G146"/>
    <mergeCell ref="N145:N146"/>
    <mergeCell ref="A143:A144"/>
    <mergeCell ref="G143:G144"/>
    <mergeCell ref="N143:N144"/>
    <mergeCell ref="A141:A142"/>
    <mergeCell ref="G141:G142"/>
    <mergeCell ref="N141:N142"/>
    <mergeCell ref="A139:A140"/>
    <mergeCell ref="G139:G140"/>
    <mergeCell ref="N139:N140"/>
    <mergeCell ref="A129:A130"/>
    <mergeCell ref="G129:G130"/>
    <mergeCell ref="N129:N130"/>
    <mergeCell ref="A131:A13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>
    <pageSetUpPr fitToPage="1"/>
  </sheetPr>
  <dimension ref="A1:N136"/>
  <sheetViews>
    <sheetView view="pageBreakPreview" topLeftCell="A97" zoomScale="70" zoomScaleNormal="100" zoomScaleSheetLayoutView="70" zoomScalePageLayoutView="25" workbookViewId="0">
      <selection activeCell="F99" sqref="F99"/>
    </sheetView>
  </sheetViews>
  <sheetFormatPr defaultRowHeight="15" x14ac:dyDescent="0.25"/>
  <cols>
    <col min="1" max="1" width="12.140625" customWidth="1"/>
    <col min="2" max="2" width="16.42578125" customWidth="1"/>
    <col min="3" max="3" width="12.42578125" customWidth="1"/>
    <col min="4" max="4" width="13" customWidth="1"/>
    <col min="5" max="5" width="22.7109375" customWidth="1"/>
    <col min="6" max="6" width="19.85546875" customWidth="1"/>
    <col min="7" max="7" width="14.7109375" customWidth="1"/>
    <col min="8" max="8" width="13.5703125" customWidth="1"/>
    <col min="9" max="14" width="16.7109375" customWidth="1"/>
  </cols>
  <sheetData>
    <row r="1" spans="1:14" x14ac:dyDescent="0.25">
      <c r="A1" s="1639" t="s">
        <v>7567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35" x14ac:dyDescent="0.25">
      <c r="A23" s="1663" t="s">
        <v>529</v>
      </c>
      <c r="B23" s="116" t="s">
        <v>13</v>
      </c>
      <c r="C23" s="38" t="s">
        <v>530</v>
      </c>
      <c r="D23" s="119">
        <v>42380</v>
      </c>
      <c r="E23" s="119" t="s">
        <v>243</v>
      </c>
      <c r="F23" s="119" t="s">
        <v>15</v>
      </c>
      <c r="G23" s="1660" t="s">
        <v>500</v>
      </c>
      <c r="H23" s="39">
        <v>126956</v>
      </c>
      <c r="I23" s="116" t="s">
        <v>12</v>
      </c>
      <c r="J23" s="116" t="s">
        <v>12</v>
      </c>
      <c r="K23" s="116" t="s">
        <v>12</v>
      </c>
      <c r="L23" s="39">
        <v>9593</v>
      </c>
      <c r="M23" s="39">
        <v>126956</v>
      </c>
      <c r="N23" s="1657" t="s">
        <v>145</v>
      </c>
    </row>
    <row r="24" spans="1:14" ht="135.75" thickBot="1" x14ac:dyDescent="0.3">
      <c r="A24" s="1665"/>
      <c r="B24" s="117" t="s">
        <v>141</v>
      </c>
      <c r="C24" s="28" t="s">
        <v>531</v>
      </c>
      <c r="D24" s="120">
        <v>42380</v>
      </c>
      <c r="E24" s="120" t="s">
        <v>243</v>
      </c>
      <c r="F24" s="120" t="s">
        <v>15</v>
      </c>
      <c r="G24" s="1662"/>
      <c r="H24" s="10">
        <v>126956</v>
      </c>
      <c r="I24" s="117" t="s">
        <v>12</v>
      </c>
      <c r="J24" s="117" t="s">
        <v>12</v>
      </c>
      <c r="K24" s="117" t="s">
        <v>12</v>
      </c>
      <c r="L24" s="10">
        <v>9593</v>
      </c>
      <c r="M24" s="10">
        <v>0</v>
      </c>
      <c r="N24" s="1659"/>
    </row>
    <row r="25" spans="1:14" ht="135" x14ac:dyDescent="0.25">
      <c r="A25" s="1663" t="s">
        <v>569</v>
      </c>
      <c r="B25" s="129" t="s">
        <v>13</v>
      </c>
      <c r="C25" s="38" t="s">
        <v>570</v>
      </c>
      <c r="D25" s="131">
        <v>42411</v>
      </c>
      <c r="E25" s="131" t="s">
        <v>243</v>
      </c>
      <c r="F25" s="131" t="s">
        <v>15</v>
      </c>
      <c r="G25" s="1660" t="s">
        <v>538</v>
      </c>
      <c r="H25" s="39">
        <v>92570</v>
      </c>
      <c r="I25" s="129" t="s">
        <v>12</v>
      </c>
      <c r="J25" s="129" t="s">
        <v>12</v>
      </c>
      <c r="K25" s="129" t="s">
        <v>12</v>
      </c>
      <c r="L25" s="39">
        <v>16229</v>
      </c>
      <c r="M25" s="39">
        <v>92570</v>
      </c>
      <c r="N25" s="1657" t="s">
        <v>145</v>
      </c>
    </row>
    <row r="26" spans="1:14" ht="135.75" thickBot="1" x14ac:dyDescent="0.3">
      <c r="A26" s="1665"/>
      <c r="B26" s="130" t="s">
        <v>141</v>
      </c>
      <c r="C26" s="28" t="s">
        <v>571</v>
      </c>
      <c r="D26" s="132">
        <v>42411</v>
      </c>
      <c r="E26" s="132" t="s">
        <v>243</v>
      </c>
      <c r="F26" s="132" t="s">
        <v>15</v>
      </c>
      <c r="G26" s="1662"/>
      <c r="H26" s="10">
        <v>92570</v>
      </c>
      <c r="I26" s="130" t="s">
        <v>12</v>
      </c>
      <c r="J26" s="130" t="s">
        <v>12</v>
      </c>
      <c r="K26" s="130" t="s">
        <v>12</v>
      </c>
      <c r="L26" s="10">
        <v>16229</v>
      </c>
      <c r="M26" s="10">
        <v>0</v>
      </c>
      <c r="N26" s="1659"/>
    </row>
    <row r="27" spans="1:14" ht="135" x14ac:dyDescent="0.25">
      <c r="A27" s="1663" t="s">
        <v>618</v>
      </c>
      <c r="B27" s="152" t="s">
        <v>13</v>
      </c>
      <c r="C27" s="38" t="s">
        <v>619</v>
      </c>
      <c r="D27" s="154">
        <v>42443</v>
      </c>
      <c r="E27" s="154" t="s">
        <v>243</v>
      </c>
      <c r="F27" s="154" t="s">
        <v>15</v>
      </c>
      <c r="G27" s="1660" t="s">
        <v>579</v>
      </c>
      <c r="H27" s="39">
        <v>276184</v>
      </c>
      <c r="I27" s="152" t="s">
        <v>12</v>
      </c>
      <c r="J27" s="152" t="s">
        <v>12</v>
      </c>
      <c r="K27" s="152" t="s">
        <v>12</v>
      </c>
      <c r="L27" s="39">
        <v>10350</v>
      </c>
      <c r="M27" s="39">
        <v>276184</v>
      </c>
      <c r="N27" s="1657" t="s">
        <v>145</v>
      </c>
    </row>
    <row r="28" spans="1:14" ht="135.75" thickBot="1" x14ac:dyDescent="0.3">
      <c r="A28" s="1665"/>
      <c r="B28" s="153" t="s">
        <v>141</v>
      </c>
      <c r="C28" s="28" t="s">
        <v>620</v>
      </c>
      <c r="D28" s="155">
        <v>42443</v>
      </c>
      <c r="E28" s="155" t="s">
        <v>243</v>
      </c>
      <c r="F28" s="155" t="s">
        <v>15</v>
      </c>
      <c r="G28" s="1662"/>
      <c r="H28" s="10">
        <v>276184</v>
      </c>
      <c r="I28" s="153" t="s">
        <v>12</v>
      </c>
      <c r="J28" s="153" t="s">
        <v>12</v>
      </c>
      <c r="K28" s="153" t="s">
        <v>12</v>
      </c>
      <c r="L28" s="10">
        <v>10350</v>
      </c>
      <c r="M28" s="10">
        <v>0</v>
      </c>
      <c r="N28" s="1659"/>
    </row>
    <row r="29" spans="1:14" ht="135" x14ac:dyDescent="0.25">
      <c r="A29" s="1663" t="s">
        <v>679</v>
      </c>
      <c r="B29" s="164" t="s">
        <v>13</v>
      </c>
      <c r="C29" s="38" t="s">
        <v>680</v>
      </c>
      <c r="D29" s="168">
        <v>42468</v>
      </c>
      <c r="E29" s="168" t="s">
        <v>243</v>
      </c>
      <c r="F29" s="168" t="s">
        <v>15</v>
      </c>
      <c r="G29" s="1660" t="s">
        <v>639</v>
      </c>
      <c r="H29" s="39">
        <v>643347</v>
      </c>
      <c r="I29" s="164" t="s">
        <v>12</v>
      </c>
      <c r="J29" s="164" t="s">
        <v>12</v>
      </c>
      <c r="K29" s="164" t="s">
        <v>12</v>
      </c>
      <c r="L29" s="39">
        <v>8613</v>
      </c>
      <c r="M29" s="39">
        <v>643347</v>
      </c>
      <c r="N29" s="1657" t="s">
        <v>145</v>
      </c>
    </row>
    <row r="30" spans="1:14" ht="135.75" thickBot="1" x14ac:dyDescent="0.3">
      <c r="A30" s="1665"/>
      <c r="B30" s="165" t="s">
        <v>141</v>
      </c>
      <c r="C30" s="28" t="s">
        <v>681</v>
      </c>
      <c r="D30" s="170">
        <v>42468</v>
      </c>
      <c r="E30" s="170" t="s">
        <v>243</v>
      </c>
      <c r="F30" s="170" t="s">
        <v>15</v>
      </c>
      <c r="G30" s="1662"/>
      <c r="H30" s="10">
        <v>643347</v>
      </c>
      <c r="I30" s="165" t="s">
        <v>12</v>
      </c>
      <c r="J30" s="165" t="s">
        <v>12</v>
      </c>
      <c r="K30" s="165" t="s">
        <v>12</v>
      </c>
      <c r="L30" s="10">
        <v>8613</v>
      </c>
      <c r="M30" s="10">
        <v>0</v>
      </c>
      <c r="N30" s="1659"/>
    </row>
    <row r="31" spans="1:14" ht="135" x14ac:dyDescent="0.25">
      <c r="A31" s="1663" t="s">
        <v>804</v>
      </c>
      <c r="B31" s="197" t="s">
        <v>13</v>
      </c>
      <c r="C31" s="38" t="s">
        <v>805</v>
      </c>
      <c r="D31" s="199">
        <v>42500</v>
      </c>
      <c r="E31" s="199" t="s">
        <v>243</v>
      </c>
      <c r="F31" s="199" t="s">
        <v>15</v>
      </c>
      <c r="G31" s="1660" t="s">
        <v>691</v>
      </c>
      <c r="H31" s="39">
        <v>664981</v>
      </c>
      <c r="I31" s="197" t="s">
        <v>12</v>
      </c>
      <c r="J31" s="197" t="s">
        <v>12</v>
      </c>
      <c r="K31" s="197" t="s">
        <v>12</v>
      </c>
      <c r="L31" s="39">
        <v>7556</v>
      </c>
      <c r="M31" s="39">
        <v>664981</v>
      </c>
      <c r="N31" s="1657" t="s">
        <v>145</v>
      </c>
    </row>
    <row r="32" spans="1:14" ht="135.75" thickBot="1" x14ac:dyDescent="0.3">
      <c r="A32" s="1665"/>
      <c r="B32" s="198" t="s">
        <v>141</v>
      </c>
      <c r="C32" s="28" t="s">
        <v>806</v>
      </c>
      <c r="D32" s="200">
        <v>42500</v>
      </c>
      <c r="E32" s="200" t="s">
        <v>243</v>
      </c>
      <c r="F32" s="200" t="s">
        <v>15</v>
      </c>
      <c r="G32" s="1662"/>
      <c r="H32" s="10">
        <v>664981</v>
      </c>
      <c r="I32" s="198" t="s">
        <v>12</v>
      </c>
      <c r="J32" s="198" t="s">
        <v>12</v>
      </c>
      <c r="K32" s="198" t="s">
        <v>12</v>
      </c>
      <c r="L32" s="10">
        <v>7556</v>
      </c>
      <c r="M32" s="10">
        <v>0</v>
      </c>
      <c r="N32" s="1659"/>
    </row>
    <row r="33" spans="1:14" ht="135" x14ac:dyDescent="0.25">
      <c r="A33" s="1663" t="s">
        <v>798</v>
      </c>
      <c r="B33" s="197" t="s">
        <v>13</v>
      </c>
      <c r="C33" s="38" t="s">
        <v>799</v>
      </c>
      <c r="D33" s="199">
        <v>42531</v>
      </c>
      <c r="E33" s="199" t="s">
        <v>243</v>
      </c>
      <c r="F33" s="199" t="s">
        <v>15</v>
      </c>
      <c r="G33" s="1660" t="s">
        <v>746</v>
      </c>
      <c r="H33" s="39">
        <v>837461</v>
      </c>
      <c r="I33" s="197" t="s">
        <v>12</v>
      </c>
      <c r="J33" s="197" t="s">
        <v>12</v>
      </c>
      <c r="K33" s="197" t="s">
        <v>12</v>
      </c>
      <c r="L33" s="39">
        <v>8139</v>
      </c>
      <c r="M33" s="39">
        <v>837461</v>
      </c>
      <c r="N33" s="1657" t="s">
        <v>145</v>
      </c>
    </row>
    <row r="34" spans="1:14" ht="135.75" thickBot="1" x14ac:dyDescent="0.3">
      <c r="A34" s="1665"/>
      <c r="B34" s="198" t="s">
        <v>141</v>
      </c>
      <c r="C34" s="28" t="s">
        <v>800</v>
      </c>
      <c r="D34" s="200">
        <v>42531</v>
      </c>
      <c r="E34" s="200" t="s">
        <v>243</v>
      </c>
      <c r="F34" s="200" t="s">
        <v>15</v>
      </c>
      <c r="G34" s="1662"/>
      <c r="H34" s="10">
        <v>837461</v>
      </c>
      <c r="I34" s="198" t="s">
        <v>12</v>
      </c>
      <c r="J34" s="198" t="s">
        <v>12</v>
      </c>
      <c r="K34" s="198" t="s">
        <v>12</v>
      </c>
      <c r="L34" s="10">
        <v>8139</v>
      </c>
      <c r="M34" s="10">
        <v>0</v>
      </c>
      <c r="N34" s="1659"/>
    </row>
    <row r="35" spans="1:14" ht="135" x14ac:dyDescent="0.25">
      <c r="A35" s="1663" t="s">
        <v>859</v>
      </c>
      <c r="B35" s="220" t="s">
        <v>13</v>
      </c>
      <c r="C35" s="38" t="s">
        <v>860</v>
      </c>
      <c r="D35" s="222">
        <v>42563</v>
      </c>
      <c r="E35" s="222" t="s">
        <v>243</v>
      </c>
      <c r="F35" s="222" t="s">
        <v>15</v>
      </c>
      <c r="G35" s="1660" t="s">
        <v>813</v>
      </c>
      <c r="H35" s="39">
        <v>796109</v>
      </c>
      <c r="I35" s="220" t="s">
        <v>12</v>
      </c>
      <c r="J35" s="220" t="s">
        <v>12</v>
      </c>
      <c r="K35" s="220" t="s">
        <v>12</v>
      </c>
      <c r="L35" s="39">
        <v>8657</v>
      </c>
      <c r="M35" s="39">
        <v>796109</v>
      </c>
      <c r="N35" s="1657" t="s">
        <v>145</v>
      </c>
    </row>
    <row r="36" spans="1:14" ht="135.75" thickBot="1" x14ac:dyDescent="0.3">
      <c r="A36" s="1665"/>
      <c r="B36" s="221" t="s">
        <v>141</v>
      </c>
      <c r="C36" s="28" t="s">
        <v>861</v>
      </c>
      <c r="D36" s="223">
        <v>42563</v>
      </c>
      <c r="E36" s="223" t="s">
        <v>243</v>
      </c>
      <c r="F36" s="223" t="s">
        <v>15</v>
      </c>
      <c r="G36" s="1662"/>
      <c r="H36" s="10">
        <v>796109</v>
      </c>
      <c r="I36" s="221" t="s">
        <v>12</v>
      </c>
      <c r="J36" s="221" t="s">
        <v>12</v>
      </c>
      <c r="K36" s="221" t="s">
        <v>12</v>
      </c>
      <c r="L36" s="10">
        <v>8657</v>
      </c>
      <c r="M36" s="10">
        <v>0</v>
      </c>
      <c r="N36" s="1659"/>
    </row>
    <row r="37" spans="1:14" ht="135" x14ac:dyDescent="0.25">
      <c r="A37" s="1663" t="s">
        <v>916</v>
      </c>
      <c r="B37" s="231" t="s">
        <v>13</v>
      </c>
      <c r="C37" s="38" t="s">
        <v>917</v>
      </c>
      <c r="D37" s="233">
        <v>42591</v>
      </c>
      <c r="E37" s="233" t="s">
        <v>243</v>
      </c>
      <c r="F37" s="233" t="s">
        <v>15</v>
      </c>
      <c r="G37" s="1660" t="s">
        <v>869</v>
      </c>
      <c r="H37" s="39">
        <v>769231</v>
      </c>
      <c r="I37" s="231" t="s">
        <v>12</v>
      </c>
      <c r="J37" s="231" t="s">
        <v>12</v>
      </c>
      <c r="K37" s="231" t="s">
        <v>12</v>
      </c>
      <c r="L37" s="39">
        <v>9179</v>
      </c>
      <c r="M37" s="39">
        <v>769231</v>
      </c>
      <c r="N37" s="1657" t="s">
        <v>145</v>
      </c>
    </row>
    <row r="38" spans="1:14" ht="135.75" thickBot="1" x14ac:dyDescent="0.3">
      <c r="A38" s="1665"/>
      <c r="B38" s="232" t="s">
        <v>141</v>
      </c>
      <c r="C38" s="28" t="s">
        <v>918</v>
      </c>
      <c r="D38" s="234">
        <v>42591</v>
      </c>
      <c r="E38" s="234" t="s">
        <v>243</v>
      </c>
      <c r="F38" s="234" t="s">
        <v>15</v>
      </c>
      <c r="G38" s="1662"/>
      <c r="H38" s="10">
        <v>769231</v>
      </c>
      <c r="I38" s="232" t="s">
        <v>12</v>
      </c>
      <c r="J38" s="232" t="s">
        <v>12</v>
      </c>
      <c r="K38" s="232" t="s">
        <v>12</v>
      </c>
      <c r="L38" s="10">
        <v>9179</v>
      </c>
      <c r="M38" s="10">
        <v>0</v>
      </c>
      <c r="N38" s="1659"/>
    </row>
    <row r="39" spans="1:14" ht="135" x14ac:dyDescent="0.25">
      <c r="A39" s="1663" t="s">
        <v>972</v>
      </c>
      <c r="B39" s="242" t="s">
        <v>13</v>
      </c>
      <c r="C39" s="38" t="s">
        <v>973</v>
      </c>
      <c r="D39" s="244">
        <v>42622</v>
      </c>
      <c r="E39" s="244" t="s">
        <v>243</v>
      </c>
      <c r="F39" s="244" t="s">
        <v>15</v>
      </c>
      <c r="G39" s="1660" t="s">
        <v>925</v>
      </c>
      <c r="H39" s="39">
        <v>668274</v>
      </c>
      <c r="I39" s="242" t="s">
        <v>12</v>
      </c>
      <c r="J39" s="242" t="s">
        <v>12</v>
      </c>
      <c r="K39" s="242" t="s">
        <v>12</v>
      </c>
      <c r="L39" s="39">
        <v>8546</v>
      </c>
      <c r="M39" s="39">
        <v>668274</v>
      </c>
      <c r="N39" s="1657" t="s">
        <v>145</v>
      </c>
    </row>
    <row r="40" spans="1:14" ht="135.75" thickBot="1" x14ac:dyDescent="0.3">
      <c r="A40" s="1665"/>
      <c r="B40" s="243" t="s">
        <v>141</v>
      </c>
      <c r="C40" s="28" t="s">
        <v>974</v>
      </c>
      <c r="D40" s="245">
        <v>42622</v>
      </c>
      <c r="E40" s="245" t="s">
        <v>243</v>
      </c>
      <c r="F40" s="245" t="s">
        <v>15</v>
      </c>
      <c r="G40" s="1662"/>
      <c r="H40" s="10">
        <v>668274</v>
      </c>
      <c r="I40" s="243" t="s">
        <v>12</v>
      </c>
      <c r="J40" s="243" t="s">
        <v>12</v>
      </c>
      <c r="K40" s="243" t="s">
        <v>12</v>
      </c>
      <c r="L40" s="10">
        <v>8546</v>
      </c>
      <c r="M40" s="10">
        <v>0</v>
      </c>
      <c r="N40" s="1659"/>
    </row>
    <row r="41" spans="1:14" ht="135" x14ac:dyDescent="0.25">
      <c r="A41" s="1663" t="s">
        <v>1055</v>
      </c>
      <c r="B41" s="268" t="s">
        <v>13</v>
      </c>
      <c r="C41" s="38" t="s">
        <v>1056</v>
      </c>
      <c r="D41" s="271">
        <v>42653</v>
      </c>
      <c r="E41" s="271" t="s">
        <v>243</v>
      </c>
      <c r="F41" s="271" t="s">
        <v>15</v>
      </c>
      <c r="G41" s="1660" t="s">
        <v>997</v>
      </c>
      <c r="H41" s="39">
        <v>668250</v>
      </c>
      <c r="I41" s="268" t="s">
        <v>12</v>
      </c>
      <c r="J41" s="268" t="s">
        <v>12</v>
      </c>
      <c r="K41" s="268" t="s">
        <v>12</v>
      </c>
      <c r="L41" s="39">
        <v>8308</v>
      </c>
      <c r="M41" s="39">
        <v>668250</v>
      </c>
      <c r="N41" s="1657" t="s">
        <v>145</v>
      </c>
    </row>
    <row r="42" spans="1:14" ht="135.75" thickBot="1" x14ac:dyDescent="0.3">
      <c r="A42" s="1665"/>
      <c r="B42" s="270" t="s">
        <v>141</v>
      </c>
      <c r="C42" s="28" t="s">
        <v>1057</v>
      </c>
      <c r="D42" s="273">
        <v>42653</v>
      </c>
      <c r="E42" s="273" t="s">
        <v>243</v>
      </c>
      <c r="F42" s="273" t="s">
        <v>15</v>
      </c>
      <c r="G42" s="1662"/>
      <c r="H42" s="10">
        <v>668250</v>
      </c>
      <c r="I42" s="270" t="s">
        <v>12</v>
      </c>
      <c r="J42" s="270" t="s">
        <v>12</v>
      </c>
      <c r="K42" s="270" t="s">
        <v>12</v>
      </c>
      <c r="L42" s="10">
        <v>8308</v>
      </c>
      <c r="M42" s="10">
        <v>0</v>
      </c>
      <c r="N42" s="1659"/>
    </row>
    <row r="43" spans="1:14" ht="135.75" thickBot="1" x14ac:dyDescent="0.3">
      <c r="A43" s="1663" t="s">
        <v>1171</v>
      </c>
      <c r="B43" s="297" t="s">
        <v>13</v>
      </c>
      <c r="C43" s="38" t="s">
        <v>1172</v>
      </c>
      <c r="D43" s="299">
        <v>42683</v>
      </c>
      <c r="E43" s="299" t="s">
        <v>243</v>
      </c>
      <c r="F43" s="299" t="s">
        <v>1158</v>
      </c>
      <c r="G43" s="1660" t="s">
        <v>1104</v>
      </c>
      <c r="H43" s="39">
        <v>337464</v>
      </c>
      <c r="I43" s="297" t="s">
        <v>12</v>
      </c>
      <c r="J43" s="297" t="s">
        <v>12</v>
      </c>
      <c r="K43" s="297" t="s">
        <v>12</v>
      </c>
      <c r="L43" s="39">
        <v>8398</v>
      </c>
      <c r="M43" s="39">
        <v>337464</v>
      </c>
      <c r="N43" s="1657" t="s">
        <v>145</v>
      </c>
    </row>
    <row r="44" spans="1:14" ht="135.75" thickBot="1" x14ac:dyDescent="0.3">
      <c r="A44" s="1665"/>
      <c r="B44" s="298" t="s">
        <v>141</v>
      </c>
      <c r="C44" s="28" t="s">
        <v>1173</v>
      </c>
      <c r="D44" s="299">
        <v>42683</v>
      </c>
      <c r="E44" s="300" t="s">
        <v>243</v>
      </c>
      <c r="F44" s="299" t="s">
        <v>1158</v>
      </c>
      <c r="G44" s="1662"/>
      <c r="H44" s="10">
        <v>337464</v>
      </c>
      <c r="I44" s="298" t="s">
        <v>12</v>
      </c>
      <c r="J44" s="298" t="s">
        <v>12</v>
      </c>
      <c r="K44" s="298" t="s">
        <v>12</v>
      </c>
      <c r="L44" s="10">
        <v>8398</v>
      </c>
      <c r="M44" s="10">
        <v>0</v>
      </c>
      <c r="N44" s="1659"/>
    </row>
    <row r="45" spans="1:14" ht="135.75" thickBot="1" x14ac:dyDescent="0.3">
      <c r="A45" s="1663" t="s">
        <v>1238</v>
      </c>
      <c r="B45" s="336" t="s">
        <v>13</v>
      </c>
      <c r="C45" s="38" t="s">
        <v>1239</v>
      </c>
      <c r="D45" s="339">
        <v>42719</v>
      </c>
      <c r="E45" s="339" t="s">
        <v>243</v>
      </c>
      <c r="F45" s="339" t="s">
        <v>1158</v>
      </c>
      <c r="G45" s="1660" t="s">
        <v>1187</v>
      </c>
      <c r="H45" s="39">
        <v>197536</v>
      </c>
      <c r="I45" s="336" t="s">
        <v>12</v>
      </c>
      <c r="J45" s="336" t="s">
        <v>12</v>
      </c>
      <c r="K45" s="336" t="s">
        <v>12</v>
      </c>
      <c r="L45" s="39">
        <v>10169</v>
      </c>
      <c r="M45" s="39">
        <v>197536</v>
      </c>
      <c r="N45" s="1657" t="s">
        <v>145</v>
      </c>
    </row>
    <row r="46" spans="1:14" ht="135.75" thickBot="1" x14ac:dyDescent="0.3">
      <c r="A46" s="1665"/>
      <c r="B46" s="338" t="s">
        <v>141</v>
      </c>
      <c r="C46" s="28" t="s">
        <v>1240</v>
      </c>
      <c r="D46" s="339">
        <v>42720</v>
      </c>
      <c r="E46" s="340" t="s">
        <v>243</v>
      </c>
      <c r="F46" s="339" t="s">
        <v>1158</v>
      </c>
      <c r="G46" s="1662"/>
      <c r="H46" s="10">
        <v>197536</v>
      </c>
      <c r="I46" s="338" t="s">
        <v>12</v>
      </c>
      <c r="J46" s="338" t="s">
        <v>12</v>
      </c>
      <c r="K46" s="338" t="s">
        <v>12</v>
      </c>
      <c r="L46" s="10">
        <v>10169</v>
      </c>
      <c r="M46" s="10">
        <v>0</v>
      </c>
      <c r="N46" s="1659"/>
    </row>
    <row r="47" spans="1:14" ht="135.75" thickBot="1" x14ac:dyDescent="0.3">
      <c r="A47" s="1663" t="s">
        <v>1302</v>
      </c>
      <c r="B47" s="368" t="s">
        <v>13</v>
      </c>
      <c r="C47" s="367" t="s">
        <v>3985</v>
      </c>
      <c r="D47" s="370">
        <v>42746</v>
      </c>
      <c r="E47" s="370" t="s">
        <v>243</v>
      </c>
      <c r="F47" s="370" t="s">
        <v>1158</v>
      </c>
      <c r="G47" s="1660" t="s">
        <v>1260</v>
      </c>
      <c r="H47" s="39">
        <v>175680</v>
      </c>
      <c r="I47" s="368" t="s">
        <v>12</v>
      </c>
      <c r="J47" s="368" t="s">
        <v>12</v>
      </c>
      <c r="K47" s="368" t="s">
        <v>12</v>
      </c>
      <c r="L47" s="39" t="s">
        <v>12</v>
      </c>
      <c r="M47" s="39">
        <v>175680</v>
      </c>
      <c r="N47" s="1657" t="s">
        <v>145</v>
      </c>
    </row>
    <row r="48" spans="1:14" ht="135.75" thickBot="1" x14ac:dyDescent="0.3">
      <c r="A48" s="1665"/>
      <c r="B48" s="369" t="s">
        <v>141</v>
      </c>
      <c r="C48" s="367" t="s">
        <v>3986</v>
      </c>
      <c r="D48" s="370">
        <v>42746</v>
      </c>
      <c r="E48" s="371" t="s">
        <v>243</v>
      </c>
      <c r="F48" s="370" t="s">
        <v>1158</v>
      </c>
      <c r="G48" s="1662"/>
      <c r="H48" s="10">
        <v>175680</v>
      </c>
      <c r="I48" s="369" t="s">
        <v>12</v>
      </c>
      <c r="J48" s="369" t="s">
        <v>12</v>
      </c>
      <c r="K48" s="369" t="s">
        <v>12</v>
      </c>
      <c r="L48" s="10" t="s">
        <v>12</v>
      </c>
      <c r="M48" s="10">
        <v>0</v>
      </c>
      <c r="N48" s="1659"/>
    </row>
    <row r="49" spans="1:14" ht="135.75" thickBot="1" x14ac:dyDescent="0.3">
      <c r="A49" s="1663" t="s">
        <v>1346</v>
      </c>
      <c r="B49" s="401" t="s">
        <v>13</v>
      </c>
      <c r="C49" s="400" t="s">
        <v>3987</v>
      </c>
      <c r="D49" s="404">
        <v>42775</v>
      </c>
      <c r="E49" s="404" t="s">
        <v>243</v>
      </c>
      <c r="F49" s="404" t="s">
        <v>1319</v>
      </c>
      <c r="G49" s="1660" t="s">
        <v>1324</v>
      </c>
      <c r="H49" s="39">
        <v>223153</v>
      </c>
      <c r="I49" s="401" t="s">
        <v>12</v>
      </c>
      <c r="J49" s="401" t="s">
        <v>12</v>
      </c>
      <c r="K49" s="401" t="s">
        <v>12</v>
      </c>
      <c r="L49" s="39" t="s">
        <v>12</v>
      </c>
      <c r="M49" s="39">
        <v>223153</v>
      </c>
      <c r="N49" s="1657" t="s">
        <v>145</v>
      </c>
    </row>
    <row r="50" spans="1:14" ht="135.75" thickBot="1" x14ac:dyDescent="0.3">
      <c r="A50" s="1665"/>
      <c r="B50" s="403" t="s">
        <v>141</v>
      </c>
      <c r="C50" s="400" t="s">
        <v>3988</v>
      </c>
      <c r="D50" s="404">
        <v>42775</v>
      </c>
      <c r="E50" s="405" t="s">
        <v>243</v>
      </c>
      <c r="F50" s="404" t="s">
        <v>1319</v>
      </c>
      <c r="G50" s="1662"/>
      <c r="H50" s="39">
        <v>223153</v>
      </c>
      <c r="I50" s="403" t="s">
        <v>12</v>
      </c>
      <c r="J50" s="403" t="s">
        <v>12</v>
      </c>
      <c r="K50" s="403" t="s">
        <v>12</v>
      </c>
      <c r="L50" s="39" t="s">
        <v>12</v>
      </c>
      <c r="M50" s="10">
        <v>0</v>
      </c>
      <c r="N50" s="1659"/>
    </row>
    <row r="51" spans="1:14" ht="135.75" thickBot="1" x14ac:dyDescent="0.3">
      <c r="A51" s="1663" t="s">
        <v>1457</v>
      </c>
      <c r="B51" s="435" t="s">
        <v>13</v>
      </c>
      <c r="C51" s="434" t="s">
        <v>3989</v>
      </c>
      <c r="D51" s="437">
        <v>42808</v>
      </c>
      <c r="E51" s="437" t="s">
        <v>243</v>
      </c>
      <c r="F51" s="437" t="s">
        <v>1319</v>
      </c>
      <c r="G51" s="1660" t="s">
        <v>1437</v>
      </c>
      <c r="H51" s="39">
        <v>253211</v>
      </c>
      <c r="I51" s="435" t="s">
        <v>12</v>
      </c>
      <c r="J51" s="435" t="s">
        <v>12</v>
      </c>
      <c r="K51" s="435" t="s">
        <v>12</v>
      </c>
      <c r="L51" s="39" t="s">
        <v>12</v>
      </c>
      <c r="M51" s="39">
        <v>253211</v>
      </c>
      <c r="N51" s="1657" t="s">
        <v>145</v>
      </c>
    </row>
    <row r="52" spans="1:14" ht="135.75" thickBot="1" x14ac:dyDescent="0.3">
      <c r="A52" s="1665"/>
      <c r="B52" s="436" t="s">
        <v>141</v>
      </c>
      <c r="C52" s="434" t="s">
        <v>3990</v>
      </c>
      <c r="D52" s="437">
        <v>42808</v>
      </c>
      <c r="E52" s="438" t="s">
        <v>243</v>
      </c>
      <c r="F52" s="437" t="s">
        <v>1319</v>
      </c>
      <c r="G52" s="1662"/>
      <c r="H52" s="39">
        <v>253211</v>
      </c>
      <c r="I52" s="436" t="s">
        <v>12</v>
      </c>
      <c r="J52" s="436" t="s">
        <v>12</v>
      </c>
      <c r="K52" s="436" t="s">
        <v>12</v>
      </c>
      <c r="L52" s="39" t="s">
        <v>12</v>
      </c>
      <c r="M52" s="10">
        <v>0</v>
      </c>
      <c r="N52" s="1659"/>
    </row>
    <row r="53" spans="1:14" ht="135.75" thickBot="1" x14ac:dyDescent="0.3">
      <c r="A53" s="1663" t="s">
        <v>1484</v>
      </c>
      <c r="B53" s="463" t="s">
        <v>13</v>
      </c>
      <c r="C53" s="462" t="s">
        <v>3991</v>
      </c>
      <c r="D53" s="465">
        <v>42808</v>
      </c>
      <c r="E53" s="465" t="s">
        <v>243</v>
      </c>
      <c r="F53" s="465" t="s">
        <v>1319</v>
      </c>
      <c r="G53" s="1660" t="s">
        <v>1460</v>
      </c>
      <c r="H53" s="39">
        <v>809069</v>
      </c>
      <c r="I53" s="463" t="s">
        <v>12</v>
      </c>
      <c r="J53" s="463" t="s">
        <v>12</v>
      </c>
      <c r="K53" s="463" t="s">
        <v>12</v>
      </c>
      <c r="L53" s="39" t="s">
        <v>12</v>
      </c>
      <c r="M53" s="39">
        <v>809069</v>
      </c>
      <c r="N53" s="1657" t="s">
        <v>145</v>
      </c>
    </row>
    <row r="54" spans="1:14" ht="135.75" thickBot="1" x14ac:dyDescent="0.3">
      <c r="A54" s="1665"/>
      <c r="B54" s="464" t="s">
        <v>141</v>
      </c>
      <c r="C54" s="462" t="s">
        <v>3992</v>
      </c>
      <c r="D54" s="465">
        <v>42808</v>
      </c>
      <c r="E54" s="466" t="s">
        <v>243</v>
      </c>
      <c r="F54" s="465" t="s">
        <v>1319</v>
      </c>
      <c r="G54" s="1662"/>
      <c r="H54" s="39">
        <v>809069</v>
      </c>
      <c r="I54" s="464" t="s">
        <v>12</v>
      </c>
      <c r="J54" s="464" t="s">
        <v>12</v>
      </c>
      <c r="K54" s="464" t="s">
        <v>12</v>
      </c>
      <c r="L54" s="39" t="s">
        <v>12</v>
      </c>
      <c r="M54" s="10">
        <v>0</v>
      </c>
      <c r="N54" s="1659"/>
    </row>
    <row r="55" spans="1:14" ht="135.75" thickBot="1" x14ac:dyDescent="0.3">
      <c r="A55" s="1663" t="s">
        <v>1636</v>
      </c>
      <c r="B55" s="483" t="s">
        <v>13</v>
      </c>
      <c r="C55" s="462" t="s">
        <v>3993</v>
      </c>
      <c r="D55" s="485">
        <v>42865</v>
      </c>
      <c r="E55" s="485" t="s">
        <v>243</v>
      </c>
      <c r="F55" s="485" t="s">
        <v>1319</v>
      </c>
      <c r="G55" s="1660" t="s">
        <v>1613</v>
      </c>
      <c r="H55" s="39">
        <v>691380</v>
      </c>
      <c r="I55" s="483" t="s">
        <v>12</v>
      </c>
      <c r="J55" s="483" t="s">
        <v>12</v>
      </c>
      <c r="K55" s="483" t="s">
        <v>12</v>
      </c>
      <c r="L55" s="39" t="s">
        <v>12</v>
      </c>
      <c r="M55" s="39">
        <v>691380</v>
      </c>
      <c r="N55" s="1657" t="s">
        <v>145</v>
      </c>
    </row>
    <row r="56" spans="1:14" ht="135.75" thickBot="1" x14ac:dyDescent="0.3">
      <c r="A56" s="1665"/>
      <c r="B56" s="484" t="s">
        <v>141</v>
      </c>
      <c r="C56" s="462" t="s">
        <v>3994</v>
      </c>
      <c r="D56" s="485">
        <v>42865</v>
      </c>
      <c r="E56" s="486" t="s">
        <v>243</v>
      </c>
      <c r="F56" s="485" t="s">
        <v>1319</v>
      </c>
      <c r="G56" s="1662"/>
      <c r="H56" s="39">
        <v>691380</v>
      </c>
      <c r="I56" s="484" t="s">
        <v>12</v>
      </c>
      <c r="J56" s="484" t="s">
        <v>12</v>
      </c>
      <c r="K56" s="484" t="s">
        <v>12</v>
      </c>
      <c r="L56" s="39" t="s">
        <v>12</v>
      </c>
      <c r="M56" s="10">
        <v>0</v>
      </c>
      <c r="N56" s="1659"/>
    </row>
    <row r="57" spans="1:14" ht="135.75" thickBot="1" x14ac:dyDescent="0.3">
      <c r="A57" s="1663" t="s">
        <v>1662</v>
      </c>
      <c r="B57" s="496" t="s">
        <v>13</v>
      </c>
      <c r="C57" s="462" t="s">
        <v>3995</v>
      </c>
      <c r="D57" s="498">
        <v>42895</v>
      </c>
      <c r="E57" s="498" t="s">
        <v>243</v>
      </c>
      <c r="F57" s="498" t="s">
        <v>1319</v>
      </c>
      <c r="G57" s="1660" t="s">
        <v>1638</v>
      </c>
      <c r="H57" s="39">
        <v>715095</v>
      </c>
      <c r="I57" s="496" t="s">
        <v>12</v>
      </c>
      <c r="J57" s="496" t="s">
        <v>12</v>
      </c>
      <c r="K57" s="496" t="s">
        <v>12</v>
      </c>
      <c r="L57" s="39" t="s">
        <v>12</v>
      </c>
      <c r="M57" s="39">
        <v>715095</v>
      </c>
      <c r="N57" s="1657" t="s">
        <v>145</v>
      </c>
    </row>
    <row r="58" spans="1:14" ht="135.75" thickBot="1" x14ac:dyDescent="0.3">
      <c r="A58" s="1665"/>
      <c r="B58" s="497" t="s">
        <v>141</v>
      </c>
      <c r="C58" s="462" t="s">
        <v>3996</v>
      </c>
      <c r="D58" s="498">
        <v>42895</v>
      </c>
      <c r="E58" s="499" t="s">
        <v>243</v>
      </c>
      <c r="F58" s="498" t="s">
        <v>1319</v>
      </c>
      <c r="G58" s="1662"/>
      <c r="H58" s="39">
        <v>715095</v>
      </c>
      <c r="I58" s="497" t="s">
        <v>12</v>
      </c>
      <c r="J58" s="497" t="s">
        <v>12</v>
      </c>
      <c r="K58" s="497" t="s">
        <v>12</v>
      </c>
      <c r="L58" s="39" t="s">
        <v>12</v>
      </c>
      <c r="M58" s="10">
        <v>0</v>
      </c>
      <c r="N58" s="1659"/>
    </row>
    <row r="59" spans="1:14" ht="90.75" thickBot="1" x14ac:dyDescent="0.3">
      <c r="A59" s="1804" t="s">
        <v>1689</v>
      </c>
      <c r="B59" s="513" t="s">
        <v>13</v>
      </c>
      <c r="C59" s="462" t="s">
        <v>3997</v>
      </c>
      <c r="D59" s="520">
        <v>42922</v>
      </c>
      <c r="E59" s="516" t="s">
        <v>14</v>
      </c>
      <c r="F59" s="516" t="s">
        <v>1319</v>
      </c>
      <c r="G59" s="1807" t="s">
        <v>1664</v>
      </c>
      <c r="H59" s="39">
        <v>924486</v>
      </c>
      <c r="I59" s="513" t="s">
        <v>12</v>
      </c>
      <c r="J59" s="513" t="s">
        <v>12</v>
      </c>
      <c r="K59" s="513" t="s">
        <v>12</v>
      </c>
      <c r="L59" s="39" t="s">
        <v>12</v>
      </c>
      <c r="M59" s="39">
        <v>924486</v>
      </c>
      <c r="N59" s="1657" t="s">
        <v>145</v>
      </c>
    </row>
    <row r="60" spans="1:14" ht="180.75" thickBot="1" x14ac:dyDescent="0.3">
      <c r="A60" s="1815"/>
      <c r="B60" s="517" t="s">
        <v>141</v>
      </c>
      <c r="C60" s="177" t="s">
        <v>3998</v>
      </c>
      <c r="D60" s="520">
        <v>42922</v>
      </c>
      <c r="E60" s="517" t="s">
        <v>40</v>
      </c>
      <c r="F60" s="516" t="s">
        <v>1319</v>
      </c>
      <c r="G60" s="1816"/>
      <c r="H60" s="39">
        <v>924486</v>
      </c>
      <c r="I60" s="515" t="s">
        <v>12</v>
      </c>
      <c r="J60" s="515" t="s">
        <v>12</v>
      </c>
      <c r="K60" s="515" t="s">
        <v>12</v>
      </c>
      <c r="L60" s="39" t="s">
        <v>12</v>
      </c>
      <c r="M60" s="10">
        <v>0</v>
      </c>
      <c r="N60" s="1659"/>
    </row>
    <row r="61" spans="1:14" ht="90.75" thickBot="1" x14ac:dyDescent="0.3">
      <c r="A61" s="1804" t="s">
        <v>1740</v>
      </c>
      <c r="B61" s="529" t="s">
        <v>13</v>
      </c>
      <c r="C61" s="462" t="s">
        <v>3999</v>
      </c>
      <c r="D61" s="520">
        <v>42957</v>
      </c>
      <c r="E61" s="531" t="s">
        <v>14</v>
      </c>
      <c r="F61" s="531" t="s">
        <v>1319</v>
      </c>
      <c r="G61" s="1807" t="s">
        <v>1714</v>
      </c>
      <c r="H61" s="39">
        <v>744069</v>
      </c>
      <c r="I61" s="529" t="s">
        <v>12</v>
      </c>
      <c r="J61" s="529" t="s">
        <v>12</v>
      </c>
      <c r="K61" s="529" t="s">
        <v>12</v>
      </c>
      <c r="L61" s="39" t="s">
        <v>12</v>
      </c>
      <c r="M61" s="39">
        <v>744069</v>
      </c>
      <c r="N61" s="1657" t="s">
        <v>145</v>
      </c>
    </row>
    <row r="62" spans="1:14" ht="180.75" thickBot="1" x14ac:dyDescent="0.3">
      <c r="A62" s="1815"/>
      <c r="B62" s="532" t="s">
        <v>141</v>
      </c>
      <c r="C62" s="177" t="s">
        <v>4000</v>
      </c>
      <c r="D62" s="520">
        <v>42957</v>
      </c>
      <c r="E62" s="532" t="s">
        <v>40</v>
      </c>
      <c r="F62" s="531" t="s">
        <v>1319</v>
      </c>
      <c r="G62" s="1816"/>
      <c r="H62" s="39">
        <v>744069</v>
      </c>
      <c r="I62" s="530" t="s">
        <v>12</v>
      </c>
      <c r="J62" s="530" t="s">
        <v>12</v>
      </c>
      <c r="K62" s="530" t="s">
        <v>12</v>
      </c>
      <c r="L62" s="39" t="s">
        <v>12</v>
      </c>
      <c r="M62" s="10">
        <v>0</v>
      </c>
      <c r="N62" s="1659"/>
    </row>
    <row r="63" spans="1:14" ht="90.75" thickBot="1" x14ac:dyDescent="0.3">
      <c r="A63" s="1804" t="s">
        <v>1767</v>
      </c>
      <c r="B63" s="540" t="s">
        <v>13</v>
      </c>
      <c r="C63" s="462" t="s">
        <v>4001</v>
      </c>
      <c r="D63" s="520">
        <v>42990</v>
      </c>
      <c r="E63" s="542" t="s">
        <v>14</v>
      </c>
      <c r="F63" s="542" t="s">
        <v>1319</v>
      </c>
      <c r="G63" s="1807" t="s">
        <v>1783</v>
      </c>
      <c r="H63" s="39">
        <v>712174</v>
      </c>
      <c r="I63" s="540" t="s">
        <v>12</v>
      </c>
      <c r="J63" s="540" t="s">
        <v>12</v>
      </c>
      <c r="K63" s="540" t="s">
        <v>12</v>
      </c>
      <c r="L63" s="39" t="s">
        <v>12</v>
      </c>
      <c r="M63" s="39">
        <v>712174</v>
      </c>
      <c r="N63" s="1657" t="s">
        <v>145</v>
      </c>
    </row>
    <row r="64" spans="1:14" ht="180.75" thickBot="1" x14ac:dyDescent="0.3">
      <c r="A64" s="1815"/>
      <c r="B64" s="543" t="s">
        <v>141</v>
      </c>
      <c r="C64" s="177" t="s">
        <v>4002</v>
      </c>
      <c r="D64" s="520">
        <v>42990</v>
      </c>
      <c r="E64" s="543" t="s">
        <v>40</v>
      </c>
      <c r="F64" s="542" t="s">
        <v>1319</v>
      </c>
      <c r="G64" s="1816"/>
      <c r="H64" s="39">
        <v>712174</v>
      </c>
      <c r="I64" s="541" t="s">
        <v>12</v>
      </c>
      <c r="J64" s="541" t="s">
        <v>12</v>
      </c>
      <c r="K64" s="541" t="s">
        <v>12</v>
      </c>
      <c r="L64" s="39" t="s">
        <v>12</v>
      </c>
      <c r="M64" s="10">
        <v>0</v>
      </c>
      <c r="N64" s="1659"/>
    </row>
    <row r="65" spans="1:14" ht="90.75" thickBot="1" x14ac:dyDescent="0.3">
      <c r="A65" s="1804" t="s">
        <v>1797</v>
      </c>
      <c r="B65" s="550" t="s">
        <v>13</v>
      </c>
      <c r="C65" s="462" t="s">
        <v>4003</v>
      </c>
      <c r="D65" s="520">
        <v>43020</v>
      </c>
      <c r="E65" s="552" t="s">
        <v>14</v>
      </c>
      <c r="F65" s="552" t="s">
        <v>1319</v>
      </c>
      <c r="G65" s="1807" t="s">
        <v>1771</v>
      </c>
      <c r="H65" s="39">
        <v>438437</v>
      </c>
      <c r="I65" s="550" t="s">
        <v>12</v>
      </c>
      <c r="J65" s="550" t="s">
        <v>12</v>
      </c>
      <c r="K65" s="550" t="s">
        <v>12</v>
      </c>
      <c r="L65" s="39" t="s">
        <v>12</v>
      </c>
      <c r="M65" s="39">
        <v>438437</v>
      </c>
      <c r="N65" s="1657" t="s">
        <v>145</v>
      </c>
    </row>
    <row r="66" spans="1:14" ht="180.75" thickBot="1" x14ac:dyDescent="0.3">
      <c r="A66" s="1815"/>
      <c r="B66" s="553" t="s">
        <v>141</v>
      </c>
      <c r="C66" s="177" t="s">
        <v>4004</v>
      </c>
      <c r="D66" s="520">
        <v>43020</v>
      </c>
      <c r="E66" s="553" t="s">
        <v>40</v>
      </c>
      <c r="F66" s="552" t="s">
        <v>1319</v>
      </c>
      <c r="G66" s="1816"/>
      <c r="H66" s="39">
        <v>438437</v>
      </c>
      <c r="I66" s="551" t="s">
        <v>12</v>
      </c>
      <c r="J66" s="551" t="s">
        <v>12</v>
      </c>
      <c r="K66" s="551" t="s">
        <v>12</v>
      </c>
      <c r="L66" s="39" t="s">
        <v>12</v>
      </c>
      <c r="M66" s="10">
        <v>0</v>
      </c>
      <c r="N66" s="1659"/>
    </row>
    <row r="67" spans="1:14" ht="90.75" thickBot="1" x14ac:dyDescent="0.3">
      <c r="A67" s="1804" t="s">
        <v>1825</v>
      </c>
      <c r="B67" s="560" t="s">
        <v>13</v>
      </c>
      <c r="C67" s="462" t="s">
        <v>4005</v>
      </c>
      <c r="D67" s="520">
        <v>43048</v>
      </c>
      <c r="E67" s="562" t="s">
        <v>14</v>
      </c>
      <c r="F67" s="562" t="s">
        <v>1319</v>
      </c>
      <c r="G67" s="1807" t="s">
        <v>1801</v>
      </c>
      <c r="H67" s="39">
        <v>331659</v>
      </c>
      <c r="I67" s="560" t="s">
        <v>12</v>
      </c>
      <c r="J67" s="560" t="s">
        <v>12</v>
      </c>
      <c r="K67" s="560" t="s">
        <v>12</v>
      </c>
      <c r="L67" s="39" t="s">
        <v>12</v>
      </c>
      <c r="M67" s="39">
        <v>331659</v>
      </c>
      <c r="N67" s="1657" t="s">
        <v>145</v>
      </c>
    </row>
    <row r="68" spans="1:14" ht="180.75" thickBot="1" x14ac:dyDescent="0.3">
      <c r="A68" s="1815"/>
      <c r="B68" s="563" t="s">
        <v>141</v>
      </c>
      <c r="C68" s="177" t="s">
        <v>4006</v>
      </c>
      <c r="D68" s="520">
        <v>43048</v>
      </c>
      <c r="E68" s="563" t="s">
        <v>40</v>
      </c>
      <c r="F68" s="562" t="s">
        <v>1319</v>
      </c>
      <c r="G68" s="1816"/>
      <c r="H68" s="39">
        <v>331659</v>
      </c>
      <c r="I68" s="561" t="s">
        <v>12</v>
      </c>
      <c r="J68" s="561" t="s">
        <v>12</v>
      </c>
      <c r="K68" s="561" t="s">
        <v>12</v>
      </c>
      <c r="L68" s="39" t="s">
        <v>12</v>
      </c>
      <c r="M68" s="10">
        <v>0</v>
      </c>
      <c r="N68" s="1659"/>
    </row>
    <row r="69" spans="1:14" ht="90.75" thickBot="1" x14ac:dyDescent="0.3">
      <c r="A69" s="1804" t="s">
        <v>1859</v>
      </c>
      <c r="B69" s="623" t="s">
        <v>13</v>
      </c>
      <c r="C69" s="462" t="s">
        <v>2968</v>
      </c>
      <c r="D69" s="520">
        <v>43082</v>
      </c>
      <c r="E69" s="626" t="s">
        <v>14</v>
      </c>
      <c r="F69" s="626" t="s">
        <v>1319</v>
      </c>
      <c r="G69" s="1807" t="s">
        <v>1830</v>
      </c>
      <c r="H69" s="39">
        <v>187119</v>
      </c>
      <c r="I69" s="623" t="s">
        <v>12</v>
      </c>
      <c r="J69" s="623" t="s">
        <v>12</v>
      </c>
      <c r="K69" s="623" t="s">
        <v>12</v>
      </c>
      <c r="L69" s="39" t="s">
        <v>12</v>
      </c>
      <c r="M69" s="39">
        <v>187119</v>
      </c>
      <c r="N69" s="1657" t="s">
        <v>145</v>
      </c>
    </row>
    <row r="70" spans="1:14" ht="180.75" thickBot="1" x14ac:dyDescent="0.3">
      <c r="A70" s="1815"/>
      <c r="B70" s="627" t="s">
        <v>141</v>
      </c>
      <c r="C70" s="177" t="s">
        <v>2969</v>
      </c>
      <c r="D70" s="520">
        <v>43082</v>
      </c>
      <c r="E70" s="627" t="s">
        <v>40</v>
      </c>
      <c r="F70" s="626" t="s">
        <v>1319</v>
      </c>
      <c r="G70" s="1816"/>
      <c r="H70" s="39">
        <v>187119</v>
      </c>
      <c r="I70" s="625" t="s">
        <v>12</v>
      </c>
      <c r="J70" s="625" t="s">
        <v>12</v>
      </c>
      <c r="K70" s="625" t="s">
        <v>12</v>
      </c>
      <c r="L70" s="39" t="s">
        <v>12</v>
      </c>
      <c r="M70" s="10">
        <v>0</v>
      </c>
      <c r="N70" s="1659"/>
    </row>
    <row r="71" spans="1:14" ht="90.75" thickBot="1" x14ac:dyDescent="0.3">
      <c r="A71" s="1804" t="s">
        <v>1900</v>
      </c>
      <c r="B71" s="571" t="s">
        <v>13</v>
      </c>
      <c r="C71" s="462" t="s">
        <v>4007</v>
      </c>
      <c r="D71" s="520" t="s">
        <v>1904</v>
      </c>
      <c r="E71" s="573" t="s">
        <v>14</v>
      </c>
      <c r="F71" s="573" t="s">
        <v>1319</v>
      </c>
      <c r="G71" s="1807" t="s">
        <v>1860</v>
      </c>
      <c r="H71" s="39">
        <v>51188</v>
      </c>
      <c r="I71" s="571" t="s">
        <v>12</v>
      </c>
      <c r="J71" s="571" t="s">
        <v>12</v>
      </c>
      <c r="K71" s="571" t="s">
        <v>12</v>
      </c>
      <c r="L71" s="39" t="s">
        <v>12</v>
      </c>
      <c r="M71" s="39">
        <v>51188</v>
      </c>
      <c r="N71" s="1657" t="s">
        <v>145</v>
      </c>
    </row>
    <row r="72" spans="1:14" ht="180.75" thickBot="1" x14ac:dyDescent="0.3">
      <c r="A72" s="1815"/>
      <c r="B72" s="574" t="s">
        <v>141</v>
      </c>
      <c r="C72" s="177" t="s">
        <v>4008</v>
      </c>
      <c r="D72" s="520" t="s">
        <v>1904</v>
      </c>
      <c r="E72" s="574" t="s">
        <v>40</v>
      </c>
      <c r="F72" s="573" t="s">
        <v>1319</v>
      </c>
      <c r="G72" s="1816"/>
      <c r="H72" s="39">
        <v>51188</v>
      </c>
      <c r="I72" s="572" t="s">
        <v>12</v>
      </c>
      <c r="J72" s="572" t="s">
        <v>12</v>
      </c>
      <c r="K72" s="572" t="s">
        <v>12</v>
      </c>
      <c r="L72" s="39" t="s">
        <v>12</v>
      </c>
      <c r="M72" s="10">
        <v>0</v>
      </c>
      <c r="N72" s="1659"/>
    </row>
    <row r="73" spans="1:14" ht="90.75" thickBot="1" x14ac:dyDescent="0.3">
      <c r="A73" s="1804" t="s">
        <v>1948</v>
      </c>
      <c r="B73" s="595" t="s">
        <v>13</v>
      </c>
      <c r="C73" s="462" t="s">
        <v>4009</v>
      </c>
      <c r="D73" s="520" t="s">
        <v>1926</v>
      </c>
      <c r="E73" s="597" t="s">
        <v>14</v>
      </c>
      <c r="F73" s="597" t="s">
        <v>1319</v>
      </c>
      <c r="G73" s="1807" t="s">
        <v>1908</v>
      </c>
      <c r="H73" s="39">
        <v>159381</v>
      </c>
      <c r="I73" s="595" t="s">
        <v>12</v>
      </c>
      <c r="J73" s="595" t="s">
        <v>12</v>
      </c>
      <c r="K73" s="595" t="s">
        <v>12</v>
      </c>
      <c r="L73" s="39" t="s">
        <v>12</v>
      </c>
      <c r="M73" s="39">
        <v>159381</v>
      </c>
      <c r="N73" s="1657" t="s">
        <v>145</v>
      </c>
    </row>
    <row r="74" spans="1:14" ht="180.75" thickBot="1" x14ac:dyDescent="0.3">
      <c r="A74" s="1815"/>
      <c r="B74" s="598" t="s">
        <v>141</v>
      </c>
      <c r="C74" s="177" t="s">
        <v>4010</v>
      </c>
      <c r="D74" s="520" t="s">
        <v>1926</v>
      </c>
      <c r="E74" s="598" t="s">
        <v>40</v>
      </c>
      <c r="F74" s="597" t="s">
        <v>1319</v>
      </c>
      <c r="G74" s="1816"/>
      <c r="H74" s="39">
        <v>159381</v>
      </c>
      <c r="I74" s="596" t="s">
        <v>12</v>
      </c>
      <c r="J74" s="596" t="s">
        <v>12</v>
      </c>
      <c r="K74" s="596" t="s">
        <v>12</v>
      </c>
      <c r="L74" s="39" t="s">
        <v>12</v>
      </c>
      <c r="M74" s="10">
        <v>0</v>
      </c>
      <c r="N74" s="1659"/>
    </row>
    <row r="75" spans="1:14" ht="90.75" thickBot="1" x14ac:dyDescent="0.3">
      <c r="A75" s="1804" t="s">
        <v>1992</v>
      </c>
      <c r="B75" s="606" t="s">
        <v>13</v>
      </c>
      <c r="C75" s="462" t="s">
        <v>4011</v>
      </c>
      <c r="D75" s="520" t="s">
        <v>1970</v>
      </c>
      <c r="E75" s="608" t="s">
        <v>14</v>
      </c>
      <c r="F75" s="608" t="s">
        <v>1319</v>
      </c>
      <c r="G75" s="1807" t="s">
        <v>1953</v>
      </c>
      <c r="H75" s="39">
        <v>309957</v>
      </c>
      <c r="I75" s="606" t="s">
        <v>12</v>
      </c>
      <c r="J75" s="606" t="s">
        <v>12</v>
      </c>
      <c r="K75" s="606" t="s">
        <v>12</v>
      </c>
      <c r="L75" s="39" t="s">
        <v>12</v>
      </c>
      <c r="M75" s="39">
        <v>309957</v>
      </c>
      <c r="N75" s="1657" t="s">
        <v>145</v>
      </c>
    </row>
    <row r="76" spans="1:14" ht="180.75" thickBot="1" x14ac:dyDescent="0.3">
      <c r="A76" s="1815"/>
      <c r="B76" s="609" t="s">
        <v>141</v>
      </c>
      <c r="C76" s="177" t="s">
        <v>4012</v>
      </c>
      <c r="D76" s="520" t="s">
        <v>1970</v>
      </c>
      <c r="E76" s="609" t="s">
        <v>40</v>
      </c>
      <c r="F76" s="608" t="s">
        <v>1319</v>
      </c>
      <c r="G76" s="1816"/>
      <c r="H76" s="39">
        <v>309957</v>
      </c>
      <c r="I76" s="607" t="s">
        <v>12</v>
      </c>
      <c r="J76" s="607" t="s">
        <v>12</v>
      </c>
      <c r="K76" s="607" t="s">
        <v>12</v>
      </c>
      <c r="L76" s="39" t="s">
        <v>12</v>
      </c>
      <c r="M76" s="10">
        <v>0</v>
      </c>
      <c r="N76" s="1659"/>
    </row>
    <row r="77" spans="1:14" ht="90.75" thickBot="1" x14ac:dyDescent="0.3">
      <c r="A77" s="1804" t="s">
        <v>2038</v>
      </c>
      <c r="B77" s="617" t="s">
        <v>13</v>
      </c>
      <c r="C77" s="462" t="s">
        <v>4013</v>
      </c>
      <c r="D77" s="520" t="s">
        <v>2016</v>
      </c>
      <c r="E77" s="619" t="s">
        <v>14</v>
      </c>
      <c r="F77" s="619" t="s">
        <v>1319</v>
      </c>
      <c r="G77" s="1807" t="s">
        <v>1999</v>
      </c>
      <c r="H77" s="39">
        <v>589849</v>
      </c>
      <c r="I77" s="617" t="s">
        <v>12</v>
      </c>
      <c r="J77" s="617" t="s">
        <v>12</v>
      </c>
      <c r="K77" s="617" t="s">
        <v>12</v>
      </c>
      <c r="L77" s="39" t="s">
        <v>12</v>
      </c>
      <c r="M77" s="39">
        <v>589849</v>
      </c>
      <c r="N77" s="1657" t="s">
        <v>145</v>
      </c>
    </row>
    <row r="78" spans="1:14" ht="180.75" thickBot="1" x14ac:dyDescent="0.3">
      <c r="A78" s="1815"/>
      <c r="B78" s="620" t="s">
        <v>141</v>
      </c>
      <c r="C78" s="177" t="s">
        <v>4014</v>
      </c>
      <c r="D78" s="520" t="s">
        <v>2016</v>
      </c>
      <c r="E78" s="620" t="s">
        <v>40</v>
      </c>
      <c r="F78" s="619" t="s">
        <v>1319</v>
      </c>
      <c r="G78" s="1816"/>
      <c r="H78" s="39">
        <v>589849</v>
      </c>
      <c r="I78" s="618" t="s">
        <v>12</v>
      </c>
      <c r="J78" s="618" t="s">
        <v>12</v>
      </c>
      <c r="K78" s="618" t="s">
        <v>12</v>
      </c>
      <c r="L78" s="39" t="s">
        <v>12</v>
      </c>
      <c r="M78" s="10">
        <v>0</v>
      </c>
      <c r="N78" s="1659"/>
    </row>
    <row r="79" spans="1:14" ht="90.75" thickBot="1" x14ac:dyDescent="0.3">
      <c r="A79" s="1804" t="s">
        <v>2083</v>
      </c>
      <c r="B79" s="636" t="s">
        <v>13</v>
      </c>
      <c r="C79" s="462" t="s">
        <v>4015</v>
      </c>
      <c r="D79" s="520" t="s">
        <v>2062</v>
      </c>
      <c r="E79" s="638" t="s">
        <v>14</v>
      </c>
      <c r="F79" s="638" t="s">
        <v>1319</v>
      </c>
      <c r="G79" s="1807" t="s">
        <v>2047</v>
      </c>
      <c r="H79" s="39">
        <v>648038</v>
      </c>
      <c r="I79" s="636" t="s">
        <v>12</v>
      </c>
      <c r="J79" s="636" t="s">
        <v>12</v>
      </c>
      <c r="K79" s="636" t="s">
        <v>12</v>
      </c>
      <c r="L79" s="39" t="s">
        <v>12</v>
      </c>
      <c r="M79" s="39">
        <v>648038</v>
      </c>
      <c r="N79" s="1657" t="s">
        <v>145</v>
      </c>
    </row>
    <row r="80" spans="1:14" ht="180.75" thickBot="1" x14ac:dyDescent="0.3">
      <c r="A80" s="1815"/>
      <c r="B80" s="639" t="s">
        <v>141</v>
      </c>
      <c r="C80" s="177" t="s">
        <v>4016</v>
      </c>
      <c r="D80" s="520" t="s">
        <v>2062</v>
      </c>
      <c r="E80" s="639" t="s">
        <v>40</v>
      </c>
      <c r="F80" s="638" t="s">
        <v>1319</v>
      </c>
      <c r="G80" s="1816"/>
      <c r="H80" s="39">
        <v>648038</v>
      </c>
      <c r="I80" s="637" t="s">
        <v>12</v>
      </c>
      <c r="J80" s="637" t="s">
        <v>12</v>
      </c>
      <c r="K80" s="637" t="s">
        <v>12</v>
      </c>
      <c r="L80" s="39" t="s">
        <v>12</v>
      </c>
      <c r="M80" s="10">
        <v>0</v>
      </c>
      <c r="N80" s="1659"/>
    </row>
    <row r="81" spans="1:14" ht="90.75" thickBot="1" x14ac:dyDescent="0.3">
      <c r="A81" s="1804" t="s">
        <v>2160</v>
      </c>
      <c r="B81" s="647" t="s">
        <v>13</v>
      </c>
      <c r="C81" s="462" t="s">
        <v>4017</v>
      </c>
      <c r="D81" s="520" t="s">
        <v>2168</v>
      </c>
      <c r="E81" s="649" t="s">
        <v>14</v>
      </c>
      <c r="F81" s="649" t="s">
        <v>1319</v>
      </c>
      <c r="G81" s="1807" t="s">
        <v>2106</v>
      </c>
      <c r="H81" s="39" t="s">
        <v>2161</v>
      </c>
      <c r="I81" s="647" t="s">
        <v>12</v>
      </c>
      <c r="J81" s="647" t="s">
        <v>12</v>
      </c>
      <c r="K81" s="647" t="s">
        <v>12</v>
      </c>
      <c r="L81" s="39" t="s">
        <v>12</v>
      </c>
      <c r="M81" s="39" t="s">
        <v>2161</v>
      </c>
      <c r="N81" s="1657" t="s">
        <v>145</v>
      </c>
    </row>
    <row r="82" spans="1:14" ht="180.75" thickBot="1" x14ac:dyDescent="0.3">
      <c r="A82" s="1815"/>
      <c r="B82" s="650" t="s">
        <v>141</v>
      </c>
      <c r="C82" s="177" t="s">
        <v>4018</v>
      </c>
      <c r="D82" s="520" t="s">
        <v>2168</v>
      </c>
      <c r="E82" s="650" t="s">
        <v>40</v>
      </c>
      <c r="F82" s="649" t="s">
        <v>1319</v>
      </c>
      <c r="G82" s="1816"/>
      <c r="H82" s="39" t="s">
        <v>2161</v>
      </c>
      <c r="I82" s="648" t="s">
        <v>12</v>
      </c>
      <c r="J82" s="648" t="s">
        <v>12</v>
      </c>
      <c r="K82" s="648" t="s">
        <v>12</v>
      </c>
      <c r="L82" s="39" t="s">
        <v>12</v>
      </c>
      <c r="M82" s="10">
        <v>0</v>
      </c>
      <c r="N82" s="1659"/>
    </row>
    <row r="83" spans="1:14" ht="90.75" thickBot="1" x14ac:dyDescent="0.3">
      <c r="A83" s="1804" t="s">
        <v>2210</v>
      </c>
      <c r="B83" s="657" t="s">
        <v>13</v>
      </c>
      <c r="C83" s="462" t="s">
        <v>4019</v>
      </c>
      <c r="D83" s="520">
        <v>43291</v>
      </c>
      <c r="E83" s="661" t="s">
        <v>14</v>
      </c>
      <c r="F83" s="661" t="s">
        <v>1319</v>
      </c>
      <c r="G83" s="1807" t="s">
        <v>2171</v>
      </c>
      <c r="H83" s="39">
        <v>897502</v>
      </c>
      <c r="I83" s="657" t="s">
        <v>12</v>
      </c>
      <c r="J83" s="657" t="s">
        <v>12</v>
      </c>
      <c r="K83" s="657" t="s">
        <v>12</v>
      </c>
      <c r="L83" s="39" t="s">
        <v>12</v>
      </c>
      <c r="M83" s="39">
        <v>897502</v>
      </c>
      <c r="N83" s="1657" t="s">
        <v>145</v>
      </c>
    </row>
    <row r="84" spans="1:14" ht="180.75" thickBot="1" x14ac:dyDescent="0.3">
      <c r="A84" s="1815"/>
      <c r="B84" s="662" t="s">
        <v>141</v>
      </c>
      <c r="C84" s="177" t="s">
        <v>4020</v>
      </c>
      <c r="D84" s="520">
        <v>43291</v>
      </c>
      <c r="E84" s="662" t="s">
        <v>40</v>
      </c>
      <c r="F84" s="661" t="s">
        <v>1319</v>
      </c>
      <c r="G84" s="1816"/>
      <c r="H84" s="39">
        <v>897502</v>
      </c>
      <c r="I84" s="659" t="s">
        <v>12</v>
      </c>
      <c r="J84" s="659" t="s">
        <v>12</v>
      </c>
      <c r="K84" s="659" t="s">
        <v>12</v>
      </c>
      <c r="L84" s="39" t="s">
        <v>12</v>
      </c>
      <c r="M84" s="10">
        <v>0</v>
      </c>
      <c r="N84" s="1659"/>
    </row>
    <row r="85" spans="1:14" ht="90.75" thickBot="1" x14ac:dyDescent="0.3">
      <c r="A85" s="1804" t="s">
        <v>2334</v>
      </c>
      <c r="B85" s="691" t="s">
        <v>13</v>
      </c>
      <c r="C85" s="462" t="s">
        <v>4021</v>
      </c>
      <c r="D85" s="520">
        <v>43319</v>
      </c>
      <c r="E85" s="693" t="s">
        <v>14</v>
      </c>
      <c r="F85" s="693" t="s">
        <v>1319</v>
      </c>
      <c r="G85" s="1807" t="s">
        <v>2294</v>
      </c>
      <c r="H85" s="39">
        <v>659319</v>
      </c>
      <c r="I85" s="691" t="s">
        <v>12</v>
      </c>
      <c r="J85" s="691" t="s">
        <v>12</v>
      </c>
      <c r="K85" s="691" t="s">
        <v>12</v>
      </c>
      <c r="L85" s="39" t="s">
        <v>12</v>
      </c>
      <c r="M85" s="39">
        <v>659319</v>
      </c>
      <c r="N85" s="1657" t="s">
        <v>145</v>
      </c>
    </row>
    <row r="86" spans="1:14" ht="180.75" thickBot="1" x14ac:dyDescent="0.3">
      <c r="A86" s="1815"/>
      <c r="B86" s="694" t="s">
        <v>141</v>
      </c>
      <c r="C86" s="177" t="s">
        <v>4022</v>
      </c>
      <c r="D86" s="520">
        <v>43319</v>
      </c>
      <c r="E86" s="694" t="s">
        <v>40</v>
      </c>
      <c r="F86" s="693" t="s">
        <v>1319</v>
      </c>
      <c r="G86" s="1816"/>
      <c r="H86" s="39">
        <v>659319</v>
      </c>
      <c r="I86" s="692" t="s">
        <v>12</v>
      </c>
      <c r="J86" s="692" t="s">
        <v>12</v>
      </c>
      <c r="K86" s="692" t="s">
        <v>12</v>
      </c>
      <c r="L86" s="39" t="s">
        <v>12</v>
      </c>
      <c r="M86" s="10">
        <v>0</v>
      </c>
      <c r="N86" s="1659"/>
    </row>
    <row r="87" spans="1:14" ht="90.75" thickBot="1" x14ac:dyDescent="0.3">
      <c r="A87" s="1804" t="s">
        <v>2382</v>
      </c>
      <c r="B87" s="702" t="s">
        <v>13</v>
      </c>
      <c r="C87" s="462" t="s">
        <v>4023</v>
      </c>
      <c r="D87" s="520">
        <v>43354</v>
      </c>
      <c r="E87" s="704" t="s">
        <v>14</v>
      </c>
      <c r="F87" s="704" t="s">
        <v>1319</v>
      </c>
      <c r="G87" s="1807" t="s">
        <v>2341</v>
      </c>
      <c r="H87" s="39">
        <v>817203</v>
      </c>
      <c r="I87" s="702" t="s">
        <v>12</v>
      </c>
      <c r="J87" s="702" t="s">
        <v>12</v>
      </c>
      <c r="K87" s="702" t="s">
        <v>12</v>
      </c>
      <c r="L87" s="39" t="s">
        <v>12</v>
      </c>
      <c r="M87" s="39">
        <v>817203</v>
      </c>
      <c r="N87" s="1657" t="s">
        <v>145</v>
      </c>
    </row>
    <row r="88" spans="1:14" ht="180.75" thickBot="1" x14ac:dyDescent="0.3">
      <c r="A88" s="1815"/>
      <c r="B88" s="705" t="s">
        <v>141</v>
      </c>
      <c r="C88" s="177" t="s">
        <v>4024</v>
      </c>
      <c r="D88" s="520">
        <v>43354</v>
      </c>
      <c r="E88" s="705" t="s">
        <v>40</v>
      </c>
      <c r="F88" s="704" t="s">
        <v>1319</v>
      </c>
      <c r="G88" s="1816"/>
      <c r="H88" s="39">
        <v>817203</v>
      </c>
      <c r="I88" s="703" t="s">
        <v>12</v>
      </c>
      <c r="J88" s="703" t="s">
        <v>12</v>
      </c>
      <c r="K88" s="703" t="s">
        <v>12</v>
      </c>
      <c r="L88" s="39" t="s">
        <v>12</v>
      </c>
      <c r="M88" s="10">
        <v>0</v>
      </c>
      <c r="N88" s="1659"/>
    </row>
    <row r="89" spans="1:14" ht="90.75" thickBot="1" x14ac:dyDescent="0.3">
      <c r="A89" s="1804" t="s">
        <v>2428</v>
      </c>
      <c r="B89" s="706" t="s">
        <v>13</v>
      </c>
      <c r="C89" s="462" t="s">
        <v>4025</v>
      </c>
      <c r="D89" s="520">
        <v>43381</v>
      </c>
      <c r="E89" s="709" t="s">
        <v>14</v>
      </c>
      <c r="F89" s="709" t="s">
        <v>1319</v>
      </c>
      <c r="G89" s="1807" t="s">
        <v>2387</v>
      </c>
      <c r="H89" s="39">
        <v>498234</v>
      </c>
      <c r="I89" s="706" t="s">
        <v>12</v>
      </c>
      <c r="J89" s="706" t="s">
        <v>12</v>
      </c>
      <c r="K89" s="706" t="s">
        <v>12</v>
      </c>
      <c r="L89" s="39" t="s">
        <v>12</v>
      </c>
      <c r="M89" s="39">
        <v>498234</v>
      </c>
      <c r="N89" s="1657" t="s">
        <v>145</v>
      </c>
    </row>
    <row r="90" spans="1:14" ht="180.75" thickBot="1" x14ac:dyDescent="0.3">
      <c r="A90" s="1815"/>
      <c r="B90" s="710" t="s">
        <v>141</v>
      </c>
      <c r="C90" s="177" t="s">
        <v>4026</v>
      </c>
      <c r="D90" s="520">
        <v>43381</v>
      </c>
      <c r="E90" s="710" t="s">
        <v>40</v>
      </c>
      <c r="F90" s="709" t="s">
        <v>1319</v>
      </c>
      <c r="G90" s="1816"/>
      <c r="H90" s="39">
        <v>498234</v>
      </c>
      <c r="I90" s="708" t="s">
        <v>12</v>
      </c>
      <c r="J90" s="708" t="s">
        <v>12</v>
      </c>
      <c r="K90" s="708" t="s">
        <v>12</v>
      </c>
      <c r="L90" s="39" t="s">
        <v>12</v>
      </c>
      <c r="M90" s="10">
        <v>0</v>
      </c>
      <c r="N90" s="1659"/>
    </row>
    <row r="91" spans="1:14" ht="90.75" thickBot="1" x14ac:dyDescent="0.3">
      <c r="A91" s="1804" t="s">
        <v>4256</v>
      </c>
      <c r="B91" s="719" t="s">
        <v>13</v>
      </c>
      <c r="C91" s="462" t="s">
        <v>4257</v>
      </c>
      <c r="D91" s="520">
        <v>43412</v>
      </c>
      <c r="E91" s="721" t="s">
        <v>14</v>
      </c>
      <c r="F91" s="721" t="s">
        <v>1319</v>
      </c>
      <c r="G91" s="1807" t="s">
        <v>2433</v>
      </c>
      <c r="H91" s="39">
        <v>463317</v>
      </c>
      <c r="I91" s="719" t="s">
        <v>12</v>
      </c>
      <c r="J91" s="719" t="s">
        <v>12</v>
      </c>
      <c r="K91" s="719" t="s">
        <v>12</v>
      </c>
      <c r="L91" s="39" t="s">
        <v>12</v>
      </c>
      <c r="M91" s="39">
        <v>463317</v>
      </c>
      <c r="N91" s="1657" t="s">
        <v>145</v>
      </c>
    </row>
    <row r="92" spans="1:14" ht="180.75" thickBot="1" x14ac:dyDescent="0.3">
      <c r="A92" s="1815"/>
      <c r="B92" s="722" t="s">
        <v>141</v>
      </c>
      <c r="C92" s="177" t="s">
        <v>4258</v>
      </c>
      <c r="D92" s="520">
        <v>43412</v>
      </c>
      <c r="E92" s="722" t="s">
        <v>40</v>
      </c>
      <c r="F92" s="721" t="s">
        <v>1319</v>
      </c>
      <c r="G92" s="1816"/>
      <c r="H92" s="39">
        <v>463317</v>
      </c>
      <c r="I92" s="720" t="s">
        <v>12</v>
      </c>
      <c r="J92" s="720" t="s">
        <v>12</v>
      </c>
      <c r="K92" s="720" t="s">
        <v>12</v>
      </c>
      <c r="L92" s="39" t="s">
        <v>12</v>
      </c>
      <c r="M92" s="10">
        <v>0</v>
      </c>
      <c r="N92" s="1659"/>
    </row>
    <row r="93" spans="1:14" ht="90.75" thickBot="1" x14ac:dyDescent="0.3">
      <c r="A93" s="1804" t="s">
        <v>4408</v>
      </c>
      <c r="B93" s="730" t="s">
        <v>13</v>
      </c>
      <c r="C93" s="462" t="s">
        <v>4409</v>
      </c>
      <c r="D93" s="520">
        <v>43445</v>
      </c>
      <c r="E93" s="732" t="s">
        <v>14</v>
      </c>
      <c r="F93" s="732" t="s">
        <v>1319</v>
      </c>
      <c r="G93" s="1807" t="s">
        <v>4285</v>
      </c>
      <c r="H93" s="39">
        <v>206498</v>
      </c>
      <c r="I93" s="730" t="s">
        <v>12</v>
      </c>
      <c r="J93" s="730" t="s">
        <v>12</v>
      </c>
      <c r="K93" s="730" t="s">
        <v>12</v>
      </c>
      <c r="L93" s="39" t="s">
        <v>12</v>
      </c>
      <c r="M93" s="39">
        <v>206498</v>
      </c>
      <c r="N93" s="1657" t="s">
        <v>145</v>
      </c>
    </row>
    <row r="94" spans="1:14" ht="180.75" thickBot="1" x14ac:dyDescent="0.3">
      <c r="A94" s="1815"/>
      <c r="B94" s="733" t="s">
        <v>141</v>
      </c>
      <c r="C94" s="177" t="s">
        <v>4410</v>
      </c>
      <c r="D94" s="520">
        <v>43445</v>
      </c>
      <c r="E94" s="733" t="s">
        <v>40</v>
      </c>
      <c r="F94" s="732" t="s">
        <v>1319</v>
      </c>
      <c r="G94" s="1816"/>
      <c r="H94" s="39">
        <v>206498</v>
      </c>
      <c r="I94" s="731" t="s">
        <v>12</v>
      </c>
      <c r="J94" s="731" t="s">
        <v>12</v>
      </c>
      <c r="K94" s="731" t="s">
        <v>12</v>
      </c>
      <c r="L94" s="39" t="s">
        <v>12</v>
      </c>
      <c r="M94" s="10">
        <v>0</v>
      </c>
      <c r="N94" s="1659"/>
    </row>
    <row r="95" spans="1:14" ht="90.75" thickBot="1" x14ac:dyDescent="0.3">
      <c r="A95" s="1804" t="s">
        <v>4560</v>
      </c>
      <c r="B95" s="741" t="s">
        <v>13</v>
      </c>
      <c r="C95" s="462" t="s">
        <v>4561</v>
      </c>
      <c r="D95" s="520">
        <v>43476</v>
      </c>
      <c r="E95" s="743" t="s">
        <v>14</v>
      </c>
      <c r="F95" s="743" t="s">
        <v>1319</v>
      </c>
      <c r="G95" s="1807" t="s">
        <v>4437</v>
      </c>
      <c r="H95" s="39">
        <v>148622</v>
      </c>
      <c r="I95" s="741" t="s">
        <v>12</v>
      </c>
      <c r="J95" s="741" t="s">
        <v>12</v>
      </c>
      <c r="K95" s="741" t="s">
        <v>12</v>
      </c>
      <c r="L95" s="39" t="s">
        <v>12</v>
      </c>
      <c r="M95" s="39">
        <v>148622</v>
      </c>
      <c r="N95" s="1657" t="s">
        <v>145</v>
      </c>
    </row>
    <row r="96" spans="1:14" ht="180.75" thickBot="1" x14ac:dyDescent="0.3">
      <c r="A96" s="1815"/>
      <c r="B96" s="744" t="s">
        <v>141</v>
      </c>
      <c r="C96" s="177" t="s">
        <v>4562</v>
      </c>
      <c r="D96" s="520">
        <v>43476</v>
      </c>
      <c r="E96" s="744" t="s">
        <v>40</v>
      </c>
      <c r="F96" s="743" t="s">
        <v>1319</v>
      </c>
      <c r="G96" s="1816"/>
      <c r="H96" s="39">
        <v>148622</v>
      </c>
      <c r="I96" s="742" t="s">
        <v>12</v>
      </c>
      <c r="J96" s="742" t="s">
        <v>12</v>
      </c>
      <c r="K96" s="742" t="s">
        <v>12</v>
      </c>
      <c r="L96" s="39" t="s">
        <v>12</v>
      </c>
      <c r="M96" s="10">
        <v>0</v>
      </c>
      <c r="N96" s="1659"/>
    </row>
    <row r="97" spans="1:14" ht="90.75" thickBot="1" x14ac:dyDescent="0.3">
      <c r="A97" s="1804" t="s">
        <v>4720</v>
      </c>
      <c r="B97" s="751" t="s">
        <v>13</v>
      </c>
      <c r="C97" s="462" t="s">
        <v>4721</v>
      </c>
      <c r="D97" s="520">
        <v>43504</v>
      </c>
      <c r="E97" s="753" t="s">
        <v>14</v>
      </c>
      <c r="F97" s="753" t="s">
        <v>1319</v>
      </c>
      <c r="G97" s="1807" t="s">
        <v>4592</v>
      </c>
      <c r="H97" s="39">
        <v>175596</v>
      </c>
      <c r="I97" s="751" t="s">
        <v>12</v>
      </c>
      <c r="J97" s="751" t="s">
        <v>12</v>
      </c>
      <c r="K97" s="751" t="s">
        <v>12</v>
      </c>
      <c r="L97" s="39" t="s">
        <v>12</v>
      </c>
      <c r="M97" s="39">
        <v>175596</v>
      </c>
      <c r="N97" s="1657" t="s">
        <v>145</v>
      </c>
    </row>
    <row r="98" spans="1:14" ht="180.75" thickBot="1" x14ac:dyDescent="0.3">
      <c r="A98" s="1815"/>
      <c r="B98" s="754" t="s">
        <v>141</v>
      </c>
      <c r="C98" s="177" t="s">
        <v>4722</v>
      </c>
      <c r="D98" s="520">
        <v>43504</v>
      </c>
      <c r="E98" s="754" t="s">
        <v>40</v>
      </c>
      <c r="F98" s="753" t="s">
        <v>1319</v>
      </c>
      <c r="G98" s="1816"/>
      <c r="H98" s="39">
        <v>175596</v>
      </c>
      <c r="I98" s="752" t="s">
        <v>12</v>
      </c>
      <c r="J98" s="752" t="s">
        <v>12</v>
      </c>
      <c r="K98" s="752" t="s">
        <v>12</v>
      </c>
      <c r="L98" s="39" t="s">
        <v>12</v>
      </c>
      <c r="M98" s="10">
        <v>0</v>
      </c>
      <c r="N98" s="1659"/>
    </row>
    <row r="99" spans="1:14" ht="90.75" thickBot="1" x14ac:dyDescent="0.3">
      <c r="A99" s="1804" t="s">
        <v>4893</v>
      </c>
      <c r="B99" s="762" t="s">
        <v>13</v>
      </c>
      <c r="C99" s="462" t="s">
        <v>4894</v>
      </c>
      <c r="D99" s="520">
        <v>43531</v>
      </c>
      <c r="E99" s="764" t="s">
        <v>14</v>
      </c>
      <c r="F99" s="764" t="s">
        <v>1319</v>
      </c>
      <c r="G99" s="1807" t="s">
        <v>4776</v>
      </c>
      <c r="H99" s="39">
        <v>454324</v>
      </c>
      <c r="I99" s="762" t="s">
        <v>12</v>
      </c>
      <c r="J99" s="762" t="s">
        <v>12</v>
      </c>
      <c r="K99" s="762" t="s">
        <v>12</v>
      </c>
      <c r="L99" s="39" t="s">
        <v>12</v>
      </c>
      <c r="M99" s="39">
        <v>454324</v>
      </c>
      <c r="N99" s="1657" t="s">
        <v>145</v>
      </c>
    </row>
    <row r="100" spans="1:14" ht="180.75" thickBot="1" x14ac:dyDescent="0.3">
      <c r="A100" s="1815"/>
      <c r="B100" s="765" t="s">
        <v>141</v>
      </c>
      <c r="C100" s="177" t="s">
        <v>4895</v>
      </c>
      <c r="D100" s="520">
        <v>43531</v>
      </c>
      <c r="E100" s="765" t="s">
        <v>40</v>
      </c>
      <c r="F100" s="764" t="s">
        <v>1319</v>
      </c>
      <c r="G100" s="1816"/>
      <c r="H100" s="39">
        <v>454324</v>
      </c>
      <c r="I100" s="763" t="s">
        <v>12</v>
      </c>
      <c r="J100" s="763" t="s">
        <v>12</v>
      </c>
      <c r="K100" s="763" t="s">
        <v>12</v>
      </c>
      <c r="L100" s="39" t="s">
        <v>12</v>
      </c>
      <c r="M100" s="10">
        <v>0</v>
      </c>
      <c r="N100" s="1659"/>
    </row>
    <row r="101" spans="1:14" ht="90" x14ac:dyDescent="0.25">
      <c r="A101" s="1874" t="s">
        <v>5216</v>
      </c>
      <c r="B101" s="768" t="s">
        <v>13</v>
      </c>
      <c r="C101" s="768" t="s">
        <v>5217</v>
      </c>
      <c r="D101" s="769" t="s">
        <v>5092</v>
      </c>
      <c r="E101" s="768" t="s">
        <v>14</v>
      </c>
      <c r="F101" s="768" t="s">
        <v>5041</v>
      </c>
      <c r="G101" s="1873" t="s">
        <v>5042</v>
      </c>
      <c r="H101" s="7">
        <v>635332</v>
      </c>
      <c r="I101" s="768" t="s">
        <v>12</v>
      </c>
      <c r="J101" s="768" t="s">
        <v>12</v>
      </c>
      <c r="K101" s="768" t="s">
        <v>12</v>
      </c>
      <c r="L101" s="768" t="s">
        <v>12</v>
      </c>
      <c r="M101" s="7">
        <v>635332</v>
      </c>
      <c r="N101" s="1858" t="s">
        <v>145</v>
      </c>
    </row>
    <row r="102" spans="1:14" ht="120" x14ac:dyDescent="0.25">
      <c r="A102" s="1874"/>
      <c r="B102" s="768" t="s">
        <v>141</v>
      </c>
      <c r="C102" s="768" t="s">
        <v>5218</v>
      </c>
      <c r="D102" s="769" t="s">
        <v>5092</v>
      </c>
      <c r="E102" s="768" t="s">
        <v>5093</v>
      </c>
      <c r="F102" s="768" t="s">
        <v>5041</v>
      </c>
      <c r="G102" s="1873"/>
      <c r="H102" s="7">
        <v>635332</v>
      </c>
      <c r="I102" s="768" t="s">
        <v>12</v>
      </c>
      <c r="J102" s="768" t="s">
        <v>12</v>
      </c>
      <c r="K102" s="768" t="s">
        <v>12</v>
      </c>
      <c r="L102" s="768" t="s">
        <v>12</v>
      </c>
      <c r="M102" s="7">
        <v>0</v>
      </c>
      <c r="N102" s="1858"/>
    </row>
    <row r="103" spans="1:14" ht="90" x14ac:dyDescent="0.25">
      <c r="A103" s="1870" t="s">
        <v>5469</v>
      </c>
      <c r="B103" s="781" t="s">
        <v>13</v>
      </c>
      <c r="C103" s="781" t="s">
        <v>5470</v>
      </c>
      <c r="D103" s="782" t="s">
        <v>5339</v>
      </c>
      <c r="E103" s="781" t="s">
        <v>14</v>
      </c>
      <c r="F103" s="781" t="s">
        <v>1319</v>
      </c>
      <c r="G103" s="1875" t="s">
        <v>5255</v>
      </c>
      <c r="H103" s="783">
        <v>698020</v>
      </c>
      <c r="I103" s="781" t="s">
        <v>12</v>
      </c>
      <c r="J103" s="781" t="s">
        <v>12</v>
      </c>
      <c r="K103" s="781" t="s">
        <v>12</v>
      </c>
      <c r="L103" s="781" t="s">
        <v>12</v>
      </c>
      <c r="M103" s="783">
        <v>698020</v>
      </c>
      <c r="N103" s="1830" t="s">
        <v>145</v>
      </c>
    </row>
    <row r="104" spans="1:14" ht="120" x14ac:dyDescent="0.25">
      <c r="A104" s="1870"/>
      <c r="B104" s="781" t="s">
        <v>141</v>
      </c>
      <c r="C104" s="781" t="s">
        <v>5471</v>
      </c>
      <c r="D104" s="782" t="s">
        <v>5339</v>
      </c>
      <c r="E104" s="781" t="s">
        <v>5093</v>
      </c>
      <c r="F104" s="781" t="s">
        <v>1319</v>
      </c>
      <c r="G104" s="1875"/>
      <c r="H104" s="783">
        <v>698020</v>
      </c>
      <c r="I104" s="781" t="s">
        <v>12</v>
      </c>
      <c r="J104" s="781" t="s">
        <v>12</v>
      </c>
      <c r="K104" s="781" t="s">
        <v>12</v>
      </c>
      <c r="L104" s="781" t="s">
        <v>12</v>
      </c>
      <c r="M104" s="783">
        <v>0</v>
      </c>
      <c r="N104" s="1830"/>
    </row>
    <row r="105" spans="1:14" ht="90" x14ac:dyDescent="0.25">
      <c r="A105" s="1834" t="s">
        <v>5693</v>
      </c>
      <c r="B105" s="794" t="s">
        <v>13</v>
      </c>
      <c r="C105" s="794" t="s">
        <v>5694</v>
      </c>
      <c r="D105" s="793" t="s">
        <v>5557</v>
      </c>
      <c r="E105" s="794" t="s">
        <v>14</v>
      </c>
      <c r="F105" s="794" t="s">
        <v>1319</v>
      </c>
      <c r="G105" s="1835" t="s">
        <v>5490</v>
      </c>
      <c r="H105" s="788">
        <v>826296</v>
      </c>
      <c r="I105" s="794" t="s">
        <v>12</v>
      </c>
      <c r="J105" s="794" t="s">
        <v>12</v>
      </c>
      <c r="K105" s="794" t="s">
        <v>12</v>
      </c>
      <c r="L105" s="794" t="s">
        <v>12</v>
      </c>
      <c r="M105" s="788">
        <v>826296</v>
      </c>
      <c r="N105" s="1836" t="s">
        <v>145</v>
      </c>
    </row>
    <row r="106" spans="1:14" ht="120" x14ac:dyDescent="0.25">
      <c r="A106" s="1834"/>
      <c r="B106" s="794" t="s">
        <v>141</v>
      </c>
      <c r="C106" s="794" t="s">
        <v>5695</v>
      </c>
      <c r="D106" s="793" t="s">
        <v>5557</v>
      </c>
      <c r="E106" s="794" t="s">
        <v>5093</v>
      </c>
      <c r="F106" s="794" t="s">
        <v>1319</v>
      </c>
      <c r="G106" s="1835"/>
      <c r="H106" s="788">
        <v>826296</v>
      </c>
      <c r="I106" s="794" t="s">
        <v>12</v>
      </c>
      <c r="J106" s="794" t="s">
        <v>12</v>
      </c>
      <c r="K106" s="794" t="s">
        <v>12</v>
      </c>
      <c r="L106" s="794" t="s">
        <v>12</v>
      </c>
      <c r="M106" s="788">
        <v>0</v>
      </c>
      <c r="N106" s="1836"/>
    </row>
    <row r="107" spans="1:14" ht="90" x14ac:dyDescent="0.25">
      <c r="A107" s="1831" t="s">
        <v>5953</v>
      </c>
      <c r="B107" s="804" t="s">
        <v>13</v>
      </c>
      <c r="C107" s="804" t="s">
        <v>5954</v>
      </c>
      <c r="D107" s="803" t="s">
        <v>5814</v>
      </c>
      <c r="E107" s="804" t="s">
        <v>14</v>
      </c>
      <c r="F107" s="804" t="s">
        <v>1319</v>
      </c>
      <c r="G107" s="1832" t="s">
        <v>5714</v>
      </c>
      <c r="H107" s="801">
        <v>754441</v>
      </c>
      <c r="I107" s="804" t="s">
        <v>12</v>
      </c>
      <c r="J107" s="804" t="s">
        <v>12</v>
      </c>
      <c r="K107" s="804" t="s">
        <v>12</v>
      </c>
      <c r="L107" s="804" t="s">
        <v>12</v>
      </c>
      <c r="M107" s="801">
        <v>754441</v>
      </c>
      <c r="N107" s="1833" t="s">
        <v>145</v>
      </c>
    </row>
    <row r="108" spans="1:14" ht="120" x14ac:dyDescent="0.25">
      <c r="A108" s="1831"/>
      <c r="B108" s="804" t="s">
        <v>141</v>
      </c>
      <c r="C108" s="804" t="s">
        <v>5955</v>
      </c>
      <c r="D108" s="803" t="s">
        <v>5814</v>
      </c>
      <c r="E108" s="804" t="s">
        <v>5093</v>
      </c>
      <c r="F108" s="804" t="s">
        <v>1319</v>
      </c>
      <c r="G108" s="1832"/>
      <c r="H108" s="801">
        <v>754441</v>
      </c>
      <c r="I108" s="804" t="s">
        <v>12</v>
      </c>
      <c r="J108" s="804" t="s">
        <v>12</v>
      </c>
      <c r="K108" s="804" t="s">
        <v>12</v>
      </c>
      <c r="L108" s="804" t="s">
        <v>12</v>
      </c>
      <c r="M108" s="801">
        <v>0</v>
      </c>
      <c r="N108" s="1833"/>
    </row>
    <row r="109" spans="1:14" ht="90" x14ac:dyDescent="0.25">
      <c r="A109" s="1871" t="s">
        <v>6197</v>
      </c>
      <c r="B109" s="817" t="s">
        <v>13</v>
      </c>
      <c r="C109" s="817" t="s">
        <v>6198</v>
      </c>
      <c r="D109" s="816" t="s">
        <v>6052</v>
      </c>
      <c r="E109" s="817" t="s">
        <v>14</v>
      </c>
      <c r="F109" s="817" t="s">
        <v>1319</v>
      </c>
      <c r="G109" s="1872" t="s">
        <v>5985</v>
      </c>
      <c r="H109" s="809">
        <v>670902</v>
      </c>
      <c r="I109" s="817" t="s">
        <v>12</v>
      </c>
      <c r="J109" s="817" t="s">
        <v>12</v>
      </c>
      <c r="K109" s="817" t="s">
        <v>12</v>
      </c>
      <c r="L109" s="817" t="s">
        <v>12</v>
      </c>
      <c r="M109" s="809">
        <v>670902</v>
      </c>
      <c r="N109" s="1869" t="s">
        <v>145</v>
      </c>
    </row>
    <row r="110" spans="1:14" ht="120" x14ac:dyDescent="0.25">
      <c r="A110" s="1871"/>
      <c r="B110" s="817" t="s">
        <v>141</v>
      </c>
      <c r="C110" s="817" t="s">
        <v>6199</v>
      </c>
      <c r="D110" s="816" t="s">
        <v>6052</v>
      </c>
      <c r="E110" s="817" t="s">
        <v>5093</v>
      </c>
      <c r="F110" s="817" t="s">
        <v>1319</v>
      </c>
      <c r="G110" s="1872"/>
      <c r="H110" s="809">
        <v>670902</v>
      </c>
      <c r="I110" s="817" t="s">
        <v>12</v>
      </c>
      <c r="J110" s="817" t="s">
        <v>12</v>
      </c>
      <c r="K110" s="817" t="s">
        <v>12</v>
      </c>
      <c r="L110" s="817" t="s">
        <v>12</v>
      </c>
      <c r="M110" s="809">
        <v>0</v>
      </c>
      <c r="N110" s="1869"/>
    </row>
    <row r="111" spans="1:14" ht="90" x14ac:dyDescent="0.25">
      <c r="A111" s="1866" t="s">
        <v>7524</v>
      </c>
      <c r="B111" s="898" t="s">
        <v>13</v>
      </c>
      <c r="C111" s="898" t="s">
        <v>7525</v>
      </c>
      <c r="D111" s="899" t="s">
        <v>7375</v>
      </c>
      <c r="E111" s="898" t="s">
        <v>14</v>
      </c>
      <c r="F111" s="898" t="s">
        <v>1319</v>
      </c>
      <c r="G111" s="1863" t="s">
        <v>6228</v>
      </c>
      <c r="H111" s="900">
        <v>729892</v>
      </c>
      <c r="I111" s="898" t="s">
        <v>12</v>
      </c>
      <c r="J111" s="898" t="s">
        <v>12</v>
      </c>
      <c r="K111" s="898" t="s">
        <v>12</v>
      </c>
      <c r="L111" s="898" t="s">
        <v>12</v>
      </c>
      <c r="M111" s="900">
        <v>729892</v>
      </c>
      <c r="N111" s="1867" t="s">
        <v>145</v>
      </c>
    </row>
    <row r="112" spans="1:14" ht="120" x14ac:dyDescent="0.25">
      <c r="A112" s="1866"/>
      <c r="B112" s="898" t="s">
        <v>141</v>
      </c>
      <c r="C112" s="898" t="s">
        <v>7526</v>
      </c>
      <c r="D112" s="899" t="s">
        <v>7375</v>
      </c>
      <c r="E112" s="898" t="s">
        <v>5093</v>
      </c>
      <c r="F112" s="898" t="s">
        <v>1319</v>
      </c>
      <c r="G112" s="1863"/>
      <c r="H112" s="900">
        <v>729892</v>
      </c>
      <c r="I112" s="898" t="s">
        <v>12</v>
      </c>
      <c r="J112" s="898" t="s">
        <v>12</v>
      </c>
      <c r="K112" s="898" t="s">
        <v>12</v>
      </c>
      <c r="L112" s="898" t="s">
        <v>12</v>
      </c>
      <c r="M112" s="900">
        <v>0</v>
      </c>
      <c r="N112" s="1867"/>
    </row>
    <row r="113" spans="1:14" ht="90" x14ac:dyDescent="0.25">
      <c r="A113" s="1876" t="s">
        <v>6515</v>
      </c>
      <c r="B113" s="835" t="s">
        <v>13</v>
      </c>
      <c r="C113" s="835" t="s">
        <v>6516</v>
      </c>
      <c r="D113" s="836" t="s">
        <v>6367</v>
      </c>
      <c r="E113" s="835" t="s">
        <v>14</v>
      </c>
      <c r="F113" s="835" t="s">
        <v>1319</v>
      </c>
      <c r="G113" s="1843" t="s">
        <v>6296</v>
      </c>
      <c r="H113" s="837">
        <v>594842</v>
      </c>
      <c r="I113" s="835" t="s">
        <v>12</v>
      </c>
      <c r="J113" s="835" t="s">
        <v>12</v>
      </c>
      <c r="K113" s="835" t="s">
        <v>12</v>
      </c>
      <c r="L113" s="835" t="s">
        <v>12</v>
      </c>
      <c r="M113" s="837">
        <v>594842</v>
      </c>
      <c r="N113" s="1868" t="s">
        <v>145</v>
      </c>
    </row>
    <row r="114" spans="1:14" ht="120" x14ac:dyDescent="0.25">
      <c r="A114" s="1876"/>
      <c r="B114" s="835" t="s">
        <v>141</v>
      </c>
      <c r="C114" s="835" t="s">
        <v>6517</v>
      </c>
      <c r="D114" s="836" t="s">
        <v>6367</v>
      </c>
      <c r="E114" s="835" t="s">
        <v>5093</v>
      </c>
      <c r="F114" s="835" t="s">
        <v>1319</v>
      </c>
      <c r="G114" s="1843"/>
      <c r="H114" s="837">
        <v>594842</v>
      </c>
      <c r="I114" s="835" t="s">
        <v>12</v>
      </c>
      <c r="J114" s="835" t="s">
        <v>12</v>
      </c>
      <c r="K114" s="835" t="s">
        <v>12</v>
      </c>
      <c r="L114" s="835" t="s">
        <v>12</v>
      </c>
      <c r="M114" s="837">
        <v>0</v>
      </c>
      <c r="N114" s="1868"/>
    </row>
    <row r="115" spans="1:14" ht="90" x14ac:dyDescent="0.25">
      <c r="A115" s="1820" t="s">
        <v>6794</v>
      </c>
      <c r="B115" s="855" t="s">
        <v>13</v>
      </c>
      <c r="C115" s="855" t="s">
        <v>6795</v>
      </c>
      <c r="D115" s="854" t="s">
        <v>6640</v>
      </c>
      <c r="E115" s="855" t="s">
        <v>14</v>
      </c>
      <c r="F115" s="855" t="s">
        <v>1319</v>
      </c>
      <c r="G115" s="1865" t="s">
        <v>6569</v>
      </c>
      <c r="H115" s="840">
        <v>428367</v>
      </c>
      <c r="I115" s="855" t="s">
        <v>12</v>
      </c>
      <c r="J115" s="855" t="s">
        <v>12</v>
      </c>
      <c r="K115" s="855" t="s">
        <v>12</v>
      </c>
      <c r="L115" s="855" t="s">
        <v>12</v>
      </c>
      <c r="M115" s="840">
        <v>428367</v>
      </c>
      <c r="N115" s="1819" t="s">
        <v>145</v>
      </c>
    </row>
    <row r="116" spans="1:14" ht="120" x14ac:dyDescent="0.25">
      <c r="A116" s="1820"/>
      <c r="B116" s="855" t="s">
        <v>141</v>
      </c>
      <c r="C116" s="855" t="s">
        <v>6796</v>
      </c>
      <c r="D116" s="854" t="s">
        <v>6640</v>
      </c>
      <c r="E116" s="855" t="s">
        <v>5093</v>
      </c>
      <c r="F116" s="855" t="s">
        <v>1319</v>
      </c>
      <c r="G116" s="1865"/>
      <c r="H116" s="840">
        <v>428367</v>
      </c>
      <c r="I116" s="855" t="s">
        <v>12</v>
      </c>
      <c r="J116" s="855" t="s">
        <v>12</v>
      </c>
      <c r="K116" s="855" t="s">
        <v>12</v>
      </c>
      <c r="L116" s="855" t="s">
        <v>12</v>
      </c>
      <c r="M116" s="840">
        <v>0</v>
      </c>
      <c r="N116" s="1819"/>
    </row>
    <row r="117" spans="1:14" ht="90" x14ac:dyDescent="0.25">
      <c r="A117" s="1856" t="s">
        <v>7058</v>
      </c>
      <c r="B117" s="862" t="s">
        <v>13</v>
      </c>
      <c r="C117" s="862" t="s">
        <v>7059</v>
      </c>
      <c r="D117" s="863" t="s">
        <v>6889</v>
      </c>
      <c r="E117" s="862" t="s">
        <v>14</v>
      </c>
      <c r="F117" s="862" t="s">
        <v>1319</v>
      </c>
      <c r="G117" s="1857" t="s">
        <v>6815</v>
      </c>
      <c r="H117" s="864">
        <v>145412</v>
      </c>
      <c r="I117" s="862" t="s">
        <v>12</v>
      </c>
      <c r="J117" s="862" t="s">
        <v>12</v>
      </c>
      <c r="K117" s="862" t="s">
        <v>12</v>
      </c>
      <c r="L117" s="862" t="s">
        <v>12</v>
      </c>
      <c r="M117" s="864">
        <v>145412</v>
      </c>
      <c r="N117" s="1864" t="s">
        <v>145</v>
      </c>
    </row>
    <row r="118" spans="1:14" ht="120" x14ac:dyDescent="0.25">
      <c r="A118" s="1856"/>
      <c r="B118" s="862" t="s">
        <v>141</v>
      </c>
      <c r="C118" s="862" t="s">
        <v>7060</v>
      </c>
      <c r="D118" s="863" t="s">
        <v>6889</v>
      </c>
      <c r="E118" s="862" t="s">
        <v>5093</v>
      </c>
      <c r="F118" s="862" t="s">
        <v>1319</v>
      </c>
      <c r="G118" s="1857"/>
      <c r="H118" s="864">
        <v>145412</v>
      </c>
      <c r="I118" s="862" t="s">
        <v>12</v>
      </c>
      <c r="J118" s="862" t="s">
        <v>12</v>
      </c>
      <c r="K118" s="862" t="s">
        <v>12</v>
      </c>
      <c r="L118" s="862" t="s">
        <v>12</v>
      </c>
      <c r="M118" s="864">
        <v>0</v>
      </c>
      <c r="N118" s="1864"/>
    </row>
    <row r="119" spans="1:14" ht="90" x14ac:dyDescent="0.25">
      <c r="A119" s="1853" t="s">
        <v>7296</v>
      </c>
      <c r="B119" s="873" t="s">
        <v>13</v>
      </c>
      <c r="C119" s="873" t="s">
        <v>7297</v>
      </c>
      <c r="D119" s="872" t="s">
        <v>7078</v>
      </c>
      <c r="E119" s="873" t="s">
        <v>14</v>
      </c>
      <c r="F119" s="873" t="s">
        <v>1319</v>
      </c>
      <c r="G119" s="1854" t="s">
        <v>7079</v>
      </c>
      <c r="H119" s="867">
        <v>88942</v>
      </c>
      <c r="I119" s="873" t="s">
        <v>12</v>
      </c>
      <c r="J119" s="873" t="s">
        <v>12</v>
      </c>
      <c r="K119" s="873" t="s">
        <v>12</v>
      </c>
      <c r="L119" s="873" t="s">
        <v>12</v>
      </c>
      <c r="M119" s="867">
        <v>88942</v>
      </c>
      <c r="N119" s="1859" t="s">
        <v>145</v>
      </c>
    </row>
    <row r="120" spans="1:14" ht="120" x14ac:dyDescent="0.25">
      <c r="A120" s="1853"/>
      <c r="B120" s="873" t="s">
        <v>141</v>
      </c>
      <c r="C120" s="873" t="s">
        <v>7298</v>
      </c>
      <c r="D120" s="872" t="s">
        <v>7078</v>
      </c>
      <c r="E120" s="873" t="s">
        <v>5093</v>
      </c>
      <c r="F120" s="873" t="s">
        <v>1319</v>
      </c>
      <c r="G120" s="1854"/>
      <c r="H120" s="867">
        <v>88942</v>
      </c>
      <c r="I120" s="873" t="s">
        <v>12</v>
      </c>
      <c r="J120" s="873" t="s">
        <v>12</v>
      </c>
      <c r="K120" s="873" t="s">
        <v>12</v>
      </c>
      <c r="L120" s="873" t="s">
        <v>12</v>
      </c>
      <c r="M120" s="867">
        <v>0</v>
      </c>
      <c r="N120" s="1859"/>
    </row>
    <row r="121" spans="1:14" ht="90" x14ac:dyDescent="0.25">
      <c r="A121" s="1862" t="s">
        <v>7936</v>
      </c>
      <c r="B121" s="910" t="s">
        <v>13</v>
      </c>
      <c r="C121" s="910" t="s">
        <v>7937</v>
      </c>
      <c r="D121" s="911" t="s">
        <v>7708</v>
      </c>
      <c r="E121" s="910" t="s">
        <v>14</v>
      </c>
      <c r="F121" s="910" t="s">
        <v>1319</v>
      </c>
      <c r="G121" s="1860" t="s">
        <v>7635</v>
      </c>
      <c r="H121" s="912">
        <v>209793</v>
      </c>
      <c r="I121" s="910" t="s">
        <v>12</v>
      </c>
      <c r="J121" s="910" t="s">
        <v>12</v>
      </c>
      <c r="K121" s="910" t="s">
        <v>12</v>
      </c>
      <c r="L121" s="910" t="s">
        <v>12</v>
      </c>
      <c r="M121" s="912">
        <v>209793</v>
      </c>
      <c r="N121" s="1861" t="s">
        <v>145</v>
      </c>
    </row>
    <row r="122" spans="1:14" ht="120" x14ac:dyDescent="0.25">
      <c r="A122" s="1862"/>
      <c r="B122" s="910" t="s">
        <v>141</v>
      </c>
      <c r="C122" s="910" t="s">
        <v>7938</v>
      </c>
      <c r="D122" s="911" t="s">
        <v>7708</v>
      </c>
      <c r="E122" s="910" t="s">
        <v>5093</v>
      </c>
      <c r="F122" s="910" t="s">
        <v>1319</v>
      </c>
      <c r="G122" s="1860"/>
      <c r="H122" s="912">
        <v>209793</v>
      </c>
      <c r="I122" s="910" t="s">
        <v>12</v>
      </c>
      <c r="J122" s="910" t="s">
        <v>12</v>
      </c>
      <c r="K122" s="910" t="s">
        <v>12</v>
      </c>
      <c r="L122" s="910" t="s">
        <v>12</v>
      </c>
      <c r="M122" s="912">
        <v>0</v>
      </c>
      <c r="N122" s="1861"/>
    </row>
    <row r="123" spans="1:14" ht="90" x14ac:dyDescent="0.25">
      <c r="A123" s="1850" t="s">
        <v>8404</v>
      </c>
      <c r="B123" s="926" t="s">
        <v>13</v>
      </c>
      <c r="C123" s="926" t="s">
        <v>8405</v>
      </c>
      <c r="D123" s="927" t="s">
        <v>8167</v>
      </c>
      <c r="E123" s="926" t="s">
        <v>14</v>
      </c>
      <c r="F123" s="926" t="s">
        <v>1319</v>
      </c>
      <c r="G123" s="1851" t="s">
        <v>8095</v>
      </c>
      <c r="H123" s="928">
        <v>370067</v>
      </c>
      <c r="I123" s="926" t="s">
        <v>12</v>
      </c>
      <c r="J123" s="926" t="s">
        <v>12</v>
      </c>
      <c r="K123" s="926" t="s">
        <v>12</v>
      </c>
      <c r="L123" s="926" t="s">
        <v>12</v>
      </c>
      <c r="M123" s="928">
        <v>370067</v>
      </c>
      <c r="N123" s="1852" t="s">
        <v>145</v>
      </c>
    </row>
    <row r="124" spans="1:14" ht="120" x14ac:dyDescent="0.25">
      <c r="A124" s="1850"/>
      <c r="B124" s="926" t="s">
        <v>141</v>
      </c>
      <c r="C124" s="926" t="s">
        <v>8406</v>
      </c>
      <c r="D124" s="927" t="s">
        <v>8167</v>
      </c>
      <c r="E124" s="926" t="s">
        <v>5093</v>
      </c>
      <c r="F124" s="926" t="s">
        <v>1319</v>
      </c>
      <c r="G124" s="1851"/>
      <c r="H124" s="928">
        <v>370067</v>
      </c>
      <c r="I124" s="926" t="s">
        <v>12</v>
      </c>
      <c r="J124" s="926" t="s">
        <v>12</v>
      </c>
      <c r="K124" s="926" t="s">
        <v>12</v>
      </c>
      <c r="L124" s="926" t="s">
        <v>12</v>
      </c>
      <c r="M124" s="928">
        <v>0</v>
      </c>
      <c r="N124" s="1852"/>
    </row>
    <row r="125" spans="1:14" ht="90" x14ac:dyDescent="0.25">
      <c r="A125" s="1855" t="s">
        <v>8773</v>
      </c>
      <c r="B125" s="939" t="s">
        <v>13</v>
      </c>
      <c r="C125" s="939" t="s">
        <v>8774</v>
      </c>
      <c r="D125" s="940" t="s">
        <v>8530</v>
      </c>
      <c r="E125" s="939" t="s">
        <v>14</v>
      </c>
      <c r="F125" s="939" t="s">
        <v>1319</v>
      </c>
      <c r="G125" s="1817" t="s">
        <v>8416</v>
      </c>
      <c r="H125" s="941">
        <v>555737</v>
      </c>
      <c r="I125" s="939" t="s">
        <v>12</v>
      </c>
      <c r="J125" s="939" t="s">
        <v>12</v>
      </c>
      <c r="K125" s="939" t="s">
        <v>12</v>
      </c>
      <c r="L125" s="939" t="s">
        <v>12</v>
      </c>
      <c r="M125" s="941">
        <v>555737</v>
      </c>
      <c r="N125" s="1818" t="s">
        <v>145</v>
      </c>
    </row>
    <row r="126" spans="1:14" ht="120" x14ac:dyDescent="0.25">
      <c r="A126" s="1855"/>
      <c r="B126" s="939" t="s">
        <v>141</v>
      </c>
      <c r="C126" s="939" t="s">
        <v>8775</v>
      </c>
      <c r="D126" s="940" t="s">
        <v>8530</v>
      </c>
      <c r="E126" s="939" t="s">
        <v>5093</v>
      </c>
      <c r="F126" s="939" t="s">
        <v>1319</v>
      </c>
      <c r="G126" s="1817"/>
      <c r="H126" s="941">
        <v>555737</v>
      </c>
      <c r="I126" s="939" t="s">
        <v>12</v>
      </c>
      <c r="J126" s="939" t="s">
        <v>12</v>
      </c>
      <c r="K126" s="939" t="s">
        <v>12</v>
      </c>
      <c r="L126" s="939" t="s">
        <v>12</v>
      </c>
      <c r="M126" s="941">
        <v>0</v>
      </c>
      <c r="N126" s="1818"/>
    </row>
    <row r="127" spans="1:14" ht="90" x14ac:dyDescent="0.25">
      <c r="A127" s="1847" t="s">
        <v>9138</v>
      </c>
      <c r="B127" s="958" t="s">
        <v>13</v>
      </c>
      <c r="C127" s="958" t="s">
        <v>9139</v>
      </c>
      <c r="D127" s="959" t="s">
        <v>8880</v>
      </c>
      <c r="E127" s="958" t="s">
        <v>14</v>
      </c>
      <c r="F127" s="958" t="s">
        <v>1319</v>
      </c>
      <c r="G127" s="1848" t="s">
        <v>8793</v>
      </c>
      <c r="H127" s="960">
        <v>782682</v>
      </c>
      <c r="I127" s="958" t="s">
        <v>12</v>
      </c>
      <c r="J127" s="958" t="s">
        <v>12</v>
      </c>
      <c r="K127" s="958" t="s">
        <v>12</v>
      </c>
      <c r="L127" s="958" t="s">
        <v>12</v>
      </c>
      <c r="M127" s="960">
        <v>782682</v>
      </c>
      <c r="N127" s="1849" t="s">
        <v>145</v>
      </c>
    </row>
    <row r="128" spans="1:14" ht="120" x14ac:dyDescent="0.25">
      <c r="A128" s="1847"/>
      <c r="B128" s="958" t="s">
        <v>141</v>
      </c>
      <c r="C128" s="958" t="s">
        <v>9140</v>
      </c>
      <c r="D128" s="959" t="s">
        <v>8880</v>
      </c>
      <c r="E128" s="958" t="s">
        <v>5093</v>
      </c>
      <c r="F128" s="958" t="s">
        <v>1319</v>
      </c>
      <c r="G128" s="1848"/>
      <c r="H128" s="960">
        <v>782682</v>
      </c>
      <c r="I128" s="958" t="s">
        <v>12</v>
      </c>
      <c r="J128" s="958" t="s">
        <v>12</v>
      </c>
      <c r="K128" s="958" t="s">
        <v>12</v>
      </c>
      <c r="L128" s="958" t="s">
        <v>12</v>
      </c>
      <c r="M128" s="960">
        <v>0</v>
      </c>
      <c r="N128" s="1849"/>
    </row>
    <row r="129" spans="1:14" ht="90" x14ac:dyDescent="0.25">
      <c r="A129" s="1844" t="s">
        <v>9501</v>
      </c>
      <c r="B129" s="968" t="s">
        <v>13</v>
      </c>
      <c r="C129" s="968" t="s">
        <v>9502</v>
      </c>
      <c r="D129" s="974">
        <v>43993</v>
      </c>
      <c r="E129" s="968" t="s">
        <v>14</v>
      </c>
      <c r="F129" s="968" t="s">
        <v>1319</v>
      </c>
      <c r="G129" s="1845" t="s">
        <v>9171</v>
      </c>
      <c r="H129" s="970">
        <v>831262</v>
      </c>
      <c r="I129" s="968" t="s">
        <v>12</v>
      </c>
      <c r="J129" s="968" t="s">
        <v>12</v>
      </c>
      <c r="K129" s="968" t="s">
        <v>12</v>
      </c>
      <c r="L129" s="968" t="s">
        <v>12</v>
      </c>
      <c r="M129" s="970">
        <v>831262</v>
      </c>
      <c r="N129" s="1846" t="s">
        <v>145</v>
      </c>
    </row>
    <row r="130" spans="1:14" ht="120" x14ac:dyDescent="0.25">
      <c r="A130" s="1844"/>
      <c r="B130" s="968" t="s">
        <v>141</v>
      </c>
      <c r="C130" s="968" t="s">
        <v>9503</v>
      </c>
      <c r="D130" s="974">
        <v>43993</v>
      </c>
      <c r="E130" s="968" t="s">
        <v>5093</v>
      </c>
      <c r="F130" s="968" t="s">
        <v>1319</v>
      </c>
      <c r="G130" s="1845"/>
      <c r="H130" s="970">
        <v>831262</v>
      </c>
      <c r="I130" s="968" t="s">
        <v>12</v>
      </c>
      <c r="J130" s="968" t="s">
        <v>12</v>
      </c>
      <c r="K130" s="968" t="s">
        <v>12</v>
      </c>
      <c r="L130" s="968" t="s">
        <v>12</v>
      </c>
      <c r="M130" s="970">
        <v>0</v>
      </c>
      <c r="N130" s="1846"/>
    </row>
    <row r="131" spans="1:14" ht="90" x14ac:dyDescent="0.25">
      <c r="A131" s="1826" t="s">
        <v>9872</v>
      </c>
      <c r="B131" s="981" t="s">
        <v>13</v>
      </c>
      <c r="C131" s="981" t="s">
        <v>9873</v>
      </c>
      <c r="D131" s="982" t="s">
        <v>9590</v>
      </c>
      <c r="E131" s="981" t="s">
        <v>14</v>
      </c>
      <c r="F131" s="981" t="s">
        <v>1319</v>
      </c>
      <c r="G131" s="1827" t="s">
        <v>9519</v>
      </c>
      <c r="H131" s="983">
        <v>496445</v>
      </c>
      <c r="I131" s="981" t="s">
        <v>12</v>
      </c>
      <c r="J131" s="981" t="s">
        <v>12</v>
      </c>
      <c r="K131" s="981" t="s">
        <v>12</v>
      </c>
      <c r="L131" s="981" t="s">
        <v>12</v>
      </c>
      <c r="M131" s="983">
        <v>496445</v>
      </c>
      <c r="N131" s="1828" t="s">
        <v>145</v>
      </c>
    </row>
    <row r="132" spans="1:14" ht="120" x14ac:dyDescent="0.25">
      <c r="A132" s="1826"/>
      <c r="B132" s="981" t="s">
        <v>141</v>
      </c>
      <c r="C132" s="981" t="s">
        <v>9874</v>
      </c>
      <c r="D132" s="982" t="s">
        <v>9590</v>
      </c>
      <c r="E132" s="981" t="s">
        <v>5093</v>
      </c>
      <c r="F132" s="981" t="s">
        <v>1319</v>
      </c>
      <c r="G132" s="1827"/>
      <c r="H132" s="983">
        <v>496445</v>
      </c>
      <c r="I132" s="981" t="s">
        <v>12</v>
      </c>
      <c r="J132" s="981" t="s">
        <v>12</v>
      </c>
      <c r="K132" s="981" t="s">
        <v>12</v>
      </c>
      <c r="L132" s="981" t="s">
        <v>12</v>
      </c>
      <c r="M132" s="983">
        <v>0</v>
      </c>
      <c r="N132" s="1828"/>
    </row>
    <row r="133" spans="1:14" ht="90" x14ac:dyDescent="0.25">
      <c r="A133" s="1840" t="s">
        <v>10241</v>
      </c>
      <c r="B133" s="1003" t="s">
        <v>13</v>
      </c>
      <c r="C133" s="1003" t="s">
        <v>10242</v>
      </c>
      <c r="D133" s="1004" t="s">
        <v>9985</v>
      </c>
      <c r="E133" s="1003" t="s">
        <v>14</v>
      </c>
      <c r="F133" s="1003" t="s">
        <v>1319</v>
      </c>
      <c r="G133" s="1841" t="s">
        <v>9919</v>
      </c>
      <c r="H133" s="1005">
        <v>590387</v>
      </c>
      <c r="I133" s="1003" t="s">
        <v>12</v>
      </c>
      <c r="J133" s="1003" t="s">
        <v>12</v>
      </c>
      <c r="K133" s="1003" t="s">
        <v>12</v>
      </c>
      <c r="L133" s="1003" t="s">
        <v>12</v>
      </c>
      <c r="M133" s="1005">
        <v>590387</v>
      </c>
      <c r="N133" s="1842" t="s">
        <v>145</v>
      </c>
    </row>
    <row r="134" spans="1:14" ht="120" x14ac:dyDescent="0.25">
      <c r="A134" s="1840"/>
      <c r="B134" s="1003" t="s">
        <v>141</v>
      </c>
      <c r="C134" s="1003" t="s">
        <v>10243</v>
      </c>
      <c r="D134" s="1004" t="s">
        <v>9985</v>
      </c>
      <c r="E134" s="1003" t="s">
        <v>5093</v>
      </c>
      <c r="F134" s="1003" t="s">
        <v>1319</v>
      </c>
      <c r="G134" s="1841"/>
      <c r="H134" s="1005">
        <v>590387</v>
      </c>
      <c r="I134" s="1003" t="s">
        <v>12</v>
      </c>
      <c r="J134" s="1003" t="s">
        <v>12</v>
      </c>
      <c r="K134" s="1003" t="s">
        <v>12</v>
      </c>
      <c r="L134" s="1003" t="s">
        <v>12</v>
      </c>
      <c r="M134" s="1005">
        <v>0</v>
      </c>
      <c r="N134" s="1842"/>
    </row>
    <row r="135" spans="1:14" ht="90" x14ac:dyDescent="0.25">
      <c r="A135" s="1837" t="s">
        <v>10591</v>
      </c>
      <c r="B135" s="1014" t="s">
        <v>13</v>
      </c>
      <c r="C135" s="1014" t="s">
        <v>10592</v>
      </c>
      <c r="D135" s="1015" t="s">
        <v>10335</v>
      </c>
      <c r="E135" s="1014" t="s">
        <v>14</v>
      </c>
      <c r="F135" s="1014" t="s">
        <v>1319</v>
      </c>
      <c r="G135" s="1838" t="s">
        <v>10269</v>
      </c>
      <c r="H135" s="1016">
        <v>552044</v>
      </c>
      <c r="I135" s="1014" t="s">
        <v>12</v>
      </c>
      <c r="J135" s="1014" t="s">
        <v>12</v>
      </c>
      <c r="K135" s="1014" t="s">
        <v>12</v>
      </c>
      <c r="L135" s="1014" t="s">
        <v>12</v>
      </c>
      <c r="M135" s="1016">
        <v>552044</v>
      </c>
      <c r="N135" s="1839" t="s">
        <v>145</v>
      </c>
    </row>
    <row r="136" spans="1:14" ht="120" x14ac:dyDescent="0.25">
      <c r="A136" s="1837"/>
      <c r="B136" s="1014" t="s">
        <v>141</v>
      </c>
      <c r="C136" s="1014" t="s">
        <v>10593</v>
      </c>
      <c r="D136" s="1015" t="s">
        <v>10335</v>
      </c>
      <c r="E136" s="1014" t="s">
        <v>5093</v>
      </c>
      <c r="F136" s="1014" t="s">
        <v>1319</v>
      </c>
      <c r="G136" s="1838"/>
      <c r="H136" s="1016">
        <v>552044</v>
      </c>
      <c r="I136" s="1014" t="s">
        <v>12</v>
      </c>
      <c r="J136" s="1014" t="s">
        <v>12</v>
      </c>
      <c r="K136" s="1014" t="s">
        <v>12</v>
      </c>
      <c r="L136" s="1014" t="s">
        <v>12</v>
      </c>
      <c r="M136" s="1016">
        <v>0</v>
      </c>
      <c r="N136" s="1839"/>
    </row>
  </sheetData>
  <customSheetViews>
    <customSheetView guid="{2FFDE25A-8BC3-4905-AC0B-E132699D2D06}" scale="85" showPageBreaks="1" fitToPage="1" printArea="1" hiddenColumns="1" view="pageBreakPreview" topLeftCell="C60">
      <selection activeCell="A60" sqref="A1:B65536"/>
      <rowBreaks count="3" manualBreakCount="3">
        <brk id="26" min="2" max="15" man="1"/>
        <brk id="32" min="2" max="15" man="1"/>
        <brk id="38" min="2" max="15" man="1"/>
      </rowBreaks>
      <pageMargins left="0.70866141732283472" right="0.70866141732283472" top="0.74803149606299213" bottom="0.74803149606299213" header="0.31496062992125984" footer="0.31496062992125984"/>
      <pageSetup paperSize="9" scale="33" fitToHeight="4" orientation="landscape" r:id="rId1"/>
    </customSheetView>
    <customSheetView guid="{C95D222D-274D-4BA3-B005-CAE86A4B3462}" scale="70" showPageBreaks="1" fitToPage="1" printArea="1" hiddenColumns="1" view="pageBreakPreview" topLeftCell="C65">
      <selection activeCell="F65" sqref="F65:F66"/>
      <rowBreaks count="3" manualBreakCount="3">
        <brk id="26" min="2" max="15" man="1"/>
        <brk id="32" min="2" max="15" man="1"/>
        <brk id="38" min="2" max="15" man="1"/>
      </rowBreaks>
      <pageMargins left="0.70866141732283472" right="0.70866141732283472" top="0.74803149606299213" bottom="0.74803149606299213" header="0.31496062992125984" footer="0.31496062992125984"/>
      <pageSetup paperSize="9" scale="30" fitToHeight="4" orientation="landscape" r:id="rId2"/>
    </customSheetView>
  </customSheetViews>
  <mergeCells count="186">
    <mergeCell ref="A135:A136"/>
    <mergeCell ref="G135:G136"/>
    <mergeCell ref="N135:N136"/>
    <mergeCell ref="A35:A36"/>
    <mergeCell ref="A133:A134"/>
    <mergeCell ref="G133:G134"/>
    <mergeCell ref="N133:N134"/>
    <mergeCell ref="A37:A38"/>
    <mergeCell ref="N39:N40"/>
    <mergeCell ref="N43:N44"/>
    <mergeCell ref="A125:A126"/>
    <mergeCell ref="G125:G126"/>
    <mergeCell ref="N125:N126"/>
    <mergeCell ref="A123:A124"/>
    <mergeCell ref="G123:G124"/>
    <mergeCell ref="N123:N124"/>
    <mergeCell ref="A103:A104"/>
    <mergeCell ref="G103:G104"/>
    <mergeCell ref="N103:N104"/>
    <mergeCell ref="A105:A106"/>
    <mergeCell ref="G105:G106"/>
    <mergeCell ref="N105:N106"/>
    <mergeCell ref="A115:A116"/>
    <mergeCell ref="G115:G116"/>
    <mergeCell ref="N29:N30"/>
    <mergeCell ref="A25:A26"/>
    <mergeCell ref="N31:N32"/>
    <mergeCell ref="N33:N34"/>
    <mergeCell ref="A63:A64"/>
    <mergeCell ref="A97:A98"/>
    <mergeCell ref="G97:G98"/>
    <mergeCell ref="N97:N98"/>
    <mergeCell ref="N53:N54"/>
    <mergeCell ref="A43:A44"/>
    <mergeCell ref="G43:G44"/>
    <mergeCell ref="A81:A82"/>
    <mergeCell ref="G81:G82"/>
    <mergeCell ref="A69:A70"/>
    <mergeCell ref="G69:G70"/>
    <mergeCell ref="N69:N70"/>
    <mergeCell ref="G65:G66"/>
    <mergeCell ref="N65:N66"/>
    <mergeCell ref="A39:A40"/>
    <mergeCell ref="G39:G40"/>
    <mergeCell ref="N37:N38"/>
    <mergeCell ref="G51:G52"/>
    <mergeCell ref="N49:N50"/>
    <mergeCell ref="N45:N46"/>
    <mergeCell ref="G41:G42"/>
    <mergeCell ref="A47:A48"/>
    <mergeCell ref="G47:G48"/>
    <mergeCell ref="N47:N48"/>
    <mergeCell ref="A51:A52"/>
    <mergeCell ref="A45:A46"/>
    <mergeCell ref="G45:G46"/>
    <mergeCell ref="N41:N42"/>
    <mergeCell ref="A41:A42"/>
    <mergeCell ref="G37:G38"/>
    <mergeCell ref="A59:A60"/>
    <mergeCell ref="A33:A34"/>
    <mergeCell ref="G33:G34"/>
    <mergeCell ref="G35:G36"/>
    <mergeCell ref="A1:N3"/>
    <mergeCell ref="A4:A22"/>
    <mergeCell ref="B4:B22"/>
    <mergeCell ref="C4:C22"/>
    <mergeCell ref="D4:D22"/>
    <mergeCell ref="G4:G22"/>
    <mergeCell ref="M4:M22"/>
    <mergeCell ref="K4:K22"/>
    <mergeCell ref="N4:N22"/>
    <mergeCell ref="F4:F22"/>
    <mergeCell ref="L4:L22"/>
    <mergeCell ref="J4:J22"/>
    <mergeCell ref="E4:E22"/>
    <mergeCell ref="H4:H22"/>
    <mergeCell ref="I4:I22"/>
    <mergeCell ref="N25:N26"/>
    <mergeCell ref="N27:N28"/>
    <mergeCell ref="A31:A32"/>
    <mergeCell ref="G31:G32"/>
    <mergeCell ref="A29:A30"/>
    <mergeCell ref="G29:G30"/>
    <mergeCell ref="N91:N92"/>
    <mergeCell ref="A89:A90"/>
    <mergeCell ref="G89:G90"/>
    <mergeCell ref="N89:N90"/>
    <mergeCell ref="A23:A24"/>
    <mergeCell ref="G27:G28"/>
    <mergeCell ref="N23:N24"/>
    <mergeCell ref="G25:G26"/>
    <mergeCell ref="A27:A28"/>
    <mergeCell ref="A85:A86"/>
    <mergeCell ref="G85:G86"/>
    <mergeCell ref="N85:N86"/>
    <mergeCell ref="A83:A84"/>
    <mergeCell ref="G83:G84"/>
    <mergeCell ref="G67:G68"/>
    <mergeCell ref="N67:N68"/>
    <mergeCell ref="N77:N78"/>
    <mergeCell ref="N35:N36"/>
    <mergeCell ref="G55:G56"/>
    <mergeCell ref="N51:N52"/>
    <mergeCell ref="A49:A50"/>
    <mergeCell ref="G49:G50"/>
    <mergeCell ref="N81:N82"/>
    <mergeCell ref="G23:G24"/>
    <mergeCell ref="A77:A78"/>
    <mergeCell ref="N75:N76"/>
    <mergeCell ref="G59:G60"/>
    <mergeCell ref="N71:N72"/>
    <mergeCell ref="A61:A62"/>
    <mergeCell ref="A53:A54"/>
    <mergeCell ref="G57:G58"/>
    <mergeCell ref="A75:A76"/>
    <mergeCell ref="G75:G76"/>
    <mergeCell ref="G77:G78"/>
    <mergeCell ref="N61:N62"/>
    <mergeCell ref="A55:A56"/>
    <mergeCell ref="A65:A66"/>
    <mergeCell ref="N59:N60"/>
    <mergeCell ref="N57:N58"/>
    <mergeCell ref="A57:A58"/>
    <mergeCell ref="G61:G62"/>
    <mergeCell ref="G71:G72"/>
    <mergeCell ref="N55:N56"/>
    <mergeCell ref="N63:N64"/>
    <mergeCell ref="G53:G54"/>
    <mergeCell ref="A67:A68"/>
    <mergeCell ref="N73:N74"/>
    <mergeCell ref="G63:G64"/>
    <mergeCell ref="A101:A102"/>
    <mergeCell ref="G101:G102"/>
    <mergeCell ref="N101:N102"/>
    <mergeCell ref="G79:G80"/>
    <mergeCell ref="N79:N80"/>
    <mergeCell ref="A71:A72"/>
    <mergeCell ref="N83:N84"/>
    <mergeCell ref="A73:A74"/>
    <mergeCell ref="G73:G74"/>
    <mergeCell ref="A79:A80"/>
    <mergeCell ref="A99:A100"/>
    <mergeCell ref="G99:G100"/>
    <mergeCell ref="N99:N100"/>
    <mergeCell ref="A95:A96"/>
    <mergeCell ref="G95:G96"/>
    <mergeCell ref="N95:N96"/>
    <mergeCell ref="A87:A88"/>
    <mergeCell ref="G87:G88"/>
    <mergeCell ref="N87:N88"/>
    <mergeCell ref="A93:A94"/>
    <mergeCell ref="G93:G94"/>
    <mergeCell ref="N93:N94"/>
    <mergeCell ref="A91:A92"/>
    <mergeCell ref="G91:G92"/>
    <mergeCell ref="A121:A122"/>
    <mergeCell ref="G121:G122"/>
    <mergeCell ref="N121:N122"/>
    <mergeCell ref="A117:A118"/>
    <mergeCell ref="G117:G118"/>
    <mergeCell ref="N117:N118"/>
    <mergeCell ref="A107:A108"/>
    <mergeCell ref="G107:G108"/>
    <mergeCell ref="N107:N108"/>
    <mergeCell ref="A119:A120"/>
    <mergeCell ref="G119:G120"/>
    <mergeCell ref="N119:N120"/>
    <mergeCell ref="A111:A112"/>
    <mergeCell ref="G111:G112"/>
    <mergeCell ref="N111:N112"/>
    <mergeCell ref="N113:N114"/>
    <mergeCell ref="N115:N116"/>
    <mergeCell ref="A113:A114"/>
    <mergeCell ref="G113:G114"/>
    <mergeCell ref="A109:A110"/>
    <mergeCell ref="G109:G110"/>
    <mergeCell ref="N109:N110"/>
    <mergeCell ref="A131:A132"/>
    <mergeCell ref="G131:G132"/>
    <mergeCell ref="N131:N132"/>
    <mergeCell ref="A129:A130"/>
    <mergeCell ref="G129:G130"/>
    <mergeCell ref="N129:N130"/>
    <mergeCell ref="A127:A128"/>
    <mergeCell ref="G127:G128"/>
    <mergeCell ref="N127:N128"/>
  </mergeCells>
  <pageMargins left="0.70866141732283472" right="0.70866141732283472" top="0.74803149606299213" bottom="0.74803149606299213" header="0.31496062992125984" footer="0.31496062992125984"/>
  <pageSetup paperSize="9" scale="13" fitToHeight="4" orientation="landscape" r:id="rId3"/>
  <rowBreaks count="3" manualBreakCount="3">
    <brk id="26" max="13" man="1"/>
    <brk id="32" max="13" man="1"/>
    <brk id="38" max="1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A1:N180"/>
  <sheetViews>
    <sheetView view="pageBreakPreview" topLeftCell="A4" zoomScale="90" zoomScaleNormal="70" zoomScaleSheetLayoutView="90" workbookViewId="0">
      <selection activeCell="E4" sqref="E4:E2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7569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1741</v>
      </c>
      <c r="B23" s="529" t="s">
        <v>13</v>
      </c>
      <c r="C23" s="462" t="s">
        <v>4027</v>
      </c>
      <c r="D23" s="520">
        <v>42957</v>
      </c>
      <c r="E23" s="531" t="s">
        <v>14</v>
      </c>
      <c r="F23" s="531" t="s">
        <v>1319</v>
      </c>
      <c r="G23" s="1807" t="s">
        <v>1714</v>
      </c>
      <c r="H23" s="39">
        <v>845549</v>
      </c>
      <c r="I23" s="529" t="s">
        <v>12</v>
      </c>
      <c r="J23" s="529" t="s">
        <v>12</v>
      </c>
      <c r="K23" s="529" t="s">
        <v>12</v>
      </c>
      <c r="L23" s="39" t="s">
        <v>12</v>
      </c>
      <c r="M23" s="39">
        <v>845549</v>
      </c>
      <c r="N23" s="1657" t="s">
        <v>145</v>
      </c>
    </row>
    <row r="24" spans="1:14" ht="150.75" customHeight="1" thickBot="1" x14ac:dyDescent="0.3">
      <c r="A24" s="1815"/>
      <c r="B24" s="532" t="s">
        <v>141</v>
      </c>
      <c r="C24" s="177" t="s">
        <v>4028</v>
      </c>
      <c r="D24" s="520">
        <v>42957</v>
      </c>
      <c r="E24" s="532" t="s">
        <v>40</v>
      </c>
      <c r="F24" s="531" t="s">
        <v>1319</v>
      </c>
      <c r="G24" s="1816"/>
      <c r="H24" s="39">
        <v>845549</v>
      </c>
      <c r="I24" s="530" t="s">
        <v>12</v>
      </c>
      <c r="J24" s="530" t="s">
        <v>12</v>
      </c>
      <c r="K24" s="530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1769</v>
      </c>
      <c r="B25" s="540" t="s">
        <v>13</v>
      </c>
      <c r="C25" s="462" t="s">
        <v>4029</v>
      </c>
      <c r="D25" s="520">
        <v>42990</v>
      </c>
      <c r="E25" s="542" t="s">
        <v>14</v>
      </c>
      <c r="F25" s="542" t="s">
        <v>1319</v>
      </c>
      <c r="G25" s="1807" t="s">
        <v>1783</v>
      </c>
      <c r="H25" s="39">
        <v>832808</v>
      </c>
      <c r="I25" s="540" t="s">
        <v>12</v>
      </c>
      <c r="J25" s="540" t="s">
        <v>12</v>
      </c>
      <c r="K25" s="540" t="s">
        <v>12</v>
      </c>
      <c r="L25" s="39" t="s">
        <v>12</v>
      </c>
      <c r="M25" s="39">
        <v>832808</v>
      </c>
      <c r="N25" s="1657" t="s">
        <v>145</v>
      </c>
    </row>
    <row r="26" spans="1:14" ht="150.75" customHeight="1" thickBot="1" x14ac:dyDescent="0.3">
      <c r="A26" s="1815"/>
      <c r="B26" s="543" t="s">
        <v>141</v>
      </c>
      <c r="C26" s="177" t="s">
        <v>4030</v>
      </c>
      <c r="D26" s="520">
        <v>42990</v>
      </c>
      <c r="E26" s="543" t="s">
        <v>40</v>
      </c>
      <c r="F26" s="542" t="s">
        <v>1319</v>
      </c>
      <c r="G26" s="1816"/>
      <c r="H26" s="39">
        <v>832808</v>
      </c>
      <c r="I26" s="541" t="s">
        <v>12</v>
      </c>
      <c r="J26" s="541" t="s">
        <v>12</v>
      </c>
      <c r="K26" s="541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1799</v>
      </c>
      <c r="B27" s="550" t="s">
        <v>13</v>
      </c>
      <c r="C27" s="462" t="s">
        <v>2598</v>
      </c>
      <c r="D27" s="520">
        <v>43020</v>
      </c>
      <c r="E27" s="552" t="s">
        <v>14</v>
      </c>
      <c r="F27" s="552" t="s">
        <v>1319</v>
      </c>
      <c r="G27" s="1807" t="s">
        <v>1771</v>
      </c>
      <c r="H27" s="39">
        <v>487734</v>
      </c>
      <c r="I27" s="550" t="s">
        <v>12</v>
      </c>
      <c r="J27" s="550" t="s">
        <v>12</v>
      </c>
      <c r="K27" s="550" t="s">
        <v>12</v>
      </c>
      <c r="L27" s="39" t="s">
        <v>12</v>
      </c>
      <c r="M27" s="39">
        <v>487734</v>
      </c>
      <c r="N27" s="1657" t="s">
        <v>145</v>
      </c>
    </row>
    <row r="28" spans="1:14" ht="150.75" customHeight="1" thickBot="1" x14ac:dyDescent="0.3">
      <c r="A28" s="1815"/>
      <c r="B28" s="553" t="s">
        <v>141</v>
      </c>
      <c r="C28" s="177" t="s">
        <v>2599</v>
      </c>
      <c r="D28" s="520">
        <v>43020</v>
      </c>
      <c r="E28" s="553" t="s">
        <v>40</v>
      </c>
      <c r="F28" s="552" t="s">
        <v>1319</v>
      </c>
      <c r="G28" s="1816"/>
      <c r="H28" s="39">
        <v>487734</v>
      </c>
      <c r="I28" s="551" t="s">
        <v>12</v>
      </c>
      <c r="J28" s="551" t="s">
        <v>12</v>
      </c>
      <c r="K28" s="551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1828</v>
      </c>
      <c r="B29" s="560" t="s">
        <v>13</v>
      </c>
      <c r="C29" s="462" t="s">
        <v>4031</v>
      </c>
      <c r="D29" s="520">
        <v>43048</v>
      </c>
      <c r="E29" s="562" t="s">
        <v>14</v>
      </c>
      <c r="F29" s="562" t="s">
        <v>1319</v>
      </c>
      <c r="G29" s="1807" t="s">
        <v>1801</v>
      </c>
      <c r="H29" s="39">
        <v>390580</v>
      </c>
      <c r="I29" s="560" t="s">
        <v>12</v>
      </c>
      <c r="J29" s="560" t="s">
        <v>12</v>
      </c>
      <c r="K29" s="560" t="s">
        <v>12</v>
      </c>
      <c r="L29" s="39" t="s">
        <v>12</v>
      </c>
      <c r="M29" s="39">
        <v>390580</v>
      </c>
      <c r="N29" s="1657" t="s">
        <v>145</v>
      </c>
    </row>
    <row r="30" spans="1:14" ht="150.75" customHeight="1" thickBot="1" x14ac:dyDescent="0.3">
      <c r="A30" s="1815"/>
      <c r="B30" s="563" t="s">
        <v>141</v>
      </c>
      <c r="C30" s="177" t="s">
        <v>4032</v>
      </c>
      <c r="D30" s="520">
        <v>43048</v>
      </c>
      <c r="E30" s="563" t="s">
        <v>40</v>
      </c>
      <c r="F30" s="562" t="s">
        <v>1319</v>
      </c>
      <c r="G30" s="1816"/>
      <c r="H30" s="39">
        <v>390580</v>
      </c>
      <c r="I30" s="561" t="s">
        <v>12</v>
      </c>
      <c r="J30" s="561" t="s">
        <v>12</v>
      </c>
      <c r="K30" s="561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1845</v>
      </c>
      <c r="B31" s="571" t="s">
        <v>13</v>
      </c>
      <c r="C31" s="462" t="s">
        <v>4033</v>
      </c>
      <c r="D31" s="520">
        <v>43082</v>
      </c>
      <c r="E31" s="573" t="s">
        <v>14</v>
      </c>
      <c r="F31" s="573" t="s">
        <v>1319</v>
      </c>
      <c r="G31" s="1807" t="s">
        <v>1830</v>
      </c>
      <c r="H31" s="39">
        <v>180730</v>
      </c>
      <c r="I31" s="571" t="s">
        <v>12</v>
      </c>
      <c r="J31" s="571" t="s">
        <v>12</v>
      </c>
      <c r="K31" s="571" t="s">
        <v>12</v>
      </c>
      <c r="L31" s="39" t="s">
        <v>12</v>
      </c>
      <c r="M31" s="39">
        <v>180730</v>
      </c>
      <c r="N31" s="1657" t="s">
        <v>145</v>
      </c>
    </row>
    <row r="32" spans="1:14" ht="150.75" customHeight="1" thickBot="1" x14ac:dyDescent="0.3">
      <c r="A32" s="1815"/>
      <c r="B32" s="574" t="s">
        <v>141</v>
      </c>
      <c r="C32" s="177" t="s">
        <v>4034</v>
      </c>
      <c r="D32" s="520">
        <v>43082</v>
      </c>
      <c r="E32" s="574" t="s">
        <v>40</v>
      </c>
      <c r="F32" s="573" t="s">
        <v>1319</v>
      </c>
      <c r="G32" s="1816"/>
      <c r="H32" s="39">
        <v>180730</v>
      </c>
      <c r="I32" s="572" t="s">
        <v>12</v>
      </c>
      <c r="J32" s="572" t="s">
        <v>12</v>
      </c>
      <c r="K32" s="572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1903</v>
      </c>
      <c r="B33" s="582" t="s">
        <v>13</v>
      </c>
      <c r="C33" s="462" t="s">
        <v>4035</v>
      </c>
      <c r="D33" s="520" t="s">
        <v>1904</v>
      </c>
      <c r="E33" s="584" t="s">
        <v>14</v>
      </c>
      <c r="F33" s="584" t="s">
        <v>1319</v>
      </c>
      <c r="G33" s="1807" t="s">
        <v>1860</v>
      </c>
      <c r="H33" s="39">
        <v>174296</v>
      </c>
      <c r="I33" s="582" t="s">
        <v>12</v>
      </c>
      <c r="J33" s="582" t="s">
        <v>12</v>
      </c>
      <c r="K33" s="582" t="s">
        <v>12</v>
      </c>
      <c r="L33" s="39" t="s">
        <v>12</v>
      </c>
      <c r="M33" s="39">
        <v>174296</v>
      </c>
      <c r="N33" s="1657" t="s">
        <v>145</v>
      </c>
    </row>
    <row r="34" spans="1:14" ht="150.75" customHeight="1" thickBot="1" x14ac:dyDescent="0.3">
      <c r="A34" s="1815"/>
      <c r="B34" s="585" t="s">
        <v>141</v>
      </c>
      <c r="C34" s="177" t="s">
        <v>4036</v>
      </c>
      <c r="D34" s="520" t="s">
        <v>1904</v>
      </c>
      <c r="E34" s="585" t="s">
        <v>40</v>
      </c>
      <c r="F34" s="584" t="s">
        <v>1319</v>
      </c>
      <c r="G34" s="1816"/>
      <c r="H34" s="39">
        <v>174296</v>
      </c>
      <c r="I34" s="583" t="s">
        <v>12</v>
      </c>
      <c r="J34" s="583" t="s">
        <v>12</v>
      </c>
      <c r="K34" s="583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1950</v>
      </c>
      <c r="B35" s="595" t="s">
        <v>13</v>
      </c>
      <c r="C35" s="462" t="s">
        <v>4037</v>
      </c>
      <c r="D35" s="520" t="s">
        <v>1926</v>
      </c>
      <c r="E35" s="597" t="s">
        <v>14</v>
      </c>
      <c r="F35" s="597" t="s">
        <v>1319</v>
      </c>
      <c r="G35" s="1807" t="s">
        <v>1908</v>
      </c>
      <c r="H35" s="39">
        <v>324821</v>
      </c>
      <c r="I35" s="595" t="s">
        <v>12</v>
      </c>
      <c r="J35" s="595" t="s">
        <v>12</v>
      </c>
      <c r="K35" s="595" t="s">
        <v>12</v>
      </c>
      <c r="L35" s="39" t="s">
        <v>12</v>
      </c>
      <c r="M35" s="39">
        <v>324821</v>
      </c>
      <c r="N35" s="1657" t="s">
        <v>145</v>
      </c>
    </row>
    <row r="36" spans="1:14" ht="150.75" customHeight="1" thickBot="1" x14ac:dyDescent="0.3">
      <c r="A36" s="1815"/>
      <c r="B36" s="598" t="s">
        <v>141</v>
      </c>
      <c r="C36" s="177" t="s">
        <v>4038</v>
      </c>
      <c r="D36" s="520" t="s">
        <v>1926</v>
      </c>
      <c r="E36" s="598" t="s">
        <v>40</v>
      </c>
      <c r="F36" s="597" t="s">
        <v>1319</v>
      </c>
      <c r="G36" s="1816"/>
      <c r="H36" s="39">
        <v>324821</v>
      </c>
      <c r="I36" s="596" t="s">
        <v>12</v>
      </c>
      <c r="J36" s="596" t="s">
        <v>12</v>
      </c>
      <c r="K36" s="596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1994</v>
      </c>
      <c r="B37" s="606" t="s">
        <v>13</v>
      </c>
      <c r="C37" s="462" t="s">
        <v>4039</v>
      </c>
      <c r="D37" s="520" t="s">
        <v>1970</v>
      </c>
      <c r="E37" s="608" t="s">
        <v>14</v>
      </c>
      <c r="F37" s="608" t="s">
        <v>1319</v>
      </c>
      <c r="G37" s="1807" t="s">
        <v>1953</v>
      </c>
      <c r="H37" s="39">
        <v>376181</v>
      </c>
      <c r="I37" s="606" t="s">
        <v>12</v>
      </c>
      <c r="J37" s="606" t="s">
        <v>12</v>
      </c>
      <c r="K37" s="606" t="s">
        <v>12</v>
      </c>
      <c r="L37" s="39" t="s">
        <v>12</v>
      </c>
      <c r="M37" s="39">
        <v>376181</v>
      </c>
      <c r="N37" s="1657" t="s">
        <v>145</v>
      </c>
    </row>
    <row r="38" spans="1:14" ht="150.75" customHeight="1" thickBot="1" x14ac:dyDescent="0.3">
      <c r="A38" s="1815"/>
      <c r="B38" s="609" t="s">
        <v>141</v>
      </c>
      <c r="C38" s="177" t="s">
        <v>4040</v>
      </c>
      <c r="D38" s="520" t="s">
        <v>1970</v>
      </c>
      <c r="E38" s="609" t="s">
        <v>40</v>
      </c>
      <c r="F38" s="608" t="s">
        <v>1319</v>
      </c>
      <c r="G38" s="1816"/>
      <c r="H38" s="39">
        <v>376181</v>
      </c>
      <c r="I38" s="607" t="s">
        <v>12</v>
      </c>
      <c r="J38" s="607" t="s">
        <v>12</v>
      </c>
      <c r="K38" s="607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2040</v>
      </c>
      <c r="B39" s="617" t="s">
        <v>13</v>
      </c>
      <c r="C39" s="462" t="s">
        <v>4041</v>
      </c>
      <c r="D39" s="520" t="s">
        <v>2016</v>
      </c>
      <c r="E39" s="619" t="s">
        <v>14</v>
      </c>
      <c r="F39" s="619" t="s">
        <v>1319</v>
      </c>
      <c r="G39" s="1807" t="s">
        <v>1999</v>
      </c>
      <c r="H39" s="39">
        <v>672032</v>
      </c>
      <c r="I39" s="617" t="s">
        <v>12</v>
      </c>
      <c r="J39" s="617" t="s">
        <v>12</v>
      </c>
      <c r="K39" s="617" t="s">
        <v>12</v>
      </c>
      <c r="L39" s="39" t="s">
        <v>12</v>
      </c>
      <c r="M39" s="39">
        <v>672032</v>
      </c>
      <c r="N39" s="1657" t="s">
        <v>145</v>
      </c>
    </row>
    <row r="40" spans="1:14" ht="150.75" customHeight="1" thickBot="1" x14ac:dyDescent="0.3">
      <c r="A40" s="1815"/>
      <c r="B40" s="620" t="s">
        <v>141</v>
      </c>
      <c r="C40" s="177" t="s">
        <v>4042</v>
      </c>
      <c r="D40" s="520" t="s">
        <v>2016</v>
      </c>
      <c r="E40" s="620" t="s">
        <v>40</v>
      </c>
      <c r="F40" s="619" t="s">
        <v>1319</v>
      </c>
      <c r="G40" s="1816"/>
      <c r="H40" s="39">
        <v>672032</v>
      </c>
      <c r="I40" s="618" t="s">
        <v>12</v>
      </c>
      <c r="J40" s="618" t="s">
        <v>12</v>
      </c>
      <c r="K40" s="618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2085</v>
      </c>
      <c r="B41" s="636" t="s">
        <v>13</v>
      </c>
      <c r="C41" s="462" t="s">
        <v>4043</v>
      </c>
      <c r="D41" s="520" t="s">
        <v>2062</v>
      </c>
      <c r="E41" s="638" t="s">
        <v>14</v>
      </c>
      <c r="F41" s="638" t="s">
        <v>1319</v>
      </c>
      <c r="G41" s="1807" t="s">
        <v>2047</v>
      </c>
      <c r="H41" s="39">
        <v>712162</v>
      </c>
      <c r="I41" s="636" t="s">
        <v>12</v>
      </c>
      <c r="J41" s="636" t="s">
        <v>12</v>
      </c>
      <c r="K41" s="636" t="s">
        <v>12</v>
      </c>
      <c r="L41" s="39" t="s">
        <v>12</v>
      </c>
      <c r="M41" s="39">
        <v>712162</v>
      </c>
      <c r="N41" s="1657" t="s">
        <v>145</v>
      </c>
    </row>
    <row r="42" spans="1:14" ht="150.75" customHeight="1" thickBot="1" x14ac:dyDescent="0.3">
      <c r="A42" s="1815"/>
      <c r="B42" s="639" t="s">
        <v>141</v>
      </c>
      <c r="C42" s="177" t="s">
        <v>4044</v>
      </c>
      <c r="D42" s="520" t="s">
        <v>2062</v>
      </c>
      <c r="E42" s="639" t="s">
        <v>40</v>
      </c>
      <c r="F42" s="638" t="s">
        <v>1319</v>
      </c>
      <c r="G42" s="1816"/>
      <c r="H42" s="39">
        <v>712162</v>
      </c>
      <c r="I42" s="637" t="s">
        <v>12</v>
      </c>
      <c r="J42" s="637" t="s">
        <v>12</v>
      </c>
      <c r="K42" s="637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2164</v>
      </c>
      <c r="B43" s="647" t="s">
        <v>13</v>
      </c>
      <c r="C43" s="462" t="s">
        <v>4045</v>
      </c>
      <c r="D43" s="520" t="s">
        <v>2168</v>
      </c>
      <c r="E43" s="649" t="s">
        <v>14</v>
      </c>
      <c r="F43" s="649" t="s">
        <v>1319</v>
      </c>
      <c r="G43" s="1807" t="s">
        <v>2106</v>
      </c>
      <c r="H43" s="39" t="s">
        <v>2165</v>
      </c>
      <c r="I43" s="647" t="s">
        <v>12</v>
      </c>
      <c r="J43" s="647" t="s">
        <v>12</v>
      </c>
      <c r="K43" s="647" t="s">
        <v>12</v>
      </c>
      <c r="L43" s="39" t="s">
        <v>12</v>
      </c>
      <c r="M43" s="39" t="s">
        <v>2165</v>
      </c>
      <c r="N43" s="1657" t="s">
        <v>145</v>
      </c>
    </row>
    <row r="44" spans="1:14" ht="150.75" customHeight="1" thickBot="1" x14ac:dyDescent="0.3">
      <c r="A44" s="1815"/>
      <c r="B44" s="650" t="s">
        <v>141</v>
      </c>
      <c r="C44" s="177" t="s">
        <v>4046</v>
      </c>
      <c r="D44" s="520" t="s">
        <v>2168</v>
      </c>
      <c r="E44" s="650" t="s">
        <v>40</v>
      </c>
      <c r="F44" s="649" t="s">
        <v>1319</v>
      </c>
      <c r="G44" s="1816"/>
      <c r="H44" s="39" t="s">
        <v>2165</v>
      </c>
      <c r="I44" s="648" t="s">
        <v>12</v>
      </c>
      <c r="J44" s="648" t="s">
        <v>12</v>
      </c>
      <c r="K44" s="648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2212</v>
      </c>
      <c r="B45" s="657" t="s">
        <v>13</v>
      </c>
      <c r="C45" s="462" t="s">
        <v>4047</v>
      </c>
      <c r="D45" s="520">
        <v>43291</v>
      </c>
      <c r="E45" s="661" t="s">
        <v>14</v>
      </c>
      <c r="F45" s="661" t="s">
        <v>1319</v>
      </c>
      <c r="G45" s="1807" t="s">
        <v>2171</v>
      </c>
      <c r="H45" s="39">
        <v>751044</v>
      </c>
      <c r="I45" s="657" t="s">
        <v>12</v>
      </c>
      <c r="J45" s="657" t="s">
        <v>12</v>
      </c>
      <c r="K45" s="657" t="s">
        <v>12</v>
      </c>
      <c r="L45" s="39" t="s">
        <v>12</v>
      </c>
      <c r="M45" s="39">
        <v>751044</v>
      </c>
      <c r="N45" s="1657" t="s">
        <v>145</v>
      </c>
    </row>
    <row r="46" spans="1:14" ht="150.75" customHeight="1" thickBot="1" x14ac:dyDescent="0.3">
      <c r="A46" s="1815"/>
      <c r="B46" s="662" t="s">
        <v>141</v>
      </c>
      <c r="C46" s="177" t="s">
        <v>4048</v>
      </c>
      <c r="D46" s="520">
        <v>43291</v>
      </c>
      <c r="E46" s="662" t="s">
        <v>40</v>
      </c>
      <c r="F46" s="661" t="s">
        <v>1319</v>
      </c>
      <c r="G46" s="1816"/>
      <c r="H46" s="39">
        <v>751044</v>
      </c>
      <c r="I46" s="659" t="s">
        <v>12</v>
      </c>
      <c r="J46" s="659" t="s">
        <v>12</v>
      </c>
      <c r="K46" s="659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2336</v>
      </c>
      <c r="B47" s="691" t="s">
        <v>13</v>
      </c>
      <c r="C47" s="462" t="s">
        <v>4049</v>
      </c>
      <c r="D47" s="520">
        <v>43319</v>
      </c>
      <c r="E47" s="693" t="s">
        <v>14</v>
      </c>
      <c r="F47" s="693" t="s">
        <v>1319</v>
      </c>
      <c r="G47" s="1807" t="s">
        <v>2294</v>
      </c>
      <c r="H47" s="39">
        <v>834665</v>
      </c>
      <c r="I47" s="691" t="s">
        <v>12</v>
      </c>
      <c r="J47" s="691" t="s">
        <v>12</v>
      </c>
      <c r="K47" s="691" t="s">
        <v>12</v>
      </c>
      <c r="L47" s="39" t="s">
        <v>12</v>
      </c>
      <c r="M47" s="39">
        <v>834665</v>
      </c>
      <c r="N47" s="1657" t="s">
        <v>145</v>
      </c>
    </row>
    <row r="48" spans="1:14" ht="150.75" customHeight="1" thickBot="1" x14ac:dyDescent="0.3">
      <c r="A48" s="1815"/>
      <c r="B48" s="694" t="s">
        <v>141</v>
      </c>
      <c r="C48" s="177" t="s">
        <v>4050</v>
      </c>
      <c r="D48" s="520">
        <v>43319</v>
      </c>
      <c r="E48" s="694" t="s">
        <v>40</v>
      </c>
      <c r="F48" s="693" t="s">
        <v>1319</v>
      </c>
      <c r="G48" s="1816"/>
      <c r="H48" s="39">
        <v>834665</v>
      </c>
      <c r="I48" s="692" t="s">
        <v>12</v>
      </c>
      <c r="J48" s="692" t="s">
        <v>12</v>
      </c>
      <c r="K48" s="692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2384</v>
      </c>
      <c r="B49" s="702" t="s">
        <v>13</v>
      </c>
      <c r="C49" s="462" t="s">
        <v>4051</v>
      </c>
      <c r="D49" s="520">
        <v>43354</v>
      </c>
      <c r="E49" s="704" t="s">
        <v>14</v>
      </c>
      <c r="F49" s="704" t="s">
        <v>1319</v>
      </c>
      <c r="G49" s="1807" t="s">
        <v>2341</v>
      </c>
      <c r="H49" s="39">
        <v>745246</v>
      </c>
      <c r="I49" s="702" t="s">
        <v>12</v>
      </c>
      <c r="J49" s="702" t="s">
        <v>12</v>
      </c>
      <c r="K49" s="702" t="s">
        <v>12</v>
      </c>
      <c r="L49" s="39" t="s">
        <v>12</v>
      </c>
      <c r="M49" s="39">
        <v>745246</v>
      </c>
      <c r="N49" s="1657" t="s">
        <v>145</v>
      </c>
    </row>
    <row r="50" spans="1:14" ht="150.75" customHeight="1" thickBot="1" x14ac:dyDescent="0.3">
      <c r="A50" s="1815"/>
      <c r="B50" s="705" t="s">
        <v>141</v>
      </c>
      <c r="C50" s="177" t="s">
        <v>4052</v>
      </c>
      <c r="D50" s="520">
        <v>43354</v>
      </c>
      <c r="E50" s="705" t="s">
        <v>40</v>
      </c>
      <c r="F50" s="704" t="s">
        <v>1319</v>
      </c>
      <c r="G50" s="1816"/>
      <c r="H50" s="39">
        <v>745246</v>
      </c>
      <c r="I50" s="703" t="s">
        <v>12</v>
      </c>
      <c r="J50" s="703" t="s">
        <v>12</v>
      </c>
      <c r="K50" s="703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2430</v>
      </c>
      <c r="B51" s="706" t="s">
        <v>13</v>
      </c>
      <c r="C51" s="462" t="s">
        <v>4053</v>
      </c>
      <c r="D51" s="520">
        <v>43381</v>
      </c>
      <c r="E51" s="709" t="s">
        <v>14</v>
      </c>
      <c r="F51" s="709" t="s">
        <v>1319</v>
      </c>
      <c r="G51" s="1807" t="s">
        <v>2387</v>
      </c>
      <c r="H51" s="39">
        <v>518089</v>
      </c>
      <c r="I51" s="706" t="s">
        <v>12</v>
      </c>
      <c r="J51" s="706" t="s">
        <v>12</v>
      </c>
      <c r="K51" s="706" t="s">
        <v>12</v>
      </c>
      <c r="L51" s="39" t="s">
        <v>12</v>
      </c>
      <c r="M51" s="39">
        <v>518089</v>
      </c>
      <c r="N51" s="1657" t="s">
        <v>145</v>
      </c>
    </row>
    <row r="52" spans="1:14" ht="150.75" customHeight="1" thickBot="1" x14ac:dyDescent="0.3">
      <c r="A52" s="1815"/>
      <c r="B52" s="710" t="s">
        <v>141</v>
      </c>
      <c r="C52" s="177" t="s">
        <v>4054</v>
      </c>
      <c r="D52" s="520">
        <v>43381</v>
      </c>
      <c r="E52" s="710" t="s">
        <v>40</v>
      </c>
      <c r="F52" s="709" t="s">
        <v>1319</v>
      </c>
      <c r="G52" s="1816"/>
      <c r="H52" s="39">
        <v>518089</v>
      </c>
      <c r="I52" s="708" t="s">
        <v>12</v>
      </c>
      <c r="J52" s="708" t="s">
        <v>12</v>
      </c>
      <c r="K52" s="708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4259</v>
      </c>
      <c r="B53" s="719" t="s">
        <v>13</v>
      </c>
      <c r="C53" s="462" t="s">
        <v>4260</v>
      </c>
      <c r="D53" s="520">
        <v>43412</v>
      </c>
      <c r="E53" s="721" t="s">
        <v>14</v>
      </c>
      <c r="F53" s="721" t="s">
        <v>1319</v>
      </c>
      <c r="G53" s="1807" t="s">
        <v>2433</v>
      </c>
      <c r="H53" s="39">
        <v>468742</v>
      </c>
      <c r="I53" s="719" t="s">
        <v>12</v>
      </c>
      <c r="J53" s="719" t="s">
        <v>12</v>
      </c>
      <c r="K53" s="719" t="s">
        <v>12</v>
      </c>
      <c r="L53" s="39" t="s">
        <v>12</v>
      </c>
      <c r="M53" s="39">
        <v>468742</v>
      </c>
      <c r="N53" s="1657" t="s">
        <v>145</v>
      </c>
    </row>
    <row r="54" spans="1:14" ht="150.75" thickBot="1" x14ac:dyDescent="0.3">
      <c r="A54" s="1815"/>
      <c r="B54" s="722" t="s">
        <v>141</v>
      </c>
      <c r="C54" s="177" t="s">
        <v>4261</v>
      </c>
      <c r="D54" s="520">
        <v>43412</v>
      </c>
      <c r="E54" s="722" t="s">
        <v>40</v>
      </c>
      <c r="F54" s="721" t="s">
        <v>1319</v>
      </c>
      <c r="G54" s="1816"/>
      <c r="H54" s="39">
        <v>468742</v>
      </c>
      <c r="I54" s="720" t="s">
        <v>12</v>
      </c>
      <c r="J54" s="720" t="s">
        <v>12</v>
      </c>
      <c r="K54" s="720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4411</v>
      </c>
      <c r="B55" s="730" t="s">
        <v>13</v>
      </c>
      <c r="C55" s="462" t="s">
        <v>4412</v>
      </c>
      <c r="D55" s="520">
        <v>43445</v>
      </c>
      <c r="E55" s="732" t="s">
        <v>14</v>
      </c>
      <c r="F55" s="732" t="s">
        <v>1319</v>
      </c>
      <c r="G55" s="1807" t="s">
        <v>4285</v>
      </c>
      <c r="H55" s="39">
        <v>255220</v>
      </c>
      <c r="I55" s="730" t="s">
        <v>12</v>
      </c>
      <c r="J55" s="730" t="s">
        <v>12</v>
      </c>
      <c r="K55" s="730" t="s">
        <v>12</v>
      </c>
      <c r="L55" s="39" t="s">
        <v>12</v>
      </c>
      <c r="M55" s="39">
        <v>255220</v>
      </c>
      <c r="N55" s="1657" t="s">
        <v>145</v>
      </c>
    </row>
    <row r="56" spans="1:14" ht="150.75" thickBot="1" x14ac:dyDescent="0.3">
      <c r="A56" s="1815"/>
      <c r="B56" s="733" t="s">
        <v>141</v>
      </c>
      <c r="C56" s="177" t="s">
        <v>4413</v>
      </c>
      <c r="D56" s="520">
        <v>43445</v>
      </c>
      <c r="E56" s="733" t="s">
        <v>40</v>
      </c>
      <c r="F56" s="732" t="s">
        <v>1319</v>
      </c>
      <c r="G56" s="1816"/>
      <c r="H56" s="39">
        <v>255220</v>
      </c>
      <c r="I56" s="731" t="s">
        <v>12</v>
      </c>
      <c r="J56" s="731" t="s">
        <v>12</v>
      </c>
      <c r="K56" s="731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4563</v>
      </c>
      <c r="B57" s="741" t="s">
        <v>13</v>
      </c>
      <c r="C57" s="462" t="s">
        <v>4564</v>
      </c>
      <c r="D57" s="520">
        <v>43476</v>
      </c>
      <c r="E57" s="743" t="s">
        <v>14</v>
      </c>
      <c r="F57" s="743" t="s">
        <v>1319</v>
      </c>
      <c r="G57" s="1807" t="s">
        <v>4437</v>
      </c>
      <c r="H57" s="39">
        <v>139353</v>
      </c>
      <c r="I57" s="741" t="s">
        <v>12</v>
      </c>
      <c r="J57" s="741" t="s">
        <v>12</v>
      </c>
      <c r="K57" s="741" t="s">
        <v>12</v>
      </c>
      <c r="L57" s="39" t="s">
        <v>12</v>
      </c>
      <c r="M57" s="39">
        <v>139353</v>
      </c>
      <c r="N57" s="1657" t="s">
        <v>145</v>
      </c>
    </row>
    <row r="58" spans="1:14" ht="150.75" thickBot="1" x14ac:dyDescent="0.3">
      <c r="A58" s="1815"/>
      <c r="B58" s="744" t="s">
        <v>141</v>
      </c>
      <c r="C58" s="177" t="s">
        <v>4565</v>
      </c>
      <c r="D58" s="520">
        <v>43476</v>
      </c>
      <c r="E58" s="744" t="s">
        <v>40</v>
      </c>
      <c r="F58" s="743" t="s">
        <v>1319</v>
      </c>
      <c r="G58" s="1816"/>
      <c r="H58" s="39">
        <v>139353</v>
      </c>
      <c r="I58" s="742" t="s">
        <v>12</v>
      </c>
      <c r="J58" s="742" t="s">
        <v>12</v>
      </c>
      <c r="K58" s="742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804" t="s">
        <v>4723</v>
      </c>
      <c r="B59" s="751" t="s">
        <v>13</v>
      </c>
      <c r="C59" s="462" t="s">
        <v>4724</v>
      </c>
      <c r="D59" s="520">
        <v>43504</v>
      </c>
      <c r="E59" s="753" t="s">
        <v>14</v>
      </c>
      <c r="F59" s="753" t="s">
        <v>1319</v>
      </c>
      <c r="G59" s="1807" t="s">
        <v>4592</v>
      </c>
      <c r="H59" s="39">
        <v>142824</v>
      </c>
      <c r="I59" s="751" t="s">
        <v>12</v>
      </c>
      <c r="J59" s="751" t="s">
        <v>12</v>
      </c>
      <c r="K59" s="751" t="s">
        <v>12</v>
      </c>
      <c r="L59" s="39" t="s">
        <v>12</v>
      </c>
      <c r="M59" s="39">
        <v>142824</v>
      </c>
      <c r="N59" s="1657" t="s">
        <v>145</v>
      </c>
    </row>
    <row r="60" spans="1:14" ht="150.75" thickBot="1" x14ac:dyDescent="0.3">
      <c r="A60" s="1815"/>
      <c r="B60" s="754" t="s">
        <v>141</v>
      </c>
      <c r="C60" s="177" t="s">
        <v>4725</v>
      </c>
      <c r="D60" s="520">
        <v>43504</v>
      </c>
      <c r="E60" s="754" t="s">
        <v>40</v>
      </c>
      <c r="F60" s="753" t="s">
        <v>1319</v>
      </c>
      <c r="G60" s="1816"/>
      <c r="H60" s="39">
        <v>142824</v>
      </c>
      <c r="I60" s="752" t="s">
        <v>12</v>
      </c>
      <c r="J60" s="752" t="s">
        <v>12</v>
      </c>
      <c r="K60" s="752" t="s">
        <v>12</v>
      </c>
      <c r="L60" s="39" t="s">
        <v>12</v>
      </c>
      <c r="M60" s="10">
        <v>0</v>
      </c>
      <c r="N60" s="1659"/>
    </row>
    <row r="61" spans="1:14" ht="105.75" thickBot="1" x14ac:dyDescent="0.3">
      <c r="A61" s="1804" t="s">
        <v>4896</v>
      </c>
      <c r="B61" s="762" t="s">
        <v>13</v>
      </c>
      <c r="C61" s="462" t="s">
        <v>4897</v>
      </c>
      <c r="D61" s="520">
        <v>43531</v>
      </c>
      <c r="E61" s="764" t="s">
        <v>14</v>
      </c>
      <c r="F61" s="764" t="s">
        <v>1319</v>
      </c>
      <c r="G61" s="1807" t="s">
        <v>4776</v>
      </c>
      <c r="H61" s="39">
        <v>404935</v>
      </c>
      <c r="I61" s="762" t="s">
        <v>12</v>
      </c>
      <c r="J61" s="762" t="s">
        <v>12</v>
      </c>
      <c r="K61" s="762" t="s">
        <v>12</v>
      </c>
      <c r="L61" s="39" t="s">
        <v>12</v>
      </c>
      <c r="M61" s="39">
        <v>404935</v>
      </c>
      <c r="N61" s="1657" t="s">
        <v>145</v>
      </c>
    </row>
    <row r="62" spans="1:14" ht="150.75" thickBot="1" x14ac:dyDescent="0.3">
      <c r="A62" s="1815"/>
      <c r="B62" s="765" t="s">
        <v>141</v>
      </c>
      <c r="C62" s="177" t="s">
        <v>4898</v>
      </c>
      <c r="D62" s="520">
        <v>43531</v>
      </c>
      <c r="E62" s="765" t="s">
        <v>40</v>
      </c>
      <c r="F62" s="764" t="s">
        <v>1319</v>
      </c>
      <c r="G62" s="1816"/>
      <c r="H62" s="39">
        <v>404935</v>
      </c>
      <c r="I62" s="763" t="s">
        <v>12</v>
      </c>
      <c r="J62" s="763" t="s">
        <v>12</v>
      </c>
      <c r="K62" s="763" t="s">
        <v>12</v>
      </c>
      <c r="L62" s="39" t="s">
        <v>12</v>
      </c>
      <c r="M62" s="10">
        <v>0</v>
      </c>
      <c r="N62" s="1659"/>
    </row>
    <row r="63" spans="1:14" ht="90" x14ac:dyDescent="0.25">
      <c r="A63" s="1874" t="s">
        <v>5225</v>
      </c>
      <c r="B63" s="768" t="s">
        <v>13</v>
      </c>
      <c r="C63" s="768" t="s">
        <v>5226</v>
      </c>
      <c r="D63" s="769" t="s">
        <v>5092</v>
      </c>
      <c r="E63" s="768" t="s">
        <v>14</v>
      </c>
      <c r="F63" s="768" t="s">
        <v>5041</v>
      </c>
      <c r="G63" s="1873" t="s">
        <v>5042</v>
      </c>
      <c r="H63" s="7">
        <v>577336</v>
      </c>
      <c r="I63" s="768" t="s">
        <v>12</v>
      </c>
      <c r="J63" s="768" t="s">
        <v>12</v>
      </c>
      <c r="K63" s="768" t="s">
        <v>12</v>
      </c>
      <c r="L63" s="768" t="s">
        <v>12</v>
      </c>
      <c r="M63" s="7">
        <v>577336</v>
      </c>
      <c r="N63" s="1858" t="s">
        <v>145</v>
      </c>
    </row>
    <row r="64" spans="1:14" ht="105" x14ac:dyDescent="0.25">
      <c r="A64" s="1874"/>
      <c r="B64" s="768" t="s">
        <v>141</v>
      </c>
      <c r="C64" s="768" t="s">
        <v>5227</v>
      </c>
      <c r="D64" s="769" t="s">
        <v>5092</v>
      </c>
      <c r="E64" s="768" t="s">
        <v>5093</v>
      </c>
      <c r="F64" s="768" t="s">
        <v>5041</v>
      </c>
      <c r="G64" s="1873"/>
      <c r="H64" s="7">
        <v>577336</v>
      </c>
      <c r="I64" s="768" t="s">
        <v>12</v>
      </c>
      <c r="J64" s="768" t="s">
        <v>12</v>
      </c>
      <c r="K64" s="768" t="s">
        <v>12</v>
      </c>
      <c r="L64" s="768" t="s">
        <v>12</v>
      </c>
      <c r="M64" s="7">
        <v>0</v>
      </c>
      <c r="N64" s="1858"/>
    </row>
    <row r="65" spans="1:14" ht="105" x14ac:dyDescent="0.25">
      <c r="A65" s="1870" t="s">
        <v>5478</v>
      </c>
      <c r="B65" s="781" t="s">
        <v>13</v>
      </c>
      <c r="C65" s="781" t="s">
        <v>5479</v>
      </c>
      <c r="D65" s="782" t="s">
        <v>5339</v>
      </c>
      <c r="E65" s="781" t="s">
        <v>14</v>
      </c>
      <c r="F65" s="781" t="s">
        <v>1319</v>
      </c>
      <c r="G65" s="1875" t="s">
        <v>5255</v>
      </c>
      <c r="H65" s="783">
        <v>754291</v>
      </c>
      <c r="I65" s="781" t="s">
        <v>12</v>
      </c>
      <c r="J65" s="781" t="s">
        <v>12</v>
      </c>
      <c r="K65" s="781" t="s">
        <v>12</v>
      </c>
      <c r="L65" s="781" t="s">
        <v>12</v>
      </c>
      <c r="M65" s="783">
        <v>754291</v>
      </c>
      <c r="N65" s="1830" t="s">
        <v>145</v>
      </c>
    </row>
    <row r="66" spans="1:14" ht="105" x14ac:dyDescent="0.25">
      <c r="A66" s="1870"/>
      <c r="B66" s="781" t="s">
        <v>141</v>
      </c>
      <c r="C66" s="781" t="s">
        <v>5480</v>
      </c>
      <c r="D66" s="782" t="s">
        <v>5339</v>
      </c>
      <c r="E66" s="781" t="s">
        <v>5093</v>
      </c>
      <c r="F66" s="781" t="s">
        <v>1319</v>
      </c>
      <c r="G66" s="1875"/>
      <c r="H66" s="783">
        <v>754291</v>
      </c>
      <c r="I66" s="781" t="s">
        <v>12</v>
      </c>
      <c r="J66" s="781" t="s">
        <v>12</v>
      </c>
      <c r="K66" s="781" t="s">
        <v>12</v>
      </c>
      <c r="L66" s="781" t="s">
        <v>12</v>
      </c>
      <c r="M66" s="783">
        <v>0</v>
      </c>
      <c r="N66" s="1830"/>
    </row>
    <row r="67" spans="1:14" ht="105" x14ac:dyDescent="0.25">
      <c r="A67" s="1834" t="s">
        <v>5702</v>
      </c>
      <c r="B67" s="794" t="s">
        <v>13</v>
      </c>
      <c r="C67" s="794" t="s">
        <v>5703</v>
      </c>
      <c r="D67" s="793" t="s">
        <v>5557</v>
      </c>
      <c r="E67" s="794" t="s">
        <v>14</v>
      </c>
      <c r="F67" s="794" t="s">
        <v>1319</v>
      </c>
      <c r="G67" s="1835" t="s">
        <v>5490</v>
      </c>
      <c r="H67" s="788">
        <v>923573</v>
      </c>
      <c r="I67" s="794" t="s">
        <v>12</v>
      </c>
      <c r="J67" s="794" t="s">
        <v>12</v>
      </c>
      <c r="K67" s="794" t="s">
        <v>12</v>
      </c>
      <c r="L67" s="794" t="s">
        <v>12</v>
      </c>
      <c r="M67" s="788">
        <v>923573</v>
      </c>
      <c r="N67" s="1836" t="s">
        <v>145</v>
      </c>
    </row>
    <row r="68" spans="1:14" ht="105" x14ac:dyDescent="0.25">
      <c r="A68" s="1834"/>
      <c r="B68" s="794" t="s">
        <v>141</v>
      </c>
      <c r="C68" s="794" t="s">
        <v>5704</v>
      </c>
      <c r="D68" s="793" t="s">
        <v>5557</v>
      </c>
      <c r="E68" s="794" t="s">
        <v>5093</v>
      </c>
      <c r="F68" s="794" t="s">
        <v>1319</v>
      </c>
      <c r="G68" s="1835"/>
      <c r="H68" s="788">
        <v>923573</v>
      </c>
      <c r="I68" s="794" t="s">
        <v>12</v>
      </c>
      <c r="J68" s="794" t="s">
        <v>12</v>
      </c>
      <c r="K68" s="794" t="s">
        <v>12</v>
      </c>
      <c r="L68" s="794" t="s">
        <v>12</v>
      </c>
      <c r="M68" s="788">
        <v>0</v>
      </c>
      <c r="N68" s="1836"/>
    </row>
    <row r="69" spans="1:14" ht="105" x14ac:dyDescent="0.25">
      <c r="A69" s="1831" t="s">
        <v>5962</v>
      </c>
      <c r="B69" s="804" t="s">
        <v>13</v>
      </c>
      <c r="C69" s="804" t="s">
        <v>5963</v>
      </c>
      <c r="D69" s="803" t="s">
        <v>5814</v>
      </c>
      <c r="E69" s="804" t="s">
        <v>14</v>
      </c>
      <c r="F69" s="804" t="s">
        <v>1319</v>
      </c>
      <c r="G69" s="1832" t="s">
        <v>5714</v>
      </c>
      <c r="H69" s="801">
        <v>883733</v>
      </c>
      <c r="I69" s="804" t="s">
        <v>12</v>
      </c>
      <c r="J69" s="804" t="s">
        <v>12</v>
      </c>
      <c r="K69" s="804" t="s">
        <v>12</v>
      </c>
      <c r="L69" s="804" t="s">
        <v>12</v>
      </c>
      <c r="M69" s="801">
        <v>883733</v>
      </c>
      <c r="N69" s="1833" t="s">
        <v>145</v>
      </c>
    </row>
    <row r="70" spans="1:14" ht="105" x14ac:dyDescent="0.25">
      <c r="A70" s="1831"/>
      <c r="B70" s="804" t="s">
        <v>141</v>
      </c>
      <c r="C70" s="804" t="s">
        <v>5964</v>
      </c>
      <c r="D70" s="803" t="s">
        <v>5814</v>
      </c>
      <c r="E70" s="804" t="s">
        <v>5093</v>
      </c>
      <c r="F70" s="804" t="s">
        <v>1319</v>
      </c>
      <c r="G70" s="1832"/>
      <c r="H70" s="801">
        <v>883733</v>
      </c>
      <c r="I70" s="804" t="s">
        <v>12</v>
      </c>
      <c r="J70" s="804" t="s">
        <v>12</v>
      </c>
      <c r="K70" s="804" t="s">
        <v>12</v>
      </c>
      <c r="L70" s="804" t="s">
        <v>12</v>
      </c>
      <c r="M70" s="801">
        <v>0</v>
      </c>
      <c r="N70" s="1833"/>
    </row>
    <row r="71" spans="1:14" ht="105" x14ac:dyDescent="0.25">
      <c r="A71" s="1871" t="s">
        <v>6209</v>
      </c>
      <c r="B71" s="817" t="s">
        <v>13</v>
      </c>
      <c r="C71" s="817" t="s">
        <v>6210</v>
      </c>
      <c r="D71" s="816" t="s">
        <v>6052</v>
      </c>
      <c r="E71" s="817" t="s">
        <v>14</v>
      </c>
      <c r="F71" s="817" t="s">
        <v>1319</v>
      </c>
      <c r="G71" s="1872" t="s">
        <v>5985</v>
      </c>
      <c r="H71" s="809">
        <v>818191</v>
      </c>
      <c r="I71" s="817" t="s">
        <v>12</v>
      </c>
      <c r="J71" s="817" t="s">
        <v>12</v>
      </c>
      <c r="K71" s="817" t="s">
        <v>12</v>
      </c>
      <c r="L71" s="817" t="s">
        <v>12</v>
      </c>
      <c r="M71" s="809">
        <v>818191</v>
      </c>
      <c r="N71" s="1869" t="s">
        <v>145</v>
      </c>
    </row>
    <row r="72" spans="1:14" ht="105" x14ac:dyDescent="0.25">
      <c r="A72" s="1871"/>
      <c r="B72" s="817" t="s">
        <v>141</v>
      </c>
      <c r="C72" s="817" t="s">
        <v>6211</v>
      </c>
      <c r="D72" s="816" t="s">
        <v>6052</v>
      </c>
      <c r="E72" s="817" t="s">
        <v>5093</v>
      </c>
      <c r="F72" s="817" t="s">
        <v>1319</v>
      </c>
      <c r="G72" s="1872"/>
      <c r="H72" s="809">
        <v>818191</v>
      </c>
      <c r="I72" s="817" t="s">
        <v>12</v>
      </c>
      <c r="J72" s="817" t="s">
        <v>12</v>
      </c>
      <c r="K72" s="817" t="s">
        <v>12</v>
      </c>
      <c r="L72" s="817" t="s">
        <v>12</v>
      </c>
      <c r="M72" s="809">
        <v>0</v>
      </c>
      <c r="N72" s="1869"/>
    </row>
    <row r="73" spans="1:14" ht="105" x14ac:dyDescent="0.25">
      <c r="A73" s="1866" t="s">
        <v>7536</v>
      </c>
      <c r="B73" s="898" t="s">
        <v>13</v>
      </c>
      <c r="C73" s="898" t="s">
        <v>7537</v>
      </c>
      <c r="D73" s="899" t="s">
        <v>7375</v>
      </c>
      <c r="E73" s="898" t="s">
        <v>14</v>
      </c>
      <c r="F73" s="898" t="s">
        <v>1319</v>
      </c>
      <c r="G73" s="1863" t="s">
        <v>6228</v>
      </c>
      <c r="H73" s="900">
        <v>724990</v>
      </c>
      <c r="I73" s="898" t="s">
        <v>12</v>
      </c>
      <c r="J73" s="898" t="s">
        <v>12</v>
      </c>
      <c r="K73" s="898" t="s">
        <v>12</v>
      </c>
      <c r="L73" s="898" t="s">
        <v>12</v>
      </c>
      <c r="M73" s="900">
        <v>724990</v>
      </c>
      <c r="N73" s="1867" t="s">
        <v>145</v>
      </c>
    </row>
    <row r="74" spans="1:14" ht="105" x14ac:dyDescent="0.25">
      <c r="A74" s="1866"/>
      <c r="B74" s="898" t="s">
        <v>141</v>
      </c>
      <c r="C74" s="898" t="s">
        <v>7538</v>
      </c>
      <c r="D74" s="899" t="s">
        <v>7375</v>
      </c>
      <c r="E74" s="898" t="s">
        <v>5093</v>
      </c>
      <c r="F74" s="898" t="s">
        <v>1319</v>
      </c>
      <c r="G74" s="1863"/>
      <c r="H74" s="900">
        <v>724990</v>
      </c>
      <c r="I74" s="898" t="s">
        <v>12</v>
      </c>
      <c r="J74" s="898" t="s">
        <v>12</v>
      </c>
      <c r="K74" s="898" t="s">
        <v>12</v>
      </c>
      <c r="L74" s="898" t="s">
        <v>12</v>
      </c>
      <c r="M74" s="900">
        <v>0</v>
      </c>
      <c r="N74" s="1867"/>
    </row>
    <row r="75" spans="1:14" ht="105" x14ac:dyDescent="0.25">
      <c r="A75" s="1876" t="s">
        <v>6527</v>
      </c>
      <c r="B75" s="835" t="s">
        <v>13</v>
      </c>
      <c r="C75" s="835" t="s">
        <v>6528</v>
      </c>
      <c r="D75" s="836" t="s">
        <v>6367</v>
      </c>
      <c r="E75" s="835" t="s">
        <v>14</v>
      </c>
      <c r="F75" s="835" t="s">
        <v>1319</v>
      </c>
      <c r="G75" s="1843" t="s">
        <v>6296</v>
      </c>
      <c r="H75" s="837">
        <v>528670</v>
      </c>
      <c r="I75" s="835" t="s">
        <v>12</v>
      </c>
      <c r="J75" s="835" t="s">
        <v>12</v>
      </c>
      <c r="K75" s="835" t="s">
        <v>12</v>
      </c>
      <c r="L75" s="835" t="s">
        <v>12</v>
      </c>
      <c r="M75" s="837">
        <v>528670</v>
      </c>
      <c r="N75" s="1868" t="s">
        <v>145</v>
      </c>
    </row>
    <row r="76" spans="1:14" ht="105" x14ac:dyDescent="0.25">
      <c r="A76" s="1876"/>
      <c r="B76" s="835" t="s">
        <v>141</v>
      </c>
      <c r="C76" s="835" t="s">
        <v>6529</v>
      </c>
      <c r="D76" s="836" t="s">
        <v>6367</v>
      </c>
      <c r="E76" s="835" t="s">
        <v>5093</v>
      </c>
      <c r="F76" s="835" t="s">
        <v>1319</v>
      </c>
      <c r="G76" s="1843"/>
      <c r="H76" s="837">
        <v>528670</v>
      </c>
      <c r="I76" s="835" t="s">
        <v>12</v>
      </c>
      <c r="J76" s="835" t="s">
        <v>12</v>
      </c>
      <c r="K76" s="835" t="s">
        <v>12</v>
      </c>
      <c r="L76" s="835" t="s">
        <v>12</v>
      </c>
      <c r="M76" s="837">
        <v>0</v>
      </c>
      <c r="N76" s="1868"/>
    </row>
    <row r="77" spans="1:14" ht="105" x14ac:dyDescent="0.25">
      <c r="A77" s="1820" t="s">
        <v>6803</v>
      </c>
      <c r="B77" s="857" t="s">
        <v>13</v>
      </c>
      <c r="C77" s="857" t="s">
        <v>6804</v>
      </c>
      <c r="D77" s="856" t="s">
        <v>6640</v>
      </c>
      <c r="E77" s="857" t="s">
        <v>14</v>
      </c>
      <c r="F77" s="857" t="s">
        <v>1319</v>
      </c>
      <c r="G77" s="1865" t="s">
        <v>6569</v>
      </c>
      <c r="H77" s="840">
        <v>455823</v>
      </c>
      <c r="I77" s="857" t="s">
        <v>12</v>
      </c>
      <c r="J77" s="857" t="s">
        <v>12</v>
      </c>
      <c r="K77" s="857" t="s">
        <v>12</v>
      </c>
      <c r="L77" s="857" t="s">
        <v>12</v>
      </c>
      <c r="M77" s="840">
        <v>455823</v>
      </c>
      <c r="N77" s="1819" t="s">
        <v>145</v>
      </c>
    </row>
    <row r="78" spans="1:14" ht="105" x14ac:dyDescent="0.25">
      <c r="A78" s="1820"/>
      <c r="B78" s="857" t="s">
        <v>141</v>
      </c>
      <c r="C78" s="857" t="s">
        <v>6805</v>
      </c>
      <c r="D78" s="856" t="s">
        <v>6640</v>
      </c>
      <c r="E78" s="857" t="s">
        <v>5093</v>
      </c>
      <c r="F78" s="857" t="s">
        <v>1319</v>
      </c>
      <c r="G78" s="1865"/>
      <c r="H78" s="840">
        <v>455823</v>
      </c>
      <c r="I78" s="857" t="s">
        <v>12</v>
      </c>
      <c r="J78" s="857" t="s">
        <v>12</v>
      </c>
      <c r="K78" s="857" t="s">
        <v>12</v>
      </c>
      <c r="L78" s="857" t="s">
        <v>12</v>
      </c>
      <c r="M78" s="840">
        <v>0</v>
      </c>
      <c r="N78" s="1819"/>
    </row>
    <row r="79" spans="1:14" ht="105" x14ac:dyDescent="0.25">
      <c r="A79" s="1856" t="s">
        <v>6893</v>
      </c>
      <c r="B79" s="862" t="s">
        <v>13</v>
      </c>
      <c r="C79" s="862" t="s">
        <v>6894</v>
      </c>
      <c r="D79" s="863" t="s">
        <v>6889</v>
      </c>
      <c r="E79" s="862" t="s">
        <v>14</v>
      </c>
      <c r="F79" s="862" t="s">
        <v>1319</v>
      </c>
      <c r="G79" s="1857" t="s">
        <v>6815</v>
      </c>
      <c r="H79" s="864">
        <v>299567</v>
      </c>
      <c r="I79" s="862" t="s">
        <v>12</v>
      </c>
      <c r="J79" s="862" t="s">
        <v>12</v>
      </c>
      <c r="K79" s="862" t="s">
        <v>12</v>
      </c>
      <c r="L79" s="862" t="s">
        <v>12</v>
      </c>
      <c r="M79" s="864">
        <v>299567</v>
      </c>
      <c r="N79" s="1864" t="s">
        <v>145</v>
      </c>
    </row>
    <row r="80" spans="1:14" ht="105" x14ac:dyDescent="0.25">
      <c r="A80" s="1856"/>
      <c r="B80" s="862" t="s">
        <v>141</v>
      </c>
      <c r="C80" s="862" t="s">
        <v>6895</v>
      </c>
      <c r="D80" s="863" t="s">
        <v>6889</v>
      </c>
      <c r="E80" s="862" t="s">
        <v>5093</v>
      </c>
      <c r="F80" s="862" t="s">
        <v>1319</v>
      </c>
      <c r="G80" s="1857"/>
      <c r="H80" s="864">
        <v>299567</v>
      </c>
      <c r="I80" s="862" t="s">
        <v>12</v>
      </c>
      <c r="J80" s="862" t="s">
        <v>12</v>
      </c>
      <c r="K80" s="862" t="s">
        <v>12</v>
      </c>
      <c r="L80" s="862" t="s">
        <v>12</v>
      </c>
      <c r="M80" s="864">
        <v>0</v>
      </c>
      <c r="N80" s="1864"/>
    </row>
    <row r="81" spans="1:14" ht="105" x14ac:dyDescent="0.25">
      <c r="A81" s="1853" t="s">
        <v>7089</v>
      </c>
      <c r="B81" s="873" t="s">
        <v>13</v>
      </c>
      <c r="C81" s="873" t="s">
        <v>7090</v>
      </c>
      <c r="D81" s="872" t="s">
        <v>7078</v>
      </c>
      <c r="E81" s="873" t="s">
        <v>14</v>
      </c>
      <c r="F81" s="873" t="s">
        <v>1319</v>
      </c>
      <c r="G81" s="1854" t="s">
        <v>7079</v>
      </c>
      <c r="H81" s="867">
        <v>156225</v>
      </c>
      <c r="I81" s="873" t="s">
        <v>12</v>
      </c>
      <c r="J81" s="873" t="s">
        <v>12</v>
      </c>
      <c r="K81" s="873" t="s">
        <v>12</v>
      </c>
      <c r="L81" s="873" t="s">
        <v>12</v>
      </c>
      <c r="M81" s="867">
        <v>156225</v>
      </c>
      <c r="N81" s="1859" t="s">
        <v>145</v>
      </c>
    </row>
    <row r="82" spans="1:14" ht="105" x14ac:dyDescent="0.25">
      <c r="A82" s="1853"/>
      <c r="B82" s="873" t="s">
        <v>141</v>
      </c>
      <c r="C82" s="873" t="s">
        <v>7091</v>
      </c>
      <c r="D82" s="872" t="s">
        <v>7078</v>
      </c>
      <c r="E82" s="873" t="s">
        <v>5093</v>
      </c>
      <c r="F82" s="873" t="s">
        <v>1319</v>
      </c>
      <c r="G82" s="1854"/>
      <c r="H82" s="867">
        <v>156225</v>
      </c>
      <c r="I82" s="873" t="s">
        <v>12</v>
      </c>
      <c r="J82" s="873" t="s">
        <v>12</v>
      </c>
      <c r="K82" s="873" t="s">
        <v>12</v>
      </c>
      <c r="L82" s="873" t="s">
        <v>12</v>
      </c>
      <c r="M82" s="867">
        <v>0</v>
      </c>
      <c r="N82" s="1859"/>
    </row>
    <row r="83" spans="1:14" ht="105" x14ac:dyDescent="0.25">
      <c r="A83" s="1862" t="s">
        <v>7718</v>
      </c>
      <c r="B83" s="910" t="s">
        <v>13</v>
      </c>
      <c r="C83" s="910" t="s">
        <v>7719</v>
      </c>
      <c r="D83" s="911" t="s">
        <v>7708</v>
      </c>
      <c r="E83" s="910" t="s">
        <v>14</v>
      </c>
      <c r="F83" s="910" t="s">
        <v>1319</v>
      </c>
      <c r="G83" s="1860" t="s">
        <v>7635</v>
      </c>
      <c r="H83" s="912">
        <v>142054</v>
      </c>
      <c r="I83" s="910" t="s">
        <v>12</v>
      </c>
      <c r="J83" s="910" t="s">
        <v>12</v>
      </c>
      <c r="K83" s="910" t="s">
        <v>12</v>
      </c>
      <c r="L83" s="910" t="s">
        <v>12</v>
      </c>
      <c r="M83" s="912">
        <v>142054</v>
      </c>
      <c r="N83" s="1861" t="s">
        <v>145</v>
      </c>
    </row>
    <row r="84" spans="1:14" ht="105" x14ac:dyDescent="0.25">
      <c r="A84" s="1862"/>
      <c r="B84" s="910" t="s">
        <v>141</v>
      </c>
      <c r="C84" s="910" t="s">
        <v>7720</v>
      </c>
      <c r="D84" s="911" t="s">
        <v>7708</v>
      </c>
      <c r="E84" s="910" t="s">
        <v>5093</v>
      </c>
      <c r="F84" s="910" t="s">
        <v>1319</v>
      </c>
      <c r="G84" s="1860"/>
      <c r="H84" s="912">
        <v>142054</v>
      </c>
      <c r="I84" s="910" t="s">
        <v>12</v>
      </c>
      <c r="J84" s="910" t="s">
        <v>12</v>
      </c>
      <c r="K84" s="910" t="s">
        <v>12</v>
      </c>
      <c r="L84" s="910" t="s">
        <v>12</v>
      </c>
      <c r="M84" s="912">
        <v>0</v>
      </c>
      <c r="N84" s="1861"/>
    </row>
    <row r="85" spans="1:14" ht="105" x14ac:dyDescent="0.25">
      <c r="A85" s="1850" t="s">
        <v>8177</v>
      </c>
      <c r="B85" s="926" t="s">
        <v>13</v>
      </c>
      <c r="C85" s="926" t="s">
        <v>8178</v>
      </c>
      <c r="D85" s="927" t="s">
        <v>8167</v>
      </c>
      <c r="E85" s="926" t="s">
        <v>14</v>
      </c>
      <c r="F85" s="926" t="s">
        <v>1319</v>
      </c>
      <c r="G85" s="1851" t="s">
        <v>8095</v>
      </c>
      <c r="H85" s="928">
        <v>358375</v>
      </c>
      <c r="I85" s="926" t="s">
        <v>12</v>
      </c>
      <c r="J85" s="926" t="s">
        <v>12</v>
      </c>
      <c r="K85" s="926" t="s">
        <v>12</v>
      </c>
      <c r="L85" s="926" t="s">
        <v>12</v>
      </c>
      <c r="M85" s="928">
        <v>358375</v>
      </c>
      <c r="N85" s="1852" t="s">
        <v>145</v>
      </c>
    </row>
    <row r="86" spans="1:14" ht="105" x14ac:dyDescent="0.25">
      <c r="A86" s="1850"/>
      <c r="B86" s="926" t="s">
        <v>141</v>
      </c>
      <c r="C86" s="926" t="s">
        <v>8179</v>
      </c>
      <c r="D86" s="927" t="s">
        <v>8167</v>
      </c>
      <c r="E86" s="926" t="s">
        <v>5093</v>
      </c>
      <c r="F86" s="926" t="s">
        <v>1319</v>
      </c>
      <c r="G86" s="1851"/>
      <c r="H86" s="928">
        <v>358375</v>
      </c>
      <c r="I86" s="926" t="s">
        <v>12</v>
      </c>
      <c r="J86" s="926" t="s">
        <v>12</v>
      </c>
      <c r="K86" s="926" t="s">
        <v>12</v>
      </c>
      <c r="L86" s="926" t="s">
        <v>12</v>
      </c>
      <c r="M86" s="928">
        <v>0</v>
      </c>
      <c r="N86" s="1852"/>
    </row>
    <row r="87" spans="1:14" ht="105" x14ac:dyDescent="0.25">
      <c r="A87" s="1855" t="s">
        <v>8537</v>
      </c>
      <c r="B87" s="939" t="s">
        <v>13</v>
      </c>
      <c r="C87" s="939" t="s">
        <v>8538</v>
      </c>
      <c r="D87" s="940" t="s">
        <v>8530</v>
      </c>
      <c r="E87" s="939" t="s">
        <v>14</v>
      </c>
      <c r="F87" s="939" t="s">
        <v>1319</v>
      </c>
      <c r="G87" s="1817" t="s">
        <v>8416</v>
      </c>
      <c r="H87" s="941">
        <v>724441</v>
      </c>
      <c r="I87" s="939" t="s">
        <v>12</v>
      </c>
      <c r="J87" s="939" t="s">
        <v>12</v>
      </c>
      <c r="K87" s="939" t="s">
        <v>12</v>
      </c>
      <c r="L87" s="939" t="s">
        <v>12</v>
      </c>
      <c r="M87" s="941">
        <v>724441</v>
      </c>
      <c r="N87" s="1818" t="s">
        <v>145</v>
      </c>
    </row>
    <row r="88" spans="1:14" ht="105" x14ac:dyDescent="0.25">
      <c r="A88" s="1855"/>
      <c r="B88" s="939" t="s">
        <v>141</v>
      </c>
      <c r="C88" s="939" t="s">
        <v>8539</v>
      </c>
      <c r="D88" s="940" t="s">
        <v>8530</v>
      </c>
      <c r="E88" s="939" t="s">
        <v>5093</v>
      </c>
      <c r="F88" s="939" t="s">
        <v>1319</v>
      </c>
      <c r="G88" s="1817"/>
      <c r="H88" s="941">
        <v>724441</v>
      </c>
      <c r="I88" s="939" t="s">
        <v>12</v>
      </c>
      <c r="J88" s="939" t="s">
        <v>12</v>
      </c>
      <c r="K88" s="939" t="s">
        <v>12</v>
      </c>
      <c r="L88" s="939" t="s">
        <v>12</v>
      </c>
      <c r="M88" s="941">
        <v>0</v>
      </c>
      <c r="N88" s="1818"/>
    </row>
    <row r="89" spans="1:14" ht="105" x14ac:dyDescent="0.25">
      <c r="A89" s="1847" t="s">
        <v>8896</v>
      </c>
      <c r="B89" s="958" t="s">
        <v>13</v>
      </c>
      <c r="C89" s="958" t="s">
        <v>8897</v>
      </c>
      <c r="D89" s="959" t="s">
        <v>8880</v>
      </c>
      <c r="E89" s="958" t="s">
        <v>14</v>
      </c>
      <c r="F89" s="958" t="s">
        <v>1319</v>
      </c>
      <c r="G89" s="1848" t="s">
        <v>8793</v>
      </c>
      <c r="H89" s="960">
        <v>615038</v>
      </c>
      <c r="I89" s="958" t="s">
        <v>12</v>
      </c>
      <c r="J89" s="958" t="s">
        <v>12</v>
      </c>
      <c r="K89" s="958" t="s">
        <v>12</v>
      </c>
      <c r="L89" s="958" t="s">
        <v>12</v>
      </c>
      <c r="M89" s="960">
        <v>615038</v>
      </c>
      <c r="N89" s="1849" t="s">
        <v>145</v>
      </c>
    </row>
    <row r="90" spans="1:14" ht="105" x14ac:dyDescent="0.25">
      <c r="A90" s="1847"/>
      <c r="B90" s="958" t="s">
        <v>141</v>
      </c>
      <c r="C90" s="958" t="s">
        <v>8898</v>
      </c>
      <c r="D90" s="959" t="s">
        <v>8880</v>
      </c>
      <c r="E90" s="958" t="s">
        <v>5093</v>
      </c>
      <c r="F90" s="958" t="s">
        <v>1319</v>
      </c>
      <c r="G90" s="1848"/>
      <c r="H90" s="960">
        <v>615038</v>
      </c>
      <c r="I90" s="958" t="s">
        <v>12</v>
      </c>
      <c r="J90" s="958" t="s">
        <v>12</v>
      </c>
      <c r="K90" s="958" t="s">
        <v>12</v>
      </c>
      <c r="L90" s="958" t="s">
        <v>12</v>
      </c>
      <c r="M90" s="960">
        <v>0</v>
      </c>
      <c r="N90" s="1849"/>
    </row>
    <row r="91" spans="1:14" ht="105" x14ac:dyDescent="0.25">
      <c r="A91" s="1844" t="s">
        <v>9251</v>
      </c>
      <c r="B91" s="968" t="s">
        <v>13</v>
      </c>
      <c r="C91" s="968" t="s">
        <v>9252</v>
      </c>
      <c r="D91" s="974">
        <v>43993</v>
      </c>
      <c r="E91" s="968" t="s">
        <v>14</v>
      </c>
      <c r="F91" s="968" t="s">
        <v>1319</v>
      </c>
      <c r="G91" s="1845" t="s">
        <v>9171</v>
      </c>
      <c r="H91" s="970">
        <v>871325</v>
      </c>
      <c r="I91" s="968" t="s">
        <v>12</v>
      </c>
      <c r="J91" s="968" t="s">
        <v>12</v>
      </c>
      <c r="K91" s="968" t="s">
        <v>12</v>
      </c>
      <c r="L91" s="968" t="s">
        <v>12</v>
      </c>
      <c r="M91" s="970">
        <v>871325</v>
      </c>
      <c r="N91" s="1846" t="s">
        <v>145</v>
      </c>
    </row>
    <row r="92" spans="1:14" ht="105" x14ac:dyDescent="0.25">
      <c r="A92" s="1844"/>
      <c r="B92" s="968" t="s">
        <v>141</v>
      </c>
      <c r="C92" s="968" t="s">
        <v>9253</v>
      </c>
      <c r="D92" s="974">
        <v>43993</v>
      </c>
      <c r="E92" s="968" t="s">
        <v>5093</v>
      </c>
      <c r="F92" s="968" t="s">
        <v>1319</v>
      </c>
      <c r="G92" s="1845"/>
      <c r="H92" s="970">
        <v>871325</v>
      </c>
      <c r="I92" s="968" t="s">
        <v>12</v>
      </c>
      <c r="J92" s="968" t="s">
        <v>12</v>
      </c>
      <c r="K92" s="968" t="s">
        <v>12</v>
      </c>
      <c r="L92" s="968" t="s">
        <v>12</v>
      </c>
      <c r="M92" s="970">
        <v>0</v>
      </c>
      <c r="N92" s="1846"/>
    </row>
    <row r="93" spans="1:14" ht="105" x14ac:dyDescent="0.25">
      <c r="A93" s="1826" t="s">
        <v>9600</v>
      </c>
      <c r="B93" s="981" t="s">
        <v>13</v>
      </c>
      <c r="C93" s="981" t="s">
        <v>9601</v>
      </c>
      <c r="D93" s="982" t="s">
        <v>9590</v>
      </c>
      <c r="E93" s="981" t="s">
        <v>14</v>
      </c>
      <c r="F93" s="981" t="s">
        <v>1319</v>
      </c>
      <c r="G93" s="1827" t="s">
        <v>9519</v>
      </c>
      <c r="H93" s="983">
        <v>870841</v>
      </c>
      <c r="I93" s="981" t="s">
        <v>12</v>
      </c>
      <c r="J93" s="981" t="s">
        <v>12</v>
      </c>
      <c r="K93" s="981" t="s">
        <v>12</v>
      </c>
      <c r="L93" s="981" t="s">
        <v>12</v>
      </c>
      <c r="M93" s="983">
        <v>870841</v>
      </c>
      <c r="N93" s="1828" t="s">
        <v>145</v>
      </c>
    </row>
    <row r="94" spans="1:14" ht="105" x14ac:dyDescent="0.25">
      <c r="A94" s="1826"/>
      <c r="B94" s="981" t="s">
        <v>141</v>
      </c>
      <c r="C94" s="981" t="s">
        <v>9602</v>
      </c>
      <c r="D94" s="982" t="s">
        <v>9590</v>
      </c>
      <c r="E94" s="981" t="s">
        <v>5093</v>
      </c>
      <c r="F94" s="981" t="s">
        <v>1319</v>
      </c>
      <c r="G94" s="1827"/>
      <c r="H94" s="983">
        <v>870841</v>
      </c>
      <c r="I94" s="981" t="s">
        <v>12</v>
      </c>
      <c r="J94" s="981" t="s">
        <v>12</v>
      </c>
      <c r="K94" s="981" t="s">
        <v>12</v>
      </c>
      <c r="L94" s="981" t="s">
        <v>12</v>
      </c>
      <c r="M94" s="983">
        <v>0</v>
      </c>
      <c r="N94" s="1828"/>
    </row>
    <row r="95" spans="1:14" ht="105" x14ac:dyDescent="0.25">
      <c r="A95" s="1840" t="s">
        <v>9995</v>
      </c>
      <c r="B95" s="1003" t="s">
        <v>13</v>
      </c>
      <c r="C95" s="1003" t="s">
        <v>9996</v>
      </c>
      <c r="D95" s="1004" t="s">
        <v>9985</v>
      </c>
      <c r="E95" s="1003" t="s">
        <v>14</v>
      </c>
      <c r="F95" s="1003" t="s">
        <v>1319</v>
      </c>
      <c r="G95" s="1841" t="s">
        <v>9919</v>
      </c>
      <c r="H95" s="1005">
        <v>838911</v>
      </c>
      <c r="I95" s="1003" t="s">
        <v>12</v>
      </c>
      <c r="J95" s="1003" t="s">
        <v>12</v>
      </c>
      <c r="K95" s="1003" t="s">
        <v>12</v>
      </c>
      <c r="L95" s="1003" t="s">
        <v>12</v>
      </c>
      <c r="M95" s="1005">
        <v>838911</v>
      </c>
      <c r="N95" s="1842" t="s">
        <v>145</v>
      </c>
    </row>
    <row r="96" spans="1:14" ht="105" x14ac:dyDescent="0.25">
      <c r="A96" s="1840"/>
      <c r="B96" s="1003" t="s">
        <v>141</v>
      </c>
      <c r="C96" s="1003" t="s">
        <v>9997</v>
      </c>
      <c r="D96" s="1004" t="s">
        <v>9985</v>
      </c>
      <c r="E96" s="1003" t="s">
        <v>5093</v>
      </c>
      <c r="F96" s="1003" t="s">
        <v>1319</v>
      </c>
      <c r="G96" s="1841"/>
      <c r="H96" s="1005">
        <v>838911</v>
      </c>
      <c r="I96" s="1003" t="s">
        <v>12</v>
      </c>
      <c r="J96" s="1003" t="s">
        <v>12</v>
      </c>
      <c r="K96" s="1003" t="s">
        <v>12</v>
      </c>
      <c r="L96" s="1003" t="s">
        <v>12</v>
      </c>
      <c r="M96" s="1005">
        <v>0</v>
      </c>
      <c r="N96" s="1842"/>
    </row>
    <row r="97" spans="1:14" ht="105" x14ac:dyDescent="0.25">
      <c r="A97" s="1837" t="s">
        <v>10354</v>
      </c>
      <c r="B97" s="1014" t="s">
        <v>13</v>
      </c>
      <c r="C97" s="1014" t="s">
        <v>10355</v>
      </c>
      <c r="D97" s="1015" t="s">
        <v>10335</v>
      </c>
      <c r="E97" s="1014" t="s">
        <v>14</v>
      </c>
      <c r="F97" s="1014" t="s">
        <v>1319</v>
      </c>
      <c r="G97" s="1838" t="s">
        <v>10269</v>
      </c>
      <c r="H97" s="1016">
        <v>738221</v>
      </c>
      <c r="I97" s="1014" t="s">
        <v>12</v>
      </c>
      <c r="J97" s="1014" t="s">
        <v>12</v>
      </c>
      <c r="K97" s="1014" t="s">
        <v>12</v>
      </c>
      <c r="L97" s="1014" t="s">
        <v>12</v>
      </c>
      <c r="M97" s="1016">
        <v>738221</v>
      </c>
      <c r="N97" s="1839" t="s">
        <v>145</v>
      </c>
    </row>
    <row r="98" spans="1:14" ht="105" x14ac:dyDescent="0.25">
      <c r="A98" s="1837"/>
      <c r="B98" s="1014" t="s">
        <v>141</v>
      </c>
      <c r="C98" s="1014" t="s">
        <v>10356</v>
      </c>
      <c r="D98" s="1015" t="s">
        <v>10335</v>
      </c>
      <c r="E98" s="1014" t="s">
        <v>5093</v>
      </c>
      <c r="F98" s="1014" t="s">
        <v>1319</v>
      </c>
      <c r="G98" s="1838"/>
      <c r="H98" s="1016">
        <v>738221</v>
      </c>
      <c r="I98" s="1014" t="s">
        <v>12</v>
      </c>
      <c r="J98" s="1014" t="s">
        <v>12</v>
      </c>
      <c r="K98" s="1014" t="s">
        <v>12</v>
      </c>
      <c r="L98" s="1014" t="s">
        <v>12</v>
      </c>
      <c r="M98" s="1016">
        <v>0</v>
      </c>
      <c r="N98" s="1839"/>
    </row>
    <row r="99" spans="1:14" ht="105" x14ac:dyDescent="0.25">
      <c r="A99" s="1829" t="s">
        <v>10850</v>
      </c>
      <c r="B99" s="1031" t="s">
        <v>13</v>
      </c>
      <c r="C99" s="1031" t="s">
        <v>10851</v>
      </c>
      <c r="D99" s="1032" t="s">
        <v>10846</v>
      </c>
      <c r="E99" s="1031" t="s">
        <v>14</v>
      </c>
      <c r="F99" s="1031" t="s">
        <v>1319</v>
      </c>
      <c r="G99" s="1824" t="s">
        <v>10640</v>
      </c>
      <c r="H99" s="1033">
        <v>696732</v>
      </c>
      <c r="I99" s="1031" t="s">
        <v>12</v>
      </c>
      <c r="J99" s="1031" t="s">
        <v>12</v>
      </c>
      <c r="K99" s="1031" t="s">
        <v>12</v>
      </c>
      <c r="L99" s="1031" t="s">
        <v>12</v>
      </c>
      <c r="M99" s="1033">
        <v>696732</v>
      </c>
      <c r="N99" s="1825" t="s">
        <v>145</v>
      </c>
    </row>
    <row r="100" spans="1:14" ht="105" x14ac:dyDescent="0.25">
      <c r="A100" s="1829"/>
      <c r="B100" s="1031" t="s">
        <v>141</v>
      </c>
      <c r="C100" s="1031" t="s">
        <v>10852</v>
      </c>
      <c r="D100" s="1032" t="s">
        <v>10846</v>
      </c>
      <c r="E100" s="1031" t="s">
        <v>5093</v>
      </c>
      <c r="F100" s="1031" t="s">
        <v>1319</v>
      </c>
      <c r="G100" s="1824"/>
      <c r="H100" s="1033">
        <v>696732</v>
      </c>
      <c r="I100" s="1031" t="s">
        <v>12</v>
      </c>
      <c r="J100" s="1031" t="s">
        <v>12</v>
      </c>
      <c r="K100" s="1031" t="s">
        <v>12</v>
      </c>
      <c r="L100" s="1031" t="s">
        <v>12</v>
      </c>
      <c r="M100" s="1033">
        <v>0</v>
      </c>
      <c r="N100" s="1825"/>
    </row>
    <row r="101" spans="1:14" ht="105" x14ac:dyDescent="0.25">
      <c r="A101" s="1829" t="s">
        <v>10939</v>
      </c>
      <c r="B101" s="1031" t="s">
        <v>13</v>
      </c>
      <c r="C101" s="1031" t="s">
        <v>10940</v>
      </c>
      <c r="D101" s="1032" t="s">
        <v>10904</v>
      </c>
      <c r="E101" s="1031" t="s">
        <v>14</v>
      </c>
      <c r="F101" s="1031" t="s">
        <v>1319</v>
      </c>
      <c r="G101" s="1824" t="s">
        <v>10869</v>
      </c>
      <c r="H101" s="1033">
        <v>581342</v>
      </c>
      <c r="I101" s="1031" t="s">
        <v>12</v>
      </c>
      <c r="J101" s="1031" t="s">
        <v>12</v>
      </c>
      <c r="K101" s="1031" t="s">
        <v>12</v>
      </c>
      <c r="L101" s="1031" t="s">
        <v>12</v>
      </c>
      <c r="M101" s="1033">
        <v>581342</v>
      </c>
      <c r="N101" s="1825" t="s">
        <v>145</v>
      </c>
    </row>
    <row r="102" spans="1:14" ht="105" x14ac:dyDescent="0.25">
      <c r="A102" s="1829"/>
      <c r="B102" s="1031" t="s">
        <v>141</v>
      </c>
      <c r="C102" s="1031" t="s">
        <v>10941</v>
      </c>
      <c r="D102" s="1032" t="s">
        <v>10904</v>
      </c>
      <c r="E102" s="1031" t="s">
        <v>5093</v>
      </c>
      <c r="F102" s="1031" t="s">
        <v>1319</v>
      </c>
      <c r="G102" s="1824"/>
      <c r="H102" s="1033">
        <v>581342</v>
      </c>
      <c r="I102" s="1031" t="s">
        <v>12</v>
      </c>
      <c r="J102" s="1031" t="s">
        <v>12</v>
      </c>
      <c r="K102" s="1031" t="s">
        <v>12</v>
      </c>
      <c r="L102" s="1031" t="s">
        <v>12</v>
      </c>
      <c r="M102" s="1033">
        <v>0</v>
      </c>
      <c r="N102" s="1825"/>
    </row>
    <row r="103" spans="1:14" ht="105" x14ac:dyDescent="0.25">
      <c r="A103" s="1821" t="s">
        <v>11495</v>
      </c>
      <c r="B103" s="1047" t="s">
        <v>13</v>
      </c>
      <c r="C103" s="1047" t="s">
        <v>11496</v>
      </c>
      <c r="D103" s="1046" t="s">
        <v>11305</v>
      </c>
      <c r="E103" s="1047" t="s">
        <v>14</v>
      </c>
      <c r="F103" s="1047" t="s">
        <v>1319</v>
      </c>
      <c r="G103" s="1822" t="s">
        <v>11257</v>
      </c>
      <c r="H103" s="1042">
        <v>258777</v>
      </c>
      <c r="I103" s="1047" t="s">
        <v>12</v>
      </c>
      <c r="J103" s="1047" t="s">
        <v>12</v>
      </c>
      <c r="K103" s="1047" t="s">
        <v>12</v>
      </c>
      <c r="L103" s="1047" t="s">
        <v>12</v>
      </c>
      <c r="M103" s="1042">
        <v>258777</v>
      </c>
      <c r="N103" s="1823" t="s">
        <v>145</v>
      </c>
    </row>
    <row r="104" spans="1:14" ht="105" x14ac:dyDescent="0.25">
      <c r="A104" s="1821"/>
      <c r="B104" s="1047" t="s">
        <v>141</v>
      </c>
      <c r="C104" s="1047" t="s">
        <v>11497</v>
      </c>
      <c r="D104" s="1046" t="s">
        <v>11305</v>
      </c>
      <c r="E104" s="1047" t="s">
        <v>5093</v>
      </c>
      <c r="F104" s="1047" t="s">
        <v>1319</v>
      </c>
      <c r="G104" s="1822"/>
      <c r="H104" s="1042">
        <v>258777</v>
      </c>
      <c r="I104" s="1047" t="s">
        <v>12</v>
      </c>
      <c r="J104" s="1047" t="s">
        <v>12</v>
      </c>
      <c r="K104" s="1047" t="s">
        <v>12</v>
      </c>
      <c r="L104" s="1047" t="s">
        <v>12</v>
      </c>
      <c r="M104" s="1042">
        <v>0</v>
      </c>
      <c r="N104" s="1823"/>
    </row>
    <row r="105" spans="1:14" ht="105" x14ac:dyDescent="0.25">
      <c r="A105" s="1821" t="s">
        <v>11782</v>
      </c>
      <c r="B105" s="1051" t="s">
        <v>13</v>
      </c>
      <c r="C105" s="1051" t="s">
        <v>11783</v>
      </c>
      <c r="D105" s="1050" t="s">
        <v>11598</v>
      </c>
      <c r="E105" s="1051" t="s">
        <v>14</v>
      </c>
      <c r="F105" s="1051" t="s">
        <v>1319</v>
      </c>
      <c r="G105" s="1822" t="s">
        <v>11555</v>
      </c>
      <c r="H105" s="1042">
        <v>37346</v>
      </c>
      <c r="I105" s="1051" t="s">
        <v>12</v>
      </c>
      <c r="J105" s="1051" t="s">
        <v>12</v>
      </c>
      <c r="K105" s="1051" t="s">
        <v>12</v>
      </c>
      <c r="L105" s="1051" t="s">
        <v>12</v>
      </c>
      <c r="M105" s="1042">
        <v>37346</v>
      </c>
      <c r="N105" s="1823" t="s">
        <v>145</v>
      </c>
    </row>
    <row r="106" spans="1:14" ht="105" x14ac:dyDescent="0.25">
      <c r="A106" s="1821"/>
      <c r="B106" s="1051" t="s">
        <v>141</v>
      </c>
      <c r="C106" s="1051" t="s">
        <v>11784</v>
      </c>
      <c r="D106" s="1050" t="s">
        <v>11598</v>
      </c>
      <c r="E106" s="1051" t="s">
        <v>5093</v>
      </c>
      <c r="F106" s="1051" t="s">
        <v>1319</v>
      </c>
      <c r="G106" s="1822"/>
      <c r="H106" s="1042">
        <v>37346</v>
      </c>
      <c r="I106" s="1051" t="s">
        <v>12</v>
      </c>
      <c r="J106" s="1051" t="s">
        <v>12</v>
      </c>
      <c r="K106" s="1051" t="s">
        <v>12</v>
      </c>
      <c r="L106" s="1051" t="s">
        <v>12</v>
      </c>
      <c r="M106" s="1042">
        <v>0</v>
      </c>
      <c r="N106" s="1823"/>
    </row>
    <row r="107" spans="1:14" ht="105" x14ac:dyDescent="0.25">
      <c r="A107" s="1877" t="s">
        <v>11982</v>
      </c>
      <c r="B107" s="1068" t="s">
        <v>13</v>
      </c>
      <c r="C107" s="1068" t="s">
        <v>11983</v>
      </c>
      <c r="D107" s="1069" t="s">
        <v>11978</v>
      </c>
      <c r="E107" s="1068" t="s">
        <v>14</v>
      </c>
      <c r="F107" s="1068" t="s">
        <v>1319</v>
      </c>
      <c r="G107" s="1878" t="s">
        <v>11903</v>
      </c>
      <c r="H107" s="1070">
        <v>86328</v>
      </c>
      <c r="I107" s="1068" t="s">
        <v>12</v>
      </c>
      <c r="J107" s="1068" t="s">
        <v>12</v>
      </c>
      <c r="K107" s="1068" t="s">
        <v>12</v>
      </c>
      <c r="L107" s="1068" t="s">
        <v>12</v>
      </c>
      <c r="M107" s="1070">
        <v>86328</v>
      </c>
      <c r="N107" s="1879" t="s">
        <v>145</v>
      </c>
    </row>
    <row r="108" spans="1:14" ht="105" x14ac:dyDescent="0.25">
      <c r="A108" s="1877"/>
      <c r="B108" s="1068" t="s">
        <v>141</v>
      </c>
      <c r="C108" s="1068" t="s">
        <v>11984</v>
      </c>
      <c r="D108" s="1069" t="s">
        <v>11978</v>
      </c>
      <c r="E108" s="1068" t="s">
        <v>5093</v>
      </c>
      <c r="F108" s="1068" t="s">
        <v>1319</v>
      </c>
      <c r="G108" s="1878"/>
      <c r="H108" s="1070">
        <v>86328</v>
      </c>
      <c r="I108" s="1068" t="s">
        <v>12</v>
      </c>
      <c r="J108" s="1068" t="s">
        <v>12</v>
      </c>
      <c r="K108" s="1068" t="s">
        <v>12</v>
      </c>
      <c r="L108" s="1068" t="s">
        <v>12</v>
      </c>
      <c r="M108" s="1070">
        <v>0</v>
      </c>
      <c r="N108" s="1879"/>
    </row>
    <row r="109" spans="1:14" ht="105" x14ac:dyDescent="0.25">
      <c r="A109" s="1889" t="s">
        <v>12289</v>
      </c>
      <c r="B109" s="1083" t="s">
        <v>13</v>
      </c>
      <c r="C109" s="1083" t="s">
        <v>12290</v>
      </c>
      <c r="D109" s="1082" t="s">
        <v>12288</v>
      </c>
      <c r="E109" s="1083" t="s">
        <v>14</v>
      </c>
      <c r="F109" s="1083" t="s">
        <v>1319</v>
      </c>
      <c r="G109" s="1890" t="s">
        <v>12262</v>
      </c>
      <c r="H109" s="1073">
        <v>321284</v>
      </c>
      <c r="I109" s="1083" t="s">
        <v>12</v>
      </c>
      <c r="J109" s="1083" t="s">
        <v>12</v>
      </c>
      <c r="K109" s="1083" t="s">
        <v>12</v>
      </c>
      <c r="L109" s="1083" t="s">
        <v>12</v>
      </c>
      <c r="M109" s="1073">
        <v>321284</v>
      </c>
      <c r="N109" s="1891" t="s">
        <v>145</v>
      </c>
    </row>
    <row r="110" spans="1:14" ht="105" x14ac:dyDescent="0.25">
      <c r="A110" s="1889"/>
      <c r="B110" s="1083" t="s">
        <v>141</v>
      </c>
      <c r="C110" s="1083" t="s">
        <v>12291</v>
      </c>
      <c r="D110" s="1082" t="s">
        <v>12288</v>
      </c>
      <c r="E110" s="1083" t="s">
        <v>5093</v>
      </c>
      <c r="F110" s="1083" t="s">
        <v>1319</v>
      </c>
      <c r="G110" s="1890"/>
      <c r="H110" s="1073">
        <v>321284</v>
      </c>
      <c r="I110" s="1083" t="s">
        <v>12</v>
      </c>
      <c r="J110" s="1083" t="s">
        <v>12</v>
      </c>
      <c r="K110" s="1083" t="s">
        <v>12</v>
      </c>
      <c r="L110" s="1083" t="s">
        <v>12</v>
      </c>
      <c r="M110" s="1073">
        <v>0</v>
      </c>
      <c r="N110" s="1891"/>
    </row>
    <row r="111" spans="1:14" ht="105" x14ac:dyDescent="0.25">
      <c r="A111" s="1798" t="s">
        <v>12666</v>
      </c>
      <c r="B111" s="1094" t="s">
        <v>13</v>
      </c>
      <c r="C111" s="1094" t="s">
        <v>12667</v>
      </c>
      <c r="D111" s="1093" t="s">
        <v>12631</v>
      </c>
      <c r="E111" s="1094" t="s">
        <v>14</v>
      </c>
      <c r="F111" s="1094" t="s">
        <v>1319</v>
      </c>
      <c r="G111" s="1799" t="s">
        <v>12538</v>
      </c>
      <c r="H111" s="1092">
        <v>632071</v>
      </c>
      <c r="I111" s="1094" t="s">
        <v>12</v>
      </c>
      <c r="J111" s="1094" t="s">
        <v>12</v>
      </c>
      <c r="K111" s="1094" t="s">
        <v>12</v>
      </c>
      <c r="L111" s="1094" t="s">
        <v>12</v>
      </c>
      <c r="M111" s="1092">
        <v>632071</v>
      </c>
      <c r="N111" s="1800" t="s">
        <v>145</v>
      </c>
    </row>
    <row r="112" spans="1:14" ht="105" x14ac:dyDescent="0.25">
      <c r="A112" s="1798"/>
      <c r="B112" s="1094" t="s">
        <v>141</v>
      </c>
      <c r="C112" s="1094" t="s">
        <v>12668</v>
      </c>
      <c r="D112" s="1093" t="s">
        <v>12631</v>
      </c>
      <c r="E112" s="1094" t="s">
        <v>5093</v>
      </c>
      <c r="F112" s="1094" t="s">
        <v>1319</v>
      </c>
      <c r="G112" s="1799"/>
      <c r="H112" s="1092">
        <v>632071</v>
      </c>
      <c r="I112" s="1094" t="s">
        <v>12</v>
      </c>
      <c r="J112" s="1094" t="s">
        <v>12</v>
      </c>
      <c r="K112" s="1094" t="s">
        <v>12</v>
      </c>
      <c r="L112" s="1094" t="s">
        <v>12</v>
      </c>
      <c r="M112" s="1092">
        <v>0</v>
      </c>
      <c r="N112" s="1800"/>
    </row>
    <row r="113" spans="1:14" ht="105" x14ac:dyDescent="0.25">
      <c r="A113" s="1886" t="s">
        <v>12960</v>
      </c>
      <c r="B113" s="1109" t="s">
        <v>13</v>
      </c>
      <c r="C113" s="1109" t="s">
        <v>12961</v>
      </c>
      <c r="D113" s="1108" t="s">
        <v>12959</v>
      </c>
      <c r="E113" s="1109" t="s">
        <v>14</v>
      </c>
      <c r="F113" s="1109" t="s">
        <v>1319</v>
      </c>
      <c r="G113" s="1887" t="s">
        <v>12949</v>
      </c>
      <c r="H113" s="1107">
        <v>705943</v>
      </c>
      <c r="I113" s="1109" t="s">
        <v>12</v>
      </c>
      <c r="J113" s="1109" t="s">
        <v>12</v>
      </c>
      <c r="K113" s="1109" t="s">
        <v>12</v>
      </c>
      <c r="L113" s="1109" t="s">
        <v>12</v>
      </c>
      <c r="M113" s="1107">
        <v>705943</v>
      </c>
      <c r="N113" s="1888" t="s">
        <v>145</v>
      </c>
    </row>
    <row r="114" spans="1:14" ht="105" x14ac:dyDescent="0.25">
      <c r="A114" s="1886"/>
      <c r="B114" s="1109" t="s">
        <v>141</v>
      </c>
      <c r="C114" s="1109" t="s">
        <v>12962</v>
      </c>
      <c r="D114" s="1108" t="s">
        <v>12959</v>
      </c>
      <c r="E114" s="1109" t="s">
        <v>5093</v>
      </c>
      <c r="F114" s="1109" t="s">
        <v>1319</v>
      </c>
      <c r="G114" s="1887"/>
      <c r="H114" s="1107">
        <v>705943</v>
      </c>
      <c r="I114" s="1109" t="s">
        <v>12</v>
      </c>
      <c r="J114" s="1109" t="s">
        <v>12</v>
      </c>
      <c r="K114" s="1109" t="s">
        <v>12</v>
      </c>
      <c r="L114" s="1109" t="s">
        <v>12</v>
      </c>
      <c r="M114" s="1107">
        <v>0</v>
      </c>
      <c r="N114" s="1888"/>
    </row>
    <row r="115" spans="1:14" ht="105" x14ac:dyDescent="0.25">
      <c r="A115" s="1886" t="s">
        <v>13301</v>
      </c>
      <c r="B115" s="1113" t="s">
        <v>13</v>
      </c>
      <c r="C115" s="1113" t="s">
        <v>13302</v>
      </c>
      <c r="D115" s="1112" t="s">
        <v>13273</v>
      </c>
      <c r="E115" s="1113" t="s">
        <v>14</v>
      </c>
      <c r="F115" s="1113" t="s">
        <v>1319</v>
      </c>
      <c r="G115" s="1887" t="s">
        <v>13176</v>
      </c>
      <c r="H115" s="1107">
        <v>927355</v>
      </c>
      <c r="I115" s="1113" t="s">
        <v>12</v>
      </c>
      <c r="J115" s="1113" t="s">
        <v>12</v>
      </c>
      <c r="K115" s="1113" t="s">
        <v>12</v>
      </c>
      <c r="L115" s="1113" t="s">
        <v>12</v>
      </c>
      <c r="M115" s="1107">
        <v>927355</v>
      </c>
      <c r="N115" s="1888" t="s">
        <v>145</v>
      </c>
    </row>
    <row r="116" spans="1:14" ht="105" x14ac:dyDescent="0.25">
      <c r="A116" s="1886"/>
      <c r="B116" s="1113" t="s">
        <v>141</v>
      </c>
      <c r="C116" s="1113" t="s">
        <v>13303</v>
      </c>
      <c r="D116" s="1112" t="s">
        <v>13273</v>
      </c>
      <c r="E116" s="1113" t="s">
        <v>5093</v>
      </c>
      <c r="F116" s="1113" t="s">
        <v>1319</v>
      </c>
      <c r="G116" s="1887"/>
      <c r="H116" s="1107">
        <v>927355</v>
      </c>
      <c r="I116" s="1113" t="s">
        <v>12</v>
      </c>
      <c r="J116" s="1113" t="s">
        <v>12</v>
      </c>
      <c r="K116" s="1113" t="s">
        <v>12</v>
      </c>
      <c r="L116" s="1113" t="s">
        <v>12</v>
      </c>
      <c r="M116" s="1107">
        <v>0</v>
      </c>
      <c r="N116" s="1888"/>
    </row>
    <row r="117" spans="1:14" ht="105" x14ac:dyDescent="0.25">
      <c r="A117" s="1701" t="s">
        <v>13609</v>
      </c>
      <c r="B117" s="1138" t="s">
        <v>13</v>
      </c>
      <c r="C117" s="1138" t="s">
        <v>13610</v>
      </c>
      <c r="D117" s="1136" t="s">
        <v>13561</v>
      </c>
      <c r="E117" s="1138" t="s">
        <v>14</v>
      </c>
      <c r="F117" s="1138" t="s">
        <v>1319</v>
      </c>
      <c r="G117" s="1702" t="s">
        <v>13548</v>
      </c>
      <c r="H117" s="1137">
        <v>849710</v>
      </c>
      <c r="I117" s="1138" t="s">
        <v>12</v>
      </c>
      <c r="J117" s="1138" t="s">
        <v>12</v>
      </c>
      <c r="K117" s="1138" t="s">
        <v>12</v>
      </c>
      <c r="L117" s="1138" t="s">
        <v>12</v>
      </c>
      <c r="M117" s="1137">
        <v>849710</v>
      </c>
      <c r="N117" s="1703" t="s">
        <v>145</v>
      </c>
    </row>
    <row r="118" spans="1:14" ht="105" x14ac:dyDescent="0.25">
      <c r="A118" s="1701"/>
      <c r="B118" s="1138" t="s">
        <v>141</v>
      </c>
      <c r="C118" s="1138" t="s">
        <v>13611</v>
      </c>
      <c r="D118" s="1136" t="s">
        <v>13561</v>
      </c>
      <c r="E118" s="1138" t="s">
        <v>5093</v>
      </c>
      <c r="F118" s="1138" t="s">
        <v>1319</v>
      </c>
      <c r="G118" s="1702"/>
      <c r="H118" s="1137">
        <v>849710</v>
      </c>
      <c r="I118" s="1138" t="s">
        <v>12</v>
      </c>
      <c r="J118" s="1138" t="s">
        <v>12</v>
      </c>
      <c r="K118" s="1138" t="s">
        <v>12</v>
      </c>
      <c r="L118" s="1138" t="s">
        <v>12</v>
      </c>
      <c r="M118" s="1137">
        <v>0</v>
      </c>
      <c r="N118" s="1703"/>
    </row>
    <row r="119" spans="1:14" ht="105" x14ac:dyDescent="0.25">
      <c r="A119" s="1926" t="s">
        <v>15299</v>
      </c>
      <c r="B119" s="1180" t="s">
        <v>13</v>
      </c>
      <c r="C119" s="1180" t="s">
        <v>15300</v>
      </c>
      <c r="D119" s="1181" t="s">
        <v>15139</v>
      </c>
      <c r="E119" s="1180" t="s">
        <v>14</v>
      </c>
      <c r="F119" s="1180" t="s">
        <v>1319</v>
      </c>
      <c r="G119" s="1927" t="s">
        <v>13960</v>
      </c>
      <c r="H119" s="1183">
        <v>824801</v>
      </c>
      <c r="I119" s="1180" t="s">
        <v>12</v>
      </c>
      <c r="J119" s="1180" t="s">
        <v>12</v>
      </c>
      <c r="K119" s="1180" t="s">
        <v>12</v>
      </c>
      <c r="L119" s="1180" t="s">
        <v>12</v>
      </c>
      <c r="M119" s="1183">
        <v>824801</v>
      </c>
      <c r="N119" s="1928" t="s">
        <v>145</v>
      </c>
    </row>
    <row r="120" spans="1:14" ht="105" x14ac:dyDescent="0.25">
      <c r="A120" s="1926"/>
      <c r="B120" s="1180" t="s">
        <v>141</v>
      </c>
      <c r="C120" s="1180" t="s">
        <v>15301</v>
      </c>
      <c r="D120" s="1181" t="s">
        <v>15139</v>
      </c>
      <c r="E120" s="1180" t="s">
        <v>5093</v>
      </c>
      <c r="F120" s="1180" t="s">
        <v>1319</v>
      </c>
      <c r="G120" s="1927"/>
      <c r="H120" s="1183">
        <v>824801</v>
      </c>
      <c r="I120" s="1180" t="s">
        <v>12</v>
      </c>
      <c r="J120" s="1180" t="s">
        <v>12</v>
      </c>
      <c r="K120" s="1180" t="s">
        <v>12</v>
      </c>
      <c r="L120" s="1180" t="s">
        <v>12</v>
      </c>
      <c r="M120" s="1183">
        <v>0</v>
      </c>
      <c r="N120" s="1928"/>
    </row>
    <row r="121" spans="1:14" ht="105" x14ac:dyDescent="0.25">
      <c r="A121" s="1880" t="s">
        <v>14471</v>
      </c>
      <c r="B121" s="1156" t="s">
        <v>13</v>
      </c>
      <c r="C121" s="1156" t="s">
        <v>14472</v>
      </c>
      <c r="D121" s="1155" t="s">
        <v>14454</v>
      </c>
      <c r="E121" s="1156" t="s">
        <v>14</v>
      </c>
      <c r="F121" s="1156" t="s">
        <v>1319</v>
      </c>
      <c r="G121" s="1881" t="s">
        <v>14424</v>
      </c>
      <c r="H121" s="1149">
        <v>868433</v>
      </c>
      <c r="I121" s="1156" t="s">
        <v>12</v>
      </c>
      <c r="J121" s="1156" t="s">
        <v>12</v>
      </c>
      <c r="K121" s="1156" t="s">
        <v>12</v>
      </c>
      <c r="L121" s="1156" t="s">
        <v>12</v>
      </c>
      <c r="M121" s="1149">
        <v>868433</v>
      </c>
      <c r="N121" s="1882" t="s">
        <v>145</v>
      </c>
    </row>
    <row r="122" spans="1:14" ht="105" x14ac:dyDescent="0.25">
      <c r="A122" s="1880"/>
      <c r="B122" s="1156" t="s">
        <v>141</v>
      </c>
      <c r="C122" s="1156" t="s">
        <v>14473</v>
      </c>
      <c r="D122" s="1155" t="s">
        <v>14454</v>
      </c>
      <c r="E122" s="1156" t="s">
        <v>5093</v>
      </c>
      <c r="F122" s="1156" t="s">
        <v>1319</v>
      </c>
      <c r="G122" s="1881"/>
      <c r="H122" s="1149">
        <v>868433</v>
      </c>
      <c r="I122" s="1156" t="s">
        <v>12</v>
      </c>
      <c r="J122" s="1156" t="s">
        <v>12</v>
      </c>
      <c r="K122" s="1156" t="s">
        <v>12</v>
      </c>
      <c r="L122" s="1156" t="s">
        <v>12</v>
      </c>
      <c r="M122" s="1149">
        <v>0</v>
      </c>
      <c r="N122" s="1882"/>
    </row>
    <row r="123" spans="1:14" ht="105" x14ac:dyDescent="0.25">
      <c r="A123" s="1880" t="s">
        <v>14851</v>
      </c>
      <c r="B123" s="1170" t="s">
        <v>13</v>
      </c>
      <c r="C123" s="1170" t="s">
        <v>14852</v>
      </c>
      <c r="D123" s="1169" t="s">
        <v>14841</v>
      </c>
      <c r="E123" s="1170" t="s">
        <v>14</v>
      </c>
      <c r="F123" s="1170" t="s">
        <v>1319</v>
      </c>
      <c r="G123" s="1881" t="s">
        <v>14780</v>
      </c>
      <c r="H123" s="1149">
        <v>616921</v>
      </c>
      <c r="I123" s="1170" t="s">
        <v>12</v>
      </c>
      <c r="J123" s="1170" t="s">
        <v>12</v>
      </c>
      <c r="K123" s="1170" t="s">
        <v>12</v>
      </c>
      <c r="L123" s="1170" t="s">
        <v>12</v>
      </c>
      <c r="M123" s="1149">
        <v>616921</v>
      </c>
      <c r="N123" s="1882" t="s">
        <v>145</v>
      </c>
    </row>
    <row r="124" spans="1:14" ht="105" x14ac:dyDescent="0.25">
      <c r="A124" s="1880"/>
      <c r="B124" s="1170" t="s">
        <v>141</v>
      </c>
      <c r="C124" s="1170" t="s">
        <v>14853</v>
      </c>
      <c r="D124" s="1169" t="s">
        <v>14841</v>
      </c>
      <c r="E124" s="1170" t="s">
        <v>5093</v>
      </c>
      <c r="F124" s="1170" t="s">
        <v>1319</v>
      </c>
      <c r="G124" s="1881"/>
      <c r="H124" s="1149">
        <v>616921</v>
      </c>
      <c r="I124" s="1170" t="s">
        <v>12</v>
      </c>
      <c r="J124" s="1170" t="s">
        <v>12</v>
      </c>
      <c r="K124" s="1170" t="s">
        <v>12</v>
      </c>
      <c r="L124" s="1170" t="s">
        <v>12</v>
      </c>
      <c r="M124" s="1149">
        <v>0</v>
      </c>
      <c r="N124" s="1882"/>
    </row>
    <row r="125" spans="1:14" ht="105" x14ac:dyDescent="0.25">
      <c r="A125" s="1716" t="s">
        <v>15393</v>
      </c>
      <c r="B125" s="1208" t="s">
        <v>13</v>
      </c>
      <c r="C125" s="1208" t="s">
        <v>15394</v>
      </c>
      <c r="D125" s="1206" t="s">
        <v>15327</v>
      </c>
      <c r="E125" s="1208" t="s">
        <v>14</v>
      </c>
      <c r="F125" s="1208" t="s">
        <v>1319</v>
      </c>
      <c r="G125" s="1717" t="s">
        <v>15328</v>
      </c>
      <c r="H125" s="1207">
        <v>436159</v>
      </c>
      <c r="I125" s="1208" t="s">
        <v>12</v>
      </c>
      <c r="J125" s="1208" t="s">
        <v>12</v>
      </c>
      <c r="K125" s="1208" t="s">
        <v>12</v>
      </c>
      <c r="L125" s="1208" t="s">
        <v>12</v>
      </c>
      <c r="M125" s="1207">
        <v>436159</v>
      </c>
      <c r="N125" s="1718" t="s">
        <v>145</v>
      </c>
    </row>
    <row r="126" spans="1:14" ht="105" x14ac:dyDescent="0.25">
      <c r="A126" s="1716"/>
      <c r="B126" s="1208" t="s">
        <v>141</v>
      </c>
      <c r="C126" s="1208" t="s">
        <v>15395</v>
      </c>
      <c r="D126" s="1206" t="s">
        <v>15327</v>
      </c>
      <c r="E126" s="1208" t="s">
        <v>5093</v>
      </c>
      <c r="F126" s="1208" t="s">
        <v>1319</v>
      </c>
      <c r="G126" s="1717"/>
      <c r="H126" s="1207">
        <v>436159</v>
      </c>
      <c r="I126" s="1208" t="s">
        <v>12</v>
      </c>
      <c r="J126" s="1208" t="s">
        <v>12</v>
      </c>
      <c r="K126" s="1208" t="s">
        <v>12</v>
      </c>
      <c r="L126" s="1208" t="s">
        <v>12</v>
      </c>
      <c r="M126" s="1207">
        <v>0</v>
      </c>
      <c r="N126" s="1718"/>
    </row>
    <row r="127" spans="1:14" ht="105" x14ac:dyDescent="0.25">
      <c r="A127" s="1898" t="s">
        <v>15830</v>
      </c>
      <c r="B127" s="1217" t="s">
        <v>13</v>
      </c>
      <c r="C127" s="1217" t="s">
        <v>15831</v>
      </c>
      <c r="D127" s="1216" t="s">
        <v>15814</v>
      </c>
      <c r="E127" s="1217" t="s">
        <v>14</v>
      </c>
      <c r="F127" s="1217" t="s">
        <v>1319</v>
      </c>
      <c r="G127" s="1899" t="s">
        <v>15758</v>
      </c>
      <c r="H127" s="1215">
        <v>238364</v>
      </c>
      <c r="I127" s="1217" t="s">
        <v>12</v>
      </c>
      <c r="J127" s="1217" t="s">
        <v>12</v>
      </c>
      <c r="K127" s="1217" t="s">
        <v>12</v>
      </c>
      <c r="L127" s="1217" t="s">
        <v>12</v>
      </c>
      <c r="M127" s="1215">
        <v>238364</v>
      </c>
      <c r="N127" s="1900" t="s">
        <v>145</v>
      </c>
    </row>
    <row r="128" spans="1:14" ht="105" x14ac:dyDescent="0.25">
      <c r="A128" s="1898"/>
      <c r="B128" s="1217" t="s">
        <v>141</v>
      </c>
      <c r="C128" s="1217" t="s">
        <v>15832</v>
      </c>
      <c r="D128" s="1216" t="s">
        <v>15814</v>
      </c>
      <c r="E128" s="1217" t="s">
        <v>5093</v>
      </c>
      <c r="F128" s="1217" t="s">
        <v>1319</v>
      </c>
      <c r="G128" s="1899"/>
      <c r="H128" s="1215">
        <v>238364</v>
      </c>
      <c r="I128" s="1217" t="s">
        <v>12</v>
      </c>
      <c r="J128" s="1217" t="s">
        <v>12</v>
      </c>
      <c r="K128" s="1217" t="s">
        <v>12</v>
      </c>
      <c r="L128" s="1217" t="s">
        <v>12</v>
      </c>
      <c r="M128" s="1215">
        <v>0</v>
      </c>
      <c r="N128" s="1900"/>
    </row>
    <row r="129" spans="1:14" ht="105" x14ac:dyDescent="0.25">
      <c r="A129" s="1898" t="s">
        <v>16084</v>
      </c>
      <c r="B129" s="1221" t="s">
        <v>13</v>
      </c>
      <c r="C129" s="1221" t="s">
        <v>16085</v>
      </c>
      <c r="D129" s="1220" t="s">
        <v>16077</v>
      </c>
      <c r="E129" s="1221" t="s">
        <v>14</v>
      </c>
      <c r="F129" s="1221" t="s">
        <v>1319</v>
      </c>
      <c r="G129" s="1899" t="s">
        <v>16020</v>
      </c>
      <c r="H129" s="1215">
        <v>144988</v>
      </c>
      <c r="I129" s="1221" t="s">
        <v>12</v>
      </c>
      <c r="J129" s="1221" t="s">
        <v>12</v>
      </c>
      <c r="K129" s="1221" t="s">
        <v>12</v>
      </c>
      <c r="L129" s="1221" t="s">
        <v>12</v>
      </c>
      <c r="M129" s="1215">
        <v>144988</v>
      </c>
      <c r="N129" s="1900" t="s">
        <v>145</v>
      </c>
    </row>
    <row r="130" spans="1:14" ht="105" x14ac:dyDescent="0.25">
      <c r="A130" s="1898"/>
      <c r="B130" s="1221" t="s">
        <v>141</v>
      </c>
      <c r="C130" s="1221" t="s">
        <v>16086</v>
      </c>
      <c r="D130" s="1220" t="s">
        <v>16077</v>
      </c>
      <c r="E130" s="1221" t="s">
        <v>5093</v>
      </c>
      <c r="F130" s="1221" t="s">
        <v>1319</v>
      </c>
      <c r="G130" s="1899"/>
      <c r="H130" s="1215">
        <v>144988</v>
      </c>
      <c r="I130" s="1221" t="s">
        <v>12</v>
      </c>
      <c r="J130" s="1221" t="s">
        <v>12</v>
      </c>
      <c r="K130" s="1221" t="s">
        <v>12</v>
      </c>
      <c r="L130" s="1221" t="s">
        <v>12</v>
      </c>
      <c r="M130" s="1215">
        <v>0</v>
      </c>
      <c r="N130" s="1900"/>
    </row>
    <row r="131" spans="1:14" ht="105" x14ac:dyDescent="0.25">
      <c r="A131" s="1895" t="s">
        <v>17060</v>
      </c>
      <c r="B131" s="1255" t="s">
        <v>13</v>
      </c>
      <c r="C131" s="1255" t="s">
        <v>17061</v>
      </c>
      <c r="D131" s="1256" t="s">
        <v>17056</v>
      </c>
      <c r="E131" s="1255" t="s">
        <v>14</v>
      </c>
      <c r="F131" s="1255" t="s">
        <v>1319</v>
      </c>
      <c r="G131" s="1896" t="s">
        <v>16609</v>
      </c>
      <c r="H131" s="1258">
        <v>161881</v>
      </c>
      <c r="I131" s="1255" t="s">
        <v>12</v>
      </c>
      <c r="J131" s="1255" t="s">
        <v>12</v>
      </c>
      <c r="K131" s="1255" t="s">
        <v>12</v>
      </c>
      <c r="L131" s="1255" t="s">
        <v>12</v>
      </c>
      <c r="M131" s="1258">
        <v>161881</v>
      </c>
      <c r="N131" s="1897" t="s">
        <v>145</v>
      </c>
    </row>
    <row r="132" spans="1:14" ht="105" x14ac:dyDescent="0.25">
      <c r="A132" s="1895"/>
      <c r="B132" s="1255" t="s">
        <v>141</v>
      </c>
      <c r="C132" s="1255" t="s">
        <v>17062</v>
      </c>
      <c r="D132" s="1256" t="s">
        <v>17056</v>
      </c>
      <c r="E132" s="1255" t="s">
        <v>5093</v>
      </c>
      <c r="F132" s="1255" t="s">
        <v>1319</v>
      </c>
      <c r="G132" s="1896"/>
      <c r="H132" s="1258">
        <v>161881</v>
      </c>
      <c r="I132" s="1255" t="s">
        <v>12</v>
      </c>
      <c r="J132" s="1255" t="s">
        <v>12</v>
      </c>
      <c r="K132" s="1255" t="s">
        <v>12</v>
      </c>
      <c r="L132" s="1255" t="s">
        <v>12</v>
      </c>
      <c r="M132" s="1258">
        <v>0</v>
      </c>
      <c r="N132" s="1897"/>
    </row>
    <row r="133" spans="1:14" ht="105" x14ac:dyDescent="0.25">
      <c r="A133" s="1892" t="s">
        <v>16795</v>
      </c>
      <c r="B133" s="1250" t="s">
        <v>13</v>
      </c>
      <c r="C133" s="1250" t="s">
        <v>16796</v>
      </c>
      <c r="D133" s="1249" t="s">
        <v>16724</v>
      </c>
      <c r="E133" s="1250" t="s">
        <v>14</v>
      </c>
      <c r="F133" s="1250" t="s">
        <v>1319</v>
      </c>
      <c r="G133" s="1893" t="s">
        <v>16696</v>
      </c>
      <c r="H133" s="1225">
        <v>236887</v>
      </c>
      <c r="I133" s="1250" t="s">
        <v>12</v>
      </c>
      <c r="J133" s="1250" t="s">
        <v>12</v>
      </c>
      <c r="K133" s="1250" t="s">
        <v>12</v>
      </c>
      <c r="L133" s="1250" t="s">
        <v>12</v>
      </c>
      <c r="M133" s="1225">
        <v>236887</v>
      </c>
      <c r="N133" s="1894" t="s">
        <v>145</v>
      </c>
    </row>
    <row r="134" spans="1:14" ht="105" x14ac:dyDescent="0.25">
      <c r="A134" s="1892"/>
      <c r="B134" s="1250" t="s">
        <v>141</v>
      </c>
      <c r="C134" s="1250" t="s">
        <v>16797</v>
      </c>
      <c r="D134" s="1249" t="s">
        <v>16724</v>
      </c>
      <c r="E134" s="1250" t="s">
        <v>5093</v>
      </c>
      <c r="F134" s="1250" t="s">
        <v>1319</v>
      </c>
      <c r="G134" s="1893"/>
      <c r="H134" s="1225">
        <v>236887</v>
      </c>
      <c r="I134" s="1250" t="s">
        <v>12</v>
      </c>
      <c r="J134" s="1250" t="s">
        <v>12</v>
      </c>
      <c r="K134" s="1250" t="s">
        <v>12</v>
      </c>
      <c r="L134" s="1250" t="s">
        <v>12</v>
      </c>
      <c r="M134" s="1225">
        <v>0</v>
      </c>
      <c r="N134" s="1894"/>
    </row>
    <row r="135" spans="1:14" ht="105" x14ac:dyDescent="0.25">
      <c r="A135" s="1895" t="s">
        <v>17407</v>
      </c>
      <c r="B135" s="1270" t="s">
        <v>13</v>
      </c>
      <c r="C135" s="1270" t="s">
        <v>17408</v>
      </c>
      <c r="D135" s="1269" t="s">
        <v>17394</v>
      </c>
      <c r="E135" s="1270" t="s">
        <v>14</v>
      </c>
      <c r="F135" s="1270" t="s">
        <v>1319</v>
      </c>
      <c r="G135" s="1896" t="s">
        <v>17351</v>
      </c>
      <c r="H135" s="1258">
        <v>665862</v>
      </c>
      <c r="I135" s="1270" t="s">
        <v>12</v>
      </c>
      <c r="J135" s="1270" t="s">
        <v>12</v>
      </c>
      <c r="K135" s="1270" t="s">
        <v>12</v>
      </c>
      <c r="L135" s="1270" t="s">
        <v>12</v>
      </c>
      <c r="M135" s="1258">
        <v>665862</v>
      </c>
      <c r="N135" s="1897" t="s">
        <v>145</v>
      </c>
    </row>
    <row r="136" spans="1:14" ht="105" x14ac:dyDescent="0.25">
      <c r="A136" s="1895"/>
      <c r="B136" s="1270" t="s">
        <v>141</v>
      </c>
      <c r="C136" s="1270" t="s">
        <v>17409</v>
      </c>
      <c r="D136" s="1269" t="s">
        <v>17394</v>
      </c>
      <c r="E136" s="1270" t="s">
        <v>5093</v>
      </c>
      <c r="F136" s="1270" t="s">
        <v>1319</v>
      </c>
      <c r="G136" s="1896"/>
      <c r="H136" s="1258">
        <v>665862</v>
      </c>
      <c r="I136" s="1270" t="s">
        <v>12</v>
      </c>
      <c r="J136" s="1270" t="s">
        <v>12</v>
      </c>
      <c r="K136" s="1270" t="s">
        <v>12</v>
      </c>
      <c r="L136" s="1270" t="s">
        <v>12</v>
      </c>
      <c r="M136" s="1258">
        <v>0</v>
      </c>
      <c r="N136" s="1897"/>
    </row>
    <row r="137" spans="1:14" ht="105" x14ac:dyDescent="0.25">
      <c r="A137" s="1895" t="s">
        <v>18022</v>
      </c>
      <c r="B137" s="1280" t="s">
        <v>13</v>
      </c>
      <c r="C137" s="1280" t="s">
        <v>18023</v>
      </c>
      <c r="D137" s="1279" t="s">
        <v>17784</v>
      </c>
      <c r="E137" s="1280" t="s">
        <v>14</v>
      </c>
      <c r="F137" s="1280" t="s">
        <v>1319</v>
      </c>
      <c r="G137" s="1896" t="s">
        <v>17781</v>
      </c>
      <c r="H137" s="1258">
        <v>632825</v>
      </c>
      <c r="I137" s="1280" t="s">
        <v>12</v>
      </c>
      <c r="J137" s="1280" t="s">
        <v>12</v>
      </c>
      <c r="K137" s="1280" t="s">
        <v>12</v>
      </c>
      <c r="L137" s="1280" t="s">
        <v>12</v>
      </c>
      <c r="M137" s="1258">
        <v>632825</v>
      </c>
      <c r="N137" s="1897" t="s">
        <v>145</v>
      </c>
    </row>
    <row r="138" spans="1:14" ht="105" x14ac:dyDescent="0.25">
      <c r="A138" s="1895"/>
      <c r="B138" s="1280" t="s">
        <v>141</v>
      </c>
      <c r="C138" s="1280" t="s">
        <v>18024</v>
      </c>
      <c r="D138" s="1279" t="s">
        <v>17784</v>
      </c>
      <c r="E138" s="1280" t="s">
        <v>5093</v>
      </c>
      <c r="F138" s="1280" t="s">
        <v>1319</v>
      </c>
      <c r="G138" s="1896"/>
      <c r="H138" s="1258">
        <v>632825</v>
      </c>
      <c r="I138" s="1280" t="s">
        <v>12</v>
      </c>
      <c r="J138" s="1280" t="s">
        <v>12</v>
      </c>
      <c r="K138" s="1280" t="s">
        <v>12</v>
      </c>
      <c r="L138" s="1280" t="s">
        <v>12</v>
      </c>
      <c r="M138" s="1258">
        <v>0</v>
      </c>
      <c r="N138" s="1897"/>
    </row>
    <row r="139" spans="1:14" ht="105" x14ac:dyDescent="0.25">
      <c r="A139" s="1895" t="s">
        <v>18297</v>
      </c>
      <c r="B139" s="1301" t="s">
        <v>13</v>
      </c>
      <c r="C139" s="1301" t="s">
        <v>18298</v>
      </c>
      <c r="D139" s="1300" t="s">
        <v>18194</v>
      </c>
      <c r="E139" s="1301" t="s">
        <v>14</v>
      </c>
      <c r="F139" s="1301" t="s">
        <v>1319</v>
      </c>
      <c r="G139" s="1896" t="s">
        <v>18126</v>
      </c>
      <c r="H139" s="1258">
        <v>744514</v>
      </c>
      <c r="I139" s="1301" t="s">
        <v>12</v>
      </c>
      <c r="J139" s="1301" t="s">
        <v>12</v>
      </c>
      <c r="K139" s="1301" t="s">
        <v>12</v>
      </c>
      <c r="L139" s="1301" t="s">
        <v>12</v>
      </c>
      <c r="M139" s="1258">
        <v>744514</v>
      </c>
      <c r="N139" s="1897" t="s">
        <v>145</v>
      </c>
    </row>
    <row r="140" spans="1:14" ht="105" x14ac:dyDescent="0.25">
      <c r="A140" s="1895"/>
      <c r="B140" s="1301" t="s">
        <v>141</v>
      </c>
      <c r="C140" s="1301" t="s">
        <v>18299</v>
      </c>
      <c r="D140" s="1300" t="s">
        <v>18194</v>
      </c>
      <c r="E140" s="1301" t="s">
        <v>5093</v>
      </c>
      <c r="F140" s="1301" t="s">
        <v>1319</v>
      </c>
      <c r="G140" s="1896"/>
      <c r="H140" s="1258">
        <v>744514</v>
      </c>
      <c r="I140" s="1301" t="s">
        <v>12</v>
      </c>
      <c r="J140" s="1301" t="s">
        <v>12</v>
      </c>
      <c r="K140" s="1301" t="s">
        <v>12</v>
      </c>
      <c r="L140" s="1301" t="s">
        <v>12</v>
      </c>
      <c r="M140" s="1258">
        <v>0</v>
      </c>
      <c r="N140" s="1897"/>
    </row>
    <row r="141" spans="1:14" ht="105" x14ac:dyDescent="0.25">
      <c r="A141" s="1895" t="s">
        <v>18517</v>
      </c>
      <c r="B141" s="1309" t="s">
        <v>13</v>
      </c>
      <c r="C141" s="1309" t="s">
        <v>18518</v>
      </c>
      <c r="D141" s="1308" t="s">
        <v>18516</v>
      </c>
      <c r="E141" s="1309" t="s">
        <v>14</v>
      </c>
      <c r="F141" s="1309" t="s">
        <v>1319</v>
      </c>
      <c r="G141" s="1896" t="s">
        <v>18485</v>
      </c>
      <c r="H141" s="1258">
        <v>822889</v>
      </c>
      <c r="I141" s="1309" t="s">
        <v>12</v>
      </c>
      <c r="J141" s="1309" t="s">
        <v>12</v>
      </c>
      <c r="K141" s="1309" t="s">
        <v>12</v>
      </c>
      <c r="L141" s="1309" t="s">
        <v>12</v>
      </c>
      <c r="M141" s="1258">
        <v>822889</v>
      </c>
      <c r="N141" s="1897" t="s">
        <v>145</v>
      </c>
    </row>
    <row r="142" spans="1:14" ht="105" x14ac:dyDescent="0.25">
      <c r="A142" s="1895"/>
      <c r="B142" s="1309" t="s">
        <v>141</v>
      </c>
      <c r="C142" s="1309" t="s">
        <v>18519</v>
      </c>
      <c r="D142" s="1308" t="s">
        <v>18516</v>
      </c>
      <c r="E142" s="1309" t="s">
        <v>5093</v>
      </c>
      <c r="F142" s="1309" t="s">
        <v>1319</v>
      </c>
      <c r="G142" s="1896"/>
      <c r="H142" s="1258">
        <v>822889</v>
      </c>
      <c r="I142" s="1309" t="s">
        <v>12</v>
      </c>
      <c r="J142" s="1309" t="s">
        <v>12</v>
      </c>
      <c r="K142" s="1309" t="s">
        <v>12</v>
      </c>
      <c r="L142" s="1309" t="s">
        <v>12</v>
      </c>
      <c r="M142" s="1258">
        <v>0</v>
      </c>
      <c r="N142" s="1897"/>
    </row>
    <row r="143" spans="1:14" ht="105" x14ac:dyDescent="0.25">
      <c r="A143" s="1895" t="s">
        <v>18905</v>
      </c>
      <c r="B143" s="1326" t="s">
        <v>13</v>
      </c>
      <c r="C143" s="1326" t="s">
        <v>18906</v>
      </c>
      <c r="D143" s="1325" t="s">
        <v>18873</v>
      </c>
      <c r="E143" s="1326" t="s">
        <v>14</v>
      </c>
      <c r="F143" s="1326" t="s">
        <v>1319</v>
      </c>
      <c r="G143" s="1896" t="s">
        <v>18862</v>
      </c>
      <c r="H143" s="1258">
        <v>768597</v>
      </c>
      <c r="I143" s="1326" t="s">
        <v>12</v>
      </c>
      <c r="J143" s="1326" t="s">
        <v>12</v>
      </c>
      <c r="K143" s="1326" t="s">
        <v>12</v>
      </c>
      <c r="L143" s="1326" t="s">
        <v>12</v>
      </c>
      <c r="M143" s="1258">
        <v>768597</v>
      </c>
      <c r="N143" s="1897" t="s">
        <v>145</v>
      </c>
    </row>
    <row r="144" spans="1:14" ht="105" x14ac:dyDescent="0.25">
      <c r="A144" s="1895"/>
      <c r="B144" s="1326" t="s">
        <v>141</v>
      </c>
      <c r="C144" s="1326" t="s">
        <v>18907</v>
      </c>
      <c r="D144" s="1325" t="s">
        <v>18873</v>
      </c>
      <c r="E144" s="1326" t="s">
        <v>5093</v>
      </c>
      <c r="F144" s="1326" t="s">
        <v>1319</v>
      </c>
      <c r="G144" s="1896"/>
      <c r="H144" s="1258">
        <v>768597</v>
      </c>
      <c r="I144" s="1326" t="s">
        <v>12</v>
      </c>
      <c r="J144" s="1326" t="s">
        <v>12</v>
      </c>
      <c r="K144" s="1326" t="s">
        <v>12</v>
      </c>
      <c r="L144" s="1326" t="s">
        <v>12</v>
      </c>
      <c r="M144" s="1258">
        <v>0</v>
      </c>
      <c r="N144" s="1897"/>
    </row>
    <row r="145" spans="1:14" ht="105" x14ac:dyDescent="0.25">
      <c r="A145" s="1895" t="s">
        <v>19297</v>
      </c>
      <c r="B145" s="1332" t="s">
        <v>13</v>
      </c>
      <c r="C145" s="1332" t="s">
        <v>19298</v>
      </c>
      <c r="D145" s="1331" t="s">
        <v>19245</v>
      </c>
      <c r="E145" s="1332" t="s">
        <v>14</v>
      </c>
      <c r="F145" s="1332" t="s">
        <v>1319</v>
      </c>
      <c r="G145" s="1896" t="s">
        <v>19246</v>
      </c>
      <c r="H145" s="1258">
        <v>874047</v>
      </c>
      <c r="I145" s="1332" t="s">
        <v>12</v>
      </c>
      <c r="J145" s="1332" t="s">
        <v>12</v>
      </c>
      <c r="K145" s="1332" t="s">
        <v>12</v>
      </c>
      <c r="L145" s="1332" t="s">
        <v>12</v>
      </c>
      <c r="M145" s="1258">
        <v>874047</v>
      </c>
      <c r="N145" s="1897" t="s">
        <v>145</v>
      </c>
    </row>
    <row r="146" spans="1:14" ht="105" x14ac:dyDescent="0.25">
      <c r="A146" s="1895"/>
      <c r="B146" s="1332" t="s">
        <v>141</v>
      </c>
      <c r="C146" s="1332" t="s">
        <v>19299</v>
      </c>
      <c r="D146" s="1331" t="s">
        <v>19245</v>
      </c>
      <c r="E146" s="1332" t="s">
        <v>5093</v>
      </c>
      <c r="F146" s="1332" t="s">
        <v>1319</v>
      </c>
      <c r="G146" s="1896"/>
      <c r="H146" s="1258">
        <v>874047</v>
      </c>
      <c r="I146" s="1332" t="s">
        <v>12</v>
      </c>
      <c r="J146" s="1332" t="s">
        <v>12</v>
      </c>
      <c r="K146" s="1332" t="s">
        <v>12</v>
      </c>
      <c r="L146" s="1332" t="s">
        <v>12</v>
      </c>
      <c r="M146" s="1258">
        <v>0</v>
      </c>
      <c r="N146" s="1897"/>
    </row>
    <row r="147" spans="1:14" ht="105" x14ac:dyDescent="0.25">
      <c r="A147" s="1725" t="s">
        <v>19749</v>
      </c>
      <c r="B147" s="1347" t="s">
        <v>13</v>
      </c>
      <c r="C147" s="1347" t="s">
        <v>19750</v>
      </c>
      <c r="D147" s="1345" t="s">
        <v>19742</v>
      </c>
      <c r="E147" s="1347" t="s">
        <v>14</v>
      </c>
      <c r="F147" s="1347" t="s">
        <v>1319</v>
      </c>
      <c r="G147" s="1726" t="s">
        <v>19707</v>
      </c>
      <c r="H147" s="1346">
        <v>525237</v>
      </c>
      <c r="I147" s="1347" t="s">
        <v>12</v>
      </c>
      <c r="J147" s="1347" t="s">
        <v>12</v>
      </c>
      <c r="K147" s="1347" t="s">
        <v>12</v>
      </c>
      <c r="L147" s="1347" t="s">
        <v>12</v>
      </c>
      <c r="M147" s="1346">
        <v>525237</v>
      </c>
      <c r="N147" s="1727" t="s">
        <v>145</v>
      </c>
    </row>
    <row r="148" spans="1:14" ht="105" x14ac:dyDescent="0.25">
      <c r="A148" s="1725"/>
      <c r="B148" s="1347" t="s">
        <v>141</v>
      </c>
      <c r="C148" s="1347" t="s">
        <v>19751</v>
      </c>
      <c r="D148" s="1345" t="s">
        <v>19742</v>
      </c>
      <c r="E148" s="1347" t="s">
        <v>5093</v>
      </c>
      <c r="F148" s="1347" t="s">
        <v>1319</v>
      </c>
      <c r="G148" s="1726"/>
      <c r="H148" s="1346">
        <v>525237</v>
      </c>
      <c r="I148" s="1347" t="s">
        <v>12</v>
      </c>
      <c r="J148" s="1347" t="s">
        <v>12</v>
      </c>
      <c r="K148" s="1347" t="s">
        <v>12</v>
      </c>
      <c r="L148" s="1347" t="s">
        <v>12</v>
      </c>
      <c r="M148" s="1346">
        <v>0</v>
      </c>
      <c r="N148" s="1727"/>
    </row>
    <row r="149" spans="1:14" ht="105" x14ac:dyDescent="0.25">
      <c r="A149" s="1740" t="s">
        <v>20259</v>
      </c>
      <c r="B149" s="1378" t="s">
        <v>13</v>
      </c>
      <c r="C149" s="1378" t="s">
        <v>20260</v>
      </c>
      <c r="D149" s="1377" t="s">
        <v>20109</v>
      </c>
      <c r="E149" s="1378" t="s">
        <v>14</v>
      </c>
      <c r="F149" s="1378" t="s">
        <v>1319</v>
      </c>
      <c r="G149" s="1741" t="s">
        <v>20094</v>
      </c>
      <c r="H149" s="1372">
        <v>426567</v>
      </c>
      <c r="I149" s="1378" t="s">
        <v>12</v>
      </c>
      <c r="J149" s="1378" t="s">
        <v>12</v>
      </c>
      <c r="K149" s="1378" t="s">
        <v>12</v>
      </c>
      <c r="L149" s="1378" t="s">
        <v>12</v>
      </c>
      <c r="M149" s="1372">
        <v>426567</v>
      </c>
      <c r="N149" s="1742" t="s">
        <v>145</v>
      </c>
    </row>
    <row r="150" spans="1:14" ht="105" x14ac:dyDescent="0.25">
      <c r="A150" s="1740"/>
      <c r="B150" s="1378" t="s">
        <v>141</v>
      </c>
      <c r="C150" s="1378" t="s">
        <v>20261</v>
      </c>
      <c r="D150" s="1377" t="s">
        <v>20109</v>
      </c>
      <c r="E150" s="1378" t="s">
        <v>5093</v>
      </c>
      <c r="F150" s="1378" t="s">
        <v>1319</v>
      </c>
      <c r="G150" s="1741"/>
      <c r="H150" s="1372">
        <v>426567</v>
      </c>
      <c r="I150" s="1378" t="s">
        <v>12</v>
      </c>
      <c r="J150" s="1378" t="s">
        <v>12</v>
      </c>
      <c r="K150" s="1378" t="s">
        <v>12</v>
      </c>
      <c r="L150" s="1378" t="s">
        <v>12</v>
      </c>
      <c r="M150" s="1372">
        <v>0</v>
      </c>
      <c r="N150" s="1742"/>
    </row>
    <row r="151" spans="1:14" ht="105" x14ac:dyDescent="0.25">
      <c r="A151" s="1746" t="s">
        <v>20579</v>
      </c>
      <c r="B151" s="1400" t="s">
        <v>13</v>
      </c>
      <c r="C151" s="1400" t="s">
        <v>20580</v>
      </c>
      <c r="D151" s="1399" t="s">
        <v>20512</v>
      </c>
      <c r="E151" s="1400" t="s">
        <v>14</v>
      </c>
      <c r="F151" s="1400" t="s">
        <v>1319</v>
      </c>
      <c r="G151" s="1747" t="s">
        <v>20414</v>
      </c>
      <c r="H151" s="1392">
        <v>130303</v>
      </c>
      <c r="I151" s="1400" t="s">
        <v>12</v>
      </c>
      <c r="J151" s="1400" t="s">
        <v>12</v>
      </c>
      <c r="K151" s="1400" t="s">
        <v>12</v>
      </c>
      <c r="L151" s="1400" t="s">
        <v>12</v>
      </c>
      <c r="M151" s="1392">
        <v>130303</v>
      </c>
      <c r="N151" s="1748" t="s">
        <v>145</v>
      </c>
    </row>
    <row r="152" spans="1:14" ht="105" x14ac:dyDescent="0.25">
      <c r="A152" s="1746"/>
      <c r="B152" s="1400" t="s">
        <v>141</v>
      </c>
      <c r="C152" s="1400" t="s">
        <v>20581</v>
      </c>
      <c r="D152" s="1399" t="s">
        <v>20512</v>
      </c>
      <c r="E152" s="1400" t="s">
        <v>5093</v>
      </c>
      <c r="F152" s="1400" t="s">
        <v>1319</v>
      </c>
      <c r="G152" s="1747"/>
      <c r="H152" s="1392">
        <v>130303</v>
      </c>
      <c r="I152" s="1400" t="s">
        <v>12</v>
      </c>
      <c r="J152" s="1400" t="s">
        <v>12</v>
      </c>
      <c r="K152" s="1400" t="s">
        <v>12</v>
      </c>
      <c r="L152" s="1400" t="s">
        <v>12</v>
      </c>
      <c r="M152" s="1392">
        <v>0</v>
      </c>
      <c r="N152" s="1748"/>
    </row>
    <row r="153" spans="1:14" ht="105" x14ac:dyDescent="0.25">
      <c r="A153" s="1810" t="s">
        <v>20858</v>
      </c>
      <c r="B153" s="1406" t="s">
        <v>13</v>
      </c>
      <c r="C153" s="1406" t="s">
        <v>20859</v>
      </c>
      <c r="D153" s="1404" t="s">
        <v>20780</v>
      </c>
      <c r="E153" s="1406" t="s">
        <v>14</v>
      </c>
      <c r="F153" s="1406" t="s">
        <v>1319</v>
      </c>
      <c r="G153" s="1811" t="s">
        <v>20781</v>
      </c>
      <c r="H153" s="1405">
        <v>197665</v>
      </c>
      <c r="I153" s="1406" t="s">
        <v>12</v>
      </c>
      <c r="J153" s="1406" t="s">
        <v>12</v>
      </c>
      <c r="K153" s="1406" t="s">
        <v>12</v>
      </c>
      <c r="L153" s="1406" t="s">
        <v>12</v>
      </c>
      <c r="M153" s="1405">
        <v>197665</v>
      </c>
      <c r="N153" s="1812" t="s">
        <v>145</v>
      </c>
    </row>
    <row r="154" spans="1:14" ht="105" x14ac:dyDescent="0.25">
      <c r="A154" s="1810"/>
      <c r="B154" s="1406" t="s">
        <v>141</v>
      </c>
      <c r="C154" s="1406" t="s">
        <v>20860</v>
      </c>
      <c r="D154" s="1404" t="s">
        <v>20780</v>
      </c>
      <c r="E154" s="1406" t="s">
        <v>5093</v>
      </c>
      <c r="F154" s="1406" t="s">
        <v>1319</v>
      </c>
      <c r="G154" s="1811"/>
      <c r="H154" s="1405">
        <v>197665</v>
      </c>
      <c r="I154" s="1406" t="s">
        <v>12</v>
      </c>
      <c r="J154" s="1406" t="s">
        <v>12</v>
      </c>
      <c r="K154" s="1406" t="s">
        <v>12</v>
      </c>
      <c r="L154" s="1406" t="s">
        <v>12</v>
      </c>
      <c r="M154" s="1405">
        <v>0</v>
      </c>
      <c r="N154" s="1812"/>
    </row>
    <row r="155" spans="1:14" ht="105" x14ac:dyDescent="0.25">
      <c r="A155" s="1901" t="s">
        <v>21267</v>
      </c>
      <c r="B155" s="1430" t="s">
        <v>13</v>
      </c>
      <c r="C155" s="1430" t="s">
        <v>21268</v>
      </c>
      <c r="D155" s="1429" t="s">
        <v>21234</v>
      </c>
      <c r="E155" s="1430" t="s">
        <v>14</v>
      </c>
      <c r="F155" s="1430" t="s">
        <v>1319</v>
      </c>
      <c r="G155" s="1902" t="s">
        <v>21235</v>
      </c>
      <c r="H155" s="1428">
        <v>340071</v>
      </c>
      <c r="I155" s="1430" t="s">
        <v>12</v>
      </c>
      <c r="J155" s="1430" t="s">
        <v>12</v>
      </c>
      <c r="K155" s="1430" t="s">
        <v>12</v>
      </c>
      <c r="L155" s="1430" t="s">
        <v>12</v>
      </c>
      <c r="M155" s="1428">
        <v>340071</v>
      </c>
      <c r="N155" s="1903" t="s">
        <v>145</v>
      </c>
    </row>
    <row r="156" spans="1:14" ht="105" x14ac:dyDescent="0.25">
      <c r="A156" s="1901"/>
      <c r="B156" s="1430" t="s">
        <v>141</v>
      </c>
      <c r="C156" s="1430" t="s">
        <v>21269</v>
      </c>
      <c r="D156" s="1429" t="s">
        <v>21234</v>
      </c>
      <c r="E156" s="1430" t="s">
        <v>5093</v>
      </c>
      <c r="F156" s="1430" t="s">
        <v>1319</v>
      </c>
      <c r="G156" s="1902"/>
      <c r="H156" s="1428">
        <v>340071</v>
      </c>
      <c r="I156" s="1430" t="s">
        <v>12</v>
      </c>
      <c r="J156" s="1430" t="s">
        <v>12</v>
      </c>
      <c r="K156" s="1430" t="s">
        <v>12</v>
      </c>
      <c r="L156" s="1430" t="s">
        <v>12</v>
      </c>
      <c r="M156" s="1428">
        <v>0</v>
      </c>
      <c r="N156" s="1903"/>
    </row>
    <row r="157" spans="1:14" ht="105" x14ac:dyDescent="0.25">
      <c r="A157" s="1758" t="s">
        <v>21697</v>
      </c>
      <c r="B157" s="1442" t="s">
        <v>13</v>
      </c>
      <c r="C157" s="1442" t="s">
        <v>21698</v>
      </c>
      <c r="D157" s="1441" t="s">
        <v>21663</v>
      </c>
      <c r="E157" s="1442" t="s">
        <v>14</v>
      </c>
      <c r="F157" s="1442" t="s">
        <v>1319</v>
      </c>
      <c r="G157" s="1759" t="s">
        <v>21658</v>
      </c>
      <c r="H157" s="1439">
        <v>345295</v>
      </c>
      <c r="I157" s="1442" t="s">
        <v>12</v>
      </c>
      <c r="J157" s="1442" t="s">
        <v>12</v>
      </c>
      <c r="K157" s="1442" t="s">
        <v>12</v>
      </c>
      <c r="L157" s="1442" t="s">
        <v>12</v>
      </c>
      <c r="M157" s="1439">
        <v>345295</v>
      </c>
      <c r="N157" s="1760" t="s">
        <v>145</v>
      </c>
    </row>
    <row r="158" spans="1:14" ht="105" x14ac:dyDescent="0.25">
      <c r="A158" s="1758"/>
      <c r="B158" s="1442" t="s">
        <v>141</v>
      </c>
      <c r="C158" s="1442" t="s">
        <v>21699</v>
      </c>
      <c r="D158" s="1441" t="s">
        <v>21663</v>
      </c>
      <c r="E158" s="1442" t="s">
        <v>5093</v>
      </c>
      <c r="F158" s="1442" t="s">
        <v>1319</v>
      </c>
      <c r="G158" s="1759"/>
      <c r="H158" s="1439">
        <v>345295</v>
      </c>
      <c r="I158" s="1442" t="s">
        <v>12</v>
      </c>
      <c r="J158" s="1442" t="s">
        <v>12</v>
      </c>
      <c r="K158" s="1442" t="s">
        <v>12</v>
      </c>
      <c r="L158" s="1442" t="s">
        <v>12</v>
      </c>
      <c r="M158" s="1439">
        <v>0</v>
      </c>
      <c r="N158" s="1760"/>
    </row>
    <row r="159" spans="1:14" ht="105" x14ac:dyDescent="0.25">
      <c r="A159" s="1755" t="s">
        <v>22062</v>
      </c>
      <c r="B159" s="1453" t="s">
        <v>13</v>
      </c>
      <c r="C159" s="1453" t="s">
        <v>22063</v>
      </c>
      <c r="D159" s="1452" t="s">
        <v>22043</v>
      </c>
      <c r="E159" s="1453" t="s">
        <v>14</v>
      </c>
      <c r="F159" s="1453" t="s">
        <v>1319</v>
      </c>
      <c r="G159" s="1756" t="s">
        <v>21965</v>
      </c>
      <c r="H159" s="1451">
        <v>628545</v>
      </c>
      <c r="I159" s="1453" t="s">
        <v>12</v>
      </c>
      <c r="J159" s="1453" t="s">
        <v>12</v>
      </c>
      <c r="K159" s="1453" t="s">
        <v>12</v>
      </c>
      <c r="L159" s="1453" t="s">
        <v>12</v>
      </c>
      <c r="M159" s="1451">
        <v>628545</v>
      </c>
      <c r="N159" s="1757" t="s">
        <v>145</v>
      </c>
    </row>
    <row r="160" spans="1:14" ht="105" x14ac:dyDescent="0.25">
      <c r="A160" s="1755"/>
      <c r="B160" s="1453" t="s">
        <v>141</v>
      </c>
      <c r="C160" s="1453" t="s">
        <v>22064</v>
      </c>
      <c r="D160" s="1452" t="s">
        <v>22043</v>
      </c>
      <c r="E160" s="1453" t="s">
        <v>5093</v>
      </c>
      <c r="F160" s="1453" t="s">
        <v>1319</v>
      </c>
      <c r="G160" s="1756"/>
      <c r="H160" s="1451">
        <v>628545</v>
      </c>
      <c r="I160" s="1453" t="s">
        <v>12</v>
      </c>
      <c r="J160" s="1453" t="s">
        <v>12</v>
      </c>
      <c r="K160" s="1453" t="s">
        <v>12</v>
      </c>
      <c r="L160" s="1453" t="s">
        <v>12</v>
      </c>
      <c r="M160" s="1451">
        <v>0</v>
      </c>
      <c r="N160" s="1757"/>
    </row>
    <row r="161" spans="1:14" ht="105" x14ac:dyDescent="0.25">
      <c r="A161" s="1904" t="s">
        <v>22474</v>
      </c>
      <c r="B161" s="1466" t="s">
        <v>13</v>
      </c>
      <c r="C161" s="1466" t="s">
        <v>22475</v>
      </c>
      <c r="D161" s="1465" t="s">
        <v>22398</v>
      </c>
      <c r="E161" s="1466" t="s">
        <v>14</v>
      </c>
      <c r="F161" s="1466" t="s">
        <v>1319</v>
      </c>
      <c r="G161" s="1905" t="s">
        <v>22389</v>
      </c>
      <c r="H161" s="1463">
        <v>779895</v>
      </c>
      <c r="I161" s="1466" t="s">
        <v>12</v>
      </c>
      <c r="J161" s="1466" t="s">
        <v>12</v>
      </c>
      <c r="K161" s="1466" t="s">
        <v>12</v>
      </c>
      <c r="L161" s="1466" t="s">
        <v>12</v>
      </c>
      <c r="M161" s="1463">
        <v>779895</v>
      </c>
      <c r="N161" s="1906" t="s">
        <v>145</v>
      </c>
    </row>
    <row r="162" spans="1:14" ht="105" x14ac:dyDescent="0.25">
      <c r="A162" s="1904"/>
      <c r="B162" s="1466" t="s">
        <v>141</v>
      </c>
      <c r="C162" s="1466" t="s">
        <v>22476</v>
      </c>
      <c r="D162" s="1465" t="s">
        <v>22398</v>
      </c>
      <c r="E162" s="1466" t="s">
        <v>5093</v>
      </c>
      <c r="F162" s="1466" t="s">
        <v>1319</v>
      </c>
      <c r="G162" s="1905"/>
      <c r="H162" s="1463">
        <v>779895</v>
      </c>
      <c r="I162" s="1466" t="s">
        <v>12</v>
      </c>
      <c r="J162" s="1466" t="s">
        <v>12</v>
      </c>
      <c r="K162" s="1466" t="s">
        <v>12</v>
      </c>
      <c r="L162" s="1466" t="s">
        <v>12</v>
      </c>
      <c r="M162" s="1463">
        <v>0</v>
      </c>
      <c r="N162" s="1906"/>
    </row>
    <row r="163" spans="1:14" ht="105" x14ac:dyDescent="0.25">
      <c r="A163" s="1767" t="s">
        <v>22939</v>
      </c>
      <c r="B163" s="1480" t="s">
        <v>13</v>
      </c>
      <c r="C163" s="1480" t="s">
        <v>22940</v>
      </c>
      <c r="D163" s="1479" t="s">
        <v>22894</v>
      </c>
      <c r="E163" s="1480" t="s">
        <v>14</v>
      </c>
      <c r="F163" s="1480" t="s">
        <v>1319</v>
      </c>
      <c r="G163" s="1768" t="s">
        <v>22895</v>
      </c>
      <c r="H163" s="1471">
        <v>773144</v>
      </c>
      <c r="I163" s="1480" t="s">
        <v>12</v>
      </c>
      <c r="J163" s="1480" t="s">
        <v>12</v>
      </c>
      <c r="K163" s="1480" t="s">
        <v>12</v>
      </c>
      <c r="L163" s="1480" t="s">
        <v>12</v>
      </c>
      <c r="M163" s="1471">
        <v>773144</v>
      </c>
      <c r="N163" s="1769" t="s">
        <v>145</v>
      </c>
    </row>
    <row r="164" spans="1:14" ht="105" x14ac:dyDescent="0.25">
      <c r="A164" s="1767"/>
      <c r="B164" s="1480" t="s">
        <v>141</v>
      </c>
      <c r="C164" s="1480" t="s">
        <v>22941</v>
      </c>
      <c r="D164" s="1479" t="s">
        <v>22894</v>
      </c>
      <c r="E164" s="1480" t="s">
        <v>5093</v>
      </c>
      <c r="F164" s="1480" t="s">
        <v>1319</v>
      </c>
      <c r="G164" s="1768"/>
      <c r="H164" s="1471">
        <v>773144</v>
      </c>
      <c r="I164" s="1480" t="s">
        <v>12</v>
      </c>
      <c r="J164" s="1480" t="s">
        <v>12</v>
      </c>
      <c r="K164" s="1480" t="s">
        <v>12</v>
      </c>
      <c r="L164" s="1480" t="s">
        <v>12</v>
      </c>
      <c r="M164" s="1471">
        <v>0</v>
      </c>
      <c r="N164" s="1769"/>
    </row>
    <row r="165" spans="1:14" ht="105" x14ac:dyDescent="0.25">
      <c r="A165" s="1767" t="s">
        <v>23219</v>
      </c>
      <c r="B165" s="1500" t="s">
        <v>13</v>
      </c>
      <c r="C165" s="1500" t="s">
        <v>23220</v>
      </c>
      <c r="D165" s="1499" t="s">
        <v>23188</v>
      </c>
      <c r="E165" s="1500" t="s">
        <v>14</v>
      </c>
      <c r="F165" s="1500" t="s">
        <v>1319</v>
      </c>
      <c r="G165" s="1768" t="s">
        <v>23189</v>
      </c>
      <c r="H165" s="1471">
        <v>783914</v>
      </c>
      <c r="I165" s="1500" t="s">
        <v>12</v>
      </c>
      <c r="J165" s="1500" t="s">
        <v>12</v>
      </c>
      <c r="K165" s="1500" t="s">
        <v>12</v>
      </c>
      <c r="L165" s="1500" t="s">
        <v>12</v>
      </c>
      <c r="M165" s="1471">
        <v>783914</v>
      </c>
      <c r="N165" s="1769" t="s">
        <v>145</v>
      </c>
    </row>
    <row r="166" spans="1:14" ht="105" x14ac:dyDescent="0.25">
      <c r="A166" s="1767"/>
      <c r="B166" s="1500" t="s">
        <v>141</v>
      </c>
      <c r="C166" s="1500" t="s">
        <v>23221</v>
      </c>
      <c r="D166" s="1499" t="s">
        <v>23188</v>
      </c>
      <c r="E166" s="1500" t="s">
        <v>5093</v>
      </c>
      <c r="F166" s="1500" t="s">
        <v>1319</v>
      </c>
      <c r="G166" s="1768"/>
      <c r="H166" s="1471">
        <v>783914</v>
      </c>
      <c r="I166" s="1500" t="s">
        <v>12</v>
      </c>
      <c r="J166" s="1500" t="s">
        <v>12</v>
      </c>
      <c r="K166" s="1500" t="s">
        <v>12</v>
      </c>
      <c r="L166" s="1500" t="s">
        <v>12</v>
      </c>
      <c r="M166" s="1471">
        <v>0</v>
      </c>
      <c r="N166" s="1769"/>
    </row>
    <row r="167" spans="1:14" ht="105" x14ac:dyDescent="0.25">
      <c r="A167" s="1907" t="s">
        <v>23711</v>
      </c>
      <c r="B167" s="1524" t="s">
        <v>13</v>
      </c>
      <c r="C167" s="1524" t="s">
        <v>23712</v>
      </c>
      <c r="D167" s="1523" t="s">
        <v>23685</v>
      </c>
      <c r="E167" s="1524" t="s">
        <v>14</v>
      </c>
      <c r="F167" s="1524" t="s">
        <v>1319</v>
      </c>
      <c r="G167" s="1908" t="s">
        <v>23646</v>
      </c>
      <c r="H167" s="1520">
        <v>791516</v>
      </c>
      <c r="I167" s="1524" t="s">
        <v>12</v>
      </c>
      <c r="J167" s="1524" t="s">
        <v>12</v>
      </c>
      <c r="K167" s="1524" t="s">
        <v>12</v>
      </c>
      <c r="L167" s="1524" t="s">
        <v>12</v>
      </c>
      <c r="M167" s="1520">
        <v>791516</v>
      </c>
      <c r="N167" s="1909" t="s">
        <v>145</v>
      </c>
    </row>
    <row r="168" spans="1:14" ht="105" x14ac:dyDescent="0.25">
      <c r="A168" s="1907"/>
      <c r="B168" s="1524" t="s">
        <v>141</v>
      </c>
      <c r="C168" s="1524" t="s">
        <v>23713</v>
      </c>
      <c r="D168" s="1523" t="s">
        <v>23685</v>
      </c>
      <c r="E168" s="1524" t="s">
        <v>5093</v>
      </c>
      <c r="F168" s="1524" t="s">
        <v>1319</v>
      </c>
      <c r="G168" s="1908"/>
      <c r="H168" s="1520">
        <v>791516</v>
      </c>
      <c r="I168" s="1524" t="s">
        <v>12</v>
      </c>
      <c r="J168" s="1524" t="s">
        <v>12</v>
      </c>
      <c r="K168" s="1524" t="s">
        <v>12</v>
      </c>
      <c r="L168" s="1524" t="s">
        <v>12</v>
      </c>
      <c r="M168" s="1520">
        <v>0</v>
      </c>
      <c r="N168" s="1909"/>
    </row>
    <row r="169" spans="1:14" ht="105" x14ac:dyDescent="0.25">
      <c r="A169" s="1728" t="s">
        <v>24028</v>
      </c>
      <c r="B169" s="1536" t="s">
        <v>13</v>
      </c>
      <c r="C169" s="1536" t="s">
        <v>24029</v>
      </c>
      <c r="D169" s="1535" t="s">
        <v>23974</v>
      </c>
      <c r="E169" s="1536" t="s">
        <v>14</v>
      </c>
      <c r="F169" s="1536" t="s">
        <v>1319</v>
      </c>
      <c r="G169" s="1729" t="s">
        <v>23969</v>
      </c>
      <c r="H169" s="1530">
        <v>705222</v>
      </c>
      <c r="I169" s="1536" t="s">
        <v>12</v>
      </c>
      <c r="J169" s="1536" t="s">
        <v>12</v>
      </c>
      <c r="K169" s="1536" t="s">
        <v>12</v>
      </c>
      <c r="L169" s="1536" t="s">
        <v>12</v>
      </c>
      <c r="M169" s="1530">
        <v>705222</v>
      </c>
      <c r="N169" s="1730" t="s">
        <v>145</v>
      </c>
    </row>
    <row r="170" spans="1:14" ht="105" x14ac:dyDescent="0.25">
      <c r="A170" s="1728"/>
      <c r="B170" s="1536" t="s">
        <v>141</v>
      </c>
      <c r="C170" s="1536" t="s">
        <v>24030</v>
      </c>
      <c r="D170" s="1535" t="s">
        <v>23974</v>
      </c>
      <c r="E170" s="1536" t="s">
        <v>5093</v>
      </c>
      <c r="F170" s="1536" t="s">
        <v>1319</v>
      </c>
      <c r="G170" s="1729"/>
      <c r="H170" s="1530">
        <v>705222</v>
      </c>
      <c r="I170" s="1536" t="s">
        <v>12</v>
      </c>
      <c r="J170" s="1536" t="s">
        <v>12</v>
      </c>
      <c r="K170" s="1536" t="s">
        <v>12</v>
      </c>
      <c r="L170" s="1536" t="s">
        <v>12</v>
      </c>
      <c r="M170" s="1530">
        <v>0</v>
      </c>
      <c r="N170" s="1730"/>
    </row>
    <row r="171" spans="1:14" ht="105" x14ac:dyDescent="0.25">
      <c r="A171" s="1770" t="s">
        <v>24316</v>
      </c>
      <c r="B171" s="1554" t="s">
        <v>13</v>
      </c>
      <c r="C171" s="1554" t="s">
        <v>24317</v>
      </c>
      <c r="D171" s="1553" t="s">
        <v>24283</v>
      </c>
      <c r="E171" s="1554" t="s">
        <v>14</v>
      </c>
      <c r="F171" s="1554" t="s">
        <v>1319</v>
      </c>
      <c r="G171" s="1771" t="s">
        <v>24273</v>
      </c>
      <c r="H171" s="1552">
        <v>536293</v>
      </c>
      <c r="I171" s="1554" t="s">
        <v>12</v>
      </c>
      <c r="J171" s="1554" t="s">
        <v>12</v>
      </c>
      <c r="K171" s="1554" t="s">
        <v>12</v>
      </c>
      <c r="L171" s="1554" t="s">
        <v>12</v>
      </c>
      <c r="M171" s="1552">
        <v>536293</v>
      </c>
      <c r="N171" s="1772" t="s">
        <v>145</v>
      </c>
    </row>
    <row r="172" spans="1:14" ht="105" x14ac:dyDescent="0.25">
      <c r="A172" s="1770"/>
      <c r="B172" s="1554" t="s">
        <v>141</v>
      </c>
      <c r="C172" s="1554" t="s">
        <v>24318</v>
      </c>
      <c r="D172" s="1553" t="s">
        <v>24283</v>
      </c>
      <c r="E172" s="1554" t="s">
        <v>5093</v>
      </c>
      <c r="F172" s="1554" t="s">
        <v>1319</v>
      </c>
      <c r="G172" s="1771"/>
      <c r="H172" s="1552">
        <v>536293</v>
      </c>
      <c r="I172" s="1554" t="s">
        <v>12</v>
      </c>
      <c r="J172" s="1554" t="s">
        <v>12</v>
      </c>
      <c r="K172" s="1554" t="s">
        <v>12</v>
      </c>
      <c r="L172" s="1554" t="s">
        <v>12</v>
      </c>
      <c r="M172" s="1552">
        <v>0</v>
      </c>
      <c r="N172" s="1772"/>
    </row>
    <row r="173" spans="1:14" ht="105" x14ac:dyDescent="0.25">
      <c r="A173" s="1910" t="s">
        <v>24663</v>
      </c>
      <c r="B173" s="1565" t="s">
        <v>13</v>
      </c>
      <c r="C173" s="1565" t="s">
        <v>24664</v>
      </c>
      <c r="D173" s="1563" t="s">
        <v>24611</v>
      </c>
      <c r="E173" s="1565" t="s">
        <v>14</v>
      </c>
      <c r="F173" s="1565" t="s">
        <v>1319</v>
      </c>
      <c r="G173" s="1911" t="s">
        <v>24588</v>
      </c>
      <c r="H173" s="1564">
        <v>321712</v>
      </c>
      <c r="I173" s="1565" t="s">
        <v>12</v>
      </c>
      <c r="J173" s="1565" t="s">
        <v>12</v>
      </c>
      <c r="K173" s="1565" t="s">
        <v>12</v>
      </c>
      <c r="L173" s="1565" t="s">
        <v>12</v>
      </c>
      <c r="M173" s="1564">
        <v>321712</v>
      </c>
      <c r="N173" s="1912" t="s">
        <v>145</v>
      </c>
    </row>
    <row r="174" spans="1:14" ht="105" x14ac:dyDescent="0.25">
      <c r="A174" s="1910"/>
      <c r="B174" s="1565" t="s">
        <v>141</v>
      </c>
      <c r="C174" s="1565" t="s">
        <v>24665</v>
      </c>
      <c r="D174" s="1563" t="s">
        <v>24611</v>
      </c>
      <c r="E174" s="1565" t="s">
        <v>5093</v>
      </c>
      <c r="F174" s="1565" t="s">
        <v>1319</v>
      </c>
      <c r="G174" s="1911"/>
      <c r="H174" s="1564">
        <v>321712</v>
      </c>
      <c r="I174" s="1565" t="s">
        <v>12</v>
      </c>
      <c r="J174" s="1565" t="s">
        <v>12</v>
      </c>
      <c r="K174" s="1565" t="s">
        <v>12</v>
      </c>
      <c r="L174" s="1565" t="s">
        <v>12</v>
      </c>
      <c r="M174" s="1564">
        <v>0</v>
      </c>
      <c r="N174" s="1912"/>
    </row>
    <row r="175" spans="1:14" ht="105" x14ac:dyDescent="0.25">
      <c r="A175" s="1734" t="s">
        <v>24988</v>
      </c>
      <c r="B175" s="1583" t="s">
        <v>13</v>
      </c>
      <c r="C175" s="1583" t="s">
        <v>24989</v>
      </c>
      <c r="D175" s="1582" t="s">
        <v>24904</v>
      </c>
      <c r="E175" s="1583" t="s">
        <v>14</v>
      </c>
      <c r="F175" s="1583" t="s">
        <v>1319</v>
      </c>
      <c r="G175" s="1735" t="s">
        <v>24899</v>
      </c>
      <c r="H175" s="1576">
        <v>181655</v>
      </c>
      <c r="I175" s="1583" t="s">
        <v>12</v>
      </c>
      <c r="J175" s="1583" t="s">
        <v>12</v>
      </c>
      <c r="K175" s="1583" t="s">
        <v>12</v>
      </c>
      <c r="L175" s="1583" t="s">
        <v>12</v>
      </c>
      <c r="M175" s="1576">
        <v>181655</v>
      </c>
      <c r="N175" s="1736" t="s">
        <v>145</v>
      </c>
    </row>
    <row r="176" spans="1:14" ht="105" x14ac:dyDescent="0.25">
      <c r="A176" s="1734"/>
      <c r="B176" s="1583" t="s">
        <v>141</v>
      </c>
      <c r="C176" s="1583" t="s">
        <v>24990</v>
      </c>
      <c r="D176" s="1582" t="s">
        <v>24904</v>
      </c>
      <c r="E176" s="1583" t="s">
        <v>5093</v>
      </c>
      <c r="F176" s="1583" t="s">
        <v>1319</v>
      </c>
      <c r="G176" s="1735"/>
      <c r="H176" s="1576">
        <v>181655</v>
      </c>
      <c r="I176" s="1583" t="s">
        <v>12</v>
      </c>
      <c r="J176" s="1583" t="s">
        <v>12</v>
      </c>
      <c r="K176" s="1583" t="s">
        <v>12</v>
      </c>
      <c r="L176" s="1583" t="s">
        <v>12</v>
      </c>
      <c r="M176" s="1576">
        <v>0</v>
      </c>
      <c r="N176" s="1736"/>
    </row>
    <row r="177" spans="1:14" ht="105" x14ac:dyDescent="0.25">
      <c r="A177" s="1731" t="s">
        <v>25255</v>
      </c>
      <c r="B177" s="1594" t="s">
        <v>13</v>
      </c>
      <c r="C177" s="1594" t="s">
        <v>25256</v>
      </c>
      <c r="D177" s="1593" t="s">
        <v>25198</v>
      </c>
      <c r="E177" s="1594" t="s">
        <v>14</v>
      </c>
      <c r="F177" s="1594" t="s">
        <v>1319</v>
      </c>
      <c r="G177" s="1732" t="s">
        <v>25199</v>
      </c>
      <c r="H177" s="1592">
        <v>147115</v>
      </c>
      <c r="I177" s="1594" t="s">
        <v>12</v>
      </c>
      <c r="J177" s="1594" t="s">
        <v>12</v>
      </c>
      <c r="K177" s="1594" t="s">
        <v>12</v>
      </c>
      <c r="L177" s="1594" t="s">
        <v>12</v>
      </c>
      <c r="M177" s="1592">
        <v>147115</v>
      </c>
      <c r="N177" s="1733" t="s">
        <v>145</v>
      </c>
    </row>
    <row r="178" spans="1:14" ht="105" x14ac:dyDescent="0.25">
      <c r="A178" s="1731"/>
      <c r="B178" s="1594" t="s">
        <v>141</v>
      </c>
      <c r="C178" s="1594" t="s">
        <v>25257</v>
      </c>
      <c r="D178" s="1593" t="s">
        <v>25198</v>
      </c>
      <c r="E178" s="1594" t="s">
        <v>5093</v>
      </c>
      <c r="F178" s="1594" t="s">
        <v>1319</v>
      </c>
      <c r="G178" s="1732"/>
      <c r="H178" s="1592">
        <v>147115</v>
      </c>
      <c r="I178" s="1594" t="s">
        <v>12</v>
      </c>
      <c r="J178" s="1594" t="s">
        <v>12</v>
      </c>
      <c r="K178" s="1594" t="s">
        <v>12</v>
      </c>
      <c r="L178" s="1594" t="s">
        <v>12</v>
      </c>
      <c r="M178" s="1592">
        <v>0</v>
      </c>
      <c r="N178" s="1733"/>
    </row>
    <row r="179" spans="1:14" ht="105" x14ac:dyDescent="0.25">
      <c r="A179" s="1752" t="s">
        <v>26204</v>
      </c>
      <c r="B179" s="1609" t="s">
        <v>13</v>
      </c>
      <c r="C179" s="1609" t="s">
        <v>26205</v>
      </c>
      <c r="D179" s="1607" t="s">
        <v>26185</v>
      </c>
      <c r="E179" s="1609" t="s">
        <v>14</v>
      </c>
      <c r="F179" s="1609" t="s">
        <v>1319</v>
      </c>
      <c r="G179" s="1753" t="s">
        <v>26179</v>
      </c>
      <c r="H179" s="1608">
        <v>126382</v>
      </c>
      <c r="I179" s="1609" t="s">
        <v>12</v>
      </c>
      <c r="J179" s="1609" t="s">
        <v>12</v>
      </c>
      <c r="K179" s="1609" t="s">
        <v>12</v>
      </c>
      <c r="L179" s="1609" t="s">
        <v>12</v>
      </c>
      <c r="M179" s="1608">
        <v>126382</v>
      </c>
      <c r="N179" s="1754" t="s">
        <v>145</v>
      </c>
    </row>
    <row r="180" spans="1:14" ht="105" x14ac:dyDescent="0.25">
      <c r="A180" s="1752"/>
      <c r="B180" s="1609" t="s">
        <v>141</v>
      </c>
      <c r="C180" s="1609" t="s">
        <v>26206</v>
      </c>
      <c r="D180" s="1607" t="s">
        <v>26185</v>
      </c>
      <c r="E180" s="1609" t="s">
        <v>5093</v>
      </c>
      <c r="F180" s="1609" t="s">
        <v>1319</v>
      </c>
      <c r="G180" s="1753"/>
      <c r="H180" s="1608">
        <v>126382</v>
      </c>
      <c r="I180" s="1609" t="s">
        <v>12</v>
      </c>
      <c r="J180" s="1609" t="s">
        <v>12</v>
      </c>
      <c r="K180" s="1609" t="s">
        <v>12</v>
      </c>
      <c r="L180" s="1609" t="s">
        <v>12</v>
      </c>
      <c r="M180" s="1608">
        <v>0</v>
      </c>
      <c r="N180" s="1754"/>
    </row>
  </sheetData>
  <customSheetViews>
    <customSheetView guid="{C95D222D-274D-4BA3-B005-CAE86A4B3462}" scale="55" showPageBreaks="1" printArea="1" hiddenColumns="1" view="pageBreakPreview" topLeftCell="C1">
      <selection activeCell="S23" sqref="S23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1"/>
    </customSheetView>
  </customSheetViews>
  <mergeCells count="252">
    <mergeCell ref="A179:A180"/>
    <mergeCell ref="G179:G180"/>
    <mergeCell ref="N179:N180"/>
    <mergeCell ref="A175:A176"/>
    <mergeCell ref="G175:G176"/>
    <mergeCell ref="N175:N176"/>
    <mergeCell ref="A167:A168"/>
    <mergeCell ref="G167:G168"/>
    <mergeCell ref="N167:N168"/>
    <mergeCell ref="A165:A166"/>
    <mergeCell ref="G165:G166"/>
    <mergeCell ref="N165:N166"/>
    <mergeCell ref="A173:A174"/>
    <mergeCell ref="G173:G174"/>
    <mergeCell ref="N173:N174"/>
    <mergeCell ref="A171:A172"/>
    <mergeCell ref="G171:G172"/>
    <mergeCell ref="N171:N172"/>
    <mergeCell ref="A169:A170"/>
    <mergeCell ref="G169:G170"/>
    <mergeCell ref="N169:N170"/>
    <mergeCell ref="A163:A164"/>
    <mergeCell ref="G163:G164"/>
    <mergeCell ref="N163:N164"/>
    <mergeCell ref="A161:A162"/>
    <mergeCell ref="G161:G162"/>
    <mergeCell ref="N161:N162"/>
    <mergeCell ref="A159:A160"/>
    <mergeCell ref="G159:G160"/>
    <mergeCell ref="N159:N160"/>
    <mergeCell ref="A149:A150"/>
    <mergeCell ref="G149:G150"/>
    <mergeCell ref="N149:N150"/>
    <mergeCell ref="A147:A148"/>
    <mergeCell ref="G147:G148"/>
    <mergeCell ref="N147:N148"/>
    <mergeCell ref="A153:A154"/>
    <mergeCell ref="G153:G154"/>
    <mergeCell ref="N153:N154"/>
    <mergeCell ref="A151:A152"/>
    <mergeCell ref="G151:G152"/>
    <mergeCell ref="N151:N152"/>
    <mergeCell ref="A143:A144"/>
    <mergeCell ref="G143:G144"/>
    <mergeCell ref="N143:N144"/>
    <mergeCell ref="A139:A140"/>
    <mergeCell ref="G139:G140"/>
    <mergeCell ref="N139:N140"/>
    <mergeCell ref="A145:A146"/>
    <mergeCell ref="G145:G146"/>
    <mergeCell ref="N145:N146"/>
    <mergeCell ref="A141:A142"/>
    <mergeCell ref="G141:G142"/>
    <mergeCell ref="N141:N142"/>
    <mergeCell ref="A137:A138"/>
    <mergeCell ref="G137:G138"/>
    <mergeCell ref="N137:N138"/>
    <mergeCell ref="A135:A136"/>
    <mergeCell ref="G135:G136"/>
    <mergeCell ref="N135:N136"/>
    <mergeCell ref="A133:A134"/>
    <mergeCell ref="G133:G134"/>
    <mergeCell ref="N133:N134"/>
    <mergeCell ref="A129:A130"/>
    <mergeCell ref="G129:G130"/>
    <mergeCell ref="N129:N130"/>
    <mergeCell ref="A131:A132"/>
    <mergeCell ref="G131:G132"/>
    <mergeCell ref="N131:N132"/>
    <mergeCell ref="A127:A128"/>
    <mergeCell ref="G127:G128"/>
    <mergeCell ref="N127:N128"/>
    <mergeCell ref="A125:A126"/>
    <mergeCell ref="G125:G126"/>
    <mergeCell ref="N125:N126"/>
    <mergeCell ref="A119:A120"/>
    <mergeCell ref="G119:G120"/>
    <mergeCell ref="N119:N120"/>
    <mergeCell ref="A123:A124"/>
    <mergeCell ref="G123:G124"/>
    <mergeCell ref="N123:N124"/>
    <mergeCell ref="A121:A122"/>
    <mergeCell ref="G121:G122"/>
    <mergeCell ref="N121:N12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5:A26"/>
    <mergeCell ref="G25:G26"/>
    <mergeCell ref="N25:N26"/>
    <mergeCell ref="A27:A28"/>
    <mergeCell ref="G27:G28"/>
    <mergeCell ref="N27:N28"/>
    <mergeCell ref="G29:G30"/>
    <mergeCell ref="N29:N30"/>
    <mergeCell ref="A29:A30"/>
    <mergeCell ref="A33:A34"/>
    <mergeCell ref="A31:A32"/>
    <mergeCell ref="G31:G32"/>
    <mergeCell ref="N31:N32"/>
    <mergeCell ref="G33:G34"/>
    <mergeCell ref="N33:N34"/>
    <mergeCell ref="A35:A36"/>
    <mergeCell ref="G35:G36"/>
    <mergeCell ref="N35:N36"/>
    <mergeCell ref="N39:N40"/>
    <mergeCell ref="A37:A38"/>
    <mergeCell ref="G37:G38"/>
    <mergeCell ref="N37:N38"/>
    <mergeCell ref="A41:A42"/>
    <mergeCell ref="G41:G42"/>
    <mergeCell ref="N41:N42"/>
    <mergeCell ref="A39:A40"/>
    <mergeCell ref="G39:G40"/>
    <mergeCell ref="A47:A48"/>
    <mergeCell ref="G47:G48"/>
    <mergeCell ref="N47:N48"/>
    <mergeCell ref="A43:A44"/>
    <mergeCell ref="G43:G44"/>
    <mergeCell ref="N43:N44"/>
    <mergeCell ref="A45:A46"/>
    <mergeCell ref="G45:G46"/>
    <mergeCell ref="N45:N46"/>
    <mergeCell ref="A49:A50"/>
    <mergeCell ref="G49:G50"/>
    <mergeCell ref="N49:N50"/>
    <mergeCell ref="A51:A52"/>
    <mergeCell ref="G51:G52"/>
    <mergeCell ref="N51:N52"/>
    <mergeCell ref="A53:A54"/>
    <mergeCell ref="G53:G54"/>
    <mergeCell ref="N53:N54"/>
    <mergeCell ref="A61:A62"/>
    <mergeCell ref="G61:G62"/>
    <mergeCell ref="N61:N62"/>
    <mergeCell ref="A63:A64"/>
    <mergeCell ref="G63:G64"/>
    <mergeCell ref="N63:N64"/>
    <mergeCell ref="A67:A68"/>
    <mergeCell ref="G67:G68"/>
    <mergeCell ref="N67:N68"/>
    <mergeCell ref="A65:A66"/>
    <mergeCell ref="G65:G66"/>
    <mergeCell ref="N65:N66"/>
    <mergeCell ref="N57:N58"/>
    <mergeCell ref="A55:A56"/>
    <mergeCell ref="G55:G56"/>
    <mergeCell ref="N55:N56"/>
    <mergeCell ref="A59:A60"/>
    <mergeCell ref="G59:G60"/>
    <mergeCell ref="N59:N60"/>
    <mergeCell ref="A57:A58"/>
    <mergeCell ref="G57:G58"/>
    <mergeCell ref="A79:A80"/>
    <mergeCell ref="G79:G80"/>
    <mergeCell ref="N79:N80"/>
    <mergeCell ref="A87:A88"/>
    <mergeCell ref="G87:G88"/>
    <mergeCell ref="N87:N88"/>
    <mergeCell ref="A85:A86"/>
    <mergeCell ref="G85:G86"/>
    <mergeCell ref="N85:N86"/>
    <mergeCell ref="A83:A84"/>
    <mergeCell ref="G83:G84"/>
    <mergeCell ref="N83:N84"/>
    <mergeCell ref="A81:A82"/>
    <mergeCell ref="G81:G82"/>
    <mergeCell ref="N81:N82"/>
    <mergeCell ref="A69:A70"/>
    <mergeCell ref="G69:G70"/>
    <mergeCell ref="N69:N70"/>
    <mergeCell ref="A71:A72"/>
    <mergeCell ref="G71:G72"/>
    <mergeCell ref="N71:N72"/>
    <mergeCell ref="A77:A78"/>
    <mergeCell ref="G77:G78"/>
    <mergeCell ref="N77:N78"/>
    <mergeCell ref="A75:A76"/>
    <mergeCell ref="G75:G76"/>
    <mergeCell ref="N75:N76"/>
    <mergeCell ref="A73:A74"/>
    <mergeCell ref="G73:G74"/>
    <mergeCell ref="N73:N74"/>
    <mergeCell ref="A91:A92"/>
    <mergeCell ref="G91:G92"/>
    <mergeCell ref="N91:N92"/>
    <mergeCell ref="A111:A112"/>
    <mergeCell ref="G111:G112"/>
    <mergeCell ref="N111:N112"/>
    <mergeCell ref="A109:A110"/>
    <mergeCell ref="G109:G110"/>
    <mergeCell ref="N109:N110"/>
    <mergeCell ref="A105:A106"/>
    <mergeCell ref="G105:G106"/>
    <mergeCell ref="N105:N106"/>
    <mergeCell ref="A99:A100"/>
    <mergeCell ref="G99:G100"/>
    <mergeCell ref="N99:N100"/>
    <mergeCell ref="A101:A102"/>
    <mergeCell ref="G101:G102"/>
    <mergeCell ref="N101:N102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03:A104"/>
    <mergeCell ref="G103:G104"/>
    <mergeCell ref="N103:N104"/>
    <mergeCell ref="A177:A178"/>
    <mergeCell ref="G177:G178"/>
    <mergeCell ref="N177:N178"/>
    <mergeCell ref="A89:A90"/>
    <mergeCell ref="G89:G90"/>
    <mergeCell ref="N89:N90"/>
    <mergeCell ref="A93:A94"/>
    <mergeCell ref="G93:G94"/>
    <mergeCell ref="N93:N94"/>
    <mergeCell ref="A157:A158"/>
    <mergeCell ref="G157:G158"/>
    <mergeCell ref="N157:N158"/>
    <mergeCell ref="A155:A156"/>
    <mergeCell ref="G155:G156"/>
    <mergeCell ref="N155:N156"/>
    <mergeCell ref="A95:A96"/>
    <mergeCell ref="G95:G96"/>
    <mergeCell ref="N95:N96"/>
    <mergeCell ref="A97:A98"/>
    <mergeCell ref="G97:G98"/>
    <mergeCell ref="N97:N98"/>
    <mergeCell ref="A117:A118"/>
    <mergeCell ref="G117:G118"/>
    <mergeCell ref="N117:N11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>
    <pageSetUpPr fitToPage="1"/>
  </sheetPr>
  <dimension ref="A1:N212"/>
  <sheetViews>
    <sheetView view="pageBreakPreview" topLeftCell="A183" zoomScale="85" zoomScaleNormal="55" zoomScaleSheetLayoutView="85" workbookViewId="0">
      <selection activeCell="C188" sqref="C188"/>
    </sheetView>
  </sheetViews>
  <sheetFormatPr defaultRowHeight="15" x14ac:dyDescent="0.25"/>
  <cols>
    <col min="1" max="1" width="15.7109375" customWidth="1"/>
    <col min="2" max="4" width="17.140625" customWidth="1"/>
    <col min="5" max="6" width="25" customWidth="1"/>
    <col min="7" max="14" width="17.140625" customWidth="1"/>
  </cols>
  <sheetData>
    <row r="1" spans="1:14" x14ac:dyDescent="0.25">
      <c r="A1" s="1639" t="s">
        <v>7568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50" customHeight="1" x14ac:dyDescent="0.25">
      <c r="A23" s="1663" t="s">
        <v>532</v>
      </c>
      <c r="B23" s="116" t="s">
        <v>13</v>
      </c>
      <c r="C23" s="38" t="s">
        <v>533</v>
      </c>
      <c r="D23" s="119">
        <v>42380</v>
      </c>
      <c r="E23" s="119" t="s">
        <v>243</v>
      </c>
      <c r="F23" s="119" t="s">
        <v>15</v>
      </c>
      <c r="G23" s="1660" t="s">
        <v>500</v>
      </c>
      <c r="H23" s="39">
        <v>510347</v>
      </c>
      <c r="I23" s="116" t="s">
        <v>12</v>
      </c>
      <c r="J23" s="116" t="s">
        <v>12</v>
      </c>
      <c r="K23" s="116" t="s">
        <v>12</v>
      </c>
      <c r="L23" s="39">
        <v>98294</v>
      </c>
      <c r="M23" s="39">
        <v>510347</v>
      </c>
      <c r="N23" s="1657" t="s">
        <v>145</v>
      </c>
    </row>
    <row r="24" spans="1:14" ht="150" customHeight="1" thickBot="1" x14ac:dyDescent="0.3">
      <c r="A24" s="1665"/>
      <c r="B24" s="117" t="s">
        <v>141</v>
      </c>
      <c r="C24" s="28" t="s">
        <v>534</v>
      </c>
      <c r="D24" s="120">
        <v>42380</v>
      </c>
      <c r="E24" s="120" t="s">
        <v>243</v>
      </c>
      <c r="F24" s="120" t="s">
        <v>15</v>
      </c>
      <c r="G24" s="1662"/>
      <c r="H24" s="10">
        <v>510347</v>
      </c>
      <c r="I24" s="117" t="s">
        <v>12</v>
      </c>
      <c r="J24" s="117" t="s">
        <v>12</v>
      </c>
      <c r="K24" s="117" t="s">
        <v>12</v>
      </c>
      <c r="L24" s="10">
        <v>98294</v>
      </c>
      <c r="M24" s="10">
        <v>0</v>
      </c>
      <c r="N24" s="1659"/>
    </row>
    <row r="25" spans="1:14" ht="120" x14ac:dyDescent="0.25">
      <c r="A25" s="1663" t="s">
        <v>572</v>
      </c>
      <c r="B25" s="133" t="s">
        <v>13</v>
      </c>
      <c r="C25" s="38" t="s">
        <v>573</v>
      </c>
      <c r="D25" s="135">
        <v>42411</v>
      </c>
      <c r="E25" s="135" t="s">
        <v>243</v>
      </c>
      <c r="F25" s="135" t="s">
        <v>15</v>
      </c>
      <c r="G25" s="1660" t="s">
        <v>538</v>
      </c>
      <c r="H25" s="39">
        <v>997626</v>
      </c>
      <c r="I25" s="133" t="s">
        <v>12</v>
      </c>
      <c r="J25" s="133" t="s">
        <v>12</v>
      </c>
      <c r="K25" s="133" t="s">
        <v>12</v>
      </c>
      <c r="L25" s="39">
        <v>153382</v>
      </c>
      <c r="M25" s="39">
        <v>997626</v>
      </c>
      <c r="N25" s="1657" t="s">
        <v>145</v>
      </c>
    </row>
    <row r="26" spans="1:14" ht="120.75" thickBot="1" x14ac:dyDescent="0.3">
      <c r="A26" s="1665"/>
      <c r="B26" s="134" t="s">
        <v>141</v>
      </c>
      <c r="C26" s="28" t="s">
        <v>574</v>
      </c>
      <c r="D26" s="136">
        <v>42411</v>
      </c>
      <c r="E26" s="136" t="s">
        <v>243</v>
      </c>
      <c r="F26" s="136" t="s">
        <v>15</v>
      </c>
      <c r="G26" s="1662"/>
      <c r="H26" s="10">
        <v>997626</v>
      </c>
      <c r="I26" s="134" t="s">
        <v>12</v>
      </c>
      <c r="J26" s="134" t="s">
        <v>12</v>
      </c>
      <c r="K26" s="134" t="s">
        <v>12</v>
      </c>
      <c r="L26" s="10">
        <v>153382</v>
      </c>
      <c r="M26" s="10">
        <v>0</v>
      </c>
      <c r="N26" s="1659"/>
    </row>
    <row r="27" spans="1:14" ht="120" x14ac:dyDescent="0.25">
      <c r="A27" s="1663" t="s">
        <v>621</v>
      </c>
      <c r="B27" s="152" t="s">
        <v>13</v>
      </c>
      <c r="C27" s="38" t="s">
        <v>622</v>
      </c>
      <c r="D27" s="154">
        <v>42443</v>
      </c>
      <c r="E27" s="154" t="s">
        <v>243</v>
      </c>
      <c r="F27" s="154" t="s">
        <v>15</v>
      </c>
      <c r="G27" s="1660" t="s">
        <v>579</v>
      </c>
      <c r="H27" s="39">
        <v>1781150</v>
      </c>
      <c r="I27" s="152" t="s">
        <v>12</v>
      </c>
      <c r="J27" s="152" t="s">
        <v>12</v>
      </c>
      <c r="K27" s="152" t="s">
        <v>12</v>
      </c>
      <c r="L27" s="39">
        <v>215200</v>
      </c>
      <c r="M27" s="39">
        <v>1781150</v>
      </c>
      <c r="N27" s="1657" t="s">
        <v>145</v>
      </c>
    </row>
    <row r="28" spans="1:14" ht="120.75" thickBot="1" x14ac:dyDescent="0.3">
      <c r="A28" s="1665"/>
      <c r="B28" s="153" t="s">
        <v>141</v>
      </c>
      <c r="C28" s="28" t="s">
        <v>623</v>
      </c>
      <c r="D28" s="155">
        <v>42443</v>
      </c>
      <c r="E28" s="155" t="s">
        <v>243</v>
      </c>
      <c r="F28" s="155" t="s">
        <v>15</v>
      </c>
      <c r="G28" s="1662"/>
      <c r="H28" s="10">
        <v>1781150</v>
      </c>
      <c r="I28" s="153" t="s">
        <v>12</v>
      </c>
      <c r="J28" s="153" t="s">
        <v>12</v>
      </c>
      <c r="K28" s="153" t="s">
        <v>12</v>
      </c>
      <c r="L28" s="10">
        <v>215200</v>
      </c>
      <c r="M28" s="10">
        <v>0</v>
      </c>
      <c r="N28" s="1659"/>
    </row>
    <row r="29" spans="1:14" ht="120" x14ac:dyDescent="0.25">
      <c r="A29" s="1663" t="s">
        <v>682</v>
      </c>
      <c r="B29" s="164" t="s">
        <v>13</v>
      </c>
      <c r="C29" s="38" t="s">
        <v>683</v>
      </c>
      <c r="D29" s="168">
        <v>42468</v>
      </c>
      <c r="E29" s="168" t="s">
        <v>243</v>
      </c>
      <c r="F29" s="168" t="s">
        <v>15</v>
      </c>
      <c r="G29" s="1660" t="s">
        <v>639</v>
      </c>
      <c r="H29" s="39">
        <v>2006108</v>
      </c>
      <c r="I29" s="164" t="s">
        <v>12</v>
      </c>
      <c r="J29" s="164" t="s">
        <v>12</v>
      </c>
      <c r="K29" s="164" t="s">
        <v>12</v>
      </c>
      <c r="L29" s="39">
        <v>211197</v>
      </c>
      <c r="M29" s="39">
        <v>2006108</v>
      </c>
      <c r="N29" s="1657" t="s">
        <v>145</v>
      </c>
    </row>
    <row r="30" spans="1:14" ht="120.75" thickBot="1" x14ac:dyDescent="0.3">
      <c r="A30" s="1665"/>
      <c r="B30" s="165" t="s">
        <v>141</v>
      </c>
      <c r="C30" s="28" t="s">
        <v>684</v>
      </c>
      <c r="D30" s="170">
        <v>42468</v>
      </c>
      <c r="E30" s="170" t="s">
        <v>243</v>
      </c>
      <c r="F30" s="170" t="s">
        <v>15</v>
      </c>
      <c r="G30" s="1662"/>
      <c r="H30" s="10">
        <v>2006108</v>
      </c>
      <c r="I30" s="165" t="s">
        <v>12</v>
      </c>
      <c r="J30" s="165" t="s">
        <v>12</v>
      </c>
      <c r="K30" s="165" t="s">
        <v>12</v>
      </c>
      <c r="L30" s="10">
        <v>211197</v>
      </c>
      <c r="M30" s="10">
        <v>0</v>
      </c>
      <c r="N30" s="1659"/>
    </row>
    <row r="31" spans="1:14" ht="120" x14ac:dyDescent="0.25">
      <c r="A31" s="1663" t="s">
        <v>740</v>
      </c>
      <c r="B31" s="186" t="s">
        <v>13</v>
      </c>
      <c r="C31" s="38" t="s">
        <v>741</v>
      </c>
      <c r="D31" s="188">
        <v>42500</v>
      </c>
      <c r="E31" s="188" t="s">
        <v>243</v>
      </c>
      <c r="F31" s="188" t="s">
        <v>15</v>
      </c>
      <c r="G31" s="1660" t="s">
        <v>691</v>
      </c>
      <c r="H31" s="39">
        <v>3227126</v>
      </c>
      <c r="I31" s="186" t="s">
        <v>12</v>
      </c>
      <c r="J31" s="186" t="s">
        <v>12</v>
      </c>
      <c r="K31" s="186" t="s">
        <v>12</v>
      </c>
      <c r="L31" s="39">
        <v>307023</v>
      </c>
      <c r="M31" s="39">
        <v>3227126</v>
      </c>
      <c r="N31" s="1657" t="s">
        <v>145</v>
      </c>
    </row>
    <row r="32" spans="1:14" ht="120.75" thickBot="1" x14ac:dyDescent="0.3">
      <c r="A32" s="1665"/>
      <c r="B32" s="187" t="s">
        <v>141</v>
      </c>
      <c r="C32" s="28" t="s">
        <v>742</v>
      </c>
      <c r="D32" s="189">
        <v>42500</v>
      </c>
      <c r="E32" s="189" t="s">
        <v>243</v>
      </c>
      <c r="F32" s="189" t="s">
        <v>15</v>
      </c>
      <c r="G32" s="1662"/>
      <c r="H32" s="10">
        <v>3227126</v>
      </c>
      <c r="I32" s="187" t="s">
        <v>12</v>
      </c>
      <c r="J32" s="187" t="s">
        <v>12</v>
      </c>
      <c r="K32" s="187" t="s">
        <v>12</v>
      </c>
      <c r="L32" s="10">
        <v>307023</v>
      </c>
      <c r="M32" s="10">
        <v>0</v>
      </c>
      <c r="N32" s="1659"/>
    </row>
    <row r="33" spans="1:14" ht="120" x14ac:dyDescent="0.25">
      <c r="A33" s="1663" t="s">
        <v>801</v>
      </c>
      <c r="B33" s="190" t="s">
        <v>13</v>
      </c>
      <c r="C33" s="38" t="s">
        <v>802</v>
      </c>
      <c r="D33" s="194">
        <v>42531</v>
      </c>
      <c r="E33" s="194" t="s">
        <v>243</v>
      </c>
      <c r="F33" s="194" t="s">
        <v>15</v>
      </c>
      <c r="G33" s="1660" t="s">
        <v>746</v>
      </c>
      <c r="H33" s="39">
        <v>4030540</v>
      </c>
      <c r="I33" s="190" t="s">
        <v>12</v>
      </c>
      <c r="J33" s="190" t="s">
        <v>12</v>
      </c>
      <c r="K33" s="190" t="s">
        <v>12</v>
      </c>
      <c r="L33" s="39">
        <v>378330</v>
      </c>
      <c r="M33" s="39">
        <v>4030540</v>
      </c>
      <c r="N33" s="1657" t="s">
        <v>145</v>
      </c>
    </row>
    <row r="34" spans="1:14" ht="120.75" thickBot="1" x14ac:dyDescent="0.3">
      <c r="A34" s="1665"/>
      <c r="B34" s="191" t="s">
        <v>141</v>
      </c>
      <c r="C34" s="28" t="s">
        <v>803</v>
      </c>
      <c r="D34" s="196">
        <v>42531</v>
      </c>
      <c r="E34" s="196" t="s">
        <v>243</v>
      </c>
      <c r="F34" s="196" t="s">
        <v>15</v>
      </c>
      <c r="G34" s="1662"/>
      <c r="H34" s="10">
        <v>4030540</v>
      </c>
      <c r="I34" s="191" t="s">
        <v>12</v>
      </c>
      <c r="J34" s="191" t="s">
        <v>12</v>
      </c>
      <c r="K34" s="191" t="s">
        <v>12</v>
      </c>
      <c r="L34" s="10">
        <v>378330</v>
      </c>
      <c r="M34" s="10">
        <v>0</v>
      </c>
      <c r="N34" s="1659"/>
    </row>
    <row r="35" spans="1:14" ht="120" x14ac:dyDescent="0.25">
      <c r="A35" s="1663" t="s">
        <v>862</v>
      </c>
      <c r="B35" s="220" t="s">
        <v>13</v>
      </c>
      <c r="C35" s="38" t="s">
        <v>863</v>
      </c>
      <c r="D35" s="222">
        <v>42563</v>
      </c>
      <c r="E35" s="222" t="s">
        <v>243</v>
      </c>
      <c r="F35" s="222" t="s">
        <v>15</v>
      </c>
      <c r="G35" s="1660" t="s">
        <v>813</v>
      </c>
      <c r="H35" s="39">
        <v>4250428</v>
      </c>
      <c r="I35" s="220" t="s">
        <v>12</v>
      </c>
      <c r="J35" s="220" t="s">
        <v>12</v>
      </c>
      <c r="K35" s="220" t="s">
        <v>12</v>
      </c>
      <c r="L35" s="39">
        <v>381550</v>
      </c>
      <c r="M35" s="39">
        <v>4250428</v>
      </c>
      <c r="N35" s="1657" t="s">
        <v>145</v>
      </c>
    </row>
    <row r="36" spans="1:14" ht="120.75" thickBot="1" x14ac:dyDescent="0.3">
      <c r="A36" s="1665"/>
      <c r="B36" s="221" t="s">
        <v>141</v>
      </c>
      <c r="C36" s="28" t="s">
        <v>864</v>
      </c>
      <c r="D36" s="223">
        <v>42563</v>
      </c>
      <c r="E36" s="223" t="s">
        <v>243</v>
      </c>
      <c r="F36" s="223" t="s">
        <v>15</v>
      </c>
      <c r="G36" s="1662"/>
      <c r="H36" s="10">
        <v>4250428</v>
      </c>
      <c r="I36" s="221" t="s">
        <v>12</v>
      </c>
      <c r="J36" s="221" t="s">
        <v>12</v>
      </c>
      <c r="K36" s="221" t="s">
        <v>12</v>
      </c>
      <c r="L36" s="10">
        <v>381550</v>
      </c>
      <c r="M36" s="10">
        <v>0</v>
      </c>
      <c r="N36" s="1659"/>
    </row>
    <row r="37" spans="1:14" ht="120" x14ac:dyDescent="0.25">
      <c r="A37" s="1663" t="s">
        <v>919</v>
      </c>
      <c r="B37" s="231" t="s">
        <v>13</v>
      </c>
      <c r="C37" s="38" t="s">
        <v>920</v>
      </c>
      <c r="D37" s="233">
        <v>42591</v>
      </c>
      <c r="E37" s="233" t="s">
        <v>243</v>
      </c>
      <c r="F37" s="233" t="s">
        <v>15</v>
      </c>
      <c r="G37" s="1660" t="s">
        <v>869</v>
      </c>
      <c r="H37" s="39">
        <v>3921721</v>
      </c>
      <c r="I37" s="231" t="s">
        <v>12</v>
      </c>
      <c r="J37" s="231" t="s">
        <v>12</v>
      </c>
      <c r="K37" s="231" t="s">
        <v>12</v>
      </c>
      <c r="L37" s="39">
        <v>329151</v>
      </c>
      <c r="M37" s="39">
        <v>3921721</v>
      </c>
      <c r="N37" s="1657" t="s">
        <v>145</v>
      </c>
    </row>
    <row r="38" spans="1:14" ht="120.75" thickBot="1" x14ac:dyDescent="0.3">
      <c r="A38" s="1665"/>
      <c r="B38" s="232" t="s">
        <v>141</v>
      </c>
      <c r="C38" s="28" t="s">
        <v>921</v>
      </c>
      <c r="D38" s="234">
        <v>42591</v>
      </c>
      <c r="E38" s="234" t="s">
        <v>243</v>
      </c>
      <c r="F38" s="234" t="s">
        <v>15</v>
      </c>
      <c r="G38" s="1662"/>
      <c r="H38" s="10">
        <v>3921721</v>
      </c>
      <c r="I38" s="232" t="s">
        <v>12</v>
      </c>
      <c r="J38" s="232" t="s">
        <v>12</v>
      </c>
      <c r="K38" s="232" t="s">
        <v>12</v>
      </c>
      <c r="L38" s="10">
        <v>329151</v>
      </c>
      <c r="M38" s="10">
        <v>0</v>
      </c>
      <c r="N38" s="1659"/>
    </row>
    <row r="39" spans="1:14" ht="120" x14ac:dyDescent="0.25">
      <c r="A39" s="1663" t="s">
        <v>975</v>
      </c>
      <c r="B39" s="242" t="s">
        <v>13</v>
      </c>
      <c r="C39" s="38" t="s">
        <v>976</v>
      </c>
      <c r="D39" s="244">
        <v>42622</v>
      </c>
      <c r="E39" s="244" t="s">
        <v>243</v>
      </c>
      <c r="F39" s="244" t="s">
        <v>15</v>
      </c>
      <c r="G39" s="1660" t="s">
        <v>925</v>
      </c>
      <c r="H39" s="39">
        <v>4300389</v>
      </c>
      <c r="I39" s="242" t="s">
        <v>12</v>
      </c>
      <c r="J39" s="242" t="s">
        <v>12</v>
      </c>
      <c r="K39" s="242" t="s">
        <v>12</v>
      </c>
      <c r="L39" s="39">
        <v>397254</v>
      </c>
      <c r="M39" s="39">
        <v>4300389</v>
      </c>
      <c r="N39" s="1657" t="s">
        <v>145</v>
      </c>
    </row>
    <row r="40" spans="1:14" ht="120.75" thickBot="1" x14ac:dyDescent="0.3">
      <c r="A40" s="1665"/>
      <c r="B40" s="243" t="s">
        <v>141</v>
      </c>
      <c r="C40" s="28" t="s">
        <v>977</v>
      </c>
      <c r="D40" s="245">
        <v>42622</v>
      </c>
      <c r="E40" s="245" t="s">
        <v>243</v>
      </c>
      <c r="F40" s="245" t="s">
        <v>15</v>
      </c>
      <c r="G40" s="1662"/>
      <c r="H40" s="10">
        <v>4300389</v>
      </c>
      <c r="I40" s="243" t="s">
        <v>12</v>
      </c>
      <c r="J40" s="243" t="s">
        <v>12</v>
      </c>
      <c r="K40" s="243" t="s">
        <v>12</v>
      </c>
      <c r="L40" s="10">
        <v>397254</v>
      </c>
      <c r="M40" s="10">
        <v>0</v>
      </c>
      <c r="N40" s="1659"/>
    </row>
    <row r="41" spans="1:14" ht="120" x14ac:dyDescent="0.25">
      <c r="A41" s="1663" t="s">
        <v>1058</v>
      </c>
      <c r="B41" s="268" t="s">
        <v>13</v>
      </c>
      <c r="C41" s="38" t="s">
        <v>1059</v>
      </c>
      <c r="D41" s="271">
        <v>42653</v>
      </c>
      <c r="E41" s="271" t="s">
        <v>243</v>
      </c>
      <c r="F41" s="271" t="s">
        <v>15</v>
      </c>
      <c r="G41" s="1660" t="s">
        <v>997</v>
      </c>
      <c r="H41" s="39">
        <v>2501052</v>
      </c>
      <c r="I41" s="268" t="s">
        <v>12</v>
      </c>
      <c r="J41" s="268" t="s">
        <v>12</v>
      </c>
      <c r="K41" s="268" t="s">
        <v>12</v>
      </c>
      <c r="L41" s="39">
        <v>223073</v>
      </c>
      <c r="M41" s="39">
        <v>2501052</v>
      </c>
      <c r="N41" s="1657" t="s">
        <v>145</v>
      </c>
    </row>
    <row r="42" spans="1:14" ht="120.75" thickBot="1" x14ac:dyDescent="0.3">
      <c r="A42" s="1665"/>
      <c r="B42" s="270" t="s">
        <v>141</v>
      </c>
      <c r="C42" s="28" t="s">
        <v>1060</v>
      </c>
      <c r="D42" s="273">
        <v>42653</v>
      </c>
      <c r="E42" s="273" t="s">
        <v>243</v>
      </c>
      <c r="F42" s="273" t="s">
        <v>15</v>
      </c>
      <c r="G42" s="1662"/>
      <c r="H42" s="10">
        <v>2501052</v>
      </c>
      <c r="I42" s="270" t="s">
        <v>12</v>
      </c>
      <c r="J42" s="270" t="s">
        <v>12</v>
      </c>
      <c r="K42" s="270" t="s">
        <v>12</v>
      </c>
      <c r="L42" s="10">
        <v>223073</v>
      </c>
      <c r="M42" s="10">
        <v>0</v>
      </c>
      <c r="N42" s="1659"/>
    </row>
    <row r="43" spans="1:14" ht="120.75" thickBot="1" x14ac:dyDescent="0.3">
      <c r="A43" s="1663" t="s">
        <v>1174</v>
      </c>
      <c r="B43" s="297" t="s">
        <v>13</v>
      </c>
      <c r="C43" s="38" t="s">
        <v>1175</v>
      </c>
      <c r="D43" s="299">
        <v>42683</v>
      </c>
      <c r="E43" s="299" t="s">
        <v>243</v>
      </c>
      <c r="F43" s="299" t="s">
        <v>1158</v>
      </c>
      <c r="G43" s="1660" t="s">
        <v>1104</v>
      </c>
      <c r="H43" s="39">
        <v>1409862</v>
      </c>
      <c r="I43" s="297" t="s">
        <v>12</v>
      </c>
      <c r="J43" s="297" t="s">
        <v>12</v>
      </c>
      <c r="K43" s="297" t="s">
        <v>12</v>
      </c>
      <c r="L43" s="39">
        <v>142886</v>
      </c>
      <c r="M43" s="39">
        <v>1409862</v>
      </c>
      <c r="N43" s="1657" t="s">
        <v>145</v>
      </c>
    </row>
    <row r="44" spans="1:14" ht="120.75" thickBot="1" x14ac:dyDescent="0.3">
      <c r="A44" s="1665"/>
      <c r="B44" s="298" t="s">
        <v>141</v>
      </c>
      <c r="C44" s="28" t="s">
        <v>1176</v>
      </c>
      <c r="D44" s="299">
        <v>42683</v>
      </c>
      <c r="E44" s="300" t="s">
        <v>243</v>
      </c>
      <c r="F44" s="299" t="s">
        <v>1158</v>
      </c>
      <c r="G44" s="1662"/>
      <c r="H44" s="10">
        <v>1409862</v>
      </c>
      <c r="I44" s="298" t="s">
        <v>12</v>
      </c>
      <c r="J44" s="298" t="s">
        <v>12</v>
      </c>
      <c r="K44" s="298" t="s">
        <v>12</v>
      </c>
      <c r="L44" s="10">
        <v>142886</v>
      </c>
      <c r="M44" s="10">
        <v>0</v>
      </c>
      <c r="N44" s="1659"/>
    </row>
    <row r="45" spans="1:14" ht="120.75" thickBot="1" x14ac:dyDescent="0.3">
      <c r="A45" s="1663" t="s">
        <v>1241</v>
      </c>
      <c r="B45" s="336" t="s">
        <v>13</v>
      </c>
      <c r="C45" s="38" t="s">
        <v>1242</v>
      </c>
      <c r="D45" s="339">
        <v>42719</v>
      </c>
      <c r="E45" s="339" t="s">
        <v>243</v>
      </c>
      <c r="F45" s="339" t="s">
        <v>1158</v>
      </c>
      <c r="G45" s="1660" t="s">
        <v>1187</v>
      </c>
      <c r="H45" s="39">
        <v>1141722</v>
      </c>
      <c r="I45" s="336" t="s">
        <v>12</v>
      </c>
      <c r="J45" s="336" t="s">
        <v>12</v>
      </c>
      <c r="K45" s="336" t="s">
        <v>12</v>
      </c>
      <c r="L45" s="39">
        <v>154534</v>
      </c>
      <c r="M45" s="39">
        <v>1141722</v>
      </c>
      <c r="N45" s="1657" t="s">
        <v>145</v>
      </c>
    </row>
    <row r="46" spans="1:14" ht="120.75" thickBot="1" x14ac:dyDescent="0.3">
      <c r="A46" s="1665"/>
      <c r="B46" s="338" t="s">
        <v>141</v>
      </c>
      <c r="C46" s="28" t="s">
        <v>1243</v>
      </c>
      <c r="D46" s="339">
        <v>42719</v>
      </c>
      <c r="E46" s="340" t="s">
        <v>243</v>
      </c>
      <c r="F46" s="339" t="s">
        <v>1158</v>
      </c>
      <c r="G46" s="1662"/>
      <c r="H46" s="10">
        <v>1141722</v>
      </c>
      <c r="I46" s="338" t="s">
        <v>12</v>
      </c>
      <c r="J46" s="338" t="s">
        <v>12</v>
      </c>
      <c r="K46" s="338" t="s">
        <v>12</v>
      </c>
      <c r="L46" s="10">
        <v>154534</v>
      </c>
      <c r="M46" s="10">
        <v>0</v>
      </c>
      <c r="N46" s="1659"/>
    </row>
    <row r="47" spans="1:14" ht="120.75" thickBot="1" x14ac:dyDescent="0.3">
      <c r="A47" s="1663" t="s">
        <v>1304</v>
      </c>
      <c r="B47" s="368" t="s">
        <v>13</v>
      </c>
      <c r="C47" s="367" t="s">
        <v>4055</v>
      </c>
      <c r="D47" s="370">
        <v>42746</v>
      </c>
      <c r="E47" s="370" t="s">
        <v>243</v>
      </c>
      <c r="F47" s="370" t="s">
        <v>1158</v>
      </c>
      <c r="G47" s="1660" t="s">
        <v>1260</v>
      </c>
      <c r="H47" s="39">
        <v>431213</v>
      </c>
      <c r="I47" s="368" t="s">
        <v>12</v>
      </c>
      <c r="J47" s="368" t="s">
        <v>12</v>
      </c>
      <c r="K47" s="368" t="s">
        <v>12</v>
      </c>
      <c r="L47" s="39" t="s">
        <v>12</v>
      </c>
      <c r="M47" s="39">
        <v>431213</v>
      </c>
      <c r="N47" s="1657" t="s">
        <v>145</v>
      </c>
    </row>
    <row r="48" spans="1:14" ht="120.75" thickBot="1" x14ac:dyDescent="0.3">
      <c r="A48" s="1665"/>
      <c r="B48" s="369" t="s">
        <v>141</v>
      </c>
      <c r="C48" s="367" t="s">
        <v>4056</v>
      </c>
      <c r="D48" s="370">
        <v>42746</v>
      </c>
      <c r="E48" s="371" t="s">
        <v>243</v>
      </c>
      <c r="F48" s="370" t="s">
        <v>1158</v>
      </c>
      <c r="G48" s="1662"/>
      <c r="H48" s="10">
        <v>431213</v>
      </c>
      <c r="I48" s="369" t="s">
        <v>12</v>
      </c>
      <c r="J48" s="369" t="s">
        <v>12</v>
      </c>
      <c r="K48" s="369" t="s">
        <v>12</v>
      </c>
      <c r="L48" s="10" t="s">
        <v>12</v>
      </c>
      <c r="M48" s="10">
        <v>0</v>
      </c>
      <c r="N48" s="1659"/>
    </row>
    <row r="49" spans="1:14" ht="120.75" thickBot="1" x14ac:dyDescent="0.3">
      <c r="A49" s="1663" t="s">
        <v>1347</v>
      </c>
      <c r="B49" s="401" t="s">
        <v>13</v>
      </c>
      <c r="C49" s="400" t="s">
        <v>4057</v>
      </c>
      <c r="D49" s="404">
        <v>42775</v>
      </c>
      <c r="E49" s="404" t="s">
        <v>243</v>
      </c>
      <c r="F49" s="404" t="s">
        <v>1319</v>
      </c>
      <c r="G49" s="1660" t="s">
        <v>1324</v>
      </c>
      <c r="H49" s="39">
        <v>1124295</v>
      </c>
      <c r="I49" s="401" t="s">
        <v>12</v>
      </c>
      <c r="J49" s="401" t="s">
        <v>12</v>
      </c>
      <c r="K49" s="401" t="s">
        <v>12</v>
      </c>
      <c r="L49" s="39" t="s">
        <v>12</v>
      </c>
      <c r="M49" s="39">
        <v>1124295</v>
      </c>
      <c r="N49" s="1657" t="s">
        <v>145</v>
      </c>
    </row>
    <row r="50" spans="1:14" ht="120.75" thickBot="1" x14ac:dyDescent="0.3">
      <c r="A50" s="1665"/>
      <c r="B50" s="403" t="s">
        <v>141</v>
      </c>
      <c r="C50" s="400" t="s">
        <v>4058</v>
      </c>
      <c r="D50" s="404">
        <v>42775</v>
      </c>
      <c r="E50" s="405" t="s">
        <v>243</v>
      </c>
      <c r="F50" s="404" t="s">
        <v>1319</v>
      </c>
      <c r="G50" s="1662"/>
      <c r="H50" s="39">
        <v>1124295</v>
      </c>
      <c r="I50" s="403" t="s">
        <v>12</v>
      </c>
      <c r="J50" s="403" t="s">
        <v>12</v>
      </c>
      <c r="K50" s="403" t="s">
        <v>12</v>
      </c>
      <c r="L50" s="39" t="s">
        <v>12</v>
      </c>
      <c r="M50" s="10">
        <v>0</v>
      </c>
      <c r="N50" s="1659"/>
    </row>
    <row r="51" spans="1:14" ht="120.75" thickBot="1" x14ac:dyDescent="0.3">
      <c r="A51" s="1663" t="s">
        <v>1458</v>
      </c>
      <c r="B51" s="435" t="s">
        <v>13</v>
      </c>
      <c r="C51" s="434" t="s">
        <v>4059</v>
      </c>
      <c r="D51" s="437">
        <v>42808</v>
      </c>
      <c r="E51" s="437" t="s">
        <v>243</v>
      </c>
      <c r="F51" s="437" t="s">
        <v>1319</v>
      </c>
      <c r="G51" s="1660" t="s">
        <v>1437</v>
      </c>
      <c r="H51" s="39">
        <v>1551854</v>
      </c>
      <c r="I51" s="435" t="s">
        <v>12</v>
      </c>
      <c r="J51" s="435" t="s">
        <v>12</v>
      </c>
      <c r="K51" s="435" t="s">
        <v>12</v>
      </c>
      <c r="L51" s="39" t="s">
        <v>12</v>
      </c>
      <c r="M51" s="39">
        <v>1551854</v>
      </c>
      <c r="N51" s="1657" t="s">
        <v>145</v>
      </c>
    </row>
    <row r="52" spans="1:14" ht="120.75" thickBot="1" x14ac:dyDescent="0.3">
      <c r="A52" s="1665"/>
      <c r="B52" s="436" t="s">
        <v>141</v>
      </c>
      <c r="C52" s="434" t="s">
        <v>4060</v>
      </c>
      <c r="D52" s="437">
        <v>42808</v>
      </c>
      <c r="E52" s="438" t="s">
        <v>243</v>
      </c>
      <c r="F52" s="437" t="s">
        <v>1319</v>
      </c>
      <c r="G52" s="1662"/>
      <c r="H52" s="39">
        <v>1551854</v>
      </c>
      <c r="I52" s="436" t="s">
        <v>12</v>
      </c>
      <c r="J52" s="436" t="s">
        <v>12</v>
      </c>
      <c r="K52" s="436" t="s">
        <v>12</v>
      </c>
      <c r="L52" s="39" t="s">
        <v>12</v>
      </c>
      <c r="M52" s="10">
        <v>0</v>
      </c>
      <c r="N52" s="1659"/>
    </row>
    <row r="53" spans="1:14" ht="90.75" thickBot="1" x14ac:dyDescent="0.3">
      <c r="A53" s="1804" t="s">
        <v>1690</v>
      </c>
      <c r="B53" s="513" t="s">
        <v>13</v>
      </c>
      <c r="C53" s="462" t="s">
        <v>4061</v>
      </c>
      <c r="D53" s="520">
        <v>42922</v>
      </c>
      <c r="E53" s="516" t="s">
        <v>14</v>
      </c>
      <c r="F53" s="516" t="s">
        <v>1319</v>
      </c>
      <c r="G53" s="1807" t="s">
        <v>1664</v>
      </c>
      <c r="H53" s="39">
        <v>4470817</v>
      </c>
      <c r="I53" s="513" t="s">
        <v>12</v>
      </c>
      <c r="J53" s="513" t="s">
        <v>12</v>
      </c>
      <c r="K53" s="513" t="s">
        <v>12</v>
      </c>
      <c r="L53" s="39" t="s">
        <v>12</v>
      </c>
      <c r="M53" s="39">
        <v>4470817</v>
      </c>
      <c r="N53" s="1657" t="s">
        <v>145</v>
      </c>
    </row>
    <row r="54" spans="1:14" ht="150.75" thickBot="1" x14ac:dyDescent="0.3">
      <c r="A54" s="1815"/>
      <c r="B54" s="517" t="s">
        <v>141</v>
      </c>
      <c r="C54" s="177" t="s">
        <v>4062</v>
      </c>
      <c r="D54" s="520">
        <v>42922</v>
      </c>
      <c r="E54" s="517" t="s">
        <v>40</v>
      </c>
      <c r="F54" s="516" t="s">
        <v>1319</v>
      </c>
      <c r="G54" s="1816"/>
      <c r="H54" s="39">
        <v>4470817</v>
      </c>
      <c r="I54" s="515" t="s">
        <v>12</v>
      </c>
      <c r="J54" s="515" t="s">
        <v>12</v>
      </c>
      <c r="K54" s="515" t="s">
        <v>12</v>
      </c>
      <c r="L54" s="39" t="s">
        <v>12</v>
      </c>
      <c r="M54" s="10">
        <v>0</v>
      </c>
      <c r="N54" s="1659"/>
    </row>
    <row r="55" spans="1:14" ht="90.75" thickBot="1" x14ac:dyDescent="0.3">
      <c r="A55" s="1804" t="s">
        <v>1727</v>
      </c>
      <c r="B55" s="529" t="s">
        <v>13</v>
      </c>
      <c r="C55" s="462" t="s">
        <v>4063</v>
      </c>
      <c r="D55" s="520">
        <v>42957</v>
      </c>
      <c r="E55" s="531" t="s">
        <v>14</v>
      </c>
      <c r="F55" s="531" t="s">
        <v>1319</v>
      </c>
      <c r="G55" s="1807" t="s">
        <v>1714</v>
      </c>
      <c r="H55" s="39">
        <v>4402461</v>
      </c>
      <c r="I55" s="529" t="s">
        <v>12</v>
      </c>
      <c r="J55" s="529" t="s">
        <v>12</v>
      </c>
      <c r="K55" s="529" t="s">
        <v>12</v>
      </c>
      <c r="L55" s="39" t="s">
        <v>12</v>
      </c>
      <c r="M55" s="39">
        <v>4402461</v>
      </c>
      <c r="N55" s="1657" t="s">
        <v>145</v>
      </c>
    </row>
    <row r="56" spans="1:14" ht="150.75" thickBot="1" x14ac:dyDescent="0.3">
      <c r="A56" s="1815"/>
      <c r="B56" s="532" t="s">
        <v>141</v>
      </c>
      <c r="C56" s="177" t="s">
        <v>4064</v>
      </c>
      <c r="D56" s="520">
        <v>42957</v>
      </c>
      <c r="E56" s="532" t="s">
        <v>40</v>
      </c>
      <c r="F56" s="531" t="s">
        <v>1319</v>
      </c>
      <c r="G56" s="1816"/>
      <c r="H56" s="39">
        <v>4402461</v>
      </c>
      <c r="I56" s="530" t="s">
        <v>12</v>
      </c>
      <c r="J56" s="530" t="s">
        <v>12</v>
      </c>
      <c r="K56" s="530" t="s">
        <v>12</v>
      </c>
      <c r="L56" s="39" t="s">
        <v>12</v>
      </c>
      <c r="M56" s="10">
        <v>0</v>
      </c>
      <c r="N56" s="1659"/>
    </row>
    <row r="57" spans="1:14" ht="90.75" thickBot="1" x14ac:dyDescent="0.3">
      <c r="A57" s="1804" t="s">
        <v>1754</v>
      </c>
      <c r="B57" s="540" t="s">
        <v>13</v>
      </c>
      <c r="C57" s="462" t="s">
        <v>4065</v>
      </c>
      <c r="D57" s="520">
        <v>42990</v>
      </c>
      <c r="E57" s="542" t="s">
        <v>14</v>
      </c>
      <c r="F57" s="542" t="s">
        <v>1319</v>
      </c>
      <c r="G57" s="1807" t="s">
        <v>1783</v>
      </c>
      <c r="H57" s="39">
        <v>4321957</v>
      </c>
      <c r="I57" s="540" t="s">
        <v>12</v>
      </c>
      <c r="J57" s="540" t="s">
        <v>12</v>
      </c>
      <c r="K57" s="540" t="s">
        <v>12</v>
      </c>
      <c r="L57" s="39" t="s">
        <v>12</v>
      </c>
      <c r="M57" s="39">
        <v>4321957</v>
      </c>
      <c r="N57" s="1657" t="s">
        <v>145</v>
      </c>
    </row>
    <row r="58" spans="1:14" ht="150.75" thickBot="1" x14ac:dyDescent="0.3">
      <c r="A58" s="1815"/>
      <c r="B58" s="543" t="s">
        <v>141</v>
      </c>
      <c r="C58" s="177" t="s">
        <v>4066</v>
      </c>
      <c r="D58" s="520">
        <v>42990</v>
      </c>
      <c r="E58" s="543" t="s">
        <v>40</v>
      </c>
      <c r="F58" s="542" t="s">
        <v>1319</v>
      </c>
      <c r="G58" s="1816"/>
      <c r="H58" s="39">
        <v>4321957</v>
      </c>
      <c r="I58" s="541" t="s">
        <v>12</v>
      </c>
      <c r="J58" s="541" t="s">
        <v>12</v>
      </c>
      <c r="K58" s="541" t="s">
        <v>12</v>
      </c>
      <c r="L58" s="39" t="s">
        <v>12</v>
      </c>
      <c r="M58" s="10">
        <v>0</v>
      </c>
      <c r="N58" s="1659"/>
    </row>
    <row r="59" spans="1:14" ht="90.75" thickBot="1" x14ac:dyDescent="0.3">
      <c r="A59" s="1804" t="s">
        <v>1784</v>
      </c>
      <c r="B59" s="550" t="s">
        <v>13</v>
      </c>
      <c r="C59" s="462" t="s">
        <v>2664</v>
      </c>
      <c r="D59" s="520">
        <v>43020</v>
      </c>
      <c r="E59" s="552" t="s">
        <v>14</v>
      </c>
      <c r="F59" s="552" t="s">
        <v>1319</v>
      </c>
      <c r="G59" s="1807" t="s">
        <v>1771</v>
      </c>
      <c r="H59" s="39">
        <v>2602417</v>
      </c>
      <c r="I59" s="550" t="s">
        <v>12</v>
      </c>
      <c r="J59" s="550" t="s">
        <v>12</v>
      </c>
      <c r="K59" s="550" t="s">
        <v>12</v>
      </c>
      <c r="L59" s="39" t="s">
        <v>12</v>
      </c>
      <c r="M59" s="39">
        <v>2602417</v>
      </c>
      <c r="N59" s="1657" t="s">
        <v>145</v>
      </c>
    </row>
    <row r="60" spans="1:14" ht="150.75" thickBot="1" x14ac:dyDescent="0.3">
      <c r="A60" s="1815"/>
      <c r="B60" s="553" t="s">
        <v>141</v>
      </c>
      <c r="C60" s="177" t="s">
        <v>2665</v>
      </c>
      <c r="D60" s="520">
        <v>43020</v>
      </c>
      <c r="E60" s="553" t="s">
        <v>40</v>
      </c>
      <c r="F60" s="552" t="s">
        <v>1319</v>
      </c>
      <c r="G60" s="1816"/>
      <c r="H60" s="39">
        <v>2602417</v>
      </c>
      <c r="I60" s="551" t="s">
        <v>12</v>
      </c>
      <c r="J60" s="551" t="s">
        <v>12</v>
      </c>
      <c r="K60" s="551" t="s">
        <v>12</v>
      </c>
      <c r="L60" s="39" t="s">
        <v>12</v>
      </c>
      <c r="M60" s="10">
        <v>0</v>
      </c>
      <c r="N60" s="1659"/>
    </row>
    <row r="61" spans="1:14" ht="90.75" thickBot="1" x14ac:dyDescent="0.3">
      <c r="A61" s="1804" t="s">
        <v>1813</v>
      </c>
      <c r="B61" s="560" t="s">
        <v>13</v>
      </c>
      <c r="C61" s="462" t="s">
        <v>4067</v>
      </c>
      <c r="D61" s="520">
        <v>43048</v>
      </c>
      <c r="E61" s="562" t="s">
        <v>14</v>
      </c>
      <c r="F61" s="562" t="s">
        <v>1319</v>
      </c>
      <c r="G61" s="1807" t="s">
        <v>1801</v>
      </c>
      <c r="H61" s="39">
        <v>2023085</v>
      </c>
      <c r="I61" s="560" t="s">
        <v>12</v>
      </c>
      <c r="J61" s="560" t="s">
        <v>12</v>
      </c>
      <c r="K61" s="560" t="s">
        <v>12</v>
      </c>
      <c r="L61" s="39" t="s">
        <v>12</v>
      </c>
      <c r="M61" s="39">
        <v>2023085</v>
      </c>
      <c r="N61" s="1657" t="s">
        <v>145</v>
      </c>
    </row>
    <row r="62" spans="1:14" ht="150.75" thickBot="1" x14ac:dyDescent="0.3">
      <c r="A62" s="1815"/>
      <c r="B62" s="563" t="s">
        <v>141</v>
      </c>
      <c r="C62" s="177" t="s">
        <v>4068</v>
      </c>
      <c r="D62" s="520">
        <v>43048</v>
      </c>
      <c r="E62" s="563" t="s">
        <v>40</v>
      </c>
      <c r="F62" s="562" t="s">
        <v>1319</v>
      </c>
      <c r="G62" s="1816"/>
      <c r="H62" s="39">
        <v>2023085</v>
      </c>
      <c r="I62" s="561" t="s">
        <v>12</v>
      </c>
      <c r="J62" s="561" t="s">
        <v>12</v>
      </c>
      <c r="K62" s="561" t="s">
        <v>12</v>
      </c>
      <c r="L62" s="39" t="s">
        <v>12</v>
      </c>
      <c r="M62" s="10">
        <v>0</v>
      </c>
      <c r="N62" s="1659"/>
    </row>
    <row r="63" spans="1:14" ht="90.75" thickBot="1" x14ac:dyDescent="0.3">
      <c r="A63" s="1804" t="s">
        <v>1843</v>
      </c>
      <c r="B63" s="571" t="s">
        <v>13</v>
      </c>
      <c r="C63" s="462" t="s">
        <v>4069</v>
      </c>
      <c r="D63" s="520">
        <v>43082</v>
      </c>
      <c r="E63" s="573" t="s">
        <v>14</v>
      </c>
      <c r="F63" s="573" t="s">
        <v>1319</v>
      </c>
      <c r="G63" s="1807" t="s">
        <v>1830</v>
      </c>
      <c r="H63" s="39">
        <v>900561</v>
      </c>
      <c r="I63" s="571" t="s">
        <v>12</v>
      </c>
      <c r="J63" s="571" t="s">
        <v>12</v>
      </c>
      <c r="K63" s="571" t="s">
        <v>12</v>
      </c>
      <c r="L63" s="39" t="s">
        <v>12</v>
      </c>
      <c r="M63" s="39">
        <v>900561</v>
      </c>
      <c r="N63" s="1657" t="s">
        <v>145</v>
      </c>
    </row>
    <row r="64" spans="1:14" ht="150.75" thickBot="1" x14ac:dyDescent="0.3">
      <c r="A64" s="1815"/>
      <c r="B64" s="574" t="s">
        <v>141</v>
      </c>
      <c r="C64" s="177" t="s">
        <v>4070</v>
      </c>
      <c r="D64" s="520">
        <v>43082</v>
      </c>
      <c r="E64" s="574" t="s">
        <v>40</v>
      </c>
      <c r="F64" s="573" t="s">
        <v>1319</v>
      </c>
      <c r="G64" s="1816"/>
      <c r="H64" s="39">
        <v>900561</v>
      </c>
      <c r="I64" s="572" t="s">
        <v>12</v>
      </c>
      <c r="J64" s="572" t="s">
        <v>12</v>
      </c>
      <c r="K64" s="572" t="s">
        <v>12</v>
      </c>
      <c r="L64" s="39" t="s">
        <v>12</v>
      </c>
      <c r="M64" s="10">
        <v>0</v>
      </c>
      <c r="N64" s="1659"/>
    </row>
    <row r="65" spans="1:14" ht="90.75" thickBot="1" x14ac:dyDescent="0.3">
      <c r="A65" s="1804" t="s">
        <v>1899</v>
      </c>
      <c r="B65" s="582" t="s">
        <v>13</v>
      </c>
      <c r="C65" s="462" t="s">
        <v>4071</v>
      </c>
      <c r="D65" s="520" t="s">
        <v>1904</v>
      </c>
      <c r="E65" s="584" t="s">
        <v>14</v>
      </c>
      <c r="F65" s="584" t="s">
        <v>1319</v>
      </c>
      <c r="G65" s="1807" t="s">
        <v>1860</v>
      </c>
      <c r="H65" s="39">
        <v>898898</v>
      </c>
      <c r="I65" s="582" t="s">
        <v>12</v>
      </c>
      <c r="J65" s="582" t="s">
        <v>12</v>
      </c>
      <c r="K65" s="582" t="s">
        <v>12</v>
      </c>
      <c r="L65" s="39" t="s">
        <v>12</v>
      </c>
      <c r="M65" s="39">
        <v>898898</v>
      </c>
      <c r="N65" s="1657" t="s">
        <v>145</v>
      </c>
    </row>
    <row r="66" spans="1:14" ht="150.75" thickBot="1" x14ac:dyDescent="0.3">
      <c r="A66" s="1815"/>
      <c r="B66" s="585" t="s">
        <v>141</v>
      </c>
      <c r="C66" s="177" t="s">
        <v>4072</v>
      </c>
      <c r="D66" s="520" t="s">
        <v>1904</v>
      </c>
      <c r="E66" s="585" t="s">
        <v>40</v>
      </c>
      <c r="F66" s="584" t="s">
        <v>1319</v>
      </c>
      <c r="G66" s="1816"/>
      <c r="H66" s="39">
        <v>898898</v>
      </c>
      <c r="I66" s="583" t="s">
        <v>12</v>
      </c>
      <c r="J66" s="583" t="s">
        <v>12</v>
      </c>
      <c r="K66" s="583" t="s">
        <v>12</v>
      </c>
      <c r="L66" s="39" t="s">
        <v>12</v>
      </c>
      <c r="M66" s="10">
        <v>0</v>
      </c>
      <c r="N66" s="1659"/>
    </row>
    <row r="67" spans="1:14" ht="90.75" thickBot="1" x14ac:dyDescent="0.3">
      <c r="A67" s="1804" t="s">
        <v>1925</v>
      </c>
      <c r="B67" s="595" t="s">
        <v>13</v>
      </c>
      <c r="C67" s="462" t="s">
        <v>4073</v>
      </c>
      <c r="D67" s="520" t="s">
        <v>1926</v>
      </c>
      <c r="E67" s="597" t="s">
        <v>14</v>
      </c>
      <c r="F67" s="597" t="s">
        <v>1319</v>
      </c>
      <c r="G67" s="1807" t="s">
        <v>1908</v>
      </c>
      <c r="H67" s="39">
        <v>1543006</v>
      </c>
      <c r="I67" s="595" t="s">
        <v>12</v>
      </c>
      <c r="J67" s="595" t="s">
        <v>12</v>
      </c>
      <c r="K67" s="595" t="s">
        <v>12</v>
      </c>
      <c r="L67" s="39" t="s">
        <v>12</v>
      </c>
      <c r="M67" s="39">
        <v>1543006</v>
      </c>
      <c r="N67" s="1657" t="s">
        <v>145</v>
      </c>
    </row>
    <row r="68" spans="1:14" ht="150.75" thickBot="1" x14ac:dyDescent="0.3">
      <c r="A68" s="1815"/>
      <c r="B68" s="598" t="s">
        <v>141</v>
      </c>
      <c r="C68" s="177" t="s">
        <v>4074</v>
      </c>
      <c r="D68" s="520" t="s">
        <v>1926</v>
      </c>
      <c r="E68" s="598" t="s">
        <v>40</v>
      </c>
      <c r="F68" s="597" t="s">
        <v>1319</v>
      </c>
      <c r="G68" s="1816"/>
      <c r="H68" s="39">
        <v>1543006</v>
      </c>
      <c r="I68" s="596" t="s">
        <v>12</v>
      </c>
      <c r="J68" s="596" t="s">
        <v>12</v>
      </c>
      <c r="K68" s="596" t="s">
        <v>12</v>
      </c>
      <c r="L68" s="39" t="s">
        <v>12</v>
      </c>
      <c r="M68" s="10">
        <v>0</v>
      </c>
      <c r="N68" s="1659"/>
    </row>
    <row r="69" spans="1:14" ht="90.75" thickBot="1" x14ac:dyDescent="0.3">
      <c r="A69" s="1804" t="s">
        <v>1969</v>
      </c>
      <c r="B69" s="606" t="s">
        <v>13</v>
      </c>
      <c r="C69" s="462" t="s">
        <v>4075</v>
      </c>
      <c r="D69" s="520" t="s">
        <v>1970</v>
      </c>
      <c r="E69" s="608" t="s">
        <v>14</v>
      </c>
      <c r="F69" s="608" t="s">
        <v>1319</v>
      </c>
      <c r="G69" s="1807" t="s">
        <v>1953</v>
      </c>
      <c r="H69" s="39">
        <v>1943746</v>
      </c>
      <c r="I69" s="606" t="s">
        <v>12</v>
      </c>
      <c r="J69" s="606" t="s">
        <v>12</v>
      </c>
      <c r="K69" s="606" t="s">
        <v>12</v>
      </c>
      <c r="L69" s="39" t="s">
        <v>12</v>
      </c>
      <c r="M69" s="39">
        <v>1943746</v>
      </c>
      <c r="N69" s="1657" t="s">
        <v>145</v>
      </c>
    </row>
    <row r="70" spans="1:14" ht="150.75" thickBot="1" x14ac:dyDescent="0.3">
      <c r="A70" s="1815"/>
      <c r="B70" s="609" t="s">
        <v>141</v>
      </c>
      <c r="C70" s="177" t="s">
        <v>4076</v>
      </c>
      <c r="D70" s="520" t="s">
        <v>1970</v>
      </c>
      <c r="E70" s="609" t="s">
        <v>40</v>
      </c>
      <c r="F70" s="608" t="s">
        <v>1319</v>
      </c>
      <c r="G70" s="1816"/>
      <c r="H70" s="39">
        <v>1943746</v>
      </c>
      <c r="I70" s="607" t="s">
        <v>12</v>
      </c>
      <c r="J70" s="607" t="s">
        <v>12</v>
      </c>
      <c r="K70" s="607" t="s">
        <v>12</v>
      </c>
      <c r="L70" s="39" t="s">
        <v>12</v>
      </c>
      <c r="M70" s="10">
        <v>0</v>
      </c>
      <c r="N70" s="1659"/>
    </row>
    <row r="71" spans="1:14" ht="90.75" thickBot="1" x14ac:dyDescent="0.3">
      <c r="A71" s="1804" t="s">
        <v>2015</v>
      </c>
      <c r="B71" s="617" t="s">
        <v>13</v>
      </c>
      <c r="C71" s="462" t="s">
        <v>4077</v>
      </c>
      <c r="D71" s="520" t="s">
        <v>2016</v>
      </c>
      <c r="E71" s="619" t="s">
        <v>14</v>
      </c>
      <c r="F71" s="619" t="s">
        <v>1319</v>
      </c>
      <c r="G71" s="1807" t="s">
        <v>1999</v>
      </c>
      <c r="H71" s="39">
        <v>3582253</v>
      </c>
      <c r="I71" s="617" t="s">
        <v>12</v>
      </c>
      <c r="J71" s="617" t="s">
        <v>12</v>
      </c>
      <c r="K71" s="617" t="s">
        <v>12</v>
      </c>
      <c r="L71" s="39" t="s">
        <v>12</v>
      </c>
      <c r="M71" s="39">
        <v>3582253</v>
      </c>
      <c r="N71" s="1657" t="s">
        <v>145</v>
      </c>
    </row>
    <row r="72" spans="1:14" ht="150.75" thickBot="1" x14ac:dyDescent="0.3">
      <c r="A72" s="1815"/>
      <c r="B72" s="620" t="s">
        <v>141</v>
      </c>
      <c r="C72" s="177" t="s">
        <v>4078</v>
      </c>
      <c r="D72" s="520" t="s">
        <v>2016</v>
      </c>
      <c r="E72" s="620" t="s">
        <v>40</v>
      </c>
      <c r="F72" s="619" t="s">
        <v>1319</v>
      </c>
      <c r="G72" s="1816"/>
      <c r="H72" s="39">
        <v>3582253</v>
      </c>
      <c r="I72" s="618" t="s">
        <v>12</v>
      </c>
      <c r="J72" s="618" t="s">
        <v>12</v>
      </c>
      <c r="K72" s="618" t="s">
        <v>12</v>
      </c>
      <c r="L72" s="39" t="s">
        <v>12</v>
      </c>
      <c r="M72" s="10">
        <v>0</v>
      </c>
      <c r="N72" s="1659"/>
    </row>
    <row r="73" spans="1:14" ht="90.75" thickBot="1" x14ac:dyDescent="0.3">
      <c r="A73" s="1804" t="s">
        <v>2061</v>
      </c>
      <c r="B73" s="636" t="s">
        <v>13</v>
      </c>
      <c r="C73" s="462" t="s">
        <v>4079</v>
      </c>
      <c r="D73" s="520" t="s">
        <v>2062</v>
      </c>
      <c r="E73" s="638" t="s">
        <v>14</v>
      </c>
      <c r="F73" s="638" t="s">
        <v>1319</v>
      </c>
      <c r="G73" s="1807" t="s">
        <v>2047</v>
      </c>
      <c r="H73" s="39">
        <v>3695799</v>
      </c>
      <c r="I73" s="636" t="s">
        <v>12</v>
      </c>
      <c r="J73" s="636" t="s">
        <v>12</v>
      </c>
      <c r="K73" s="636" t="s">
        <v>12</v>
      </c>
      <c r="L73" s="39" t="s">
        <v>12</v>
      </c>
      <c r="M73" s="39">
        <v>3695799</v>
      </c>
      <c r="N73" s="1657" t="s">
        <v>145</v>
      </c>
    </row>
    <row r="74" spans="1:14" ht="150.75" thickBot="1" x14ac:dyDescent="0.3">
      <c r="A74" s="1815"/>
      <c r="B74" s="639" t="s">
        <v>141</v>
      </c>
      <c r="C74" s="177" t="s">
        <v>4080</v>
      </c>
      <c r="D74" s="520" t="s">
        <v>2062</v>
      </c>
      <c r="E74" s="639" t="s">
        <v>40</v>
      </c>
      <c r="F74" s="638" t="s">
        <v>1319</v>
      </c>
      <c r="G74" s="1816"/>
      <c r="H74" s="39">
        <v>3695799</v>
      </c>
      <c r="I74" s="637" t="s">
        <v>12</v>
      </c>
      <c r="J74" s="637" t="s">
        <v>12</v>
      </c>
      <c r="K74" s="637" t="s">
        <v>12</v>
      </c>
      <c r="L74" s="39" t="s">
        <v>12</v>
      </c>
      <c r="M74" s="10">
        <v>0</v>
      </c>
      <c r="N74" s="1659"/>
    </row>
    <row r="75" spans="1:14" ht="90.75" thickBot="1" x14ac:dyDescent="0.3">
      <c r="A75" s="1804" t="s">
        <v>2111</v>
      </c>
      <c r="B75" s="647" t="s">
        <v>13</v>
      </c>
      <c r="C75" s="462" t="s">
        <v>4081</v>
      </c>
      <c r="D75" s="520" t="s">
        <v>2168</v>
      </c>
      <c r="E75" s="649" t="s">
        <v>14</v>
      </c>
      <c r="F75" s="649" t="s">
        <v>1319</v>
      </c>
      <c r="G75" s="1807" t="s">
        <v>2106</v>
      </c>
      <c r="H75" s="39" t="s">
        <v>2112</v>
      </c>
      <c r="I75" s="647" t="s">
        <v>12</v>
      </c>
      <c r="J75" s="647" t="s">
        <v>12</v>
      </c>
      <c r="K75" s="647" t="s">
        <v>12</v>
      </c>
      <c r="L75" s="39" t="s">
        <v>12</v>
      </c>
      <c r="M75" s="39" t="s">
        <v>2112</v>
      </c>
      <c r="N75" s="1657" t="s">
        <v>145</v>
      </c>
    </row>
    <row r="76" spans="1:14" ht="150.75" thickBot="1" x14ac:dyDescent="0.3">
      <c r="A76" s="1815"/>
      <c r="B76" s="650" t="s">
        <v>141</v>
      </c>
      <c r="C76" s="177" t="s">
        <v>4082</v>
      </c>
      <c r="D76" s="520" t="s">
        <v>2168</v>
      </c>
      <c r="E76" s="650" t="s">
        <v>40</v>
      </c>
      <c r="F76" s="649" t="s">
        <v>1319</v>
      </c>
      <c r="G76" s="1816"/>
      <c r="H76" s="39" t="s">
        <v>2112</v>
      </c>
      <c r="I76" s="648" t="s">
        <v>12</v>
      </c>
      <c r="J76" s="648" t="s">
        <v>12</v>
      </c>
      <c r="K76" s="648" t="s">
        <v>12</v>
      </c>
      <c r="L76" s="39" t="s">
        <v>12</v>
      </c>
      <c r="M76" s="10">
        <v>0</v>
      </c>
      <c r="N76" s="1659"/>
    </row>
    <row r="77" spans="1:14" ht="151.5" customHeight="1" thickBot="1" x14ac:dyDescent="0.3">
      <c r="A77" s="1804" t="s">
        <v>2186</v>
      </c>
      <c r="B77" s="657" t="s">
        <v>13</v>
      </c>
      <c r="C77" s="462" t="s">
        <v>4083</v>
      </c>
      <c r="D77" s="520">
        <v>43291</v>
      </c>
      <c r="E77" s="661" t="s">
        <v>14</v>
      </c>
      <c r="F77" s="661" t="s">
        <v>1319</v>
      </c>
      <c r="G77" s="1807" t="s">
        <v>2171</v>
      </c>
      <c r="H77" s="39">
        <v>4072606</v>
      </c>
      <c r="I77" s="657" t="s">
        <v>12</v>
      </c>
      <c r="J77" s="657" t="s">
        <v>12</v>
      </c>
      <c r="K77" s="657" t="s">
        <v>12</v>
      </c>
      <c r="L77" s="39" t="s">
        <v>12</v>
      </c>
      <c r="M77" s="39">
        <v>4072606</v>
      </c>
      <c r="N77" s="1657" t="s">
        <v>145</v>
      </c>
    </row>
    <row r="78" spans="1:14" ht="151.5" customHeight="1" thickBot="1" x14ac:dyDescent="0.3">
      <c r="A78" s="1815"/>
      <c r="B78" s="662" t="s">
        <v>141</v>
      </c>
      <c r="C78" s="177" t="s">
        <v>4084</v>
      </c>
      <c r="D78" s="520">
        <v>43291</v>
      </c>
      <c r="E78" s="662" t="s">
        <v>40</v>
      </c>
      <c r="F78" s="661" t="s">
        <v>1319</v>
      </c>
      <c r="G78" s="1816"/>
      <c r="H78" s="39">
        <v>4072606</v>
      </c>
      <c r="I78" s="659" t="s">
        <v>12</v>
      </c>
      <c r="J78" s="659" t="s">
        <v>12</v>
      </c>
      <c r="K78" s="659" t="s">
        <v>12</v>
      </c>
      <c r="L78" s="39" t="s">
        <v>12</v>
      </c>
      <c r="M78" s="10">
        <v>0</v>
      </c>
      <c r="N78" s="1659"/>
    </row>
    <row r="79" spans="1:14" ht="151.5" customHeight="1" thickBot="1" x14ac:dyDescent="0.3">
      <c r="A79" s="1804" t="s">
        <v>2310</v>
      </c>
      <c r="B79" s="691" t="s">
        <v>13</v>
      </c>
      <c r="C79" s="462" t="s">
        <v>4085</v>
      </c>
      <c r="D79" s="520">
        <v>43319</v>
      </c>
      <c r="E79" s="693" t="s">
        <v>14</v>
      </c>
      <c r="F79" s="693" t="s">
        <v>1319</v>
      </c>
      <c r="G79" s="1807" t="s">
        <v>2294</v>
      </c>
      <c r="H79" s="39">
        <v>4338295</v>
      </c>
      <c r="I79" s="691" t="s">
        <v>12</v>
      </c>
      <c r="J79" s="691" t="s">
        <v>12</v>
      </c>
      <c r="K79" s="691" t="s">
        <v>12</v>
      </c>
      <c r="L79" s="39" t="s">
        <v>12</v>
      </c>
      <c r="M79" s="39">
        <v>4338295</v>
      </c>
      <c r="N79" s="1657" t="s">
        <v>145</v>
      </c>
    </row>
    <row r="80" spans="1:14" ht="151.5" customHeight="1" thickBot="1" x14ac:dyDescent="0.3">
      <c r="A80" s="1815"/>
      <c r="B80" s="694" t="s">
        <v>141</v>
      </c>
      <c r="C80" s="177" t="s">
        <v>4086</v>
      </c>
      <c r="D80" s="520">
        <v>43319</v>
      </c>
      <c r="E80" s="694" t="s">
        <v>40</v>
      </c>
      <c r="F80" s="693" t="s">
        <v>1319</v>
      </c>
      <c r="G80" s="1816"/>
      <c r="H80" s="39">
        <v>4338295</v>
      </c>
      <c r="I80" s="692" t="s">
        <v>12</v>
      </c>
      <c r="J80" s="692" t="s">
        <v>12</v>
      </c>
      <c r="K80" s="692" t="s">
        <v>12</v>
      </c>
      <c r="L80" s="39" t="s">
        <v>12</v>
      </c>
      <c r="M80" s="10">
        <v>0</v>
      </c>
      <c r="N80" s="1659"/>
    </row>
    <row r="81" spans="1:14" ht="151.5" customHeight="1" thickBot="1" x14ac:dyDescent="0.3">
      <c r="A81" s="1804" t="s">
        <v>2357</v>
      </c>
      <c r="B81" s="702" t="s">
        <v>13</v>
      </c>
      <c r="C81" s="462" t="s">
        <v>4087</v>
      </c>
      <c r="D81" s="520">
        <v>43354</v>
      </c>
      <c r="E81" s="704" t="s">
        <v>14</v>
      </c>
      <c r="F81" s="704" t="s">
        <v>1319</v>
      </c>
      <c r="G81" s="1807" t="s">
        <v>2341</v>
      </c>
      <c r="H81" s="39">
        <v>3870183</v>
      </c>
      <c r="I81" s="702" t="s">
        <v>12</v>
      </c>
      <c r="J81" s="702" t="s">
        <v>12</v>
      </c>
      <c r="K81" s="702" t="s">
        <v>12</v>
      </c>
      <c r="L81" s="39" t="s">
        <v>12</v>
      </c>
      <c r="M81" s="39">
        <v>3870183</v>
      </c>
      <c r="N81" s="1657" t="s">
        <v>145</v>
      </c>
    </row>
    <row r="82" spans="1:14" ht="151.5" customHeight="1" thickBot="1" x14ac:dyDescent="0.3">
      <c r="A82" s="1815"/>
      <c r="B82" s="705" t="s">
        <v>141</v>
      </c>
      <c r="C82" s="177" t="s">
        <v>4088</v>
      </c>
      <c r="D82" s="520">
        <v>43354</v>
      </c>
      <c r="E82" s="705" t="s">
        <v>40</v>
      </c>
      <c r="F82" s="704" t="s">
        <v>1319</v>
      </c>
      <c r="G82" s="1816"/>
      <c r="H82" s="39">
        <v>3870183</v>
      </c>
      <c r="I82" s="703" t="s">
        <v>12</v>
      </c>
      <c r="J82" s="703" t="s">
        <v>12</v>
      </c>
      <c r="K82" s="703" t="s">
        <v>12</v>
      </c>
      <c r="L82" s="39" t="s">
        <v>12</v>
      </c>
      <c r="M82" s="10">
        <v>0</v>
      </c>
      <c r="N82" s="1659"/>
    </row>
    <row r="83" spans="1:14" ht="151.5" customHeight="1" thickBot="1" x14ac:dyDescent="0.3">
      <c r="A83" s="1804" t="s">
        <v>2403</v>
      </c>
      <c r="B83" s="706" t="s">
        <v>13</v>
      </c>
      <c r="C83" s="462" t="s">
        <v>4089</v>
      </c>
      <c r="D83" s="520">
        <v>43381</v>
      </c>
      <c r="E83" s="709" t="s">
        <v>14</v>
      </c>
      <c r="F83" s="709" t="s">
        <v>1319</v>
      </c>
      <c r="G83" s="1807" t="s">
        <v>2387</v>
      </c>
      <c r="H83" s="39">
        <v>2724977</v>
      </c>
      <c r="I83" s="706" t="s">
        <v>12</v>
      </c>
      <c r="J83" s="706" t="s">
        <v>12</v>
      </c>
      <c r="K83" s="706" t="s">
        <v>12</v>
      </c>
      <c r="L83" s="39" t="s">
        <v>12</v>
      </c>
      <c r="M83" s="39">
        <v>2724977</v>
      </c>
      <c r="N83" s="1657" t="s">
        <v>145</v>
      </c>
    </row>
    <row r="84" spans="1:14" ht="151.5" customHeight="1" thickBot="1" x14ac:dyDescent="0.3">
      <c r="A84" s="1815"/>
      <c r="B84" s="710" t="s">
        <v>141</v>
      </c>
      <c r="C84" s="177" t="s">
        <v>4090</v>
      </c>
      <c r="D84" s="520">
        <v>43381</v>
      </c>
      <c r="E84" s="710" t="s">
        <v>40</v>
      </c>
      <c r="F84" s="709" t="s">
        <v>1319</v>
      </c>
      <c r="G84" s="1816"/>
      <c r="H84" s="39">
        <v>2724977</v>
      </c>
      <c r="I84" s="708" t="s">
        <v>12</v>
      </c>
      <c r="J84" s="708" t="s">
        <v>12</v>
      </c>
      <c r="K84" s="708" t="s">
        <v>12</v>
      </c>
      <c r="L84" s="39" t="s">
        <v>12</v>
      </c>
      <c r="M84" s="10">
        <v>0</v>
      </c>
      <c r="N84" s="1659"/>
    </row>
    <row r="85" spans="1:14" ht="90.75" thickBot="1" x14ac:dyDescent="0.3">
      <c r="A85" s="1804" t="s">
        <v>4262</v>
      </c>
      <c r="B85" s="719" t="s">
        <v>13</v>
      </c>
      <c r="C85" s="462" t="s">
        <v>4263</v>
      </c>
      <c r="D85" s="520">
        <v>43412</v>
      </c>
      <c r="E85" s="721" t="s">
        <v>14</v>
      </c>
      <c r="F85" s="721" t="s">
        <v>1319</v>
      </c>
      <c r="G85" s="1807" t="s">
        <v>2433</v>
      </c>
      <c r="H85" s="39">
        <v>2437811</v>
      </c>
      <c r="I85" s="719" t="s">
        <v>12</v>
      </c>
      <c r="J85" s="719" t="s">
        <v>12</v>
      </c>
      <c r="K85" s="719" t="s">
        <v>12</v>
      </c>
      <c r="L85" s="39" t="s">
        <v>12</v>
      </c>
      <c r="M85" s="39">
        <v>2437811</v>
      </c>
      <c r="N85" s="1657" t="s">
        <v>145</v>
      </c>
    </row>
    <row r="86" spans="1:14" ht="150.75" thickBot="1" x14ac:dyDescent="0.3">
      <c r="A86" s="1815"/>
      <c r="B86" s="722" t="s">
        <v>141</v>
      </c>
      <c r="C86" s="177" t="s">
        <v>4264</v>
      </c>
      <c r="D86" s="520">
        <v>43412</v>
      </c>
      <c r="E86" s="722" t="s">
        <v>40</v>
      </c>
      <c r="F86" s="721" t="s">
        <v>1319</v>
      </c>
      <c r="G86" s="1816"/>
      <c r="H86" s="39">
        <v>2437811</v>
      </c>
      <c r="I86" s="720" t="s">
        <v>12</v>
      </c>
      <c r="J86" s="720" t="s">
        <v>12</v>
      </c>
      <c r="K86" s="720" t="s">
        <v>12</v>
      </c>
      <c r="L86" s="39" t="s">
        <v>12</v>
      </c>
      <c r="M86" s="10">
        <v>0</v>
      </c>
      <c r="N86" s="1659"/>
    </row>
    <row r="87" spans="1:14" ht="90.75" thickBot="1" x14ac:dyDescent="0.3">
      <c r="A87" s="1804" t="s">
        <v>4414</v>
      </c>
      <c r="B87" s="730" t="s">
        <v>13</v>
      </c>
      <c r="C87" s="462" t="s">
        <v>4415</v>
      </c>
      <c r="D87" s="520">
        <v>43445</v>
      </c>
      <c r="E87" s="732" t="s">
        <v>14</v>
      </c>
      <c r="F87" s="732" t="s">
        <v>1319</v>
      </c>
      <c r="G87" s="1807" t="s">
        <v>4285</v>
      </c>
      <c r="H87" s="39">
        <v>1215700</v>
      </c>
      <c r="I87" s="730" t="s">
        <v>12</v>
      </c>
      <c r="J87" s="730" t="s">
        <v>12</v>
      </c>
      <c r="K87" s="730" t="s">
        <v>12</v>
      </c>
      <c r="L87" s="39" t="s">
        <v>12</v>
      </c>
      <c r="M87" s="39">
        <v>1215700</v>
      </c>
      <c r="N87" s="1657" t="s">
        <v>145</v>
      </c>
    </row>
    <row r="88" spans="1:14" ht="150.75" thickBot="1" x14ac:dyDescent="0.3">
      <c r="A88" s="1815"/>
      <c r="B88" s="733" t="s">
        <v>141</v>
      </c>
      <c r="C88" s="177" t="s">
        <v>4416</v>
      </c>
      <c r="D88" s="520">
        <v>43445</v>
      </c>
      <c r="E88" s="733" t="s">
        <v>40</v>
      </c>
      <c r="F88" s="732" t="s">
        <v>1319</v>
      </c>
      <c r="G88" s="1816"/>
      <c r="H88" s="39">
        <v>1215700</v>
      </c>
      <c r="I88" s="731" t="s">
        <v>12</v>
      </c>
      <c r="J88" s="731" t="s">
        <v>12</v>
      </c>
      <c r="K88" s="731" t="s">
        <v>12</v>
      </c>
      <c r="L88" s="39" t="s">
        <v>12</v>
      </c>
      <c r="M88" s="10">
        <v>0</v>
      </c>
      <c r="N88" s="1659"/>
    </row>
    <row r="89" spans="1:14" ht="90.75" thickBot="1" x14ac:dyDescent="0.3">
      <c r="A89" s="1804" t="s">
        <v>4566</v>
      </c>
      <c r="B89" s="741" t="s">
        <v>13</v>
      </c>
      <c r="C89" s="462" t="s">
        <v>4567</v>
      </c>
      <c r="D89" s="520">
        <v>43476</v>
      </c>
      <c r="E89" s="743" t="s">
        <v>14</v>
      </c>
      <c r="F89" s="743" t="s">
        <v>1319</v>
      </c>
      <c r="G89" s="1807" t="s">
        <v>4437</v>
      </c>
      <c r="H89" s="39">
        <v>427779</v>
      </c>
      <c r="I89" s="741" t="s">
        <v>12</v>
      </c>
      <c r="J89" s="741" t="s">
        <v>12</v>
      </c>
      <c r="K89" s="741" t="s">
        <v>12</v>
      </c>
      <c r="L89" s="39" t="s">
        <v>12</v>
      </c>
      <c r="M89" s="39">
        <v>427779</v>
      </c>
      <c r="N89" s="1657" t="s">
        <v>145</v>
      </c>
    </row>
    <row r="90" spans="1:14" ht="150.75" thickBot="1" x14ac:dyDescent="0.3">
      <c r="A90" s="1815"/>
      <c r="B90" s="744" t="s">
        <v>141</v>
      </c>
      <c r="C90" s="177" t="s">
        <v>4568</v>
      </c>
      <c r="D90" s="520">
        <v>43476</v>
      </c>
      <c r="E90" s="744" t="s">
        <v>40</v>
      </c>
      <c r="F90" s="743" t="s">
        <v>1319</v>
      </c>
      <c r="G90" s="1816"/>
      <c r="H90" s="39">
        <v>427779</v>
      </c>
      <c r="I90" s="742" t="s">
        <v>12</v>
      </c>
      <c r="J90" s="742" t="s">
        <v>12</v>
      </c>
      <c r="K90" s="742" t="s">
        <v>12</v>
      </c>
      <c r="L90" s="39" t="s">
        <v>12</v>
      </c>
      <c r="M90" s="10">
        <v>0</v>
      </c>
      <c r="N90" s="1659"/>
    </row>
    <row r="91" spans="1:14" ht="90.75" thickBot="1" x14ac:dyDescent="0.3">
      <c r="A91" s="1804" t="s">
        <v>4726</v>
      </c>
      <c r="B91" s="751" t="s">
        <v>13</v>
      </c>
      <c r="C91" s="462" t="s">
        <v>4727</v>
      </c>
      <c r="D91" s="520">
        <v>43504</v>
      </c>
      <c r="E91" s="753" t="s">
        <v>14</v>
      </c>
      <c r="F91" s="753" t="s">
        <v>1319</v>
      </c>
      <c r="G91" s="1807" t="s">
        <v>4592</v>
      </c>
      <c r="H91" s="39">
        <v>612387</v>
      </c>
      <c r="I91" s="751" t="s">
        <v>12</v>
      </c>
      <c r="J91" s="751" t="s">
        <v>12</v>
      </c>
      <c r="K91" s="751" t="s">
        <v>12</v>
      </c>
      <c r="L91" s="39" t="s">
        <v>12</v>
      </c>
      <c r="M91" s="39">
        <v>612387</v>
      </c>
      <c r="N91" s="1657" t="s">
        <v>145</v>
      </c>
    </row>
    <row r="92" spans="1:14" ht="150.75" thickBot="1" x14ac:dyDescent="0.3">
      <c r="A92" s="1815"/>
      <c r="B92" s="754" t="s">
        <v>141</v>
      </c>
      <c r="C92" s="177" t="s">
        <v>4728</v>
      </c>
      <c r="D92" s="520">
        <v>43504</v>
      </c>
      <c r="E92" s="754" t="s">
        <v>40</v>
      </c>
      <c r="F92" s="753" t="s">
        <v>1319</v>
      </c>
      <c r="G92" s="1816"/>
      <c r="H92" s="39">
        <v>612387</v>
      </c>
      <c r="I92" s="752" t="s">
        <v>12</v>
      </c>
      <c r="J92" s="752" t="s">
        <v>12</v>
      </c>
      <c r="K92" s="752" t="s">
        <v>12</v>
      </c>
      <c r="L92" s="39" t="s">
        <v>12</v>
      </c>
      <c r="M92" s="10">
        <v>0</v>
      </c>
      <c r="N92" s="1659"/>
    </row>
    <row r="93" spans="1:14" ht="90.75" thickBot="1" x14ac:dyDescent="0.3">
      <c r="A93" s="1804" t="s">
        <v>4899</v>
      </c>
      <c r="B93" s="762" t="s">
        <v>13</v>
      </c>
      <c r="C93" s="462" t="s">
        <v>4900</v>
      </c>
      <c r="D93" s="520">
        <v>43531</v>
      </c>
      <c r="E93" s="764" t="s">
        <v>14</v>
      </c>
      <c r="F93" s="764" t="s">
        <v>1319</v>
      </c>
      <c r="G93" s="1807" t="s">
        <v>4776</v>
      </c>
      <c r="H93" s="39">
        <v>1978668</v>
      </c>
      <c r="I93" s="762" t="s">
        <v>12</v>
      </c>
      <c r="J93" s="762" t="s">
        <v>12</v>
      </c>
      <c r="K93" s="762" t="s">
        <v>12</v>
      </c>
      <c r="L93" s="39" t="s">
        <v>12</v>
      </c>
      <c r="M93" s="39">
        <v>1978668</v>
      </c>
      <c r="N93" s="1657" t="s">
        <v>145</v>
      </c>
    </row>
    <row r="94" spans="1:14" ht="150.75" thickBot="1" x14ac:dyDescent="0.3">
      <c r="A94" s="1815"/>
      <c r="B94" s="765" t="s">
        <v>141</v>
      </c>
      <c r="C94" s="177" t="s">
        <v>4901</v>
      </c>
      <c r="D94" s="520">
        <v>43531</v>
      </c>
      <c r="E94" s="765" t="s">
        <v>40</v>
      </c>
      <c r="F94" s="764" t="s">
        <v>1319</v>
      </c>
      <c r="G94" s="1816"/>
      <c r="H94" s="39">
        <v>1978668</v>
      </c>
      <c r="I94" s="763" t="s">
        <v>12</v>
      </c>
      <c r="J94" s="763" t="s">
        <v>12</v>
      </c>
      <c r="K94" s="763" t="s">
        <v>12</v>
      </c>
      <c r="L94" s="39" t="s">
        <v>12</v>
      </c>
      <c r="M94" s="10">
        <v>0</v>
      </c>
      <c r="N94" s="1659"/>
    </row>
    <row r="95" spans="1:14" ht="90" x14ac:dyDescent="0.25">
      <c r="A95" s="1874" t="s">
        <v>5089</v>
      </c>
      <c r="B95" s="768" t="s">
        <v>13</v>
      </c>
      <c r="C95" s="768" t="s">
        <v>5090</v>
      </c>
      <c r="D95" s="769" t="s">
        <v>5092</v>
      </c>
      <c r="E95" s="768" t="s">
        <v>14</v>
      </c>
      <c r="F95" s="768" t="s">
        <v>5041</v>
      </c>
      <c r="G95" s="1873" t="s">
        <v>5042</v>
      </c>
      <c r="H95" s="7">
        <v>3028968</v>
      </c>
      <c r="I95" s="768" t="s">
        <v>12</v>
      </c>
      <c r="J95" s="768" t="s">
        <v>12</v>
      </c>
      <c r="K95" s="768" t="s">
        <v>12</v>
      </c>
      <c r="L95" s="768" t="s">
        <v>12</v>
      </c>
      <c r="M95" s="7">
        <v>3028968</v>
      </c>
      <c r="N95" s="1858" t="s">
        <v>145</v>
      </c>
    </row>
    <row r="96" spans="1:14" ht="105" x14ac:dyDescent="0.25">
      <c r="A96" s="1874"/>
      <c r="B96" s="768" t="s">
        <v>141</v>
      </c>
      <c r="C96" s="768" t="s">
        <v>5091</v>
      </c>
      <c r="D96" s="769" t="s">
        <v>5092</v>
      </c>
      <c r="E96" s="768" t="s">
        <v>5093</v>
      </c>
      <c r="F96" s="768" t="s">
        <v>5041</v>
      </c>
      <c r="G96" s="1873"/>
      <c r="H96" s="7">
        <v>3028968</v>
      </c>
      <c r="I96" s="768" t="s">
        <v>12</v>
      </c>
      <c r="J96" s="768" t="s">
        <v>12</v>
      </c>
      <c r="K96" s="768" t="s">
        <v>12</v>
      </c>
      <c r="L96" s="768" t="s">
        <v>12</v>
      </c>
      <c r="M96" s="7">
        <v>0</v>
      </c>
      <c r="N96" s="1858"/>
    </row>
    <row r="97" spans="1:14" ht="90" x14ac:dyDescent="0.25">
      <c r="A97" s="1870" t="s">
        <v>5336</v>
      </c>
      <c r="B97" s="781" t="s">
        <v>13</v>
      </c>
      <c r="C97" s="781" t="s">
        <v>5337</v>
      </c>
      <c r="D97" s="782" t="s">
        <v>5339</v>
      </c>
      <c r="E97" s="781" t="s">
        <v>14</v>
      </c>
      <c r="F97" s="781" t="s">
        <v>1319</v>
      </c>
      <c r="G97" s="1875" t="s">
        <v>5255</v>
      </c>
      <c r="H97" s="783">
        <v>3939035</v>
      </c>
      <c r="I97" s="781" t="s">
        <v>12</v>
      </c>
      <c r="J97" s="781" t="s">
        <v>12</v>
      </c>
      <c r="K97" s="781" t="s">
        <v>12</v>
      </c>
      <c r="L97" s="781" t="s">
        <v>12</v>
      </c>
      <c r="M97" s="783">
        <v>3939035</v>
      </c>
      <c r="N97" s="1830" t="s">
        <v>145</v>
      </c>
    </row>
    <row r="98" spans="1:14" ht="105" x14ac:dyDescent="0.25">
      <c r="A98" s="1870"/>
      <c r="B98" s="781" t="s">
        <v>141</v>
      </c>
      <c r="C98" s="781" t="s">
        <v>5338</v>
      </c>
      <c r="D98" s="782" t="s">
        <v>5339</v>
      </c>
      <c r="E98" s="781" t="s">
        <v>5093</v>
      </c>
      <c r="F98" s="781" t="s">
        <v>1319</v>
      </c>
      <c r="G98" s="1875"/>
      <c r="H98" s="783">
        <v>3939035</v>
      </c>
      <c r="I98" s="781" t="s">
        <v>12</v>
      </c>
      <c r="J98" s="781" t="s">
        <v>12</v>
      </c>
      <c r="K98" s="781" t="s">
        <v>12</v>
      </c>
      <c r="L98" s="781" t="s">
        <v>12</v>
      </c>
      <c r="M98" s="783">
        <v>0</v>
      </c>
      <c r="N98" s="1830"/>
    </row>
    <row r="99" spans="1:14" ht="90" x14ac:dyDescent="0.25">
      <c r="A99" s="1834" t="s">
        <v>5554</v>
      </c>
      <c r="B99" s="794" t="s">
        <v>13</v>
      </c>
      <c r="C99" s="794" t="s">
        <v>5555</v>
      </c>
      <c r="D99" s="793" t="s">
        <v>5557</v>
      </c>
      <c r="E99" s="794" t="s">
        <v>14</v>
      </c>
      <c r="F99" s="794" t="s">
        <v>1319</v>
      </c>
      <c r="G99" s="1835" t="s">
        <v>5490</v>
      </c>
      <c r="H99" s="788">
        <v>4879070</v>
      </c>
      <c r="I99" s="794" t="s">
        <v>12</v>
      </c>
      <c r="J99" s="794" t="s">
        <v>12</v>
      </c>
      <c r="K99" s="794" t="s">
        <v>12</v>
      </c>
      <c r="L99" s="794" t="s">
        <v>12</v>
      </c>
      <c r="M99" s="788">
        <v>4879070</v>
      </c>
      <c r="N99" s="1836" t="s">
        <v>145</v>
      </c>
    </row>
    <row r="100" spans="1:14" ht="105" x14ac:dyDescent="0.25">
      <c r="A100" s="1834"/>
      <c r="B100" s="794" t="s">
        <v>141</v>
      </c>
      <c r="C100" s="794" t="s">
        <v>5556</v>
      </c>
      <c r="D100" s="793" t="s">
        <v>5557</v>
      </c>
      <c r="E100" s="794" t="s">
        <v>5093</v>
      </c>
      <c r="F100" s="794" t="s">
        <v>1319</v>
      </c>
      <c r="G100" s="1835"/>
      <c r="H100" s="788">
        <v>4879070</v>
      </c>
      <c r="I100" s="794" t="s">
        <v>12</v>
      </c>
      <c r="J100" s="794" t="s">
        <v>12</v>
      </c>
      <c r="K100" s="794" t="s">
        <v>12</v>
      </c>
      <c r="L100" s="794" t="s">
        <v>12</v>
      </c>
      <c r="M100" s="788">
        <v>0</v>
      </c>
      <c r="N100" s="1836"/>
    </row>
    <row r="101" spans="1:14" ht="90" x14ac:dyDescent="0.25">
      <c r="A101" s="1831" t="s">
        <v>5811</v>
      </c>
      <c r="B101" s="804" t="s">
        <v>13</v>
      </c>
      <c r="C101" s="804" t="s">
        <v>5812</v>
      </c>
      <c r="D101" s="803" t="s">
        <v>5814</v>
      </c>
      <c r="E101" s="804" t="s">
        <v>14</v>
      </c>
      <c r="F101" s="804" t="s">
        <v>1319</v>
      </c>
      <c r="G101" s="1832" t="s">
        <v>5714</v>
      </c>
      <c r="H101" s="801">
        <v>4550075</v>
      </c>
      <c r="I101" s="804" t="s">
        <v>12</v>
      </c>
      <c r="J101" s="804" t="s">
        <v>12</v>
      </c>
      <c r="K101" s="804" t="s">
        <v>12</v>
      </c>
      <c r="L101" s="804" t="s">
        <v>12</v>
      </c>
      <c r="M101" s="801">
        <v>4550075</v>
      </c>
      <c r="N101" s="1833" t="s">
        <v>145</v>
      </c>
    </row>
    <row r="102" spans="1:14" ht="105" x14ac:dyDescent="0.25">
      <c r="A102" s="1831"/>
      <c r="B102" s="804" t="s">
        <v>141</v>
      </c>
      <c r="C102" s="804" t="s">
        <v>5813</v>
      </c>
      <c r="D102" s="803" t="s">
        <v>5814</v>
      </c>
      <c r="E102" s="804" t="s">
        <v>5093</v>
      </c>
      <c r="F102" s="804" t="s">
        <v>1319</v>
      </c>
      <c r="G102" s="1832"/>
      <c r="H102" s="801">
        <v>4550075</v>
      </c>
      <c r="I102" s="804" t="s">
        <v>12</v>
      </c>
      <c r="J102" s="804" t="s">
        <v>12</v>
      </c>
      <c r="K102" s="804" t="s">
        <v>12</v>
      </c>
      <c r="L102" s="804" t="s">
        <v>12</v>
      </c>
      <c r="M102" s="801">
        <v>0</v>
      </c>
      <c r="N102" s="1833"/>
    </row>
    <row r="103" spans="1:14" ht="90" x14ac:dyDescent="0.25">
      <c r="A103" s="1871" t="s">
        <v>6049</v>
      </c>
      <c r="B103" s="817" t="s">
        <v>13</v>
      </c>
      <c r="C103" s="817" t="s">
        <v>6050</v>
      </c>
      <c r="D103" s="816" t="s">
        <v>6052</v>
      </c>
      <c r="E103" s="817" t="s">
        <v>14</v>
      </c>
      <c r="F103" s="817" t="s">
        <v>1319</v>
      </c>
      <c r="G103" s="1872" t="s">
        <v>5985</v>
      </c>
      <c r="H103" s="809">
        <v>4262060</v>
      </c>
      <c r="I103" s="817" t="s">
        <v>12</v>
      </c>
      <c r="J103" s="817" t="s">
        <v>12</v>
      </c>
      <c r="K103" s="817" t="s">
        <v>12</v>
      </c>
      <c r="L103" s="817" t="s">
        <v>12</v>
      </c>
      <c r="M103" s="809">
        <v>4262060</v>
      </c>
      <c r="N103" s="1869" t="s">
        <v>145</v>
      </c>
    </row>
    <row r="104" spans="1:14" ht="105" x14ac:dyDescent="0.25">
      <c r="A104" s="1871"/>
      <c r="B104" s="817" t="s">
        <v>141</v>
      </c>
      <c r="C104" s="817" t="s">
        <v>6051</v>
      </c>
      <c r="D104" s="816" t="s">
        <v>6052</v>
      </c>
      <c r="E104" s="817" t="s">
        <v>5093</v>
      </c>
      <c r="F104" s="817" t="s">
        <v>1319</v>
      </c>
      <c r="G104" s="1872"/>
      <c r="H104" s="809">
        <v>4262060</v>
      </c>
      <c r="I104" s="817" t="s">
        <v>12</v>
      </c>
      <c r="J104" s="817" t="s">
        <v>12</v>
      </c>
      <c r="K104" s="817" t="s">
        <v>12</v>
      </c>
      <c r="L104" s="817" t="s">
        <v>12</v>
      </c>
      <c r="M104" s="809">
        <v>0</v>
      </c>
      <c r="N104" s="1869"/>
    </row>
    <row r="105" spans="1:14" ht="90" x14ac:dyDescent="0.25">
      <c r="A105" s="1866" t="s">
        <v>7372</v>
      </c>
      <c r="B105" s="898" t="s">
        <v>13</v>
      </c>
      <c r="C105" s="898" t="s">
        <v>7373</v>
      </c>
      <c r="D105" s="899" t="s">
        <v>7375</v>
      </c>
      <c r="E105" s="898" t="s">
        <v>14</v>
      </c>
      <c r="F105" s="898" t="s">
        <v>1319</v>
      </c>
      <c r="G105" s="1863" t="s">
        <v>6228</v>
      </c>
      <c r="H105" s="900">
        <v>3886829</v>
      </c>
      <c r="I105" s="898" t="s">
        <v>12</v>
      </c>
      <c r="J105" s="898" t="s">
        <v>12</v>
      </c>
      <c r="K105" s="898" t="s">
        <v>12</v>
      </c>
      <c r="L105" s="898" t="s">
        <v>12</v>
      </c>
      <c r="M105" s="900">
        <v>3886829</v>
      </c>
      <c r="N105" s="1867" t="s">
        <v>145</v>
      </c>
    </row>
    <row r="106" spans="1:14" ht="105" x14ac:dyDescent="0.25">
      <c r="A106" s="1866"/>
      <c r="B106" s="898" t="s">
        <v>141</v>
      </c>
      <c r="C106" s="898" t="s">
        <v>7374</v>
      </c>
      <c r="D106" s="899" t="s">
        <v>7375</v>
      </c>
      <c r="E106" s="898" t="s">
        <v>5093</v>
      </c>
      <c r="F106" s="898" t="s">
        <v>1319</v>
      </c>
      <c r="G106" s="1863"/>
      <c r="H106" s="900">
        <v>3886829</v>
      </c>
      <c r="I106" s="898" t="s">
        <v>12</v>
      </c>
      <c r="J106" s="898" t="s">
        <v>12</v>
      </c>
      <c r="K106" s="898" t="s">
        <v>12</v>
      </c>
      <c r="L106" s="898" t="s">
        <v>12</v>
      </c>
      <c r="M106" s="900">
        <v>0</v>
      </c>
      <c r="N106" s="1867"/>
    </row>
    <row r="107" spans="1:14" ht="90" x14ac:dyDescent="0.25">
      <c r="A107" s="1876" t="s">
        <v>6364</v>
      </c>
      <c r="B107" s="835" t="s">
        <v>13</v>
      </c>
      <c r="C107" s="835" t="s">
        <v>6365</v>
      </c>
      <c r="D107" s="836" t="s">
        <v>6367</v>
      </c>
      <c r="E107" s="835" t="s">
        <v>14</v>
      </c>
      <c r="F107" s="835" t="s">
        <v>1319</v>
      </c>
      <c r="G107" s="1843" t="s">
        <v>6296</v>
      </c>
      <c r="H107" s="837">
        <v>2741633</v>
      </c>
      <c r="I107" s="835" t="s">
        <v>12</v>
      </c>
      <c r="J107" s="835" t="s">
        <v>12</v>
      </c>
      <c r="K107" s="835" t="s">
        <v>12</v>
      </c>
      <c r="L107" s="835" t="s">
        <v>12</v>
      </c>
      <c r="M107" s="837">
        <v>2741633</v>
      </c>
      <c r="N107" s="1868" t="s">
        <v>145</v>
      </c>
    </row>
    <row r="108" spans="1:14" ht="105" x14ac:dyDescent="0.25">
      <c r="A108" s="1876"/>
      <c r="B108" s="835" t="s">
        <v>141</v>
      </c>
      <c r="C108" s="835" t="s">
        <v>6366</v>
      </c>
      <c r="D108" s="836" t="s">
        <v>6367</v>
      </c>
      <c r="E108" s="835" t="s">
        <v>5093</v>
      </c>
      <c r="F108" s="835" t="s">
        <v>1319</v>
      </c>
      <c r="G108" s="1843"/>
      <c r="H108" s="837">
        <v>2741633</v>
      </c>
      <c r="I108" s="835" t="s">
        <v>12</v>
      </c>
      <c r="J108" s="835" t="s">
        <v>12</v>
      </c>
      <c r="K108" s="835" t="s">
        <v>12</v>
      </c>
      <c r="L108" s="835" t="s">
        <v>12</v>
      </c>
      <c r="M108" s="837">
        <v>0</v>
      </c>
      <c r="N108" s="1868"/>
    </row>
    <row r="109" spans="1:14" ht="90" x14ac:dyDescent="0.25">
      <c r="A109" s="1820" t="s">
        <v>6637</v>
      </c>
      <c r="B109" s="855" t="s">
        <v>13</v>
      </c>
      <c r="C109" s="855" t="s">
        <v>6638</v>
      </c>
      <c r="D109" s="854" t="s">
        <v>6640</v>
      </c>
      <c r="E109" s="855" t="s">
        <v>14</v>
      </c>
      <c r="F109" s="855" t="s">
        <v>1319</v>
      </c>
      <c r="G109" s="1865" t="s">
        <v>6569</v>
      </c>
      <c r="H109" s="840">
        <v>2401179</v>
      </c>
      <c r="I109" s="855" t="s">
        <v>12</v>
      </c>
      <c r="J109" s="855" t="s">
        <v>12</v>
      </c>
      <c r="K109" s="855" t="s">
        <v>12</v>
      </c>
      <c r="L109" s="855" t="s">
        <v>12</v>
      </c>
      <c r="M109" s="840">
        <v>2401179</v>
      </c>
      <c r="N109" s="1819" t="s">
        <v>145</v>
      </c>
    </row>
    <row r="110" spans="1:14" ht="105" x14ac:dyDescent="0.25">
      <c r="A110" s="1820"/>
      <c r="B110" s="855" t="s">
        <v>141</v>
      </c>
      <c r="C110" s="855" t="s">
        <v>6639</v>
      </c>
      <c r="D110" s="854" t="s">
        <v>6640</v>
      </c>
      <c r="E110" s="855" t="s">
        <v>5093</v>
      </c>
      <c r="F110" s="855" t="s">
        <v>1319</v>
      </c>
      <c r="G110" s="1865"/>
      <c r="H110" s="840">
        <v>2401179</v>
      </c>
      <c r="I110" s="855" t="s">
        <v>12</v>
      </c>
      <c r="J110" s="855" t="s">
        <v>12</v>
      </c>
      <c r="K110" s="855" t="s">
        <v>12</v>
      </c>
      <c r="L110" s="855" t="s">
        <v>12</v>
      </c>
      <c r="M110" s="840">
        <v>0</v>
      </c>
      <c r="N110" s="1819"/>
    </row>
    <row r="111" spans="1:14" ht="90" x14ac:dyDescent="0.25">
      <c r="A111" s="1856" t="s">
        <v>6886</v>
      </c>
      <c r="B111" s="862" t="s">
        <v>13</v>
      </c>
      <c r="C111" s="862" t="s">
        <v>6887</v>
      </c>
      <c r="D111" s="863" t="s">
        <v>6889</v>
      </c>
      <c r="E111" s="862" t="s">
        <v>14</v>
      </c>
      <c r="F111" s="862" t="s">
        <v>1319</v>
      </c>
      <c r="G111" s="1857" t="s">
        <v>6815</v>
      </c>
      <c r="H111" s="864">
        <v>1552733</v>
      </c>
      <c r="I111" s="862" t="s">
        <v>12</v>
      </c>
      <c r="J111" s="862" t="s">
        <v>12</v>
      </c>
      <c r="K111" s="862" t="s">
        <v>12</v>
      </c>
      <c r="L111" s="862" t="s">
        <v>12</v>
      </c>
      <c r="M111" s="864">
        <v>1552733</v>
      </c>
      <c r="N111" s="1864" t="s">
        <v>145</v>
      </c>
    </row>
    <row r="112" spans="1:14" ht="105" x14ac:dyDescent="0.25">
      <c r="A112" s="1856"/>
      <c r="B112" s="862" t="s">
        <v>141</v>
      </c>
      <c r="C112" s="862" t="s">
        <v>6888</v>
      </c>
      <c r="D112" s="863" t="s">
        <v>6889</v>
      </c>
      <c r="E112" s="862" t="s">
        <v>5093</v>
      </c>
      <c r="F112" s="862" t="s">
        <v>1319</v>
      </c>
      <c r="G112" s="1857"/>
      <c r="H112" s="864">
        <v>1552733</v>
      </c>
      <c r="I112" s="862" t="s">
        <v>12</v>
      </c>
      <c r="J112" s="862" t="s">
        <v>12</v>
      </c>
      <c r="K112" s="862" t="s">
        <v>12</v>
      </c>
      <c r="L112" s="862" t="s">
        <v>12</v>
      </c>
      <c r="M112" s="864">
        <v>0</v>
      </c>
      <c r="N112" s="1864"/>
    </row>
    <row r="113" spans="1:14" ht="90" x14ac:dyDescent="0.25">
      <c r="A113" s="1853" t="s">
        <v>7075</v>
      </c>
      <c r="B113" s="873" t="s">
        <v>13</v>
      </c>
      <c r="C113" s="873" t="s">
        <v>7076</v>
      </c>
      <c r="D113" s="872" t="s">
        <v>7078</v>
      </c>
      <c r="E113" s="873" t="s">
        <v>14</v>
      </c>
      <c r="F113" s="873" t="s">
        <v>1319</v>
      </c>
      <c r="G113" s="1854" t="s">
        <v>7079</v>
      </c>
      <c r="H113" s="867">
        <v>713458</v>
      </c>
      <c r="I113" s="873" t="s">
        <v>12</v>
      </c>
      <c r="J113" s="873" t="s">
        <v>12</v>
      </c>
      <c r="K113" s="873" t="s">
        <v>12</v>
      </c>
      <c r="L113" s="873" t="s">
        <v>12</v>
      </c>
      <c r="M113" s="867">
        <v>713458</v>
      </c>
      <c r="N113" s="1859" t="s">
        <v>145</v>
      </c>
    </row>
    <row r="114" spans="1:14" ht="105" x14ac:dyDescent="0.25">
      <c r="A114" s="1853"/>
      <c r="B114" s="873" t="s">
        <v>141</v>
      </c>
      <c r="C114" s="873" t="s">
        <v>7077</v>
      </c>
      <c r="D114" s="872" t="s">
        <v>7078</v>
      </c>
      <c r="E114" s="873" t="s">
        <v>5093</v>
      </c>
      <c r="F114" s="873" t="s">
        <v>1319</v>
      </c>
      <c r="G114" s="1854"/>
      <c r="H114" s="867">
        <v>713458</v>
      </c>
      <c r="I114" s="873" t="s">
        <v>12</v>
      </c>
      <c r="J114" s="873" t="s">
        <v>12</v>
      </c>
      <c r="K114" s="873" t="s">
        <v>12</v>
      </c>
      <c r="L114" s="873" t="s">
        <v>12</v>
      </c>
      <c r="M114" s="867">
        <v>0</v>
      </c>
      <c r="N114" s="1859"/>
    </row>
    <row r="115" spans="1:14" ht="90" x14ac:dyDescent="0.25">
      <c r="A115" s="1862" t="s">
        <v>7705</v>
      </c>
      <c r="B115" s="910" t="s">
        <v>13</v>
      </c>
      <c r="C115" s="910" t="s">
        <v>7706</v>
      </c>
      <c r="D115" s="911" t="s">
        <v>7708</v>
      </c>
      <c r="E115" s="910" t="s">
        <v>14</v>
      </c>
      <c r="F115" s="910" t="s">
        <v>1319</v>
      </c>
      <c r="G115" s="1860" t="s">
        <v>7635</v>
      </c>
      <c r="H115" s="912">
        <v>697504</v>
      </c>
      <c r="I115" s="910" t="s">
        <v>12</v>
      </c>
      <c r="J115" s="910" t="s">
        <v>12</v>
      </c>
      <c r="K115" s="910" t="s">
        <v>12</v>
      </c>
      <c r="L115" s="910" t="s">
        <v>12</v>
      </c>
      <c r="M115" s="912">
        <v>697504</v>
      </c>
      <c r="N115" s="1861" t="s">
        <v>145</v>
      </c>
    </row>
    <row r="116" spans="1:14" ht="105" x14ac:dyDescent="0.25">
      <c r="A116" s="1862"/>
      <c r="B116" s="910" t="s">
        <v>141</v>
      </c>
      <c r="C116" s="910" t="s">
        <v>7707</v>
      </c>
      <c r="D116" s="911" t="s">
        <v>7708</v>
      </c>
      <c r="E116" s="910" t="s">
        <v>5093</v>
      </c>
      <c r="F116" s="910" t="s">
        <v>1319</v>
      </c>
      <c r="G116" s="1860"/>
      <c r="H116" s="912">
        <v>697504</v>
      </c>
      <c r="I116" s="910" t="s">
        <v>12</v>
      </c>
      <c r="J116" s="910" t="s">
        <v>12</v>
      </c>
      <c r="K116" s="910" t="s">
        <v>12</v>
      </c>
      <c r="L116" s="910" t="s">
        <v>12</v>
      </c>
      <c r="M116" s="912">
        <v>0</v>
      </c>
      <c r="N116" s="1861"/>
    </row>
    <row r="117" spans="1:14" ht="90" x14ac:dyDescent="0.25">
      <c r="A117" s="1850" t="s">
        <v>8168</v>
      </c>
      <c r="B117" s="926" t="s">
        <v>13</v>
      </c>
      <c r="C117" s="926" t="s">
        <v>8169</v>
      </c>
      <c r="D117" s="927" t="s">
        <v>8167</v>
      </c>
      <c r="E117" s="926" t="s">
        <v>14</v>
      </c>
      <c r="F117" s="926" t="s">
        <v>1319</v>
      </c>
      <c r="G117" s="1851" t="s">
        <v>8095</v>
      </c>
      <c r="H117" s="928">
        <v>1933560</v>
      </c>
      <c r="I117" s="926" t="s">
        <v>12</v>
      </c>
      <c r="J117" s="926" t="s">
        <v>12</v>
      </c>
      <c r="K117" s="926" t="s">
        <v>12</v>
      </c>
      <c r="L117" s="926" t="s">
        <v>12</v>
      </c>
      <c r="M117" s="928">
        <v>1933560</v>
      </c>
      <c r="N117" s="1852" t="s">
        <v>145</v>
      </c>
    </row>
    <row r="118" spans="1:14" ht="105" x14ac:dyDescent="0.25">
      <c r="A118" s="1850"/>
      <c r="B118" s="926" t="s">
        <v>141</v>
      </c>
      <c r="C118" s="926" t="s">
        <v>8170</v>
      </c>
      <c r="D118" s="927" t="s">
        <v>8167</v>
      </c>
      <c r="E118" s="926" t="s">
        <v>5093</v>
      </c>
      <c r="F118" s="926" t="s">
        <v>1319</v>
      </c>
      <c r="G118" s="1851"/>
      <c r="H118" s="928">
        <v>1933560</v>
      </c>
      <c r="I118" s="926" t="s">
        <v>12</v>
      </c>
      <c r="J118" s="926" t="s">
        <v>12</v>
      </c>
      <c r="K118" s="926" t="s">
        <v>12</v>
      </c>
      <c r="L118" s="926" t="s">
        <v>12</v>
      </c>
      <c r="M118" s="928">
        <v>0</v>
      </c>
      <c r="N118" s="1852"/>
    </row>
    <row r="119" spans="1:14" ht="90" x14ac:dyDescent="0.25">
      <c r="A119" s="1855" t="s">
        <v>8540</v>
      </c>
      <c r="B119" s="939" t="s">
        <v>13</v>
      </c>
      <c r="C119" s="939" t="s">
        <v>8541</v>
      </c>
      <c r="D119" s="940" t="s">
        <v>8530</v>
      </c>
      <c r="E119" s="939" t="s">
        <v>14</v>
      </c>
      <c r="F119" s="939" t="s">
        <v>1319</v>
      </c>
      <c r="G119" s="1817" t="s">
        <v>8416</v>
      </c>
      <c r="H119" s="941">
        <v>3773863</v>
      </c>
      <c r="I119" s="939" t="s">
        <v>12</v>
      </c>
      <c r="J119" s="939" t="s">
        <v>12</v>
      </c>
      <c r="K119" s="939" t="s">
        <v>12</v>
      </c>
      <c r="L119" s="939" t="s">
        <v>12</v>
      </c>
      <c r="M119" s="941">
        <v>3773863</v>
      </c>
      <c r="N119" s="1818" t="s">
        <v>145</v>
      </c>
    </row>
    <row r="120" spans="1:14" ht="105" x14ac:dyDescent="0.25">
      <c r="A120" s="1855"/>
      <c r="B120" s="939" t="s">
        <v>141</v>
      </c>
      <c r="C120" s="939" t="s">
        <v>8542</v>
      </c>
      <c r="D120" s="940" t="s">
        <v>8530</v>
      </c>
      <c r="E120" s="939" t="s">
        <v>5093</v>
      </c>
      <c r="F120" s="939" t="s">
        <v>1319</v>
      </c>
      <c r="G120" s="1817"/>
      <c r="H120" s="941">
        <v>3773863</v>
      </c>
      <c r="I120" s="939" t="s">
        <v>12</v>
      </c>
      <c r="J120" s="939" t="s">
        <v>12</v>
      </c>
      <c r="K120" s="939" t="s">
        <v>12</v>
      </c>
      <c r="L120" s="939" t="s">
        <v>12</v>
      </c>
      <c r="M120" s="941">
        <v>0</v>
      </c>
      <c r="N120" s="1818"/>
    </row>
    <row r="121" spans="1:14" ht="90" x14ac:dyDescent="0.25">
      <c r="A121" s="1847" t="s">
        <v>8890</v>
      </c>
      <c r="B121" s="958" t="s">
        <v>13</v>
      </c>
      <c r="C121" s="958" t="s">
        <v>8891</v>
      </c>
      <c r="D121" s="959" t="s">
        <v>8880</v>
      </c>
      <c r="E121" s="958" t="s">
        <v>14</v>
      </c>
      <c r="F121" s="958" t="s">
        <v>1319</v>
      </c>
      <c r="G121" s="1848" t="s">
        <v>8793</v>
      </c>
      <c r="H121" s="960">
        <v>3210036</v>
      </c>
      <c r="I121" s="958" t="s">
        <v>12</v>
      </c>
      <c r="J121" s="958" t="s">
        <v>12</v>
      </c>
      <c r="K121" s="958" t="s">
        <v>12</v>
      </c>
      <c r="L121" s="958" t="s">
        <v>12</v>
      </c>
      <c r="M121" s="960">
        <v>3210036</v>
      </c>
      <c r="N121" s="1849" t="s">
        <v>145</v>
      </c>
    </row>
    <row r="122" spans="1:14" ht="105" x14ac:dyDescent="0.25">
      <c r="A122" s="1847"/>
      <c r="B122" s="958" t="s">
        <v>141</v>
      </c>
      <c r="C122" s="958" t="s">
        <v>8892</v>
      </c>
      <c r="D122" s="959" t="s">
        <v>8880</v>
      </c>
      <c r="E122" s="958" t="s">
        <v>5093</v>
      </c>
      <c r="F122" s="958" t="s">
        <v>1319</v>
      </c>
      <c r="G122" s="1848"/>
      <c r="H122" s="960">
        <v>3210036</v>
      </c>
      <c r="I122" s="958" t="s">
        <v>12</v>
      </c>
      <c r="J122" s="958" t="s">
        <v>12</v>
      </c>
      <c r="K122" s="958" t="s">
        <v>12</v>
      </c>
      <c r="L122" s="958" t="s">
        <v>12</v>
      </c>
      <c r="M122" s="960">
        <v>0</v>
      </c>
      <c r="N122" s="1849"/>
    </row>
    <row r="123" spans="1:14" ht="90" x14ac:dyDescent="0.25">
      <c r="A123" s="1844" t="s">
        <v>9245</v>
      </c>
      <c r="B123" s="968" t="s">
        <v>13</v>
      </c>
      <c r="C123" s="968" t="s">
        <v>9246</v>
      </c>
      <c r="D123" s="974">
        <v>43993</v>
      </c>
      <c r="E123" s="968" t="s">
        <v>14</v>
      </c>
      <c r="F123" s="968" t="s">
        <v>1319</v>
      </c>
      <c r="G123" s="1845" t="s">
        <v>9171</v>
      </c>
      <c r="H123" s="970">
        <v>4582442</v>
      </c>
      <c r="I123" s="968" t="s">
        <v>12</v>
      </c>
      <c r="J123" s="968" t="s">
        <v>12</v>
      </c>
      <c r="K123" s="968" t="s">
        <v>12</v>
      </c>
      <c r="L123" s="968" t="s">
        <v>12</v>
      </c>
      <c r="M123" s="970">
        <v>4582442</v>
      </c>
      <c r="N123" s="1846" t="s">
        <v>145</v>
      </c>
    </row>
    <row r="124" spans="1:14" ht="105" x14ac:dyDescent="0.25">
      <c r="A124" s="1844"/>
      <c r="B124" s="968" t="s">
        <v>141</v>
      </c>
      <c r="C124" s="968" t="s">
        <v>9247</v>
      </c>
      <c r="D124" s="974">
        <v>43993</v>
      </c>
      <c r="E124" s="968" t="s">
        <v>5093</v>
      </c>
      <c r="F124" s="968" t="s">
        <v>1319</v>
      </c>
      <c r="G124" s="1845"/>
      <c r="H124" s="970">
        <v>4582442</v>
      </c>
      <c r="I124" s="968" t="s">
        <v>12</v>
      </c>
      <c r="J124" s="968" t="s">
        <v>12</v>
      </c>
      <c r="K124" s="968" t="s">
        <v>12</v>
      </c>
      <c r="L124" s="968" t="s">
        <v>12</v>
      </c>
      <c r="M124" s="970">
        <v>0</v>
      </c>
      <c r="N124" s="1846"/>
    </row>
    <row r="125" spans="1:14" ht="90" x14ac:dyDescent="0.25">
      <c r="A125" s="1826" t="s">
        <v>9603</v>
      </c>
      <c r="B125" s="981" t="s">
        <v>13</v>
      </c>
      <c r="C125" s="981" t="s">
        <v>9604</v>
      </c>
      <c r="D125" s="982" t="s">
        <v>9590</v>
      </c>
      <c r="E125" s="981" t="s">
        <v>14</v>
      </c>
      <c r="F125" s="981" t="s">
        <v>1319</v>
      </c>
      <c r="G125" s="1827" t="s">
        <v>9519</v>
      </c>
      <c r="H125" s="983">
        <v>4574062</v>
      </c>
      <c r="I125" s="981" t="s">
        <v>12</v>
      </c>
      <c r="J125" s="981" t="s">
        <v>12</v>
      </c>
      <c r="K125" s="981" t="s">
        <v>12</v>
      </c>
      <c r="L125" s="981" t="s">
        <v>12</v>
      </c>
      <c r="M125" s="983">
        <v>4574062</v>
      </c>
      <c r="N125" s="1828" t="s">
        <v>145</v>
      </c>
    </row>
    <row r="126" spans="1:14" ht="105" x14ac:dyDescent="0.25">
      <c r="A126" s="1826"/>
      <c r="B126" s="981" t="s">
        <v>141</v>
      </c>
      <c r="C126" s="981" t="s">
        <v>9605</v>
      </c>
      <c r="D126" s="982" t="s">
        <v>9590</v>
      </c>
      <c r="E126" s="981" t="s">
        <v>5093</v>
      </c>
      <c r="F126" s="981" t="s">
        <v>1319</v>
      </c>
      <c r="G126" s="1827"/>
      <c r="H126" s="983">
        <v>4574062</v>
      </c>
      <c r="I126" s="981" t="s">
        <v>12</v>
      </c>
      <c r="J126" s="981" t="s">
        <v>12</v>
      </c>
      <c r="K126" s="981" t="s">
        <v>12</v>
      </c>
      <c r="L126" s="981" t="s">
        <v>12</v>
      </c>
      <c r="M126" s="983">
        <v>0</v>
      </c>
      <c r="N126" s="1828"/>
    </row>
    <row r="127" spans="1:14" ht="90" x14ac:dyDescent="0.25">
      <c r="A127" s="1840" t="s">
        <v>10004</v>
      </c>
      <c r="B127" s="1003" t="s">
        <v>13</v>
      </c>
      <c r="C127" s="1003" t="s">
        <v>10005</v>
      </c>
      <c r="D127" s="1004" t="s">
        <v>9985</v>
      </c>
      <c r="E127" s="1003" t="s">
        <v>14</v>
      </c>
      <c r="F127" s="1003" t="s">
        <v>1319</v>
      </c>
      <c r="G127" s="1841" t="s">
        <v>9919</v>
      </c>
      <c r="H127" s="1005">
        <v>4411390</v>
      </c>
      <c r="I127" s="1003" t="s">
        <v>12</v>
      </c>
      <c r="J127" s="1003" t="s">
        <v>12</v>
      </c>
      <c r="K127" s="1003" t="s">
        <v>12</v>
      </c>
      <c r="L127" s="1003" t="s">
        <v>12</v>
      </c>
      <c r="M127" s="1005">
        <v>4411390</v>
      </c>
      <c r="N127" s="1842" t="s">
        <v>145</v>
      </c>
    </row>
    <row r="128" spans="1:14" ht="105" x14ac:dyDescent="0.25">
      <c r="A128" s="1840"/>
      <c r="B128" s="1003" t="s">
        <v>141</v>
      </c>
      <c r="C128" s="1003" t="s">
        <v>10006</v>
      </c>
      <c r="D128" s="1004" t="s">
        <v>9985</v>
      </c>
      <c r="E128" s="1003" t="s">
        <v>5093</v>
      </c>
      <c r="F128" s="1003" t="s">
        <v>1319</v>
      </c>
      <c r="G128" s="1841"/>
      <c r="H128" s="1005">
        <v>4411390</v>
      </c>
      <c r="I128" s="1003" t="s">
        <v>12</v>
      </c>
      <c r="J128" s="1003" t="s">
        <v>12</v>
      </c>
      <c r="K128" s="1003" t="s">
        <v>12</v>
      </c>
      <c r="L128" s="1003" t="s">
        <v>12</v>
      </c>
      <c r="M128" s="1005">
        <v>0</v>
      </c>
      <c r="N128" s="1842"/>
    </row>
    <row r="129" spans="1:14" ht="90" x14ac:dyDescent="0.25">
      <c r="A129" s="1837" t="s">
        <v>10348</v>
      </c>
      <c r="B129" s="1014" t="s">
        <v>13</v>
      </c>
      <c r="C129" s="1014" t="s">
        <v>10349</v>
      </c>
      <c r="D129" s="1015" t="s">
        <v>10335</v>
      </c>
      <c r="E129" s="1014" t="s">
        <v>14</v>
      </c>
      <c r="F129" s="1014" t="s">
        <v>1319</v>
      </c>
      <c r="G129" s="1838" t="s">
        <v>10269</v>
      </c>
      <c r="H129" s="1016">
        <v>3861100</v>
      </c>
      <c r="I129" s="1014" t="s">
        <v>12</v>
      </c>
      <c r="J129" s="1014" t="s">
        <v>12</v>
      </c>
      <c r="K129" s="1014" t="s">
        <v>12</v>
      </c>
      <c r="L129" s="1014" t="s">
        <v>12</v>
      </c>
      <c r="M129" s="1016">
        <v>3861100</v>
      </c>
      <c r="N129" s="1839" t="s">
        <v>145</v>
      </c>
    </row>
    <row r="130" spans="1:14" ht="105" x14ac:dyDescent="0.25">
      <c r="A130" s="1837"/>
      <c r="B130" s="1014" t="s">
        <v>141</v>
      </c>
      <c r="C130" s="1014" t="s">
        <v>10350</v>
      </c>
      <c r="D130" s="1015" t="s">
        <v>10335</v>
      </c>
      <c r="E130" s="1014" t="s">
        <v>5093</v>
      </c>
      <c r="F130" s="1014" t="s">
        <v>1319</v>
      </c>
      <c r="G130" s="1838"/>
      <c r="H130" s="1016">
        <v>3861100</v>
      </c>
      <c r="I130" s="1014" t="s">
        <v>12</v>
      </c>
      <c r="J130" s="1014" t="s">
        <v>12</v>
      </c>
      <c r="K130" s="1014" t="s">
        <v>12</v>
      </c>
      <c r="L130" s="1014" t="s">
        <v>12</v>
      </c>
      <c r="M130" s="1016">
        <v>0</v>
      </c>
      <c r="N130" s="1839"/>
    </row>
    <row r="131" spans="1:14" ht="90" x14ac:dyDescent="0.25">
      <c r="A131" s="1829" t="s">
        <v>10856</v>
      </c>
      <c r="B131" s="1031" t="s">
        <v>13</v>
      </c>
      <c r="C131" s="1031" t="s">
        <v>10857</v>
      </c>
      <c r="D131" s="1032" t="s">
        <v>10846</v>
      </c>
      <c r="E131" s="1031" t="s">
        <v>14</v>
      </c>
      <c r="F131" s="1031" t="s">
        <v>1319</v>
      </c>
      <c r="G131" s="1824" t="s">
        <v>10640</v>
      </c>
      <c r="H131" s="1033">
        <v>3656524</v>
      </c>
      <c r="I131" s="1031" t="s">
        <v>12</v>
      </c>
      <c r="J131" s="1031" t="s">
        <v>12</v>
      </c>
      <c r="K131" s="1031" t="s">
        <v>12</v>
      </c>
      <c r="L131" s="1031" t="s">
        <v>12</v>
      </c>
      <c r="M131" s="1033">
        <v>3656524</v>
      </c>
      <c r="N131" s="1825" t="s">
        <v>145</v>
      </c>
    </row>
    <row r="132" spans="1:14" ht="105" x14ac:dyDescent="0.25">
      <c r="A132" s="1829"/>
      <c r="B132" s="1031" t="s">
        <v>141</v>
      </c>
      <c r="C132" s="1031" t="s">
        <v>10858</v>
      </c>
      <c r="D132" s="1032" t="s">
        <v>10846</v>
      </c>
      <c r="E132" s="1031" t="s">
        <v>5093</v>
      </c>
      <c r="F132" s="1031" t="s">
        <v>1319</v>
      </c>
      <c r="G132" s="1824"/>
      <c r="H132" s="1033">
        <v>3656524</v>
      </c>
      <c r="I132" s="1031" t="s">
        <v>12</v>
      </c>
      <c r="J132" s="1031" t="s">
        <v>12</v>
      </c>
      <c r="K132" s="1031" t="s">
        <v>12</v>
      </c>
      <c r="L132" s="1031" t="s">
        <v>12</v>
      </c>
      <c r="M132" s="1033">
        <v>0</v>
      </c>
      <c r="N132" s="1825"/>
    </row>
    <row r="133" spans="1:14" ht="90" x14ac:dyDescent="0.25">
      <c r="A133" s="1829" t="s">
        <v>10933</v>
      </c>
      <c r="B133" s="1031" t="s">
        <v>13</v>
      </c>
      <c r="C133" s="1031" t="s">
        <v>10934</v>
      </c>
      <c r="D133" s="1032" t="s">
        <v>10904</v>
      </c>
      <c r="E133" s="1031" t="s">
        <v>14</v>
      </c>
      <c r="F133" s="1031" t="s">
        <v>1319</v>
      </c>
      <c r="G133" s="1824" t="s">
        <v>10869</v>
      </c>
      <c r="H133" s="1033">
        <v>3077075</v>
      </c>
      <c r="I133" s="1031" t="s">
        <v>12</v>
      </c>
      <c r="J133" s="1031" t="s">
        <v>12</v>
      </c>
      <c r="K133" s="1031" t="s">
        <v>12</v>
      </c>
      <c r="L133" s="1031" t="s">
        <v>12</v>
      </c>
      <c r="M133" s="1033">
        <v>3077075</v>
      </c>
      <c r="N133" s="1825" t="s">
        <v>145</v>
      </c>
    </row>
    <row r="134" spans="1:14" ht="105" x14ac:dyDescent="0.25">
      <c r="A134" s="1829"/>
      <c r="B134" s="1031" t="s">
        <v>141</v>
      </c>
      <c r="C134" s="1031" t="s">
        <v>10935</v>
      </c>
      <c r="D134" s="1032" t="s">
        <v>10904</v>
      </c>
      <c r="E134" s="1031" t="s">
        <v>5093</v>
      </c>
      <c r="F134" s="1031" t="s">
        <v>1319</v>
      </c>
      <c r="G134" s="1824"/>
      <c r="H134" s="1033">
        <v>3077075</v>
      </c>
      <c r="I134" s="1031" t="s">
        <v>12</v>
      </c>
      <c r="J134" s="1031" t="s">
        <v>12</v>
      </c>
      <c r="K134" s="1031" t="s">
        <v>12</v>
      </c>
      <c r="L134" s="1031" t="s">
        <v>12</v>
      </c>
      <c r="M134" s="1033">
        <v>0</v>
      </c>
      <c r="N134" s="1825"/>
    </row>
    <row r="135" spans="1:14" ht="90" x14ac:dyDescent="0.25">
      <c r="A135" s="1821" t="s">
        <v>11504</v>
      </c>
      <c r="B135" s="1047" t="s">
        <v>13</v>
      </c>
      <c r="C135" s="1047" t="s">
        <v>11505</v>
      </c>
      <c r="D135" s="1046" t="s">
        <v>11305</v>
      </c>
      <c r="E135" s="1047" t="s">
        <v>14</v>
      </c>
      <c r="F135" s="1047" t="s">
        <v>1319</v>
      </c>
      <c r="G135" s="1822" t="s">
        <v>11257</v>
      </c>
      <c r="H135" s="1042">
        <v>1326976</v>
      </c>
      <c r="I135" s="1047" t="s">
        <v>12</v>
      </c>
      <c r="J135" s="1047" t="s">
        <v>12</v>
      </c>
      <c r="K135" s="1047" t="s">
        <v>12</v>
      </c>
      <c r="L135" s="1047" t="s">
        <v>12</v>
      </c>
      <c r="M135" s="1042">
        <v>1326976</v>
      </c>
      <c r="N135" s="1823" t="s">
        <v>145</v>
      </c>
    </row>
    <row r="136" spans="1:14" ht="105" x14ac:dyDescent="0.25">
      <c r="A136" s="1821"/>
      <c r="B136" s="1047" t="s">
        <v>141</v>
      </c>
      <c r="C136" s="1047" t="s">
        <v>11506</v>
      </c>
      <c r="D136" s="1046" t="s">
        <v>11305</v>
      </c>
      <c r="E136" s="1047" t="s">
        <v>5093</v>
      </c>
      <c r="F136" s="1047" t="s">
        <v>1319</v>
      </c>
      <c r="G136" s="1822"/>
      <c r="H136" s="1042">
        <v>1326976</v>
      </c>
      <c r="I136" s="1047" t="s">
        <v>12</v>
      </c>
      <c r="J136" s="1047" t="s">
        <v>12</v>
      </c>
      <c r="K136" s="1047" t="s">
        <v>12</v>
      </c>
      <c r="L136" s="1047" t="s">
        <v>12</v>
      </c>
      <c r="M136" s="1042">
        <v>0</v>
      </c>
      <c r="N136" s="1823"/>
    </row>
    <row r="137" spans="1:14" ht="90" x14ac:dyDescent="0.25">
      <c r="A137" s="1821" t="s">
        <v>11785</v>
      </c>
      <c r="B137" s="1051" t="s">
        <v>13</v>
      </c>
      <c r="C137" s="1051" t="s">
        <v>11786</v>
      </c>
      <c r="D137" s="1050" t="s">
        <v>11598</v>
      </c>
      <c r="E137" s="1051" t="s">
        <v>14</v>
      </c>
      <c r="F137" s="1051" t="s">
        <v>1319</v>
      </c>
      <c r="G137" s="1822" t="s">
        <v>11555</v>
      </c>
      <c r="H137" s="1042">
        <v>156897</v>
      </c>
      <c r="I137" s="1051" t="s">
        <v>12</v>
      </c>
      <c r="J137" s="1051" t="s">
        <v>12</v>
      </c>
      <c r="K137" s="1051" t="s">
        <v>12</v>
      </c>
      <c r="L137" s="1051" t="s">
        <v>12</v>
      </c>
      <c r="M137" s="1042">
        <v>156897</v>
      </c>
      <c r="N137" s="1823" t="s">
        <v>145</v>
      </c>
    </row>
    <row r="138" spans="1:14" ht="105" x14ac:dyDescent="0.25">
      <c r="A138" s="1821"/>
      <c r="B138" s="1051" t="s">
        <v>141</v>
      </c>
      <c r="C138" s="1051" t="s">
        <v>11787</v>
      </c>
      <c r="D138" s="1050" t="s">
        <v>11598</v>
      </c>
      <c r="E138" s="1051" t="s">
        <v>5093</v>
      </c>
      <c r="F138" s="1051" t="s">
        <v>1319</v>
      </c>
      <c r="G138" s="1822"/>
      <c r="H138" s="1042">
        <v>156897</v>
      </c>
      <c r="I138" s="1051" t="s">
        <v>12</v>
      </c>
      <c r="J138" s="1051" t="s">
        <v>12</v>
      </c>
      <c r="K138" s="1051" t="s">
        <v>12</v>
      </c>
      <c r="L138" s="1051" t="s">
        <v>12</v>
      </c>
      <c r="M138" s="1042">
        <v>0</v>
      </c>
      <c r="N138" s="1823"/>
    </row>
    <row r="139" spans="1:14" ht="90" x14ac:dyDescent="0.25">
      <c r="A139" s="1877" t="s">
        <v>11975</v>
      </c>
      <c r="B139" s="1068" t="s">
        <v>13</v>
      </c>
      <c r="C139" s="1068" t="s">
        <v>11976</v>
      </c>
      <c r="D139" s="1069" t="s">
        <v>11978</v>
      </c>
      <c r="E139" s="1068" t="s">
        <v>14</v>
      </c>
      <c r="F139" s="1068" t="s">
        <v>1319</v>
      </c>
      <c r="G139" s="1878" t="s">
        <v>11903</v>
      </c>
      <c r="H139" s="1070">
        <v>470596</v>
      </c>
      <c r="I139" s="1068" t="s">
        <v>12</v>
      </c>
      <c r="J139" s="1068" t="s">
        <v>12</v>
      </c>
      <c r="K139" s="1068" t="s">
        <v>12</v>
      </c>
      <c r="L139" s="1068" t="s">
        <v>12</v>
      </c>
      <c r="M139" s="1070">
        <v>470596</v>
      </c>
      <c r="N139" s="1879" t="s">
        <v>145</v>
      </c>
    </row>
    <row r="140" spans="1:14" ht="105" x14ac:dyDescent="0.25">
      <c r="A140" s="1877"/>
      <c r="B140" s="1068" t="s">
        <v>141</v>
      </c>
      <c r="C140" s="1068" t="s">
        <v>11977</v>
      </c>
      <c r="D140" s="1069" t="s">
        <v>11978</v>
      </c>
      <c r="E140" s="1068" t="s">
        <v>5093</v>
      </c>
      <c r="F140" s="1068" t="s">
        <v>1319</v>
      </c>
      <c r="G140" s="1878"/>
      <c r="H140" s="1070">
        <v>470596</v>
      </c>
      <c r="I140" s="1068" t="s">
        <v>12</v>
      </c>
      <c r="J140" s="1068" t="s">
        <v>12</v>
      </c>
      <c r="K140" s="1068" t="s">
        <v>12</v>
      </c>
      <c r="L140" s="1068" t="s">
        <v>12</v>
      </c>
      <c r="M140" s="1070">
        <v>0</v>
      </c>
      <c r="N140" s="1879"/>
    </row>
    <row r="141" spans="1:14" ht="90" x14ac:dyDescent="0.25">
      <c r="A141" s="1889" t="s">
        <v>12292</v>
      </c>
      <c r="B141" s="1083" t="s">
        <v>13</v>
      </c>
      <c r="C141" s="1083" t="s">
        <v>12293</v>
      </c>
      <c r="D141" s="1082" t="s">
        <v>12288</v>
      </c>
      <c r="E141" s="1083" t="s">
        <v>14</v>
      </c>
      <c r="F141" s="1083" t="s">
        <v>1319</v>
      </c>
      <c r="G141" s="1890" t="s">
        <v>12262</v>
      </c>
      <c r="H141" s="1073">
        <v>1714668</v>
      </c>
      <c r="I141" s="1083" t="s">
        <v>12</v>
      </c>
      <c r="J141" s="1083" t="s">
        <v>12</v>
      </c>
      <c r="K141" s="1083" t="s">
        <v>12</v>
      </c>
      <c r="L141" s="1083" t="s">
        <v>12</v>
      </c>
      <c r="M141" s="1073">
        <v>1714668</v>
      </c>
      <c r="N141" s="1891" t="s">
        <v>145</v>
      </c>
    </row>
    <row r="142" spans="1:14" ht="105" x14ac:dyDescent="0.25">
      <c r="A142" s="1889"/>
      <c r="B142" s="1083" t="s">
        <v>141</v>
      </c>
      <c r="C142" s="1083" t="s">
        <v>12294</v>
      </c>
      <c r="D142" s="1082" t="s">
        <v>12288</v>
      </c>
      <c r="E142" s="1083" t="s">
        <v>5093</v>
      </c>
      <c r="F142" s="1083" t="s">
        <v>1319</v>
      </c>
      <c r="G142" s="1890"/>
      <c r="H142" s="1073">
        <v>1714668</v>
      </c>
      <c r="I142" s="1083" t="s">
        <v>12</v>
      </c>
      <c r="J142" s="1083" t="s">
        <v>12</v>
      </c>
      <c r="K142" s="1083" t="s">
        <v>12</v>
      </c>
      <c r="L142" s="1083" t="s">
        <v>12</v>
      </c>
      <c r="M142" s="1073">
        <v>0</v>
      </c>
      <c r="N142" s="1891"/>
    </row>
    <row r="143" spans="1:14" ht="90" x14ac:dyDescent="0.25">
      <c r="A143" s="1798" t="s">
        <v>12654</v>
      </c>
      <c r="B143" s="1094" t="s">
        <v>13</v>
      </c>
      <c r="C143" s="1094" t="s">
        <v>12655</v>
      </c>
      <c r="D143" s="1093" t="s">
        <v>12631</v>
      </c>
      <c r="E143" s="1094" t="s">
        <v>14</v>
      </c>
      <c r="F143" s="1094" t="s">
        <v>1319</v>
      </c>
      <c r="G143" s="1799" t="s">
        <v>12538</v>
      </c>
      <c r="H143" s="1092">
        <v>3290524</v>
      </c>
      <c r="I143" s="1094" t="s">
        <v>12</v>
      </c>
      <c r="J143" s="1094" t="s">
        <v>12</v>
      </c>
      <c r="K143" s="1094" t="s">
        <v>12</v>
      </c>
      <c r="L143" s="1094" t="s">
        <v>12</v>
      </c>
      <c r="M143" s="1092">
        <v>3290524</v>
      </c>
      <c r="N143" s="1800" t="s">
        <v>145</v>
      </c>
    </row>
    <row r="144" spans="1:14" ht="105" x14ac:dyDescent="0.25">
      <c r="A144" s="1798"/>
      <c r="B144" s="1094" t="s">
        <v>141</v>
      </c>
      <c r="C144" s="1094" t="s">
        <v>12656</v>
      </c>
      <c r="D144" s="1093" t="s">
        <v>12631</v>
      </c>
      <c r="E144" s="1094" t="s">
        <v>5093</v>
      </c>
      <c r="F144" s="1094" t="s">
        <v>1319</v>
      </c>
      <c r="G144" s="1799"/>
      <c r="H144" s="1092">
        <v>3290524</v>
      </c>
      <c r="I144" s="1094" t="s">
        <v>12</v>
      </c>
      <c r="J144" s="1094" t="s">
        <v>12</v>
      </c>
      <c r="K144" s="1094" t="s">
        <v>12</v>
      </c>
      <c r="L144" s="1094" t="s">
        <v>12</v>
      </c>
      <c r="M144" s="1092">
        <v>0</v>
      </c>
      <c r="N144" s="1800"/>
    </row>
    <row r="145" spans="1:14" ht="90" x14ac:dyDescent="0.25">
      <c r="A145" s="1886" t="s">
        <v>12969</v>
      </c>
      <c r="B145" s="1109" t="s">
        <v>13</v>
      </c>
      <c r="C145" s="1109" t="s">
        <v>12970</v>
      </c>
      <c r="D145" s="1108" t="s">
        <v>12959</v>
      </c>
      <c r="E145" s="1109" t="s">
        <v>14</v>
      </c>
      <c r="F145" s="1109" t="s">
        <v>1319</v>
      </c>
      <c r="G145" s="1887" t="s">
        <v>12949</v>
      </c>
      <c r="H145" s="1107">
        <v>3730091</v>
      </c>
      <c r="I145" s="1109" t="s">
        <v>12</v>
      </c>
      <c r="J145" s="1109" t="s">
        <v>12</v>
      </c>
      <c r="K145" s="1109" t="s">
        <v>12</v>
      </c>
      <c r="L145" s="1109" t="s">
        <v>12</v>
      </c>
      <c r="M145" s="1107">
        <v>3730091</v>
      </c>
      <c r="N145" s="1888" t="s">
        <v>145</v>
      </c>
    </row>
    <row r="146" spans="1:14" ht="105" x14ac:dyDescent="0.25">
      <c r="A146" s="1886"/>
      <c r="B146" s="1109" t="s">
        <v>141</v>
      </c>
      <c r="C146" s="1109" t="s">
        <v>12971</v>
      </c>
      <c r="D146" s="1108" t="s">
        <v>12959</v>
      </c>
      <c r="E146" s="1109" t="s">
        <v>5093</v>
      </c>
      <c r="F146" s="1109" t="s">
        <v>1319</v>
      </c>
      <c r="G146" s="1887"/>
      <c r="H146" s="1107">
        <v>3730091</v>
      </c>
      <c r="I146" s="1109" t="s">
        <v>12</v>
      </c>
      <c r="J146" s="1109" t="s">
        <v>12</v>
      </c>
      <c r="K146" s="1109" t="s">
        <v>12</v>
      </c>
      <c r="L146" s="1109" t="s">
        <v>12</v>
      </c>
      <c r="M146" s="1107">
        <v>0</v>
      </c>
      <c r="N146" s="1888"/>
    </row>
    <row r="147" spans="1:14" ht="90" x14ac:dyDescent="0.25">
      <c r="A147" s="1886" t="s">
        <v>13310</v>
      </c>
      <c r="B147" s="1113" t="s">
        <v>13</v>
      </c>
      <c r="C147" s="1113" t="s">
        <v>13311</v>
      </c>
      <c r="D147" s="1112" t="s">
        <v>13273</v>
      </c>
      <c r="E147" s="1113" t="s">
        <v>14</v>
      </c>
      <c r="F147" s="1113" t="s">
        <v>1319</v>
      </c>
      <c r="G147" s="1887" t="s">
        <v>13176</v>
      </c>
      <c r="H147" s="1107">
        <v>4920548</v>
      </c>
      <c r="I147" s="1113" t="s">
        <v>12</v>
      </c>
      <c r="J147" s="1113" t="s">
        <v>12</v>
      </c>
      <c r="K147" s="1113" t="s">
        <v>12</v>
      </c>
      <c r="L147" s="1113" t="s">
        <v>12</v>
      </c>
      <c r="M147" s="1107">
        <v>4920548</v>
      </c>
      <c r="N147" s="1888" t="s">
        <v>145</v>
      </c>
    </row>
    <row r="148" spans="1:14" ht="105" x14ac:dyDescent="0.25">
      <c r="A148" s="1886"/>
      <c r="B148" s="1113" t="s">
        <v>141</v>
      </c>
      <c r="C148" s="1113" t="s">
        <v>13312</v>
      </c>
      <c r="D148" s="1112" t="s">
        <v>13273</v>
      </c>
      <c r="E148" s="1113" t="s">
        <v>5093</v>
      </c>
      <c r="F148" s="1113" t="s">
        <v>1319</v>
      </c>
      <c r="G148" s="1887"/>
      <c r="H148" s="1107">
        <v>4920548</v>
      </c>
      <c r="I148" s="1113" t="s">
        <v>12</v>
      </c>
      <c r="J148" s="1113" t="s">
        <v>12</v>
      </c>
      <c r="K148" s="1113" t="s">
        <v>12</v>
      </c>
      <c r="L148" s="1113" t="s">
        <v>12</v>
      </c>
      <c r="M148" s="1107">
        <v>0</v>
      </c>
      <c r="N148" s="1888"/>
    </row>
    <row r="149" spans="1:14" ht="90" x14ac:dyDescent="0.25">
      <c r="A149" s="1701" t="s">
        <v>13612</v>
      </c>
      <c r="B149" s="1138" t="s">
        <v>13</v>
      </c>
      <c r="C149" s="1138" t="s">
        <v>13613</v>
      </c>
      <c r="D149" s="1136" t="s">
        <v>13561</v>
      </c>
      <c r="E149" s="1138" t="s">
        <v>14</v>
      </c>
      <c r="F149" s="1138" t="s">
        <v>1319</v>
      </c>
      <c r="G149" s="1702" t="s">
        <v>13548</v>
      </c>
      <c r="H149" s="1137">
        <v>4554299</v>
      </c>
      <c r="I149" s="1138" t="s">
        <v>12</v>
      </c>
      <c r="J149" s="1138" t="s">
        <v>12</v>
      </c>
      <c r="K149" s="1138" t="s">
        <v>12</v>
      </c>
      <c r="L149" s="1138" t="s">
        <v>12</v>
      </c>
      <c r="M149" s="1137">
        <v>4554299</v>
      </c>
      <c r="N149" s="1703" t="s">
        <v>145</v>
      </c>
    </row>
    <row r="150" spans="1:14" ht="105" x14ac:dyDescent="0.25">
      <c r="A150" s="1701"/>
      <c r="B150" s="1138" t="s">
        <v>141</v>
      </c>
      <c r="C150" s="1138" t="s">
        <v>13614</v>
      </c>
      <c r="D150" s="1136" t="s">
        <v>13561</v>
      </c>
      <c r="E150" s="1138" t="s">
        <v>5093</v>
      </c>
      <c r="F150" s="1138" t="s">
        <v>1319</v>
      </c>
      <c r="G150" s="1702"/>
      <c r="H150" s="1137">
        <v>4554299</v>
      </c>
      <c r="I150" s="1138" t="s">
        <v>12</v>
      </c>
      <c r="J150" s="1138" t="s">
        <v>12</v>
      </c>
      <c r="K150" s="1138" t="s">
        <v>12</v>
      </c>
      <c r="L150" s="1138" t="s">
        <v>12</v>
      </c>
      <c r="M150" s="1137">
        <v>0</v>
      </c>
      <c r="N150" s="1703"/>
    </row>
    <row r="151" spans="1:14" ht="90" x14ac:dyDescent="0.25">
      <c r="A151" s="1926" t="s">
        <v>15296</v>
      </c>
      <c r="B151" s="1180" t="s">
        <v>13</v>
      </c>
      <c r="C151" s="1180" t="s">
        <v>15297</v>
      </c>
      <c r="D151" s="1181" t="s">
        <v>15139</v>
      </c>
      <c r="E151" s="1180" t="s">
        <v>14</v>
      </c>
      <c r="F151" s="1180" t="s">
        <v>1319</v>
      </c>
      <c r="G151" s="1927" t="s">
        <v>13960</v>
      </c>
      <c r="H151" s="1183">
        <v>4346970</v>
      </c>
      <c r="I151" s="1180" t="s">
        <v>12</v>
      </c>
      <c r="J151" s="1180" t="s">
        <v>12</v>
      </c>
      <c r="K151" s="1180" t="s">
        <v>12</v>
      </c>
      <c r="L151" s="1180" t="s">
        <v>12</v>
      </c>
      <c r="M151" s="1183">
        <v>4346970</v>
      </c>
      <c r="N151" s="1928" t="s">
        <v>145</v>
      </c>
    </row>
    <row r="152" spans="1:14" ht="105" x14ac:dyDescent="0.25">
      <c r="A152" s="1926"/>
      <c r="B152" s="1180" t="s">
        <v>141</v>
      </c>
      <c r="C152" s="1180" t="s">
        <v>15298</v>
      </c>
      <c r="D152" s="1181" t="s">
        <v>15139</v>
      </c>
      <c r="E152" s="1180" t="s">
        <v>5093</v>
      </c>
      <c r="F152" s="1180" t="s">
        <v>1319</v>
      </c>
      <c r="G152" s="1927"/>
      <c r="H152" s="1183">
        <v>4346970</v>
      </c>
      <c r="I152" s="1180" t="s">
        <v>12</v>
      </c>
      <c r="J152" s="1180" t="s">
        <v>12</v>
      </c>
      <c r="K152" s="1180" t="s">
        <v>12</v>
      </c>
      <c r="L152" s="1180" t="s">
        <v>12</v>
      </c>
      <c r="M152" s="1183">
        <v>0</v>
      </c>
      <c r="N152" s="1928"/>
    </row>
    <row r="153" spans="1:14" ht="90" x14ac:dyDescent="0.25">
      <c r="A153" s="1880" t="s">
        <v>14474</v>
      </c>
      <c r="B153" s="1156" t="s">
        <v>13</v>
      </c>
      <c r="C153" s="1156" t="s">
        <v>14475</v>
      </c>
      <c r="D153" s="1155" t="s">
        <v>14454</v>
      </c>
      <c r="E153" s="1156" t="s">
        <v>14</v>
      </c>
      <c r="F153" s="1156" t="s">
        <v>1319</v>
      </c>
      <c r="G153" s="1881" t="s">
        <v>14424</v>
      </c>
      <c r="H153" s="1149">
        <v>4602968</v>
      </c>
      <c r="I153" s="1156" t="s">
        <v>12</v>
      </c>
      <c r="J153" s="1156" t="s">
        <v>12</v>
      </c>
      <c r="K153" s="1156" t="s">
        <v>12</v>
      </c>
      <c r="L153" s="1156" t="s">
        <v>12</v>
      </c>
      <c r="M153" s="1149">
        <v>4602968</v>
      </c>
      <c r="N153" s="1882" t="s">
        <v>145</v>
      </c>
    </row>
    <row r="154" spans="1:14" ht="105" x14ac:dyDescent="0.25">
      <c r="A154" s="1880"/>
      <c r="B154" s="1156" t="s">
        <v>141</v>
      </c>
      <c r="C154" s="1156" t="s">
        <v>14476</v>
      </c>
      <c r="D154" s="1155" t="s">
        <v>14454</v>
      </c>
      <c r="E154" s="1156" t="s">
        <v>5093</v>
      </c>
      <c r="F154" s="1156" t="s">
        <v>1319</v>
      </c>
      <c r="G154" s="1881"/>
      <c r="H154" s="1149">
        <v>4602968</v>
      </c>
      <c r="I154" s="1156" t="s">
        <v>12</v>
      </c>
      <c r="J154" s="1156" t="s">
        <v>12</v>
      </c>
      <c r="K154" s="1156" t="s">
        <v>12</v>
      </c>
      <c r="L154" s="1156" t="s">
        <v>12</v>
      </c>
      <c r="M154" s="1149">
        <v>0</v>
      </c>
      <c r="N154" s="1882"/>
    </row>
    <row r="155" spans="1:14" ht="90" x14ac:dyDescent="0.25">
      <c r="A155" s="1880" t="s">
        <v>14854</v>
      </c>
      <c r="B155" s="1170" t="s">
        <v>13</v>
      </c>
      <c r="C155" s="1170" t="s">
        <v>14855</v>
      </c>
      <c r="D155" s="1169" t="s">
        <v>14841</v>
      </c>
      <c r="E155" s="1170" t="s">
        <v>14</v>
      </c>
      <c r="F155" s="1170" t="s">
        <v>1319</v>
      </c>
      <c r="G155" s="1881" t="s">
        <v>14780</v>
      </c>
      <c r="H155" s="1149">
        <v>3289359</v>
      </c>
      <c r="I155" s="1170" t="s">
        <v>12</v>
      </c>
      <c r="J155" s="1170" t="s">
        <v>12</v>
      </c>
      <c r="K155" s="1170" t="s">
        <v>12</v>
      </c>
      <c r="L155" s="1170" t="s">
        <v>12</v>
      </c>
      <c r="M155" s="1149">
        <v>3289359</v>
      </c>
      <c r="N155" s="1882" t="s">
        <v>145</v>
      </c>
    </row>
    <row r="156" spans="1:14" ht="105" x14ac:dyDescent="0.25">
      <c r="A156" s="1880"/>
      <c r="B156" s="1170" t="s">
        <v>141</v>
      </c>
      <c r="C156" s="1170" t="s">
        <v>14856</v>
      </c>
      <c r="D156" s="1169" t="s">
        <v>14841</v>
      </c>
      <c r="E156" s="1170" t="s">
        <v>5093</v>
      </c>
      <c r="F156" s="1170" t="s">
        <v>1319</v>
      </c>
      <c r="G156" s="1881"/>
      <c r="H156" s="1149">
        <v>3289359</v>
      </c>
      <c r="I156" s="1170" t="s">
        <v>12</v>
      </c>
      <c r="J156" s="1170" t="s">
        <v>12</v>
      </c>
      <c r="K156" s="1170" t="s">
        <v>12</v>
      </c>
      <c r="L156" s="1170" t="s">
        <v>12</v>
      </c>
      <c r="M156" s="1149">
        <v>0</v>
      </c>
      <c r="N156" s="1882"/>
    </row>
    <row r="157" spans="1:14" ht="90" x14ac:dyDescent="0.25">
      <c r="A157" s="1716" t="s">
        <v>15396</v>
      </c>
      <c r="B157" s="1208" t="s">
        <v>13</v>
      </c>
      <c r="C157" s="1208" t="s">
        <v>15397</v>
      </c>
      <c r="D157" s="1206" t="s">
        <v>15327</v>
      </c>
      <c r="E157" s="1208" t="s">
        <v>14</v>
      </c>
      <c r="F157" s="1208" t="s">
        <v>1319</v>
      </c>
      <c r="G157" s="1717" t="s">
        <v>15328</v>
      </c>
      <c r="H157" s="1207">
        <v>2282582</v>
      </c>
      <c r="I157" s="1208" t="s">
        <v>12</v>
      </c>
      <c r="J157" s="1208" t="s">
        <v>12</v>
      </c>
      <c r="K157" s="1208" t="s">
        <v>12</v>
      </c>
      <c r="L157" s="1208" t="s">
        <v>12</v>
      </c>
      <c r="M157" s="1207">
        <v>2282582</v>
      </c>
      <c r="N157" s="1718" t="s">
        <v>145</v>
      </c>
    </row>
    <row r="158" spans="1:14" ht="105" x14ac:dyDescent="0.25">
      <c r="A158" s="1716"/>
      <c r="B158" s="1208" t="s">
        <v>141</v>
      </c>
      <c r="C158" s="1208" t="s">
        <v>15398</v>
      </c>
      <c r="D158" s="1206" t="s">
        <v>15327</v>
      </c>
      <c r="E158" s="1208" t="s">
        <v>5093</v>
      </c>
      <c r="F158" s="1208" t="s">
        <v>1319</v>
      </c>
      <c r="G158" s="1717"/>
      <c r="H158" s="1207">
        <v>2282582</v>
      </c>
      <c r="I158" s="1208" t="s">
        <v>12</v>
      </c>
      <c r="J158" s="1208" t="s">
        <v>12</v>
      </c>
      <c r="K158" s="1208" t="s">
        <v>12</v>
      </c>
      <c r="L158" s="1208" t="s">
        <v>12</v>
      </c>
      <c r="M158" s="1207">
        <v>0</v>
      </c>
      <c r="N158" s="1718"/>
    </row>
    <row r="159" spans="1:14" ht="90" x14ac:dyDescent="0.25">
      <c r="A159" s="1898" t="s">
        <v>15811</v>
      </c>
      <c r="B159" s="1217" t="s">
        <v>13</v>
      </c>
      <c r="C159" s="1217" t="s">
        <v>15812</v>
      </c>
      <c r="D159" s="1216" t="s">
        <v>15814</v>
      </c>
      <c r="E159" s="1217" t="s">
        <v>14</v>
      </c>
      <c r="F159" s="1217" t="s">
        <v>1319</v>
      </c>
      <c r="G159" s="1899" t="s">
        <v>15758</v>
      </c>
      <c r="H159" s="1215">
        <v>1241572</v>
      </c>
      <c r="I159" s="1217" t="s">
        <v>12</v>
      </c>
      <c r="J159" s="1217" t="s">
        <v>12</v>
      </c>
      <c r="K159" s="1217" t="s">
        <v>12</v>
      </c>
      <c r="L159" s="1217" t="s">
        <v>12</v>
      </c>
      <c r="M159" s="1215">
        <v>1241572</v>
      </c>
      <c r="N159" s="1900" t="s">
        <v>145</v>
      </c>
    </row>
    <row r="160" spans="1:14" ht="105" x14ac:dyDescent="0.25">
      <c r="A160" s="1898"/>
      <c r="B160" s="1217" t="s">
        <v>141</v>
      </c>
      <c r="C160" s="1217" t="s">
        <v>15813</v>
      </c>
      <c r="D160" s="1216" t="s">
        <v>15814</v>
      </c>
      <c r="E160" s="1217" t="s">
        <v>5093</v>
      </c>
      <c r="F160" s="1217" t="s">
        <v>1319</v>
      </c>
      <c r="G160" s="1899"/>
      <c r="H160" s="1215">
        <v>1241572</v>
      </c>
      <c r="I160" s="1217" t="s">
        <v>12</v>
      </c>
      <c r="J160" s="1217" t="s">
        <v>12</v>
      </c>
      <c r="K160" s="1217" t="s">
        <v>12</v>
      </c>
      <c r="L160" s="1217" t="s">
        <v>12</v>
      </c>
      <c r="M160" s="1215">
        <v>0</v>
      </c>
      <c r="N160" s="1900"/>
    </row>
    <row r="161" spans="1:14" ht="90" x14ac:dyDescent="0.25">
      <c r="A161" s="1898" t="s">
        <v>16087</v>
      </c>
      <c r="B161" s="1221" t="s">
        <v>13</v>
      </c>
      <c r="C161" s="1221" t="s">
        <v>16088</v>
      </c>
      <c r="D161" s="1220" t="s">
        <v>16077</v>
      </c>
      <c r="E161" s="1221" t="s">
        <v>14</v>
      </c>
      <c r="F161" s="1221" t="s">
        <v>1319</v>
      </c>
      <c r="G161" s="1899" t="s">
        <v>16020</v>
      </c>
      <c r="H161" s="1215">
        <v>780231</v>
      </c>
      <c r="I161" s="1221" t="s">
        <v>12</v>
      </c>
      <c r="J161" s="1221" t="s">
        <v>12</v>
      </c>
      <c r="K161" s="1221" t="s">
        <v>12</v>
      </c>
      <c r="L161" s="1221" t="s">
        <v>12</v>
      </c>
      <c r="M161" s="1215">
        <v>780231</v>
      </c>
      <c r="N161" s="1900" t="s">
        <v>145</v>
      </c>
    </row>
    <row r="162" spans="1:14" ht="105" x14ac:dyDescent="0.25">
      <c r="A162" s="1898"/>
      <c r="B162" s="1221" t="s">
        <v>141</v>
      </c>
      <c r="C162" s="1221" t="s">
        <v>16089</v>
      </c>
      <c r="D162" s="1220" t="s">
        <v>16077</v>
      </c>
      <c r="E162" s="1221" t="s">
        <v>5093</v>
      </c>
      <c r="F162" s="1221" t="s">
        <v>1319</v>
      </c>
      <c r="G162" s="1899"/>
      <c r="H162" s="1215">
        <v>780231</v>
      </c>
      <c r="I162" s="1221" t="s">
        <v>12</v>
      </c>
      <c r="J162" s="1221" t="s">
        <v>12</v>
      </c>
      <c r="K162" s="1221" t="s">
        <v>12</v>
      </c>
      <c r="L162" s="1221" t="s">
        <v>12</v>
      </c>
      <c r="M162" s="1215">
        <v>0</v>
      </c>
      <c r="N162" s="1900"/>
    </row>
    <row r="163" spans="1:14" ht="90" x14ac:dyDescent="0.25">
      <c r="A163" s="1895" t="s">
        <v>17078</v>
      </c>
      <c r="B163" s="1255" t="s">
        <v>13</v>
      </c>
      <c r="C163" s="1255" t="s">
        <v>17079</v>
      </c>
      <c r="D163" s="1256" t="s">
        <v>17056</v>
      </c>
      <c r="E163" s="1255" t="s">
        <v>14</v>
      </c>
      <c r="F163" s="1255" t="s">
        <v>1319</v>
      </c>
      <c r="G163" s="1896" t="s">
        <v>16609</v>
      </c>
      <c r="H163" s="1258">
        <v>885028</v>
      </c>
      <c r="I163" s="1255" t="s">
        <v>12</v>
      </c>
      <c r="J163" s="1255" t="s">
        <v>12</v>
      </c>
      <c r="K163" s="1255" t="s">
        <v>12</v>
      </c>
      <c r="L163" s="1255" t="s">
        <v>12</v>
      </c>
      <c r="M163" s="1258">
        <v>885028</v>
      </c>
      <c r="N163" s="1897" t="s">
        <v>145</v>
      </c>
    </row>
    <row r="164" spans="1:14" ht="105" x14ac:dyDescent="0.25">
      <c r="A164" s="1895"/>
      <c r="B164" s="1255" t="s">
        <v>141</v>
      </c>
      <c r="C164" s="1255" t="s">
        <v>17080</v>
      </c>
      <c r="D164" s="1256" t="s">
        <v>17056</v>
      </c>
      <c r="E164" s="1255" t="s">
        <v>5093</v>
      </c>
      <c r="F164" s="1255" t="s">
        <v>1319</v>
      </c>
      <c r="G164" s="1896"/>
      <c r="H164" s="1258">
        <v>885028</v>
      </c>
      <c r="I164" s="1255" t="s">
        <v>12</v>
      </c>
      <c r="J164" s="1255" t="s">
        <v>12</v>
      </c>
      <c r="K164" s="1255" t="s">
        <v>12</v>
      </c>
      <c r="L164" s="1255" t="s">
        <v>12</v>
      </c>
      <c r="M164" s="1258">
        <v>0</v>
      </c>
      <c r="N164" s="1897"/>
    </row>
    <row r="165" spans="1:14" ht="90" x14ac:dyDescent="0.25">
      <c r="A165" s="1892" t="s">
        <v>16801</v>
      </c>
      <c r="B165" s="1250" t="s">
        <v>13</v>
      </c>
      <c r="C165" s="1250" t="s">
        <v>16802</v>
      </c>
      <c r="D165" s="1249" t="s">
        <v>16724</v>
      </c>
      <c r="E165" s="1250" t="s">
        <v>14</v>
      </c>
      <c r="F165" s="1250" t="s">
        <v>1319</v>
      </c>
      <c r="G165" s="1893" t="s">
        <v>16696</v>
      </c>
      <c r="H165" s="1225">
        <v>1312912</v>
      </c>
      <c r="I165" s="1250" t="s">
        <v>12</v>
      </c>
      <c r="J165" s="1250" t="s">
        <v>12</v>
      </c>
      <c r="K165" s="1250" t="s">
        <v>12</v>
      </c>
      <c r="L165" s="1250" t="s">
        <v>12</v>
      </c>
      <c r="M165" s="1225">
        <v>1312912</v>
      </c>
      <c r="N165" s="1894" t="s">
        <v>145</v>
      </c>
    </row>
    <row r="166" spans="1:14" ht="105" x14ac:dyDescent="0.25">
      <c r="A166" s="1892"/>
      <c r="B166" s="1250" t="s">
        <v>141</v>
      </c>
      <c r="C166" s="1250" t="s">
        <v>16803</v>
      </c>
      <c r="D166" s="1249" t="s">
        <v>16724</v>
      </c>
      <c r="E166" s="1250" t="s">
        <v>5093</v>
      </c>
      <c r="F166" s="1250" t="s">
        <v>1319</v>
      </c>
      <c r="G166" s="1893"/>
      <c r="H166" s="1225">
        <v>1312912</v>
      </c>
      <c r="I166" s="1250" t="s">
        <v>12</v>
      </c>
      <c r="J166" s="1250" t="s">
        <v>12</v>
      </c>
      <c r="K166" s="1250" t="s">
        <v>12</v>
      </c>
      <c r="L166" s="1250" t="s">
        <v>12</v>
      </c>
      <c r="M166" s="1225">
        <v>0</v>
      </c>
      <c r="N166" s="1894"/>
    </row>
    <row r="167" spans="1:14" ht="90" x14ac:dyDescent="0.25">
      <c r="A167" s="1895" t="s">
        <v>17391</v>
      </c>
      <c r="B167" s="1270" t="s">
        <v>13</v>
      </c>
      <c r="C167" s="1270" t="s">
        <v>17392</v>
      </c>
      <c r="D167" s="1269" t="s">
        <v>17394</v>
      </c>
      <c r="E167" s="1270" t="s">
        <v>14</v>
      </c>
      <c r="F167" s="1270" t="s">
        <v>1319</v>
      </c>
      <c r="G167" s="1896" t="s">
        <v>17351</v>
      </c>
      <c r="H167" s="1258">
        <v>3572714</v>
      </c>
      <c r="I167" s="1270" t="s">
        <v>12</v>
      </c>
      <c r="J167" s="1270" t="s">
        <v>12</v>
      </c>
      <c r="K167" s="1270" t="s">
        <v>12</v>
      </c>
      <c r="L167" s="1270" t="s">
        <v>12</v>
      </c>
      <c r="M167" s="1258">
        <v>3572714</v>
      </c>
      <c r="N167" s="1897" t="s">
        <v>145</v>
      </c>
    </row>
    <row r="168" spans="1:14" ht="105" x14ac:dyDescent="0.25">
      <c r="A168" s="1895"/>
      <c r="B168" s="1270" t="s">
        <v>141</v>
      </c>
      <c r="C168" s="1270" t="s">
        <v>17393</v>
      </c>
      <c r="D168" s="1269" t="s">
        <v>17394</v>
      </c>
      <c r="E168" s="1270" t="s">
        <v>5093</v>
      </c>
      <c r="F168" s="1270" t="s">
        <v>1319</v>
      </c>
      <c r="G168" s="1896"/>
      <c r="H168" s="1258">
        <v>3572714</v>
      </c>
      <c r="I168" s="1270" t="s">
        <v>12</v>
      </c>
      <c r="J168" s="1270" t="s">
        <v>12</v>
      </c>
      <c r="K168" s="1270" t="s">
        <v>12</v>
      </c>
      <c r="L168" s="1270" t="s">
        <v>12</v>
      </c>
      <c r="M168" s="1258">
        <v>0</v>
      </c>
      <c r="N168" s="1897"/>
    </row>
    <row r="169" spans="1:14" ht="90" x14ac:dyDescent="0.25">
      <c r="A169" s="1895" t="s">
        <v>18025</v>
      </c>
      <c r="B169" s="1280" t="s">
        <v>13</v>
      </c>
      <c r="C169" s="1280" t="s">
        <v>18026</v>
      </c>
      <c r="D169" s="1279" t="s">
        <v>17784</v>
      </c>
      <c r="E169" s="1280" t="s">
        <v>14</v>
      </c>
      <c r="F169" s="1280" t="s">
        <v>1319</v>
      </c>
      <c r="G169" s="1896" t="s">
        <v>17781</v>
      </c>
      <c r="H169" s="1258">
        <v>3300578</v>
      </c>
      <c r="I169" s="1280" t="s">
        <v>12</v>
      </c>
      <c r="J169" s="1280" t="s">
        <v>12</v>
      </c>
      <c r="K169" s="1280" t="s">
        <v>12</v>
      </c>
      <c r="L169" s="1280" t="s">
        <v>12</v>
      </c>
      <c r="M169" s="1258">
        <v>3300578</v>
      </c>
      <c r="N169" s="1897" t="s">
        <v>145</v>
      </c>
    </row>
    <row r="170" spans="1:14" ht="105" x14ac:dyDescent="0.25">
      <c r="A170" s="1895"/>
      <c r="B170" s="1280" t="s">
        <v>141</v>
      </c>
      <c r="C170" s="1280" t="s">
        <v>18027</v>
      </c>
      <c r="D170" s="1279" t="s">
        <v>17784</v>
      </c>
      <c r="E170" s="1280" t="s">
        <v>5093</v>
      </c>
      <c r="F170" s="1280" t="s">
        <v>1319</v>
      </c>
      <c r="G170" s="1896"/>
      <c r="H170" s="1258">
        <v>3300578</v>
      </c>
      <c r="I170" s="1280" t="s">
        <v>12</v>
      </c>
      <c r="J170" s="1280" t="s">
        <v>12</v>
      </c>
      <c r="K170" s="1280" t="s">
        <v>12</v>
      </c>
      <c r="L170" s="1280" t="s">
        <v>12</v>
      </c>
      <c r="M170" s="1258">
        <v>0</v>
      </c>
      <c r="N170" s="1897"/>
    </row>
    <row r="171" spans="1:14" ht="90" x14ac:dyDescent="0.25">
      <c r="A171" s="1895" t="s">
        <v>18282</v>
      </c>
      <c r="B171" s="1301" t="s">
        <v>13</v>
      </c>
      <c r="C171" s="1301" t="s">
        <v>18283</v>
      </c>
      <c r="D171" s="1300" t="s">
        <v>18194</v>
      </c>
      <c r="E171" s="1301" t="s">
        <v>14</v>
      </c>
      <c r="F171" s="1301" t="s">
        <v>1319</v>
      </c>
      <c r="G171" s="1896" t="s">
        <v>18126</v>
      </c>
      <c r="H171" s="1258">
        <v>3917567</v>
      </c>
      <c r="I171" s="1301" t="s">
        <v>12</v>
      </c>
      <c r="J171" s="1301" t="s">
        <v>12</v>
      </c>
      <c r="K171" s="1301" t="s">
        <v>12</v>
      </c>
      <c r="L171" s="1301" t="s">
        <v>12</v>
      </c>
      <c r="M171" s="1258">
        <v>3917567</v>
      </c>
      <c r="N171" s="1897" t="s">
        <v>145</v>
      </c>
    </row>
    <row r="172" spans="1:14" ht="105" x14ac:dyDescent="0.25">
      <c r="A172" s="1895"/>
      <c r="B172" s="1301" t="s">
        <v>141</v>
      </c>
      <c r="C172" s="1301" t="s">
        <v>18284</v>
      </c>
      <c r="D172" s="1300" t="s">
        <v>18194</v>
      </c>
      <c r="E172" s="1301" t="s">
        <v>5093</v>
      </c>
      <c r="F172" s="1301" t="s">
        <v>1319</v>
      </c>
      <c r="G172" s="1896"/>
      <c r="H172" s="1258">
        <v>3917567</v>
      </c>
      <c r="I172" s="1301" t="s">
        <v>12</v>
      </c>
      <c r="J172" s="1301" t="s">
        <v>12</v>
      </c>
      <c r="K172" s="1301" t="s">
        <v>12</v>
      </c>
      <c r="L172" s="1301" t="s">
        <v>12</v>
      </c>
      <c r="M172" s="1258">
        <v>0</v>
      </c>
      <c r="N172" s="1897"/>
    </row>
    <row r="173" spans="1:14" ht="90" x14ac:dyDescent="0.25">
      <c r="A173" s="1895" t="s">
        <v>18520</v>
      </c>
      <c r="B173" s="1309" t="s">
        <v>13</v>
      </c>
      <c r="C173" s="1309" t="s">
        <v>18521</v>
      </c>
      <c r="D173" s="1308" t="s">
        <v>18516</v>
      </c>
      <c r="E173" s="1309" t="s">
        <v>14</v>
      </c>
      <c r="F173" s="1309" t="s">
        <v>1319</v>
      </c>
      <c r="G173" s="1896" t="s">
        <v>18485</v>
      </c>
      <c r="H173" s="1258">
        <v>4346588</v>
      </c>
      <c r="I173" s="1309" t="s">
        <v>12</v>
      </c>
      <c r="J173" s="1309" t="s">
        <v>12</v>
      </c>
      <c r="K173" s="1309" t="s">
        <v>12</v>
      </c>
      <c r="L173" s="1309" t="s">
        <v>12</v>
      </c>
      <c r="M173" s="1258">
        <v>4346588</v>
      </c>
      <c r="N173" s="1897" t="s">
        <v>145</v>
      </c>
    </row>
    <row r="174" spans="1:14" ht="105" x14ac:dyDescent="0.25">
      <c r="A174" s="1895"/>
      <c r="B174" s="1309" t="s">
        <v>141</v>
      </c>
      <c r="C174" s="1309" t="s">
        <v>18522</v>
      </c>
      <c r="D174" s="1308" t="s">
        <v>18516</v>
      </c>
      <c r="E174" s="1309" t="s">
        <v>5093</v>
      </c>
      <c r="F174" s="1309" t="s">
        <v>1319</v>
      </c>
      <c r="G174" s="1896"/>
      <c r="H174" s="1258">
        <v>4346588</v>
      </c>
      <c r="I174" s="1309" t="s">
        <v>12</v>
      </c>
      <c r="J174" s="1309" t="s">
        <v>12</v>
      </c>
      <c r="K174" s="1309" t="s">
        <v>12</v>
      </c>
      <c r="L174" s="1309" t="s">
        <v>12</v>
      </c>
      <c r="M174" s="1258">
        <v>0</v>
      </c>
      <c r="N174" s="1897"/>
    </row>
    <row r="175" spans="1:14" ht="90" x14ac:dyDescent="0.25">
      <c r="A175" s="1895" t="s">
        <v>18920</v>
      </c>
      <c r="B175" s="1326" t="s">
        <v>13</v>
      </c>
      <c r="C175" s="1326" t="s">
        <v>18921</v>
      </c>
      <c r="D175" s="1325" t="s">
        <v>18873</v>
      </c>
      <c r="E175" s="1326" t="s">
        <v>14</v>
      </c>
      <c r="F175" s="1326" t="s">
        <v>1319</v>
      </c>
      <c r="G175" s="1896" t="s">
        <v>18862</v>
      </c>
      <c r="H175" s="1258">
        <v>4073074</v>
      </c>
      <c r="I175" s="1326" t="s">
        <v>12</v>
      </c>
      <c r="J175" s="1326" t="s">
        <v>12</v>
      </c>
      <c r="K175" s="1326" t="s">
        <v>12</v>
      </c>
      <c r="L175" s="1326" t="s">
        <v>12</v>
      </c>
      <c r="M175" s="1258">
        <v>4073074</v>
      </c>
      <c r="N175" s="1897" t="s">
        <v>145</v>
      </c>
    </row>
    <row r="176" spans="1:14" ht="105" x14ac:dyDescent="0.25">
      <c r="A176" s="1895"/>
      <c r="B176" s="1326" t="s">
        <v>141</v>
      </c>
      <c r="C176" s="1326" t="s">
        <v>18922</v>
      </c>
      <c r="D176" s="1325" t="s">
        <v>18873</v>
      </c>
      <c r="E176" s="1326" t="s">
        <v>5093</v>
      </c>
      <c r="F176" s="1326" t="s">
        <v>1319</v>
      </c>
      <c r="G176" s="1896"/>
      <c r="H176" s="1258">
        <v>4073074</v>
      </c>
      <c r="I176" s="1326" t="s">
        <v>12</v>
      </c>
      <c r="J176" s="1326" t="s">
        <v>12</v>
      </c>
      <c r="K176" s="1326" t="s">
        <v>12</v>
      </c>
      <c r="L176" s="1326" t="s">
        <v>12</v>
      </c>
      <c r="M176" s="1258">
        <v>0</v>
      </c>
      <c r="N176" s="1897"/>
    </row>
    <row r="177" spans="1:14" ht="90" x14ac:dyDescent="0.25">
      <c r="A177" s="1895" t="s">
        <v>19306</v>
      </c>
      <c r="B177" s="1332" t="s">
        <v>13</v>
      </c>
      <c r="C177" s="1332" t="s">
        <v>19307</v>
      </c>
      <c r="D177" s="1331" t="s">
        <v>19245</v>
      </c>
      <c r="E177" s="1332" t="s">
        <v>14</v>
      </c>
      <c r="F177" s="1332" t="s">
        <v>1319</v>
      </c>
      <c r="G177" s="1896" t="s">
        <v>19246</v>
      </c>
      <c r="H177" s="1258">
        <v>4640290</v>
      </c>
      <c r="I177" s="1332" t="s">
        <v>12</v>
      </c>
      <c r="J177" s="1332" t="s">
        <v>12</v>
      </c>
      <c r="K177" s="1332" t="s">
        <v>12</v>
      </c>
      <c r="L177" s="1332" t="s">
        <v>12</v>
      </c>
      <c r="M177" s="1258">
        <v>4640290</v>
      </c>
      <c r="N177" s="1897" t="s">
        <v>145</v>
      </c>
    </row>
    <row r="178" spans="1:14" ht="105" x14ac:dyDescent="0.25">
      <c r="A178" s="1895"/>
      <c r="B178" s="1332" t="s">
        <v>141</v>
      </c>
      <c r="C178" s="1332" t="s">
        <v>19308</v>
      </c>
      <c r="D178" s="1331" t="s">
        <v>19245</v>
      </c>
      <c r="E178" s="1332" t="s">
        <v>5093</v>
      </c>
      <c r="F178" s="1332" t="s">
        <v>1319</v>
      </c>
      <c r="G178" s="1896"/>
      <c r="H178" s="1258">
        <v>4640290</v>
      </c>
      <c r="I178" s="1332" t="s">
        <v>12</v>
      </c>
      <c r="J178" s="1332" t="s">
        <v>12</v>
      </c>
      <c r="K178" s="1332" t="s">
        <v>12</v>
      </c>
      <c r="L178" s="1332" t="s">
        <v>12</v>
      </c>
      <c r="M178" s="1258">
        <v>0</v>
      </c>
      <c r="N178" s="1897"/>
    </row>
    <row r="179" spans="1:14" ht="90" x14ac:dyDescent="0.25">
      <c r="A179" s="1725" t="s">
        <v>19755</v>
      </c>
      <c r="B179" s="1347" t="s">
        <v>13</v>
      </c>
      <c r="C179" s="1347" t="s">
        <v>19756</v>
      </c>
      <c r="D179" s="1345" t="s">
        <v>19742</v>
      </c>
      <c r="E179" s="1347" t="s">
        <v>14</v>
      </c>
      <c r="F179" s="1347" t="s">
        <v>1319</v>
      </c>
      <c r="G179" s="1726" t="s">
        <v>19707</v>
      </c>
      <c r="H179" s="1346">
        <v>2550488</v>
      </c>
      <c r="I179" s="1347" t="s">
        <v>12</v>
      </c>
      <c r="J179" s="1347" t="s">
        <v>12</v>
      </c>
      <c r="K179" s="1347" t="s">
        <v>12</v>
      </c>
      <c r="L179" s="1347" t="s">
        <v>12</v>
      </c>
      <c r="M179" s="1346">
        <v>2550488</v>
      </c>
      <c r="N179" s="1727" t="s">
        <v>145</v>
      </c>
    </row>
    <row r="180" spans="1:14" ht="105" x14ac:dyDescent="0.25">
      <c r="A180" s="1725"/>
      <c r="B180" s="1347" t="s">
        <v>141</v>
      </c>
      <c r="C180" s="1347" t="s">
        <v>19757</v>
      </c>
      <c r="D180" s="1345" t="s">
        <v>19742</v>
      </c>
      <c r="E180" s="1347" t="s">
        <v>5093</v>
      </c>
      <c r="F180" s="1347" t="s">
        <v>1319</v>
      </c>
      <c r="G180" s="1726"/>
      <c r="H180" s="1346">
        <v>2550488</v>
      </c>
      <c r="I180" s="1347" t="s">
        <v>12</v>
      </c>
      <c r="J180" s="1347" t="s">
        <v>12</v>
      </c>
      <c r="K180" s="1347" t="s">
        <v>12</v>
      </c>
      <c r="L180" s="1347" t="s">
        <v>12</v>
      </c>
      <c r="M180" s="1346">
        <v>0</v>
      </c>
      <c r="N180" s="1727"/>
    </row>
    <row r="181" spans="1:14" ht="90" x14ac:dyDescent="0.25">
      <c r="A181" s="1740" t="s">
        <v>20271</v>
      </c>
      <c r="B181" s="1378" t="s">
        <v>13</v>
      </c>
      <c r="C181" s="1378" t="s">
        <v>20272</v>
      </c>
      <c r="D181" s="1377" t="s">
        <v>20109</v>
      </c>
      <c r="E181" s="1378" t="s">
        <v>14</v>
      </c>
      <c r="F181" s="1378" t="s">
        <v>1319</v>
      </c>
      <c r="G181" s="1741" t="s">
        <v>20094</v>
      </c>
      <c r="H181" s="1372">
        <v>2022170</v>
      </c>
      <c r="I181" s="1378" t="s">
        <v>12</v>
      </c>
      <c r="J181" s="1378" t="s">
        <v>12</v>
      </c>
      <c r="K181" s="1378" t="s">
        <v>12</v>
      </c>
      <c r="L181" s="1378" t="s">
        <v>12</v>
      </c>
      <c r="M181" s="1372">
        <v>2022170</v>
      </c>
      <c r="N181" s="1742" t="s">
        <v>145</v>
      </c>
    </row>
    <row r="182" spans="1:14" ht="105" x14ac:dyDescent="0.25">
      <c r="A182" s="1740"/>
      <c r="B182" s="1378" t="s">
        <v>141</v>
      </c>
      <c r="C182" s="1378" t="s">
        <v>20273</v>
      </c>
      <c r="D182" s="1377" t="s">
        <v>20109</v>
      </c>
      <c r="E182" s="1378" t="s">
        <v>5093</v>
      </c>
      <c r="F182" s="1378" t="s">
        <v>1319</v>
      </c>
      <c r="G182" s="1741"/>
      <c r="H182" s="1372">
        <v>2022170</v>
      </c>
      <c r="I182" s="1378" t="s">
        <v>12</v>
      </c>
      <c r="J182" s="1378" t="s">
        <v>12</v>
      </c>
      <c r="K182" s="1378" t="s">
        <v>12</v>
      </c>
      <c r="L182" s="1378" t="s">
        <v>12</v>
      </c>
      <c r="M182" s="1372">
        <v>0</v>
      </c>
      <c r="N182" s="1742"/>
    </row>
    <row r="183" spans="1:14" ht="90" x14ac:dyDescent="0.25">
      <c r="A183" s="1746" t="s">
        <v>20582</v>
      </c>
      <c r="B183" s="1400" t="s">
        <v>13</v>
      </c>
      <c r="C183" s="1400" t="s">
        <v>20583</v>
      </c>
      <c r="D183" s="1399" t="s">
        <v>20512</v>
      </c>
      <c r="E183" s="1400" t="s">
        <v>14</v>
      </c>
      <c r="F183" s="1400" t="s">
        <v>1319</v>
      </c>
      <c r="G183" s="1747" t="s">
        <v>20414</v>
      </c>
      <c r="H183" s="1392">
        <v>578508</v>
      </c>
      <c r="I183" s="1400" t="s">
        <v>12</v>
      </c>
      <c r="J183" s="1400" t="s">
        <v>12</v>
      </c>
      <c r="K183" s="1400" t="s">
        <v>12</v>
      </c>
      <c r="L183" s="1400" t="s">
        <v>12</v>
      </c>
      <c r="M183" s="1392">
        <v>578508</v>
      </c>
      <c r="N183" s="1748" t="s">
        <v>145</v>
      </c>
    </row>
    <row r="184" spans="1:14" ht="105" x14ac:dyDescent="0.25">
      <c r="A184" s="1746"/>
      <c r="B184" s="1400" t="s">
        <v>141</v>
      </c>
      <c r="C184" s="1400" t="s">
        <v>20584</v>
      </c>
      <c r="D184" s="1399" t="s">
        <v>20512</v>
      </c>
      <c r="E184" s="1400" t="s">
        <v>5093</v>
      </c>
      <c r="F184" s="1400" t="s">
        <v>1319</v>
      </c>
      <c r="G184" s="1747"/>
      <c r="H184" s="1392">
        <v>578508</v>
      </c>
      <c r="I184" s="1400" t="s">
        <v>12</v>
      </c>
      <c r="J184" s="1400" t="s">
        <v>12</v>
      </c>
      <c r="K184" s="1400" t="s">
        <v>12</v>
      </c>
      <c r="L184" s="1400" t="s">
        <v>12</v>
      </c>
      <c r="M184" s="1392">
        <v>0</v>
      </c>
      <c r="N184" s="1748"/>
    </row>
    <row r="185" spans="1:14" ht="90" x14ac:dyDescent="0.25">
      <c r="A185" s="1810" t="s">
        <v>20864</v>
      </c>
      <c r="B185" s="1406" t="s">
        <v>13</v>
      </c>
      <c r="C185" s="1406" t="s">
        <v>20865</v>
      </c>
      <c r="D185" s="1404" t="s">
        <v>20780</v>
      </c>
      <c r="E185" s="1406" t="s">
        <v>14</v>
      </c>
      <c r="F185" s="1406" t="s">
        <v>1319</v>
      </c>
      <c r="G185" s="1811" t="s">
        <v>20781</v>
      </c>
      <c r="H185" s="1405">
        <v>800428</v>
      </c>
      <c r="I185" s="1406" t="s">
        <v>12</v>
      </c>
      <c r="J185" s="1406" t="s">
        <v>12</v>
      </c>
      <c r="K185" s="1406" t="s">
        <v>12</v>
      </c>
      <c r="L185" s="1406" t="s">
        <v>12</v>
      </c>
      <c r="M185" s="1405">
        <v>800428</v>
      </c>
      <c r="N185" s="1812" t="s">
        <v>145</v>
      </c>
    </row>
    <row r="186" spans="1:14" ht="105" x14ac:dyDescent="0.25">
      <c r="A186" s="1810"/>
      <c r="B186" s="1406" t="s">
        <v>141</v>
      </c>
      <c r="C186" s="1406" t="s">
        <v>20866</v>
      </c>
      <c r="D186" s="1404" t="s">
        <v>20780</v>
      </c>
      <c r="E186" s="1406" t="s">
        <v>5093</v>
      </c>
      <c r="F186" s="1406" t="s">
        <v>1319</v>
      </c>
      <c r="G186" s="1811"/>
      <c r="H186" s="1405">
        <v>800428</v>
      </c>
      <c r="I186" s="1406" t="s">
        <v>12</v>
      </c>
      <c r="J186" s="1406" t="s">
        <v>12</v>
      </c>
      <c r="K186" s="1406" t="s">
        <v>12</v>
      </c>
      <c r="L186" s="1406" t="s">
        <v>12</v>
      </c>
      <c r="M186" s="1405">
        <v>0</v>
      </c>
      <c r="N186" s="1812"/>
    </row>
    <row r="187" spans="1:14" ht="90" x14ac:dyDescent="0.25">
      <c r="A187" s="1901" t="s">
        <v>21258</v>
      </c>
      <c r="B187" s="1430" t="s">
        <v>13</v>
      </c>
      <c r="C187" s="1430" t="s">
        <v>21259</v>
      </c>
      <c r="D187" s="1429" t="s">
        <v>21234</v>
      </c>
      <c r="E187" s="1430" t="s">
        <v>14</v>
      </c>
      <c r="F187" s="1430" t="s">
        <v>1319</v>
      </c>
      <c r="G187" s="1902" t="s">
        <v>21235</v>
      </c>
      <c r="H187" s="1428">
        <v>1756906</v>
      </c>
      <c r="I187" s="1430" t="s">
        <v>12</v>
      </c>
      <c r="J187" s="1430" t="s">
        <v>12</v>
      </c>
      <c r="K187" s="1430" t="s">
        <v>12</v>
      </c>
      <c r="L187" s="1430" t="s">
        <v>12</v>
      </c>
      <c r="M187" s="1428">
        <v>1756906</v>
      </c>
      <c r="N187" s="1903" t="s">
        <v>145</v>
      </c>
    </row>
    <row r="188" spans="1:14" ht="105" x14ac:dyDescent="0.25">
      <c r="A188" s="1901"/>
      <c r="B188" s="1430" t="s">
        <v>141</v>
      </c>
      <c r="C188" s="1430" t="s">
        <v>21260</v>
      </c>
      <c r="D188" s="1429" t="s">
        <v>21234</v>
      </c>
      <c r="E188" s="1430" t="s">
        <v>5093</v>
      </c>
      <c r="F188" s="1430" t="s">
        <v>1319</v>
      </c>
      <c r="G188" s="1902"/>
      <c r="H188" s="1428">
        <v>1756906</v>
      </c>
      <c r="I188" s="1430" t="s">
        <v>12</v>
      </c>
      <c r="J188" s="1430" t="s">
        <v>12</v>
      </c>
      <c r="K188" s="1430" t="s">
        <v>12</v>
      </c>
      <c r="L188" s="1430" t="s">
        <v>12</v>
      </c>
      <c r="M188" s="1428">
        <v>0</v>
      </c>
      <c r="N188" s="1903"/>
    </row>
    <row r="189" spans="1:14" ht="90" x14ac:dyDescent="0.25">
      <c r="A189" s="1758" t="s">
        <v>21703</v>
      </c>
      <c r="B189" s="1442" t="s">
        <v>13</v>
      </c>
      <c r="C189" s="1442" t="s">
        <v>21704</v>
      </c>
      <c r="D189" s="1441" t="s">
        <v>21663</v>
      </c>
      <c r="E189" s="1442" t="s">
        <v>14</v>
      </c>
      <c r="F189" s="1442" t="s">
        <v>1319</v>
      </c>
      <c r="G189" s="1759" t="s">
        <v>21658</v>
      </c>
      <c r="H189" s="1439">
        <v>1676326</v>
      </c>
      <c r="I189" s="1442" t="s">
        <v>12</v>
      </c>
      <c r="J189" s="1442" t="s">
        <v>12</v>
      </c>
      <c r="K189" s="1442" t="s">
        <v>12</v>
      </c>
      <c r="L189" s="1442" t="s">
        <v>12</v>
      </c>
      <c r="M189" s="1439">
        <v>1676326</v>
      </c>
      <c r="N189" s="1760" t="s">
        <v>145</v>
      </c>
    </row>
    <row r="190" spans="1:14" ht="105" x14ac:dyDescent="0.25">
      <c r="A190" s="1758"/>
      <c r="B190" s="1442" t="s">
        <v>141</v>
      </c>
      <c r="C190" s="1442" t="s">
        <v>21705</v>
      </c>
      <c r="D190" s="1441" t="s">
        <v>21663</v>
      </c>
      <c r="E190" s="1442" t="s">
        <v>5093</v>
      </c>
      <c r="F190" s="1442" t="s">
        <v>1319</v>
      </c>
      <c r="G190" s="1759"/>
      <c r="H190" s="1439">
        <v>1676326</v>
      </c>
      <c r="I190" s="1442" t="s">
        <v>12</v>
      </c>
      <c r="J190" s="1442" t="s">
        <v>12</v>
      </c>
      <c r="K190" s="1442" t="s">
        <v>12</v>
      </c>
      <c r="L190" s="1442" t="s">
        <v>12</v>
      </c>
      <c r="M190" s="1439">
        <v>0</v>
      </c>
      <c r="N190" s="1760"/>
    </row>
    <row r="191" spans="1:14" ht="90" x14ac:dyDescent="0.25">
      <c r="A191" s="1755" t="s">
        <v>22047</v>
      </c>
      <c r="B191" s="1453" t="s">
        <v>13</v>
      </c>
      <c r="C191" s="1453" t="s">
        <v>22048</v>
      </c>
      <c r="D191" s="1452" t="s">
        <v>22043</v>
      </c>
      <c r="E191" s="1453" t="s">
        <v>14</v>
      </c>
      <c r="F191" s="1453" t="s">
        <v>1319</v>
      </c>
      <c r="G191" s="1756" t="s">
        <v>21965</v>
      </c>
      <c r="H191" s="1451">
        <v>3166434</v>
      </c>
      <c r="I191" s="1453" t="s">
        <v>12</v>
      </c>
      <c r="J191" s="1453" t="s">
        <v>12</v>
      </c>
      <c r="K191" s="1453" t="s">
        <v>12</v>
      </c>
      <c r="L191" s="1453" t="s">
        <v>12</v>
      </c>
      <c r="M191" s="1451">
        <v>3166434</v>
      </c>
      <c r="N191" s="1757" t="s">
        <v>145</v>
      </c>
    </row>
    <row r="192" spans="1:14" ht="105" x14ac:dyDescent="0.25">
      <c r="A192" s="1755"/>
      <c r="B192" s="1453" t="s">
        <v>141</v>
      </c>
      <c r="C192" s="1453" t="s">
        <v>22049</v>
      </c>
      <c r="D192" s="1452" t="s">
        <v>22043</v>
      </c>
      <c r="E192" s="1453" t="s">
        <v>5093</v>
      </c>
      <c r="F192" s="1453" t="s">
        <v>1319</v>
      </c>
      <c r="G192" s="1756"/>
      <c r="H192" s="1451">
        <v>3166434</v>
      </c>
      <c r="I192" s="1453" t="s">
        <v>12</v>
      </c>
      <c r="J192" s="1453" t="s">
        <v>12</v>
      </c>
      <c r="K192" s="1453" t="s">
        <v>12</v>
      </c>
      <c r="L192" s="1453" t="s">
        <v>12</v>
      </c>
      <c r="M192" s="1451">
        <v>0</v>
      </c>
      <c r="N192" s="1757"/>
    </row>
    <row r="193" spans="1:14" ht="90" x14ac:dyDescent="0.25">
      <c r="A193" s="1904" t="s">
        <v>22477</v>
      </c>
      <c r="B193" s="1466" t="s">
        <v>13</v>
      </c>
      <c r="C193" s="1466" t="s">
        <v>22478</v>
      </c>
      <c r="D193" s="1465" t="s">
        <v>22398</v>
      </c>
      <c r="E193" s="1466" t="s">
        <v>14</v>
      </c>
      <c r="F193" s="1466" t="s">
        <v>1319</v>
      </c>
      <c r="G193" s="1905" t="s">
        <v>22389</v>
      </c>
      <c r="H193" s="1463">
        <v>3887797</v>
      </c>
      <c r="I193" s="1466" t="s">
        <v>12</v>
      </c>
      <c r="J193" s="1466" t="s">
        <v>12</v>
      </c>
      <c r="K193" s="1466" t="s">
        <v>12</v>
      </c>
      <c r="L193" s="1466" t="s">
        <v>12</v>
      </c>
      <c r="M193" s="1463">
        <v>3887797</v>
      </c>
      <c r="N193" s="1906" t="s">
        <v>145</v>
      </c>
    </row>
    <row r="194" spans="1:14" ht="105" x14ac:dyDescent="0.25">
      <c r="A194" s="1904"/>
      <c r="B194" s="1466" t="s">
        <v>141</v>
      </c>
      <c r="C194" s="1466" t="s">
        <v>22479</v>
      </c>
      <c r="D194" s="1465" t="s">
        <v>22398</v>
      </c>
      <c r="E194" s="1466" t="s">
        <v>5093</v>
      </c>
      <c r="F194" s="1466" t="s">
        <v>1319</v>
      </c>
      <c r="G194" s="1905"/>
      <c r="H194" s="1463">
        <v>3887797</v>
      </c>
      <c r="I194" s="1466" t="s">
        <v>12</v>
      </c>
      <c r="J194" s="1466" t="s">
        <v>12</v>
      </c>
      <c r="K194" s="1466" t="s">
        <v>12</v>
      </c>
      <c r="L194" s="1466" t="s">
        <v>12</v>
      </c>
      <c r="M194" s="1463">
        <v>0</v>
      </c>
      <c r="N194" s="1906"/>
    </row>
    <row r="195" spans="1:14" ht="90" x14ac:dyDescent="0.25">
      <c r="A195" s="1767" t="s">
        <v>22918</v>
      </c>
      <c r="B195" s="1480" t="s">
        <v>13</v>
      </c>
      <c r="C195" s="1480" t="s">
        <v>22919</v>
      </c>
      <c r="D195" s="1479" t="s">
        <v>22894</v>
      </c>
      <c r="E195" s="1480" t="s">
        <v>14</v>
      </c>
      <c r="F195" s="1480" t="s">
        <v>1319</v>
      </c>
      <c r="G195" s="1768" t="s">
        <v>22895</v>
      </c>
      <c r="H195" s="1471">
        <v>4053168</v>
      </c>
      <c r="I195" s="1480" t="s">
        <v>12</v>
      </c>
      <c r="J195" s="1480" t="s">
        <v>12</v>
      </c>
      <c r="K195" s="1480" t="s">
        <v>12</v>
      </c>
      <c r="L195" s="1480" t="s">
        <v>12</v>
      </c>
      <c r="M195" s="1471">
        <v>4053168</v>
      </c>
      <c r="N195" s="1769" t="s">
        <v>145</v>
      </c>
    </row>
    <row r="196" spans="1:14" ht="105" x14ac:dyDescent="0.25">
      <c r="A196" s="1767"/>
      <c r="B196" s="1480" t="s">
        <v>141</v>
      </c>
      <c r="C196" s="1480" t="s">
        <v>22920</v>
      </c>
      <c r="D196" s="1479" t="s">
        <v>22894</v>
      </c>
      <c r="E196" s="1480" t="s">
        <v>5093</v>
      </c>
      <c r="F196" s="1480" t="s">
        <v>1319</v>
      </c>
      <c r="G196" s="1768"/>
      <c r="H196" s="1471">
        <v>4053168</v>
      </c>
      <c r="I196" s="1480" t="s">
        <v>12</v>
      </c>
      <c r="J196" s="1480" t="s">
        <v>12</v>
      </c>
      <c r="K196" s="1480" t="s">
        <v>12</v>
      </c>
      <c r="L196" s="1480" t="s">
        <v>12</v>
      </c>
      <c r="M196" s="1471">
        <v>0</v>
      </c>
      <c r="N196" s="1769"/>
    </row>
    <row r="197" spans="1:14" ht="90" x14ac:dyDescent="0.25">
      <c r="A197" s="1767" t="s">
        <v>23231</v>
      </c>
      <c r="B197" s="1500" t="s">
        <v>13</v>
      </c>
      <c r="C197" s="1500" t="s">
        <v>23232</v>
      </c>
      <c r="D197" s="1499" t="s">
        <v>23188</v>
      </c>
      <c r="E197" s="1500" t="s">
        <v>14</v>
      </c>
      <c r="F197" s="1500" t="s">
        <v>1319</v>
      </c>
      <c r="G197" s="1768" t="s">
        <v>23189</v>
      </c>
      <c r="H197" s="1471">
        <v>4106389</v>
      </c>
      <c r="I197" s="1500" t="s">
        <v>12</v>
      </c>
      <c r="J197" s="1500" t="s">
        <v>12</v>
      </c>
      <c r="K197" s="1500" t="s">
        <v>12</v>
      </c>
      <c r="L197" s="1500" t="s">
        <v>12</v>
      </c>
      <c r="M197" s="1471">
        <v>4106389</v>
      </c>
      <c r="N197" s="1769" t="s">
        <v>145</v>
      </c>
    </row>
    <row r="198" spans="1:14" ht="105" x14ac:dyDescent="0.25">
      <c r="A198" s="1767"/>
      <c r="B198" s="1500" t="s">
        <v>141</v>
      </c>
      <c r="C198" s="1500" t="s">
        <v>23233</v>
      </c>
      <c r="D198" s="1499" t="s">
        <v>23188</v>
      </c>
      <c r="E198" s="1500" t="s">
        <v>5093</v>
      </c>
      <c r="F198" s="1500" t="s">
        <v>1319</v>
      </c>
      <c r="G198" s="1768"/>
      <c r="H198" s="1471">
        <v>4106389</v>
      </c>
      <c r="I198" s="1500" t="s">
        <v>12</v>
      </c>
      <c r="J198" s="1500" t="s">
        <v>12</v>
      </c>
      <c r="K198" s="1500" t="s">
        <v>12</v>
      </c>
      <c r="L198" s="1500" t="s">
        <v>12</v>
      </c>
      <c r="M198" s="1471">
        <v>0</v>
      </c>
      <c r="N198" s="1769"/>
    </row>
    <row r="199" spans="1:14" ht="90" x14ac:dyDescent="0.25">
      <c r="A199" s="1907" t="s">
        <v>23720</v>
      </c>
      <c r="B199" s="1524" t="s">
        <v>13</v>
      </c>
      <c r="C199" s="1524" t="s">
        <v>23721</v>
      </c>
      <c r="D199" s="1523" t="s">
        <v>23685</v>
      </c>
      <c r="E199" s="1524" t="s">
        <v>14</v>
      </c>
      <c r="F199" s="1524" t="s">
        <v>1319</v>
      </c>
      <c r="G199" s="1908" t="s">
        <v>23646</v>
      </c>
      <c r="H199" s="1520">
        <v>4310727</v>
      </c>
      <c r="I199" s="1524" t="s">
        <v>12</v>
      </c>
      <c r="J199" s="1524" t="s">
        <v>12</v>
      </c>
      <c r="K199" s="1524" t="s">
        <v>12</v>
      </c>
      <c r="L199" s="1524" t="s">
        <v>12</v>
      </c>
      <c r="M199" s="1520">
        <v>4310727</v>
      </c>
      <c r="N199" s="1909" t="s">
        <v>145</v>
      </c>
    </row>
    <row r="200" spans="1:14" ht="105" x14ac:dyDescent="0.25">
      <c r="A200" s="1907"/>
      <c r="B200" s="1524" t="s">
        <v>141</v>
      </c>
      <c r="C200" s="1524" t="s">
        <v>23722</v>
      </c>
      <c r="D200" s="1523" t="s">
        <v>23685</v>
      </c>
      <c r="E200" s="1524" t="s">
        <v>5093</v>
      </c>
      <c r="F200" s="1524" t="s">
        <v>1319</v>
      </c>
      <c r="G200" s="1908"/>
      <c r="H200" s="1520">
        <v>4310727</v>
      </c>
      <c r="I200" s="1524" t="s">
        <v>12</v>
      </c>
      <c r="J200" s="1524" t="s">
        <v>12</v>
      </c>
      <c r="K200" s="1524" t="s">
        <v>12</v>
      </c>
      <c r="L200" s="1524" t="s">
        <v>12</v>
      </c>
      <c r="M200" s="1520">
        <v>0</v>
      </c>
      <c r="N200" s="1909"/>
    </row>
    <row r="201" spans="1:14" ht="90" x14ac:dyDescent="0.25">
      <c r="A201" s="1728" t="s">
        <v>24034</v>
      </c>
      <c r="B201" s="1536" t="s">
        <v>13</v>
      </c>
      <c r="C201" s="1536" t="s">
        <v>24035</v>
      </c>
      <c r="D201" s="1535" t="s">
        <v>23974</v>
      </c>
      <c r="E201" s="1536" t="s">
        <v>14</v>
      </c>
      <c r="F201" s="1536" t="s">
        <v>1319</v>
      </c>
      <c r="G201" s="1729" t="s">
        <v>23969</v>
      </c>
      <c r="H201" s="1530">
        <v>3643461</v>
      </c>
      <c r="I201" s="1536" t="s">
        <v>12</v>
      </c>
      <c r="J201" s="1536" t="s">
        <v>12</v>
      </c>
      <c r="K201" s="1536" t="s">
        <v>12</v>
      </c>
      <c r="L201" s="1536" t="s">
        <v>12</v>
      </c>
      <c r="M201" s="1530">
        <v>3643461</v>
      </c>
      <c r="N201" s="1730" t="s">
        <v>145</v>
      </c>
    </row>
    <row r="202" spans="1:14" ht="105" x14ac:dyDescent="0.25">
      <c r="A202" s="1728"/>
      <c r="B202" s="1536" t="s">
        <v>141</v>
      </c>
      <c r="C202" s="1536" t="s">
        <v>24036</v>
      </c>
      <c r="D202" s="1535" t="s">
        <v>23974</v>
      </c>
      <c r="E202" s="1536" t="s">
        <v>5093</v>
      </c>
      <c r="F202" s="1536" t="s">
        <v>1319</v>
      </c>
      <c r="G202" s="1729"/>
      <c r="H202" s="1530">
        <v>3643461</v>
      </c>
      <c r="I202" s="1536" t="s">
        <v>12</v>
      </c>
      <c r="J202" s="1536" t="s">
        <v>12</v>
      </c>
      <c r="K202" s="1536" t="s">
        <v>12</v>
      </c>
      <c r="L202" s="1536" t="s">
        <v>12</v>
      </c>
      <c r="M202" s="1530">
        <v>0</v>
      </c>
      <c r="N202" s="1730"/>
    </row>
    <row r="203" spans="1:14" ht="90" x14ac:dyDescent="0.25">
      <c r="A203" s="1770" t="s">
        <v>24310</v>
      </c>
      <c r="B203" s="1554" t="s">
        <v>13</v>
      </c>
      <c r="C203" s="1554" t="s">
        <v>24311</v>
      </c>
      <c r="D203" s="1553" t="s">
        <v>24283</v>
      </c>
      <c r="E203" s="1554" t="s">
        <v>14</v>
      </c>
      <c r="F203" s="1554" t="s">
        <v>1319</v>
      </c>
      <c r="G203" s="1771" t="s">
        <v>24273</v>
      </c>
      <c r="H203" s="1552">
        <v>2793644</v>
      </c>
      <c r="I203" s="1554" t="s">
        <v>12</v>
      </c>
      <c r="J203" s="1554" t="s">
        <v>12</v>
      </c>
      <c r="K203" s="1554" t="s">
        <v>12</v>
      </c>
      <c r="L203" s="1554" t="s">
        <v>12</v>
      </c>
      <c r="M203" s="1552">
        <v>2793644</v>
      </c>
      <c r="N203" s="1772" t="s">
        <v>145</v>
      </c>
    </row>
    <row r="204" spans="1:14" ht="105" x14ac:dyDescent="0.25">
      <c r="A204" s="1770"/>
      <c r="B204" s="1554" t="s">
        <v>141</v>
      </c>
      <c r="C204" s="1554" t="s">
        <v>24312</v>
      </c>
      <c r="D204" s="1553" t="s">
        <v>24283</v>
      </c>
      <c r="E204" s="1554" t="s">
        <v>5093</v>
      </c>
      <c r="F204" s="1554" t="s">
        <v>1319</v>
      </c>
      <c r="G204" s="1771"/>
      <c r="H204" s="1552">
        <v>2793644</v>
      </c>
      <c r="I204" s="1554" t="s">
        <v>12</v>
      </c>
      <c r="J204" s="1554" t="s">
        <v>12</v>
      </c>
      <c r="K204" s="1554" t="s">
        <v>12</v>
      </c>
      <c r="L204" s="1554" t="s">
        <v>12</v>
      </c>
      <c r="M204" s="1552">
        <v>0</v>
      </c>
      <c r="N204" s="1772"/>
    </row>
    <row r="205" spans="1:14" ht="90" x14ac:dyDescent="0.25">
      <c r="A205" s="1910" t="s">
        <v>24654</v>
      </c>
      <c r="B205" s="1565" t="s">
        <v>13</v>
      </c>
      <c r="C205" s="1565" t="s">
        <v>24655</v>
      </c>
      <c r="D205" s="1563" t="s">
        <v>24611</v>
      </c>
      <c r="E205" s="1565" t="s">
        <v>14</v>
      </c>
      <c r="F205" s="1565" t="s">
        <v>1319</v>
      </c>
      <c r="G205" s="1911" t="s">
        <v>24588</v>
      </c>
      <c r="H205" s="1564">
        <v>1695420</v>
      </c>
      <c r="I205" s="1565" t="s">
        <v>12</v>
      </c>
      <c r="J205" s="1565" t="s">
        <v>12</v>
      </c>
      <c r="K205" s="1565" t="s">
        <v>12</v>
      </c>
      <c r="L205" s="1565" t="s">
        <v>12</v>
      </c>
      <c r="M205" s="1564">
        <v>1695420</v>
      </c>
      <c r="N205" s="1912" t="s">
        <v>145</v>
      </c>
    </row>
    <row r="206" spans="1:14" ht="105" x14ac:dyDescent="0.25">
      <c r="A206" s="1910"/>
      <c r="B206" s="1565" t="s">
        <v>141</v>
      </c>
      <c r="C206" s="1565" t="s">
        <v>24656</v>
      </c>
      <c r="D206" s="1563" t="s">
        <v>24611</v>
      </c>
      <c r="E206" s="1565" t="s">
        <v>5093</v>
      </c>
      <c r="F206" s="1565" t="s">
        <v>1319</v>
      </c>
      <c r="G206" s="1911"/>
      <c r="H206" s="1564">
        <v>1695420</v>
      </c>
      <c r="I206" s="1565" t="s">
        <v>12</v>
      </c>
      <c r="J206" s="1565" t="s">
        <v>12</v>
      </c>
      <c r="K206" s="1565" t="s">
        <v>12</v>
      </c>
      <c r="L206" s="1565" t="s">
        <v>12</v>
      </c>
      <c r="M206" s="1564">
        <v>0</v>
      </c>
      <c r="N206" s="1912"/>
    </row>
    <row r="207" spans="1:14" ht="90" x14ac:dyDescent="0.25">
      <c r="A207" s="1734" t="s">
        <v>24997</v>
      </c>
      <c r="B207" s="1583" t="s">
        <v>13</v>
      </c>
      <c r="C207" s="1583" t="s">
        <v>24998</v>
      </c>
      <c r="D207" s="1582" t="s">
        <v>24904</v>
      </c>
      <c r="E207" s="1583" t="s">
        <v>14</v>
      </c>
      <c r="F207" s="1583" t="s">
        <v>1319</v>
      </c>
      <c r="G207" s="1735" t="s">
        <v>24899</v>
      </c>
      <c r="H207" s="1576">
        <v>944464</v>
      </c>
      <c r="I207" s="1583" t="s">
        <v>12</v>
      </c>
      <c r="J207" s="1583" t="s">
        <v>12</v>
      </c>
      <c r="K207" s="1583" t="s">
        <v>12</v>
      </c>
      <c r="L207" s="1583" t="s">
        <v>12</v>
      </c>
      <c r="M207" s="1576">
        <v>944464</v>
      </c>
      <c r="N207" s="1736" t="s">
        <v>145</v>
      </c>
    </row>
    <row r="208" spans="1:14" ht="105" x14ac:dyDescent="0.25">
      <c r="A208" s="1734"/>
      <c r="B208" s="1583" t="s">
        <v>141</v>
      </c>
      <c r="C208" s="1583" t="s">
        <v>24999</v>
      </c>
      <c r="D208" s="1582" t="s">
        <v>24904</v>
      </c>
      <c r="E208" s="1583" t="s">
        <v>5093</v>
      </c>
      <c r="F208" s="1583" t="s">
        <v>1319</v>
      </c>
      <c r="G208" s="1735"/>
      <c r="H208" s="1576">
        <v>944464</v>
      </c>
      <c r="I208" s="1583" t="s">
        <v>12</v>
      </c>
      <c r="J208" s="1583" t="s">
        <v>12</v>
      </c>
      <c r="K208" s="1583" t="s">
        <v>12</v>
      </c>
      <c r="L208" s="1583" t="s">
        <v>12</v>
      </c>
      <c r="M208" s="1576">
        <v>0</v>
      </c>
      <c r="N208" s="1736"/>
    </row>
    <row r="209" spans="1:14" ht="90" x14ac:dyDescent="0.25">
      <c r="A209" s="1731" t="s">
        <v>25249</v>
      </c>
      <c r="B209" s="1594" t="s">
        <v>13</v>
      </c>
      <c r="C209" s="1594" t="s">
        <v>25250</v>
      </c>
      <c r="D209" s="1593" t="s">
        <v>25198</v>
      </c>
      <c r="E209" s="1594" t="s">
        <v>14</v>
      </c>
      <c r="F209" s="1594" t="s">
        <v>1319</v>
      </c>
      <c r="G209" s="1732" t="s">
        <v>25199</v>
      </c>
      <c r="H209" s="1592">
        <v>775632</v>
      </c>
      <c r="I209" s="1594" t="s">
        <v>12</v>
      </c>
      <c r="J209" s="1594" t="s">
        <v>12</v>
      </c>
      <c r="K209" s="1594" t="s">
        <v>12</v>
      </c>
      <c r="L209" s="1594" t="s">
        <v>12</v>
      </c>
      <c r="M209" s="1592">
        <v>775632</v>
      </c>
      <c r="N209" s="1733" t="s">
        <v>145</v>
      </c>
    </row>
    <row r="210" spans="1:14" ht="105" x14ac:dyDescent="0.25">
      <c r="A210" s="1731"/>
      <c r="B210" s="1594" t="s">
        <v>141</v>
      </c>
      <c r="C210" s="1594" t="s">
        <v>25251</v>
      </c>
      <c r="D210" s="1593" t="s">
        <v>25198</v>
      </c>
      <c r="E210" s="1594" t="s">
        <v>5093</v>
      </c>
      <c r="F210" s="1594" t="s">
        <v>1319</v>
      </c>
      <c r="G210" s="1732"/>
      <c r="H210" s="1592">
        <v>775632</v>
      </c>
      <c r="I210" s="1594" t="s">
        <v>12</v>
      </c>
      <c r="J210" s="1594" t="s">
        <v>12</v>
      </c>
      <c r="K210" s="1594" t="s">
        <v>12</v>
      </c>
      <c r="L210" s="1594" t="s">
        <v>12</v>
      </c>
      <c r="M210" s="1592">
        <v>0</v>
      </c>
      <c r="N210" s="1733"/>
    </row>
    <row r="211" spans="1:14" ht="90" x14ac:dyDescent="0.25">
      <c r="A211" s="1752" t="s">
        <v>26198</v>
      </c>
      <c r="B211" s="1609" t="s">
        <v>13</v>
      </c>
      <c r="C211" s="1609" t="s">
        <v>26199</v>
      </c>
      <c r="D211" s="1607" t="s">
        <v>26185</v>
      </c>
      <c r="E211" s="1609" t="s">
        <v>14</v>
      </c>
      <c r="F211" s="1609" t="s">
        <v>1319</v>
      </c>
      <c r="G211" s="1753" t="s">
        <v>26179</v>
      </c>
      <c r="H211" s="1608">
        <v>623379</v>
      </c>
      <c r="I211" s="1609" t="s">
        <v>12</v>
      </c>
      <c r="J211" s="1609" t="s">
        <v>12</v>
      </c>
      <c r="K211" s="1609" t="s">
        <v>12</v>
      </c>
      <c r="L211" s="1609" t="s">
        <v>12</v>
      </c>
      <c r="M211" s="1608">
        <v>623379</v>
      </c>
      <c r="N211" s="1754" t="s">
        <v>145</v>
      </c>
    </row>
    <row r="212" spans="1:14" ht="105" x14ac:dyDescent="0.25">
      <c r="A212" s="1752"/>
      <c r="B212" s="1609" t="s">
        <v>141</v>
      </c>
      <c r="C212" s="1609" t="s">
        <v>26200</v>
      </c>
      <c r="D212" s="1607" t="s">
        <v>26185</v>
      </c>
      <c r="E212" s="1609" t="s">
        <v>5093</v>
      </c>
      <c r="F212" s="1609" t="s">
        <v>1319</v>
      </c>
      <c r="G212" s="1753"/>
      <c r="H212" s="1608">
        <v>623379</v>
      </c>
      <c r="I212" s="1609" t="s">
        <v>12</v>
      </c>
      <c r="J212" s="1609" t="s">
        <v>12</v>
      </c>
      <c r="K212" s="1609" t="s">
        <v>12</v>
      </c>
      <c r="L212" s="1609" t="s">
        <v>12</v>
      </c>
      <c r="M212" s="1608">
        <v>0</v>
      </c>
      <c r="N212" s="1754"/>
    </row>
  </sheetData>
  <customSheetViews>
    <customSheetView guid="{2FFDE25A-8BC3-4905-AC0B-E132699D2D06}" scale="70" showPageBreaks="1" fitToPage="1" printArea="1" hiddenColumns="1" view="pageBreakPreview" topLeftCell="C51">
      <selection activeCell="A53" sqref="A1:B65536"/>
      <rowBreaks count="2" manualBreakCount="2">
        <brk id="32" min="2" max="15" man="1"/>
        <brk id="38" min="2" max="15" man="1"/>
      </rowBreaks>
      <pageMargins left="0.70866141732283472" right="0.70866141732283472" top="0.74803149606299213" bottom="0.74803149606299213" header="0.31496062992125984" footer="0.31496062992125984"/>
      <pageSetup paperSize="9" scale="41" fitToHeight="4" orientation="landscape" r:id="rId1"/>
    </customSheetView>
    <customSheetView guid="{C95D222D-274D-4BA3-B005-CAE86A4B3462}" scale="55" showPageBreaks="1" fitToPage="1" printArea="1" hiddenColumns="1" view="pageBreakPreview" topLeftCell="C56">
      <selection activeCell="J80" sqref="J80"/>
      <rowBreaks count="2" manualBreakCount="2">
        <brk id="32" min="2" max="15" man="1"/>
        <brk id="38" min="2" max="15" man="1"/>
      </rowBreaks>
      <pageMargins left="0.70866141732283472" right="0.70866141732283472" top="0.74803149606299213" bottom="0.74803149606299213" header="0.31496062992125984" footer="0.31496062992125984"/>
      <pageSetup paperSize="9" scale="37" fitToHeight="4" orientation="landscape" r:id="rId2"/>
    </customSheetView>
  </customSheetViews>
  <mergeCells count="300">
    <mergeCell ref="A211:A212"/>
    <mergeCell ref="G211:G212"/>
    <mergeCell ref="N211:N212"/>
    <mergeCell ref="A207:A208"/>
    <mergeCell ref="G207:G208"/>
    <mergeCell ref="N207:N208"/>
    <mergeCell ref="A199:A200"/>
    <mergeCell ref="G199:G200"/>
    <mergeCell ref="N199:N200"/>
    <mergeCell ref="A197:A198"/>
    <mergeCell ref="G197:G198"/>
    <mergeCell ref="N197:N198"/>
    <mergeCell ref="A205:A206"/>
    <mergeCell ref="G205:G206"/>
    <mergeCell ref="N205:N206"/>
    <mergeCell ref="A203:A204"/>
    <mergeCell ref="G203:G204"/>
    <mergeCell ref="N203:N204"/>
    <mergeCell ref="A201:A202"/>
    <mergeCell ref="G201:G202"/>
    <mergeCell ref="N201:N202"/>
    <mergeCell ref="A195:A196"/>
    <mergeCell ref="G195:G196"/>
    <mergeCell ref="N195:N196"/>
    <mergeCell ref="A193:A194"/>
    <mergeCell ref="G193:G194"/>
    <mergeCell ref="N193:N194"/>
    <mergeCell ref="A191:A192"/>
    <mergeCell ref="G191:G192"/>
    <mergeCell ref="N191:N192"/>
    <mergeCell ref="A181:A182"/>
    <mergeCell ref="G181:G182"/>
    <mergeCell ref="N181:N182"/>
    <mergeCell ref="A179:A180"/>
    <mergeCell ref="G179:G180"/>
    <mergeCell ref="N179:N180"/>
    <mergeCell ref="A183:A184"/>
    <mergeCell ref="G183:G184"/>
    <mergeCell ref="N183:N184"/>
    <mergeCell ref="A189:A190"/>
    <mergeCell ref="G189:G190"/>
    <mergeCell ref="N189:N190"/>
    <mergeCell ref="A187:A188"/>
    <mergeCell ref="G187:G188"/>
    <mergeCell ref="N187:N188"/>
    <mergeCell ref="A185:A186"/>
    <mergeCell ref="G185:G186"/>
    <mergeCell ref="N185:N186"/>
    <mergeCell ref="A177:A178"/>
    <mergeCell ref="G177:G178"/>
    <mergeCell ref="N177:N178"/>
    <mergeCell ref="A169:A170"/>
    <mergeCell ref="G169:G170"/>
    <mergeCell ref="N169:N170"/>
    <mergeCell ref="A167:A168"/>
    <mergeCell ref="G167:G168"/>
    <mergeCell ref="N167:N168"/>
    <mergeCell ref="A175:A176"/>
    <mergeCell ref="G175:G176"/>
    <mergeCell ref="N175:N176"/>
    <mergeCell ref="A171:A172"/>
    <mergeCell ref="G171:G172"/>
    <mergeCell ref="N171:N172"/>
    <mergeCell ref="A161:A162"/>
    <mergeCell ref="G161:G162"/>
    <mergeCell ref="N161:N162"/>
    <mergeCell ref="A163:A164"/>
    <mergeCell ref="G163:G164"/>
    <mergeCell ref="N163:N164"/>
    <mergeCell ref="A159:A160"/>
    <mergeCell ref="G159:G160"/>
    <mergeCell ref="N159:N160"/>
    <mergeCell ref="A165:A166"/>
    <mergeCell ref="G165:G166"/>
    <mergeCell ref="N165:N166"/>
    <mergeCell ref="A173:A174"/>
    <mergeCell ref="G173:G174"/>
    <mergeCell ref="N173:N174"/>
    <mergeCell ref="A147:A148"/>
    <mergeCell ref="G147:G148"/>
    <mergeCell ref="N147:N148"/>
    <mergeCell ref="A155:A156"/>
    <mergeCell ref="G155:G156"/>
    <mergeCell ref="N155:N156"/>
    <mergeCell ref="A153:A154"/>
    <mergeCell ref="G153:G154"/>
    <mergeCell ref="N153:N154"/>
    <mergeCell ref="A149:A150"/>
    <mergeCell ref="G149:G150"/>
    <mergeCell ref="N149:N150"/>
    <mergeCell ref="A151:A152"/>
    <mergeCell ref="G151:G152"/>
    <mergeCell ref="N151:N152"/>
    <mergeCell ref="A157:A158"/>
    <mergeCell ref="G157:G158"/>
    <mergeCell ref="N157:N158"/>
    <mergeCell ref="A141:A142"/>
    <mergeCell ref="G141:G142"/>
    <mergeCell ref="N141:N142"/>
    <mergeCell ref="A145:A146"/>
    <mergeCell ref="G145:G146"/>
    <mergeCell ref="N145:N146"/>
    <mergeCell ref="A137:A138"/>
    <mergeCell ref="G137:G138"/>
    <mergeCell ref="N137:N138"/>
    <mergeCell ref="A139:A140"/>
    <mergeCell ref="G139:G140"/>
    <mergeCell ref="N139:N140"/>
    <mergeCell ref="A143:A144"/>
    <mergeCell ref="G143:G144"/>
    <mergeCell ref="N143:N144"/>
    <mergeCell ref="A131:A132"/>
    <mergeCell ref="G131:G132"/>
    <mergeCell ref="N131:N132"/>
    <mergeCell ref="A133:A134"/>
    <mergeCell ref="G133:G134"/>
    <mergeCell ref="N133:N134"/>
    <mergeCell ref="A135:A136"/>
    <mergeCell ref="G135:G136"/>
    <mergeCell ref="N135:N136"/>
    <mergeCell ref="A129:A130"/>
    <mergeCell ref="G129:G130"/>
    <mergeCell ref="N129:N130"/>
    <mergeCell ref="A127:A128"/>
    <mergeCell ref="G127:G128"/>
    <mergeCell ref="N127:N128"/>
    <mergeCell ref="A119:A120"/>
    <mergeCell ref="G119:G120"/>
    <mergeCell ref="N119:N120"/>
    <mergeCell ref="A117:A118"/>
    <mergeCell ref="G117:G118"/>
    <mergeCell ref="N117:N118"/>
    <mergeCell ref="A125:A126"/>
    <mergeCell ref="G125:G126"/>
    <mergeCell ref="N125:N126"/>
    <mergeCell ref="A123:A124"/>
    <mergeCell ref="G123:G124"/>
    <mergeCell ref="N123:N124"/>
    <mergeCell ref="A121:A122"/>
    <mergeCell ref="G121:G122"/>
    <mergeCell ref="N121:N122"/>
    <mergeCell ref="A113:A114"/>
    <mergeCell ref="G113:G114"/>
    <mergeCell ref="N113:N114"/>
    <mergeCell ref="A109:A110"/>
    <mergeCell ref="G109:G110"/>
    <mergeCell ref="N109:N110"/>
    <mergeCell ref="A115:A116"/>
    <mergeCell ref="G115:G116"/>
    <mergeCell ref="N115:N116"/>
    <mergeCell ref="A91:A92"/>
    <mergeCell ref="G91:G92"/>
    <mergeCell ref="N91:N92"/>
    <mergeCell ref="A93:A94"/>
    <mergeCell ref="G93:G94"/>
    <mergeCell ref="N93:N94"/>
    <mergeCell ref="A97:A98"/>
    <mergeCell ref="G97:G98"/>
    <mergeCell ref="N97:N98"/>
    <mergeCell ref="A107:A108"/>
    <mergeCell ref="G107:G108"/>
    <mergeCell ref="N107:N108"/>
    <mergeCell ref="A103:A104"/>
    <mergeCell ref="G103:G104"/>
    <mergeCell ref="N103:N104"/>
    <mergeCell ref="A111:A112"/>
    <mergeCell ref="G111:G112"/>
    <mergeCell ref="N111:N112"/>
    <mergeCell ref="A105:A106"/>
    <mergeCell ref="G105:G106"/>
    <mergeCell ref="N105:N106"/>
    <mergeCell ref="A79:A80"/>
    <mergeCell ref="G79:G80"/>
    <mergeCell ref="N79:N80"/>
    <mergeCell ref="A85:A86"/>
    <mergeCell ref="G85:G86"/>
    <mergeCell ref="N85:N86"/>
    <mergeCell ref="A89:A90"/>
    <mergeCell ref="G89:G90"/>
    <mergeCell ref="N89:N90"/>
    <mergeCell ref="A87:A88"/>
    <mergeCell ref="G87:G88"/>
    <mergeCell ref="N87:N88"/>
    <mergeCell ref="A81:A82"/>
    <mergeCell ref="G81:G82"/>
    <mergeCell ref="N81:N82"/>
    <mergeCell ref="A83:A84"/>
    <mergeCell ref="G83:G84"/>
    <mergeCell ref="N83:N84"/>
    <mergeCell ref="A51:A52"/>
    <mergeCell ref="G51:G52"/>
    <mergeCell ref="N51:N52"/>
    <mergeCell ref="A47:A48"/>
    <mergeCell ref="G47:G48"/>
    <mergeCell ref="N47:N48"/>
    <mergeCell ref="A37:A38"/>
    <mergeCell ref="G37:G38"/>
    <mergeCell ref="N37:N38"/>
    <mergeCell ref="A49:A50"/>
    <mergeCell ref="G49:G50"/>
    <mergeCell ref="N49:N50"/>
    <mergeCell ref="A39:A40"/>
    <mergeCell ref="G39:G40"/>
    <mergeCell ref="N39:N40"/>
    <mergeCell ref="A45:A46"/>
    <mergeCell ref="G45:G46"/>
    <mergeCell ref="N45:N46"/>
    <mergeCell ref="A43:A44"/>
    <mergeCell ref="G43:G44"/>
    <mergeCell ref="N43:N44"/>
    <mergeCell ref="A33:A34"/>
    <mergeCell ref="G33:G34"/>
    <mergeCell ref="N33:N34"/>
    <mergeCell ref="A41:A42"/>
    <mergeCell ref="G41:G42"/>
    <mergeCell ref="N41:N42"/>
    <mergeCell ref="A35:A36"/>
    <mergeCell ref="G35:G36"/>
    <mergeCell ref="N35:N36"/>
    <mergeCell ref="A29:A30"/>
    <mergeCell ref="G29:G30"/>
    <mergeCell ref="N29:N30"/>
    <mergeCell ref="G25:G26"/>
    <mergeCell ref="N25:N26"/>
    <mergeCell ref="A23:A24"/>
    <mergeCell ref="A31:A32"/>
    <mergeCell ref="G31:G32"/>
    <mergeCell ref="N31:N32"/>
    <mergeCell ref="A65:A66"/>
    <mergeCell ref="G65:G66"/>
    <mergeCell ref="N65:N66"/>
    <mergeCell ref="A1:N3"/>
    <mergeCell ref="A4:A22"/>
    <mergeCell ref="B4:B22"/>
    <mergeCell ref="C4:C22"/>
    <mergeCell ref="D4:D22"/>
    <mergeCell ref="L4:L22"/>
    <mergeCell ref="F4:F22"/>
    <mergeCell ref="M4:M22"/>
    <mergeCell ref="N4:N22"/>
    <mergeCell ref="I4:I22"/>
    <mergeCell ref="J4:J22"/>
    <mergeCell ref="K4:K22"/>
    <mergeCell ref="H4:H22"/>
    <mergeCell ref="E4:E22"/>
    <mergeCell ref="G4:G22"/>
    <mergeCell ref="N23:N24"/>
    <mergeCell ref="G23:G24"/>
    <mergeCell ref="A27:A28"/>
    <mergeCell ref="G27:G28"/>
    <mergeCell ref="N27:N28"/>
    <mergeCell ref="A25:A26"/>
    <mergeCell ref="A71:A72"/>
    <mergeCell ref="G71:G72"/>
    <mergeCell ref="N71:N72"/>
    <mergeCell ref="A69:A70"/>
    <mergeCell ref="G69:G70"/>
    <mergeCell ref="N69:N70"/>
    <mergeCell ref="A53:A54"/>
    <mergeCell ref="G53:G54"/>
    <mergeCell ref="N53:N54"/>
    <mergeCell ref="A61:A62"/>
    <mergeCell ref="G61:G62"/>
    <mergeCell ref="N61:N62"/>
    <mergeCell ref="A59:A60"/>
    <mergeCell ref="G59:G60"/>
    <mergeCell ref="N59:N60"/>
    <mergeCell ref="A57:A58"/>
    <mergeCell ref="G57:G58"/>
    <mergeCell ref="N57:N58"/>
    <mergeCell ref="A55:A56"/>
    <mergeCell ref="G55:G56"/>
    <mergeCell ref="N55:N56"/>
    <mergeCell ref="A63:A64"/>
    <mergeCell ref="G63:G64"/>
    <mergeCell ref="N63:N64"/>
    <mergeCell ref="A209:A210"/>
    <mergeCell ref="G209:G210"/>
    <mergeCell ref="N209:N210"/>
    <mergeCell ref="A67:A68"/>
    <mergeCell ref="G67:G68"/>
    <mergeCell ref="N67:N68"/>
    <mergeCell ref="A101:A102"/>
    <mergeCell ref="G101:G102"/>
    <mergeCell ref="N101:N102"/>
    <mergeCell ref="A99:A100"/>
    <mergeCell ref="G99:G100"/>
    <mergeCell ref="N99:N100"/>
    <mergeCell ref="A95:A96"/>
    <mergeCell ref="G95:G96"/>
    <mergeCell ref="N95:N96"/>
    <mergeCell ref="A77:A78"/>
    <mergeCell ref="G77:G78"/>
    <mergeCell ref="N77:N78"/>
    <mergeCell ref="A75:A76"/>
    <mergeCell ref="G75:G76"/>
    <mergeCell ref="N75:N76"/>
    <mergeCell ref="A73:A74"/>
    <mergeCell ref="G73:G74"/>
    <mergeCell ref="N73:N74"/>
  </mergeCells>
  <pageMargins left="0.70866141732283472" right="0.70866141732283472" top="0.74803149606299213" bottom="0.74803149606299213" header="0.31496062992125984" footer="0.31496062992125984"/>
  <pageSetup paperSize="9" scale="10" fitToHeight="4" orientation="landscape" r:id="rId3"/>
  <rowBreaks count="2" manualBreakCount="2">
    <brk id="32" max="13" man="1"/>
    <brk id="38" max="1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A1:Q178"/>
  <sheetViews>
    <sheetView view="pageBreakPreview" topLeftCell="B87" zoomScale="80" zoomScaleNormal="70" zoomScaleSheetLayoutView="80" workbookViewId="0">
      <selection activeCell="E90" sqref="E90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7570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7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7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7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7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7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7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7" ht="105.75" thickBot="1" x14ac:dyDescent="0.3">
      <c r="A23" s="1804" t="s">
        <v>1768</v>
      </c>
      <c r="B23" s="540" t="s">
        <v>13</v>
      </c>
      <c r="C23" s="462" t="s">
        <v>4091</v>
      </c>
      <c r="D23" s="520">
        <v>42990</v>
      </c>
      <c r="E23" s="542" t="s">
        <v>14</v>
      </c>
      <c r="F23" s="542" t="s">
        <v>1319</v>
      </c>
      <c r="G23" s="1807" t="s">
        <v>1783</v>
      </c>
      <c r="H23" s="39">
        <v>1615624</v>
      </c>
      <c r="I23" s="540" t="s">
        <v>12</v>
      </c>
      <c r="J23" s="540" t="s">
        <v>12</v>
      </c>
      <c r="K23" s="540" t="s">
        <v>12</v>
      </c>
      <c r="L23" s="39" t="s">
        <v>12</v>
      </c>
      <c r="M23" s="39">
        <v>1615624</v>
      </c>
      <c r="N23" s="1657" t="s">
        <v>145</v>
      </c>
    </row>
    <row r="24" spans="1:17" ht="150.75" customHeight="1" thickBot="1" x14ac:dyDescent="0.3">
      <c r="A24" s="1815"/>
      <c r="B24" s="543" t="s">
        <v>141</v>
      </c>
      <c r="C24" s="177" t="s">
        <v>4092</v>
      </c>
      <c r="D24" s="520">
        <v>42990</v>
      </c>
      <c r="E24" s="543" t="s">
        <v>40</v>
      </c>
      <c r="F24" s="542" t="s">
        <v>1319</v>
      </c>
      <c r="G24" s="1816"/>
      <c r="H24" s="39">
        <v>1615624</v>
      </c>
      <c r="I24" s="541" t="s">
        <v>12</v>
      </c>
      <c r="J24" s="541" t="s">
        <v>12</v>
      </c>
      <c r="K24" s="541" t="s">
        <v>12</v>
      </c>
      <c r="L24" s="39" t="s">
        <v>12</v>
      </c>
      <c r="M24" s="10">
        <v>0</v>
      </c>
      <c r="N24" s="1659"/>
    </row>
    <row r="25" spans="1:17" ht="105.75" thickBot="1" x14ac:dyDescent="0.3">
      <c r="A25" s="1804" t="s">
        <v>1798</v>
      </c>
      <c r="B25" s="550" t="s">
        <v>13</v>
      </c>
      <c r="C25" s="462" t="s">
        <v>2531</v>
      </c>
      <c r="D25" s="520">
        <v>43020</v>
      </c>
      <c r="E25" s="552" t="s">
        <v>14</v>
      </c>
      <c r="F25" s="552" t="s">
        <v>1319</v>
      </c>
      <c r="G25" s="1807" t="s">
        <v>1771</v>
      </c>
      <c r="H25" s="39">
        <v>968196</v>
      </c>
      <c r="I25" s="550" t="s">
        <v>12</v>
      </c>
      <c r="J25" s="550" t="s">
        <v>12</v>
      </c>
      <c r="K25" s="550" t="s">
        <v>12</v>
      </c>
      <c r="L25" s="39" t="s">
        <v>12</v>
      </c>
      <c r="M25" s="39">
        <v>968196</v>
      </c>
      <c r="N25" s="1657" t="s">
        <v>145</v>
      </c>
    </row>
    <row r="26" spans="1:17" ht="150.75" customHeight="1" thickBot="1" x14ac:dyDescent="0.3">
      <c r="A26" s="1815"/>
      <c r="B26" s="553" t="s">
        <v>141</v>
      </c>
      <c r="C26" s="177" t="s">
        <v>2532</v>
      </c>
      <c r="D26" s="520">
        <v>43020</v>
      </c>
      <c r="E26" s="553" t="s">
        <v>40</v>
      </c>
      <c r="F26" s="552" t="s">
        <v>1319</v>
      </c>
      <c r="G26" s="1816"/>
      <c r="H26" s="39">
        <v>968196</v>
      </c>
      <c r="I26" s="551" t="s">
        <v>12</v>
      </c>
      <c r="J26" s="551" t="s">
        <v>12</v>
      </c>
      <c r="K26" s="551" t="s">
        <v>12</v>
      </c>
      <c r="L26" s="39" t="s">
        <v>12</v>
      </c>
      <c r="M26" s="10">
        <v>0</v>
      </c>
      <c r="N26" s="1659"/>
    </row>
    <row r="27" spans="1:17" ht="105.75" thickBot="1" x14ac:dyDescent="0.3">
      <c r="A27" s="1804" t="s">
        <v>1827</v>
      </c>
      <c r="B27" s="560" t="s">
        <v>13</v>
      </c>
      <c r="C27" s="462" t="s">
        <v>4093</v>
      </c>
      <c r="D27" s="520">
        <v>43048</v>
      </c>
      <c r="E27" s="562" t="s">
        <v>14</v>
      </c>
      <c r="F27" s="562" t="s">
        <v>1319</v>
      </c>
      <c r="G27" s="1807" t="s">
        <v>1801</v>
      </c>
      <c r="H27" s="39">
        <v>751076</v>
      </c>
      <c r="I27" s="560" t="s">
        <v>12</v>
      </c>
      <c r="J27" s="560" t="s">
        <v>12</v>
      </c>
      <c r="K27" s="560" t="s">
        <v>12</v>
      </c>
      <c r="L27" s="39" t="s">
        <v>12</v>
      </c>
      <c r="M27" s="39">
        <v>751076</v>
      </c>
      <c r="N27" s="1657" t="s">
        <v>145</v>
      </c>
    </row>
    <row r="28" spans="1:17" ht="150.75" customHeight="1" thickBot="1" x14ac:dyDescent="0.3">
      <c r="A28" s="1815"/>
      <c r="B28" s="563" t="s">
        <v>141</v>
      </c>
      <c r="C28" s="177" t="s">
        <v>4094</v>
      </c>
      <c r="D28" s="520">
        <v>43048</v>
      </c>
      <c r="E28" s="563" t="s">
        <v>40</v>
      </c>
      <c r="F28" s="562" t="s">
        <v>1319</v>
      </c>
      <c r="G28" s="1816"/>
      <c r="H28" s="39">
        <v>751076</v>
      </c>
      <c r="I28" s="561" t="s">
        <v>12</v>
      </c>
      <c r="J28" s="561" t="s">
        <v>12</v>
      </c>
      <c r="K28" s="561" t="s">
        <v>12</v>
      </c>
      <c r="L28" s="39" t="s">
        <v>12</v>
      </c>
      <c r="M28" s="10">
        <v>0</v>
      </c>
      <c r="N28" s="1659"/>
    </row>
    <row r="29" spans="1:17" ht="105.75" thickBot="1" x14ac:dyDescent="0.3">
      <c r="A29" s="1804" t="s">
        <v>1844</v>
      </c>
      <c r="B29" s="571" t="s">
        <v>13</v>
      </c>
      <c r="C29" s="462" t="s">
        <v>4095</v>
      </c>
      <c r="D29" s="520">
        <v>43082</v>
      </c>
      <c r="E29" s="573" t="s">
        <v>14</v>
      </c>
      <c r="F29" s="573" t="s">
        <v>1319</v>
      </c>
      <c r="G29" s="1807" t="s">
        <v>1830</v>
      </c>
      <c r="H29" s="39">
        <v>347153</v>
      </c>
      <c r="I29" s="571" t="s">
        <v>12</v>
      </c>
      <c r="J29" s="571" t="s">
        <v>12</v>
      </c>
      <c r="K29" s="571" t="s">
        <v>12</v>
      </c>
      <c r="L29" s="39" t="s">
        <v>12</v>
      </c>
      <c r="M29" s="39">
        <v>347153</v>
      </c>
      <c r="N29" s="1657" t="s">
        <v>145</v>
      </c>
    </row>
    <row r="30" spans="1:17" ht="150.75" customHeight="1" thickBot="1" x14ac:dyDescent="0.3">
      <c r="A30" s="1815"/>
      <c r="B30" s="574" t="s">
        <v>141</v>
      </c>
      <c r="C30" s="177" t="s">
        <v>4096</v>
      </c>
      <c r="D30" s="520">
        <v>43082</v>
      </c>
      <c r="E30" s="574" t="s">
        <v>40</v>
      </c>
      <c r="F30" s="573" t="s">
        <v>1319</v>
      </c>
      <c r="G30" s="1816"/>
      <c r="H30" s="39">
        <v>347153</v>
      </c>
      <c r="I30" s="572" t="s">
        <v>12</v>
      </c>
      <c r="J30" s="572" t="s">
        <v>12</v>
      </c>
      <c r="K30" s="572" t="s">
        <v>12</v>
      </c>
      <c r="L30" s="39" t="s">
        <v>12</v>
      </c>
      <c r="M30" s="10">
        <v>0</v>
      </c>
      <c r="N30" s="1659"/>
    </row>
    <row r="31" spans="1:17" ht="105.75" thickBot="1" x14ac:dyDescent="0.3">
      <c r="A31" s="1804" t="s">
        <v>1902</v>
      </c>
      <c r="B31" s="582" t="s">
        <v>13</v>
      </c>
      <c r="C31" s="462" t="s">
        <v>4097</v>
      </c>
      <c r="D31" s="520" t="s">
        <v>1904</v>
      </c>
      <c r="E31" s="584" t="s">
        <v>14</v>
      </c>
      <c r="F31" s="584" t="s">
        <v>1319</v>
      </c>
      <c r="G31" s="1807" t="s">
        <v>1860</v>
      </c>
      <c r="H31" s="39">
        <v>329886</v>
      </c>
      <c r="I31" s="582" t="s">
        <v>12</v>
      </c>
      <c r="J31" s="582" t="s">
        <v>12</v>
      </c>
      <c r="K31" s="582" t="s">
        <v>12</v>
      </c>
      <c r="L31" s="39" t="s">
        <v>12</v>
      </c>
      <c r="M31" s="39">
        <v>329886</v>
      </c>
      <c r="N31" s="1657" t="s">
        <v>145</v>
      </c>
    </row>
    <row r="32" spans="1:17" ht="150.75" customHeight="1" thickBot="1" x14ac:dyDescent="0.3">
      <c r="A32" s="1815"/>
      <c r="B32" s="585" t="s">
        <v>141</v>
      </c>
      <c r="C32" s="177" t="s">
        <v>4098</v>
      </c>
      <c r="D32" s="520" t="s">
        <v>1904</v>
      </c>
      <c r="E32" s="585" t="s">
        <v>40</v>
      </c>
      <c r="F32" s="584" t="s">
        <v>1319</v>
      </c>
      <c r="G32" s="1816"/>
      <c r="H32" s="39">
        <v>329886</v>
      </c>
      <c r="I32" s="583" t="s">
        <v>12</v>
      </c>
      <c r="J32" s="583" t="s">
        <v>12</v>
      </c>
      <c r="K32" s="583" t="s">
        <v>12</v>
      </c>
      <c r="L32" s="39" t="s">
        <v>12</v>
      </c>
      <c r="M32" s="10">
        <v>0</v>
      </c>
      <c r="N32" s="1659"/>
      <c r="Q32" t="s">
        <v>9513</v>
      </c>
    </row>
    <row r="33" spans="1:14" ht="105.75" thickBot="1" x14ac:dyDescent="0.3">
      <c r="A33" s="1804" t="s">
        <v>1949</v>
      </c>
      <c r="B33" s="595" t="s">
        <v>13</v>
      </c>
      <c r="C33" s="462" t="s">
        <v>4099</v>
      </c>
      <c r="D33" s="520" t="s">
        <v>1926</v>
      </c>
      <c r="E33" s="597" t="s">
        <v>14</v>
      </c>
      <c r="F33" s="597" t="s">
        <v>1319</v>
      </c>
      <c r="G33" s="1807" t="s">
        <v>1908</v>
      </c>
      <c r="H33" s="39">
        <v>619977</v>
      </c>
      <c r="I33" s="595" t="s">
        <v>12</v>
      </c>
      <c r="J33" s="595" t="s">
        <v>12</v>
      </c>
      <c r="K33" s="595" t="s">
        <v>12</v>
      </c>
      <c r="L33" s="39" t="s">
        <v>12</v>
      </c>
      <c r="M33" s="39">
        <v>619977</v>
      </c>
      <c r="N33" s="1657" t="s">
        <v>145</v>
      </c>
    </row>
    <row r="34" spans="1:14" ht="150.75" customHeight="1" thickBot="1" x14ac:dyDescent="0.3">
      <c r="A34" s="1815"/>
      <c r="B34" s="598" t="s">
        <v>141</v>
      </c>
      <c r="C34" s="177" t="s">
        <v>4100</v>
      </c>
      <c r="D34" s="520" t="s">
        <v>1926</v>
      </c>
      <c r="E34" s="598" t="s">
        <v>40</v>
      </c>
      <c r="F34" s="597" t="s">
        <v>1319</v>
      </c>
      <c r="G34" s="1816"/>
      <c r="H34" s="39">
        <v>619977</v>
      </c>
      <c r="I34" s="596" t="s">
        <v>12</v>
      </c>
      <c r="J34" s="596" t="s">
        <v>12</v>
      </c>
      <c r="K34" s="596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1993</v>
      </c>
      <c r="B35" s="606" t="s">
        <v>13</v>
      </c>
      <c r="C35" s="462" t="s">
        <v>4101</v>
      </c>
      <c r="D35" s="520" t="s">
        <v>1970</v>
      </c>
      <c r="E35" s="608" t="s">
        <v>14</v>
      </c>
      <c r="F35" s="608" t="s">
        <v>1319</v>
      </c>
      <c r="G35" s="1807" t="s">
        <v>1953</v>
      </c>
      <c r="H35" s="39">
        <v>730122</v>
      </c>
      <c r="I35" s="606" t="s">
        <v>12</v>
      </c>
      <c r="J35" s="606" t="s">
        <v>12</v>
      </c>
      <c r="K35" s="606" t="s">
        <v>12</v>
      </c>
      <c r="L35" s="39" t="s">
        <v>12</v>
      </c>
      <c r="M35" s="39">
        <v>730122</v>
      </c>
      <c r="N35" s="1657" t="s">
        <v>145</v>
      </c>
    </row>
    <row r="36" spans="1:14" ht="150.75" customHeight="1" thickBot="1" x14ac:dyDescent="0.3">
      <c r="A36" s="1815"/>
      <c r="B36" s="609" t="s">
        <v>141</v>
      </c>
      <c r="C36" s="177" t="s">
        <v>4102</v>
      </c>
      <c r="D36" s="520" t="s">
        <v>1970</v>
      </c>
      <c r="E36" s="609" t="s">
        <v>40</v>
      </c>
      <c r="F36" s="608" t="s">
        <v>1319</v>
      </c>
      <c r="G36" s="1816"/>
      <c r="H36" s="39">
        <v>730122</v>
      </c>
      <c r="I36" s="607" t="s">
        <v>12</v>
      </c>
      <c r="J36" s="607" t="s">
        <v>12</v>
      </c>
      <c r="K36" s="607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2039</v>
      </c>
      <c r="B37" s="617" t="s">
        <v>13</v>
      </c>
      <c r="C37" s="462" t="s">
        <v>4103</v>
      </c>
      <c r="D37" s="520" t="s">
        <v>2016</v>
      </c>
      <c r="E37" s="619" t="s">
        <v>14</v>
      </c>
      <c r="F37" s="619" t="s">
        <v>1319</v>
      </c>
      <c r="G37" s="1807" t="s">
        <v>1999</v>
      </c>
      <c r="H37" s="39">
        <v>1255407</v>
      </c>
      <c r="I37" s="617" t="s">
        <v>12</v>
      </c>
      <c r="J37" s="617" t="s">
        <v>12</v>
      </c>
      <c r="K37" s="617" t="s">
        <v>12</v>
      </c>
      <c r="L37" s="39" t="s">
        <v>12</v>
      </c>
      <c r="M37" s="39">
        <v>1255407</v>
      </c>
      <c r="N37" s="1657" t="s">
        <v>145</v>
      </c>
    </row>
    <row r="38" spans="1:14" ht="150.75" customHeight="1" thickBot="1" x14ac:dyDescent="0.3">
      <c r="A38" s="1815"/>
      <c r="B38" s="620" t="s">
        <v>141</v>
      </c>
      <c r="C38" s="177" t="s">
        <v>4104</v>
      </c>
      <c r="D38" s="520" t="s">
        <v>2016</v>
      </c>
      <c r="E38" s="620" t="s">
        <v>40</v>
      </c>
      <c r="F38" s="619" t="s">
        <v>1319</v>
      </c>
      <c r="G38" s="1816"/>
      <c r="H38" s="39">
        <v>1255407</v>
      </c>
      <c r="I38" s="618" t="s">
        <v>12</v>
      </c>
      <c r="J38" s="618" t="s">
        <v>12</v>
      </c>
      <c r="K38" s="618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2084</v>
      </c>
      <c r="B39" s="636" t="s">
        <v>13</v>
      </c>
      <c r="C39" s="462" t="s">
        <v>4105</v>
      </c>
      <c r="D39" s="520" t="s">
        <v>2062</v>
      </c>
      <c r="E39" s="638" t="s">
        <v>14</v>
      </c>
      <c r="F39" s="638" t="s">
        <v>1319</v>
      </c>
      <c r="G39" s="1807" t="s">
        <v>2047</v>
      </c>
      <c r="H39" s="39">
        <v>1365326</v>
      </c>
      <c r="I39" s="636" t="s">
        <v>12</v>
      </c>
      <c r="J39" s="636" t="s">
        <v>12</v>
      </c>
      <c r="K39" s="636" t="s">
        <v>12</v>
      </c>
      <c r="L39" s="39" t="s">
        <v>12</v>
      </c>
      <c r="M39" s="39">
        <v>1365326</v>
      </c>
      <c r="N39" s="1657" t="s">
        <v>145</v>
      </c>
    </row>
    <row r="40" spans="1:14" ht="150.75" customHeight="1" thickBot="1" x14ac:dyDescent="0.3">
      <c r="A40" s="1815"/>
      <c r="B40" s="639" t="s">
        <v>141</v>
      </c>
      <c r="C40" s="177" t="s">
        <v>4106</v>
      </c>
      <c r="D40" s="520" t="s">
        <v>2062</v>
      </c>
      <c r="E40" s="639" t="s">
        <v>40</v>
      </c>
      <c r="F40" s="638" t="s">
        <v>1319</v>
      </c>
      <c r="G40" s="1816"/>
      <c r="H40" s="39">
        <v>1365326</v>
      </c>
      <c r="I40" s="637" t="s">
        <v>12</v>
      </c>
      <c r="J40" s="637" t="s">
        <v>12</v>
      </c>
      <c r="K40" s="637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2162</v>
      </c>
      <c r="B41" s="647" t="s">
        <v>13</v>
      </c>
      <c r="C41" s="462" t="s">
        <v>4107</v>
      </c>
      <c r="D41" s="520" t="s">
        <v>2168</v>
      </c>
      <c r="E41" s="649" t="s">
        <v>14</v>
      </c>
      <c r="F41" s="649" t="s">
        <v>1319</v>
      </c>
      <c r="G41" s="1807" t="s">
        <v>2106</v>
      </c>
      <c r="H41" s="39" t="s">
        <v>2163</v>
      </c>
      <c r="I41" s="647" t="s">
        <v>12</v>
      </c>
      <c r="J41" s="647" t="s">
        <v>12</v>
      </c>
      <c r="K41" s="647" t="s">
        <v>12</v>
      </c>
      <c r="L41" s="39" t="s">
        <v>12</v>
      </c>
      <c r="M41" s="39" t="s">
        <v>2163</v>
      </c>
      <c r="N41" s="1657" t="s">
        <v>145</v>
      </c>
    </row>
    <row r="42" spans="1:14" ht="150.75" customHeight="1" thickBot="1" x14ac:dyDescent="0.3">
      <c r="A42" s="1815"/>
      <c r="B42" s="650" t="s">
        <v>141</v>
      </c>
      <c r="C42" s="177" t="s">
        <v>4108</v>
      </c>
      <c r="D42" s="520" t="s">
        <v>2168</v>
      </c>
      <c r="E42" s="650" t="s">
        <v>40</v>
      </c>
      <c r="F42" s="649" t="s">
        <v>1319</v>
      </c>
      <c r="G42" s="1816"/>
      <c r="H42" s="39" t="s">
        <v>2163</v>
      </c>
      <c r="I42" s="648" t="s">
        <v>12</v>
      </c>
      <c r="J42" s="648" t="s">
        <v>12</v>
      </c>
      <c r="K42" s="648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2211</v>
      </c>
      <c r="B43" s="657" t="s">
        <v>13</v>
      </c>
      <c r="C43" s="462" t="s">
        <v>4109</v>
      </c>
      <c r="D43" s="520">
        <v>43291</v>
      </c>
      <c r="E43" s="661" t="s">
        <v>14</v>
      </c>
      <c r="F43" s="661" t="s">
        <v>1319</v>
      </c>
      <c r="G43" s="1807" t="s">
        <v>2171</v>
      </c>
      <c r="H43" s="39">
        <v>1502178</v>
      </c>
      <c r="I43" s="657" t="s">
        <v>12</v>
      </c>
      <c r="J43" s="657" t="s">
        <v>12</v>
      </c>
      <c r="K43" s="657" t="s">
        <v>12</v>
      </c>
      <c r="L43" s="39" t="s">
        <v>12</v>
      </c>
      <c r="M43" s="39">
        <v>1502178</v>
      </c>
      <c r="N43" s="1657" t="s">
        <v>145</v>
      </c>
    </row>
    <row r="44" spans="1:14" ht="150.75" customHeight="1" thickBot="1" x14ac:dyDescent="0.3">
      <c r="A44" s="1815"/>
      <c r="B44" s="662" t="s">
        <v>141</v>
      </c>
      <c r="C44" s="177" t="s">
        <v>4110</v>
      </c>
      <c r="D44" s="520">
        <v>43291</v>
      </c>
      <c r="E44" s="662" t="s">
        <v>40</v>
      </c>
      <c r="F44" s="661" t="s">
        <v>1319</v>
      </c>
      <c r="G44" s="1816"/>
      <c r="H44" s="39">
        <v>1502178</v>
      </c>
      <c r="I44" s="659" t="s">
        <v>12</v>
      </c>
      <c r="J44" s="659" t="s">
        <v>12</v>
      </c>
      <c r="K44" s="659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2335</v>
      </c>
      <c r="B45" s="691" t="s">
        <v>13</v>
      </c>
      <c r="C45" s="462" t="s">
        <v>4111</v>
      </c>
      <c r="D45" s="520">
        <v>43319</v>
      </c>
      <c r="E45" s="693" t="s">
        <v>14</v>
      </c>
      <c r="F45" s="693" t="s">
        <v>1319</v>
      </c>
      <c r="G45" s="1807" t="s">
        <v>2294</v>
      </c>
      <c r="H45" s="39">
        <v>1619059</v>
      </c>
      <c r="I45" s="691" t="s">
        <v>12</v>
      </c>
      <c r="J45" s="691" t="s">
        <v>12</v>
      </c>
      <c r="K45" s="691" t="s">
        <v>12</v>
      </c>
      <c r="L45" s="39" t="s">
        <v>12</v>
      </c>
      <c r="M45" s="39">
        <v>1619059</v>
      </c>
      <c r="N45" s="1657" t="s">
        <v>145</v>
      </c>
    </row>
    <row r="46" spans="1:14" ht="150.75" customHeight="1" thickBot="1" x14ac:dyDescent="0.3">
      <c r="A46" s="1815"/>
      <c r="B46" s="694" t="s">
        <v>141</v>
      </c>
      <c r="C46" s="177" t="s">
        <v>4112</v>
      </c>
      <c r="D46" s="520">
        <v>43319</v>
      </c>
      <c r="E46" s="694" t="s">
        <v>40</v>
      </c>
      <c r="F46" s="693" t="s">
        <v>1319</v>
      </c>
      <c r="G46" s="1816"/>
      <c r="H46" s="39">
        <v>1619059</v>
      </c>
      <c r="I46" s="692" t="s">
        <v>12</v>
      </c>
      <c r="J46" s="692" t="s">
        <v>12</v>
      </c>
      <c r="K46" s="692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2383</v>
      </c>
      <c r="B47" s="702" t="s">
        <v>13</v>
      </c>
      <c r="C47" s="462" t="s">
        <v>4113</v>
      </c>
      <c r="D47" s="520">
        <v>43354</v>
      </c>
      <c r="E47" s="704" t="s">
        <v>14</v>
      </c>
      <c r="F47" s="704" t="s">
        <v>1319</v>
      </c>
      <c r="G47" s="1807" t="s">
        <v>2341</v>
      </c>
      <c r="H47" s="39">
        <v>1440638</v>
      </c>
      <c r="I47" s="702" t="s">
        <v>12</v>
      </c>
      <c r="J47" s="702" t="s">
        <v>12</v>
      </c>
      <c r="K47" s="702" t="s">
        <v>12</v>
      </c>
      <c r="L47" s="39" t="s">
        <v>12</v>
      </c>
      <c r="M47" s="39">
        <v>1440638</v>
      </c>
      <c r="N47" s="1657" t="s">
        <v>145</v>
      </c>
    </row>
    <row r="48" spans="1:14" ht="150.75" customHeight="1" thickBot="1" x14ac:dyDescent="0.3">
      <c r="A48" s="1815"/>
      <c r="B48" s="705" t="s">
        <v>141</v>
      </c>
      <c r="C48" s="177" t="s">
        <v>4114</v>
      </c>
      <c r="D48" s="520">
        <v>43354</v>
      </c>
      <c r="E48" s="705" t="s">
        <v>40</v>
      </c>
      <c r="F48" s="704" t="s">
        <v>1319</v>
      </c>
      <c r="G48" s="1816"/>
      <c r="H48" s="39">
        <v>1440638</v>
      </c>
      <c r="I48" s="703" t="s">
        <v>12</v>
      </c>
      <c r="J48" s="703" t="s">
        <v>12</v>
      </c>
      <c r="K48" s="703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2429</v>
      </c>
      <c r="B49" s="706" t="s">
        <v>13</v>
      </c>
      <c r="C49" s="462" t="s">
        <v>4115</v>
      </c>
      <c r="D49" s="520">
        <v>43381</v>
      </c>
      <c r="E49" s="709" t="s">
        <v>14</v>
      </c>
      <c r="F49" s="709" t="s">
        <v>1319</v>
      </c>
      <c r="G49" s="1807" t="s">
        <v>2387</v>
      </c>
      <c r="H49" s="39">
        <v>1015815</v>
      </c>
      <c r="I49" s="706" t="s">
        <v>12</v>
      </c>
      <c r="J49" s="706" t="s">
        <v>12</v>
      </c>
      <c r="K49" s="706" t="s">
        <v>12</v>
      </c>
      <c r="L49" s="39" t="s">
        <v>12</v>
      </c>
      <c r="M49" s="39">
        <v>1015815</v>
      </c>
      <c r="N49" s="1657" t="s">
        <v>145</v>
      </c>
    </row>
    <row r="50" spans="1:14" ht="150.75" customHeight="1" thickBot="1" x14ac:dyDescent="0.3">
      <c r="A50" s="1815"/>
      <c r="B50" s="710" t="s">
        <v>141</v>
      </c>
      <c r="C50" s="177" t="s">
        <v>4116</v>
      </c>
      <c r="D50" s="520">
        <v>43381</v>
      </c>
      <c r="E50" s="710" t="s">
        <v>40</v>
      </c>
      <c r="F50" s="709" t="s">
        <v>1319</v>
      </c>
      <c r="G50" s="1816"/>
      <c r="H50" s="39">
        <v>1015815</v>
      </c>
      <c r="I50" s="708" t="s">
        <v>12</v>
      </c>
      <c r="J50" s="708" t="s">
        <v>12</v>
      </c>
      <c r="K50" s="708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4265</v>
      </c>
      <c r="B51" s="719" t="s">
        <v>13</v>
      </c>
      <c r="C51" s="462" t="s">
        <v>4266</v>
      </c>
      <c r="D51" s="520">
        <v>43412</v>
      </c>
      <c r="E51" s="721" t="s">
        <v>14</v>
      </c>
      <c r="F51" s="721" t="s">
        <v>1319</v>
      </c>
      <c r="G51" s="1807" t="s">
        <v>2433</v>
      </c>
      <c r="H51" s="39">
        <v>909779</v>
      </c>
      <c r="I51" s="719" t="s">
        <v>12</v>
      </c>
      <c r="J51" s="719" t="s">
        <v>12</v>
      </c>
      <c r="K51" s="719" t="s">
        <v>12</v>
      </c>
      <c r="L51" s="39" t="s">
        <v>12</v>
      </c>
      <c r="M51" s="39">
        <v>909779</v>
      </c>
      <c r="N51" s="1657" t="s">
        <v>145</v>
      </c>
    </row>
    <row r="52" spans="1:14" ht="150.75" thickBot="1" x14ac:dyDescent="0.3">
      <c r="A52" s="1815"/>
      <c r="B52" s="722" t="s">
        <v>141</v>
      </c>
      <c r="C52" s="177" t="s">
        <v>4267</v>
      </c>
      <c r="D52" s="520">
        <v>43412</v>
      </c>
      <c r="E52" s="722" t="s">
        <v>40</v>
      </c>
      <c r="F52" s="721" t="s">
        <v>1319</v>
      </c>
      <c r="G52" s="1816"/>
      <c r="H52" s="39">
        <v>909779</v>
      </c>
      <c r="I52" s="720" t="s">
        <v>12</v>
      </c>
      <c r="J52" s="720" t="s">
        <v>12</v>
      </c>
      <c r="K52" s="720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4417</v>
      </c>
      <c r="B53" s="730" t="s">
        <v>13</v>
      </c>
      <c r="C53" s="462" t="s">
        <v>4418</v>
      </c>
      <c r="D53" s="520">
        <v>43445</v>
      </c>
      <c r="E53" s="732" t="s">
        <v>14</v>
      </c>
      <c r="F53" s="732" t="s">
        <v>1319</v>
      </c>
      <c r="G53" s="1807" t="s">
        <v>4285</v>
      </c>
      <c r="H53" s="39">
        <v>496930</v>
      </c>
      <c r="I53" s="730" t="s">
        <v>12</v>
      </c>
      <c r="J53" s="730" t="s">
        <v>12</v>
      </c>
      <c r="K53" s="730" t="s">
        <v>12</v>
      </c>
      <c r="L53" s="39" t="s">
        <v>12</v>
      </c>
      <c r="M53" s="39">
        <v>496930</v>
      </c>
      <c r="N53" s="1657" t="s">
        <v>145</v>
      </c>
    </row>
    <row r="54" spans="1:14" ht="150.75" thickBot="1" x14ac:dyDescent="0.3">
      <c r="A54" s="1815"/>
      <c r="B54" s="733" t="s">
        <v>141</v>
      </c>
      <c r="C54" s="177" t="s">
        <v>4419</v>
      </c>
      <c r="D54" s="520">
        <v>43445</v>
      </c>
      <c r="E54" s="733" t="s">
        <v>40</v>
      </c>
      <c r="F54" s="732" t="s">
        <v>1319</v>
      </c>
      <c r="G54" s="1816"/>
      <c r="H54" s="39">
        <v>496930</v>
      </c>
      <c r="I54" s="731" t="s">
        <v>12</v>
      </c>
      <c r="J54" s="731" t="s">
        <v>12</v>
      </c>
      <c r="K54" s="731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4569</v>
      </c>
      <c r="B55" s="741" t="s">
        <v>13</v>
      </c>
      <c r="C55" s="462" t="s">
        <v>4570</v>
      </c>
      <c r="D55" s="520">
        <v>43476</v>
      </c>
      <c r="E55" s="743" t="s">
        <v>14</v>
      </c>
      <c r="F55" s="743" t="s">
        <v>1319</v>
      </c>
      <c r="G55" s="1807" t="s">
        <v>4437</v>
      </c>
      <c r="H55" s="39">
        <v>280236</v>
      </c>
      <c r="I55" s="741" t="s">
        <v>12</v>
      </c>
      <c r="J55" s="741" t="s">
        <v>12</v>
      </c>
      <c r="K55" s="741" t="s">
        <v>12</v>
      </c>
      <c r="L55" s="39" t="s">
        <v>12</v>
      </c>
      <c r="M55" s="39">
        <v>280236</v>
      </c>
      <c r="N55" s="1657" t="s">
        <v>145</v>
      </c>
    </row>
    <row r="56" spans="1:14" ht="150.75" thickBot="1" x14ac:dyDescent="0.3">
      <c r="A56" s="1815"/>
      <c r="B56" s="744" t="s">
        <v>141</v>
      </c>
      <c r="C56" s="177" t="s">
        <v>4571</v>
      </c>
      <c r="D56" s="520">
        <v>43476</v>
      </c>
      <c r="E56" s="744" t="s">
        <v>40</v>
      </c>
      <c r="F56" s="743" t="s">
        <v>1319</v>
      </c>
      <c r="G56" s="1816"/>
      <c r="H56" s="39">
        <v>280236</v>
      </c>
      <c r="I56" s="742" t="s">
        <v>12</v>
      </c>
      <c r="J56" s="742" t="s">
        <v>12</v>
      </c>
      <c r="K56" s="742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4729</v>
      </c>
      <c r="B57" s="751" t="s">
        <v>13</v>
      </c>
      <c r="C57" s="462" t="s">
        <v>4730</v>
      </c>
      <c r="D57" s="520">
        <v>43504</v>
      </c>
      <c r="E57" s="753" t="s">
        <v>14</v>
      </c>
      <c r="F57" s="753" t="s">
        <v>1319</v>
      </c>
      <c r="G57" s="1807" t="s">
        <v>4592</v>
      </c>
      <c r="H57" s="39">
        <v>290886</v>
      </c>
      <c r="I57" s="751" t="s">
        <v>12</v>
      </c>
      <c r="J57" s="751" t="s">
        <v>12</v>
      </c>
      <c r="K57" s="751" t="s">
        <v>12</v>
      </c>
      <c r="L57" s="39" t="s">
        <v>12</v>
      </c>
      <c r="M57" s="39">
        <v>290886</v>
      </c>
      <c r="N57" s="1657" t="s">
        <v>145</v>
      </c>
    </row>
    <row r="58" spans="1:14" ht="150.75" thickBot="1" x14ac:dyDescent="0.3">
      <c r="A58" s="1815"/>
      <c r="B58" s="754" t="s">
        <v>141</v>
      </c>
      <c r="C58" s="177" t="s">
        <v>4731</v>
      </c>
      <c r="D58" s="520">
        <v>43504</v>
      </c>
      <c r="E58" s="754" t="s">
        <v>40</v>
      </c>
      <c r="F58" s="753" t="s">
        <v>1319</v>
      </c>
      <c r="G58" s="1816"/>
      <c r="H58" s="39">
        <v>290886</v>
      </c>
      <c r="I58" s="752" t="s">
        <v>12</v>
      </c>
      <c r="J58" s="752" t="s">
        <v>12</v>
      </c>
      <c r="K58" s="752" t="s">
        <v>12</v>
      </c>
      <c r="L58" s="39" t="s">
        <v>12</v>
      </c>
      <c r="M58" s="10">
        <v>0</v>
      </c>
      <c r="N58" s="1659"/>
    </row>
    <row r="59" spans="1:14" ht="105.75" thickBot="1" x14ac:dyDescent="0.3">
      <c r="A59" s="1804" t="s">
        <v>4902</v>
      </c>
      <c r="B59" s="762" t="s">
        <v>13</v>
      </c>
      <c r="C59" s="462" t="s">
        <v>4903</v>
      </c>
      <c r="D59" s="520">
        <v>43531</v>
      </c>
      <c r="E59" s="764" t="s">
        <v>14</v>
      </c>
      <c r="F59" s="764" t="s">
        <v>1319</v>
      </c>
      <c r="G59" s="1807" t="s">
        <v>4776</v>
      </c>
      <c r="H59" s="39">
        <v>790152</v>
      </c>
      <c r="I59" s="762" t="s">
        <v>12</v>
      </c>
      <c r="J59" s="762" t="s">
        <v>12</v>
      </c>
      <c r="K59" s="762" t="s">
        <v>12</v>
      </c>
      <c r="L59" s="39" t="s">
        <v>12</v>
      </c>
      <c r="M59" s="39">
        <v>790152</v>
      </c>
      <c r="N59" s="1657" t="s">
        <v>145</v>
      </c>
    </row>
    <row r="60" spans="1:14" ht="150.75" thickBot="1" x14ac:dyDescent="0.3">
      <c r="A60" s="1815"/>
      <c r="B60" s="765" t="s">
        <v>141</v>
      </c>
      <c r="C60" s="177" t="s">
        <v>4904</v>
      </c>
      <c r="D60" s="520">
        <v>43531</v>
      </c>
      <c r="E60" s="765" t="s">
        <v>40</v>
      </c>
      <c r="F60" s="764" t="s">
        <v>1319</v>
      </c>
      <c r="G60" s="1816"/>
      <c r="H60" s="39">
        <v>790152</v>
      </c>
      <c r="I60" s="763" t="s">
        <v>12</v>
      </c>
      <c r="J60" s="763" t="s">
        <v>12</v>
      </c>
      <c r="K60" s="763" t="s">
        <v>12</v>
      </c>
      <c r="L60" s="39" t="s">
        <v>12</v>
      </c>
      <c r="M60" s="10">
        <v>0</v>
      </c>
      <c r="N60" s="1659"/>
    </row>
    <row r="61" spans="1:14" ht="90" x14ac:dyDescent="0.25">
      <c r="A61" s="1874" t="s">
        <v>5228</v>
      </c>
      <c r="B61" s="768" t="s">
        <v>13</v>
      </c>
      <c r="C61" s="768" t="s">
        <v>5229</v>
      </c>
      <c r="D61" s="769" t="s">
        <v>5092</v>
      </c>
      <c r="E61" s="768" t="s">
        <v>14</v>
      </c>
      <c r="F61" s="768" t="s">
        <v>5041</v>
      </c>
      <c r="G61" s="1873" t="s">
        <v>5042</v>
      </c>
      <c r="H61" s="7">
        <v>1111679</v>
      </c>
      <c r="I61" s="768" t="s">
        <v>12</v>
      </c>
      <c r="J61" s="768" t="s">
        <v>12</v>
      </c>
      <c r="K61" s="768" t="s">
        <v>12</v>
      </c>
      <c r="L61" s="768" t="s">
        <v>12</v>
      </c>
      <c r="M61" s="7">
        <v>1111679</v>
      </c>
      <c r="N61" s="1858" t="s">
        <v>145</v>
      </c>
    </row>
    <row r="62" spans="1:14" ht="105" x14ac:dyDescent="0.25">
      <c r="A62" s="1874"/>
      <c r="B62" s="768" t="s">
        <v>141</v>
      </c>
      <c r="C62" s="768" t="s">
        <v>5230</v>
      </c>
      <c r="D62" s="769" t="s">
        <v>5092</v>
      </c>
      <c r="E62" s="768" t="s">
        <v>5093</v>
      </c>
      <c r="F62" s="768" t="s">
        <v>5041</v>
      </c>
      <c r="G62" s="1873"/>
      <c r="H62" s="7">
        <v>1111679</v>
      </c>
      <c r="I62" s="768" t="s">
        <v>12</v>
      </c>
      <c r="J62" s="768" t="s">
        <v>12</v>
      </c>
      <c r="K62" s="768" t="s">
        <v>12</v>
      </c>
      <c r="L62" s="768" t="s">
        <v>12</v>
      </c>
      <c r="M62" s="7">
        <v>0</v>
      </c>
      <c r="N62" s="1858"/>
    </row>
    <row r="63" spans="1:14" ht="105" x14ac:dyDescent="0.25">
      <c r="A63" s="1870" t="s">
        <v>5475</v>
      </c>
      <c r="B63" s="781" t="s">
        <v>13</v>
      </c>
      <c r="C63" s="781" t="s">
        <v>5476</v>
      </c>
      <c r="D63" s="782" t="s">
        <v>5339</v>
      </c>
      <c r="E63" s="781" t="s">
        <v>14</v>
      </c>
      <c r="F63" s="781" t="s">
        <v>1319</v>
      </c>
      <c r="G63" s="1875" t="s">
        <v>5255</v>
      </c>
      <c r="H63" s="783">
        <v>1425279</v>
      </c>
      <c r="I63" s="781" t="s">
        <v>12</v>
      </c>
      <c r="J63" s="781" t="s">
        <v>12</v>
      </c>
      <c r="K63" s="781" t="s">
        <v>12</v>
      </c>
      <c r="L63" s="781" t="s">
        <v>12</v>
      </c>
      <c r="M63" s="783">
        <v>1425279</v>
      </c>
      <c r="N63" s="1830" t="s">
        <v>145</v>
      </c>
    </row>
    <row r="64" spans="1:14" ht="105" x14ac:dyDescent="0.25">
      <c r="A64" s="1870"/>
      <c r="B64" s="781" t="s">
        <v>141</v>
      </c>
      <c r="C64" s="781" t="s">
        <v>5477</v>
      </c>
      <c r="D64" s="782" t="s">
        <v>5339</v>
      </c>
      <c r="E64" s="781" t="s">
        <v>5093</v>
      </c>
      <c r="F64" s="781" t="s">
        <v>1319</v>
      </c>
      <c r="G64" s="1875"/>
      <c r="H64" s="783">
        <v>1425279</v>
      </c>
      <c r="I64" s="781" t="s">
        <v>12</v>
      </c>
      <c r="J64" s="781" t="s">
        <v>12</v>
      </c>
      <c r="K64" s="781" t="s">
        <v>12</v>
      </c>
      <c r="L64" s="781" t="s">
        <v>12</v>
      </c>
      <c r="M64" s="783">
        <v>0</v>
      </c>
      <c r="N64" s="1830"/>
    </row>
    <row r="65" spans="1:14" ht="105" x14ac:dyDescent="0.25">
      <c r="A65" s="1834" t="s">
        <v>5699</v>
      </c>
      <c r="B65" s="794" t="s">
        <v>13</v>
      </c>
      <c r="C65" s="794" t="s">
        <v>5700</v>
      </c>
      <c r="D65" s="793" t="s">
        <v>5557</v>
      </c>
      <c r="E65" s="794" t="s">
        <v>14</v>
      </c>
      <c r="F65" s="794" t="s">
        <v>1319</v>
      </c>
      <c r="G65" s="1835" t="s">
        <v>5490</v>
      </c>
      <c r="H65" s="788">
        <v>1775140</v>
      </c>
      <c r="I65" s="794" t="s">
        <v>12</v>
      </c>
      <c r="J65" s="794" t="s">
        <v>12</v>
      </c>
      <c r="K65" s="794" t="s">
        <v>12</v>
      </c>
      <c r="L65" s="794" t="s">
        <v>12</v>
      </c>
      <c r="M65" s="788">
        <v>1775140</v>
      </c>
      <c r="N65" s="1836" t="s">
        <v>145</v>
      </c>
    </row>
    <row r="66" spans="1:14" ht="105" x14ac:dyDescent="0.25">
      <c r="A66" s="1834"/>
      <c r="B66" s="794" t="s">
        <v>141</v>
      </c>
      <c r="C66" s="794" t="s">
        <v>5701</v>
      </c>
      <c r="D66" s="793" t="s">
        <v>5557</v>
      </c>
      <c r="E66" s="794" t="s">
        <v>5093</v>
      </c>
      <c r="F66" s="794" t="s">
        <v>1319</v>
      </c>
      <c r="G66" s="1835"/>
      <c r="H66" s="788">
        <v>1775140</v>
      </c>
      <c r="I66" s="794" t="s">
        <v>12</v>
      </c>
      <c r="J66" s="794" t="s">
        <v>12</v>
      </c>
      <c r="K66" s="794" t="s">
        <v>12</v>
      </c>
      <c r="L66" s="794" t="s">
        <v>12</v>
      </c>
      <c r="M66" s="788">
        <v>0</v>
      </c>
      <c r="N66" s="1836"/>
    </row>
    <row r="67" spans="1:14" ht="105" x14ac:dyDescent="0.25">
      <c r="A67" s="1831" t="s">
        <v>5959</v>
      </c>
      <c r="B67" s="804" t="s">
        <v>13</v>
      </c>
      <c r="C67" s="804" t="s">
        <v>5960</v>
      </c>
      <c r="D67" s="803" t="s">
        <v>5814</v>
      </c>
      <c r="E67" s="804" t="s">
        <v>14</v>
      </c>
      <c r="F67" s="804" t="s">
        <v>1319</v>
      </c>
      <c r="G67" s="1832" t="s">
        <v>5714</v>
      </c>
      <c r="H67" s="801">
        <v>1697990</v>
      </c>
      <c r="I67" s="804" t="s">
        <v>12</v>
      </c>
      <c r="J67" s="804" t="s">
        <v>12</v>
      </c>
      <c r="K67" s="804" t="s">
        <v>12</v>
      </c>
      <c r="L67" s="804" t="s">
        <v>12</v>
      </c>
      <c r="M67" s="801">
        <v>1697990</v>
      </c>
      <c r="N67" s="1833" t="s">
        <v>145</v>
      </c>
    </row>
    <row r="68" spans="1:14" ht="105" x14ac:dyDescent="0.25">
      <c r="A68" s="1831"/>
      <c r="B68" s="804" t="s">
        <v>141</v>
      </c>
      <c r="C68" s="804" t="s">
        <v>5961</v>
      </c>
      <c r="D68" s="803" t="s">
        <v>5814</v>
      </c>
      <c r="E68" s="804" t="s">
        <v>5093</v>
      </c>
      <c r="F68" s="804" t="s">
        <v>1319</v>
      </c>
      <c r="G68" s="1832"/>
      <c r="H68" s="801">
        <v>1697990</v>
      </c>
      <c r="I68" s="804" t="s">
        <v>12</v>
      </c>
      <c r="J68" s="804" t="s">
        <v>12</v>
      </c>
      <c r="K68" s="804" t="s">
        <v>12</v>
      </c>
      <c r="L68" s="804" t="s">
        <v>12</v>
      </c>
      <c r="M68" s="801">
        <v>0</v>
      </c>
      <c r="N68" s="1833"/>
    </row>
    <row r="69" spans="1:14" ht="105" x14ac:dyDescent="0.25">
      <c r="A69" s="1871" t="s">
        <v>6206</v>
      </c>
      <c r="B69" s="817" t="s">
        <v>13</v>
      </c>
      <c r="C69" s="817" t="s">
        <v>6207</v>
      </c>
      <c r="D69" s="816" t="s">
        <v>6052</v>
      </c>
      <c r="E69" s="817" t="s">
        <v>14</v>
      </c>
      <c r="F69" s="817" t="s">
        <v>1319</v>
      </c>
      <c r="G69" s="1872" t="s">
        <v>5985</v>
      </c>
      <c r="H69" s="809">
        <v>1563573</v>
      </c>
      <c r="I69" s="817" t="s">
        <v>12</v>
      </c>
      <c r="J69" s="817" t="s">
        <v>12</v>
      </c>
      <c r="K69" s="817" t="s">
        <v>12</v>
      </c>
      <c r="L69" s="817" t="s">
        <v>12</v>
      </c>
      <c r="M69" s="809">
        <v>1563573</v>
      </c>
      <c r="N69" s="1869" t="s">
        <v>145</v>
      </c>
    </row>
    <row r="70" spans="1:14" ht="105" x14ac:dyDescent="0.25">
      <c r="A70" s="1871"/>
      <c r="B70" s="817" t="s">
        <v>141</v>
      </c>
      <c r="C70" s="817" t="s">
        <v>6208</v>
      </c>
      <c r="D70" s="816" t="s">
        <v>6052</v>
      </c>
      <c r="E70" s="817" t="s">
        <v>5093</v>
      </c>
      <c r="F70" s="817" t="s">
        <v>1319</v>
      </c>
      <c r="G70" s="1872"/>
      <c r="H70" s="809">
        <v>1563573</v>
      </c>
      <c r="I70" s="817" t="s">
        <v>12</v>
      </c>
      <c r="J70" s="817" t="s">
        <v>12</v>
      </c>
      <c r="K70" s="817" t="s">
        <v>12</v>
      </c>
      <c r="L70" s="817" t="s">
        <v>12</v>
      </c>
      <c r="M70" s="809">
        <v>0</v>
      </c>
      <c r="N70" s="1869"/>
    </row>
    <row r="71" spans="1:14" ht="105" x14ac:dyDescent="0.25">
      <c r="A71" s="1866" t="s">
        <v>7533</v>
      </c>
      <c r="B71" s="898" t="s">
        <v>13</v>
      </c>
      <c r="C71" s="898" t="s">
        <v>7534</v>
      </c>
      <c r="D71" s="899" t="s">
        <v>7375</v>
      </c>
      <c r="E71" s="898" t="s">
        <v>14</v>
      </c>
      <c r="F71" s="898" t="s">
        <v>1319</v>
      </c>
      <c r="G71" s="1863" t="s">
        <v>6228</v>
      </c>
      <c r="H71" s="900">
        <v>1315738</v>
      </c>
      <c r="I71" s="898" t="s">
        <v>12</v>
      </c>
      <c r="J71" s="898" t="s">
        <v>12</v>
      </c>
      <c r="K71" s="898" t="s">
        <v>12</v>
      </c>
      <c r="L71" s="898" t="s">
        <v>12</v>
      </c>
      <c r="M71" s="900">
        <v>1315738</v>
      </c>
      <c r="N71" s="1867" t="s">
        <v>145</v>
      </c>
    </row>
    <row r="72" spans="1:14" ht="105" x14ac:dyDescent="0.25">
      <c r="A72" s="1866"/>
      <c r="B72" s="898" t="s">
        <v>141</v>
      </c>
      <c r="C72" s="898" t="s">
        <v>7535</v>
      </c>
      <c r="D72" s="899" t="s">
        <v>7375</v>
      </c>
      <c r="E72" s="898" t="s">
        <v>5093</v>
      </c>
      <c r="F72" s="898" t="s">
        <v>1319</v>
      </c>
      <c r="G72" s="1863"/>
      <c r="H72" s="900">
        <v>1315738</v>
      </c>
      <c r="I72" s="898" t="s">
        <v>12</v>
      </c>
      <c r="J72" s="898" t="s">
        <v>12</v>
      </c>
      <c r="K72" s="898" t="s">
        <v>12</v>
      </c>
      <c r="L72" s="898" t="s">
        <v>12</v>
      </c>
      <c r="M72" s="900">
        <v>0</v>
      </c>
      <c r="N72" s="1867"/>
    </row>
    <row r="73" spans="1:14" ht="105" x14ac:dyDescent="0.25">
      <c r="A73" s="1876" t="s">
        <v>6524</v>
      </c>
      <c r="B73" s="835" t="s">
        <v>13</v>
      </c>
      <c r="C73" s="835" t="s">
        <v>6525</v>
      </c>
      <c r="D73" s="836" t="s">
        <v>6367</v>
      </c>
      <c r="E73" s="835" t="s">
        <v>14</v>
      </c>
      <c r="F73" s="835" t="s">
        <v>1319</v>
      </c>
      <c r="G73" s="1843" t="s">
        <v>6296</v>
      </c>
      <c r="H73" s="837">
        <v>1029536</v>
      </c>
      <c r="I73" s="835" t="s">
        <v>12</v>
      </c>
      <c r="J73" s="835" t="s">
        <v>12</v>
      </c>
      <c r="K73" s="835" t="s">
        <v>12</v>
      </c>
      <c r="L73" s="835" t="s">
        <v>12</v>
      </c>
      <c r="M73" s="837">
        <v>1029536</v>
      </c>
      <c r="N73" s="1868" t="s">
        <v>145</v>
      </c>
    </row>
    <row r="74" spans="1:14" ht="105" x14ac:dyDescent="0.25">
      <c r="A74" s="1876"/>
      <c r="B74" s="835" t="s">
        <v>141</v>
      </c>
      <c r="C74" s="835" t="s">
        <v>6526</v>
      </c>
      <c r="D74" s="836" t="s">
        <v>6367</v>
      </c>
      <c r="E74" s="835" t="s">
        <v>5093</v>
      </c>
      <c r="F74" s="835" t="s">
        <v>1319</v>
      </c>
      <c r="G74" s="1843"/>
      <c r="H74" s="837">
        <v>1029536</v>
      </c>
      <c r="I74" s="835" t="s">
        <v>12</v>
      </c>
      <c r="J74" s="835" t="s">
        <v>12</v>
      </c>
      <c r="K74" s="835" t="s">
        <v>12</v>
      </c>
      <c r="L74" s="835" t="s">
        <v>12</v>
      </c>
      <c r="M74" s="837">
        <v>0</v>
      </c>
      <c r="N74" s="1868"/>
    </row>
    <row r="75" spans="1:14" ht="105" x14ac:dyDescent="0.25">
      <c r="A75" s="1820" t="s">
        <v>6800</v>
      </c>
      <c r="B75" s="857" t="s">
        <v>13</v>
      </c>
      <c r="C75" s="857" t="s">
        <v>6801</v>
      </c>
      <c r="D75" s="856" t="s">
        <v>6640</v>
      </c>
      <c r="E75" s="857" t="s">
        <v>14</v>
      </c>
      <c r="F75" s="857" t="s">
        <v>1319</v>
      </c>
      <c r="G75" s="1865" t="s">
        <v>6569</v>
      </c>
      <c r="H75" s="840">
        <v>904164</v>
      </c>
      <c r="I75" s="857" t="s">
        <v>12</v>
      </c>
      <c r="J75" s="857" t="s">
        <v>12</v>
      </c>
      <c r="K75" s="857" t="s">
        <v>12</v>
      </c>
      <c r="L75" s="857" t="s">
        <v>12</v>
      </c>
      <c r="M75" s="840">
        <v>904164</v>
      </c>
      <c r="N75" s="1819" t="s">
        <v>145</v>
      </c>
    </row>
    <row r="76" spans="1:14" ht="105" x14ac:dyDescent="0.25">
      <c r="A76" s="1820"/>
      <c r="B76" s="857" t="s">
        <v>141</v>
      </c>
      <c r="C76" s="857" t="s">
        <v>6802</v>
      </c>
      <c r="D76" s="856" t="s">
        <v>6640</v>
      </c>
      <c r="E76" s="857" t="s">
        <v>5093</v>
      </c>
      <c r="F76" s="857" t="s">
        <v>1319</v>
      </c>
      <c r="G76" s="1865"/>
      <c r="H76" s="840">
        <v>904164</v>
      </c>
      <c r="I76" s="857" t="s">
        <v>12</v>
      </c>
      <c r="J76" s="857" t="s">
        <v>12</v>
      </c>
      <c r="K76" s="857" t="s">
        <v>12</v>
      </c>
      <c r="L76" s="857" t="s">
        <v>12</v>
      </c>
      <c r="M76" s="840">
        <v>0</v>
      </c>
      <c r="N76" s="1819"/>
    </row>
    <row r="77" spans="1:14" ht="105" x14ac:dyDescent="0.25">
      <c r="A77" s="1856" t="s">
        <v>6890</v>
      </c>
      <c r="B77" s="862" t="s">
        <v>13</v>
      </c>
      <c r="C77" s="862" t="s">
        <v>6891</v>
      </c>
      <c r="D77" s="863" t="s">
        <v>6889</v>
      </c>
      <c r="E77" s="862" t="s">
        <v>14</v>
      </c>
      <c r="F77" s="862" t="s">
        <v>1319</v>
      </c>
      <c r="G77" s="1857" t="s">
        <v>6815</v>
      </c>
      <c r="H77" s="864">
        <v>593697</v>
      </c>
      <c r="I77" s="862" t="s">
        <v>12</v>
      </c>
      <c r="J77" s="862" t="s">
        <v>12</v>
      </c>
      <c r="K77" s="862" t="s">
        <v>12</v>
      </c>
      <c r="L77" s="862" t="s">
        <v>12</v>
      </c>
      <c r="M77" s="864">
        <v>593697</v>
      </c>
      <c r="N77" s="1864" t="s">
        <v>145</v>
      </c>
    </row>
    <row r="78" spans="1:14" ht="105" x14ac:dyDescent="0.25">
      <c r="A78" s="1856"/>
      <c r="B78" s="862" t="s">
        <v>141</v>
      </c>
      <c r="C78" s="862" t="s">
        <v>6892</v>
      </c>
      <c r="D78" s="863" t="s">
        <v>6889</v>
      </c>
      <c r="E78" s="862" t="s">
        <v>5093</v>
      </c>
      <c r="F78" s="862" t="s">
        <v>1319</v>
      </c>
      <c r="G78" s="1857"/>
      <c r="H78" s="864">
        <v>593697</v>
      </c>
      <c r="I78" s="862" t="s">
        <v>12</v>
      </c>
      <c r="J78" s="862" t="s">
        <v>12</v>
      </c>
      <c r="K78" s="862" t="s">
        <v>12</v>
      </c>
      <c r="L78" s="862" t="s">
        <v>12</v>
      </c>
      <c r="M78" s="864">
        <v>0</v>
      </c>
      <c r="N78" s="1864"/>
    </row>
    <row r="79" spans="1:14" ht="105" x14ac:dyDescent="0.25">
      <c r="A79" s="1853" t="s">
        <v>7086</v>
      </c>
      <c r="B79" s="873" t="s">
        <v>13</v>
      </c>
      <c r="C79" s="873" t="s">
        <v>7087</v>
      </c>
      <c r="D79" s="872" t="s">
        <v>7078</v>
      </c>
      <c r="E79" s="873" t="s">
        <v>14</v>
      </c>
      <c r="F79" s="873" t="s">
        <v>1319</v>
      </c>
      <c r="G79" s="1854" t="s">
        <v>7079</v>
      </c>
      <c r="H79" s="867">
        <v>304218</v>
      </c>
      <c r="I79" s="873" t="s">
        <v>12</v>
      </c>
      <c r="J79" s="873" t="s">
        <v>12</v>
      </c>
      <c r="K79" s="873" t="s">
        <v>12</v>
      </c>
      <c r="L79" s="873" t="s">
        <v>12</v>
      </c>
      <c r="M79" s="867">
        <v>304218</v>
      </c>
      <c r="N79" s="1859" t="s">
        <v>145</v>
      </c>
    </row>
    <row r="80" spans="1:14" ht="105" x14ac:dyDescent="0.25">
      <c r="A80" s="1853"/>
      <c r="B80" s="873" t="s">
        <v>141</v>
      </c>
      <c r="C80" s="873" t="s">
        <v>7088</v>
      </c>
      <c r="D80" s="872" t="s">
        <v>7078</v>
      </c>
      <c r="E80" s="873" t="s">
        <v>5093</v>
      </c>
      <c r="F80" s="873" t="s">
        <v>1319</v>
      </c>
      <c r="G80" s="1854"/>
      <c r="H80" s="867">
        <v>304218</v>
      </c>
      <c r="I80" s="873" t="s">
        <v>12</v>
      </c>
      <c r="J80" s="873" t="s">
        <v>12</v>
      </c>
      <c r="K80" s="873" t="s">
        <v>12</v>
      </c>
      <c r="L80" s="873" t="s">
        <v>12</v>
      </c>
      <c r="M80" s="867">
        <v>0</v>
      </c>
      <c r="N80" s="1859"/>
    </row>
    <row r="81" spans="1:14" ht="105" x14ac:dyDescent="0.25">
      <c r="A81" s="1862" t="s">
        <v>7715</v>
      </c>
      <c r="B81" s="910" t="s">
        <v>13</v>
      </c>
      <c r="C81" s="910" t="s">
        <v>7716</v>
      </c>
      <c r="D81" s="911" t="s">
        <v>7708</v>
      </c>
      <c r="E81" s="910" t="s">
        <v>14</v>
      </c>
      <c r="F81" s="910" t="s">
        <v>1319</v>
      </c>
      <c r="G81" s="1860" t="s">
        <v>7635</v>
      </c>
      <c r="H81" s="912">
        <v>282089</v>
      </c>
      <c r="I81" s="910" t="s">
        <v>12</v>
      </c>
      <c r="J81" s="910" t="s">
        <v>12</v>
      </c>
      <c r="K81" s="910" t="s">
        <v>12</v>
      </c>
      <c r="L81" s="910" t="s">
        <v>12</v>
      </c>
      <c r="M81" s="912">
        <v>282089</v>
      </c>
      <c r="N81" s="1861" t="s">
        <v>145</v>
      </c>
    </row>
    <row r="82" spans="1:14" ht="105" x14ac:dyDescent="0.25">
      <c r="A82" s="1862"/>
      <c r="B82" s="910" t="s">
        <v>141</v>
      </c>
      <c r="C82" s="910" t="s">
        <v>7717</v>
      </c>
      <c r="D82" s="911" t="s">
        <v>7708</v>
      </c>
      <c r="E82" s="910" t="s">
        <v>5093</v>
      </c>
      <c r="F82" s="910" t="s">
        <v>1319</v>
      </c>
      <c r="G82" s="1860"/>
      <c r="H82" s="912">
        <v>282089</v>
      </c>
      <c r="I82" s="910" t="s">
        <v>12</v>
      </c>
      <c r="J82" s="910" t="s">
        <v>12</v>
      </c>
      <c r="K82" s="910" t="s">
        <v>12</v>
      </c>
      <c r="L82" s="910" t="s">
        <v>12</v>
      </c>
      <c r="M82" s="912">
        <v>0</v>
      </c>
      <c r="N82" s="1861"/>
    </row>
    <row r="83" spans="1:14" ht="105" x14ac:dyDescent="0.25">
      <c r="A83" s="1850" t="s">
        <v>8174</v>
      </c>
      <c r="B83" s="926" t="s">
        <v>13</v>
      </c>
      <c r="C83" s="926" t="s">
        <v>8175</v>
      </c>
      <c r="D83" s="927" t="s">
        <v>8167</v>
      </c>
      <c r="E83" s="926" t="s">
        <v>14</v>
      </c>
      <c r="F83" s="926" t="s">
        <v>1319</v>
      </c>
      <c r="G83" s="1851" t="s">
        <v>8095</v>
      </c>
      <c r="H83" s="928">
        <v>720557</v>
      </c>
      <c r="I83" s="926" t="s">
        <v>12</v>
      </c>
      <c r="J83" s="926" t="s">
        <v>12</v>
      </c>
      <c r="K83" s="926" t="s">
        <v>12</v>
      </c>
      <c r="L83" s="926" t="s">
        <v>12</v>
      </c>
      <c r="M83" s="928">
        <v>720557</v>
      </c>
      <c r="N83" s="1852" t="s">
        <v>145</v>
      </c>
    </row>
    <row r="84" spans="1:14" ht="105" x14ac:dyDescent="0.25">
      <c r="A84" s="1850"/>
      <c r="B84" s="926" t="s">
        <v>141</v>
      </c>
      <c r="C84" s="926" t="s">
        <v>8176</v>
      </c>
      <c r="D84" s="927" t="s">
        <v>8167</v>
      </c>
      <c r="E84" s="926" t="s">
        <v>5093</v>
      </c>
      <c r="F84" s="926" t="s">
        <v>1319</v>
      </c>
      <c r="G84" s="1851"/>
      <c r="H84" s="928">
        <v>720557</v>
      </c>
      <c r="I84" s="926" t="s">
        <v>12</v>
      </c>
      <c r="J84" s="926" t="s">
        <v>12</v>
      </c>
      <c r="K84" s="926" t="s">
        <v>12</v>
      </c>
      <c r="L84" s="926" t="s">
        <v>12</v>
      </c>
      <c r="M84" s="928">
        <v>0</v>
      </c>
      <c r="N84" s="1852"/>
    </row>
    <row r="85" spans="1:14" ht="105" x14ac:dyDescent="0.25">
      <c r="A85" s="1855" t="s">
        <v>8534</v>
      </c>
      <c r="B85" s="939" t="s">
        <v>13</v>
      </c>
      <c r="C85" s="939" t="s">
        <v>8535</v>
      </c>
      <c r="D85" s="940" t="s">
        <v>8530</v>
      </c>
      <c r="E85" s="939" t="s">
        <v>14</v>
      </c>
      <c r="F85" s="939" t="s">
        <v>1319</v>
      </c>
      <c r="G85" s="1817" t="s">
        <v>8416</v>
      </c>
      <c r="H85" s="941">
        <v>1417632</v>
      </c>
      <c r="I85" s="939" t="s">
        <v>12</v>
      </c>
      <c r="J85" s="939" t="s">
        <v>12</v>
      </c>
      <c r="K85" s="939" t="s">
        <v>12</v>
      </c>
      <c r="L85" s="939" t="s">
        <v>12</v>
      </c>
      <c r="M85" s="941">
        <v>1417632</v>
      </c>
      <c r="N85" s="1818" t="s">
        <v>145</v>
      </c>
    </row>
    <row r="86" spans="1:14" ht="105" x14ac:dyDescent="0.25">
      <c r="A86" s="1855"/>
      <c r="B86" s="939" t="s">
        <v>141</v>
      </c>
      <c r="C86" s="939" t="s">
        <v>8536</v>
      </c>
      <c r="D86" s="940" t="s">
        <v>8530</v>
      </c>
      <c r="E86" s="939" t="s">
        <v>5093</v>
      </c>
      <c r="F86" s="939" t="s">
        <v>1319</v>
      </c>
      <c r="G86" s="1817"/>
      <c r="H86" s="941">
        <v>1417632</v>
      </c>
      <c r="I86" s="939" t="s">
        <v>12</v>
      </c>
      <c r="J86" s="939" t="s">
        <v>12</v>
      </c>
      <c r="K86" s="939" t="s">
        <v>12</v>
      </c>
      <c r="L86" s="939" t="s">
        <v>12</v>
      </c>
      <c r="M86" s="941">
        <v>0</v>
      </c>
      <c r="N86" s="1818"/>
    </row>
    <row r="87" spans="1:14" ht="105" x14ac:dyDescent="0.25">
      <c r="A87" s="1847" t="s">
        <v>8893</v>
      </c>
      <c r="B87" s="958" t="s">
        <v>13</v>
      </c>
      <c r="C87" s="958" t="s">
        <v>8894</v>
      </c>
      <c r="D87" s="959" t="s">
        <v>8880</v>
      </c>
      <c r="E87" s="958" t="s">
        <v>14</v>
      </c>
      <c r="F87" s="958" t="s">
        <v>1319</v>
      </c>
      <c r="G87" s="1848" t="s">
        <v>8793</v>
      </c>
      <c r="H87" s="960">
        <v>1205577</v>
      </c>
      <c r="I87" s="958" t="s">
        <v>12</v>
      </c>
      <c r="J87" s="958" t="s">
        <v>12</v>
      </c>
      <c r="K87" s="958" t="s">
        <v>12</v>
      </c>
      <c r="L87" s="958" t="s">
        <v>12</v>
      </c>
      <c r="M87" s="960">
        <v>1205577</v>
      </c>
      <c r="N87" s="1849" t="s">
        <v>145</v>
      </c>
    </row>
    <row r="88" spans="1:14" ht="105" x14ac:dyDescent="0.25">
      <c r="A88" s="1847"/>
      <c r="B88" s="958" t="s">
        <v>141</v>
      </c>
      <c r="C88" s="958" t="s">
        <v>8895</v>
      </c>
      <c r="D88" s="959" t="s">
        <v>8880</v>
      </c>
      <c r="E88" s="958" t="s">
        <v>5093</v>
      </c>
      <c r="F88" s="958" t="s">
        <v>1319</v>
      </c>
      <c r="G88" s="1848"/>
      <c r="H88" s="960">
        <v>1205577</v>
      </c>
      <c r="I88" s="958" t="s">
        <v>12</v>
      </c>
      <c r="J88" s="958" t="s">
        <v>12</v>
      </c>
      <c r="K88" s="958" t="s">
        <v>12</v>
      </c>
      <c r="L88" s="958" t="s">
        <v>12</v>
      </c>
      <c r="M88" s="960">
        <v>0</v>
      </c>
      <c r="N88" s="1849"/>
    </row>
    <row r="89" spans="1:14" ht="105" x14ac:dyDescent="0.25">
      <c r="A89" s="1844" t="s">
        <v>9248</v>
      </c>
      <c r="B89" s="968" t="s">
        <v>13</v>
      </c>
      <c r="C89" s="968" t="s">
        <v>9249</v>
      </c>
      <c r="D89" s="974">
        <v>43993</v>
      </c>
      <c r="E89" s="968" t="s">
        <v>14</v>
      </c>
      <c r="F89" s="968" t="s">
        <v>1319</v>
      </c>
      <c r="G89" s="1845" t="s">
        <v>9171</v>
      </c>
      <c r="H89" s="970">
        <v>1705123</v>
      </c>
      <c r="I89" s="968" t="s">
        <v>12</v>
      </c>
      <c r="J89" s="968" t="s">
        <v>12</v>
      </c>
      <c r="K89" s="968" t="s">
        <v>12</v>
      </c>
      <c r="L89" s="968" t="s">
        <v>12</v>
      </c>
      <c r="M89" s="970">
        <v>1705123</v>
      </c>
      <c r="N89" s="1846" t="s">
        <v>145</v>
      </c>
    </row>
    <row r="90" spans="1:14" ht="105" x14ac:dyDescent="0.25">
      <c r="A90" s="1844"/>
      <c r="B90" s="968" t="s">
        <v>141</v>
      </c>
      <c r="C90" s="968" t="s">
        <v>9250</v>
      </c>
      <c r="D90" s="974">
        <v>43993</v>
      </c>
      <c r="E90" s="968" t="s">
        <v>5093</v>
      </c>
      <c r="F90" s="968" t="s">
        <v>1319</v>
      </c>
      <c r="G90" s="1845"/>
      <c r="H90" s="970">
        <v>1705123</v>
      </c>
      <c r="I90" s="968" t="s">
        <v>12</v>
      </c>
      <c r="J90" s="968" t="s">
        <v>12</v>
      </c>
      <c r="K90" s="968" t="s">
        <v>12</v>
      </c>
      <c r="L90" s="968" t="s">
        <v>12</v>
      </c>
      <c r="M90" s="970">
        <v>0</v>
      </c>
      <c r="N90" s="1846"/>
    </row>
    <row r="91" spans="1:14" ht="105" x14ac:dyDescent="0.25">
      <c r="A91" s="1826" t="s">
        <v>9597</v>
      </c>
      <c r="B91" s="981" t="s">
        <v>13</v>
      </c>
      <c r="C91" s="981" t="s">
        <v>9598</v>
      </c>
      <c r="D91" s="982" t="s">
        <v>9590</v>
      </c>
      <c r="E91" s="981" t="s">
        <v>14</v>
      </c>
      <c r="F91" s="981" t="s">
        <v>1319</v>
      </c>
      <c r="G91" s="1827" t="s">
        <v>9519</v>
      </c>
      <c r="H91" s="983">
        <v>1695958</v>
      </c>
      <c r="I91" s="981" t="s">
        <v>12</v>
      </c>
      <c r="J91" s="981" t="s">
        <v>12</v>
      </c>
      <c r="K91" s="981" t="s">
        <v>12</v>
      </c>
      <c r="L91" s="981" t="s">
        <v>12</v>
      </c>
      <c r="M91" s="983">
        <v>1695958</v>
      </c>
      <c r="N91" s="1828" t="s">
        <v>145</v>
      </c>
    </row>
    <row r="92" spans="1:14" ht="105" x14ac:dyDescent="0.25">
      <c r="A92" s="1826"/>
      <c r="B92" s="981" t="s">
        <v>141</v>
      </c>
      <c r="C92" s="981" t="s">
        <v>9599</v>
      </c>
      <c r="D92" s="982" t="s">
        <v>9590</v>
      </c>
      <c r="E92" s="981" t="s">
        <v>5093</v>
      </c>
      <c r="F92" s="981" t="s">
        <v>1319</v>
      </c>
      <c r="G92" s="1827"/>
      <c r="H92" s="983">
        <v>1695958</v>
      </c>
      <c r="I92" s="981" t="s">
        <v>12</v>
      </c>
      <c r="J92" s="981" t="s">
        <v>12</v>
      </c>
      <c r="K92" s="981" t="s">
        <v>12</v>
      </c>
      <c r="L92" s="981" t="s">
        <v>12</v>
      </c>
      <c r="M92" s="983">
        <v>0</v>
      </c>
      <c r="N92" s="1828"/>
    </row>
    <row r="93" spans="1:14" ht="105" x14ac:dyDescent="0.25">
      <c r="A93" s="1840" t="s">
        <v>9992</v>
      </c>
      <c r="B93" s="1003" t="s">
        <v>13</v>
      </c>
      <c r="C93" s="1003" t="s">
        <v>9993</v>
      </c>
      <c r="D93" s="1004" t="s">
        <v>9985</v>
      </c>
      <c r="E93" s="1003" t="s">
        <v>14</v>
      </c>
      <c r="F93" s="1003" t="s">
        <v>1319</v>
      </c>
      <c r="G93" s="1841" t="s">
        <v>9919</v>
      </c>
      <c r="H93" s="1005">
        <v>1645951</v>
      </c>
      <c r="I93" s="1003" t="s">
        <v>12</v>
      </c>
      <c r="J93" s="1003" t="s">
        <v>12</v>
      </c>
      <c r="K93" s="1003" t="s">
        <v>12</v>
      </c>
      <c r="L93" s="1003" t="s">
        <v>12</v>
      </c>
      <c r="M93" s="1005">
        <v>1645951</v>
      </c>
      <c r="N93" s="1842" t="s">
        <v>145</v>
      </c>
    </row>
    <row r="94" spans="1:14" ht="105" x14ac:dyDescent="0.25">
      <c r="A94" s="1840"/>
      <c r="B94" s="1003" t="s">
        <v>141</v>
      </c>
      <c r="C94" s="1003" t="s">
        <v>9994</v>
      </c>
      <c r="D94" s="1004" t="s">
        <v>9985</v>
      </c>
      <c r="E94" s="1003" t="s">
        <v>5093</v>
      </c>
      <c r="F94" s="1003" t="s">
        <v>1319</v>
      </c>
      <c r="G94" s="1841"/>
      <c r="H94" s="1005">
        <v>1645951</v>
      </c>
      <c r="I94" s="1003" t="s">
        <v>12</v>
      </c>
      <c r="J94" s="1003" t="s">
        <v>12</v>
      </c>
      <c r="K94" s="1003" t="s">
        <v>12</v>
      </c>
      <c r="L94" s="1003" t="s">
        <v>12</v>
      </c>
      <c r="M94" s="1005">
        <v>0</v>
      </c>
      <c r="N94" s="1842"/>
    </row>
    <row r="95" spans="1:14" ht="105" x14ac:dyDescent="0.25">
      <c r="A95" s="1837" t="s">
        <v>10351</v>
      </c>
      <c r="B95" s="1014" t="s">
        <v>13</v>
      </c>
      <c r="C95" s="1014" t="s">
        <v>10352</v>
      </c>
      <c r="D95" s="1015" t="s">
        <v>10335</v>
      </c>
      <c r="E95" s="1014" t="s">
        <v>14</v>
      </c>
      <c r="F95" s="1014" t="s">
        <v>1319</v>
      </c>
      <c r="G95" s="1838" t="s">
        <v>10269</v>
      </c>
      <c r="H95" s="1016">
        <v>1408252</v>
      </c>
      <c r="I95" s="1014" t="s">
        <v>12</v>
      </c>
      <c r="J95" s="1014" t="s">
        <v>12</v>
      </c>
      <c r="K95" s="1014" t="s">
        <v>12</v>
      </c>
      <c r="L95" s="1014" t="s">
        <v>12</v>
      </c>
      <c r="M95" s="1016">
        <v>1408252</v>
      </c>
      <c r="N95" s="1839" t="s">
        <v>145</v>
      </c>
    </row>
    <row r="96" spans="1:14" ht="105" x14ac:dyDescent="0.25">
      <c r="A96" s="1837"/>
      <c r="B96" s="1014" t="s">
        <v>141</v>
      </c>
      <c r="C96" s="1014" t="s">
        <v>10353</v>
      </c>
      <c r="D96" s="1015" t="s">
        <v>10335</v>
      </c>
      <c r="E96" s="1014" t="s">
        <v>5093</v>
      </c>
      <c r="F96" s="1014" t="s">
        <v>1319</v>
      </c>
      <c r="G96" s="1838"/>
      <c r="H96" s="1016">
        <v>1408252</v>
      </c>
      <c r="I96" s="1014" t="s">
        <v>12</v>
      </c>
      <c r="J96" s="1014" t="s">
        <v>12</v>
      </c>
      <c r="K96" s="1014" t="s">
        <v>12</v>
      </c>
      <c r="L96" s="1014" t="s">
        <v>12</v>
      </c>
      <c r="M96" s="1016">
        <v>0</v>
      </c>
      <c r="N96" s="1839"/>
    </row>
    <row r="97" spans="1:14" ht="105" x14ac:dyDescent="0.25">
      <c r="A97" s="1829" t="s">
        <v>10847</v>
      </c>
      <c r="B97" s="1031" t="s">
        <v>13</v>
      </c>
      <c r="C97" s="1031" t="s">
        <v>10848</v>
      </c>
      <c r="D97" s="1032" t="s">
        <v>10846</v>
      </c>
      <c r="E97" s="1031" t="s">
        <v>14</v>
      </c>
      <c r="F97" s="1031" t="s">
        <v>1319</v>
      </c>
      <c r="G97" s="1824" t="s">
        <v>10640</v>
      </c>
      <c r="H97" s="1033">
        <v>1337739</v>
      </c>
      <c r="I97" s="1031" t="s">
        <v>12</v>
      </c>
      <c r="J97" s="1031" t="s">
        <v>12</v>
      </c>
      <c r="K97" s="1031" t="s">
        <v>12</v>
      </c>
      <c r="L97" s="1031" t="s">
        <v>12</v>
      </c>
      <c r="M97" s="1033">
        <v>1337739</v>
      </c>
      <c r="N97" s="1825" t="s">
        <v>145</v>
      </c>
    </row>
    <row r="98" spans="1:14" ht="105" x14ac:dyDescent="0.25">
      <c r="A98" s="1829"/>
      <c r="B98" s="1031" t="s">
        <v>141</v>
      </c>
      <c r="C98" s="1031" t="s">
        <v>10849</v>
      </c>
      <c r="D98" s="1032" t="s">
        <v>10846</v>
      </c>
      <c r="E98" s="1031" t="s">
        <v>5093</v>
      </c>
      <c r="F98" s="1031" t="s">
        <v>1319</v>
      </c>
      <c r="G98" s="1824"/>
      <c r="H98" s="1033">
        <v>1337739</v>
      </c>
      <c r="I98" s="1031" t="s">
        <v>12</v>
      </c>
      <c r="J98" s="1031" t="s">
        <v>12</v>
      </c>
      <c r="K98" s="1031" t="s">
        <v>12</v>
      </c>
      <c r="L98" s="1031" t="s">
        <v>12</v>
      </c>
      <c r="M98" s="1033">
        <v>0</v>
      </c>
      <c r="N98" s="1825"/>
    </row>
    <row r="99" spans="1:14" ht="105" x14ac:dyDescent="0.25">
      <c r="A99" s="1829" t="s">
        <v>10936</v>
      </c>
      <c r="B99" s="1031" t="s">
        <v>13</v>
      </c>
      <c r="C99" s="1031" t="s">
        <v>10937</v>
      </c>
      <c r="D99" s="1032" t="s">
        <v>10904</v>
      </c>
      <c r="E99" s="1031" t="s">
        <v>14</v>
      </c>
      <c r="F99" s="1031" t="s">
        <v>1319</v>
      </c>
      <c r="G99" s="1824" t="s">
        <v>10869</v>
      </c>
      <c r="H99" s="1033">
        <v>1148674</v>
      </c>
      <c r="I99" s="1031" t="s">
        <v>12</v>
      </c>
      <c r="J99" s="1031" t="s">
        <v>12</v>
      </c>
      <c r="K99" s="1031" t="s">
        <v>12</v>
      </c>
      <c r="L99" s="1031" t="s">
        <v>12</v>
      </c>
      <c r="M99" s="1033">
        <v>1148674</v>
      </c>
      <c r="N99" s="1825" t="s">
        <v>145</v>
      </c>
    </row>
    <row r="100" spans="1:14" ht="105" x14ac:dyDescent="0.25">
      <c r="A100" s="1829"/>
      <c r="B100" s="1031" t="s">
        <v>141</v>
      </c>
      <c r="C100" s="1031" t="s">
        <v>10938</v>
      </c>
      <c r="D100" s="1032" t="s">
        <v>10904</v>
      </c>
      <c r="E100" s="1031" t="s">
        <v>5093</v>
      </c>
      <c r="F100" s="1031" t="s">
        <v>1319</v>
      </c>
      <c r="G100" s="1824"/>
      <c r="H100" s="1033">
        <v>1148674</v>
      </c>
      <c r="I100" s="1031" t="s">
        <v>12</v>
      </c>
      <c r="J100" s="1031" t="s">
        <v>12</v>
      </c>
      <c r="K100" s="1031" t="s">
        <v>12</v>
      </c>
      <c r="L100" s="1031" t="s">
        <v>12</v>
      </c>
      <c r="M100" s="1033">
        <v>0</v>
      </c>
      <c r="N100" s="1825"/>
    </row>
    <row r="101" spans="1:14" ht="105" x14ac:dyDescent="0.25">
      <c r="A101" s="1821" t="s">
        <v>11492</v>
      </c>
      <c r="B101" s="1047" t="s">
        <v>13</v>
      </c>
      <c r="C101" s="1047" t="s">
        <v>11493</v>
      </c>
      <c r="D101" s="1046" t="s">
        <v>11305</v>
      </c>
      <c r="E101" s="1047" t="s">
        <v>14</v>
      </c>
      <c r="F101" s="1047" t="s">
        <v>1319</v>
      </c>
      <c r="G101" s="1822" t="s">
        <v>11257</v>
      </c>
      <c r="H101" s="1042">
        <v>514485</v>
      </c>
      <c r="I101" s="1047" t="s">
        <v>12</v>
      </c>
      <c r="J101" s="1047" t="s">
        <v>12</v>
      </c>
      <c r="K101" s="1047" t="s">
        <v>12</v>
      </c>
      <c r="L101" s="1047" t="s">
        <v>12</v>
      </c>
      <c r="M101" s="1042">
        <v>514485</v>
      </c>
      <c r="N101" s="1823" t="s">
        <v>145</v>
      </c>
    </row>
    <row r="102" spans="1:14" ht="105" x14ac:dyDescent="0.25">
      <c r="A102" s="1821"/>
      <c r="B102" s="1047" t="s">
        <v>141</v>
      </c>
      <c r="C102" s="1047" t="s">
        <v>11494</v>
      </c>
      <c r="D102" s="1046" t="s">
        <v>11305</v>
      </c>
      <c r="E102" s="1047" t="s">
        <v>5093</v>
      </c>
      <c r="F102" s="1047" t="s">
        <v>1319</v>
      </c>
      <c r="G102" s="1822"/>
      <c r="H102" s="1042">
        <v>514485</v>
      </c>
      <c r="I102" s="1047" t="s">
        <v>12</v>
      </c>
      <c r="J102" s="1047" t="s">
        <v>12</v>
      </c>
      <c r="K102" s="1047" t="s">
        <v>12</v>
      </c>
      <c r="L102" s="1047" t="s">
        <v>12</v>
      </c>
      <c r="M102" s="1042">
        <v>0</v>
      </c>
      <c r="N102" s="1823"/>
    </row>
    <row r="103" spans="1:14" ht="105" x14ac:dyDescent="0.25">
      <c r="A103" s="1821" t="s">
        <v>11779</v>
      </c>
      <c r="B103" s="1051" t="s">
        <v>13</v>
      </c>
      <c r="C103" s="1051" t="s">
        <v>11780</v>
      </c>
      <c r="D103" s="1050" t="s">
        <v>11598</v>
      </c>
      <c r="E103" s="1051" t="s">
        <v>14</v>
      </c>
      <c r="F103" s="1051" t="s">
        <v>1319</v>
      </c>
      <c r="G103" s="1822" t="s">
        <v>11555</v>
      </c>
      <c r="H103" s="1042">
        <v>72979</v>
      </c>
      <c r="I103" s="1051" t="s">
        <v>12</v>
      </c>
      <c r="J103" s="1051" t="s">
        <v>12</v>
      </c>
      <c r="K103" s="1051" t="s">
        <v>12</v>
      </c>
      <c r="L103" s="1051" t="s">
        <v>12</v>
      </c>
      <c r="M103" s="1042">
        <v>72979</v>
      </c>
      <c r="N103" s="1823" t="s">
        <v>145</v>
      </c>
    </row>
    <row r="104" spans="1:14" ht="105" x14ac:dyDescent="0.25">
      <c r="A104" s="1821"/>
      <c r="B104" s="1051" t="s">
        <v>141</v>
      </c>
      <c r="C104" s="1051" t="s">
        <v>11781</v>
      </c>
      <c r="D104" s="1050" t="s">
        <v>11598</v>
      </c>
      <c r="E104" s="1051" t="s">
        <v>5093</v>
      </c>
      <c r="F104" s="1051" t="s">
        <v>1319</v>
      </c>
      <c r="G104" s="1822"/>
      <c r="H104" s="1042">
        <v>72979</v>
      </c>
      <c r="I104" s="1051" t="s">
        <v>12</v>
      </c>
      <c r="J104" s="1051" t="s">
        <v>12</v>
      </c>
      <c r="K104" s="1051" t="s">
        <v>12</v>
      </c>
      <c r="L104" s="1051" t="s">
        <v>12</v>
      </c>
      <c r="M104" s="1042">
        <v>0</v>
      </c>
      <c r="N104" s="1823"/>
    </row>
    <row r="105" spans="1:14" ht="105" x14ac:dyDescent="0.25">
      <c r="A105" s="1877" t="s">
        <v>11979</v>
      </c>
      <c r="B105" s="1068" t="s">
        <v>13</v>
      </c>
      <c r="C105" s="1068" t="s">
        <v>11980</v>
      </c>
      <c r="D105" s="1069" t="s">
        <v>11978</v>
      </c>
      <c r="E105" s="1068" t="s">
        <v>14</v>
      </c>
      <c r="F105" s="1068" t="s">
        <v>1319</v>
      </c>
      <c r="G105" s="1878" t="s">
        <v>11903</v>
      </c>
      <c r="H105" s="1070">
        <v>102526</v>
      </c>
      <c r="I105" s="1068" t="s">
        <v>12</v>
      </c>
      <c r="J105" s="1068" t="s">
        <v>12</v>
      </c>
      <c r="K105" s="1068" t="s">
        <v>12</v>
      </c>
      <c r="L105" s="1068" t="s">
        <v>12</v>
      </c>
      <c r="M105" s="1070">
        <v>102526</v>
      </c>
      <c r="N105" s="1879" t="s">
        <v>145</v>
      </c>
    </row>
    <row r="106" spans="1:14" ht="105" x14ac:dyDescent="0.25">
      <c r="A106" s="1877"/>
      <c r="B106" s="1068" t="s">
        <v>141</v>
      </c>
      <c r="C106" s="1068" t="s">
        <v>11981</v>
      </c>
      <c r="D106" s="1069" t="s">
        <v>11978</v>
      </c>
      <c r="E106" s="1068" t="s">
        <v>5093</v>
      </c>
      <c r="F106" s="1068" t="s">
        <v>1319</v>
      </c>
      <c r="G106" s="1878"/>
      <c r="H106" s="1070">
        <v>102526</v>
      </c>
      <c r="I106" s="1068" t="s">
        <v>12</v>
      </c>
      <c r="J106" s="1068" t="s">
        <v>12</v>
      </c>
      <c r="K106" s="1068" t="s">
        <v>12</v>
      </c>
      <c r="L106" s="1068" t="s">
        <v>12</v>
      </c>
      <c r="M106" s="1070">
        <v>0</v>
      </c>
      <c r="N106" s="1879"/>
    </row>
    <row r="107" spans="1:14" ht="105" x14ac:dyDescent="0.25">
      <c r="A107" s="1889" t="s">
        <v>12285</v>
      </c>
      <c r="B107" s="1083" t="s">
        <v>13</v>
      </c>
      <c r="C107" s="1083" t="s">
        <v>12286</v>
      </c>
      <c r="D107" s="1082" t="s">
        <v>12288</v>
      </c>
      <c r="E107" s="1083" t="s">
        <v>14</v>
      </c>
      <c r="F107" s="1083" t="s">
        <v>1319</v>
      </c>
      <c r="G107" s="1890" t="s">
        <v>12262</v>
      </c>
      <c r="H107" s="1073">
        <v>508112</v>
      </c>
      <c r="I107" s="1083" t="s">
        <v>12</v>
      </c>
      <c r="J107" s="1083" t="s">
        <v>12</v>
      </c>
      <c r="K107" s="1083" t="s">
        <v>12</v>
      </c>
      <c r="L107" s="1083" t="s">
        <v>12</v>
      </c>
      <c r="M107" s="1073">
        <v>508112</v>
      </c>
      <c r="N107" s="1891" t="s">
        <v>145</v>
      </c>
    </row>
    <row r="108" spans="1:14" ht="105" x14ac:dyDescent="0.25">
      <c r="A108" s="1889"/>
      <c r="B108" s="1083" t="s">
        <v>141</v>
      </c>
      <c r="C108" s="1083" t="s">
        <v>12287</v>
      </c>
      <c r="D108" s="1082" t="s">
        <v>12288</v>
      </c>
      <c r="E108" s="1083" t="s">
        <v>5093</v>
      </c>
      <c r="F108" s="1083" t="s">
        <v>1319</v>
      </c>
      <c r="G108" s="1890"/>
      <c r="H108" s="1073">
        <v>508112</v>
      </c>
      <c r="I108" s="1083" t="s">
        <v>12</v>
      </c>
      <c r="J108" s="1083" t="s">
        <v>12</v>
      </c>
      <c r="K108" s="1083" t="s">
        <v>12</v>
      </c>
      <c r="L108" s="1083" t="s">
        <v>12</v>
      </c>
      <c r="M108" s="1073">
        <v>0</v>
      </c>
      <c r="N108" s="1891"/>
    </row>
    <row r="109" spans="1:14" ht="105" x14ac:dyDescent="0.25">
      <c r="A109" s="1798" t="s">
        <v>12663</v>
      </c>
      <c r="B109" s="1094" t="s">
        <v>13</v>
      </c>
      <c r="C109" s="1094" t="s">
        <v>12664</v>
      </c>
      <c r="D109" s="1093" t="s">
        <v>12631</v>
      </c>
      <c r="E109" s="1094" t="s">
        <v>14</v>
      </c>
      <c r="F109" s="1094" t="s">
        <v>1319</v>
      </c>
      <c r="G109" s="1799" t="s">
        <v>12538</v>
      </c>
      <c r="H109" s="1092">
        <v>1230754</v>
      </c>
      <c r="I109" s="1094" t="s">
        <v>12</v>
      </c>
      <c r="J109" s="1094" t="s">
        <v>12</v>
      </c>
      <c r="K109" s="1094" t="s">
        <v>12</v>
      </c>
      <c r="L109" s="1094" t="s">
        <v>12</v>
      </c>
      <c r="M109" s="1092">
        <v>1230754</v>
      </c>
      <c r="N109" s="1800" t="s">
        <v>145</v>
      </c>
    </row>
    <row r="110" spans="1:14" ht="105" x14ac:dyDescent="0.25">
      <c r="A110" s="1798"/>
      <c r="B110" s="1094" t="s">
        <v>141</v>
      </c>
      <c r="C110" s="1094" t="s">
        <v>12665</v>
      </c>
      <c r="D110" s="1093" t="s">
        <v>12631</v>
      </c>
      <c r="E110" s="1094" t="s">
        <v>5093</v>
      </c>
      <c r="F110" s="1094" t="s">
        <v>1319</v>
      </c>
      <c r="G110" s="1799"/>
      <c r="H110" s="1092">
        <v>1230754</v>
      </c>
      <c r="I110" s="1094" t="s">
        <v>12</v>
      </c>
      <c r="J110" s="1094" t="s">
        <v>12</v>
      </c>
      <c r="K110" s="1094" t="s">
        <v>12</v>
      </c>
      <c r="L110" s="1094" t="s">
        <v>12</v>
      </c>
      <c r="M110" s="1092">
        <v>0</v>
      </c>
      <c r="N110" s="1800"/>
    </row>
    <row r="111" spans="1:14" ht="105" x14ac:dyDescent="0.25">
      <c r="A111" s="1886" t="s">
        <v>12956</v>
      </c>
      <c r="B111" s="1109" t="s">
        <v>13</v>
      </c>
      <c r="C111" s="1109" t="s">
        <v>12957</v>
      </c>
      <c r="D111" s="1108" t="s">
        <v>12959</v>
      </c>
      <c r="E111" s="1109" t="s">
        <v>14</v>
      </c>
      <c r="F111" s="1109" t="s">
        <v>1319</v>
      </c>
      <c r="G111" s="1887" t="s">
        <v>12949</v>
      </c>
      <c r="H111" s="1107">
        <v>1378622</v>
      </c>
      <c r="I111" s="1109" t="s">
        <v>12</v>
      </c>
      <c r="J111" s="1109" t="s">
        <v>12</v>
      </c>
      <c r="K111" s="1109" t="s">
        <v>12</v>
      </c>
      <c r="L111" s="1109" t="s">
        <v>12</v>
      </c>
      <c r="M111" s="1107">
        <v>1378622</v>
      </c>
      <c r="N111" s="1888" t="s">
        <v>145</v>
      </c>
    </row>
    <row r="112" spans="1:14" ht="105" x14ac:dyDescent="0.25">
      <c r="A112" s="1886"/>
      <c r="B112" s="1109" t="s">
        <v>141</v>
      </c>
      <c r="C112" s="1109" t="s">
        <v>12958</v>
      </c>
      <c r="D112" s="1108" t="s">
        <v>12959</v>
      </c>
      <c r="E112" s="1109" t="s">
        <v>5093</v>
      </c>
      <c r="F112" s="1109" t="s">
        <v>1319</v>
      </c>
      <c r="G112" s="1887"/>
      <c r="H112" s="1107">
        <v>1378622</v>
      </c>
      <c r="I112" s="1109" t="s">
        <v>12</v>
      </c>
      <c r="J112" s="1109" t="s">
        <v>12</v>
      </c>
      <c r="K112" s="1109" t="s">
        <v>12</v>
      </c>
      <c r="L112" s="1109" t="s">
        <v>12</v>
      </c>
      <c r="M112" s="1107">
        <v>0</v>
      </c>
      <c r="N112" s="1888"/>
    </row>
    <row r="113" spans="1:14" ht="105" x14ac:dyDescent="0.25">
      <c r="A113" s="1886" t="s">
        <v>13298</v>
      </c>
      <c r="B113" s="1113" t="s">
        <v>13</v>
      </c>
      <c r="C113" s="1113" t="s">
        <v>13299</v>
      </c>
      <c r="D113" s="1112" t="s">
        <v>13273</v>
      </c>
      <c r="E113" s="1113" t="s">
        <v>14</v>
      </c>
      <c r="F113" s="1113" t="s">
        <v>1319</v>
      </c>
      <c r="G113" s="1887" t="s">
        <v>13176</v>
      </c>
      <c r="H113" s="1107">
        <v>1818571</v>
      </c>
      <c r="I113" s="1113" t="s">
        <v>12</v>
      </c>
      <c r="J113" s="1113" t="s">
        <v>12</v>
      </c>
      <c r="K113" s="1113" t="s">
        <v>12</v>
      </c>
      <c r="L113" s="1113" t="s">
        <v>12</v>
      </c>
      <c r="M113" s="1107">
        <v>1818571</v>
      </c>
      <c r="N113" s="1888" t="s">
        <v>145</v>
      </c>
    </row>
    <row r="114" spans="1:14" ht="105" x14ac:dyDescent="0.25">
      <c r="A114" s="1886"/>
      <c r="B114" s="1113" t="s">
        <v>141</v>
      </c>
      <c r="C114" s="1113" t="s">
        <v>13300</v>
      </c>
      <c r="D114" s="1112" t="s">
        <v>13273</v>
      </c>
      <c r="E114" s="1113" t="s">
        <v>5093</v>
      </c>
      <c r="F114" s="1113" t="s">
        <v>1319</v>
      </c>
      <c r="G114" s="1887"/>
      <c r="H114" s="1107">
        <v>1818571</v>
      </c>
      <c r="I114" s="1113" t="s">
        <v>12</v>
      </c>
      <c r="J114" s="1113" t="s">
        <v>12</v>
      </c>
      <c r="K114" s="1113" t="s">
        <v>12</v>
      </c>
      <c r="L114" s="1113" t="s">
        <v>12</v>
      </c>
      <c r="M114" s="1107">
        <v>0</v>
      </c>
      <c r="N114" s="1888"/>
    </row>
    <row r="115" spans="1:14" ht="105" x14ac:dyDescent="0.25">
      <c r="A115" s="1701" t="s">
        <v>13618</v>
      </c>
      <c r="B115" s="1138" t="s">
        <v>13</v>
      </c>
      <c r="C115" s="1138" t="s">
        <v>13619</v>
      </c>
      <c r="D115" s="1136" t="s">
        <v>13561</v>
      </c>
      <c r="E115" s="1138" t="s">
        <v>14</v>
      </c>
      <c r="F115" s="1138" t="s">
        <v>1319</v>
      </c>
      <c r="G115" s="1702" t="s">
        <v>13548</v>
      </c>
      <c r="H115" s="1137">
        <v>1667059</v>
      </c>
      <c r="I115" s="1138" t="s">
        <v>12</v>
      </c>
      <c r="J115" s="1138" t="s">
        <v>12</v>
      </c>
      <c r="K115" s="1138" t="s">
        <v>12</v>
      </c>
      <c r="L115" s="1138" t="s">
        <v>12</v>
      </c>
      <c r="M115" s="1137">
        <v>1667059</v>
      </c>
      <c r="N115" s="1703" t="s">
        <v>145</v>
      </c>
    </row>
    <row r="116" spans="1:14" ht="105" x14ac:dyDescent="0.25">
      <c r="A116" s="1701"/>
      <c r="B116" s="1138" t="s">
        <v>141</v>
      </c>
      <c r="C116" s="1138" t="s">
        <v>13620</v>
      </c>
      <c r="D116" s="1136" t="s">
        <v>13561</v>
      </c>
      <c r="E116" s="1138" t="s">
        <v>5093</v>
      </c>
      <c r="F116" s="1138" t="s">
        <v>1319</v>
      </c>
      <c r="G116" s="1702"/>
      <c r="H116" s="1137">
        <v>1667059</v>
      </c>
      <c r="I116" s="1138" t="s">
        <v>12</v>
      </c>
      <c r="J116" s="1138" t="s">
        <v>12</v>
      </c>
      <c r="K116" s="1138" t="s">
        <v>12</v>
      </c>
      <c r="L116" s="1138" t="s">
        <v>12</v>
      </c>
      <c r="M116" s="1137">
        <v>0</v>
      </c>
      <c r="N116" s="1703"/>
    </row>
    <row r="117" spans="1:14" ht="105" x14ac:dyDescent="0.25">
      <c r="A117" s="1926" t="s">
        <v>15302</v>
      </c>
      <c r="B117" s="1180" t="s">
        <v>13</v>
      </c>
      <c r="C117" s="1180" t="s">
        <v>15303</v>
      </c>
      <c r="D117" s="1181" t="s">
        <v>15139</v>
      </c>
      <c r="E117" s="1180" t="s">
        <v>14</v>
      </c>
      <c r="F117" s="1180" t="s">
        <v>1319</v>
      </c>
      <c r="G117" s="1927" t="s">
        <v>13960</v>
      </c>
      <c r="H117" s="1183">
        <v>1613433</v>
      </c>
      <c r="I117" s="1180" t="s">
        <v>12</v>
      </c>
      <c r="J117" s="1180" t="s">
        <v>12</v>
      </c>
      <c r="K117" s="1180" t="s">
        <v>12</v>
      </c>
      <c r="L117" s="1180" t="s">
        <v>12</v>
      </c>
      <c r="M117" s="1183">
        <v>1613433</v>
      </c>
      <c r="N117" s="1928" t="s">
        <v>145</v>
      </c>
    </row>
    <row r="118" spans="1:14" ht="105" x14ac:dyDescent="0.25">
      <c r="A118" s="1926"/>
      <c r="B118" s="1180" t="s">
        <v>141</v>
      </c>
      <c r="C118" s="1180" t="s">
        <v>15304</v>
      </c>
      <c r="D118" s="1181" t="s">
        <v>15139</v>
      </c>
      <c r="E118" s="1180" t="s">
        <v>5093</v>
      </c>
      <c r="F118" s="1180" t="s">
        <v>1319</v>
      </c>
      <c r="G118" s="1927"/>
      <c r="H118" s="1183">
        <v>1613433</v>
      </c>
      <c r="I118" s="1180" t="s">
        <v>12</v>
      </c>
      <c r="J118" s="1180" t="s">
        <v>12</v>
      </c>
      <c r="K118" s="1180" t="s">
        <v>12</v>
      </c>
      <c r="L118" s="1180" t="s">
        <v>12</v>
      </c>
      <c r="M118" s="1183">
        <v>0</v>
      </c>
      <c r="N118" s="1928"/>
    </row>
    <row r="119" spans="1:14" ht="105" x14ac:dyDescent="0.25">
      <c r="A119" s="1880" t="s">
        <v>14468</v>
      </c>
      <c r="B119" s="1156" t="s">
        <v>13</v>
      </c>
      <c r="C119" s="1156" t="s">
        <v>14469</v>
      </c>
      <c r="D119" s="1155" t="s">
        <v>14454</v>
      </c>
      <c r="E119" s="1156" t="s">
        <v>14</v>
      </c>
      <c r="F119" s="1156" t="s">
        <v>1319</v>
      </c>
      <c r="G119" s="1881" t="s">
        <v>14424</v>
      </c>
      <c r="H119" s="1149">
        <v>1695572</v>
      </c>
      <c r="I119" s="1156" t="s">
        <v>12</v>
      </c>
      <c r="J119" s="1156" t="s">
        <v>12</v>
      </c>
      <c r="K119" s="1156" t="s">
        <v>12</v>
      </c>
      <c r="L119" s="1156" t="s">
        <v>12</v>
      </c>
      <c r="M119" s="1149">
        <v>1695572</v>
      </c>
      <c r="N119" s="1882" t="s">
        <v>145</v>
      </c>
    </row>
    <row r="120" spans="1:14" ht="105" x14ac:dyDescent="0.25">
      <c r="A120" s="1880"/>
      <c r="B120" s="1156" t="s">
        <v>141</v>
      </c>
      <c r="C120" s="1156" t="s">
        <v>14470</v>
      </c>
      <c r="D120" s="1155" t="s">
        <v>14454</v>
      </c>
      <c r="E120" s="1156" t="s">
        <v>5093</v>
      </c>
      <c r="F120" s="1156" t="s">
        <v>1319</v>
      </c>
      <c r="G120" s="1881"/>
      <c r="H120" s="1149">
        <v>1695572</v>
      </c>
      <c r="I120" s="1156" t="s">
        <v>12</v>
      </c>
      <c r="J120" s="1156" t="s">
        <v>12</v>
      </c>
      <c r="K120" s="1156" t="s">
        <v>12</v>
      </c>
      <c r="L120" s="1156" t="s">
        <v>12</v>
      </c>
      <c r="M120" s="1149">
        <v>0</v>
      </c>
      <c r="N120" s="1882"/>
    </row>
    <row r="121" spans="1:14" ht="105" x14ac:dyDescent="0.25">
      <c r="A121" s="1880" t="s">
        <v>14848</v>
      </c>
      <c r="B121" s="1170" t="s">
        <v>13</v>
      </c>
      <c r="C121" s="1170" t="s">
        <v>14849</v>
      </c>
      <c r="D121" s="1169" t="s">
        <v>14841</v>
      </c>
      <c r="E121" s="1170" t="s">
        <v>14</v>
      </c>
      <c r="F121" s="1170" t="s">
        <v>1319</v>
      </c>
      <c r="G121" s="1881" t="s">
        <v>14780</v>
      </c>
      <c r="H121" s="1149">
        <v>1205061</v>
      </c>
      <c r="I121" s="1170" t="s">
        <v>12</v>
      </c>
      <c r="J121" s="1170" t="s">
        <v>12</v>
      </c>
      <c r="K121" s="1170" t="s">
        <v>12</v>
      </c>
      <c r="L121" s="1170" t="s">
        <v>12</v>
      </c>
      <c r="M121" s="1149">
        <v>1205061</v>
      </c>
      <c r="N121" s="1882" t="s">
        <v>145</v>
      </c>
    </row>
    <row r="122" spans="1:14" ht="105" x14ac:dyDescent="0.25">
      <c r="A122" s="1880"/>
      <c r="B122" s="1170" t="s">
        <v>141</v>
      </c>
      <c r="C122" s="1170" t="s">
        <v>14850</v>
      </c>
      <c r="D122" s="1169" t="s">
        <v>14841</v>
      </c>
      <c r="E122" s="1170" t="s">
        <v>5093</v>
      </c>
      <c r="F122" s="1170" t="s">
        <v>1319</v>
      </c>
      <c r="G122" s="1881"/>
      <c r="H122" s="1149">
        <v>1205061</v>
      </c>
      <c r="I122" s="1170" t="s">
        <v>12</v>
      </c>
      <c r="J122" s="1170" t="s">
        <v>12</v>
      </c>
      <c r="K122" s="1170" t="s">
        <v>12</v>
      </c>
      <c r="L122" s="1170" t="s">
        <v>12</v>
      </c>
      <c r="M122" s="1149">
        <v>0</v>
      </c>
      <c r="N122" s="1882"/>
    </row>
    <row r="123" spans="1:14" ht="105" x14ac:dyDescent="0.25">
      <c r="A123" s="1716" t="s">
        <v>15399</v>
      </c>
      <c r="B123" s="1208" t="s">
        <v>13</v>
      </c>
      <c r="C123" s="1208" t="s">
        <v>15400</v>
      </c>
      <c r="D123" s="1206" t="s">
        <v>15327</v>
      </c>
      <c r="E123" s="1208" t="s">
        <v>14</v>
      </c>
      <c r="F123" s="1208" t="s">
        <v>1319</v>
      </c>
      <c r="G123" s="1717" t="s">
        <v>15328</v>
      </c>
      <c r="H123" s="1207">
        <v>853343</v>
      </c>
      <c r="I123" s="1208" t="s">
        <v>12</v>
      </c>
      <c r="J123" s="1208" t="s">
        <v>12</v>
      </c>
      <c r="K123" s="1208" t="s">
        <v>12</v>
      </c>
      <c r="L123" s="1208" t="s">
        <v>12</v>
      </c>
      <c r="M123" s="1207">
        <v>853343</v>
      </c>
      <c r="N123" s="1718" t="s">
        <v>145</v>
      </c>
    </row>
    <row r="124" spans="1:14" ht="105" x14ac:dyDescent="0.25">
      <c r="A124" s="1716"/>
      <c r="B124" s="1208" t="s">
        <v>141</v>
      </c>
      <c r="C124" s="1208" t="s">
        <v>15401</v>
      </c>
      <c r="D124" s="1206" t="s">
        <v>15327</v>
      </c>
      <c r="E124" s="1208" t="s">
        <v>5093</v>
      </c>
      <c r="F124" s="1208" t="s">
        <v>1319</v>
      </c>
      <c r="G124" s="1717"/>
      <c r="H124" s="1207">
        <v>853343</v>
      </c>
      <c r="I124" s="1208" t="s">
        <v>12</v>
      </c>
      <c r="J124" s="1208" t="s">
        <v>12</v>
      </c>
      <c r="K124" s="1208" t="s">
        <v>12</v>
      </c>
      <c r="L124" s="1208" t="s">
        <v>12</v>
      </c>
      <c r="M124" s="1207">
        <v>0</v>
      </c>
      <c r="N124" s="1718"/>
    </row>
    <row r="125" spans="1:14" ht="105" x14ac:dyDescent="0.25">
      <c r="A125" s="1898" t="s">
        <v>15827</v>
      </c>
      <c r="B125" s="1217" t="s">
        <v>13</v>
      </c>
      <c r="C125" s="1217" t="s">
        <v>15828</v>
      </c>
      <c r="D125" s="1216" t="s">
        <v>15814</v>
      </c>
      <c r="E125" s="1217" t="s">
        <v>14</v>
      </c>
      <c r="F125" s="1217" t="s">
        <v>1319</v>
      </c>
      <c r="G125" s="1899" t="s">
        <v>15758</v>
      </c>
      <c r="H125" s="1215">
        <v>477161</v>
      </c>
      <c r="I125" s="1217" t="s">
        <v>12</v>
      </c>
      <c r="J125" s="1217" t="s">
        <v>12</v>
      </c>
      <c r="K125" s="1217" t="s">
        <v>12</v>
      </c>
      <c r="L125" s="1217" t="s">
        <v>12</v>
      </c>
      <c r="M125" s="1215">
        <v>477161</v>
      </c>
      <c r="N125" s="1900" t="s">
        <v>145</v>
      </c>
    </row>
    <row r="126" spans="1:14" ht="105" x14ac:dyDescent="0.25">
      <c r="A126" s="1898"/>
      <c r="B126" s="1217" t="s">
        <v>141</v>
      </c>
      <c r="C126" s="1217" t="s">
        <v>15829</v>
      </c>
      <c r="D126" s="1216" t="s">
        <v>15814</v>
      </c>
      <c r="E126" s="1217" t="s">
        <v>5093</v>
      </c>
      <c r="F126" s="1217" t="s">
        <v>1319</v>
      </c>
      <c r="G126" s="1899"/>
      <c r="H126" s="1215">
        <v>477161</v>
      </c>
      <c r="I126" s="1217" t="s">
        <v>12</v>
      </c>
      <c r="J126" s="1217" t="s">
        <v>12</v>
      </c>
      <c r="K126" s="1217" t="s">
        <v>12</v>
      </c>
      <c r="L126" s="1217" t="s">
        <v>12</v>
      </c>
      <c r="M126" s="1215">
        <v>0</v>
      </c>
      <c r="N126" s="1900"/>
    </row>
    <row r="127" spans="1:14" ht="105" x14ac:dyDescent="0.25">
      <c r="A127" s="1898" t="s">
        <v>16081</v>
      </c>
      <c r="B127" s="1221" t="s">
        <v>13</v>
      </c>
      <c r="C127" s="1221" t="s">
        <v>16082</v>
      </c>
      <c r="D127" s="1220" t="s">
        <v>16077</v>
      </c>
      <c r="E127" s="1221" t="s">
        <v>14</v>
      </c>
      <c r="F127" s="1221" t="s">
        <v>1319</v>
      </c>
      <c r="G127" s="1899" t="s">
        <v>16020</v>
      </c>
      <c r="H127" s="1215">
        <v>313210</v>
      </c>
      <c r="I127" s="1221" t="s">
        <v>12</v>
      </c>
      <c r="J127" s="1221" t="s">
        <v>12</v>
      </c>
      <c r="K127" s="1221" t="s">
        <v>12</v>
      </c>
      <c r="L127" s="1221" t="s">
        <v>12</v>
      </c>
      <c r="M127" s="1215">
        <v>313210</v>
      </c>
      <c r="N127" s="1900" t="s">
        <v>145</v>
      </c>
    </row>
    <row r="128" spans="1:14" ht="105" x14ac:dyDescent="0.25">
      <c r="A128" s="1898"/>
      <c r="B128" s="1221" t="s">
        <v>141</v>
      </c>
      <c r="C128" s="1221" t="s">
        <v>16083</v>
      </c>
      <c r="D128" s="1220" t="s">
        <v>16077</v>
      </c>
      <c r="E128" s="1221" t="s">
        <v>5093</v>
      </c>
      <c r="F128" s="1221" t="s">
        <v>1319</v>
      </c>
      <c r="G128" s="1899"/>
      <c r="H128" s="1215">
        <v>313210</v>
      </c>
      <c r="I128" s="1221" t="s">
        <v>12</v>
      </c>
      <c r="J128" s="1221" t="s">
        <v>12</v>
      </c>
      <c r="K128" s="1221" t="s">
        <v>12</v>
      </c>
      <c r="L128" s="1221" t="s">
        <v>12</v>
      </c>
      <c r="M128" s="1215">
        <v>0</v>
      </c>
      <c r="N128" s="1900"/>
    </row>
    <row r="129" spans="1:14" ht="105" x14ac:dyDescent="0.25">
      <c r="A129" s="1895" t="s">
        <v>17057</v>
      </c>
      <c r="B129" s="1255" t="s">
        <v>13</v>
      </c>
      <c r="C129" s="1255" t="s">
        <v>17058</v>
      </c>
      <c r="D129" s="1256" t="s">
        <v>17056</v>
      </c>
      <c r="E129" s="1255" t="s">
        <v>14</v>
      </c>
      <c r="F129" s="1255" t="s">
        <v>1319</v>
      </c>
      <c r="G129" s="1896" t="s">
        <v>16609</v>
      </c>
      <c r="H129" s="1258">
        <v>326577</v>
      </c>
      <c r="I129" s="1255" t="s">
        <v>12</v>
      </c>
      <c r="J129" s="1255" t="s">
        <v>12</v>
      </c>
      <c r="K129" s="1255" t="s">
        <v>12</v>
      </c>
      <c r="L129" s="1255" t="s">
        <v>12</v>
      </c>
      <c r="M129" s="1258">
        <v>326577</v>
      </c>
      <c r="N129" s="1897" t="s">
        <v>145</v>
      </c>
    </row>
    <row r="130" spans="1:14" ht="105" x14ac:dyDescent="0.25">
      <c r="A130" s="1895"/>
      <c r="B130" s="1255" t="s">
        <v>141</v>
      </c>
      <c r="C130" s="1255" t="s">
        <v>17059</v>
      </c>
      <c r="D130" s="1256" t="s">
        <v>17056</v>
      </c>
      <c r="E130" s="1255" t="s">
        <v>5093</v>
      </c>
      <c r="F130" s="1255" t="s">
        <v>1319</v>
      </c>
      <c r="G130" s="1896"/>
      <c r="H130" s="1258">
        <v>326577</v>
      </c>
      <c r="I130" s="1255" t="s">
        <v>12</v>
      </c>
      <c r="J130" s="1255" t="s">
        <v>12</v>
      </c>
      <c r="K130" s="1255" t="s">
        <v>12</v>
      </c>
      <c r="L130" s="1255" t="s">
        <v>12</v>
      </c>
      <c r="M130" s="1258">
        <v>0</v>
      </c>
      <c r="N130" s="1897"/>
    </row>
    <row r="131" spans="1:14" ht="105" x14ac:dyDescent="0.25">
      <c r="A131" s="1892" t="s">
        <v>16792</v>
      </c>
      <c r="B131" s="1250" t="s">
        <v>13</v>
      </c>
      <c r="C131" s="1250" t="s">
        <v>16793</v>
      </c>
      <c r="D131" s="1249" t="s">
        <v>16724</v>
      </c>
      <c r="E131" s="1250" t="s">
        <v>14</v>
      </c>
      <c r="F131" s="1250" t="s">
        <v>1319</v>
      </c>
      <c r="G131" s="1893" t="s">
        <v>16696</v>
      </c>
      <c r="H131" s="1225">
        <v>490695</v>
      </c>
      <c r="I131" s="1250" t="s">
        <v>12</v>
      </c>
      <c r="J131" s="1250" t="s">
        <v>12</v>
      </c>
      <c r="K131" s="1250" t="s">
        <v>12</v>
      </c>
      <c r="L131" s="1250" t="s">
        <v>12</v>
      </c>
      <c r="M131" s="1225">
        <v>490695</v>
      </c>
      <c r="N131" s="1894" t="s">
        <v>145</v>
      </c>
    </row>
    <row r="132" spans="1:14" ht="105" x14ac:dyDescent="0.25">
      <c r="A132" s="1892"/>
      <c r="B132" s="1250" t="s">
        <v>141</v>
      </c>
      <c r="C132" s="1250" t="s">
        <v>16794</v>
      </c>
      <c r="D132" s="1249" t="s">
        <v>16724</v>
      </c>
      <c r="E132" s="1250" t="s">
        <v>5093</v>
      </c>
      <c r="F132" s="1250" t="s">
        <v>1319</v>
      </c>
      <c r="G132" s="1893"/>
      <c r="H132" s="1225">
        <v>490695</v>
      </c>
      <c r="I132" s="1250" t="s">
        <v>12</v>
      </c>
      <c r="J132" s="1250" t="s">
        <v>12</v>
      </c>
      <c r="K132" s="1250" t="s">
        <v>12</v>
      </c>
      <c r="L132" s="1250" t="s">
        <v>12</v>
      </c>
      <c r="M132" s="1225">
        <v>0</v>
      </c>
      <c r="N132" s="1894"/>
    </row>
    <row r="133" spans="1:14" ht="105" x14ac:dyDescent="0.25">
      <c r="A133" s="1895" t="s">
        <v>17404</v>
      </c>
      <c r="B133" s="1270" t="s">
        <v>13</v>
      </c>
      <c r="C133" s="1270" t="s">
        <v>17405</v>
      </c>
      <c r="D133" s="1269" t="s">
        <v>17394</v>
      </c>
      <c r="E133" s="1270" t="s">
        <v>14</v>
      </c>
      <c r="F133" s="1270" t="s">
        <v>1319</v>
      </c>
      <c r="G133" s="1896" t="s">
        <v>17351</v>
      </c>
      <c r="H133" s="1258">
        <v>1308183</v>
      </c>
      <c r="I133" s="1270" t="s">
        <v>12</v>
      </c>
      <c r="J133" s="1270" t="s">
        <v>12</v>
      </c>
      <c r="K133" s="1270" t="s">
        <v>12</v>
      </c>
      <c r="L133" s="1270" t="s">
        <v>12</v>
      </c>
      <c r="M133" s="1258">
        <v>1308183</v>
      </c>
      <c r="N133" s="1897" t="s">
        <v>145</v>
      </c>
    </row>
    <row r="134" spans="1:14" ht="105" x14ac:dyDescent="0.25">
      <c r="A134" s="1895"/>
      <c r="B134" s="1270" t="s">
        <v>141</v>
      </c>
      <c r="C134" s="1270" t="s">
        <v>17406</v>
      </c>
      <c r="D134" s="1269" t="s">
        <v>17394</v>
      </c>
      <c r="E134" s="1270" t="s">
        <v>5093</v>
      </c>
      <c r="F134" s="1270" t="s">
        <v>1319</v>
      </c>
      <c r="G134" s="1896"/>
      <c r="H134" s="1258">
        <v>1308183</v>
      </c>
      <c r="I134" s="1270" t="s">
        <v>12</v>
      </c>
      <c r="J134" s="1270" t="s">
        <v>12</v>
      </c>
      <c r="K134" s="1270" t="s">
        <v>12</v>
      </c>
      <c r="L134" s="1270" t="s">
        <v>12</v>
      </c>
      <c r="M134" s="1258">
        <v>0</v>
      </c>
      <c r="N134" s="1897"/>
    </row>
    <row r="135" spans="1:14" ht="105" x14ac:dyDescent="0.25">
      <c r="A135" s="1895" t="s">
        <v>18019</v>
      </c>
      <c r="B135" s="1280" t="s">
        <v>13</v>
      </c>
      <c r="C135" s="1280" t="s">
        <v>18020</v>
      </c>
      <c r="D135" s="1279" t="s">
        <v>17784</v>
      </c>
      <c r="E135" s="1280" t="s">
        <v>14</v>
      </c>
      <c r="F135" s="1280" t="s">
        <v>1319</v>
      </c>
      <c r="G135" s="1896" t="s">
        <v>17781</v>
      </c>
      <c r="H135" s="1258">
        <v>1244634</v>
      </c>
      <c r="I135" s="1280" t="s">
        <v>12</v>
      </c>
      <c r="J135" s="1280" t="s">
        <v>12</v>
      </c>
      <c r="K135" s="1280" t="s">
        <v>12</v>
      </c>
      <c r="L135" s="1280" t="s">
        <v>12</v>
      </c>
      <c r="M135" s="1258">
        <v>1244634</v>
      </c>
      <c r="N135" s="1897" t="s">
        <v>145</v>
      </c>
    </row>
    <row r="136" spans="1:14" ht="105" x14ac:dyDescent="0.25">
      <c r="A136" s="1895"/>
      <c r="B136" s="1280" t="s">
        <v>141</v>
      </c>
      <c r="C136" s="1280" t="s">
        <v>18021</v>
      </c>
      <c r="D136" s="1279" t="s">
        <v>17784</v>
      </c>
      <c r="E136" s="1280" t="s">
        <v>5093</v>
      </c>
      <c r="F136" s="1280" t="s">
        <v>1319</v>
      </c>
      <c r="G136" s="1896"/>
      <c r="H136" s="1258">
        <v>1244634</v>
      </c>
      <c r="I136" s="1280" t="s">
        <v>12</v>
      </c>
      <c r="J136" s="1280" t="s">
        <v>12</v>
      </c>
      <c r="K136" s="1280" t="s">
        <v>12</v>
      </c>
      <c r="L136" s="1280" t="s">
        <v>12</v>
      </c>
      <c r="M136" s="1258">
        <v>0</v>
      </c>
      <c r="N136" s="1897"/>
    </row>
    <row r="137" spans="1:14" ht="105" x14ac:dyDescent="0.25">
      <c r="A137" s="1895" t="s">
        <v>18294</v>
      </c>
      <c r="B137" s="1301" t="s">
        <v>13</v>
      </c>
      <c r="C137" s="1301" t="s">
        <v>18295</v>
      </c>
      <c r="D137" s="1300" t="s">
        <v>18194</v>
      </c>
      <c r="E137" s="1301" t="s">
        <v>14</v>
      </c>
      <c r="F137" s="1301" t="s">
        <v>1319</v>
      </c>
      <c r="G137" s="1896" t="s">
        <v>18126</v>
      </c>
      <c r="H137" s="1258">
        <v>1449707</v>
      </c>
      <c r="I137" s="1301" t="s">
        <v>12</v>
      </c>
      <c r="J137" s="1301" t="s">
        <v>12</v>
      </c>
      <c r="K137" s="1301" t="s">
        <v>12</v>
      </c>
      <c r="L137" s="1301" t="s">
        <v>12</v>
      </c>
      <c r="M137" s="1258">
        <v>1449707</v>
      </c>
      <c r="N137" s="1897" t="s">
        <v>145</v>
      </c>
    </row>
    <row r="138" spans="1:14" ht="105" x14ac:dyDescent="0.25">
      <c r="A138" s="1895"/>
      <c r="B138" s="1301" t="s">
        <v>141</v>
      </c>
      <c r="C138" s="1301" t="s">
        <v>18296</v>
      </c>
      <c r="D138" s="1300" t="s">
        <v>18194</v>
      </c>
      <c r="E138" s="1301" t="s">
        <v>5093</v>
      </c>
      <c r="F138" s="1301" t="s">
        <v>1319</v>
      </c>
      <c r="G138" s="1896"/>
      <c r="H138" s="1258">
        <v>1449707</v>
      </c>
      <c r="I138" s="1301" t="s">
        <v>12</v>
      </c>
      <c r="J138" s="1301" t="s">
        <v>12</v>
      </c>
      <c r="K138" s="1301" t="s">
        <v>12</v>
      </c>
      <c r="L138" s="1301" t="s">
        <v>12</v>
      </c>
      <c r="M138" s="1258">
        <v>0</v>
      </c>
      <c r="N138" s="1897"/>
    </row>
    <row r="139" spans="1:14" ht="105" x14ac:dyDescent="0.25">
      <c r="A139" s="1895" t="s">
        <v>18513</v>
      </c>
      <c r="B139" s="1309" t="s">
        <v>13</v>
      </c>
      <c r="C139" s="1309" t="s">
        <v>18514</v>
      </c>
      <c r="D139" s="1308" t="s">
        <v>18516</v>
      </c>
      <c r="E139" s="1309" t="s">
        <v>14</v>
      </c>
      <c r="F139" s="1309" t="s">
        <v>1319</v>
      </c>
      <c r="G139" s="1896" t="s">
        <v>18485</v>
      </c>
      <c r="H139" s="1258">
        <v>1602638</v>
      </c>
      <c r="I139" s="1309" t="s">
        <v>12</v>
      </c>
      <c r="J139" s="1309" t="s">
        <v>12</v>
      </c>
      <c r="K139" s="1309" t="s">
        <v>12</v>
      </c>
      <c r="L139" s="1309" t="s">
        <v>12</v>
      </c>
      <c r="M139" s="1258">
        <v>1602638</v>
      </c>
      <c r="N139" s="1897" t="s">
        <v>145</v>
      </c>
    </row>
    <row r="140" spans="1:14" ht="105" x14ac:dyDescent="0.25">
      <c r="A140" s="1895"/>
      <c r="B140" s="1309" t="s">
        <v>141</v>
      </c>
      <c r="C140" s="1309" t="s">
        <v>18515</v>
      </c>
      <c r="D140" s="1308" t="s">
        <v>18516</v>
      </c>
      <c r="E140" s="1309" t="s">
        <v>5093</v>
      </c>
      <c r="F140" s="1309" t="s">
        <v>1319</v>
      </c>
      <c r="G140" s="1896"/>
      <c r="H140" s="1258">
        <v>1602638</v>
      </c>
      <c r="I140" s="1309" t="s">
        <v>12</v>
      </c>
      <c r="J140" s="1309" t="s">
        <v>12</v>
      </c>
      <c r="K140" s="1309" t="s">
        <v>12</v>
      </c>
      <c r="L140" s="1309" t="s">
        <v>12</v>
      </c>
      <c r="M140" s="1258">
        <v>0</v>
      </c>
      <c r="N140" s="1897"/>
    </row>
    <row r="141" spans="1:14" ht="105" x14ac:dyDescent="0.25">
      <c r="A141" s="1895" t="s">
        <v>18908</v>
      </c>
      <c r="B141" s="1326" t="s">
        <v>13</v>
      </c>
      <c r="C141" s="1326" t="s">
        <v>18909</v>
      </c>
      <c r="D141" s="1325" t="s">
        <v>18873</v>
      </c>
      <c r="E141" s="1326" t="s">
        <v>14</v>
      </c>
      <c r="F141" s="1326" t="s">
        <v>1319</v>
      </c>
      <c r="G141" s="1896" t="s">
        <v>18862</v>
      </c>
      <c r="H141" s="1258">
        <v>1499699</v>
      </c>
      <c r="I141" s="1326" t="s">
        <v>12</v>
      </c>
      <c r="J141" s="1326" t="s">
        <v>12</v>
      </c>
      <c r="K141" s="1326" t="s">
        <v>12</v>
      </c>
      <c r="L141" s="1326" t="s">
        <v>12</v>
      </c>
      <c r="M141" s="1258">
        <v>1499699</v>
      </c>
      <c r="N141" s="1897" t="s">
        <v>145</v>
      </c>
    </row>
    <row r="142" spans="1:14" ht="105" x14ac:dyDescent="0.25">
      <c r="A142" s="1895"/>
      <c r="B142" s="1326" t="s">
        <v>141</v>
      </c>
      <c r="C142" s="1326" t="s">
        <v>18910</v>
      </c>
      <c r="D142" s="1325" t="s">
        <v>18873</v>
      </c>
      <c r="E142" s="1326" t="s">
        <v>5093</v>
      </c>
      <c r="F142" s="1326" t="s">
        <v>1319</v>
      </c>
      <c r="G142" s="1896"/>
      <c r="H142" s="1258">
        <v>1499699</v>
      </c>
      <c r="I142" s="1326" t="s">
        <v>12</v>
      </c>
      <c r="J142" s="1326" t="s">
        <v>12</v>
      </c>
      <c r="K142" s="1326" t="s">
        <v>12</v>
      </c>
      <c r="L142" s="1326" t="s">
        <v>12</v>
      </c>
      <c r="M142" s="1258">
        <v>0</v>
      </c>
      <c r="N142" s="1897"/>
    </row>
    <row r="143" spans="1:14" ht="105" x14ac:dyDescent="0.25">
      <c r="A143" s="1895" t="s">
        <v>19294</v>
      </c>
      <c r="B143" s="1332" t="s">
        <v>13</v>
      </c>
      <c r="C143" s="1332" t="s">
        <v>19295</v>
      </c>
      <c r="D143" s="1331" t="s">
        <v>19245</v>
      </c>
      <c r="E143" s="1332" t="s">
        <v>14</v>
      </c>
      <c r="F143" s="1332" t="s">
        <v>1319</v>
      </c>
      <c r="G143" s="1896" t="s">
        <v>19246</v>
      </c>
      <c r="H143" s="1258">
        <v>1713368</v>
      </c>
      <c r="I143" s="1332" t="s">
        <v>12</v>
      </c>
      <c r="J143" s="1332" t="s">
        <v>12</v>
      </c>
      <c r="K143" s="1332" t="s">
        <v>12</v>
      </c>
      <c r="L143" s="1332" t="s">
        <v>12</v>
      </c>
      <c r="M143" s="1258">
        <v>1713368</v>
      </c>
      <c r="N143" s="1897" t="s">
        <v>145</v>
      </c>
    </row>
    <row r="144" spans="1:14" ht="105" x14ac:dyDescent="0.25">
      <c r="A144" s="1895"/>
      <c r="B144" s="1332" t="s">
        <v>141</v>
      </c>
      <c r="C144" s="1332" t="s">
        <v>19296</v>
      </c>
      <c r="D144" s="1331" t="s">
        <v>19245</v>
      </c>
      <c r="E144" s="1332" t="s">
        <v>5093</v>
      </c>
      <c r="F144" s="1332" t="s">
        <v>1319</v>
      </c>
      <c r="G144" s="1896"/>
      <c r="H144" s="1258">
        <v>1713368</v>
      </c>
      <c r="I144" s="1332" t="s">
        <v>12</v>
      </c>
      <c r="J144" s="1332" t="s">
        <v>12</v>
      </c>
      <c r="K144" s="1332" t="s">
        <v>12</v>
      </c>
      <c r="L144" s="1332" t="s">
        <v>12</v>
      </c>
      <c r="M144" s="1258">
        <v>0</v>
      </c>
      <c r="N144" s="1897"/>
    </row>
    <row r="145" spans="1:14" ht="105" x14ac:dyDescent="0.25">
      <c r="A145" s="1725" t="s">
        <v>19746</v>
      </c>
      <c r="B145" s="1347" t="s">
        <v>13</v>
      </c>
      <c r="C145" s="1347" t="s">
        <v>19747</v>
      </c>
      <c r="D145" s="1345" t="s">
        <v>19742</v>
      </c>
      <c r="E145" s="1347" t="s">
        <v>14</v>
      </c>
      <c r="F145" s="1347" t="s">
        <v>1319</v>
      </c>
      <c r="G145" s="1726" t="s">
        <v>19707</v>
      </c>
      <c r="H145" s="1346">
        <v>1034578</v>
      </c>
      <c r="I145" s="1347" t="s">
        <v>12</v>
      </c>
      <c r="J145" s="1347" t="s">
        <v>12</v>
      </c>
      <c r="K145" s="1347" t="s">
        <v>12</v>
      </c>
      <c r="L145" s="1347" t="s">
        <v>12</v>
      </c>
      <c r="M145" s="1346">
        <v>1034578</v>
      </c>
      <c r="N145" s="1727" t="s">
        <v>145</v>
      </c>
    </row>
    <row r="146" spans="1:14" ht="105" x14ac:dyDescent="0.25">
      <c r="A146" s="1725"/>
      <c r="B146" s="1347" t="s">
        <v>141</v>
      </c>
      <c r="C146" s="1347" t="s">
        <v>19748</v>
      </c>
      <c r="D146" s="1345" t="s">
        <v>19742</v>
      </c>
      <c r="E146" s="1347" t="s">
        <v>5093</v>
      </c>
      <c r="F146" s="1347" t="s">
        <v>1319</v>
      </c>
      <c r="G146" s="1726"/>
      <c r="H146" s="1346">
        <v>1034578</v>
      </c>
      <c r="I146" s="1347" t="s">
        <v>12</v>
      </c>
      <c r="J146" s="1347" t="s">
        <v>12</v>
      </c>
      <c r="K146" s="1347" t="s">
        <v>12</v>
      </c>
      <c r="L146" s="1347" t="s">
        <v>12</v>
      </c>
      <c r="M146" s="1346">
        <v>0</v>
      </c>
      <c r="N146" s="1727"/>
    </row>
    <row r="147" spans="1:14" ht="105" x14ac:dyDescent="0.25">
      <c r="A147" s="1740" t="s">
        <v>20256</v>
      </c>
      <c r="B147" s="1378" t="s">
        <v>13</v>
      </c>
      <c r="C147" s="1378" t="s">
        <v>20257</v>
      </c>
      <c r="D147" s="1377" t="s">
        <v>20109</v>
      </c>
      <c r="E147" s="1378" t="s">
        <v>14</v>
      </c>
      <c r="F147" s="1378" t="s">
        <v>1319</v>
      </c>
      <c r="G147" s="1741" t="s">
        <v>20094</v>
      </c>
      <c r="H147" s="1372">
        <v>832370</v>
      </c>
      <c r="I147" s="1378" t="s">
        <v>12</v>
      </c>
      <c r="J147" s="1378" t="s">
        <v>12</v>
      </c>
      <c r="K147" s="1378" t="s">
        <v>12</v>
      </c>
      <c r="L147" s="1378" t="s">
        <v>12</v>
      </c>
      <c r="M147" s="1372">
        <v>832370</v>
      </c>
      <c r="N147" s="1742" t="s">
        <v>145</v>
      </c>
    </row>
    <row r="148" spans="1:14" ht="105" x14ac:dyDescent="0.25">
      <c r="A148" s="1740"/>
      <c r="B148" s="1378" t="s">
        <v>141</v>
      </c>
      <c r="C148" s="1378" t="s">
        <v>20258</v>
      </c>
      <c r="D148" s="1377" t="s">
        <v>20109</v>
      </c>
      <c r="E148" s="1378" t="s">
        <v>5093</v>
      </c>
      <c r="F148" s="1378" t="s">
        <v>1319</v>
      </c>
      <c r="G148" s="1741"/>
      <c r="H148" s="1372">
        <v>832370</v>
      </c>
      <c r="I148" s="1378" t="s">
        <v>12</v>
      </c>
      <c r="J148" s="1378" t="s">
        <v>12</v>
      </c>
      <c r="K148" s="1378" t="s">
        <v>12</v>
      </c>
      <c r="L148" s="1378" t="s">
        <v>12</v>
      </c>
      <c r="M148" s="1372">
        <v>0</v>
      </c>
      <c r="N148" s="1742"/>
    </row>
    <row r="149" spans="1:14" ht="105" x14ac:dyDescent="0.25">
      <c r="A149" s="1746" t="s">
        <v>20576</v>
      </c>
      <c r="B149" s="1400" t="s">
        <v>13</v>
      </c>
      <c r="C149" s="1400" t="s">
        <v>20577</v>
      </c>
      <c r="D149" s="1399" t="s">
        <v>20512</v>
      </c>
      <c r="E149" s="1400" t="s">
        <v>14</v>
      </c>
      <c r="F149" s="1400" t="s">
        <v>1319</v>
      </c>
      <c r="G149" s="1747" t="s">
        <v>20414</v>
      </c>
      <c r="H149" s="1392">
        <v>268294</v>
      </c>
      <c r="I149" s="1400" t="s">
        <v>12</v>
      </c>
      <c r="J149" s="1400" t="s">
        <v>12</v>
      </c>
      <c r="K149" s="1400" t="s">
        <v>12</v>
      </c>
      <c r="L149" s="1400" t="s">
        <v>12</v>
      </c>
      <c r="M149" s="1392">
        <v>268294</v>
      </c>
      <c r="N149" s="1748" t="s">
        <v>145</v>
      </c>
    </row>
    <row r="150" spans="1:14" ht="105" x14ac:dyDescent="0.25">
      <c r="A150" s="1746"/>
      <c r="B150" s="1400" t="s">
        <v>141</v>
      </c>
      <c r="C150" s="1400" t="s">
        <v>20578</v>
      </c>
      <c r="D150" s="1399" t="s">
        <v>20512</v>
      </c>
      <c r="E150" s="1400" t="s">
        <v>5093</v>
      </c>
      <c r="F150" s="1400" t="s">
        <v>1319</v>
      </c>
      <c r="G150" s="1747"/>
      <c r="H150" s="1392">
        <v>268294</v>
      </c>
      <c r="I150" s="1400" t="s">
        <v>12</v>
      </c>
      <c r="J150" s="1400" t="s">
        <v>12</v>
      </c>
      <c r="K150" s="1400" t="s">
        <v>12</v>
      </c>
      <c r="L150" s="1400" t="s">
        <v>12</v>
      </c>
      <c r="M150" s="1392">
        <v>0</v>
      </c>
      <c r="N150" s="1748"/>
    </row>
    <row r="151" spans="1:14" ht="105" x14ac:dyDescent="0.25">
      <c r="A151" s="1810" t="s">
        <v>20855</v>
      </c>
      <c r="B151" s="1406" t="s">
        <v>13</v>
      </c>
      <c r="C151" s="1406" t="s">
        <v>20856</v>
      </c>
      <c r="D151" s="1404" t="s">
        <v>20780</v>
      </c>
      <c r="E151" s="1406" t="s">
        <v>14</v>
      </c>
      <c r="F151" s="1406" t="s">
        <v>1319</v>
      </c>
      <c r="G151" s="1811" t="s">
        <v>20781</v>
      </c>
      <c r="H151" s="1405">
        <v>387238</v>
      </c>
      <c r="I151" s="1406" t="s">
        <v>12</v>
      </c>
      <c r="J151" s="1406" t="s">
        <v>12</v>
      </c>
      <c r="K151" s="1406" t="s">
        <v>12</v>
      </c>
      <c r="L151" s="1406" t="s">
        <v>12</v>
      </c>
      <c r="M151" s="1405">
        <v>387238</v>
      </c>
      <c r="N151" s="1812" t="s">
        <v>145</v>
      </c>
    </row>
    <row r="152" spans="1:14" ht="105" x14ac:dyDescent="0.25">
      <c r="A152" s="1810"/>
      <c r="B152" s="1406" t="s">
        <v>141</v>
      </c>
      <c r="C152" s="1406" t="s">
        <v>20857</v>
      </c>
      <c r="D152" s="1404" t="s">
        <v>20780</v>
      </c>
      <c r="E152" s="1406" t="s">
        <v>5093</v>
      </c>
      <c r="F152" s="1406" t="s">
        <v>1319</v>
      </c>
      <c r="G152" s="1811"/>
      <c r="H152" s="1405">
        <v>387238</v>
      </c>
      <c r="I152" s="1406" t="s">
        <v>12</v>
      </c>
      <c r="J152" s="1406" t="s">
        <v>12</v>
      </c>
      <c r="K152" s="1406" t="s">
        <v>12</v>
      </c>
      <c r="L152" s="1406" t="s">
        <v>12</v>
      </c>
      <c r="M152" s="1405">
        <v>0</v>
      </c>
      <c r="N152" s="1812"/>
    </row>
    <row r="153" spans="1:14" ht="105" x14ac:dyDescent="0.25">
      <c r="A153" s="1901" t="s">
        <v>21264</v>
      </c>
      <c r="B153" s="1430" t="s">
        <v>13</v>
      </c>
      <c r="C153" s="1430" t="s">
        <v>21265</v>
      </c>
      <c r="D153" s="1429" t="s">
        <v>21234</v>
      </c>
      <c r="E153" s="1430" t="s">
        <v>14</v>
      </c>
      <c r="F153" s="1430" t="s">
        <v>1319</v>
      </c>
      <c r="G153" s="1902" t="s">
        <v>21235</v>
      </c>
      <c r="H153" s="1428">
        <v>700228</v>
      </c>
      <c r="I153" s="1430" t="s">
        <v>12</v>
      </c>
      <c r="J153" s="1430" t="s">
        <v>12</v>
      </c>
      <c r="K153" s="1430" t="s">
        <v>12</v>
      </c>
      <c r="L153" s="1430" t="s">
        <v>12</v>
      </c>
      <c r="M153" s="1428">
        <v>700228</v>
      </c>
      <c r="N153" s="1903" t="s">
        <v>145</v>
      </c>
    </row>
    <row r="154" spans="1:14" ht="105" x14ac:dyDescent="0.25">
      <c r="A154" s="1901"/>
      <c r="B154" s="1430" t="s">
        <v>141</v>
      </c>
      <c r="C154" s="1430" t="s">
        <v>21266</v>
      </c>
      <c r="D154" s="1429" t="s">
        <v>21234</v>
      </c>
      <c r="E154" s="1430" t="s">
        <v>5093</v>
      </c>
      <c r="F154" s="1430" t="s">
        <v>1319</v>
      </c>
      <c r="G154" s="1902"/>
      <c r="H154" s="1428">
        <v>700228</v>
      </c>
      <c r="I154" s="1430" t="s">
        <v>12</v>
      </c>
      <c r="J154" s="1430" t="s">
        <v>12</v>
      </c>
      <c r="K154" s="1430" t="s">
        <v>12</v>
      </c>
      <c r="L154" s="1430" t="s">
        <v>12</v>
      </c>
      <c r="M154" s="1428">
        <v>0</v>
      </c>
      <c r="N154" s="1903"/>
    </row>
    <row r="155" spans="1:14" ht="105" x14ac:dyDescent="0.25">
      <c r="A155" s="1758" t="s">
        <v>21694</v>
      </c>
      <c r="B155" s="1442" t="s">
        <v>13</v>
      </c>
      <c r="C155" s="1442" t="s">
        <v>21695</v>
      </c>
      <c r="D155" s="1441" t="s">
        <v>21663</v>
      </c>
      <c r="E155" s="1442" t="s">
        <v>14</v>
      </c>
      <c r="F155" s="1442" t="s">
        <v>1319</v>
      </c>
      <c r="G155" s="1759" t="s">
        <v>21658</v>
      </c>
      <c r="H155" s="1439">
        <v>689775</v>
      </c>
      <c r="I155" s="1442" t="s">
        <v>12</v>
      </c>
      <c r="J155" s="1442" t="s">
        <v>12</v>
      </c>
      <c r="K155" s="1442" t="s">
        <v>12</v>
      </c>
      <c r="L155" s="1442" t="s">
        <v>12</v>
      </c>
      <c r="M155" s="1439">
        <v>689775</v>
      </c>
      <c r="N155" s="1760" t="s">
        <v>145</v>
      </c>
    </row>
    <row r="156" spans="1:14" ht="105" x14ac:dyDescent="0.25">
      <c r="A156" s="1758"/>
      <c r="B156" s="1442" t="s">
        <v>141</v>
      </c>
      <c r="C156" s="1442" t="s">
        <v>21696</v>
      </c>
      <c r="D156" s="1441" t="s">
        <v>21663</v>
      </c>
      <c r="E156" s="1442" t="s">
        <v>5093</v>
      </c>
      <c r="F156" s="1442" t="s">
        <v>1319</v>
      </c>
      <c r="G156" s="1759"/>
      <c r="H156" s="1439">
        <v>689775</v>
      </c>
      <c r="I156" s="1442" t="s">
        <v>12</v>
      </c>
      <c r="J156" s="1442" t="s">
        <v>12</v>
      </c>
      <c r="K156" s="1442" t="s">
        <v>12</v>
      </c>
      <c r="L156" s="1442" t="s">
        <v>12</v>
      </c>
      <c r="M156" s="1439">
        <v>0</v>
      </c>
      <c r="N156" s="1760"/>
    </row>
    <row r="157" spans="1:14" ht="105" x14ac:dyDescent="0.25">
      <c r="A157" s="1755" t="s">
        <v>22059</v>
      </c>
      <c r="B157" s="1453" t="s">
        <v>13</v>
      </c>
      <c r="C157" s="1453" t="s">
        <v>22060</v>
      </c>
      <c r="D157" s="1452" t="s">
        <v>22043</v>
      </c>
      <c r="E157" s="1453" t="s">
        <v>14</v>
      </c>
      <c r="F157" s="1453" t="s">
        <v>1319</v>
      </c>
      <c r="G157" s="1756" t="s">
        <v>21965</v>
      </c>
      <c r="H157" s="1451">
        <v>1231430</v>
      </c>
      <c r="I157" s="1453" t="s">
        <v>12</v>
      </c>
      <c r="J157" s="1453" t="s">
        <v>12</v>
      </c>
      <c r="K157" s="1453" t="s">
        <v>12</v>
      </c>
      <c r="L157" s="1453" t="s">
        <v>12</v>
      </c>
      <c r="M157" s="1451">
        <v>1231430</v>
      </c>
      <c r="N157" s="1757" t="s">
        <v>145</v>
      </c>
    </row>
    <row r="158" spans="1:14" ht="105" x14ac:dyDescent="0.25">
      <c r="A158" s="1755"/>
      <c r="B158" s="1453" t="s">
        <v>141</v>
      </c>
      <c r="C158" s="1453" t="s">
        <v>22061</v>
      </c>
      <c r="D158" s="1452" t="s">
        <v>22043</v>
      </c>
      <c r="E158" s="1453" t="s">
        <v>5093</v>
      </c>
      <c r="F158" s="1453" t="s">
        <v>1319</v>
      </c>
      <c r="G158" s="1756"/>
      <c r="H158" s="1451">
        <v>1231430</v>
      </c>
      <c r="I158" s="1453" t="s">
        <v>12</v>
      </c>
      <c r="J158" s="1453" t="s">
        <v>12</v>
      </c>
      <c r="K158" s="1453" t="s">
        <v>12</v>
      </c>
      <c r="L158" s="1453" t="s">
        <v>12</v>
      </c>
      <c r="M158" s="1451">
        <v>0</v>
      </c>
      <c r="N158" s="1757"/>
    </row>
    <row r="159" spans="1:14" ht="105" x14ac:dyDescent="0.25">
      <c r="A159" s="1904" t="s">
        <v>22471</v>
      </c>
      <c r="B159" s="1466" t="s">
        <v>13</v>
      </c>
      <c r="C159" s="1466" t="s">
        <v>22472</v>
      </c>
      <c r="D159" s="1465" t="s">
        <v>22398</v>
      </c>
      <c r="E159" s="1466" t="s">
        <v>14</v>
      </c>
      <c r="F159" s="1466" t="s">
        <v>1319</v>
      </c>
      <c r="G159" s="1905" t="s">
        <v>22389</v>
      </c>
      <c r="H159" s="1463">
        <v>1517917</v>
      </c>
      <c r="I159" s="1466" t="s">
        <v>12</v>
      </c>
      <c r="J159" s="1466" t="s">
        <v>12</v>
      </c>
      <c r="K159" s="1466" t="s">
        <v>12</v>
      </c>
      <c r="L159" s="1466" t="s">
        <v>12</v>
      </c>
      <c r="M159" s="1463">
        <v>1517917</v>
      </c>
      <c r="N159" s="1906" t="s">
        <v>145</v>
      </c>
    </row>
    <row r="160" spans="1:14" ht="105" x14ac:dyDescent="0.25">
      <c r="A160" s="1904"/>
      <c r="B160" s="1466" t="s">
        <v>141</v>
      </c>
      <c r="C160" s="1466" t="s">
        <v>22473</v>
      </c>
      <c r="D160" s="1465" t="s">
        <v>22398</v>
      </c>
      <c r="E160" s="1466" t="s">
        <v>5093</v>
      </c>
      <c r="F160" s="1466" t="s">
        <v>1319</v>
      </c>
      <c r="G160" s="1905"/>
      <c r="H160" s="1463">
        <v>1517917</v>
      </c>
      <c r="I160" s="1466" t="s">
        <v>12</v>
      </c>
      <c r="J160" s="1466" t="s">
        <v>12</v>
      </c>
      <c r="K160" s="1466" t="s">
        <v>12</v>
      </c>
      <c r="L160" s="1466" t="s">
        <v>12</v>
      </c>
      <c r="M160" s="1463">
        <v>0</v>
      </c>
      <c r="N160" s="1906"/>
    </row>
    <row r="161" spans="1:14" ht="105" x14ac:dyDescent="0.25">
      <c r="A161" s="1767" t="s">
        <v>22936</v>
      </c>
      <c r="B161" s="1480" t="s">
        <v>13</v>
      </c>
      <c r="C161" s="1480" t="s">
        <v>22937</v>
      </c>
      <c r="D161" s="1479" t="s">
        <v>22894</v>
      </c>
      <c r="E161" s="1480" t="s">
        <v>14</v>
      </c>
      <c r="F161" s="1480" t="s">
        <v>1319</v>
      </c>
      <c r="G161" s="1768" t="s">
        <v>22895</v>
      </c>
      <c r="H161" s="1471">
        <v>1519474</v>
      </c>
      <c r="I161" s="1480" t="s">
        <v>12</v>
      </c>
      <c r="J161" s="1480" t="s">
        <v>12</v>
      </c>
      <c r="K161" s="1480" t="s">
        <v>12</v>
      </c>
      <c r="L161" s="1480" t="s">
        <v>12</v>
      </c>
      <c r="M161" s="1471">
        <v>1519474</v>
      </c>
      <c r="N161" s="1769" t="s">
        <v>145</v>
      </c>
    </row>
    <row r="162" spans="1:14" ht="105" x14ac:dyDescent="0.25">
      <c r="A162" s="1767"/>
      <c r="B162" s="1480" t="s">
        <v>141</v>
      </c>
      <c r="C162" s="1480" t="s">
        <v>22938</v>
      </c>
      <c r="D162" s="1479" t="s">
        <v>22894</v>
      </c>
      <c r="E162" s="1480" t="s">
        <v>5093</v>
      </c>
      <c r="F162" s="1480" t="s">
        <v>1319</v>
      </c>
      <c r="G162" s="1768"/>
      <c r="H162" s="1471">
        <v>1519474</v>
      </c>
      <c r="I162" s="1480" t="s">
        <v>12</v>
      </c>
      <c r="J162" s="1480" t="s">
        <v>12</v>
      </c>
      <c r="K162" s="1480" t="s">
        <v>12</v>
      </c>
      <c r="L162" s="1480" t="s">
        <v>12</v>
      </c>
      <c r="M162" s="1471">
        <v>0</v>
      </c>
      <c r="N162" s="1769"/>
    </row>
    <row r="163" spans="1:14" ht="105" x14ac:dyDescent="0.25">
      <c r="A163" s="1767" t="s">
        <v>23216</v>
      </c>
      <c r="B163" s="1500" t="s">
        <v>13</v>
      </c>
      <c r="C163" s="1500" t="s">
        <v>23217</v>
      </c>
      <c r="D163" s="1499" t="s">
        <v>23188</v>
      </c>
      <c r="E163" s="1500" t="s">
        <v>14</v>
      </c>
      <c r="F163" s="1500" t="s">
        <v>1319</v>
      </c>
      <c r="G163" s="1768" t="s">
        <v>23189</v>
      </c>
      <c r="H163" s="1471">
        <v>1537219</v>
      </c>
      <c r="I163" s="1500" t="s">
        <v>12</v>
      </c>
      <c r="J163" s="1500" t="s">
        <v>12</v>
      </c>
      <c r="K163" s="1500" t="s">
        <v>12</v>
      </c>
      <c r="L163" s="1500" t="s">
        <v>12</v>
      </c>
      <c r="M163" s="1471">
        <v>1537219</v>
      </c>
      <c r="N163" s="1769" t="s">
        <v>145</v>
      </c>
    </row>
    <row r="164" spans="1:14" ht="105" x14ac:dyDescent="0.25">
      <c r="A164" s="1767"/>
      <c r="B164" s="1500" t="s">
        <v>141</v>
      </c>
      <c r="C164" s="1500" t="s">
        <v>23218</v>
      </c>
      <c r="D164" s="1499" t="s">
        <v>23188</v>
      </c>
      <c r="E164" s="1500" t="s">
        <v>5093</v>
      </c>
      <c r="F164" s="1500" t="s">
        <v>1319</v>
      </c>
      <c r="G164" s="1768"/>
      <c r="H164" s="1471">
        <v>1537219</v>
      </c>
      <c r="I164" s="1500" t="s">
        <v>12</v>
      </c>
      <c r="J164" s="1500" t="s">
        <v>12</v>
      </c>
      <c r="K164" s="1500" t="s">
        <v>12</v>
      </c>
      <c r="L164" s="1500" t="s">
        <v>12</v>
      </c>
      <c r="M164" s="1471">
        <v>0</v>
      </c>
      <c r="N164" s="1769"/>
    </row>
    <row r="165" spans="1:14" ht="105" x14ac:dyDescent="0.25">
      <c r="A165" s="1907" t="s">
        <v>23708</v>
      </c>
      <c r="B165" s="1524" t="s">
        <v>13</v>
      </c>
      <c r="C165" s="1524" t="s">
        <v>23709</v>
      </c>
      <c r="D165" s="1523" t="s">
        <v>23685</v>
      </c>
      <c r="E165" s="1524" t="s">
        <v>14</v>
      </c>
      <c r="F165" s="1524" t="s">
        <v>1319</v>
      </c>
      <c r="G165" s="1908" t="s">
        <v>23646</v>
      </c>
      <c r="H165" s="1520">
        <v>1519424</v>
      </c>
      <c r="I165" s="1524" t="s">
        <v>12</v>
      </c>
      <c r="J165" s="1524" t="s">
        <v>12</v>
      </c>
      <c r="K165" s="1524" t="s">
        <v>12</v>
      </c>
      <c r="L165" s="1524" t="s">
        <v>12</v>
      </c>
      <c r="M165" s="1520">
        <v>1519424</v>
      </c>
      <c r="N165" s="1909" t="s">
        <v>145</v>
      </c>
    </row>
    <row r="166" spans="1:14" ht="105" x14ac:dyDescent="0.25">
      <c r="A166" s="1907"/>
      <c r="B166" s="1524" t="s">
        <v>141</v>
      </c>
      <c r="C166" s="1524" t="s">
        <v>23710</v>
      </c>
      <c r="D166" s="1523" t="s">
        <v>23685</v>
      </c>
      <c r="E166" s="1524" t="s">
        <v>5093</v>
      </c>
      <c r="F166" s="1524" t="s">
        <v>1319</v>
      </c>
      <c r="G166" s="1908"/>
      <c r="H166" s="1520">
        <v>1519424</v>
      </c>
      <c r="I166" s="1524" t="s">
        <v>12</v>
      </c>
      <c r="J166" s="1524" t="s">
        <v>12</v>
      </c>
      <c r="K166" s="1524" t="s">
        <v>12</v>
      </c>
      <c r="L166" s="1524" t="s">
        <v>12</v>
      </c>
      <c r="M166" s="1520">
        <v>0</v>
      </c>
      <c r="N166" s="1909"/>
    </row>
    <row r="167" spans="1:14" ht="105" x14ac:dyDescent="0.25">
      <c r="A167" s="1728" t="s">
        <v>24025</v>
      </c>
      <c r="B167" s="1536" t="s">
        <v>13</v>
      </c>
      <c r="C167" s="1536" t="s">
        <v>24026</v>
      </c>
      <c r="D167" s="1535" t="s">
        <v>23974</v>
      </c>
      <c r="E167" s="1536" t="s">
        <v>14</v>
      </c>
      <c r="F167" s="1536" t="s">
        <v>1319</v>
      </c>
      <c r="G167" s="1729" t="s">
        <v>23969</v>
      </c>
      <c r="H167" s="1530">
        <v>1382897</v>
      </c>
      <c r="I167" s="1536" t="s">
        <v>12</v>
      </c>
      <c r="J167" s="1536" t="s">
        <v>12</v>
      </c>
      <c r="K167" s="1536" t="s">
        <v>12</v>
      </c>
      <c r="L167" s="1536" t="s">
        <v>12</v>
      </c>
      <c r="M167" s="1530">
        <v>1382897</v>
      </c>
      <c r="N167" s="1730" t="s">
        <v>145</v>
      </c>
    </row>
    <row r="168" spans="1:14" ht="105" x14ac:dyDescent="0.25">
      <c r="A168" s="1728"/>
      <c r="B168" s="1536" t="s">
        <v>141</v>
      </c>
      <c r="C168" s="1536" t="s">
        <v>24027</v>
      </c>
      <c r="D168" s="1535" t="s">
        <v>23974</v>
      </c>
      <c r="E168" s="1536" t="s">
        <v>5093</v>
      </c>
      <c r="F168" s="1536" t="s">
        <v>1319</v>
      </c>
      <c r="G168" s="1729"/>
      <c r="H168" s="1530">
        <v>1382897</v>
      </c>
      <c r="I168" s="1536" t="s">
        <v>12</v>
      </c>
      <c r="J168" s="1536" t="s">
        <v>12</v>
      </c>
      <c r="K168" s="1536" t="s">
        <v>12</v>
      </c>
      <c r="L168" s="1536" t="s">
        <v>12</v>
      </c>
      <c r="M168" s="1530">
        <v>0</v>
      </c>
      <c r="N168" s="1730"/>
    </row>
    <row r="169" spans="1:14" ht="105" x14ac:dyDescent="0.25">
      <c r="A169" s="1770" t="s">
        <v>24319</v>
      </c>
      <c r="B169" s="1554" t="s">
        <v>13</v>
      </c>
      <c r="C169" s="1554" t="s">
        <v>24320</v>
      </c>
      <c r="D169" s="1553" t="s">
        <v>24283</v>
      </c>
      <c r="E169" s="1554" t="s">
        <v>14</v>
      </c>
      <c r="F169" s="1554" t="s">
        <v>1319</v>
      </c>
      <c r="G169" s="1771" t="s">
        <v>24273</v>
      </c>
      <c r="H169" s="1552">
        <v>1054778</v>
      </c>
      <c r="I169" s="1554" t="s">
        <v>12</v>
      </c>
      <c r="J169" s="1554" t="s">
        <v>12</v>
      </c>
      <c r="K169" s="1554" t="s">
        <v>12</v>
      </c>
      <c r="L169" s="1554" t="s">
        <v>12</v>
      </c>
      <c r="M169" s="1552">
        <v>1054778</v>
      </c>
      <c r="N169" s="1772" t="s">
        <v>145</v>
      </c>
    </row>
    <row r="170" spans="1:14" ht="105" x14ac:dyDescent="0.25">
      <c r="A170" s="1770"/>
      <c r="B170" s="1554" t="s">
        <v>141</v>
      </c>
      <c r="C170" s="1554" t="s">
        <v>24321</v>
      </c>
      <c r="D170" s="1553" t="s">
        <v>24283</v>
      </c>
      <c r="E170" s="1554" t="s">
        <v>5093</v>
      </c>
      <c r="F170" s="1554" t="s">
        <v>1319</v>
      </c>
      <c r="G170" s="1771"/>
      <c r="H170" s="1552">
        <v>1054778</v>
      </c>
      <c r="I170" s="1554" t="s">
        <v>12</v>
      </c>
      <c r="J170" s="1554" t="s">
        <v>12</v>
      </c>
      <c r="K170" s="1554" t="s">
        <v>12</v>
      </c>
      <c r="L170" s="1554" t="s">
        <v>12</v>
      </c>
      <c r="M170" s="1552">
        <v>0</v>
      </c>
      <c r="N170" s="1772"/>
    </row>
    <row r="171" spans="1:14" ht="105" x14ac:dyDescent="0.25">
      <c r="A171" s="1910" t="s">
        <v>24660</v>
      </c>
      <c r="B171" s="1565" t="s">
        <v>13</v>
      </c>
      <c r="C171" s="1565" t="s">
        <v>24661</v>
      </c>
      <c r="D171" s="1563" t="s">
        <v>24611</v>
      </c>
      <c r="E171" s="1565" t="s">
        <v>14</v>
      </c>
      <c r="F171" s="1565" t="s">
        <v>1319</v>
      </c>
      <c r="G171" s="1911" t="s">
        <v>24588</v>
      </c>
      <c r="H171" s="1564">
        <v>637652</v>
      </c>
      <c r="I171" s="1565" t="s">
        <v>12</v>
      </c>
      <c r="J171" s="1565" t="s">
        <v>12</v>
      </c>
      <c r="K171" s="1565" t="s">
        <v>12</v>
      </c>
      <c r="L171" s="1565" t="s">
        <v>12</v>
      </c>
      <c r="M171" s="1564">
        <v>637652</v>
      </c>
      <c r="N171" s="1912" t="s">
        <v>145</v>
      </c>
    </row>
    <row r="172" spans="1:14" ht="105" x14ac:dyDescent="0.25">
      <c r="A172" s="1910"/>
      <c r="B172" s="1565" t="s">
        <v>141</v>
      </c>
      <c r="C172" s="1565" t="s">
        <v>24662</v>
      </c>
      <c r="D172" s="1563" t="s">
        <v>24611</v>
      </c>
      <c r="E172" s="1565" t="s">
        <v>5093</v>
      </c>
      <c r="F172" s="1565" t="s">
        <v>1319</v>
      </c>
      <c r="G172" s="1911"/>
      <c r="H172" s="1564">
        <v>637652</v>
      </c>
      <c r="I172" s="1565" t="s">
        <v>12</v>
      </c>
      <c r="J172" s="1565" t="s">
        <v>12</v>
      </c>
      <c r="K172" s="1565" t="s">
        <v>12</v>
      </c>
      <c r="L172" s="1565" t="s">
        <v>12</v>
      </c>
      <c r="M172" s="1564">
        <v>0</v>
      </c>
      <c r="N172" s="1912"/>
    </row>
    <row r="173" spans="1:14" ht="105" x14ac:dyDescent="0.25">
      <c r="A173" s="1734" t="s">
        <v>24985</v>
      </c>
      <c r="B173" s="1583" t="s">
        <v>13</v>
      </c>
      <c r="C173" s="1583" t="s">
        <v>24986</v>
      </c>
      <c r="D173" s="1582" t="s">
        <v>24904</v>
      </c>
      <c r="E173" s="1583" t="s">
        <v>14</v>
      </c>
      <c r="F173" s="1583" t="s">
        <v>1319</v>
      </c>
      <c r="G173" s="1735" t="s">
        <v>24899</v>
      </c>
      <c r="H173" s="1576">
        <v>364020</v>
      </c>
      <c r="I173" s="1583" t="s">
        <v>12</v>
      </c>
      <c r="J173" s="1583" t="s">
        <v>12</v>
      </c>
      <c r="K173" s="1583" t="s">
        <v>12</v>
      </c>
      <c r="L173" s="1583" t="s">
        <v>12</v>
      </c>
      <c r="M173" s="1576">
        <v>364020</v>
      </c>
      <c r="N173" s="1736" t="s">
        <v>145</v>
      </c>
    </row>
    <row r="174" spans="1:14" ht="105" x14ac:dyDescent="0.25">
      <c r="A174" s="1734"/>
      <c r="B174" s="1583" t="s">
        <v>141</v>
      </c>
      <c r="C174" s="1583" t="s">
        <v>24987</v>
      </c>
      <c r="D174" s="1582" t="s">
        <v>24904</v>
      </c>
      <c r="E174" s="1583" t="s">
        <v>5093</v>
      </c>
      <c r="F174" s="1583" t="s">
        <v>1319</v>
      </c>
      <c r="G174" s="1735"/>
      <c r="H174" s="1576">
        <v>364020</v>
      </c>
      <c r="I174" s="1583" t="s">
        <v>12</v>
      </c>
      <c r="J174" s="1583" t="s">
        <v>12</v>
      </c>
      <c r="K174" s="1583" t="s">
        <v>12</v>
      </c>
      <c r="L174" s="1583" t="s">
        <v>12</v>
      </c>
      <c r="M174" s="1576">
        <v>0</v>
      </c>
      <c r="N174" s="1736"/>
    </row>
    <row r="175" spans="1:14" ht="105" x14ac:dyDescent="0.25">
      <c r="A175" s="1731" t="s">
        <v>25252</v>
      </c>
      <c r="B175" s="1594" t="s">
        <v>13</v>
      </c>
      <c r="C175" s="1594" t="s">
        <v>25253</v>
      </c>
      <c r="D175" s="1593" t="s">
        <v>25198</v>
      </c>
      <c r="E175" s="1594" t="s">
        <v>14</v>
      </c>
      <c r="F175" s="1594" t="s">
        <v>1319</v>
      </c>
      <c r="G175" s="1732" t="s">
        <v>25199</v>
      </c>
      <c r="H175" s="1592">
        <v>312893</v>
      </c>
      <c r="I175" s="1594" t="s">
        <v>12</v>
      </c>
      <c r="J175" s="1594" t="s">
        <v>12</v>
      </c>
      <c r="K175" s="1594" t="s">
        <v>12</v>
      </c>
      <c r="L175" s="1594" t="s">
        <v>12</v>
      </c>
      <c r="M175" s="1592">
        <v>312893</v>
      </c>
      <c r="N175" s="1733" t="s">
        <v>145</v>
      </c>
    </row>
    <row r="176" spans="1:14" ht="105" x14ac:dyDescent="0.25">
      <c r="A176" s="1731"/>
      <c r="B176" s="1594" t="s">
        <v>141</v>
      </c>
      <c r="C176" s="1594" t="s">
        <v>25254</v>
      </c>
      <c r="D176" s="1593" t="s">
        <v>25198</v>
      </c>
      <c r="E176" s="1594" t="s">
        <v>5093</v>
      </c>
      <c r="F176" s="1594" t="s">
        <v>1319</v>
      </c>
      <c r="G176" s="1732"/>
      <c r="H176" s="1592">
        <v>312893</v>
      </c>
      <c r="I176" s="1594" t="s">
        <v>12</v>
      </c>
      <c r="J176" s="1594" t="s">
        <v>12</v>
      </c>
      <c r="K176" s="1594" t="s">
        <v>12</v>
      </c>
      <c r="L176" s="1594" t="s">
        <v>12</v>
      </c>
      <c r="M176" s="1592">
        <v>0</v>
      </c>
      <c r="N176" s="1733"/>
    </row>
    <row r="177" spans="1:14" ht="105" x14ac:dyDescent="0.25">
      <c r="A177" s="1752" t="s">
        <v>26201</v>
      </c>
      <c r="B177" s="1609" t="s">
        <v>13</v>
      </c>
      <c r="C177" s="1609" t="s">
        <v>26202</v>
      </c>
      <c r="D177" s="1607" t="s">
        <v>26185</v>
      </c>
      <c r="E177" s="1609" t="s">
        <v>14</v>
      </c>
      <c r="F177" s="1609" t="s">
        <v>1319</v>
      </c>
      <c r="G177" s="1753" t="s">
        <v>26179</v>
      </c>
      <c r="H177" s="1608">
        <v>276695</v>
      </c>
      <c r="I177" s="1609" t="s">
        <v>12</v>
      </c>
      <c r="J177" s="1609" t="s">
        <v>12</v>
      </c>
      <c r="K177" s="1609" t="s">
        <v>12</v>
      </c>
      <c r="L177" s="1609" t="s">
        <v>12</v>
      </c>
      <c r="M177" s="1608">
        <v>276695</v>
      </c>
      <c r="N177" s="1754" t="s">
        <v>145</v>
      </c>
    </row>
    <row r="178" spans="1:14" ht="105" x14ac:dyDescent="0.25">
      <c r="A178" s="1752"/>
      <c r="B178" s="1609" t="s">
        <v>141</v>
      </c>
      <c r="C178" s="1609" t="s">
        <v>26203</v>
      </c>
      <c r="D178" s="1607" t="s">
        <v>26185</v>
      </c>
      <c r="E178" s="1609" t="s">
        <v>5093</v>
      </c>
      <c r="F178" s="1609" t="s">
        <v>1319</v>
      </c>
      <c r="G178" s="1753"/>
      <c r="H178" s="1608">
        <v>276695</v>
      </c>
      <c r="I178" s="1609" t="s">
        <v>12</v>
      </c>
      <c r="J178" s="1609" t="s">
        <v>12</v>
      </c>
      <c r="K178" s="1609" t="s">
        <v>12</v>
      </c>
      <c r="L178" s="1609" t="s">
        <v>12</v>
      </c>
      <c r="M178" s="1608">
        <v>0</v>
      </c>
      <c r="N178" s="1754"/>
    </row>
  </sheetData>
  <customSheetViews>
    <customSheetView guid="{C95D222D-274D-4BA3-B005-CAE86A4B3462}" scale="55" showPageBreaks="1" printArea="1" hiddenColumns="1" view="pageBreakPreview" topLeftCell="C1">
      <selection activeCell="C4" sqref="C4:C22"/>
      <pageMargins left="0.70866141732283472" right="0.70866141732283472" top="0.74803149606299213" bottom="0.74803149606299213" header="0.31496062992125984" footer="0.31496062992125984"/>
      <pageSetup paperSize="9" scale="60" fitToHeight="4" orientation="landscape" r:id="rId1"/>
    </customSheetView>
  </customSheetViews>
  <mergeCells count="249">
    <mergeCell ref="A177:A178"/>
    <mergeCell ref="G177:G178"/>
    <mergeCell ref="N177:N178"/>
    <mergeCell ref="A173:A174"/>
    <mergeCell ref="G173:G174"/>
    <mergeCell ref="N173:N174"/>
    <mergeCell ref="A159:A160"/>
    <mergeCell ref="G159:G160"/>
    <mergeCell ref="N159:N160"/>
    <mergeCell ref="A137:A138"/>
    <mergeCell ref="G137:G138"/>
    <mergeCell ref="N137:N138"/>
    <mergeCell ref="A139:A140"/>
    <mergeCell ref="G139:G140"/>
    <mergeCell ref="N139:N140"/>
    <mergeCell ref="A157:A158"/>
    <mergeCell ref="G157:G158"/>
    <mergeCell ref="N157:N158"/>
    <mergeCell ref="A147:A148"/>
    <mergeCell ref="G147:G148"/>
    <mergeCell ref="N147:N148"/>
    <mergeCell ref="A145:A146"/>
    <mergeCell ref="G145:G146"/>
    <mergeCell ref="N145:N146"/>
    <mergeCell ref="A171:A172"/>
    <mergeCell ref="G171:G172"/>
    <mergeCell ref="N171:N17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9:A30"/>
    <mergeCell ref="G29:G30"/>
    <mergeCell ref="N29:N30"/>
    <mergeCell ref="A27:A28"/>
    <mergeCell ref="G27:G28"/>
    <mergeCell ref="N27:N28"/>
    <mergeCell ref="A25:A26"/>
    <mergeCell ref="G25:G26"/>
    <mergeCell ref="N25:N26"/>
    <mergeCell ref="A35:A36"/>
    <mergeCell ref="G35:G36"/>
    <mergeCell ref="N35:N36"/>
    <mergeCell ref="A31:A32"/>
    <mergeCell ref="G31:G32"/>
    <mergeCell ref="N31:N32"/>
    <mergeCell ref="A33:A34"/>
    <mergeCell ref="G33:G34"/>
    <mergeCell ref="N33:N34"/>
    <mergeCell ref="A37:A38"/>
    <mergeCell ref="G37:G38"/>
    <mergeCell ref="N37:N38"/>
    <mergeCell ref="A43:A44"/>
    <mergeCell ref="G43:G44"/>
    <mergeCell ref="N43:N44"/>
    <mergeCell ref="A39:A40"/>
    <mergeCell ref="G39:G40"/>
    <mergeCell ref="N39:N40"/>
    <mergeCell ref="A41:A42"/>
    <mergeCell ref="G41:G42"/>
    <mergeCell ref="N41:N42"/>
    <mergeCell ref="A45:A46"/>
    <mergeCell ref="G45:G46"/>
    <mergeCell ref="N45:N46"/>
    <mergeCell ref="A47:A48"/>
    <mergeCell ref="G47:G48"/>
    <mergeCell ref="N47:N48"/>
    <mergeCell ref="A55:A56"/>
    <mergeCell ref="G55:G56"/>
    <mergeCell ref="N55:N56"/>
    <mergeCell ref="A53:A54"/>
    <mergeCell ref="G53:G54"/>
    <mergeCell ref="N53:N54"/>
    <mergeCell ref="A49:A50"/>
    <mergeCell ref="G49:G50"/>
    <mergeCell ref="N49:N50"/>
    <mergeCell ref="A51:A52"/>
    <mergeCell ref="G51:G52"/>
    <mergeCell ref="N51:N52"/>
    <mergeCell ref="A57:A58"/>
    <mergeCell ref="G57:G58"/>
    <mergeCell ref="N57:N58"/>
    <mergeCell ref="A61:A62"/>
    <mergeCell ref="G61:G62"/>
    <mergeCell ref="N61:N62"/>
    <mergeCell ref="A59:A60"/>
    <mergeCell ref="G59:G60"/>
    <mergeCell ref="N59:N60"/>
    <mergeCell ref="A63:A64"/>
    <mergeCell ref="G63:G64"/>
    <mergeCell ref="N63:N64"/>
    <mergeCell ref="A67:A68"/>
    <mergeCell ref="G67:G68"/>
    <mergeCell ref="N67:N68"/>
    <mergeCell ref="A65:A66"/>
    <mergeCell ref="G65:G66"/>
    <mergeCell ref="N65:N66"/>
    <mergeCell ref="A69:A70"/>
    <mergeCell ref="G69:G70"/>
    <mergeCell ref="N69:N70"/>
    <mergeCell ref="A71:A72"/>
    <mergeCell ref="G71:G72"/>
    <mergeCell ref="N71:N72"/>
    <mergeCell ref="A75:A76"/>
    <mergeCell ref="G75:G76"/>
    <mergeCell ref="N75:N76"/>
    <mergeCell ref="A73:A74"/>
    <mergeCell ref="G73:G74"/>
    <mergeCell ref="N73:N74"/>
    <mergeCell ref="A95:A96"/>
    <mergeCell ref="G95:G96"/>
    <mergeCell ref="N95:N96"/>
    <mergeCell ref="A99:A100"/>
    <mergeCell ref="G99:G100"/>
    <mergeCell ref="N99:N100"/>
    <mergeCell ref="A77:A78"/>
    <mergeCell ref="G77:G78"/>
    <mergeCell ref="N77:N78"/>
    <mergeCell ref="A83:A84"/>
    <mergeCell ref="G83:G84"/>
    <mergeCell ref="N83:N84"/>
    <mergeCell ref="A81:A82"/>
    <mergeCell ref="G81:G82"/>
    <mergeCell ref="N81:N82"/>
    <mergeCell ref="A79:A80"/>
    <mergeCell ref="G79:G80"/>
    <mergeCell ref="N79:N80"/>
    <mergeCell ref="A93:A94"/>
    <mergeCell ref="G93:G94"/>
    <mergeCell ref="N93:N94"/>
    <mergeCell ref="A85:A86"/>
    <mergeCell ref="G85:G86"/>
    <mergeCell ref="N85:N8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129:A130"/>
    <mergeCell ref="G129:G130"/>
    <mergeCell ref="N129:N130"/>
    <mergeCell ref="A97:A98"/>
    <mergeCell ref="G97:G98"/>
    <mergeCell ref="N97:N98"/>
    <mergeCell ref="A107:A108"/>
    <mergeCell ref="G107:G108"/>
    <mergeCell ref="N107:N108"/>
    <mergeCell ref="A111:A112"/>
    <mergeCell ref="G111:G112"/>
    <mergeCell ref="N111:N112"/>
    <mergeCell ref="A103:A104"/>
    <mergeCell ref="G103:G104"/>
    <mergeCell ref="N103:N104"/>
    <mergeCell ref="A105:A106"/>
    <mergeCell ref="G105:G106"/>
    <mergeCell ref="N105:N106"/>
    <mergeCell ref="A109:A110"/>
    <mergeCell ref="G109:G110"/>
    <mergeCell ref="N109:N110"/>
    <mergeCell ref="A101:A102"/>
    <mergeCell ref="G101:G102"/>
    <mergeCell ref="N101:N102"/>
    <mergeCell ref="A125:A126"/>
    <mergeCell ref="G125:G126"/>
    <mergeCell ref="N125:N126"/>
    <mergeCell ref="A123:A124"/>
    <mergeCell ref="G123:G124"/>
    <mergeCell ref="N123:N124"/>
    <mergeCell ref="A127:A128"/>
    <mergeCell ref="G127:G128"/>
    <mergeCell ref="N127:N128"/>
    <mergeCell ref="A113:A114"/>
    <mergeCell ref="G113:G114"/>
    <mergeCell ref="N113:N114"/>
    <mergeCell ref="A121:A122"/>
    <mergeCell ref="G121:G122"/>
    <mergeCell ref="N121:N122"/>
    <mergeCell ref="A119:A120"/>
    <mergeCell ref="G119:G120"/>
    <mergeCell ref="N119:N120"/>
    <mergeCell ref="A115:A116"/>
    <mergeCell ref="G115:G116"/>
    <mergeCell ref="N115:N116"/>
    <mergeCell ref="A117:A118"/>
    <mergeCell ref="G117:G118"/>
    <mergeCell ref="N117:N118"/>
    <mergeCell ref="A131:A132"/>
    <mergeCell ref="G131:G132"/>
    <mergeCell ref="N131:N132"/>
    <mergeCell ref="A155:A156"/>
    <mergeCell ref="G155:G156"/>
    <mergeCell ref="N155:N156"/>
    <mergeCell ref="A153:A154"/>
    <mergeCell ref="G153:G154"/>
    <mergeCell ref="N153:N154"/>
    <mergeCell ref="A151:A152"/>
    <mergeCell ref="G151:G152"/>
    <mergeCell ref="N151:N152"/>
    <mergeCell ref="A143:A144"/>
    <mergeCell ref="G143:G144"/>
    <mergeCell ref="N143:N144"/>
    <mergeCell ref="A135:A136"/>
    <mergeCell ref="G135:G136"/>
    <mergeCell ref="N135:N136"/>
    <mergeCell ref="A141:A142"/>
    <mergeCell ref="G141:G142"/>
    <mergeCell ref="N141:N142"/>
    <mergeCell ref="A175:A176"/>
    <mergeCell ref="G175:G176"/>
    <mergeCell ref="N175:N176"/>
    <mergeCell ref="A169:A170"/>
    <mergeCell ref="G169:G170"/>
    <mergeCell ref="N169:N170"/>
    <mergeCell ref="A133:A134"/>
    <mergeCell ref="G133:G134"/>
    <mergeCell ref="N133:N134"/>
    <mergeCell ref="A149:A150"/>
    <mergeCell ref="G149:G150"/>
    <mergeCell ref="N149:N150"/>
    <mergeCell ref="A165:A166"/>
    <mergeCell ref="G165:G166"/>
    <mergeCell ref="N165:N166"/>
    <mergeCell ref="A163:A164"/>
    <mergeCell ref="G163:G164"/>
    <mergeCell ref="N163:N164"/>
    <mergeCell ref="A161:A162"/>
    <mergeCell ref="G161:G162"/>
    <mergeCell ref="N161:N162"/>
    <mergeCell ref="A167:A168"/>
    <mergeCell ref="G167:G168"/>
    <mergeCell ref="N167:N16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A1:N86"/>
  <sheetViews>
    <sheetView view="pageBreakPreview" topLeftCell="A46" zoomScale="70" zoomScaleNormal="70" zoomScaleSheetLayoutView="70" workbookViewId="0">
      <selection activeCell="F48" sqref="F48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7581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1951</v>
      </c>
      <c r="B23" s="595" t="s">
        <v>13</v>
      </c>
      <c r="C23" s="462" t="s">
        <v>4117</v>
      </c>
      <c r="D23" s="520" t="s">
        <v>1926</v>
      </c>
      <c r="E23" s="597" t="s">
        <v>14</v>
      </c>
      <c r="F23" s="597" t="s">
        <v>1319</v>
      </c>
      <c r="G23" s="1807" t="s">
        <v>1908</v>
      </c>
      <c r="H23" s="39">
        <v>8489084</v>
      </c>
      <c r="I23" s="595" t="s">
        <v>12</v>
      </c>
      <c r="J23" s="595" t="s">
        <v>12</v>
      </c>
      <c r="K23" s="595" t="s">
        <v>12</v>
      </c>
      <c r="L23" s="39" t="s">
        <v>12</v>
      </c>
      <c r="M23" s="39">
        <v>8489084</v>
      </c>
      <c r="N23" s="1657" t="s">
        <v>145</v>
      </c>
    </row>
    <row r="24" spans="1:14" ht="165.75" customHeight="1" thickBot="1" x14ac:dyDescent="0.3">
      <c r="A24" s="1815"/>
      <c r="B24" s="598" t="s">
        <v>141</v>
      </c>
      <c r="C24" s="177" t="s">
        <v>4118</v>
      </c>
      <c r="D24" s="520" t="s">
        <v>1926</v>
      </c>
      <c r="E24" s="598" t="s">
        <v>40</v>
      </c>
      <c r="F24" s="597" t="s">
        <v>1319</v>
      </c>
      <c r="G24" s="1816"/>
      <c r="H24" s="39">
        <v>8489084</v>
      </c>
      <c r="I24" s="596" t="s">
        <v>12</v>
      </c>
      <c r="J24" s="596" t="s">
        <v>12</v>
      </c>
      <c r="K24" s="596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1995</v>
      </c>
      <c r="B25" s="606" t="s">
        <v>13</v>
      </c>
      <c r="C25" s="462" t="s">
        <v>4119</v>
      </c>
      <c r="D25" s="520" t="s">
        <v>1970</v>
      </c>
      <c r="E25" s="608" t="s">
        <v>14</v>
      </c>
      <c r="F25" s="608" t="s">
        <v>1319</v>
      </c>
      <c r="G25" s="1807" t="s">
        <v>1953</v>
      </c>
      <c r="H25" s="39">
        <v>5154221</v>
      </c>
      <c r="I25" s="606" t="s">
        <v>12</v>
      </c>
      <c r="J25" s="606" t="s">
        <v>12</v>
      </c>
      <c r="K25" s="606" t="s">
        <v>12</v>
      </c>
      <c r="L25" s="39" t="s">
        <v>12</v>
      </c>
      <c r="M25" s="39">
        <v>5154221</v>
      </c>
      <c r="N25" s="1657" t="s">
        <v>145</v>
      </c>
    </row>
    <row r="26" spans="1:14" ht="165.75" customHeight="1" thickBot="1" x14ac:dyDescent="0.3">
      <c r="A26" s="1815"/>
      <c r="B26" s="609" t="s">
        <v>141</v>
      </c>
      <c r="C26" s="177" t="s">
        <v>4120</v>
      </c>
      <c r="D26" s="520" t="s">
        <v>1970</v>
      </c>
      <c r="E26" s="609" t="s">
        <v>40</v>
      </c>
      <c r="F26" s="608" t="s">
        <v>1319</v>
      </c>
      <c r="G26" s="1816"/>
      <c r="H26" s="39">
        <v>5154221</v>
      </c>
      <c r="I26" s="607" t="s">
        <v>12</v>
      </c>
      <c r="J26" s="607" t="s">
        <v>12</v>
      </c>
      <c r="K26" s="607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2041</v>
      </c>
      <c r="B27" s="617" t="s">
        <v>13</v>
      </c>
      <c r="C27" s="462" t="s">
        <v>4121</v>
      </c>
      <c r="D27" s="520" t="s">
        <v>2016</v>
      </c>
      <c r="E27" s="619" t="s">
        <v>14</v>
      </c>
      <c r="F27" s="619" t="s">
        <v>1319</v>
      </c>
      <c r="G27" s="1807" t="s">
        <v>1999</v>
      </c>
      <c r="H27" s="39">
        <v>7966606</v>
      </c>
      <c r="I27" s="617" t="s">
        <v>12</v>
      </c>
      <c r="J27" s="617" t="s">
        <v>12</v>
      </c>
      <c r="K27" s="617" t="s">
        <v>12</v>
      </c>
      <c r="L27" s="39" t="s">
        <v>12</v>
      </c>
      <c r="M27" s="39">
        <v>7966606</v>
      </c>
      <c r="N27" s="1657" t="s">
        <v>145</v>
      </c>
    </row>
    <row r="28" spans="1:14" ht="165.75" customHeight="1" thickBot="1" x14ac:dyDescent="0.3">
      <c r="A28" s="1815"/>
      <c r="B28" s="620" t="s">
        <v>141</v>
      </c>
      <c r="C28" s="177" t="s">
        <v>4122</v>
      </c>
      <c r="D28" s="520" t="s">
        <v>2016</v>
      </c>
      <c r="E28" s="620" t="s">
        <v>40</v>
      </c>
      <c r="F28" s="619" t="s">
        <v>1319</v>
      </c>
      <c r="G28" s="1816"/>
      <c r="H28" s="39">
        <v>7966606</v>
      </c>
      <c r="I28" s="618" t="s">
        <v>12</v>
      </c>
      <c r="J28" s="618" t="s">
        <v>12</v>
      </c>
      <c r="K28" s="618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2086</v>
      </c>
      <c r="B29" s="636" t="s">
        <v>13</v>
      </c>
      <c r="C29" s="462" t="s">
        <v>4123</v>
      </c>
      <c r="D29" s="520" t="s">
        <v>2062</v>
      </c>
      <c r="E29" s="638" t="s">
        <v>14</v>
      </c>
      <c r="F29" s="638" t="s">
        <v>1319</v>
      </c>
      <c r="G29" s="1807" t="s">
        <v>2047</v>
      </c>
      <c r="H29" s="39">
        <v>10119705</v>
      </c>
      <c r="I29" s="636" t="s">
        <v>12</v>
      </c>
      <c r="J29" s="636" t="s">
        <v>12</v>
      </c>
      <c r="K29" s="636" t="s">
        <v>12</v>
      </c>
      <c r="L29" s="39" t="s">
        <v>12</v>
      </c>
      <c r="M29" s="39">
        <v>10119705</v>
      </c>
      <c r="N29" s="1657" t="s">
        <v>145</v>
      </c>
    </row>
    <row r="30" spans="1:14" ht="165.75" customHeight="1" thickBot="1" x14ac:dyDescent="0.3">
      <c r="A30" s="1815"/>
      <c r="B30" s="639" t="s">
        <v>141</v>
      </c>
      <c r="C30" s="177" t="s">
        <v>4124</v>
      </c>
      <c r="D30" s="520" t="s">
        <v>2062</v>
      </c>
      <c r="E30" s="639" t="s">
        <v>40</v>
      </c>
      <c r="F30" s="638" t="s">
        <v>1319</v>
      </c>
      <c r="G30" s="1816"/>
      <c r="H30" s="39">
        <v>10119705</v>
      </c>
      <c r="I30" s="637" t="s">
        <v>12</v>
      </c>
      <c r="J30" s="637" t="s">
        <v>12</v>
      </c>
      <c r="K30" s="637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2166</v>
      </c>
      <c r="B31" s="647" t="s">
        <v>13</v>
      </c>
      <c r="C31" s="462" t="s">
        <v>4125</v>
      </c>
      <c r="D31" s="520" t="s">
        <v>2168</v>
      </c>
      <c r="E31" s="649" t="s">
        <v>14</v>
      </c>
      <c r="F31" s="649" t="s">
        <v>1319</v>
      </c>
      <c r="G31" s="1807" t="s">
        <v>2106</v>
      </c>
      <c r="H31" s="39" t="s">
        <v>2167</v>
      </c>
      <c r="I31" s="647" t="s">
        <v>12</v>
      </c>
      <c r="J31" s="647" t="s">
        <v>12</v>
      </c>
      <c r="K31" s="647" t="s">
        <v>12</v>
      </c>
      <c r="L31" s="39" t="s">
        <v>12</v>
      </c>
      <c r="M31" s="39" t="s">
        <v>2167</v>
      </c>
      <c r="N31" s="1657" t="s">
        <v>145</v>
      </c>
    </row>
    <row r="32" spans="1:14" ht="165.75" customHeight="1" thickBot="1" x14ac:dyDescent="0.3">
      <c r="A32" s="1815"/>
      <c r="B32" s="650" t="s">
        <v>141</v>
      </c>
      <c r="C32" s="177" t="s">
        <v>4126</v>
      </c>
      <c r="D32" s="520" t="s">
        <v>2168</v>
      </c>
      <c r="E32" s="650" t="s">
        <v>40</v>
      </c>
      <c r="F32" s="649" t="s">
        <v>1319</v>
      </c>
      <c r="G32" s="1816"/>
      <c r="H32" s="39" t="s">
        <v>2167</v>
      </c>
      <c r="I32" s="648" t="s">
        <v>12</v>
      </c>
      <c r="J32" s="648" t="s">
        <v>12</v>
      </c>
      <c r="K32" s="648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2213</v>
      </c>
      <c r="B33" s="657" t="s">
        <v>13</v>
      </c>
      <c r="C33" s="462" t="s">
        <v>4127</v>
      </c>
      <c r="D33" s="520">
        <v>43291</v>
      </c>
      <c r="E33" s="661" t="s">
        <v>14</v>
      </c>
      <c r="F33" s="661" t="s">
        <v>1319</v>
      </c>
      <c r="G33" s="1807" t="s">
        <v>2171</v>
      </c>
      <c r="H33" s="39">
        <v>7942397</v>
      </c>
      <c r="I33" s="657" t="s">
        <v>12</v>
      </c>
      <c r="J33" s="657" t="s">
        <v>12</v>
      </c>
      <c r="K33" s="657" t="s">
        <v>12</v>
      </c>
      <c r="L33" s="39" t="s">
        <v>12</v>
      </c>
      <c r="M33" s="39">
        <v>7942397</v>
      </c>
      <c r="N33" s="1657" t="s">
        <v>145</v>
      </c>
    </row>
    <row r="34" spans="1:14" ht="165.75" customHeight="1" thickBot="1" x14ac:dyDescent="0.3">
      <c r="A34" s="1815"/>
      <c r="B34" s="662" t="s">
        <v>141</v>
      </c>
      <c r="C34" s="177" t="s">
        <v>4128</v>
      </c>
      <c r="D34" s="520">
        <v>43291</v>
      </c>
      <c r="E34" s="662" t="s">
        <v>40</v>
      </c>
      <c r="F34" s="661" t="s">
        <v>1319</v>
      </c>
      <c r="G34" s="1816"/>
      <c r="H34" s="39">
        <v>7942397</v>
      </c>
      <c r="I34" s="659" t="s">
        <v>12</v>
      </c>
      <c r="J34" s="659" t="s">
        <v>12</v>
      </c>
      <c r="K34" s="659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2337</v>
      </c>
      <c r="B35" s="691" t="s">
        <v>13</v>
      </c>
      <c r="C35" s="462" t="s">
        <v>4129</v>
      </c>
      <c r="D35" s="520">
        <v>43319</v>
      </c>
      <c r="E35" s="693" t="s">
        <v>14</v>
      </c>
      <c r="F35" s="693" t="s">
        <v>1319</v>
      </c>
      <c r="G35" s="1807" t="s">
        <v>2294</v>
      </c>
      <c r="H35" s="39">
        <v>5447883</v>
      </c>
      <c r="I35" s="691" t="s">
        <v>12</v>
      </c>
      <c r="J35" s="691" t="s">
        <v>12</v>
      </c>
      <c r="K35" s="691" t="s">
        <v>12</v>
      </c>
      <c r="L35" s="39" t="s">
        <v>12</v>
      </c>
      <c r="M35" s="39">
        <v>5447883</v>
      </c>
      <c r="N35" s="1657" t="s">
        <v>145</v>
      </c>
    </row>
    <row r="36" spans="1:14" ht="165.75" customHeight="1" thickBot="1" x14ac:dyDescent="0.3">
      <c r="A36" s="1815"/>
      <c r="B36" s="694" t="s">
        <v>141</v>
      </c>
      <c r="C36" s="177" t="s">
        <v>4130</v>
      </c>
      <c r="D36" s="520">
        <v>43319</v>
      </c>
      <c r="E36" s="694" t="s">
        <v>40</v>
      </c>
      <c r="F36" s="693" t="s">
        <v>1319</v>
      </c>
      <c r="G36" s="1816"/>
      <c r="H36" s="39">
        <v>5447883</v>
      </c>
      <c r="I36" s="692" t="s">
        <v>12</v>
      </c>
      <c r="J36" s="692" t="s">
        <v>12</v>
      </c>
      <c r="K36" s="692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2385</v>
      </c>
      <c r="B37" s="702" t="s">
        <v>13</v>
      </c>
      <c r="C37" s="462" t="s">
        <v>4131</v>
      </c>
      <c r="D37" s="520">
        <v>43354</v>
      </c>
      <c r="E37" s="704" t="s">
        <v>14</v>
      </c>
      <c r="F37" s="704" t="s">
        <v>1319</v>
      </c>
      <c r="G37" s="1807" t="s">
        <v>2341</v>
      </c>
      <c r="H37" s="39">
        <v>4914778</v>
      </c>
      <c r="I37" s="702" t="s">
        <v>12</v>
      </c>
      <c r="J37" s="702" t="s">
        <v>12</v>
      </c>
      <c r="K37" s="702" t="s">
        <v>12</v>
      </c>
      <c r="L37" s="39" t="s">
        <v>12</v>
      </c>
      <c r="M37" s="39">
        <v>4914778</v>
      </c>
      <c r="N37" s="1657" t="s">
        <v>145</v>
      </c>
    </row>
    <row r="38" spans="1:14" ht="165.75" customHeight="1" thickBot="1" x14ac:dyDescent="0.3">
      <c r="A38" s="1815"/>
      <c r="B38" s="705" t="s">
        <v>141</v>
      </c>
      <c r="C38" s="177" t="s">
        <v>4132</v>
      </c>
      <c r="D38" s="520">
        <v>43354</v>
      </c>
      <c r="E38" s="705" t="s">
        <v>40</v>
      </c>
      <c r="F38" s="704" t="s">
        <v>1319</v>
      </c>
      <c r="G38" s="1816"/>
      <c r="H38" s="39">
        <v>4914778</v>
      </c>
      <c r="I38" s="703" t="s">
        <v>12</v>
      </c>
      <c r="J38" s="703" t="s">
        <v>12</v>
      </c>
      <c r="K38" s="703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2431</v>
      </c>
      <c r="B39" s="706" t="s">
        <v>13</v>
      </c>
      <c r="C39" s="462" t="s">
        <v>4133</v>
      </c>
      <c r="D39" s="520">
        <v>43381</v>
      </c>
      <c r="E39" s="709" t="s">
        <v>14</v>
      </c>
      <c r="F39" s="709" t="s">
        <v>1319</v>
      </c>
      <c r="G39" s="1807" t="s">
        <v>2387</v>
      </c>
      <c r="H39" s="39">
        <v>5307210</v>
      </c>
      <c r="I39" s="706" t="s">
        <v>12</v>
      </c>
      <c r="J39" s="706" t="s">
        <v>12</v>
      </c>
      <c r="K39" s="706" t="s">
        <v>12</v>
      </c>
      <c r="L39" s="39" t="s">
        <v>12</v>
      </c>
      <c r="M39" s="39">
        <v>5307210</v>
      </c>
      <c r="N39" s="1657" t="s">
        <v>145</v>
      </c>
    </row>
    <row r="40" spans="1:14" ht="165.75" customHeight="1" thickBot="1" x14ac:dyDescent="0.3">
      <c r="A40" s="1815"/>
      <c r="B40" s="710" t="s">
        <v>141</v>
      </c>
      <c r="C40" s="177" t="s">
        <v>4134</v>
      </c>
      <c r="D40" s="520">
        <v>43381</v>
      </c>
      <c r="E40" s="710" t="s">
        <v>40</v>
      </c>
      <c r="F40" s="709" t="s">
        <v>1319</v>
      </c>
      <c r="G40" s="1816"/>
      <c r="H40" s="39">
        <v>5307210</v>
      </c>
      <c r="I40" s="708" t="s">
        <v>12</v>
      </c>
      <c r="J40" s="708" t="s">
        <v>12</v>
      </c>
      <c r="K40" s="708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4268</v>
      </c>
      <c r="B41" s="719" t="s">
        <v>13</v>
      </c>
      <c r="C41" s="462" t="s">
        <v>4269</v>
      </c>
      <c r="D41" s="520">
        <v>43412</v>
      </c>
      <c r="E41" s="721" t="s">
        <v>14</v>
      </c>
      <c r="F41" s="721" t="s">
        <v>1319</v>
      </c>
      <c r="G41" s="1807" t="s">
        <v>2433</v>
      </c>
      <c r="H41" s="39">
        <v>5242026</v>
      </c>
      <c r="I41" s="719" t="s">
        <v>12</v>
      </c>
      <c r="J41" s="719" t="s">
        <v>12</v>
      </c>
      <c r="K41" s="719" t="s">
        <v>12</v>
      </c>
      <c r="L41" s="39" t="s">
        <v>12</v>
      </c>
      <c r="M41" s="39">
        <v>5242026</v>
      </c>
      <c r="N41" s="1657" t="s">
        <v>145</v>
      </c>
    </row>
    <row r="42" spans="1:14" ht="150.75" thickBot="1" x14ac:dyDescent="0.3">
      <c r="A42" s="1815"/>
      <c r="B42" s="722" t="s">
        <v>141</v>
      </c>
      <c r="C42" s="177" t="s">
        <v>4270</v>
      </c>
      <c r="D42" s="520">
        <v>43412</v>
      </c>
      <c r="E42" s="722" t="s">
        <v>40</v>
      </c>
      <c r="F42" s="721" t="s">
        <v>1319</v>
      </c>
      <c r="G42" s="1816"/>
      <c r="H42" s="39">
        <v>5242026</v>
      </c>
      <c r="I42" s="720" t="s">
        <v>12</v>
      </c>
      <c r="J42" s="720" t="s">
        <v>12</v>
      </c>
      <c r="K42" s="720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4420</v>
      </c>
      <c r="B43" s="730" t="s">
        <v>13</v>
      </c>
      <c r="C43" s="462" t="s">
        <v>4421</v>
      </c>
      <c r="D43" s="520">
        <v>43445</v>
      </c>
      <c r="E43" s="732" t="s">
        <v>14</v>
      </c>
      <c r="F43" s="732" t="s">
        <v>1319</v>
      </c>
      <c r="G43" s="1807" t="s">
        <v>4285</v>
      </c>
      <c r="H43" s="39">
        <v>6656239</v>
      </c>
      <c r="I43" s="730" t="s">
        <v>12</v>
      </c>
      <c r="J43" s="730" t="s">
        <v>12</v>
      </c>
      <c r="K43" s="730" t="s">
        <v>12</v>
      </c>
      <c r="L43" s="39" t="s">
        <v>12</v>
      </c>
      <c r="M43" s="39">
        <v>6656239</v>
      </c>
      <c r="N43" s="1657" t="s">
        <v>145</v>
      </c>
    </row>
    <row r="44" spans="1:14" ht="150.75" thickBot="1" x14ac:dyDescent="0.3">
      <c r="A44" s="1815"/>
      <c r="B44" s="733" t="s">
        <v>141</v>
      </c>
      <c r="C44" s="177" t="s">
        <v>4422</v>
      </c>
      <c r="D44" s="520">
        <v>43445</v>
      </c>
      <c r="E44" s="733" t="s">
        <v>40</v>
      </c>
      <c r="F44" s="732" t="s">
        <v>1319</v>
      </c>
      <c r="G44" s="1816"/>
      <c r="H44" s="39">
        <v>6656239</v>
      </c>
      <c r="I44" s="731" t="s">
        <v>12</v>
      </c>
      <c r="J44" s="731" t="s">
        <v>12</v>
      </c>
      <c r="K44" s="731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4572</v>
      </c>
      <c r="B45" s="741" t="s">
        <v>13</v>
      </c>
      <c r="C45" s="462" t="s">
        <v>4573</v>
      </c>
      <c r="D45" s="520">
        <v>43476</v>
      </c>
      <c r="E45" s="743" t="s">
        <v>14</v>
      </c>
      <c r="F45" s="743" t="s">
        <v>1319</v>
      </c>
      <c r="G45" s="1807" t="s">
        <v>4437</v>
      </c>
      <c r="H45" s="39">
        <v>6088633</v>
      </c>
      <c r="I45" s="741" t="s">
        <v>12</v>
      </c>
      <c r="J45" s="741" t="s">
        <v>12</v>
      </c>
      <c r="K45" s="741" t="s">
        <v>12</v>
      </c>
      <c r="L45" s="39" t="s">
        <v>12</v>
      </c>
      <c r="M45" s="39">
        <v>6088633</v>
      </c>
      <c r="N45" s="1657" t="s">
        <v>145</v>
      </c>
    </row>
    <row r="46" spans="1:14" ht="150.75" thickBot="1" x14ac:dyDescent="0.3">
      <c r="A46" s="1815"/>
      <c r="B46" s="744" t="s">
        <v>141</v>
      </c>
      <c r="C46" s="177" t="s">
        <v>4574</v>
      </c>
      <c r="D46" s="520">
        <v>43476</v>
      </c>
      <c r="E46" s="744" t="s">
        <v>40</v>
      </c>
      <c r="F46" s="743" t="s">
        <v>1319</v>
      </c>
      <c r="G46" s="1816"/>
      <c r="H46" s="39">
        <v>6088633</v>
      </c>
      <c r="I46" s="742" t="s">
        <v>12</v>
      </c>
      <c r="J46" s="742" t="s">
        <v>12</v>
      </c>
      <c r="K46" s="742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4732</v>
      </c>
      <c r="B47" s="751" t="s">
        <v>13</v>
      </c>
      <c r="C47" s="462" t="s">
        <v>4733</v>
      </c>
      <c r="D47" s="520">
        <v>43504</v>
      </c>
      <c r="E47" s="753" t="s">
        <v>14</v>
      </c>
      <c r="F47" s="753" t="s">
        <v>1319</v>
      </c>
      <c r="G47" s="1807" t="s">
        <v>4592</v>
      </c>
      <c r="H47" s="39">
        <v>8810615</v>
      </c>
      <c r="I47" s="751" t="s">
        <v>12</v>
      </c>
      <c r="J47" s="751" t="s">
        <v>12</v>
      </c>
      <c r="K47" s="751" t="s">
        <v>12</v>
      </c>
      <c r="L47" s="39" t="s">
        <v>12</v>
      </c>
      <c r="M47" s="39">
        <v>8810615</v>
      </c>
      <c r="N47" s="1657" t="s">
        <v>145</v>
      </c>
    </row>
    <row r="48" spans="1:14" ht="150.75" thickBot="1" x14ac:dyDescent="0.3">
      <c r="A48" s="1815"/>
      <c r="B48" s="754" t="s">
        <v>141</v>
      </c>
      <c r="C48" s="177" t="s">
        <v>4734</v>
      </c>
      <c r="D48" s="520">
        <v>43504</v>
      </c>
      <c r="E48" s="754" t="s">
        <v>40</v>
      </c>
      <c r="F48" s="753" t="s">
        <v>1319</v>
      </c>
      <c r="G48" s="1816"/>
      <c r="H48" s="39">
        <v>8810615</v>
      </c>
      <c r="I48" s="752" t="s">
        <v>12</v>
      </c>
      <c r="J48" s="752" t="s">
        <v>12</v>
      </c>
      <c r="K48" s="752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4905</v>
      </c>
      <c r="B49" s="762" t="s">
        <v>13</v>
      </c>
      <c r="C49" s="462" t="s">
        <v>4906</v>
      </c>
      <c r="D49" s="520">
        <v>43531</v>
      </c>
      <c r="E49" s="764" t="s">
        <v>14</v>
      </c>
      <c r="F49" s="764" t="s">
        <v>1319</v>
      </c>
      <c r="G49" s="1807" t="s">
        <v>4776</v>
      </c>
      <c r="H49" s="39">
        <v>7521342</v>
      </c>
      <c r="I49" s="762" t="s">
        <v>12</v>
      </c>
      <c r="J49" s="762" t="s">
        <v>12</v>
      </c>
      <c r="K49" s="762" t="s">
        <v>12</v>
      </c>
      <c r="L49" s="39" t="s">
        <v>12</v>
      </c>
      <c r="M49" s="39">
        <v>7521342</v>
      </c>
      <c r="N49" s="1657" t="s">
        <v>145</v>
      </c>
    </row>
    <row r="50" spans="1:14" ht="150.75" thickBot="1" x14ac:dyDescent="0.3">
      <c r="A50" s="1815"/>
      <c r="B50" s="765" t="s">
        <v>141</v>
      </c>
      <c r="C50" s="177" t="s">
        <v>4907</v>
      </c>
      <c r="D50" s="520">
        <v>43531</v>
      </c>
      <c r="E50" s="765" t="s">
        <v>40</v>
      </c>
      <c r="F50" s="764" t="s">
        <v>1319</v>
      </c>
      <c r="G50" s="1816"/>
      <c r="H50" s="39">
        <v>7521342</v>
      </c>
      <c r="I50" s="763" t="s">
        <v>12</v>
      </c>
      <c r="J50" s="763" t="s">
        <v>12</v>
      </c>
      <c r="K50" s="763" t="s">
        <v>12</v>
      </c>
      <c r="L50" s="39" t="s">
        <v>12</v>
      </c>
      <c r="M50" s="10">
        <v>0</v>
      </c>
      <c r="N50" s="1659"/>
    </row>
    <row r="51" spans="1:14" ht="90" x14ac:dyDescent="0.25">
      <c r="A51" s="1874" t="s">
        <v>5231</v>
      </c>
      <c r="B51" s="768" t="s">
        <v>13</v>
      </c>
      <c r="C51" s="768" t="s">
        <v>5232</v>
      </c>
      <c r="D51" s="769" t="s">
        <v>5092</v>
      </c>
      <c r="E51" s="768" t="s">
        <v>14</v>
      </c>
      <c r="F51" s="768" t="s">
        <v>5041</v>
      </c>
      <c r="G51" s="1873" t="s">
        <v>5042</v>
      </c>
      <c r="H51" s="7">
        <v>9734938</v>
      </c>
      <c r="I51" s="768" t="s">
        <v>12</v>
      </c>
      <c r="J51" s="768" t="s">
        <v>12</v>
      </c>
      <c r="K51" s="768" t="s">
        <v>12</v>
      </c>
      <c r="L51" s="768" t="s">
        <v>12</v>
      </c>
      <c r="M51" s="7">
        <v>9734938</v>
      </c>
      <c r="N51" s="1858" t="s">
        <v>145</v>
      </c>
    </row>
    <row r="52" spans="1:14" ht="105" x14ac:dyDescent="0.25">
      <c r="A52" s="1874"/>
      <c r="B52" s="768" t="s">
        <v>141</v>
      </c>
      <c r="C52" s="768" t="s">
        <v>5233</v>
      </c>
      <c r="D52" s="769" t="s">
        <v>5092</v>
      </c>
      <c r="E52" s="768" t="s">
        <v>5093</v>
      </c>
      <c r="F52" s="768" t="s">
        <v>5041</v>
      </c>
      <c r="G52" s="1873"/>
      <c r="H52" s="7">
        <v>9734938</v>
      </c>
      <c r="I52" s="768" t="s">
        <v>12</v>
      </c>
      <c r="J52" s="768" t="s">
        <v>12</v>
      </c>
      <c r="K52" s="768" t="s">
        <v>12</v>
      </c>
      <c r="L52" s="768" t="s">
        <v>12</v>
      </c>
      <c r="M52" s="7">
        <v>0</v>
      </c>
      <c r="N52" s="1858"/>
    </row>
    <row r="53" spans="1:14" ht="105" x14ac:dyDescent="0.25">
      <c r="A53" s="1870" t="s">
        <v>5484</v>
      </c>
      <c r="B53" s="781" t="s">
        <v>13</v>
      </c>
      <c r="C53" s="781" t="s">
        <v>5485</v>
      </c>
      <c r="D53" s="782" t="s">
        <v>5339</v>
      </c>
      <c r="E53" s="781" t="s">
        <v>14</v>
      </c>
      <c r="F53" s="781" t="s">
        <v>1319</v>
      </c>
      <c r="G53" s="1875" t="s">
        <v>5255</v>
      </c>
      <c r="H53" s="783">
        <v>6894566</v>
      </c>
      <c r="I53" s="781" t="s">
        <v>12</v>
      </c>
      <c r="J53" s="781" t="s">
        <v>12</v>
      </c>
      <c r="K53" s="781" t="s">
        <v>12</v>
      </c>
      <c r="L53" s="781" t="s">
        <v>12</v>
      </c>
      <c r="M53" s="783">
        <v>6894566</v>
      </c>
      <c r="N53" s="1830" t="s">
        <v>145</v>
      </c>
    </row>
    <row r="54" spans="1:14" ht="105" x14ac:dyDescent="0.25">
      <c r="A54" s="1870"/>
      <c r="B54" s="781" t="s">
        <v>141</v>
      </c>
      <c r="C54" s="781" t="s">
        <v>5486</v>
      </c>
      <c r="D54" s="782" t="s">
        <v>5339</v>
      </c>
      <c r="E54" s="781" t="s">
        <v>5093</v>
      </c>
      <c r="F54" s="781" t="s">
        <v>1319</v>
      </c>
      <c r="G54" s="1875"/>
      <c r="H54" s="783">
        <v>6894566</v>
      </c>
      <c r="I54" s="781" t="s">
        <v>12</v>
      </c>
      <c r="J54" s="781" t="s">
        <v>12</v>
      </c>
      <c r="K54" s="781" t="s">
        <v>12</v>
      </c>
      <c r="L54" s="781" t="s">
        <v>12</v>
      </c>
      <c r="M54" s="783">
        <v>0</v>
      </c>
      <c r="N54" s="1830"/>
    </row>
    <row r="55" spans="1:14" ht="105" x14ac:dyDescent="0.25">
      <c r="A55" s="1834" t="s">
        <v>5708</v>
      </c>
      <c r="B55" s="794" t="s">
        <v>13</v>
      </c>
      <c r="C55" s="794" t="s">
        <v>5709</v>
      </c>
      <c r="D55" s="793" t="s">
        <v>5557</v>
      </c>
      <c r="E55" s="794" t="s">
        <v>14</v>
      </c>
      <c r="F55" s="794" t="s">
        <v>1319</v>
      </c>
      <c r="G55" s="1835" t="s">
        <v>5490</v>
      </c>
      <c r="H55" s="788">
        <v>5930482</v>
      </c>
      <c r="I55" s="794" t="s">
        <v>12</v>
      </c>
      <c r="J55" s="794" t="s">
        <v>12</v>
      </c>
      <c r="K55" s="794" t="s">
        <v>12</v>
      </c>
      <c r="L55" s="794" t="s">
        <v>12</v>
      </c>
      <c r="M55" s="788">
        <v>5930482</v>
      </c>
      <c r="N55" s="1836" t="s">
        <v>145</v>
      </c>
    </row>
    <row r="56" spans="1:14" ht="105" x14ac:dyDescent="0.25">
      <c r="A56" s="1834"/>
      <c r="B56" s="794" t="s">
        <v>141</v>
      </c>
      <c r="C56" s="794" t="s">
        <v>5710</v>
      </c>
      <c r="D56" s="793" t="s">
        <v>5557</v>
      </c>
      <c r="E56" s="794" t="s">
        <v>5093</v>
      </c>
      <c r="F56" s="794" t="s">
        <v>1319</v>
      </c>
      <c r="G56" s="1835"/>
      <c r="H56" s="788">
        <v>5930482</v>
      </c>
      <c r="I56" s="794" t="s">
        <v>12</v>
      </c>
      <c r="J56" s="794" t="s">
        <v>12</v>
      </c>
      <c r="K56" s="794" t="s">
        <v>12</v>
      </c>
      <c r="L56" s="794" t="s">
        <v>12</v>
      </c>
      <c r="M56" s="788">
        <v>0</v>
      </c>
      <c r="N56" s="1836"/>
    </row>
    <row r="57" spans="1:14" ht="105" x14ac:dyDescent="0.25">
      <c r="A57" s="1831" t="s">
        <v>5968</v>
      </c>
      <c r="B57" s="804" t="s">
        <v>13</v>
      </c>
      <c r="C57" s="804" t="s">
        <v>5969</v>
      </c>
      <c r="D57" s="803" t="s">
        <v>5814</v>
      </c>
      <c r="E57" s="804" t="s">
        <v>14</v>
      </c>
      <c r="F57" s="804" t="s">
        <v>1319</v>
      </c>
      <c r="G57" s="1832" t="s">
        <v>5714</v>
      </c>
      <c r="H57" s="801">
        <v>4229372</v>
      </c>
      <c r="I57" s="804" t="s">
        <v>12</v>
      </c>
      <c r="J57" s="804" t="s">
        <v>12</v>
      </c>
      <c r="K57" s="804" t="s">
        <v>12</v>
      </c>
      <c r="L57" s="804" t="s">
        <v>12</v>
      </c>
      <c r="M57" s="801">
        <v>4229372</v>
      </c>
      <c r="N57" s="1833" t="s">
        <v>145</v>
      </c>
    </row>
    <row r="58" spans="1:14" ht="105" x14ac:dyDescent="0.25">
      <c r="A58" s="1831"/>
      <c r="B58" s="804" t="s">
        <v>141</v>
      </c>
      <c r="C58" s="804" t="s">
        <v>5970</v>
      </c>
      <c r="D58" s="803" t="s">
        <v>5814</v>
      </c>
      <c r="E58" s="804" t="s">
        <v>5093</v>
      </c>
      <c r="F58" s="804" t="s">
        <v>1319</v>
      </c>
      <c r="G58" s="1832"/>
      <c r="H58" s="801">
        <v>4229372</v>
      </c>
      <c r="I58" s="804" t="s">
        <v>12</v>
      </c>
      <c r="J58" s="804" t="s">
        <v>12</v>
      </c>
      <c r="K58" s="804" t="s">
        <v>12</v>
      </c>
      <c r="L58" s="804" t="s">
        <v>12</v>
      </c>
      <c r="M58" s="801">
        <v>0</v>
      </c>
      <c r="N58" s="1833"/>
    </row>
    <row r="59" spans="1:14" ht="105" x14ac:dyDescent="0.25">
      <c r="A59" s="1871" t="s">
        <v>6212</v>
      </c>
      <c r="B59" s="817" t="s">
        <v>13</v>
      </c>
      <c r="C59" s="817" t="s">
        <v>6213</v>
      </c>
      <c r="D59" s="816" t="s">
        <v>6052</v>
      </c>
      <c r="E59" s="817" t="s">
        <v>14</v>
      </c>
      <c r="F59" s="817" t="s">
        <v>1319</v>
      </c>
      <c r="G59" s="1872" t="s">
        <v>5985</v>
      </c>
      <c r="H59" s="809">
        <v>5873389</v>
      </c>
      <c r="I59" s="817" t="s">
        <v>12</v>
      </c>
      <c r="J59" s="817" t="s">
        <v>12</v>
      </c>
      <c r="K59" s="817" t="s">
        <v>12</v>
      </c>
      <c r="L59" s="817" t="s">
        <v>12</v>
      </c>
      <c r="M59" s="809">
        <v>5873389</v>
      </c>
      <c r="N59" s="1869" t="s">
        <v>145</v>
      </c>
    </row>
    <row r="60" spans="1:14" ht="105" x14ac:dyDescent="0.25">
      <c r="A60" s="1871"/>
      <c r="B60" s="817" t="s">
        <v>141</v>
      </c>
      <c r="C60" s="817" t="s">
        <v>6214</v>
      </c>
      <c r="D60" s="816" t="s">
        <v>6052</v>
      </c>
      <c r="E60" s="817" t="s">
        <v>5093</v>
      </c>
      <c r="F60" s="817" t="s">
        <v>1319</v>
      </c>
      <c r="G60" s="1872"/>
      <c r="H60" s="809">
        <v>5873389</v>
      </c>
      <c r="I60" s="817" t="s">
        <v>12</v>
      </c>
      <c r="J60" s="817" t="s">
        <v>12</v>
      </c>
      <c r="K60" s="817" t="s">
        <v>12</v>
      </c>
      <c r="L60" s="817" t="s">
        <v>12</v>
      </c>
      <c r="M60" s="809">
        <v>0</v>
      </c>
      <c r="N60" s="1869"/>
    </row>
    <row r="61" spans="1:14" ht="105" x14ac:dyDescent="0.25">
      <c r="A61" s="1866" t="s">
        <v>7539</v>
      </c>
      <c r="B61" s="898" t="s">
        <v>13</v>
      </c>
      <c r="C61" s="898" t="s">
        <v>7540</v>
      </c>
      <c r="D61" s="899" t="s">
        <v>7375</v>
      </c>
      <c r="E61" s="898" t="s">
        <v>14</v>
      </c>
      <c r="F61" s="898" t="s">
        <v>1319</v>
      </c>
      <c r="G61" s="1863" t="s">
        <v>6228</v>
      </c>
      <c r="H61" s="900">
        <v>6721756</v>
      </c>
      <c r="I61" s="898" t="s">
        <v>12</v>
      </c>
      <c r="J61" s="898" t="s">
        <v>12</v>
      </c>
      <c r="K61" s="898" t="s">
        <v>12</v>
      </c>
      <c r="L61" s="898" t="s">
        <v>12</v>
      </c>
      <c r="M61" s="900">
        <v>6721756</v>
      </c>
      <c r="N61" s="1867" t="s">
        <v>145</v>
      </c>
    </row>
    <row r="62" spans="1:14" ht="105" x14ac:dyDescent="0.25">
      <c r="A62" s="1866"/>
      <c r="B62" s="898" t="s">
        <v>141</v>
      </c>
      <c r="C62" s="898" t="s">
        <v>7541</v>
      </c>
      <c r="D62" s="899" t="s">
        <v>7375</v>
      </c>
      <c r="E62" s="898" t="s">
        <v>5093</v>
      </c>
      <c r="F62" s="898" t="s">
        <v>1319</v>
      </c>
      <c r="G62" s="1863"/>
      <c r="H62" s="900">
        <v>6721756</v>
      </c>
      <c r="I62" s="898" t="s">
        <v>12</v>
      </c>
      <c r="J62" s="898" t="s">
        <v>12</v>
      </c>
      <c r="K62" s="898" t="s">
        <v>12</v>
      </c>
      <c r="L62" s="898" t="s">
        <v>12</v>
      </c>
      <c r="M62" s="900">
        <v>0</v>
      </c>
      <c r="N62" s="1867"/>
    </row>
    <row r="63" spans="1:14" ht="105" x14ac:dyDescent="0.25">
      <c r="A63" s="1876" t="s">
        <v>6530</v>
      </c>
      <c r="B63" s="835" t="s">
        <v>13</v>
      </c>
      <c r="C63" s="835" t="s">
        <v>6531</v>
      </c>
      <c r="D63" s="836" t="s">
        <v>6367</v>
      </c>
      <c r="E63" s="835" t="s">
        <v>14</v>
      </c>
      <c r="F63" s="835" t="s">
        <v>1319</v>
      </c>
      <c r="G63" s="1843" t="s">
        <v>6296</v>
      </c>
      <c r="H63" s="837">
        <v>5169215</v>
      </c>
      <c r="I63" s="835" t="s">
        <v>12</v>
      </c>
      <c r="J63" s="835" t="s">
        <v>12</v>
      </c>
      <c r="K63" s="835" t="s">
        <v>12</v>
      </c>
      <c r="L63" s="835" t="s">
        <v>12</v>
      </c>
      <c r="M63" s="837">
        <v>5169215</v>
      </c>
      <c r="N63" s="1868" t="s">
        <v>145</v>
      </c>
    </row>
    <row r="64" spans="1:14" ht="105" x14ac:dyDescent="0.25">
      <c r="A64" s="1876"/>
      <c r="B64" s="835" t="s">
        <v>141</v>
      </c>
      <c r="C64" s="835" t="s">
        <v>6532</v>
      </c>
      <c r="D64" s="836" t="s">
        <v>6367</v>
      </c>
      <c r="E64" s="835" t="s">
        <v>5093</v>
      </c>
      <c r="F64" s="835" t="s">
        <v>1319</v>
      </c>
      <c r="G64" s="1843"/>
      <c r="H64" s="837">
        <v>5169215</v>
      </c>
      <c r="I64" s="835" t="s">
        <v>12</v>
      </c>
      <c r="J64" s="835" t="s">
        <v>12</v>
      </c>
      <c r="K64" s="835" t="s">
        <v>12</v>
      </c>
      <c r="L64" s="835" t="s">
        <v>12</v>
      </c>
      <c r="M64" s="837">
        <v>0</v>
      </c>
      <c r="N64" s="1868"/>
    </row>
    <row r="65" spans="1:14" ht="105" x14ac:dyDescent="0.25">
      <c r="A65" s="1820" t="s">
        <v>6797</v>
      </c>
      <c r="B65" s="855" t="s">
        <v>13</v>
      </c>
      <c r="C65" s="855" t="s">
        <v>6798</v>
      </c>
      <c r="D65" s="854" t="s">
        <v>6640</v>
      </c>
      <c r="E65" s="855" t="s">
        <v>14</v>
      </c>
      <c r="F65" s="855" t="s">
        <v>1319</v>
      </c>
      <c r="G65" s="1865" t="s">
        <v>6569</v>
      </c>
      <c r="H65" s="840">
        <v>11013712</v>
      </c>
      <c r="I65" s="855" t="s">
        <v>12</v>
      </c>
      <c r="J65" s="855" t="s">
        <v>12</v>
      </c>
      <c r="K65" s="855" t="s">
        <v>12</v>
      </c>
      <c r="L65" s="855" t="s">
        <v>12</v>
      </c>
      <c r="M65" s="840">
        <v>11013712</v>
      </c>
      <c r="N65" s="1819" t="s">
        <v>145</v>
      </c>
    </row>
    <row r="66" spans="1:14" ht="105" x14ac:dyDescent="0.25">
      <c r="A66" s="1820"/>
      <c r="B66" s="855" t="s">
        <v>141</v>
      </c>
      <c r="C66" s="855" t="s">
        <v>6799</v>
      </c>
      <c r="D66" s="854" t="s">
        <v>6640</v>
      </c>
      <c r="E66" s="855" t="s">
        <v>5093</v>
      </c>
      <c r="F66" s="855" t="s">
        <v>1319</v>
      </c>
      <c r="G66" s="1865"/>
      <c r="H66" s="840">
        <v>11013712</v>
      </c>
      <c r="I66" s="855" t="s">
        <v>12</v>
      </c>
      <c r="J66" s="855" t="s">
        <v>12</v>
      </c>
      <c r="K66" s="855" t="s">
        <v>12</v>
      </c>
      <c r="L66" s="855" t="s">
        <v>12</v>
      </c>
      <c r="M66" s="840">
        <v>0</v>
      </c>
      <c r="N66" s="1819"/>
    </row>
    <row r="67" spans="1:14" ht="105" x14ac:dyDescent="0.25">
      <c r="A67" s="1856" t="s">
        <v>7061</v>
      </c>
      <c r="B67" s="862" t="s">
        <v>13</v>
      </c>
      <c r="C67" s="862" t="s">
        <v>7062</v>
      </c>
      <c r="D67" s="863" t="s">
        <v>6889</v>
      </c>
      <c r="E67" s="862" t="s">
        <v>14</v>
      </c>
      <c r="F67" s="862" t="s">
        <v>1319</v>
      </c>
      <c r="G67" s="1857" t="s">
        <v>6815</v>
      </c>
      <c r="H67" s="864">
        <v>6085057</v>
      </c>
      <c r="I67" s="862" t="s">
        <v>12</v>
      </c>
      <c r="J67" s="862" t="s">
        <v>12</v>
      </c>
      <c r="K67" s="862" t="s">
        <v>12</v>
      </c>
      <c r="L67" s="862" t="s">
        <v>12</v>
      </c>
      <c r="M67" s="864">
        <v>6085057</v>
      </c>
      <c r="N67" s="1864" t="s">
        <v>145</v>
      </c>
    </row>
    <row r="68" spans="1:14" ht="105" x14ac:dyDescent="0.25">
      <c r="A68" s="1856"/>
      <c r="B68" s="862" t="s">
        <v>141</v>
      </c>
      <c r="C68" s="862" t="s">
        <v>7063</v>
      </c>
      <c r="D68" s="863" t="s">
        <v>6889</v>
      </c>
      <c r="E68" s="862" t="s">
        <v>5093</v>
      </c>
      <c r="F68" s="862" t="s">
        <v>1319</v>
      </c>
      <c r="G68" s="1857"/>
      <c r="H68" s="864">
        <v>6085057</v>
      </c>
      <c r="I68" s="862" t="s">
        <v>12</v>
      </c>
      <c r="J68" s="862" t="s">
        <v>12</v>
      </c>
      <c r="K68" s="862" t="s">
        <v>12</v>
      </c>
      <c r="L68" s="862" t="s">
        <v>12</v>
      </c>
      <c r="M68" s="864">
        <v>0</v>
      </c>
      <c r="N68" s="1864"/>
    </row>
    <row r="69" spans="1:14" ht="105" x14ac:dyDescent="0.25">
      <c r="A69" s="1853" t="s">
        <v>7299</v>
      </c>
      <c r="B69" s="873" t="s">
        <v>13</v>
      </c>
      <c r="C69" s="873" t="s">
        <v>7300</v>
      </c>
      <c r="D69" s="872" t="s">
        <v>7078</v>
      </c>
      <c r="E69" s="873" t="s">
        <v>14</v>
      </c>
      <c r="F69" s="873" t="s">
        <v>1319</v>
      </c>
      <c r="G69" s="1854" t="s">
        <v>7079</v>
      </c>
      <c r="H69" s="867">
        <v>9550469</v>
      </c>
      <c r="I69" s="873" t="s">
        <v>12</v>
      </c>
      <c r="J69" s="873" t="s">
        <v>12</v>
      </c>
      <c r="K69" s="873" t="s">
        <v>12</v>
      </c>
      <c r="L69" s="873" t="s">
        <v>12</v>
      </c>
      <c r="M69" s="867">
        <v>9550469</v>
      </c>
      <c r="N69" s="1859" t="s">
        <v>145</v>
      </c>
    </row>
    <row r="70" spans="1:14" ht="105" x14ac:dyDescent="0.25">
      <c r="A70" s="1853"/>
      <c r="B70" s="873" t="s">
        <v>141</v>
      </c>
      <c r="C70" s="873" t="s">
        <v>7301</v>
      </c>
      <c r="D70" s="872" t="s">
        <v>7078</v>
      </c>
      <c r="E70" s="873" t="s">
        <v>5093</v>
      </c>
      <c r="F70" s="873" t="s">
        <v>1319</v>
      </c>
      <c r="G70" s="1854"/>
      <c r="H70" s="867">
        <v>9550469</v>
      </c>
      <c r="I70" s="873" t="s">
        <v>12</v>
      </c>
      <c r="J70" s="873" t="s">
        <v>12</v>
      </c>
      <c r="K70" s="873" t="s">
        <v>12</v>
      </c>
      <c r="L70" s="873" t="s">
        <v>12</v>
      </c>
      <c r="M70" s="867">
        <v>0</v>
      </c>
      <c r="N70" s="1859"/>
    </row>
    <row r="71" spans="1:14" ht="105" x14ac:dyDescent="0.25">
      <c r="A71" s="1862" t="s">
        <v>7939</v>
      </c>
      <c r="B71" s="910" t="s">
        <v>13</v>
      </c>
      <c r="C71" s="910" t="s">
        <v>7940</v>
      </c>
      <c r="D71" s="911" t="s">
        <v>7708</v>
      </c>
      <c r="E71" s="910" t="s">
        <v>14</v>
      </c>
      <c r="F71" s="910" t="s">
        <v>1319</v>
      </c>
      <c r="G71" s="1860" t="s">
        <v>7635</v>
      </c>
      <c r="H71" s="912">
        <v>11216151</v>
      </c>
      <c r="I71" s="910" t="s">
        <v>12</v>
      </c>
      <c r="J71" s="910" t="s">
        <v>12</v>
      </c>
      <c r="K71" s="910" t="s">
        <v>12</v>
      </c>
      <c r="L71" s="910" t="s">
        <v>12</v>
      </c>
      <c r="M71" s="912">
        <v>11216151</v>
      </c>
      <c r="N71" s="1861" t="s">
        <v>145</v>
      </c>
    </row>
    <row r="72" spans="1:14" ht="105" x14ac:dyDescent="0.25">
      <c r="A72" s="1862"/>
      <c r="B72" s="910" t="s">
        <v>141</v>
      </c>
      <c r="C72" s="910" t="s">
        <v>7941</v>
      </c>
      <c r="D72" s="911" t="s">
        <v>7708</v>
      </c>
      <c r="E72" s="910" t="s">
        <v>5093</v>
      </c>
      <c r="F72" s="910" t="s">
        <v>1319</v>
      </c>
      <c r="G72" s="1860"/>
      <c r="H72" s="912">
        <v>11216151</v>
      </c>
      <c r="I72" s="910" t="s">
        <v>12</v>
      </c>
      <c r="J72" s="910" t="s">
        <v>12</v>
      </c>
      <c r="K72" s="910" t="s">
        <v>12</v>
      </c>
      <c r="L72" s="910" t="s">
        <v>12</v>
      </c>
      <c r="M72" s="912">
        <v>0</v>
      </c>
      <c r="N72" s="1861"/>
    </row>
    <row r="73" spans="1:14" ht="105" x14ac:dyDescent="0.25">
      <c r="A73" s="1850" t="s">
        <v>8407</v>
      </c>
      <c r="B73" s="926" t="s">
        <v>13</v>
      </c>
      <c r="C73" s="926" t="s">
        <v>8408</v>
      </c>
      <c r="D73" s="927" t="s">
        <v>8167</v>
      </c>
      <c r="E73" s="926" t="s">
        <v>14</v>
      </c>
      <c r="F73" s="926" t="s">
        <v>1319</v>
      </c>
      <c r="G73" s="1851" t="s">
        <v>8095</v>
      </c>
      <c r="H73" s="928">
        <v>9963396</v>
      </c>
      <c r="I73" s="926" t="s">
        <v>12</v>
      </c>
      <c r="J73" s="926" t="s">
        <v>12</v>
      </c>
      <c r="K73" s="926" t="s">
        <v>12</v>
      </c>
      <c r="L73" s="926" t="s">
        <v>12</v>
      </c>
      <c r="M73" s="928">
        <v>9963396</v>
      </c>
      <c r="N73" s="1852" t="s">
        <v>145</v>
      </c>
    </row>
    <row r="74" spans="1:14" ht="105" x14ac:dyDescent="0.25">
      <c r="A74" s="1850"/>
      <c r="B74" s="926" t="s">
        <v>141</v>
      </c>
      <c r="C74" s="926" t="s">
        <v>8409</v>
      </c>
      <c r="D74" s="927" t="s">
        <v>8167</v>
      </c>
      <c r="E74" s="926" t="s">
        <v>5093</v>
      </c>
      <c r="F74" s="926" t="s">
        <v>1319</v>
      </c>
      <c r="G74" s="1851"/>
      <c r="H74" s="928">
        <v>9963396</v>
      </c>
      <c r="I74" s="926" t="s">
        <v>12</v>
      </c>
      <c r="J74" s="926" t="s">
        <v>12</v>
      </c>
      <c r="K74" s="926" t="s">
        <v>12</v>
      </c>
      <c r="L74" s="926" t="s">
        <v>12</v>
      </c>
      <c r="M74" s="928">
        <v>0</v>
      </c>
      <c r="N74" s="1852"/>
    </row>
    <row r="75" spans="1:14" ht="105" x14ac:dyDescent="0.25">
      <c r="A75" s="1855" t="s">
        <v>8780</v>
      </c>
      <c r="B75" s="939" t="s">
        <v>13</v>
      </c>
      <c r="C75" s="939" t="s">
        <v>8781</v>
      </c>
      <c r="D75" s="940" t="s">
        <v>8530</v>
      </c>
      <c r="E75" s="939" t="s">
        <v>14</v>
      </c>
      <c r="F75" s="939" t="s">
        <v>1319</v>
      </c>
      <c r="G75" s="1817" t="s">
        <v>8416</v>
      </c>
      <c r="H75" s="941">
        <v>10950348</v>
      </c>
      <c r="I75" s="939" t="s">
        <v>12</v>
      </c>
      <c r="J75" s="939" t="s">
        <v>12</v>
      </c>
      <c r="K75" s="939" t="s">
        <v>12</v>
      </c>
      <c r="L75" s="939" t="s">
        <v>12</v>
      </c>
      <c r="M75" s="941">
        <v>10950348</v>
      </c>
      <c r="N75" s="1818" t="s">
        <v>145</v>
      </c>
    </row>
    <row r="76" spans="1:14" ht="105" x14ac:dyDescent="0.25">
      <c r="A76" s="1855"/>
      <c r="B76" s="939" t="s">
        <v>141</v>
      </c>
      <c r="C76" s="939" t="s">
        <v>8782</v>
      </c>
      <c r="D76" s="940" t="s">
        <v>8530</v>
      </c>
      <c r="E76" s="939" t="s">
        <v>5093</v>
      </c>
      <c r="F76" s="939" t="s">
        <v>1319</v>
      </c>
      <c r="G76" s="1817"/>
      <c r="H76" s="941">
        <v>10950348</v>
      </c>
      <c r="I76" s="939" t="s">
        <v>12</v>
      </c>
      <c r="J76" s="939" t="s">
        <v>12</v>
      </c>
      <c r="K76" s="939" t="s">
        <v>12</v>
      </c>
      <c r="L76" s="939" t="s">
        <v>12</v>
      </c>
      <c r="M76" s="941">
        <v>0</v>
      </c>
      <c r="N76" s="1818"/>
    </row>
    <row r="77" spans="1:14" ht="105" x14ac:dyDescent="0.25">
      <c r="A77" s="1847" t="s">
        <v>9148</v>
      </c>
      <c r="B77" s="958" t="s">
        <v>13</v>
      </c>
      <c r="C77" s="958" t="s">
        <v>9149</v>
      </c>
      <c r="D77" s="959" t="s">
        <v>8880</v>
      </c>
      <c r="E77" s="958" t="s">
        <v>14</v>
      </c>
      <c r="F77" s="958" t="s">
        <v>1319</v>
      </c>
      <c r="G77" s="1848" t="s">
        <v>8793</v>
      </c>
      <c r="H77" s="960">
        <v>11486830</v>
      </c>
      <c r="I77" s="958" t="s">
        <v>12</v>
      </c>
      <c r="J77" s="958" t="s">
        <v>12</v>
      </c>
      <c r="K77" s="958" t="s">
        <v>12</v>
      </c>
      <c r="L77" s="958" t="s">
        <v>12</v>
      </c>
      <c r="M77" s="960">
        <v>11486830</v>
      </c>
      <c r="N77" s="1849" t="s">
        <v>145</v>
      </c>
    </row>
    <row r="78" spans="1:14" ht="105" x14ac:dyDescent="0.25">
      <c r="A78" s="1847"/>
      <c r="B78" s="958" t="s">
        <v>141</v>
      </c>
      <c r="C78" s="958" t="s">
        <v>9150</v>
      </c>
      <c r="D78" s="959" t="s">
        <v>8880</v>
      </c>
      <c r="E78" s="958" t="s">
        <v>5093</v>
      </c>
      <c r="F78" s="958" t="s">
        <v>1319</v>
      </c>
      <c r="G78" s="1848"/>
      <c r="H78" s="960">
        <v>11486830</v>
      </c>
      <c r="I78" s="958" t="s">
        <v>12</v>
      </c>
      <c r="J78" s="958" t="s">
        <v>12</v>
      </c>
      <c r="K78" s="958" t="s">
        <v>12</v>
      </c>
      <c r="L78" s="958" t="s">
        <v>12</v>
      </c>
      <c r="M78" s="960">
        <v>0</v>
      </c>
      <c r="N78" s="1849"/>
    </row>
    <row r="79" spans="1:14" ht="105" x14ac:dyDescent="0.25">
      <c r="A79" s="1844" t="s">
        <v>9510</v>
      </c>
      <c r="B79" s="968" t="s">
        <v>13</v>
      </c>
      <c r="C79" s="968" t="s">
        <v>9511</v>
      </c>
      <c r="D79" s="974">
        <v>43993</v>
      </c>
      <c r="E79" s="968" t="s">
        <v>14</v>
      </c>
      <c r="F79" s="968" t="s">
        <v>1319</v>
      </c>
      <c r="G79" s="1845" t="s">
        <v>9171</v>
      </c>
      <c r="H79" s="970">
        <v>7031095</v>
      </c>
      <c r="I79" s="968" t="s">
        <v>12</v>
      </c>
      <c r="J79" s="968" t="s">
        <v>12</v>
      </c>
      <c r="K79" s="968" t="s">
        <v>12</v>
      </c>
      <c r="L79" s="968" t="s">
        <v>12</v>
      </c>
      <c r="M79" s="970">
        <v>7031095</v>
      </c>
      <c r="N79" s="1846" t="s">
        <v>145</v>
      </c>
    </row>
    <row r="80" spans="1:14" ht="105" x14ac:dyDescent="0.25">
      <c r="A80" s="1844"/>
      <c r="B80" s="968" t="s">
        <v>141</v>
      </c>
      <c r="C80" s="968" t="s">
        <v>9512</v>
      </c>
      <c r="D80" s="974">
        <v>43993</v>
      </c>
      <c r="E80" s="968" t="s">
        <v>5093</v>
      </c>
      <c r="F80" s="968" t="s">
        <v>1319</v>
      </c>
      <c r="G80" s="1845"/>
      <c r="H80" s="970">
        <v>7031095</v>
      </c>
      <c r="I80" s="968" t="s">
        <v>12</v>
      </c>
      <c r="J80" s="968" t="s">
        <v>12</v>
      </c>
      <c r="K80" s="968" t="s">
        <v>12</v>
      </c>
      <c r="L80" s="968" t="s">
        <v>12</v>
      </c>
      <c r="M80" s="970">
        <v>0</v>
      </c>
      <c r="N80" s="1846"/>
    </row>
    <row r="81" spans="1:14" ht="105" x14ac:dyDescent="0.25">
      <c r="A81" s="1826" t="s">
        <v>9881</v>
      </c>
      <c r="B81" s="981" t="s">
        <v>13</v>
      </c>
      <c r="C81" s="981" t="s">
        <v>9882</v>
      </c>
      <c r="D81" s="982" t="s">
        <v>9590</v>
      </c>
      <c r="E81" s="981" t="s">
        <v>14</v>
      </c>
      <c r="F81" s="981" t="s">
        <v>1319</v>
      </c>
      <c r="G81" s="1827" t="s">
        <v>9519</v>
      </c>
      <c r="H81" s="983">
        <v>4666608</v>
      </c>
      <c r="I81" s="981" t="s">
        <v>12</v>
      </c>
      <c r="J81" s="981" t="s">
        <v>12</v>
      </c>
      <c r="K81" s="981" t="s">
        <v>12</v>
      </c>
      <c r="L81" s="981" t="s">
        <v>12</v>
      </c>
      <c r="M81" s="983">
        <v>4666608</v>
      </c>
      <c r="N81" s="1828" t="s">
        <v>145</v>
      </c>
    </row>
    <row r="82" spans="1:14" ht="105" x14ac:dyDescent="0.25">
      <c r="A82" s="1826"/>
      <c r="B82" s="981" t="s">
        <v>141</v>
      </c>
      <c r="C82" s="981" t="s">
        <v>9883</v>
      </c>
      <c r="D82" s="982" t="s">
        <v>9590</v>
      </c>
      <c r="E82" s="981" t="s">
        <v>5093</v>
      </c>
      <c r="F82" s="981" t="s">
        <v>1319</v>
      </c>
      <c r="G82" s="1827"/>
      <c r="H82" s="983">
        <v>4666608</v>
      </c>
      <c r="I82" s="981" t="s">
        <v>12</v>
      </c>
      <c r="J82" s="981" t="s">
        <v>12</v>
      </c>
      <c r="K82" s="981" t="s">
        <v>12</v>
      </c>
      <c r="L82" s="981" t="s">
        <v>12</v>
      </c>
      <c r="M82" s="983">
        <v>0</v>
      </c>
      <c r="N82" s="1828"/>
    </row>
    <row r="83" spans="1:14" ht="105" x14ac:dyDescent="0.25">
      <c r="A83" s="1840" t="s">
        <v>10250</v>
      </c>
      <c r="B83" s="1003" t="s">
        <v>13</v>
      </c>
      <c r="C83" s="1003" t="s">
        <v>10251</v>
      </c>
      <c r="D83" s="1004" t="s">
        <v>9985</v>
      </c>
      <c r="E83" s="1003" t="s">
        <v>14</v>
      </c>
      <c r="F83" s="1003" t="s">
        <v>1319</v>
      </c>
      <c r="G83" s="1841" t="s">
        <v>9919</v>
      </c>
      <c r="H83" s="1005">
        <v>3063224</v>
      </c>
      <c r="I83" s="1003" t="s">
        <v>12</v>
      </c>
      <c r="J83" s="1003" t="s">
        <v>12</v>
      </c>
      <c r="K83" s="1003" t="s">
        <v>12</v>
      </c>
      <c r="L83" s="1003" t="s">
        <v>12</v>
      </c>
      <c r="M83" s="1005">
        <v>3063224</v>
      </c>
      <c r="N83" s="1842" t="s">
        <v>145</v>
      </c>
    </row>
    <row r="84" spans="1:14" ht="105" x14ac:dyDescent="0.25">
      <c r="A84" s="1840"/>
      <c r="B84" s="1003" t="s">
        <v>141</v>
      </c>
      <c r="C84" s="1003" t="s">
        <v>10252</v>
      </c>
      <c r="D84" s="1004" t="s">
        <v>9985</v>
      </c>
      <c r="E84" s="1003" t="s">
        <v>5093</v>
      </c>
      <c r="F84" s="1003" t="s">
        <v>1319</v>
      </c>
      <c r="G84" s="1841"/>
      <c r="H84" s="1005">
        <v>3063224</v>
      </c>
      <c r="I84" s="1003" t="s">
        <v>12</v>
      </c>
      <c r="J84" s="1003" t="s">
        <v>12</v>
      </c>
      <c r="K84" s="1003" t="s">
        <v>12</v>
      </c>
      <c r="L84" s="1003" t="s">
        <v>12</v>
      </c>
      <c r="M84" s="1005">
        <v>0</v>
      </c>
      <c r="N84" s="1842"/>
    </row>
    <row r="85" spans="1:14" ht="105" x14ac:dyDescent="0.25">
      <c r="A85" s="1837" t="s">
        <v>10604</v>
      </c>
      <c r="B85" s="1014" t="s">
        <v>13</v>
      </c>
      <c r="C85" s="1014" t="s">
        <v>10605</v>
      </c>
      <c r="D85" s="1015" t="s">
        <v>10335</v>
      </c>
      <c r="E85" s="1014" t="s">
        <v>14</v>
      </c>
      <c r="F85" s="1014" t="s">
        <v>1319</v>
      </c>
      <c r="G85" s="1838" t="s">
        <v>10269</v>
      </c>
      <c r="H85" s="1016">
        <v>5912371</v>
      </c>
      <c r="I85" s="1014" t="s">
        <v>12</v>
      </c>
      <c r="J85" s="1014" t="s">
        <v>12</v>
      </c>
      <c r="K85" s="1014" t="s">
        <v>12</v>
      </c>
      <c r="L85" s="1014" t="s">
        <v>12</v>
      </c>
      <c r="M85" s="1016">
        <v>5912371</v>
      </c>
      <c r="N85" s="1839" t="s">
        <v>145</v>
      </c>
    </row>
    <row r="86" spans="1:14" ht="105" x14ac:dyDescent="0.25">
      <c r="A86" s="1837"/>
      <c r="B86" s="1014" t="s">
        <v>141</v>
      </c>
      <c r="C86" s="1014" t="s">
        <v>10606</v>
      </c>
      <c r="D86" s="1015" t="s">
        <v>10335</v>
      </c>
      <c r="E86" s="1014" t="s">
        <v>5093</v>
      </c>
      <c r="F86" s="1014" t="s">
        <v>1319</v>
      </c>
      <c r="G86" s="1838"/>
      <c r="H86" s="1016">
        <v>5912371</v>
      </c>
      <c r="I86" s="1014" t="s">
        <v>12</v>
      </c>
      <c r="J86" s="1014" t="s">
        <v>12</v>
      </c>
      <c r="K86" s="1014" t="s">
        <v>12</v>
      </c>
      <c r="L86" s="1014" t="s">
        <v>12</v>
      </c>
      <c r="M86" s="1016">
        <v>0</v>
      </c>
      <c r="N86" s="1839"/>
    </row>
  </sheetData>
  <mergeCells count="111">
    <mergeCell ref="A85:A86"/>
    <mergeCell ref="G85:G86"/>
    <mergeCell ref="N85:N86"/>
    <mergeCell ref="N77:N78"/>
    <mergeCell ref="N27:N28"/>
    <mergeCell ref="A29:A30"/>
    <mergeCell ref="G29:G30"/>
    <mergeCell ref="N29:N30"/>
    <mergeCell ref="A25:A26"/>
    <mergeCell ref="G25:G26"/>
    <mergeCell ref="N25:N26"/>
    <mergeCell ref="A83:A84"/>
    <mergeCell ref="G83:G84"/>
    <mergeCell ref="N83:N84"/>
    <mergeCell ref="A75:A76"/>
    <mergeCell ref="G75:G76"/>
    <mergeCell ref="N75:N76"/>
    <mergeCell ref="A73:A74"/>
    <mergeCell ref="G73:G74"/>
    <mergeCell ref="N73:N74"/>
    <mergeCell ref="A81:A82"/>
    <mergeCell ref="G81:G82"/>
    <mergeCell ref="N81:N82"/>
    <mergeCell ref="A79:A80"/>
    <mergeCell ref="G79:G80"/>
    <mergeCell ref="N79:N80"/>
    <mergeCell ref="A77:A78"/>
    <mergeCell ref="G77:G78"/>
    <mergeCell ref="A31:A32"/>
    <mergeCell ref="G31:G32"/>
    <mergeCell ref="N31:N32"/>
    <mergeCell ref="A35:A3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A43:A44"/>
    <mergeCell ref="G43:G44"/>
    <mergeCell ref="N43:N44"/>
    <mergeCell ref="G35:G36"/>
    <mergeCell ref="N35:N36"/>
    <mergeCell ref="A33:A34"/>
    <mergeCell ref="G33:G34"/>
    <mergeCell ref="N33:N34"/>
    <mergeCell ref="A41:A42"/>
    <mergeCell ref="G41:G42"/>
    <mergeCell ref="N41:N42"/>
    <mergeCell ref="A37:A38"/>
    <mergeCell ref="G37:G38"/>
    <mergeCell ref="N37:N38"/>
    <mergeCell ref="A39:A40"/>
    <mergeCell ref="G39:G40"/>
    <mergeCell ref="N39:N40"/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55:A56"/>
    <mergeCell ref="G55:G56"/>
    <mergeCell ref="N55:N56"/>
    <mergeCell ref="A51:A52"/>
    <mergeCell ref="G51:G52"/>
    <mergeCell ref="N51:N52"/>
    <mergeCell ref="A53:A54"/>
    <mergeCell ref="G53:G54"/>
    <mergeCell ref="N53:N54"/>
    <mergeCell ref="G69:G70"/>
    <mergeCell ref="N69:N70"/>
    <mergeCell ref="A71:A72"/>
    <mergeCell ref="G71:G72"/>
    <mergeCell ref="N71:N72"/>
    <mergeCell ref="A69:A70"/>
    <mergeCell ref="A57:A58"/>
    <mergeCell ref="G57:G58"/>
    <mergeCell ref="N57:N58"/>
    <mergeCell ref="A59:A60"/>
    <mergeCell ref="G59:G60"/>
    <mergeCell ref="N59:N60"/>
    <mergeCell ref="G61:G62"/>
    <mergeCell ref="N61:N62"/>
    <mergeCell ref="A67:A68"/>
    <mergeCell ref="G67:G68"/>
    <mergeCell ref="N67:N68"/>
    <mergeCell ref="A65:A66"/>
    <mergeCell ref="G65:G66"/>
    <mergeCell ref="N65:N66"/>
    <mergeCell ref="A63:A64"/>
    <mergeCell ref="G63:G64"/>
    <mergeCell ref="N63:N64"/>
    <mergeCell ref="A61:A6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A1:N162"/>
  <sheetViews>
    <sheetView view="pageBreakPreview" topLeftCell="A145" zoomScale="55" zoomScaleNormal="70" zoomScaleSheetLayoutView="55" workbookViewId="0">
      <selection activeCell="D152" sqref="D151:D15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7571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1800</v>
      </c>
      <c r="B23" s="550" t="s">
        <v>13</v>
      </c>
      <c r="C23" s="462" t="s">
        <v>4135</v>
      </c>
      <c r="D23" s="520">
        <v>43020</v>
      </c>
      <c r="E23" s="552" t="s">
        <v>14</v>
      </c>
      <c r="F23" s="552" t="s">
        <v>1319</v>
      </c>
      <c r="G23" s="1807" t="s">
        <v>1771</v>
      </c>
      <c r="H23" s="39">
        <v>2304065</v>
      </c>
      <c r="I23" s="550" t="s">
        <v>12</v>
      </c>
      <c r="J23" s="550" t="s">
        <v>12</v>
      </c>
      <c r="K23" s="550" t="s">
        <v>12</v>
      </c>
      <c r="L23" s="39" t="s">
        <v>12</v>
      </c>
      <c r="M23" s="39">
        <v>2304065</v>
      </c>
      <c r="N23" s="1657" t="s">
        <v>145</v>
      </c>
    </row>
    <row r="24" spans="1:14" ht="150.75" customHeight="1" thickBot="1" x14ac:dyDescent="0.3">
      <c r="A24" s="1815"/>
      <c r="B24" s="553" t="s">
        <v>141</v>
      </c>
      <c r="C24" s="177" t="s">
        <v>4136</v>
      </c>
      <c r="D24" s="520">
        <v>43020</v>
      </c>
      <c r="E24" s="553" t="s">
        <v>40</v>
      </c>
      <c r="F24" s="552" t="s">
        <v>1319</v>
      </c>
      <c r="G24" s="1816"/>
      <c r="H24" s="39">
        <v>2304065</v>
      </c>
      <c r="I24" s="551" t="s">
        <v>12</v>
      </c>
      <c r="J24" s="551" t="s">
        <v>12</v>
      </c>
      <c r="K24" s="551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1826</v>
      </c>
      <c r="B25" s="560" t="s">
        <v>13</v>
      </c>
      <c r="C25" s="462" t="s">
        <v>4137</v>
      </c>
      <c r="D25" s="520">
        <v>43048</v>
      </c>
      <c r="E25" s="562" t="s">
        <v>14</v>
      </c>
      <c r="F25" s="562" t="s">
        <v>1319</v>
      </c>
      <c r="G25" s="1807" t="s">
        <v>1801</v>
      </c>
      <c r="H25" s="39">
        <v>1370164</v>
      </c>
      <c r="I25" s="560" t="s">
        <v>12</v>
      </c>
      <c r="J25" s="560" t="s">
        <v>12</v>
      </c>
      <c r="K25" s="560" t="s">
        <v>12</v>
      </c>
      <c r="L25" s="39" t="s">
        <v>12</v>
      </c>
      <c r="M25" s="39">
        <v>1370164</v>
      </c>
      <c r="N25" s="1657" t="s">
        <v>145</v>
      </c>
    </row>
    <row r="26" spans="1:14" ht="150.75" customHeight="1" thickBot="1" x14ac:dyDescent="0.3">
      <c r="A26" s="1815"/>
      <c r="B26" s="563" t="s">
        <v>141</v>
      </c>
      <c r="C26" s="177" t="s">
        <v>4138</v>
      </c>
      <c r="D26" s="520">
        <v>43048</v>
      </c>
      <c r="E26" s="563" t="s">
        <v>40</v>
      </c>
      <c r="F26" s="562" t="s">
        <v>1319</v>
      </c>
      <c r="G26" s="1816"/>
      <c r="H26" s="39">
        <v>1370164</v>
      </c>
      <c r="I26" s="561" t="s">
        <v>12</v>
      </c>
      <c r="J26" s="561" t="s">
        <v>12</v>
      </c>
      <c r="K26" s="561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1846</v>
      </c>
      <c r="B27" s="571" t="s">
        <v>13</v>
      </c>
      <c r="C27" s="462" t="s">
        <v>4139</v>
      </c>
      <c r="D27" s="520">
        <v>43082</v>
      </c>
      <c r="E27" s="573" t="s">
        <v>14</v>
      </c>
      <c r="F27" s="573" t="s">
        <v>1319</v>
      </c>
      <c r="G27" s="1807" t="s">
        <v>1830</v>
      </c>
      <c r="H27" s="39">
        <v>626655</v>
      </c>
      <c r="I27" s="571" t="s">
        <v>12</v>
      </c>
      <c r="J27" s="571" t="s">
        <v>12</v>
      </c>
      <c r="K27" s="571" t="s">
        <v>12</v>
      </c>
      <c r="L27" s="39" t="s">
        <v>12</v>
      </c>
      <c r="M27" s="39">
        <v>626655</v>
      </c>
      <c r="N27" s="1657" t="s">
        <v>145</v>
      </c>
    </row>
    <row r="28" spans="1:14" ht="150.75" customHeight="1" thickBot="1" x14ac:dyDescent="0.3">
      <c r="A28" s="1815"/>
      <c r="B28" s="574" t="s">
        <v>141</v>
      </c>
      <c r="C28" s="177" t="s">
        <v>4140</v>
      </c>
      <c r="D28" s="520">
        <v>43082</v>
      </c>
      <c r="E28" s="574" t="s">
        <v>40</v>
      </c>
      <c r="F28" s="573" t="s">
        <v>1319</v>
      </c>
      <c r="G28" s="1816"/>
      <c r="H28" s="39">
        <v>626655</v>
      </c>
      <c r="I28" s="572" t="s">
        <v>12</v>
      </c>
      <c r="J28" s="572" t="s">
        <v>12</v>
      </c>
      <c r="K28" s="572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1901</v>
      </c>
      <c r="B29" s="582" t="s">
        <v>13</v>
      </c>
      <c r="C29" s="462" t="s">
        <v>4141</v>
      </c>
      <c r="D29" s="520" t="s">
        <v>1904</v>
      </c>
      <c r="E29" s="584" t="s">
        <v>14</v>
      </c>
      <c r="F29" s="584" t="s">
        <v>1319</v>
      </c>
      <c r="G29" s="1807" t="s">
        <v>1860</v>
      </c>
      <c r="H29" s="39">
        <v>542485</v>
      </c>
      <c r="I29" s="582" t="s">
        <v>12</v>
      </c>
      <c r="J29" s="582" t="s">
        <v>12</v>
      </c>
      <c r="K29" s="582" t="s">
        <v>12</v>
      </c>
      <c r="L29" s="39" t="s">
        <v>12</v>
      </c>
      <c r="M29" s="39">
        <v>542485</v>
      </c>
      <c r="N29" s="1657" t="s">
        <v>145</v>
      </c>
    </row>
    <row r="30" spans="1:14" ht="150.75" customHeight="1" thickBot="1" x14ac:dyDescent="0.3">
      <c r="A30" s="1815"/>
      <c r="B30" s="585" t="s">
        <v>141</v>
      </c>
      <c r="C30" s="177" t="s">
        <v>4142</v>
      </c>
      <c r="D30" s="520" t="s">
        <v>1904</v>
      </c>
      <c r="E30" s="585" t="s">
        <v>40</v>
      </c>
      <c r="F30" s="584" t="s">
        <v>1319</v>
      </c>
      <c r="G30" s="1816"/>
      <c r="H30" s="39">
        <v>542485</v>
      </c>
      <c r="I30" s="583" t="s">
        <v>12</v>
      </c>
      <c r="J30" s="583" t="s">
        <v>12</v>
      </c>
      <c r="K30" s="583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1942</v>
      </c>
      <c r="B31" s="595" t="s">
        <v>13</v>
      </c>
      <c r="C31" s="462" t="s">
        <v>4143</v>
      </c>
      <c r="D31" s="520" t="s">
        <v>1926</v>
      </c>
      <c r="E31" s="597" t="s">
        <v>14</v>
      </c>
      <c r="F31" s="597" t="s">
        <v>1319</v>
      </c>
      <c r="G31" s="1807" t="s">
        <v>1908</v>
      </c>
      <c r="H31" s="39">
        <v>771614</v>
      </c>
      <c r="I31" s="595" t="s">
        <v>12</v>
      </c>
      <c r="J31" s="595" t="s">
        <v>12</v>
      </c>
      <c r="K31" s="595" t="s">
        <v>12</v>
      </c>
      <c r="L31" s="39" t="s">
        <v>12</v>
      </c>
      <c r="M31" s="39">
        <v>771614</v>
      </c>
      <c r="N31" s="1657" t="s">
        <v>145</v>
      </c>
    </row>
    <row r="32" spans="1:14" ht="150.75" customHeight="1" thickBot="1" x14ac:dyDescent="0.3">
      <c r="A32" s="1815"/>
      <c r="B32" s="598" t="s">
        <v>141</v>
      </c>
      <c r="C32" s="177" t="s">
        <v>4144</v>
      </c>
      <c r="D32" s="520" t="s">
        <v>1926</v>
      </c>
      <c r="E32" s="598" t="s">
        <v>40</v>
      </c>
      <c r="F32" s="597" t="s">
        <v>1319</v>
      </c>
      <c r="G32" s="1816"/>
      <c r="H32" s="39">
        <v>771614</v>
      </c>
      <c r="I32" s="596" t="s">
        <v>12</v>
      </c>
      <c r="J32" s="596" t="s">
        <v>12</v>
      </c>
      <c r="K32" s="596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1986</v>
      </c>
      <c r="B33" s="606" t="s">
        <v>13</v>
      </c>
      <c r="C33" s="462" t="s">
        <v>4145</v>
      </c>
      <c r="D33" s="520" t="s">
        <v>1970</v>
      </c>
      <c r="E33" s="608" t="s">
        <v>14</v>
      </c>
      <c r="F33" s="608" t="s">
        <v>1319</v>
      </c>
      <c r="G33" s="1807" t="s">
        <v>1953</v>
      </c>
      <c r="H33" s="39">
        <v>1018549</v>
      </c>
      <c r="I33" s="606" t="s">
        <v>12</v>
      </c>
      <c r="J33" s="606" t="s">
        <v>12</v>
      </c>
      <c r="K33" s="606" t="s">
        <v>12</v>
      </c>
      <c r="L33" s="39" t="s">
        <v>12</v>
      </c>
      <c r="M33" s="39">
        <v>1018549</v>
      </c>
      <c r="N33" s="1657" t="s">
        <v>145</v>
      </c>
    </row>
    <row r="34" spans="1:14" ht="150.75" customHeight="1" thickBot="1" x14ac:dyDescent="0.3">
      <c r="A34" s="1815"/>
      <c r="B34" s="609" t="s">
        <v>141</v>
      </c>
      <c r="C34" s="177" t="s">
        <v>4146</v>
      </c>
      <c r="D34" s="520" t="s">
        <v>1970</v>
      </c>
      <c r="E34" s="609" t="s">
        <v>40</v>
      </c>
      <c r="F34" s="608" t="s">
        <v>1319</v>
      </c>
      <c r="G34" s="1816"/>
      <c r="H34" s="39">
        <v>1018549</v>
      </c>
      <c r="I34" s="607" t="s">
        <v>12</v>
      </c>
      <c r="J34" s="607" t="s">
        <v>12</v>
      </c>
      <c r="K34" s="607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2032</v>
      </c>
      <c r="B35" s="623" t="s">
        <v>13</v>
      </c>
      <c r="C35" s="462" t="s">
        <v>4147</v>
      </c>
      <c r="D35" s="520" t="s">
        <v>2016</v>
      </c>
      <c r="E35" s="626" t="s">
        <v>14</v>
      </c>
      <c r="F35" s="626" t="s">
        <v>1319</v>
      </c>
      <c r="G35" s="1807" t="s">
        <v>1999</v>
      </c>
      <c r="H35" s="39">
        <v>1414847</v>
      </c>
      <c r="I35" s="623" t="s">
        <v>12</v>
      </c>
      <c r="J35" s="623" t="s">
        <v>12</v>
      </c>
      <c r="K35" s="623" t="s">
        <v>12</v>
      </c>
      <c r="L35" s="39" t="s">
        <v>12</v>
      </c>
      <c r="M35" s="39">
        <v>1414847</v>
      </c>
      <c r="N35" s="1657" t="s">
        <v>145</v>
      </c>
    </row>
    <row r="36" spans="1:14" ht="150.75" customHeight="1" thickBot="1" x14ac:dyDescent="0.3">
      <c r="A36" s="1815"/>
      <c r="B36" s="627" t="s">
        <v>141</v>
      </c>
      <c r="C36" s="177" t="s">
        <v>4148</v>
      </c>
      <c r="D36" s="520" t="s">
        <v>2016</v>
      </c>
      <c r="E36" s="627" t="s">
        <v>40</v>
      </c>
      <c r="F36" s="626" t="s">
        <v>1319</v>
      </c>
      <c r="G36" s="1816"/>
      <c r="H36" s="39">
        <v>1414847</v>
      </c>
      <c r="I36" s="625" t="s">
        <v>12</v>
      </c>
      <c r="J36" s="625" t="s">
        <v>12</v>
      </c>
      <c r="K36" s="625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2087</v>
      </c>
      <c r="B37" s="636" t="s">
        <v>13</v>
      </c>
      <c r="C37" s="462" t="s">
        <v>4149</v>
      </c>
      <c r="D37" s="520" t="s">
        <v>2062</v>
      </c>
      <c r="E37" s="638" t="s">
        <v>14</v>
      </c>
      <c r="F37" s="638" t="s">
        <v>1319</v>
      </c>
      <c r="G37" s="1807" t="s">
        <v>2047</v>
      </c>
      <c r="H37" s="39">
        <v>2509047</v>
      </c>
      <c r="I37" s="636" t="s">
        <v>12</v>
      </c>
      <c r="J37" s="636" t="s">
        <v>12</v>
      </c>
      <c r="K37" s="636" t="s">
        <v>12</v>
      </c>
      <c r="L37" s="39" t="s">
        <v>12</v>
      </c>
      <c r="M37" s="39">
        <v>2509047</v>
      </c>
      <c r="N37" s="1657" t="s">
        <v>145</v>
      </c>
    </row>
    <row r="38" spans="1:14" ht="150.75" customHeight="1" thickBot="1" x14ac:dyDescent="0.3">
      <c r="A38" s="1815"/>
      <c r="B38" s="639" t="s">
        <v>141</v>
      </c>
      <c r="C38" s="177" t="s">
        <v>4150</v>
      </c>
      <c r="D38" s="520" t="s">
        <v>2062</v>
      </c>
      <c r="E38" s="639" t="s">
        <v>40</v>
      </c>
      <c r="F38" s="638" t="s">
        <v>1319</v>
      </c>
      <c r="G38" s="1816"/>
      <c r="H38" s="39">
        <v>2509047</v>
      </c>
      <c r="I38" s="637" t="s">
        <v>12</v>
      </c>
      <c r="J38" s="637" t="s">
        <v>12</v>
      </c>
      <c r="K38" s="637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2148</v>
      </c>
      <c r="B39" s="647" t="s">
        <v>13</v>
      </c>
      <c r="C39" s="462" t="s">
        <v>4151</v>
      </c>
      <c r="D39" s="520" t="s">
        <v>2168</v>
      </c>
      <c r="E39" s="649" t="s">
        <v>14</v>
      </c>
      <c r="F39" s="649" t="s">
        <v>1319</v>
      </c>
      <c r="G39" s="1807" t="s">
        <v>2106</v>
      </c>
      <c r="H39" s="39" t="s">
        <v>2149</v>
      </c>
      <c r="I39" s="647" t="s">
        <v>12</v>
      </c>
      <c r="J39" s="647" t="s">
        <v>12</v>
      </c>
      <c r="K39" s="647" t="s">
        <v>12</v>
      </c>
      <c r="L39" s="39" t="s">
        <v>12</v>
      </c>
      <c r="M39" s="39" t="s">
        <v>2149</v>
      </c>
      <c r="N39" s="1657" t="s">
        <v>145</v>
      </c>
    </row>
    <row r="40" spans="1:14" ht="150.75" customHeight="1" thickBot="1" x14ac:dyDescent="0.3">
      <c r="A40" s="1815"/>
      <c r="B40" s="650" t="s">
        <v>141</v>
      </c>
      <c r="C40" s="177" t="s">
        <v>4152</v>
      </c>
      <c r="D40" s="520" t="s">
        <v>2168</v>
      </c>
      <c r="E40" s="650" t="s">
        <v>40</v>
      </c>
      <c r="F40" s="649" t="s">
        <v>1319</v>
      </c>
      <c r="G40" s="1816"/>
      <c r="H40" s="39" t="s">
        <v>2149</v>
      </c>
      <c r="I40" s="648" t="s">
        <v>12</v>
      </c>
      <c r="J40" s="648" t="s">
        <v>12</v>
      </c>
      <c r="K40" s="648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2204</v>
      </c>
      <c r="B41" s="657" t="s">
        <v>13</v>
      </c>
      <c r="C41" s="462" t="s">
        <v>4153</v>
      </c>
      <c r="D41" s="520">
        <v>43291</v>
      </c>
      <c r="E41" s="661" t="s">
        <v>14</v>
      </c>
      <c r="F41" s="661" t="s">
        <v>1319</v>
      </c>
      <c r="G41" s="1807" t="s">
        <v>2171</v>
      </c>
      <c r="H41" s="39">
        <v>2918530</v>
      </c>
      <c r="I41" s="657" t="s">
        <v>12</v>
      </c>
      <c r="J41" s="657" t="s">
        <v>12</v>
      </c>
      <c r="K41" s="657" t="s">
        <v>12</v>
      </c>
      <c r="L41" s="39" t="s">
        <v>12</v>
      </c>
      <c r="M41" s="39">
        <v>2918530</v>
      </c>
      <c r="N41" s="1657" t="s">
        <v>145</v>
      </c>
    </row>
    <row r="42" spans="1:14" ht="150.75" customHeight="1" thickBot="1" x14ac:dyDescent="0.3">
      <c r="A42" s="1815"/>
      <c r="B42" s="662" t="s">
        <v>141</v>
      </c>
      <c r="C42" s="177" t="s">
        <v>4154</v>
      </c>
      <c r="D42" s="520">
        <v>43291</v>
      </c>
      <c r="E42" s="662" t="s">
        <v>40</v>
      </c>
      <c r="F42" s="661" t="s">
        <v>1319</v>
      </c>
      <c r="G42" s="1816"/>
      <c r="H42" s="39">
        <v>2918530</v>
      </c>
      <c r="I42" s="659" t="s">
        <v>12</v>
      </c>
      <c r="J42" s="659" t="s">
        <v>12</v>
      </c>
      <c r="K42" s="659" t="s">
        <v>12</v>
      </c>
      <c r="L42" s="39" t="s">
        <v>12</v>
      </c>
      <c r="M42" s="10">
        <v>0</v>
      </c>
      <c r="N42" s="1659"/>
    </row>
    <row r="43" spans="1:14" ht="105.75" thickBot="1" x14ac:dyDescent="0.3">
      <c r="A43" s="1804" t="s">
        <v>2327</v>
      </c>
      <c r="B43" s="691" t="s">
        <v>13</v>
      </c>
      <c r="C43" s="462" t="s">
        <v>4155</v>
      </c>
      <c r="D43" s="520">
        <v>43319</v>
      </c>
      <c r="E43" s="693" t="s">
        <v>14</v>
      </c>
      <c r="F43" s="693" t="s">
        <v>1319</v>
      </c>
      <c r="G43" s="1807" t="s">
        <v>2294</v>
      </c>
      <c r="H43" s="39">
        <v>2402304</v>
      </c>
      <c r="I43" s="691" t="s">
        <v>12</v>
      </c>
      <c r="J43" s="691" t="s">
        <v>12</v>
      </c>
      <c r="K43" s="691" t="s">
        <v>12</v>
      </c>
      <c r="L43" s="39" t="s">
        <v>12</v>
      </c>
      <c r="M43" s="39">
        <v>2402304</v>
      </c>
      <c r="N43" s="1657" t="s">
        <v>145</v>
      </c>
    </row>
    <row r="44" spans="1:14" ht="150.75" customHeight="1" thickBot="1" x14ac:dyDescent="0.3">
      <c r="A44" s="1815"/>
      <c r="B44" s="694" t="s">
        <v>141</v>
      </c>
      <c r="C44" s="177" t="s">
        <v>4156</v>
      </c>
      <c r="D44" s="520">
        <v>43319</v>
      </c>
      <c r="E44" s="694" t="s">
        <v>40</v>
      </c>
      <c r="F44" s="693" t="s">
        <v>1319</v>
      </c>
      <c r="G44" s="1816"/>
      <c r="H44" s="39">
        <v>2402304</v>
      </c>
      <c r="I44" s="692" t="s">
        <v>12</v>
      </c>
      <c r="J44" s="692" t="s">
        <v>12</v>
      </c>
      <c r="K44" s="692" t="s">
        <v>12</v>
      </c>
      <c r="L44" s="39" t="s">
        <v>12</v>
      </c>
      <c r="M44" s="10">
        <v>0</v>
      </c>
      <c r="N44" s="1659"/>
    </row>
    <row r="45" spans="1:14" ht="105.75" thickBot="1" x14ac:dyDescent="0.3">
      <c r="A45" s="1804" t="s">
        <v>2375</v>
      </c>
      <c r="B45" s="702" t="s">
        <v>13</v>
      </c>
      <c r="C45" s="462" t="s">
        <v>4157</v>
      </c>
      <c r="D45" s="520">
        <v>43354</v>
      </c>
      <c r="E45" s="704" t="s">
        <v>14</v>
      </c>
      <c r="F45" s="704" t="s">
        <v>1319</v>
      </c>
      <c r="G45" s="1807" t="s">
        <v>2341</v>
      </c>
      <c r="H45" s="39">
        <v>2735749</v>
      </c>
      <c r="I45" s="702" t="s">
        <v>12</v>
      </c>
      <c r="J45" s="702" t="s">
        <v>12</v>
      </c>
      <c r="K45" s="702" t="s">
        <v>12</v>
      </c>
      <c r="L45" s="39" t="s">
        <v>12</v>
      </c>
      <c r="M45" s="39">
        <v>2735749</v>
      </c>
      <c r="N45" s="1657" t="s">
        <v>145</v>
      </c>
    </row>
    <row r="46" spans="1:14" ht="150.75" customHeight="1" thickBot="1" x14ac:dyDescent="0.3">
      <c r="A46" s="1815"/>
      <c r="B46" s="705" t="s">
        <v>141</v>
      </c>
      <c r="C46" s="177" t="s">
        <v>4158</v>
      </c>
      <c r="D46" s="520">
        <v>43354</v>
      </c>
      <c r="E46" s="705" t="s">
        <v>40</v>
      </c>
      <c r="F46" s="704" t="s">
        <v>1319</v>
      </c>
      <c r="G46" s="1816"/>
      <c r="H46" s="39">
        <v>2735749</v>
      </c>
      <c r="I46" s="703" t="s">
        <v>12</v>
      </c>
      <c r="J46" s="703" t="s">
        <v>12</v>
      </c>
      <c r="K46" s="703" t="s">
        <v>12</v>
      </c>
      <c r="L46" s="39" t="s">
        <v>12</v>
      </c>
      <c r="M46" s="10">
        <v>0</v>
      </c>
      <c r="N46" s="1659"/>
    </row>
    <row r="47" spans="1:14" ht="105.75" thickBot="1" x14ac:dyDescent="0.3">
      <c r="A47" s="1804" t="s">
        <v>2421</v>
      </c>
      <c r="B47" s="706" t="s">
        <v>13</v>
      </c>
      <c r="C47" s="462" t="s">
        <v>4159</v>
      </c>
      <c r="D47" s="520">
        <v>43381</v>
      </c>
      <c r="E47" s="709" t="s">
        <v>14</v>
      </c>
      <c r="F47" s="709" t="s">
        <v>1319</v>
      </c>
      <c r="G47" s="1807" t="s">
        <v>2387</v>
      </c>
      <c r="H47" s="39">
        <v>2086978</v>
      </c>
      <c r="I47" s="706" t="s">
        <v>12</v>
      </c>
      <c r="J47" s="706" t="s">
        <v>12</v>
      </c>
      <c r="K47" s="706" t="s">
        <v>12</v>
      </c>
      <c r="L47" s="39" t="s">
        <v>12</v>
      </c>
      <c r="M47" s="39">
        <v>2086978</v>
      </c>
      <c r="N47" s="1657" t="s">
        <v>145</v>
      </c>
    </row>
    <row r="48" spans="1:14" ht="150.75" customHeight="1" thickBot="1" x14ac:dyDescent="0.3">
      <c r="A48" s="1815"/>
      <c r="B48" s="710" t="s">
        <v>141</v>
      </c>
      <c r="C48" s="177" t="s">
        <v>4160</v>
      </c>
      <c r="D48" s="520">
        <v>43381</v>
      </c>
      <c r="E48" s="710" t="s">
        <v>40</v>
      </c>
      <c r="F48" s="709" t="s">
        <v>1319</v>
      </c>
      <c r="G48" s="1816"/>
      <c r="H48" s="39">
        <v>2086978</v>
      </c>
      <c r="I48" s="708" t="s">
        <v>12</v>
      </c>
      <c r="J48" s="708" t="s">
        <v>12</v>
      </c>
      <c r="K48" s="708" t="s">
        <v>12</v>
      </c>
      <c r="L48" s="39" t="s">
        <v>12</v>
      </c>
      <c r="M48" s="10">
        <v>0</v>
      </c>
      <c r="N48" s="1659"/>
    </row>
    <row r="49" spans="1:14" ht="105.75" thickBot="1" x14ac:dyDescent="0.3">
      <c r="A49" s="1804" t="s">
        <v>4271</v>
      </c>
      <c r="B49" s="719" t="s">
        <v>13</v>
      </c>
      <c r="C49" s="462" t="s">
        <v>4272</v>
      </c>
      <c r="D49" s="520">
        <v>43412</v>
      </c>
      <c r="E49" s="721" t="s">
        <v>14</v>
      </c>
      <c r="F49" s="721" t="s">
        <v>1319</v>
      </c>
      <c r="G49" s="1807" t="s">
        <v>2433</v>
      </c>
      <c r="H49" s="39">
        <v>1767991</v>
      </c>
      <c r="I49" s="719" t="s">
        <v>12</v>
      </c>
      <c r="J49" s="719" t="s">
        <v>12</v>
      </c>
      <c r="K49" s="719" t="s">
        <v>12</v>
      </c>
      <c r="L49" s="39" t="s">
        <v>12</v>
      </c>
      <c r="M49" s="39">
        <v>1767991</v>
      </c>
      <c r="N49" s="1657" t="s">
        <v>145</v>
      </c>
    </row>
    <row r="50" spans="1:14" ht="150.75" thickBot="1" x14ac:dyDescent="0.3">
      <c r="A50" s="1815"/>
      <c r="B50" s="722" t="s">
        <v>141</v>
      </c>
      <c r="C50" s="177" t="s">
        <v>4273</v>
      </c>
      <c r="D50" s="520">
        <v>43412</v>
      </c>
      <c r="E50" s="722" t="s">
        <v>40</v>
      </c>
      <c r="F50" s="721" t="s">
        <v>1319</v>
      </c>
      <c r="G50" s="1816"/>
      <c r="H50" s="39">
        <v>1767991</v>
      </c>
      <c r="I50" s="720" t="s">
        <v>12</v>
      </c>
      <c r="J50" s="720" t="s">
        <v>12</v>
      </c>
      <c r="K50" s="720" t="s">
        <v>12</v>
      </c>
      <c r="L50" s="39" t="s">
        <v>12</v>
      </c>
      <c r="M50" s="10">
        <v>0</v>
      </c>
      <c r="N50" s="1659"/>
    </row>
    <row r="51" spans="1:14" ht="105.75" thickBot="1" x14ac:dyDescent="0.3">
      <c r="A51" s="1804" t="s">
        <v>4423</v>
      </c>
      <c r="B51" s="730" t="s">
        <v>13</v>
      </c>
      <c r="C51" s="462" t="s">
        <v>4424</v>
      </c>
      <c r="D51" s="520">
        <v>43445</v>
      </c>
      <c r="E51" s="732" t="s">
        <v>14</v>
      </c>
      <c r="F51" s="732" t="s">
        <v>1319</v>
      </c>
      <c r="G51" s="1807" t="s">
        <v>4285</v>
      </c>
      <c r="H51" s="39">
        <v>869582</v>
      </c>
      <c r="I51" s="730" t="s">
        <v>12</v>
      </c>
      <c r="J51" s="730" t="s">
        <v>12</v>
      </c>
      <c r="K51" s="730" t="s">
        <v>12</v>
      </c>
      <c r="L51" s="39" t="s">
        <v>12</v>
      </c>
      <c r="M51" s="39">
        <v>869582</v>
      </c>
      <c r="N51" s="1657" t="s">
        <v>145</v>
      </c>
    </row>
    <row r="52" spans="1:14" ht="150.75" thickBot="1" x14ac:dyDescent="0.3">
      <c r="A52" s="1815"/>
      <c r="B52" s="733" t="s">
        <v>141</v>
      </c>
      <c r="C52" s="177" t="s">
        <v>4425</v>
      </c>
      <c r="D52" s="520">
        <v>43445</v>
      </c>
      <c r="E52" s="733" t="s">
        <v>40</v>
      </c>
      <c r="F52" s="732" t="s">
        <v>1319</v>
      </c>
      <c r="G52" s="1816"/>
      <c r="H52" s="39">
        <v>869582</v>
      </c>
      <c r="I52" s="731" t="s">
        <v>12</v>
      </c>
      <c r="J52" s="731" t="s">
        <v>12</v>
      </c>
      <c r="K52" s="731" t="s">
        <v>12</v>
      </c>
      <c r="L52" s="39" t="s">
        <v>12</v>
      </c>
      <c r="M52" s="10">
        <v>0</v>
      </c>
      <c r="N52" s="1659"/>
    </row>
    <row r="53" spans="1:14" ht="105.75" thickBot="1" x14ac:dyDescent="0.3">
      <c r="A53" s="1804" t="s">
        <v>4575</v>
      </c>
      <c r="B53" s="741" t="s">
        <v>13</v>
      </c>
      <c r="C53" s="462" t="s">
        <v>4576</v>
      </c>
      <c r="D53" s="520">
        <v>43476</v>
      </c>
      <c r="E53" s="743" t="s">
        <v>14</v>
      </c>
      <c r="F53" s="743" t="s">
        <v>1319</v>
      </c>
      <c r="G53" s="1807" t="s">
        <v>4437</v>
      </c>
      <c r="H53" s="39">
        <v>295298</v>
      </c>
      <c r="I53" s="741" t="s">
        <v>12</v>
      </c>
      <c r="J53" s="741" t="s">
        <v>12</v>
      </c>
      <c r="K53" s="741" t="s">
        <v>12</v>
      </c>
      <c r="L53" s="39" t="s">
        <v>12</v>
      </c>
      <c r="M53" s="39">
        <v>295298</v>
      </c>
      <c r="N53" s="1657" t="s">
        <v>145</v>
      </c>
    </row>
    <row r="54" spans="1:14" ht="150.75" thickBot="1" x14ac:dyDescent="0.3">
      <c r="A54" s="1815"/>
      <c r="B54" s="744" t="s">
        <v>141</v>
      </c>
      <c r="C54" s="177" t="s">
        <v>4577</v>
      </c>
      <c r="D54" s="520">
        <v>43476</v>
      </c>
      <c r="E54" s="744" t="s">
        <v>40</v>
      </c>
      <c r="F54" s="743" t="s">
        <v>1319</v>
      </c>
      <c r="G54" s="1816"/>
      <c r="H54" s="39">
        <v>295298</v>
      </c>
      <c r="I54" s="742" t="s">
        <v>12</v>
      </c>
      <c r="J54" s="742" t="s">
        <v>12</v>
      </c>
      <c r="K54" s="742" t="s">
        <v>12</v>
      </c>
      <c r="L54" s="39" t="s">
        <v>12</v>
      </c>
      <c r="M54" s="10">
        <v>0</v>
      </c>
      <c r="N54" s="1659"/>
    </row>
    <row r="55" spans="1:14" ht="105.75" thickBot="1" x14ac:dyDescent="0.3">
      <c r="A55" s="1804" t="s">
        <v>4735</v>
      </c>
      <c r="B55" s="751" t="s">
        <v>13</v>
      </c>
      <c r="C55" s="462" t="s">
        <v>4736</v>
      </c>
      <c r="D55" s="520">
        <v>43504</v>
      </c>
      <c r="E55" s="753" t="s">
        <v>14</v>
      </c>
      <c r="F55" s="753" t="s">
        <v>1319</v>
      </c>
      <c r="G55" s="1807" t="s">
        <v>4592</v>
      </c>
      <c r="H55" s="39">
        <v>507521</v>
      </c>
      <c r="I55" s="751" t="s">
        <v>12</v>
      </c>
      <c r="J55" s="751" t="s">
        <v>12</v>
      </c>
      <c r="K55" s="751" t="s">
        <v>12</v>
      </c>
      <c r="L55" s="39" t="s">
        <v>12</v>
      </c>
      <c r="M55" s="39">
        <v>507521</v>
      </c>
      <c r="N55" s="1657" t="s">
        <v>145</v>
      </c>
    </row>
    <row r="56" spans="1:14" ht="150.75" thickBot="1" x14ac:dyDescent="0.3">
      <c r="A56" s="1815"/>
      <c r="B56" s="754" t="s">
        <v>141</v>
      </c>
      <c r="C56" s="177" t="s">
        <v>4737</v>
      </c>
      <c r="D56" s="520">
        <v>43504</v>
      </c>
      <c r="E56" s="754" t="s">
        <v>40</v>
      </c>
      <c r="F56" s="753" t="s">
        <v>1319</v>
      </c>
      <c r="G56" s="1816"/>
      <c r="H56" s="39">
        <v>507521</v>
      </c>
      <c r="I56" s="752" t="s">
        <v>12</v>
      </c>
      <c r="J56" s="752" t="s">
        <v>12</v>
      </c>
      <c r="K56" s="752" t="s">
        <v>12</v>
      </c>
      <c r="L56" s="39" t="s">
        <v>12</v>
      </c>
      <c r="M56" s="10">
        <v>0</v>
      </c>
      <c r="N56" s="1659"/>
    </row>
    <row r="57" spans="1:14" ht="105.75" thickBot="1" x14ac:dyDescent="0.3">
      <c r="A57" s="1804" t="s">
        <v>4908</v>
      </c>
      <c r="B57" s="762" t="s">
        <v>13</v>
      </c>
      <c r="C57" s="462" t="s">
        <v>4909</v>
      </c>
      <c r="D57" s="520">
        <v>43531</v>
      </c>
      <c r="E57" s="764" t="s">
        <v>14</v>
      </c>
      <c r="F57" s="764" t="s">
        <v>1319</v>
      </c>
      <c r="G57" s="1807" t="s">
        <v>4776</v>
      </c>
      <c r="H57" s="39">
        <v>901000</v>
      </c>
      <c r="I57" s="762" t="s">
        <v>12</v>
      </c>
      <c r="J57" s="762" t="s">
        <v>12</v>
      </c>
      <c r="K57" s="762" t="s">
        <v>12</v>
      </c>
      <c r="L57" s="39" t="s">
        <v>12</v>
      </c>
      <c r="M57" s="39">
        <v>901000</v>
      </c>
      <c r="N57" s="1657" t="s">
        <v>145</v>
      </c>
    </row>
    <row r="58" spans="1:14" ht="150.75" thickBot="1" x14ac:dyDescent="0.3">
      <c r="A58" s="1815"/>
      <c r="B58" s="765" t="s">
        <v>141</v>
      </c>
      <c r="C58" s="177" t="s">
        <v>4910</v>
      </c>
      <c r="D58" s="520">
        <v>43531</v>
      </c>
      <c r="E58" s="765" t="s">
        <v>40</v>
      </c>
      <c r="F58" s="764" t="s">
        <v>1319</v>
      </c>
      <c r="G58" s="1816"/>
      <c r="H58" s="39">
        <v>901000</v>
      </c>
      <c r="I58" s="763" t="s">
        <v>12</v>
      </c>
      <c r="J58" s="763" t="s">
        <v>12</v>
      </c>
      <c r="K58" s="763" t="s">
        <v>12</v>
      </c>
      <c r="L58" s="39" t="s">
        <v>12</v>
      </c>
      <c r="M58" s="10">
        <v>0</v>
      </c>
      <c r="N58" s="1659"/>
    </row>
    <row r="59" spans="1:14" ht="90" x14ac:dyDescent="0.25">
      <c r="A59" s="1874" t="s">
        <v>5192</v>
      </c>
      <c r="B59" s="768" t="s">
        <v>13</v>
      </c>
      <c r="C59" s="768" t="s">
        <v>5193</v>
      </c>
      <c r="D59" s="769" t="s">
        <v>5092</v>
      </c>
      <c r="E59" s="768" t="s">
        <v>14</v>
      </c>
      <c r="F59" s="768" t="s">
        <v>5041</v>
      </c>
      <c r="G59" s="1873" t="s">
        <v>5042</v>
      </c>
      <c r="H59" s="7">
        <v>1784440</v>
      </c>
      <c r="I59" s="768" t="s">
        <v>12</v>
      </c>
      <c r="J59" s="768" t="s">
        <v>12</v>
      </c>
      <c r="K59" s="768" t="s">
        <v>12</v>
      </c>
      <c r="L59" s="768" t="s">
        <v>12</v>
      </c>
      <c r="M59" s="7">
        <v>1784440</v>
      </c>
      <c r="N59" s="1858" t="s">
        <v>145</v>
      </c>
    </row>
    <row r="60" spans="1:14" ht="105" x14ac:dyDescent="0.25">
      <c r="A60" s="1874"/>
      <c r="B60" s="768" t="s">
        <v>141</v>
      </c>
      <c r="C60" s="768" t="s">
        <v>5194</v>
      </c>
      <c r="D60" s="769" t="s">
        <v>5092</v>
      </c>
      <c r="E60" s="768" t="s">
        <v>5093</v>
      </c>
      <c r="F60" s="768" t="s">
        <v>5041</v>
      </c>
      <c r="G60" s="1873"/>
      <c r="H60" s="7">
        <v>1784440</v>
      </c>
      <c r="I60" s="768" t="s">
        <v>12</v>
      </c>
      <c r="J60" s="768" t="s">
        <v>12</v>
      </c>
      <c r="K60" s="768" t="s">
        <v>12</v>
      </c>
      <c r="L60" s="768" t="s">
        <v>12</v>
      </c>
      <c r="M60" s="7">
        <v>0</v>
      </c>
      <c r="N60" s="1858"/>
    </row>
    <row r="61" spans="1:14" ht="105" x14ac:dyDescent="0.25">
      <c r="A61" s="1870" t="s">
        <v>5442</v>
      </c>
      <c r="B61" s="781" t="s">
        <v>13</v>
      </c>
      <c r="C61" s="781" t="s">
        <v>5443</v>
      </c>
      <c r="D61" s="782" t="s">
        <v>5339</v>
      </c>
      <c r="E61" s="781" t="s">
        <v>14</v>
      </c>
      <c r="F61" s="781" t="s">
        <v>1319</v>
      </c>
      <c r="G61" s="1875" t="s">
        <v>5255</v>
      </c>
      <c r="H61" s="783">
        <v>2063736</v>
      </c>
      <c r="I61" s="781" t="s">
        <v>12</v>
      </c>
      <c r="J61" s="781" t="s">
        <v>12</v>
      </c>
      <c r="K61" s="781" t="s">
        <v>12</v>
      </c>
      <c r="L61" s="781" t="s">
        <v>12</v>
      </c>
      <c r="M61" s="783">
        <v>2063736</v>
      </c>
      <c r="N61" s="1830" t="s">
        <v>145</v>
      </c>
    </row>
    <row r="62" spans="1:14" ht="105" x14ac:dyDescent="0.25">
      <c r="A62" s="1870"/>
      <c r="B62" s="781" t="s">
        <v>141</v>
      </c>
      <c r="C62" s="781" t="s">
        <v>5444</v>
      </c>
      <c r="D62" s="782" t="s">
        <v>5339</v>
      </c>
      <c r="E62" s="781" t="s">
        <v>5093</v>
      </c>
      <c r="F62" s="781" t="s">
        <v>1319</v>
      </c>
      <c r="G62" s="1875"/>
      <c r="H62" s="783">
        <v>2063736</v>
      </c>
      <c r="I62" s="781" t="s">
        <v>12</v>
      </c>
      <c r="J62" s="781" t="s">
        <v>12</v>
      </c>
      <c r="K62" s="781" t="s">
        <v>12</v>
      </c>
      <c r="L62" s="781" t="s">
        <v>12</v>
      </c>
      <c r="M62" s="783">
        <v>0</v>
      </c>
      <c r="N62" s="1830"/>
    </row>
    <row r="63" spans="1:14" ht="105" x14ac:dyDescent="0.25">
      <c r="A63" s="1834" t="s">
        <v>5663</v>
      </c>
      <c r="B63" s="794" t="s">
        <v>13</v>
      </c>
      <c r="C63" s="794" t="s">
        <v>5664</v>
      </c>
      <c r="D63" s="793" t="s">
        <v>5557</v>
      </c>
      <c r="E63" s="794" t="s">
        <v>14</v>
      </c>
      <c r="F63" s="794" t="s">
        <v>1319</v>
      </c>
      <c r="G63" s="1835" t="s">
        <v>5490</v>
      </c>
      <c r="H63" s="788">
        <v>2421954</v>
      </c>
      <c r="I63" s="794" t="s">
        <v>12</v>
      </c>
      <c r="J63" s="794" t="s">
        <v>12</v>
      </c>
      <c r="K63" s="794" t="s">
        <v>12</v>
      </c>
      <c r="L63" s="794" t="s">
        <v>12</v>
      </c>
      <c r="M63" s="788">
        <v>2421954</v>
      </c>
      <c r="N63" s="1836" t="s">
        <v>145</v>
      </c>
    </row>
    <row r="64" spans="1:14" ht="105" x14ac:dyDescent="0.25">
      <c r="A64" s="1834"/>
      <c r="B64" s="794" t="s">
        <v>141</v>
      </c>
      <c r="C64" s="794" t="s">
        <v>5665</v>
      </c>
      <c r="D64" s="793" t="s">
        <v>5557</v>
      </c>
      <c r="E64" s="794" t="s">
        <v>5093</v>
      </c>
      <c r="F64" s="794" t="s">
        <v>1319</v>
      </c>
      <c r="G64" s="1835"/>
      <c r="H64" s="788">
        <v>2421954</v>
      </c>
      <c r="I64" s="794" t="s">
        <v>12</v>
      </c>
      <c r="J64" s="794" t="s">
        <v>12</v>
      </c>
      <c r="K64" s="794" t="s">
        <v>12</v>
      </c>
      <c r="L64" s="794" t="s">
        <v>12</v>
      </c>
      <c r="M64" s="788">
        <v>0</v>
      </c>
      <c r="N64" s="1836"/>
    </row>
    <row r="65" spans="1:14" ht="105" x14ac:dyDescent="0.25">
      <c r="A65" s="1831" t="s">
        <v>5923</v>
      </c>
      <c r="B65" s="804" t="s">
        <v>13</v>
      </c>
      <c r="C65" s="804" t="s">
        <v>5924</v>
      </c>
      <c r="D65" s="803" t="s">
        <v>5814</v>
      </c>
      <c r="E65" s="804" t="s">
        <v>14</v>
      </c>
      <c r="F65" s="804" t="s">
        <v>1319</v>
      </c>
      <c r="G65" s="1832" t="s">
        <v>5714</v>
      </c>
      <c r="H65" s="801">
        <v>2752591</v>
      </c>
      <c r="I65" s="804" t="s">
        <v>12</v>
      </c>
      <c r="J65" s="804" t="s">
        <v>12</v>
      </c>
      <c r="K65" s="804" t="s">
        <v>12</v>
      </c>
      <c r="L65" s="804" t="s">
        <v>12</v>
      </c>
      <c r="M65" s="801">
        <v>2752591</v>
      </c>
      <c r="N65" s="1833" t="s">
        <v>145</v>
      </c>
    </row>
    <row r="66" spans="1:14" ht="105" x14ac:dyDescent="0.25">
      <c r="A66" s="1831"/>
      <c r="B66" s="804" t="s">
        <v>141</v>
      </c>
      <c r="C66" s="804" t="s">
        <v>5925</v>
      </c>
      <c r="D66" s="803" t="s">
        <v>5814</v>
      </c>
      <c r="E66" s="804" t="s">
        <v>5093</v>
      </c>
      <c r="F66" s="804" t="s">
        <v>1319</v>
      </c>
      <c r="G66" s="1832"/>
      <c r="H66" s="801">
        <v>2752591</v>
      </c>
      <c r="I66" s="804" t="s">
        <v>12</v>
      </c>
      <c r="J66" s="804" t="s">
        <v>12</v>
      </c>
      <c r="K66" s="804" t="s">
        <v>12</v>
      </c>
      <c r="L66" s="804" t="s">
        <v>12</v>
      </c>
      <c r="M66" s="801">
        <v>0</v>
      </c>
      <c r="N66" s="1833"/>
    </row>
    <row r="67" spans="1:14" ht="105" x14ac:dyDescent="0.25">
      <c r="A67" s="1871" t="s">
        <v>6167</v>
      </c>
      <c r="B67" s="817" t="s">
        <v>13</v>
      </c>
      <c r="C67" s="817" t="s">
        <v>6168</v>
      </c>
      <c r="D67" s="816" t="s">
        <v>6052</v>
      </c>
      <c r="E67" s="817" t="s">
        <v>14</v>
      </c>
      <c r="F67" s="817" t="s">
        <v>1319</v>
      </c>
      <c r="G67" s="1872" t="s">
        <v>5985</v>
      </c>
      <c r="H67" s="809">
        <v>2364649</v>
      </c>
      <c r="I67" s="817" t="s">
        <v>12</v>
      </c>
      <c r="J67" s="817" t="s">
        <v>12</v>
      </c>
      <c r="K67" s="817" t="s">
        <v>12</v>
      </c>
      <c r="L67" s="817" t="s">
        <v>12</v>
      </c>
      <c r="M67" s="809">
        <v>2364649</v>
      </c>
      <c r="N67" s="1869" t="s">
        <v>145</v>
      </c>
    </row>
    <row r="68" spans="1:14" ht="105" x14ac:dyDescent="0.25">
      <c r="A68" s="1871"/>
      <c r="B68" s="817" t="s">
        <v>141</v>
      </c>
      <c r="C68" s="817" t="s">
        <v>6169</v>
      </c>
      <c r="D68" s="816" t="s">
        <v>6052</v>
      </c>
      <c r="E68" s="817" t="s">
        <v>5093</v>
      </c>
      <c r="F68" s="817" t="s">
        <v>1319</v>
      </c>
      <c r="G68" s="1872"/>
      <c r="H68" s="809">
        <v>2364649</v>
      </c>
      <c r="I68" s="817" t="s">
        <v>12</v>
      </c>
      <c r="J68" s="817" t="s">
        <v>12</v>
      </c>
      <c r="K68" s="817" t="s">
        <v>12</v>
      </c>
      <c r="L68" s="817" t="s">
        <v>12</v>
      </c>
      <c r="M68" s="809">
        <v>0</v>
      </c>
      <c r="N68" s="1869"/>
    </row>
    <row r="69" spans="1:14" ht="105" x14ac:dyDescent="0.25">
      <c r="A69" s="1866" t="s">
        <v>7490</v>
      </c>
      <c r="B69" s="898" t="s">
        <v>13</v>
      </c>
      <c r="C69" s="898" t="s">
        <v>7491</v>
      </c>
      <c r="D69" s="899" t="s">
        <v>7375</v>
      </c>
      <c r="E69" s="898" t="s">
        <v>14</v>
      </c>
      <c r="F69" s="898" t="s">
        <v>1319</v>
      </c>
      <c r="G69" s="1863" t="s">
        <v>6228</v>
      </c>
      <c r="H69" s="900">
        <v>2663880</v>
      </c>
      <c r="I69" s="898" t="s">
        <v>12</v>
      </c>
      <c r="J69" s="898" t="s">
        <v>12</v>
      </c>
      <c r="K69" s="898" t="s">
        <v>12</v>
      </c>
      <c r="L69" s="898" t="s">
        <v>12</v>
      </c>
      <c r="M69" s="900">
        <v>2663880</v>
      </c>
      <c r="N69" s="1867" t="s">
        <v>145</v>
      </c>
    </row>
    <row r="70" spans="1:14" ht="105" x14ac:dyDescent="0.25">
      <c r="A70" s="1866"/>
      <c r="B70" s="898" t="s">
        <v>141</v>
      </c>
      <c r="C70" s="898" t="s">
        <v>7492</v>
      </c>
      <c r="D70" s="899" t="s">
        <v>7375</v>
      </c>
      <c r="E70" s="898" t="s">
        <v>5093</v>
      </c>
      <c r="F70" s="898" t="s">
        <v>1319</v>
      </c>
      <c r="G70" s="1863"/>
      <c r="H70" s="900">
        <v>2663880</v>
      </c>
      <c r="I70" s="898" t="s">
        <v>12</v>
      </c>
      <c r="J70" s="898" t="s">
        <v>12</v>
      </c>
      <c r="K70" s="898" t="s">
        <v>12</v>
      </c>
      <c r="L70" s="898" t="s">
        <v>12</v>
      </c>
      <c r="M70" s="900">
        <v>0</v>
      </c>
      <c r="N70" s="1867"/>
    </row>
    <row r="71" spans="1:14" ht="105" x14ac:dyDescent="0.25">
      <c r="A71" s="1876" t="s">
        <v>6482</v>
      </c>
      <c r="B71" s="835" t="s">
        <v>13</v>
      </c>
      <c r="C71" s="835" t="s">
        <v>6483</v>
      </c>
      <c r="D71" s="836" t="s">
        <v>6367</v>
      </c>
      <c r="E71" s="835" t="s">
        <v>14</v>
      </c>
      <c r="F71" s="835" t="s">
        <v>1319</v>
      </c>
      <c r="G71" s="1843" t="s">
        <v>6296</v>
      </c>
      <c r="H71" s="837">
        <v>1814534</v>
      </c>
      <c r="I71" s="835" t="s">
        <v>12</v>
      </c>
      <c r="J71" s="835" t="s">
        <v>12</v>
      </c>
      <c r="K71" s="835" t="s">
        <v>12</v>
      </c>
      <c r="L71" s="835" t="s">
        <v>12</v>
      </c>
      <c r="M71" s="837">
        <v>1814534</v>
      </c>
      <c r="N71" s="1868" t="s">
        <v>145</v>
      </c>
    </row>
    <row r="72" spans="1:14" ht="105" x14ac:dyDescent="0.25">
      <c r="A72" s="1876"/>
      <c r="B72" s="835" t="s">
        <v>141</v>
      </c>
      <c r="C72" s="835" t="s">
        <v>6484</v>
      </c>
      <c r="D72" s="836" t="s">
        <v>6367</v>
      </c>
      <c r="E72" s="835" t="s">
        <v>5093</v>
      </c>
      <c r="F72" s="835" t="s">
        <v>1319</v>
      </c>
      <c r="G72" s="1843"/>
      <c r="H72" s="837">
        <v>1814534</v>
      </c>
      <c r="I72" s="835" t="s">
        <v>12</v>
      </c>
      <c r="J72" s="835" t="s">
        <v>12</v>
      </c>
      <c r="K72" s="835" t="s">
        <v>12</v>
      </c>
      <c r="L72" s="835" t="s">
        <v>12</v>
      </c>
      <c r="M72" s="837">
        <v>0</v>
      </c>
      <c r="N72" s="1868"/>
    </row>
    <row r="73" spans="1:14" ht="105" x14ac:dyDescent="0.25">
      <c r="A73" s="1820" t="s">
        <v>6755</v>
      </c>
      <c r="B73" s="855" t="s">
        <v>13</v>
      </c>
      <c r="C73" s="855" t="s">
        <v>6756</v>
      </c>
      <c r="D73" s="854" t="s">
        <v>6640</v>
      </c>
      <c r="E73" s="855" t="s">
        <v>14</v>
      </c>
      <c r="F73" s="855" t="s">
        <v>1319</v>
      </c>
      <c r="G73" s="1865" t="s">
        <v>6569</v>
      </c>
      <c r="H73" s="840">
        <v>1825945</v>
      </c>
      <c r="I73" s="855" t="s">
        <v>12</v>
      </c>
      <c r="J73" s="855" t="s">
        <v>12</v>
      </c>
      <c r="K73" s="855" t="s">
        <v>12</v>
      </c>
      <c r="L73" s="855" t="s">
        <v>12</v>
      </c>
      <c r="M73" s="840">
        <v>1825945</v>
      </c>
      <c r="N73" s="1819" t="s">
        <v>145</v>
      </c>
    </row>
    <row r="74" spans="1:14" ht="105" x14ac:dyDescent="0.25">
      <c r="A74" s="1820"/>
      <c r="B74" s="855" t="s">
        <v>141</v>
      </c>
      <c r="C74" s="855" t="s">
        <v>6757</v>
      </c>
      <c r="D74" s="854" t="s">
        <v>6640</v>
      </c>
      <c r="E74" s="855" t="s">
        <v>5093</v>
      </c>
      <c r="F74" s="855" t="s">
        <v>1319</v>
      </c>
      <c r="G74" s="1865"/>
      <c r="H74" s="840">
        <v>1825945</v>
      </c>
      <c r="I74" s="855" t="s">
        <v>12</v>
      </c>
      <c r="J74" s="855" t="s">
        <v>12</v>
      </c>
      <c r="K74" s="855" t="s">
        <v>12</v>
      </c>
      <c r="L74" s="855" t="s">
        <v>12</v>
      </c>
      <c r="M74" s="840">
        <v>0</v>
      </c>
      <c r="N74" s="1819"/>
    </row>
    <row r="75" spans="1:14" ht="105" x14ac:dyDescent="0.25">
      <c r="A75" s="1856" t="s">
        <v>7016</v>
      </c>
      <c r="B75" s="862" t="s">
        <v>13</v>
      </c>
      <c r="C75" s="862" t="s">
        <v>7017</v>
      </c>
      <c r="D75" s="863" t="s">
        <v>6889</v>
      </c>
      <c r="E75" s="862" t="s">
        <v>14</v>
      </c>
      <c r="F75" s="862" t="s">
        <v>1319</v>
      </c>
      <c r="G75" s="1857" t="s">
        <v>6815</v>
      </c>
      <c r="H75" s="864">
        <v>1070670</v>
      </c>
      <c r="I75" s="862" t="s">
        <v>12</v>
      </c>
      <c r="J75" s="862" t="s">
        <v>12</v>
      </c>
      <c r="K75" s="862" t="s">
        <v>12</v>
      </c>
      <c r="L75" s="862" t="s">
        <v>12</v>
      </c>
      <c r="M75" s="864">
        <v>1070670</v>
      </c>
      <c r="N75" s="1864" t="s">
        <v>145</v>
      </c>
    </row>
    <row r="76" spans="1:14" ht="105" x14ac:dyDescent="0.25">
      <c r="A76" s="1856"/>
      <c r="B76" s="862" t="s">
        <v>141</v>
      </c>
      <c r="C76" s="862" t="s">
        <v>7018</v>
      </c>
      <c r="D76" s="863" t="s">
        <v>6889</v>
      </c>
      <c r="E76" s="862" t="s">
        <v>5093</v>
      </c>
      <c r="F76" s="862" t="s">
        <v>1319</v>
      </c>
      <c r="G76" s="1857"/>
      <c r="H76" s="864">
        <v>1070670</v>
      </c>
      <c r="I76" s="862" t="s">
        <v>12</v>
      </c>
      <c r="J76" s="862" t="s">
        <v>12</v>
      </c>
      <c r="K76" s="862" t="s">
        <v>12</v>
      </c>
      <c r="L76" s="862" t="s">
        <v>12</v>
      </c>
      <c r="M76" s="864">
        <v>0</v>
      </c>
      <c r="N76" s="1864"/>
    </row>
    <row r="77" spans="1:14" ht="105" x14ac:dyDescent="0.25">
      <c r="A77" s="1853" t="s">
        <v>7242</v>
      </c>
      <c r="B77" s="873" t="s">
        <v>13</v>
      </c>
      <c r="C77" s="873" t="s">
        <v>7243</v>
      </c>
      <c r="D77" s="872" t="s">
        <v>7078</v>
      </c>
      <c r="E77" s="873" t="s">
        <v>14</v>
      </c>
      <c r="F77" s="873" t="s">
        <v>1319</v>
      </c>
      <c r="G77" s="1854" t="s">
        <v>7079</v>
      </c>
      <c r="H77" s="867">
        <v>548767</v>
      </c>
      <c r="I77" s="873" t="s">
        <v>12</v>
      </c>
      <c r="J77" s="873" t="s">
        <v>12</v>
      </c>
      <c r="K77" s="873" t="s">
        <v>12</v>
      </c>
      <c r="L77" s="873" t="s">
        <v>12</v>
      </c>
      <c r="M77" s="867">
        <v>548767</v>
      </c>
      <c r="N77" s="1859" t="s">
        <v>145</v>
      </c>
    </row>
    <row r="78" spans="1:14" ht="105" x14ac:dyDescent="0.25">
      <c r="A78" s="1853"/>
      <c r="B78" s="873" t="s">
        <v>141</v>
      </c>
      <c r="C78" s="873" t="s">
        <v>7244</v>
      </c>
      <c r="D78" s="872" t="s">
        <v>7078</v>
      </c>
      <c r="E78" s="873" t="s">
        <v>5093</v>
      </c>
      <c r="F78" s="873" t="s">
        <v>1319</v>
      </c>
      <c r="G78" s="1854"/>
      <c r="H78" s="867">
        <v>548767</v>
      </c>
      <c r="I78" s="873" t="s">
        <v>12</v>
      </c>
      <c r="J78" s="873" t="s">
        <v>12</v>
      </c>
      <c r="K78" s="873" t="s">
        <v>12</v>
      </c>
      <c r="L78" s="873" t="s">
        <v>12</v>
      </c>
      <c r="M78" s="867">
        <v>0</v>
      </c>
      <c r="N78" s="1859"/>
    </row>
    <row r="79" spans="1:14" ht="105" x14ac:dyDescent="0.25">
      <c r="A79" s="1862" t="s">
        <v>7875</v>
      </c>
      <c r="B79" s="910" t="s">
        <v>13</v>
      </c>
      <c r="C79" s="910" t="s">
        <v>7876</v>
      </c>
      <c r="D79" s="911" t="s">
        <v>7708</v>
      </c>
      <c r="E79" s="910" t="s">
        <v>14</v>
      </c>
      <c r="F79" s="910" t="s">
        <v>1319</v>
      </c>
      <c r="G79" s="1860" t="s">
        <v>7635</v>
      </c>
      <c r="H79" s="912">
        <v>562189</v>
      </c>
      <c r="I79" s="910" t="s">
        <v>12</v>
      </c>
      <c r="J79" s="910" t="s">
        <v>12</v>
      </c>
      <c r="K79" s="910" t="s">
        <v>12</v>
      </c>
      <c r="L79" s="910" t="s">
        <v>12</v>
      </c>
      <c r="M79" s="912">
        <v>562189</v>
      </c>
      <c r="N79" s="1861" t="s">
        <v>145</v>
      </c>
    </row>
    <row r="80" spans="1:14" ht="105" x14ac:dyDescent="0.25">
      <c r="A80" s="1862"/>
      <c r="B80" s="910" t="s">
        <v>141</v>
      </c>
      <c r="C80" s="910" t="s">
        <v>7877</v>
      </c>
      <c r="D80" s="911" t="s">
        <v>7708</v>
      </c>
      <c r="E80" s="910" t="s">
        <v>5093</v>
      </c>
      <c r="F80" s="910" t="s">
        <v>1319</v>
      </c>
      <c r="G80" s="1860"/>
      <c r="H80" s="912">
        <v>562189</v>
      </c>
      <c r="I80" s="910" t="s">
        <v>12</v>
      </c>
      <c r="J80" s="910" t="s">
        <v>12</v>
      </c>
      <c r="K80" s="910" t="s">
        <v>12</v>
      </c>
      <c r="L80" s="910" t="s">
        <v>12</v>
      </c>
      <c r="M80" s="912">
        <v>0</v>
      </c>
      <c r="N80" s="1861"/>
    </row>
    <row r="81" spans="1:14" ht="105" x14ac:dyDescent="0.25">
      <c r="A81" s="1850" t="s">
        <v>8337</v>
      </c>
      <c r="B81" s="926" t="s">
        <v>13</v>
      </c>
      <c r="C81" s="926" t="s">
        <v>8338</v>
      </c>
      <c r="D81" s="927" t="s">
        <v>8167</v>
      </c>
      <c r="E81" s="926" t="s">
        <v>14</v>
      </c>
      <c r="F81" s="926" t="s">
        <v>1319</v>
      </c>
      <c r="G81" s="1851" t="s">
        <v>8095</v>
      </c>
      <c r="H81" s="928">
        <v>1152848</v>
      </c>
      <c r="I81" s="926" t="s">
        <v>12</v>
      </c>
      <c r="J81" s="926" t="s">
        <v>12</v>
      </c>
      <c r="K81" s="926" t="s">
        <v>12</v>
      </c>
      <c r="L81" s="926" t="s">
        <v>12</v>
      </c>
      <c r="M81" s="928">
        <v>1152848</v>
      </c>
      <c r="N81" s="1852" t="s">
        <v>145</v>
      </c>
    </row>
    <row r="82" spans="1:14" ht="105" x14ac:dyDescent="0.25">
      <c r="A82" s="1850"/>
      <c r="B82" s="926" t="s">
        <v>141</v>
      </c>
      <c r="C82" s="926" t="s">
        <v>8339</v>
      </c>
      <c r="D82" s="927" t="s">
        <v>8167</v>
      </c>
      <c r="E82" s="926" t="s">
        <v>5093</v>
      </c>
      <c r="F82" s="926" t="s">
        <v>1319</v>
      </c>
      <c r="G82" s="1851"/>
      <c r="H82" s="928">
        <v>1152848</v>
      </c>
      <c r="I82" s="926" t="s">
        <v>12</v>
      </c>
      <c r="J82" s="926" t="s">
        <v>12</v>
      </c>
      <c r="K82" s="926" t="s">
        <v>12</v>
      </c>
      <c r="L82" s="926" t="s">
        <v>12</v>
      </c>
      <c r="M82" s="928">
        <v>0</v>
      </c>
      <c r="N82" s="1852"/>
    </row>
    <row r="83" spans="1:14" ht="105" x14ac:dyDescent="0.25">
      <c r="A83" s="1855" t="s">
        <v>8707</v>
      </c>
      <c r="B83" s="939" t="s">
        <v>13</v>
      </c>
      <c r="C83" s="939" t="s">
        <v>8708</v>
      </c>
      <c r="D83" s="940" t="s">
        <v>8530</v>
      </c>
      <c r="E83" s="939" t="s">
        <v>14</v>
      </c>
      <c r="F83" s="939" t="s">
        <v>1319</v>
      </c>
      <c r="G83" s="1817" t="s">
        <v>8416</v>
      </c>
      <c r="H83" s="941">
        <v>2008171</v>
      </c>
      <c r="I83" s="939" t="s">
        <v>12</v>
      </c>
      <c r="J83" s="939" t="s">
        <v>12</v>
      </c>
      <c r="K83" s="939" t="s">
        <v>12</v>
      </c>
      <c r="L83" s="939" t="s">
        <v>12</v>
      </c>
      <c r="M83" s="941">
        <v>2008171</v>
      </c>
      <c r="N83" s="1818" t="s">
        <v>145</v>
      </c>
    </row>
    <row r="84" spans="1:14" ht="105" x14ac:dyDescent="0.25">
      <c r="A84" s="1855"/>
      <c r="B84" s="939" t="s">
        <v>141</v>
      </c>
      <c r="C84" s="939" t="s">
        <v>8709</v>
      </c>
      <c r="D84" s="940" t="s">
        <v>8530</v>
      </c>
      <c r="E84" s="939" t="s">
        <v>5093</v>
      </c>
      <c r="F84" s="939" t="s">
        <v>1319</v>
      </c>
      <c r="G84" s="1817"/>
      <c r="H84" s="941">
        <v>2008171</v>
      </c>
      <c r="I84" s="939" t="s">
        <v>12</v>
      </c>
      <c r="J84" s="939" t="s">
        <v>12</v>
      </c>
      <c r="K84" s="939" t="s">
        <v>12</v>
      </c>
      <c r="L84" s="939" t="s">
        <v>12</v>
      </c>
      <c r="M84" s="941">
        <v>0</v>
      </c>
      <c r="N84" s="1818"/>
    </row>
    <row r="85" spans="1:14" ht="105" x14ac:dyDescent="0.25">
      <c r="A85" s="1847" t="s">
        <v>9065</v>
      </c>
      <c r="B85" s="958" t="s">
        <v>13</v>
      </c>
      <c r="C85" s="958" t="s">
        <v>9066</v>
      </c>
      <c r="D85" s="959" t="s">
        <v>8880</v>
      </c>
      <c r="E85" s="958" t="s">
        <v>14</v>
      </c>
      <c r="F85" s="958" t="s">
        <v>1319</v>
      </c>
      <c r="G85" s="1848" t="s">
        <v>8793</v>
      </c>
      <c r="H85" s="960">
        <v>2523284</v>
      </c>
      <c r="I85" s="958" t="s">
        <v>12</v>
      </c>
      <c r="J85" s="958" t="s">
        <v>12</v>
      </c>
      <c r="K85" s="958" t="s">
        <v>12</v>
      </c>
      <c r="L85" s="958" t="s">
        <v>12</v>
      </c>
      <c r="M85" s="960">
        <v>2523284</v>
      </c>
      <c r="N85" s="1849" t="s">
        <v>145</v>
      </c>
    </row>
    <row r="86" spans="1:14" ht="105" x14ac:dyDescent="0.25">
      <c r="A86" s="1847"/>
      <c r="B86" s="958" t="s">
        <v>141</v>
      </c>
      <c r="C86" s="958" t="s">
        <v>9067</v>
      </c>
      <c r="D86" s="959" t="s">
        <v>8880</v>
      </c>
      <c r="E86" s="958" t="s">
        <v>5093</v>
      </c>
      <c r="F86" s="958" t="s">
        <v>1319</v>
      </c>
      <c r="G86" s="1848"/>
      <c r="H86" s="960">
        <v>2523284</v>
      </c>
      <c r="I86" s="958" t="s">
        <v>12</v>
      </c>
      <c r="J86" s="958" t="s">
        <v>12</v>
      </c>
      <c r="K86" s="958" t="s">
        <v>12</v>
      </c>
      <c r="L86" s="958" t="s">
        <v>12</v>
      </c>
      <c r="M86" s="960">
        <v>0</v>
      </c>
      <c r="N86" s="1849"/>
    </row>
    <row r="87" spans="1:14" ht="105" x14ac:dyDescent="0.25">
      <c r="A87" s="1844" t="s">
        <v>9429</v>
      </c>
      <c r="B87" s="968" t="s">
        <v>13</v>
      </c>
      <c r="C87" s="968" t="s">
        <v>9430</v>
      </c>
      <c r="D87" s="974">
        <v>43993</v>
      </c>
      <c r="E87" s="968" t="s">
        <v>14</v>
      </c>
      <c r="F87" s="968" t="s">
        <v>1319</v>
      </c>
      <c r="G87" s="1845" t="s">
        <v>9171</v>
      </c>
      <c r="H87" s="970">
        <v>2313058</v>
      </c>
      <c r="I87" s="968" t="s">
        <v>12</v>
      </c>
      <c r="J87" s="968" t="s">
        <v>12</v>
      </c>
      <c r="K87" s="968" t="s">
        <v>12</v>
      </c>
      <c r="L87" s="968" t="s">
        <v>12</v>
      </c>
      <c r="M87" s="970">
        <v>2313058</v>
      </c>
      <c r="N87" s="1846" t="s">
        <v>145</v>
      </c>
    </row>
    <row r="88" spans="1:14" ht="105" x14ac:dyDescent="0.25">
      <c r="A88" s="1844"/>
      <c r="B88" s="968" t="s">
        <v>141</v>
      </c>
      <c r="C88" s="968" t="s">
        <v>9431</v>
      </c>
      <c r="D88" s="974">
        <v>43993</v>
      </c>
      <c r="E88" s="968" t="s">
        <v>5093</v>
      </c>
      <c r="F88" s="968" t="s">
        <v>1319</v>
      </c>
      <c r="G88" s="1845"/>
      <c r="H88" s="970">
        <v>2313058</v>
      </c>
      <c r="I88" s="968" t="s">
        <v>12</v>
      </c>
      <c r="J88" s="968" t="s">
        <v>12</v>
      </c>
      <c r="K88" s="968" t="s">
        <v>12</v>
      </c>
      <c r="L88" s="968" t="s">
        <v>12</v>
      </c>
      <c r="M88" s="970">
        <v>0</v>
      </c>
      <c r="N88" s="1846"/>
    </row>
    <row r="89" spans="1:14" ht="105" x14ac:dyDescent="0.25">
      <c r="A89" s="1826" t="s">
        <v>9780</v>
      </c>
      <c r="B89" s="981" t="s">
        <v>13</v>
      </c>
      <c r="C89" s="981" t="s">
        <v>9781</v>
      </c>
      <c r="D89" s="982" t="s">
        <v>9590</v>
      </c>
      <c r="E89" s="981" t="s">
        <v>14</v>
      </c>
      <c r="F89" s="981" t="s">
        <v>1319</v>
      </c>
      <c r="G89" s="1827" t="s">
        <v>9519</v>
      </c>
      <c r="H89" s="983">
        <v>2734587</v>
      </c>
      <c r="I89" s="981" t="s">
        <v>12</v>
      </c>
      <c r="J89" s="981" t="s">
        <v>12</v>
      </c>
      <c r="K89" s="981" t="s">
        <v>12</v>
      </c>
      <c r="L89" s="981" t="s">
        <v>12</v>
      </c>
      <c r="M89" s="983">
        <v>2734587</v>
      </c>
      <c r="N89" s="1828" t="s">
        <v>145</v>
      </c>
    </row>
    <row r="90" spans="1:14" ht="105" x14ac:dyDescent="0.25">
      <c r="A90" s="1826"/>
      <c r="B90" s="981" t="s">
        <v>141</v>
      </c>
      <c r="C90" s="981" t="s">
        <v>9782</v>
      </c>
      <c r="D90" s="982" t="s">
        <v>9590</v>
      </c>
      <c r="E90" s="981" t="s">
        <v>5093</v>
      </c>
      <c r="F90" s="981" t="s">
        <v>1319</v>
      </c>
      <c r="G90" s="1827"/>
      <c r="H90" s="983">
        <v>2734587</v>
      </c>
      <c r="I90" s="981" t="s">
        <v>12</v>
      </c>
      <c r="J90" s="981" t="s">
        <v>12</v>
      </c>
      <c r="K90" s="981" t="s">
        <v>12</v>
      </c>
      <c r="L90" s="981" t="s">
        <v>12</v>
      </c>
      <c r="M90" s="983">
        <v>0</v>
      </c>
      <c r="N90" s="1828"/>
    </row>
    <row r="91" spans="1:14" ht="105" x14ac:dyDescent="0.25">
      <c r="A91" s="1840" t="s">
        <v>10175</v>
      </c>
      <c r="B91" s="1003" t="s">
        <v>13</v>
      </c>
      <c r="C91" s="1003" t="s">
        <v>10176</v>
      </c>
      <c r="D91" s="1004" t="s">
        <v>9985</v>
      </c>
      <c r="E91" s="1003" t="s">
        <v>14</v>
      </c>
      <c r="F91" s="1003" t="s">
        <v>1319</v>
      </c>
      <c r="G91" s="1841" t="s">
        <v>9919</v>
      </c>
      <c r="H91" s="1005">
        <v>2691679</v>
      </c>
      <c r="I91" s="1003" t="s">
        <v>12</v>
      </c>
      <c r="J91" s="1003" t="s">
        <v>12</v>
      </c>
      <c r="K91" s="1003" t="s">
        <v>12</v>
      </c>
      <c r="L91" s="1003" t="s">
        <v>12</v>
      </c>
      <c r="M91" s="1005">
        <v>2691679</v>
      </c>
      <c r="N91" s="1842" t="s">
        <v>145</v>
      </c>
    </row>
    <row r="92" spans="1:14" ht="105" x14ac:dyDescent="0.25">
      <c r="A92" s="1840"/>
      <c r="B92" s="1003" t="s">
        <v>141</v>
      </c>
      <c r="C92" s="1003" t="s">
        <v>10177</v>
      </c>
      <c r="D92" s="1004" t="s">
        <v>9985</v>
      </c>
      <c r="E92" s="1003" t="s">
        <v>5093</v>
      </c>
      <c r="F92" s="1003" t="s">
        <v>1319</v>
      </c>
      <c r="G92" s="1841"/>
      <c r="H92" s="1005">
        <v>2691679</v>
      </c>
      <c r="I92" s="1003" t="s">
        <v>12</v>
      </c>
      <c r="J92" s="1003" t="s">
        <v>12</v>
      </c>
      <c r="K92" s="1003" t="s">
        <v>12</v>
      </c>
      <c r="L92" s="1003" t="s">
        <v>12</v>
      </c>
      <c r="M92" s="1005">
        <v>0</v>
      </c>
      <c r="N92" s="1842"/>
    </row>
    <row r="93" spans="1:14" ht="105" x14ac:dyDescent="0.25">
      <c r="A93" s="1837" t="s">
        <v>10525</v>
      </c>
      <c r="B93" s="1014" t="s">
        <v>13</v>
      </c>
      <c r="C93" s="1014" t="s">
        <v>10526</v>
      </c>
      <c r="D93" s="1015" t="s">
        <v>10335</v>
      </c>
      <c r="E93" s="1014" t="s">
        <v>14</v>
      </c>
      <c r="F93" s="1014" t="s">
        <v>1319</v>
      </c>
      <c r="G93" s="1838" t="s">
        <v>10269</v>
      </c>
      <c r="H93" s="1016">
        <v>2577931</v>
      </c>
      <c r="I93" s="1014" t="s">
        <v>12</v>
      </c>
      <c r="J93" s="1014" t="s">
        <v>12</v>
      </c>
      <c r="K93" s="1014" t="s">
        <v>12</v>
      </c>
      <c r="L93" s="1014" t="s">
        <v>12</v>
      </c>
      <c r="M93" s="1016">
        <v>2577931</v>
      </c>
      <c r="N93" s="1839" t="s">
        <v>145</v>
      </c>
    </row>
    <row r="94" spans="1:14" ht="105" x14ac:dyDescent="0.25">
      <c r="A94" s="1837"/>
      <c r="B94" s="1014" t="s">
        <v>141</v>
      </c>
      <c r="C94" s="1014" t="s">
        <v>10527</v>
      </c>
      <c r="D94" s="1015" t="s">
        <v>10335</v>
      </c>
      <c r="E94" s="1014" t="s">
        <v>5093</v>
      </c>
      <c r="F94" s="1014" t="s">
        <v>1319</v>
      </c>
      <c r="G94" s="1838"/>
      <c r="H94" s="1016">
        <v>2577931</v>
      </c>
      <c r="I94" s="1014" t="s">
        <v>12</v>
      </c>
      <c r="J94" s="1014" t="s">
        <v>12</v>
      </c>
      <c r="K94" s="1014" t="s">
        <v>12</v>
      </c>
      <c r="L94" s="1014" t="s">
        <v>12</v>
      </c>
      <c r="M94" s="1016">
        <v>0</v>
      </c>
      <c r="N94" s="1839"/>
    </row>
    <row r="95" spans="1:14" ht="105" x14ac:dyDescent="0.25">
      <c r="A95" s="1829" t="s">
        <v>11159</v>
      </c>
      <c r="B95" s="1039" t="s">
        <v>13</v>
      </c>
      <c r="C95" s="1039" t="s">
        <v>11160</v>
      </c>
      <c r="D95" s="1038" t="s">
        <v>11155</v>
      </c>
      <c r="E95" s="1039" t="s">
        <v>14</v>
      </c>
      <c r="F95" s="1039" t="s">
        <v>1319</v>
      </c>
      <c r="G95" s="1824" t="s">
        <v>10640</v>
      </c>
      <c r="H95" s="1033">
        <v>2387365</v>
      </c>
      <c r="I95" s="1039" t="s">
        <v>12</v>
      </c>
      <c r="J95" s="1039" t="s">
        <v>12</v>
      </c>
      <c r="K95" s="1039" t="s">
        <v>12</v>
      </c>
      <c r="L95" s="1039" t="s">
        <v>12</v>
      </c>
      <c r="M95" s="1033">
        <v>2387365</v>
      </c>
      <c r="N95" s="1825" t="s">
        <v>145</v>
      </c>
    </row>
    <row r="96" spans="1:14" ht="105" x14ac:dyDescent="0.25">
      <c r="A96" s="1829"/>
      <c r="B96" s="1039" t="s">
        <v>141</v>
      </c>
      <c r="C96" s="1039" t="s">
        <v>11161</v>
      </c>
      <c r="D96" s="1038" t="s">
        <v>11155</v>
      </c>
      <c r="E96" s="1039" t="s">
        <v>5093</v>
      </c>
      <c r="F96" s="1039" t="s">
        <v>1319</v>
      </c>
      <c r="G96" s="1824"/>
      <c r="H96" s="1033">
        <v>2387365</v>
      </c>
      <c r="I96" s="1039" t="s">
        <v>12</v>
      </c>
      <c r="J96" s="1039" t="s">
        <v>12</v>
      </c>
      <c r="K96" s="1039" t="s">
        <v>12</v>
      </c>
      <c r="L96" s="1039" t="s">
        <v>12</v>
      </c>
      <c r="M96" s="1033">
        <v>0</v>
      </c>
      <c r="N96" s="1825"/>
    </row>
    <row r="97" spans="1:14" ht="105" x14ac:dyDescent="0.25">
      <c r="A97" s="1829" t="s">
        <v>11162</v>
      </c>
      <c r="B97" s="1039" t="s">
        <v>13</v>
      </c>
      <c r="C97" s="1039" t="s">
        <v>11163</v>
      </c>
      <c r="D97" s="1038" t="s">
        <v>11155</v>
      </c>
      <c r="E97" s="1039" t="s">
        <v>14</v>
      </c>
      <c r="F97" s="1039" t="s">
        <v>1319</v>
      </c>
      <c r="G97" s="1824" t="s">
        <v>10869</v>
      </c>
      <c r="H97" s="1033">
        <v>1997776</v>
      </c>
      <c r="I97" s="1039" t="s">
        <v>12</v>
      </c>
      <c r="J97" s="1039" t="s">
        <v>12</v>
      </c>
      <c r="K97" s="1039" t="s">
        <v>12</v>
      </c>
      <c r="L97" s="1039" t="s">
        <v>12</v>
      </c>
      <c r="M97" s="1033">
        <v>1997776</v>
      </c>
      <c r="N97" s="1825" t="s">
        <v>145</v>
      </c>
    </row>
    <row r="98" spans="1:14" ht="105" x14ac:dyDescent="0.25">
      <c r="A98" s="1829"/>
      <c r="B98" s="1039" t="s">
        <v>141</v>
      </c>
      <c r="C98" s="1039" t="s">
        <v>11164</v>
      </c>
      <c r="D98" s="1038" t="s">
        <v>11155</v>
      </c>
      <c r="E98" s="1039" t="s">
        <v>5093</v>
      </c>
      <c r="F98" s="1039" t="s">
        <v>1319</v>
      </c>
      <c r="G98" s="1824"/>
      <c r="H98" s="1033">
        <v>1997776</v>
      </c>
      <c r="I98" s="1039" t="s">
        <v>12</v>
      </c>
      <c r="J98" s="1039" t="s">
        <v>12</v>
      </c>
      <c r="K98" s="1039" t="s">
        <v>12</v>
      </c>
      <c r="L98" s="1039" t="s">
        <v>12</v>
      </c>
      <c r="M98" s="1033">
        <v>0</v>
      </c>
      <c r="N98" s="1825"/>
    </row>
    <row r="99" spans="1:14" ht="105" x14ac:dyDescent="0.25">
      <c r="A99" s="1821" t="s">
        <v>11459</v>
      </c>
      <c r="B99" s="1047" t="s">
        <v>13</v>
      </c>
      <c r="C99" s="1047" t="s">
        <v>11460</v>
      </c>
      <c r="D99" s="1046" t="s">
        <v>11305</v>
      </c>
      <c r="E99" s="1047" t="s">
        <v>14</v>
      </c>
      <c r="F99" s="1047" t="s">
        <v>1319</v>
      </c>
      <c r="G99" s="1822" t="s">
        <v>11257</v>
      </c>
      <c r="H99" s="1042">
        <v>939744</v>
      </c>
      <c r="I99" s="1047" t="s">
        <v>12</v>
      </c>
      <c r="J99" s="1047" t="s">
        <v>12</v>
      </c>
      <c r="K99" s="1047" t="s">
        <v>12</v>
      </c>
      <c r="L99" s="1047" t="s">
        <v>12</v>
      </c>
      <c r="M99" s="1042">
        <v>939744</v>
      </c>
      <c r="N99" s="1823" t="s">
        <v>145</v>
      </c>
    </row>
    <row r="100" spans="1:14" ht="105" x14ac:dyDescent="0.25">
      <c r="A100" s="1821"/>
      <c r="B100" s="1047" t="s">
        <v>141</v>
      </c>
      <c r="C100" s="1047" t="s">
        <v>11461</v>
      </c>
      <c r="D100" s="1046" t="s">
        <v>11305</v>
      </c>
      <c r="E100" s="1047" t="s">
        <v>5093</v>
      </c>
      <c r="F100" s="1047" t="s">
        <v>1319</v>
      </c>
      <c r="G100" s="1822"/>
      <c r="H100" s="1042">
        <v>939744</v>
      </c>
      <c r="I100" s="1047" t="s">
        <v>12</v>
      </c>
      <c r="J100" s="1047" t="s">
        <v>12</v>
      </c>
      <c r="K100" s="1047" t="s">
        <v>12</v>
      </c>
      <c r="L100" s="1047" t="s">
        <v>12</v>
      </c>
      <c r="M100" s="1042">
        <v>0</v>
      </c>
      <c r="N100" s="1823"/>
    </row>
    <row r="101" spans="1:14" ht="105" x14ac:dyDescent="0.25">
      <c r="A101" s="1821" t="s">
        <v>11803</v>
      </c>
      <c r="B101" s="1051" t="s">
        <v>13</v>
      </c>
      <c r="C101" s="1051" t="s">
        <v>11804</v>
      </c>
      <c r="D101" s="1050" t="s">
        <v>11598</v>
      </c>
      <c r="E101" s="1051" t="s">
        <v>14</v>
      </c>
      <c r="F101" s="1051" t="s">
        <v>1319</v>
      </c>
      <c r="G101" s="1822" t="s">
        <v>11555</v>
      </c>
      <c r="H101" s="1042">
        <v>819320</v>
      </c>
      <c r="I101" s="1051" t="s">
        <v>12</v>
      </c>
      <c r="J101" s="1051" t="s">
        <v>12</v>
      </c>
      <c r="K101" s="1051" t="s">
        <v>12</v>
      </c>
      <c r="L101" s="1051" t="s">
        <v>12</v>
      </c>
      <c r="M101" s="1042">
        <v>819320</v>
      </c>
      <c r="N101" s="1823" t="s">
        <v>145</v>
      </c>
    </row>
    <row r="102" spans="1:14" ht="105" x14ac:dyDescent="0.25">
      <c r="A102" s="1821"/>
      <c r="B102" s="1051" t="s">
        <v>141</v>
      </c>
      <c r="C102" s="1051" t="s">
        <v>11805</v>
      </c>
      <c r="D102" s="1050" t="s">
        <v>11598</v>
      </c>
      <c r="E102" s="1051" t="s">
        <v>5093</v>
      </c>
      <c r="F102" s="1051" t="s">
        <v>1319</v>
      </c>
      <c r="G102" s="1822"/>
      <c r="H102" s="1042">
        <v>819320</v>
      </c>
      <c r="I102" s="1051" t="s">
        <v>12</v>
      </c>
      <c r="J102" s="1051" t="s">
        <v>12</v>
      </c>
      <c r="K102" s="1051" t="s">
        <v>12</v>
      </c>
      <c r="L102" s="1051" t="s">
        <v>12</v>
      </c>
      <c r="M102" s="1042">
        <v>0</v>
      </c>
      <c r="N102" s="1823"/>
    </row>
    <row r="103" spans="1:14" ht="105" x14ac:dyDescent="0.25">
      <c r="A103" s="1877" t="s">
        <v>12163</v>
      </c>
      <c r="B103" s="1068" t="s">
        <v>13</v>
      </c>
      <c r="C103" s="1068" t="s">
        <v>12164</v>
      </c>
      <c r="D103" s="1069" t="s">
        <v>11978</v>
      </c>
      <c r="E103" s="1068" t="s">
        <v>14</v>
      </c>
      <c r="F103" s="1068" t="s">
        <v>1319</v>
      </c>
      <c r="G103" s="1878" t="s">
        <v>11903</v>
      </c>
      <c r="H103" s="1070">
        <v>549243</v>
      </c>
      <c r="I103" s="1068" t="s">
        <v>12</v>
      </c>
      <c r="J103" s="1068" t="s">
        <v>12</v>
      </c>
      <c r="K103" s="1068" t="s">
        <v>12</v>
      </c>
      <c r="L103" s="1068" t="s">
        <v>12</v>
      </c>
      <c r="M103" s="1070">
        <v>549243</v>
      </c>
      <c r="N103" s="1879" t="s">
        <v>145</v>
      </c>
    </row>
    <row r="104" spans="1:14" ht="105" x14ac:dyDescent="0.25">
      <c r="A104" s="1877"/>
      <c r="B104" s="1068" t="s">
        <v>141</v>
      </c>
      <c r="C104" s="1068" t="s">
        <v>12165</v>
      </c>
      <c r="D104" s="1069" t="s">
        <v>11978</v>
      </c>
      <c r="E104" s="1068" t="s">
        <v>5093</v>
      </c>
      <c r="F104" s="1068" t="s">
        <v>1319</v>
      </c>
      <c r="G104" s="1878"/>
      <c r="H104" s="1070">
        <v>549243</v>
      </c>
      <c r="I104" s="1068" t="s">
        <v>12</v>
      </c>
      <c r="J104" s="1068" t="s">
        <v>12</v>
      </c>
      <c r="K104" s="1068" t="s">
        <v>12</v>
      </c>
      <c r="L104" s="1068" t="s">
        <v>12</v>
      </c>
      <c r="M104" s="1070">
        <v>0</v>
      </c>
      <c r="N104" s="1879"/>
    </row>
    <row r="105" spans="1:14" ht="105" x14ac:dyDescent="0.25">
      <c r="A105" s="1798" t="s">
        <v>12556</v>
      </c>
      <c r="B105" s="1094" t="s">
        <v>13</v>
      </c>
      <c r="C105" s="1094" t="s">
        <v>12557</v>
      </c>
      <c r="D105" s="1093" t="s">
        <v>12537</v>
      </c>
      <c r="E105" s="1094" t="s">
        <v>14</v>
      </c>
      <c r="F105" s="1094" t="s">
        <v>1319</v>
      </c>
      <c r="G105" s="1799" t="s">
        <v>12262</v>
      </c>
      <c r="H105" s="1092">
        <v>975793</v>
      </c>
      <c r="I105" s="1094" t="s">
        <v>12</v>
      </c>
      <c r="J105" s="1094" t="s">
        <v>12</v>
      </c>
      <c r="K105" s="1094" t="s">
        <v>12</v>
      </c>
      <c r="L105" s="1094" t="s">
        <v>12</v>
      </c>
      <c r="M105" s="1092">
        <v>975793</v>
      </c>
      <c r="N105" s="1800" t="s">
        <v>145</v>
      </c>
    </row>
    <row r="106" spans="1:14" ht="105" x14ac:dyDescent="0.25">
      <c r="A106" s="1798"/>
      <c r="B106" s="1094" t="s">
        <v>141</v>
      </c>
      <c r="C106" s="1094" t="s">
        <v>12558</v>
      </c>
      <c r="D106" s="1093" t="s">
        <v>12537</v>
      </c>
      <c r="E106" s="1094" t="s">
        <v>5093</v>
      </c>
      <c r="F106" s="1094" t="s">
        <v>1319</v>
      </c>
      <c r="G106" s="1799"/>
      <c r="H106" s="1092">
        <v>975793</v>
      </c>
      <c r="I106" s="1094" t="s">
        <v>12</v>
      </c>
      <c r="J106" s="1094" t="s">
        <v>12</v>
      </c>
      <c r="K106" s="1094" t="s">
        <v>12</v>
      </c>
      <c r="L106" s="1094" t="s">
        <v>12</v>
      </c>
      <c r="M106" s="1092">
        <v>0</v>
      </c>
      <c r="N106" s="1800"/>
    </row>
    <row r="107" spans="1:14" ht="105" x14ac:dyDescent="0.25">
      <c r="A107" s="1798" t="s">
        <v>12837</v>
      </c>
      <c r="B107" s="1094" t="s">
        <v>13</v>
      </c>
      <c r="C107" s="1094" t="s">
        <v>12838</v>
      </c>
      <c r="D107" s="1093" t="s">
        <v>12631</v>
      </c>
      <c r="E107" s="1094" t="s">
        <v>14</v>
      </c>
      <c r="F107" s="1094" t="s">
        <v>1319</v>
      </c>
      <c r="G107" s="1799" t="s">
        <v>12538</v>
      </c>
      <c r="H107" s="1092">
        <v>1655350</v>
      </c>
      <c r="I107" s="1094" t="s">
        <v>12</v>
      </c>
      <c r="J107" s="1094" t="s">
        <v>12</v>
      </c>
      <c r="K107" s="1094" t="s">
        <v>12</v>
      </c>
      <c r="L107" s="1094" t="s">
        <v>12</v>
      </c>
      <c r="M107" s="1092">
        <v>1655350</v>
      </c>
      <c r="N107" s="1800" t="s">
        <v>145</v>
      </c>
    </row>
    <row r="108" spans="1:14" ht="105" x14ac:dyDescent="0.25">
      <c r="A108" s="1798"/>
      <c r="B108" s="1094" t="s">
        <v>141</v>
      </c>
      <c r="C108" s="1094" t="s">
        <v>12839</v>
      </c>
      <c r="D108" s="1093" t="s">
        <v>12631</v>
      </c>
      <c r="E108" s="1094" t="s">
        <v>5093</v>
      </c>
      <c r="F108" s="1094" t="s">
        <v>1319</v>
      </c>
      <c r="G108" s="1799"/>
      <c r="H108" s="1092">
        <v>1655350</v>
      </c>
      <c r="I108" s="1094" t="s">
        <v>12</v>
      </c>
      <c r="J108" s="1094" t="s">
        <v>12</v>
      </c>
      <c r="K108" s="1094" t="s">
        <v>12</v>
      </c>
      <c r="L108" s="1094" t="s">
        <v>12</v>
      </c>
      <c r="M108" s="1092">
        <v>0</v>
      </c>
      <c r="N108" s="1800"/>
    </row>
    <row r="109" spans="1:14" ht="105" x14ac:dyDescent="0.25">
      <c r="A109" s="1886" t="s">
        <v>13204</v>
      </c>
      <c r="B109" s="1113" t="s">
        <v>13</v>
      </c>
      <c r="C109" s="1113" t="s">
        <v>13205</v>
      </c>
      <c r="D109" s="1112" t="s">
        <v>13186</v>
      </c>
      <c r="E109" s="1113" t="s">
        <v>14</v>
      </c>
      <c r="F109" s="1113" t="s">
        <v>1319</v>
      </c>
      <c r="G109" s="1887" t="s">
        <v>12949</v>
      </c>
      <c r="H109" s="1107">
        <v>2061787</v>
      </c>
      <c r="I109" s="1113" t="s">
        <v>12</v>
      </c>
      <c r="J109" s="1113" t="s">
        <v>12</v>
      </c>
      <c r="K109" s="1113" t="s">
        <v>12</v>
      </c>
      <c r="L109" s="1113" t="s">
        <v>12</v>
      </c>
      <c r="M109" s="1107">
        <v>2061787</v>
      </c>
      <c r="N109" s="1888" t="s">
        <v>145</v>
      </c>
    </row>
    <row r="110" spans="1:14" ht="105" x14ac:dyDescent="0.25">
      <c r="A110" s="1886"/>
      <c r="B110" s="1113" t="s">
        <v>141</v>
      </c>
      <c r="C110" s="1113" t="s">
        <v>13206</v>
      </c>
      <c r="D110" s="1112" t="s">
        <v>13186</v>
      </c>
      <c r="E110" s="1113" t="s">
        <v>5093</v>
      </c>
      <c r="F110" s="1113" t="s">
        <v>1319</v>
      </c>
      <c r="G110" s="1887"/>
      <c r="H110" s="1107">
        <v>2061787</v>
      </c>
      <c r="I110" s="1113" t="s">
        <v>12</v>
      </c>
      <c r="J110" s="1113" t="s">
        <v>12</v>
      </c>
      <c r="K110" s="1113" t="s">
        <v>12</v>
      </c>
      <c r="L110" s="1113" t="s">
        <v>12</v>
      </c>
      <c r="M110" s="1107">
        <v>0</v>
      </c>
      <c r="N110" s="1888"/>
    </row>
    <row r="111" spans="1:14" ht="105" x14ac:dyDescent="0.25">
      <c r="A111" s="1880" t="s">
        <v>13830</v>
      </c>
      <c r="B111" s="1151" t="s">
        <v>13</v>
      </c>
      <c r="C111" s="1151" t="s">
        <v>13831</v>
      </c>
      <c r="D111" s="1150" t="s">
        <v>13561</v>
      </c>
      <c r="E111" s="1151" t="s">
        <v>14</v>
      </c>
      <c r="F111" s="1151" t="s">
        <v>1319</v>
      </c>
      <c r="G111" s="1881" t="s">
        <v>13176</v>
      </c>
      <c r="H111" s="1149">
        <v>2812256</v>
      </c>
      <c r="I111" s="1151" t="s">
        <v>12</v>
      </c>
      <c r="J111" s="1151" t="s">
        <v>12</v>
      </c>
      <c r="K111" s="1151" t="s">
        <v>12</v>
      </c>
      <c r="L111" s="1151" t="s">
        <v>12</v>
      </c>
      <c r="M111" s="1149">
        <v>2812256</v>
      </c>
      <c r="N111" s="1882" t="s">
        <v>145</v>
      </c>
    </row>
    <row r="112" spans="1:14" ht="105" x14ac:dyDescent="0.25">
      <c r="A112" s="1880"/>
      <c r="B112" s="1151" t="s">
        <v>141</v>
      </c>
      <c r="C112" s="1151" t="s">
        <v>13832</v>
      </c>
      <c r="D112" s="1150" t="s">
        <v>13561</v>
      </c>
      <c r="E112" s="1151" t="s">
        <v>5093</v>
      </c>
      <c r="F112" s="1151" t="s">
        <v>1319</v>
      </c>
      <c r="G112" s="1881"/>
      <c r="H112" s="1149">
        <v>2812256</v>
      </c>
      <c r="I112" s="1151" t="s">
        <v>12</v>
      </c>
      <c r="J112" s="1151" t="s">
        <v>12</v>
      </c>
      <c r="K112" s="1151" t="s">
        <v>12</v>
      </c>
      <c r="L112" s="1151" t="s">
        <v>12</v>
      </c>
      <c r="M112" s="1149">
        <v>0</v>
      </c>
      <c r="N112" s="1882"/>
    </row>
    <row r="113" spans="1:14" ht="105" x14ac:dyDescent="0.25">
      <c r="A113" s="1880" t="s">
        <v>13890</v>
      </c>
      <c r="B113" s="1151" t="s">
        <v>13</v>
      </c>
      <c r="C113" s="1151" t="s">
        <v>13891</v>
      </c>
      <c r="D113" s="1150" t="s">
        <v>13561</v>
      </c>
      <c r="E113" s="1151" t="s">
        <v>14</v>
      </c>
      <c r="F113" s="1151" t="s">
        <v>1319</v>
      </c>
      <c r="G113" s="1881" t="s">
        <v>13548</v>
      </c>
      <c r="H113" s="1149">
        <v>2581922</v>
      </c>
      <c r="I113" s="1151" t="s">
        <v>12</v>
      </c>
      <c r="J113" s="1151" t="s">
        <v>12</v>
      </c>
      <c r="K113" s="1151" t="s">
        <v>12</v>
      </c>
      <c r="L113" s="1151" t="s">
        <v>12</v>
      </c>
      <c r="M113" s="1149">
        <v>2581922</v>
      </c>
      <c r="N113" s="1882" t="s">
        <v>145</v>
      </c>
    </row>
    <row r="114" spans="1:14" ht="105" x14ac:dyDescent="0.25">
      <c r="A114" s="1880"/>
      <c r="B114" s="1151" t="s">
        <v>141</v>
      </c>
      <c r="C114" s="1151" t="s">
        <v>13892</v>
      </c>
      <c r="D114" s="1150" t="s">
        <v>13561</v>
      </c>
      <c r="E114" s="1151" t="s">
        <v>5093</v>
      </c>
      <c r="F114" s="1151" t="s">
        <v>1319</v>
      </c>
      <c r="G114" s="1881"/>
      <c r="H114" s="1149">
        <v>2581922</v>
      </c>
      <c r="I114" s="1151" t="s">
        <v>12</v>
      </c>
      <c r="J114" s="1151" t="s">
        <v>12</v>
      </c>
      <c r="K114" s="1151" t="s">
        <v>12</v>
      </c>
      <c r="L114" s="1151" t="s">
        <v>12</v>
      </c>
      <c r="M114" s="1149">
        <v>0</v>
      </c>
      <c r="N114" s="1882"/>
    </row>
    <row r="115" spans="1:14" ht="105" x14ac:dyDescent="0.25">
      <c r="A115" s="1880" t="s">
        <v>14037</v>
      </c>
      <c r="B115" s="1153" t="s">
        <v>13</v>
      </c>
      <c r="C115" s="1153" t="s">
        <v>14038</v>
      </c>
      <c r="D115" s="1152" t="s">
        <v>14024</v>
      </c>
      <c r="E115" s="1153" t="s">
        <v>14</v>
      </c>
      <c r="F115" s="1153" t="s">
        <v>1319</v>
      </c>
      <c r="G115" s="1881" t="s">
        <v>13960</v>
      </c>
      <c r="H115" s="1149">
        <v>2763662</v>
      </c>
      <c r="I115" s="1153" t="s">
        <v>12</v>
      </c>
      <c r="J115" s="1153" t="s">
        <v>12</v>
      </c>
      <c r="K115" s="1153" t="s">
        <v>12</v>
      </c>
      <c r="L115" s="1153" t="s">
        <v>12</v>
      </c>
      <c r="M115" s="1149">
        <v>2763662</v>
      </c>
      <c r="N115" s="1882" t="s">
        <v>145</v>
      </c>
    </row>
    <row r="116" spans="1:14" ht="105" x14ac:dyDescent="0.25">
      <c r="A116" s="1880"/>
      <c r="B116" s="1153" t="s">
        <v>141</v>
      </c>
      <c r="C116" s="1153" t="s">
        <v>14039</v>
      </c>
      <c r="D116" s="1152" t="s">
        <v>14024</v>
      </c>
      <c r="E116" s="1153" t="s">
        <v>5093</v>
      </c>
      <c r="F116" s="1153" t="s">
        <v>1319</v>
      </c>
      <c r="G116" s="1881"/>
      <c r="H116" s="1149">
        <v>2763662</v>
      </c>
      <c r="I116" s="1153" t="s">
        <v>12</v>
      </c>
      <c r="J116" s="1153" t="s">
        <v>12</v>
      </c>
      <c r="K116" s="1153" t="s">
        <v>12</v>
      </c>
      <c r="L116" s="1153" t="s">
        <v>12</v>
      </c>
      <c r="M116" s="1149">
        <v>0</v>
      </c>
      <c r="N116" s="1882"/>
    </row>
    <row r="117" spans="1:14" ht="105" x14ac:dyDescent="0.25">
      <c r="A117" s="1880" t="s">
        <v>14654</v>
      </c>
      <c r="B117" s="1156" t="s">
        <v>13</v>
      </c>
      <c r="C117" s="1156" t="s">
        <v>14655</v>
      </c>
      <c r="D117" s="1155" t="s">
        <v>14454</v>
      </c>
      <c r="E117" s="1156" t="s">
        <v>14</v>
      </c>
      <c r="F117" s="1156" t="s">
        <v>1319</v>
      </c>
      <c r="G117" s="1881" t="s">
        <v>14424</v>
      </c>
      <c r="H117" s="1149">
        <v>2575208</v>
      </c>
      <c r="I117" s="1156" t="s">
        <v>12</v>
      </c>
      <c r="J117" s="1156" t="s">
        <v>12</v>
      </c>
      <c r="K117" s="1156" t="s">
        <v>12</v>
      </c>
      <c r="L117" s="1156" t="s">
        <v>12</v>
      </c>
      <c r="M117" s="1149">
        <v>2575208</v>
      </c>
      <c r="N117" s="1882" t="s">
        <v>145</v>
      </c>
    </row>
    <row r="118" spans="1:14" ht="105" x14ac:dyDescent="0.25">
      <c r="A118" s="1880"/>
      <c r="B118" s="1156" t="s">
        <v>141</v>
      </c>
      <c r="C118" s="1156" t="s">
        <v>14656</v>
      </c>
      <c r="D118" s="1155" t="s">
        <v>14454</v>
      </c>
      <c r="E118" s="1156" t="s">
        <v>5093</v>
      </c>
      <c r="F118" s="1156" t="s">
        <v>1319</v>
      </c>
      <c r="G118" s="1881"/>
      <c r="H118" s="1149">
        <v>2575208</v>
      </c>
      <c r="I118" s="1156" t="s">
        <v>12</v>
      </c>
      <c r="J118" s="1156" t="s">
        <v>12</v>
      </c>
      <c r="K118" s="1156" t="s">
        <v>12</v>
      </c>
      <c r="L118" s="1156" t="s">
        <v>12</v>
      </c>
      <c r="M118" s="1149">
        <v>0</v>
      </c>
      <c r="N118" s="1882"/>
    </row>
    <row r="119" spans="1:14" ht="105" x14ac:dyDescent="0.25">
      <c r="A119" s="1880" t="s">
        <v>15028</v>
      </c>
      <c r="B119" s="1170" t="s">
        <v>13</v>
      </c>
      <c r="C119" s="1170" t="s">
        <v>15029</v>
      </c>
      <c r="D119" s="1169" t="s">
        <v>14841</v>
      </c>
      <c r="E119" s="1170" t="s">
        <v>14</v>
      </c>
      <c r="F119" s="1170" t="s">
        <v>1319</v>
      </c>
      <c r="G119" s="1881" t="s">
        <v>14780</v>
      </c>
      <c r="H119" s="1149">
        <v>1936420</v>
      </c>
      <c r="I119" s="1170" t="s">
        <v>12</v>
      </c>
      <c r="J119" s="1170" t="s">
        <v>12</v>
      </c>
      <c r="K119" s="1170" t="s">
        <v>12</v>
      </c>
      <c r="L119" s="1170" t="s">
        <v>12</v>
      </c>
      <c r="M119" s="1149">
        <v>1936420</v>
      </c>
      <c r="N119" s="1882" t="s">
        <v>145</v>
      </c>
    </row>
    <row r="120" spans="1:14" ht="105" x14ac:dyDescent="0.25">
      <c r="A120" s="1880"/>
      <c r="B120" s="1170" t="s">
        <v>141</v>
      </c>
      <c r="C120" s="1170" t="s">
        <v>15030</v>
      </c>
      <c r="D120" s="1169" t="s">
        <v>14841</v>
      </c>
      <c r="E120" s="1170" t="s">
        <v>5093</v>
      </c>
      <c r="F120" s="1170" t="s">
        <v>1319</v>
      </c>
      <c r="G120" s="1881"/>
      <c r="H120" s="1149">
        <v>1936420</v>
      </c>
      <c r="I120" s="1170" t="s">
        <v>12</v>
      </c>
      <c r="J120" s="1170" t="s">
        <v>12</v>
      </c>
      <c r="K120" s="1170" t="s">
        <v>12</v>
      </c>
      <c r="L120" s="1170" t="s">
        <v>12</v>
      </c>
      <c r="M120" s="1149">
        <v>0</v>
      </c>
      <c r="N120" s="1882"/>
    </row>
    <row r="121" spans="1:14" ht="105" x14ac:dyDescent="0.25">
      <c r="A121" s="1898" t="s">
        <v>15710</v>
      </c>
      <c r="B121" s="1217" t="s">
        <v>13</v>
      </c>
      <c r="C121" s="1217" t="s">
        <v>15711</v>
      </c>
      <c r="D121" s="1216" t="s">
        <v>15697</v>
      </c>
      <c r="E121" s="1217" t="s">
        <v>14</v>
      </c>
      <c r="F121" s="1217" t="s">
        <v>1319</v>
      </c>
      <c r="G121" s="1899" t="s">
        <v>15328</v>
      </c>
      <c r="H121" s="1215">
        <v>1692483</v>
      </c>
      <c r="I121" s="1217" t="s">
        <v>12</v>
      </c>
      <c r="J121" s="1217" t="s">
        <v>12</v>
      </c>
      <c r="K121" s="1217" t="s">
        <v>12</v>
      </c>
      <c r="L121" s="1217" t="s">
        <v>12</v>
      </c>
      <c r="M121" s="1215">
        <v>1692483</v>
      </c>
      <c r="N121" s="1900" t="s">
        <v>145</v>
      </c>
    </row>
    <row r="122" spans="1:14" ht="105" x14ac:dyDescent="0.25">
      <c r="A122" s="1898"/>
      <c r="B122" s="1217" t="s">
        <v>141</v>
      </c>
      <c r="C122" s="1217" t="s">
        <v>15712</v>
      </c>
      <c r="D122" s="1216" t="s">
        <v>15697</v>
      </c>
      <c r="E122" s="1217" t="s">
        <v>5093</v>
      </c>
      <c r="F122" s="1217" t="s">
        <v>1319</v>
      </c>
      <c r="G122" s="1899"/>
      <c r="H122" s="1215">
        <v>1692483</v>
      </c>
      <c r="I122" s="1217" t="s">
        <v>12</v>
      </c>
      <c r="J122" s="1217" t="s">
        <v>12</v>
      </c>
      <c r="K122" s="1217" t="s">
        <v>12</v>
      </c>
      <c r="L122" s="1217" t="s">
        <v>12</v>
      </c>
      <c r="M122" s="1215">
        <v>0</v>
      </c>
      <c r="N122" s="1900"/>
    </row>
    <row r="123" spans="1:14" ht="105" x14ac:dyDescent="0.25">
      <c r="A123" s="1892" t="s">
        <v>16493</v>
      </c>
      <c r="B123" s="1239" t="s">
        <v>13</v>
      </c>
      <c r="C123" s="1239" t="s">
        <v>16494</v>
      </c>
      <c r="D123" s="1238" t="s">
        <v>16480</v>
      </c>
      <c r="E123" s="1239" t="s">
        <v>14</v>
      </c>
      <c r="F123" s="1239" t="s">
        <v>1319</v>
      </c>
      <c r="G123" s="1893" t="s">
        <v>15758</v>
      </c>
      <c r="H123" s="1225">
        <v>914141</v>
      </c>
      <c r="I123" s="1239" t="s">
        <v>12</v>
      </c>
      <c r="J123" s="1239" t="s">
        <v>12</v>
      </c>
      <c r="K123" s="1239" t="s">
        <v>12</v>
      </c>
      <c r="L123" s="1239" t="s">
        <v>12</v>
      </c>
      <c r="M123" s="1225">
        <v>914141</v>
      </c>
      <c r="N123" s="1894" t="s">
        <v>145</v>
      </c>
    </row>
    <row r="124" spans="1:14" ht="105" x14ac:dyDescent="0.25">
      <c r="A124" s="1892"/>
      <c r="B124" s="1239" t="s">
        <v>141</v>
      </c>
      <c r="C124" s="1239" t="s">
        <v>16495</v>
      </c>
      <c r="D124" s="1238" t="s">
        <v>16480</v>
      </c>
      <c r="E124" s="1239" t="s">
        <v>5093</v>
      </c>
      <c r="F124" s="1239" t="s">
        <v>1319</v>
      </c>
      <c r="G124" s="1893"/>
      <c r="H124" s="1225">
        <v>914141</v>
      </c>
      <c r="I124" s="1239" t="s">
        <v>12</v>
      </c>
      <c r="J124" s="1239" t="s">
        <v>12</v>
      </c>
      <c r="K124" s="1239" t="s">
        <v>12</v>
      </c>
      <c r="L124" s="1239" t="s">
        <v>12</v>
      </c>
      <c r="M124" s="1225">
        <v>0</v>
      </c>
      <c r="N124" s="1894"/>
    </row>
    <row r="125" spans="1:14" ht="105" x14ac:dyDescent="0.25">
      <c r="A125" s="1892" t="s">
        <v>16561</v>
      </c>
      <c r="B125" s="1239" t="s">
        <v>13</v>
      </c>
      <c r="C125" s="1239" t="s">
        <v>16562</v>
      </c>
      <c r="D125" s="1238" t="s">
        <v>16480</v>
      </c>
      <c r="E125" s="1239" t="s">
        <v>14</v>
      </c>
      <c r="F125" s="1239" t="s">
        <v>1319</v>
      </c>
      <c r="G125" s="1893" t="s">
        <v>16020</v>
      </c>
      <c r="H125" s="1225">
        <v>445779</v>
      </c>
      <c r="I125" s="1239" t="s">
        <v>12</v>
      </c>
      <c r="J125" s="1239" t="s">
        <v>12</v>
      </c>
      <c r="K125" s="1239" t="s">
        <v>12</v>
      </c>
      <c r="L125" s="1239" t="s">
        <v>12</v>
      </c>
      <c r="M125" s="1225">
        <v>445779</v>
      </c>
      <c r="N125" s="1894" t="s">
        <v>145</v>
      </c>
    </row>
    <row r="126" spans="1:14" ht="105" x14ac:dyDescent="0.25">
      <c r="A126" s="1892"/>
      <c r="B126" s="1239" t="s">
        <v>141</v>
      </c>
      <c r="C126" s="1239" t="s">
        <v>16563</v>
      </c>
      <c r="D126" s="1238" t="s">
        <v>16480</v>
      </c>
      <c r="E126" s="1239" t="s">
        <v>5093</v>
      </c>
      <c r="F126" s="1239" t="s">
        <v>1319</v>
      </c>
      <c r="G126" s="1893"/>
      <c r="H126" s="1225">
        <v>445779</v>
      </c>
      <c r="I126" s="1239" t="s">
        <v>12</v>
      </c>
      <c r="J126" s="1239" t="s">
        <v>12</v>
      </c>
      <c r="K126" s="1239" t="s">
        <v>12</v>
      </c>
      <c r="L126" s="1239" t="s">
        <v>12</v>
      </c>
      <c r="M126" s="1225">
        <v>0</v>
      </c>
      <c r="N126" s="1894"/>
    </row>
    <row r="127" spans="1:14" ht="105" x14ac:dyDescent="0.25">
      <c r="A127" s="1895" t="s">
        <v>17291</v>
      </c>
      <c r="B127" s="1255" t="s">
        <v>13</v>
      </c>
      <c r="C127" s="1255" t="s">
        <v>17292</v>
      </c>
      <c r="D127" s="1256" t="s">
        <v>17045</v>
      </c>
      <c r="E127" s="1255" t="s">
        <v>14</v>
      </c>
      <c r="F127" s="1255" t="s">
        <v>1319</v>
      </c>
      <c r="G127" s="1896" t="s">
        <v>16609</v>
      </c>
      <c r="H127" s="1258">
        <v>528669</v>
      </c>
      <c r="I127" s="1255" t="s">
        <v>12</v>
      </c>
      <c r="J127" s="1255" t="s">
        <v>12</v>
      </c>
      <c r="K127" s="1255" t="s">
        <v>12</v>
      </c>
      <c r="L127" s="1255" t="s">
        <v>12</v>
      </c>
      <c r="M127" s="1258">
        <v>528669</v>
      </c>
      <c r="N127" s="1897" t="s">
        <v>145</v>
      </c>
    </row>
    <row r="128" spans="1:14" ht="105" x14ac:dyDescent="0.25">
      <c r="A128" s="1895"/>
      <c r="B128" s="1255" t="s">
        <v>141</v>
      </c>
      <c r="C128" s="1255" t="s">
        <v>17293</v>
      </c>
      <c r="D128" s="1256" t="s">
        <v>17045</v>
      </c>
      <c r="E128" s="1255" t="s">
        <v>5093</v>
      </c>
      <c r="F128" s="1255" t="s">
        <v>1319</v>
      </c>
      <c r="G128" s="1896"/>
      <c r="H128" s="1258">
        <v>528669</v>
      </c>
      <c r="I128" s="1255" t="s">
        <v>12</v>
      </c>
      <c r="J128" s="1255" t="s">
        <v>12</v>
      </c>
      <c r="K128" s="1255" t="s">
        <v>12</v>
      </c>
      <c r="L128" s="1255" t="s">
        <v>12</v>
      </c>
      <c r="M128" s="1258">
        <v>0</v>
      </c>
      <c r="N128" s="1897"/>
    </row>
    <row r="129" spans="1:14" ht="105" x14ac:dyDescent="0.25">
      <c r="A129" s="1892" t="s">
        <v>16737</v>
      </c>
      <c r="B129" s="1250" t="s">
        <v>13</v>
      </c>
      <c r="C129" s="1250" t="s">
        <v>16738</v>
      </c>
      <c r="D129" s="1249" t="s">
        <v>16724</v>
      </c>
      <c r="E129" s="1250" t="s">
        <v>14</v>
      </c>
      <c r="F129" s="1250" t="s">
        <v>1319</v>
      </c>
      <c r="G129" s="1893" t="s">
        <v>16696</v>
      </c>
      <c r="H129" s="1225">
        <v>1047717</v>
      </c>
      <c r="I129" s="1250" t="s">
        <v>12</v>
      </c>
      <c r="J129" s="1250" t="s">
        <v>12</v>
      </c>
      <c r="K129" s="1250" t="s">
        <v>12</v>
      </c>
      <c r="L129" s="1250" t="s">
        <v>12</v>
      </c>
      <c r="M129" s="1225">
        <v>1047717</v>
      </c>
      <c r="N129" s="1894" t="s">
        <v>145</v>
      </c>
    </row>
    <row r="130" spans="1:14" ht="105" x14ac:dyDescent="0.25">
      <c r="A130" s="1892"/>
      <c r="B130" s="1250" t="s">
        <v>141</v>
      </c>
      <c r="C130" s="1250" t="s">
        <v>16739</v>
      </c>
      <c r="D130" s="1249" t="s">
        <v>16724</v>
      </c>
      <c r="E130" s="1250" t="s">
        <v>5093</v>
      </c>
      <c r="F130" s="1250" t="s">
        <v>1319</v>
      </c>
      <c r="G130" s="1893"/>
      <c r="H130" s="1225">
        <v>1047717</v>
      </c>
      <c r="I130" s="1250" t="s">
        <v>12</v>
      </c>
      <c r="J130" s="1250" t="s">
        <v>12</v>
      </c>
      <c r="K130" s="1250" t="s">
        <v>12</v>
      </c>
      <c r="L130" s="1250" t="s">
        <v>12</v>
      </c>
      <c r="M130" s="1225">
        <v>0</v>
      </c>
      <c r="N130" s="1894"/>
    </row>
    <row r="131" spans="1:14" ht="105" x14ac:dyDescent="0.25">
      <c r="A131" s="1895" t="s">
        <v>17718</v>
      </c>
      <c r="B131" s="1273" t="s">
        <v>13</v>
      </c>
      <c r="C131" s="1273" t="s">
        <v>17719</v>
      </c>
      <c r="D131" s="1272" t="s">
        <v>17636</v>
      </c>
      <c r="E131" s="1273" t="s">
        <v>14</v>
      </c>
      <c r="F131" s="1273" t="s">
        <v>1319</v>
      </c>
      <c r="G131" s="1896" t="s">
        <v>17351</v>
      </c>
      <c r="H131" s="1258">
        <v>1496752</v>
      </c>
      <c r="I131" s="1273" t="s">
        <v>12</v>
      </c>
      <c r="J131" s="1273" t="s">
        <v>12</v>
      </c>
      <c r="K131" s="1273" t="s">
        <v>12</v>
      </c>
      <c r="L131" s="1273" t="s">
        <v>12</v>
      </c>
      <c r="M131" s="1258">
        <v>1496752</v>
      </c>
      <c r="N131" s="1897" t="s">
        <v>145</v>
      </c>
    </row>
    <row r="132" spans="1:14" ht="105" x14ac:dyDescent="0.25">
      <c r="A132" s="1895"/>
      <c r="B132" s="1273" t="s">
        <v>141</v>
      </c>
      <c r="C132" s="1273" t="s">
        <v>17720</v>
      </c>
      <c r="D132" s="1272" t="s">
        <v>17636</v>
      </c>
      <c r="E132" s="1273" t="s">
        <v>5093</v>
      </c>
      <c r="F132" s="1273" t="s">
        <v>1319</v>
      </c>
      <c r="G132" s="1896"/>
      <c r="H132" s="1258">
        <v>1496752</v>
      </c>
      <c r="I132" s="1273" t="s">
        <v>12</v>
      </c>
      <c r="J132" s="1273" t="s">
        <v>12</v>
      </c>
      <c r="K132" s="1273" t="s">
        <v>12</v>
      </c>
      <c r="L132" s="1273" t="s">
        <v>12</v>
      </c>
      <c r="M132" s="1258">
        <v>0</v>
      </c>
      <c r="N132" s="1897"/>
    </row>
    <row r="133" spans="1:14" ht="105" x14ac:dyDescent="0.25">
      <c r="A133" s="1895" t="s">
        <v>18069</v>
      </c>
      <c r="B133" s="1287" t="s">
        <v>13</v>
      </c>
      <c r="C133" s="1287" t="s">
        <v>18070</v>
      </c>
      <c r="D133" s="1286" t="s">
        <v>18056</v>
      </c>
      <c r="E133" s="1287" t="s">
        <v>14</v>
      </c>
      <c r="F133" s="1287" t="s">
        <v>1319</v>
      </c>
      <c r="G133" s="1896" t="s">
        <v>17781</v>
      </c>
      <c r="H133" s="1258">
        <v>2245732</v>
      </c>
      <c r="I133" s="1287" t="s">
        <v>12</v>
      </c>
      <c r="J133" s="1287" t="s">
        <v>12</v>
      </c>
      <c r="K133" s="1287" t="s">
        <v>12</v>
      </c>
      <c r="L133" s="1287" t="s">
        <v>12</v>
      </c>
      <c r="M133" s="1258">
        <v>2245732</v>
      </c>
      <c r="N133" s="1897" t="s">
        <v>145</v>
      </c>
    </row>
    <row r="134" spans="1:14" ht="105" x14ac:dyDescent="0.25">
      <c r="A134" s="1895"/>
      <c r="B134" s="1287" t="s">
        <v>141</v>
      </c>
      <c r="C134" s="1287" t="s">
        <v>18071</v>
      </c>
      <c r="D134" s="1286" t="s">
        <v>18056</v>
      </c>
      <c r="E134" s="1287" t="s">
        <v>5093</v>
      </c>
      <c r="F134" s="1287" t="s">
        <v>1319</v>
      </c>
      <c r="G134" s="1896"/>
      <c r="H134" s="1258">
        <v>2245732</v>
      </c>
      <c r="I134" s="1287" t="s">
        <v>12</v>
      </c>
      <c r="J134" s="1287" t="s">
        <v>12</v>
      </c>
      <c r="K134" s="1287" t="s">
        <v>12</v>
      </c>
      <c r="L134" s="1287" t="s">
        <v>12</v>
      </c>
      <c r="M134" s="1258">
        <v>0</v>
      </c>
      <c r="N134" s="1897"/>
    </row>
    <row r="135" spans="1:14" ht="105" x14ac:dyDescent="0.25">
      <c r="A135" s="1895" t="s">
        <v>18234</v>
      </c>
      <c r="B135" s="1301" t="s">
        <v>13</v>
      </c>
      <c r="C135" s="1301" t="s">
        <v>18235</v>
      </c>
      <c r="D135" s="1300" t="s">
        <v>18194</v>
      </c>
      <c r="E135" s="1301" t="s">
        <v>14</v>
      </c>
      <c r="F135" s="1301" t="s">
        <v>1319</v>
      </c>
      <c r="G135" s="1896" t="s">
        <v>18126</v>
      </c>
      <c r="H135" s="1258">
        <v>2478956</v>
      </c>
      <c r="I135" s="1301" t="s">
        <v>12</v>
      </c>
      <c r="J135" s="1301" t="s">
        <v>12</v>
      </c>
      <c r="K135" s="1301" t="s">
        <v>12</v>
      </c>
      <c r="L135" s="1301" t="s">
        <v>12</v>
      </c>
      <c r="M135" s="1258">
        <v>2478956</v>
      </c>
      <c r="N135" s="1897" t="s">
        <v>145</v>
      </c>
    </row>
    <row r="136" spans="1:14" ht="105" x14ac:dyDescent="0.25">
      <c r="A136" s="1895"/>
      <c r="B136" s="1301" t="s">
        <v>141</v>
      </c>
      <c r="C136" s="1301" t="s">
        <v>18236</v>
      </c>
      <c r="D136" s="1300" t="s">
        <v>18194</v>
      </c>
      <c r="E136" s="1301" t="s">
        <v>5093</v>
      </c>
      <c r="F136" s="1301" t="s">
        <v>1319</v>
      </c>
      <c r="G136" s="1896"/>
      <c r="H136" s="1258">
        <v>2478956</v>
      </c>
      <c r="I136" s="1301" t="s">
        <v>12</v>
      </c>
      <c r="J136" s="1301" t="s">
        <v>12</v>
      </c>
      <c r="K136" s="1301" t="s">
        <v>12</v>
      </c>
      <c r="L136" s="1301" t="s">
        <v>12</v>
      </c>
      <c r="M136" s="1258">
        <v>0</v>
      </c>
      <c r="N136" s="1897"/>
    </row>
    <row r="137" spans="1:14" ht="105" x14ac:dyDescent="0.25">
      <c r="A137" s="1895" t="s">
        <v>18734</v>
      </c>
      <c r="B137" s="1309" t="s">
        <v>13</v>
      </c>
      <c r="C137" s="1309" t="s">
        <v>18735</v>
      </c>
      <c r="D137" s="1308" t="s">
        <v>18516</v>
      </c>
      <c r="E137" s="1309" t="s">
        <v>14</v>
      </c>
      <c r="F137" s="1309" t="s">
        <v>1319</v>
      </c>
      <c r="G137" s="1896" t="s">
        <v>18485</v>
      </c>
      <c r="H137" s="1258">
        <v>2601197</v>
      </c>
      <c r="I137" s="1309" t="s">
        <v>12</v>
      </c>
      <c r="J137" s="1309" t="s">
        <v>12</v>
      </c>
      <c r="K137" s="1309" t="s">
        <v>12</v>
      </c>
      <c r="L137" s="1309" t="s">
        <v>12</v>
      </c>
      <c r="M137" s="1258">
        <v>2601197</v>
      </c>
      <c r="N137" s="1897" t="s">
        <v>145</v>
      </c>
    </row>
    <row r="138" spans="1:14" ht="105" x14ac:dyDescent="0.25">
      <c r="A138" s="1895"/>
      <c r="B138" s="1309" t="s">
        <v>141</v>
      </c>
      <c r="C138" s="1309" t="s">
        <v>18736</v>
      </c>
      <c r="D138" s="1308" t="s">
        <v>18516</v>
      </c>
      <c r="E138" s="1309" t="s">
        <v>5093</v>
      </c>
      <c r="F138" s="1309" t="s">
        <v>1319</v>
      </c>
      <c r="G138" s="1896"/>
      <c r="H138" s="1258">
        <v>2601197</v>
      </c>
      <c r="I138" s="1309" t="s">
        <v>12</v>
      </c>
      <c r="J138" s="1309" t="s">
        <v>12</v>
      </c>
      <c r="K138" s="1309" t="s">
        <v>12</v>
      </c>
      <c r="L138" s="1309" t="s">
        <v>12</v>
      </c>
      <c r="M138" s="1258">
        <v>0</v>
      </c>
      <c r="N138" s="1897"/>
    </row>
    <row r="139" spans="1:14" ht="105" x14ac:dyDescent="0.25">
      <c r="A139" s="1895" t="s">
        <v>19076</v>
      </c>
      <c r="B139" s="1328" t="s">
        <v>13</v>
      </c>
      <c r="C139" s="1328" t="s">
        <v>19077</v>
      </c>
      <c r="D139" s="1327" t="s">
        <v>18873</v>
      </c>
      <c r="E139" s="1328" t="s">
        <v>14</v>
      </c>
      <c r="F139" s="1328" t="s">
        <v>1319</v>
      </c>
      <c r="G139" s="1896" t="s">
        <v>18862</v>
      </c>
      <c r="H139" s="1258">
        <v>2585304</v>
      </c>
      <c r="I139" s="1328" t="s">
        <v>12</v>
      </c>
      <c r="J139" s="1328" t="s">
        <v>12</v>
      </c>
      <c r="K139" s="1328" t="s">
        <v>12</v>
      </c>
      <c r="L139" s="1328" t="s">
        <v>12</v>
      </c>
      <c r="M139" s="1258">
        <v>2585304</v>
      </c>
      <c r="N139" s="1897" t="s">
        <v>145</v>
      </c>
    </row>
    <row r="140" spans="1:14" ht="105" x14ac:dyDescent="0.25">
      <c r="A140" s="1895"/>
      <c r="B140" s="1328" t="s">
        <v>141</v>
      </c>
      <c r="C140" s="1328" t="s">
        <v>19078</v>
      </c>
      <c r="D140" s="1327" t="s">
        <v>18873</v>
      </c>
      <c r="E140" s="1328" t="s">
        <v>5093</v>
      </c>
      <c r="F140" s="1328" t="s">
        <v>1319</v>
      </c>
      <c r="G140" s="1896"/>
      <c r="H140" s="1258">
        <v>2585304</v>
      </c>
      <c r="I140" s="1328" t="s">
        <v>12</v>
      </c>
      <c r="J140" s="1328" t="s">
        <v>12</v>
      </c>
      <c r="K140" s="1328" t="s">
        <v>12</v>
      </c>
      <c r="L140" s="1328" t="s">
        <v>12</v>
      </c>
      <c r="M140" s="1258">
        <v>0</v>
      </c>
      <c r="N140" s="1897"/>
    </row>
    <row r="141" spans="1:14" ht="105" x14ac:dyDescent="0.25">
      <c r="A141" s="1895" t="s">
        <v>19572</v>
      </c>
      <c r="B141" s="1334" t="s">
        <v>13</v>
      </c>
      <c r="C141" s="1334" t="s">
        <v>19573</v>
      </c>
      <c r="D141" s="1333" t="s">
        <v>19559</v>
      </c>
      <c r="E141" s="1334" t="s">
        <v>14</v>
      </c>
      <c r="F141" s="1334" t="s">
        <v>1319</v>
      </c>
      <c r="G141" s="1896" t="s">
        <v>19246</v>
      </c>
      <c r="H141" s="1258">
        <v>2564819</v>
      </c>
      <c r="I141" s="1334" t="s">
        <v>12</v>
      </c>
      <c r="J141" s="1334" t="s">
        <v>12</v>
      </c>
      <c r="K141" s="1334" t="s">
        <v>12</v>
      </c>
      <c r="L141" s="1334" t="s">
        <v>12</v>
      </c>
      <c r="M141" s="1258">
        <v>2564819</v>
      </c>
      <c r="N141" s="1897" t="s">
        <v>145</v>
      </c>
    </row>
    <row r="142" spans="1:14" ht="105" x14ac:dyDescent="0.25">
      <c r="A142" s="1895"/>
      <c r="B142" s="1334" t="s">
        <v>141</v>
      </c>
      <c r="C142" s="1334" t="s">
        <v>19574</v>
      </c>
      <c r="D142" s="1333" t="s">
        <v>19559</v>
      </c>
      <c r="E142" s="1334" t="s">
        <v>5093</v>
      </c>
      <c r="F142" s="1334" t="s">
        <v>1319</v>
      </c>
      <c r="G142" s="1896"/>
      <c r="H142" s="1258">
        <v>2564819</v>
      </c>
      <c r="I142" s="1334" t="s">
        <v>12</v>
      </c>
      <c r="J142" s="1334" t="s">
        <v>12</v>
      </c>
      <c r="K142" s="1334" t="s">
        <v>12</v>
      </c>
      <c r="L142" s="1334" t="s">
        <v>12</v>
      </c>
      <c r="M142" s="1258">
        <v>0</v>
      </c>
      <c r="N142" s="1897"/>
    </row>
    <row r="143" spans="1:14" ht="105" x14ac:dyDescent="0.25">
      <c r="A143" s="1725" t="s">
        <v>19989</v>
      </c>
      <c r="B143" s="1351" t="s">
        <v>13</v>
      </c>
      <c r="C143" s="1351" t="s">
        <v>19990</v>
      </c>
      <c r="D143" s="1350" t="s">
        <v>19967</v>
      </c>
      <c r="E143" s="1351" t="s">
        <v>14</v>
      </c>
      <c r="F143" s="1351" t="s">
        <v>1319</v>
      </c>
      <c r="G143" s="1726" t="s">
        <v>19707</v>
      </c>
      <c r="H143" s="1346">
        <v>1974555</v>
      </c>
      <c r="I143" s="1351" t="s">
        <v>12</v>
      </c>
      <c r="J143" s="1351" t="s">
        <v>12</v>
      </c>
      <c r="K143" s="1351" t="s">
        <v>12</v>
      </c>
      <c r="L143" s="1351" t="s">
        <v>12</v>
      </c>
      <c r="M143" s="1346">
        <v>1974555</v>
      </c>
      <c r="N143" s="1727" t="s">
        <v>145</v>
      </c>
    </row>
    <row r="144" spans="1:14" ht="105" x14ac:dyDescent="0.25">
      <c r="A144" s="1725"/>
      <c r="B144" s="1351" t="s">
        <v>141</v>
      </c>
      <c r="C144" s="1351" t="s">
        <v>19991</v>
      </c>
      <c r="D144" s="1350" t="s">
        <v>19967</v>
      </c>
      <c r="E144" s="1351" t="s">
        <v>5093</v>
      </c>
      <c r="F144" s="1351" t="s">
        <v>1319</v>
      </c>
      <c r="G144" s="1726"/>
      <c r="H144" s="1346">
        <v>1974555</v>
      </c>
      <c r="I144" s="1351" t="s">
        <v>12</v>
      </c>
      <c r="J144" s="1351" t="s">
        <v>12</v>
      </c>
      <c r="K144" s="1351" t="s">
        <v>12</v>
      </c>
      <c r="L144" s="1351" t="s">
        <v>12</v>
      </c>
      <c r="M144" s="1346">
        <v>0</v>
      </c>
      <c r="N144" s="1727"/>
    </row>
    <row r="145" spans="1:14" ht="105" x14ac:dyDescent="0.25">
      <c r="A145" s="1901" t="s">
        <v>21187</v>
      </c>
      <c r="B145" s="1426" t="s">
        <v>13</v>
      </c>
      <c r="C145" s="1426" t="s">
        <v>21188</v>
      </c>
      <c r="D145" s="1427" t="s">
        <v>20400</v>
      </c>
      <c r="E145" s="1426" t="s">
        <v>14</v>
      </c>
      <c r="F145" s="1426" t="s">
        <v>1319</v>
      </c>
      <c r="G145" s="1902" t="s">
        <v>20094</v>
      </c>
      <c r="H145" s="1428">
        <v>1443681</v>
      </c>
      <c r="I145" s="1426" t="s">
        <v>12</v>
      </c>
      <c r="J145" s="1426" t="s">
        <v>12</v>
      </c>
      <c r="K145" s="1426" t="s">
        <v>12</v>
      </c>
      <c r="L145" s="1426" t="s">
        <v>12</v>
      </c>
      <c r="M145" s="1428">
        <v>1443681</v>
      </c>
      <c r="N145" s="1903" t="s">
        <v>145</v>
      </c>
    </row>
    <row r="146" spans="1:14" ht="105" x14ac:dyDescent="0.25">
      <c r="A146" s="1901"/>
      <c r="B146" s="1426" t="s">
        <v>141</v>
      </c>
      <c r="C146" s="1426" t="s">
        <v>21189</v>
      </c>
      <c r="D146" s="1427" t="s">
        <v>20400</v>
      </c>
      <c r="E146" s="1426" t="s">
        <v>5093</v>
      </c>
      <c r="F146" s="1426" t="s">
        <v>1319</v>
      </c>
      <c r="G146" s="1902"/>
      <c r="H146" s="1428">
        <v>1443681</v>
      </c>
      <c r="I146" s="1426" t="s">
        <v>12</v>
      </c>
      <c r="J146" s="1426" t="s">
        <v>12</v>
      </c>
      <c r="K146" s="1426" t="s">
        <v>12</v>
      </c>
      <c r="L146" s="1426" t="s">
        <v>12</v>
      </c>
      <c r="M146" s="1428">
        <v>0</v>
      </c>
      <c r="N146" s="1903"/>
    </row>
    <row r="147" spans="1:14" ht="105" x14ac:dyDescent="0.25">
      <c r="A147" s="1746" t="s">
        <v>20525</v>
      </c>
      <c r="B147" s="1400" t="s">
        <v>13</v>
      </c>
      <c r="C147" s="1400" t="s">
        <v>20526</v>
      </c>
      <c r="D147" s="1399" t="s">
        <v>20512</v>
      </c>
      <c r="E147" s="1400" t="s">
        <v>14</v>
      </c>
      <c r="F147" s="1400" t="s">
        <v>1319</v>
      </c>
      <c r="G147" s="1747" t="s">
        <v>20414</v>
      </c>
      <c r="H147" s="1392">
        <v>734904</v>
      </c>
      <c r="I147" s="1400" t="s">
        <v>12</v>
      </c>
      <c r="J147" s="1400" t="s">
        <v>12</v>
      </c>
      <c r="K147" s="1400" t="s">
        <v>12</v>
      </c>
      <c r="L147" s="1400" t="s">
        <v>12</v>
      </c>
      <c r="M147" s="1392">
        <v>734904</v>
      </c>
      <c r="N147" s="1748" t="s">
        <v>145</v>
      </c>
    </row>
    <row r="148" spans="1:14" ht="105" x14ac:dyDescent="0.25">
      <c r="A148" s="1746"/>
      <c r="B148" s="1400" t="s">
        <v>141</v>
      </c>
      <c r="C148" s="1400" t="s">
        <v>20527</v>
      </c>
      <c r="D148" s="1399" t="s">
        <v>20512</v>
      </c>
      <c r="E148" s="1400" t="s">
        <v>5093</v>
      </c>
      <c r="F148" s="1400" t="s">
        <v>1319</v>
      </c>
      <c r="G148" s="1747"/>
      <c r="H148" s="1392">
        <v>734904</v>
      </c>
      <c r="I148" s="1400" t="s">
        <v>12</v>
      </c>
      <c r="J148" s="1400" t="s">
        <v>12</v>
      </c>
      <c r="K148" s="1400" t="s">
        <v>12</v>
      </c>
      <c r="L148" s="1400" t="s">
        <v>12</v>
      </c>
      <c r="M148" s="1392">
        <v>0</v>
      </c>
      <c r="N148" s="1748"/>
    </row>
    <row r="149" spans="1:14" ht="105" x14ac:dyDescent="0.25">
      <c r="A149" s="1749" t="s">
        <v>21127</v>
      </c>
      <c r="B149" s="1423" t="s">
        <v>13</v>
      </c>
      <c r="C149" s="1423" t="s">
        <v>21128</v>
      </c>
      <c r="D149" s="1422" t="s">
        <v>21114</v>
      </c>
      <c r="E149" s="1423" t="s">
        <v>14</v>
      </c>
      <c r="F149" s="1423" t="s">
        <v>1319</v>
      </c>
      <c r="G149" s="1750" t="s">
        <v>20781</v>
      </c>
      <c r="H149" s="1420">
        <v>891123</v>
      </c>
      <c r="I149" s="1423" t="s">
        <v>12</v>
      </c>
      <c r="J149" s="1423" t="s">
        <v>12</v>
      </c>
      <c r="K149" s="1423" t="s">
        <v>12</v>
      </c>
      <c r="L149" s="1423" t="s">
        <v>12</v>
      </c>
      <c r="M149" s="1420">
        <v>891123</v>
      </c>
      <c r="N149" s="1751" t="s">
        <v>145</v>
      </c>
    </row>
    <row r="150" spans="1:14" ht="105" x14ac:dyDescent="0.25">
      <c r="A150" s="1749"/>
      <c r="B150" s="1423" t="s">
        <v>141</v>
      </c>
      <c r="C150" s="1423" t="s">
        <v>21129</v>
      </c>
      <c r="D150" s="1422" t="s">
        <v>21114</v>
      </c>
      <c r="E150" s="1423" t="s">
        <v>5093</v>
      </c>
      <c r="F150" s="1423" t="s">
        <v>1319</v>
      </c>
      <c r="G150" s="1750"/>
      <c r="H150" s="1420">
        <v>891123</v>
      </c>
      <c r="I150" s="1423" t="s">
        <v>12</v>
      </c>
      <c r="J150" s="1423" t="s">
        <v>12</v>
      </c>
      <c r="K150" s="1423" t="s">
        <v>12</v>
      </c>
      <c r="L150" s="1423" t="s">
        <v>12</v>
      </c>
      <c r="M150" s="1420">
        <v>0</v>
      </c>
      <c r="N150" s="1751"/>
    </row>
    <row r="151" spans="1:14" ht="105" x14ac:dyDescent="0.25">
      <c r="A151" s="1901" t="s">
        <v>21601</v>
      </c>
      <c r="B151" s="1434" t="s">
        <v>13</v>
      </c>
      <c r="C151" s="1434" t="s">
        <v>21602</v>
      </c>
      <c r="D151" s="1440">
        <v>44984</v>
      </c>
      <c r="E151" s="1434" t="s">
        <v>14</v>
      </c>
      <c r="F151" s="1434" t="s">
        <v>1319</v>
      </c>
      <c r="G151" s="1902" t="s">
        <v>21235</v>
      </c>
      <c r="H151" s="1428">
        <v>1294522</v>
      </c>
      <c r="I151" s="1434" t="s">
        <v>12</v>
      </c>
      <c r="J151" s="1434" t="s">
        <v>12</v>
      </c>
      <c r="K151" s="1434" t="s">
        <v>12</v>
      </c>
      <c r="L151" s="1434" t="s">
        <v>12</v>
      </c>
      <c r="M151" s="1428">
        <v>1294522</v>
      </c>
      <c r="N151" s="1903" t="s">
        <v>145</v>
      </c>
    </row>
    <row r="152" spans="1:14" ht="105" x14ac:dyDescent="0.25">
      <c r="A152" s="1901"/>
      <c r="B152" s="1434" t="s">
        <v>141</v>
      </c>
      <c r="C152" s="1434" t="s">
        <v>21603</v>
      </c>
      <c r="D152" s="1440">
        <v>44984</v>
      </c>
      <c r="E152" s="1434" t="s">
        <v>5093</v>
      </c>
      <c r="F152" s="1434" t="s">
        <v>1319</v>
      </c>
      <c r="G152" s="1902"/>
      <c r="H152" s="1428">
        <v>1294522</v>
      </c>
      <c r="I152" s="1434" t="s">
        <v>12</v>
      </c>
      <c r="J152" s="1434" t="s">
        <v>12</v>
      </c>
      <c r="K152" s="1434" t="s">
        <v>12</v>
      </c>
      <c r="L152" s="1434" t="s">
        <v>12</v>
      </c>
      <c r="M152" s="1428">
        <v>0</v>
      </c>
      <c r="N152" s="1903"/>
    </row>
    <row r="153" spans="1:14" ht="105" x14ac:dyDescent="0.25">
      <c r="A153" s="1904" t="s">
        <v>22332</v>
      </c>
      <c r="B153" s="1460" t="s">
        <v>13</v>
      </c>
      <c r="C153" s="1460" t="s">
        <v>22333</v>
      </c>
      <c r="D153" s="1461" t="s">
        <v>22319</v>
      </c>
      <c r="E153" s="1460" t="s">
        <v>14</v>
      </c>
      <c r="F153" s="1460" t="s">
        <v>1319</v>
      </c>
      <c r="G153" s="1905" t="s">
        <v>21658</v>
      </c>
      <c r="H153" s="1463">
        <v>1119398</v>
      </c>
      <c r="I153" s="1460" t="s">
        <v>12</v>
      </c>
      <c r="J153" s="1460" t="s">
        <v>12</v>
      </c>
      <c r="K153" s="1460" t="s">
        <v>12</v>
      </c>
      <c r="L153" s="1460" t="s">
        <v>12</v>
      </c>
      <c r="M153" s="1463">
        <v>1119398</v>
      </c>
      <c r="N153" s="1906" t="s">
        <v>145</v>
      </c>
    </row>
    <row r="154" spans="1:14" ht="105" x14ac:dyDescent="0.25">
      <c r="A154" s="1904"/>
      <c r="B154" s="1460" t="s">
        <v>141</v>
      </c>
      <c r="C154" s="1460" t="s">
        <v>22334</v>
      </c>
      <c r="D154" s="1461" t="s">
        <v>22319</v>
      </c>
      <c r="E154" s="1460" t="s">
        <v>5093</v>
      </c>
      <c r="F154" s="1460" t="s">
        <v>1319</v>
      </c>
      <c r="G154" s="1905"/>
      <c r="H154" s="1463">
        <v>1119398</v>
      </c>
      <c r="I154" s="1460" t="s">
        <v>12</v>
      </c>
      <c r="J154" s="1460" t="s">
        <v>12</v>
      </c>
      <c r="K154" s="1460" t="s">
        <v>12</v>
      </c>
      <c r="L154" s="1460" t="s">
        <v>12</v>
      </c>
      <c r="M154" s="1463">
        <v>0</v>
      </c>
      <c r="N154" s="1906"/>
    </row>
    <row r="155" spans="1:14" ht="105" x14ac:dyDescent="0.25">
      <c r="A155" s="1755" t="s">
        <v>22263</v>
      </c>
      <c r="B155" s="1453" t="s">
        <v>13</v>
      </c>
      <c r="C155" s="1453" t="s">
        <v>22264</v>
      </c>
      <c r="D155" s="1452" t="s">
        <v>22043</v>
      </c>
      <c r="E155" s="1453" t="s">
        <v>14</v>
      </c>
      <c r="F155" s="1453" t="s">
        <v>1319</v>
      </c>
      <c r="G155" s="1756" t="s">
        <v>21965</v>
      </c>
      <c r="H155" s="1451">
        <v>2131783</v>
      </c>
      <c r="I155" s="1453" t="s">
        <v>12</v>
      </c>
      <c r="J155" s="1453" t="s">
        <v>12</v>
      </c>
      <c r="K155" s="1453" t="s">
        <v>12</v>
      </c>
      <c r="L155" s="1453" t="s">
        <v>12</v>
      </c>
      <c r="M155" s="1451">
        <v>2131783</v>
      </c>
      <c r="N155" s="1757" t="s">
        <v>145</v>
      </c>
    </row>
    <row r="156" spans="1:14" ht="105" x14ac:dyDescent="0.25">
      <c r="A156" s="1755"/>
      <c r="B156" s="1453" t="s">
        <v>141</v>
      </c>
      <c r="C156" s="1453" t="s">
        <v>22265</v>
      </c>
      <c r="D156" s="1452" t="s">
        <v>22043</v>
      </c>
      <c r="E156" s="1453" t="s">
        <v>5093</v>
      </c>
      <c r="F156" s="1453" t="s">
        <v>1319</v>
      </c>
      <c r="G156" s="1756"/>
      <c r="H156" s="1451">
        <v>2131783</v>
      </c>
      <c r="I156" s="1453" t="s">
        <v>12</v>
      </c>
      <c r="J156" s="1453" t="s">
        <v>12</v>
      </c>
      <c r="K156" s="1453" t="s">
        <v>12</v>
      </c>
      <c r="L156" s="1453" t="s">
        <v>12</v>
      </c>
      <c r="M156" s="1451">
        <v>0</v>
      </c>
      <c r="N156" s="1757"/>
    </row>
    <row r="157" spans="1:14" ht="105" x14ac:dyDescent="0.25">
      <c r="A157" s="1904" t="s">
        <v>22684</v>
      </c>
      <c r="B157" s="1466" t="s">
        <v>13</v>
      </c>
      <c r="C157" s="1466" t="s">
        <v>22685</v>
      </c>
      <c r="D157" s="1465" t="s">
        <v>22398</v>
      </c>
      <c r="E157" s="1466" t="s">
        <v>14</v>
      </c>
      <c r="F157" s="1466" t="s">
        <v>1319</v>
      </c>
      <c r="G157" s="1905" t="s">
        <v>22389</v>
      </c>
      <c r="H157" s="1463">
        <v>2167847</v>
      </c>
      <c r="I157" s="1466" t="s">
        <v>12</v>
      </c>
      <c r="J157" s="1466" t="s">
        <v>12</v>
      </c>
      <c r="K157" s="1466" t="s">
        <v>12</v>
      </c>
      <c r="L157" s="1466" t="s">
        <v>12</v>
      </c>
      <c r="M157" s="1463">
        <v>2167847</v>
      </c>
      <c r="N157" s="1906" t="s">
        <v>145</v>
      </c>
    </row>
    <row r="158" spans="1:14" ht="105" x14ac:dyDescent="0.25">
      <c r="A158" s="1904"/>
      <c r="B158" s="1466" t="s">
        <v>141</v>
      </c>
      <c r="C158" s="1466" t="s">
        <v>22686</v>
      </c>
      <c r="D158" s="1465" t="s">
        <v>22398</v>
      </c>
      <c r="E158" s="1466" t="s">
        <v>5093</v>
      </c>
      <c r="F158" s="1466" t="s">
        <v>1319</v>
      </c>
      <c r="G158" s="1905"/>
      <c r="H158" s="1463">
        <v>2167847</v>
      </c>
      <c r="I158" s="1466" t="s">
        <v>12</v>
      </c>
      <c r="J158" s="1466" t="s">
        <v>12</v>
      </c>
      <c r="K158" s="1466" t="s">
        <v>12</v>
      </c>
      <c r="L158" s="1466" t="s">
        <v>12</v>
      </c>
      <c r="M158" s="1463">
        <v>0</v>
      </c>
      <c r="N158" s="1906"/>
    </row>
    <row r="159" spans="1:14" ht="105" x14ac:dyDescent="0.25">
      <c r="A159" s="1907" t="s">
        <v>23577</v>
      </c>
      <c r="B159" s="1518" t="s">
        <v>13</v>
      </c>
      <c r="C159" s="1518" t="s">
        <v>23578</v>
      </c>
      <c r="D159" s="1519" t="s">
        <v>23467</v>
      </c>
      <c r="E159" s="1518" t="s">
        <v>14</v>
      </c>
      <c r="F159" s="1518" t="s">
        <v>1319</v>
      </c>
      <c r="G159" s="1908" t="s">
        <v>22895</v>
      </c>
      <c r="H159" s="1520">
        <v>2111814</v>
      </c>
      <c r="I159" s="1518" t="s">
        <v>12</v>
      </c>
      <c r="J159" s="1518" t="s">
        <v>12</v>
      </c>
      <c r="K159" s="1518" t="s">
        <v>12</v>
      </c>
      <c r="L159" s="1518" t="s">
        <v>12</v>
      </c>
      <c r="M159" s="1520">
        <v>2111814</v>
      </c>
      <c r="N159" s="1909" t="s">
        <v>145</v>
      </c>
    </row>
    <row r="160" spans="1:14" ht="105" x14ac:dyDescent="0.25">
      <c r="A160" s="1907"/>
      <c r="B160" s="1518" t="s">
        <v>141</v>
      </c>
      <c r="C160" s="1518" t="s">
        <v>23579</v>
      </c>
      <c r="D160" s="1519" t="s">
        <v>23467</v>
      </c>
      <c r="E160" s="1518" t="s">
        <v>5093</v>
      </c>
      <c r="F160" s="1518" t="s">
        <v>1319</v>
      </c>
      <c r="G160" s="1908"/>
      <c r="H160" s="1520">
        <v>2111814</v>
      </c>
      <c r="I160" s="1518" t="s">
        <v>12</v>
      </c>
      <c r="J160" s="1518" t="s">
        <v>12</v>
      </c>
      <c r="K160" s="1518" t="s">
        <v>12</v>
      </c>
      <c r="L160" s="1518" t="s">
        <v>12</v>
      </c>
      <c r="M160" s="1520">
        <v>0</v>
      </c>
      <c r="N160" s="1909"/>
    </row>
    <row r="161" spans="1:14" ht="105" x14ac:dyDescent="0.25">
      <c r="A161" s="1761" t="s">
        <v>23525</v>
      </c>
      <c r="B161" s="1515" t="s">
        <v>13</v>
      </c>
      <c r="C161" s="1515" t="s">
        <v>23526</v>
      </c>
      <c r="D161" s="1513" t="s">
        <v>23499</v>
      </c>
      <c r="E161" s="1515" t="s">
        <v>14</v>
      </c>
      <c r="F161" s="1515" t="s">
        <v>1319</v>
      </c>
      <c r="G161" s="1762" t="s">
        <v>23189</v>
      </c>
      <c r="H161" s="1514">
        <v>2474090</v>
      </c>
      <c r="I161" s="1515" t="s">
        <v>12</v>
      </c>
      <c r="J161" s="1515" t="s">
        <v>12</v>
      </c>
      <c r="K161" s="1515" t="s">
        <v>12</v>
      </c>
      <c r="L161" s="1515" t="s">
        <v>12</v>
      </c>
      <c r="M161" s="1514">
        <v>2474090</v>
      </c>
      <c r="N161" s="1763" t="s">
        <v>145</v>
      </c>
    </row>
    <row r="162" spans="1:14" ht="105" x14ac:dyDescent="0.25">
      <c r="A162" s="1761"/>
      <c r="B162" s="1515" t="s">
        <v>141</v>
      </c>
      <c r="C162" s="1515" t="s">
        <v>23527</v>
      </c>
      <c r="D162" s="1513" t="s">
        <v>23499</v>
      </c>
      <c r="E162" s="1515" t="s">
        <v>5093</v>
      </c>
      <c r="F162" s="1515" t="s">
        <v>1319</v>
      </c>
      <c r="G162" s="1762"/>
      <c r="H162" s="1514">
        <v>2474090</v>
      </c>
      <c r="I162" s="1515" t="s">
        <v>12</v>
      </c>
      <c r="J162" s="1515" t="s">
        <v>12</v>
      </c>
      <c r="K162" s="1515" t="s">
        <v>12</v>
      </c>
      <c r="L162" s="1515" t="s">
        <v>12</v>
      </c>
      <c r="M162" s="1514">
        <v>0</v>
      </c>
      <c r="N162" s="1763"/>
    </row>
  </sheetData>
  <mergeCells count="225">
    <mergeCell ref="A161:A162"/>
    <mergeCell ref="G161:G162"/>
    <mergeCell ref="N161:N162"/>
    <mergeCell ref="A149:A150"/>
    <mergeCell ref="G149:G150"/>
    <mergeCell ref="N149:N150"/>
    <mergeCell ref="A151:A152"/>
    <mergeCell ref="G151:G152"/>
    <mergeCell ref="N151:N152"/>
    <mergeCell ref="A153:A154"/>
    <mergeCell ref="G153:G154"/>
    <mergeCell ref="N153:N154"/>
    <mergeCell ref="A157:A158"/>
    <mergeCell ref="G157:G158"/>
    <mergeCell ref="N157:N158"/>
    <mergeCell ref="A155:A156"/>
    <mergeCell ref="G155:G156"/>
    <mergeCell ref="N155:N156"/>
    <mergeCell ref="A159:A160"/>
    <mergeCell ref="G159:G160"/>
    <mergeCell ref="N159:N160"/>
    <mergeCell ref="A135:A136"/>
    <mergeCell ref="G135:G136"/>
    <mergeCell ref="N135:N136"/>
    <mergeCell ref="A147:A148"/>
    <mergeCell ref="G147:G148"/>
    <mergeCell ref="N147:N148"/>
    <mergeCell ref="A141:A142"/>
    <mergeCell ref="G141:G142"/>
    <mergeCell ref="N141:N142"/>
    <mergeCell ref="A139:A140"/>
    <mergeCell ref="G139:G140"/>
    <mergeCell ref="N139:N140"/>
    <mergeCell ref="A137:A138"/>
    <mergeCell ref="G137:G138"/>
    <mergeCell ref="N137:N138"/>
    <mergeCell ref="A145:A146"/>
    <mergeCell ref="G145:G146"/>
    <mergeCell ref="N145:N146"/>
    <mergeCell ref="A143:A144"/>
    <mergeCell ref="G143:G144"/>
    <mergeCell ref="N143:N144"/>
    <mergeCell ref="A129:A130"/>
    <mergeCell ref="G129:G130"/>
    <mergeCell ref="N129:N130"/>
    <mergeCell ref="A133:A134"/>
    <mergeCell ref="G133:G134"/>
    <mergeCell ref="N133:N134"/>
    <mergeCell ref="A131:A132"/>
    <mergeCell ref="G131:G132"/>
    <mergeCell ref="N131:N132"/>
    <mergeCell ref="A123:A124"/>
    <mergeCell ref="G123:G124"/>
    <mergeCell ref="N123:N124"/>
    <mergeCell ref="A125:A126"/>
    <mergeCell ref="G125:G126"/>
    <mergeCell ref="N125:N126"/>
    <mergeCell ref="A127:A128"/>
    <mergeCell ref="G127:G128"/>
    <mergeCell ref="N127:N128"/>
    <mergeCell ref="A121:A122"/>
    <mergeCell ref="G121:G122"/>
    <mergeCell ref="N121:N122"/>
    <mergeCell ref="A111:A112"/>
    <mergeCell ref="G111:G112"/>
    <mergeCell ref="N111:N112"/>
    <mergeCell ref="A113:A114"/>
    <mergeCell ref="G113:G114"/>
    <mergeCell ref="N113:N114"/>
    <mergeCell ref="A119:A120"/>
    <mergeCell ref="G119:G120"/>
    <mergeCell ref="N119:N120"/>
    <mergeCell ref="A117:A118"/>
    <mergeCell ref="G117:G118"/>
    <mergeCell ref="N117:N118"/>
    <mergeCell ref="A115:A116"/>
    <mergeCell ref="G115:G116"/>
    <mergeCell ref="N115:N116"/>
    <mergeCell ref="A109:A110"/>
    <mergeCell ref="G109:G110"/>
    <mergeCell ref="N109:N110"/>
    <mergeCell ref="A105:A106"/>
    <mergeCell ref="G105:G106"/>
    <mergeCell ref="N105:N106"/>
    <mergeCell ref="A107:A108"/>
    <mergeCell ref="G107:G108"/>
    <mergeCell ref="N107:N108"/>
    <mergeCell ref="A101:A102"/>
    <mergeCell ref="G101:G102"/>
    <mergeCell ref="N101:N102"/>
    <mergeCell ref="A103:A104"/>
    <mergeCell ref="G103:G104"/>
    <mergeCell ref="N103:N104"/>
    <mergeCell ref="A95:A96"/>
    <mergeCell ref="G95:G96"/>
    <mergeCell ref="N95:N96"/>
    <mergeCell ref="A97:A98"/>
    <mergeCell ref="G97:G98"/>
    <mergeCell ref="N97:N98"/>
    <mergeCell ref="A99:A100"/>
    <mergeCell ref="G99:G100"/>
    <mergeCell ref="N99:N100"/>
    <mergeCell ref="A47:A48"/>
    <mergeCell ref="G47:G48"/>
    <mergeCell ref="N47:N48"/>
    <mergeCell ref="A57:A58"/>
    <mergeCell ref="G57:G58"/>
    <mergeCell ref="N57:N58"/>
    <mergeCell ref="A59:A60"/>
    <mergeCell ref="G59:G60"/>
    <mergeCell ref="A61:A62"/>
    <mergeCell ref="G61:G62"/>
    <mergeCell ref="N61:N62"/>
    <mergeCell ref="N59:N60"/>
    <mergeCell ref="A65:A66"/>
    <mergeCell ref="G65:G66"/>
    <mergeCell ref="N65:N66"/>
    <mergeCell ref="A67:A68"/>
    <mergeCell ref="G67:G68"/>
    <mergeCell ref="N67:N68"/>
    <mergeCell ref="A49:A50"/>
    <mergeCell ref="G49:G50"/>
    <mergeCell ref="N53:N54"/>
    <mergeCell ref="N51:N52"/>
    <mergeCell ref="N55:N56"/>
    <mergeCell ref="N49:N50"/>
    <mergeCell ref="A53:A54"/>
    <mergeCell ref="G53:G54"/>
    <mergeCell ref="A51:A52"/>
    <mergeCell ref="G51:G52"/>
    <mergeCell ref="A55:A56"/>
    <mergeCell ref="G55:G56"/>
    <mergeCell ref="A63:A64"/>
    <mergeCell ref="G63:G64"/>
    <mergeCell ref="N63:N64"/>
    <mergeCell ref="A39:A40"/>
    <mergeCell ref="A45:A46"/>
    <mergeCell ref="G45:G46"/>
    <mergeCell ref="N45:N46"/>
    <mergeCell ref="A41:A42"/>
    <mergeCell ref="G41:G42"/>
    <mergeCell ref="N41:N42"/>
    <mergeCell ref="G39:G40"/>
    <mergeCell ref="N39:N40"/>
    <mergeCell ref="A43:A44"/>
    <mergeCell ref="G43:G44"/>
    <mergeCell ref="N43:N44"/>
    <mergeCell ref="A35:A36"/>
    <mergeCell ref="G35:G36"/>
    <mergeCell ref="N35:N36"/>
    <mergeCell ref="A33:A34"/>
    <mergeCell ref="G33:G34"/>
    <mergeCell ref="N33:N3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N4:N22"/>
    <mergeCell ref="L4:L22"/>
    <mergeCell ref="M4:M22"/>
    <mergeCell ref="A77:A78"/>
    <mergeCell ref="G77:G78"/>
    <mergeCell ref="N77:N78"/>
    <mergeCell ref="A93:A94"/>
    <mergeCell ref="G93:G94"/>
    <mergeCell ref="N93:N94"/>
    <mergeCell ref="A23:A24"/>
    <mergeCell ref="G23:G24"/>
    <mergeCell ref="N23:N24"/>
    <mergeCell ref="A25:A26"/>
    <mergeCell ref="G25:G26"/>
    <mergeCell ref="N25:N26"/>
    <mergeCell ref="A27:A28"/>
    <mergeCell ref="G27:G28"/>
    <mergeCell ref="N27:N28"/>
    <mergeCell ref="A29:A30"/>
    <mergeCell ref="G29:G30"/>
    <mergeCell ref="N29:N30"/>
    <mergeCell ref="A37:A38"/>
    <mergeCell ref="G37:G38"/>
    <mergeCell ref="N37:N38"/>
    <mergeCell ref="A31:A32"/>
    <mergeCell ref="G31:G32"/>
    <mergeCell ref="N31:N32"/>
    <mergeCell ref="G69:G70"/>
    <mergeCell ref="N69:N70"/>
    <mergeCell ref="A75:A76"/>
    <mergeCell ref="G75:G76"/>
    <mergeCell ref="N75:N76"/>
    <mergeCell ref="A73:A74"/>
    <mergeCell ref="G73:G74"/>
    <mergeCell ref="N73:N74"/>
    <mergeCell ref="A71:A72"/>
    <mergeCell ref="G71:G72"/>
    <mergeCell ref="N71:N72"/>
    <mergeCell ref="A69:A70"/>
    <mergeCell ref="A79:A80"/>
    <mergeCell ref="G79:G80"/>
    <mergeCell ref="N79:N80"/>
    <mergeCell ref="A83:A84"/>
    <mergeCell ref="G83:G84"/>
    <mergeCell ref="N83:N84"/>
    <mergeCell ref="A91:A92"/>
    <mergeCell ref="G91:G92"/>
    <mergeCell ref="N91:N92"/>
    <mergeCell ref="A81:A82"/>
    <mergeCell ref="G81:G82"/>
    <mergeCell ref="N81:N82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A1:N160"/>
  <sheetViews>
    <sheetView view="pageBreakPreview" zoomScale="55" zoomScaleNormal="70" zoomScaleSheetLayoutView="55" workbookViewId="0">
      <selection activeCell="D41" sqref="D41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7583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2144</v>
      </c>
      <c r="B23" s="647" t="s">
        <v>13</v>
      </c>
      <c r="C23" s="462" t="s">
        <v>4161</v>
      </c>
      <c r="D23" s="520" t="s">
        <v>2168</v>
      </c>
      <c r="E23" s="649" t="s">
        <v>14</v>
      </c>
      <c r="F23" s="649" t="s">
        <v>1319</v>
      </c>
      <c r="G23" s="1807" t="s">
        <v>2106</v>
      </c>
      <c r="H23" s="39" t="s">
        <v>2145</v>
      </c>
      <c r="I23" s="647" t="s">
        <v>12</v>
      </c>
      <c r="J23" s="647" t="s">
        <v>12</v>
      </c>
      <c r="K23" s="647" t="s">
        <v>12</v>
      </c>
      <c r="L23" s="39" t="s">
        <v>12</v>
      </c>
      <c r="M23" s="39" t="s">
        <v>2145</v>
      </c>
      <c r="N23" s="1657" t="s">
        <v>145</v>
      </c>
    </row>
    <row r="24" spans="1:14" ht="150.75" customHeight="1" thickBot="1" x14ac:dyDescent="0.3">
      <c r="A24" s="1815"/>
      <c r="B24" s="650" t="s">
        <v>141</v>
      </c>
      <c r="C24" s="177" t="s">
        <v>4162</v>
      </c>
      <c r="D24" s="520" t="s">
        <v>2168</v>
      </c>
      <c r="E24" s="650" t="s">
        <v>40</v>
      </c>
      <c r="F24" s="649" t="s">
        <v>1319</v>
      </c>
      <c r="G24" s="1816"/>
      <c r="H24" s="39" t="s">
        <v>2145</v>
      </c>
      <c r="I24" s="648" t="s">
        <v>12</v>
      </c>
      <c r="J24" s="648" t="s">
        <v>12</v>
      </c>
      <c r="K24" s="648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2202</v>
      </c>
      <c r="B25" s="657" t="s">
        <v>13</v>
      </c>
      <c r="C25" s="462" t="s">
        <v>4163</v>
      </c>
      <c r="D25" s="520">
        <v>43291</v>
      </c>
      <c r="E25" s="661" t="s">
        <v>14</v>
      </c>
      <c r="F25" s="661" t="s">
        <v>1319</v>
      </c>
      <c r="G25" s="1807" t="s">
        <v>2171</v>
      </c>
      <c r="H25" s="39">
        <v>2721899</v>
      </c>
      <c r="I25" s="657" t="s">
        <v>12</v>
      </c>
      <c r="J25" s="657" t="s">
        <v>12</v>
      </c>
      <c r="K25" s="657" t="s">
        <v>12</v>
      </c>
      <c r="L25" s="39" t="s">
        <v>12</v>
      </c>
      <c r="M25" s="39">
        <v>2721899</v>
      </c>
      <c r="N25" s="1657" t="s">
        <v>145</v>
      </c>
    </row>
    <row r="26" spans="1:14" ht="150.75" customHeight="1" thickBot="1" x14ac:dyDescent="0.3">
      <c r="A26" s="1815"/>
      <c r="B26" s="662" t="s">
        <v>141</v>
      </c>
      <c r="C26" s="177" t="s">
        <v>4164</v>
      </c>
      <c r="D26" s="520">
        <v>43291</v>
      </c>
      <c r="E26" s="662" t="s">
        <v>40</v>
      </c>
      <c r="F26" s="661" t="s">
        <v>1319</v>
      </c>
      <c r="G26" s="1816"/>
      <c r="H26" s="39">
        <v>2721899</v>
      </c>
      <c r="I26" s="659" t="s">
        <v>12</v>
      </c>
      <c r="J26" s="659" t="s">
        <v>12</v>
      </c>
      <c r="K26" s="659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2325</v>
      </c>
      <c r="B27" s="691" t="s">
        <v>13</v>
      </c>
      <c r="C27" s="462" t="s">
        <v>4165</v>
      </c>
      <c r="D27" s="520">
        <v>43319</v>
      </c>
      <c r="E27" s="693" t="s">
        <v>14</v>
      </c>
      <c r="F27" s="693" t="s">
        <v>1319</v>
      </c>
      <c r="G27" s="1807" t="s">
        <v>2294</v>
      </c>
      <c r="H27" s="39">
        <v>2301288</v>
      </c>
      <c r="I27" s="691" t="s">
        <v>12</v>
      </c>
      <c r="J27" s="691" t="s">
        <v>12</v>
      </c>
      <c r="K27" s="691" t="s">
        <v>12</v>
      </c>
      <c r="L27" s="39" t="s">
        <v>12</v>
      </c>
      <c r="M27" s="39">
        <v>2301288</v>
      </c>
      <c r="N27" s="1657" t="s">
        <v>145</v>
      </c>
    </row>
    <row r="28" spans="1:14" ht="150.75" customHeight="1" thickBot="1" x14ac:dyDescent="0.3">
      <c r="A28" s="1815"/>
      <c r="B28" s="694" t="s">
        <v>141</v>
      </c>
      <c r="C28" s="177" t="s">
        <v>4166</v>
      </c>
      <c r="D28" s="520">
        <v>43319</v>
      </c>
      <c r="E28" s="694" t="s">
        <v>40</v>
      </c>
      <c r="F28" s="693" t="s">
        <v>1319</v>
      </c>
      <c r="G28" s="1816"/>
      <c r="H28" s="39">
        <v>2301288</v>
      </c>
      <c r="I28" s="692" t="s">
        <v>12</v>
      </c>
      <c r="J28" s="692" t="s">
        <v>12</v>
      </c>
      <c r="K28" s="692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2372</v>
      </c>
      <c r="B29" s="702" t="s">
        <v>13</v>
      </c>
      <c r="C29" s="462" t="s">
        <v>4167</v>
      </c>
      <c r="D29" s="520">
        <v>43354</v>
      </c>
      <c r="E29" s="704" t="s">
        <v>14</v>
      </c>
      <c r="F29" s="704" t="s">
        <v>1319</v>
      </c>
      <c r="G29" s="1807" t="s">
        <v>2341</v>
      </c>
      <c r="H29" s="39">
        <v>2217710</v>
      </c>
      <c r="I29" s="702" t="s">
        <v>12</v>
      </c>
      <c r="J29" s="702" t="s">
        <v>12</v>
      </c>
      <c r="K29" s="702" t="s">
        <v>12</v>
      </c>
      <c r="L29" s="39" t="s">
        <v>12</v>
      </c>
      <c r="M29" s="39">
        <v>2217710</v>
      </c>
      <c r="N29" s="1657" t="s">
        <v>145</v>
      </c>
    </row>
    <row r="30" spans="1:14" ht="150.75" customHeight="1" thickBot="1" x14ac:dyDescent="0.3">
      <c r="A30" s="1815"/>
      <c r="B30" s="705" t="s">
        <v>141</v>
      </c>
      <c r="C30" s="177" t="s">
        <v>4168</v>
      </c>
      <c r="D30" s="520">
        <v>43354</v>
      </c>
      <c r="E30" s="705" t="s">
        <v>40</v>
      </c>
      <c r="F30" s="704" t="s">
        <v>1319</v>
      </c>
      <c r="G30" s="1816"/>
      <c r="H30" s="39">
        <v>2217710</v>
      </c>
      <c r="I30" s="703" t="s">
        <v>12</v>
      </c>
      <c r="J30" s="703" t="s">
        <v>12</v>
      </c>
      <c r="K30" s="703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2418</v>
      </c>
      <c r="B31" s="706" t="s">
        <v>13</v>
      </c>
      <c r="C31" s="462" t="s">
        <v>4169</v>
      </c>
      <c r="D31" s="520">
        <v>43381</v>
      </c>
      <c r="E31" s="709" t="s">
        <v>14</v>
      </c>
      <c r="F31" s="709" t="s">
        <v>1319</v>
      </c>
      <c r="G31" s="1807" t="s">
        <v>2387</v>
      </c>
      <c r="H31" s="39">
        <v>2099904</v>
      </c>
      <c r="I31" s="706" t="s">
        <v>12</v>
      </c>
      <c r="J31" s="706" t="s">
        <v>12</v>
      </c>
      <c r="K31" s="706" t="s">
        <v>12</v>
      </c>
      <c r="L31" s="39" t="s">
        <v>12</v>
      </c>
      <c r="M31" s="39">
        <v>2099904</v>
      </c>
      <c r="N31" s="1657" t="s">
        <v>145</v>
      </c>
    </row>
    <row r="32" spans="1:14" ht="150.75" customHeight="1" thickBot="1" x14ac:dyDescent="0.3">
      <c r="A32" s="1815"/>
      <c r="B32" s="710" t="s">
        <v>141</v>
      </c>
      <c r="C32" s="177" t="s">
        <v>4170</v>
      </c>
      <c r="D32" s="520">
        <v>43381</v>
      </c>
      <c r="E32" s="710" t="s">
        <v>40</v>
      </c>
      <c r="F32" s="709" t="s">
        <v>1319</v>
      </c>
      <c r="G32" s="1816"/>
      <c r="H32" s="39">
        <v>2099904</v>
      </c>
      <c r="I32" s="708" t="s">
        <v>12</v>
      </c>
      <c r="J32" s="708" t="s">
        <v>12</v>
      </c>
      <c r="K32" s="708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4274</v>
      </c>
      <c r="B33" s="719" t="s">
        <v>13</v>
      </c>
      <c r="C33" s="462" t="s">
        <v>4275</v>
      </c>
      <c r="D33" s="520">
        <v>43412</v>
      </c>
      <c r="E33" s="721" t="s">
        <v>14</v>
      </c>
      <c r="F33" s="721" t="s">
        <v>1319</v>
      </c>
      <c r="G33" s="1807" t="s">
        <v>2433</v>
      </c>
      <c r="H33" s="39">
        <v>1747102</v>
      </c>
      <c r="I33" s="719" t="s">
        <v>12</v>
      </c>
      <c r="J33" s="719" t="s">
        <v>12</v>
      </c>
      <c r="K33" s="719" t="s">
        <v>12</v>
      </c>
      <c r="L33" s="39" t="s">
        <v>12</v>
      </c>
      <c r="M33" s="39">
        <v>1747102</v>
      </c>
      <c r="N33" s="1657" t="s">
        <v>145</v>
      </c>
    </row>
    <row r="34" spans="1:14" ht="150.75" thickBot="1" x14ac:dyDescent="0.3">
      <c r="A34" s="1815"/>
      <c r="B34" s="722" t="s">
        <v>141</v>
      </c>
      <c r="C34" s="177" t="s">
        <v>4276</v>
      </c>
      <c r="D34" s="520">
        <v>43412</v>
      </c>
      <c r="E34" s="722" t="s">
        <v>40</v>
      </c>
      <c r="F34" s="721" t="s">
        <v>1319</v>
      </c>
      <c r="G34" s="1816"/>
      <c r="H34" s="39">
        <v>1747102</v>
      </c>
      <c r="I34" s="720" t="s">
        <v>12</v>
      </c>
      <c r="J34" s="720" t="s">
        <v>12</v>
      </c>
      <c r="K34" s="720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4426</v>
      </c>
      <c r="B35" s="730" t="s">
        <v>13</v>
      </c>
      <c r="C35" s="462" t="s">
        <v>4427</v>
      </c>
      <c r="D35" s="520">
        <v>43445</v>
      </c>
      <c r="E35" s="732" t="s">
        <v>14</v>
      </c>
      <c r="F35" s="732" t="s">
        <v>1319</v>
      </c>
      <c r="G35" s="1807" t="s">
        <v>4285</v>
      </c>
      <c r="H35" s="39">
        <v>865834</v>
      </c>
      <c r="I35" s="730" t="s">
        <v>12</v>
      </c>
      <c r="J35" s="730" t="s">
        <v>12</v>
      </c>
      <c r="K35" s="730" t="s">
        <v>12</v>
      </c>
      <c r="L35" s="39" t="s">
        <v>12</v>
      </c>
      <c r="M35" s="39">
        <v>865834</v>
      </c>
      <c r="N35" s="1657" t="s">
        <v>145</v>
      </c>
    </row>
    <row r="36" spans="1:14" ht="150.75" thickBot="1" x14ac:dyDescent="0.3">
      <c r="A36" s="1815"/>
      <c r="B36" s="733" t="s">
        <v>141</v>
      </c>
      <c r="C36" s="177" t="s">
        <v>4428</v>
      </c>
      <c r="D36" s="520">
        <v>43445</v>
      </c>
      <c r="E36" s="733" t="s">
        <v>40</v>
      </c>
      <c r="F36" s="732" t="s">
        <v>1319</v>
      </c>
      <c r="G36" s="1816"/>
      <c r="H36" s="39">
        <v>865834</v>
      </c>
      <c r="I36" s="731" t="s">
        <v>12</v>
      </c>
      <c r="J36" s="731" t="s">
        <v>12</v>
      </c>
      <c r="K36" s="731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4578</v>
      </c>
      <c r="B37" s="741" t="s">
        <v>13</v>
      </c>
      <c r="C37" s="462" t="s">
        <v>4579</v>
      </c>
      <c r="D37" s="520">
        <v>43476</v>
      </c>
      <c r="E37" s="743" t="s">
        <v>14</v>
      </c>
      <c r="F37" s="743" t="s">
        <v>1319</v>
      </c>
      <c r="G37" s="1807" t="s">
        <v>4437</v>
      </c>
      <c r="H37" s="39">
        <v>317994</v>
      </c>
      <c r="I37" s="741" t="s">
        <v>12</v>
      </c>
      <c r="J37" s="741" t="s">
        <v>12</v>
      </c>
      <c r="K37" s="741" t="s">
        <v>12</v>
      </c>
      <c r="L37" s="39" t="s">
        <v>12</v>
      </c>
      <c r="M37" s="39">
        <v>317994</v>
      </c>
      <c r="N37" s="1657" t="s">
        <v>145</v>
      </c>
    </row>
    <row r="38" spans="1:14" ht="150.75" thickBot="1" x14ac:dyDescent="0.3">
      <c r="A38" s="1815"/>
      <c r="B38" s="744" t="s">
        <v>141</v>
      </c>
      <c r="C38" s="177" t="s">
        <v>4580</v>
      </c>
      <c r="D38" s="520">
        <v>43476</v>
      </c>
      <c r="E38" s="744" t="s">
        <v>40</v>
      </c>
      <c r="F38" s="743" t="s">
        <v>1319</v>
      </c>
      <c r="G38" s="1816"/>
      <c r="H38" s="39">
        <v>317994</v>
      </c>
      <c r="I38" s="742" t="s">
        <v>12</v>
      </c>
      <c r="J38" s="742" t="s">
        <v>12</v>
      </c>
      <c r="K38" s="742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4738</v>
      </c>
      <c r="B39" s="751" t="s">
        <v>13</v>
      </c>
      <c r="C39" s="462" t="s">
        <v>4739</v>
      </c>
      <c r="D39" s="520">
        <v>43504</v>
      </c>
      <c r="E39" s="753" t="s">
        <v>14</v>
      </c>
      <c r="F39" s="753" t="s">
        <v>1319</v>
      </c>
      <c r="G39" s="1807" t="s">
        <v>4592</v>
      </c>
      <c r="H39" s="39">
        <v>497973</v>
      </c>
      <c r="I39" s="751" t="s">
        <v>12</v>
      </c>
      <c r="J39" s="751" t="s">
        <v>12</v>
      </c>
      <c r="K39" s="751" t="s">
        <v>12</v>
      </c>
      <c r="L39" s="39" t="s">
        <v>12</v>
      </c>
      <c r="M39" s="39">
        <v>497973</v>
      </c>
      <c r="N39" s="1657" t="s">
        <v>145</v>
      </c>
    </row>
    <row r="40" spans="1:14" ht="150.75" thickBot="1" x14ac:dyDescent="0.3">
      <c r="A40" s="1815"/>
      <c r="B40" s="754" t="s">
        <v>141</v>
      </c>
      <c r="C40" s="177" t="s">
        <v>4740</v>
      </c>
      <c r="D40" s="520">
        <v>43504</v>
      </c>
      <c r="E40" s="754" t="s">
        <v>40</v>
      </c>
      <c r="F40" s="753" t="s">
        <v>1319</v>
      </c>
      <c r="G40" s="1816"/>
      <c r="H40" s="39">
        <v>497973</v>
      </c>
      <c r="I40" s="752" t="s">
        <v>12</v>
      </c>
      <c r="J40" s="752" t="s">
        <v>12</v>
      </c>
      <c r="K40" s="752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4911</v>
      </c>
      <c r="B41" s="762" t="s">
        <v>13</v>
      </c>
      <c r="C41" s="462" t="s">
        <v>4912</v>
      </c>
      <c r="D41" s="520">
        <v>43531</v>
      </c>
      <c r="E41" s="764" t="s">
        <v>14</v>
      </c>
      <c r="F41" s="764" t="s">
        <v>1319</v>
      </c>
      <c r="G41" s="1807" t="s">
        <v>4776</v>
      </c>
      <c r="H41" s="39">
        <v>945190</v>
      </c>
      <c r="I41" s="762" t="s">
        <v>12</v>
      </c>
      <c r="J41" s="762" t="s">
        <v>12</v>
      </c>
      <c r="K41" s="762" t="s">
        <v>12</v>
      </c>
      <c r="L41" s="39" t="s">
        <v>12</v>
      </c>
      <c r="M41" s="39">
        <v>945190</v>
      </c>
      <c r="N41" s="1657" t="s">
        <v>145</v>
      </c>
    </row>
    <row r="42" spans="1:14" ht="150.75" thickBot="1" x14ac:dyDescent="0.3">
      <c r="A42" s="1815"/>
      <c r="B42" s="765" t="s">
        <v>141</v>
      </c>
      <c r="C42" s="177" t="s">
        <v>4913</v>
      </c>
      <c r="D42" s="520">
        <v>43531</v>
      </c>
      <c r="E42" s="765" t="s">
        <v>40</v>
      </c>
      <c r="F42" s="764" t="s">
        <v>1319</v>
      </c>
      <c r="G42" s="1816"/>
      <c r="H42" s="39">
        <v>945190</v>
      </c>
      <c r="I42" s="763" t="s">
        <v>12</v>
      </c>
      <c r="J42" s="763" t="s">
        <v>12</v>
      </c>
      <c r="K42" s="763" t="s">
        <v>12</v>
      </c>
      <c r="L42" s="39" t="s">
        <v>12</v>
      </c>
      <c r="M42" s="10">
        <v>0</v>
      </c>
      <c r="N42" s="1659"/>
    </row>
    <row r="43" spans="1:14" ht="90" x14ac:dyDescent="0.25">
      <c r="A43" s="1874" t="s">
        <v>5144</v>
      </c>
      <c r="B43" s="768" t="s">
        <v>13</v>
      </c>
      <c r="C43" s="768" t="s">
        <v>5145</v>
      </c>
      <c r="D43" s="769" t="s">
        <v>5092</v>
      </c>
      <c r="E43" s="768" t="s">
        <v>14</v>
      </c>
      <c r="F43" s="768" t="s">
        <v>5041</v>
      </c>
      <c r="G43" s="1873" t="s">
        <v>5042</v>
      </c>
      <c r="H43" s="7">
        <v>1842555</v>
      </c>
      <c r="I43" s="768" t="s">
        <v>12</v>
      </c>
      <c r="J43" s="768" t="s">
        <v>12</v>
      </c>
      <c r="K43" s="768" t="s">
        <v>12</v>
      </c>
      <c r="L43" s="768" t="s">
        <v>12</v>
      </c>
      <c r="M43" s="7">
        <v>1842555</v>
      </c>
      <c r="N43" s="1858" t="s">
        <v>145</v>
      </c>
    </row>
    <row r="44" spans="1:14" ht="105" x14ac:dyDescent="0.25">
      <c r="A44" s="1874"/>
      <c r="B44" s="768" t="s">
        <v>141</v>
      </c>
      <c r="C44" s="768" t="s">
        <v>5146</v>
      </c>
      <c r="D44" s="769" t="s">
        <v>5092</v>
      </c>
      <c r="E44" s="768" t="s">
        <v>5093</v>
      </c>
      <c r="F44" s="768" t="s">
        <v>5041</v>
      </c>
      <c r="G44" s="1873"/>
      <c r="H44" s="7">
        <v>1842555</v>
      </c>
      <c r="I44" s="768" t="s">
        <v>12</v>
      </c>
      <c r="J44" s="768" t="s">
        <v>12</v>
      </c>
      <c r="K44" s="768" t="s">
        <v>12</v>
      </c>
      <c r="L44" s="768" t="s">
        <v>12</v>
      </c>
      <c r="M44" s="7">
        <v>0</v>
      </c>
      <c r="N44" s="1858"/>
    </row>
    <row r="45" spans="1:14" ht="105" x14ac:dyDescent="0.25">
      <c r="A45" s="1870" t="s">
        <v>5394</v>
      </c>
      <c r="B45" s="781" t="s">
        <v>13</v>
      </c>
      <c r="C45" s="781" t="s">
        <v>5395</v>
      </c>
      <c r="D45" s="782" t="s">
        <v>5339</v>
      </c>
      <c r="E45" s="781" t="s">
        <v>14</v>
      </c>
      <c r="F45" s="781" t="s">
        <v>1319</v>
      </c>
      <c r="G45" s="1875" t="s">
        <v>5255</v>
      </c>
      <c r="H45" s="783">
        <v>2059150</v>
      </c>
      <c r="I45" s="781" t="s">
        <v>12</v>
      </c>
      <c r="J45" s="781" t="s">
        <v>12</v>
      </c>
      <c r="K45" s="781" t="s">
        <v>12</v>
      </c>
      <c r="L45" s="781" t="s">
        <v>12</v>
      </c>
      <c r="M45" s="783">
        <v>2059150</v>
      </c>
      <c r="N45" s="1830" t="s">
        <v>145</v>
      </c>
    </row>
    <row r="46" spans="1:14" ht="105" x14ac:dyDescent="0.25">
      <c r="A46" s="1870"/>
      <c r="B46" s="781" t="s">
        <v>141</v>
      </c>
      <c r="C46" s="781" t="s">
        <v>5396</v>
      </c>
      <c r="D46" s="782" t="s">
        <v>5339</v>
      </c>
      <c r="E46" s="781" t="s">
        <v>5093</v>
      </c>
      <c r="F46" s="781" t="s">
        <v>1319</v>
      </c>
      <c r="G46" s="1875"/>
      <c r="H46" s="783">
        <v>2059150</v>
      </c>
      <c r="I46" s="781" t="s">
        <v>12</v>
      </c>
      <c r="J46" s="781" t="s">
        <v>12</v>
      </c>
      <c r="K46" s="781" t="s">
        <v>12</v>
      </c>
      <c r="L46" s="781" t="s">
        <v>12</v>
      </c>
      <c r="M46" s="783">
        <v>0</v>
      </c>
      <c r="N46" s="1830"/>
    </row>
    <row r="47" spans="1:14" ht="105" x14ac:dyDescent="0.25">
      <c r="A47" s="1834" t="s">
        <v>5636</v>
      </c>
      <c r="B47" s="794" t="s">
        <v>13</v>
      </c>
      <c r="C47" s="794" t="s">
        <v>5637</v>
      </c>
      <c r="D47" s="793" t="s">
        <v>5557</v>
      </c>
      <c r="E47" s="794" t="s">
        <v>14</v>
      </c>
      <c r="F47" s="794" t="s">
        <v>1319</v>
      </c>
      <c r="G47" s="1835" t="s">
        <v>5490</v>
      </c>
      <c r="H47" s="788">
        <v>2397035</v>
      </c>
      <c r="I47" s="794" t="s">
        <v>12</v>
      </c>
      <c r="J47" s="794" t="s">
        <v>12</v>
      </c>
      <c r="K47" s="794" t="s">
        <v>12</v>
      </c>
      <c r="L47" s="794" t="s">
        <v>12</v>
      </c>
      <c r="M47" s="788">
        <v>2397035</v>
      </c>
      <c r="N47" s="1836" t="s">
        <v>145</v>
      </c>
    </row>
    <row r="48" spans="1:14" ht="105" x14ac:dyDescent="0.25">
      <c r="A48" s="1834"/>
      <c r="B48" s="794" t="s">
        <v>141</v>
      </c>
      <c r="C48" s="794" t="s">
        <v>5638</v>
      </c>
      <c r="D48" s="793" t="s">
        <v>5557</v>
      </c>
      <c r="E48" s="794" t="s">
        <v>5093</v>
      </c>
      <c r="F48" s="794" t="s">
        <v>1319</v>
      </c>
      <c r="G48" s="1835"/>
      <c r="H48" s="788">
        <v>2397035</v>
      </c>
      <c r="I48" s="794" t="s">
        <v>12</v>
      </c>
      <c r="J48" s="794" t="s">
        <v>12</v>
      </c>
      <c r="K48" s="794" t="s">
        <v>12</v>
      </c>
      <c r="L48" s="794" t="s">
        <v>12</v>
      </c>
      <c r="M48" s="788">
        <v>0</v>
      </c>
      <c r="N48" s="1836"/>
    </row>
    <row r="49" spans="1:14" ht="105" x14ac:dyDescent="0.25">
      <c r="A49" s="1831" t="s">
        <v>5887</v>
      </c>
      <c r="B49" s="804" t="s">
        <v>13</v>
      </c>
      <c r="C49" s="804" t="s">
        <v>5888</v>
      </c>
      <c r="D49" s="803" t="s">
        <v>5814</v>
      </c>
      <c r="E49" s="804" t="s">
        <v>14</v>
      </c>
      <c r="F49" s="804" t="s">
        <v>1319</v>
      </c>
      <c r="G49" s="1832" t="s">
        <v>5714</v>
      </c>
      <c r="H49" s="801">
        <v>2201495</v>
      </c>
      <c r="I49" s="804" t="s">
        <v>12</v>
      </c>
      <c r="J49" s="804" t="s">
        <v>12</v>
      </c>
      <c r="K49" s="804" t="s">
        <v>12</v>
      </c>
      <c r="L49" s="804" t="s">
        <v>12</v>
      </c>
      <c r="M49" s="801">
        <v>2201495</v>
      </c>
      <c r="N49" s="1833" t="s">
        <v>145</v>
      </c>
    </row>
    <row r="50" spans="1:14" ht="105" x14ac:dyDescent="0.25">
      <c r="A50" s="1831"/>
      <c r="B50" s="804" t="s">
        <v>141</v>
      </c>
      <c r="C50" s="804" t="s">
        <v>5889</v>
      </c>
      <c r="D50" s="803" t="s">
        <v>5814</v>
      </c>
      <c r="E50" s="804" t="s">
        <v>5093</v>
      </c>
      <c r="F50" s="804" t="s">
        <v>1319</v>
      </c>
      <c r="G50" s="1832"/>
      <c r="H50" s="801">
        <v>2201495</v>
      </c>
      <c r="I50" s="804" t="s">
        <v>12</v>
      </c>
      <c r="J50" s="804" t="s">
        <v>12</v>
      </c>
      <c r="K50" s="804" t="s">
        <v>12</v>
      </c>
      <c r="L50" s="804" t="s">
        <v>12</v>
      </c>
      <c r="M50" s="801">
        <v>0</v>
      </c>
      <c r="N50" s="1833"/>
    </row>
    <row r="51" spans="1:14" ht="105" x14ac:dyDescent="0.25">
      <c r="A51" s="1871" t="s">
        <v>6143</v>
      </c>
      <c r="B51" s="817" t="s">
        <v>13</v>
      </c>
      <c r="C51" s="817" t="s">
        <v>6144</v>
      </c>
      <c r="D51" s="816" t="s">
        <v>6052</v>
      </c>
      <c r="E51" s="817" t="s">
        <v>14</v>
      </c>
      <c r="F51" s="817" t="s">
        <v>1319</v>
      </c>
      <c r="G51" s="1872" t="s">
        <v>5985</v>
      </c>
      <c r="H51" s="809">
        <v>1390327</v>
      </c>
      <c r="I51" s="817" t="s">
        <v>12</v>
      </c>
      <c r="J51" s="817" t="s">
        <v>12</v>
      </c>
      <c r="K51" s="817" t="s">
        <v>12</v>
      </c>
      <c r="L51" s="817" t="s">
        <v>12</v>
      </c>
      <c r="M51" s="809">
        <v>1390327</v>
      </c>
      <c r="N51" s="1869" t="s">
        <v>145</v>
      </c>
    </row>
    <row r="52" spans="1:14" ht="105" x14ac:dyDescent="0.25">
      <c r="A52" s="1871"/>
      <c r="B52" s="817" t="s">
        <v>141</v>
      </c>
      <c r="C52" s="817" t="s">
        <v>6145</v>
      </c>
      <c r="D52" s="816" t="s">
        <v>6052</v>
      </c>
      <c r="E52" s="817" t="s">
        <v>5093</v>
      </c>
      <c r="F52" s="817" t="s">
        <v>1319</v>
      </c>
      <c r="G52" s="1872"/>
      <c r="H52" s="809">
        <v>1390327</v>
      </c>
      <c r="I52" s="817" t="s">
        <v>12</v>
      </c>
      <c r="J52" s="817" t="s">
        <v>12</v>
      </c>
      <c r="K52" s="817" t="s">
        <v>12</v>
      </c>
      <c r="L52" s="817" t="s">
        <v>12</v>
      </c>
      <c r="M52" s="809">
        <v>0</v>
      </c>
      <c r="N52" s="1869"/>
    </row>
    <row r="53" spans="1:14" ht="105" x14ac:dyDescent="0.25">
      <c r="A53" s="1866" t="s">
        <v>7466</v>
      </c>
      <c r="B53" s="898" t="s">
        <v>13</v>
      </c>
      <c r="C53" s="898" t="s">
        <v>7467</v>
      </c>
      <c r="D53" s="899" t="s">
        <v>7375</v>
      </c>
      <c r="E53" s="898" t="s">
        <v>14</v>
      </c>
      <c r="F53" s="898" t="s">
        <v>1319</v>
      </c>
      <c r="G53" s="1863" t="s">
        <v>6228</v>
      </c>
      <c r="H53" s="900">
        <v>2073734</v>
      </c>
      <c r="I53" s="898" t="s">
        <v>12</v>
      </c>
      <c r="J53" s="898" t="s">
        <v>12</v>
      </c>
      <c r="K53" s="898" t="s">
        <v>12</v>
      </c>
      <c r="L53" s="898" t="s">
        <v>12</v>
      </c>
      <c r="M53" s="900">
        <v>2073734</v>
      </c>
      <c r="N53" s="1867" t="s">
        <v>145</v>
      </c>
    </row>
    <row r="54" spans="1:14" ht="105" x14ac:dyDescent="0.25">
      <c r="A54" s="1866"/>
      <c r="B54" s="898" t="s">
        <v>141</v>
      </c>
      <c r="C54" s="898" t="s">
        <v>7468</v>
      </c>
      <c r="D54" s="899" t="s">
        <v>7375</v>
      </c>
      <c r="E54" s="898" t="s">
        <v>5093</v>
      </c>
      <c r="F54" s="898" t="s">
        <v>1319</v>
      </c>
      <c r="G54" s="1863"/>
      <c r="H54" s="900">
        <v>2073734</v>
      </c>
      <c r="I54" s="898" t="s">
        <v>12</v>
      </c>
      <c r="J54" s="898" t="s">
        <v>12</v>
      </c>
      <c r="K54" s="898" t="s">
        <v>12</v>
      </c>
      <c r="L54" s="898" t="s">
        <v>12</v>
      </c>
      <c r="M54" s="900">
        <v>0</v>
      </c>
      <c r="N54" s="1867"/>
    </row>
    <row r="55" spans="1:14" ht="105" x14ac:dyDescent="0.25">
      <c r="A55" s="1876" t="s">
        <v>6455</v>
      </c>
      <c r="B55" s="835" t="s">
        <v>13</v>
      </c>
      <c r="C55" s="835" t="s">
        <v>6456</v>
      </c>
      <c r="D55" s="836" t="s">
        <v>6367</v>
      </c>
      <c r="E55" s="835" t="s">
        <v>14</v>
      </c>
      <c r="F55" s="835" t="s">
        <v>1319</v>
      </c>
      <c r="G55" s="1843" t="s">
        <v>6296</v>
      </c>
      <c r="H55" s="837">
        <v>1482616</v>
      </c>
      <c r="I55" s="835" t="s">
        <v>12</v>
      </c>
      <c r="J55" s="835" t="s">
        <v>12</v>
      </c>
      <c r="K55" s="835" t="s">
        <v>12</v>
      </c>
      <c r="L55" s="835" t="s">
        <v>12</v>
      </c>
      <c r="M55" s="837">
        <v>1482616</v>
      </c>
      <c r="N55" s="1868" t="s">
        <v>145</v>
      </c>
    </row>
    <row r="56" spans="1:14" ht="105" x14ac:dyDescent="0.25">
      <c r="A56" s="1876"/>
      <c r="B56" s="835" t="s">
        <v>141</v>
      </c>
      <c r="C56" s="835" t="s">
        <v>6457</v>
      </c>
      <c r="D56" s="836" t="s">
        <v>6367</v>
      </c>
      <c r="E56" s="835" t="s">
        <v>5093</v>
      </c>
      <c r="F56" s="835" t="s">
        <v>1319</v>
      </c>
      <c r="G56" s="1843"/>
      <c r="H56" s="837">
        <v>1482616</v>
      </c>
      <c r="I56" s="835" t="s">
        <v>12</v>
      </c>
      <c r="J56" s="835" t="s">
        <v>12</v>
      </c>
      <c r="K56" s="835" t="s">
        <v>12</v>
      </c>
      <c r="L56" s="835" t="s">
        <v>12</v>
      </c>
      <c r="M56" s="837">
        <v>0</v>
      </c>
      <c r="N56" s="1868"/>
    </row>
    <row r="57" spans="1:14" ht="105" x14ac:dyDescent="0.25">
      <c r="A57" s="1820" t="s">
        <v>6704</v>
      </c>
      <c r="B57" s="855" t="s">
        <v>13</v>
      </c>
      <c r="C57" s="855" t="s">
        <v>6705</v>
      </c>
      <c r="D57" s="854" t="s">
        <v>6640</v>
      </c>
      <c r="E57" s="855" t="s">
        <v>14</v>
      </c>
      <c r="F57" s="855" t="s">
        <v>1319</v>
      </c>
      <c r="G57" s="1865" t="s">
        <v>6569</v>
      </c>
      <c r="H57" s="840">
        <v>1477894</v>
      </c>
      <c r="I57" s="855" t="s">
        <v>12</v>
      </c>
      <c r="J57" s="855" t="s">
        <v>12</v>
      </c>
      <c r="K57" s="855" t="s">
        <v>12</v>
      </c>
      <c r="L57" s="855" t="s">
        <v>12</v>
      </c>
      <c r="M57" s="840">
        <v>1477894</v>
      </c>
      <c r="N57" s="1819" t="s">
        <v>145</v>
      </c>
    </row>
    <row r="58" spans="1:14" ht="105" x14ac:dyDescent="0.25">
      <c r="A58" s="1820"/>
      <c r="B58" s="855" t="s">
        <v>141</v>
      </c>
      <c r="C58" s="855" t="s">
        <v>6706</v>
      </c>
      <c r="D58" s="854" t="s">
        <v>6640</v>
      </c>
      <c r="E58" s="855" t="s">
        <v>5093</v>
      </c>
      <c r="F58" s="855" t="s">
        <v>1319</v>
      </c>
      <c r="G58" s="1865"/>
      <c r="H58" s="840">
        <v>1477894</v>
      </c>
      <c r="I58" s="855" t="s">
        <v>12</v>
      </c>
      <c r="J58" s="855" t="s">
        <v>12</v>
      </c>
      <c r="K58" s="855" t="s">
        <v>12</v>
      </c>
      <c r="L58" s="855" t="s">
        <v>12</v>
      </c>
      <c r="M58" s="840">
        <v>0</v>
      </c>
      <c r="N58" s="1819"/>
    </row>
    <row r="59" spans="1:14" ht="105" x14ac:dyDescent="0.25">
      <c r="A59" s="1856" t="s">
        <v>6977</v>
      </c>
      <c r="B59" s="862" t="s">
        <v>13</v>
      </c>
      <c r="C59" s="862" t="s">
        <v>6978</v>
      </c>
      <c r="D59" s="863" t="s">
        <v>6889</v>
      </c>
      <c r="E59" s="862" t="s">
        <v>14</v>
      </c>
      <c r="F59" s="862" t="s">
        <v>1319</v>
      </c>
      <c r="G59" s="1857" t="s">
        <v>6815</v>
      </c>
      <c r="H59" s="864">
        <v>671627</v>
      </c>
      <c r="I59" s="862" t="s">
        <v>12</v>
      </c>
      <c r="J59" s="862" t="s">
        <v>12</v>
      </c>
      <c r="K59" s="862" t="s">
        <v>12</v>
      </c>
      <c r="L59" s="862" t="s">
        <v>12</v>
      </c>
      <c r="M59" s="864">
        <v>671627</v>
      </c>
      <c r="N59" s="1864" t="s">
        <v>145</v>
      </c>
    </row>
    <row r="60" spans="1:14" ht="105" x14ac:dyDescent="0.25">
      <c r="A60" s="1856"/>
      <c r="B60" s="862" t="s">
        <v>141</v>
      </c>
      <c r="C60" s="862" t="s">
        <v>6979</v>
      </c>
      <c r="D60" s="863" t="s">
        <v>6889</v>
      </c>
      <c r="E60" s="862" t="s">
        <v>5093</v>
      </c>
      <c r="F60" s="862" t="s">
        <v>1319</v>
      </c>
      <c r="G60" s="1857"/>
      <c r="H60" s="864">
        <v>671627</v>
      </c>
      <c r="I60" s="862" t="s">
        <v>12</v>
      </c>
      <c r="J60" s="862" t="s">
        <v>12</v>
      </c>
      <c r="K60" s="862" t="s">
        <v>12</v>
      </c>
      <c r="L60" s="862" t="s">
        <v>12</v>
      </c>
      <c r="M60" s="864">
        <v>0</v>
      </c>
      <c r="N60" s="1864"/>
    </row>
    <row r="61" spans="1:14" ht="105" x14ac:dyDescent="0.25">
      <c r="A61" s="1853" t="s">
        <v>7182</v>
      </c>
      <c r="B61" s="873" t="s">
        <v>13</v>
      </c>
      <c r="C61" s="873" t="s">
        <v>7183</v>
      </c>
      <c r="D61" s="872" t="s">
        <v>7078</v>
      </c>
      <c r="E61" s="873" t="s">
        <v>14</v>
      </c>
      <c r="F61" s="873" t="s">
        <v>1319</v>
      </c>
      <c r="G61" s="1854" t="s">
        <v>7079</v>
      </c>
      <c r="H61" s="867">
        <v>354829</v>
      </c>
      <c r="I61" s="873" t="s">
        <v>12</v>
      </c>
      <c r="J61" s="873" t="s">
        <v>12</v>
      </c>
      <c r="K61" s="873" t="s">
        <v>12</v>
      </c>
      <c r="L61" s="873" t="s">
        <v>12</v>
      </c>
      <c r="M61" s="867">
        <v>354829</v>
      </c>
      <c r="N61" s="1859" t="s">
        <v>145</v>
      </c>
    </row>
    <row r="62" spans="1:14" ht="105" x14ac:dyDescent="0.25">
      <c r="A62" s="1853"/>
      <c r="B62" s="873" t="s">
        <v>141</v>
      </c>
      <c r="C62" s="873" t="s">
        <v>7184</v>
      </c>
      <c r="D62" s="872" t="s">
        <v>7078</v>
      </c>
      <c r="E62" s="873" t="s">
        <v>5093</v>
      </c>
      <c r="F62" s="873" t="s">
        <v>1319</v>
      </c>
      <c r="G62" s="1854"/>
      <c r="H62" s="867">
        <v>354829</v>
      </c>
      <c r="I62" s="873" t="s">
        <v>12</v>
      </c>
      <c r="J62" s="873" t="s">
        <v>12</v>
      </c>
      <c r="K62" s="873" t="s">
        <v>12</v>
      </c>
      <c r="L62" s="873" t="s">
        <v>12</v>
      </c>
      <c r="M62" s="867">
        <v>0</v>
      </c>
      <c r="N62" s="1859"/>
    </row>
    <row r="63" spans="1:14" ht="105" x14ac:dyDescent="0.25">
      <c r="A63" s="1862" t="s">
        <v>7830</v>
      </c>
      <c r="B63" s="910" t="s">
        <v>13</v>
      </c>
      <c r="C63" s="910" t="s">
        <v>7831</v>
      </c>
      <c r="D63" s="911" t="s">
        <v>7708</v>
      </c>
      <c r="E63" s="910" t="s">
        <v>14</v>
      </c>
      <c r="F63" s="910" t="s">
        <v>1319</v>
      </c>
      <c r="G63" s="1860" t="s">
        <v>7635</v>
      </c>
      <c r="H63" s="912">
        <v>363617</v>
      </c>
      <c r="I63" s="910" t="s">
        <v>12</v>
      </c>
      <c r="J63" s="910" t="s">
        <v>12</v>
      </c>
      <c r="K63" s="910" t="s">
        <v>12</v>
      </c>
      <c r="L63" s="910" t="s">
        <v>12</v>
      </c>
      <c r="M63" s="912">
        <v>363617</v>
      </c>
      <c r="N63" s="1861" t="s">
        <v>145</v>
      </c>
    </row>
    <row r="64" spans="1:14" ht="105" x14ac:dyDescent="0.25">
      <c r="A64" s="1862"/>
      <c r="B64" s="910" t="s">
        <v>141</v>
      </c>
      <c r="C64" s="910" t="s">
        <v>7832</v>
      </c>
      <c r="D64" s="911" t="s">
        <v>7708</v>
      </c>
      <c r="E64" s="910" t="s">
        <v>5093</v>
      </c>
      <c r="F64" s="910" t="s">
        <v>1319</v>
      </c>
      <c r="G64" s="1860"/>
      <c r="H64" s="912">
        <v>363617</v>
      </c>
      <c r="I64" s="910" t="s">
        <v>12</v>
      </c>
      <c r="J64" s="910" t="s">
        <v>12</v>
      </c>
      <c r="K64" s="910" t="s">
        <v>12</v>
      </c>
      <c r="L64" s="910" t="s">
        <v>12</v>
      </c>
      <c r="M64" s="912">
        <v>0</v>
      </c>
      <c r="N64" s="1861"/>
    </row>
    <row r="65" spans="1:14" ht="105" x14ac:dyDescent="0.25">
      <c r="A65" s="1850" t="s">
        <v>8285</v>
      </c>
      <c r="B65" s="926" t="s">
        <v>13</v>
      </c>
      <c r="C65" s="926" t="s">
        <v>8286</v>
      </c>
      <c r="D65" s="927" t="s">
        <v>8167</v>
      </c>
      <c r="E65" s="926" t="s">
        <v>14</v>
      </c>
      <c r="F65" s="926" t="s">
        <v>1319</v>
      </c>
      <c r="G65" s="1851" t="s">
        <v>8095</v>
      </c>
      <c r="H65" s="928">
        <v>709198</v>
      </c>
      <c r="I65" s="926" t="s">
        <v>12</v>
      </c>
      <c r="J65" s="926" t="s">
        <v>12</v>
      </c>
      <c r="K65" s="926" t="s">
        <v>12</v>
      </c>
      <c r="L65" s="926" t="s">
        <v>12</v>
      </c>
      <c r="M65" s="928">
        <v>709198</v>
      </c>
      <c r="N65" s="1852" t="s">
        <v>145</v>
      </c>
    </row>
    <row r="66" spans="1:14" ht="105" x14ac:dyDescent="0.25">
      <c r="A66" s="1850"/>
      <c r="B66" s="926" t="s">
        <v>141</v>
      </c>
      <c r="C66" s="926" t="s">
        <v>8287</v>
      </c>
      <c r="D66" s="927" t="s">
        <v>8167</v>
      </c>
      <c r="E66" s="926" t="s">
        <v>5093</v>
      </c>
      <c r="F66" s="926" t="s">
        <v>1319</v>
      </c>
      <c r="G66" s="1851"/>
      <c r="H66" s="928">
        <v>709198</v>
      </c>
      <c r="I66" s="926" t="s">
        <v>12</v>
      </c>
      <c r="J66" s="926" t="s">
        <v>12</v>
      </c>
      <c r="K66" s="926" t="s">
        <v>12</v>
      </c>
      <c r="L66" s="926" t="s">
        <v>12</v>
      </c>
      <c r="M66" s="928">
        <v>0</v>
      </c>
      <c r="N66" s="1852"/>
    </row>
    <row r="67" spans="1:14" ht="105" x14ac:dyDescent="0.25">
      <c r="A67" s="1855" t="s">
        <v>8656</v>
      </c>
      <c r="B67" s="939" t="s">
        <v>13</v>
      </c>
      <c r="C67" s="939" t="s">
        <v>8657</v>
      </c>
      <c r="D67" s="940" t="s">
        <v>8530</v>
      </c>
      <c r="E67" s="939" t="s">
        <v>14</v>
      </c>
      <c r="F67" s="939" t="s">
        <v>1319</v>
      </c>
      <c r="G67" s="1817" t="s">
        <v>8416</v>
      </c>
      <c r="H67" s="941">
        <v>1185564</v>
      </c>
      <c r="I67" s="939" t="s">
        <v>12</v>
      </c>
      <c r="J67" s="939" t="s">
        <v>12</v>
      </c>
      <c r="K67" s="939" t="s">
        <v>12</v>
      </c>
      <c r="L67" s="939" t="s">
        <v>12</v>
      </c>
      <c r="M67" s="941">
        <v>1185564</v>
      </c>
      <c r="N67" s="1818" t="s">
        <v>145</v>
      </c>
    </row>
    <row r="68" spans="1:14" ht="105" x14ac:dyDescent="0.25">
      <c r="A68" s="1855"/>
      <c r="B68" s="939" t="s">
        <v>141</v>
      </c>
      <c r="C68" s="939" t="s">
        <v>8658</v>
      </c>
      <c r="D68" s="940" t="s">
        <v>8530</v>
      </c>
      <c r="E68" s="939" t="s">
        <v>5093</v>
      </c>
      <c r="F68" s="939" t="s">
        <v>1319</v>
      </c>
      <c r="G68" s="1817"/>
      <c r="H68" s="941">
        <v>1185564</v>
      </c>
      <c r="I68" s="939" t="s">
        <v>12</v>
      </c>
      <c r="J68" s="939" t="s">
        <v>12</v>
      </c>
      <c r="K68" s="939" t="s">
        <v>12</v>
      </c>
      <c r="L68" s="939" t="s">
        <v>12</v>
      </c>
      <c r="M68" s="941">
        <v>0</v>
      </c>
      <c r="N68" s="1818"/>
    </row>
    <row r="69" spans="1:14" ht="105" x14ac:dyDescent="0.25">
      <c r="A69" s="1847" t="s">
        <v>9002</v>
      </c>
      <c r="B69" s="958" t="s">
        <v>13</v>
      </c>
      <c r="C69" s="958" t="s">
        <v>9003</v>
      </c>
      <c r="D69" s="959" t="s">
        <v>8880</v>
      </c>
      <c r="E69" s="958" t="s">
        <v>14</v>
      </c>
      <c r="F69" s="958" t="s">
        <v>1319</v>
      </c>
      <c r="G69" s="1848" t="s">
        <v>8793</v>
      </c>
      <c r="H69" s="960">
        <v>1769774</v>
      </c>
      <c r="I69" s="958" t="s">
        <v>12</v>
      </c>
      <c r="J69" s="958" t="s">
        <v>12</v>
      </c>
      <c r="K69" s="958" t="s">
        <v>12</v>
      </c>
      <c r="L69" s="958" t="s">
        <v>12</v>
      </c>
      <c r="M69" s="960">
        <v>1769774</v>
      </c>
      <c r="N69" s="1849" t="s">
        <v>145</v>
      </c>
    </row>
    <row r="70" spans="1:14" ht="105" x14ac:dyDescent="0.25">
      <c r="A70" s="1847"/>
      <c r="B70" s="958" t="s">
        <v>141</v>
      </c>
      <c r="C70" s="958" t="s">
        <v>9004</v>
      </c>
      <c r="D70" s="959" t="s">
        <v>8880</v>
      </c>
      <c r="E70" s="958" t="s">
        <v>5093</v>
      </c>
      <c r="F70" s="958" t="s">
        <v>1319</v>
      </c>
      <c r="G70" s="1848"/>
      <c r="H70" s="960">
        <v>1769774</v>
      </c>
      <c r="I70" s="958" t="s">
        <v>12</v>
      </c>
      <c r="J70" s="958" t="s">
        <v>12</v>
      </c>
      <c r="K70" s="958" t="s">
        <v>12</v>
      </c>
      <c r="L70" s="958" t="s">
        <v>12</v>
      </c>
      <c r="M70" s="960">
        <v>0</v>
      </c>
      <c r="N70" s="1849"/>
    </row>
    <row r="71" spans="1:14" ht="105" x14ac:dyDescent="0.25">
      <c r="A71" s="1844" t="s">
        <v>9387</v>
      </c>
      <c r="B71" s="968" t="s">
        <v>13</v>
      </c>
      <c r="C71" s="968" t="s">
        <v>9388</v>
      </c>
      <c r="D71" s="974">
        <v>43993</v>
      </c>
      <c r="E71" s="968" t="s">
        <v>14</v>
      </c>
      <c r="F71" s="968" t="s">
        <v>1319</v>
      </c>
      <c r="G71" s="1845" t="s">
        <v>9171</v>
      </c>
      <c r="H71" s="970">
        <v>2044847</v>
      </c>
      <c r="I71" s="968" t="s">
        <v>12</v>
      </c>
      <c r="J71" s="968" t="s">
        <v>12</v>
      </c>
      <c r="K71" s="968" t="s">
        <v>12</v>
      </c>
      <c r="L71" s="968" t="s">
        <v>12</v>
      </c>
      <c r="M71" s="970">
        <v>2044847</v>
      </c>
      <c r="N71" s="1846" t="s">
        <v>145</v>
      </c>
    </row>
    <row r="72" spans="1:14" ht="105" x14ac:dyDescent="0.25">
      <c r="A72" s="1844"/>
      <c r="B72" s="968" t="s">
        <v>141</v>
      </c>
      <c r="C72" s="968" t="s">
        <v>9389</v>
      </c>
      <c r="D72" s="974">
        <v>43993</v>
      </c>
      <c r="E72" s="968" t="s">
        <v>5093</v>
      </c>
      <c r="F72" s="968" t="s">
        <v>1319</v>
      </c>
      <c r="G72" s="1845"/>
      <c r="H72" s="970">
        <v>2044847</v>
      </c>
      <c r="I72" s="968" t="s">
        <v>12</v>
      </c>
      <c r="J72" s="968" t="s">
        <v>12</v>
      </c>
      <c r="K72" s="968" t="s">
        <v>12</v>
      </c>
      <c r="L72" s="968" t="s">
        <v>12</v>
      </c>
      <c r="M72" s="970">
        <v>0</v>
      </c>
      <c r="N72" s="1846"/>
    </row>
    <row r="73" spans="1:14" ht="105" x14ac:dyDescent="0.25">
      <c r="A73" s="1826" t="s">
        <v>9720</v>
      </c>
      <c r="B73" s="981" t="s">
        <v>13</v>
      </c>
      <c r="C73" s="981" t="s">
        <v>9721</v>
      </c>
      <c r="D73" s="982" t="s">
        <v>9590</v>
      </c>
      <c r="E73" s="981" t="s">
        <v>14</v>
      </c>
      <c r="F73" s="981" t="s">
        <v>1319</v>
      </c>
      <c r="G73" s="1827" t="s">
        <v>9519</v>
      </c>
      <c r="H73" s="983">
        <v>2543450</v>
      </c>
      <c r="I73" s="981" t="s">
        <v>12</v>
      </c>
      <c r="J73" s="981" t="s">
        <v>12</v>
      </c>
      <c r="K73" s="981" t="s">
        <v>12</v>
      </c>
      <c r="L73" s="981" t="s">
        <v>12</v>
      </c>
      <c r="M73" s="983">
        <v>2543450</v>
      </c>
      <c r="N73" s="1828" t="s">
        <v>145</v>
      </c>
    </row>
    <row r="74" spans="1:14" ht="105" x14ac:dyDescent="0.25">
      <c r="A74" s="1826"/>
      <c r="B74" s="981" t="s">
        <v>141</v>
      </c>
      <c r="C74" s="981" t="s">
        <v>9722</v>
      </c>
      <c r="D74" s="982" t="s">
        <v>9590</v>
      </c>
      <c r="E74" s="981" t="s">
        <v>5093</v>
      </c>
      <c r="F74" s="981" t="s">
        <v>1319</v>
      </c>
      <c r="G74" s="1827"/>
      <c r="H74" s="983">
        <v>2543450</v>
      </c>
      <c r="I74" s="981" t="s">
        <v>12</v>
      </c>
      <c r="J74" s="981" t="s">
        <v>12</v>
      </c>
      <c r="K74" s="981" t="s">
        <v>12</v>
      </c>
      <c r="L74" s="981" t="s">
        <v>12</v>
      </c>
      <c r="M74" s="983">
        <v>0</v>
      </c>
      <c r="N74" s="1828"/>
    </row>
    <row r="75" spans="1:14" ht="105" x14ac:dyDescent="0.25">
      <c r="A75" s="1840" t="s">
        <v>10136</v>
      </c>
      <c r="B75" s="1003" t="s">
        <v>13</v>
      </c>
      <c r="C75" s="1003" t="s">
        <v>10137</v>
      </c>
      <c r="D75" s="1004" t="s">
        <v>9985</v>
      </c>
      <c r="E75" s="1003" t="s">
        <v>14</v>
      </c>
      <c r="F75" s="1003" t="s">
        <v>1319</v>
      </c>
      <c r="G75" s="1841" t="s">
        <v>9919</v>
      </c>
      <c r="H75" s="1005">
        <v>2529429</v>
      </c>
      <c r="I75" s="1003" t="s">
        <v>12</v>
      </c>
      <c r="J75" s="1003" t="s">
        <v>12</v>
      </c>
      <c r="K75" s="1003" t="s">
        <v>12</v>
      </c>
      <c r="L75" s="1003" t="s">
        <v>12</v>
      </c>
      <c r="M75" s="1005">
        <v>2529429</v>
      </c>
      <c r="N75" s="1842" t="s">
        <v>145</v>
      </c>
    </row>
    <row r="76" spans="1:14" ht="105" x14ac:dyDescent="0.25">
      <c r="A76" s="1840"/>
      <c r="B76" s="1003" t="s">
        <v>141</v>
      </c>
      <c r="C76" s="1003" t="s">
        <v>10138</v>
      </c>
      <c r="D76" s="1004" t="s">
        <v>9985</v>
      </c>
      <c r="E76" s="1003" t="s">
        <v>5093</v>
      </c>
      <c r="F76" s="1003" t="s">
        <v>1319</v>
      </c>
      <c r="G76" s="1841"/>
      <c r="H76" s="1005">
        <v>2529429</v>
      </c>
      <c r="I76" s="1003" t="s">
        <v>12</v>
      </c>
      <c r="J76" s="1003" t="s">
        <v>12</v>
      </c>
      <c r="K76" s="1003" t="s">
        <v>12</v>
      </c>
      <c r="L76" s="1003" t="s">
        <v>12</v>
      </c>
      <c r="M76" s="1005">
        <v>0</v>
      </c>
      <c r="N76" s="1842"/>
    </row>
    <row r="77" spans="1:14" ht="105" x14ac:dyDescent="0.25">
      <c r="A77" s="1837" t="s">
        <v>10498</v>
      </c>
      <c r="B77" s="1014" t="s">
        <v>13</v>
      </c>
      <c r="C77" s="1014" t="s">
        <v>10499</v>
      </c>
      <c r="D77" s="1015" t="s">
        <v>10335</v>
      </c>
      <c r="E77" s="1014" t="s">
        <v>14</v>
      </c>
      <c r="F77" s="1014" t="s">
        <v>1319</v>
      </c>
      <c r="G77" s="1838" t="s">
        <v>10269</v>
      </c>
      <c r="H77" s="1016">
        <v>2462365</v>
      </c>
      <c r="I77" s="1014" t="s">
        <v>12</v>
      </c>
      <c r="J77" s="1014" t="s">
        <v>12</v>
      </c>
      <c r="K77" s="1014" t="s">
        <v>12</v>
      </c>
      <c r="L77" s="1014" t="s">
        <v>12</v>
      </c>
      <c r="M77" s="1016">
        <v>2462365</v>
      </c>
      <c r="N77" s="1839" t="s">
        <v>145</v>
      </c>
    </row>
    <row r="78" spans="1:14" ht="105" x14ac:dyDescent="0.25">
      <c r="A78" s="1837"/>
      <c r="B78" s="1014" t="s">
        <v>141</v>
      </c>
      <c r="C78" s="1014" t="s">
        <v>10500</v>
      </c>
      <c r="D78" s="1015" t="s">
        <v>10335</v>
      </c>
      <c r="E78" s="1014" t="s">
        <v>5093</v>
      </c>
      <c r="F78" s="1014" t="s">
        <v>1319</v>
      </c>
      <c r="G78" s="1838"/>
      <c r="H78" s="1016">
        <v>2462365</v>
      </c>
      <c r="I78" s="1014" t="s">
        <v>12</v>
      </c>
      <c r="J78" s="1014" t="s">
        <v>12</v>
      </c>
      <c r="K78" s="1014" t="s">
        <v>12</v>
      </c>
      <c r="L78" s="1014" t="s">
        <v>12</v>
      </c>
      <c r="M78" s="1016">
        <v>0</v>
      </c>
      <c r="N78" s="1839"/>
    </row>
    <row r="79" spans="1:14" ht="105" x14ac:dyDescent="0.25">
      <c r="A79" s="1795" t="s">
        <v>10792</v>
      </c>
      <c r="B79" s="1029" t="s">
        <v>13</v>
      </c>
      <c r="C79" s="1029" t="s">
        <v>10793</v>
      </c>
      <c r="D79" s="1028" t="s">
        <v>10701</v>
      </c>
      <c r="E79" s="1029" t="s">
        <v>14</v>
      </c>
      <c r="F79" s="1029" t="s">
        <v>1319</v>
      </c>
      <c r="G79" s="1796" t="s">
        <v>10640</v>
      </c>
      <c r="H79" s="1026">
        <v>2332475</v>
      </c>
      <c r="I79" s="1029" t="s">
        <v>12</v>
      </c>
      <c r="J79" s="1029" t="s">
        <v>12</v>
      </c>
      <c r="K79" s="1029" t="s">
        <v>12</v>
      </c>
      <c r="L79" s="1029" t="s">
        <v>12</v>
      </c>
      <c r="M79" s="1026">
        <v>2332475</v>
      </c>
      <c r="N79" s="1797" t="s">
        <v>145</v>
      </c>
    </row>
    <row r="80" spans="1:14" ht="105" x14ac:dyDescent="0.25">
      <c r="A80" s="1795"/>
      <c r="B80" s="1029" t="s">
        <v>141</v>
      </c>
      <c r="C80" s="1029" t="s">
        <v>10794</v>
      </c>
      <c r="D80" s="1028" t="s">
        <v>10701</v>
      </c>
      <c r="E80" s="1029" t="s">
        <v>5093</v>
      </c>
      <c r="F80" s="1029" t="s">
        <v>1319</v>
      </c>
      <c r="G80" s="1796"/>
      <c r="H80" s="1026">
        <v>2332475</v>
      </c>
      <c r="I80" s="1029" t="s">
        <v>12</v>
      </c>
      <c r="J80" s="1029" t="s">
        <v>12</v>
      </c>
      <c r="K80" s="1029" t="s">
        <v>12</v>
      </c>
      <c r="L80" s="1029" t="s">
        <v>12</v>
      </c>
      <c r="M80" s="1026">
        <v>0</v>
      </c>
      <c r="N80" s="1797"/>
    </row>
    <row r="81" spans="1:14" ht="105" x14ac:dyDescent="0.25">
      <c r="A81" s="1829" t="s">
        <v>10975</v>
      </c>
      <c r="B81" s="1031" t="s">
        <v>13</v>
      </c>
      <c r="C81" s="1031" t="s">
        <v>10976</v>
      </c>
      <c r="D81" s="1032" t="s">
        <v>10904</v>
      </c>
      <c r="E81" s="1031" t="s">
        <v>14</v>
      </c>
      <c r="F81" s="1031" t="s">
        <v>1319</v>
      </c>
      <c r="G81" s="1824" t="s">
        <v>10869</v>
      </c>
      <c r="H81" s="1033">
        <v>2078177</v>
      </c>
      <c r="I81" s="1031" t="s">
        <v>12</v>
      </c>
      <c r="J81" s="1031" t="s">
        <v>12</v>
      </c>
      <c r="K81" s="1031" t="s">
        <v>12</v>
      </c>
      <c r="L81" s="1031" t="s">
        <v>12</v>
      </c>
      <c r="M81" s="1033">
        <v>2078177</v>
      </c>
      <c r="N81" s="1825" t="s">
        <v>145</v>
      </c>
    </row>
    <row r="82" spans="1:14" ht="105" x14ac:dyDescent="0.25">
      <c r="A82" s="1829"/>
      <c r="B82" s="1031" t="s">
        <v>141</v>
      </c>
      <c r="C82" s="1031" t="s">
        <v>10977</v>
      </c>
      <c r="D82" s="1032" t="s">
        <v>10904</v>
      </c>
      <c r="E82" s="1031" t="s">
        <v>5093</v>
      </c>
      <c r="F82" s="1031" t="s">
        <v>1319</v>
      </c>
      <c r="G82" s="1824"/>
      <c r="H82" s="1033">
        <v>2078177</v>
      </c>
      <c r="I82" s="1031" t="s">
        <v>12</v>
      </c>
      <c r="J82" s="1031" t="s">
        <v>12</v>
      </c>
      <c r="K82" s="1031" t="s">
        <v>12</v>
      </c>
      <c r="L82" s="1031" t="s">
        <v>12</v>
      </c>
      <c r="M82" s="1033">
        <v>0</v>
      </c>
      <c r="N82" s="1825"/>
    </row>
    <row r="83" spans="1:14" ht="105" x14ac:dyDescent="0.25">
      <c r="A83" s="1821" t="s">
        <v>11396</v>
      </c>
      <c r="B83" s="1047" t="s">
        <v>13</v>
      </c>
      <c r="C83" s="1047" t="s">
        <v>11397</v>
      </c>
      <c r="D83" s="1046" t="s">
        <v>11305</v>
      </c>
      <c r="E83" s="1047" t="s">
        <v>14</v>
      </c>
      <c r="F83" s="1047" t="s">
        <v>1319</v>
      </c>
      <c r="G83" s="1822" t="s">
        <v>11257</v>
      </c>
      <c r="H83" s="1042">
        <v>983461</v>
      </c>
      <c r="I83" s="1047" t="s">
        <v>12</v>
      </c>
      <c r="J83" s="1047" t="s">
        <v>12</v>
      </c>
      <c r="K83" s="1047" t="s">
        <v>12</v>
      </c>
      <c r="L83" s="1047" t="s">
        <v>12</v>
      </c>
      <c r="M83" s="1042">
        <v>983461</v>
      </c>
      <c r="N83" s="1823" t="s">
        <v>145</v>
      </c>
    </row>
    <row r="84" spans="1:14" ht="105" x14ac:dyDescent="0.25">
      <c r="A84" s="1821"/>
      <c r="B84" s="1047" t="s">
        <v>141</v>
      </c>
      <c r="C84" s="1047" t="s">
        <v>11398</v>
      </c>
      <c r="D84" s="1046" t="s">
        <v>11305</v>
      </c>
      <c r="E84" s="1047" t="s">
        <v>5093</v>
      </c>
      <c r="F84" s="1047" t="s">
        <v>1319</v>
      </c>
      <c r="G84" s="1822"/>
      <c r="H84" s="1042">
        <v>983461</v>
      </c>
      <c r="I84" s="1047" t="s">
        <v>12</v>
      </c>
      <c r="J84" s="1047" t="s">
        <v>12</v>
      </c>
      <c r="K84" s="1047" t="s">
        <v>12</v>
      </c>
      <c r="L84" s="1047" t="s">
        <v>12</v>
      </c>
      <c r="M84" s="1042">
        <v>0</v>
      </c>
      <c r="N84" s="1823"/>
    </row>
    <row r="85" spans="1:14" ht="105" x14ac:dyDescent="0.25">
      <c r="A85" s="1821" t="s">
        <v>11724</v>
      </c>
      <c r="B85" s="1051" t="s">
        <v>13</v>
      </c>
      <c r="C85" s="1051" t="s">
        <v>11725</v>
      </c>
      <c r="D85" s="1050" t="s">
        <v>11598</v>
      </c>
      <c r="E85" s="1051" t="s">
        <v>14</v>
      </c>
      <c r="F85" s="1051" t="s">
        <v>1319</v>
      </c>
      <c r="G85" s="1822" t="s">
        <v>11555</v>
      </c>
      <c r="H85" s="1042">
        <v>968760</v>
      </c>
      <c r="I85" s="1051" t="s">
        <v>12</v>
      </c>
      <c r="J85" s="1051" t="s">
        <v>12</v>
      </c>
      <c r="K85" s="1051" t="s">
        <v>12</v>
      </c>
      <c r="L85" s="1051" t="s">
        <v>12</v>
      </c>
      <c r="M85" s="1042">
        <v>968760</v>
      </c>
      <c r="N85" s="1823" t="s">
        <v>145</v>
      </c>
    </row>
    <row r="86" spans="1:14" ht="105" x14ac:dyDescent="0.25">
      <c r="A86" s="1821"/>
      <c r="B86" s="1051" t="s">
        <v>141</v>
      </c>
      <c r="C86" s="1051" t="s">
        <v>11726</v>
      </c>
      <c r="D86" s="1050" t="s">
        <v>11598</v>
      </c>
      <c r="E86" s="1051" t="s">
        <v>5093</v>
      </c>
      <c r="F86" s="1051" t="s">
        <v>1319</v>
      </c>
      <c r="G86" s="1822"/>
      <c r="H86" s="1042">
        <v>968760</v>
      </c>
      <c r="I86" s="1051" t="s">
        <v>12</v>
      </c>
      <c r="J86" s="1051" t="s">
        <v>12</v>
      </c>
      <c r="K86" s="1051" t="s">
        <v>12</v>
      </c>
      <c r="L86" s="1051" t="s">
        <v>12</v>
      </c>
      <c r="M86" s="1042">
        <v>0</v>
      </c>
      <c r="N86" s="1823"/>
    </row>
    <row r="87" spans="1:14" ht="105" x14ac:dyDescent="0.25">
      <c r="A87" s="1877" t="s">
        <v>12118</v>
      </c>
      <c r="B87" s="1068" t="s">
        <v>13</v>
      </c>
      <c r="C87" s="1068" t="s">
        <v>12119</v>
      </c>
      <c r="D87" s="1069" t="s">
        <v>11978</v>
      </c>
      <c r="E87" s="1068" t="s">
        <v>14</v>
      </c>
      <c r="F87" s="1068" t="s">
        <v>1319</v>
      </c>
      <c r="G87" s="1878" t="s">
        <v>11903</v>
      </c>
      <c r="H87" s="1070">
        <v>571081</v>
      </c>
      <c r="I87" s="1068" t="s">
        <v>12</v>
      </c>
      <c r="J87" s="1068" t="s">
        <v>12</v>
      </c>
      <c r="K87" s="1068" t="s">
        <v>12</v>
      </c>
      <c r="L87" s="1068" t="s">
        <v>12</v>
      </c>
      <c r="M87" s="1070">
        <v>571081</v>
      </c>
      <c r="N87" s="1879" t="s">
        <v>145</v>
      </c>
    </row>
    <row r="88" spans="1:14" ht="105" x14ac:dyDescent="0.25">
      <c r="A88" s="1877"/>
      <c r="B88" s="1068" t="s">
        <v>141</v>
      </c>
      <c r="C88" s="1068" t="s">
        <v>12120</v>
      </c>
      <c r="D88" s="1069" t="s">
        <v>11978</v>
      </c>
      <c r="E88" s="1068" t="s">
        <v>5093</v>
      </c>
      <c r="F88" s="1068" t="s">
        <v>1319</v>
      </c>
      <c r="G88" s="1878"/>
      <c r="H88" s="1070">
        <v>571081</v>
      </c>
      <c r="I88" s="1068" t="s">
        <v>12</v>
      </c>
      <c r="J88" s="1068" t="s">
        <v>12</v>
      </c>
      <c r="K88" s="1068" t="s">
        <v>12</v>
      </c>
      <c r="L88" s="1068" t="s">
        <v>12</v>
      </c>
      <c r="M88" s="1070">
        <v>0</v>
      </c>
      <c r="N88" s="1879"/>
    </row>
    <row r="89" spans="1:14" ht="105" x14ac:dyDescent="0.25">
      <c r="A89" s="1889" t="s">
        <v>12400</v>
      </c>
      <c r="B89" s="1083" t="s">
        <v>13</v>
      </c>
      <c r="C89" s="1083" t="s">
        <v>12401</v>
      </c>
      <c r="D89" s="1082" t="s">
        <v>12288</v>
      </c>
      <c r="E89" s="1083" t="s">
        <v>14</v>
      </c>
      <c r="F89" s="1083" t="s">
        <v>1319</v>
      </c>
      <c r="G89" s="1890" t="s">
        <v>12262</v>
      </c>
      <c r="H89" s="1073">
        <v>971705</v>
      </c>
      <c r="I89" s="1083" t="s">
        <v>12</v>
      </c>
      <c r="J89" s="1083" t="s">
        <v>12</v>
      </c>
      <c r="K89" s="1083" t="s">
        <v>12</v>
      </c>
      <c r="L89" s="1083" t="s">
        <v>12</v>
      </c>
      <c r="M89" s="1073">
        <v>971705</v>
      </c>
      <c r="N89" s="1891" t="s">
        <v>145</v>
      </c>
    </row>
    <row r="90" spans="1:14" ht="105" x14ac:dyDescent="0.25">
      <c r="A90" s="1889"/>
      <c r="B90" s="1083" t="s">
        <v>141</v>
      </c>
      <c r="C90" s="1083" t="s">
        <v>12402</v>
      </c>
      <c r="D90" s="1082" t="s">
        <v>12288</v>
      </c>
      <c r="E90" s="1083" t="s">
        <v>5093</v>
      </c>
      <c r="F90" s="1083" t="s">
        <v>1319</v>
      </c>
      <c r="G90" s="1890"/>
      <c r="H90" s="1073">
        <v>971705</v>
      </c>
      <c r="I90" s="1083" t="s">
        <v>12</v>
      </c>
      <c r="J90" s="1083" t="s">
        <v>12</v>
      </c>
      <c r="K90" s="1083" t="s">
        <v>12</v>
      </c>
      <c r="L90" s="1083" t="s">
        <v>12</v>
      </c>
      <c r="M90" s="1073">
        <v>0</v>
      </c>
      <c r="N90" s="1891"/>
    </row>
    <row r="91" spans="1:14" ht="105" x14ac:dyDescent="0.25">
      <c r="A91" s="1798" t="s">
        <v>12810</v>
      </c>
      <c r="B91" s="1094" t="s">
        <v>13</v>
      </c>
      <c r="C91" s="1094" t="s">
        <v>12811</v>
      </c>
      <c r="D91" s="1093" t="s">
        <v>12631</v>
      </c>
      <c r="E91" s="1094" t="s">
        <v>14</v>
      </c>
      <c r="F91" s="1094" t="s">
        <v>1319</v>
      </c>
      <c r="G91" s="1799" t="s">
        <v>12538</v>
      </c>
      <c r="H91" s="1092">
        <v>1622010</v>
      </c>
      <c r="I91" s="1094" t="s">
        <v>12</v>
      </c>
      <c r="J91" s="1094" t="s">
        <v>12</v>
      </c>
      <c r="K91" s="1094" t="s">
        <v>12</v>
      </c>
      <c r="L91" s="1094" t="s">
        <v>12</v>
      </c>
      <c r="M91" s="1092">
        <v>1622010</v>
      </c>
      <c r="N91" s="1800" t="s">
        <v>145</v>
      </c>
    </row>
    <row r="92" spans="1:14" ht="105" x14ac:dyDescent="0.25">
      <c r="A92" s="1798"/>
      <c r="B92" s="1094" t="s">
        <v>141</v>
      </c>
      <c r="C92" s="1094" t="s">
        <v>12812</v>
      </c>
      <c r="D92" s="1093" t="s">
        <v>12631</v>
      </c>
      <c r="E92" s="1094" t="s">
        <v>5093</v>
      </c>
      <c r="F92" s="1094" t="s">
        <v>1319</v>
      </c>
      <c r="G92" s="1799"/>
      <c r="H92" s="1092">
        <v>1622010</v>
      </c>
      <c r="I92" s="1094" t="s">
        <v>12</v>
      </c>
      <c r="J92" s="1094" t="s">
        <v>12</v>
      </c>
      <c r="K92" s="1094" t="s">
        <v>12</v>
      </c>
      <c r="L92" s="1094" t="s">
        <v>12</v>
      </c>
      <c r="M92" s="1092">
        <v>0</v>
      </c>
      <c r="N92" s="1800"/>
    </row>
    <row r="93" spans="1:14" ht="105" x14ac:dyDescent="0.25">
      <c r="A93" s="1886" t="s">
        <v>13095</v>
      </c>
      <c r="B93" s="1109" t="s">
        <v>13</v>
      </c>
      <c r="C93" s="1109" t="s">
        <v>13096</v>
      </c>
      <c r="D93" s="1108" t="s">
        <v>12959</v>
      </c>
      <c r="E93" s="1109" t="s">
        <v>14</v>
      </c>
      <c r="F93" s="1109" t="s">
        <v>1319</v>
      </c>
      <c r="G93" s="1887" t="s">
        <v>12949</v>
      </c>
      <c r="H93" s="1107">
        <v>2014492</v>
      </c>
      <c r="I93" s="1109" t="s">
        <v>12</v>
      </c>
      <c r="J93" s="1109" t="s">
        <v>12</v>
      </c>
      <c r="K93" s="1109" t="s">
        <v>12</v>
      </c>
      <c r="L93" s="1109" t="s">
        <v>12</v>
      </c>
      <c r="M93" s="1107">
        <v>2014492</v>
      </c>
      <c r="N93" s="1888" t="s">
        <v>145</v>
      </c>
    </row>
    <row r="94" spans="1:14" ht="105" x14ac:dyDescent="0.25">
      <c r="A94" s="1886"/>
      <c r="B94" s="1109" t="s">
        <v>141</v>
      </c>
      <c r="C94" s="1109" t="s">
        <v>13097</v>
      </c>
      <c r="D94" s="1108" t="s">
        <v>12959</v>
      </c>
      <c r="E94" s="1109" t="s">
        <v>5093</v>
      </c>
      <c r="F94" s="1109" t="s">
        <v>1319</v>
      </c>
      <c r="G94" s="1887"/>
      <c r="H94" s="1107">
        <v>2014492</v>
      </c>
      <c r="I94" s="1109" t="s">
        <v>12</v>
      </c>
      <c r="J94" s="1109" t="s">
        <v>12</v>
      </c>
      <c r="K94" s="1109" t="s">
        <v>12</v>
      </c>
      <c r="L94" s="1109" t="s">
        <v>12</v>
      </c>
      <c r="M94" s="1107">
        <v>0</v>
      </c>
      <c r="N94" s="1888"/>
    </row>
    <row r="95" spans="1:14" ht="105" x14ac:dyDescent="0.25">
      <c r="A95" s="1886" t="s">
        <v>13448</v>
      </c>
      <c r="B95" s="1113" t="s">
        <v>13</v>
      </c>
      <c r="C95" s="1113" t="s">
        <v>13449</v>
      </c>
      <c r="D95" s="1112" t="s">
        <v>13273</v>
      </c>
      <c r="E95" s="1113" t="s">
        <v>14</v>
      </c>
      <c r="F95" s="1113" t="s">
        <v>1319</v>
      </c>
      <c r="G95" s="1887" t="s">
        <v>13176</v>
      </c>
      <c r="H95" s="1107">
        <v>2583195</v>
      </c>
      <c r="I95" s="1113" t="s">
        <v>12</v>
      </c>
      <c r="J95" s="1113" t="s">
        <v>12</v>
      </c>
      <c r="K95" s="1113" t="s">
        <v>12</v>
      </c>
      <c r="L95" s="1113" t="s">
        <v>12</v>
      </c>
      <c r="M95" s="1107">
        <v>2583195</v>
      </c>
      <c r="N95" s="1888" t="s">
        <v>145</v>
      </c>
    </row>
    <row r="96" spans="1:14" ht="105" x14ac:dyDescent="0.25">
      <c r="A96" s="1886"/>
      <c r="B96" s="1113" t="s">
        <v>141</v>
      </c>
      <c r="C96" s="1113" t="s">
        <v>13450</v>
      </c>
      <c r="D96" s="1112" t="s">
        <v>13273</v>
      </c>
      <c r="E96" s="1113" t="s">
        <v>5093</v>
      </c>
      <c r="F96" s="1113" t="s">
        <v>1319</v>
      </c>
      <c r="G96" s="1887"/>
      <c r="H96" s="1107">
        <v>2583195</v>
      </c>
      <c r="I96" s="1113" t="s">
        <v>12</v>
      </c>
      <c r="J96" s="1113" t="s">
        <v>12</v>
      </c>
      <c r="K96" s="1113" t="s">
        <v>12</v>
      </c>
      <c r="L96" s="1113" t="s">
        <v>12</v>
      </c>
      <c r="M96" s="1107">
        <v>0</v>
      </c>
      <c r="N96" s="1888"/>
    </row>
    <row r="97" spans="1:14" ht="105" x14ac:dyDescent="0.25">
      <c r="A97" s="1701" t="s">
        <v>13675</v>
      </c>
      <c r="B97" s="1138" t="s">
        <v>13</v>
      </c>
      <c r="C97" s="1138" t="s">
        <v>13676</v>
      </c>
      <c r="D97" s="1136" t="s">
        <v>13561</v>
      </c>
      <c r="E97" s="1138" t="s">
        <v>14</v>
      </c>
      <c r="F97" s="1138" t="s">
        <v>1319</v>
      </c>
      <c r="G97" s="1702" t="s">
        <v>13548</v>
      </c>
      <c r="H97" s="1137">
        <v>2414809</v>
      </c>
      <c r="I97" s="1138" t="s">
        <v>12</v>
      </c>
      <c r="J97" s="1138" t="s">
        <v>12</v>
      </c>
      <c r="K97" s="1138" t="s">
        <v>12</v>
      </c>
      <c r="L97" s="1138" t="s">
        <v>12</v>
      </c>
      <c r="M97" s="1137">
        <v>2414809</v>
      </c>
      <c r="N97" s="1703" t="s">
        <v>145</v>
      </c>
    </row>
    <row r="98" spans="1:14" ht="105" x14ac:dyDescent="0.25">
      <c r="A98" s="1701"/>
      <c r="B98" s="1138" t="s">
        <v>141</v>
      </c>
      <c r="C98" s="1138" t="s">
        <v>13677</v>
      </c>
      <c r="D98" s="1136" t="s">
        <v>13561</v>
      </c>
      <c r="E98" s="1138" t="s">
        <v>5093</v>
      </c>
      <c r="F98" s="1138" t="s">
        <v>1319</v>
      </c>
      <c r="G98" s="1702"/>
      <c r="H98" s="1137">
        <v>2414809</v>
      </c>
      <c r="I98" s="1138" t="s">
        <v>12</v>
      </c>
      <c r="J98" s="1138" t="s">
        <v>12</v>
      </c>
      <c r="K98" s="1138" t="s">
        <v>12</v>
      </c>
      <c r="L98" s="1138" t="s">
        <v>12</v>
      </c>
      <c r="M98" s="1137">
        <v>0</v>
      </c>
      <c r="N98" s="1703"/>
    </row>
    <row r="99" spans="1:14" ht="105" x14ac:dyDescent="0.25">
      <c r="A99" s="1929" t="s">
        <v>15287</v>
      </c>
      <c r="B99" s="1177" t="s">
        <v>13</v>
      </c>
      <c r="C99" s="1177" t="s">
        <v>15288</v>
      </c>
      <c r="D99" s="1178" t="s">
        <v>15139</v>
      </c>
      <c r="E99" s="1177" t="s">
        <v>14</v>
      </c>
      <c r="F99" s="1177" t="s">
        <v>1319</v>
      </c>
      <c r="G99" s="1930" t="s">
        <v>13960</v>
      </c>
      <c r="H99" s="1179">
        <v>2582391</v>
      </c>
      <c r="I99" s="1177" t="s">
        <v>12</v>
      </c>
      <c r="J99" s="1177" t="s">
        <v>12</v>
      </c>
      <c r="K99" s="1177" t="s">
        <v>12</v>
      </c>
      <c r="L99" s="1177" t="s">
        <v>12</v>
      </c>
      <c r="M99" s="1179">
        <v>2582391</v>
      </c>
      <c r="N99" s="1931" t="s">
        <v>145</v>
      </c>
    </row>
    <row r="100" spans="1:14" ht="105" x14ac:dyDescent="0.25">
      <c r="A100" s="1929"/>
      <c r="B100" s="1177" t="s">
        <v>141</v>
      </c>
      <c r="C100" s="1177" t="s">
        <v>15289</v>
      </c>
      <c r="D100" s="1178" t="s">
        <v>15139</v>
      </c>
      <c r="E100" s="1177" t="s">
        <v>5093</v>
      </c>
      <c r="F100" s="1177" t="s">
        <v>1319</v>
      </c>
      <c r="G100" s="1930"/>
      <c r="H100" s="1179">
        <v>2582391</v>
      </c>
      <c r="I100" s="1177" t="s">
        <v>12</v>
      </c>
      <c r="J100" s="1177" t="s">
        <v>12</v>
      </c>
      <c r="K100" s="1177" t="s">
        <v>12</v>
      </c>
      <c r="L100" s="1177" t="s">
        <v>12</v>
      </c>
      <c r="M100" s="1179">
        <v>0</v>
      </c>
      <c r="N100" s="1931"/>
    </row>
    <row r="101" spans="1:14" ht="105" x14ac:dyDescent="0.25">
      <c r="A101" s="1880" t="s">
        <v>14594</v>
      </c>
      <c r="B101" s="1156" t="s">
        <v>13</v>
      </c>
      <c r="C101" s="1156" t="s">
        <v>14595</v>
      </c>
      <c r="D101" s="1155" t="s">
        <v>14454</v>
      </c>
      <c r="E101" s="1156" t="s">
        <v>14</v>
      </c>
      <c r="F101" s="1156" t="s">
        <v>1319</v>
      </c>
      <c r="G101" s="1881" t="s">
        <v>14424</v>
      </c>
      <c r="H101" s="1149">
        <v>2395523</v>
      </c>
      <c r="I101" s="1156" t="s">
        <v>12</v>
      </c>
      <c r="J101" s="1156" t="s">
        <v>12</v>
      </c>
      <c r="K101" s="1156" t="s">
        <v>12</v>
      </c>
      <c r="L101" s="1156" t="s">
        <v>12</v>
      </c>
      <c r="M101" s="1149">
        <v>2395523</v>
      </c>
      <c r="N101" s="1882" t="s">
        <v>145</v>
      </c>
    </row>
    <row r="102" spans="1:14" ht="105" x14ac:dyDescent="0.25">
      <c r="A102" s="1880"/>
      <c r="B102" s="1156" t="s">
        <v>141</v>
      </c>
      <c r="C102" s="1156" t="s">
        <v>14596</v>
      </c>
      <c r="D102" s="1155" t="s">
        <v>14454</v>
      </c>
      <c r="E102" s="1156" t="s">
        <v>5093</v>
      </c>
      <c r="F102" s="1156" t="s">
        <v>1319</v>
      </c>
      <c r="G102" s="1881"/>
      <c r="H102" s="1149">
        <v>2395523</v>
      </c>
      <c r="I102" s="1156" t="s">
        <v>12</v>
      </c>
      <c r="J102" s="1156" t="s">
        <v>12</v>
      </c>
      <c r="K102" s="1156" t="s">
        <v>12</v>
      </c>
      <c r="L102" s="1156" t="s">
        <v>12</v>
      </c>
      <c r="M102" s="1149">
        <v>0</v>
      </c>
      <c r="N102" s="1882"/>
    </row>
    <row r="103" spans="1:14" ht="105" x14ac:dyDescent="0.25">
      <c r="A103" s="1880" t="s">
        <v>14989</v>
      </c>
      <c r="B103" s="1170" t="s">
        <v>13</v>
      </c>
      <c r="C103" s="1170" t="s">
        <v>14990</v>
      </c>
      <c r="D103" s="1169" t="s">
        <v>14841</v>
      </c>
      <c r="E103" s="1170" t="s">
        <v>14</v>
      </c>
      <c r="F103" s="1170" t="s">
        <v>1319</v>
      </c>
      <c r="G103" s="1881" t="s">
        <v>14780</v>
      </c>
      <c r="H103" s="1149">
        <v>1769055</v>
      </c>
      <c r="I103" s="1170" t="s">
        <v>12</v>
      </c>
      <c r="J103" s="1170" t="s">
        <v>12</v>
      </c>
      <c r="K103" s="1170" t="s">
        <v>12</v>
      </c>
      <c r="L103" s="1170" t="s">
        <v>12</v>
      </c>
      <c r="M103" s="1149">
        <v>1769055</v>
      </c>
      <c r="N103" s="1882" t="s">
        <v>145</v>
      </c>
    </row>
    <row r="104" spans="1:14" ht="105" x14ac:dyDescent="0.25">
      <c r="A104" s="1880"/>
      <c r="B104" s="1170" t="s">
        <v>141</v>
      </c>
      <c r="C104" s="1170" t="s">
        <v>14991</v>
      </c>
      <c r="D104" s="1169" t="s">
        <v>14841</v>
      </c>
      <c r="E104" s="1170" t="s">
        <v>5093</v>
      </c>
      <c r="F104" s="1170" t="s">
        <v>1319</v>
      </c>
      <c r="G104" s="1881"/>
      <c r="H104" s="1149">
        <v>1769055</v>
      </c>
      <c r="I104" s="1170" t="s">
        <v>12</v>
      </c>
      <c r="J104" s="1170" t="s">
        <v>12</v>
      </c>
      <c r="K104" s="1170" t="s">
        <v>12</v>
      </c>
      <c r="L104" s="1170" t="s">
        <v>12</v>
      </c>
      <c r="M104" s="1149">
        <v>0</v>
      </c>
      <c r="N104" s="1882"/>
    </row>
    <row r="105" spans="1:14" ht="105" x14ac:dyDescent="0.25">
      <c r="A105" s="1716" t="s">
        <v>15558</v>
      </c>
      <c r="B105" s="1208" t="s">
        <v>13</v>
      </c>
      <c r="C105" s="1208" t="s">
        <v>15559</v>
      </c>
      <c r="D105" s="1206" t="s">
        <v>15327</v>
      </c>
      <c r="E105" s="1208" t="s">
        <v>14</v>
      </c>
      <c r="F105" s="1208" t="s">
        <v>1319</v>
      </c>
      <c r="G105" s="1717" t="s">
        <v>15328</v>
      </c>
      <c r="H105" s="1207">
        <v>1488362</v>
      </c>
      <c r="I105" s="1208" t="s">
        <v>12</v>
      </c>
      <c r="J105" s="1208" t="s">
        <v>12</v>
      </c>
      <c r="K105" s="1208" t="s">
        <v>12</v>
      </c>
      <c r="L105" s="1208" t="s">
        <v>12</v>
      </c>
      <c r="M105" s="1207">
        <v>1488362</v>
      </c>
      <c r="N105" s="1718" t="s">
        <v>145</v>
      </c>
    </row>
    <row r="106" spans="1:14" ht="105" x14ac:dyDescent="0.25">
      <c r="A106" s="1716"/>
      <c r="B106" s="1208" t="s">
        <v>141</v>
      </c>
      <c r="C106" s="1208" t="s">
        <v>15560</v>
      </c>
      <c r="D106" s="1206" t="s">
        <v>15327</v>
      </c>
      <c r="E106" s="1208" t="s">
        <v>5093</v>
      </c>
      <c r="F106" s="1208" t="s">
        <v>1319</v>
      </c>
      <c r="G106" s="1717"/>
      <c r="H106" s="1207">
        <v>1488362</v>
      </c>
      <c r="I106" s="1208" t="s">
        <v>12</v>
      </c>
      <c r="J106" s="1208" t="s">
        <v>12</v>
      </c>
      <c r="K106" s="1208" t="s">
        <v>12</v>
      </c>
      <c r="L106" s="1208" t="s">
        <v>12</v>
      </c>
      <c r="M106" s="1207">
        <v>0</v>
      </c>
      <c r="N106" s="1718"/>
    </row>
    <row r="107" spans="1:14" ht="105" x14ac:dyDescent="0.25">
      <c r="A107" s="1898" t="s">
        <v>15983</v>
      </c>
      <c r="B107" s="1217" t="s">
        <v>13</v>
      </c>
      <c r="C107" s="1217" t="s">
        <v>15984</v>
      </c>
      <c r="D107" s="1216" t="s">
        <v>15814</v>
      </c>
      <c r="E107" s="1217" t="s">
        <v>14</v>
      </c>
      <c r="F107" s="1217" t="s">
        <v>1319</v>
      </c>
      <c r="G107" s="1899" t="s">
        <v>15758</v>
      </c>
      <c r="H107" s="1215">
        <v>919941</v>
      </c>
      <c r="I107" s="1217" t="s">
        <v>12</v>
      </c>
      <c r="J107" s="1217" t="s">
        <v>12</v>
      </c>
      <c r="K107" s="1217" t="s">
        <v>12</v>
      </c>
      <c r="L107" s="1217" t="s">
        <v>12</v>
      </c>
      <c r="M107" s="1215">
        <v>919941</v>
      </c>
      <c r="N107" s="1900" t="s">
        <v>145</v>
      </c>
    </row>
    <row r="108" spans="1:14" ht="105" x14ac:dyDescent="0.25">
      <c r="A108" s="1898"/>
      <c r="B108" s="1217" t="s">
        <v>141</v>
      </c>
      <c r="C108" s="1217" t="s">
        <v>15985</v>
      </c>
      <c r="D108" s="1216" t="s">
        <v>15814</v>
      </c>
      <c r="E108" s="1217" t="s">
        <v>5093</v>
      </c>
      <c r="F108" s="1217" t="s">
        <v>1319</v>
      </c>
      <c r="G108" s="1899"/>
      <c r="H108" s="1215">
        <v>919941</v>
      </c>
      <c r="I108" s="1217" t="s">
        <v>12</v>
      </c>
      <c r="J108" s="1217" t="s">
        <v>12</v>
      </c>
      <c r="K108" s="1217" t="s">
        <v>12</v>
      </c>
      <c r="L108" s="1217" t="s">
        <v>12</v>
      </c>
      <c r="M108" s="1215">
        <v>0</v>
      </c>
      <c r="N108" s="1900"/>
    </row>
    <row r="109" spans="1:14" ht="105" x14ac:dyDescent="0.25">
      <c r="A109" s="1898" t="s">
        <v>16195</v>
      </c>
      <c r="B109" s="1221" t="s">
        <v>13</v>
      </c>
      <c r="C109" s="1221" t="s">
        <v>16196</v>
      </c>
      <c r="D109" s="1220" t="s">
        <v>16077</v>
      </c>
      <c r="E109" s="1221" t="s">
        <v>14</v>
      </c>
      <c r="F109" s="1221" t="s">
        <v>1319</v>
      </c>
      <c r="G109" s="1899" t="s">
        <v>16020</v>
      </c>
      <c r="H109" s="1215">
        <v>478473</v>
      </c>
      <c r="I109" s="1221" t="s">
        <v>12</v>
      </c>
      <c r="J109" s="1221" t="s">
        <v>12</v>
      </c>
      <c r="K109" s="1221" t="s">
        <v>12</v>
      </c>
      <c r="L109" s="1221" t="s">
        <v>12</v>
      </c>
      <c r="M109" s="1215">
        <v>478473</v>
      </c>
      <c r="N109" s="1900" t="s">
        <v>145</v>
      </c>
    </row>
    <row r="110" spans="1:14" ht="105" x14ac:dyDescent="0.25">
      <c r="A110" s="1898"/>
      <c r="B110" s="1221" t="s">
        <v>141</v>
      </c>
      <c r="C110" s="1221" t="s">
        <v>16197</v>
      </c>
      <c r="D110" s="1220" t="s">
        <v>16077</v>
      </c>
      <c r="E110" s="1221" t="s">
        <v>5093</v>
      </c>
      <c r="F110" s="1221" t="s">
        <v>1319</v>
      </c>
      <c r="G110" s="1899"/>
      <c r="H110" s="1215">
        <v>478473</v>
      </c>
      <c r="I110" s="1221" t="s">
        <v>12</v>
      </c>
      <c r="J110" s="1221" t="s">
        <v>12</v>
      </c>
      <c r="K110" s="1221" t="s">
        <v>12</v>
      </c>
      <c r="L110" s="1221" t="s">
        <v>12</v>
      </c>
      <c r="M110" s="1215">
        <v>0</v>
      </c>
      <c r="N110" s="1900"/>
    </row>
    <row r="111" spans="1:14" ht="105" x14ac:dyDescent="0.25">
      <c r="A111" s="1895" t="s">
        <v>17243</v>
      </c>
      <c r="B111" s="1255" t="s">
        <v>13</v>
      </c>
      <c r="C111" s="1255" t="s">
        <v>17244</v>
      </c>
      <c r="D111" s="1256" t="s">
        <v>17056</v>
      </c>
      <c r="E111" s="1255" t="s">
        <v>14</v>
      </c>
      <c r="F111" s="1255" t="s">
        <v>1319</v>
      </c>
      <c r="G111" s="1896" t="s">
        <v>16609</v>
      </c>
      <c r="H111" s="1258">
        <v>502009</v>
      </c>
      <c r="I111" s="1255" t="s">
        <v>12</v>
      </c>
      <c r="J111" s="1255" t="s">
        <v>12</v>
      </c>
      <c r="K111" s="1255" t="s">
        <v>12</v>
      </c>
      <c r="L111" s="1255" t="s">
        <v>12</v>
      </c>
      <c r="M111" s="1258">
        <v>502009</v>
      </c>
      <c r="N111" s="1897" t="s">
        <v>145</v>
      </c>
    </row>
    <row r="112" spans="1:14" ht="105" x14ac:dyDescent="0.25">
      <c r="A112" s="1895"/>
      <c r="B112" s="1255" t="s">
        <v>141</v>
      </c>
      <c r="C112" s="1255" t="s">
        <v>17245</v>
      </c>
      <c r="D112" s="1256" t="s">
        <v>17056</v>
      </c>
      <c r="E112" s="1255" t="s">
        <v>5093</v>
      </c>
      <c r="F112" s="1255" t="s">
        <v>1319</v>
      </c>
      <c r="G112" s="1896"/>
      <c r="H112" s="1258">
        <v>502009</v>
      </c>
      <c r="I112" s="1255" t="s">
        <v>12</v>
      </c>
      <c r="J112" s="1255" t="s">
        <v>12</v>
      </c>
      <c r="K112" s="1255" t="s">
        <v>12</v>
      </c>
      <c r="L112" s="1255" t="s">
        <v>12</v>
      </c>
      <c r="M112" s="1258">
        <v>0</v>
      </c>
      <c r="N112" s="1897"/>
    </row>
    <row r="113" spans="1:14" ht="105" x14ac:dyDescent="0.25">
      <c r="A113" s="1892" t="s">
        <v>16957</v>
      </c>
      <c r="B113" s="1250" t="s">
        <v>13</v>
      </c>
      <c r="C113" s="1250" t="s">
        <v>16958</v>
      </c>
      <c r="D113" s="1249" t="s">
        <v>16724</v>
      </c>
      <c r="E113" s="1250" t="s">
        <v>14</v>
      </c>
      <c r="F113" s="1250" t="s">
        <v>1319</v>
      </c>
      <c r="G113" s="1893" t="s">
        <v>16696</v>
      </c>
      <c r="H113" s="1225">
        <v>1029774</v>
      </c>
      <c r="I113" s="1250" t="s">
        <v>12</v>
      </c>
      <c r="J113" s="1250" t="s">
        <v>12</v>
      </c>
      <c r="K113" s="1250" t="s">
        <v>12</v>
      </c>
      <c r="L113" s="1250" t="s">
        <v>12</v>
      </c>
      <c r="M113" s="1225">
        <v>1029774</v>
      </c>
      <c r="N113" s="1894" t="s">
        <v>145</v>
      </c>
    </row>
    <row r="114" spans="1:14" ht="105" x14ac:dyDescent="0.25">
      <c r="A114" s="1892"/>
      <c r="B114" s="1250" t="s">
        <v>141</v>
      </c>
      <c r="C114" s="1250" t="s">
        <v>16959</v>
      </c>
      <c r="D114" s="1249" t="s">
        <v>16724</v>
      </c>
      <c r="E114" s="1250" t="s">
        <v>5093</v>
      </c>
      <c r="F114" s="1250" t="s">
        <v>1319</v>
      </c>
      <c r="G114" s="1893"/>
      <c r="H114" s="1225">
        <v>1029774</v>
      </c>
      <c r="I114" s="1250" t="s">
        <v>12</v>
      </c>
      <c r="J114" s="1250" t="s">
        <v>12</v>
      </c>
      <c r="K114" s="1250" t="s">
        <v>12</v>
      </c>
      <c r="L114" s="1250" t="s">
        <v>12</v>
      </c>
      <c r="M114" s="1225">
        <v>0</v>
      </c>
      <c r="N114" s="1894"/>
    </row>
    <row r="115" spans="1:14" ht="105" x14ac:dyDescent="0.25">
      <c r="A115" s="1895" t="s">
        <v>17542</v>
      </c>
      <c r="B115" s="1270" t="s">
        <v>13</v>
      </c>
      <c r="C115" s="1270" t="s">
        <v>17543</v>
      </c>
      <c r="D115" s="1269" t="s">
        <v>17394</v>
      </c>
      <c r="E115" s="1270" t="s">
        <v>14</v>
      </c>
      <c r="F115" s="1270" t="s">
        <v>1319</v>
      </c>
      <c r="G115" s="1896" t="s">
        <v>17351</v>
      </c>
      <c r="H115" s="1258">
        <v>1489026</v>
      </c>
      <c r="I115" s="1270" t="s">
        <v>12</v>
      </c>
      <c r="J115" s="1270" t="s">
        <v>12</v>
      </c>
      <c r="K115" s="1270" t="s">
        <v>12</v>
      </c>
      <c r="L115" s="1270" t="s">
        <v>12</v>
      </c>
      <c r="M115" s="1258">
        <v>1489026</v>
      </c>
      <c r="N115" s="1897" t="s">
        <v>145</v>
      </c>
    </row>
    <row r="116" spans="1:14" ht="105" x14ac:dyDescent="0.25">
      <c r="A116" s="1895"/>
      <c r="B116" s="1270" t="s">
        <v>141</v>
      </c>
      <c r="C116" s="1270" t="s">
        <v>17544</v>
      </c>
      <c r="D116" s="1269" t="s">
        <v>17394</v>
      </c>
      <c r="E116" s="1270" t="s">
        <v>5093</v>
      </c>
      <c r="F116" s="1270" t="s">
        <v>1319</v>
      </c>
      <c r="G116" s="1896"/>
      <c r="H116" s="1258">
        <v>1489026</v>
      </c>
      <c r="I116" s="1270" t="s">
        <v>12</v>
      </c>
      <c r="J116" s="1270" t="s">
        <v>12</v>
      </c>
      <c r="K116" s="1270" t="s">
        <v>12</v>
      </c>
      <c r="L116" s="1270" t="s">
        <v>12</v>
      </c>
      <c r="M116" s="1258">
        <v>0</v>
      </c>
      <c r="N116" s="1897"/>
    </row>
    <row r="117" spans="1:14" ht="105" x14ac:dyDescent="0.25">
      <c r="A117" s="1895" t="s">
        <v>17965</v>
      </c>
      <c r="B117" s="1280" t="s">
        <v>13</v>
      </c>
      <c r="C117" s="1280" t="s">
        <v>17966</v>
      </c>
      <c r="D117" s="1279" t="s">
        <v>17784</v>
      </c>
      <c r="E117" s="1280" t="s">
        <v>14</v>
      </c>
      <c r="F117" s="1280" t="s">
        <v>1319</v>
      </c>
      <c r="G117" s="1896" t="s">
        <v>17781</v>
      </c>
      <c r="H117" s="1258">
        <v>2163739</v>
      </c>
      <c r="I117" s="1280" t="s">
        <v>12</v>
      </c>
      <c r="J117" s="1280" t="s">
        <v>12</v>
      </c>
      <c r="K117" s="1280" t="s">
        <v>12</v>
      </c>
      <c r="L117" s="1280" t="s">
        <v>12</v>
      </c>
      <c r="M117" s="1258">
        <v>2163739</v>
      </c>
      <c r="N117" s="1897" t="s">
        <v>145</v>
      </c>
    </row>
    <row r="118" spans="1:14" ht="105" x14ac:dyDescent="0.25">
      <c r="A118" s="1895"/>
      <c r="B118" s="1280" t="s">
        <v>141</v>
      </c>
      <c r="C118" s="1280" t="s">
        <v>17967</v>
      </c>
      <c r="D118" s="1279" t="s">
        <v>17784</v>
      </c>
      <c r="E118" s="1280" t="s">
        <v>5093</v>
      </c>
      <c r="F118" s="1280" t="s">
        <v>1319</v>
      </c>
      <c r="G118" s="1896"/>
      <c r="H118" s="1258">
        <v>2163739</v>
      </c>
      <c r="I118" s="1280" t="s">
        <v>12</v>
      </c>
      <c r="J118" s="1280" t="s">
        <v>12</v>
      </c>
      <c r="K118" s="1280" t="s">
        <v>12</v>
      </c>
      <c r="L118" s="1280" t="s">
        <v>12</v>
      </c>
      <c r="M118" s="1258">
        <v>0</v>
      </c>
      <c r="N118" s="1897"/>
    </row>
    <row r="119" spans="1:14" ht="105" x14ac:dyDescent="0.25">
      <c r="A119" s="1895" t="s">
        <v>18441</v>
      </c>
      <c r="B119" s="1301" t="s">
        <v>13</v>
      </c>
      <c r="C119" s="1301" t="s">
        <v>18442</v>
      </c>
      <c r="D119" s="1300" t="s">
        <v>18194</v>
      </c>
      <c r="E119" s="1301" t="s">
        <v>14</v>
      </c>
      <c r="F119" s="1301" t="s">
        <v>1319</v>
      </c>
      <c r="G119" s="1896" t="s">
        <v>18126</v>
      </c>
      <c r="H119" s="1258">
        <v>2298921</v>
      </c>
      <c r="I119" s="1301" t="s">
        <v>12</v>
      </c>
      <c r="J119" s="1301" t="s">
        <v>12</v>
      </c>
      <c r="K119" s="1301" t="s">
        <v>12</v>
      </c>
      <c r="L119" s="1301" t="s">
        <v>12</v>
      </c>
      <c r="M119" s="1258">
        <v>2298921</v>
      </c>
      <c r="N119" s="1897" t="s">
        <v>145</v>
      </c>
    </row>
    <row r="120" spans="1:14" ht="105" x14ac:dyDescent="0.25">
      <c r="A120" s="1895"/>
      <c r="B120" s="1301" t="s">
        <v>141</v>
      </c>
      <c r="C120" s="1301" t="s">
        <v>18443</v>
      </c>
      <c r="D120" s="1300" t="s">
        <v>18194</v>
      </c>
      <c r="E120" s="1301" t="s">
        <v>5093</v>
      </c>
      <c r="F120" s="1301" t="s">
        <v>1319</v>
      </c>
      <c r="G120" s="1896"/>
      <c r="H120" s="1258">
        <v>2298921</v>
      </c>
      <c r="I120" s="1301" t="s">
        <v>12</v>
      </c>
      <c r="J120" s="1301" t="s">
        <v>12</v>
      </c>
      <c r="K120" s="1301" t="s">
        <v>12</v>
      </c>
      <c r="L120" s="1301" t="s">
        <v>12</v>
      </c>
      <c r="M120" s="1258">
        <v>0</v>
      </c>
      <c r="N120" s="1897"/>
    </row>
    <row r="121" spans="1:14" ht="105" x14ac:dyDescent="0.25">
      <c r="A121" s="1895" t="s">
        <v>18661</v>
      </c>
      <c r="B121" s="1309" t="s">
        <v>13</v>
      </c>
      <c r="C121" s="1309" t="s">
        <v>18662</v>
      </c>
      <c r="D121" s="1308" t="s">
        <v>18516</v>
      </c>
      <c r="E121" s="1309" t="s">
        <v>14</v>
      </c>
      <c r="F121" s="1309" t="s">
        <v>1319</v>
      </c>
      <c r="G121" s="1896" t="s">
        <v>18485</v>
      </c>
      <c r="H121" s="1258">
        <v>2340043</v>
      </c>
      <c r="I121" s="1309" t="s">
        <v>12</v>
      </c>
      <c r="J121" s="1309" t="s">
        <v>12</v>
      </c>
      <c r="K121" s="1309" t="s">
        <v>12</v>
      </c>
      <c r="L121" s="1309" t="s">
        <v>12</v>
      </c>
      <c r="M121" s="1258">
        <v>2340043</v>
      </c>
      <c r="N121" s="1897" t="s">
        <v>145</v>
      </c>
    </row>
    <row r="122" spans="1:14" ht="105" x14ac:dyDescent="0.25">
      <c r="A122" s="1895"/>
      <c r="B122" s="1309" t="s">
        <v>141</v>
      </c>
      <c r="C122" s="1309" t="s">
        <v>18663</v>
      </c>
      <c r="D122" s="1308" t="s">
        <v>18516</v>
      </c>
      <c r="E122" s="1309" t="s">
        <v>5093</v>
      </c>
      <c r="F122" s="1309" t="s">
        <v>1319</v>
      </c>
      <c r="G122" s="1896"/>
      <c r="H122" s="1258">
        <v>2340043</v>
      </c>
      <c r="I122" s="1309" t="s">
        <v>12</v>
      </c>
      <c r="J122" s="1309" t="s">
        <v>12</v>
      </c>
      <c r="K122" s="1309" t="s">
        <v>12</v>
      </c>
      <c r="L122" s="1309" t="s">
        <v>12</v>
      </c>
      <c r="M122" s="1258">
        <v>0</v>
      </c>
      <c r="N122" s="1897"/>
    </row>
    <row r="123" spans="1:14" ht="105" x14ac:dyDescent="0.25">
      <c r="A123" s="1895" t="s">
        <v>19157</v>
      </c>
      <c r="B123" s="1330" t="s">
        <v>13</v>
      </c>
      <c r="C123" s="1330" t="s">
        <v>19158</v>
      </c>
      <c r="D123" s="1329" t="s">
        <v>18873</v>
      </c>
      <c r="E123" s="1330" t="s">
        <v>14</v>
      </c>
      <c r="F123" s="1330" t="s">
        <v>1319</v>
      </c>
      <c r="G123" s="1896" t="s">
        <v>18862</v>
      </c>
      <c r="H123" s="1258">
        <v>2312451</v>
      </c>
      <c r="I123" s="1330" t="s">
        <v>12</v>
      </c>
      <c r="J123" s="1330" t="s">
        <v>12</v>
      </c>
      <c r="K123" s="1330" t="s">
        <v>12</v>
      </c>
      <c r="L123" s="1330" t="s">
        <v>12</v>
      </c>
      <c r="M123" s="1258">
        <v>2312451</v>
      </c>
      <c r="N123" s="1897" t="s">
        <v>145</v>
      </c>
    </row>
    <row r="124" spans="1:14" ht="105" x14ac:dyDescent="0.25">
      <c r="A124" s="1895"/>
      <c r="B124" s="1330" t="s">
        <v>141</v>
      </c>
      <c r="C124" s="1330" t="s">
        <v>19159</v>
      </c>
      <c r="D124" s="1329" t="s">
        <v>18873</v>
      </c>
      <c r="E124" s="1330" t="s">
        <v>5093</v>
      </c>
      <c r="F124" s="1330" t="s">
        <v>1319</v>
      </c>
      <c r="G124" s="1896"/>
      <c r="H124" s="1258">
        <v>2312451</v>
      </c>
      <c r="I124" s="1330" t="s">
        <v>12</v>
      </c>
      <c r="J124" s="1330" t="s">
        <v>12</v>
      </c>
      <c r="K124" s="1330" t="s">
        <v>12</v>
      </c>
      <c r="L124" s="1330" t="s">
        <v>12</v>
      </c>
      <c r="M124" s="1258">
        <v>0</v>
      </c>
      <c r="N124" s="1897"/>
    </row>
    <row r="125" spans="1:14" ht="105" x14ac:dyDescent="0.25">
      <c r="A125" s="1895" t="s">
        <v>19420</v>
      </c>
      <c r="B125" s="1332" t="s">
        <v>13</v>
      </c>
      <c r="C125" s="1332" t="s">
        <v>19421</v>
      </c>
      <c r="D125" s="1331" t="s">
        <v>19245</v>
      </c>
      <c r="E125" s="1332" t="s">
        <v>14</v>
      </c>
      <c r="F125" s="1332" t="s">
        <v>1319</v>
      </c>
      <c r="G125" s="1896" t="s">
        <v>19246</v>
      </c>
      <c r="H125" s="1258">
        <v>2393223</v>
      </c>
      <c r="I125" s="1332" t="s">
        <v>12</v>
      </c>
      <c r="J125" s="1332" t="s">
        <v>12</v>
      </c>
      <c r="K125" s="1332" t="s">
        <v>12</v>
      </c>
      <c r="L125" s="1332" t="s">
        <v>12</v>
      </c>
      <c r="M125" s="1258">
        <v>2393223</v>
      </c>
      <c r="N125" s="1897" t="s">
        <v>145</v>
      </c>
    </row>
    <row r="126" spans="1:14" ht="105" x14ac:dyDescent="0.25">
      <c r="A126" s="1895"/>
      <c r="B126" s="1332" t="s">
        <v>141</v>
      </c>
      <c r="C126" s="1332" t="s">
        <v>19422</v>
      </c>
      <c r="D126" s="1331" t="s">
        <v>19245</v>
      </c>
      <c r="E126" s="1332" t="s">
        <v>5093</v>
      </c>
      <c r="F126" s="1332" t="s">
        <v>1319</v>
      </c>
      <c r="G126" s="1896"/>
      <c r="H126" s="1258">
        <v>2393223</v>
      </c>
      <c r="I126" s="1332" t="s">
        <v>12</v>
      </c>
      <c r="J126" s="1332" t="s">
        <v>12</v>
      </c>
      <c r="K126" s="1332" t="s">
        <v>12</v>
      </c>
      <c r="L126" s="1332" t="s">
        <v>12</v>
      </c>
      <c r="M126" s="1258">
        <v>0</v>
      </c>
      <c r="N126" s="1897"/>
    </row>
    <row r="127" spans="1:14" ht="105" x14ac:dyDescent="0.25">
      <c r="A127" s="1725" t="s">
        <v>19896</v>
      </c>
      <c r="B127" s="1347" t="s">
        <v>13</v>
      </c>
      <c r="C127" s="1347" t="s">
        <v>19897</v>
      </c>
      <c r="D127" s="1345" t="s">
        <v>19742</v>
      </c>
      <c r="E127" s="1347" t="s">
        <v>14</v>
      </c>
      <c r="F127" s="1347" t="s">
        <v>1319</v>
      </c>
      <c r="G127" s="1726" t="s">
        <v>19707</v>
      </c>
      <c r="H127" s="1346">
        <v>1855568</v>
      </c>
      <c r="I127" s="1347" t="s">
        <v>12</v>
      </c>
      <c r="J127" s="1347" t="s">
        <v>12</v>
      </c>
      <c r="K127" s="1347" t="s">
        <v>12</v>
      </c>
      <c r="L127" s="1347" t="s">
        <v>12</v>
      </c>
      <c r="M127" s="1346">
        <v>1855568</v>
      </c>
      <c r="N127" s="1727" t="s">
        <v>145</v>
      </c>
    </row>
    <row r="128" spans="1:14" ht="105" x14ac:dyDescent="0.25">
      <c r="A128" s="1725"/>
      <c r="B128" s="1347" t="s">
        <v>141</v>
      </c>
      <c r="C128" s="1347" t="s">
        <v>19898</v>
      </c>
      <c r="D128" s="1345" t="s">
        <v>19742</v>
      </c>
      <c r="E128" s="1347" t="s">
        <v>5093</v>
      </c>
      <c r="F128" s="1347" t="s">
        <v>1319</v>
      </c>
      <c r="G128" s="1726"/>
      <c r="H128" s="1346">
        <v>1855568</v>
      </c>
      <c r="I128" s="1347" t="s">
        <v>12</v>
      </c>
      <c r="J128" s="1347" t="s">
        <v>12</v>
      </c>
      <c r="K128" s="1347" t="s">
        <v>12</v>
      </c>
      <c r="L128" s="1347" t="s">
        <v>12</v>
      </c>
      <c r="M128" s="1346">
        <v>0</v>
      </c>
      <c r="N128" s="1727"/>
    </row>
    <row r="129" spans="1:14" ht="105" x14ac:dyDescent="0.25">
      <c r="A129" s="1740" t="s">
        <v>20283</v>
      </c>
      <c r="B129" s="1378" t="s">
        <v>13</v>
      </c>
      <c r="C129" s="1378" t="s">
        <v>20284</v>
      </c>
      <c r="D129" s="1377" t="s">
        <v>20109</v>
      </c>
      <c r="E129" s="1378" t="s">
        <v>14</v>
      </c>
      <c r="F129" s="1378" t="s">
        <v>1319</v>
      </c>
      <c r="G129" s="1741" t="s">
        <v>20094</v>
      </c>
      <c r="H129" s="1372">
        <v>1441702</v>
      </c>
      <c r="I129" s="1378" t="s">
        <v>12</v>
      </c>
      <c r="J129" s="1378" t="s">
        <v>12</v>
      </c>
      <c r="K129" s="1378" t="s">
        <v>12</v>
      </c>
      <c r="L129" s="1378" t="s">
        <v>12</v>
      </c>
      <c r="M129" s="1372">
        <v>1441702</v>
      </c>
      <c r="N129" s="1742" t="s">
        <v>145</v>
      </c>
    </row>
    <row r="130" spans="1:14" ht="105" x14ac:dyDescent="0.25">
      <c r="A130" s="1740"/>
      <c r="B130" s="1378" t="s">
        <v>141</v>
      </c>
      <c r="C130" s="1378" t="s">
        <v>20285</v>
      </c>
      <c r="D130" s="1377" t="s">
        <v>20109</v>
      </c>
      <c r="E130" s="1378" t="s">
        <v>5093</v>
      </c>
      <c r="F130" s="1378" t="s">
        <v>1319</v>
      </c>
      <c r="G130" s="1741"/>
      <c r="H130" s="1372">
        <v>1441702</v>
      </c>
      <c r="I130" s="1378" t="s">
        <v>12</v>
      </c>
      <c r="J130" s="1378" t="s">
        <v>12</v>
      </c>
      <c r="K130" s="1378" t="s">
        <v>12</v>
      </c>
      <c r="L130" s="1378" t="s">
        <v>12</v>
      </c>
      <c r="M130" s="1372">
        <v>0</v>
      </c>
      <c r="N130" s="1742"/>
    </row>
    <row r="131" spans="1:14" ht="105" x14ac:dyDescent="0.25">
      <c r="A131" s="1746" t="s">
        <v>20729</v>
      </c>
      <c r="B131" s="1400" t="s">
        <v>13</v>
      </c>
      <c r="C131" s="1400" t="s">
        <v>20730</v>
      </c>
      <c r="D131" s="1399" t="s">
        <v>20512</v>
      </c>
      <c r="E131" s="1400" t="s">
        <v>14</v>
      </c>
      <c r="F131" s="1400" t="s">
        <v>1319</v>
      </c>
      <c r="G131" s="1747" t="s">
        <v>20414</v>
      </c>
      <c r="H131" s="1392">
        <v>750898</v>
      </c>
      <c r="I131" s="1400" t="s">
        <v>12</v>
      </c>
      <c r="J131" s="1400" t="s">
        <v>12</v>
      </c>
      <c r="K131" s="1400" t="s">
        <v>12</v>
      </c>
      <c r="L131" s="1400" t="s">
        <v>12</v>
      </c>
      <c r="M131" s="1392">
        <v>750898</v>
      </c>
      <c r="N131" s="1748" t="s">
        <v>145</v>
      </c>
    </row>
    <row r="132" spans="1:14" ht="105" x14ac:dyDescent="0.25">
      <c r="A132" s="1746"/>
      <c r="B132" s="1400" t="s">
        <v>141</v>
      </c>
      <c r="C132" s="1400" t="s">
        <v>20731</v>
      </c>
      <c r="D132" s="1399" t="s">
        <v>20512</v>
      </c>
      <c r="E132" s="1400" t="s">
        <v>5093</v>
      </c>
      <c r="F132" s="1400" t="s">
        <v>1319</v>
      </c>
      <c r="G132" s="1747"/>
      <c r="H132" s="1392">
        <v>750898</v>
      </c>
      <c r="I132" s="1400" t="s">
        <v>12</v>
      </c>
      <c r="J132" s="1400" t="s">
        <v>12</v>
      </c>
      <c r="K132" s="1400" t="s">
        <v>12</v>
      </c>
      <c r="L132" s="1400" t="s">
        <v>12</v>
      </c>
      <c r="M132" s="1392">
        <v>0</v>
      </c>
      <c r="N132" s="1748"/>
    </row>
    <row r="133" spans="1:14" ht="105" x14ac:dyDescent="0.25">
      <c r="A133" s="1810" t="s">
        <v>20966</v>
      </c>
      <c r="B133" s="1406" t="s">
        <v>13</v>
      </c>
      <c r="C133" s="1406" t="s">
        <v>20967</v>
      </c>
      <c r="D133" s="1404" t="s">
        <v>20780</v>
      </c>
      <c r="E133" s="1406" t="s">
        <v>14</v>
      </c>
      <c r="F133" s="1406" t="s">
        <v>1319</v>
      </c>
      <c r="G133" s="1811" t="s">
        <v>20781</v>
      </c>
      <c r="H133" s="1405">
        <v>1026764</v>
      </c>
      <c r="I133" s="1406" t="s">
        <v>12</v>
      </c>
      <c r="J133" s="1406" t="s">
        <v>12</v>
      </c>
      <c r="K133" s="1406" t="s">
        <v>12</v>
      </c>
      <c r="L133" s="1406" t="s">
        <v>12</v>
      </c>
      <c r="M133" s="1405">
        <v>1026764</v>
      </c>
      <c r="N133" s="1812" t="s">
        <v>145</v>
      </c>
    </row>
    <row r="134" spans="1:14" ht="105" x14ac:dyDescent="0.25">
      <c r="A134" s="1810"/>
      <c r="B134" s="1406" t="s">
        <v>141</v>
      </c>
      <c r="C134" s="1406" t="s">
        <v>20968</v>
      </c>
      <c r="D134" s="1404" t="s">
        <v>20780</v>
      </c>
      <c r="E134" s="1406" t="s">
        <v>5093</v>
      </c>
      <c r="F134" s="1406" t="s">
        <v>1319</v>
      </c>
      <c r="G134" s="1811"/>
      <c r="H134" s="1405">
        <v>1026764</v>
      </c>
      <c r="I134" s="1406" t="s">
        <v>12</v>
      </c>
      <c r="J134" s="1406" t="s">
        <v>12</v>
      </c>
      <c r="K134" s="1406" t="s">
        <v>12</v>
      </c>
      <c r="L134" s="1406" t="s">
        <v>12</v>
      </c>
      <c r="M134" s="1405">
        <v>0</v>
      </c>
      <c r="N134" s="1812"/>
    </row>
    <row r="135" spans="1:14" ht="105" x14ac:dyDescent="0.25">
      <c r="A135" s="1901" t="s">
        <v>21396</v>
      </c>
      <c r="B135" s="1430" t="s">
        <v>13</v>
      </c>
      <c r="C135" s="1430" t="s">
        <v>21397</v>
      </c>
      <c r="D135" s="1429" t="s">
        <v>21234</v>
      </c>
      <c r="E135" s="1430" t="s">
        <v>14</v>
      </c>
      <c r="F135" s="1430" t="s">
        <v>1319</v>
      </c>
      <c r="G135" s="1902" t="s">
        <v>21235</v>
      </c>
      <c r="H135" s="1428">
        <v>1370439</v>
      </c>
      <c r="I135" s="1430" t="s">
        <v>12</v>
      </c>
      <c r="J135" s="1430" t="s">
        <v>12</v>
      </c>
      <c r="K135" s="1430" t="s">
        <v>12</v>
      </c>
      <c r="L135" s="1430" t="s">
        <v>12</v>
      </c>
      <c r="M135" s="1428">
        <v>1370439</v>
      </c>
      <c r="N135" s="1903" t="s">
        <v>145</v>
      </c>
    </row>
    <row r="136" spans="1:14" ht="105" x14ac:dyDescent="0.25">
      <c r="A136" s="1901"/>
      <c r="B136" s="1430" t="s">
        <v>141</v>
      </c>
      <c r="C136" s="1430" t="s">
        <v>21398</v>
      </c>
      <c r="D136" s="1429" t="s">
        <v>21234</v>
      </c>
      <c r="E136" s="1430" t="s">
        <v>5093</v>
      </c>
      <c r="F136" s="1430" t="s">
        <v>1319</v>
      </c>
      <c r="G136" s="1902"/>
      <c r="H136" s="1428">
        <v>1370439</v>
      </c>
      <c r="I136" s="1430" t="s">
        <v>12</v>
      </c>
      <c r="J136" s="1430" t="s">
        <v>12</v>
      </c>
      <c r="K136" s="1430" t="s">
        <v>12</v>
      </c>
      <c r="L136" s="1430" t="s">
        <v>12</v>
      </c>
      <c r="M136" s="1428">
        <v>0</v>
      </c>
      <c r="N136" s="1903"/>
    </row>
    <row r="137" spans="1:14" ht="105" x14ac:dyDescent="0.25">
      <c r="A137" s="1758" t="s">
        <v>21874</v>
      </c>
      <c r="B137" s="1442" t="s">
        <v>13</v>
      </c>
      <c r="C137" s="1442" t="s">
        <v>21875</v>
      </c>
      <c r="D137" s="1441" t="s">
        <v>21663</v>
      </c>
      <c r="E137" s="1442" t="s">
        <v>14</v>
      </c>
      <c r="F137" s="1442" t="s">
        <v>1319</v>
      </c>
      <c r="G137" s="1759" t="s">
        <v>21658</v>
      </c>
      <c r="H137" s="1439">
        <v>1120286</v>
      </c>
      <c r="I137" s="1442" t="s">
        <v>12</v>
      </c>
      <c r="J137" s="1442" t="s">
        <v>12</v>
      </c>
      <c r="K137" s="1442" t="s">
        <v>12</v>
      </c>
      <c r="L137" s="1442" t="s">
        <v>12</v>
      </c>
      <c r="M137" s="1439">
        <v>1120286</v>
      </c>
      <c r="N137" s="1760" t="s">
        <v>145</v>
      </c>
    </row>
    <row r="138" spans="1:14" ht="105" x14ac:dyDescent="0.25">
      <c r="A138" s="1758"/>
      <c r="B138" s="1442" t="s">
        <v>141</v>
      </c>
      <c r="C138" s="1442" t="s">
        <v>21876</v>
      </c>
      <c r="D138" s="1441" t="s">
        <v>21663</v>
      </c>
      <c r="E138" s="1442" t="s">
        <v>5093</v>
      </c>
      <c r="F138" s="1442" t="s">
        <v>1319</v>
      </c>
      <c r="G138" s="1759"/>
      <c r="H138" s="1439">
        <v>1120286</v>
      </c>
      <c r="I138" s="1442" t="s">
        <v>12</v>
      </c>
      <c r="J138" s="1442" t="s">
        <v>12</v>
      </c>
      <c r="K138" s="1442" t="s">
        <v>12</v>
      </c>
      <c r="L138" s="1442" t="s">
        <v>12</v>
      </c>
      <c r="M138" s="1439">
        <v>0</v>
      </c>
      <c r="N138" s="1760"/>
    </row>
    <row r="139" spans="1:14" ht="105" x14ac:dyDescent="0.25">
      <c r="A139" s="1755" t="s">
        <v>22209</v>
      </c>
      <c r="B139" s="1453" t="s">
        <v>13</v>
      </c>
      <c r="C139" s="1453" t="s">
        <v>22210</v>
      </c>
      <c r="D139" s="1452" t="s">
        <v>22043</v>
      </c>
      <c r="E139" s="1453" t="s">
        <v>14</v>
      </c>
      <c r="F139" s="1453" t="s">
        <v>1319</v>
      </c>
      <c r="G139" s="1756" t="s">
        <v>21965</v>
      </c>
      <c r="H139" s="1451">
        <v>2149639</v>
      </c>
      <c r="I139" s="1453" t="s">
        <v>12</v>
      </c>
      <c r="J139" s="1453" t="s">
        <v>12</v>
      </c>
      <c r="K139" s="1453" t="s">
        <v>12</v>
      </c>
      <c r="L139" s="1453" t="s">
        <v>12</v>
      </c>
      <c r="M139" s="1451">
        <v>2149639</v>
      </c>
      <c r="N139" s="1757" t="s">
        <v>145</v>
      </c>
    </row>
    <row r="140" spans="1:14" ht="105" x14ac:dyDescent="0.25">
      <c r="A140" s="1755"/>
      <c r="B140" s="1453" t="s">
        <v>141</v>
      </c>
      <c r="C140" s="1453" t="s">
        <v>22211</v>
      </c>
      <c r="D140" s="1452" t="s">
        <v>22043</v>
      </c>
      <c r="E140" s="1453" t="s">
        <v>5093</v>
      </c>
      <c r="F140" s="1453" t="s">
        <v>1319</v>
      </c>
      <c r="G140" s="1756"/>
      <c r="H140" s="1451">
        <v>2149639</v>
      </c>
      <c r="I140" s="1453" t="s">
        <v>12</v>
      </c>
      <c r="J140" s="1453" t="s">
        <v>12</v>
      </c>
      <c r="K140" s="1453" t="s">
        <v>12</v>
      </c>
      <c r="L140" s="1453" t="s">
        <v>12</v>
      </c>
      <c r="M140" s="1451">
        <v>0</v>
      </c>
      <c r="N140" s="1757"/>
    </row>
    <row r="141" spans="1:14" ht="105" x14ac:dyDescent="0.25">
      <c r="A141" s="1904" t="s">
        <v>22621</v>
      </c>
      <c r="B141" s="1466" t="s">
        <v>13</v>
      </c>
      <c r="C141" s="1466" t="s">
        <v>22622</v>
      </c>
      <c r="D141" s="1465" t="s">
        <v>22398</v>
      </c>
      <c r="E141" s="1466" t="s">
        <v>14</v>
      </c>
      <c r="F141" s="1466" t="s">
        <v>1319</v>
      </c>
      <c r="G141" s="1905" t="s">
        <v>22389</v>
      </c>
      <c r="H141" s="1463">
        <v>2073183</v>
      </c>
      <c r="I141" s="1466" t="s">
        <v>12</v>
      </c>
      <c r="J141" s="1466" t="s">
        <v>12</v>
      </c>
      <c r="K141" s="1466" t="s">
        <v>12</v>
      </c>
      <c r="L141" s="1466" t="s">
        <v>12</v>
      </c>
      <c r="M141" s="1463">
        <v>2073183</v>
      </c>
      <c r="N141" s="1906" t="s">
        <v>145</v>
      </c>
    </row>
    <row r="142" spans="1:14" ht="105" x14ac:dyDescent="0.25">
      <c r="A142" s="1904"/>
      <c r="B142" s="1466" t="s">
        <v>141</v>
      </c>
      <c r="C142" s="1466" t="s">
        <v>22623</v>
      </c>
      <c r="D142" s="1465" t="s">
        <v>22398</v>
      </c>
      <c r="E142" s="1466" t="s">
        <v>5093</v>
      </c>
      <c r="F142" s="1466" t="s">
        <v>1319</v>
      </c>
      <c r="G142" s="1905"/>
      <c r="H142" s="1463">
        <v>2073183</v>
      </c>
      <c r="I142" s="1466" t="s">
        <v>12</v>
      </c>
      <c r="J142" s="1466" t="s">
        <v>12</v>
      </c>
      <c r="K142" s="1466" t="s">
        <v>12</v>
      </c>
      <c r="L142" s="1466" t="s">
        <v>12</v>
      </c>
      <c r="M142" s="1463">
        <v>0</v>
      </c>
      <c r="N142" s="1906"/>
    </row>
    <row r="143" spans="1:14" ht="105" x14ac:dyDescent="0.25">
      <c r="A143" s="1767" t="s">
        <v>23089</v>
      </c>
      <c r="B143" s="1480" t="s">
        <v>13</v>
      </c>
      <c r="C143" s="1480" t="s">
        <v>23090</v>
      </c>
      <c r="D143" s="1479" t="s">
        <v>22894</v>
      </c>
      <c r="E143" s="1480" t="s">
        <v>14</v>
      </c>
      <c r="F143" s="1480" t="s">
        <v>1319</v>
      </c>
      <c r="G143" s="1768" t="s">
        <v>22895</v>
      </c>
      <c r="H143" s="1471">
        <v>1999887</v>
      </c>
      <c r="I143" s="1480" t="s">
        <v>12</v>
      </c>
      <c r="J143" s="1480" t="s">
        <v>12</v>
      </c>
      <c r="K143" s="1480" t="s">
        <v>12</v>
      </c>
      <c r="L143" s="1480" t="s">
        <v>12</v>
      </c>
      <c r="M143" s="1471">
        <v>1999887</v>
      </c>
      <c r="N143" s="1769" t="s">
        <v>145</v>
      </c>
    </row>
    <row r="144" spans="1:14" ht="105" x14ac:dyDescent="0.25">
      <c r="A144" s="1767"/>
      <c r="B144" s="1480" t="s">
        <v>141</v>
      </c>
      <c r="C144" s="1480" t="s">
        <v>23091</v>
      </c>
      <c r="D144" s="1479" t="s">
        <v>22894</v>
      </c>
      <c r="E144" s="1480" t="s">
        <v>5093</v>
      </c>
      <c r="F144" s="1480" t="s">
        <v>1319</v>
      </c>
      <c r="G144" s="1768"/>
      <c r="H144" s="1471">
        <v>1999887</v>
      </c>
      <c r="I144" s="1480" t="s">
        <v>12</v>
      </c>
      <c r="J144" s="1480" t="s">
        <v>12</v>
      </c>
      <c r="K144" s="1480" t="s">
        <v>12</v>
      </c>
      <c r="L144" s="1480" t="s">
        <v>12</v>
      </c>
      <c r="M144" s="1471">
        <v>0</v>
      </c>
      <c r="N144" s="1769"/>
    </row>
    <row r="145" spans="1:14" ht="105" x14ac:dyDescent="0.25">
      <c r="A145" s="1767" t="s">
        <v>23423</v>
      </c>
      <c r="B145" s="1500" t="s">
        <v>13</v>
      </c>
      <c r="C145" s="1500" t="s">
        <v>23424</v>
      </c>
      <c r="D145" s="1499" t="s">
        <v>23188</v>
      </c>
      <c r="E145" s="1500" t="s">
        <v>14</v>
      </c>
      <c r="F145" s="1500" t="s">
        <v>1319</v>
      </c>
      <c r="G145" s="1768" t="s">
        <v>23189</v>
      </c>
      <c r="H145" s="1471">
        <v>2208684</v>
      </c>
      <c r="I145" s="1500" t="s">
        <v>12</v>
      </c>
      <c r="J145" s="1500" t="s">
        <v>12</v>
      </c>
      <c r="K145" s="1500" t="s">
        <v>12</v>
      </c>
      <c r="L145" s="1500" t="s">
        <v>12</v>
      </c>
      <c r="M145" s="1471">
        <v>2208684</v>
      </c>
      <c r="N145" s="1769" t="s">
        <v>145</v>
      </c>
    </row>
    <row r="146" spans="1:14" ht="105" x14ac:dyDescent="0.25">
      <c r="A146" s="1767"/>
      <c r="B146" s="1500" t="s">
        <v>141</v>
      </c>
      <c r="C146" s="1500" t="s">
        <v>23425</v>
      </c>
      <c r="D146" s="1499" t="s">
        <v>23188</v>
      </c>
      <c r="E146" s="1500" t="s">
        <v>5093</v>
      </c>
      <c r="F146" s="1500" t="s">
        <v>1319</v>
      </c>
      <c r="G146" s="1768"/>
      <c r="H146" s="1471">
        <v>2208684</v>
      </c>
      <c r="I146" s="1500" t="s">
        <v>12</v>
      </c>
      <c r="J146" s="1500" t="s">
        <v>12</v>
      </c>
      <c r="K146" s="1500" t="s">
        <v>12</v>
      </c>
      <c r="L146" s="1500" t="s">
        <v>12</v>
      </c>
      <c r="M146" s="1471">
        <v>0</v>
      </c>
      <c r="N146" s="1769"/>
    </row>
    <row r="147" spans="1:14" ht="105" x14ac:dyDescent="0.25">
      <c r="A147" s="1907" t="s">
        <v>23894</v>
      </c>
      <c r="B147" s="1524" t="s">
        <v>13</v>
      </c>
      <c r="C147" s="1524" t="s">
        <v>23895</v>
      </c>
      <c r="D147" s="1523" t="s">
        <v>23685</v>
      </c>
      <c r="E147" s="1524" t="s">
        <v>14</v>
      </c>
      <c r="F147" s="1524" t="s">
        <v>1319</v>
      </c>
      <c r="G147" s="1908" t="s">
        <v>23646</v>
      </c>
      <c r="H147" s="1520">
        <v>2439822</v>
      </c>
      <c r="I147" s="1524" t="s">
        <v>12</v>
      </c>
      <c r="J147" s="1524" t="s">
        <v>12</v>
      </c>
      <c r="K147" s="1524" t="s">
        <v>12</v>
      </c>
      <c r="L147" s="1524" t="s">
        <v>12</v>
      </c>
      <c r="M147" s="1520">
        <v>2439822</v>
      </c>
      <c r="N147" s="1909" t="s">
        <v>145</v>
      </c>
    </row>
    <row r="148" spans="1:14" ht="105" x14ac:dyDescent="0.25">
      <c r="A148" s="1907"/>
      <c r="B148" s="1524" t="s">
        <v>141</v>
      </c>
      <c r="C148" s="1524" t="s">
        <v>23896</v>
      </c>
      <c r="D148" s="1523" t="s">
        <v>23685</v>
      </c>
      <c r="E148" s="1524" t="s">
        <v>5093</v>
      </c>
      <c r="F148" s="1524" t="s">
        <v>1319</v>
      </c>
      <c r="G148" s="1908"/>
      <c r="H148" s="1520">
        <v>2439822</v>
      </c>
      <c r="I148" s="1524" t="s">
        <v>12</v>
      </c>
      <c r="J148" s="1524" t="s">
        <v>12</v>
      </c>
      <c r="K148" s="1524" t="s">
        <v>12</v>
      </c>
      <c r="L148" s="1524" t="s">
        <v>12</v>
      </c>
      <c r="M148" s="1520">
        <v>0</v>
      </c>
      <c r="N148" s="1909"/>
    </row>
    <row r="149" spans="1:14" ht="105" x14ac:dyDescent="0.25">
      <c r="A149" s="1728" t="s">
        <v>24223</v>
      </c>
      <c r="B149" s="1536" t="s">
        <v>13</v>
      </c>
      <c r="C149" s="1536" t="s">
        <v>24224</v>
      </c>
      <c r="D149" s="1535" t="s">
        <v>23974</v>
      </c>
      <c r="E149" s="1536" t="s">
        <v>14</v>
      </c>
      <c r="F149" s="1536" t="s">
        <v>1319</v>
      </c>
      <c r="G149" s="1729" t="s">
        <v>23969</v>
      </c>
      <c r="H149" s="1530">
        <v>2410499</v>
      </c>
      <c r="I149" s="1536" t="s">
        <v>12</v>
      </c>
      <c r="J149" s="1536" t="s">
        <v>12</v>
      </c>
      <c r="K149" s="1536" t="s">
        <v>12</v>
      </c>
      <c r="L149" s="1536" t="s">
        <v>12</v>
      </c>
      <c r="M149" s="1530">
        <v>2410499</v>
      </c>
      <c r="N149" s="1730" t="s">
        <v>145</v>
      </c>
    </row>
    <row r="150" spans="1:14" ht="105" x14ac:dyDescent="0.25">
      <c r="A150" s="1728"/>
      <c r="B150" s="1536" t="s">
        <v>141</v>
      </c>
      <c r="C150" s="1536" t="s">
        <v>24225</v>
      </c>
      <c r="D150" s="1535" t="s">
        <v>23974</v>
      </c>
      <c r="E150" s="1536" t="s">
        <v>5093</v>
      </c>
      <c r="F150" s="1536" t="s">
        <v>1319</v>
      </c>
      <c r="G150" s="1729"/>
      <c r="H150" s="1530">
        <v>2410499</v>
      </c>
      <c r="I150" s="1536" t="s">
        <v>12</v>
      </c>
      <c r="J150" s="1536" t="s">
        <v>12</v>
      </c>
      <c r="K150" s="1536" t="s">
        <v>12</v>
      </c>
      <c r="L150" s="1536" t="s">
        <v>12</v>
      </c>
      <c r="M150" s="1530">
        <v>0</v>
      </c>
      <c r="N150" s="1730"/>
    </row>
    <row r="151" spans="1:14" ht="105" x14ac:dyDescent="0.25">
      <c r="A151" s="1770" t="s">
        <v>24424</v>
      </c>
      <c r="B151" s="1554" t="s">
        <v>13</v>
      </c>
      <c r="C151" s="1554" t="s">
        <v>24425</v>
      </c>
      <c r="D151" s="1553" t="s">
        <v>24283</v>
      </c>
      <c r="E151" s="1554" t="s">
        <v>14</v>
      </c>
      <c r="F151" s="1554" t="s">
        <v>1319</v>
      </c>
      <c r="G151" s="1771" t="s">
        <v>24273</v>
      </c>
      <c r="H151" s="1552">
        <v>1975825</v>
      </c>
      <c r="I151" s="1554" t="s">
        <v>12</v>
      </c>
      <c r="J151" s="1554" t="s">
        <v>12</v>
      </c>
      <c r="K151" s="1554" t="s">
        <v>12</v>
      </c>
      <c r="L151" s="1554" t="s">
        <v>12</v>
      </c>
      <c r="M151" s="1552">
        <v>1975825</v>
      </c>
      <c r="N151" s="1772" t="s">
        <v>145</v>
      </c>
    </row>
    <row r="152" spans="1:14" ht="105" x14ac:dyDescent="0.25">
      <c r="A152" s="1770"/>
      <c r="B152" s="1554" t="s">
        <v>141</v>
      </c>
      <c r="C152" s="1554" t="s">
        <v>24426</v>
      </c>
      <c r="D152" s="1553" t="s">
        <v>24283</v>
      </c>
      <c r="E152" s="1554" t="s">
        <v>5093</v>
      </c>
      <c r="F152" s="1554" t="s">
        <v>1319</v>
      </c>
      <c r="G152" s="1771"/>
      <c r="H152" s="1552">
        <v>1975825</v>
      </c>
      <c r="I152" s="1554" t="s">
        <v>12</v>
      </c>
      <c r="J152" s="1554" t="s">
        <v>12</v>
      </c>
      <c r="K152" s="1554" t="s">
        <v>12</v>
      </c>
      <c r="L152" s="1554" t="s">
        <v>12</v>
      </c>
      <c r="M152" s="1552">
        <v>0</v>
      </c>
      <c r="N152" s="1772"/>
    </row>
    <row r="153" spans="1:14" ht="105" x14ac:dyDescent="0.25">
      <c r="A153" s="1910" t="s">
        <v>24792</v>
      </c>
      <c r="B153" s="1565" t="s">
        <v>13</v>
      </c>
      <c r="C153" s="1565" t="s">
        <v>24793</v>
      </c>
      <c r="D153" s="1563" t="s">
        <v>24611</v>
      </c>
      <c r="E153" s="1565" t="s">
        <v>14</v>
      </c>
      <c r="F153" s="1565" t="s">
        <v>1319</v>
      </c>
      <c r="G153" s="1911" t="s">
        <v>24588</v>
      </c>
      <c r="H153" s="1564">
        <v>1616746</v>
      </c>
      <c r="I153" s="1565" t="s">
        <v>12</v>
      </c>
      <c r="J153" s="1565" t="s">
        <v>12</v>
      </c>
      <c r="K153" s="1565" t="s">
        <v>12</v>
      </c>
      <c r="L153" s="1565" t="s">
        <v>12</v>
      </c>
      <c r="M153" s="1564">
        <v>1616746</v>
      </c>
      <c r="N153" s="1912" t="s">
        <v>145</v>
      </c>
    </row>
    <row r="154" spans="1:14" ht="105" x14ac:dyDescent="0.25">
      <c r="A154" s="1910"/>
      <c r="B154" s="1565" t="s">
        <v>141</v>
      </c>
      <c r="C154" s="1565" t="s">
        <v>24794</v>
      </c>
      <c r="D154" s="1563" t="s">
        <v>24611</v>
      </c>
      <c r="E154" s="1565" t="s">
        <v>5093</v>
      </c>
      <c r="F154" s="1565" t="s">
        <v>1319</v>
      </c>
      <c r="G154" s="1911"/>
      <c r="H154" s="1564">
        <v>1616746</v>
      </c>
      <c r="I154" s="1565" t="s">
        <v>12</v>
      </c>
      <c r="J154" s="1565" t="s">
        <v>12</v>
      </c>
      <c r="K154" s="1565" t="s">
        <v>12</v>
      </c>
      <c r="L154" s="1565" t="s">
        <v>12</v>
      </c>
      <c r="M154" s="1564">
        <v>0</v>
      </c>
      <c r="N154" s="1912"/>
    </row>
    <row r="155" spans="1:14" ht="105" x14ac:dyDescent="0.25">
      <c r="A155" s="1734" t="s">
        <v>25180</v>
      </c>
      <c r="B155" s="1583" t="s">
        <v>13</v>
      </c>
      <c r="C155" s="1583" t="s">
        <v>25181</v>
      </c>
      <c r="D155" s="1582" t="s">
        <v>24904</v>
      </c>
      <c r="E155" s="1583" t="s">
        <v>14</v>
      </c>
      <c r="F155" s="1583" t="s">
        <v>1319</v>
      </c>
      <c r="G155" s="1735" t="s">
        <v>24899</v>
      </c>
      <c r="H155" s="1576">
        <v>809580</v>
      </c>
      <c r="I155" s="1583" t="s">
        <v>12</v>
      </c>
      <c r="J155" s="1583" t="s">
        <v>12</v>
      </c>
      <c r="K155" s="1583" t="s">
        <v>12</v>
      </c>
      <c r="L155" s="1583" t="s">
        <v>12</v>
      </c>
      <c r="M155" s="1576">
        <v>809580</v>
      </c>
      <c r="N155" s="1736" t="s">
        <v>145</v>
      </c>
    </row>
    <row r="156" spans="1:14" ht="105" x14ac:dyDescent="0.25">
      <c r="A156" s="1734"/>
      <c r="B156" s="1583" t="s">
        <v>141</v>
      </c>
      <c r="C156" s="1583" t="s">
        <v>25182</v>
      </c>
      <c r="D156" s="1582" t="s">
        <v>24904</v>
      </c>
      <c r="E156" s="1583" t="s">
        <v>5093</v>
      </c>
      <c r="F156" s="1583" t="s">
        <v>1319</v>
      </c>
      <c r="G156" s="1735"/>
      <c r="H156" s="1576">
        <v>809580</v>
      </c>
      <c r="I156" s="1583" t="s">
        <v>12</v>
      </c>
      <c r="J156" s="1583" t="s">
        <v>12</v>
      </c>
      <c r="K156" s="1583" t="s">
        <v>12</v>
      </c>
      <c r="L156" s="1583" t="s">
        <v>12</v>
      </c>
      <c r="M156" s="1576">
        <v>0</v>
      </c>
      <c r="N156" s="1736"/>
    </row>
    <row r="157" spans="1:14" ht="105" x14ac:dyDescent="0.25">
      <c r="A157" s="1731" t="s">
        <v>25426</v>
      </c>
      <c r="B157" s="1594" t="s">
        <v>13</v>
      </c>
      <c r="C157" s="1594" t="s">
        <v>25427</v>
      </c>
      <c r="D157" s="1593" t="s">
        <v>25198</v>
      </c>
      <c r="E157" s="1594" t="s">
        <v>14</v>
      </c>
      <c r="F157" s="1594" t="s">
        <v>1319</v>
      </c>
      <c r="G157" s="1732" t="s">
        <v>25199</v>
      </c>
      <c r="H157" s="1592">
        <v>401658</v>
      </c>
      <c r="I157" s="1594" t="s">
        <v>12</v>
      </c>
      <c r="J157" s="1594" t="s">
        <v>12</v>
      </c>
      <c r="K157" s="1594" t="s">
        <v>12</v>
      </c>
      <c r="L157" s="1594" t="s">
        <v>12</v>
      </c>
      <c r="M157" s="1592">
        <v>401658</v>
      </c>
      <c r="N157" s="1733" t="s">
        <v>145</v>
      </c>
    </row>
    <row r="158" spans="1:14" ht="105" x14ac:dyDescent="0.25">
      <c r="A158" s="1731"/>
      <c r="B158" s="1594" t="s">
        <v>141</v>
      </c>
      <c r="C158" s="1594" t="s">
        <v>25428</v>
      </c>
      <c r="D158" s="1593" t="s">
        <v>25198</v>
      </c>
      <c r="E158" s="1594" t="s">
        <v>5093</v>
      </c>
      <c r="F158" s="1594" t="s">
        <v>1319</v>
      </c>
      <c r="G158" s="1732"/>
      <c r="H158" s="1592">
        <v>401658</v>
      </c>
      <c r="I158" s="1594" t="s">
        <v>12</v>
      </c>
      <c r="J158" s="1594" t="s">
        <v>12</v>
      </c>
      <c r="K158" s="1594" t="s">
        <v>12</v>
      </c>
      <c r="L158" s="1594" t="s">
        <v>12</v>
      </c>
      <c r="M158" s="1592">
        <v>0</v>
      </c>
      <c r="N158" s="1733"/>
    </row>
    <row r="159" spans="1:14" ht="105" x14ac:dyDescent="0.25">
      <c r="A159" s="1752" t="s">
        <v>26375</v>
      </c>
      <c r="B159" s="1609" t="s">
        <v>13</v>
      </c>
      <c r="C159" s="1609" t="s">
        <v>26376</v>
      </c>
      <c r="D159" s="1607" t="s">
        <v>26185</v>
      </c>
      <c r="E159" s="1609" t="s">
        <v>14</v>
      </c>
      <c r="F159" s="1609" t="s">
        <v>1319</v>
      </c>
      <c r="G159" s="1753" t="s">
        <v>26179</v>
      </c>
      <c r="H159" s="1608">
        <v>701851</v>
      </c>
      <c r="I159" s="1609" t="s">
        <v>12</v>
      </c>
      <c r="J159" s="1609" t="s">
        <v>12</v>
      </c>
      <c r="K159" s="1609" t="s">
        <v>12</v>
      </c>
      <c r="L159" s="1609" t="s">
        <v>12</v>
      </c>
      <c r="M159" s="1608">
        <v>701851</v>
      </c>
      <c r="N159" s="1754" t="s">
        <v>145</v>
      </c>
    </row>
    <row r="160" spans="1:14" ht="105" x14ac:dyDescent="0.25">
      <c r="A160" s="1752"/>
      <c r="B160" s="1609" t="s">
        <v>141</v>
      </c>
      <c r="C160" s="1609" t="s">
        <v>26377</v>
      </c>
      <c r="D160" s="1607" t="s">
        <v>26185</v>
      </c>
      <c r="E160" s="1609" t="s">
        <v>5093</v>
      </c>
      <c r="F160" s="1609" t="s">
        <v>1319</v>
      </c>
      <c r="G160" s="1753"/>
      <c r="H160" s="1608">
        <v>701851</v>
      </c>
      <c r="I160" s="1609" t="s">
        <v>12</v>
      </c>
      <c r="J160" s="1609" t="s">
        <v>12</v>
      </c>
      <c r="K160" s="1609" t="s">
        <v>12</v>
      </c>
      <c r="L160" s="1609" t="s">
        <v>12</v>
      </c>
      <c r="M160" s="1608">
        <v>0</v>
      </c>
      <c r="N160" s="1754"/>
    </row>
  </sheetData>
  <mergeCells count="222">
    <mergeCell ref="A159:A160"/>
    <mergeCell ref="G159:G160"/>
    <mergeCell ref="N159:N160"/>
    <mergeCell ref="N123:N124"/>
    <mergeCell ref="A137:A138"/>
    <mergeCell ref="G95:G96"/>
    <mergeCell ref="N95:N96"/>
    <mergeCell ref="A155:A156"/>
    <mergeCell ref="G155:G156"/>
    <mergeCell ref="N155:N156"/>
    <mergeCell ref="A121:A122"/>
    <mergeCell ref="G121:G122"/>
    <mergeCell ref="N121:N122"/>
    <mergeCell ref="A117:A118"/>
    <mergeCell ref="A147:A148"/>
    <mergeCell ref="G147:G148"/>
    <mergeCell ref="N147:N148"/>
    <mergeCell ref="A145:A146"/>
    <mergeCell ref="G145:G146"/>
    <mergeCell ref="N145:N146"/>
    <mergeCell ref="A143:A144"/>
    <mergeCell ref="G143:G144"/>
    <mergeCell ref="N143:N144"/>
    <mergeCell ref="N127:N128"/>
    <mergeCell ref="A125:A126"/>
    <mergeCell ref="G125:G126"/>
    <mergeCell ref="N125:N126"/>
    <mergeCell ref="A123:A124"/>
    <mergeCell ref="G123:G124"/>
    <mergeCell ref="A129:A130"/>
    <mergeCell ref="G129:G130"/>
    <mergeCell ref="G137:G138"/>
    <mergeCell ref="N137:N138"/>
    <mergeCell ref="A135:A136"/>
    <mergeCell ref="G77:G78"/>
    <mergeCell ref="N67:N68"/>
    <mergeCell ref="A85:A86"/>
    <mergeCell ref="G103:G104"/>
    <mergeCell ref="N103:N104"/>
    <mergeCell ref="A105:A106"/>
    <mergeCell ref="G105:G106"/>
    <mergeCell ref="N105:N106"/>
    <mergeCell ref="G115:G116"/>
    <mergeCell ref="N115:N116"/>
    <mergeCell ref="A111:A112"/>
    <mergeCell ref="G111:G112"/>
    <mergeCell ref="N111:N112"/>
    <mergeCell ref="A109:A110"/>
    <mergeCell ref="G109:G110"/>
    <mergeCell ref="N109:N110"/>
    <mergeCell ref="A103:A104"/>
    <mergeCell ref="N83:N84"/>
    <mergeCell ref="A79:A80"/>
    <mergeCell ref="G79:G80"/>
    <mergeCell ref="N79:N80"/>
    <mergeCell ref="A83:A84"/>
    <mergeCell ref="G83:G84"/>
    <mergeCell ref="G73:G74"/>
    <mergeCell ref="A75:A76"/>
    <mergeCell ref="A71:A72"/>
    <mergeCell ref="G75:G76"/>
    <mergeCell ref="N75:N76"/>
    <mergeCell ref="A77:A78"/>
    <mergeCell ref="N49:N50"/>
    <mergeCell ref="N71:N72"/>
    <mergeCell ref="A49:A50"/>
    <mergeCell ref="A47:A48"/>
    <mergeCell ref="G47:G48"/>
    <mergeCell ref="N47:N48"/>
    <mergeCell ref="G49:G50"/>
    <mergeCell ref="A115:A116"/>
    <mergeCell ref="A127:A128"/>
    <mergeCell ref="G127:G128"/>
    <mergeCell ref="A87:A88"/>
    <mergeCell ref="A55:A56"/>
    <mergeCell ref="G55:G56"/>
    <mergeCell ref="N55:N56"/>
    <mergeCell ref="G87:G88"/>
    <mergeCell ref="N87:N88"/>
    <mergeCell ref="G81:G82"/>
    <mergeCell ref="N81:N82"/>
    <mergeCell ref="N65:N66"/>
    <mergeCell ref="G85:G86"/>
    <mergeCell ref="N85:N86"/>
    <mergeCell ref="A69:A70"/>
    <mergeCell ref="G69:G70"/>
    <mergeCell ref="N69:N70"/>
    <mergeCell ref="G35:G36"/>
    <mergeCell ref="N35:N36"/>
    <mergeCell ref="N27:N28"/>
    <mergeCell ref="A25:A26"/>
    <mergeCell ref="N25:N26"/>
    <mergeCell ref="N37:N38"/>
    <mergeCell ref="A43:A44"/>
    <mergeCell ref="A45:A46"/>
    <mergeCell ref="G45:G46"/>
    <mergeCell ref="N45:N46"/>
    <mergeCell ref="G43:G44"/>
    <mergeCell ref="N43:N4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A33:A34"/>
    <mergeCell ref="G33:G34"/>
    <mergeCell ref="N33:N34"/>
    <mergeCell ref="A29:A30"/>
    <mergeCell ref="A41:A42"/>
    <mergeCell ref="G41:G42"/>
    <mergeCell ref="N41:N42"/>
    <mergeCell ref="A39:A40"/>
    <mergeCell ref="G39:G40"/>
    <mergeCell ref="N39:N40"/>
    <mergeCell ref="N23:N24"/>
    <mergeCell ref="A27:A28"/>
    <mergeCell ref="G27:G28"/>
    <mergeCell ref="G25:G26"/>
    <mergeCell ref="A31:A32"/>
    <mergeCell ref="G31:G32"/>
    <mergeCell ref="N31:N32"/>
    <mergeCell ref="A37:A38"/>
    <mergeCell ref="G37:G38"/>
    <mergeCell ref="G29:G30"/>
    <mergeCell ref="N29:N30"/>
    <mergeCell ref="A35:A36"/>
    <mergeCell ref="G65:G66"/>
    <mergeCell ref="A81:A82"/>
    <mergeCell ref="N73:N74"/>
    <mergeCell ref="A51:A52"/>
    <mergeCell ref="G51:G52"/>
    <mergeCell ref="N51:N52"/>
    <mergeCell ref="A53:A54"/>
    <mergeCell ref="N61:N62"/>
    <mergeCell ref="G53:G54"/>
    <mergeCell ref="G63:G64"/>
    <mergeCell ref="N63:N64"/>
    <mergeCell ref="A63:A64"/>
    <mergeCell ref="N119:N120"/>
    <mergeCell ref="G113:G114"/>
    <mergeCell ref="N113:N114"/>
    <mergeCell ref="A91:A92"/>
    <mergeCell ref="G91:G92"/>
    <mergeCell ref="N91:N92"/>
    <mergeCell ref="N53:N54"/>
    <mergeCell ref="A59:A60"/>
    <mergeCell ref="G59:G60"/>
    <mergeCell ref="N59:N60"/>
    <mergeCell ref="A57:A58"/>
    <mergeCell ref="G57:G58"/>
    <mergeCell ref="N57:N58"/>
    <mergeCell ref="N77:N78"/>
    <mergeCell ref="A73:A74"/>
    <mergeCell ref="A89:A90"/>
    <mergeCell ref="G71:G72"/>
    <mergeCell ref="G89:G90"/>
    <mergeCell ref="N89:N90"/>
    <mergeCell ref="A61:A62"/>
    <mergeCell ref="A67:A68"/>
    <mergeCell ref="G67:G68"/>
    <mergeCell ref="G61:G62"/>
    <mergeCell ref="A65:A66"/>
    <mergeCell ref="N139:N140"/>
    <mergeCell ref="G135:G136"/>
    <mergeCell ref="N135:N136"/>
    <mergeCell ref="A93:A94"/>
    <mergeCell ref="G93:G94"/>
    <mergeCell ref="N93:N94"/>
    <mergeCell ref="A95:A96"/>
    <mergeCell ref="A113:A114"/>
    <mergeCell ref="G117:G118"/>
    <mergeCell ref="N117:N118"/>
    <mergeCell ref="A119:A120"/>
    <mergeCell ref="A97:A98"/>
    <mergeCell ref="G97:G98"/>
    <mergeCell ref="N97:N98"/>
    <mergeCell ref="A99:A100"/>
    <mergeCell ref="G99:G100"/>
    <mergeCell ref="N99:N100"/>
    <mergeCell ref="A107:A108"/>
    <mergeCell ref="G107:G108"/>
    <mergeCell ref="N107:N108"/>
    <mergeCell ref="A101:A102"/>
    <mergeCell ref="G101:G102"/>
    <mergeCell ref="N101:N102"/>
    <mergeCell ref="G119:G120"/>
    <mergeCell ref="A157:A158"/>
    <mergeCell ref="G157:G158"/>
    <mergeCell ref="N157:N158"/>
    <mergeCell ref="N129:N130"/>
    <mergeCell ref="A133:A134"/>
    <mergeCell ref="G133:G134"/>
    <mergeCell ref="N133:N134"/>
    <mergeCell ref="A131:A132"/>
    <mergeCell ref="G131:G132"/>
    <mergeCell ref="N131:N132"/>
    <mergeCell ref="A153:A154"/>
    <mergeCell ref="G153:G154"/>
    <mergeCell ref="N153:N154"/>
    <mergeCell ref="A151:A152"/>
    <mergeCell ref="G151:G152"/>
    <mergeCell ref="N151:N152"/>
    <mergeCell ref="A149:A150"/>
    <mergeCell ref="G149:G150"/>
    <mergeCell ref="N149:N150"/>
    <mergeCell ref="A141:A142"/>
    <mergeCell ref="G141:G142"/>
    <mergeCell ref="N141:N142"/>
    <mergeCell ref="A139:A140"/>
    <mergeCell ref="G139:G14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A1:N146"/>
  <sheetViews>
    <sheetView view="pageBreakPreview" topLeftCell="A129" zoomScale="55" zoomScaleNormal="70" zoomScaleSheetLayoutView="55" workbookViewId="0">
      <selection activeCell="D135" sqref="D135:D136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7584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2146</v>
      </c>
      <c r="B23" s="647" t="s">
        <v>13</v>
      </c>
      <c r="C23" s="462" t="s">
        <v>4171</v>
      </c>
      <c r="D23" s="520" t="s">
        <v>2168</v>
      </c>
      <c r="E23" s="649" t="s">
        <v>14</v>
      </c>
      <c r="F23" s="649" t="s">
        <v>1319</v>
      </c>
      <c r="G23" s="1807" t="s">
        <v>2106</v>
      </c>
      <c r="H23" s="39" t="s">
        <v>2147</v>
      </c>
      <c r="I23" s="647" t="s">
        <v>12</v>
      </c>
      <c r="J23" s="647" t="s">
        <v>12</v>
      </c>
      <c r="K23" s="647" t="s">
        <v>12</v>
      </c>
      <c r="L23" s="39" t="s">
        <v>12</v>
      </c>
      <c r="M23" s="39" t="s">
        <v>2147</v>
      </c>
      <c r="N23" s="1657" t="s">
        <v>145</v>
      </c>
    </row>
    <row r="24" spans="1:14" ht="150.75" customHeight="1" thickBot="1" x14ac:dyDescent="0.3">
      <c r="A24" s="1815"/>
      <c r="B24" s="650" t="s">
        <v>141</v>
      </c>
      <c r="C24" s="177" t="s">
        <v>4172</v>
      </c>
      <c r="D24" s="520" t="s">
        <v>2168</v>
      </c>
      <c r="E24" s="650" t="s">
        <v>40</v>
      </c>
      <c r="F24" s="649" t="s">
        <v>1319</v>
      </c>
      <c r="G24" s="1816"/>
      <c r="H24" s="39" t="s">
        <v>2147</v>
      </c>
      <c r="I24" s="648" t="s">
        <v>12</v>
      </c>
      <c r="J24" s="648" t="s">
        <v>12</v>
      </c>
      <c r="K24" s="648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2203</v>
      </c>
      <c r="B25" s="657" t="s">
        <v>13</v>
      </c>
      <c r="C25" s="462" t="s">
        <v>4173</v>
      </c>
      <c r="D25" s="520">
        <v>43291</v>
      </c>
      <c r="E25" s="661" t="s">
        <v>14</v>
      </c>
      <c r="F25" s="661" t="s">
        <v>1319</v>
      </c>
      <c r="G25" s="1807" t="s">
        <v>2171</v>
      </c>
      <c r="H25" s="39">
        <v>2809084</v>
      </c>
      <c r="I25" s="657" t="s">
        <v>12</v>
      </c>
      <c r="J25" s="657" t="s">
        <v>12</v>
      </c>
      <c r="K25" s="657" t="s">
        <v>12</v>
      </c>
      <c r="L25" s="39" t="s">
        <v>12</v>
      </c>
      <c r="M25" s="39">
        <v>2809084</v>
      </c>
      <c r="N25" s="1657" t="s">
        <v>145</v>
      </c>
    </row>
    <row r="26" spans="1:14" ht="150.75" customHeight="1" thickBot="1" x14ac:dyDescent="0.3">
      <c r="A26" s="1815"/>
      <c r="B26" s="662" t="s">
        <v>141</v>
      </c>
      <c r="C26" s="177" t="s">
        <v>4174</v>
      </c>
      <c r="D26" s="520">
        <v>43291</v>
      </c>
      <c r="E26" s="662" t="s">
        <v>40</v>
      </c>
      <c r="F26" s="661" t="s">
        <v>1319</v>
      </c>
      <c r="G26" s="1816"/>
      <c r="H26" s="39">
        <v>2809084</v>
      </c>
      <c r="I26" s="659" t="s">
        <v>12</v>
      </c>
      <c r="J26" s="659" t="s">
        <v>12</v>
      </c>
      <c r="K26" s="659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2326</v>
      </c>
      <c r="B27" s="691" t="s">
        <v>13</v>
      </c>
      <c r="C27" s="462" t="s">
        <v>4175</v>
      </c>
      <c r="D27" s="520">
        <v>43319</v>
      </c>
      <c r="E27" s="693" t="s">
        <v>14</v>
      </c>
      <c r="F27" s="693" t="s">
        <v>1319</v>
      </c>
      <c r="G27" s="1807" t="s">
        <v>2294</v>
      </c>
      <c r="H27" s="39">
        <v>2313612</v>
      </c>
      <c r="I27" s="691" t="s">
        <v>12</v>
      </c>
      <c r="J27" s="691" t="s">
        <v>12</v>
      </c>
      <c r="K27" s="691" t="s">
        <v>12</v>
      </c>
      <c r="L27" s="39" t="s">
        <v>12</v>
      </c>
      <c r="M27" s="39">
        <v>2313612</v>
      </c>
      <c r="N27" s="1657" t="s">
        <v>145</v>
      </c>
    </row>
    <row r="28" spans="1:14" ht="150.75" customHeight="1" thickBot="1" x14ac:dyDescent="0.3">
      <c r="A28" s="1815"/>
      <c r="B28" s="694" t="s">
        <v>141</v>
      </c>
      <c r="C28" s="177" t="s">
        <v>4176</v>
      </c>
      <c r="D28" s="520">
        <v>43319</v>
      </c>
      <c r="E28" s="694" t="s">
        <v>40</v>
      </c>
      <c r="F28" s="693" t="s">
        <v>1319</v>
      </c>
      <c r="G28" s="1816"/>
      <c r="H28" s="39">
        <v>2313612</v>
      </c>
      <c r="I28" s="692" t="s">
        <v>12</v>
      </c>
      <c r="J28" s="692" t="s">
        <v>12</v>
      </c>
      <c r="K28" s="692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2374</v>
      </c>
      <c r="B29" s="702" t="s">
        <v>13</v>
      </c>
      <c r="C29" s="462" t="s">
        <v>4177</v>
      </c>
      <c r="D29" s="520">
        <v>43354</v>
      </c>
      <c r="E29" s="704" t="s">
        <v>14</v>
      </c>
      <c r="F29" s="704" t="s">
        <v>1319</v>
      </c>
      <c r="G29" s="1807" t="s">
        <v>2341</v>
      </c>
      <c r="H29" s="39">
        <v>2648036</v>
      </c>
      <c r="I29" s="702" t="s">
        <v>12</v>
      </c>
      <c r="J29" s="702" t="s">
        <v>12</v>
      </c>
      <c r="K29" s="702" t="s">
        <v>12</v>
      </c>
      <c r="L29" s="39" t="s">
        <v>12</v>
      </c>
      <c r="M29" s="39">
        <v>2648036</v>
      </c>
      <c r="N29" s="1657" t="s">
        <v>145</v>
      </c>
    </row>
    <row r="30" spans="1:14" ht="150.75" customHeight="1" thickBot="1" x14ac:dyDescent="0.3">
      <c r="A30" s="1815"/>
      <c r="B30" s="705" t="s">
        <v>141</v>
      </c>
      <c r="C30" s="177" t="s">
        <v>4178</v>
      </c>
      <c r="D30" s="520">
        <v>43354</v>
      </c>
      <c r="E30" s="705" t="s">
        <v>40</v>
      </c>
      <c r="F30" s="704" t="s">
        <v>1319</v>
      </c>
      <c r="G30" s="1816"/>
      <c r="H30" s="39">
        <v>2648036</v>
      </c>
      <c r="I30" s="703" t="s">
        <v>12</v>
      </c>
      <c r="J30" s="703" t="s">
        <v>12</v>
      </c>
      <c r="K30" s="703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2420</v>
      </c>
      <c r="B31" s="706" t="s">
        <v>13</v>
      </c>
      <c r="C31" s="462" t="s">
        <v>4179</v>
      </c>
      <c r="D31" s="520">
        <v>43381</v>
      </c>
      <c r="E31" s="709" t="s">
        <v>14</v>
      </c>
      <c r="F31" s="709" t="s">
        <v>1319</v>
      </c>
      <c r="G31" s="1807" t="s">
        <v>2387</v>
      </c>
      <c r="H31" s="39">
        <v>2016792</v>
      </c>
      <c r="I31" s="706" t="s">
        <v>12</v>
      </c>
      <c r="J31" s="706" t="s">
        <v>12</v>
      </c>
      <c r="K31" s="706" t="s">
        <v>12</v>
      </c>
      <c r="L31" s="39" t="s">
        <v>12</v>
      </c>
      <c r="M31" s="39">
        <v>2016792</v>
      </c>
      <c r="N31" s="1657" t="s">
        <v>145</v>
      </c>
    </row>
    <row r="32" spans="1:14" ht="150.75" customHeight="1" thickBot="1" x14ac:dyDescent="0.3">
      <c r="A32" s="1815"/>
      <c r="B32" s="710" t="s">
        <v>141</v>
      </c>
      <c r="C32" s="177" t="s">
        <v>4180</v>
      </c>
      <c r="D32" s="520">
        <v>43381</v>
      </c>
      <c r="E32" s="710" t="s">
        <v>40</v>
      </c>
      <c r="F32" s="709" t="s">
        <v>1319</v>
      </c>
      <c r="G32" s="1816"/>
      <c r="H32" s="39">
        <v>2016792</v>
      </c>
      <c r="I32" s="708" t="s">
        <v>12</v>
      </c>
      <c r="J32" s="708" t="s">
        <v>12</v>
      </c>
      <c r="K32" s="708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4277</v>
      </c>
      <c r="B33" s="719" t="s">
        <v>13</v>
      </c>
      <c r="C33" s="462" t="s">
        <v>4278</v>
      </c>
      <c r="D33" s="520">
        <v>43412</v>
      </c>
      <c r="E33" s="721" t="s">
        <v>14</v>
      </c>
      <c r="F33" s="721" t="s">
        <v>1319</v>
      </c>
      <c r="G33" s="1807" t="s">
        <v>2433</v>
      </c>
      <c r="H33" s="39">
        <v>1673080</v>
      </c>
      <c r="I33" s="719" t="s">
        <v>12</v>
      </c>
      <c r="J33" s="719" t="s">
        <v>12</v>
      </c>
      <c r="K33" s="719" t="s">
        <v>12</v>
      </c>
      <c r="L33" s="39" t="s">
        <v>12</v>
      </c>
      <c r="M33" s="39">
        <v>1673080</v>
      </c>
      <c r="N33" s="1657" t="s">
        <v>145</v>
      </c>
    </row>
    <row r="34" spans="1:14" ht="150.75" thickBot="1" x14ac:dyDescent="0.3">
      <c r="A34" s="1815"/>
      <c r="B34" s="722" t="s">
        <v>141</v>
      </c>
      <c r="C34" s="177" t="s">
        <v>4279</v>
      </c>
      <c r="D34" s="520">
        <v>43412</v>
      </c>
      <c r="E34" s="722" t="s">
        <v>40</v>
      </c>
      <c r="F34" s="721" t="s">
        <v>1319</v>
      </c>
      <c r="G34" s="1816"/>
      <c r="H34" s="39">
        <v>1673080</v>
      </c>
      <c r="I34" s="720" t="s">
        <v>12</v>
      </c>
      <c r="J34" s="720" t="s">
        <v>12</v>
      </c>
      <c r="K34" s="720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4429</v>
      </c>
      <c r="B35" s="730" t="s">
        <v>13</v>
      </c>
      <c r="C35" s="462" t="s">
        <v>4430</v>
      </c>
      <c r="D35" s="520">
        <v>43445</v>
      </c>
      <c r="E35" s="732" t="s">
        <v>14</v>
      </c>
      <c r="F35" s="732" t="s">
        <v>1319</v>
      </c>
      <c r="G35" s="1807" t="s">
        <v>4285</v>
      </c>
      <c r="H35" s="39">
        <v>828688</v>
      </c>
      <c r="I35" s="730" t="s">
        <v>12</v>
      </c>
      <c r="J35" s="730" t="s">
        <v>12</v>
      </c>
      <c r="K35" s="730" t="s">
        <v>12</v>
      </c>
      <c r="L35" s="39" t="s">
        <v>12</v>
      </c>
      <c r="M35" s="39">
        <v>828688</v>
      </c>
      <c r="N35" s="1657" t="s">
        <v>145</v>
      </c>
    </row>
    <row r="36" spans="1:14" ht="150.75" thickBot="1" x14ac:dyDescent="0.3">
      <c r="A36" s="1815"/>
      <c r="B36" s="733" t="s">
        <v>141</v>
      </c>
      <c r="C36" s="177" t="s">
        <v>4431</v>
      </c>
      <c r="D36" s="520">
        <v>43445</v>
      </c>
      <c r="E36" s="733" t="s">
        <v>40</v>
      </c>
      <c r="F36" s="732" t="s">
        <v>1319</v>
      </c>
      <c r="G36" s="1816"/>
      <c r="H36" s="39">
        <v>828688</v>
      </c>
      <c r="I36" s="731" t="s">
        <v>12</v>
      </c>
      <c r="J36" s="731" t="s">
        <v>12</v>
      </c>
      <c r="K36" s="731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4581</v>
      </c>
      <c r="B37" s="741" t="s">
        <v>13</v>
      </c>
      <c r="C37" s="462" t="s">
        <v>4582</v>
      </c>
      <c r="D37" s="520">
        <v>43476</v>
      </c>
      <c r="E37" s="743" t="s">
        <v>14</v>
      </c>
      <c r="F37" s="743" t="s">
        <v>1319</v>
      </c>
      <c r="G37" s="1807" t="s">
        <v>4437</v>
      </c>
      <c r="H37" s="39">
        <v>335636</v>
      </c>
      <c r="I37" s="741" t="s">
        <v>12</v>
      </c>
      <c r="J37" s="741" t="s">
        <v>12</v>
      </c>
      <c r="K37" s="741" t="s">
        <v>12</v>
      </c>
      <c r="L37" s="39" t="s">
        <v>12</v>
      </c>
      <c r="M37" s="39">
        <v>335636</v>
      </c>
      <c r="N37" s="1657" t="s">
        <v>145</v>
      </c>
    </row>
    <row r="38" spans="1:14" ht="150.75" thickBot="1" x14ac:dyDescent="0.3">
      <c r="A38" s="1815"/>
      <c r="B38" s="744" t="s">
        <v>141</v>
      </c>
      <c r="C38" s="177" t="s">
        <v>4583</v>
      </c>
      <c r="D38" s="520">
        <v>43476</v>
      </c>
      <c r="E38" s="744" t="s">
        <v>40</v>
      </c>
      <c r="F38" s="743" t="s">
        <v>1319</v>
      </c>
      <c r="G38" s="1816"/>
      <c r="H38" s="39">
        <v>335636</v>
      </c>
      <c r="I38" s="742" t="s">
        <v>12</v>
      </c>
      <c r="J38" s="742" t="s">
        <v>12</v>
      </c>
      <c r="K38" s="742" t="s">
        <v>12</v>
      </c>
      <c r="L38" s="39" t="s">
        <v>12</v>
      </c>
      <c r="M38" s="10">
        <v>0</v>
      </c>
      <c r="N38" s="1659"/>
    </row>
    <row r="39" spans="1:14" ht="105.75" thickBot="1" x14ac:dyDescent="0.3">
      <c r="A39" s="1804" t="s">
        <v>4741</v>
      </c>
      <c r="B39" s="751" t="s">
        <v>13</v>
      </c>
      <c r="C39" s="462" t="s">
        <v>4742</v>
      </c>
      <c r="D39" s="520">
        <v>43504</v>
      </c>
      <c r="E39" s="753" t="s">
        <v>14</v>
      </c>
      <c r="F39" s="753" t="s">
        <v>1319</v>
      </c>
      <c r="G39" s="1807" t="s">
        <v>4592</v>
      </c>
      <c r="H39" s="39">
        <v>494202</v>
      </c>
      <c r="I39" s="751" t="s">
        <v>12</v>
      </c>
      <c r="J39" s="751" t="s">
        <v>12</v>
      </c>
      <c r="K39" s="751" t="s">
        <v>12</v>
      </c>
      <c r="L39" s="39" t="s">
        <v>12</v>
      </c>
      <c r="M39" s="39">
        <v>494202</v>
      </c>
      <c r="N39" s="1657" t="s">
        <v>145</v>
      </c>
    </row>
    <row r="40" spans="1:14" ht="150.75" thickBot="1" x14ac:dyDescent="0.3">
      <c r="A40" s="1815"/>
      <c r="B40" s="754" t="s">
        <v>141</v>
      </c>
      <c r="C40" s="177" t="s">
        <v>4743</v>
      </c>
      <c r="D40" s="520">
        <v>43504</v>
      </c>
      <c r="E40" s="754" t="s">
        <v>40</v>
      </c>
      <c r="F40" s="753" t="s">
        <v>1319</v>
      </c>
      <c r="G40" s="1816"/>
      <c r="H40" s="39">
        <v>494202</v>
      </c>
      <c r="I40" s="752" t="s">
        <v>12</v>
      </c>
      <c r="J40" s="752" t="s">
        <v>12</v>
      </c>
      <c r="K40" s="752" t="s">
        <v>12</v>
      </c>
      <c r="L40" s="39" t="s">
        <v>12</v>
      </c>
      <c r="M40" s="10">
        <v>0</v>
      </c>
      <c r="N40" s="1659"/>
    </row>
    <row r="41" spans="1:14" ht="105.75" thickBot="1" x14ac:dyDescent="0.3">
      <c r="A41" s="1804" t="s">
        <v>4914</v>
      </c>
      <c r="B41" s="762" t="s">
        <v>13</v>
      </c>
      <c r="C41" s="462" t="s">
        <v>4915</v>
      </c>
      <c r="D41" s="520">
        <v>43531</v>
      </c>
      <c r="E41" s="764" t="s">
        <v>14</v>
      </c>
      <c r="F41" s="764" t="s">
        <v>1319</v>
      </c>
      <c r="G41" s="1807" t="s">
        <v>4776</v>
      </c>
      <c r="H41" s="39">
        <v>931646</v>
      </c>
      <c r="I41" s="762" t="s">
        <v>12</v>
      </c>
      <c r="J41" s="762" t="s">
        <v>12</v>
      </c>
      <c r="K41" s="762" t="s">
        <v>12</v>
      </c>
      <c r="L41" s="39" t="s">
        <v>12</v>
      </c>
      <c r="M41" s="39">
        <v>931646</v>
      </c>
      <c r="N41" s="1657" t="s">
        <v>145</v>
      </c>
    </row>
    <row r="42" spans="1:14" ht="150.75" thickBot="1" x14ac:dyDescent="0.3">
      <c r="A42" s="1815"/>
      <c r="B42" s="765" t="s">
        <v>141</v>
      </c>
      <c r="C42" s="177" t="s">
        <v>4916</v>
      </c>
      <c r="D42" s="520">
        <v>43531</v>
      </c>
      <c r="E42" s="765" t="s">
        <v>40</v>
      </c>
      <c r="F42" s="764" t="s">
        <v>1319</v>
      </c>
      <c r="G42" s="1816"/>
      <c r="H42" s="39">
        <v>931646</v>
      </c>
      <c r="I42" s="763" t="s">
        <v>12</v>
      </c>
      <c r="J42" s="763" t="s">
        <v>12</v>
      </c>
      <c r="K42" s="763" t="s">
        <v>12</v>
      </c>
      <c r="L42" s="39" t="s">
        <v>12</v>
      </c>
      <c r="M42" s="10">
        <v>0</v>
      </c>
      <c r="N42" s="1659"/>
    </row>
    <row r="43" spans="1:14" ht="90" x14ac:dyDescent="0.25">
      <c r="A43" s="1874" t="s">
        <v>5189</v>
      </c>
      <c r="B43" s="768" t="s">
        <v>13</v>
      </c>
      <c r="C43" s="768" t="s">
        <v>5190</v>
      </c>
      <c r="D43" s="769" t="s">
        <v>5092</v>
      </c>
      <c r="E43" s="768" t="s">
        <v>14</v>
      </c>
      <c r="F43" s="768" t="s">
        <v>5041</v>
      </c>
      <c r="G43" s="1873" t="s">
        <v>5042</v>
      </c>
      <c r="H43" s="7">
        <v>1847779</v>
      </c>
      <c r="I43" s="768" t="s">
        <v>12</v>
      </c>
      <c r="J43" s="768" t="s">
        <v>12</v>
      </c>
      <c r="K43" s="768" t="s">
        <v>12</v>
      </c>
      <c r="L43" s="768" t="s">
        <v>12</v>
      </c>
      <c r="M43" s="7">
        <v>1847779</v>
      </c>
      <c r="N43" s="1858" t="s">
        <v>145</v>
      </c>
    </row>
    <row r="44" spans="1:14" ht="105" x14ac:dyDescent="0.25">
      <c r="A44" s="1874"/>
      <c r="B44" s="768" t="s">
        <v>141</v>
      </c>
      <c r="C44" s="768" t="s">
        <v>5191</v>
      </c>
      <c r="D44" s="769" t="s">
        <v>5092</v>
      </c>
      <c r="E44" s="768" t="s">
        <v>5093</v>
      </c>
      <c r="F44" s="768" t="s">
        <v>5041</v>
      </c>
      <c r="G44" s="1873"/>
      <c r="H44" s="7">
        <v>1847779</v>
      </c>
      <c r="I44" s="768" t="s">
        <v>12</v>
      </c>
      <c r="J44" s="768" t="s">
        <v>12</v>
      </c>
      <c r="K44" s="768" t="s">
        <v>12</v>
      </c>
      <c r="L44" s="768" t="s">
        <v>12</v>
      </c>
      <c r="M44" s="7">
        <v>0</v>
      </c>
      <c r="N44" s="1858"/>
    </row>
    <row r="45" spans="1:14" ht="105" x14ac:dyDescent="0.25">
      <c r="A45" s="1870" t="s">
        <v>5439</v>
      </c>
      <c r="B45" s="781" t="s">
        <v>13</v>
      </c>
      <c r="C45" s="781" t="s">
        <v>5440</v>
      </c>
      <c r="D45" s="782" t="s">
        <v>5339</v>
      </c>
      <c r="E45" s="781" t="s">
        <v>14</v>
      </c>
      <c r="F45" s="781" t="s">
        <v>1319</v>
      </c>
      <c r="G45" s="1875" t="s">
        <v>5255</v>
      </c>
      <c r="H45" s="783">
        <v>2035989</v>
      </c>
      <c r="I45" s="781" t="s">
        <v>12</v>
      </c>
      <c r="J45" s="781" t="s">
        <v>12</v>
      </c>
      <c r="K45" s="781" t="s">
        <v>12</v>
      </c>
      <c r="L45" s="781" t="s">
        <v>12</v>
      </c>
      <c r="M45" s="783">
        <v>2035989</v>
      </c>
      <c r="N45" s="1830" t="s">
        <v>145</v>
      </c>
    </row>
    <row r="46" spans="1:14" ht="105" x14ac:dyDescent="0.25">
      <c r="A46" s="1870"/>
      <c r="B46" s="781" t="s">
        <v>141</v>
      </c>
      <c r="C46" s="781" t="s">
        <v>5441</v>
      </c>
      <c r="D46" s="782" t="s">
        <v>5339</v>
      </c>
      <c r="E46" s="781" t="s">
        <v>5093</v>
      </c>
      <c r="F46" s="781" t="s">
        <v>1319</v>
      </c>
      <c r="G46" s="1875"/>
      <c r="H46" s="783">
        <v>2035989</v>
      </c>
      <c r="I46" s="781" t="s">
        <v>12</v>
      </c>
      <c r="J46" s="781" t="s">
        <v>12</v>
      </c>
      <c r="K46" s="781" t="s">
        <v>12</v>
      </c>
      <c r="L46" s="781" t="s">
        <v>12</v>
      </c>
      <c r="M46" s="783">
        <v>0</v>
      </c>
      <c r="N46" s="1830"/>
    </row>
    <row r="47" spans="1:14" ht="105" x14ac:dyDescent="0.25">
      <c r="A47" s="1834" t="s">
        <v>5660</v>
      </c>
      <c r="B47" s="794" t="s">
        <v>13</v>
      </c>
      <c r="C47" s="794" t="s">
        <v>5661</v>
      </c>
      <c r="D47" s="793" t="s">
        <v>5557</v>
      </c>
      <c r="E47" s="794" t="s">
        <v>14</v>
      </c>
      <c r="F47" s="794" t="s">
        <v>1319</v>
      </c>
      <c r="G47" s="1835" t="s">
        <v>5490</v>
      </c>
      <c r="H47" s="788">
        <v>2380749</v>
      </c>
      <c r="I47" s="794" t="s">
        <v>12</v>
      </c>
      <c r="J47" s="794" t="s">
        <v>12</v>
      </c>
      <c r="K47" s="794" t="s">
        <v>12</v>
      </c>
      <c r="L47" s="794" t="s">
        <v>12</v>
      </c>
      <c r="M47" s="788">
        <v>2380749</v>
      </c>
      <c r="N47" s="1836" t="s">
        <v>145</v>
      </c>
    </row>
    <row r="48" spans="1:14" ht="105" x14ac:dyDescent="0.25">
      <c r="A48" s="1834"/>
      <c r="B48" s="794" t="s">
        <v>141</v>
      </c>
      <c r="C48" s="794" t="s">
        <v>5662</v>
      </c>
      <c r="D48" s="793" t="s">
        <v>5557</v>
      </c>
      <c r="E48" s="794" t="s">
        <v>5093</v>
      </c>
      <c r="F48" s="794" t="s">
        <v>1319</v>
      </c>
      <c r="G48" s="1835"/>
      <c r="H48" s="788">
        <v>2380749</v>
      </c>
      <c r="I48" s="794" t="s">
        <v>12</v>
      </c>
      <c r="J48" s="794" t="s">
        <v>12</v>
      </c>
      <c r="K48" s="794" t="s">
        <v>12</v>
      </c>
      <c r="L48" s="794" t="s">
        <v>12</v>
      </c>
      <c r="M48" s="788">
        <v>0</v>
      </c>
      <c r="N48" s="1836"/>
    </row>
    <row r="49" spans="1:14" ht="105" x14ac:dyDescent="0.25">
      <c r="A49" s="1831" t="s">
        <v>5920</v>
      </c>
      <c r="B49" s="804" t="s">
        <v>13</v>
      </c>
      <c r="C49" s="804" t="s">
        <v>5921</v>
      </c>
      <c r="D49" s="803" t="s">
        <v>5814</v>
      </c>
      <c r="E49" s="804" t="s">
        <v>14</v>
      </c>
      <c r="F49" s="804" t="s">
        <v>1319</v>
      </c>
      <c r="G49" s="1832" t="s">
        <v>5714</v>
      </c>
      <c r="H49" s="801">
        <v>2647865</v>
      </c>
      <c r="I49" s="804" t="s">
        <v>12</v>
      </c>
      <c r="J49" s="804" t="s">
        <v>12</v>
      </c>
      <c r="K49" s="804" t="s">
        <v>12</v>
      </c>
      <c r="L49" s="804" t="s">
        <v>12</v>
      </c>
      <c r="M49" s="801">
        <v>2647865</v>
      </c>
      <c r="N49" s="1833" t="s">
        <v>145</v>
      </c>
    </row>
    <row r="50" spans="1:14" ht="105" x14ac:dyDescent="0.25">
      <c r="A50" s="1831"/>
      <c r="B50" s="804" t="s">
        <v>141</v>
      </c>
      <c r="C50" s="804" t="s">
        <v>5922</v>
      </c>
      <c r="D50" s="803" t="s">
        <v>5814</v>
      </c>
      <c r="E50" s="804" t="s">
        <v>5093</v>
      </c>
      <c r="F50" s="804" t="s">
        <v>1319</v>
      </c>
      <c r="G50" s="1832"/>
      <c r="H50" s="801">
        <v>2647865</v>
      </c>
      <c r="I50" s="804" t="s">
        <v>12</v>
      </c>
      <c r="J50" s="804" t="s">
        <v>12</v>
      </c>
      <c r="K50" s="804" t="s">
        <v>12</v>
      </c>
      <c r="L50" s="804" t="s">
        <v>12</v>
      </c>
      <c r="M50" s="801">
        <v>0</v>
      </c>
      <c r="N50" s="1833"/>
    </row>
    <row r="51" spans="1:14" ht="105" x14ac:dyDescent="0.25">
      <c r="A51" s="1871" t="s">
        <v>6164</v>
      </c>
      <c r="B51" s="817" t="s">
        <v>13</v>
      </c>
      <c r="C51" s="817" t="s">
        <v>6165</v>
      </c>
      <c r="D51" s="816" t="s">
        <v>6052</v>
      </c>
      <c r="E51" s="817" t="s">
        <v>14</v>
      </c>
      <c r="F51" s="817" t="s">
        <v>1319</v>
      </c>
      <c r="G51" s="1872" t="s">
        <v>5985</v>
      </c>
      <c r="H51" s="809">
        <v>2269952</v>
      </c>
      <c r="I51" s="817" t="s">
        <v>12</v>
      </c>
      <c r="J51" s="817" t="s">
        <v>12</v>
      </c>
      <c r="K51" s="817" t="s">
        <v>12</v>
      </c>
      <c r="L51" s="817" t="s">
        <v>12</v>
      </c>
      <c r="M51" s="809">
        <v>2269952</v>
      </c>
      <c r="N51" s="1869" t="s">
        <v>145</v>
      </c>
    </row>
    <row r="52" spans="1:14" ht="105" x14ac:dyDescent="0.25">
      <c r="A52" s="1871"/>
      <c r="B52" s="817" t="s">
        <v>141</v>
      </c>
      <c r="C52" s="817" t="s">
        <v>6166</v>
      </c>
      <c r="D52" s="816" t="s">
        <v>6052</v>
      </c>
      <c r="E52" s="817" t="s">
        <v>5093</v>
      </c>
      <c r="F52" s="817" t="s">
        <v>1319</v>
      </c>
      <c r="G52" s="1872"/>
      <c r="H52" s="809">
        <v>2269952</v>
      </c>
      <c r="I52" s="817" t="s">
        <v>12</v>
      </c>
      <c r="J52" s="817" t="s">
        <v>12</v>
      </c>
      <c r="K52" s="817" t="s">
        <v>12</v>
      </c>
      <c r="L52" s="817" t="s">
        <v>12</v>
      </c>
      <c r="M52" s="809">
        <v>0</v>
      </c>
      <c r="N52" s="1869"/>
    </row>
    <row r="53" spans="1:14" ht="105" x14ac:dyDescent="0.25">
      <c r="A53" s="1866" t="s">
        <v>7487</v>
      </c>
      <c r="B53" s="898" t="s">
        <v>13</v>
      </c>
      <c r="C53" s="898" t="s">
        <v>7488</v>
      </c>
      <c r="D53" s="899" t="s">
        <v>7375</v>
      </c>
      <c r="E53" s="898" t="s">
        <v>14</v>
      </c>
      <c r="F53" s="898" t="s">
        <v>1319</v>
      </c>
      <c r="G53" s="1863" t="s">
        <v>6228</v>
      </c>
      <c r="H53" s="900">
        <v>2612426</v>
      </c>
      <c r="I53" s="898" t="s">
        <v>12</v>
      </c>
      <c r="J53" s="898" t="s">
        <v>12</v>
      </c>
      <c r="K53" s="898" t="s">
        <v>12</v>
      </c>
      <c r="L53" s="898" t="s">
        <v>12</v>
      </c>
      <c r="M53" s="900">
        <v>2612426</v>
      </c>
      <c r="N53" s="1867" t="s">
        <v>145</v>
      </c>
    </row>
    <row r="54" spans="1:14" ht="105" x14ac:dyDescent="0.25">
      <c r="A54" s="1866"/>
      <c r="B54" s="898" t="s">
        <v>141</v>
      </c>
      <c r="C54" s="898" t="s">
        <v>7489</v>
      </c>
      <c r="D54" s="899" t="s">
        <v>7375</v>
      </c>
      <c r="E54" s="898" t="s">
        <v>5093</v>
      </c>
      <c r="F54" s="898" t="s">
        <v>1319</v>
      </c>
      <c r="G54" s="1863"/>
      <c r="H54" s="900">
        <v>2612426</v>
      </c>
      <c r="I54" s="898" t="s">
        <v>12</v>
      </c>
      <c r="J54" s="898" t="s">
        <v>12</v>
      </c>
      <c r="K54" s="898" t="s">
        <v>12</v>
      </c>
      <c r="L54" s="898" t="s">
        <v>12</v>
      </c>
      <c r="M54" s="900">
        <v>0</v>
      </c>
      <c r="N54" s="1867"/>
    </row>
    <row r="55" spans="1:14" ht="105" x14ac:dyDescent="0.25">
      <c r="A55" s="1876" t="s">
        <v>6479</v>
      </c>
      <c r="B55" s="835" t="s">
        <v>13</v>
      </c>
      <c r="C55" s="835" t="s">
        <v>6480</v>
      </c>
      <c r="D55" s="836" t="s">
        <v>6367</v>
      </c>
      <c r="E55" s="835" t="s">
        <v>14</v>
      </c>
      <c r="F55" s="835" t="s">
        <v>1319</v>
      </c>
      <c r="G55" s="1843" t="s">
        <v>6296</v>
      </c>
      <c r="H55" s="837">
        <v>1801484</v>
      </c>
      <c r="I55" s="835" t="s">
        <v>12</v>
      </c>
      <c r="J55" s="835" t="s">
        <v>12</v>
      </c>
      <c r="K55" s="835" t="s">
        <v>12</v>
      </c>
      <c r="L55" s="835" t="s">
        <v>12</v>
      </c>
      <c r="M55" s="837">
        <v>1801484</v>
      </c>
      <c r="N55" s="1868" t="s">
        <v>145</v>
      </c>
    </row>
    <row r="56" spans="1:14" ht="105" x14ac:dyDescent="0.25">
      <c r="A56" s="1876"/>
      <c r="B56" s="835" t="s">
        <v>141</v>
      </c>
      <c r="C56" s="835" t="s">
        <v>6481</v>
      </c>
      <c r="D56" s="836" t="s">
        <v>6367</v>
      </c>
      <c r="E56" s="835" t="s">
        <v>5093</v>
      </c>
      <c r="F56" s="835" t="s">
        <v>1319</v>
      </c>
      <c r="G56" s="1843"/>
      <c r="H56" s="837">
        <v>1801484</v>
      </c>
      <c r="I56" s="835" t="s">
        <v>12</v>
      </c>
      <c r="J56" s="835" t="s">
        <v>12</v>
      </c>
      <c r="K56" s="835" t="s">
        <v>12</v>
      </c>
      <c r="L56" s="835" t="s">
        <v>12</v>
      </c>
      <c r="M56" s="837">
        <v>0</v>
      </c>
      <c r="N56" s="1868"/>
    </row>
    <row r="57" spans="1:14" ht="105" x14ac:dyDescent="0.25">
      <c r="A57" s="1820" t="s">
        <v>6752</v>
      </c>
      <c r="B57" s="855" t="s">
        <v>13</v>
      </c>
      <c r="C57" s="855" t="s">
        <v>6753</v>
      </c>
      <c r="D57" s="854" t="s">
        <v>6640</v>
      </c>
      <c r="E57" s="855" t="s">
        <v>14</v>
      </c>
      <c r="F57" s="855" t="s">
        <v>1319</v>
      </c>
      <c r="G57" s="1865" t="s">
        <v>6569</v>
      </c>
      <c r="H57" s="840">
        <v>1826697</v>
      </c>
      <c r="I57" s="855" t="s">
        <v>12</v>
      </c>
      <c r="J57" s="855" t="s">
        <v>12</v>
      </c>
      <c r="K57" s="855" t="s">
        <v>12</v>
      </c>
      <c r="L57" s="855" t="s">
        <v>12</v>
      </c>
      <c r="M57" s="840">
        <v>1826697</v>
      </c>
      <c r="N57" s="1819" t="s">
        <v>145</v>
      </c>
    </row>
    <row r="58" spans="1:14" ht="105" x14ac:dyDescent="0.25">
      <c r="A58" s="1820"/>
      <c r="B58" s="855" t="s">
        <v>141</v>
      </c>
      <c r="C58" s="855" t="s">
        <v>6754</v>
      </c>
      <c r="D58" s="854" t="s">
        <v>6640</v>
      </c>
      <c r="E58" s="855" t="s">
        <v>5093</v>
      </c>
      <c r="F58" s="855" t="s">
        <v>1319</v>
      </c>
      <c r="G58" s="1865"/>
      <c r="H58" s="840">
        <v>1826697</v>
      </c>
      <c r="I58" s="855" t="s">
        <v>12</v>
      </c>
      <c r="J58" s="855" t="s">
        <v>12</v>
      </c>
      <c r="K58" s="855" t="s">
        <v>12</v>
      </c>
      <c r="L58" s="855" t="s">
        <v>12</v>
      </c>
      <c r="M58" s="840">
        <v>0</v>
      </c>
      <c r="N58" s="1819"/>
    </row>
    <row r="59" spans="1:14" ht="105" x14ac:dyDescent="0.25">
      <c r="A59" s="1856" t="s">
        <v>7013</v>
      </c>
      <c r="B59" s="862" t="s">
        <v>13</v>
      </c>
      <c r="C59" s="862" t="s">
        <v>7014</v>
      </c>
      <c r="D59" s="863" t="s">
        <v>6889</v>
      </c>
      <c r="E59" s="862" t="s">
        <v>14</v>
      </c>
      <c r="F59" s="862" t="s">
        <v>1319</v>
      </c>
      <c r="G59" s="1857" t="s">
        <v>6815</v>
      </c>
      <c r="H59" s="864">
        <v>1009232</v>
      </c>
      <c r="I59" s="862" t="s">
        <v>12</v>
      </c>
      <c r="J59" s="862" t="s">
        <v>12</v>
      </c>
      <c r="K59" s="862" t="s">
        <v>12</v>
      </c>
      <c r="L59" s="862" t="s">
        <v>12</v>
      </c>
      <c r="M59" s="864">
        <v>1009232</v>
      </c>
      <c r="N59" s="1864" t="s">
        <v>145</v>
      </c>
    </row>
    <row r="60" spans="1:14" ht="105" x14ac:dyDescent="0.25">
      <c r="A60" s="1856"/>
      <c r="B60" s="862" t="s">
        <v>141</v>
      </c>
      <c r="C60" s="862" t="s">
        <v>7015</v>
      </c>
      <c r="D60" s="863" t="s">
        <v>6889</v>
      </c>
      <c r="E60" s="862" t="s">
        <v>5093</v>
      </c>
      <c r="F60" s="862" t="s">
        <v>1319</v>
      </c>
      <c r="G60" s="1857"/>
      <c r="H60" s="864">
        <v>1009232</v>
      </c>
      <c r="I60" s="862" t="s">
        <v>12</v>
      </c>
      <c r="J60" s="862" t="s">
        <v>12</v>
      </c>
      <c r="K60" s="862" t="s">
        <v>12</v>
      </c>
      <c r="L60" s="862" t="s">
        <v>12</v>
      </c>
      <c r="M60" s="864">
        <v>0</v>
      </c>
      <c r="N60" s="1864"/>
    </row>
    <row r="61" spans="1:14" ht="105" x14ac:dyDescent="0.25">
      <c r="A61" s="1853" t="s">
        <v>7239</v>
      </c>
      <c r="B61" s="873" t="s">
        <v>13</v>
      </c>
      <c r="C61" s="873" t="s">
        <v>7240</v>
      </c>
      <c r="D61" s="872" t="s">
        <v>7078</v>
      </c>
      <c r="E61" s="873" t="s">
        <v>14</v>
      </c>
      <c r="F61" s="873" t="s">
        <v>1319</v>
      </c>
      <c r="G61" s="1854" t="s">
        <v>7079</v>
      </c>
      <c r="H61" s="867">
        <v>495337</v>
      </c>
      <c r="I61" s="873" t="s">
        <v>12</v>
      </c>
      <c r="J61" s="873" t="s">
        <v>12</v>
      </c>
      <c r="K61" s="873" t="s">
        <v>12</v>
      </c>
      <c r="L61" s="873" t="s">
        <v>12</v>
      </c>
      <c r="M61" s="867">
        <v>495337</v>
      </c>
      <c r="N61" s="1859" t="s">
        <v>145</v>
      </c>
    </row>
    <row r="62" spans="1:14" ht="105" x14ac:dyDescent="0.25">
      <c r="A62" s="1853"/>
      <c r="B62" s="873" t="s">
        <v>141</v>
      </c>
      <c r="C62" s="873" t="s">
        <v>7241</v>
      </c>
      <c r="D62" s="872" t="s">
        <v>7078</v>
      </c>
      <c r="E62" s="873" t="s">
        <v>5093</v>
      </c>
      <c r="F62" s="873" t="s">
        <v>1319</v>
      </c>
      <c r="G62" s="1854"/>
      <c r="H62" s="867">
        <v>495337</v>
      </c>
      <c r="I62" s="873" t="s">
        <v>12</v>
      </c>
      <c r="J62" s="873" t="s">
        <v>12</v>
      </c>
      <c r="K62" s="873" t="s">
        <v>12</v>
      </c>
      <c r="L62" s="873" t="s">
        <v>12</v>
      </c>
      <c r="M62" s="867">
        <v>0</v>
      </c>
      <c r="N62" s="1859"/>
    </row>
    <row r="63" spans="1:14" ht="105" x14ac:dyDescent="0.25">
      <c r="A63" s="1862" t="s">
        <v>7872</v>
      </c>
      <c r="B63" s="910" t="s">
        <v>13</v>
      </c>
      <c r="C63" s="910" t="s">
        <v>7873</v>
      </c>
      <c r="D63" s="911" t="s">
        <v>7708</v>
      </c>
      <c r="E63" s="910" t="s">
        <v>14</v>
      </c>
      <c r="F63" s="910" t="s">
        <v>1319</v>
      </c>
      <c r="G63" s="1860" t="s">
        <v>7635</v>
      </c>
      <c r="H63" s="912">
        <v>526664</v>
      </c>
      <c r="I63" s="910" t="s">
        <v>12</v>
      </c>
      <c r="J63" s="910" t="s">
        <v>12</v>
      </c>
      <c r="K63" s="910" t="s">
        <v>12</v>
      </c>
      <c r="L63" s="910" t="s">
        <v>12</v>
      </c>
      <c r="M63" s="912">
        <v>526664</v>
      </c>
      <c r="N63" s="1861" t="s">
        <v>145</v>
      </c>
    </row>
    <row r="64" spans="1:14" ht="105" x14ac:dyDescent="0.25">
      <c r="A64" s="1862"/>
      <c r="B64" s="910" t="s">
        <v>141</v>
      </c>
      <c r="C64" s="910" t="s">
        <v>7874</v>
      </c>
      <c r="D64" s="911" t="s">
        <v>7708</v>
      </c>
      <c r="E64" s="910" t="s">
        <v>5093</v>
      </c>
      <c r="F64" s="910" t="s">
        <v>1319</v>
      </c>
      <c r="G64" s="1860"/>
      <c r="H64" s="912">
        <v>526664</v>
      </c>
      <c r="I64" s="910" t="s">
        <v>12</v>
      </c>
      <c r="J64" s="910" t="s">
        <v>12</v>
      </c>
      <c r="K64" s="910" t="s">
        <v>12</v>
      </c>
      <c r="L64" s="910" t="s">
        <v>12</v>
      </c>
      <c r="M64" s="912">
        <v>0</v>
      </c>
      <c r="N64" s="1861"/>
    </row>
    <row r="65" spans="1:14" ht="105" x14ac:dyDescent="0.25">
      <c r="A65" s="1850" t="s">
        <v>8334</v>
      </c>
      <c r="B65" s="926" t="s">
        <v>13</v>
      </c>
      <c r="C65" s="926" t="s">
        <v>8335</v>
      </c>
      <c r="D65" s="927" t="s">
        <v>8167</v>
      </c>
      <c r="E65" s="926" t="s">
        <v>14</v>
      </c>
      <c r="F65" s="926" t="s">
        <v>1319</v>
      </c>
      <c r="G65" s="1851" t="s">
        <v>8095</v>
      </c>
      <c r="H65" s="928">
        <v>1157303</v>
      </c>
      <c r="I65" s="926" t="s">
        <v>12</v>
      </c>
      <c r="J65" s="926" t="s">
        <v>12</v>
      </c>
      <c r="K65" s="926" t="s">
        <v>12</v>
      </c>
      <c r="L65" s="926" t="s">
        <v>12</v>
      </c>
      <c r="M65" s="928">
        <v>1157303</v>
      </c>
      <c r="N65" s="1852" t="s">
        <v>145</v>
      </c>
    </row>
    <row r="66" spans="1:14" ht="105" x14ac:dyDescent="0.25">
      <c r="A66" s="1850"/>
      <c r="B66" s="926" t="s">
        <v>141</v>
      </c>
      <c r="C66" s="926" t="s">
        <v>8336</v>
      </c>
      <c r="D66" s="927" t="s">
        <v>8167</v>
      </c>
      <c r="E66" s="926" t="s">
        <v>5093</v>
      </c>
      <c r="F66" s="926" t="s">
        <v>1319</v>
      </c>
      <c r="G66" s="1851"/>
      <c r="H66" s="928">
        <v>1157303</v>
      </c>
      <c r="I66" s="926" t="s">
        <v>12</v>
      </c>
      <c r="J66" s="926" t="s">
        <v>12</v>
      </c>
      <c r="K66" s="926" t="s">
        <v>12</v>
      </c>
      <c r="L66" s="926" t="s">
        <v>12</v>
      </c>
      <c r="M66" s="928">
        <v>0</v>
      </c>
      <c r="N66" s="1852"/>
    </row>
    <row r="67" spans="1:14" ht="105" x14ac:dyDescent="0.25">
      <c r="A67" s="1855" t="s">
        <v>8704</v>
      </c>
      <c r="B67" s="939" t="s">
        <v>13</v>
      </c>
      <c r="C67" s="939" t="s">
        <v>8705</v>
      </c>
      <c r="D67" s="940" t="s">
        <v>8530</v>
      </c>
      <c r="E67" s="939" t="s">
        <v>14</v>
      </c>
      <c r="F67" s="939" t="s">
        <v>1319</v>
      </c>
      <c r="G67" s="1817" t="s">
        <v>8416</v>
      </c>
      <c r="H67" s="941">
        <v>1995751</v>
      </c>
      <c r="I67" s="939" t="s">
        <v>12</v>
      </c>
      <c r="J67" s="939" t="s">
        <v>12</v>
      </c>
      <c r="K67" s="939" t="s">
        <v>12</v>
      </c>
      <c r="L67" s="939" t="s">
        <v>12</v>
      </c>
      <c r="M67" s="941">
        <v>1995751</v>
      </c>
      <c r="N67" s="1818" t="s">
        <v>145</v>
      </c>
    </row>
    <row r="68" spans="1:14" ht="105" x14ac:dyDescent="0.25">
      <c r="A68" s="1855"/>
      <c r="B68" s="939" t="s">
        <v>141</v>
      </c>
      <c r="C68" s="939" t="s">
        <v>8706</v>
      </c>
      <c r="D68" s="940" t="s">
        <v>8530</v>
      </c>
      <c r="E68" s="939" t="s">
        <v>5093</v>
      </c>
      <c r="F68" s="939" t="s">
        <v>1319</v>
      </c>
      <c r="G68" s="1817"/>
      <c r="H68" s="941">
        <v>1995751</v>
      </c>
      <c r="I68" s="939" t="s">
        <v>12</v>
      </c>
      <c r="J68" s="939" t="s">
        <v>12</v>
      </c>
      <c r="K68" s="939" t="s">
        <v>12</v>
      </c>
      <c r="L68" s="939" t="s">
        <v>12</v>
      </c>
      <c r="M68" s="941">
        <v>0</v>
      </c>
      <c r="N68" s="1818"/>
    </row>
    <row r="69" spans="1:14" ht="105" x14ac:dyDescent="0.25">
      <c r="A69" s="1847" t="s">
        <v>9062</v>
      </c>
      <c r="B69" s="958" t="s">
        <v>13</v>
      </c>
      <c r="C69" s="958" t="s">
        <v>9063</v>
      </c>
      <c r="D69" s="959" t="s">
        <v>8880</v>
      </c>
      <c r="E69" s="958" t="s">
        <v>14</v>
      </c>
      <c r="F69" s="958" t="s">
        <v>1319</v>
      </c>
      <c r="G69" s="1848" t="s">
        <v>8793</v>
      </c>
      <c r="H69" s="960">
        <v>2491719</v>
      </c>
      <c r="I69" s="958" t="s">
        <v>12</v>
      </c>
      <c r="J69" s="958" t="s">
        <v>12</v>
      </c>
      <c r="K69" s="958" t="s">
        <v>12</v>
      </c>
      <c r="L69" s="958" t="s">
        <v>12</v>
      </c>
      <c r="M69" s="960">
        <v>2491719</v>
      </c>
      <c r="N69" s="1849" t="s">
        <v>145</v>
      </c>
    </row>
    <row r="70" spans="1:14" ht="105" x14ac:dyDescent="0.25">
      <c r="A70" s="1847"/>
      <c r="B70" s="958" t="s">
        <v>141</v>
      </c>
      <c r="C70" s="958" t="s">
        <v>9064</v>
      </c>
      <c r="D70" s="959" t="s">
        <v>8880</v>
      </c>
      <c r="E70" s="958" t="s">
        <v>5093</v>
      </c>
      <c r="F70" s="958" t="s">
        <v>1319</v>
      </c>
      <c r="G70" s="1848"/>
      <c r="H70" s="960">
        <v>2491719</v>
      </c>
      <c r="I70" s="958" t="s">
        <v>12</v>
      </c>
      <c r="J70" s="958" t="s">
        <v>12</v>
      </c>
      <c r="K70" s="958" t="s">
        <v>12</v>
      </c>
      <c r="L70" s="958" t="s">
        <v>12</v>
      </c>
      <c r="M70" s="960">
        <v>0</v>
      </c>
      <c r="N70" s="1849"/>
    </row>
    <row r="71" spans="1:14" ht="105" x14ac:dyDescent="0.25">
      <c r="A71" s="1844" t="s">
        <v>9426</v>
      </c>
      <c r="B71" s="968" t="s">
        <v>13</v>
      </c>
      <c r="C71" s="968" t="s">
        <v>9427</v>
      </c>
      <c r="D71" s="974">
        <v>43993</v>
      </c>
      <c r="E71" s="968" t="s">
        <v>14</v>
      </c>
      <c r="F71" s="968" t="s">
        <v>1319</v>
      </c>
      <c r="G71" s="1845" t="s">
        <v>9171</v>
      </c>
      <c r="H71" s="970">
        <v>2244108</v>
      </c>
      <c r="I71" s="968" t="s">
        <v>12</v>
      </c>
      <c r="J71" s="968" t="s">
        <v>12</v>
      </c>
      <c r="K71" s="968" t="s">
        <v>12</v>
      </c>
      <c r="L71" s="968" t="s">
        <v>12</v>
      </c>
      <c r="M71" s="970">
        <v>2244108</v>
      </c>
      <c r="N71" s="1846" t="s">
        <v>145</v>
      </c>
    </row>
    <row r="72" spans="1:14" ht="105" x14ac:dyDescent="0.25">
      <c r="A72" s="1844"/>
      <c r="B72" s="968" t="s">
        <v>141</v>
      </c>
      <c r="C72" s="968" t="s">
        <v>9428</v>
      </c>
      <c r="D72" s="974">
        <v>43993</v>
      </c>
      <c r="E72" s="968" t="s">
        <v>5093</v>
      </c>
      <c r="F72" s="968" t="s">
        <v>1319</v>
      </c>
      <c r="G72" s="1845"/>
      <c r="H72" s="970">
        <v>2244108</v>
      </c>
      <c r="I72" s="968" t="s">
        <v>12</v>
      </c>
      <c r="J72" s="968" t="s">
        <v>12</v>
      </c>
      <c r="K72" s="968" t="s">
        <v>12</v>
      </c>
      <c r="L72" s="968" t="s">
        <v>12</v>
      </c>
      <c r="M72" s="970">
        <v>0</v>
      </c>
      <c r="N72" s="1846"/>
    </row>
    <row r="73" spans="1:14" ht="105" x14ac:dyDescent="0.25">
      <c r="A73" s="1826" t="s">
        <v>9777</v>
      </c>
      <c r="B73" s="981" t="s">
        <v>13</v>
      </c>
      <c r="C73" s="981" t="s">
        <v>9778</v>
      </c>
      <c r="D73" s="982" t="s">
        <v>9590</v>
      </c>
      <c r="E73" s="981" t="s">
        <v>14</v>
      </c>
      <c r="F73" s="981" t="s">
        <v>1319</v>
      </c>
      <c r="G73" s="1827" t="s">
        <v>9519</v>
      </c>
      <c r="H73" s="983">
        <v>2589374</v>
      </c>
      <c r="I73" s="981" t="s">
        <v>12</v>
      </c>
      <c r="J73" s="981" t="s">
        <v>12</v>
      </c>
      <c r="K73" s="981" t="s">
        <v>12</v>
      </c>
      <c r="L73" s="981" t="s">
        <v>12</v>
      </c>
      <c r="M73" s="983">
        <v>2589374</v>
      </c>
      <c r="N73" s="1828" t="s">
        <v>145</v>
      </c>
    </row>
    <row r="74" spans="1:14" ht="105" x14ac:dyDescent="0.25">
      <c r="A74" s="1826"/>
      <c r="B74" s="981" t="s">
        <v>141</v>
      </c>
      <c r="C74" s="981" t="s">
        <v>9779</v>
      </c>
      <c r="D74" s="982" t="s">
        <v>9590</v>
      </c>
      <c r="E74" s="981" t="s">
        <v>5093</v>
      </c>
      <c r="F74" s="981" t="s">
        <v>1319</v>
      </c>
      <c r="G74" s="1827"/>
      <c r="H74" s="983">
        <v>2589374</v>
      </c>
      <c r="I74" s="981" t="s">
        <v>12</v>
      </c>
      <c r="J74" s="981" t="s">
        <v>12</v>
      </c>
      <c r="K74" s="981" t="s">
        <v>12</v>
      </c>
      <c r="L74" s="981" t="s">
        <v>12</v>
      </c>
      <c r="M74" s="983">
        <v>0</v>
      </c>
      <c r="N74" s="1828"/>
    </row>
    <row r="75" spans="1:14" ht="105" x14ac:dyDescent="0.25">
      <c r="A75" s="1840" t="s">
        <v>10172</v>
      </c>
      <c r="B75" s="1003" t="s">
        <v>13</v>
      </c>
      <c r="C75" s="1003" t="s">
        <v>10173</v>
      </c>
      <c r="D75" s="1004" t="s">
        <v>9985</v>
      </c>
      <c r="E75" s="1003" t="s">
        <v>14</v>
      </c>
      <c r="F75" s="1003" t="s">
        <v>1319</v>
      </c>
      <c r="G75" s="1841" t="s">
        <v>9919</v>
      </c>
      <c r="H75" s="1005">
        <v>2582799</v>
      </c>
      <c r="I75" s="1003" t="s">
        <v>12</v>
      </c>
      <c r="J75" s="1003" t="s">
        <v>12</v>
      </c>
      <c r="K75" s="1003" t="s">
        <v>12</v>
      </c>
      <c r="L75" s="1003" t="s">
        <v>12</v>
      </c>
      <c r="M75" s="1005">
        <v>2582799</v>
      </c>
      <c r="N75" s="1842" t="s">
        <v>145</v>
      </c>
    </row>
    <row r="76" spans="1:14" ht="105" x14ac:dyDescent="0.25">
      <c r="A76" s="1840"/>
      <c r="B76" s="1003" t="s">
        <v>141</v>
      </c>
      <c r="C76" s="1003" t="s">
        <v>10174</v>
      </c>
      <c r="D76" s="1004" t="s">
        <v>9985</v>
      </c>
      <c r="E76" s="1003" t="s">
        <v>5093</v>
      </c>
      <c r="F76" s="1003" t="s">
        <v>1319</v>
      </c>
      <c r="G76" s="1841"/>
      <c r="H76" s="1005">
        <v>2582799</v>
      </c>
      <c r="I76" s="1003" t="s">
        <v>12</v>
      </c>
      <c r="J76" s="1003" t="s">
        <v>12</v>
      </c>
      <c r="K76" s="1003" t="s">
        <v>12</v>
      </c>
      <c r="L76" s="1003" t="s">
        <v>12</v>
      </c>
      <c r="M76" s="1005">
        <v>0</v>
      </c>
      <c r="N76" s="1842"/>
    </row>
    <row r="77" spans="1:14" ht="105" x14ac:dyDescent="0.25">
      <c r="A77" s="1837" t="s">
        <v>10522</v>
      </c>
      <c r="B77" s="1014" t="s">
        <v>13</v>
      </c>
      <c r="C77" s="1014" t="s">
        <v>10523</v>
      </c>
      <c r="D77" s="1015" t="s">
        <v>10335</v>
      </c>
      <c r="E77" s="1014" t="s">
        <v>14</v>
      </c>
      <c r="F77" s="1014" t="s">
        <v>1319</v>
      </c>
      <c r="G77" s="1838" t="s">
        <v>10269</v>
      </c>
      <c r="H77" s="1016">
        <v>2483624</v>
      </c>
      <c r="I77" s="1014" t="s">
        <v>12</v>
      </c>
      <c r="J77" s="1014" t="s">
        <v>12</v>
      </c>
      <c r="K77" s="1014" t="s">
        <v>12</v>
      </c>
      <c r="L77" s="1014" t="s">
        <v>12</v>
      </c>
      <c r="M77" s="1016">
        <v>2483624</v>
      </c>
      <c r="N77" s="1839" t="s">
        <v>145</v>
      </c>
    </row>
    <row r="78" spans="1:14" ht="105" x14ac:dyDescent="0.25">
      <c r="A78" s="1837"/>
      <c r="B78" s="1014" t="s">
        <v>141</v>
      </c>
      <c r="C78" s="1014" t="s">
        <v>10524</v>
      </c>
      <c r="D78" s="1015" t="s">
        <v>10335</v>
      </c>
      <c r="E78" s="1014" t="s">
        <v>5093</v>
      </c>
      <c r="F78" s="1014" t="s">
        <v>1319</v>
      </c>
      <c r="G78" s="1838"/>
      <c r="H78" s="1016">
        <v>2483624</v>
      </c>
      <c r="I78" s="1014" t="s">
        <v>12</v>
      </c>
      <c r="J78" s="1014" t="s">
        <v>12</v>
      </c>
      <c r="K78" s="1014" t="s">
        <v>12</v>
      </c>
      <c r="L78" s="1014" t="s">
        <v>12</v>
      </c>
      <c r="M78" s="1016">
        <v>0</v>
      </c>
      <c r="N78" s="1839"/>
    </row>
    <row r="79" spans="1:14" ht="105" x14ac:dyDescent="0.25">
      <c r="A79" s="1829" t="s">
        <v>11189</v>
      </c>
      <c r="B79" s="1039" t="s">
        <v>13</v>
      </c>
      <c r="C79" s="1039" t="s">
        <v>11190</v>
      </c>
      <c r="D79" s="1038" t="s">
        <v>11155</v>
      </c>
      <c r="E79" s="1039" t="s">
        <v>14</v>
      </c>
      <c r="F79" s="1039" t="s">
        <v>1319</v>
      </c>
      <c r="G79" s="1824" t="s">
        <v>10640</v>
      </c>
      <c r="H79" s="1033">
        <v>2357510</v>
      </c>
      <c r="I79" s="1039" t="s">
        <v>12</v>
      </c>
      <c r="J79" s="1039" t="s">
        <v>12</v>
      </c>
      <c r="K79" s="1039" t="s">
        <v>12</v>
      </c>
      <c r="L79" s="1039" t="s">
        <v>12</v>
      </c>
      <c r="M79" s="1033">
        <v>2357510</v>
      </c>
      <c r="N79" s="1825" t="s">
        <v>145</v>
      </c>
    </row>
    <row r="80" spans="1:14" ht="105" x14ac:dyDescent="0.25">
      <c r="A80" s="1829"/>
      <c r="B80" s="1039" t="s">
        <v>141</v>
      </c>
      <c r="C80" s="1039" t="s">
        <v>11191</v>
      </c>
      <c r="D80" s="1038" t="s">
        <v>11155</v>
      </c>
      <c r="E80" s="1039" t="s">
        <v>5093</v>
      </c>
      <c r="F80" s="1039" t="s">
        <v>1319</v>
      </c>
      <c r="G80" s="1824"/>
      <c r="H80" s="1033">
        <v>2357510</v>
      </c>
      <c r="I80" s="1039" t="s">
        <v>12</v>
      </c>
      <c r="J80" s="1039" t="s">
        <v>12</v>
      </c>
      <c r="K80" s="1039" t="s">
        <v>12</v>
      </c>
      <c r="L80" s="1039" t="s">
        <v>12</v>
      </c>
      <c r="M80" s="1033">
        <v>0</v>
      </c>
      <c r="N80" s="1825"/>
    </row>
    <row r="81" spans="1:14" ht="105" x14ac:dyDescent="0.25">
      <c r="A81" s="1829" t="s">
        <v>11192</v>
      </c>
      <c r="B81" s="1039" t="s">
        <v>13</v>
      </c>
      <c r="C81" s="1039" t="s">
        <v>11193</v>
      </c>
      <c r="D81" s="1038" t="s">
        <v>11155</v>
      </c>
      <c r="E81" s="1039" t="s">
        <v>14</v>
      </c>
      <c r="F81" s="1039" t="s">
        <v>1319</v>
      </c>
      <c r="G81" s="1824" t="s">
        <v>10869</v>
      </c>
      <c r="H81" s="1033">
        <v>1957955</v>
      </c>
      <c r="I81" s="1039" t="s">
        <v>12</v>
      </c>
      <c r="J81" s="1039" t="s">
        <v>12</v>
      </c>
      <c r="K81" s="1039" t="s">
        <v>12</v>
      </c>
      <c r="L81" s="1039" t="s">
        <v>12</v>
      </c>
      <c r="M81" s="1033">
        <v>1957955</v>
      </c>
      <c r="N81" s="1825" t="s">
        <v>145</v>
      </c>
    </row>
    <row r="82" spans="1:14" ht="105" x14ac:dyDescent="0.25">
      <c r="A82" s="1829"/>
      <c r="B82" s="1039" t="s">
        <v>141</v>
      </c>
      <c r="C82" s="1039" t="s">
        <v>11194</v>
      </c>
      <c r="D82" s="1038" t="s">
        <v>11155</v>
      </c>
      <c r="E82" s="1039" t="s">
        <v>5093</v>
      </c>
      <c r="F82" s="1039" t="s">
        <v>1319</v>
      </c>
      <c r="G82" s="1824"/>
      <c r="H82" s="1033">
        <v>1957955</v>
      </c>
      <c r="I82" s="1039" t="s">
        <v>12</v>
      </c>
      <c r="J82" s="1039" t="s">
        <v>12</v>
      </c>
      <c r="K82" s="1039" t="s">
        <v>12</v>
      </c>
      <c r="L82" s="1039" t="s">
        <v>12</v>
      </c>
      <c r="M82" s="1033">
        <v>0</v>
      </c>
      <c r="N82" s="1825"/>
    </row>
    <row r="83" spans="1:14" ht="105" x14ac:dyDescent="0.25">
      <c r="A83" s="1821" t="s">
        <v>11456</v>
      </c>
      <c r="B83" s="1047" t="s">
        <v>13</v>
      </c>
      <c r="C83" s="1047" t="s">
        <v>11457</v>
      </c>
      <c r="D83" s="1046" t="s">
        <v>11305</v>
      </c>
      <c r="E83" s="1047" t="s">
        <v>14</v>
      </c>
      <c r="F83" s="1047" t="s">
        <v>1319</v>
      </c>
      <c r="G83" s="1822" t="s">
        <v>11257</v>
      </c>
      <c r="H83" s="1042">
        <v>928043</v>
      </c>
      <c r="I83" s="1047" t="s">
        <v>12</v>
      </c>
      <c r="J83" s="1047" t="s">
        <v>12</v>
      </c>
      <c r="K83" s="1047" t="s">
        <v>12</v>
      </c>
      <c r="L83" s="1047" t="s">
        <v>12</v>
      </c>
      <c r="M83" s="1042">
        <v>928043</v>
      </c>
      <c r="N83" s="1823" t="s">
        <v>145</v>
      </c>
    </row>
    <row r="84" spans="1:14" ht="105" x14ac:dyDescent="0.25">
      <c r="A84" s="1821"/>
      <c r="B84" s="1047" t="s">
        <v>141</v>
      </c>
      <c r="C84" s="1047" t="s">
        <v>11458</v>
      </c>
      <c r="D84" s="1046" t="s">
        <v>11305</v>
      </c>
      <c r="E84" s="1047" t="s">
        <v>5093</v>
      </c>
      <c r="F84" s="1047" t="s">
        <v>1319</v>
      </c>
      <c r="G84" s="1822"/>
      <c r="H84" s="1042">
        <v>928043</v>
      </c>
      <c r="I84" s="1047" t="s">
        <v>12</v>
      </c>
      <c r="J84" s="1047" t="s">
        <v>12</v>
      </c>
      <c r="K84" s="1047" t="s">
        <v>12</v>
      </c>
      <c r="L84" s="1047" t="s">
        <v>12</v>
      </c>
      <c r="M84" s="1042">
        <v>0</v>
      </c>
      <c r="N84" s="1823"/>
    </row>
    <row r="85" spans="1:14" ht="105" x14ac:dyDescent="0.25">
      <c r="A85" s="1821" t="s">
        <v>11800</v>
      </c>
      <c r="B85" s="1051" t="s">
        <v>13</v>
      </c>
      <c r="C85" s="1051" t="s">
        <v>11801</v>
      </c>
      <c r="D85" s="1050" t="s">
        <v>11598</v>
      </c>
      <c r="E85" s="1051" t="s">
        <v>14</v>
      </c>
      <c r="F85" s="1051" t="s">
        <v>1319</v>
      </c>
      <c r="G85" s="1822" t="s">
        <v>11555</v>
      </c>
      <c r="H85" s="1042">
        <v>823787</v>
      </c>
      <c r="I85" s="1051" t="s">
        <v>12</v>
      </c>
      <c r="J85" s="1051" t="s">
        <v>12</v>
      </c>
      <c r="K85" s="1051" t="s">
        <v>12</v>
      </c>
      <c r="L85" s="1051" t="s">
        <v>12</v>
      </c>
      <c r="M85" s="1042">
        <v>823787</v>
      </c>
      <c r="N85" s="1823" t="s">
        <v>145</v>
      </c>
    </row>
    <row r="86" spans="1:14" ht="105" x14ac:dyDescent="0.25">
      <c r="A86" s="1821"/>
      <c r="B86" s="1051" t="s">
        <v>141</v>
      </c>
      <c r="C86" s="1051" t="s">
        <v>11802</v>
      </c>
      <c r="D86" s="1050" t="s">
        <v>11598</v>
      </c>
      <c r="E86" s="1051" t="s">
        <v>5093</v>
      </c>
      <c r="F86" s="1051" t="s">
        <v>1319</v>
      </c>
      <c r="G86" s="1822"/>
      <c r="H86" s="1042">
        <v>823787</v>
      </c>
      <c r="I86" s="1051" t="s">
        <v>12</v>
      </c>
      <c r="J86" s="1051" t="s">
        <v>12</v>
      </c>
      <c r="K86" s="1051" t="s">
        <v>12</v>
      </c>
      <c r="L86" s="1051" t="s">
        <v>12</v>
      </c>
      <c r="M86" s="1042">
        <v>0</v>
      </c>
      <c r="N86" s="1823"/>
    </row>
    <row r="87" spans="1:14" ht="105" x14ac:dyDescent="0.25">
      <c r="A87" s="1877" t="s">
        <v>12160</v>
      </c>
      <c r="B87" s="1068" t="s">
        <v>13</v>
      </c>
      <c r="C87" s="1068" t="s">
        <v>12161</v>
      </c>
      <c r="D87" s="1069" t="s">
        <v>11978</v>
      </c>
      <c r="E87" s="1068" t="s">
        <v>14</v>
      </c>
      <c r="F87" s="1068" t="s">
        <v>1319</v>
      </c>
      <c r="G87" s="1878" t="s">
        <v>11903</v>
      </c>
      <c r="H87" s="1070">
        <v>490371</v>
      </c>
      <c r="I87" s="1068" t="s">
        <v>12</v>
      </c>
      <c r="J87" s="1068" t="s">
        <v>12</v>
      </c>
      <c r="K87" s="1068" t="s">
        <v>12</v>
      </c>
      <c r="L87" s="1068" t="s">
        <v>12</v>
      </c>
      <c r="M87" s="1070">
        <v>490371</v>
      </c>
      <c r="N87" s="1879" t="s">
        <v>145</v>
      </c>
    </row>
    <row r="88" spans="1:14" ht="105" x14ac:dyDescent="0.25">
      <c r="A88" s="1877"/>
      <c r="B88" s="1068" t="s">
        <v>141</v>
      </c>
      <c r="C88" s="1068" t="s">
        <v>12162</v>
      </c>
      <c r="D88" s="1069" t="s">
        <v>11978</v>
      </c>
      <c r="E88" s="1068" t="s">
        <v>5093</v>
      </c>
      <c r="F88" s="1068" t="s">
        <v>1319</v>
      </c>
      <c r="G88" s="1878"/>
      <c r="H88" s="1070">
        <v>490371</v>
      </c>
      <c r="I88" s="1068" t="s">
        <v>12</v>
      </c>
      <c r="J88" s="1068" t="s">
        <v>12</v>
      </c>
      <c r="K88" s="1068" t="s">
        <v>12</v>
      </c>
      <c r="L88" s="1068" t="s">
        <v>12</v>
      </c>
      <c r="M88" s="1070">
        <v>0</v>
      </c>
      <c r="N88" s="1879"/>
    </row>
    <row r="89" spans="1:14" ht="105" x14ac:dyDescent="0.25">
      <c r="A89" s="1798" t="s">
        <v>12553</v>
      </c>
      <c r="B89" s="1094" t="s">
        <v>13</v>
      </c>
      <c r="C89" s="1094" t="s">
        <v>12554</v>
      </c>
      <c r="D89" s="1093" t="s">
        <v>12537</v>
      </c>
      <c r="E89" s="1094" t="s">
        <v>14</v>
      </c>
      <c r="F89" s="1094" t="s">
        <v>1319</v>
      </c>
      <c r="G89" s="1799" t="s">
        <v>12262</v>
      </c>
      <c r="H89" s="1092">
        <v>945615</v>
      </c>
      <c r="I89" s="1094" t="s">
        <v>12</v>
      </c>
      <c r="J89" s="1094" t="s">
        <v>12</v>
      </c>
      <c r="K89" s="1094" t="s">
        <v>12</v>
      </c>
      <c r="L89" s="1094" t="s">
        <v>12</v>
      </c>
      <c r="M89" s="1092">
        <v>945615</v>
      </c>
      <c r="N89" s="1800" t="s">
        <v>145</v>
      </c>
    </row>
    <row r="90" spans="1:14" ht="105" x14ac:dyDescent="0.25">
      <c r="A90" s="1798"/>
      <c r="B90" s="1094" t="s">
        <v>141</v>
      </c>
      <c r="C90" s="1094" t="s">
        <v>12555</v>
      </c>
      <c r="D90" s="1093" t="s">
        <v>12537</v>
      </c>
      <c r="E90" s="1094" t="s">
        <v>5093</v>
      </c>
      <c r="F90" s="1094" t="s">
        <v>1319</v>
      </c>
      <c r="G90" s="1799"/>
      <c r="H90" s="1092">
        <v>945615</v>
      </c>
      <c r="I90" s="1094" t="s">
        <v>12</v>
      </c>
      <c r="J90" s="1094" t="s">
        <v>12</v>
      </c>
      <c r="K90" s="1094" t="s">
        <v>12</v>
      </c>
      <c r="L90" s="1094" t="s">
        <v>12</v>
      </c>
      <c r="M90" s="1092">
        <v>0</v>
      </c>
      <c r="N90" s="1800"/>
    </row>
    <row r="91" spans="1:14" ht="105" x14ac:dyDescent="0.25">
      <c r="A91" s="1798" t="s">
        <v>12834</v>
      </c>
      <c r="B91" s="1094" t="s">
        <v>13</v>
      </c>
      <c r="C91" s="1094" t="s">
        <v>12835</v>
      </c>
      <c r="D91" s="1093" t="s">
        <v>12631</v>
      </c>
      <c r="E91" s="1094" t="s">
        <v>14</v>
      </c>
      <c r="F91" s="1094" t="s">
        <v>1319</v>
      </c>
      <c r="G91" s="1799" t="s">
        <v>12538</v>
      </c>
      <c r="H91" s="1092">
        <v>1673211</v>
      </c>
      <c r="I91" s="1094" t="s">
        <v>12</v>
      </c>
      <c r="J91" s="1094" t="s">
        <v>12</v>
      </c>
      <c r="K91" s="1094" t="s">
        <v>12</v>
      </c>
      <c r="L91" s="1094" t="s">
        <v>12</v>
      </c>
      <c r="M91" s="1092">
        <v>1673211</v>
      </c>
      <c r="N91" s="1800" t="s">
        <v>145</v>
      </c>
    </row>
    <row r="92" spans="1:14" ht="105" x14ac:dyDescent="0.25">
      <c r="A92" s="1798"/>
      <c r="B92" s="1094" t="s">
        <v>141</v>
      </c>
      <c r="C92" s="1094" t="s">
        <v>12836</v>
      </c>
      <c r="D92" s="1093" t="s">
        <v>12631</v>
      </c>
      <c r="E92" s="1094" t="s">
        <v>5093</v>
      </c>
      <c r="F92" s="1094" t="s">
        <v>1319</v>
      </c>
      <c r="G92" s="1799"/>
      <c r="H92" s="1092">
        <v>1673211</v>
      </c>
      <c r="I92" s="1094" t="s">
        <v>12</v>
      </c>
      <c r="J92" s="1094" t="s">
        <v>12</v>
      </c>
      <c r="K92" s="1094" t="s">
        <v>12</v>
      </c>
      <c r="L92" s="1094" t="s">
        <v>12</v>
      </c>
      <c r="M92" s="1092">
        <v>0</v>
      </c>
      <c r="N92" s="1800"/>
    </row>
    <row r="93" spans="1:14" ht="105" x14ac:dyDescent="0.25">
      <c r="A93" s="1886" t="s">
        <v>13201</v>
      </c>
      <c r="B93" s="1113" t="s">
        <v>13</v>
      </c>
      <c r="C93" s="1113" t="s">
        <v>13202</v>
      </c>
      <c r="D93" s="1112" t="s">
        <v>13186</v>
      </c>
      <c r="E93" s="1113" t="s">
        <v>14</v>
      </c>
      <c r="F93" s="1113" t="s">
        <v>1319</v>
      </c>
      <c r="G93" s="1887" t="s">
        <v>12949</v>
      </c>
      <c r="H93" s="1107">
        <v>2018498</v>
      </c>
      <c r="I93" s="1113" t="s">
        <v>12</v>
      </c>
      <c r="J93" s="1113" t="s">
        <v>12</v>
      </c>
      <c r="K93" s="1113" t="s">
        <v>12</v>
      </c>
      <c r="L93" s="1113" t="s">
        <v>12</v>
      </c>
      <c r="M93" s="1107">
        <v>2018498</v>
      </c>
      <c r="N93" s="1888" t="s">
        <v>145</v>
      </c>
    </row>
    <row r="94" spans="1:14" ht="105" x14ac:dyDescent="0.25">
      <c r="A94" s="1886"/>
      <c r="B94" s="1113" t="s">
        <v>141</v>
      </c>
      <c r="C94" s="1113" t="s">
        <v>13203</v>
      </c>
      <c r="D94" s="1112" t="s">
        <v>13186</v>
      </c>
      <c r="E94" s="1113" t="s">
        <v>5093</v>
      </c>
      <c r="F94" s="1113" t="s">
        <v>1319</v>
      </c>
      <c r="G94" s="1887"/>
      <c r="H94" s="1107">
        <v>2018498</v>
      </c>
      <c r="I94" s="1113" t="s">
        <v>12</v>
      </c>
      <c r="J94" s="1113" t="s">
        <v>12</v>
      </c>
      <c r="K94" s="1113" t="s">
        <v>12</v>
      </c>
      <c r="L94" s="1113" t="s">
        <v>12</v>
      </c>
      <c r="M94" s="1107">
        <v>0</v>
      </c>
      <c r="N94" s="1888"/>
    </row>
    <row r="95" spans="1:14" ht="105" x14ac:dyDescent="0.25">
      <c r="A95" s="1880" t="s">
        <v>13827</v>
      </c>
      <c r="B95" s="1151" t="s">
        <v>13</v>
      </c>
      <c r="C95" s="1151" t="s">
        <v>13828</v>
      </c>
      <c r="D95" s="1150" t="s">
        <v>13561</v>
      </c>
      <c r="E95" s="1151" t="s">
        <v>14</v>
      </c>
      <c r="F95" s="1151" t="s">
        <v>1319</v>
      </c>
      <c r="G95" s="1881" t="s">
        <v>13176</v>
      </c>
      <c r="H95" s="1149">
        <v>2718760</v>
      </c>
      <c r="I95" s="1151" t="s">
        <v>12</v>
      </c>
      <c r="J95" s="1151" t="s">
        <v>12</v>
      </c>
      <c r="K95" s="1151" t="s">
        <v>12</v>
      </c>
      <c r="L95" s="1151" t="s">
        <v>12</v>
      </c>
      <c r="M95" s="1149">
        <v>2718760</v>
      </c>
      <c r="N95" s="1882" t="s">
        <v>145</v>
      </c>
    </row>
    <row r="96" spans="1:14" ht="105" x14ac:dyDescent="0.25">
      <c r="A96" s="1880"/>
      <c r="B96" s="1151" t="s">
        <v>141</v>
      </c>
      <c r="C96" s="1151" t="s">
        <v>13829</v>
      </c>
      <c r="D96" s="1150" t="s">
        <v>13561</v>
      </c>
      <c r="E96" s="1151" t="s">
        <v>5093</v>
      </c>
      <c r="F96" s="1151" t="s">
        <v>1319</v>
      </c>
      <c r="G96" s="1881"/>
      <c r="H96" s="1149">
        <v>2718760</v>
      </c>
      <c r="I96" s="1151" t="s">
        <v>12</v>
      </c>
      <c r="J96" s="1151" t="s">
        <v>12</v>
      </c>
      <c r="K96" s="1151" t="s">
        <v>12</v>
      </c>
      <c r="L96" s="1151" t="s">
        <v>12</v>
      </c>
      <c r="M96" s="1149">
        <v>0</v>
      </c>
      <c r="N96" s="1882"/>
    </row>
    <row r="97" spans="1:14" ht="105" x14ac:dyDescent="0.25">
      <c r="A97" s="1880" t="s">
        <v>13887</v>
      </c>
      <c r="B97" s="1151" t="s">
        <v>13</v>
      </c>
      <c r="C97" s="1151" t="s">
        <v>13888</v>
      </c>
      <c r="D97" s="1150" t="s">
        <v>13561</v>
      </c>
      <c r="E97" s="1151" t="s">
        <v>14</v>
      </c>
      <c r="F97" s="1151" t="s">
        <v>1319</v>
      </c>
      <c r="G97" s="1881" t="s">
        <v>13548</v>
      </c>
      <c r="H97" s="1149">
        <v>2536597</v>
      </c>
      <c r="I97" s="1151" t="s">
        <v>12</v>
      </c>
      <c r="J97" s="1151" t="s">
        <v>12</v>
      </c>
      <c r="K97" s="1151" t="s">
        <v>12</v>
      </c>
      <c r="L97" s="1151" t="s">
        <v>12</v>
      </c>
      <c r="M97" s="1149">
        <v>2536597</v>
      </c>
      <c r="N97" s="1882" t="s">
        <v>145</v>
      </c>
    </row>
    <row r="98" spans="1:14" ht="105" x14ac:dyDescent="0.25">
      <c r="A98" s="1880"/>
      <c r="B98" s="1151" t="s">
        <v>141</v>
      </c>
      <c r="C98" s="1151" t="s">
        <v>13889</v>
      </c>
      <c r="D98" s="1150" t="s">
        <v>13561</v>
      </c>
      <c r="E98" s="1151" t="s">
        <v>5093</v>
      </c>
      <c r="F98" s="1151" t="s">
        <v>1319</v>
      </c>
      <c r="G98" s="1881"/>
      <c r="H98" s="1149">
        <v>2536597</v>
      </c>
      <c r="I98" s="1151" t="s">
        <v>12</v>
      </c>
      <c r="J98" s="1151" t="s">
        <v>12</v>
      </c>
      <c r="K98" s="1151" t="s">
        <v>12</v>
      </c>
      <c r="L98" s="1151" t="s">
        <v>12</v>
      </c>
      <c r="M98" s="1149">
        <v>0</v>
      </c>
      <c r="N98" s="1882"/>
    </row>
    <row r="99" spans="1:14" ht="105" x14ac:dyDescent="0.25">
      <c r="A99" s="1880" t="s">
        <v>14034</v>
      </c>
      <c r="B99" s="1153" t="s">
        <v>13</v>
      </c>
      <c r="C99" s="1153" t="s">
        <v>14035</v>
      </c>
      <c r="D99" s="1152" t="s">
        <v>14024</v>
      </c>
      <c r="E99" s="1153" t="s">
        <v>14</v>
      </c>
      <c r="F99" s="1153" t="s">
        <v>1319</v>
      </c>
      <c r="G99" s="1881" t="s">
        <v>13960</v>
      </c>
      <c r="H99" s="1149">
        <v>2687189</v>
      </c>
      <c r="I99" s="1153" t="s">
        <v>12</v>
      </c>
      <c r="J99" s="1153" t="s">
        <v>12</v>
      </c>
      <c r="K99" s="1153" t="s">
        <v>12</v>
      </c>
      <c r="L99" s="1153" t="s">
        <v>12</v>
      </c>
      <c r="M99" s="1149">
        <v>2687189</v>
      </c>
      <c r="N99" s="1882" t="s">
        <v>145</v>
      </c>
    </row>
    <row r="100" spans="1:14" ht="105" x14ac:dyDescent="0.25">
      <c r="A100" s="1880"/>
      <c r="B100" s="1153" t="s">
        <v>141</v>
      </c>
      <c r="C100" s="1153" t="s">
        <v>14036</v>
      </c>
      <c r="D100" s="1152" t="s">
        <v>14024</v>
      </c>
      <c r="E100" s="1153" t="s">
        <v>5093</v>
      </c>
      <c r="F100" s="1153" t="s">
        <v>1319</v>
      </c>
      <c r="G100" s="1881"/>
      <c r="H100" s="1149">
        <v>2687189</v>
      </c>
      <c r="I100" s="1153" t="s">
        <v>12</v>
      </c>
      <c r="J100" s="1153" t="s">
        <v>12</v>
      </c>
      <c r="K100" s="1153" t="s">
        <v>12</v>
      </c>
      <c r="L100" s="1153" t="s">
        <v>12</v>
      </c>
      <c r="M100" s="1149">
        <v>0</v>
      </c>
      <c r="N100" s="1882"/>
    </row>
    <row r="101" spans="1:14" ht="105" x14ac:dyDescent="0.25">
      <c r="A101" s="1880" t="s">
        <v>14651</v>
      </c>
      <c r="B101" s="1156" t="s">
        <v>13</v>
      </c>
      <c r="C101" s="1156" t="s">
        <v>14652</v>
      </c>
      <c r="D101" s="1155" t="s">
        <v>14454</v>
      </c>
      <c r="E101" s="1156" t="s">
        <v>14</v>
      </c>
      <c r="F101" s="1156" t="s">
        <v>1319</v>
      </c>
      <c r="G101" s="1881" t="s">
        <v>14424</v>
      </c>
      <c r="H101" s="1149">
        <v>2473317</v>
      </c>
      <c r="I101" s="1156" t="s">
        <v>12</v>
      </c>
      <c r="J101" s="1156" t="s">
        <v>12</v>
      </c>
      <c r="K101" s="1156" t="s">
        <v>12</v>
      </c>
      <c r="L101" s="1156" t="s">
        <v>12</v>
      </c>
      <c r="M101" s="1149">
        <v>2473317</v>
      </c>
      <c r="N101" s="1882" t="s">
        <v>145</v>
      </c>
    </row>
    <row r="102" spans="1:14" ht="105" x14ac:dyDescent="0.25">
      <c r="A102" s="1880"/>
      <c r="B102" s="1156" t="s">
        <v>141</v>
      </c>
      <c r="C102" s="1156" t="s">
        <v>14653</v>
      </c>
      <c r="D102" s="1155" t="s">
        <v>14454</v>
      </c>
      <c r="E102" s="1156" t="s">
        <v>5093</v>
      </c>
      <c r="F102" s="1156" t="s">
        <v>1319</v>
      </c>
      <c r="G102" s="1881"/>
      <c r="H102" s="1149">
        <v>2473317</v>
      </c>
      <c r="I102" s="1156" t="s">
        <v>12</v>
      </c>
      <c r="J102" s="1156" t="s">
        <v>12</v>
      </c>
      <c r="K102" s="1156" t="s">
        <v>12</v>
      </c>
      <c r="L102" s="1156" t="s">
        <v>12</v>
      </c>
      <c r="M102" s="1149">
        <v>0</v>
      </c>
      <c r="N102" s="1882"/>
    </row>
    <row r="103" spans="1:14" ht="105" x14ac:dyDescent="0.25">
      <c r="A103" s="1880" t="s">
        <v>15025</v>
      </c>
      <c r="B103" s="1170" t="s">
        <v>13</v>
      </c>
      <c r="C103" s="1170" t="s">
        <v>15026</v>
      </c>
      <c r="D103" s="1169" t="s">
        <v>14841</v>
      </c>
      <c r="E103" s="1170" t="s">
        <v>14</v>
      </c>
      <c r="F103" s="1170" t="s">
        <v>1319</v>
      </c>
      <c r="G103" s="1881" t="s">
        <v>14780</v>
      </c>
      <c r="H103" s="1149">
        <v>1838357</v>
      </c>
      <c r="I103" s="1170" t="s">
        <v>12</v>
      </c>
      <c r="J103" s="1170" t="s">
        <v>12</v>
      </c>
      <c r="K103" s="1170" t="s">
        <v>12</v>
      </c>
      <c r="L103" s="1170" t="s">
        <v>12</v>
      </c>
      <c r="M103" s="1149">
        <v>1838357</v>
      </c>
      <c r="N103" s="1882" t="s">
        <v>145</v>
      </c>
    </row>
    <row r="104" spans="1:14" ht="105" x14ac:dyDescent="0.25">
      <c r="A104" s="1880"/>
      <c r="B104" s="1170" t="s">
        <v>141</v>
      </c>
      <c r="C104" s="1170" t="s">
        <v>15027</v>
      </c>
      <c r="D104" s="1169" t="s">
        <v>14841</v>
      </c>
      <c r="E104" s="1170" t="s">
        <v>5093</v>
      </c>
      <c r="F104" s="1170" t="s">
        <v>1319</v>
      </c>
      <c r="G104" s="1881"/>
      <c r="H104" s="1149">
        <v>1838357</v>
      </c>
      <c r="I104" s="1170" t="s">
        <v>12</v>
      </c>
      <c r="J104" s="1170" t="s">
        <v>12</v>
      </c>
      <c r="K104" s="1170" t="s">
        <v>12</v>
      </c>
      <c r="L104" s="1170" t="s">
        <v>12</v>
      </c>
      <c r="M104" s="1149">
        <v>0</v>
      </c>
      <c r="N104" s="1882"/>
    </row>
    <row r="105" spans="1:14" ht="105" x14ac:dyDescent="0.25">
      <c r="A105" s="1898" t="s">
        <v>15707</v>
      </c>
      <c r="B105" s="1217" t="s">
        <v>13</v>
      </c>
      <c r="C105" s="1217" t="s">
        <v>15708</v>
      </c>
      <c r="D105" s="1216" t="s">
        <v>15697</v>
      </c>
      <c r="E105" s="1217" t="s">
        <v>14</v>
      </c>
      <c r="F105" s="1217" t="s">
        <v>1319</v>
      </c>
      <c r="G105" s="1899" t="s">
        <v>15328</v>
      </c>
      <c r="H105" s="1215">
        <v>1767222</v>
      </c>
      <c r="I105" s="1217" t="s">
        <v>12</v>
      </c>
      <c r="J105" s="1217" t="s">
        <v>12</v>
      </c>
      <c r="K105" s="1217" t="s">
        <v>12</v>
      </c>
      <c r="L105" s="1217" t="s">
        <v>12</v>
      </c>
      <c r="M105" s="1215">
        <v>1767222</v>
      </c>
      <c r="N105" s="1900" t="s">
        <v>145</v>
      </c>
    </row>
    <row r="106" spans="1:14" ht="105" x14ac:dyDescent="0.25">
      <c r="A106" s="1898"/>
      <c r="B106" s="1217" t="s">
        <v>141</v>
      </c>
      <c r="C106" s="1217" t="s">
        <v>15709</v>
      </c>
      <c r="D106" s="1216" t="s">
        <v>15697</v>
      </c>
      <c r="E106" s="1217" t="s">
        <v>5093</v>
      </c>
      <c r="F106" s="1217" t="s">
        <v>1319</v>
      </c>
      <c r="G106" s="1899"/>
      <c r="H106" s="1215">
        <v>1767222</v>
      </c>
      <c r="I106" s="1217" t="s">
        <v>12</v>
      </c>
      <c r="J106" s="1217" t="s">
        <v>12</v>
      </c>
      <c r="K106" s="1217" t="s">
        <v>12</v>
      </c>
      <c r="L106" s="1217" t="s">
        <v>12</v>
      </c>
      <c r="M106" s="1215">
        <v>0</v>
      </c>
      <c r="N106" s="1900"/>
    </row>
    <row r="107" spans="1:14" ht="105" x14ac:dyDescent="0.25">
      <c r="A107" s="1892" t="s">
        <v>16490</v>
      </c>
      <c r="B107" s="1239" t="s">
        <v>13</v>
      </c>
      <c r="C107" s="1239" t="s">
        <v>16491</v>
      </c>
      <c r="D107" s="1238" t="s">
        <v>16480</v>
      </c>
      <c r="E107" s="1239" t="s">
        <v>14</v>
      </c>
      <c r="F107" s="1239" t="s">
        <v>1319</v>
      </c>
      <c r="G107" s="1893" t="s">
        <v>15758</v>
      </c>
      <c r="H107" s="1225">
        <v>934020</v>
      </c>
      <c r="I107" s="1239" t="s">
        <v>12</v>
      </c>
      <c r="J107" s="1239" t="s">
        <v>12</v>
      </c>
      <c r="K107" s="1239" t="s">
        <v>12</v>
      </c>
      <c r="L107" s="1239" t="s">
        <v>12</v>
      </c>
      <c r="M107" s="1225">
        <v>934020</v>
      </c>
      <c r="N107" s="1894" t="s">
        <v>145</v>
      </c>
    </row>
    <row r="108" spans="1:14" ht="105" x14ac:dyDescent="0.25">
      <c r="A108" s="1892"/>
      <c r="B108" s="1239" t="s">
        <v>141</v>
      </c>
      <c r="C108" s="1239" t="s">
        <v>16492</v>
      </c>
      <c r="D108" s="1238" t="s">
        <v>16480</v>
      </c>
      <c r="E108" s="1239" t="s">
        <v>5093</v>
      </c>
      <c r="F108" s="1239" t="s">
        <v>1319</v>
      </c>
      <c r="G108" s="1893"/>
      <c r="H108" s="1225">
        <v>934020</v>
      </c>
      <c r="I108" s="1239" t="s">
        <v>12</v>
      </c>
      <c r="J108" s="1239" t="s">
        <v>12</v>
      </c>
      <c r="K108" s="1239" t="s">
        <v>12</v>
      </c>
      <c r="L108" s="1239" t="s">
        <v>12</v>
      </c>
      <c r="M108" s="1225">
        <v>0</v>
      </c>
      <c r="N108" s="1894"/>
    </row>
    <row r="109" spans="1:14" ht="105" x14ac:dyDescent="0.25">
      <c r="A109" s="1892" t="s">
        <v>16558</v>
      </c>
      <c r="B109" s="1239" t="s">
        <v>13</v>
      </c>
      <c r="C109" s="1239" t="s">
        <v>16559</v>
      </c>
      <c r="D109" s="1238" t="s">
        <v>16480</v>
      </c>
      <c r="E109" s="1239" t="s">
        <v>14</v>
      </c>
      <c r="F109" s="1239" t="s">
        <v>1319</v>
      </c>
      <c r="G109" s="1893" t="s">
        <v>16020</v>
      </c>
      <c r="H109" s="1225">
        <v>418541</v>
      </c>
      <c r="I109" s="1239" t="s">
        <v>12</v>
      </c>
      <c r="J109" s="1239" t="s">
        <v>12</v>
      </c>
      <c r="K109" s="1239" t="s">
        <v>12</v>
      </c>
      <c r="L109" s="1239" t="s">
        <v>12</v>
      </c>
      <c r="M109" s="1225">
        <v>418541</v>
      </c>
      <c r="N109" s="1894" t="s">
        <v>145</v>
      </c>
    </row>
    <row r="110" spans="1:14" ht="105" x14ac:dyDescent="0.25">
      <c r="A110" s="1892"/>
      <c r="B110" s="1239" t="s">
        <v>141</v>
      </c>
      <c r="C110" s="1239" t="s">
        <v>16560</v>
      </c>
      <c r="D110" s="1238" t="s">
        <v>16480</v>
      </c>
      <c r="E110" s="1239" t="s">
        <v>5093</v>
      </c>
      <c r="F110" s="1239" t="s">
        <v>1319</v>
      </c>
      <c r="G110" s="1893"/>
      <c r="H110" s="1225">
        <v>418541</v>
      </c>
      <c r="I110" s="1239" t="s">
        <v>12</v>
      </c>
      <c r="J110" s="1239" t="s">
        <v>12</v>
      </c>
      <c r="K110" s="1239" t="s">
        <v>12</v>
      </c>
      <c r="L110" s="1239" t="s">
        <v>12</v>
      </c>
      <c r="M110" s="1225">
        <v>0</v>
      </c>
      <c r="N110" s="1894"/>
    </row>
    <row r="111" spans="1:14" ht="105" x14ac:dyDescent="0.25">
      <c r="A111" s="1895" t="s">
        <v>17288</v>
      </c>
      <c r="B111" s="1255" t="s">
        <v>13</v>
      </c>
      <c r="C111" s="1255" t="s">
        <v>17289</v>
      </c>
      <c r="D111" s="1256" t="s">
        <v>17045</v>
      </c>
      <c r="E111" s="1255" t="s">
        <v>14</v>
      </c>
      <c r="F111" s="1255" t="s">
        <v>1319</v>
      </c>
      <c r="G111" s="1896" t="s">
        <v>16609</v>
      </c>
      <c r="H111" s="1258">
        <v>528294</v>
      </c>
      <c r="I111" s="1255" t="s">
        <v>12</v>
      </c>
      <c r="J111" s="1255" t="s">
        <v>12</v>
      </c>
      <c r="K111" s="1255" t="s">
        <v>12</v>
      </c>
      <c r="L111" s="1255" t="s">
        <v>12</v>
      </c>
      <c r="M111" s="1258">
        <v>528294</v>
      </c>
      <c r="N111" s="1897" t="s">
        <v>145</v>
      </c>
    </row>
    <row r="112" spans="1:14" ht="105" x14ac:dyDescent="0.25">
      <c r="A112" s="1895"/>
      <c r="B112" s="1255" t="s">
        <v>141</v>
      </c>
      <c r="C112" s="1255" t="s">
        <v>17290</v>
      </c>
      <c r="D112" s="1256" t="s">
        <v>17045</v>
      </c>
      <c r="E112" s="1255" t="s">
        <v>5093</v>
      </c>
      <c r="F112" s="1255" t="s">
        <v>1319</v>
      </c>
      <c r="G112" s="1896"/>
      <c r="H112" s="1258">
        <v>528294</v>
      </c>
      <c r="I112" s="1255" t="s">
        <v>12</v>
      </c>
      <c r="J112" s="1255" t="s">
        <v>12</v>
      </c>
      <c r="K112" s="1255" t="s">
        <v>12</v>
      </c>
      <c r="L112" s="1255" t="s">
        <v>12</v>
      </c>
      <c r="M112" s="1258">
        <v>0</v>
      </c>
      <c r="N112" s="1897"/>
    </row>
    <row r="113" spans="1:14" ht="105" x14ac:dyDescent="0.25">
      <c r="A113" s="1892" t="s">
        <v>16734</v>
      </c>
      <c r="B113" s="1250" t="s">
        <v>13</v>
      </c>
      <c r="C113" s="1250" t="s">
        <v>16735</v>
      </c>
      <c r="D113" s="1249" t="s">
        <v>16724</v>
      </c>
      <c r="E113" s="1250" t="s">
        <v>14</v>
      </c>
      <c r="F113" s="1250" t="s">
        <v>1319</v>
      </c>
      <c r="G113" s="1893" t="s">
        <v>16696</v>
      </c>
      <c r="H113" s="1225">
        <v>1043915</v>
      </c>
      <c r="I113" s="1250" t="s">
        <v>12</v>
      </c>
      <c r="J113" s="1250" t="s">
        <v>12</v>
      </c>
      <c r="K113" s="1250" t="s">
        <v>12</v>
      </c>
      <c r="L113" s="1250" t="s">
        <v>12</v>
      </c>
      <c r="M113" s="1225">
        <v>1043915</v>
      </c>
      <c r="N113" s="1894" t="s">
        <v>145</v>
      </c>
    </row>
    <row r="114" spans="1:14" ht="105" x14ac:dyDescent="0.25">
      <c r="A114" s="1892"/>
      <c r="B114" s="1250" t="s">
        <v>141</v>
      </c>
      <c r="C114" s="1250" t="s">
        <v>16736</v>
      </c>
      <c r="D114" s="1249" t="s">
        <v>16724</v>
      </c>
      <c r="E114" s="1250" t="s">
        <v>5093</v>
      </c>
      <c r="F114" s="1250" t="s">
        <v>1319</v>
      </c>
      <c r="G114" s="1893"/>
      <c r="H114" s="1225">
        <v>1043915</v>
      </c>
      <c r="I114" s="1250" t="s">
        <v>12</v>
      </c>
      <c r="J114" s="1250" t="s">
        <v>12</v>
      </c>
      <c r="K114" s="1250" t="s">
        <v>12</v>
      </c>
      <c r="L114" s="1250" t="s">
        <v>12</v>
      </c>
      <c r="M114" s="1225">
        <v>0</v>
      </c>
      <c r="N114" s="1894"/>
    </row>
    <row r="115" spans="1:14" ht="105" x14ac:dyDescent="0.25">
      <c r="A115" s="1895" t="s">
        <v>17715</v>
      </c>
      <c r="B115" s="1273" t="s">
        <v>13</v>
      </c>
      <c r="C115" s="1273" t="s">
        <v>17716</v>
      </c>
      <c r="D115" s="1272" t="s">
        <v>17636</v>
      </c>
      <c r="E115" s="1273" t="s">
        <v>14</v>
      </c>
      <c r="F115" s="1273" t="s">
        <v>1319</v>
      </c>
      <c r="G115" s="1896" t="s">
        <v>17351</v>
      </c>
      <c r="H115" s="1258">
        <v>1656308</v>
      </c>
      <c r="I115" s="1273" t="s">
        <v>12</v>
      </c>
      <c r="J115" s="1273" t="s">
        <v>12</v>
      </c>
      <c r="K115" s="1273" t="s">
        <v>12</v>
      </c>
      <c r="L115" s="1273" t="s">
        <v>12</v>
      </c>
      <c r="M115" s="1258">
        <v>1656308</v>
      </c>
      <c r="N115" s="1897" t="s">
        <v>145</v>
      </c>
    </row>
    <row r="116" spans="1:14" ht="105" x14ac:dyDescent="0.25">
      <c r="A116" s="1895"/>
      <c r="B116" s="1273" t="s">
        <v>141</v>
      </c>
      <c r="C116" s="1273" t="s">
        <v>17717</v>
      </c>
      <c r="D116" s="1272" t="s">
        <v>17636</v>
      </c>
      <c r="E116" s="1273" t="s">
        <v>5093</v>
      </c>
      <c r="F116" s="1273" t="s">
        <v>1319</v>
      </c>
      <c r="G116" s="1896"/>
      <c r="H116" s="1258">
        <v>1656308</v>
      </c>
      <c r="I116" s="1273" t="s">
        <v>12</v>
      </c>
      <c r="J116" s="1273" t="s">
        <v>12</v>
      </c>
      <c r="K116" s="1273" t="s">
        <v>12</v>
      </c>
      <c r="L116" s="1273" t="s">
        <v>12</v>
      </c>
      <c r="M116" s="1258">
        <v>0</v>
      </c>
      <c r="N116" s="1897"/>
    </row>
    <row r="117" spans="1:14" ht="105" x14ac:dyDescent="0.25">
      <c r="A117" s="1895" t="s">
        <v>18066</v>
      </c>
      <c r="B117" s="1287" t="s">
        <v>13</v>
      </c>
      <c r="C117" s="1287" t="s">
        <v>18067</v>
      </c>
      <c r="D117" s="1286" t="s">
        <v>18056</v>
      </c>
      <c r="E117" s="1287" t="s">
        <v>14</v>
      </c>
      <c r="F117" s="1287" t="s">
        <v>1319</v>
      </c>
      <c r="G117" s="1896" t="s">
        <v>17781</v>
      </c>
      <c r="H117" s="1258">
        <v>2089989</v>
      </c>
      <c r="I117" s="1287" t="s">
        <v>12</v>
      </c>
      <c r="J117" s="1287" t="s">
        <v>12</v>
      </c>
      <c r="K117" s="1287" t="s">
        <v>12</v>
      </c>
      <c r="L117" s="1287" t="s">
        <v>12</v>
      </c>
      <c r="M117" s="1258">
        <v>2089989</v>
      </c>
      <c r="N117" s="1897" t="s">
        <v>145</v>
      </c>
    </row>
    <row r="118" spans="1:14" ht="105" x14ac:dyDescent="0.25">
      <c r="A118" s="1895"/>
      <c r="B118" s="1287" t="s">
        <v>141</v>
      </c>
      <c r="C118" s="1287" t="s">
        <v>18068</v>
      </c>
      <c r="D118" s="1286" t="s">
        <v>18056</v>
      </c>
      <c r="E118" s="1287" t="s">
        <v>5093</v>
      </c>
      <c r="F118" s="1287" t="s">
        <v>1319</v>
      </c>
      <c r="G118" s="1896"/>
      <c r="H118" s="1258">
        <v>2089989</v>
      </c>
      <c r="I118" s="1287" t="s">
        <v>12</v>
      </c>
      <c r="J118" s="1287" t="s">
        <v>12</v>
      </c>
      <c r="K118" s="1287" t="s">
        <v>12</v>
      </c>
      <c r="L118" s="1287" t="s">
        <v>12</v>
      </c>
      <c r="M118" s="1258">
        <v>0</v>
      </c>
      <c r="N118" s="1897"/>
    </row>
    <row r="119" spans="1:14" ht="105" x14ac:dyDescent="0.25">
      <c r="A119" s="1895" t="s">
        <v>18231</v>
      </c>
      <c r="B119" s="1301" t="s">
        <v>13</v>
      </c>
      <c r="C119" s="1301" t="s">
        <v>18232</v>
      </c>
      <c r="D119" s="1300" t="s">
        <v>18194</v>
      </c>
      <c r="E119" s="1301" t="s">
        <v>14</v>
      </c>
      <c r="F119" s="1301" t="s">
        <v>1319</v>
      </c>
      <c r="G119" s="1896" t="s">
        <v>18126</v>
      </c>
      <c r="H119" s="1258">
        <v>2398488</v>
      </c>
      <c r="I119" s="1301" t="s">
        <v>12</v>
      </c>
      <c r="J119" s="1301" t="s">
        <v>12</v>
      </c>
      <c r="K119" s="1301" t="s">
        <v>12</v>
      </c>
      <c r="L119" s="1301" t="s">
        <v>12</v>
      </c>
      <c r="M119" s="1258">
        <v>2398488</v>
      </c>
      <c r="N119" s="1897" t="s">
        <v>145</v>
      </c>
    </row>
    <row r="120" spans="1:14" ht="105" x14ac:dyDescent="0.25">
      <c r="A120" s="1895"/>
      <c r="B120" s="1301" t="s">
        <v>141</v>
      </c>
      <c r="C120" s="1301" t="s">
        <v>18233</v>
      </c>
      <c r="D120" s="1300" t="s">
        <v>18194</v>
      </c>
      <c r="E120" s="1301" t="s">
        <v>5093</v>
      </c>
      <c r="F120" s="1301" t="s">
        <v>1319</v>
      </c>
      <c r="G120" s="1896"/>
      <c r="H120" s="1258">
        <v>2398488</v>
      </c>
      <c r="I120" s="1301" t="s">
        <v>12</v>
      </c>
      <c r="J120" s="1301" t="s">
        <v>12</v>
      </c>
      <c r="K120" s="1301" t="s">
        <v>12</v>
      </c>
      <c r="L120" s="1301" t="s">
        <v>12</v>
      </c>
      <c r="M120" s="1258">
        <v>0</v>
      </c>
      <c r="N120" s="1897"/>
    </row>
    <row r="121" spans="1:14" ht="105" x14ac:dyDescent="0.25">
      <c r="A121" s="1895" t="s">
        <v>18731</v>
      </c>
      <c r="B121" s="1309" t="s">
        <v>13</v>
      </c>
      <c r="C121" s="1309" t="s">
        <v>18732</v>
      </c>
      <c r="D121" s="1308" t="s">
        <v>18516</v>
      </c>
      <c r="E121" s="1309" t="s">
        <v>14</v>
      </c>
      <c r="F121" s="1309" t="s">
        <v>1319</v>
      </c>
      <c r="G121" s="1896" t="s">
        <v>18485</v>
      </c>
      <c r="H121" s="1258">
        <v>2609680</v>
      </c>
      <c r="I121" s="1309" t="s">
        <v>12</v>
      </c>
      <c r="J121" s="1309" t="s">
        <v>12</v>
      </c>
      <c r="K121" s="1309" t="s">
        <v>12</v>
      </c>
      <c r="L121" s="1309" t="s">
        <v>12</v>
      </c>
      <c r="M121" s="1258">
        <v>2609680</v>
      </c>
      <c r="N121" s="1897" t="s">
        <v>145</v>
      </c>
    </row>
    <row r="122" spans="1:14" ht="105" x14ac:dyDescent="0.25">
      <c r="A122" s="1895"/>
      <c r="B122" s="1309" t="s">
        <v>141</v>
      </c>
      <c r="C122" s="1309" t="s">
        <v>18733</v>
      </c>
      <c r="D122" s="1308" t="s">
        <v>18516</v>
      </c>
      <c r="E122" s="1309" t="s">
        <v>5093</v>
      </c>
      <c r="F122" s="1309" t="s">
        <v>1319</v>
      </c>
      <c r="G122" s="1896"/>
      <c r="H122" s="1258">
        <v>2609680</v>
      </c>
      <c r="I122" s="1309" t="s">
        <v>12</v>
      </c>
      <c r="J122" s="1309" t="s">
        <v>12</v>
      </c>
      <c r="K122" s="1309" t="s">
        <v>12</v>
      </c>
      <c r="L122" s="1309" t="s">
        <v>12</v>
      </c>
      <c r="M122" s="1258">
        <v>0</v>
      </c>
      <c r="N122" s="1897"/>
    </row>
    <row r="123" spans="1:14" ht="105" x14ac:dyDescent="0.25">
      <c r="A123" s="1895" t="s">
        <v>19073</v>
      </c>
      <c r="B123" s="1328" t="s">
        <v>13</v>
      </c>
      <c r="C123" s="1328" t="s">
        <v>19074</v>
      </c>
      <c r="D123" s="1327" t="s">
        <v>18873</v>
      </c>
      <c r="E123" s="1328" t="s">
        <v>14</v>
      </c>
      <c r="F123" s="1328" t="s">
        <v>1319</v>
      </c>
      <c r="G123" s="1896" t="s">
        <v>18862</v>
      </c>
      <c r="H123" s="1258">
        <v>2515793</v>
      </c>
      <c r="I123" s="1328" t="s">
        <v>12</v>
      </c>
      <c r="J123" s="1328" t="s">
        <v>12</v>
      </c>
      <c r="K123" s="1328" t="s">
        <v>12</v>
      </c>
      <c r="L123" s="1328" t="s">
        <v>12</v>
      </c>
      <c r="M123" s="1258">
        <v>2515793</v>
      </c>
      <c r="N123" s="1897" t="s">
        <v>145</v>
      </c>
    </row>
    <row r="124" spans="1:14" ht="105" x14ac:dyDescent="0.25">
      <c r="A124" s="1895"/>
      <c r="B124" s="1328" t="s">
        <v>141</v>
      </c>
      <c r="C124" s="1328" t="s">
        <v>19075</v>
      </c>
      <c r="D124" s="1327" t="s">
        <v>18873</v>
      </c>
      <c r="E124" s="1328" t="s">
        <v>5093</v>
      </c>
      <c r="F124" s="1328" t="s">
        <v>1319</v>
      </c>
      <c r="G124" s="1896"/>
      <c r="H124" s="1258">
        <v>2515793</v>
      </c>
      <c r="I124" s="1328" t="s">
        <v>12</v>
      </c>
      <c r="J124" s="1328" t="s">
        <v>12</v>
      </c>
      <c r="K124" s="1328" t="s">
        <v>12</v>
      </c>
      <c r="L124" s="1328" t="s">
        <v>12</v>
      </c>
      <c r="M124" s="1258">
        <v>0</v>
      </c>
      <c r="N124" s="1897"/>
    </row>
    <row r="125" spans="1:14" ht="105" x14ac:dyDescent="0.25">
      <c r="A125" s="1895" t="s">
        <v>19569</v>
      </c>
      <c r="B125" s="1334" t="s">
        <v>13</v>
      </c>
      <c r="C125" s="1334" t="s">
        <v>19570</v>
      </c>
      <c r="D125" s="1333" t="s">
        <v>19559</v>
      </c>
      <c r="E125" s="1334" t="s">
        <v>14</v>
      </c>
      <c r="F125" s="1334" t="s">
        <v>1319</v>
      </c>
      <c r="G125" s="1896" t="s">
        <v>19246</v>
      </c>
      <c r="H125" s="1258">
        <v>2578200</v>
      </c>
      <c r="I125" s="1334" t="s">
        <v>12</v>
      </c>
      <c r="J125" s="1334" t="s">
        <v>12</v>
      </c>
      <c r="K125" s="1334" t="s">
        <v>12</v>
      </c>
      <c r="L125" s="1334" t="s">
        <v>12</v>
      </c>
      <c r="M125" s="1258">
        <v>2578200</v>
      </c>
      <c r="N125" s="1897" t="s">
        <v>145</v>
      </c>
    </row>
    <row r="126" spans="1:14" ht="105" x14ac:dyDescent="0.25">
      <c r="A126" s="1895"/>
      <c r="B126" s="1334" t="s">
        <v>141</v>
      </c>
      <c r="C126" s="1334" t="s">
        <v>19571</v>
      </c>
      <c r="D126" s="1333" t="s">
        <v>19559</v>
      </c>
      <c r="E126" s="1334" t="s">
        <v>5093</v>
      </c>
      <c r="F126" s="1334" t="s">
        <v>1319</v>
      </c>
      <c r="G126" s="1896"/>
      <c r="H126" s="1258">
        <v>2578200</v>
      </c>
      <c r="I126" s="1334" t="s">
        <v>12</v>
      </c>
      <c r="J126" s="1334" t="s">
        <v>12</v>
      </c>
      <c r="K126" s="1334" t="s">
        <v>12</v>
      </c>
      <c r="L126" s="1334" t="s">
        <v>12</v>
      </c>
      <c r="M126" s="1258">
        <v>0</v>
      </c>
      <c r="N126" s="1897"/>
    </row>
    <row r="127" spans="1:14" ht="105" x14ac:dyDescent="0.25">
      <c r="A127" s="1725" t="s">
        <v>19986</v>
      </c>
      <c r="B127" s="1351" t="s">
        <v>13</v>
      </c>
      <c r="C127" s="1351" t="s">
        <v>19987</v>
      </c>
      <c r="D127" s="1350" t="s">
        <v>19967</v>
      </c>
      <c r="E127" s="1351" t="s">
        <v>14</v>
      </c>
      <c r="F127" s="1351" t="s">
        <v>1319</v>
      </c>
      <c r="G127" s="1726" t="s">
        <v>19707</v>
      </c>
      <c r="H127" s="1346">
        <v>1943419</v>
      </c>
      <c r="I127" s="1351" t="s">
        <v>12</v>
      </c>
      <c r="J127" s="1351" t="s">
        <v>12</v>
      </c>
      <c r="K127" s="1351" t="s">
        <v>12</v>
      </c>
      <c r="L127" s="1351" t="s">
        <v>12</v>
      </c>
      <c r="M127" s="1346">
        <v>1943419</v>
      </c>
      <c r="N127" s="1727" t="s">
        <v>145</v>
      </c>
    </row>
    <row r="128" spans="1:14" ht="105" x14ac:dyDescent="0.25">
      <c r="A128" s="1725"/>
      <c r="B128" s="1351" t="s">
        <v>141</v>
      </c>
      <c r="C128" s="1351" t="s">
        <v>19988</v>
      </c>
      <c r="D128" s="1350" t="s">
        <v>19967</v>
      </c>
      <c r="E128" s="1351" t="s">
        <v>5093</v>
      </c>
      <c r="F128" s="1351" t="s">
        <v>1319</v>
      </c>
      <c r="G128" s="1726"/>
      <c r="H128" s="1346">
        <v>1943419</v>
      </c>
      <c r="I128" s="1351" t="s">
        <v>12</v>
      </c>
      <c r="J128" s="1351" t="s">
        <v>12</v>
      </c>
      <c r="K128" s="1351" t="s">
        <v>12</v>
      </c>
      <c r="L128" s="1351" t="s">
        <v>12</v>
      </c>
      <c r="M128" s="1346">
        <v>0</v>
      </c>
      <c r="N128" s="1727"/>
    </row>
    <row r="129" spans="1:14" ht="105" x14ac:dyDescent="0.25">
      <c r="A129" s="1901" t="s">
        <v>21184</v>
      </c>
      <c r="B129" s="1426" t="s">
        <v>13</v>
      </c>
      <c r="C129" s="1426" t="s">
        <v>21185</v>
      </c>
      <c r="D129" s="1427" t="s">
        <v>20400</v>
      </c>
      <c r="E129" s="1426" t="s">
        <v>14</v>
      </c>
      <c r="F129" s="1426" t="s">
        <v>1319</v>
      </c>
      <c r="G129" s="1902" t="s">
        <v>20094</v>
      </c>
      <c r="H129" s="1428">
        <v>1446866</v>
      </c>
      <c r="I129" s="1426" t="s">
        <v>12</v>
      </c>
      <c r="J129" s="1426" t="s">
        <v>12</v>
      </c>
      <c r="K129" s="1426" t="s">
        <v>12</v>
      </c>
      <c r="L129" s="1426" t="s">
        <v>12</v>
      </c>
      <c r="M129" s="1428">
        <v>1446866</v>
      </c>
      <c r="N129" s="1903" t="s">
        <v>145</v>
      </c>
    </row>
    <row r="130" spans="1:14" ht="105" x14ac:dyDescent="0.25">
      <c r="A130" s="1901"/>
      <c r="B130" s="1426" t="s">
        <v>141</v>
      </c>
      <c r="C130" s="1426" t="s">
        <v>21186</v>
      </c>
      <c r="D130" s="1427" t="s">
        <v>20400</v>
      </c>
      <c r="E130" s="1426" t="s">
        <v>5093</v>
      </c>
      <c r="F130" s="1426" t="s">
        <v>1319</v>
      </c>
      <c r="G130" s="1902"/>
      <c r="H130" s="1428">
        <v>1446866</v>
      </c>
      <c r="I130" s="1426" t="s">
        <v>12</v>
      </c>
      <c r="J130" s="1426" t="s">
        <v>12</v>
      </c>
      <c r="K130" s="1426" t="s">
        <v>12</v>
      </c>
      <c r="L130" s="1426" t="s">
        <v>12</v>
      </c>
      <c r="M130" s="1428">
        <v>0</v>
      </c>
      <c r="N130" s="1903"/>
    </row>
    <row r="131" spans="1:14" ht="105" x14ac:dyDescent="0.25">
      <c r="A131" s="1746" t="s">
        <v>20522</v>
      </c>
      <c r="B131" s="1400" t="s">
        <v>13</v>
      </c>
      <c r="C131" s="1400" t="s">
        <v>20523</v>
      </c>
      <c r="D131" s="1399" t="s">
        <v>20512</v>
      </c>
      <c r="E131" s="1400" t="s">
        <v>14</v>
      </c>
      <c r="F131" s="1400" t="s">
        <v>1319</v>
      </c>
      <c r="G131" s="1747" t="s">
        <v>20414</v>
      </c>
      <c r="H131" s="1392">
        <v>728557</v>
      </c>
      <c r="I131" s="1400" t="s">
        <v>12</v>
      </c>
      <c r="J131" s="1400" t="s">
        <v>12</v>
      </c>
      <c r="K131" s="1400" t="s">
        <v>12</v>
      </c>
      <c r="L131" s="1400" t="s">
        <v>12</v>
      </c>
      <c r="M131" s="1392">
        <v>728557</v>
      </c>
      <c r="N131" s="1748" t="s">
        <v>145</v>
      </c>
    </row>
    <row r="132" spans="1:14" ht="105" x14ac:dyDescent="0.25">
      <c r="A132" s="1746"/>
      <c r="B132" s="1400" t="s">
        <v>141</v>
      </c>
      <c r="C132" s="1400" t="s">
        <v>20524</v>
      </c>
      <c r="D132" s="1399" t="s">
        <v>20512</v>
      </c>
      <c r="E132" s="1400" t="s">
        <v>5093</v>
      </c>
      <c r="F132" s="1400" t="s">
        <v>1319</v>
      </c>
      <c r="G132" s="1747"/>
      <c r="H132" s="1392">
        <v>728557</v>
      </c>
      <c r="I132" s="1400" t="s">
        <v>12</v>
      </c>
      <c r="J132" s="1400" t="s">
        <v>12</v>
      </c>
      <c r="K132" s="1400" t="s">
        <v>12</v>
      </c>
      <c r="L132" s="1400" t="s">
        <v>12</v>
      </c>
      <c r="M132" s="1392">
        <v>0</v>
      </c>
      <c r="N132" s="1748"/>
    </row>
    <row r="133" spans="1:14" ht="105" x14ac:dyDescent="0.25">
      <c r="A133" s="1749" t="s">
        <v>21124</v>
      </c>
      <c r="B133" s="1423" t="s">
        <v>13</v>
      </c>
      <c r="C133" s="1423" t="s">
        <v>21125</v>
      </c>
      <c r="D133" s="1422" t="s">
        <v>21114</v>
      </c>
      <c r="E133" s="1423" t="s">
        <v>14</v>
      </c>
      <c r="F133" s="1423" t="s">
        <v>1319</v>
      </c>
      <c r="G133" s="1750" t="s">
        <v>20781</v>
      </c>
      <c r="H133" s="1420">
        <v>904963</v>
      </c>
      <c r="I133" s="1423" t="s">
        <v>12</v>
      </c>
      <c r="J133" s="1423" t="s">
        <v>12</v>
      </c>
      <c r="K133" s="1423" t="s">
        <v>12</v>
      </c>
      <c r="L133" s="1423" t="s">
        <v>12</v>
      </c>
      <c r="M133" s="1420">
        <v>904963</v>
      </c>
      <c r="N133" s="1751" t="s">
        <v>145</v>
      </c>
    </row>
    <row r="134" spans="1:14" ht="105" x14ac:dyDescent="0.25">
      <c r="A134" s="1749"/>
      <c r="B134" s="1423" t="s">
        <v>141</v>
      </c>
      <c r="C134" s="1423" t="s">
        <v>21126</v>
      </c>
      <c r="D134" s="1422" t="s">
        <v>21114</v>
      </c>
      <c r="E134" s="1423" t="s">
        <v>5093</v>
      </c>
      <c r="F134" s="1423" t="s">
        <v>1319</v>
      </c>
      <c r="G134" s="1750"/>
      <c r="H134" s="1420">
        <v>904963</v>
      </c>
      <c r="I134" s="1423" t="s">
        <v>12</v>
      </c>
      <c r="J134" s="1423" t="s">
        <v>12</v>
      </c>
      <c r="K134" s="1423" t="s">
        <v>12</v>
      </c>
      <c r="L134" s="1423" t="s">
        <v>12</v>
      </c>
      <c r="M134" s="1420">
        <v>0</v>
      </c>
      <c r="N134" s="1751"/>
    </row>
    <row r="135" spans="1:14" ht="105" x14ac:dyDescent="0.25">
      <c r="A135" s="1901" t="s">
        <v>21598</v>
      </c>
      <c r="B135" s="1434" t="s">
        <v>13</v>
      </c>
      <c r="C135" s="1434" t="s">
        <v>21599</v>
      </c>
      <c r="D135" s="1440">
        <v>44984</v>
      </c>
      <c r="E135" s="1434" t="s">
        <v>14</v>
      </c>
      <c r="F135" s="1434" t="s">
        <v>1319</v>
      </c>
      <c r="G135" s="1902" t="s">
        <v>21235</v>
      </c>
      <c r="H135" s="1428">
        <v>1228274</v>
      </c>
      <c r="I135" s="1434" t="s">
        <v>12</v>
      </c>
      <c r="J135" s="1434" t="s">
        <v>12</v>
      </c>
      <c r="K135" s="1434" t="s">
        <v>12</v>
      </c>
      <c r="L135" s="1434" t="s">
        <v>12</v>
      </c>
      <c r="M135" s="1428">
        <v>1228274</v>
      </c>
      <c r="N135" s="1903" t="s">
        <v>145</v>
      </c>
    </row>
    <row r="136" spans="1:14" ht="105" x14ac:dyDescent="0.25">
      <c r="A136" s="1901"/>
      <c r="B136" s="1434" t="s">
        <v>141</v>
      </c>
      <c r="C136" s="1434" t="s">
        <v>21600</v>
      </c>
      <c r="D136" s="1440">
        <v>44984</v>
      </c>
      <c r="E136" s="1434" t="s">
        <v>5093</v>
      </c>
      <c r="F136" s="1434" t="s">
        <v>1319</v>
      </c>
      <c r="G136" s="1902"/>
      <c r="H136" s="1428">
        <v>1228274</v>
      </c>
      <c r="I136" s="1434" t="s">
        <v>12</v>
      </c>
      <c r="J136" s="1434" t="s">
        <v>12</v>
      </c>
      <c r="K136" s="1434" t="s">
        <v>12</v>
      </c>
      <c r="L136" s="1434" t="s">
        <v>12</v>
      </c>
      <c r="M136" s="1428">
        <v>0</v>
      </c>
      <c r="N136" s="1903"/>
    </row>
    <row r="137" spans="1:14" ht="105" x14ac:dyDescent="0.25">
      <c r="A137" s="1904" t="s">
        <v>22329</v>
      </c>
      <c r="B137" s="1460" t="s">
        <v>13</v>
      </c>
      <c r="C137" s="1460" t="s">
        <v>22330</v>
      </c>
      <c r="D137" s="1461" t="s">
        <v>22319</v>
      </c>
      <c r="E137" s="1460" t="s">
        <v>14</v>
      </c>
      <c r="F137" s="1460" t="s">
        <v>1319</v>
      </c>
      <c r="G137" s="1905" t="s">
        <v>21658</v>
      </c>
      <c r="H137" s="1463">
        <v>1129523</v>
      </c>
      <c r="I137" s="1460" t="s">
        <v>12</v>
      </c>
      <c r="J137" s="1460" t="s">
        <v>12</v>
      </c>
      <c r="K137" s="1460" t="s">
        <v>12</v>
      </c>
      <c r="L137" s="1460" t="s">
        <v>12</v>
      </c>
      <c r="M137" s="1463">
        <v>1129523</v>
      </c>
      <c r="N137" s="1906" t="s">
        <v>145</v>
      </c>
    </row>
    <row r="138" spans="1:14" ht="105" x14ac:dyDescent="0.25">
      <c r="A138" s="1904"/>
      <c r="B138" s="1460" t="s">
        <v>141</v>
      </c>
      <c r="C138" s="1460" t="s">
        <v>22331</v>
      </c>
      <c r="D138" s="1461" t="s">
        <v>22319</v>
      </c>
      <c r="E138" s="1460" t="s">
        <v>5093</v>
      </c>
      <c r="F138" s="1460" t="s">
        <v>1319</v>
      </c>
      <c r="G138" s="1905"/>
      <c r="H138" s="1463">
        <v>1129523</v>
      </c>
      <c r="I138" s="1460" t="s">
        <v>12</v>
      </c>
      <c r="J138" s="1460" t="s">
        <v>12</v>
      </c>
      <c r="K138" s="1460" t="s">
        <v>12</v>
      </c>
      <c r="L138" s="1460" t="s">
        <v>12</v>
      </c>
      <c r="M138" s="1463">
        <v>0</v>
      </c>
      <c r="N138" s="1906"/>
    </row>
    <row r="139" spans="1:14" ht="105" x14ac:dyDescent="0.25">
      <c r="A139" s="1755" t="s">
        <v>22260</v>
      </c>
      <c r="B139" s="1453" t="s">
        <v>13</v>
      </c>
      <c r="C139" s="1453" t="s">
        <v>22261</v>
      </c>
      <c r="D139" s="1452" t="s">
        <v>22043</v>
      </c>
      <c r="E139" s="1453" t="s">
        <v>14</v>
      </c>
      <c r="F139" s="1453" t="s">
        <v>1319</v>
      </c>
      <c r="G139" s="1756" t="s">
        <v>21965</v>
      </c>
      <c r="H139" s="1451">
        <v>2059838</v>
      </c>
      <c r="I139" s="1453" t="s">
        <v>12</v>
      </c>
      <c r="J139" s="1453" t="s">
        <v>12</v>
      </c>
      <c r="K139" s="1453" t="s">
        <v>12</v>
      </c>
      <c r="L139" s="1453" t="s">
        <v>12</v>
      </c>
      <c r="M139" s="1451">
        <v>2059838</v>
      </c>
      <c r="N139" s="1757" t="s">
        <v>145</v>
      </c>
    </row>
    <row r="140" spans="1:14" ht="105" x14ac:dyDescent="0.25">
      <c r="A140" s="1755"/>
      <c r="B140" s="1453" t="s">
        <v>141</v>
      </c>
      <c r="C140" s="1453" t="s">
        <v>22262</v>
      </c>
      <c r="D140" s="1452" t="s">
        <v>22043</v>
      </c>
      <c r="E140" s="1453" t="s">
        <v>5093</v>
      </c>
      <c r="F140" s="1453" t="s">
        <v>1319</v>
      </c>
      <c r="G140" s="1756"/>
      <c r="H140" s="1451">
        <v>2059838</v>
      </c>
      <c r="I140" s="1453" t="s">
        <v>12</v>
      </c>
      <c r="J140" s="1453" t="s">
        <v>12</v>
      </c>
      <c r="K140" s="1453" t="s">
        <v>12</v>
      </c>
      <c r="L140" s="1453" t="s">
        <v>12</v>
      </c>
      <c r="M140" s="1451">
        <v>0</v>
      </c>
      <c r="N140" s="1757"/>
    </row>
    <row r="141" spans="1:14" ht="105" x14ac:dyDescent="0.25">
      <c r="A141" s="1904" t="s">
        <v>22681</v>
      </c>
      <c r="B141" s="1466" t="s">
        <v>13</v>
      </c>
      <c r="C141" s="1466" t="s">
        <v>22682</v>
      </c>
      <c r="D141" s="1465" t="s">
        <v>22398</v>
      </c>
      <c r="E141" s="1466" t="s">
        <v>14</v>
      </c>
      <c r="F141" s="1466" t="s">
        <v>1319</v>
      </c>
      <c r="G141" s="1905" t="s">
        <v>22389</v>
      </c>
      <c r="H141" s="1463">
        <v>1760981</v>
      </c>
      <c r="I141" s="1466" t="s">
        <v>12</v>
      </c>
      <c r="J141" s="1466" t="s">
        <v>12</v>
      </c>
      <c r="K141" s="1466" t="s">
        <v>12</v>
      </c>
      <c r="L141" s="1466" t="s">
        <v>12</v>
      </c>
      <c r="M141" s="1463">
        <v>1760981</v>
      </c>
      <c r="N141" s="1906" t="s">
        <v>145</v>
      </c>
    </row>
    <row r="142" spans="1:14" ht="105" x14ac:dyDescent="0.25">
      <c r="A142" s="1904"/>
      <c r="B142" s="1466" t="s">
        <v>141</v>
      </c>
      <c r="C142" s="1466" t="s">
        <v>22683</v>
      </c>
      <c r="D142" s="1465" t="s">
        <v>22398</v>
      </c>
      <c r="E142" s="1466" t="s">
        <v>5093</v>
      </c>
      <c r="F142" s="1466" t="s">
        <v>1319</v>
      </c>
      <c r="G142" s="1905"/>
      <c r="H142" s="1463">
        <v>1760981</v>
      </c>
      <c r="I142" s="1466" t="s">
        <v>12</v>
      </c>
      <c r="J142" s="1466" t="s">
        <v>12</v>
      </c>
      <c r="K142" s="1466" t="s">
        <v>12</v>
      </c>
      <c r="L142" s="1466" t="s">
        <v>12</v>
      </c>
      <c r="M142" s="1463">
        <v>0</v>
      </c>
      <c r="N142" s="1906"/>
    </row>
    <row r="143" spans="1:14" ht="105" x14ac:dyDescent="0.25">
      <c r="A143" s="1907" t="s">
        <v>23574</v>
      </c>
      <c r="B143" s="1518" t="s">
        <v>13</v>
      </c>
      <c r="C143" s="1518" t="s">
        <v>23575</v>
      </c>
      <c r="D143" s="1519" t="s">
        <v>23467</v>
      </c>
      <c r="E143" s="1518" t="s">
        <v>14</v>
      </c>
      <c r="F143" s="1518" t="s">
        <v>1319</v>
      </c>
      <c r="G143" s="1908" t="s">
        <v>22895</v>
      </c>
      <c r="H143" s="1520">
        <v>1767462</v>
      </c>
      <c r="I143" s="1518" t="s">
        <v>12</v>
      </c>
      <c r="J143" s="1518" t="s">
        <v>12</v>
      </c>
      <c r="K143" s="1518" t="s">
        <v>12</v>
      </c>
      <c r="L143" s="1518" t="s">
        <v>12</v>
      </c>
      <c r="M143" s="1520">
        <v>1767462</v>
      </c>
      <c r="N143" s="1909" t="s">
        <v>145</v>
      </c>
    </row>
    <row r="144" spans="1:14" ht="105" x14ac:dyDescent="0.25">
      <c r="A144" s="1907"/>
      <c r="B144" s="1518" t="s">
        <v>141</v>
      </c>
      <c r="C144" s="1518" t="s">
        <v>23576</v>
      </c>
      <c r="D144" s="1519" t="s">
        <v>23467</v>
      </c>
      <c r="E144" s="1518" t="s">
        <v>5093</v>
      </c>
      <c r="F144" s="1518" t="s">
        <v>1319</v>
      </c>
      <c r="G144" s="1908"/>
      <c r="H144" s="1520">
        <v>1767462</v>
      </c>
      <c r="I144" s="1518" t="s">
        <v>12</v>
      </c>
      <c r="J144" s="1518" t="s">
        <v>12</v>
      </c>
      <c r="K144" s="1518" t="s">
        <v>12</v>
      </c>
      <c r="L144" s="1518" t="s">
        <v>12</v>
      </c>
      <c r="M144" s="1520">
        <v>0</v>
      </c>
      <c r="N144" s="1909"/>
    </row>
    <row r="145" spans="1:14" ht="105" x14ac:dyDescent="0.25">
      <c r="A145" s="1761" t="s">
        <v>23522</v>
      </c>
      <c r="B145" s="1515" t="s">
        <v>13</v>
      </c>
      <c r="C145" s="1515" t="s">
        <v>23523</v>
      </c>
      <c r="D145" s="1513" t="s">
        <v>23499</v>
      </c>
      <c r="E145" s="1515" t="s">
        <v>14</v>
      </c>
      <c r="F145" s="1515" t="s">
        <v>1319</v>
      </c>
      <c r="G145" s="1762" t="s">
        <v>23189</v>
      </c>
      <c r="H145" s="1514">
        <v>1881448</v>
      </c>
      <c r="I145" s="1515" t="s">
        <v>12</v>
      </c>
      <c r="J145" s="1515" t="s">
        <v>12</v>
      </c>
      <c r="K145" s="1515" t="s">
        <v>12</v>
      </c>
      <c r="L145" s="1515" t="s">
        <v>12</v>
      </c>
      <c r="M145" s="1514">
        <v>1881448</v>
      </c>
      <c r="N145" s="1763" t="s">
        <v>145</v>
      </c>
    </row>
    <row r="146" spans="1:14" ht="105" x14ac:dyDescent="0.25">
      <c r="A146" s="1761"/>
      <c r="B146" s="1515" t="s">
        <v>141</v>
      </c>
      <c r="C146" s="1515" t="s">
        <v>23524</v>
      </c>
      <c r="D146" s="1513" t="s">
        <v>23499</v>
      </c>
      <c r="E146" s="1515" t="s">
        <v>5093</v>
      </c>
      <c r="F146" s="1515" t="s">
        <v>1319</v>
      </c>
      <c r="G146" s="1762"/>
      <c r="H146" s="1514">
        <v>1881448</v>
      </c>
      <c r="I146" s="1515" t="s">
        <v>12</v>
      </c>
      <c r="J146" s="1515" t="s">
        <v>12</v>
      </c>
      <c r="K146" s="1515" t="s">
        <v>12</v>
      </c>
      <c r="L146" s="1515" t="s">
        <v>12</v>
      </c>
      <c r="M146" s="1514">
        <v>0</v>
      </c>
      <c r="N146" s="1763"/>
    </row>
  </sheetData>
  <mergeCells count="201">
    <mergeCell ref="A145:A146"/>
    <mergeCell ref="G145:G146"/>
    <mergeCell ref="N145:N146"/>
    <mergeCell ref="A133:A134"/>
    <mergeCell ref="G133:G134"/>
    <mergeCell ref="N133:N134"/>
    <mergeCell ref="A135:A136"/>
    <mergeCell ref="G135:G136"/>
    <mergeCell ref="N135:N136"/>
    <mergeCell ref="A137:A138"/>
    <mergeCell ref="G137:G138"/>
    <mergeCell ref="N137:N138"/>
    <mergeCell ref="A141:A142"/>
    <mergeCell ref="G141:G142"/>
    <mergeCell ref="N141:N142"/>
    <mergeCell ref="A139:A140"/>
    <mergeCell ref="G139:G140"/>
    <mergeCell ref="N139:N140"/>
    <mergeCell ref="A143:A144"/>
    <mergeCell ref="G143:G144"/>
    <mergeCell ref="N143:N144"/>
    <mergeCell ref="A119:A120"/>
    <mergeCell ref="G119:G120"/>
    <mergeCell ref="N119:N120"/>
    <mergeCell ref="A131:A132"/>
    <mergeCell ref="G131:G132"/>
    <mergeCell ref="N131:N132"/>
    <mergeCell ref="A125:A126"/>
    <mergeCell ref="G125:G126"/>
    <mergeCell ref="N125:N126"/>
    <mergeCell ref="A123:A124"/>
    <mergeCell ref="G123:G124"/>
    <mergeCell ref="N123:N124"/>
    <mergeCell ref="A121:A122"/>
    <mergeCell ref="G121:G122"/>
    <mergeCell ref="N121:N122"/>
    <mergeCell ref="A129:A130"/>
    <mergeCell ref="G129:G130"/>
    <mergeCell ref="N129:N130"/>
    <mergeCell ref="A127:A128"/>
    <mergeCell ref="G127:G128"/>
    <mergeCell ref="N127:N128"/>
    <mergeCell ref="A113:A114"/>
    <mergeCell ref="G113:G114"/>
    <mergeCell ref="N113:N114"/>
    <mergeCell ref="A117:A118"/>
    <mergeCell ref="G117:G118"/>
    <mergeCell ref="N117:N118"/>
    <mergeCell ref="A115:A116"/>
    <mergeCell ref="G115:G116"/>
    <mergeCell ref="N115:N116"/>
    <mergeCell ref="A107:A108"/>
    <mergeCell ref="G107:G108"/>
    <mergeCell ref="N107:N108"/>
    <mergeCell ref="A109:A110"/>
    <mergeCell ref="G109:G110"/>
    <mergeCell ref="N109:N110"/>
    <mergeCell ref="A111:A112"/>
    <mergeCell ref="G111:G112"/>
    <mergeCell ref="N111:N112"/>
    <mergeCell ref="A105:A106"/>
    <mergeCell ref="G105:G106"/>
    <mergeCell ref="N105:N106"/>
    <mergeCell ref="A95:A96"/>
    <mergeCell ref="G95:G96"/>
    <mergeCell ref="N95:N96"/>
    <mergeCell ref="A97:A98"/>
    <mergeCell ref="G97:G98"/>
    <mergeCell ref="N97:N98"/>
    <mergeCell ref="A103:A104"/>
    <mergeCell ref="G103:G104"/>
    <mergeCell ref="N103:N104"/>
    <mergeCell ref="A101:A102"/>
    <mergeCell ref="G101:G102"/>
    <mergeCell ref="N101:N102"/>
    <mergeCell ref="A99:A100"/>
    <mergeCell ref="G99:G100"/>
    <mergeCell ref="N99:N100"/>
    <mergeCell ref="A93:A94"/>
    <mergeCell ref="G93:G94"/>
    <mergeCell ref="N93:N94"/>
    <mergeCell ref="A89:A90"/>
    <mergeCell ref="G89:G90"/>
    <mergeCell ref="N89:N90"/>
    <mergeCell ref="A91:A92"/>
    <mergeCell ref="G91:G92"/>
    <mergeCell ref="N91:N92"/>
    <mergeCell ref="A85:A86"/>
    <mergeCell ref="G85:G86"/>
    <mergeCell ref="N85:N86"/>
    <mergeCell ref="A87:A88"/>
    <mergeCell ref="G87:G88"/>
    <mergeCell ref="N87:N88"/>
    <mergeCell ref="A79:A80"/>
    <mergeCell ref="G79:G80"/>
    <mergeCell ref="N79:N80"/>
    <mergeCell ref="A81:A82"/>
    <mergeCell ref="G81:G82"/>
    <mergeCell ref="N81:N82"/>
    <mergeCell ref="A83:A84"/>
    <mergeCell ref="G83:G84"/>
    <mergeCell ref="N83:N84"/>
    <mergeCell ref="A77:A78"/>
    <mergeCell ref="G77:G78"/>
    <mergeCell ref="N77:N78"/>
    <mergeCell ref="A75:A76"/>
    <mergeCell ref="G75:G76"/>
    <mergeCell ref="N75:N76"/>
    <mergeCell ref="A67:A68"/>
    <mergeCell ref="G67:G68"/>
    <mergeCell ref="N67:N68"/>
    <mergeCell ref="A69:A70"/>
    <mergeCell ref="G69:G70"/>
    <mergeCell ref="N69:N70"/>
    <mergeCell ref="A73:A74"/>
    <mergeCell ref="G73:G74"/>
    <mergeCell ref="N73:N74"/>
    <mergeCell ref="A71:A72"/>
    <mergeCell ref="G71:G72"/>
    <mergeCell ref="N71:N7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45:A46"/>
    <mergeCell ref="G45:G46"/>
    <mergeCell ref="N45:N46"/>
    <mergeCell ref="A61:A62"/>
    <mergeCell ref="G61:G62"/>
    <mergeCell ref="N61:N62"/>
    <mergeCell ref="A63:A64"/>
    <mergeCell ref="G63:G64"/>
    <mergeCell ref="N63:N64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39:A40"/>
    <mergeCell ref="G39:G40"/>
    <mergeCell ref="N39:N40"/>
    <mergeCell ref="A43:A44"/>
    <mergeCell ref="G43:G44"/>
    <mergeCell ref="N43:N44"/>
    <mergeCell ref="A41:A42"/>
    <mergeCell ref="G41:G42"/>
    <mergeCell ref="N41:N42"/>
    <mergeCell ref="A65:A66"/>
    <mergeCell ref="G65:G66"/>
    <mergeCell ref="N65:N66"/>
    <mergeCell ref="A51:A52"/>
    <mergeCell ref="G51:G52"/>
    <mergeCell ref="N51:N52"/>
    <mergeCell ref="A59:A60"/>
    <mergeCell ref="G59:G60"/>
    <mergeCell ref="N59:N60"/>
    <mergeCell ref="A57:A58"/>
    <mergeCell ref="G57:G58"/>
    <mergeCell ref="N57:N58"/>
    <mergeCell ref="A55:A56"/>
    <mergeCell ref="G55:G56"/>
    <mergeCell ref="N55:N56"/>
    <mergeCell ref="A23:A24"/>
    <mergeCell ref="G23:G24"/>
    <mergeCell ref="N23:N24"/>
    <mergeCell ref="A25:A26"/>
    <mergeCell ref="G25:G26"/>
    <mergeCell ref="N25:N26"/>
    <mergeCell ref="A37:A38"/>
    <mergeCell ref="G37:G38"/>
    <mergeCell ref="N37:N38"/>
    <mergeCell ref="A35:A36"/>
    <mergeCell ref="G35:G36"/>
    <mergeCell ref="N35:N36"/>
    <mergeCell ref="A31:A32"/>
    <mergeCell ref="G31:G32"/>
    <mergeCell ref="N31:N32"/>
    <mergeCell ref="A27:A28"/>
    <mergeCell ref="G27:G28"/>
    <mergeCell ref="N27:N28"/>
    <mergeCell ref="A29:A30"/>
    <mergeCell ref="G29:G30"/>
    <mergeCell ref="N29:N30"/>
    <mergeCell ref="A33:A34"/>
    <mergeCell ref="G33:G34"/>
    <mergeCell ref="N33:N3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A1:N156"/>
  <sheetViews>
    <sheetView view="pageBreakPreview" topLeftCell="A64" zoomScale="55" zoomScaleNormal="70" zoomScaleSheetLayoutView="55" workbookViewId="0">
      <selection activeCell="C68" sqref="C68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7586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2328</v>
      </c>
      <c r="B23" s="691" t="s">
        <v>13</v>
      </c>
      <c r="C23" s="462" t="s">
        <v>4181</v>
      </c>
      <c r="D23" s="520">
        <v>43319</v>
      </c>
      <c r="E23" s="693" t="s">
        <v>14</v>
      </c>
      <c r="F23" s="693" t="s">
        <v>1319</v>
      </c>
      <c r="G23" s="1807" t="s">
        <v>2294</v>
      </c>
      <c r="H23" s="39">
        <v>2076358</v>
      </c>
      <c r="I23" s="691" t="s">
        <v>12</v>
      </c>
      <c r="J23" s="691" t="s">
        <v>12</v>
      </c>
      <c r="K23" s="691" t="s">
        <v>12</v>
      </c>
      <c r="L23" s="39" t="s">
        <v>12</v>
      </c>
      <c r="M23" s="39">
        <v>2076358</v>
      </c>
      <c r="N23" s="1657" t="s">
        <v>145</v>
      </c>
    </row>
    <row r="24" spans="1:14" ht="150.75" customHeight="1" thickBot="1" x14ac:dyDescent="0.3">
      <c r="A24" s="1815"/>
      <c r="B24" s="694" t="s">
        <v>141</v>
      </c>
      <c r="C24" s="177" t="s">
        <v>4182</v>
      </c>
      <c r="D24" s="520">
        <v>43319</v>
      </c>
      <c r="E24" s="694" t="s">
        <v>40</v>
      </c>
      <c r="F24" s="693" t="s">
        <v>1319</v>
      </c>
      <c r="G24" s="1816"/>
      <c r="H24" s="39">
        <v>2076358</v>
      </c>
      <c r="I24" s="692" t="s">
        <v>12</v>
      </c>
      <c r="J24" s="692" t="s">
        <v>12</v>
      </c>
      <c r="K24" s="69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2376</v>
      </c>
      <c r="B25" s="702" t="s">
        <v>13</v>
      </c>
      <c r="C25" s="462" t="s">
        <v>4183</v>
      </c>
      <c r="D25" s="520">
        <v>43354</v>
      </c>
      <c r="E25" s="704" t="s">
        <v>14</v>
      </c>
      <c r="F25" s="704" t="s">
        <v>1319</v>
      </c>
      <c r="G25" s="1807" t="s">
        <v>2341</v>
      </c>
      <c r="H25" s="39">
        <v>2515827</v>
      </c>
      <c r="I25" s="702" t="s">
        <v>12</v>
      </c>
      <c r="J25" s="702" t="s">
        <v>12</v>
      </c>
      <c r="K25" s="702" t="s">
        <v>12</v>
      </c>
      <c r="L25" s="39" t="s">
        <v>12</v>
      </c>
      <c r="M25" s="39">
        <v>2515827</v>
      </c>
      <c r="N25" s="1657" t="s">
        <v>145</v>
      </c>
    </row>
    <row r="26" spans="1:14" ht="150.75" customHeight="1" thickBot="1" x14ac:dyDescent="0.3">
      <c r="A26" s="1815"/>
      <c r="B26" s="705" t="s">
        <v>141</v>
      </c>
      <c r="C26" s="177" t="s">
        <v>4184</v>
      </c>
      <c r="D26" s="520">
        <v>43354</v>
      </c>
      <c r="E26" s="705" t="s">
        <v>40</v>
      </c>
      <c r="F26" s="704" t="s">
        <v>1319</v>
      </c>
      <c r="G26" s="1816"/>
      <c r="H26" s="39">
        <v>2515827</v>
      </c>
      <c r="I26" s="703" t="s">
        <v>12</v>
      </c>
      <c r="J26" s="703" t="s">
        <v>12</v>
      </c>
      <c r="K26" s="703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2422</v>
      </c>
      <c r="B27" s="706" t="s">
        <v>13</v>
      </c>
      <c r="C27" s="462" t="s">
        <v>4185</v>
      </c>
      <c r="D27" s="520">
        <v>43381</v>
      </c>
      <c r="E27" s="709" t="s">
        <v>14</v>
      </c>
      <c r="F27" s="709" t="s">
        <v>1319</v>
      </c>
      <c r="G27" s="1807" t="s">
        <v>2387</v>
      </c>
      <c r="H27" s="39">
        <v>1964812</v>
      </c>
      <c r="I27" s="706" t="s">
        <v>12</v>
      </c>
      <c r="J27" s="706" t="s">
        <v>12</v>
      </c>
      <c r="K27" s="706" t="s">
        <v>12</v>
      </c>
      <c r="L27" s="39" t="s">
        <v>12</v>
      </c>
      <c r="M27" s="39">
        <v>1964812</v>
      </c>
      <c r="N27" s="1657" t="s">
        <v>145</v>
      </c>
    </row>
    <row r="28" spans="1:14" ht="150.75" customHeight="1" thickBot="1" x14ac:dyDescent="0.3">
      <c r="A28" s="1815"/>
      <c r="B28" s="710" t="s">
        <v>141</v>
      </c>
      <c r="C28" s="177" t="s">
        <v>4186</v>
      </c>
      <c r="D28" s="520">
        <v>43381</v>
      </c>
      <c r="E28" s="710" t="s">
        <v>40</v>
      </c>
      <c r="F28" s="709" t="s">
        <v>1319</v>
      </c>
      <c r="G28" s="1816"/>
      <c r="H28" s="39">
        <v>1964812</v>
      </c>
      <c r="I28" s="708" t="s">
        <v>12</v>
      </c>
      <c r="J28" s="708" t="s">
        <v>12</v>
      </c>
      <c r="K28" s="708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4280</v>
      </c>
      <c r="B29" s="719" t="s">
        <v>13</v>
      </c>
      <c r="C29" s="462" t="s">
        <v>4281</v>
      </c>
      <c r="D29" s="520">
        <v>43412</v>
      </c>
      <c r="E29" s="721" t="s">
        <v>14</v>
      </c>
      <c r="F29" s="721" t="s">
        <v>1319</v>
      </c>
      <c r="G29" s="1807" t="s">
        <v>2433</v>
      </c>
      <c r="H29" s="39">
        <v>1344827</v>
      </c>
      <c r="I29" s="719" t="s">
        <v>12</v>
      </c>
      <c r="J29" s="719" t="s">
        <v>12</v>
      </c>
      <c r="K29" s="719" t="s">
        <v>12</v>
      </c>
      <c r="L29" s="39" t="s">
        <v>12</v>
      </c>
      <c r="M29" s="39">
        <v>1344827</v>
      </c>
      <c r="N29" s="1657" t="s">
        <v>145</v>
      </c>
    </row>
    <row r="30" spans="1:14" ht="150.75" thickBot="1" x14ac:dyDescent="0.3">
      <c r="A30" s="1815"/>
      <c r="B30" s="722" t="s">
        <v>141</v>
      </c>
      <c r="C30" s="177" t="s">
        <v>4282</v>
      </c>
      <c r="D30" s="520">
        <v>43412</v>
      </c>
      <c r="E30" s="722" t="s">
        <v>40</v>
      </c>
      <c r="F30" s="721" t="s">
        <v>1319</v>
      </c>
      <c r="G30" s="1816"/>
      <c r="H30" s="39">
        <v>1344827</v>
      </c>
      <c r="I30" s="720" t="s">
        <v>12</v>
      </c>
      <c r="J30" s="720" t="s">
        <v>12</v>
      </c>
      <c r="K30" s="720" t="s">
        <v>12</v>
      </c>
      <c r="L30" s="39" t="s">
        <v>12</v>
      </c>
      <c r="M30" s="10">
        <v>0</v>
      </c>
      <c r="N30" s="1659"/>
    </row>
    <row r="31" spans="1:14" ht="105.75" thickBot="1" x14ac:dyDescent="0.3">
      <c r="A31" s="1804" t="s">
        <v>4432</v>
      </c>
      <c r="B31" s="730" t="s">
        <v>13</v>
      </c>
      <c r="C31" s="462" t="s">
        <v>4433</v>
      </c>
      <c r="D31" s="520">
        <v>43445</v>
      </c>
      <c r="E31" s="732" t="s">
        <v>14</v>
      </c>
      <c r="F31" s="732" t="s">
        <v>1319</v>
      </c>
      <c r="G31" s="1807" t="s">
        <v>4285</v>
      </c>
      <c r="H31" s="39">
        <v>769184</v>
      </c>
      <c r="I31" s="730" t="s">
        <v>12</v>
      </c>
      <c r="J31" s="730" t="s">
        <v>12</v>
      </c>
      <c r="K31" s="730" t="s">
        <v>12</v>
      </c>
      <c r="L31" s="39" t="s">
        <v>12</v>
      </c>
      <c r="M31" s="39">
        <v>769184</v>
      </c>
      <c r="N31" s="1657" t="s">
        <v>145</v>
      </c>
    </row>
    <row r="32" spans="1:14" ht="150.75" thickBot="1" x14ac:dyDescent="0.3">
      <c r="A32" s="1815"/>
      <c r="B32" s="733" t="s">
        <v>141</v>
      </c>
      <c r="C32" s="177" t="s">
        <v>4434</v>
      </c>
      <c r="D32" s="520">
        <v>43445</v>
      </c>
      <c r="E32" s="733" t="s">
        <v>40</v>
      </c>
      <c r="F32" s="732" t="s">
        <v>1319</v>
      </c>
      <c r="G32" s="1816"/>
      <c r="H32" s="39">
        <v>769184</v>
      </c>
      <c r="I32" s="731" t="s">
        <v>12</v>
      </c>
      <c r="J32" s="731" t="s">
        <v>12</v>
      </c>
      <c r="K32" s="731" t="s">
        <v>12</v>
      </c>
      <c r="L32" s="39" t="s">
        <v>12</v>
      </c>
      <c r="M32" s="10">
        <v>0</v>
      </c>
      <c r="N32" s="1659"/>
    </row>
    <row r="33" spans="1:14" ht="105.75" thickBot="1" x14ac:dyDescent="0.3">
      <c r="A33" s="1804" t="s">
        <v>4584</v>
      </c>
      <c r="B33" s="741" t="s">
        <v>13</v>
      </c>
      <c r="C33" s="462" t="s">
        <v>4585</v>
      </c>
      <c r="D33" s="520">
        <v>43476</v>
      </c>
      <c r="E33" s="743" t="s">
        <v>14</v>
      </c>
      <c r="F33" s="743" t="s">
        <v>1319</v>
      </c>
      <c r="G33" s="1807" t="s">
        <v>4437</v>
      </c>
      <c r="H33" s="39">
        <v>336736</v>
      </c>
      <c r="I33" s="741" t="s">
        <v>12</v>
      </c>
      <c r="J33" s="741" t="s">
        <v>12</v>
      </c>
      <c r="K33" s="741" t="s">
        <v>12</v>
      </c>
      <c r="L33" s="39" t="s">
        <v>12</v>
      </c>
      <c r="M33" s="39">
        <v>336736</v>
      </c>
      <c r="N33" s="1657" t="s">
        <v>145</v>
      </c>
    </row>
    <row r="34" spans="1:14" ht="150.75" thickBot="1" x14ac:dyDescent="0.3">
      <c r="A34" s="1815"/>
      <c r="B34" s="744" t="s">
        <v>141</v>
      </c>
      <c r="C34" s="177" t="s">
        <v>4586</v>
      </c>
      <c r="D34" s="520">
        <v>43476</v>
      </c>
      <c r="E34" s="744" t="s">
        <v>40</v>
      </c>
      <c r="F34" s="743" t="s">
        <v>1319</v>
      </c>
      <c r="G34" s="1816"/>
      <c r="H34" s="39">
        <v>336736</v>
      </c>
      <c r="I34" s="742" t="s">
        <v>12</v>
      </c>
      <c r="J34" s="742" t="s">
        <v>12</v>
      </c>
      <c r="K34" s="742" t="s">
        <v>12</v>
      </c>
      <c r="L34" s="39" t="s">
        <v>12</v>
      </c>
      <c r="M34" s="10">
        <v>0</v>
      </c>
      <c r="N34" s="1659"/>
    </row>
    <row r="35" spans="1:14" ht="105.75" thickBot="1" x14ac:dyDescent="0.3">
      <c r="A35" s="1804" t="s">
        <v>4744</v>
      </c>
      <c r="B35" s="751" t="s">
        <v>13</v>
      </c>
      <c r="C35" s="462" t="s">
        <v>4745</v>
      </c>
      <c r="D35" s="520">
        <v>43504</v>
      </c>
      <c r="E35" s="753" t="s">
        <v>14</v>
      </c>
      <c r="F35" s="753" t="s">
        <v>1319</v>
      </c>
      <c r="G35" s="1807" t="s">
        <v>4592</v>
      </c>
      <c r="H35" s="39">
        <v>522409</v>
      </c>
      <c r="I35" s="751" t="s">
        <v>12</v>
      </c>
      <c r="J35" s="751" t="s">
        <v>12</v>
      </c>
      <c r="K35" s="751" t="s">
        <v>12</v>
      </c>
      <c r="L35" s="39" t="s">
        <v>12</v>
      </c>
      <c r="M35" s="39">
        <v>522409</v>
      </c>
      <c r="N35" s="1657" t="s">
        <v>145</v>
      </c>
    </row>
    <row r="36" spans="1:14" ht="150.75" thickBot="1" x14ac:dyDescent="0.3">
      <c r="A36" s="1815"/>
      <c r="B36" s="754" t="s">
        <v>141</v>
      </c>
      <c r="C36" s="177" t="s">
        <v>4746</v>
      </c>
      <c r="D36" s="520">
        <v>43504</v>
      </c>
      <c r="E36" s="754" t="s">
        <v>40</v>
      </c>
      <c r="F36" s="753" t="s">
        <v>1319</v>
      </c>
      <c r="G36" s="1816"/>
      <c r="H36" s="39">
        <v>522409</v>
      </c>
      <c r="I36" s="752" t="s">
        <v>12</v>
      </c>
      <c r="J36" s="752" t="s">
        <v>12</v>
      </c>
      <c r="K36" s="752" t="s">
        <v>12</v>
      </c>
      <c r="L36" s="39" t="s">
        <v>12</v>
      </c>
      <c r="M36" s="10">
        <v>0</v>
      </c>
      <c r="N36" s="1659"/>
    </row>
    <row r="37" spans="1:14" ht="105.75" thickBot="1" x14ac:dyDescent="0.3">
      <c r="A37" s="1804" t="s">
        <v>4917</v>
      </c>
      <c r="B37" s="762" t="s">
        <v>13</v>
      </c>
      <c r="C37" s="462" t="s">
        <v>4918</v>
      </c>
      <c r="D37" s="520">
        <v>43531</v>
      </c>
      <c r="E37" s="764" t="s">
        <v>14</v>
      </c>
      <c r="F37" s="764" t="s">
        <v>1319</v>
      </c>
      <c r="G37" s="1807" t="s">
        <v>4776</v>
      </c>
      <c r="H37" s="39">
        <v>858615</v>
      </c>
      <c r="I37" s="762" t="s">
        <v>12</v>
      </c>
      <c r="J37" s="762" t="s">
        <v>12</v>
      </c>
      <c r="K37" s="762" t="s">
        <v>12</v>
      </c>
      <c r="L37" s="39" t="s">
        <v>12</v>
      </c>
      <c r="M37" s="39">
        <v>858615</v>
      </c>
      <c r="N37" s="1657" t="s">
        <v>145</v>
      </c>
    </row>
    <row r="38" spans="1:14" ht="150.75" thickBot="1" x14ac:dyDescent="0.3">
      <c r="A38" s="1815"/>
      <c r="B38" s="765" t="s">
        <v>141</v>
      </c>
      <c r="C38" s="177" t="s">
        <v>4919</v>
      </c>
      <c r="D38" s="520">
        <v>43531</v>
      </c>
      <c r="E38" s="765" t="s">
        <v>40</v>
      </c>
      <c r="F38" s="764" t="s">
        <v>1319</v>
      </c>
      <c r="G38" s="1816"/>
      <c r="H38" s="39">
        <v>858615</v>
      </c>
      <c r="I38" s="763" t="s">
        <v>12</v>
      </c>
      <c r="J38" s="763" t="s">
        <v>12</v>
      </c>
      <c r="K38" s="763" t="s">
        <v>12</v>
      </c>
      <c r="L38" s="39" t="s">
        <v>12</v>
      </c>
      <c r="M38" s="10">
        <v>0</v>
      </c>
      <c r="N38" s="1659"/>
    </row>
    <row r="39" spans="1:14" ht="90" x14ac:dyDescent="0.25">
      <c r="A39" s="1874" t="s">
        <v>5198</v>
      </c>
      <c r="B39" s="768" t="s">
        <v>13</v>
      </c>
      <c r="C39" s="768" t="s">
        <v>5199</v>
      </c>
      <c r="D39" s="769" t="s">
        <v>5092</v>
      </c>
      <c r="E39" s="768" t="s">
        <v>14</v>
      </c>
      <c r="F39" s="768" t="s">
        <v>5041</v>
      </c>
      <c r="G39" s="1873" t="s">
        <v>5042</v>
      </c>
      <c r="H39" s="7">
        <v>1765803</v>
      </c>
      <c r="I39" s="768" t="s">
        <v>12</v>
      </c>
      <c r="J39" s="768" t="s">
        <v>12</v>
      </c>
      <c r="K39" s="768" t="s">
        <v>12</v>
      </c>
      <c r="L39" s="768" t="s">
        <v>12</v>
      </c>
      <c r="M39" s="7">
        <v>1765803</v>
      </c>
      <c r="N39" s="1858" t="s">
        <v>145</v>
      </c>
    </row>
    <row r="40" spans="1:14" ht="105" x14ac:dyDescent="0.25">
      <c r="A40" s="1874"/>
      <c r="B40" s="768" t="s">
        <v>141</v>
      </c>
      <c r="C40" s="768" t="s">
        <v>5200</v>
      </c>
      <c r="D40" s="769" t="s">
        <v>5092</v>
      </c>
      <c r="E40" s="768" t="s">
        <v>5093</v>
      </c>
      <c r="F40" s="768" t="s">
        <v>5041</v>
      </c>
      <c r="G40" s="1873"/>
      <c r="H40" s="7">
        <v>1765803</v>
      </c>
      <c r="I40" s="768" t="s">
        <v>12</v>
      </c>
      <c r="J40" s="768" t="s">
        <v>12</v>
      </c>
      <c r="K40" s="768" t="s">
        <v>12</v>
      </c>
      <c r="L40" s="768" t="s">
        <v>12</v>
      </c>
      <c r="M40" s="7">
        <v>0</v>
      </c>
      <c r="N40" s="1858"/>
    </row>
    <row r="41" spans="1:14" ht="105" x14ac:dyDescent="0.25">
      <c r="A41" s="1870" t="s">
        <v>5448</v>
      </c>
      <c r="B41" s="781" t="s">
        <v>13</v>
      </c>
      <c r="C41" s="781" t="s">
        <v>5449</v>
      </c>
      <c r="D41" s="782" t="s">
        <v>5339</v>
      </c>
      <c r="E41" s="781" t="s">
        <v>14</v>
      </c>
      <c r="F41" s="781" t="s">
        <v>1319</v>
      </c>
      <c r="G41" s="1875" t="s">
        <v>5255</v>
      </c>
      <c r="H41" s="783">
        <v>2031238</v>
      </c>
      <c r="I41" s="781" t="s">
        <v>12</v>
      </c>
      <c r="J41" s="781" t="s">
        <v>12</v>
      </c>
      <c r="K41" s="781" t="s">
        <v>12</v>
      </c>
      <c r="L41" s="781" t="s">
        <v>12</v>
      </c>
      <c r="M41" s="783">
        <v>2031238</v>
      </c>
      <c r="N41" s="1830" t="s">
        <v>145</v>
      </c>
    </row>
    <row r="42" spans="1:14" ht="105" x14ac:dyDescent="0.25">
      <c r="A42" s="1870"/>
      <c r="B42" s="781" t="s">
        <v>141</v>
      </c>
      <c r="C42" s="781" t="s">
        <v>5450</v>
      </c>
      <c r="D42" s="782" t="s">
        <v>5339</v>
      </c>
      <c r="E42" s="781" t="s">
        <v>5093</v>
      </c>
      <c r="F42" s="781" t="s">
        <v>1319</v>
      </c>
      <c r="G42" s="1875"/>
      <c r="H42" s="783">
        <v>2031238</v>
      </c>
      <c r="I42" s="781" t="s">
        <v>12</v>
      </c>
      <c r="J42" s="781" t="s">
        <v>12</v>
      </c>
      <c r="K42" s="781" t="s">
        <v>12</v>
      </c>
      <c r="L42" s="781" t="s">
        <v>12</v>
      </c>
      <c r="M42" s="783">
        <v>0</v>
      </c>
      <c r="N42" s="1830"/>
    </row>
    <row r="43" spans="1:14" ht="105" x14ac:dyDescent="0.25">
      <c r="A43" s="1834" t="s">
        <v>5672</v>
      </c>
      <c r="B43" s="794" t="s">
        <v>13</v>
      </c>
      <c r="C43" s="794" t="s">
        <v>5673</v>
      </c>
      <c r="D43" s="793" t="s">
        <v>5557</v>
      </c>
      <c r="E43" s="794" t="s">
        <v>14</v>
      </c>
      <c r="F43" s="794" t="s">
        <v>1319</v>
      </c>
      <c r="G43" s="1835" t="s">
        <v>5490</v>
      </c>
      <c r="H43" s="788">
        <v>2460089</v>
      </c>
      <c r="I43" s="794" t="s">
        <v>12</v>
      </c>
      <c r="J43" s="794" t="s">
        <v>12</v>
      </c>
      <c r="K43" s="794" t="s">
        <v>12</v>
      </c>
      <c r="L43" s="794" t="s">
        <v>12</v>
      </c>
      <c r="M43" s="788">
        <v>2460089</v>
      </c>
      <c r="N43" s="1836" t="s">
        <v>145</v>
      </c>
    </row>
    <row r="44" spans="1:14" ht="105" x14ac:dyDescent="0.25">
      <c r="A44" s="1834"/>
      <c r="B44" s="794" t="s">
        <v>141</v>
      </c>
      <c r="C44" s="794" t="s">
        <v>5674</v>
      </c>
      <c r="D44" s="793" t="s">
        <v>5557</v>
      </c>
      <c r="E44" s="794" t="s">
        <v>5093</v>
      </c>
      <c r="F44" s="794" t="s">
        <v>1319</v>
      </c>
      <c r="G44" s="1835"/>
      <c r="H44" s="788">
        <v>2460089</v>
      </c>
      <c r="I44" s="794" t="s">
        <v>12</v>
      </c>
      <c r="J44" s="794" t="s">
        <v>12</v>
      </c>
      <c r="K44" s="794" t="s">
        <v>12</v>
      </c>
      <c r="L44" s="794" t="s">
        <v>12</v>
      </c>
      <c r="M44" s="788">
        <v>0</v>
      </c>
      <c r="N44" s="1836"/>
    </row>
    <row r="45" spans="1:14" ht="105" x14ac:dyDescent="0.25">
      <c r="A45" s="1831" t="s">
        <v>5932</v>
      </c>
      <c r="B45" s="804" t="s">
        <v>13</v>
      </c>
      <c r="C45" s="804" t="s">
        <v>5933</v>
      </c>
      <c r="D45" s="803" t="s">
        <v>5814</v>
      </c>
      <c r="E45" s="804" t="s">
        <v>14</v>
      </c>
      <c r="F45" s="804" t="s">
        <v>1319</v>
      </c>
      <c r="G45" s="1832" t="s">
        <v>5714</v>
      </c>
      <c r="H45" s="801">
        <v>2727642</v>
      </c>
      <c r="I45" s="804" t="s">
        <v>12</v>
      </c>
      <c r="J45" s="804" t="s">
        <v>12</v>
      </c>
      <c r="K45" s="804" t="s">
        <v>12</v>
      </c>
      <c r="L45" s="804" t="s">
        <v>12</v>
      </c>
      <c r="M45" s="801">
        <v>2727642</v>
      </c>
      <c r="N45" s="1833" t="s">
        <v>145</v>
      </c>
    </row>
    <row r="46" spans="1:14" ht="105" x14ac:dyDescent="0.25">
      <c r="A46" s="1831"/>
      <c r="B46" s="804" t="s">
        <v>141</v>
      </c>
      <c r="C46" s="804" t="s">
        <v>5934</v>
      </c>
      <c r="D46" s="803" t="s">
        <v>5814</v>
      </c>
      <c r="E46" s="804" t="s">
        <v>5093</v>
      </c>
      <c r="F46" s="804" t="s">
        <v>1319</v>
      </c>
      <c r="G46" s="1832"/>
      <c r="H46" s="801">
        <v>2727642</v>
      </c>
      <c r="I46" s="804" t="s">
        <v>12</v>
      </c>
      <c r="J46" s="804" t="s">
        <v>12</v>
      </c>
      <c r="K46" s="804" t="s">
        <v>12</v>
      </c>
      <c r="L46" s="804" t="s">
        <v>12</v>
      </c>
      <c r="M46" s="801">
        <v>0</v>
      </c>
      <c r="N46" s="1833"/>
    </row>
    <row r="47" spans="1:14" ht="105" x14ac:dyDescent="0.25">
      <c r="A47" s="1871" t="s">
        <v>6179</v>
      </c>
      <c r="B47" s="817" t="s">
        <v>13</v>
      </c>
      <c r="C47" s="817" t="s">
        <v>6180</v>
      </c>
      <c r="D47" s="816" t="s">
        <v>6052</v>
      </c>
      <c r="E47" s="817" t="s">
        <v>14</v>
      </c>
      <c r="F47" s="817" t="s">
        <v>1319</v>
      </c>
      <c r="G47" s="1872" t="s">
        <v>5985</v>
      </c>
      <c r="H47" s="809">
        <v>2311536</v>
      </c>
      <c r="I47" s="817" t="s">
        <v>12</v>
      </c>
      <c r="J47" s="817" t="s">
        <v>12</v>
      </c>
      <c r="K47" s="817" t="s">
        <v>12</v>
      </c>
      <c r="L47" s="817" t="s">
        <v>12</v>
      </c>
      <c r="M47" s="809">
        <v>2311536</v>
      </c>
      <c r="N47" s="1869" t="s">
        <v>145</v>
      </c>
    </row>
    <row r="48" spans="1:14" ht="105" x14ac:dyDescent="0.25">
      <c r="A48" s="1871"/>
      <c r="B48" s="817" t="s">
        <v>141</v>
      </c>
      <c r="C48" s="817" t="s">
        <v>6181</v>
      </c>
      <c r="D48" s="816" t="s">
        <v>6052</v>
      </c>
      <c r="E48" s="817" t="s">
        <v>5093</v>
      </c>
      <c r="F48" s="817" t="s">
        <v>1319</v>
      </c>
      <c r="G48" s="1872"/>
      <c r="H48" s="809">
        <v>2311536</v>
      </c>
      <c r="I48" s="817" t="s">
        <v>12</v>
      </c>
      <c r="J48" s="817" t="s">
        <v>12</v>
      </c>
      <c r="K48" s="817" t="s">
        <v>12</v>
      </c>
      <c r="L48" s="817" t="s">
        <v>12</v>
      </c>
      <c r="M48" s="809">
        <v>0</v>
      </c>
      <c r="N48" s="1869"/>
    </row>
    <row r="49" spans="1:14" ht="105" x14ac:dyDescent="0.25">
      <c r="A49" s="1866" t="s">
        <v>7508</v>
      </c>
      <c r="B49" s="898" t="s">
        <v>13</v>
      </c>
      <c r="C49" s="898" t="s">
        <v>7509</v>
      </c>
      <c r="D49" s="899" t="s">
        <v>7375</v>
      </c>
      <c r="E49" s="898" t="s">
        <v>14</v>
      </c>
      <c r="F49" s="898" t="s">
        <v>1319</v>
      </c>
      <c r="G49" s="1863" t="s">
        <v>6228</v>
      </c>
      <c r="H49" s="900">
        <v>2661418</v>
      </c>
      <c r="I49" s="898" t="s">
        <v>12</v>
      </c>
      <c r="J49" s="898" t="s">
        <v>12</v>
      </c>
      <c r="K49" s="898" t="s">
        <v>12</v>
      </c>
      <c r="L49" s="898" t="s">
        <v>12</v>
      </c>
      <c r="M49" s="900">
        <v>2661418</v>
      </c>
      <c r="N49" s="1867" t="s">
        <v>145</v>
      </c>
    </row>
    <row r="50" spans="1:14" ht="105" x14ac:dyDescent="0.25">
      <c r="A50" s="1866"/>
      <c r="B50" s="898" t="s">
        <v>141</v>
      </c>
      <c r="C50" s="898" t="s">
        <v>7510</v>
      </c>
      <c r="D50" s="899" t="s">
        <v>7375</v>
      </c>
      <c r="E50" s="898" t="s">
        <v>5093</v>
      </c>
      <c r="F50" s="898" t="s">
        <v>1319</v>
      </c>
      <c r="G50" s="1863"/>
      <c r="H50" s="900">
        <v>2661418</v>
      </c>
      <c r="I50" s="898" t="s">
        <v>12</v>
      </c>
      <c r="J50" s="898" t="s">
        <v>12</v>
      </c>
      <c r="K50" s="898" t="s">
        <v>12</v>
      </c>
      <c r="L50" s="898" t="s">
        <v>12</v>
      </c>
      <c r="M50" s="900">
        <v>0</v>
      </c>
      <c r="N50" s="1867"/>
    </row>
    <row r="51" spans="1:14" ht="105" x14ac:dyDescent="0.25">
      <c r="A51" s="1876" t="s">
        <v>6503</v>
      </c>
      <c r="B51" s="835" t="s">
        <v>13</v>
      </c>
      <c r="C51" s="835" t="s">
        <v>6504</v>
      </c>
      <c r="D51" s="836" t="s">
        <v>6367</v>
      </c>
      <c r="E51" s="835" t="s">
        <v>14</v>
      </c>
      <c r="F51" s="835" t="s">
        <v>1319</v>
      </c>
      <c r="G51" s="1843" t="s">
        <v>6296</v>
      </c>
      <c r="H51" s="837">
        <v>1776725</v>
      </c>
      <c r="I51" s="835" t="s">
        <v>12</v>
      </c>
      <c r="J51" s="835" t="s">
        <v>12</v>
      </c>
      <c r="K51" s="835" t="s">
        <v>12</v>
      </c>
      <c r="L51" s="835" t="s">
        <v>12</v>
      </c>
      <c r="M51" s="837">
        <v>1776725</v>
      </c>
      <c r="N51" s="1868" t="s">
        <v>145</v>
      </c>
    </row>
    <row r="52" spans="1:14" ht="105" x14ac:dyDescent="0.25">
      <c r="A52" s="1876"/>
      <c r="B52" s="835" t="s">
        <v>141</v>
      </c>
      <c r="C52" s="835" t="s">
        <v>6505</v>
      </c>
      <c r="D52" s="836" t="s">
        <v>6367</v>
      </c>
      <c r="E52" s="835" t="s">
        <v>5093</v>
      </c>
      <c r="F52" s="835" t="s">
        <v>1319</v>
      </c>
      <c r="G52" s="1843"/>
      <c r="H52" s="837">
        <v>1776725</v>
      </c>
      <c r="I52" s="835" t="s">
        <v>12</v>
      </c>
      <c r="J52" s="835" t="s">
        <v>12</v>
      </c>
      <c r="K52" s="835" t="s">
        <v>12</v>
      </c>
      <c r="L52" s="835" t="s">
        <v>12</v>
      </c>
      <c r="M52" s="837">
        <v>0</v>
      </c>
      <c r="N52" s="1868"/>
    </row>
    <row r="53" spans="1:14" ht="105" x14ac:dyDescent="0.25">
      <c r="A53" s="1820" t="s">
        <v>6773</v>
      </c>
      <c r="B53" s="855" t="s">
        <v>13</v>
      </c>
      <c r="C53" s="855" t="s">
        <v>6774</v>
      </c>
      <c r="D53" s="854" t="s">
        <v>6640</v>
      </c>
      <c r="E53" s="855" t="s">
        <v>14</v>
      </c>
      <c r="F53" s="855" t="s">
        <v>1319</v>
      </c>
      <c r="G53" s="1865" t="s">
        <v>6569</v>
      </c>
      <c r="H53" s="840">
        <v>1788673</v>
      </c>
      <c r="I53" s="855" t="s">
        <v>12</v>
      </c>
      <c r="J53" s="855" t="s">
        <v>12</v>
      </c>
      <c r="K53" s="855" t="s">
        <v>12</v>
      </c>
      <c r="L53" s="855" t="s">
        <v>12</v>
      </c>
      <c r="M53" s="840">
        <v>1788673</v>
      </c>
      <c r="N53" s="1819" t="s">
        <v>145</v>
      </c>
    </row>
    <row r="54" spans="1:14" ht="105" x14ac:dyDescent="0.25">
      <c r="A54" s="1820"/>
      <c r="B54" s="855" t="s">
        <v>141</v>
      </c>
      <c r="C54" s="855" t="s">
        <v>6775</v>
      </c>
      <c r="D54" s="854" t="s">
        <v>6640</v>
      </c>
      <c r="E54" s="855" t="s">
        <v>5093</v>
      </c>
      <c r="F54" s="855" t="s">
        <v>1319</v>
      </c>
      <c r="G54" s="1865"/>
      <c r="H54" s="840">
        <v>1788673</v>
      </c>
      <c r="I54" s="855" t="s">
        <v>12</v>
      </c>
      <c r="J54" s="855" t="s">
        <v>12</v>
      </c>
      <c r="K54" s="855" t="s">
        <v>12</v>
      </c>
      <c r="L54" s="855" t="s">
        <v>12</v>
      </c>
      <c r="M54" s="840">
        <v>0</v>
      </c>
      <c r="N54" s="1819"/>
    </row>
    <row r="55" spans="1:14" ht="105" x14ac:dyDescent="0.25">
      <c r="A55" s="1856" t="s">
        <v>7037</v>
      </c>
      <c r="B55" s="862" t="s">
        <v>13</v>
      </c>
      <c r="C55" s="862" t="s">
        <v>7038</v>
      </c>
      <c r="D55" s="863" t="s">
        <v>6889</v>
      </c>
      <c r="E55" s="862" t="s">
        <v>14</v>
      </c>
      <c r="F55" s="862" t="s">
        <v>1319</v>
      </c>
      <c r="G55" s="1857" t="s">
        <v>6815</v>
      </c>
      <c r="H55" s="864">
        <v>999546</v>
      </c>
      <c r="I55" s="862" t="s">
        <v>12</v>
      </c>
      <c r="J55" s="862" t="s">
        <v>12</v>
      </c>
      <c r="K55" s="862" t="s">
        <v>12</v>
      </c>
      <c r="L55" s="862" t="s">
        <v>12</v>
      </c>
      <c r="M55" s="864">
        <v>999546</v>
      </c>
      <c r="N55" s="1864" t="s">
        <v>145</v>
      </c>
    </row>
    <row r="56" spans="1:14" ht="105" x14ac:dyDescent="0.25">
      <c r="A56" s="1856"/>
      <c r="B56" s="862" t="s">
        <v>141</v>
      </c>
      <c r="C56" s="862" t="s">
        <v>7039</v>
      </c>
      <c r="D56" s="863" t="s">
        <v>6889</v>
      </c>
      <c r="E56" s="862" t="s">
        <v>5093</v>
      </c>
      <c r="F56" s="862" t="s">
        <v>1319</v>
      </c>
      <c r="G56" s="1857"/>
      <c r="H56" s="864">
        <v>999546</v>
      </c>
      <c r="I56" s="862" t="s">
        <v>12</v>
      </c>
      <c r="J56" s="862" t="s">
        <v>12</v>
      </c>
      <c r="K56" s="862" t="s">
        <v>12</v>
      </c>
      <c r="L56" s="862" t="s">
        <v>12</v>
      </c>
      <c r="M56" s="864">
        <v>0</v>
      </c>
      <c r="N56" s="1864"/>
    </row>
    <row r="57" spans="1:14" ht="105" x14ac:dyDescent="0.25">
      <c r="A57" s="1853" t="s">
        <v>7275</v>
      </c>
      <c r="B57" s="873" t="s">
        <v>13</v>
      </c>
      <c r="C57" s="873" t="s">
        <v>7276</v>
      </c>
      <c r="D57" s="872" t="s">
        <v>7078</v>
      </c>
      <c r="E57" s="873" t="s">
        <v>14</v>
      </c>
      <c r="F57" s="873" t="s">
        <v>1319</v>
      </c>
      <c r="G57" s="1854" t="s">
        <v>7079</v>
      </c>
      <c r="H57" s="867">
        <v>521520</v>
      </c>
      <c r="I57" s="873" t="s">
        <v>12</v>
      </c>
      <c r="J57" s="873" t="s">
        <v>12</v>
      </c>
      <c r="K57" s="873" t="s">
        <v>12</v>
      </c>
      <c r="L57" s="873" t="s">
        <v>12</v>
      </c>
      <c r="M57" s="867">
        <v>521520</v>
      </c>
      <c r="N57" s="1859" t="s">
        <v>145</v>
      </c>
    </row>
    <row r="58" spans="1:14" ht="105" x14ac:dyDescent="0.25">
      <c r="A58" s="1853"/>
      <c r="B58" s="873" t="s">
        <v>141</v>
      </c>
      <c r="C58" s="873" t="s">
        <v>7277</v>
      </c>
      <c r="D58" s="872" t="s">
        <v>7078</v>
      </c>
      <c r="E58" s="873" t="s">
        <v>5093</v>
      </c>
      <c r="F58" s="873" t="s">
        <v>1319</v>
      </c>
      <c r="G58" s="1854"/>
      <c r="H58" s="867">
        <v>521520</v>
      </c>
      <c r="I58" s="873" t="s">
        <v>12</v>
      </c>
      <c r="J58" s="873" t="s">
        <v>12</v>
      </c>
      <c r="K58" s="873" t="s">
        <v>12</v>
      </c>
      <c r="L58" s="873" t="s">
        <v>12</v>
      </c>
      <c r="M58" s="867">
        <v>0</v>
      </c>
      <c r="N58" s="1859"/>
    </row>
    <row r="59" spans="1:14" ht="105" x14ac:dyDescent="0.25">
      <c r="A59" s="1862" t="s">
        <v>7915</v>
      </c>
      <c r="B59" s="910" t="s">
        <v>13</v>
      </c>
      <c r="C59" s="910" t="s">
        <v>7916</v>
      </c>
      <c r="D59" s="911" t="s">
        <v>7708</v>
      </c>
      <c r="E59" s="910" t="s">
        <v>14</v>
      </c>
      <c r="F59" s="910" t="s">
        <v>1319</v>
      </c>
      <c r="G59" s="1860" t="s">
        <v>7635</v>
      </c>
      <c r="H59" s="912">
        <v>542292</v>
      </c>
      <c r="I59" s="910" t="s">
        <v>12</v>
      </c>
      <c r="J59" s="910" t="s">
        <v>12</v>
      </c>
      <c r="K59" s="910" t="s">
        <v>12</v>
      </c>
      <c r="L59" s="910" t="s">
        <v>12</v>
      </c>
      <c r="M59" s="912">
        <v>542292</v>
      </c>
      <c r="N59" s="1861" t="s">
        <v>145</v>
      </c>
    </row>
    <row r="60" spans="1:14" ht="105" x14ac:dyDescent="0.25">
      <c r="A60" s="1862"/>
      <c r="B60" s="910" t="s">
        <v>141</v>
      </c>
      <c r="C60" s="910" t="s">
        <v>7917</v>
      </c>
      <c r="D60" s="911" t="s">
        <v>7708</v>
      </c>
      <c r="E60" s="910" t="s">
        <v>5093</v>
      </c>
      <c r="F60" s="910" t="s">
        <v>1319</v>
      </c>
      <c r="G60" s="1860"/>
      <c r="H60" s="912">
        <v>542292</v>
      </c>
      <c r="I60" s="910" t="s">
        <v>12</v>
      </c>
      <c r="J60" s="910" t="s">
        <v>12</v>
      </c>
      <c r="K60" s="910" t="s">
        <v>12</v>
      </c>
      <c r="L60" s="910" t="s">
        <v>12</v>
      </c>
      <c r="M60" s="912">
        <v>0</v>
      </c>
      <c r="N60" s="1861"/>
    </row>
    <row r="61" spans="1:14" ht="105" x14ac:dyDescent="0.25">
      <c r="A61" s="1850" t="s">
        <v>8383</v>
      </c>
      <c r="B61" s="926" t="s">
        <v>13</v>
      </c>
      <c r="C61" s="926" t="s">
        <v>8384</v>
      </c>
      <c r="D61" s="927" t="s">
        <v>8167</v>
      </c>
      <c r="E61" s="926" t="s">
        <v>14</v>
      </c>
      <c r="F61" s="926" t="s">
        <v>1319</v>
      </c>
      <c r="G61" s="1851" t="s">
        <v>8095</v>
      </c>
      <c r="H61" s="928">
        <v>1136192</v>
      </c>
      <c r="I61" s="926" t="s">
        <v>12</v>
      </c>
      <c r="J61" s="926" t="s">
        <v>12</v>
      </c>
      <c r="K61" s="926" t="s">
        <v>12</v>
      </c>
      <c r="L61" s="926" t="s">
        <v>12</v>
      </c>
      <c r="M61" s="928">
        <v>1136192</v>
      </c>
      <c r="N61" s="1852" t="s">
        <v>145</v>
      </c>
    </row>
    <row r="62" spans="1:14" ht="105" x14ac:dyDescent="0.25">
      <c r="A62" s="1850"/>
      <c r="B62" s="926" t="s">
        <v>141</v>
      </c>
      <c r="C62" s="926" t="s">
        <v>8385</v>
      </c>
      <c r="D62" s="927" t="s">
        <v>8167</v>
      </c>
      <c r="E62" s="926" t="s">
        <v>5093</v>
      </c>
      <c r="F62" s="926" t="s">
        <v>1319</v>
      </c>
      <c r="G62" s="1851"/>
      <c r="H62" s="928">
        <v>1136192</v>
      </c>
      <c r="I62" s="926" t="s">
        <v>12</v>
      </c>
      <c r="J62" s="926" t="s">
        <v>12</v>
      </c>
      <c r="K62" s="926" t="s">
        <v>12</v>
      </c>
      <c r="L62" s="926" t="s">
        <v>12</v>
      </c>
      <c r="M62" s="928">
        <v>0</v>
      </c>
      <c r="N62" s="1852"/>
    </row>
    <row r="63" spans="1:14" ht="105" x14ac:dyDescent="0.25">
      <c r="A63" s="1855" t="s">
        <v>8755</v>
      </c>
      <c r="B63" s="939" t="s">
        <v>13</v>
      </c>
      <c r="C63" s="939" t="s">
        <v>8756</v>
      </c>
      <c r="D63" s="940" t="s">
        <v>8530</v>
      </c>
      <c r="E63" s="939" t="s">
        <v>14</v>
      </c>
      <c r="F63" s="939" t="s">
        <v>1319</v>
      </c>
      <c r="G63" s="1817" t="s">
        <v>8416</v>
      </c>
      <c r="H63" s="941">
        <v>1977862</v>
      </c>
      <c r="I63" s="939" t="s">
        <v>12</v>
      </c>
      <c r="J63" s="939" t="s">
        <v>12</v>
      </c>
      <c r="K63" s="939" t="s">
        <v>12</v>
      </c>
      <c r="L63" s="939" t="s">
        <v>12</v>
      </c>
      <c r="M63" s="941">
        <v>1977862</v>
      </c>
      <c r="N63" s="1818" t="s">
        <v>145</v>
      </c>
    </row>
    <row r="64" spans="1:14" ht="105" x14ac:dyDescent="0.25">
      <c r="A64" s="1855"/>
      <c r="B64" s="939" t="s">
        <v>141</v>
      </c>
      <c r="C64" s="939" t="s">
        <v>8757</v>
      </c>
      <c r="D64" s="940" t="s">
        <v>8530</v>
      </c>
      <c r="E64" s="939" t="s">
        <v>5093</v>
      </c>
      <c r="F64" s="939" t="s">
        <v>1319</v>
      </c>
      <c r="G64" s="1817"/>
      <c r="H64" s="941">
        <v>1977862</v>
      </c>
      <c r="I64" s="939" t="s">
        <v>12</v>
      </c>
      <c r="J64" s="939" t="s">
        <v>12</v>
      </c>
      <c r="K64" s="939" t="s">
        <v>12</v>
      </c>
      <c r="L64" s="939" t="s">
        <v>12</v>
      </c>
      <c r="M64" s="941">
        <v>0</v>
      </c>
      <c r="N64" s="1818"/>
    </row>
    <row r="65" spans="1:14" ht="105" x14ac:dyDescent="0.25">
      <c r="A65" s="1847" t="s">
        <v>9117</v>
      </c>
      <c r="B65" s="958" t="s">
        <v>13</v>
      </c>
      <c r="C65" s="958" t="s">
        <v>9118</v>
      </c>
      <c r="D65" s="959" t="s">
        <v>8880</v>
      </c>
      <c r="E65" s="958" t="s">
        <v>14</v>
      </c>
      <c r="F65" s="958" t="s">
        <v>1319</v>
      </c>
      <c r="G65" s="1848" t="s">
        <v>8793</v>
      </c>
      <c r="H65" s="960">
        <v>2485396</v>
      </c>
      <c r="I65" s="958" t="s">
        <v>12</v>
      </c>
      <c r="J65" s="958" t="s">
        <v>12</v>
      </c>
      <c r="K65" s="958" t="s">
        <v>12</v>
      </c>
      <c r="L65" s="958" t="s">
        <v>12</v>
      </c>
      <c r="M65" s="960">
        <v>2485396</v>
      </c>
      <c r="N65" s="1849" t="s">
        <v>145</v>
      </c>
    </row>
    <row r="66" spans="1:14" ht="105" x14ac:dyDescent="0.25">
      <c r="A66" s="1847"/>
      <c r="B66" s="958" t="s">
        <v>141</v>
      </c>
      <c r="C66" s="958" t="s">
        <v>9119</v>
      </c>
      <c r="D66" s="959" t="s">
        <v>8880</v>
      </c>
      <c r="E66" s="958" t="s">
        <v>5093</v>
      </c>
      <c r="F66" s="958" t="s">
        <v>1319</v>
      </c>
      <c r="G66" s="1848"/>
      <c r="H66" s="960">
        <v>2485396</v>
      </c>
      <c r="I66" s="958" t="s">
        <v>12</v>
      </c>
      <c r="J66" s="958" t="s">
        <v>12</v>
      </c>
      <c r="K66" s="958" t="s">
        <v>12</v>
      </c>
      <c r="L66" s="958" t="s">
        <v>12</v>
      </c>
      <c r="M66" s="960">
        <v>0</v>
      </c>
      <c r="N66" s="1849"/>
    </row>
    <row r="67" spans="1:14" ht="105" x14ac:dyDescent="0.25">
      <c r="A67" s="1844" t="s">
        <v>9480</v>
      </c>
      <c r="B67" s="968" t="s">
        <v>13</v>
      </c>
      <c r="C67" s="968" t="s">
        <v>9481</v>
      </c>
      <c r="D67" s="974">
        <v>43993</v>
      </c>
      <c r="E67" s="968" t="s">
        <v>14</v>
      </c>
      <c r="F67" s="968" t="s">
        <v>1319</v>
      </c>
      <c r="G67" s="1845" t="s">
        <v>9171</v>
      </c>
      <c r="H67" s="970">
        <v>2309854</v>
      </c>
      <c r="I67" s="968" t="s">
        <v>12</v>
      </c>
      <c r="J67" s="968" t="s">
        <v>12</v>
      </c>
      <c r="K67" s="968" t="s">
        <v>12</v>
      </c>
      <c r="L67" s="968" t="s">
        <v>12</v>
      </c>
      <c r="M67" s="970">
        <v>2309854</v>
      </c>
      <c r="N67" s="1846" t="s">
        <v>145</v>
      </c>
    </row>
    <row r="68" spans="1:14" ht="105" x14ac:dyDescent="0.25">
      <c r="A68" s="1844"/>
      <c r="B68" s="968" t="s">
        <v>141</v>
      </c>
      <c r="C68" s="968" t="s">
        <v>9482</v>
      </c>
      <c r="D68" s="974">
        <v>43993</v>
      </c>
      <c r="E68" s="968" t="s">
        <v>5093</v>
      </c>
      <c r="F68" s="968" t="s">
        <v>1319</v>
      </c>
      <c r="G68" s="1845"/>
      <c r="H68" s="970">
        <v>2309854</v>
      </c>
      <c r="I68" s="968" t="s">
        <v>12</v>
      </c>
      <c r="J68" s="968" t="s">
        <v>12</v>
      </c>
      <c r="K68" s="968" t="s">
        <v>12</v>
      </c>
      <c r="L68" s="968" t="s">
        <v>12</v>
      </c>
      <c r="M68" s="970">
        <v>0</v>
      </c>
      <c r="N68" s="1846"/>
    </row>
    <row r="69" spans="1:14" ht="105" x14ac:dyDescent="0.25">
      <c r="A69" s="1826" t="s">
        <v>9854</v>
      </c>
      <c r="B69" s="981" t="s">
        <v>13</v>
      </c>
      <c r="C69" s="981" t="s">
        <v>9855</v>
      </c>
      <c r="D69" s="982" t="s">
        <v>9590</v>
      </c>
      <c r="E69" s="981" t="s">
        <v>14</v>
      </c>
      <c r="F69" s="981" t="s">
        <v>1319</v>
      </c>
      <c r="G69" s="1827" t="s">
        <v>9519</v>
      </c>
      <c r="H69" s="983">
        <v>2675295</v>
      </c>
      <c r="I69" s="981" t="s">
        <v>12</v>
      </c>
      <c r="J69" s="981" t="s">
        <v>12</v>
      </c>
      <c r="K69" s="981" t="s">
        <v>12</v>
      </c>
      <c r="L69" s="981" t="s">
        <v>12</v>
      </c>
      <c r="M69" s="983">
        <v>2675295</v>
      </c>
      <c r="N69" s="1828" t="s">
        <v>145</v>
      </c>
    </row>
    <row r="70" spans="1:14" ht="105" x14ac:dyDescent="0.25">
      <c r="A70" s="1826"/>
      <c r="B70" s="981" t="s">
        <v>141</v>
      </c>
      <c r="C70" s="981" t="s">
        <v>9856</v>
      </c>
      <c r="D70" s="982" t="s">
        <v>9590</v>
      </c>
      <c r="E70" s="981" t="s">
        <v>5093</v>
      </c>
      <c r="F70" s="981" t="s">
        <v>1319</v>
      </c>
      <c r="G70" s="1827"/>
      <c r="H70" s="983">
        <v>2675295</v>
      </c>
      <c r="I70" s="981" t="s">
        <v>12</v>
      </c>
      <c r="J70" s="981" t="s">
        <v>12</v>
      </c>
      <c r="K70" s="981" t="s">
        <v>12</v>
      </c>
      <c r="L70" s="981" t="s">
        <v>12</v>
      </c>
      <c r="M70" s="983">
        <v>0</v>
      </c>
      <c r="N70" s="1828"/>
    </row>
    <row r="71" spans="1:14" ht="105" x14ac:dyDescent="0.25">
      <c r="A71" s="1840" t="s">
        <v>10220</v>
      </c>
      <c r="B71" s="1003" t="s">
        <v>13</v>
      </c>
      <c r="C71" s="1003" t="s">
        <v>10221</v>
      </c>
      <c r="D71" s="1004" t="s">
        <v>9985</v>
      </c>
      <c r="E71" s="1003" t="s">
        <v>14</v>
      </c>
      <c r="F71" s="1003" t="s">
        <v>1319</v>
      </c>
      <c r="G71" s="1841" t="s">
        <v>9919</v>
      </c>
      <c r="H71" s="1005">
        <v>2669817</v>
      </c>
      <c r="I71" s="1003" t="s">
        <v>12</v>
      </c>
      <c r="J71" s="1003" t="s">
        <v>12</v>
      </c>
      <c r="K71" s="1003" t="s">
        <v>12</v>
      </c>
      <c r="L71" s="1003" t="s">
        <v>12</v>
      </c>
      <c r="M71" s="1005">
        <v>2669817</v>
      </c>
      <c r="N71" s="1842" t="s">
        <v>145</v>
      </c>
    </row>
    <row r="72" spans="1:14" ht="105" x14ac:dyDescent="0.25">
      <c r="A72" s="1840"/>
      <c r="B72" s="1003" t="s">
        <v>141</v>
      </c>
      <c r="C72" s="1003" t="s">
        <v>10222</v>
      </c>
      <c r="D72" s="1004" t="s">
        <v>9985</v>
      </c>
      <c r="E72" s="1003" t="s">
        <v>5093</v>
      </c>
      <c r="F72" s="1003" t="s">
        <v>1319</v>
      </c>
      <c r="G72" s="1841"/>
      <c r="H72" s="1005">
        <v>2669817</v>
      </c>
      <c r="I72" s="1003" t="s">
        <v>12</v>
      </c>
      <c r="J72" s="1003" t="s">
        <v>12</v>
      </c>
      <c r="K72" s="1003" t="s">
        <v>12</v>
      </c>
      <c r="L72" s="1003" t="s">
        <v>12</v>
      </c>
      <c r="M72" s="1005">
        <v>0</v>
      </c>
      <c r="N72" s="1842"/>
    </row>
    <row r="73" spans="1:14" ht="105" x14ac:dyDescent="0.25">
      <c r="A73" s="1837" t="s">
        <v>10573</v>
      </c>
      <c r="B73" s="1014" t="s">
        <v>13</v>
      </c>
      <c r="C73" s="1014" t="s">
        <v>10574</v>
      </c>
      <c r="D73" s="1015" t="s">
        <v>10335</v>
      </c>
      <c r="E73" s="1014" t="s">
        <v>14</v>
      </c>
      <c r="F73" s="1014" t="s">
        <v>1319</v>
      </c>
      <c r="G73" s="1838" t="s">
        <v>10269</v>
      </c>
      <c r="H73" s="1016">
        <v>2502285</v>
      </c>
      <c r="I73" s="1014" t="s">
        <v>12</v>
      </c>
      <c r="J73" s="1014" t="s">
        <v>12</v>
      </c>
      <c r="K73" s="1014" t="s">
        <v>12</v>
      </c>
      <c r="L73" s="1014" t="s">
        <v>12</v>
      </c>
      <c r="M73" s="1016">
        <v>2502285</v>
      </c>
      <c r="N73" s="1839" t="s">
        <v>145</v>
      </c>
    </row>
    <row r="74" spans="1:14" ht="105" x14ac:dyDescent="0.25">
      <c r="A74" s="1837"/>
      <c r="B74" s="1014" t="s">
        <v>141</v>
      </c>
      <c r="C74" s="1014" t="s">
        <v>10575</v>
      </c>
      <c r="D74" s="1015" t="s">
        <v>10335</v>
      </c>
      <c r="E74" s="1014" t="s">
        <v>5093</v>
      </c>
      <c r="F74" s="1014" t="s">
        <v>1319</v>
      </c>
      <c r="G74" s="1838"/>
      <c r="H74" s="1016">
        <v>2502285</v>
      </c>
      <c r="I74" s="1014" t="s">
        <v>12</v>
      </c>
      <c r="J74" s="1014" t="s">
        <v>12</v>
      </c>
      <c r="K74" s="1014" t="s">
        <v>12</v>
      </c>
      <c r="L74" s="1014" t="s">
        <v>12</v>
      </c>
      <c r="M74" s="1016">
        <v>0</v>
      </c>
      <c r="N74" s="1839"/>
    </row>
    <row r="75" spans="1:14" ht="105" x14ac:dyDescent="0.25">
      <c r="A75" s="1829" t="s">
        <v>11023</v>
      </c>
      <c r="B75" s="1031" t="s">
        <v>13</v>
      </c>
      <c r="C75" s="1031" t="s">
        <v>11024</v>
      </c>
      <c r="D75" s="1032" t="s">
        <v>10904</v>
      </c>
      <c r="E75" s="1031" t="s">
        <v>14</v>
      </c>
      <c r="F75" s="1031" t="s">
        <v>1319</v>
      </c>
      <c r="G75" s="1824" t="s">
        <v>10640</v>
      </c>
      <c r="H75" s="1033">
        <v>2329243</v>
      </c>
      <c r="I75" s="1031" t="s">
        <v>12</v>
      </c>
      <c r="J75" s="1031" t="s">
        <v>12</v>
      </c>
      <c r="K75" s="1031" t="s">
        <v>12</v>
      </c>
      <c r="L75" s="1031" t="s">
        <v>12</v>
      </c>
      <c r="M75" s="1033">
        <v>2329243</v>
      </c>
      <c r="N75" s="1825" t="s">
        <v>145</v>
      </c>
    </row>
    <row r="76" spans="1:14" ht="105" x14ac:dyDescent="0.25">
      <c r="A76" s="1829"/>
      <c r="B76" s="1031" t="s">
        <v>141</v>
      </c>
      <c r="C76" s="1031" t="s">
        <v>11025</v>
      </c>
      <c r="D76" s="1032" t="s">
        <v>10904</v>
      </c>
      <c r="E76" s="1031" t="s">
        <v>5093</v>
      </c>
      <c r="F76" s="1031" t="s">
        <v>1319</v>
      </c>
      <c r="G76" s="1824"/>
      <c r="H76" s="1033">
        <v>2329243</v>
      </c>
      <c r="I76" s="1031" t="s">
        <v>12</v>
      </c>
      <c r="J76" s="1031" t="s">
        <v>12</v>
      </c>
      <c r="K76" s="1031" t="s">
        <v>12</v>
      </c>
      <c r="L76" s="1031" t="s">
        <v>12</v>
      </c>
      <c r="M76" s="1033">
        <v>0</v>
      </c>
      <c r="N76" s="1825"/>
    </row>
    <row r="77" spans="1:14" ht="105" x14ac:dyDescent="0.25">
      <c r="A77" s="1829" t="s">
        <v>11035</v>
      </c>
      <c r="B77" s="1031" t="s">
        <v>13</v>
      </c>
      <c r="C77" s="1031" t="s">
        <v>11036</v>
      </c>
      <c r="D77" s="1032" t="s">
        <v>10904</v>
      </c>
      <c r="E77" s="1031" t="s">
        <v>14</v>
      </c>
      <c r="F77" s="1031" t="s">
        <v>1319</v>
      </c>
      <c r="G77" s="1824" t="s">
        <v>10869</v>
      </c>
      <c r="H77" s="1033">
        <v>1900998</v>
      </c>
      <c r="I77" s="1031" t="s">
        <v>12</v>
      </c>
      <c r="J77" s="1031" t="s">
        <v>12</v>
      </c>
      <c r="K77" s="1031" t="s">
        <v>12</v>
      </c>
      <c r="L77" s="1031" t="s">
        <v>12</v>
      </c>
      <c r="M77" s="1033">
        <v>1900998</v>
      </c>
      <c r="N77" s="1825" t="s">
        <v>145</v>
      </c>
    </row>
    <row r="78" spans="1:14" ht="105" x14ac:dyDescent="0.25">
      <c r="A78" s="1829"/>
      <c r="B78" s="1031" t="s">
        <v>141</v>
      </c>
      <c r="C78" s="1031" t="s">
        <v>11037</v>
      </c>
      <c r="D78" s="1032" t="s">
        <v>10904</v>
      </c>
      <c r="E78" s="1031" t="s">
        <v>5093</v>
      </c>
      <c r="F78" s="1031" t="s">
        <v>1319</v>
      </c>
      <c r="G78" s="1824"/>
      <c r="H78" s="1033">
        <v>1900998</v>
      </c>
      <c r="I78" s="1031" t="s">
        <v>12</v>
      </c>
      <c r="J78" s="1031" t="s">
        <v>12</v>
      </c>
      <c r="K78" s="1031" t="s">
        <v>12</v>
      </c>
      <c r="L78" s="1031" t="s">
        <v>12</v>
      </c>
      <c r="M78" s="1033">
        <v>0</v>
      </c>
      <c r="N78" s="1825"/>
    </row>
    <row r="79" spans="1:14" ht="105" x14ac:dyDescent="0.25">
      <c r="A79" s="1821" t="s">
        <v>11533</v>
      </c>
      <c r="B79" s="1047" t="s">
        <v>13</v>
      </c>
      <c r="C79" s="1047" t="s">
        <v>11534</v>
      </c>
      <c r="D79" s="1046" t="s">
        <v>11514</v>
      </c>
      <c r="E79" s="1047" t="s">
        <v>14</v>
      </c>
      <c r="F79" s="1047" t="s">
        <v>1319</v>
      </c>
      <c r="G79" s="1822" t="s">
        <v>11257</v>
      </c>
      <c r="H79" s="1042">
        <v>957081</v>
      </c>
      <c r="I79" s="1047" t="s">
        <v>12</v>
      </c>
      <c r="J79" s="1047" t="s">
        <v>12</v>
      </c>
      <c r="K79" s="1047" t="s">
        <v>12</v>
      </c>
      <c r="L79" s="1047" t="s">
        <v>12</v>
      </c>
      <c r="M79" s="1042">
        <v>957081</v>
      </c>
      <c r="N79" s="1823" t="s">
        <v>145</v>
      </c>
    </row>
    <row r="80" spans="1:14" ht="105" x14ac:dyDescent="0.25">
      <c r="A80" s="1821"/>
      <c r="B80" s="1047" t="s">
        <v>141</v>
      </c>
      <c r="C80" s="1047" t="s">
        <v>11535</v>
      </c>
      <c r="D80" s="1046" t="s">
        <v>11514</v>
      </c>
      <c r="E80" s="1047" t="s">
        <v>5093</v>
      </c>
      <c r="F80" s="1047" t="s">
        <v>1319</v>
      </c>
      <c r="G80" s="1822"/>
      <c r="H80" s="1042">
        <v>957081</v>
      </c>
      <c r="I80" s="1047" t="s">
        <v>12</v>
      </c>
      <c r="J80" s="1047" t="s">
        <v>12</v>
      </c>
      <c r="K80" s="1047" t="s">
        <v>12</v>
      </c>
      <c r="L80" s="1047" t="s">
        <v>12</v>
      </c>
      <c r="M80" s="1042">
        <v>0</v>
      </c>
      <c r="N80" s="1823"/>
    </row>
    <row r="81" spans="1:14" ht="105" x14ac:dyDescent="0.25">
      <c r="A81" s="1821" t="s">
        <v>11767</v>
      </c>
      <c r="B81" s="1051" t="s">
        <v>13</v>
      </c>
      <c r="C81" s="1051" t="s">
        <v>11768</v>
      </c>
      <c r="D81" s="1050" t="s">
        <v>11598</v>
      </c>
      <c r="E81" s="1051" t="s">
        <v>14</v>
      </c>
      <c r="F81" s="1051" t="s">
        <v>1319</v>
      </c>
      <c r="G81" s="1822" t="s">
        <v>11555</v>
      </c>
      <c r="H81" s="1042">
        <v>899286</v>
      </c>
      <c r="I81" s="1051" t="s">
        <v>12</v>
      </c>
      <c r="J81" s="1051" t="s">
        <v>12</v>
      </c>
      <c r="K81" s="1051" t="s">
        <v>12</v>
      </c>
      <c r="L81" s="1051" t="s">
        <v>12</v>
      </c>
      <c r="M81" s="1042">
        <v>899286</v>
      </c>
      <c r="N81" s="1823" t="s">
        <v>145</v>
      </c>
    </row>
    <row r="82" spans="1:14" ht="105" x14ac:dyDescent="0.25">
      <c r="A82" s="1821"/>
      <c r="B82" s="1051" t="s">
        <v>141</v>
      </c>
      <c r="C82" s="1051" t="s">
        <v>11769</v>
      </c>
      <c r="D82" s="1050" t="s">
        <v>11598</v>
      </c>
      <c r="E82" s="1051" t="s">
        <v>5093</v>
      </c>
      <c r="F82" s="1051" t="s">
        <v>1319</v>
      </c>
      <c r="G82" s="1822"/>
      <c r="H82" s="1042">
        <v>899286</v>
      </c>
      <c r="I82" s="1051" t="s">
        <v>12</v>
      </c>
      <c r="J82" s="1051" t="s">
        <v>12</v>
      </c>
      <c r="K82" s="1051" t="s">
        <v>12</v>
      </c>
      <c r="L82" s="1051" t="s">
        <v>12</v>
      </c>
      <c r="M82" s="1042">
        <v>0</v>
      </c>
      <c r="N82" s="1823"/>
    </row>
    <row r="83" spans="1:14" ht="105" x14ac:dyDescent="0.25">
      <c r="A83" s="1877" t="s">
        <v>12223</v>
      </c>
      <c r="B83" s="1068" t="s">
        <v>13</v>
      </c>
      <c r="C83" s="1068" t="s">
        <v>12224</v>
      </c>
      <c r="D83" s="1069" t="s">
        <v>11978</v>
      </c>
      <c r="E83" s="1068" t="s">
        <v>14</v>
      </c>
      <c r="F83" s="1068" t="s">
        <v>1319</v>
      </c>
      <c r="G83" s="1878" t="s">
        <v>11903</v>
      </c>
      <c r="H83" s="1070">
        <v>479668</v>
      </c>
      <c r="I83" s="1068" t="s">
        <v>12</v>
      </c>
      <c r="J83" s="1068" t="s">
        <v>12</v>
      </c>
      <c r="K83" s="1068" t="s">
        <v>12</v>
      </c>
      <c r="L83" s="1068" t="s">
        <v>12</v>
      </c>
      <c r="M83" s="1070">
        <v>479668</v>
      </c>
      <c r="N83" s="1879" t="s">
        <v>145</v>
      </c>
    </row>
    <row r="84" spans="1:14" ht="105" x14ac:dyDescent="0.25">
      <c r="A84" s="1877"/>
      <c r="B84" s="1068" t="s">
        <v>141</v>
      </c>
      <c r="C84" s="1068" t="s">
        <v>12225</v>
      </c>
      <c r="D84" s="1069" t="s">
        <v>11978</v>
      </c>
      <c r="E84" s="1068" t="s">
        <v>5093</v>
      </c>
      <c r="F84" s="1068" t="s">
        <v>1319</v>
      </c>
      <c r="G84" s="1878"/>
      <c r="H84" s="1070">
        <v>479668</v>
      </c>
      <c r="I84" s="1068" t="s">
        <v>12</v>
      </c>
      <c r="J84" s="1068" t="s">
        <v>12</v>
      </c>
      <c r="K84" s="1068" t="s">
        <v>12</v>
      </c>
      <c r="L84" s="1068" t="s">
        <v>12</v>
      </c>
      <c r="M84" s="1070">
        <v>0</v>
      </c>
      <c r="N84" s="1879"/>
    </row>
    <row r="85" spans="1:14" ht="105" x14ac:dyDescent="0.25">
      <c r="A85" s="1889" t="s">
        <v>12499</v>
      </c>
      <c r="B85" s="1083" t="s">
        <v>13</v>
      </c>
      <c r="C85" s="1083" t="s">
        <v>12500</v>
      </c>
      <c r="D85" s="1082" t="s">
        <v>12288</v>
      </c>
      <c r="E85" s="1083" t="s">
        <v>14</v>
      </c>
      <c r="F85" s="1083" t="s">
        <v>1319</v>
      </c>
      <c r="G85" s="1890" t="s">
        <v>12262</v>
      </c>
      <c r="H85" s="1073">
        <v>932901</v>
      </c>
      <c r="I85" s="1083" t="s">
        <v>12</v>
      </c>
      <c r="J85" s="1083" t="s">
        <v>12</v>
      </c>
      <c r="K85" s="1083" t="s">
        <v>12</v>
      </c>
      <c r="L85" s="1083" t="s">
        <v>12</v>
      </c>
      <c r="M85" s="1073">
        <v>932901</v>
      </c>
      <c r="N85" s="1891" t="s">
        <v>145</v>
      </c>
    </row>
    <row r="86" spans="1:14" ht="105" x14ac:dyDescent="0.25">
      <c r="A86" s="1889"/>
      <c r="B86" s="1083" t="s">
        <v>141</v>
      </c>
      <c r="C86" s="1083" t="s">
        <v>12501</v>
      </c>
      <c r="D86" s="1082" t="s">
        <v>12288</v>
      </c>
      <c r="E86" s="1083" t="s">
        <v>5093</v>
      </c>
      <c r="F86" s="1083" t="s">
        <v>1319</v>
      </c>
      <c r="G86" s="1890"/>
      <c r="H86" s="1073">
        <v>932901</v>
      </c>
      <c r="I86" s="1083" t="s">
        <v>12</v>
      </c>
      <c r="J86" s="1083" t="s">
        <v>12</v>
      </c>
      <c r="K86" s="1083" t="s">
        <v>12</v>
      </c>
      <c r="L86" s="1083" t="s">
        <v>12</v>
      </c>
      <c r="M86" s="1073">
        <v>0</v>
      </c>
      <c r="N86" s="1891"/>
    </row>
    <row r="87" spans="1:14" ht="105" x14ac:dyDescent="0.25">
      <c r="A87" s="1798" t="s">
        <v>12907</v>
      </c>
      <c r="B87" s="1094" t="s">
        <v>13</v>
      </c>
      <c r="C87" s="1094" t="s">
        <v>12908</v>
      </c>
      <c r="D87" s="1093" t="s">
        <v>12631</v>
      </c>
      <c r="E87" s="1094" t="s">
        <v>14</v>
      </c>
      <c r="F87" s="1094" t="s">
        <v>1319</v>
      </c>
      <c r="G87" s="1799" t="s">
        <v>12538</v>
      </c>
      <c r="H87" s="1092">
        <v>1642481</v>
      </c>
      <c r="I87" s="1094" t="s">
        <v>12</v>
      </c>
      <c r="J87" s="1094" t="s">
        <v>12</v>
      </c>
      <c r="K87" s="1094" t="s">
        <v>12</v>
      </c>
      <c r="L87" s="1094" t="s">
        <v>12</v>
      </c>
      <c r="M87" s="1092">
        <v>1642481</v>
      </c>
      <c r="N87" s="1800" t="s">
        <v>145</v>
      </c>
    </row>
    <row r="88" spans="1:14" ht="105" x14ac:dyDescent="0.25">
      <c r="A88" s="1798"/>
      <c r="B88" s="1094" t="s">
        <v>141</v>
      </c>
      <c r="C88" s="1094" t="s">
        <v>12909</v>
      </c>
      <c r="D88" s="1093" t="s">
        <v>12631</v>
      </c>
      <c r="E88" s="1094" t="s">
        <v>5093</v>
      </c>
      <c r="F88" s="1094" t="s">
        <v>1319</v>
      </c>
      <c r="G88" s="1799"/>
      <c r="H88" s="1092">
        <v>1642481</v>
      </c>
      <c r="I88" s="1094" t="s">
        <v>12</v>
      </c>
      <c r="J88" s="1094" t="s">
        <v>12</v>
      </c>
      <c r="K88" s="1094" t="s">
        <v>12</v>
      </c>
      <c r="L88" s="1094" t="s">
        <v>12</v>
      </c>
      <c r="M88" s="1092">
        <v>0</v>
      </c>
      <c r="N88" s="1800"/>
    </row>
    <row r="89" spans="1:14" ht="105" x14ac:dyDescent="0.25">
      <c r="A89" s="1886" t="s">
        <v>13146</v>
      </c>
      <c r="B89" s="1109" t="s">
        <v>13</v>
      </c>
      <c r="C89" s="1109" t="s">
        <v>13147</v>
      </c>
      <c r="D89" s="1108" t="s">
        <v>12959</v>
      </c>
      <c r="E89" s="1109" t="s">
        <v>14</v>
      </c>
      <c r="F89" s="1109" t="s">
        <v>1319</v>
      </c>
      <c r="G89" s="1887" t="s">
        <v>12949</v>
      </c>
      <c r="H89" s="1107">
        <v>2032295</v>
      </c>
      <c r="I89" s="1109" t="s">
        <v>12</v>
      </c>
      <c r="J89" s="1109" t="s">
        <v>12</v>
      </c>
      <c r="K89" s="1109" t="s">
        <v>12</v>
      </c>
      <c r="L89" s="1109" t="s">
        <v>12</v>
      </c>
      <c r="M89" s="1107">
        <v>2032295</v>
      </c>
      <c r="N89" s="1888" t="s">
        <v>145</v>
      </c>
    </row>
    <row r="90" spans="1:14" ht="105" x14ac:dyDescent="0.25">
      <c r="A90" s="1886"/>
      <c r="B90" s="1109" t="s">
        <v>141</v>
      </c>
      <c r="C90" s="1109" t="s">
        <v>13148</v>
      </c>
      <c r="D90" s="1108" t="s">
        <v>12959</v>
      </c>
      <c r="E90" s="1109" t="s">
        <v>5093</v>
      </c>
      <c r="F90" s="1109" t="s">
        <v>1319</v>
      </c>
      <c r="G90" s="1887"/>
      <c r="H90" s="1107">
        <v>2032295</v>
      </c>
      <c r="I90" s="1109" t="s">
        <v>12</v>
      </c>
      <c r="J90" s="1109" t="s">
        <v>12</v>
      </c>
      <c r="K90" s="1109" t="s">
        <v>12</v>
      </c>
      <c r="L90" s="1109" t="s">
        <v>12</v>
      </c>
      <c r="M90" s="1107">
        <v>0</v>
      </c>
      <c r="N90" s="1888"/>
    </row>
    <row r="91" spans="1:14" ht="105" x14ac:dyDescent="0.25">
      <c r="A91" s="1886" t="s">
        <v>13496</v>
      </c>
      <c r="B91" s="1113" t="s">
        <v>13</v>
      </c>
      <c r="C91" s="1113" t="s">
        <v>13497</v>
      </c>
      <c r="D91" s="1112" t="s">
        <v>13477</v>
      </c>
      <c r="E91" s="1113" t="s">
        <v>14</v>
      </c>
      <c r="F91" s="1113" t="s">
        <v>1319</v>
      </c>
      <c r="G91" s="1887" t="s">
        <v>13176</v>
      </c>
      <c r="H91" s="1107">
        <v>2751328</v>
      </c>
      <c r="I91" s="1113" t="s">
        <v>12</v>
      </c>
      <c r="J91" s="1113" t="s">
        <v>12</v>
      </c>
      <c r="K91" s="1113" t="s">
        <v>12</v>
      </c>
      <c r="L91" s="1113" t="s">
        <v>12</v>
      </c>
      <c r="M91" s="1107">
        <v>2751328</v>
      </c>
      <c r="N91" s="1888" t="s">
        <v>145</v>
      </c>
    </row>
    <row r="92" spans="1:14" ht="105" x14ac:dyDescent="0.25">
      <c r="A92" s="1886"/>
      <c r="B92" s="1113" t="s">
        <v>141</v>
      </c>
      <c r="C92" s="1113" t="s">
        <v>13498</v>
      </c>
      <c r="D92" s="1112" t="s">
        <v>13477</v>
      </c>
      <c r="E92" s="1113" t="s">
        <v>5093</v>
      </c>
      <c r="F92" s="1113" t="s">
        <v>1319</v>
      </c>
      <c r="G92" s="1887"/>
      <c r="H92" s="1107">
        <v>2751328</v>
      </c>
      <c r="I92" s="1113" t="s">
        <v>12</v>
      </c>
      <c r="J92" s="1113" t="s">
        <v>12</v>
      </c>
      <c r="K92" s="1113" t="s">
        <v>12</v>
      </c>
      <c r="L92" s="1113" t="s">
        <v>12</v>
      </c>
      <c r="M92" s="1107">
        <v>0</v>
      </c>
      <c r="N92" s="1888"/>
    </row>
    <row r="93" spans="1:14" ht="105" x14ac:dyDescent="0.25">
      <c r="A93" s="1701" t="s">
        <v>13600</v>
      </c>
      <c r="B93" s="1138" t="s">
        <v>13</v>
      </c>
      <c r="C93" s="1138" t="s">
        <v>13601</v>
      </c>
      <c r="D93" s="1136" t="s">
        <v>13561</v>
      </c>
      <c r="E93" s="1138" t="s">
        <v>14</v>
      </c>
      <c r="F93" s="1138" t="s">
        <v>1319</v>
      </c>
      <c r="G93" s="1702" t="s">
        <v>13548</v>
      </c>
      <c r="H93" s="1137">
        <v>2580844</v>
      </c>
      <c r="I93" s="1138" t="s">
        <v>12</v>
      </c>
      <c r="J93" s="1138" t="s">
        <v>12</v>
      </c>
      <c r="K93" s="1138" t="s">
        <v>12</v>
      </c>
      <c r="L93" s="1138" t="s">
        <v>12</v>
      </c>
      <c r="M93" s="1137">
        <v>2580844</v>
      </c>
      <c r="N93" s="1703" t="s">
        <v>145</v>
      </c>
    </row>
    <row r="94" spans="1:14" ht="105" x14ac:dyDescent="0.25">
      <c r="A94" s="1701"/>
      <c r="B94" s="1138" t="s">
        <v>141</v>
      </c>
      <c r="C94" s="1138" t="s">
        <v>13602</v>
      </c>
      <c r="D94" s="1136" t="s">
        <v>13561</v>
      </c>
      <c r="E94" s="1138" t="s">
        <v>5093</v>
      </c>
      <c r="F94" s="1138" t="s">
        <v>1319</v>
      </c>
      <c r="G94" s="1702"/>
      <c r="H94" s="1137">
        <v>2580844</v>
      </c>
      <c r="I94" s="1138" t="s">
        <v>12</v>
      </c>
      <c r="J94" s="1138" t="s">
        <v>12</v>
      </c>
      <c r="K94" s="1138" t="s">
        <v>12</v>
      </c>
      <c r="L94" s="1138" t="s">
        <v>12</v>
      </c>
      <c r="M94" s="1137">
        <v>0</v>
      </c>
      <c r="N94" s="1703"/>
    </row>
    <row r="95" spans="1:14" ht="105" x14ac:dyDescent="0.25">
      <c r="A95" s="1880" t="s">
        <v>14103</v>
      </c>
      <c r="B95" s="1153" t="s">
        <v>13</v>
      </c>
      <c r="C95" s="1153" t="s">
        <v>14104</v>
      </c>
      <c r="D95" s="1152" t="s">
        <v>14024</v>
      </c>
      <c r="E95" s="1153" t="s">
        <v>14</v>
      </c>
      <c r="F95" s="1153" t="s">
        <v>1319</v>
      </c>
      <c r="G95" s="1881" t="s">
        <v>13960</v>
      </c>
      <c r="H95" s="1149">
        <v>2747335</v>
      </c>
      <c r="I95" s="1153" t="s">
        <v>12</v>
      </c>
      <c r="J95" s="1153" t="s">
        <v>12</v>
      </c>
      <c r="K95" s="1153" t="s">
        <v>12</v>
      </c>
      <c r="L95" s="1153" t="s">
        <v>12</v>
      </c>
      <c r="M95" s="1149">
        <v>2747335</v>
      </c>
      <c r="N95" s="1882" t="s">
        <v>145</v>
      </c>
    </row>
    <row r="96" spans="1:14" ht="105" x14ac:dyDescent="0.25">
      <c r="A96" s="1880"/>
      <c r="B96" s="1153" t="s">
        <v>141</v>
      </c>
      <c r="C96" s="1153" t="s">
        <v>14105</v>
      </c>
      <c r="D96" s="1152" t="s">
        <v>14024</v>
      </c>
      <c r="E96" s="1153" t="s">
        <v>5093</v>
      </c>
      <c r="F96" s="1153" t="s">
        <v>1319</v>
      </c>
      <c r="G96" s="1881"/>
      <c r="H96" s="1149">
        <v>2747335</v>
      </c>
      <c r="I96" s="1153" t="s">
        <v>12</v>
      </c>
      <c r="J96" s="1153" t="s">
        <v>12</v>
      </c>
      <c r="K96" s="1153" t="s">
        <v>12</v>
      </c>
      <c r="L96" s="1153" t="s">
        <v>12</v>
      </c>
      <c r="M96" s="1149">
        <v>0</v>
      </c>
      <c r="N96" s="1882"/>
    </row>
    <row r="97" spans="1:14" ht="105" x14ac:dyDescent="0.25">
      <c r="A97" s="1880" t="s">
        <v>14720</v>
      </c>
      <c r="B97" s="1156" t="s">
        <v>13</v>
      </c>
      <c r="C97" s="1156" t="s">
        <v>14721</v>
      </c>
      <c r="D97" s="1155" t="s">
        <v>14454</v>
      </c>
      <c r="E97" s="1156" t="s">
        <v>14</v>
      </c>
      <c r="F97" s="1156" t="s">
        <v>1319</v>
      </c>
      <c r="G97" s="1881" t="s">
        <v>14424</v>
      </c>
      <c r="H97" s="1149">
        <v>2516260</v>
      </c>
      <c r="I97" s="1156" t="s">
        <v>12</v>
      </c>
      <c r="J97" s="1156" t="s">
        <v>12</v>
      </c>
      <c r="K97" s="1156" t="s">
        <v>12</v>
      </c>
      <c r="L97" s="1156" t="s">
        <v>12</v>
      </c>
      <c r="M97" s="1149">
        <v>2516260</v>
      </c>
      <c r="N97" s="1882" t="s">
        <v>145</v>
      </c>
    </row>
    <row r="98" spans="1:14" ht="105" x14ac:dyDescent="0.25">
      <c r="A98" s="1880"/>
      <c r="B98" s="1156" t="s">
        <v>141</v>
      </c>
      <c r="C98" s="1156" t="s">
        <v>14722</v>
      </c>
      <c r="D98" s="1155" t="s">
        <v>14454</v>
      </c>
      <c r="E98" s="1156" t="s">
        <v>5093</v>
      </c>
      <c r="F98" s="1156" t="s">
        <v>1319</v>
      </c>
      <c r="G98" s="1881"/>
      <c r="H98" s="1149">
        <v>2516260</v>
      </c>
      <c r="I98" s="1156" t="s">
        <v>12</v>
      </c>
      <c r="J98" s="1156" t="s">
        <v>12</v>
      </c>
      <c r="K98" s="1156" t="s">
        <v>12</v>
      </c>
      <c r="L98" s="1156" t="s">
        <v>12</v>
      </c>
      <c r="M98" s="1149">
        <v>0</v>
      </c>
      <c r="N98" s="1882"/>
    </row>
    <row r="99" spans="1:14" ht="105" x14ac:dyDescent="0.25">
      <c r="A99" s="1880" t="s">
        <v>15094</v>
      </c>
      <c r="B99" s="1170" t="s">
        <v>13</v>
      </c>
      <c r="C99" s="1170" t="s">
        <v>15095</v>
      </c>
      <c r="D99" s="1169" t="s">
        <v>14841</v>
      </c>
      <c r="E99" s="1170" t="s">
        <v>14</v>
      </c>
      <c r="F99" s="1170" t="s">
        <v>1319</v>
      </c>
      <c r="G99" s="1881" t="s">
        <v>14780</v>
      </c>
      <c r="H99" s="1149">
        <v>1852633</v>
      </c>
      <c r="I99" s="1170" t="s">
        <v>12</v>
      </c>
      <c r="J99" s="1170" t="s">
        <v>12</v>
      </c>
      <c r="K99" s="1170" t="s">
        <v>12</v>
      </c>
      <c r="L99" s="1170" t="s">
        <v>12</v>
      </c>
      <c r="M99" s="1149">
        <v>1852633</v>
      </c>
      <c r="N99" s="1882" t="s">
        <v>145</v>
      </c>
    </row>
    <row r="100" spans="1:14" ht="105" x14ac:dyDescent="0.25">
      <c r="A100" s="1880"/>
      <c r="B100" s="1170" t="s">
        <v>141</v>
      </c>
      <c r="C100" s="1170" t="s">
        <v>15096</v>
      </c>
      <c r="D100" s="1169" t="s">
        <v>14841</v>
      </c>
      <c r="E100" s="1170" t="s">
        <v>5093</v>
      </c>
      <c r="F100" s="1170" t="s">
        <v>1319</v>
      </c>
      <c r="G100" s="1881"/>
      <c r="H100" s="1149">
        <v>1852633</v>
      </c>
      <c r="I100" s="1170" t="s">
        <v>12</v>
      </c>
      <c r="J100" s="1170" t="s">
        <v>12</v>
      </c>
      <c r="K100" s="1170" t="s">
        <v>12</v>
      </c>
      <c r="L100" s="1170" t="s">
        <v>12</v>
      </c>
      <c r="M100" s="1149">
        <v>0</v>
      </c>
      <c r="N100" s="1882"/>
    </row>
    <row r="101" spans="1:14" ht="105" x14ac:dyDescent="0.25">
      <c r="A101" s="1716" t="s">
        <v>15582</v>
      </c>
      <c r="B101" s="1208" t="s">
        <v>13</v>
      </c>
      <c r="C101" s="1208" t="s">
        <v>15583</v>
      </c>
      <c r="D101" s="1206" t="s">
        <v>15327</v>
      </c>
      <c r="E101" s="1208" t="s">
        <v>14</v>
      </c>
      <c r="F101" s="1208" t="s">
        <v>1319</v>
      </c>
      <c r="G101" s="1717" t="s">
        <v>15328</v>
      </c>
      <c r="H101" s="1207">
        <v>1702091</v>
      </c>
      <c r="I101" s="1208" t="s">
        <v>12</v>
      </c>
      <c r="J101" s="1208" t="s">
        <v>12</v>
      </c>
      <c r="K101" s="1208" t="s">
        <v>12</v>
      </c>
      <c r="L101" s="1208" t="s">
        <v>12</v>
      </c>
      <c r="M101" s="1207">
        <v>1702091</v>
      </c>
      <c r="N101" s="1718" t="s">
        <v>145</v>
      </c>
    </row>
    <row r="102" spans="1:14" ht="105" x14ac:dyDescent="0.25">
      <c r="A102" s="1716"/>
      <c r="B102" s="1208" t="s">
        <v>141</v>
      </c>
      <c r="C102" s="1208" t="s">
        <v>15584</v>
      </c>
      <c r="D102" s="1206" t="s">
        <v>15327</v>
      </c>
      <c r="E102" s="1208" t="s">
        <v>5093</v>
      </c>
      <c r="F102" s="1208" t="s">
        <v>1319</v>
      </c>
      <c r="G102" s="1717"/>
      <c r="H102" s="1207">
        <v>1702091</v>
      </c>
      <c r="I102" s="1208" t="s">
        <v>12</v>
      </c>
      <c r="J102" s="1208" t="s">
        <v>12</v>
      </c>
      <c r="K102" s="1208" t="s">
        <v>12</v>
      </c>
      <c r="L102" s="1208" t="s">
        <v>12</v>
      </c>
      <c r="M102" s="1207">
        <v>0</v>
      </c>
      <c r="N102" s="1718"/>
    </row>
    <row r="103" spans="1:14" ht="105" x14ac:dyDescent="0.25">
      <c r="A103" s="1898" t="s">
        <v>16013</v>
      </c>
      <c r="B103" s="1217" t="s">
        <v>13</v>
      </c>
      <c r="C103" s="1217" t="s">
        <v>16014</v>
      </c>
      <c r="D103" s="1216" t="s">
        <v>15814</v>
      </c>
      <c r="E103" s="1217" t="s">
        <v>14</v>
      </c>
      <c r="F103" s="1217" t="s">
        <v>1319</v>
      </c>
      <c r="G103" s="1899" t="s">
        <v>15758</v>
      </c>
      <c r="H103" s="1215">
        <v>924525</v>
      </c>
      <c r="I103" s="1217" t="s">
        <v>12</v>
      </c>
      <c r="J103" s="1217" t="s">
        <v>12</v>
      </c>
      <c r="K103" s="1217" t="s">
        <v>12</v>
      </c>
      <c r="L103" s="1217" t="s">
        <v>12</v>
      </c>
      <c r="M103" s="1215">
        <v>924525</v>
      </c>
      <c r="N103" s="1900" t="s">
        <v>145</v>
      </c>
    </row>
    <row r="104" spans="1:14" ht="105" x14ac:dyDescent="0.25">
      <c r="A104" s="1898"/>
      <c r="B104" s="1217" t="s">
        <v>141</v>
      </c>
      <c r="C104" s="1217" t="s">
        <v>16015</v>
      </c>
      <c r="D104" s="1216" t="s">
        <v>15814</v>
      </c>
      <c r="E104" s="1217" t="s">
        <v>5093</v>
      </c>
      <c r="F104" s="1217" t="s">
        <v>1319</v>
      </c>
      <c r="G104" s="1899"/>
      <c r="H104" s="1215">
        <v>924525</v>
      </c>
      <c r="I104" s="1217" t="s">
        <v>12</v>
      </c>
      <c r="J104" s="1217" t="s">
        <v>12</v>
      </c>
      <c r="K104" s="1217" t="s">
        <v>12</v>
      </c>
      <c r="L104" s="1217" t="s">
        <v>12</v>
      </c>
      <c r="M104" s="1215">
        <v>0</v>
      </c>
      <c r="N104" s="1900"/>
    </row>
    <row r="105" spans="1:14" ht="105" x14ac:dyDescent="0.25">
      <c r="A105" s="1898" t="s">
        <v>16059</v>
      </c>
      <c r="B105" s="1221" t="s">
        <v>13</v>
      </c>
      <c r="C105" s="1221" t="s">
        <v>16060</v>
      </c>
      <c r="D105" s="1220" t="s">
        <v>16019</v>
      </c>
      <c r="E105" s="1221" t="s">
        <v>14</v>
      </c>
      <c r="F105" s="1221" t="s">
        <v>1319</v>
      </c>
      <c r="G105" s="1899" t="s">
        <v>16020</v>
      </c>
      <c r="H105" s="1215">
        <v>453243</v>
      </c>
      <c r="I105" s="1221" t="s">
        <v>12</v>
      </c>
      <c r="J105" s="1221" t="s">
        <v>12</v>
      </c>
      <c r="K105" s="1221" t="s">
        <v>12</v>
      </c>
      <c r="L105" s="1221" t="s">
        <v>12</v>
      </c>
      <c r="M105" s="1215">
        <v>453243</v>
      </c>
      <c r="N105" s="1900" t="s">
        <v>145</v>
      </c>
    </row>
    <row r="106" spans="1:14" ht="105" x14ac:dyDescent="0.25">
      <c r="A106" s="1898"/>
      <c r="B106" s="1221" t="s">
        <v>141</v>
      </c>
      <c r="C106" s="1221" t="s">
        <v>16061</v>
      </c>
      <c r="D106" s="1220" t="s">
        <v>16019</v>
      </c>
      <c r="E106" s="1221" t="s">
        <v>5093</v>
      </c>
      <c r="F106" s="1221" t="s">
        <v>1319</v>
      </c>
      <c r="G106" s="1899"/>
      <c r="H106" s="1215">
        <v>453243</v>
      </c>
      <c r="I106" s="1221" t="s">
        <v>12</v>
      </c>
      <c r="J106" s="1221" t="s">
        <v>12</v>
      </c>
      <c r="K106" s="1221" t="s">
        <v>12</v>
      </c>
      <c r="L106" s="1221" t="s">
        <v>12</v>
      </c>
      <c r="M106" s="1215">
        <v>0</v>
      </c>
      <c r="N106" s="1900"/>
    </row>
    <row r="107" spans="1:14" ht="105" x14ac:dyDescent="0.25">
      <c r="A107" s="1895" t="s">
        <v>17267</v>
      </c>
      <c r="B107" s="1255" t="s">
        <v>13</v>
      </c>
      <c r="C107" s="1255" t="s">
        <v>17268</v>
      </c>
      <c r="D107" s="1256" t="s">
        <v>17056</v>
      </c>
      <c r="E107" s="1255" t="s">
        <v>14</v>
      </c>
      <c r="F107" s="1255" t="s">
        <v>1319</v>
      </c>
      <c r="G107" s="1896" t="s">
        <v>16609</v>
      </c>
      <c r="H107" s="1258">
        <v>569102</v>
      </c>
      <c r="I107" s="1255" t="s">
        <v>12</v>
      </c>
      <c r="J107" s="1255" t="s">
        <v>12</v>
      </c>
      <c r="K107" s="1255" t="s">
        <v>12</v>
      </c>
      <c r="L107" s="1255" t="s">
        <v>12</v>
      </c>
      <c r="M107" s="1258">
        <v>569102</v>
      </c>
      <c r="N107" s="1897" t="s">
        <v>145</v>
      </c>
    </row>
    <row r="108" spans="1:14" ht="105" x14ac:dyDescent="0.25">
      <c r="A108" s="1895"/>
      <c r="B108" s="1255" t="s">
        <v>141</v>
      </c>
      <c r="C108" s="1255" t="s">
        <v>17269</v>
      </c>
      <c r="D108" s="1256" t="s">
        <v>17056</v>
      </c>
      <c r="E108" s="1255" t="s">
        <v>5093</v>
      </c>
      <c r="F108" s="1255" t="s">
        <v>1319</v>
      </c>
      <c r="G108" s="1896"/>
      <c r="H108" s="1258">
        <v>569102</v>
      </c>
      <c r="I108" s="1255" t="s">
        <v>12</v>
      </c>
      <c r="J108" s="1255" t="s">
        <v>12</v>
      </c>
      <c r="K108" s="1255" t="s">
        <v>12</v>
      </c>
      <c r="L108" s="1255" t="s">
        <v>12</v>
      </c>
      <c r="M108" s="1258">
        <v>0</v>
      </c>
      <c r="N108" s="1897"/>
    </row>
    <row r="109" spans="1:14" ht="105" x14ac:dyDescent="0.25">
      <c r="A109" s="1892" t="s">
        <v>17014</v>
      </c>
      <c r="B109" s="1250" t="s">
        <v>13</v>
      </c>
      <c r="C109" s="1250" t="s">
        <v>17015</v>
      </c>
      <c r="D109" s="1249" t="s">
        <v>16974</v>
      </c>
      <c r="E109" s="1250" t="s">
        <v>14</v>
      </c>
      <c r="F109" s="1250" t="s">
        <v>1319</v>
      </c>
      <c r="G109" s="1893" t="s">
        <v>16696</v>
      </c>
      <c r="H109" s="1225">
        <v>1025050</v>
      </c>
      <c r="I109" s="1250" t="s">
        <v>12</v>
      </c>
      <c r="J109" s="1250" t="s">
        <v>12</v>
      </c>
      <c r="K109" s="1250" t="s">
        <v>12</v>
      </c>
      <c r="L109" s="1250" t="s">
        <v>12</v>
      </c>
      <c r="M109" s="1225">
        <v>1025050</v>
      </c>
      <c r="N109" s="1894" t="s">
        <v>145</v>
      </c>
    </row>
    <row r="110" spans="1:14" ht="105" x14ac:dyDescent="0.25">
      <c r="A110" s="1892"/>
      <c r="B110" s="1250" t="s">
        <v>141</v>
      </c>
      <c r="C110" s="1250" t="s">
        <v>17016</v>
      </c>
      <c r="D110" s="1249" t="s">
        <v>16974</v>
      </c>
      <c r="E110" s="1250" t="s">
        <v>5093</v>
      </c>
      <c r="F110" s="1250" t="s">
        <v>1319</v>
      </c>
      <c r="G110" s="1893"/>
      <c r="H110" s="1225">
        <v>1025050</v>
      </c>
      <c r="I110" s="1250" t="s">
        <v>12</v>
      </c>
      <c r="J110" s="1250" t="s">
        <v>12</v>
      </c>
      <c r="K110" s="1250" t="s">
        <v>12</v>
      </c>
      <c r="L110" s="1250" t="s">
        <v>12</v>
      </c>
      <c r="M110" s="1225">
        <v>0</v>
      </c>
      <c r="N110" s="1894"/>
    </row>
    <row r="111" spans="1:14" ht="105" x14ac:dyDescent="0.25">
      <c r="A111" s="1895" t="s">
        <v>17605</v>
      </c>
      <c r="B111" s="1270" t="s">
        <v>13</v>
      </c>
      <c r="C111" s="1270" t="s">
        <v>17606</v>
      </c>
      <c r="D111" s="1269" t="s">
        <v>17394</v>
      </c>
      <c r="E111" s="1270" t="s">
        <v>14</v>
      </c>
      <c r="F111" s="1270" t="s">
        <v>1319</v>
      </c>
      <c r="G111" s="1896" t="s">
        <v>17351</v>
      </c>
      <c r="H111" s="1258">
        <v>1612304</v>
      </c>
      <c r="I111" s="1270" t="s">
        <v>12</v>
      </c>
      <c r="J111" s="1270" t="s">
        <v>12</v>
      </c>
      <c r="K111" s="1270" t="s">
        <v>12</v>
      </c>
      <c r="L111" s="1270" t="s">
        <v>12</v>
      </c>
      <c r="M111" s="1258">
        <v>1612304</v>
      </c>
      <c r="N111" s="1897" t="s">
        <v>145</v>
      </c>
    </row>
    <row r="112" spans="1:14" ht="105" x14ac:dyDescent="0.25">
      <c r="A112" s="1895"/>
      <c r="B112" s="1270" t="s">
        <v>141</v>
      </c>
      <c r="C112" s="1270" t="s">
        <v>17607</v>
      </c>
      <c r="D112" s="1269" t="s">
        <v>17394</v>
      </c>
      <c r="E112" s="1270" t="s">
        <v>5093</v>
      </c>
      <c r="F112" s="1270" t="s">
        <v>1319</v>
      </c>
      <c r="G112" s="1896"/>
      <c r="H112" s="1258">
        <v>1612304</v>
      </c>
      <c r="I112" s="1270" t="s">
        <v>12</v>
      </c>
      <c r="J112" s="1270" t="s">
        <v>12</v>
      </c>
      <c r="K112" s="1270" t="s">
        <v>12</v>
      </c>
      <c r="L112" s="1270" t="s">
        <v>12</v>
      </c>
      <c r="M112" s="1258">
        <v>0</v>
      </c>
      <c r="N112" s="1897"/>
    </row>
    <row r="113" spans="1:14" ht="105" x14ac:dyDescent="0.25">
      <c r="A113" s="1895" t="s">
        <v>17836</v>
      </c>
      <c r="B113" s="1280" t="s">
        <v>13</v>
      </c>
      <c r="C113" s="1280" t="s">
        <v>17837</v>
      </c>
      <c r="D113" s="1279" t="s">
        <v>17784</v>
      </c>
      <c r="E113" s="1280" t="s">
        <v>14</v>
      </c>
      <c r="F113" s="1280" t="s">
        <v>1319</v>
      </c>
      <c r="G113" s="1896" t="s">
        <v>17781</v>
      </c>
      <c r="H113" s="1258">
        <v>2205163</v>
      </c>
      <c r="I113" s="1280" t="s">
        <v>12</v>
      </c>
      <c r="J113" s="1280" t="s">
        <v>12</v>
      </c>
      <c r="K113" s="1280" t="s">
        <v>12</v>
      </c>
      <c r="L113" s="1280" t="s">
        <v>12</v>
      </c>
      <c r="M113" s="1258">
        <v>2205163</v>
      </c>
      <c r="N113" s="1897" t="s">
        <v>145</v>
      </c>
    </row>
    <row r="114" spans="1:14" ht="105" x14ac:dyDescent="0.25">
      <c r="A114" s="1895"/>
      <c r="B114" s="1280" t="s">
        <v>141</v>
      </c>
      <c r="C114" s="1280" t="s">
        <v>17838</v>
      </c>
      <c r="D114" s="1279" t="s">
        <v>17784</v>
      </c>
      <c r="E114" s="1280" t="s">
        <v>5093</v>
      </c>
      <c r="F114" s="1280" t="s">
        <v>1319</v>
      </c>
      <c r="G114" s="1896"/>
      <c r="H114" s="1258">
        <v>2205163</v>
      </c>
      <c r="I114" s="1280" t="s">
        <v>12</v>
      </c>
      <c r="J114" s="1280" t="s">
        <v>12</v>
      </c>
      <c r="K114" s="1280" t="s">
        <v>12</v>
      </c>
      <c r="L114" s="1280" t="s">
        <v>12</v>
      </c>
      <c r="M114" s="1258">
        <v>0</v>
      </c>
      <c r="N114" s="1897"/>
    </row>
    <row r="115" spans="1:14" ht="105" x14ac:dyDescent="0.25">
      <c r="A115" s="1895" t="s">
        <v>18216</v>
      </c>
      <c r="B115" s="1301" t="s">
        <v>13</v>
      </c>
      <c r="C115" s="1301" t="s">
        <v>18217</v>
      </c>
      <c r="D115" s="1300" t="s">
        <v>18194</v>
      </c>
      <c r="E115" s="1301" t="s">
        <v>14</v>
      </c>
      <c r="F115" s="1301" t="s">
        <v>1319</v>
      </c>
      <c r="G115" s="1896" t="s">
        <v>18126</v>
      </c>
      <c r="H115" s="1258">
        <v>2412822</v>
      </c>
      <c r="I115" s="1301" t="s">
        <v>12</v>
      </c>
      <c r="J115" s="1301" t="s">
        <v>12</v>
      </c>
      <c r="K115" s="1301" t="s">
        <v>12</v>
      </c>
      <c r="L115" s="1301" t="s">
        <v>12</v>
      </c>
      <c r="M115" s="1258">
        <v>2412822</v>
      </c>
      <c r="N115" s="1897" t="s">
        <v>145</v>
      </c>
    </row>
    <row r="116" spans="1:14" ht="105" x14ac:dyDescent="0.25">
      <c r="A116" s="1895"/>
      <c r="B116" s="1301" t="s">
        <v>141</v>
      </c>
      <c r="C116" s="1301" t="s">
        <v>18218</v>
      </c>
      <c r="D116" s="1300" t="s">
        <v>18194</v>
      </c>
      <c r="E116" s="1301" t="s">
        <v>5093</v>
      </c>
      <c r="F116" s="1301" t="s">
        <v>1319</v>
      </c>
      <c r="G116" s="1896"/>
      <c r="H116" s="1258">
        <v>2412822</v>
      </c>
      <c r="I116" s="1301" t="s">
        <v>12</v>
      </c>
      <c r="J116" s="1301" t="s">
        <v>12</v>
      </c>
      <c r="K116" s="1301" t="s">
        <v>12</v>
      </c>
      <c r="L116" s="1301" t="s">
        <v>12</v>
      </c>
      <c r="M116" s="1258">
        <v>0</v>
      </c>
      <c r="N116" s="1897"/>
    </row>
    <row r="117" spans="1:14" ht="105" x14ac:dyDescent="0.25">
      <c r="A117" s="1895" t="s">
        <v>18800</v>
      </c>
      <c r="B117" s="1309" t="s">
        <v>13</v>
      </c>
      <c r="C117" s="1309" t="s">
        <v>18801</v>
      </c>
      <c r="D117" s="1308" t="s">
        <v>18516</v>
      </c>
      <c r="E117" s="1309" t="s">
        <v>14</v>
      </c>
      <c r="F117" s="1309" t="s">
        <v>1319</v>
      </c>
      <c r="G117" s="1896" t="s">
        <v>18485</v>
      </c>
      <c r="H117" s="1258">
        <v>2676530</v>
      </c>
      <c r="I117" s="1309" t="s">
        <v>12</v>
      </c>
      <c r="J117" s="1309" t="s">
        <v>12</v>
      </c>
      <c r="K117" s="1309" t="s">
        <v>12</v>
      </c>
      <c r="L117" s="1309" t="s">
        <v>12</v>
      </c>
      <c r="M117" s="1258">
        <v>2676530</v>
      </c>
      <c r="N117" s="1897" t="s">
        <v>145</v>
      </c>
    </row>
    <row r="118" spans="1:14" ht="105" x14ac:dyDescent="0.25">
      <c r="A118" s="1895"/>
      <c r="B118" s="1309" t="s">
        <v>141</v>
      </c>
      <c r="C118" s="1309" t="s">
        <v>18802</v>
      </c>
      <c r="D118" s="1308" t="s">
        <v>18516</v>
      </c>
      <c r="E118" s="1309" t="s">
        <v>5093</v>
      </c>
      <c r="F118" s="1309" t="s">
        <v>1319</v>
      </c>
      <c r="G118" s="1896"/>
      <c r="H118" s="1258">
        <v>2676530</v>
      </c>
      <c r="I118" s="1309" t="s">
        <v>12</v>
      </c>
      <c r="J118" s="1309" t="s">
        <v>12</v>
      </c>
      <c r="K118" s="1309" t="s">
        <v>12</v>
      </c>
      <c r="L118" s="1309" t="s">
        <v>12</v>
      </c>
      <c r="M118" s="1258">
        <v>0</v>
      </c>
      <c r="N118" s="1897"/>
    </row>
    <row r="119" spans="1:14" ht="105" x14ac:dyDescent="0.25">
      <c r="A119" s="1895" t="s">
        <v>19055</v>
      </c>
      <c r="B119" s="1328" t="s">
        <v>13</v>
      </c>
      <c r="C119" s="1328" t="s">
        <v>19056</v>
      </c>
      <c r="D119" s="1327" t="s">
        <v>18873</v>
      </c>
      <c r="E119" s="1328" t="s">
        <v>14</v>
      </c>
      <c r="F119" s="1328" t="s">
        <v>1319</v>
      </c>
      <c r="G119" s="1896" t="s">
        <v>18862</v>
      </c>
      <c r="H119" s="1258">
        <v>2491006</v>
      </c>
      <c r="I119" s="1328" t="s">
        <v>12</v>
      </c>
      <c r="J119" s="1328" t="s">
        <v>12</v>
      </c>
      <c r="K119" s="1328" t="s">
        <v>12</v>
      </c>
      <c r="L119" s="1328" t="s">
        <v>12</v>
      </c>
      <c r="M119" s="1258">
        <v>2491006</v>
      </c>
      <c r="N119" s="1897" t="s">
        <v>145</v>
      </c>
    </row>
    <row r="120" spans="1:14" ht="105" x14ac:dyDescent="0.25">
      <c r="A120" s="1895"/>
      <c r="B120" s="1328" t="s">
        <v>141</v>
      </c>
      <c r="C120" s="1328" t="s">
        <v>19057</v>
      </c>
      <c r="D120" s="1327" t="s">
        <v>18873</v>
      </c>
      <c r="E120" s="1328" t="s">
        <v>5093</v>
      </c>
      <c r="F120" s="1328" t="s">
        <v>1319</v>
      </c>
      <c r="G120" s="1896"/>
      <c r="H120" s="1258">
        <v>2491006</v>
      </c>
      <c r="I120" s="1328" t="s">
        <v>12</v>
      </c>
      <c r="J120" s="1328" t="s">
        <v>12</v>
      </c>
      <c r="K120" s="1328" t="s">
        <v>12</v>
      </c>
      <c r="L120" s="1328" t="s">
        <v>12</v>
      </c>
      <c r="M120" s="1258">
        <v>0</v>
      </c>
      <c r="N120" s="1897"/>
    </row>
    <row r="121" spans="1:14" ht="105" x14ac:dyDescent="0.25">
      <c r="A121" s="1895" t="s">
        <v>19513</v>
      </c>
      <c r="B121" s="1332" t="s">
        <v>13</v>
      </c>
      <c r="C121" s="1332" t="s">
        <v>19514</v>
      </c>
      <c r="D121" s="1331" t="s">
        <v>19245</v>
      </c>
      <c r="E121" s="1332" t="s">
        <v>14</v>
      </c>
      <c r="F121" s="1332" t="s">
        <v>1319</v>
      </c>
      <c r="G121" s="1896" t="s">
        <v>19246</v>
      </c>
      <c r="H121" s="1258">
        <v>2610075</v>
      </c>
      <c r="I121" s="1332" t="s">
        <v>12</v>
      </c>
      <c r="J121" s="1332" t="s">
        <v>12</v>
      </c>
      <c r="K121" s="1332" t="s">
        <v>12</v>
      </c>
      <c r="L121" s="1332" t="s">
        <v>12</v>
      </c>
      <c r="M121" s="1258">
        <v>2610075</v>
      </c>
      <c r="N121" s="1897" t="s">
        <v>145</v>
      </c>
    </row>
    <row r="122" spans="1:14" ht="105" x14ac:dyDescent="0.25">
      <c r="A122" s="1895"/>
      <c r="B122" s="1332" t="s">
        <v>141</v>
      </c>
      <c r="C122" s="1332" t="s">
        <v>19515</v>
      </c>
      <c r="D122" s="1331" t="s">
        <v>19245</v>
      </c>
      <c r="E122" s="1332" t="s">
        <v>5093</v>
      </c>
      <c r="F122" s="1332" t="s">
        <v>1319</v>
      </c>
      <c r="G122" s="1896"/>
      <c r="H122" s="1258">
        <v>2610075</v>
      </c>
      <c r="I122" s="1332" t="s">
        <v>12</v>
      </c>
      <c r="J122" s="1332" t="s">
        <v>12</v>
      </c>
      <c r="K122" s="1332" t="s">
        <v>12</v>
      </c>
      <c r="L122" s="1332" t="s">
        <v>12</v>
      </c>
      <c r="M122" s="1258">
        <v>0</v>
      </c>
      <c r="N122" s="1897"/>
    </row>
    <row r="123" spans="1:14" ht="105" x14ac:dyDescent="0.25">
      <c r="A123" s="1801" t="s">
        <v>20081</v>
      </c>
      <c r="B123" s="1365" t="s">
        <v>13</v>
      </c>
      <c r="C123" s="1365" t="s">
        <v>20082</v>
      </c>
      <c r="D123" s="1364" t="s">
        <v>20036</v>
      </c>
      <c r="E123" s="1365" t="s">
        <v>14</v>
      </c>
      <c r="F123" s="1365" t="s">
        <v>1319</v>
      </c>
      <c r="G123" s="1802" t="s">
        <v>19707</v>
      </c>
      <c r="H123" s="1357">
        <v>1897117</v>
      </c>
      <c r="I123" s="1365" t="s">
        <v>12</v>
      </c>
      <c r="J123" s="1365" t="s">
        <v>12</v>
      </c>
      <c r="K123" s="1365" t="s">
        <v>12</v>
      </c>
      <c r="L123" s="1365" t="s">
        <v>12</v>
      </c>
      <c r="M123" s="1357">
        <v>1897117</v>
      </c>
      <c r="N123" s="1803" t="s">
        <v>145</v>
      </c>
    </row>
    <row r="124" spans="1:14" ht="105" x14ac:dyDescent="0.25">
      <c r="A124" s="1801"/>
      <c r="B124" s="1365" t="s">
        <v>141</v>
      </c>
      <c r="C124" s="1365" t="s">
        <v>20083</v>
      </c>
      <c r="D124" s="1364" t="s">
        <v>20036</v>
      </c>
      <c r="E124" s="1365" t="s">
        <v>5093</v>
      </c>
      <c r="F124" s="1365" t="s">
        <v>1319</v>
      </c>
      <c r="G124" s="1802"/>
      <c r="H124" s="1357">
        <v>1897117</v>
      </c>
      <c r="I124" s="1365" t="s">
        <v>12</v>
      </c>
      <c r="J124" s="1365" t="s">
        <v>12</v>
      </c>
      <c r="K124" s="1365" t="s">
        <v>12</v>
      </c>
      <c r="L124" s="1365" t="s">
        <v>12</v>
      </c>
      <c r="M124" s="1357">
        <v>0</v>
      </c>
      <c r="N124" s="1803"/>
    </row>
    <row r="125" spans="1:14" ht="105" x14ac:dyDescent="0.25">
      <c r="A125" s="1740" t="s">
        <v>20386</v>
      </c>
      <c r="B125" s="1380" t="s">
        <v>13</v>
      </c>
      <c r="C125" s="1380" t="s">
        <v>20387</v>
      </c>
      <c r="D125" s="1379" t="s">
        <v>20367</v>
      </c>
      <c r="E125" s="1380" t="s">
        <v>14</v>
      </c>
      <c r="F125" s="1380" t="s">
        <v>1319</v>
      </c>
      <c r="G125" s="1741" t="s">
        <v>20094</v>
      </c>
      <c r="H125" s="1372">
        <v>1404199</v>
      </c>
      <c r="I125" s="1380" t="s">
        <v>12</v>
      </c>
      <c r="J125" s="1380" t="s">
        <v>12</v>
      </c>
      <c r="K125" s="1380" t="s">
        <v>12</v>
      </c>
      <c r="L125" s="1380" t="s">
        <v>12</v>
      </c>
      <c r="M125" s="1372">
        <v>1404199</v>
      </c>
      <c r="N125" s="1742" t="s">
        <v>145</v>
      </c>
    </row>
    <row r="126" spans="1:14" ht="105" x14ac:dyDescent="0.25">
      <c r="A126" s="1740"/>
      <c r="B126" s="1380" t="s">
        <v>141</v>
      </c>
      <c r="C126" s="1380" t="s">
        <v>20388</v>
      </c>
      <c r="D126" s="1379" t="s">
        <v>20367</v>
      </c>
      <c r="E126" s="1380" t="s">
        <v>5093</v>
      </c>
      <c r="F126" s="1380" t="s">
        <v>1319</v>
      </c>
      <c r="G126" s="1741"/>
      <c r="H126" s="1372">
        <v>1404199</v>
      </c>
      <c r="I126" s="1380" t="s">
        <v>12</v>
      </c>
      <c r="J126" s="1380" t="s">
        <v>12</v>
      </c>
      <c r="K126" s="1380" t="s">
        <v>12</v>
      </c>
      <c r="L126" s="1380" t="s">
        <v>12</v>
      </c>
      <c r="M126" s="1372">
        <v>0</v>
      </c>
      <c r="N126" s="1742"/>
    </row>
    <row r="127" spans="1:14" ht="105" x14ac:dyDescent="0.25">
      <c r="A127" s="1746" t="s">
        <v>20480</v>
      </c>
      <c r="B127" s="1393" t="s">
        <v>13</v>
      </c>
      <c r="C127" s="1393" t="s">
        <v>20481</v>
      </c>
      <c r="D127" s="1391" t="s">
        <v>20449</v>
      </c>
      <c r="E127" s="1393" t="s">
        <v>14</v>
      </c>
      <c r="F127" s="1393" t="s">
        <v>1319</v>
      </c>
      <c r="G127" s="1747" t="s">
        <v>20414</v>
      </c>
      <c r="H127" s="1392">
        <v>743683</v>
      </c>
      <c r="I127" s="1393" t="s">
        <v>12</v>
      </c>
      <c r="J127" s="1393" t="s">
        <v>12</v>
      </c>
      <c r="K127" s="1393" t="s">
        <v>12</v>
      </c>
      <c r="L127" s="1393" t="s">
        <v>12</v>
      </c>
      <c r="M127" s="1392">
        <v>743683</v>
      </c>
      <c r="N127" s="1748" t="s">
        <v>145</v>
      </c>
    </row>
    <row r="128" spans="1:14" ht="105" x14ac:dyDescent="0.25">
      <c r="A128" s="1746"/>
      <c r="B128" s="1393" t="s">
        <v>141</v>
      </c>
      <c r="C128" s="1393" t="s">
        <v>20482</v>
      </c>
      <c r="D128" s="1391" t="s">
        <v>20449</v>
      </c>
      <c r="E128" s="1393" t="s">
        <v>5093</v>
      </c>
      <c r="F128" s="1393" t="s">
        <v>1319</v>
      </c>
      <c r="G128" s="1747"/>
      <c r="H128" s="1392">
        <v>743683</v>
      </c>
      <c r="I128" s="1393" t="s">
        <v>12</v>
      </c>
      <c r="J128" s="1393" t="s">
        <v>12</v>
      </c>
      <c r="K128" s="1393" t="s">
        <v>12</v>
      </c>
      <c r="L128" s="1393" t="s">
        <v>12</v>
      </c>
      <c r="M128" s="1392">
        <v>0</v>
      </c>
      <c r="N128" s="1748"/>
    </row>
    <row r="129" spans="1:14" ht="105" x14ac:dyDescent="0.25">
      <c r="A129" s="1810" t="s">
        <v>20837</v>
      </c>
      <c r="B129" s="1406" t="s">
        <v>13</v>
      </c>
      <c r="C129" s="1406" t="s">
        <v>20838</v>
      </c>
      <c r="D129" s="1404" t="s">
        <v>20780</v>
      </c>
      <c r="E129" s="1406" t="s">
        <v>14</v>
      </c>
      <c r="F129" s="1406" t="s">
        <v>1319</v>
      </c>
      <c r="G129" s="1811" t="s">
        <v>20781</v>
      </c>
      <c r="H129" s="1405">
        <v>943369</v>
      </c>
      <c r="I129" s="1406" t="s">
        <v>12</v>
      </c>
      <c r="J129" s="1406" t="s">
        <v>12</v>
      </c>
      <c r="K129" s="1406" t="s">
        <v>12</v>
      </c>
      <c r="L129" s="1406" t="s">
        <v>12</v>
      </c>
      <c r="M129" s="1405">
        <v>943369</v>
      </c>
      <c r="N129" s="1812" t="s">
        <v>145</v>
      </c>
    </row>
    <row r="130" spans="1:14" ht="105" x14ac:dyDescent="0.25">
      <c r="A130" s="1810"/>
      <c r="B130" s="1406" t="s">
        <v>141</v>
      </c>
      <c r="C130" s="1406" t="s">
        <v>20839</v>
      </c>
      <c r="D130" s="1404" t="s">
        <v>20780</v>
      </c>
      <c r="E130" s="1406" t="s">
        <v>5093</v>
      </c>
      <c r="F130" s="1406" t="s">
        <v>1319</v>
      </c>
      <c r="G130" s="1811"/>
      <c r="H130" s="1405">
        <v>943369</v>
      </c>
      <c r="I130" s="1406" t="s">
        <v>12</v>
      </c>
      <c r="J130" s="1406" t="s">
        <v>12</v>
      </c>
      <c r="K130" s="1406" t="s">
        <v>12</v>
      </c>
      <c r="L130" s="1406" t="s">
        <v>12</v>
      </c>
      <c r="M130" s="1405">
        <v>0</v>
      </c>
      <c r="N130" s="1812"/>
    </row>
    <row r="131" spans="1:14" ht="105" x14ac:dyDescent="0.25">
      <c r="A131" s="1901" t="s">
        <v>21495</v>
      </c>
      <c r="B131" s="1430" t="s">
        <v>13</v>
      </c>
      <c r="C131" s="1430" t="s">
        <v>21496</v>
      </c>
      <c r="D131" s="1429" t="s">
        <v>21234</v>
      </c>
      <c r="E131" s="1430" t="s">
        <v>14</v>
      </c>
      <c r="F131" s="1430" t="s">
        <v>1319</v>
      </c>
      <c r="G131" s="1902" t="s">
        <v>21235</v>
      </c>
      <c r="H131" s="1428">
        <v>1253119</v>
      </c>
      <c r="I131" s="1430" t="s">
        <v>12</v>
      </c>
      <c r="J131" s="1430" t="s">
        <v>12</v>
      </c>
      <c r="K131" s="1430" t="s">
        <v>12</v>
      </c>
      <c r="L131" s="1430" t="s">
        <v>12</v>
      </c>
      <c r="M131" s="1428">
        <v>1253119</v>
      </c>
      <c r="N131" s="1903" t="s">
        <v>145</v>
      </c>
    </row>
    <row r="132" spans="1:14" ht="105" x14ac:dyDescent="0.25">
      <c r="A132" s="1901"/>
      <c r="B132" s="1430" t="s">
        <v>141</v>
      </c>
      <c r="C132" s="1430" t="s">
        <v>21497</v>
      </c>
      <c r="D132" s="1429" t="s">
        <v>21234</v>
      </c>
      <c r="E132" s="1430" t="s">
        <v>5093</v>
      </c>
      <c r="F132" s="1430" t="s">
        <v>1319</v>
      </c>
      <c r="G132" s="1902"/>
      <c r="H132" s="1428">
        <v>1253119</v>
      </c>
      <c r="I132" s="1430" t="s">
        <v>12</v>
      </c>
      <c r="J132" s="1430" t="s">
        <v>12</v>
      </c>
      <c r="K132" s="1430" t="s">
        <v>12</v>
      </c>
      <c r="L132" s="1430" t="s">
        <v>12</v>
      </c>
      <c r="M132" s="1428">
        <v>0</v>
      </c>
      <c r="N132" s="1903"/>
    </row>
    <row r="133" spans="1:14" ht="105" x14ac:dyDescent="0.25">
      <c r="A133" s="1758" t="s">
        <v>21931</v>
      </c>
      <c r="B133" s="1442" t="s">
        <v>13</v>
      </c>
      <c r="C133" s="1442" t="s">
        <v>21932</v>
      </c>
      <c r="D133" s="1441" t="s">
        <v>21663</v>
      </c>
      <c r="E133" s="1442" t="s">
        <v>14</v>
      </c>
      <c r="F133" s="1442" t="s">
        <v>1319</v>
      </c>
      <c r="G133" s="1759" t="s">
        <v>21658</v>
      </c>
      <c r="H133" s="1439">
        <v>1086823</v>
      </c>
      <c r="I133" s="1442" t="s">
        <v>12</v>
      </c>
      <c r="J133" s="1442" t="s">
        <v>12</v>
      </c>
      <c r="K133" s="1442" t="s">
        <v>12</v>
      </c>
      <c r="L133" s="1442" t="s">
        <v>12</v>
      </c>
      <c r="M133" s="1439">
        <v>1086823</v>
      </c>
      <c r="N133" s="1760" t="s">
        <v>145</v>
      </c>
    </row>
    <row r="134" spans="1:14" ht="105" x14ac:dyDescent="0.25">
      <c r="A134" s="1758"/>
      <c r="B134" s="1442" t="s">
        <v>141</v>
      </c>
      <c r="C134" s="1442" t="s">
        <v>21933</v>
      </c>
      <c r="D134" s="1441" t="s">
        <v>21663</v>
      </c>
      <c r="E134" s="1442" t="s">
        <v>5093</v>
      </c>
      <c r="F134" s="1442" t="s">
        <v>1319</v>
      </c>
      <c r="G134" s="1759"/>
      <c r="H134" s="1439">
        <v>1086823</v>
      </c>
      <c r="I134" s="1442" t="s">
        <v>12</v>
      </c>
      <c r="J134" s="1442" t="s">
        <v>12</v>
      </c>
      <c r="K134" s="1442" t="s">
        <v>12</v>
      </c>
      <c r="L134" s="1442" t="s">
        <v>12</v>
      </c>
      <c r="M134" s="1439">
        <v>0</v>
      </c>
      <c r="N134" s="1760"/>
    </row>
    <row r="135" spans="1:14" ht="105" x14ac:dyDescent="0.25">
      <c r="A135" s="1755" t="s">
        <v>22022</v>
      </c>
      <c r="B135" s="1453" t="s">
        <v>13</v>
      </c>
      <c r="C135" s="1453" t="s">
        <v>22023</v>
      </c>
      <c r="D135" s="1452" t="s">
        <v>21964</v>
      </c>
      <c r="E135" s="1453" t="s">
        <v>14</v>
      </c>
      <c r="F135" s="1453" t="s">
        <v>1319</v>
      </c>
      <c r="G135" s="1756" t="s">
        <v>21965</v>
      </c>
      <c r="H135" s="1451">
        <v>2033835</v>
      </c>
      <c r="I135" s="1453" t="s">
        <v>12</v>
      </c>
      <c r="J135" s="1453" t="s">
        <v>12</v>
      </c>
      <c r="K135" s="1453" t="s">
        <v>12</v>
      </c>
      <c r="L135" s="1453" t="s">
        <v>12</v>
      </c>
      <c r="M135" s="1451">
        <v>2033835</v>
      </c>
      <c r="N135" s="1757" t="s">
        <v>145</v>
      </c>
    </row>
    <row r="136" spans="1:14" ht="105" x14ac:dyDescent="0.25">
      <c r="A136" s="1755"/>
      <c r="B136" s="1453" t="s">
        <v>141</v>
      </c>
      <c r="C136" s="1453" t="s">
        <v>22024</v>
      </c>
      <c r="D136" s="1452" t="s">
        <v>21964</v>
      </c>
      <c r="E136" s="1453" t="s">
        <v>5093</v>
      </c>
      <c r="F136" s="1453" t="s">
        <v>1319</v>
      </c>
      <c r="G136" s="1756"/>
      <c r="H136" s="1451">
        <v>2033835</v>
      </c>
      <c r="I136" s="1453" t="s">
        <v>12</v>
      </c>
      <c r="J136" s="1453" t="s">
        <v>12</v>
      </c>
      <c r="K136" s="1453" t="s">
        <v>12</v>
      </c>
      <c r="L136" s="1453" t="s">
        <v>12</v>
      </c>
      <c r="M136" s="1451">
        <v>0</v>
      </c>
      <c r="N136" s="1757"/>
    </row>
    <row r="137" spans="1:14" ht="105" x14ac:dyDescent="0.25">
      <c r="A137" s="1904" t="s">
        <v>22459</v>
      </c>
      <c r="B137" s="1466" t="s">
        <v>13</v>
      </c>
      <c r="C137" s="1466" t="s">
        <v>22460</v>
      </c>
      <c r="D137" s="1465" t="s">
        <v>22425</v>
      </c>
      <c r="E137" s="1466" t="s">
        <v>14</v>
      </c>
      <c r="F137" s="1466" t="s">
        <v>1319</v>
      </c>
      <c r="G137" s="1905" t="s">
        <v>22389</v>
      </c>
      <c r="H137" s="1463">
        <v>2166452</v>
      </c>
      <c r="I137" s="1466" t="s">
        <v>12</v>
      </c>
      <c r="J137" s="1466" t="s">
        <v>12</v>
      </c>
      <c r="K137" s="1466" t="s">
        <v>12</v>
      </c>
      <c r="L137" s="1466" t="s">
        <v>12</v>
      </c>
      <c r="M137" s="1463">
        <v>2166452</v>
      </c>
      <c r="N137" s="1906" t="s">
        <v>145</v>
      </c>
    </row>
    <row r="138" spans="1:14" ht="105" x14ac:dyDescent="0.25">
      <c r="A138" s="1904"/>
      <c r="B138" s="1466" t="s">
        <v>141</v>
      </c>
      <c r="C138" s="1466" t="s">
        <v>22461</v>
      </c>
      <c r="D138" s="1465" t="s">
        <v>22425</v>
      </c>
      <c r="E138" s="1466" t="s">
        <v>5093</v>
      </c>
      <c r="F138" s="1466" t="s">
        <v>1319</v>
      </c>
      <c r="G138" s="1905"/>
      <c r="H138" s="1463">
        <v>2166452</v>
      </c>
      <c r="I138" s="1466" t="s">
        <v>12</v>
      </c>
      <c r="J138" s="1466" t="s">
        <v>12</v>
      </c>
      <c r="K138" s="1466" t="s">
        <v>12</v>
      </c>
      <c r="L138" s="1466" t="s">
        <v>12</v>
      </c>
      <c r="M138" s="1463">
        <v>0</v>
      </c>
      <c r="N138" s="1906"/>
    </row>
    <row r="139" spans="1:14" ht="105" x14ac:dyDescent="0.25">
      <c r="A139" s="1767" t="s">
        <v>23164</v>
      </c>
      <c r="B139" s="1480" t="s">
        <v>13</v>
      </c>
      <c r="C139" s="1480" t="s">
        <v>23165</v>
      </c>
      <c r="D139" s="1479" t="s">
        <v>22894</v>
      </c>
      <c r="E139" s="1480" t="s">
        <v>14</v>
      </c>
      <c r="F139" s="1480" t="s">
        <v>1319</v>
      </c>
      <c r="G139" s="1768" t="s">
        <v>22895</v>
      </c>
      <c r="H139" s="1471">
        <v>2184523</v>
      </c>
      <c r="I139" s="1480" t="s">
        <v>12</v>
      </c>
      <c r="J139" s="1480" t="s">
        <v>12</v>
      </c>
      <c r="K139" s="1480" t="s">
        <v>12</v>
      </c>
      <c r="L139" s="1480" t="s">
        <v>12</v>
      </c>
      <c r="M139" s="1471">
        <v>2184523</v>
      </c>
      <c r="N139" s="1769" t="s">
        <v>145</v>
      </c>
    </row>
    <row r="140" spans="1:14" ht="105" x14ac:dyDescent="0.25">
      <c r="A140" s="1767"/>
      <c r="B140" s="1480" t="s">
        <v>141</v>
      </c>
      <c r="C140" s="1480" t="s">
        <v>23166</v>
      </c>
      <c r="D140" s="1479" t="s">
        <v>22894</v>
      </c>
      <c r="E140" s="1480" t="s">
        <v>5093</v>
      </c>
      <c r="F140" s="1480" t="s">
        <v>1319</v>
      </c>
      <c r="G140" s="1768"/>
      <c r="H140" s="1471">
        <v>2184523</v>
      </c>
      <c r="I140" s="1480" t="s">
        <v>12</v>
      </c>
      <c r="J140" s="1480" t="s">
        <v>12</v>
      </c>
      <c r="K140" s="1480" t="s">
        <v>12</v>
      </c>
      <c r="L140" s="1480" t="s">
        <v>12</v>
      </c>
      <c r="M140" s="1471">
        <v>0</v>
      </c>
      <c r="N140" s="1769"/>
    </row>
    <row r="141" spans="1:14" ht="105" x14ac:dyDescent="0.25">
      <c r="A141" s="1767" t="s">
        <v>23459</v>
      </c>
      <c r="B141" s="1500" t="s">
        <v>13</v>
      </c>
      <c r="C141" s="1500" t="s">
        <v>23460</v>
      </c>
      <c r="D141" s="1499" t="s">
        <v>23188</v>
      </c>
      <c r="E141" s="1500" t="s">
        <v>14</v>
      </c>
      <c r="F141" s="1500" t="s">
        <v>1319</v>
      </c>
      <c r="G141" s="1768" t="s">
        <v>23189</v>
      </c>
      <c r="H141" s="1471">
        <v>2366049</v>
      </c>
      <c r="I141" s="1500" t="s">
        <v>12</v>
      </c>
      <c r="J141" s="1500" t="s">
        <v>12</v>
      </c>
      <c r="K141" s="1500" t="s">
        <v>12</v>
      </c>
      <c r="L141" s="1500" t="s">
        <v>12</v>
      </c>
      <c r="M141" s="1471">
        <v>2366049</v>
      </c>
      <c r="N141" s="1769" t="s">
        <v>145</v>
      </c>
    </row>
    <row r="142" spans="1:14" ht="105" x14ac:dyDescent="0.25">
      <c r="A142" s="1767"/>
      <c r="B142" s="1500" t="s">
        <v>141</v>
      </c>
      <c r="C142" s="1500" t="s">
        <v>23461</v>
      </c>
      <c r="D142" s="1499" t="s">
        <v>23188</v>
      </c>
      <c r="E142" s="1500" t="s">
        <v>5093</v>
      </c>
      <c r="F142" s="1500" t="s">
        <v>1319</v>
      </c>
      <c r="G142" s="1768"/>
      <c r="H142" s="1471">
        <v>2366049</v>
      </c>
      <c r="I142" s="1500" t="s">
        <v>12</v>
      </c>
      <c r="J142" s="1500" t="s">
        <v>12</v>
      </c>
      <c r="K142" s="1500" t="s">
        <v>12</v>
      </c>
      <c r="L142" s="1500" t="s">
        <v>12</v>
      </c>
      <c r="M142" s="1471">
        <v>0</v>
      </c>
      <c r="N142" s="1769"/>
    </row>
    <row r="143" spans="1:14" ht="105" x14ac:dyDescent="0.25">
      <c r="A143" s="1907" t="s">
        <v>23951</v>
      </c>
      <c r="B143" s="1524" t="s">
        <v>13</v>
      </c>
      <c r="C143" s="1524" t="s">
        <v>23952</v>
      </c>
      <c r="D143" s="1523" t="s">
        <v>23685</v>
      </c>
      <c r="E143" s="1524" t="s">
        <v>14</v>
      </c>
      <c r="F143" s="1524" t="s">
        <v>1319</v>
      </c>
      <c r="G143" s="1908" t="s">
        <v>23646</v>
      </c>
      <c r="H143" s="1520">
        <v>2533093</v>
      </c>
      <c r="I143" s="1524" t="s">
        <v>12</v>
      </c>
      <c r="J143" s="1524" t="s">
        <v>12</v>
      </c>
      <c r="K143" s="1524" t="s">
        <v>12</v>
      </c>
      <c r="L143" s="1524" t="s">
        <v>12</v>
      </c>
      <c r="M143" s="1520">
        <v>2533093</v>
      </c>
      <c r="N143" s="1909" t="s">
        <v>145</v>
      </c>
    </row>
    <row r="144" spans="1:14" ht="105" x14ac:dyDescent="0.25">
      <c r="A144" s="1907"/>
      <c r="B144" s="1524" t="s">
        <v>141</v>
      </c>
      <c r="C144" s="1524" t="s">
        <v>23953</v>
      </c>
      <c r="D144" s="1523" t="s">
        <v>23685</v>
      </c>
      <c r="E144" s="1524" t="s">
        <v>5093</v>
      </c>
      <c r="F144" s="1524" t="s">
        <v>1319</v>
      </c>
      <c r="G144" s="1908"/>
      <c r="H144" s="1520">
        <v>2533093</v>
      </c>
      <c r="I144" s="1524" t="s">
        <v>12</v>
      </c>
      <c r="J144" s="1524" t="s">
        <v>12</v>
      </c>
      <c r="K144" s="1524" t="s">
        <v>12</v>
      </c>
      <c r="L144" s="1524" t="s">
        <v>12</v>
      </c>
      <c r="M144" s="1520">
        <v>0</v>
      </c>
      <c r="N144" s="1909"/>
    </row>
    <row r="145" spans="1:14" ht="105" x14ac:dyDescent="0.25">
      <c r="A145" s="1728" t="s">
        <v>24251</v>
      </c>
      <c r="B145" s="1541" t="s">
        <v>13</v>
      </c>
      <c r="C145" s="1541" t="s">
        <v>24252</v>
      </c>
      <c r="D145" s="1540" t="s">
        <v>24238</v>
      </c>
      <c r="E145" s="1541" t="s">
        <v>14</v>
      </c>
      <c r="F145" s="1541" t="s">
        <v>1319</v>
      </c>
      <c r="G145" s="1729" t="s">
        <v>23969</v>
      </c>
      <c r="H145" s="1530">
        <v>2460241</v>
      </c>
      <c r="I145" s="1541" t="s">
        <v>12</v>
      </c>
      <c r="J145" s="1541" t="s">
        <v>12</v>
      </c>
      <c r="K145" s="1541" t="s">
        <v>12</v>
      </c>
      <c r="L145" s="1541" t="s">
        <v>12</v>
      </c>
      <c r="M145" s="1530">
        <v>2460241</v>
      </c>
      <c r="N145" s="1730" t="s">
        <v>145</v>
      </c>
    </row>
    <row r="146" spans="1:14" ht="105" x14ac:dyDescent="0.25">
      <c r="A146" s="1728"/>
      <c r="B146" s="1541" t="s">
        <v>141</v>
      </c>
      <c r="C146" s="1541" t="s">
        <v>24253</v>
      </c>
      <c r="D146" s="1540" t="s">
        <v>24238</v>
      </c>
      <c r="E146" s="1541" t="s">
        <v>5093</v>
      </c>
      <c r="F146" s="1541" t="s">
        <v>1319</v>
      </c>
      <c r="G146" s="1729"/>
      <c r="H146" s="1530">
        <v>2460241</v>
      </c>
      <c r="I146" s="1541" t="s">
        <v>12</v>
      </c>
      <c r="J146" s="1541" t="s">
        <v>12</v>
      </c>
      <c r="K146" s="1541" t="s">
        <v>12</v>
      </c>
      <c r="L146" s="1541" t="s">
        <v>12</v>
      </c>
      <c r="M146" s="1530">
        <v>0</v>
      </c>
      <c r="N146" s="1730"/>
    </row>
    <row r="147" spans="1:14" ht="105" x14ac:dyDescent="0.25">
      <c r="A147" s="1770" t="s">
        <v>24544</v>
      </c>
      <c r="B147" s="1554" t="s">
        <v>13</v>
      </c>
      <c r="C147" s="1554" t="s">
        <v>24545</v>
      </c>
      <c r="D147" s="1553" t="s">
        <v>24283</v>
      </c>
      <c r="E147" s="1554" t="s">
        <v>14</v>
      </c>
      <c r="F147" s="1554" t="s">
        <v>1319</v>
      </c>
      <c r="G147" s="1771" t="s">
        <v>24273</v>
      </c>
      <c r="H147" s="1552">
        <v>1976865</v>
      </c>
      <c r="I147" s="1554" t="s">
        <v>12</v>
      </c>
      <c r="J147" s="1554" t="s">
        <v>12</v>
      </c>
      <c r="K147" s="1554" t="s">
        <v>12</v>
      </c>
      <c r="L147" s="1554" t="s">
        <v>12</v>
      </c>
      <c r="M147" s="1552">
        <v>1976865</v>
      </c>
      <c r="N147" s="1772" t="s">
        <v>145</v>
      </c>
    </row>
    <row r="148" spans="1:14" ht="105" x14ac:dyDescent="0.25">
      <c r="A148" s="1770"/>
      <c r="B148" s="1554" t="s">
        <v>141</v>
      </c>
      <c r="C148" s="1554" t="s">
        <v>24546</v>
      </c>
      <c r="D148" s="1553" t="s">
        <v>24283</v>
      </c>
      <c r="E148" s="1554" t="s">
        <v>5093</v>
      </c>
      <c r="F148" s="1554" t="s">
        <v>1319</v>
      </c>
      <c r="G148" s="1771"/>
      <c r="H148" s="1552">
        <v>1976865</v>
      </c>
      <c r="I148" s="1554" t="s">
        <v>12</v>
      </c>
      <c r="J148" s="1554" t="s">
        <v>12</v>
      </c>
      <c r="K148" s="1554" t="s">
        <v>12</v>
      </c>
      <c r="L148" s="1554" t="s">
        <v>12</v>
      </c>
      <c r="M148" s="1552">
        <v>0</v>
      </c>
      <c r="N148" s="1772"/>
    </row>
    <row r="149" spans="1:14" ht="105" x14ac:dyDescent="0.25">
      <c r="A149" s="1910" t="s">
        <v>24645</v>
      </c>
      <c r="B149" s="1565" t="s">
        <v>13</v>
      </c>
      <c r="C149" s="1565" t="s">
        <v>24646</v>
      </c>
      <c r="D149" s="1563" t="s">
        <v>24611</v>
      </c>
      <c r="E149" s="1565" t="s">
        <v>14</v>
      </c>
      <c r="F149" s="1565" t="s">
        <v>1319</v>
      </c>
      <c r="G149" s="1911" t="s">
        <v>24588</v>
      </c>
      <c r="H149" s="1564">
        <v>1594944</v>
      </c>
      <c r="I149" s="1565" t="s">
        <v>12</v>
      </c>
      <c r="J149" s="1565" t="s">
        <v>12</v>
      </c>
      <c r="K149" s="1565" t="s">
        <v>12</v>
      </c>
      <c r="L149" s="1565" t="s">
        <v>12</v>
      </c>
      <c r="M149" s="1564">
        <v>1594944</v>
      </c>
      <c r="N149" s="1912" t="s">
        <v>145</v>
      </c>
    </row>
    <row r="150" spans="1:14" ht="105" x14ac:dyDescent="0.25">
      <c r="A150" s="1910"/>
      <c r="B150" s="1565" t="s">
        <v>141</v>
      </c>
      <c r="C150" s="1565" t="s">
        <v>24647</v>
      </c>
      <c r="D150" s="1563" t="s">
        <v>24611</v>
      </c>
      <c r="E150" s="1565" t="s">
        <v>5093</v>
      </c>
      <c r="F150" s="1565" t="s">
        <v>1319</v>
      </c>
      <c r="G150" s="1911"/>
      <c r="H150" s="1564">
        <v>1594944</v>
      </c>
      <c r="I150" s="1565" t="s">
        <v>12</v>
      </c>
      <c r="J150" s="1565" t="s">
        <v>12</v>
      </c>
      <c r="K150" s="1565" t="s">
        <v>12</v>
      </c>
      <c r="L150" s="1565" t="s">
        <v>12</v>
      </c>
      <c r="M150" s="1564">
        <v>0</v>
      </c>
      <c r="N150" s="1912"/>
    </row>
    <row r="151" spans="1:14" ht="105" x14ac:dyDescent="0.25">
      <c r="A151" s="1734" t="s">
        <v>24955</v>
      </c>
      <c r="B151" s="1577" t="s">
        <v>13</v>
      </c>
      <c r="C151" s="1577" t="s">
        <v>24956</v>
      </c>
      <c r="D151" s="1575" t="s">
        <v>24904</v>
      </c>
      <c r="E151" s="1577" t="s">
        <v>14</v>
      </c>
      <c r="F151" s="1577" t="s">
        <v>1319</v>
      </c>
      <c r="G151" s="1735" t="s">
        <v>24899</v>
      </c>
      <c r="H151" s="1576">
        <v>797091</v>
      </c>
      <c r="I151" s="1577" t="s">
        <v>12</v>
      </c>
      <c r="J151" s="1577" t="s">
        <v>12</v>
      </c>
      <c r="K151" s="1577" t="s">
        <v>12</v>
      </c>
      <c r="L151" s="1577" t="s">
        <v>12</v>
      </c>
      <c r="M151" s="1576">
        <v>797091</v>
      </c>
      <c r="N151" s="1736" t="s">
        <v>145</v>
      </c>
    </row>
    <row r="152" spans="1:14" ht="105" x14ac:dyDescent="0.25">
      <c r="A152" s="1734"/>
      <c r="B152" s="1577" t="s">
        <v>141</v>
      </c>
      <c r="C152" s="1577" t="s">
        <v>24957</v>
      </c>
      <c r="D152" s="1575" t="s">
        <v>24904</v>
      </c>
      <c r="E152" s="1577" t="s">
        <v>5093</v>
      </c>
      <c r="F152" s="1577" t="s">
        <v>1319</v>
      </c>
      <c r="G152" s="1735"/>
      <c r="H152" s="1576">
        <v>797091</v>
      </c>
      <c r="I152" s="1577" t="s">
        <v>12</v>
      </c>
      <c r="J152" s="1577" t="s">
        <v>12</v>
      </c>
      <c r="K152" s="1577" t="s">
        <v>12</v>
      </c>
      <c r="L152" s="1577" t="s">
        <v>12</v>
      </c>
      <c r="M152" s="1576">
        <v>0</v>
      </c>
      <c r="N152" s="1736"/>
    </row>
    <row r="153" spans="1:14" ht="105" x14ac:dyDescent="0.25">
      <c r="A153" s="1731" t="s">
        <v>25465</v>
      </c>
      <c r="B153" s="1594" t="s">
        <v>13</v>
      </c>
      <c r="C153" s="1594" t="s">
        <v>25466</v>
      </c>
      <c r="D153" s="1593" t="s">
        <v>25198</v>
      </c>
      <c r="E153" s="1594" t="s">
        <v>14</v>
      </c>
      <c r="F153" s="1594" t="s">
        <v>1319</v>
      </c>
      <c r="G153" s="1732" t="s">
        <v>25199</v>
      </c>
      <c r="H153" s="1592">
        <v>460366</v>
      </c>
      <c r="I153" s="1594" t="s">
        <v>12</v>
      </c>
      <c r="J153" s="1594" t="s">
        <v>12</v>
      </c>
      <c r="K153" s="1594" t="s">
        <v>12</v>
      </c>
      <c r="L153" s="1594" t="s">
        <v>12</v>
      </c>
      <c r="M153" s="1592">
        <v>460366</v>
      </c>
      <c r="N153" s="1733" t="s">
        <v>145</v>
      </c>
    </row>
    <row r="154" spans="1:14" ht="105" x14ac:dyDescent="0.25">
      <c r="A154" s="1731"/>
      <c r="B154" s="1594" t="s">
        <v>141</v>
      </c>
      <c r="C154" s="1594" t="s">
        <v>25467</v>
      </c>
      <c r="D154" s="1593" t="s">
        <v>25198</v>
      </c>
      <c r="E154" s="1594" t="s">
        <v>5093</v>
      </c>
      <c r="F154" s="1594" t="s">
        <v>1319</v>
      </c>
      <c r="G154" s="1732"/>
      <c r="H154" s="1592">
        <v>460366</v>
      </c>
      <c r="I154" s="1594" t="s">
        <v>12</v>
      </c>
      <c r="J154" s="1594" t="s">
        <v>12</v>
      </c>
      <c r="K154" s="1594" t="s">
        <v>12</v>
      </c>
      <c r="L154" s="1594" t="s">
        <v>12</v>
      </c>
      <c r="M154" s="1592">
        <v>0</v>
      </c>
      <c r="N154" s="1733"/>
    </row>
    <row r="155" spans="1:14" ht="105" x14ac:dyDescent="0.25">
      <c r="A155" s="1752" t="s">
        <v>26476</v>
      </c>
      <c r="B155" s="1609" t="s">
        <v>13</v>
      </c>
      <c r="C155" s="1609" t="s">
        <v>26477</v>
      </c>
      <c r="D155" s="1607" t="s">
        <v>26412</v>
      </c>
      <c r="E155" s="1609" t="s">
        <v>14</v>
      </c>
      <c r="F155" s="1609" t="s">
        <v>1319</v>
      </c>
      <c r="G155" s="1753" t="s">
        <v>26179</v>
      </c>
      <c r="H155" s="1608">
        <v>729732</v>
      </c>
      <c r="I155" s="1609" t="s">
        <v>12</v>
      </c>
      <c r="J155" s="1609" t="s">
        <v>12</v>
      </c>
      <c r="K155" s="1609" t="s">
        <v>12</v>
      </c>
      <c r="L155" s="1609" t="s">
        <v>12</v>
      </c>
      <c r="M155" s="1608">
        <v>729732</v>
      </c>
      <c r="N155" s="1754" t="s">
        <v>145</v>
      </c>
    </row>
    <row r="156" spans="1:14" ht="105" x14ac:dyDescent="0.25">
      <c r="A156" s="1752"/>
      <c r="B156" s="1609" t="s">
        <v>141</v>
      </c>
      <c r="C156" s="1609" t="s">
        <v>26478</v>
      </c>
      <c r="D156" s="1607" t="s">
        <v>26412</v>
      </c>
      <c r="E156" s="1609" t="s">
        <v>5093</v>
      </c>
      <c r="F156" s="1609" t="s">
        <v>1319</v>
      </c>
      <c r="G156" s="1753"/>
      <c r="H156" s="1608">
        <v>729732</v>
      </c>
      <c r="I156" s="1609" t="s">
        <v>12</v>
      </c>
      <c r="J156" s="1609" t="s">
        <v>12</v>
      </c>
      <c r="K156" s="1609" t="s">
        <v>12</v>
      </c>
      <c r="L156" s="1609" t="s">
        <v>12</v>
      </c>
      <c r="M156" s="1608">
        <v>0</v>
      </c>
      <c r="N156" s="1754"/>
    </row>
  </sheetData>
  <mergeCells count="216">
    <mergeCell ref="A155:A156"/>
    <mergeCell ref="G155:G156"/>
    <mergeCell ref="N155:N156"/>
    <mergeCell ref="A145:A146"/>
    <mergeCell ref="G145:G146"/>
    <mergeCell ref="N145:N146"/>
    <mergeCell ref="A143:A144"/>
    <mergeCell ref="G143:G144"/>
    <mergeCell ref="N143:N144"/>
    <mergeCell ref="A141:A142"/>
    <mergeCell ref="G141:G142"/>
    <mergeCell ref="N141:N142"/>
    <mergeCell ref="A139:A140"/>
    <mergeCell ref="G139:G140"/>
    <mergeCell ref="N139:N140"/>
    <mergeCell ref="A137:A138"/>
    <mergeCell ref="G137:G138"/>
    <mergeCell ref="N137:N138"/>
    <mergeCell ref="A135:A136"/>
    <mergeCell ref="G135:G136"/>
    <mergeCell ref="N135:N136"/>
    <mergeCell ref="A133:A134"/>
    <mergeCell ref="G133:G134"/>
    <mergeCell ref="N133:N134"/>
    <mergeCell ref="A131:A132"/>
    <mergeCell ref="G131:G132"/>
    <mergeCell ref="N131:N132"/>
    <mergeCell ref="A129:A130"/>
    <mergeCell ref="G129:G130"/>
    <mergeCell ref="N129:N130"/>
    <mergeCell ref="A127:A128"/>
    <mergeCell ref="G127:G128"/>
    <mergeCell ref="N127:N128"/>
    <mergeCell ref="A125:A126"/>
    <mergeCell ref="G125:G126"/>
    <mergeCell ref="N125:N126"/>
    <mergeCell ref="G119:G120"/>
    <mergeCell ref="A121:A122"/>
    <mergeCell ref="G121:G122"/>
    <mergeCell ref="N121:N122"/>
    <mergeCell ref="A123:A124"/>
    <mergeCell ref="G123:G124"/>
    <mergeCell ref="N123:N124"/>
    <mergeCell ref="N119:N120"/>
    <mergeCell ref="A41:A42"/>
    <mergeCell ref="A33:A34"/>
    <mergeCell ref="A39:A40"/>
    <mergeCell ref="N43:N44"/>
    <mergeCell ref="A49:A50"/>
    <mergeCell ref="G49:G50"/>
    <mergeCell ref="N49:N50"/>
    <mergeCell ref="A47:A48"/>
    <mergeCell ref="G47:G48"/>
    <mergeCell ref="N47:N48"/>
    <mergeCell ref="G45:G46"/>
    <mergeCell ref="N45:N46"/>
    <mergeCell ref="A45:A46"/>
    <mergeCell ref="A43:A44"/>
    <mergeCell ref="G43:G44"/>
    <mergeCell ref="A35:A36"/>
    <mergeCell ref="N41:N42"/>
    <mergeCell ref="G41:G42"/>
    <mergeCell ref="G39:G40"/>
    <mergeCell ref="A37:A38"/>
    <mergeCell ref="G35:G36"/>
    <mergeCell ref="N35:N36"/>
    <mergeCell ref="N39:N40"/>
    <mergeCell ref="N37:N38"/>
    <mergeCell ref="A27:A28"/>
    <mergeCell ref="G27:G28"/>
    <mergeCell ref="N27:N28"/>
    <mergeCell ref="A31:A32"/>
    <mergeCell ref="A29:A30"/>
    <mergeCell ref="G23:G24"/>
    <mergeCell ref="N23:N24"/>
    <mergeCell ref="N25:N26"/>
    <mergeCell ref="N33:N34"/>
    <mergeCell ref="G31:G32"/>
    <mergeCell ref="N31:N32"/>
    <mergeCell ref="G33:G34"/>
    <mergeCell ref="G29:G30"/>
    <mergeCell ref="N29:N30"/>
    <mergeCell ref="A51:A52"/>
    <mergeCell ref="G51:G52"/>
    <mergeCell ref="N51:N52"/>
    <mergeCell ref="G53:G54"/>
    <mergeCell ref="N53:N5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N4:N22"/>
    <mergeCell ref="M4:M22"/>
    <mergeCell ref="A23:A24"/>
    <mergeCell ref="A25:A26"/>
    <mergeCell ref="G25:G26"/>
    <mergeCell ref="G37:G38"/>
    <mergeCell ref="A67:A68"/>
    <mergeCell ref="G67:G68"/>
    <mergeCell ref="A71:A72"/>
    <mergeCell ref="G71:G72"/>
    <mergeCell ref="N71:N72"/>
    <mergeCell ref="N67:N68"/>
    <mergeCell ref="G55:G56"/>
    <mergeCell ref="N55:N56"/>
    <mergeCell ref="A53:A54"/>
    <mergeCell ref="A57:A58"/>
    <mergeCell ref="G57:G58"/>
    <mergeCell ref="N57:N58"/>
    <mergeCell ref="A55:A56"/>
    <mergeCell ref="A59:A60"/>
    <mergeCell ref="G59:G60"/>
    <mergeCell ref="A61:A62"/>
    <mergeCell ref="G61:G62"/>
    <mergeCell ref="N61:N62"/>
    <mergeCell ref="N59:N60"/>
    <mergeCell ref="A63:A64"/>
    <mergeCell ref="G63:G64"/>
    <mergeCell ref="N63:N64"/>
    <mergeCell ref="A65:A66"/>
    <mergeCell ref="G65:G66"/>
    <mergeCell ref="N65:N66"/>
    <mergeCell ref="N85:N86"/>
    <mergeCell ref="A83:A84"/>
    <mergeCell ref="G83:G84"/>
    <mergeCell ref="N107:N108"/>
    <mergeCell ref="G75:G76"/>
    <mergeCell ref="N75:N76"/>
    <mergeCell ref="G97:G98"/>
    <mergeCell ref="N97:N98"/>
    <mergeCell ref="A75:A76"/>
    <mergeCell ref="A105:A106"/>
    <mergeCell ref="G105:G106"/>
    <mergeCell ref="N105:N106"/>
    <mergeCell ref="A79:A80"/>
    <mergeCell ref="G79:G80"/>
    <mergeCell ref="N79:N80"/>
    <mergeCell ref="A91:A92"/>
    <mergeCell ref="G91:G92"/>
    <mergeCell ref="N91:N92"/>
    <mergeCell ref="A81:A82"/>
    <mergeCell ref="G81:G82"/>
    <mergeCell ref="N81:N82"/>
    <mergeCell ref="A77:A78"/>
    <mergeCell ref="G77:G78"/>
    <mergeCell ref="A69:A70"/>
    <mergeCell ref="G69:G70"/>
    <mergeCell ref="N69:N70"/>
    <mergeCell ref="N87:N88"/>
    <mergeCell ref="A85:A86"/>
    <mergeCell ref="G85:G86"/>
    <mergeCell ref="A89:A90"/>
    <mergeCell ref="G89:G90"/>
    <mergeCell ref="N89:N90"/>
    <mergeCell ref="A73:A74"/>
    <mergeCell ref="G73:G74"/>
    <mergeCell ref="N73:N74"/>
    <mergeCell ref="N83:N84"/>
    <mergeCell ref="G87:G88"/>
    <mergeCell ref="A87:A88"/>
    <mergeCell ref="N77:N78"/>
    <mergeCell ref="N117:N118"/>
    <mergeCell ref="A93:A94"/>
    <mergeCell ref="G93:G94"/>
    <mergeCell ref="N93:N94"/>
    <mergeCell ref="G95:G96"/>
    <mergeCell ref="N95:N96"/>
    <mergeCell ref="A99:A100"/>
    <mergeCell ref="A101:A102"/>
    <mergeCell ref="G101:G102"/>
    <mergeCell ref="N101:N102"/>
    <mergeCell ref="G99:G100"/>
    <mergeCell ref="N99:N100"/>
    <mergeCell ref="A97:A98"/>
    <mergeCell ref="A147:A148"/>
    <mergeCell ref="G147:G148"/>
    <mergeCell ref="N147:N148"/>
    <mergeCell ref="N103:N104"/>
    <mergeCell ref="A95:A96"/>
    <mergeCell ref="G107:G108"/>
    <mergeCell ref="A107:A108"/>
    <mergeCell ref="A109:A110"/>
    <mergeCell ref="G109:G110"/>
    <mergeCell ref="N109:N110"/>
    <mergeCell ref="A103:A104"/>
    <mergeCell ref="G103:G104"/>
    <mergeCell ref="A117:A118"/>
    <mergeCell ref="A111:A112"/>
    <mergeCell ref="G111:G112"/>
    <mergeCell ref="N111:N112"/>
    <mergeCell ref="A119:A120"/>
    <mergeCell ref="A113:A114"/>
    <mergeCell ref="G113:G114"/>
    <mergeCell ref="N113:N114"/>
    <mergeCell ref="A115:A116"/>
    <mergeCell ref="G115:G116"/>
    <mergeCell ref="N115:N116"/>
    <mergeCell ref="G117:G118"/>
    <mergeCell ref="A153:A154"/>
    <mergeCell ref="G153:G154"/>
    <mergeCell ref="N153:N154"/>
    <mergeCell ref="A151:A152"/>
    <mergeCell ref="G151:G152"/>
    <mergeCell ref="N151:N152"/>
    <mergeCell ref="A149:A150"/>
    <mergeCell ref="G149:G150"/>
    <mergeCell ref="N149:N15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7"/>
  <dimension ref="A1:N148"/>
  <sheetViews>
    <sheetView view="pageBreakPreview" topLeftCell="A56" zoomScale="55" zoomScaleNormal="70" zoomScaleSheetLayoutView="55" workbookViewId="0">
      <selection activeCell="D60" sqref="D60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7587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4654</v>
      </c>
      <c r="B23" s="751" t="s">
        <v>13</v>
      </c>
      <c r="C23" s="462" t="s">
        <v>4655</v>
      </c>
      <c r="D23" s="520">
        <v>43445</v>
      </c>
      <c r="E23" s="753" t="s">
        <v>14</v>
      </c>
      <c r="F23" s="753" t="s">
        <v>1319</v>
      </c>
      <c r="G23" s="1807" t="s">
        <v>4285</v>
      </c>
      <c r="H23" s="39">
        <v>873971</v>
      </c>
      <c r="I23" s="751" t="s">
        <v>12</v>
      </c>
      <c r="J23" s="751" t="s">
        <v>12</v>
      </c>
      <c r="K23" s="751" t="s">
        <v>12</v>
      </c>
      <c r="L23" s="39" t="s">
        <v>12</v>
      </c>
      <c r="M23" s="39">
        <v>873971</v>
      </c>
      <c r="N23" s="1657" t="s">
        <v>145</v>
      </c>
    </row>
    <row r="24" spans="1:14" ht="150.75" thickBot="1" x14ac:dyDescent="0.3">
      <c r="A24" s="1815"/>
      <c r="B24" s="754" t="s">
        <v>141</v>
      </c>
      <c r="C24" s="177" t="s">
        <v>4656</v>
      </c>
      <c r="D24" s="520">
        <v>43445</v>
      </c>
      <c r="E24" s="754" t="s">
        <v>40</v>
      </c>
      <c r="F24" s="753" t="s">
        <v>1319</v>
      </c>
      <c r="G24" s="1816"/>
      <c r="H24" s="39">
        <v>873971</v>
      </c>
      <c r="I24" s="752" t="s">
        <v>12</v>
      </c>
      <c r="J24" s="752" t="s">
        <v>12</v>
      </c>
      <c r="K24" s="75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4657</v>
      </c>
      <c r="B25" s="751" t="s">
        <v>13</v>
      </c>
      <c r="C25" s="462" t="s">
        <v>4658</v>
      </c>
      <c r="D25" s="520">
        <v>43476</v>
      </c>
      <c r="E25" s="753" t="s">
        <v>14</v>
      </c>
      <c r="F25" s="753" t="s">
        <v>1319</v>
      </c>
      <c r="G25" s="1807" t="s">
        <v>4437</v>
      </c>
      <c r="H25" s="39">
        <v>328119</v>
      </c>
      <c r="I25" s="751" t="s">
        <v>12</v>
      </c>
      <c r="J25" s="751" t="s">
        <v>12</v>
      </c>
      <c r="K25" s="751" t="s">
        <v>12</v>
      </c>
      <c r="L25" s="39" t="s">
        <v>12</v>
      </c>
      <c r="M25" s="39">
        <v>328119</v>
      </c>
      <c r="N25" s="1657" t="s">
        <v>145</v>
      </c>
    </row>
    <row r="26" spans="1:14" ht="150.75" thickBot="1" x14ac:dyDescent="0.3">
      <c r="A26" s="1815"/>
      <c r="B26" s="754" t="s">
        <v>141</v>
      </c>
      <c r="C26" s="177" t="s">
        <v>4659</v>
      </c>
      <c r="D26" s="520">
        <v>43476</v>
      </c>
      <c r="E26" s="754" t="s">
        <v>40</v>
      </c>
      <c r="F26" s="753" t="s">
        <v>1319</v>
      </c>
      <c r="G26" s="1816"/>
      <c r="H26" s="39">
        <v>328119</v>
      </c>
      <c r="I26" s="752" t="s">
        <v>12</v>
      </c>
      <c r="J26" s="752" t="s">
        <v>12</v>
      </c>
      <c r="K26" s="752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4660</v>
      </c>
      <c r="B27" s="751" t="s">
        <v>13</v>
      </c>
      <c r="C27" s="462" t="s">
        <v>4661</v>
      </c>
      <c r="D27" s="520">
        <v>43504</v>
      </c>
      <c r="E27" s="753" t="s">
        <v>14</v>
      </c>
      <c r="F27" s="753" t="s">
        <v>1319</v>
      </c>
      <c r="G27" s="1807" t="s">
        <v>4592</v>
      </c>
      <c r="H27" s="39">
        <v>530410</v>
      </c>
      <c r="I27" s="751" t="s">
        <v>12</v>
      </c>
      <c r="J27" s="751" t="s">
        <v>12</v>
      </c>
      <c r="K27" s="751" t="s">
        <v>12</v>
      </c>
      <c r="L27" s="39" t="s">
        <v>12</v>
      </c>
      <c r="M27" s="39">
        <v>530410</v>
      </c>
      <c r="N27" s="1657" t="s">
        <v>145</v>
      </c>
    </row>
    <row r="28" spans="1:14" ht="150.75" thickBot="1" x14ac:dyDescent="0.3">
      <c r="A28" s="1815"/>
      <c r="B28" s="754" t="s">
        <v>141</v>
      </c>
      <c r="C28" s="177" t="s">
        <v>4662</v>
      </c>
      <c r="D28" s="520">
        <v>43504</v>
      </c>
      <c r="E28" s="754" t="s">
        <v>40</v>
      </c>
      <c r="F28" s="753" t="s">
        <v>1319</v>
      </c>
      <c r="G28" s="1816"/>
      <c r="H28" s="39">
        <v>530410</v>
      </c>
      <c r="I28" s="752" t="s">
        <v>12</v>
      </c>
      <c r="J28" s="752" t="s">
        <v>12</v>
      </c>
      <c r="K28" s="752" t="s">
        <v>12</v>
      </c>
      <c r="L28" s="39" t="s">
        <v>12</v>
      </c>
      <c r="M28" s="10">
        <v>0</v>
      </c>
      <c r="N28" s="1659"/>
    </row>
    <row r="29" spans="1:14" ht="105.75" thickBot="1" x14ac:dyDescent="0.3">
      <c r="A29" s="1804" t="s">
        <v>4920</v>
      </c>
      <c r="B29" s="762" t="s">
        <v>13</v>
      </c>
      <c r="C29" s="462" t="s">
        <v>4921</v>
      </c>
      <c r="D29" s="520">
        <v>43531</v>
      </c>
      <c r="E29" s="764" t="s">
        <v>14</v>
      </c>
      <c r="F29" s="764" t="s">
        <v>1319</v>
      </c>
      <c r="G29" s="1807" t="s">
        <v>4776</v>
      </c>
      <c r="H29" s="39">
        <v>968598</v>
      </c>
      <c r="I29" s="762" t="s">
        <v>12</v>
      </c>
      <c r="J29" s="762" t="s">
        <v>12</v>
      </c>
      <c r="K29" s="762" t="s">
        <v>12</v>
      </c>
      <c r="L29" s="39" t="s">
        <v>12</v>
      </c>
      <c r="M29" s="39">
        <v>968598</v>
      </c>
      <c r="N29" s="1657" t="s">
        <v>145</v>
      </c>
    </row>
    <row r="30" spans="1:14" ht="150.75" thickBot="1" x14ac:dyDescent="0.3">
      <c r="A30" s="1815"/>
      <c r="B30" s="765" t="s">
        <v>141</v>
      </c>
      <c r="C30" s="177" t="s">
        <v>4922</v>
      </c>
      <c r="D30" s="520">
        <v>43531</v>
      </c>
      <c r="E30" s="765" t="s">
        <v>40</v>
      </c>
      <c r="F30" s="764" t="s">
        <v>1319</v>
      </c>
      <c r="G30" s="1816"/>
      <c r="H30" s="39">
        <v>968598</v>
      </c>
      <c r="I30" s="763" t="s">
        <v>12</v>
      </c>
      <c r="J30" s="763" t="s">
        <v>12</v>
      </c>
      <c r="K30" s="763" t="s">
        <v>12</v>
      </c>
      <c r="L30" s="39" t="s">
        <v>12</v>
      </c>
      <c r="M30" s="10">
        <v>0</v>
      </c>
      <c r="N30" s="1659"/>
    </row>
    <row r="31" spans="1:14" ht="90" x14ac:dyDescent="0.25">
      <c r="A31" s="1874" t="s">
        <v>5195</v>
      </c>
      <c r="B31" s="768" t="s">
        <v>13</v>
      </c>
      <c r="C31" s="768" t="s">
        <v>5196</v>
      </c>
      <c r="D31" s="769" t="s">
        <v>5092</v>
      </c>
      <c r="E31" s="768" t="s">
        <v>14</v>
      </c>
      <c r="F31" s="768" t="s">
        <v>5041</v>
      </c>
      <c r="G31" s="1873" t="s">
        <v>5042</v>
      </c>
      <c r="H31" s="7">
        <v>1722608</v>
      </c>
      <c r="I31" s="768" t="s">
        <v>12</v>
      </c>
      <c r="J31" s="768" t="s">
        <v>12</v>
      </c>
      <c r="K31" s="768" t="s">
        <v>12</v>
      </c>
      <c r="L31" s="768" t="s">
        <v>12</v>
      </c>
      <c r="M31" s="7">
        <v>1722608</v>
      </c>
      <c r="N31" s="1858" t="s">
        <v>145</v>
      </c>
    </row>
    <row r="32" spans="1:14" ht="105" x14ac:dyDescent="0.25">
      <c r="A32" s="1874"/>
      <c r="B32" s="768" t="s">
        <v>141</v>
      </c>
      <c r="C32" s="768" t="s">
        <v>5197</v>
      </c>
      <c r="D32" s="769" t="s">
        <v>5092</v>
      </c>
      <c r="E32" s="768" t="s">
        <v>5093</v>
      </c>
      <c r="F32" s="768" t="s">
        <v>5041</v>
      </c>
      <c r="G32" s="1873"/>
      <c r="H32" s="7">
        <v>1722608</v>
      </c>
      <c r="I32" s="768" t="s">
        <v>12</v>
      </c>
      <c r="J32" s="768" t="s">
        <v>12</v>
      </c>
      <c r="K32" s="768" t="s">
        <v>12</v>
      </c>
      <c r="L32" s="768" t="s">
        <v>12</v>
      </c>
      <c r="M32" s="7">
        <v>0</v>
      </c>
      <c r="N32" s="1858"/>
    </row>
    <row r="33" spans="1:14" ht="105" x14ac:dyDescent="0.25">
      <c r="A33" s="1870" t="s">
        <v>5451</v>
      </c>
      <c r="B33" s="781" t="s">
        <v>13</v>
      </c>
      <c r="C33" s="781" t="s">
        <v>5452</v>
      </c>
      <c r="D33" s="782" t="s">
        <v>5339</v>
      </c>
      <c r="E33" s="781" t="s">
        <v>14</v>
      </c>
      <c r="F33" s="781" t="s">
        <v>1319</v>
      </c>
      <c r="G33" s="1875" t="s">
        <v>5255</v>
      </c>
      <c r="H33" s="783">
        <v>2139274</v>
      </c>
      <c r="I33" s="781" t="s">
        <v>12</v>
      </c>
      <c r="J33" s="781" t="s">
        <v>12</v>
      </c>
      <c r="K33" s="781" t="s">
        <v>12</v>
      </c>
      <c r="L33" s="781" t="s">
        <v>12</v>
      </c>
      <c r="M33" s="783">
        <v>2139274</v>
      </c>
      <c r="N33" s="1830" t="s">
        <v>145</v>
      </c>
    </row>
    <row r="34" spans="1:14" ht="105" x14ac:dyDescent="0.25">
      <c r="A34" s="1870"/>
      <c r="B34" s="781" t="s">
        <v>141</v>
      </c>
      <c r="C34" s="781" t="s">
        <v>5453</v>
      </c>
      <c r="D34" s="782" t="s">
        <v>5339</v>
      </c>
      <c r="E34" s="781" t="s">
        <v>5093</v>
      </c>
      <c r="F34" s="781" t="s">
        <v>1319</v>
      </c>
      <c r="G34" s="1875"/>
      <c r="H34" s="783">
        <v>2139274</v>
      </c>
      <c r="I34" s="781" t="s">
        <v>12</v>
      </c>
      <c r="J34" s="781" t="s">
        <v>12</v>
      </c>
      <c r="K34" s="781" t="s">
        <v>12</v>
      </c>
      <c r="L34" s="781" t="s">
        <v>12</v>
      </c>
      <c r="M34" s="783">
        <v>0</v>
      </c>
      <c r="N34" s="1830"/>
    </row>
    <row r="35" spans="1:14" ht="105" x14ac:dyDescent="0.25">
      <c r="A35" s="1834" t="s">
        <v>5675</v>
      </c>
      <c r="B35" s="794" t="s">
        <v>13</v>
      </c>
      <c r="C35" s="794" t="s">
        <v>5676</v>
      </c>
      <c r="D35" s="793" t="s">
        <v>5557</v>
      </c>
      <c r="E35" s="794" t="s">
        <v>14</v>
      </c>
      <c r="F35" s="794" t="s">
        <v>1319</v>
      </c>
      <c r="G35" s="1835" t="s">
        <v>5490</v>
      </c>
      <c r="H35" s="788">
        <v>2431979</v>
      </c>
      <c r="I35" s="794" t="s">
        <v>12</v>
      </c>
      <c r="J35" s="794" t="s">
        <v>12</v>
      </c>
      <c r="K35" s="794" t="s">
        <v>12</v>
      </c>
      <c r="L35" s="794" t="s">
        <v>12</v>
      </c>
      <c r="M35" s="788">
        <v>2431979</v>
      </c>
      <c r="N35" s="1836" t="s">
        <v>145</v>
      </c>
    </row>
    <row r="36" spans="1:14" ht="105" x14ac:dyDescent="0.25">
      <c r="A36" s="1834"/>
      <c r="B36" s="794" t="s">
        <v>141</v>
      </c>
      <c r="C36" s="794" t="s">
        <v>5677</v>
      </c>
      <c r="D36" s="793" t="s">
        <v>5557</v>
      </c>
      <c r="E36" s="794" t="s">
        <v>5093</v>
      </c>
      <c r="F36" s="794" t="s">
        <v>1319</v>
      </c>
      <c r="G36" s="1835"/>
      <c r="H36" s="788">
        <v>2431979</v>
      </c>
      <c r="I36" s="794" t="s">
        <v>12</v>
      </c>
      <c r="J36" s="794" t="s">
        <v>12</v>
      </c>
      <c r="K36" s="794" t="s">
        <v>12</v>
      </c>
      <c r="L36" s="794" t="s">
        <v>12</v>
      </c>
      <c r="M36" s="788">
        <v>0</v>
      </c>
      <c r="N36" s="1836"/>
    </row>
    <row r="37" spans="1:14" ht="105" x14ac:dyDescent="0.25">
      <c r="A37" s="1831" t="s">
        <v>5935</v>
      </c>
      <c r="B37" s="804" t="s">
        <v>13</v>
      </c>
      <c r="C37" s="804" t="s">
        <v>5936</v>
      </c>
      <c r="D37" s="803" t="s">
        <v>5814</v>
      </c>
      <c r="E37" s="804" t="s">
        <v>14</v>
      </c>
      <c r="F37" s="804" t="s">
        <v>1319</v>
      </c>
      <c r="G37" s="1832" t="s">
        <v>5714</v>
      </c>
      <c r="H37" s="801">
        <v>2690528</v>
      </c>
      <c r="I37" s="804" t="s">
        <v>12</v>
      </c>
      <c r="J37" s="804" t="s">
        <v>12</v>
      </c>
      <c r="K37" s="804" t="s">
        <v>12</v>
      </c>
      <c r="L37" s="804" t="s">
        <v>12</v>
      </c>
      <c r="M37" s="801">
        <v>2690528</v>
      </c>
      <c r="N37" s="1833" t="s">
        <v>145</v>
      </c>
    </row>
    <row r="38" spans="1:14" ht="105" x14ac:dyDescent="0.25">
      <c r="A38" s="1831"/>
      <c r="B38" s="804" t="s">
        <v>141</v>
      </c>
      <c r="C38" s="804" t="s">
        <v>5937</v>
      </c>
      <c r="D38" s="803" t="s">
        <v>5814</v>
      </c>
      <c r="E38" s="804" t="s">
        <v>5093</v>
      </c>
      <c r="F38" s="804" t="s">
        <v>1319</v>
      </c>
      <c r="G38" s="1832"/>
      <c r="H38" s="801">
        <v>2690528</v>
      </c>
      <c r="I38" s="804" t="s">
        <v>12</v>
      </c>
      <c r="J38" s="804" t="s">
        <v>12</v>
      </c>
      <c r="K38" s="804" t="s">
        <v>12</v>
      </c>
      <c r="L38" s="804" t="s">
        <v>12</v>
      </c>
      <c r="M38" s="801">
        <v>0</v>
      </c>
      <c r="N38" s="1833"/>
    </row>
    <row r="39" spans="1:14" ht="105" x14ac:dyDescent="0.25">
      <c r="A39" s="1871" t="s">
        <v>6176</v>
      </c>
      <c r="B39" s="817" t="s">
        <v>13</v>
      </c>
      <c r="C39" s="817" t="s">
        <v>6177</v>
      </c>
      <c r="D39" s="816" t="s">
        <v>6052</v>
      </c>
      <c r="E39" s="817" t="s">
        <v>14</v>
      </c>
      <c r="F39" s="817" t="s">
        <v>1319</v>
      </c>
      <c r="G39" s="1872" t="s">
        <v>5985</v>
      </c>
      <c r="H39" s="809">
        <v>2327436</v>
      </c>
      <c r="I39" s="817" t="s">
        <v>12</v>
      </c>
      <c r="J39" s="817" t="s">
        <v>12</v>
      </c>
      <c r="K39" s="817" t="s">
        <v>12</v>
      </c>
      <c r="L39" s="817" t="s">
        <v>12</v>
      </c>
      <c r="M39" s="809">
        <v>2327436</v>
      </c>
      <c r="N39" s="1869" t="s">
        <v>145</v>
      </c>
    </row>
    <row r="40" spans="1:14" ht="105" x14ac:dyDescent="0.25">
      <c r="A40" s="1871"/>
      <c r="B40" s="817" t="s">
        <v>141</v>
      </c>
      <c r="C40" s="817" t="s">
        <v>6178</v>
      </c>
      <c r="D40" s="816" t="s">
        <v>6052</v>
      </c>
      <c r="E40" s="817" t="s">
        <v>5093</v>
      </c>
      <c r="F40" s="817" t="s">
        <v>1319</v>
      </c>
      <c r="G40" s="1872"/>
      <c r="H40" s="809">
        <v>2327436</v>
      </c>
      <c r="I40" s="817" t="s">
        <v>12</v>
      </c>
      <c r="J40" s="817" t="s">
        <v>12</v>
      </c>
      <c r="K40" s="817" t="s">
        <v>12</v>
      </c>
      <c r="L40" s="817" t="s">
        <v>12</v>
      </c>
      <c r="M40" s="809">
        <v>0</v>
      </c>
      <c r="N40" s="1869"/>
    </row>
    <row r="41" spans="1:14" ht="105" x14ac:dyDescent="0.25">
      <c r="A41" s="1866" t="s">
        <v>7505</v>
      </c>
      <c r="B41" s="898" t="s">
        <v>13</v>
      </c>
      <c r="C41" s="898" t="s">
        <v>7506</v>
      </c>
      <c r="D41" s="899" t="s">
        <v>7375</v>
      </c>
      <c r="E41" s="898" t="s">
        <v>14</v>
      </c>
      <c r="F41" s="898" t="s">
        <v>1319</v>
      </c>
      <c r="G41" s="1863" t="s">
        <v>6228</v>
      </c>
      <c r="H41" s="900">
        <v>2707500</v>
      </c>
      <c r="I41" s="898" t="s">
        <v>12</v>
      </c>
      <c r="J41" s="898" t="s">
        <v>12</v>
      </c>
      <c r="K41" s="898" t="s">
        <v>12</v>
      </c>
      <c r="L41" s="898" t="s">
        <v>12</v>
      </c>
      <c r="M41" s="900">
        <v>2707500</v>
      </c>
      <c r="N41" s="1867" t="s">
        <v>145</v>
      </c>
    </row>
    <row r="42" spans="1:14" ht="105" x14ac:dyDescent="0.25">
      <c r="A42" s="1866"/>
      <c r="B42" s="898" t="s">
        <v>141</v>
      </c>
      <c r="C42" s="898" t="s">
        <v>7507</v>
      </c>
      <c r="D42" s="899" t="s">
        <v>7375</v>
      </c>
      <c r="E42" s="898" t="s">
        <v>5093</v>
      </c>
      <c r="F42" s="898" t="s">
        <v>1319</v>
      </c>
      <c r="G42" s="1863"/>
      <c r="H42" s="900">
        <v>2707500</v>
      </c>
      <c r="I42" s="898" t="s">
        <v>12</v>
      </c>
      <c r="J42" s="898" t="s">
        <v>12</v>
      </c>
      <c r="K42" s="898" t="s">
        <v>12</v>
      </c>
      <c r="L42" s="898" t="s">
        <v>12</v>
      </c>
      <c r="M42" s="900">
        <v>0</v>
      </c>
      <c r="N42" s="1867"/>
    </row>
    <row r="43" spans="1:14" ht="105" x14ac:dyDescent="0.25">
      <c r="A43" s="1876" t="s">
        <v>6500</v>
      </c>
      <c r="B43" s="835" t="s">
        <v>13</v>
      </c>
      <c r="C43" s="835" t="s">
        <v>6501</v>
      </c>
      <c r="D43" s="836" t="s">
        <v>6367</v>
      </c>
      <c r="E43" s="835" t="s">
        <v>14</v>
      </c>
      <c r="F43" s="835" t="s">
        <v>1319</v>
      </c>
      <c r="G43" s="1843" t="s">
        <v>6296</v>
      </c>
      <c r="H43" s="837">
        <v>1947438</v>
      </c>
      <c r="I43" s="835" t="s">
        <v>12</v>
      </c>
      <c r="J43" s="835" t="s">
        <v>12</v>
      </c>
      <c r="K43" s="835" t="s">
        <v>12</v>
      </c>
      <c r="L43" s="835" t="s">
        <v>12</v>
      </c>
      <c r="M43" s="837">
        <v>1947438</v>
      </c>
      <c r="N43" s="1868" t="s">
        <v>145</v>
      </c>
    </row>
    <row r="44" spans="1:14" ht="105" x14ac:dyDescent="0.25">
      <c r="A44" s="1876"/>
      <c r="B44" s="835" t="s">
        <v>141</v>
      </c>
      <c r="C44" s="835" t="s">
        <v>6502</v>
      </c>
      <c r="D44" s="836" t="s">
        <v>6367</v>
      </c>
      <c r="E44" s="835" t="s">
        <v>5093</v>
      </c>
      <c r="F44" s="835" t="s">
        <v>1319</v>
      </c>
      <c r="G44" s="1843"/>
      <c r="H44" s="837">
        <v>1947438</v>
      </c>
      <c r="I44" s="835" t="s">
        <v>12</v>
      </c>
      <c r="J44" s="835" t="s">
        <v>12</v>
      </c>
      <c r="K44" s="835" t="s">
        <v>12</v>
      </c>
      <c r="L44" s="835" t="s">
        <v>12</v>
      </c>
      <c r="M44" s="837">
        <v>0</v>
      </c>
      <c r="N44" s="1868"/>
    </row>
    <row r="45" spans="1:14" ht="105" x14ac:dyDescent="0.25">
      <c r="A45" s="1820" t="s">
        <v>6776</v>
      </c>
      <c r="B45" s="855" t="s">
        <v>13</v>
      </c>
      <c r="C45" s="855" t="s">
        <v>6777</v>
      </c>
      <c r="D45" s="854" t="s">
        <v>6640</v>
      </c>
      <c r="E45" s="855" t="s">
        <v>14</v>
      </c>
      <c r="F45" s="855" t="s">
        <v>1319</v>
      </c>
      <c r="G45" s="1865" t="s">
        <v>6569</v>
      </c>
      <c r="H45" s="840">
        <v>1751418</v>
      </c>
      <c r="I45" s="855" t="s">
        <v>12</v>
      </c>
      <c r="J45" s="855" t="s">
        <v>12</v>
      </c>
      <c r="K45" s="855" t="s">
        <v>12</v>
      </c>
      <c r="L45" s="855" t="s">
        <v>12</v>
      </c>
      <c r="M45" s="840">
        <v>1751418</v>
      </c>
      <c r="N45" s="1819" t="s">
        <v>145</v>
      </c>
    </row>
    <row r="46" spans="1:14" ht="105" x14ac:dyDescent="0.25">
      <c r="A46" s="1820"/>
      <c r="B46" s="855" t="s">
        <v>141</v>
      </c>
      <c r="C46" s="855" t="s">
        <v>6778</v>
      </c>
      <c r="D46" s="854" t="s">
        <v>6640</v>
      </c>
      <c r="E46" s="855" t="s">
        <v>5093</v>
      </c>
      <c r="F46" s="855" t="s">
        <v>1319</v>
      </c>
      <c r="G46" s="1865"/>
      <c r="H46" s="840">
        <v>1751418</v>
      </c>
      <c r="I46" s="855" t="s">
        <v>12</v>
      </c>
      <c r="J46" s="855" t="s">
        <v>12</v>
      </c>
      <c r="K46" s="855" t="s">
        <v>12</v>
      </c>
      <c r="L46" s="855" t="s">
        <v>12</v>
      </c>
      <c r="M46" s="840">
        <v>0</v>
      </c>
      <c r="N46" s="1819"/>
    </row>
    <row r="47" spans="1:14" ht="105" x14ac:dyDescent="0.25">
      <c r="A47" s="1856" t="s">
        <v>7040</v>
      </c>
      <c r="B47" s="862" t="s">
        <v>13</v>
      </c>
      <c r="C47" s="862" t="s">
        <v>7041</v>
      </c>
      <c r="D47" s="863" t="s">
        <v>6889</v>
      </c>
      <c r="E47" s="862" t="s">
        <v>14</v>
      </c>
      <c r="F47" s="862" t="s">
        <v>1319</v>
      </c>
      <c r="G47" s="1857" t="s">
        <v>6815</v>
      </c>
      <c r="H47" s="864">
        <v>993399</v>
      </c>
      <c r="I47" s="862" t="s">
        <v>12</v>
      </c>
      <c r="J47" s="862" t="s">
        <v>12</v>
      </c>
      <c r="K47" s="862" t="s">
        <v>12</v>
      </c>
      <c r="L47" s="862" t="s">
        <v>12</v>
      </c>
      <c r="M47" s="864">
        <v>993399</v>
      </c>
      <c r="N47" s="1864" t="s">
        <v>145</v>
      </c>
    </row>
    <row r="48" spans="1:14" ht="105" x14ac:dyDescent="0.25">
      <c r="A48" s="1856"/>
      <c r="B48" s="862" t="s">
        <v>141</v>
      </c>
      <c r="C48" s="862" t="s">
        <v>7042</v>
      </c>
      <c r="D48" s="863" t="s">
        <v>6889</v>
      </c>
      <c r="E48" s="862" t="s">
        <v>5093</v>
      </c>
      <c r="F48" s="862" t="s">
        <v>1319</v>
      </c>
      <c r="G48" s="1857"/>
      <c r="H48" s="864">
        <v>993399</v>
      </c>
      <c r="I48" s="862" t="s">
        <v>12</v>
      </c>
      <c r="J48" s="862" t="s">
        <v>12</v>
      </c>
      <c r="K48" s="862" t="s">
        <v>12</v>
      </c>
      <c r="L48" s="862" t="s">
        <v>12</v>
      </c>
      <c r="M48" s="864">
        <v>0</v>
      </c>
      <c r="N48" s="1864"/>
    </row>
    <row r="49" spans="1:14" ht="105" x14ac:dyDescent="0.25">
      <c r="A49" s="1853" t="s">
        <v>7278</v>
      </c>
      <c r="B49" s="873" t="s">
        <v>13</v>
      </c>
      <c r="C49" s="873" t="s">
        <v>7279</v>
      </c>
      <c r="D49" s="872" t="s">
        <v>7078</v>
      </c>
      <c r="E49" s="873" t="s">
        <v>14</v>
      </c>
      <c r="F49" s="873" t="s">
        <v>1319</v>
      </c>
      <c r="G49" s="1854" t="s">
        <v>7079</v>
      </c>
      <c r="H49" s="867">
        <v>493713</v>
      </c>
      <c r="I49" s="873" t="s">
        <v>12</v>
      </c>
      <c r="J49" s="873" t="s">
        <v>12</v>
      </c>
      <c r="K49" s="873" t="s">
        <v>12</v>
      </c>
      <c r="L49" s="873" t="s">
        <v>12</v>
      </c>
      <c r="M49" s="867">
        <v>493713</v>
      </c>
      <c r="N49" s="1859" t="s">
        <v>145</v>
      </c>
    </row>
    <row r="50" spans="1:14" ht="105" x14ac:dyDescent="0.25">
      <c r="A50" s="1853"/>
      <c r="B50" s="873" t="s">
        <v>141</v>
      </c>
      <c r="C50" s="873" t="s">
        <v>7280</v>
      </c>
      <c r="D50" s="872" t="s">
        <v>7078</v>
      </c>
      <c r="E50" s="873" t="s">
        <v>5093</v>
      </c>
      <c r="F50" s="873" t="s">
        <v>1319</v>
      </c>
      <c r="G50" s="1854"/>
      <c r="H50" s="867">
        <v>493713</v>
      </c>
      <c r="I50" s="873" t="s">
        <v>12</v>
      </c>
      <c r="J50" s="873" t="s">
        <v>12</v>
      </c>
      <c r="K50" s="873" t="s">
        <v>12</v>
      </c>
      <c r="L50" s="873" t="s">
        <v>12</v>
      </c>
      <c r="M50" s="867">
        <v>0</v>
      </c>
      <c r="N50" s="1859"/>
    </row>
    <row r="51" spans="1:14" ht="105" x14ac:dyDescent="0.25">
      <c r="A51" s="1862" t="s">
        <v>7918</v>
      </c>
      <c r="B51" s="910" t="s">
        <v>13</v>
      </c>
      <c r="C51" s="910" t="s">
        <v>7919</v>
      </c>
      <c r="D51" s="911" t="s">
        <v>7708</v>
      </c>
      <c r="E51" s="910" t="s">
        <v>14</v>
      </c>
      <c r="F51" s="910" t="s">
        <v>1319</v>
      </c>
      <c r="G51" s="1860" t="s">
        <v>7635</v>
      </c>
      <c r="H51" s="912">
        <v>521802</v>
      </c>
      <c r="I51" s="910" t="s">
        <v>12</v>
      </c>
      <c r="J51" s="910" t="s">
        <v>12</v>
      </c>
      <c r="K51" s="910" t="s">
        <v>12</v>
      </c>
      <c r="L51" s="910" t="s">
        <v>12</v>
      </c>
      <c r="M51" s="912">
        <v>521802</v>
      </c>
      <c r="N51" s="1861" t="s">
        <v>145</v>
      </c>
    </row>
    <row r="52" spans="1:14" ht="105" x14ac:dyDescent="0.25">
      <c r="A52" s="1862"/>
      <c r="B52" s="910" t="s">
        <v>141</v>
      </c>
      <c r="C52" s="910" t="s">
        <v>7920</v>
      </c>
      <c r="D52" s="911" t="s">
        <v>7708</v>
      </c>
      <c r="E52" s="910" t="s">
        <v>5093</v>
      </c>
      <c r="F52" s="910" t="s">
        <v>1319</v>
      </c>
      <c r="G52" s="1860"/>
      <c r="H52" s="912">
        <v>521802</v>
      </c>
      <c r="I52" s="910" t="s">
        <v>12</v>
      </c>
      <c r="J52" s="910" t="s">
        <v>12</v>
      </c>
      <c r="K52" s="910" t="s">
        <v>12</v>
      </c>
      <c r="L52" s="910" t="s">
        <v>12</v>
      </c>
      <c r="M52" s="912">
        <v>0</v>
      </c>
      <c r="N52" s="1861"/>
    </row>
    <row r="53" spans="1:14" ht="105" x14ac:dyDescent="0.25">
      <c r="A53" s="1850" t="s">
        <v>8386</v>
      </c>
      <c r="B53" s="926" t="s">
        <v>13</v>
      </c>
      <c r="C53" s="926" t="s">
        <v>8387</v>
      </c>
      <c r="D53" s="927" t="s">
        <v>8167</v>
      </c>
      <c r="E53" s="926" t="s">
        <v>14</v>
      </c>
      <c r="F53" s="926" t="s">
        <v>1319</v>
      </c>
      <c r="G53" s="1851" t="s">
        <v>8095</v>
      </c>
      <c r="H53" s="928">
        <v>1048639</v>
      </c>
      <c r="I53" s="926" t="s">
        <v>12</v>
      </c>
      <c r="J53" s="926" t="s">
        <v>12</v>
      </c>
      <c r="K53" s="926" t="s">
        <v>12</v>
      </c>
      <c r="L53" s="926" t="s">
        <v>12</v>
      </c>
      <c r="M53" s="928">
        <v>1048639</v>
      </c>
      <c r="N53" s="1852" t="s">
        <v>145</v>
      </c>
    </row>
    <row r="54" spans="1:14" ht="105" x14ac:dyDescent="0.25">
      <c r="A54" s="1850"/>
      <c r="B54" s="926" t="s">
        <v>141</v>
      </c>
      <c r="C54" s="926" t="s">
        <v>8388</v>
      </c>
      <c r="D54" s="927" t="s">
        <v>8167</v>
      </c>
      <c r="E54" s="926" t="s">
        <v>5093</v>
      </c>
      <c r="F54" s="926" t="s">
        <v>1319</v>
      </c>
      <c r="G54" s="1851"/>
      <c r="H54" s="928">
        <v>1048639</v>
      </c>
      <c r="I54" s="926" t="s">
        <v>12</v>
      </c>
      <c r="J54" s="926" t="s">
        <v>12</v>
      </c>
      <c r="K54" s="926" t="s">
        <v>12</v>
      </c>
      <c r="L54" s="926" t="s">
        <v>12</v>
      </c>
      <c r="M54" s="928">
        <v>0</v>
      </c>
      <c r="N54" s="1852"/>
    </row>
    <row r="55" spans="1:14" ht="105" x14ac:dyDescent="0.25">
      <c r="A55" s="1855" t="s">
        <v>8752</v>
      </c>
      <c r="B55" s="939" t="s">
        <v>13</v>
      </c>
      <c r="C55" s="939" t="s">
        <v>8753</v>
      </c>
      <c r="D55" s="940" t="s">
        <v>8530</v>
      </c>
      <c r="E55" s="939" t="s">
        <v>14</v>
      </c>
      <c r="F55" s="939" t="s">
        <v>1319</v>
      </c>
      <c r="G55" s="1817" t="s">
        <v>8416</v>
      </c>
      <c r="H55" s="941">
        <v>1979525</v>
      </c>
      <c r="I55" s="939" t="s">
        <v>12</v>
      </c>
      <c r="J55" s="939" t="s">
        <v>12</v>
      </c>
      <c r="K55" s="939" t="s">
        <v>12</v>
      </c>
      <c r="L55" s="939" t="s">
        <v>12</v>
      </c>
      <c r="M55" s="941">
        <v>1979525</v>
      </c>
      <c r="N55" s="1818" t="s">
        <v>145</v>
      </c>
    </row>
    <row r="56" spans="1:14" ht="105" x14ac:dyDescent="0.25">
      <c r="A56" s="1855"/>
      <c r="B56" s="939" t="s">
        <v>141</v>
      </c>
      <c r="C56" s="939" t="s">
        <v>8754</v>
      </c>
      <c r="D56" s="940" t="s">
        <v>8530</v>
      </c>
      <c r="E56" s="939" t="s">
        <v>5093</v>
      </c>
      <c r="F56" s="939" t="s">
        <v>1319</v>
      </c>
      <c r="G56" s="1817"/>
      <c r="H56" s="941">
        <v>1979525</v>
      </c>
      <c r="I56" s="939" t="s">
        <v>12</v>
      </c>
      <c r="J56" s="939" t="s">
        <v>12</v>
      </c>
      <c r="K56" s="939" t="s">
        <v>12</v>
      </c>
      <c r="L56" s="939" t="s">
        <v>12</v>
      </c>
      <c r="M56" s="941">
        <v>0</v>
      </c>
      <c r="N56" s="1818"/>
    </row>
    <row r="57" spans="1:14" ht="105" x14ac:dyDescent="0.25">
      <c r="A57" s="1847" t="s">
        <v>9120</v>
      </c>
      <c r="B57" s="958" t="s">
        <v>13</v>
      </c>
      <c r="C57" s="958" t="s">
        <v>9121</v>
      </c>
      <c r="D57" s="959" t="s">
        <v>8880</v>
      </c>
      <c r="E57" s="958" t="s">
        <v>14</v>
      </c>
      <c r="F57" s="958" t="s">
        <v>1319</v>
      </c>
      <c r="G57" s="1848" t="s">
        <v>8793</v>
      </c>
      <c r="H57" s="960">
        <v>2524559</v>
      </c>
      <c r="I57" s="958" t="s">
        <v>12</v>
      </c>
      <c r="J57" s="958" t="s">
        <v>12</v>
      </c>
      <c r="K57" s="958" t="s">
        <v>12</v>
      </c>
      <c r="L57" s="958" t="s">
        <v>12</v>
      </c>
      <c r="M57" s="960">
        <v>2524559</v>
      </c>
      <c r="N57" s="1849" t="s">
        <v>145</v>
      </c>
    </row>
    <row r="58" spans="1:14" ht="105" x14ac:dyDescent="0.25">
      <c r="A58" s="1847"/>
      <c r="B58" s="958" t="s">
        <v>141</v>
      </c>
      <c r="C58" s="958" t="s">
        <v>9122</v>
      </c>
      <c r="D58" s="959" t="s">
        <v>8880</v>
      </c>
      <c r="E58" s="958" t="s">
        <v>5093</v>
      </c>
      <c r="F58" s="958" t="s">
        <v>1319</v>
      </c>
      <c r="G58" s="1848"/>
      <c r="H58" s="960">
        <v>2524559</v>
      </c>
      <c r="I58" s="958" t="s">
        <v>12</v>
      </c>
      <c r="J58" s="958" t="s">
        <v>12</v>
      </c>
      <c r="K58" s="958" t="s">
        <v>12</v>
      </c>
      <c r="L58" s="958" t="s">
        <v>12</v>
      </c>
      <c r="M58" s="960">
        <v>0</v>
      </c>
      <c r="N58" s="1849"/>
    </row>
    <row r="59" spans="1:14" ht="105" x14ac:dyDescent="0.25">
      <c r="A59" s="1844" t="s">
        <v>9483</v>
      </c>
      <c r="B59" s="968" t="s">
        <v>13</v>
      </c>
      <c r="C59" s="968" t="s">
        <v>9484</v>
      </c>
      <c r="D59" s="974">
        <v>43993</v>
      </c>
      <c r="E59" s="968" t="s">
        <v>14</v>
      </c>
      <c r="F59" s="968" t="s">
        <v>1319</v>
      </c>
      <c r="G59" s="1845" t="s">
        <v>9171</v>
      </c>
      <c r="H59" s="970">
        <v>2199190</v>
      </c>
      <c r="I59" s="968" t="s">
        <v>12</v>
      </c>
      <c r="J59" s="968" t="s">
        <v>12</v>
      </c>
      <c r="K59" s="968" t="s">
        <v>12</v>
      </c>
      <c r="L59" s="968" t="s">
        <v>12</v>
      </c>
      <c r="M59" s="970">
        <v>2199190</v>
      </c>
      <c r="N59" s="1846" t="s">
        <v>145</v>
      </c>
    </row>
    <row r="60" spans="1:14" ht="105" x14ac:dyDescent="0.25">
      <c r="A60" s="1844"/>
      <c r="B60" s="968" t="s">
        <v>141</v>
      </c>
      <c r="C60" s="968" t="s">
        <v>9485</v>
      </c>
      <c r="D60" s="974">
        <v>43993</v>
      </c>
      <c r="E60" s="968" t="s">
        <v>5093</v>
      </c>
      <c r="F60" s="968" t="s">
        <v>1319</v>
      </c>
      <c r="G60" s="1845"/>
      <c r="H60" s="970">
        <v>2199190</v>
      </c>
      <c r="I60" s="968" t="s">
        <v>12</v>
      </c>
      <c r="J60" s="968" t="s">
        <v>12</v>
      </c>
      <c r="K60" s="968" t="s">
        <v>12</v>
      </c>
      <c r="L60" s="968" t="s">
        <v>12</v>
      </c>
      <c r="M60" s="970">
        <v>0</v>
      </c>
      <c r="N60" s="1846"/>
    </row>
    <row r="61" spans="1:14" ht="105" x14ac:dyDescent="0.25">
      <c r="A61" s="1826" t="s">
        <v>9851</v>
      </c>
      <c r="B61" s="981" t="s">
        <v>13</v>
      </c>
      <c r="C61" s="981" t="s">
        <v>9852</v>
      </c>
      <c r="D61" s="982" t="s">
        <v>9590</v>
      </c>
      <c r="E61" s="981" t="s">
        <v>14</v>
      </c>
      <c r="F61" s="981" t="s">
        <v>1319</v>
      </c>
      <c r="G61" s="1827" t="s">
        <v>9519</v>
      </c>
      <c r="H61" s="983">
        <v>2649531</v>
      </c>
      <c r="I61" s="981" t="s">
        <v>12</v>
      </c>
      <c r="J61" s="981" t="s">
        <v>12</v>
      </c>
      <c r="K61" s="981" t="s">
        <v>12</v>
      </c>
      <c r="L61" s="981" t="s">
        <v>12</v>
      </c>
      <c r="M61" s="983">
        <v>2649531</v>
      </c>
      <c r="N61" s="1828" t="s">
        <v>145</v>
      </c>
    </row>
    <row r="62" spans="1:14" ht="105" x14ac:dyDescent="0.25">
      <c r="A62" s="1826"/>
      <c r="B62" s="981" t="s">
        <v>141</v>
      </c>
      <c r="C62" s="981" t="s">
        <v>9853</v>
      </c>
      <c r="D62" s="982" t="s">
        <v>9590</v>
      </c>
      <c r="E62" s="981" t="s">
        <v>5093</v>
      </c>
      <c r="F62" s="981" t="s">
        <v>1319</v>
      </c>
      <c r="G62" s="1827"/>
      <c r="H62" s="983">
        <v>2649531</v>
      </c>
      <c r="I62" s="981" t="s">
        <v>12</v>
      </c>
      <c r="J62" s="981" t="s">
        <v>12</v>
      </c>
      <c r="K62" s="981" t="s">
        <v>12</v>
      </c>
      <c r="L62" s="981" t="s">
        <v>12</v>
      </c>
      <c r="M62" s="983">
        <v>0</v>
      </c>
      <c r="N62" s="1828"/>
    </row>
    <row r="63" spans="1:14" ht="105" x14ac:dyDescent="0.25">
      <c r="A63" s="1840" t="s">
        <v>10223</v>
      </c>
      <c r="B63" s="1003" t="s">
        <v>13</v>
      </c>
      <c r="C63" s="1003" t="s">
        <v>10224</v>
      </c>
      <c r="D63" s="1004" t="s">
        <v>9985</v>
      </c>
      <c r="E63" s="1003" t="s">
        <v>14</v>
      </c>
      <c r="F63" s="1003" t="s">
        <v>1319</v>
      </c>
      <c r="G63" s="1841" t="s">
        <v>9919</v>
      </c>
      <c r="H63" s="1005">
        <v>2708637</v>
      </c>
      <c r="I63" s="1003" t="s">
        <v>12</v>
      </c>
      <c r="J63" s="1003" t="s">
        <v>12</v>
      </c>
      <c r="K63" s="1003" t="s">
        <v>12</v>
      </c>
      <c r="L63" s="1003" t="s">
        <v>12</v>
      </c>
      <c r="M63" s="1005">
        <v>2708637</v>
      </c>
      <c r="N63" s="1842" t="s">
        <v>145</v>
      </c>
    </row>
    <row r="64" spans="1:14" ht="105" x14ac:dyDescent="0.25">
      <c r="A64" s="1840"/>
      <c r="B64" s="1003" t="s">
        <v>141</v>
      </c>
      <c r="C64" s="1003" t="s">
        <v>10225</v>
      </c>
      <c r="D64" s="1004" t="s">
        <v>9985</v>
      </c>
      <c r="E64" s="1003" t="s">
        <v>5093</v>
      </c>
      <c r="F64" s="1003" t="s">
        <v>1319</v>
      </c>
      <c r="G64" s="1841"/>
      <c r="H64" s="1005">
        <v>2708637</v>
      </c>
      <c r="I64" s="1003" t="s">
        <v>12</v>
      </c>
      <c r="J64" s="1003" t="s">
        <v>12</v>
      </c>
      <c r="K64" s="1003" t="s">
        <v>12</v>
      </c>
      <c r="L64" s="1003" t="s">
        <v>12</v>
      </c>
      <c r="M64" s="1005">
        <v>0</v>
      </c>
      <c r="N64" s="1842"/>
    </row>
    <row r="65" spans="1:14" ht="105" x14ac:dyDescent="0.25">
      <c r="A65" s="1837" t="s">
        <v>10570</v>
      </c>
      <c r="B65" s="1014" t="s">
        <v>13</v>
      </c>
      <c r="C65" s="1014" t="s">
        <v>10571</v>
      </c>
      <c r="D65" s="1015" t="s">
        <v>10335</v>
      </c>
      <c r="E65" s="1014" t="s">
        <v>14</v>
      </c>
      <c r="F65" s="1014" t="s">
        <v>1319</v>
      </c>
      <c r="G65" s="1838" t="s">
        <v>10269</v>
      </c>
      <c r="H65" s="1016">
        <v>2619043</v>
      </c>
      <c r="I65" s="1014" t="s">
        <v>12</v>
      </c>
      <c r="J65" s="1014" t="s">
        <v>12</v>
      </c>
      <c r="K65" s="1014" t="s">
        <v>12</v>
      </c>
      <c r="L65" s="1014" t="s">
        <v>12</v>
      </c>
      <c r="M65" s="1016">
        <v>2619043</v>
      </c>
      <c r="N65" s="1839" t="s">
        <v>145</v>
      </c>
    </row>
    <row r="66" spans="1:14" ht="105" x14ac:dyDescent="0.25">
      <c r="A66" s="1837"/>
      <c r="B66" s="1014" t="s">
        <v>141</v>
      </c>
      <c r="C66" s="1014" t="s">
        <v>10572</v>
      </c>
      <c r="D66" s="1015" t="s">
        <v>10335</v>
      </c>
      <c r="E66" s="1014" t="s">
        <v>5093</v>
      </c>
      <c r="F66" s="1014" t="s">
        <v>1319</v>
      </c>
      <c r="G66" s="1838"/>
      <c r="H66" s="1016">
        <v>2619043</v>
      </c>
      <c r="I66" s="1014" t="s">
        <v>12</v>
      </c>
      <c r="J66" s="1014" t="s">
        <v>12</v>
      </c>
      <c r="K66" s="1014" t="s">
        <v>12</v>
      </c>
      <c r="L66" s="1014" t="s">
        <v>12</v>
      </c>
      <c r="M66" s="1016">
        <v>0</v>
      </c>
      <c r="N66" s="1839"/>
    </row>
    <row r="67" spans="1:14" ht="105" x14ac:dyDescent="0.25">
      <c r="A67" s="1829" t="s">
        <v>11026</v>
      </c>
      <c r="B67" s="1031" t="s">
        <v>13</v>
      </c>
      <c r="C67" s="1031" t="s">
        <v>11027</v>
      </c>
      <c r="D67" s="1032" t="s">
        <v>10904</v>
      </c>
      <c r="E67" s="1031" t="s">
        <v>14</v>
      </c>
      <c r="F67" s="1031" t="s">
        <v>1319</v>
      </c>
      <c r="G67" s="1824" t="s">
        <v>10640</v>
      </c>
      <c r="H67" s="1033">
        <v>2319691</v>
      </c>
      <c r="I67" s="1031" t="s">
        <v>12</v>
      </c>
      <c r="J67" s="1031" t="s">
        <v>12</v>
      </c>
      <c r="K67" s="1031" t="s">
        <v>12</v>
      </c>
      <c r="L67" s="1031" t="s">
        <v>12</v>
      </c>
      <c r="M67" s="1033">
        <v>2319691</v>
      </c>
      <c r="N67" s="1825" t="s">
        <v>145</v>
      </c>
    </row>
    <row r="68" spans="1:14" ht="105" x14ac:dyDescent="0.25">
      <c r="A68" s="1829"/>
      <c r="B68" s="1031" t="s">
        <v>141</v>
      </c>
      <c r="C68" s="1031" t="s">
        <v>11028</v>
      </c>
      <c r="D68" s="1032" t="s">
        <v>10904</v>
      </c>
      <c r="E68" s="1031" t="s">
        <v>5093</v>
      </c>
      <c r="F68" s="1031" t="s">
        <v>1319</v>
      </c>
      <c r="G68" s="1824"/>
      <c r="H68" s="1033">
        <v>2319691</v>
      </c>
      <c r="I68" s="1031" t="s">
        <v>12</v>
      </c>
      <c r="J68" s="1031" t="s">
        <v>12</v>
      </c>
      <c r="K68" s="1031" t="s">
        <v>12</v>
      </c>
      <c r="L68" s="1031" t="s">
        <v>12</v>
      </c>
      <c r="M68" s="1033">
        <v>0</v>
      </c>
      <c r="N68" s="1825"/>
    </row>
    <row r="69" spans="1:14" ht="105" x14ac:dyDescent="0.25">
      <c r="A69" s="1829" t="s">
        <v>11038</v>
      </c>
      <c r="B69" s="1031" t="s">
        <v>13</v>
      </c>
      <c r="C69" s="1031" t="s">
        <v>11039</v>
      </c>
      <c r="D69" s="1032" t="s">
        <v>10904</v>
      </c>
      <c r="E69" s="1031" t="s">
        <v>14</v>
      </c>
      <c r="F69" s="1031" t="s">
        <v>1319</v>
      </c>
      <c r="G69" s="1824" t="s">
        <v>10869</v>
      </c>
      <c r="H69" s="1033">
        <v>1781305</v>
      </c>
      <c r="I69" s="1031" t="s">
        <v>12</v>
      </c>
      <c r="J69" s="1031" t="s">
        <v>12</v>
      </c>
      <c r="K69" s="1031" t="s">
        <v>12</v>
      </c>
      <c r="L69" s="1031" t="s">
        <v>12</v>
      </c>
      <c r="M69" s="1033">
        <v>1781305</v>
      </c>
      <c r="N69" s="1825" t="s">
        <v>145</v>
      </c>
    </row>
    <row r="70" spans="1:14" ht="105" x14ac:dyDescent="0.25">
      <c r="A70" s="1829"/>
      <c r="B70" s="1031" t="s">
        <v>141</v>
      </c>
      <c r="C70" s="1031" t="s">
        <v>11040</v>
      </c>
      <c r="D70" s="1032" t="s">
        <v>10904</v>
      </c>
      <c r="E70" s="1031" t="s">
        <v>5093</v>
      </c>
      <c r="F70" s="1031" t="s">
        <v>1319</v>
      </c>
      <c r="G70" s="1824"/>
      <c r="H70" s="1033">
        <v>1781305</v>
      </c>
      <c r="I70" s="1031" t="s">
        <v>12</v>
      </c>
      <c r="J70" s="1031" t="s">
        <v>12</v>
      </c>
      <c r="K70" s="1031" t="s">
        <v>12</v>
      </c>
      <c r="L70" s="1031" t="s">
        <v>12</v>
      </c>
      <c r="M70" s="1033">
        <v>0</v>
      </c>
      <c r="N70" s="1825"/>
    </row>
    <row r="71" spans="1:14" ht="105" x14ac:dyDescent="0.25">
      <c r="A71" s="1821" t="s">
        <v>11536</v>
      </c>
      <c r="B71" s="1047" t="s">
        <v>13</v>
      </c>
      <c r="C71" s="1047" t="s">
        <v>11537</v>
      </c>
      <c r="D71" s="1046" t="s">
        <v>11514</v>
      </c>
      <c r="E71" s="1047" t="s">
        <v>14</v>
      </c>
      <c r="F71" s="1047" t="s">
        <v>1319</v>
      </c>
      <c r="G71" s="1822" t="s">
        <v>11257</v>
      </c>
      <c r="H71" s="1042">
        <v>993669</v>
      </c>
      <c r="I71" s="1047" t="s">
        <v>12</v>
      </c>
      <c r="J71" s="1047" t="s">
        <v>12</v>
      </c>
      <c r="K71" s="1047" t="s">
        <v>12</v>
      </c>
      <c r="L71" s="1047" t="s">
        <v>12</v>
      </c>
      <c r="M71" s="1042">
        <v>993669</v>
      </c>
      <c r="N71" s="1823" t="s">
        <v>145</v>
      </c>
    </row>
    <row r="72" spans="1:14" ht="105" x14ac:dyDescent="0.25">
      <c r="A72" s="1821"/>
      <c r="B72" s="1047" t="s">
        <v>141</v>
      </c>
      <c r="C72" s="1047" t="s">
        <v>11538</v>
      </c>
      <c r="D72" s="1046" t="s">
        <v>11514</v>
      </c>
      <c r="E72" s="1047" t="s">
        <v>5093</v>
      </c>
      <c r="F72" s="1047" t="s">
        <v>1319</v>
      </c>
      <c r="G72" s="1822"/>
      <c r="H72" s="1042">
        <v>993669</v>
      </c>
      <c r="I72" s="1047" t="s">
        <v>12</v>
      </c>
      <c r="J72" s="1047" t="s">
        <v>12</v>
      </c>
      <c r="K72" s="1047" t="s">
        <v>12</v>
      </c>
      <c r="L72" s="1047" t="s">
        <v>12</v>
      </c>
      <c r="M72" s="1042">
        <v>0</v>
      </c>
      <c r="N72" s="1823"/>
    </row>
    <row r="73" spans="1:14" ht="105" x14ac:dyDescent="0.25">
      <c r="A73" s="1821" t="s">
        <v>11770</v>
      </c>
      <c r="B73" s="1051" t="s">
        <v>13</v>
      </c>
      <c r="C73" s="1051" t="s">
        <v>11771</v>
      </c>
      <c r="D73" s="1050" t="s">
        <v>11598</v>
      </c>
      <c r="E73" s="1051" t="s">
        <v>14</v>
      </c>
      <c r="F73" s="1051" t="s">
        <v>1319</v>
      </c>
      <c r="G73" s="1822" t="s">
        <v>11555</v>
      </c>
      <c r="H73" s="1042">
        <v>820591</v>
      </c>
      <c r="I73" s="1051" t="s">
        <v>12</v>
      </c>
      <c r="J73" s="1051" t="s">
        <v>12</v>
      </c>
      <c r="K73" s="1051" t="s">
        <v>12</v>
      </c>
      <c r="L73" s="1051" t="s">
        <v>12</v>
      </c>
      <c r="M73" s="1042">
        <v>820591</v>
      </c>
      <c r="N73" s="1823" t="s">
        <v>145</v>
      </c>
    </row>
    <row r="74" spans="1:14" ht="105" x14ac:dyDescent="0.25">
      <c r="A74" s="1821"/>
      <c r="B74" s="1051" t="s">
        <v>141</v>
      </c>
      <c r="C74" s="1051" t="s">
        <v>11772</v>
      </c>
      <c r="D74" s="1050" t="s">
        <v>11598</v>
      </c>
      <c r="E74" s="1051" t="s">
        <v>5093</v>
      </c>
      <c r="F74" s="1051" t="s">
        <v>1319</v>
      </c>
      <c r="G74" s="1822"/>
      <c r="H74" s="1042">
        <v>820591</v>
      </c>
      <c r="I74" s="1051" t="s">
        <v>12</v>
      </c>
      <c r="J74" s="1051" t="s">
        <v>12</v>
      </c>
      <c r="K74" s="1051" t="s">
        <v>12</v>
      </c>
      <c r="L74" s="1051" t="s">
        <v>12</v>
      </c>
      <c r="M74" s="1042">
        <v>0</v>
      </c>
      <c r="N74" s="1823"/>
    </row>
    <row r="75" spans="1:14" ht="105" x14ac:dyDescent="0.25">
      <c r="A75" s="1877" t="s">
        <v>12226</v>
      </c>
      <c r="B75" s="1068" t="s">
        <v>13</v>
      </c>
      <c r="C75" s="1068" t="s">
        <v>12227</v>
      </c>
      <c r="D75" s="1069" t="s">
        <v>11978</v>
      </c>
      <c r="E75" s="1068" t="s">
        <v>14</v>
      </c>
      <c r="F75" s="1068" t="s">
        <v>1319</v>
      </c>
      <c r="G75" s="1878" t="s">
        <v>11903</v>
      </c>
      <c r="H75" s="1070">
        <v>452032</v>
      </c>
      <c r="I75" s="1068" t="s">
        <v>12</v>
      </c>
      <c r="J75" s="1068" t="s">
        <v>12</v>
      </c>
      <c r="K75" s="1068" t="s">
        <v>12</v>
      </c>
      <c r="L75" s="1068" t="s">
        <v>12</v>
      </c>
      <c r="M75" s="1070">
        <v>452032</v>
      </c>
      <c r="N75" s="1879" t="s">
        <v>145</v>
      </c>
    </row>
    <row r="76" spans="1:14" ht="105" x14ac:dyDescent="0.25">
      <c r="A76" s="1877"/>
      <c r="B76" s="1068" t="s">
        <v>141</v>
      </c>
      <c r="C76" s="1068" t="s">
        <v>12228</v>
      </c>
      <c r="D76" s="1069" t="s">
        <v>11978</v>
      </c>
      <c r="E76" s="1068" t="s">
        <v>5093</v>
      </c>
      <c r="F76" s="1068" t="s">
        <v>1319</v>
      </c>
      <c r="G76" s="1878"/>
      <c r="H76" s="1070">
        <v>452032</v>
      </c>
      <c r="I76" s="1068" t="s">
        <v>12</v>
      </c>
      <c r="J76" s="1068" t="s">
        <v>12</v>
      </c>
      <c r="K76" s="1068" t="s">
        <v>12</v>
      </c>
      <c r="L76" s="1068" t="s">
        <v>12</v>
      </c>
      <c r="M76" s="1070">
        <v>0</v>
      </c>
      <c r="N76" s="1879"/>
    </row>
    <row r="77" spans="1:14" ht="105" x14ac:dyDescent="0.25">
      <c r="A77" s="1889" t="s">
        <v>12502</v>
      </c>
      <c r="B77" s="1083" t="s">
        <v>13</v>
      </c>
      <c r="C77" s="1083" t="s">
        <v>12503</v>
      </c>
      <c r="D77" s="1082" t="s">
        <v>12288</v>
      </c>
      <c r="E77" s="1083" t="s">
        <v>14</v>
      </c>
      <c r="F77" s="1083" t="s">
        <v>1319</v>
      </c>
      <c r="G77" s="1890" t="s">
        <v>12262</v>
      </c>
      <c r="H77" s="1073">
        <v>905636</v>
      </c>
      <c r="I77" s="1083" t="s">
        <v>12</v>
      </c>
      <c r="J77" s="1083" t="s">
        <v>12</v>
      </c>
      <c r="K77" s="1083" t="s">
        <v>12</v>
      </c>
      <c r="L77" s="1083" t="s">
        <v>12</v>
      </c>
      <c r="M77" s="1073">
        <v>905636</v>
      </c>
      <c r="N77" s="1891" t="s">
        <v>145</v>
      </c>
    </row>
    <row r="78" spans="1:14" ht="105" x14ac:dyDescent="0.25">
      <c r="A78" s="1889"/>
      <c r="B78" s="1083" t="s">
        <v>141</v>
      </c>
      <c r="C78" s="1083" t="s">
        <v>12504</v>
      </c>
      <c r="D78" s="1082" t="s">
        <v>12288</v>
      </c>
      <c r="E78" s="1083" t="s">
        <v>5093</v>
      </c>
      <c r="F78" s="1083" t="s">
        <v>1319</v>
      </c>
      <c r="G78" s="1890"/>
      <c r="H78" s="1073">
        <v>905636</v>
      </c>
      <c r="I78" s="1083" t="s">
        <v>12</v>
      </c>
      <c r="J78" s="1083" t="s">
        <v>12</v>
      </c>
      <c r="K78" s="1083" t="s">
        <v>12</v>
      </c>
      <c r="L78" s="1083" t="s">
        <v>12</v>
      </c>
      <c r="M78" s="1073">
        <v>0</v>
      </c>
      <c r="N78" s="1891"/>
    </row>
    <row r="79" spans="1:14" ht="105" x14ac:dyDescent="0.25">
      <c r="A79" s="1798" t="s">
        <v>12904</v>
      </c>
      <c r="B79" s="1094" t="s">
        <v>13</v>
      </c>
      <c r="C79" s="1094" t="s">
        <v>12905</v>
      </c>
      <c r="D79" s="1093" t="s">
        <v>12631</v>
      </c>
      <c r="E79" s="1094" t="s">
        <v>14</v>
      </c>
      <c r="F79" s="1094" t="s">
        <v>1319</v>
      </c>
      <c r="G79" s="1799" t="s">
        <v>12538</v>
      </c>
      <c r="H79" s="1092">
        <v>1734849</v>
      </c>
      <c r="I79" s="1094" t="s">
        <v>12</v>
      </c>
      <c r="J79" s="1094" t="s">
        <v>12</v>
      </c>
      <c r="K79" s="1094" t="s">
        <v>12</v>
      </c>
      <c r="L79" s="1094" t="s">
        <v>12</v>
      </c>
      <c r="M79" s="1092">
        <v>1734849</v>
      </c>
      <c r="N79" s="1800" t="s">
        <v>145</v>
      </c>
    </row>
    <row r="80" spans="1:14" ht="105" x14ac:dyDescent="0.25">
      <c r="A80" s="1798"/>
      <c r="B80" s="1094" t="s">
        <v>141</v>
      </c>
      <c r="C80" s="1094" t="s">
        <v>12906</v>
      </c>
      <c r="D80" s="1093" t="s">
        <v>12631</v>
      </c>
      <c r="E80" s="1094" t="s">
        <v>5093</v>
      </c>
      <c r="F80" s="1094" t="s">
        <v>1319</v>
      </c>
      <c r="G80" s="1799"/>
      <c r="H80" s="1092">
        <v>1734849</v>
      </c>
      <c r="I80" s="1094" t="s">
        <v>12</v>
      </c>
      <c r="J80" s="1094" t="s">
        <v>12</v>
      </c>
      <c r="K80" s="1094" t="s">
        <v>12</v>
      </c>
      <c r="L80" s="1094" t="s">
        <v>12</v>
      </c>
      <c r="M80" s="1092">
        <v>0</v>
      </c>
      <c r="N80" s="1800"/>
    </row>
    <row r="81" spans="1:14" ht="105" x14ac:dyDescent="0.25">
      <c r="A81" s="1886" t="s">
        <v>13149</v>
      </c>
      <c r="B81" s="1109" t="s">
        <v>13</v>
      </c>
      <c r="C81" s="1109" t="s">
        <v>13150</v>
      </c>
      <c r="D81" s="1108" t="s">
        <v>12959</v>
      </c>
      <c r="E81" s="1109" t="s">
        <v>14</v>
      </c>
      <c r="F81" s="1109" t="s">
        <v>1319</v>
      </c>
      <c r="G81" s="1887" t="s">
        <v>12949</v>
      </c>
      <c r="H81" s="1107">
        <v>1755866</v>
      </c>
      <c r="I81" s="1109" t="s">
        <v>12</v>
      </c>
      <c r="J81" s="1109" t="s">
        <v>12</v>
      </c>
      <c r="K81" s="1109" t="s">
        <v>12</v>
      </c>
      <c r="L81" s="1109" t="s">
        <v>12</v>
      </c>
      <c r="M81" s="1107">
        <v>1755866</v>
      </c>
      <c r="N81" s="1888" t="s">
        <v>145</v>
      </c>
    </row>
    <row r="82" spans="1:14" ht="105" x14ac:dyDescent="0.25">
      <c r="A82" s="1886"/>
      <c r="B82" s="1109" t="s">
        <v>141</v>
      </c>
      <c r="C82" s="1109" t="s">
        <v>13151</v>
      </c>
      <c r="D82" s="1108" t="s">
        <v>12959</v>
      </c>
      <c r="E82" s="1109" t="s">
        <v>5093</v>
      </c>
      <c r="F82" s="1109" t="s">
        <v>1319</v>
      </c>
      <c r="G82" s="1887"/>
      <c r="H82" s="1107">
        <v>1755866</v>
      </c>
      <c r="I82" s="1109" t="s">
        <v>12</v>
      </c>
      <c r="J82" s="1109" t="s">
        <v>12</v>
      </c>
      <c r="K82" s="1109" t="s">
        <v>12</v>
      </c>
      <c r="L82" s="1109" t="s">
        <v>12</v>
      </c>
      <c r="M82" s="1107">
        <v>0</v>
      </c>
      <c r="N82" s="1888"/>
    </row>
    <row r="83" spans="1:14" ht="105" x14ac:dyDescent="0.25">
      <c r="A83" s="1886" t="s">
        <v>13499</v>
      </c>
      <c r="B83" s="1113" t="s">
        <v>13</v>
      </c>
      <c r="C83" s="1113" t="s">
        <v>13500</v>
      </c>
      <c r="D83" s="1112" t="s">
        <v>13477</v>
      </c>
      <c r="E83" s="1113" t="s">
        <v>14</v>
      </c>
      <c r="F83" s="1113" t="s">
        <v>1319</v>
      </c>
      <c r="G83" s="1887" t="s">
        <v>13176</v>
      </c>
      <c r="H83" s="1107">
        <v>2545799</v>
      </c>
      <c r="I83" s="1113" t="s">
        <v>12</v>
      </c>
      <c r="J83" s="1113" t="s">
        <v>12</v>
      </c>
      <c r="K83" s="1113" t="s">
        <v>12</v>
      </c>
      <c r="L83" s="1113" t="s">
        <v>12</v>
      </c>
      <c r="M83" s="1107">
        <v>2545799</v>
      </c>
      <c r="N83" s="1888" t="s">
        <v>145</v>
      </c>
    </row>
    <row r="84" spans="1:14" ht="105" x14ac:dyDescent="0.25">
      <c r="A84" s="1886"/>
      <c r="B84" s="1113" t="s">
        <v>141</v>
      </c>
      <c r="C84" s="1113" t="s">
        <v>13501</v>
      </c>
      <c r="D84" s="1112" t="s">
        <v>13477</v>
      </c>
      <c r="E84" s="1113" t="s">
        <v>5093</v>
      </c>
      <c r="F84" s="1113" t="s">
        <v>1319</v>
      </c>
      <c r="G84" s="1887"/>
      <c r="H84" s="1107">
        <v>2545799</v>
      </c>
      <c r="I84" s="1113" t="s">
        <v>12</v>
      </c>
      <c r="J84" s="1113" t="s">
        <v>12</v>
      </c>
      <c r="K84" s="1113" t="s">
        <v>12</v>
      </c>
      <c r="L84" s="1113" t="s">
        <v>12</v>
      </c>
      <c r="M84" s="1107">
        <v>0</v>
      </c>
      <c r="N84" s="1888"/>
    </row>
    <row r="85" spans="1:14" ht="105" x14ac:dyDescent="0.25">
      <c r="A85" s="1701" t="s">
        <v>13597</v>
      </c>
      <c r="B85" s="1138" t="s">
        <v>13</v>
      </c>
      <c r="C85" s="1138" t="s">
        <v>13598</v>
      </c>
      <c r="D85" s="1136" t="s">
        <v>13561</v>
      </c>
      <c r="E85" s="1138" t="s">
        <v>14</v>
      </c>
      <c r="F85" s="1138" t="s">
        <v>1319</v>
      </c>
      <c r="G85" s="1702" t="s">
        <v>13548</v>
      </c>
      <c r="H85" s="1137">
        <v>2405574</v>
      </c>
      <c r="I85" s="1138" t="s">
        <v>12</v>
      </c>
      <c r="J85" s="1138" t="s">
        <v>12</v>
      </c>
      <c r="K85" s="1138" t="s">
        <v>12</v>
      </c>
      <c r="L85" s="1138" t="s">
        <v>12</v>
      </c>
      <c r="M85" s="1137">
        <v>2405574</v>
      </c>
      <c r="N85" s="1703" t="s">
        <v>145</v>
      </c>
    </row>
    <row r="86" spans="1:14" ht="105" x14ac:dyDescent="0.25">
      <c r="A86" s="1701"/>
      <c r="B86" s="1138" t="s">
        <v>141</v>
      </c>
      <c r="C86" s="1138" t="s">
        <v>13599</v>
      </c>
      <c r="D86" s="1136" t="s">
        <v>13561</v>
      </c>
      <c r="E86" s="1138" t="s">
        <v>5093</v>
      </c>
      <c r="F86" s="1138" t="s">
        <v>1319</v>
      </c>
      <c r="G86" s="1702"/>
      <c r="H86" s="1137">
        <v>2405574</v>
      </c>
      <c r="I86" s="1138" t="s">
        <v>12</v>
      </c>
      <c r="J86" s="1138" t="s">
        <v>12</v>
      </c>
      <c r="K86" s="1138" t="s">
        <v>12</v>
      </c>
      <c r="L86" s="1138" t="s">
        <v>12</v>
      </c>
      <c r="M86" s="1137">
        <v>0</v>
      </c>
      <c r="N86" s="1703"/>
    </row>
    <row r="87" spans="1:14" ht="105" x14ac:dyDescent="0.25">
      <c r="A87" s="1880" t="s">
        <v>14106</v>
      </c>
      <c r="B87" s="1153" t="s">
        <v>13</v>
      </c>
      <c r="C87" s="1153" t="s">
        <v>14107</v>
      </c>
      <c r="D87" s="1152" t="s">
        <v>14024</v>
      </c>
      <c r="E87" s="1153" t="s">
        <v>14</v>
      </c>
      <c r="F87" s="1153" t="s">
        <v>1319</v>
      </c>
      <c r="G87" s="1881" t="s">
        <v>13960</v>
      </c>
      <c r="H87" s="1149">
        <v>2631803</v>
      </c>
      <c r="I87" s="1153" t="s">
        <v>12</v>
      </c>
      <c r="J87" s="1153" t="s">
        <v>12</v>
      </c>
      <c r="K87" s="1153" t="s">
        <v>12</v>
      </c>
      <c r="L87" s="1153" t="s">
        <v>12</v>
      </c>
      <c r="M87" s="1149">
        <v>2631803</v>
      </c>
      <c r="N87" s="1882" t="s">
        <v>145</v>
      </c>
    </row>
    <row r="88" spans="1:14" ht="105" x14ac:dyDescent="0.25">
      <c r="A88" s="1880"/>
      <c r="B88" s="1153" t="s">
        <v>141</v>
      </c>
      <c r="C88" s="1153" t="s">
        <v>14108</v>
      </c>
      <c r="D88" s="1152" t="s">
        <v>14024</v>
      </c>
      <c r="E88" s="1153" t="s">
        <v>5093</v>
      </c>
      <c r="F88" s="1153" t="s">
        <v>1319</v>
      </c>
      <c r="G88" s="1881"/>
      <c r="H88" s="1149">
        <v>2631803</v>
      </c>
      <c r="I88" s="1153" t="s">
        <v>12</v>
      </c>
      <c r="J88" s="1153" t="s">
        <v>12</v>
      </c>
      <c r="K88" s="1153" t="s">
        <v>12</v>
      </c>
      <c r="L88" s="1153" t="s">
        <v>12</v>
      </c>
      <c r="M88" s="1149">
        <v>0</v>
      </c>
      <c r="N88" s="1882"/>
    </row>
    <row r="89" spans="1:14" ht="105" x14ac:dyDescent="0.25">
      <c r="A89" s="1880" t="s">
        <v>14723</v>
      </c>
      <c r="B89" s="1156" t="s">
        <v>13</v>
      </c>
      <c r="C89" s="1156" t="s">
        <v>14724</v>
      </c>
      <c r="D89" s="1155" t="s">
        <v>14454</v>
      </c>
      <c r="E89" s="1156" t="s">
        <v>14</v>
      </c>
      <c r="F89" s="1156" t="s">
        <v>1319</v>
      </c>
      <c r="G89" s="1881" t="s">
        <v>14424</v>
      </c>
      <c r="H89" s="1149">
        <v>2434567</v>
      </c>
      <c r="I89" s="1156" t="s">
        <v>12</v>
      </c>
      <c r="J89" s="1156" t="s">
        <v>12</v>
      </c>
      <c r="K89" s="1156" t="s">
        <v>12</v>
      </c>
      <c r="L89" s="1156" t="s">
        <v>12</v>
      </c>
      <c r="M89" s="1149">
        <v>2434567</v>
      </c>
      <c r="N89" s="1882" t="s">
        <v>145</v>
      </c>
    </row>
    <row r="90" spans="1:14" ht="105" x14ac:dyDescent="0.25">
      <c r="A90" s="1880"/>
      <c r="B90" s="1156" t="s">
        <v>141</v>
      </c>
      <c r="C90" s="1156" t="s">
        <v>14725</v>
      </c>
      <c r="D90" s="1155" t="s">
        <v>14454</v>
      </c>
      <c r="E90" s="1156" t="s">
        <v>5093</v>
      </c>
      <c r="F90" s="1156" t="s">
        <v>1319</v>
      </c>
      <c r="G90" s="1881"/>
      <c r="H90" s="1149">
        <v>2434567</v>
      </c>
      <c r="I90" s="1156" t="s">
        <v>12</v>
      </c>
      <c r="J90" s="1156" t="s">
        <v>12</v>
      </c>
      <c r="K90" s="1156" t="s">
        <v>12</v>
      </c>
      <c r="L90" s="1156" t="s">
        <v>12</v>
      </c>
      <c r="M90" s="1149">
        <v>0</v>
      </c>
      <c r="N90" s="1882"/>
    </row>
    <row r="91" spans="1:14" ht="105" x14ac:dyDescent="0.25">
      <c r="A91" s="1880" t="s">
        <v>15097</v>
      </c>
      <c r="B91" s="1170" t="s">
        <v>13</v>
      </c>
      <c r="C91" s="1170" t="s">
        <v>15098</v>
      </c>
      <c r="D91" s="1169" t="s">
        <v>14841</v>
      </c>
      <c r="E91" s="1170" t="s">
        <v>14</v>
      </c>
      <c r="F91" s="1170" t="s">
        <v>1319</v>
      </c>
      <c r="G91" s="1881" t="s">
        <v>14780</v>
      </c>
      <c r="H91" s="1149">
        <v>1914255</v>
      </c>
      <c r="I91" s="1170" t="s">
        <v>12</v>
      </c>
      <c r="J91" s="1170" t="s">
        <v>12</v>
      </c>
      <c r="K91" s="1170" t="s">
        <v>12</v>
      </c>
      <c r="L91" s="1170" t="s">
        <v>12</v>
      </c>
      <c r="M91" s="1149">
        <v>1914255</v>
      </c>
      <c r="N91" s="1882" t="s">
        <v>145</v>
      </c>
    </row>
    <row r="92" spans="1:14" ht="105" x14ac:dyDescent="0.25">
      <c r="A92" s="1880"/>
      <c r="B92" s="1170" t="s">
        <v>141</v>
      </c>
      <c r="C92" s="1170" t="s">
        <v>15099</v>
      </c>
      <c r="D92" s="1169" t="s">
        <v>14841</v>
      </c>
      <c r="E92" s="1170" t="s">
        <v>5093</v>
      </c>
      <c r="F92" s="1170" t="s">
        <v>1319</v>
      </c>
      <c r="G92" s="1881"/>
      <c r="H92" s="1149">
        <v>1914255</v>
      </c>
      <c r="I92" s="1170" t="s">
        <v>12</v>
      </c>
      <c r="J92" s="1170" t="s">
        <v>12</v>
      </c>
      <c r="K92" s="1170" t="s">
        <v>12</v>
      </c>
      <c r="L92" s="1170" t="s">
        <v>12</v>
      </c>
      <c r="M92" s="1149">
        <v>0</v>
      </c>
      <c r="N92" s="1882"/>
    </row>
    <row r="93" spans="1:14" ht="105" x14ac:dyDescent="0.25">
      <c r="A93" s="1716" t="s">
        <v>15585</v>
      </c>
      <c r="B93" s="1208" t="s">
        <v>13</v>
      </c>
      <c r="C93" s="1208" t="s">
        <v>15586</v>
      </c>
      <c r="D93" s="1206" t="s">
        <v>15327</v>
      </c>
      <c r="E93" s="1208" t="s">
        <v>14</v>
      </c>
      <c r="F93" s="1208" t="s">
        <v>1319</v>
      </c>
      <c r="G93" s="1717" t="s">
        <v>15328</v>
      </c>
      <c r="H93" s="1207">
        <v>1706278</v>
      </c>
      <c r="I93" s="1208" t="s">
        <v>12</v>
      </c>
      <c r="J93" s="1208" t="s">
        <v>12</v>
      </c>
      <c r="K93" s="1208" t="s">
        <v>12</v>
      </c>
      <c r="L93" s="1208" t="s">
        <v>12</v>
      </c>
      <c r="M93" s="1207">
        <v>1706278</v>
      </c>
      <c r="N93" s="1718" t="s">
        <v>145</v>
      </c>
    </row>
    <row r="94" spans="1:14" ht="105" x14ac:dyDescent="0.25">
      <c r="A94" s="1716"/>
      <c r="B94" s="1208" t="s">
        <v>141</v>
      </c>
      <c r="C94" s="1208" t="s">
        <v>15587</v>
      </c>
      <c r="D94" s="1206" t="s">
        <v>15327</v>
      </c>
      <c r="E94" s="1208" t="s">
        <v>5093</v>
      </c>
      <c r="F94" s="1208" t="s">
        <v>1319</v>
      </c>
      <c r="G94" s="1717"/>
      <c r="H94" s="1207">
        <v>1706278</v>
      </c>
      <c r="I94" s="1208" t="s">
        <v>12</v>
      </c>
      <c r="J94" s="1208" t="s">
        <v>12</v>
      </c>
      <c r="K94" s="1208" t="s">
        <v>12</v>
      </c>
      <c r="L94" s="1208" t="s">
        <v>12</v>
      </c>
      <c r="M94" s="1207">
        <v>0</v>
      </c>
      <c r="N94" s="1718"/>
    </row>
    <row r="95" spans="1:14" ht="105" x14ac:dyDescent="0.25">
      <c r="A95" s="1898" t="s">
        <v>16010</v>
      </c>
      <c r="B95" s="1217" t="s">
        <v>13</v>
      </c>
      <c r="C95" s="1217" t="s">
        <v>16011</v>
      </c>
      <c r="D95" s="1216" t="s">
        <v>15814</v>
      </c>
      <c r="E95" s="1217" t="s">
        <v>14</v>
      </c>
      <c r="F95" s="1217" t="s">
        <v>1319</v>
      </c>
      <c r="G95" s="1899" t="s">
        <v>15758</v>
      </c>
      <c r="H95" s="1215">
        <v>864201</v>
      </c>
      <c r="I95" s="1217" t="s">
        <v>12</v>
      </c>
      <c r="J95" s="1217" t="s">
        <v>12</v>
      </c>
      <c r="K95" s="1217" t="s">
        <v>12</v>
      </c>
      <c r="L95" s="1217" t="s">
        <v>12</v>
      </c>
      <c r="M95" s="1215">
        <v>864201</v>
      </c>
      <c r="N95" s="1900" t="s">
        <v>145</v>
      </c>
    </row>
    <row r="96" spans="1:14" ht="105" x14ac:dyDescent="0.25">
      <c r="A96" s="1898"/>
      <c r="B96" s="1217" t="s">
        <v>141</v>
      </c>
      <c r="C96" s="1217" t="s">
        <v>16012</v>
      </c>
      <c r="D96" s="1216" t="s">
        <v>15814</v>
      </c>
      <c r="E96" s="1217" t="s">
        <v>5093</v>
      </c>
      <c r="F96" s="1217" t="s">
        <v>1319</v>
      </c>
      <c r="G96" s="1899"/>
      <c r="H96" s="1215">
        <v>864201</v>
      </c>
      <c r="I96" s="1217" t="s">
        <v>12</v>
      </c>
      <c r="J96" s="1217" t="s">
        <v>12</v>
      </c>
      <c r="K96" s="1217" t="s">
        <v>12</v>
      </c>
      <c r="L96" s="1217" t="s">
        <v>12</v>
      </c>
      <c r="M96" s="1215">
        <v>0</v>
      </c>
      <c r="N96" s="1900"/>
    </row>
    <row r="97" spans="1:14" ht="105" x14ac:dyDescent="0.25">
      <c r="A97" s="1898" t="s">
        <v>16062</v>
      </c>
      <c r="B97" s="1221" t="s">
        <v>13</v>
      </c>
      <c r="C97" s="1221" t="s">
        <v>16063</v>
      </c>
      <c r="D97" s="1220" t="s">
        <v>16019</v>
      </c>
      <c r="E97" s="1221" t="s">
        <v>14</v>
      </c>
      <c r="F97" s="1221" t="s">
        <v>1319</v>
      </c>
      <c r="G97" s="1899" t="s">
        <v>16020</v>
      </c>
      <c r="H97" s="1215">
        <v>393762</v>
      </c>
      <c r="I97" s="1221" t="s">
        <v>12</v>
      </c>
      <c r="J97" s="1221" t="s">
        <v>12</v>
      </c>
      <c r="K97" s="1221" t="s">
        <v>12</v>
      </c>
      <c r="L97" s="1221" t="s">
        <v>12</v>
      </c>
      <c r="M97" s="1215">
        <v>393762</v>
      </c>
      <c r="N97" s="1900" t="s">
        <v>145</v>
      </c>
    </row>
    <row r="98" spans="1:14" ht="105" x14ac:dyDescent="0.25">
      <c r="A98" s="1898"/>
      <c r="B98" s="1221" t="s">
        <v>141</v>
      </c>
      <c r="C98" s="1221" t="s">
        <v>16064</v>
      </c>
      <c r="D98" s="1220" t="s">
        <v>16019</v>
      </c>
      <c r="E98" s="1221" t="s">
        <v>5093</v>
      </c>
      <c r="F98" s="1221" t="s">
        <v>1319</v>
      </c>
      <c r="G98" s="1899"/>
      <c r="H98" s="1215">
        <v>393762</v>
      </c>
      <c r="I98" s="1221" t="s">
        <v>12</v>
      </c>
      <c r="J98" s="1221" t="s">
        <v>12</v>
      </c>
      <c r="K98" s="1221" t="s">
        <v>12</v>
      </c>
      <c r="L98" s="1221" t="s">
        <v>12</v>
      </c>
      <c r="M98" s="1215">
        <v>0</v>
      </c>
      <c r="N98" s="1900"/>
    </row>
    <row r="99" spans="1:14" ht="105" x14ac:dyDescent="0.25">
      <c r="A99" s="1895" t="s">
        <v>17270</v>
      </c>
      <c r="B99" s="1255" t="s">
        <v>13</v>
      </c>
      <c r="C99" s="1255" t="s">
        <v>17271</v>
      </c>
      <c r="D99" s="1256" t="s">
        <v>17056</v>
      </c>
      <c r="E99" s="1255" t="s">
        <v>14</v>
      </c>
      <c r="F99" s="1255" t="s">
        <v>1319</v>
      </c>
      <c r="G99" s="1896" t="s">
        <v>16609</v>
      </c>
      <c r="H99" s="1258">
        <v>602619</v>
      </c>
      <c r="I99" s="1255" t="s">
        <v>12</v>
      </c>
      <c r="J99" s="1255" t="s">
        <v>12</v>
      </c>
      <c r="K99" s="1255" t="s">
        <v>12</v>
      </c>
      <c r="L99" s="1255" t="s">
        <v>12</v>
      </c>
      <c r="M99" s="1258">
        <v>602619</v>
      </c>
      <c r="N99" s="1897" t="s">
        <v>145</v>
      </c>
    </row>
    <row r="100" spans="1:14" ht="105" x14ac:dyDescent="0.25">
      <c r="A100" s="1895"/>
      <c r="B100" s="1255" t="s">
        <v>141</v>
      </c>
      <c r="C100" s="1255" t="s">
        <v>17272</v>
      </c>
      <c r="D100" s="1256" t="s">
        <v>17056</v>
      </c>
      <c r="E100" s="1255" t="s">
        <v>5093</v>
      </c>
      <c r="F100" s="1255" t="s">
        <v>1319</v>
      </c>
      <c r="G100" s="1896"/>
      <c r="H100" s="1258">
        <v>602619</v>
      </c>
      <c r="I100" s="1255" t="s">
        <v>12</v>
      </c>
      <c r="J100" s="1255" t="s">
        <v>12</v>
      </c>
      <c r="K100" s="1255" t="s">
        <v>12</v>
      </c>
      <c r="L100" s="1255" t="s">
        <v>12</v>
      </c>
      <c r="M100" s="1258">
        <v>0</v>
      </c>
      <c r="N100" s="1897"/>
    </row>
    <row r="101" spans="1:14" ht="105" x14ac:dyDescent="0.25">
      <c r="A101" s="1892" t="s">
        <v>17017</v>
      </c>
      <c r="B101" s="1250" t="s">
        <v>13</v>
      </c>
      <c r="C101" s="1250" t="s">
        <v>17018</v>
      </c>
      <c r="D101" s="1249" t="s">
        <v>16974</v>
      </c>
      <c r="E101" s="1250" t="s">
        <v>14</v>
      </c>
      <c r="F101" s="1250" t="s">
        <v>1319</v>
      </c>
      <c r="G101" s="1893" t="s">
        <v>16696</v>
      </c>
      <c r="H101" s="1225">
        <v>975994</v>
      </c>
      <c r="I101" s="1250" t="s">
        <v>12</v>
      </c>
      <c r="J101" s="1250" t="s">
        <v>12</v>
      </c>
      <c r="K101" s="1250" t="s">
        <v>12</v>
      </c>
      <c r="L101" s="1250" t="s">
        <v>12</v>
      </c>
      <c r="M101" s="1225">
        <v>975994</v>
      </c>
      <c r="N101" s="1894" t="s">
        <v>145</v>
      </c>
    </row>
    <row r="102" spans="1:14" ht="105" x14ac:dyDescent="0.25">
      <c r="A102" s="1892"/>
      <c r="B102" s="1250" t="s">
        <v>141</v>
      </c>
      <c r="C102" s="1250" t="s">
        <v>17019</v>
      </c>
      <c r="D102" s="1249" t="s">
        <v>16974</v>
      </c>
      <c r="E102" s="1250" t="s">
        <v>5093</v>
      </c>
      <c r="F102" s="1250" t="s">
        <v>1319</v>
      </c>
      <c r="G102" s="1893"/>
      <c r="H102" s="1225">
        <v>975994</v>
      </c>
      <c r="I102" s="1250" t="s">
        <v>12</v>
      </c>
      <c r="J102" s="1250" t="s">
        <v>12</v>
      </c>
      <c r="K102" s="1250" t="s">
        <v>12</v>
      </c>
      <c r="L102" s="1250" t="s">
        <v>12</v>
      </c>
      <c r="M102" s="1225">
        <v>0</v>
      </c>
      <c r="N102" s="1894"/>
    </row>
    <row r="103" spans="1:14" ht="105" x14ac:dyDescent="0.25">
      <c r="A103" s="1895" t="s">
        <v>17602</v>
      </c>
      <c r="B103" s="1270" t="s">
        <v>13</v>
      </c>
      <c r="C103" s="1270" t="s">
        <v>17603</v>
      </c>
      <c r="D103" s="1269" t="s">
        <v>17394</v>
      </c>
      <c r="E103" s="1270" t="s">
        <v>14</v>
      </c>
      <c r="F103" s="1270" t="s">
        <v>1319</v>
      </c>
      <c r="G103" s="1896" t="s">
        <v>17351</v>
      </c>
      <c r="H103" s="1258">
        <v>1677214</v>
      </c>
      <c r="I103" s="1270" t="s">
        <v>12</v>
      </c>
      <c r="J103" s="1270" t="s">
        <v>12</v>
      </c>
      <c r="K103" s="1270" t="s">
        <v>12</v>
      </c>
      <c r="L103" s="1270" t="s">
        <v>12</v>
      </c>
      <c r="M103" s="1258">
        <v>1677214</v>
      </c>
      <c r="N103" s="1897" t="s">
        <v>145</v>
      </c>
    </row>
    <row r="104" spans="1:14" ht="105" x14ac:dyDescent="0.25">
      <c r="A104" s="1895"/>
      <c r="B104" s="1270" t="s">
        <v>141</v>
      </c>
      <c r="C104" s="1270" t="s">
        <v>17604</v>
      </c>
      <c r="D104" s="1269" t="s">
        <v>17394</v>
      </c>
      <c r="E104" s="1270" t="s">
        <v>5093</v>
      </c>
      <c r="F104" s="1270" t="s">
        <v>1319</v>
      </c>
      <c r="G104" s="1896"/>
      <c r="H104" s="1258">
        <v>1677214</v>
      </c>
      <c r="I104" s="1270" t="s">
        <v>12</v>
      </c>
      <c r="J104" s="1270" t="s">
        <v>12</v>
      </c>
      <c r="K104" s="1270" t="s">
        <v>12</v>
      </c>
      <c r="L104" s="1270" t="s">
        <v>12</v>
      </c>
      <c r="M104" s="1258">
        <v>0</v>
      </c>
      <c r="N104" s="1897"/>
    </row>
    <row r="105" spans="1:14" ht="105" x14ac:dyDescent="0.25">
      <c r="A105" s="1895" t="s">
        <v>17839</v>
      </c>
      <c r="B105" s="1280" t="s">
        <v>13</v>
      </c>
      <c r="C105" s="1280" t="s">
        <v>17840</v>
      </c>
      <c r="D105" s="1279" t="s">
        <v>17784</v>
      </c>
      <c r="E105" s="1280" t="s">
        <v>14</v>
      </c>
      <c r="F105" s="1280" t="s">
        <v>1319</v>
      </c>
      <c r="G105" s="1896" t="s">
        <v>17781</v>
      </c>
      <c r="H105" s="1258">
        <v>2098535</v>
      </c>
      <c r="I105" s="1280" t="s">
        <v>12</v>
      </c>
      <c r="J105" s="1280" t="s">
        <v>12</v>
      </c>
      <c r="K105" s="1280" t="s">
        <v>12</v>
      </c>
      <c r="L105" s="1280" t="s">
        <v>12</v>
      </c>
      <c r="M105" s="1258">
        <v>2098535</v>
      </c>
      <c r="N105" s="1897" t="s">
        <v>145</v>
      </c>
    </row>
    <row r="106" spans="1:14" ht="105" x14ac:dyDescent="0.25">
      <c r="A106" s="1895"/>
      <c r="B106" s="1280" t="s">
        <v>141</v>
      </c>
      <c r="C106" s="1280" t="s">
        <v>17841</v>
      </c>
      <c r="D106" s="1279" t="s">
        <v>17784</v>
      </c>
      <c r="E106" s="1280" t="s">
        <v>5093</v>
      </c>
      <c r="F106" s="1280" t="s">
        <v>1319</v>
      </c>
      <c r="G106" s="1896"/>
      <c r="H106" s="1258">
        <v>2098535</v>
      </c>
      <c r="I106" s="1280" t="s">
        <v>12</v>
      </c>
      <c r="J106" s="1280" t="s">
        <v>12</v>
      </c>
      <c r="K106" s="1280" t="s">
        <v>12</v>
      </c>
      <c r="L106" s="1280" t="s">
        <v>12</v>
      </c>
      <c r="M106" s="1258">
        <v>0</v>
      </c>
      <c r="N106" s="1897"/>
    </row>
    <row r="107" spans="1:14" ht="105" x14ac:dyDescent="0.25">
      <c r="A107" s="1895" t="s">
        <v>18213</v>
      </c>
      <c r="B107" s="1301" t="s">
        <v>13</v>
      </c>
      <c r="C107" s="1301" t="s">
        <v>18214</v>
      </c>
      <c r="D107" s="1300" t="s">
        <v>18194</v>
      </c>
      <c r="E107" s="1301" t="s">
        <v>14</v>
      </c>
      <c r="F107" s="1301" t="s">
        <v>1319</v>
      </c>
      <c r="G107" s="1896" t="s">
        <v>18126</v>
      </c>
      <c r="H107" s="1258">
        <v>2328880</v>
      </c>
      <c r="I107" s="1301" t="s">
        <v>12</v>
      </c>
      <c r="J107" s="1301" t="s">
        <v>12</v>
      </c>
      <c r="K107" s="1301" t="s">
        <v>12</v>
      </c>
      <c r="L107" s="1301" t="s">
        <v>12</v>
      </c>
      <c r="M107" s="1258">
        <v>2328880</v>
      </c>
      <c r="N107" s="1897" t="s">
        <v>145</v>
      </c>
    </row>
    <row r="108" spans="1:14" ht="105" x14ac:dyDescent="0.25">
      <c r="A108" s="1895"/>
      <c r="B108" s="1301" t="s">
        <v>141</v>
      </c>
      <c r="C108" s="1301" t="s">
        <v>18215</v>
      </c>
      <c r="D108" s="1300" t="s">
        <v>18194</v>
      </c>
      <c r="E108" s="1301" t="s">
        <v>5093</v>
      </c>
      <c r="F108" s="1301" t="s">
        <v>1319</v>
      </c>
      <c r="G108" s="1896"/>
      <c r="H108" s="1258">
        <v>2328880</v>
      </c>
      <c r="I108" s="1301" t="s">
        <v>12</v>
      </c>
      <c r="J108" s="1301" t="s">
        <v>12</v>
      </c>
      <c r="K108" s="1301" t="s">
        <v>12</v>
      </c>
      <c r="L108" s="1301" t="s">
        <v>12</v>
      </c>
      <c r="M108" s="1258">
        <v>0</v>
      </c>
      <c r="N108" s="1897"/>
    </row>
    <row r="109" spans="1:14" ht="105" x14ac:dyDescent="0.25">
      <c r="A109" s="1895" t="s">
        <v>18803</v>
      </c>
      <c r="B109" s="1309" t="s">
        <v>13</v>
      </c>
      <c r="C109" s="1309" t="s">
        <v>18804</v>
      </c>
      <c r="D109" s="1308" t="s">
        <v>18516</v>
      </c>
      <c r="E109" s="1309" t="s">
        <v>14</v>
      </c>
      <c r="F109" s="1309" t="s">
        <v>1319</v>
      </c>
      <c r="G109" s="1896" t="s">
        <v>18485</v>
      </c>
      <c r="H109" s="1258">
        <v>2795838</v>
      </c>
      <c r="I109" s="1309" t="s">
        <v>12</v>
      </c>
      <c r="J109" s="1309" t="s">
        <v>12</v>
      </c>
      <c r="K109" s="1309" t="s">
        <v>12</v>
      </c>
      <c r="L109" s="1309" t="s">
        <v>12</v>
      </c>
      <c r="M109" s="1258">
        <v>2795838</v>
      </c>
      <c r="N109" s="1897" t="s">
        <v>145</v>
      </c>
    </row>
    <row r="110" spans="1:14" ht="105" x14ac:dyDescent="0.25">
      <c r="A110" s="1895"/>
      <c r="B110" s="1309" t="s">
        <v>141</v>
      </c>
      <c r="C110" s="1309" t="s">
        <v>18805</v>
      </c>
      <c r="D110" s="1308" t="s">
        <v>18516</v>
      </c>
      <c r="E110" s="1309" t="s">
        <v>5093</v>
      </c>
      <c r="F110" s="1309" t="s">
        <v>1319</v>
      </c>
      <c r="G110" s="1896"/>
      <c r="H110" s="1258">
        <v>2795838</v>
      </c>
      <c r="I110" s="1309" t="s">
        <v>12</v>
      </c>
      <c r="J110" s="1309" t="s">
        <v>12</v>
      </c>
      <c r="K110" s="1309" t="s">
        <v>12</v>
      </c>
      <c r="L110" s="1309" t="s">
        <v>12</v>
      </c>
      <c r="M110" s="1258">
        <v>0</v>
      </c>
      <c r="N110" s="1897"/>
    </row>
    <row r="111" spans="1:14" ht="105" x14ac:dyDescent="0.25">
      <c r="A111" s="1895" t="s">
        <v>19058</v>
      </c>
      <c r="B111" s="1328" t="s">
        <v>13</v>
      </c>
      <c r="C111" s="1328" t="s">
        <v>19059</v>
      </c>
      <c r="D111" s="1327" t="s">
        <v>18873</v>
      </c>
      <c r="E111" s="1328" t="s">
        <v>14</v>
      </c>
      <c r="F111" s="1328" t="s">
        <v>1319</v>
      </c>
      <c r="G111" s="1896" t="s">
        <v>18862</v>
      </c>
      <c r="H111" s="1258">
        <v>2443263</v>
      </c>
      <c r="I111" s="1328" t="s">
        <v>12</v>
      </c>
      <c r="J111" s="1328" t="s">
        <v>12</v>
      </c>
      <c r="K111" s="1328" t="s">
        <v>12</v>
      </c>
      <c r="L111" s="1328" t="s">
        <v>12</v>
      </c>
      <c r="M111" s="1258">
        <v>2443263</v>
      </c>
      <c r="N111" s="1897" t="s">
        <v>145</v>
      </c>
    </row>
    <row r="112" spans="1:14" ht="105" x14ac:dyDescent="0.25">
      <c r="A112" s="1895"/>
      <c r="B112" s="1328" t="s">
        <v>141</v>
      </c>
      <c r="C112" s="1328" t="s">
        <v>19060</v>
      </c>
      <c r="D112" s="1327" t="s">
        <v>18873</v>
      </c>
      <c r="E112" s="1328" t="s">
        <v>5093</v>
      </c>
      <c r="F112" s="1328" t="s">
        <v>1319</v>
      </c>
      <c r="G112" s="1896"/>
      <c r="H112" s="1258">
        <v>2443263</v>
      </c>
      <c r="I112" s="1328" t="s">
        <v>12</v>
      </c>
      <c r="J112" s="1328" t="s">
        <v>12</v>
      </c>
      <c r="K112" s="1328" t="s">
        <v>12</v>
      </c>
      <c r="L112" s="1328" t="s">
        <v>12</v>
      </c>
      <c r="M112" s="1258">
        <v>0</v>
      </c>
      <c r="N112" s="1897"/>
    </row>
    <row r="113" spans="1:14" ht="105" x14ac:dyDescent="0.25">
      <c r="A113" s="1895" t="s">
        <v>19516</v>
      </c>
      <c r="B113" s="1332" t="s">
        <v>13</v>
      </c>
      <c r="C113" s="1332" t="s">
        <v>19517</v>
      </c>
      <c r="D113" s="1331" t="s">
        <v>19245</v>
      </c>
      <c r="E113" s="1332" t="s">
        <v>14</v>
      </c>
      <c r="F113" s="1332" t="s">
        <v>1319</v>
      </c>
      <c r="G113" s="1896" t="s">
        <v>19246</v>
      </c>
      <c r="H113" s="1258">
        <v>2539585</v>
      </c>
      <c r="I113" s="1332" t="s">
        <v>12</v>
      </c>
      <c r="J113" s="1332" t="s">
        <v>12</v>
      </c>
      <c r="K113" s="1332" t="s">
        <v>12</v>
      </c>
      <c r="L113" s="1332" t="s">
        <v>12</v>
      </c>
      <c r="M113" s="1258">
        <v>2539585</v>
      </c>
      <c r="N113" s="1897" t="s">
        <v>145</v>
      </c>
    </row>
    <row r="114" spans="1:14" ht="105" x14ac:dyDescent="0.25">
      <c r="A114" s="1895"/>
      <c r="B114" s="1332" t="s">
        <v>141</v>
      </c>
      <c r="C114" s="1332" t="s">
        <v>19518</v>
      </c>
      <c r="D114" s="1331" t="s">
        <v>19245</v>
      </c>
      <c r="E114" s="1332" t="s">
        <v>5093</v>
      </c>
      <c r="F114" s="1332" t="s">
        <v>1319</v>
      </c>
      <c r="G114" s="1896"/>
      <c r="H114" s="1258">
        <v>2539585</v>
      </c>
      <c r="I114" s="1332" t="s">
        <v>12</v>
      </c>
      <c r="J114" s="1332" t="s">
        <v>12</v>
      </c>
      <c r="K114" s="1332" t="s">
        <v>12</v>
      </c>
      <c r="L114" s="1332" t="s">
        <v>12</v>
      </c>
      <c r="M114" s="1258">
        <v>0</v>
      </c>
      <c r="N114" s="1897"/>
    </row>
    <row r="115" spans="1:14" ht="105" x14ac:dyDescent="0.25">
      <c r="A115" s="1801" t="s">
        <v>20078</v>
      </c>
      <c r="B115" s="1365" t="s">
        <v>13</v>
      </c>
      <c r="C115" s="1365" t="s">
        <v>20079</v>
      </c>
      <c r="D115" s="1364" t="s">
        <v>20036</v>
      </c>
      <c r="E115" s="1365" t="s">
        <v>14</v>
      </c>
      <c r="F115" s="1365" t="s">
        <v>1319</v>
      </c>
      <c r="G115" s="1802" t="s">
        <v>19707</v>
      </c>
      <c r="H115" s="1357">
        <v>1845704</v>
      </c>
      <c r="I115" s="1365" t="s">
        <v>12</v>
      </c>
      <c r="J115" s="1365" t="s">
        <v>12</v>
      </c>
      <c r="K115" s="1365" t="s">
        <v>12</v>
      </c>
      <c r="L115" s="1365" t="s">
        <v>12</v>
      </c>
      <c r="M115" s="1357">
        <v>1845704</v>
      </c>
      <c r="N115" s="1803" t="s">
        <v>145</v>
      </c>
    </row>
    <row r="116" spans="1:14" ht="105" x14ac:dyDescent="0.25">
      <c r="A116" s="1801"/>
      <c r="B116" s="1365" t="s">
        <v>141</v>
      </c>
      <c r="C116" s="1365" t="s">
        <v>20080</v>
      </c>
      <c r="D116" s="1364" t="s">
        <v>20036</v>
      </c>
      <c r="E116" s="1365" t="s">
        <v>5093</v>
      </c>
      <c r="F116" s="1365" t="s">
        <v>1319</v>
      </c>
      <c r="G116" s="1802"/>
      <c r="H116" s="1357">
        <v>1845704</v>
      </c>
      <c r="I116" s="1365" t="s">
        <v>12</v>
      </c>
      <c r="J116" s="1365" t="s">
        <v>12</v>
      </c>
      <c r="K116" s="1365" t="s">
        <v>12</v>
      </c>
      <c r="L116" s="1365" t="s">
        <v>12</v>
      </c>
      <c r="M116" s="1357">
        <v>0</v>
      </c>
      <c r="N116" s="1803"/>
    </row>
    <row r="117" spans="1:14" ht="105" x14ac:dyDescent="0.25">
      <c r="A117" s="1740" t="s">
        <v>20389</v>
      </c>
      <c r="B117" s="1380" t="s">
        <v>13</v>
      </c>
      <c r="C117" s="1380" t="s">
        <v>20390</v>
      </c>
      <c r="D117" s="1379" t="s">
        <v>20367</v>
      </c>
      <c r="E117" s="1380" t="s">
        <v>14</v>
      </c>
      <c r="F117" s="1380" t="s">
        <v>1319</v>
      </c>
      <c r="G117" s="1741" t="s">
        <v>20094</v>
      </c>
      <c r="H117" s="1372">
        <v>1376677</v>
      </c>
      <c r="I117" s="1380" t="s">
        <v>12</v>
      </c>
      <c r="J117" s="1380" t="s">
        <v>12</v>
      </c>
      <c r="K117" s="1380" t="s">
        <v>12</v>
      </c>
      <c r="L117" s="1380" t="s">
        <v>12</v>
      </c>
      <c r="M117" s="1372">
        <v>1376677</v>
      </c>
      <c r="N117" s="1742" t="s">
        <v>145</v>
      </c>
    </row>
    <row r="118" spans="1:14" ht="105" x14ac:dyDescent="0.25">
      <c r="A118" s="1740"/>
      <c r="B118" s="1380" t="s">
        <v>141</v>
      </c>
      <c r="C118" s="1380" t="s">
        <v>20391</v>
      </c>
      <c r="D118" s="1379" t="s">
        <v>20367</v>
      </c>
      <c r="E118" s="1380" t="s">
        <v>5093</v>
      </c>
      <c r="F118" s="1380" t="s">
        <v>1319</v>
      </c>
      <c r="G118" s="1741"/>
      <c r="H118" s="1372">
        <v>1376677</v>
      </c>
      <c r="I118" s="1380" t="s">
        <v>12</v>
      </c>
      <c r="J118" s="1380" t="s">
        <v>12</v>
      </c>
      <c r="K118" s="1380" t="s">
        <v>12</v>
      </c>
      <c r="L118" s="1380" t="s">
        <v>12</v>
      </c>
      <c r="M118" s="1372">
        <v>0</v>
      </c>
      <c r="N118" s="1742"/>
    </row>
    <row r="119" spans="1:14" ht="105" x14ac:dyDescent="0.25">
      <c r="A119" s="1746" t="s">
        <v>20477</v>
      </c>
      <c r="B119" s="1393" t="s">
        <v>13</v>
      </c>
      <c r="C119" s="1393" t="s">
        <v>20478</v>
      </c>
      <c r="D119" s="1391" t="s">
        <v>20449</v>
      </c>
      <c r="E119" s="1393" t="s">
        <v>14</v>
      </c>
      <c r="F119" s="1393" t="s">
        <v>1319</v>
      </c>
      <c r="G119" s="1747" t="s">
        <v>20414</v>
      </c>
      <c r="H119" s="1392">
        <v>681549</v>
      </c>
      <c r="I119" s="1393" t="s">
        <v>12</v>
      </c>
      <c r="J119" s="1393" t="s">
        <v>12</v>
      </c>
      <c r="K119" s="1393" t="s">
        <v>12</v>
      </c>
      <c r="L119" s="1393" t="s">
        <v>12</v>
      </c>
      <c r="M119" s="1392">
        <v>681549</v>
      </c>
      <c r="N119" s="1748" t="s">
        <v>145</v>
      </c>
    </row>
    <row r="120" spans="1:14" ht="105" x14ac:dyDescent="0.25">
      <c r="A120" s="1746"/>
      <c r="B120" s="1393" t="s">
        <v>141</v>
      </c>
      <c r="C120" s="1393" t="s">
        <v>20479</v>
      </c>
      <c r="D120" s="1391" t="s">
        <v>20449</v>
      </c>
      <c r="E120" s="1393" t="s">
        <v>5093</v>
      </c>
      <c r="F120" s="1393" t="s">
        <v>1319</v>
      </c>
      <c r="G120" s="1747"/>
      <c r="H120" s="1392">
        <v>681549</v>
      </c>
      <c r="I120" s="1393" t="s">
        <v>12</v>
      </c>
      <c r="J120" s="1393" t="s">
        <v>12</v>
      </c>
      <c r="K120" s="1393" t="s">
        <v>12</v>
      </c>
      <c r="L120" s="1393" t="s">
        <v>12</v>
      </c>
      <c r="M120" s="1392">
        <v>0</v>
      </c>
      <c r="N120" s="1748"/>
    </row>
    <row r="121" spans="1:14" ht="105" x14ac:dyDescent="0.25">
      <c r="A121" s="1810" t="s">
        <v>20840</v>
      </c>
      <c r="B121" s="1406" t="s">
        <v>13</v>
      </c>
      <c r="C121" s="1406" t="s">
        <v>20841</v>
      </c>
      <c r="D121" s="1404" t="s">
        <v>20780</v>
      </c>
      <c r="E121" s="1406" t="s">
        <v>14</v>
      </c>
      <c r="F121" s="1406" t="s">
        <v>1319</v>
      </c>
      <c r="G121" s="1811" t="s">
        <v>20781</v>
      </c>
      <c r="H121" s="1405">
        <v>788810</v>
      </c>
      <c r="I121" s="1406" t="s">
        <v>12</v>
      </c>
      <c r="J121" s="1406" t="s">
        <v>12</v>
      </c>
      <c r="K121" s="1406" t="s">
        <v>12</v>
      </c>
      <c r="L121" s="1406" t="s">
        <v>12</v>
      </c>
      <c r="M121" s="1405">
        <v>788810</v>
      </c>
      <c r="N121" s="1812" t="s">
        <v>145</v>
      </c>
    </row>
    <row r="122" spans="1:14" ht="105" x14ac:dyDescent="0.25">
      <c r="A122" s="1810"/>
      <c r="B122" s="1406" t="s">
        <v>141</v>
      </c>
      <c r="C122" s="1406" t="s">
        <v>20842</v>
      </c>
      <c r="D122" s="1404" t="s">
        <v>20780</v>
      </c>
      <c r="E122" s="1406" t="s">
        <v>5093</v>
      </c>
      <c r="F122" s="1406" t="s">
        <v>1319</v>
      </c>
      <c r="G122" s="1811"/>
      <c r="H122" s="1405">
        <v>788810</v>
      </c>
      <c r="I122" s="1406" t="s">
        <v>12</v>
      </c>
      <c r="J122" s="1406" t="s">
        <v>12</v>
      </c>
      <c r="K122" s="1406" t="s">
        <v>12</v>
      </c>
      <c r="L122" s="1406" t="s">
        <v>12</v>
      </c>
      <c r="M122" s="1405">
        <v>0</v>
      </c>
      <c r="N122" s="1812"/>
    </row>
    <row r="123" spans="1:14" ht="105" x14ac:dyDescent="0.25">
      <c r="A123" s="1901" t="s">
        <v>21498</v>
      </c>
      <c r="B123" s="1430" t="s">
        <v>13</v>
      </c>
      <c r="C123" s="1430" t="s">
        <v>21499</v>
      </c>
      <c r="D123" s="1429" t="s">
        <v>21234</v>
      </c>
      <c r="E123" s="1430" t="s">
        <v>14</v>
      </c>
      <c r="F123" s="1430" t="s">
        <v>1319</v>
      </c>
      <c r="G123" s="1902" t="s">
        <v>21235</v>
      </c>
      <c r="H123" s="1428">
        <v>1230543</v>
      </c>
      <c r="I123" s="1430" t="s">
        <v>12</v>
      </c>
      <c r="J123" s="1430" t="s">
        <v>12</v>
      </c>
      <c r="K123" s="1430" t="s">
        <v>12</v>
      </c>
      <c r="L123" s="1430" t="s">
        <v>12</v>
      </c>
      <c r="M123" s="1428">
        <v>1230543</v>
      </c>
      <c r="N123" s="1903" t="s">
        <v>145</v>
      </c>
    </row>
    <row r="124" spans="1:14" ht="105" x14ac:dyDescent="0.25">
      <c r="A124" s="1901"/>
      <c r="B124" s="1430" t="s">
        <v>141</v>
      </c>
      <c r="C124" s="1430" t="s">
        <v>21500</v>
      </c>
      <c r="D124" s="1429" t="s">
        <v>21234</v>
      </c>
      <c r="E124" s="1430" t="s">
        <v>5093</v>
      </c>
      <c r="F124" s="1430" t="s">
        <v>1319</v>
      </c>
      <c r="G124" s="1902"/>
      <c r="H124" s="1428">
        <v>1230543</v>
      </c>
      <c r="I124" s="1430" t="s">
        <v>12</v>
      </c>
      <c r="J124" s="1430" t="s">
        <v>12</v>
      </c>
      <c r="K124" s="1430" t="s">
        <v>12</v>
      </c>
      <c r="L124" s="1430" t="s">
        <v>12</v>
      </c>
      <c r="M124" s="1428">
        <v>0</v>
      </c>
      <c r="N124" s="1903"/>
    </row>
    <row r="125" spans="1:14" ht="105" x14ac:dyDescent="0.25">
      <c r="A125" s="1758" t="s">
        <v>21934</v>
      </c>
      <c r="B125" s="1442" t="s">
        <v>13</v>
      </c>
      <c r="C125" s="1442" t="s">
        <v>21935</v>
      </c>
      <c r="D125" s="1441" t="s">
        <v>21663</v>
      </c>
      <c r="E125" s="1442" t="s">
        <v>14</v>
      </c>
      <c r="F125" s="1442" t="s">
        <v>1319</v>
      </c>
      <c r="G125" s="1759" t="s">
        <v>21658</v>
      </c>
      <c r="H125" s="1439">
        <v>1112201</v>
      </c>
      <c r="I125" s="1442" t="s">
        <v>12</v>
      </c>
      <c r="J125" s="1442" t="s">
        <v>12</v>
      </c>
      <c r="K125" s="1442" t="s">
        <v>12</v>
      </c>
      <c r="L125" s="1442" t="s">
        <v>12</v>
      </c>
      <c r="M125" s="1439">
        <v>1112201</v>
      </c>
      <c r="N125" s="1760" t="s">
        <v>145</v>
      </c>
    </row>
    <row r="126" spans="1:14" ht="105" x14ac:dyDescent="0.25">
      <c r="A126" s="1758"/>
      <c r="B126" s="1442" t="s">
        <v>141</v>
      </c>
      <c r="C126" s="1442" t="s">
        <v>21936</v>
      </c>
      <c r="D126" s="1441" t="s">
        <v>21663</v>
      </c>
      <c r="E126" s="1442" t="s">
        <v>5093</v>
      </c>
      <c r="F126" s="1442" t="s">
        <v>1319</v>
      </c>
      <c r="G126" s="1759"/>
      <c r="H126" s="1439">
        <v>1112201</v>
      </c>
      <c r="I126" s="1442" t="s">
        <v>12</v>
      </c>
      <c r="J126" s="1442" t="s">
        <v>12</v>
      </c>
      <c r="K126" s="1442" t="s">
        <v>12</v>
      </c>
      <c r="L126" s="1442" t="s">
        <v>12</v>
      </c>
      <c r="M126" s="1439">
        <v>0</v>
      </c>
      <c r="N126" s="1760"/>
    </row>
    <row r="127" spans="1:14" ht="105" x14ac:dyDescent="0.25">
      <c r="A127" s="1755" t="s">
        <v>22019</v>
      </c>
      <c r="B127" s="1453" t="s">
        <v>13</v>
      </c>
      <c r="C127" s="1453" t="s">
        <v>22020</v>
      </c>
      <c r="D127" s="1452" t="s">
        <v>21964</v>
      </c>
      <c r="E127" s="1453" t="s">
        <v>14</v>
      </c>
      <c r="F127" s="1453" t="s">
        <v>1319</v>
      </c>
      <c r="G127" s="1756" t="s">
        <v>21965</v>
      </c>
      <c r="H127" s="1451">
        <v>1887981</v>
      </c>
      <c r="I127" s="1453" t="s">
        <v>12</v>
      </c>
      <c r="J127" s="1453" t="s">
        <v>12</v>
      </c>
      <c r="K127" s="1453" t="s">
        <v>12</v>
      </c>
      <c r="L127" s="1453" t="s">
        <v>12</v>
      </c>
      <c r="M127" s="1451">
        <v>1887981</v>
      </c>
      <c r="N127" s="1757" t="s">
        <v>145</v>
      </c>
    </row>
    <row r="128" spans="1:14" ht="105" x14ac:dyDescent="0.25">
      <c r="A128" s="1755"/>
      <c r="B128" s="1453" t="s">
        <v>141</v>
      </c>
      <c r="C128" s="1453" t="s">
        <v>22021</v>
      </c>
      <c r="D128" s="1452" t="s">
        <v>21964</v>
      </c>
      <c r="E128" s="1453" t="s">
        <v>5093</v>
      </c>
      <c r="F128" s="1453" t="s">
        <v>1319</v>
      </c>
      <c r="G128" s="1756"/>
      <c r="H128" s="1451">
        <v>1887981</v>
      </c>
      <c r="I128" s="1453" t="s">
        <v>12</v>
      </c>
      <c r="J128" s="1453" t="s">
        <v>12</v>
      </c>
      <c r="K128" s="1453" t="s">
        <v>12</v>
      </c>
      <c r="L128" s="1453" t="s">
        <v>12</v>
      </c>
      <c r="M128" s="1451">
        <v>0</v>
      </c>
      <c r="N128" s="1757"/>
    </row>
    <row r="129" spans="1:14" ht="105" x14ac:dyDescent="0.25">
      <c r="A129" s="1904" t="s">
        <v>22456</v>
      </c>
      <c r="B129" s="1466" t="s">
        <v>13</v>
      </c>
      <c r="C129" s="1466" t="s">
        <v>22457</v>
      </c>
      <c r="D129" s="1465" t="s">
        <v>22425</v>
      </c>
      <c r="E129" s="1466" t="s">
        <v>14</v>
      </c>
      <c r="F129" s="1466" t="s">
        <v>1319</v>
      </c>
      <c r="G129" s="1905" t="s">
        <v>22389</v>
      </c>
      <c r="H129" s="1463">
        <v>2213427</v>
      </c>
      <c r="I129" s="1466" t="s">
        <v>12</v>
      </c>
      <c r="J129" s="1466" t="s">
        <v>12</v>
      </c>
      <c r="K129" s="1466" t="s">
        <v>12</v>
      </c>
      <c r="L129" s="1466" t="s">
        <v>12</v>
      </c>
      <c r="M129" s="1463">
        <v>2213427</v>
      </c>
      <c r="N129" s="1906" t="s">
        <v>145</v>
      </c>
    </row>
    <row r="130" spans="1:14" ht="105" x14ac:dyDescent="0.25">
      <c r="A130" s="1904"/>
      <c r="B130" s="1466" t="s">
        <v>141</v>
      </c>
      <c r="C130" s="1466" t="s">
        <v>22458</v>
      </c>
      <c r="D130" s="1465" t="s">
        <v>22425</v>
      </c>
      <c r="E130" s="1466" t="s">
        <v>5093</v>
      </c>
      <c r="F130" s="1466" t="s">
        <v>1319</v>
      </c>
      <c r="G130" s="1905"/>
      <c r="H130" s="1463">
        <v>2213427</v>
      </c>
      <c r="I130" s="1466" t="s">
        <v>12</v>
      </c>
      <c r="J130" s="1466" t="s">
        <v>12</v>
      </c>
      <c r="K130" s="1466" t="s">
        <v>12</v>
      </c>
      <c r="L130" s="1466" t="s">
        <v>12</v>
      </c>
      <c r="M130" s="1463">
        <v>0</v>
      </c>
      <c r="N130" s="1906"/>
    </row>
    <row r="131" spans="1:14" ht="105" x14ac:dyDescent="0.25">
      <c r="A131" s="1767" t="s">
        <v>23161</v>
      </c>
      <c r="B131" s="1480" t="s">
        <v>13</v>
      </c>
      <c r="C131" s="1480" t="s">
        <v>23162</v>
      </c>
      <c r="D131" s="1479" t="s">
        <v>22894</v>
      </c>
      <c r="E131" s="1480" t="s">
        <v>14</v>
      </c>
      <c r="F131" s="1480" t="s">
        <v>1319</v>
      </c>
      <c r="G131" s="1768" t="s">
        <v>22895</v>
      </c>
      <c r="H131" s="1471">
        <v>1988261</v>
      </c>
      <c r="I131" s="1480" t="s">
        <v>12</v>
      </c>
      <c r="J131" s="1480" t="s">
        <v>12</v>
      </c>
      <c r="K131" s="1480" t="s">
        <v>12</v>
      </c>
      <c r="L131" s="1480" t="s">
        <v>12</v>
      </c>
      <c r="M131" s="1471">
        <v>1988261</v>
      </c>
      <c r="N131" s="1769" t="s">
        <v>145</v>
      </c>
    </row>
    <row r="132" spans="1:14" ht="105" x14ac:dyDescent="0.25">
      <c r="A132" s="1767"/>
      <c r="B132" s="1480" t="s">
        <v>141</v>
      </c>
      <c r="C132" s="1480" t="s">
        <v>23163</v>
      </c>
      <c r="D132" s="1479" t="s">
        <v>22894</v>
      </c>
      <c r="E132" s="1480" t="s">
        <v>5093</v>
      </c>
      <c r="F132" s="1480" t="s">
        <v>1319</v>
      </c>
      <c r="G132" s="1768"/>
      <c r="H132" s="1471">
        <v>1988261</v>
      </c>
      <c r="I132" s="1480" t="s">
        <v>12</v>
      </c>
      <c r="J132" s="1480" t="s">
        <v>12</v>
      </c>
      <c r="K132" s="1480" t="s">
        <v>12</v>
      </c>
      <c r="L132" s="1480" t="s">
        <v>12</v>
      </c>
      <c r="M132" s="1471">
        <v>0</v>
      </c>
      <c r="N132" s="1769"/>
    </row>
    <row r="133" spans="1:14" ht="105" x14ac:dyDescent="0.25">
      <c r="A133" s="1767" t="s">
        <v>23462</v>
      </c>
      <c r="B133" s="1500" t="s">
        <v>13</v>
      </c>
      <c r="C133" s="1500" t="s">
        <v>23463</v>
      </c>
      <c r="D133" s="1499" t="s">
        <v>23188</v>
      </c>
      <c r="E133" s="1500" t="s">
        <v>14</v>
      </c>
      <c r="F133" s="1500" t="s">
        <v>1319</v>
      </c>
      <c r="G133" s="1768" t="s">
        <v>23189</v>
      </c>
      <c r="H133" s="1471">
        <v>2379406</v>
      </c>
      <c r="I133" s="1500" t="s">
        <v>12</v>
      </c>
      <c r="J133" s="1500" t="s">
        <v>12</v>
      </c>
      <c r="K133" s="1500" t="s">
        <v>12</v>
      </c>
      <c r="L133" s="1500" t="s">
        <v>12</v>
      </c>
      <c r="M133" s="1471">
        <v>2379406</v>
      </c>
      <c r="N133" s="1769" t="s">
        <v>145</v>
      </c>
    </row>
    <row r="134" spans="1:14" ht="105" x14ac:dyDescent="0.25">
      <c r="A134" s="1767"/>
      <c r="B134" s="1500" t="s">
        <v>141</v>
      </c>
      <c r="C134" s="1500" t="s">
        <v>23464</v>
      </c>
      <c r="D134" s="1499" t="s">
        <v>23188</v>
      </c>
      <c r="E134" s="1500" t="s">
        <v>5093</v>
      </c>
      <c r="F134" s="1500" t="s">
        <v>1319</v>
      </c>
      <c r="G134" s="1768"/>
      <c r="H134" s="1471">
        <v>2379406</v>
      </c>
      <c r="I134" s="1500" t="s">
        <v>12</v>
      </c>
      <c r="J134" s="1500" t="s">
        <v>12</v>
      </c>
      <c r="K134" s="1500" t="s">
        <v>12</v>
      </c>
      <c r="L134" s="1500" t="s">
        <v>12</v>
      </c>
      <c r="M134" s="1471">
        <v>0</v>
      </c>
      <c r="N134" s="1769"/>
    </row>
    <row r="135" spans="1:14" ht="105" x14ac:dyDescent="0.25">
      <c r="A135" s="1907" t="s">
        <v>23954</v>
      </c>
      <c r="B135" s="1524" t="s">
        <v>13</v>
      </c>
      <c r="C135" s="1524" t="s">
        <v>23955</v>
      </c>
      <c r="D135" s="1523" t="s">
        <v>23685</v>
      </c>
      <c r="E135" s="1524" t="s">
        <v>14</v>
      </c>
      <c r="F135" s="1524" t="s">
        <v>1319</v>
      </c>
      <c r="G135" s="1908" t="s">
        <v>23646</v>
      </c>
      <c r="H135" s="1520">
        <v>2447413</v>
      </c>
      <c r="I135" s="1524" t="s">
        <v>12</v>
      </c>
      <c r="J135" s="1524" t="s">
        <v>12</v>
      </c>
      <c r="K135" s="1524" t="s">
        <v>12</v>
      </c>
      <c r="L135" s="1524" t="s">
        <v>12</v>
      </c>
      <c r="M135" s="1520">
        <v>2447413</v>
      </c>
      <c r="N135" s="1909" t="s">
        <v>145</v>
      </c>
    </row>
    <row r="136" spans="1:14" ht="105" x14ac:dyDescent="0.25">
      <c r="A136" s="1907"/>
      <c r="B136" s="1524" t="s">
        <v>141</v>
      </c>
      <c r="C136" s="1524" t="s">
        <v>23956</v>
      </c>
      <c r="D136" s="1523" t="s">
        <v>23685</v>
      </c>
      <c r="E136" s="1524" t="s">
        <v>5093</v>
      </c>
      <c r="F136" s="1524" t="s">
        <v>1319</v>
      </c>
      <c r="G136" s="1908"/>
      <c r="H136" s="1520">
        <v>2447413</v>
      </c>
      <c r="I136" s="1524" t="s">
        <v>12</v>
      </c>
      <c r="J136" s="1524" t="s">
        <v>12</v>
      </c>
      <c r="K136" s="1524" t="s">
        <v>12</v>
      </c>
      <c r="L136" s="1524" t="s">
        <v>12</v>
      </c>
      <c r="M136" s="1520">
        <v>0</v>
      </c>
      <c r="N136" s="1909"/>
    </row>
    <row r="137" spans="1:14" ht="105" x14ac:dyDescent="0.25">
      <c r="A137" s="1728" t="s">
        <v>24254</v>
      </c>
      <c r="B137" s="1541" t="s">
        <v>13</v>
      </c>
      <c r="C137" s="1541" t="s">
        <v>24255</v>
      </c>
      <c r="D137" s="1540" t="s">
        <v>24238</v>
      </c>
      <c r="E137" s="1541" t="s">
        <v>14</v>
      </c>
      <c r="F137" s="1541" t="s">
        <v>1319</v>
      </c>
      <c r="G137" s="1729" t="s">
        <v>23969</v>
      </c>
      <c r="H137" s="1530">
        <v>2499384</v>
      </c>
      <c r="I137" s="1541" t="s">
        <v>12</v>
      </c>
      <c r="J137" s="1541" t="s">
        <v>12</v>
      </c>
      <c r="K137" s="1541" t="s">
        <v>12</v>
      </c>
      <c r="L137" s="1541" t="s">
        <v>12</v>
      </c>
      <c r="M137" s="1530">
        <v>2499384</v>
      </c>
      <c r="N137" s="1730" t="s">
        <v>145</v>
      </c>
    </row>
    <row r="138" spans="1:14" ht="105" x14ac:dyDescent="0.25">
      <c r="A138" s="1728"/>
      <c r="B138" s="1541" t="s">
        <v>141</v>
      </c>
      <c r="C138" s="1541" t="s">
        <v>24256</v>
      </c>
      <c r="D138" s="1540" t="s">
        <v>24238</v>
      </c>
      <c r="E138" s="1541" t="s">
        <v>5093</v>
      </c>
      <c r="F138" s="1541" t="s">
        <v>1319</v>
      </c>
      <c r="G138" s="1729"/>
      <c r="H138" s="1530">
        <v>2499384</v>
      </c>
      <c r="I138" s="1541" t="s">
        <v>12</v>
      </c>
      <c r="J138" s="1541" t="s">
        <v>12</v>
      </c>
      <c r="K138" s="1541" t="s">
        <v>12</v>
      </c>
      <c r="L138" s="1541" t="s">
        <v>12</v>
      </c>
      <c r="M138" s="1530">
        <v>0</v>
      </c>
      <c r="N138" s="1730"/>
    </row>
    <row r="139" spans="1:14" ht="105" x14ac:dyDescent="0.25">
      <c r="A139" s="1770" t="s">
        <v>24547</v>
      </c>
      <c r="B139" s="1554" t="s">
        <v>13</v>
      </c>
      <c r="C139" s="1554" t="s">
        <v>24548</v>
      </c>
      <c r="D139" s="1553" t="s">
        <v>24283</v>
      </c>
      <c r="E139" s="1554" t="s">
        <v>14</v>
      </c>
      <c r="F139" s="1554" t="s">
        <v>1319</v>
      </c>
      <c r="G139" s="1771" t="s">
        <v>24273</v>
      </c>
      <c r="H139" s="1552">
        <v>2014354</v>
      </c>
      <c r="I139" s="1554" t="s">
        <v>12</v>
      </c>
      <c r="J139" s="1554" t="s">
        <v>12</v>
      </c>
      <c r="K139" s="1554" t="s">
        <v>12</v>
      </c>
      <c r="L139" s="1554" t="s">
        <v>12</v>
      </c>
      <c r="M139" s="1552">
        <v>2014354</v>
      </c>
      <c r="N139" s="1772" t="s">
        <v>145</v>
      </c>
    </row>
    <row r="140" spans="1:14" ht="105" x14ac:dyDescent="0.25">
      <c r="A140" s="1770"/>
      <c r="B140" s="1554" t="s">
        <v>141</v>
      </c>
      <c r="C140" s="1554" t="s">
        <v>24549</v>
      </c>
      <c r="D140" s="1553" t="s">
        <v>24283</v>
      </c>
      <c r="E140" s="1554" t="s">
        <v>5093</v>
      </c>
      <c r="F140" s="1554" t="s">
        <v>1319</v>
      </c>
      <c r="G140" s="1771"/>
      <c r="H140" s="1552">
        <v>2014354</v>
      </c>
      <c r="I140" s="1554" t="s">
        <v>12</v>
      </c>
      <c r="J140" s="1554" t="s">
        <v>12</v>
      </c>
      <c r="K140" s="1554" t="s">
        <v>12</v>
      </c>
      <c r="L140" s="1554" t="s">
        <v>12</v>
      </c>
      <c r="M140" s="1552">
        <v>0</v>
      </c>
      <c r="N140" s="1772"/>
    </row>
    <row r="141" spans="1:14" ht="105" x14ac:dyDescent="0.25">
      <c r="A141" s="1910" t="s">
        <v>24648</v>
      </c>
      <c r="B141" s="1565" t="s">
        <v>13</v>
      </c>
      <c r="C141" s="1565" t="s">
        <v>24649</v>
      </c>
      <c r="D141" s="1563" t="s">
        <v>24611</v>
      </c>
      <c r="E141" s="1565" t="s">
        <v>14</v>
      </c>
      <c r="F141" s="1565" t="s">
        <v>1319</v>
      </c>
      <c r="G141" s="1911" t="s">
        <v>24588</v>
      </c>
      <c r="H141" s="1564">
        <v>1612494</v>
      </c>
      <c r="I141" s="1565" t="s">
        <v>12</v>
      </c>
      <c r="J141" s="1565" t="s">
        <v>12</v>
      </c>
      <c r="K141" s="1565" t="s">
        <v>12</v>
      </c>
      <c r="L141" s="1565" t="s">
        <v>12</v>
      </c>
      <c r="M141" s="1564">
        <v>1612494</v>
      </c>
      <c r="N141" s="1912" t="s">
        <v>145</v>
      </c>
    </row>
    <row r="142" spans="1:14" ht="105" x14ac:dyDescent="0.25">
      <c r="A142" s="1910"/>
      <c r="B142" s="1565" t="s">
        <v>141</v>
      </c>
      <c r="C142" s="1565" t="s">
        <v>24650</v>
      </c>
      <c r="D142" s="1563" t="s">
        <v>24611</v>
      </c>
      <c r="E142" s="1565" t="s">
        <v>5093</v>
      </c>
      <c r="F142" s="1565" t="s">
        <v>1319</v>
      </c>
      <c r="G142" s="1911"/>
      <c r="H142" s="1564">
        <v>1612494</v>
      </c>
      <c r="I142" s="1565" t="s">
        <v>12</v>
      </c>
      <c r="J142" s="1565" t="s">
        <v>12</v>
      </c>
      <c r="K142" s="1565" t="s">
        <v>12</v>
      </c>
      <c r="L142" s="1565" t="s">
        <v>12</v>
      </c>
      <c r="M142" s="1564">
        <v>0</v>
      </c>
      <c r="N142" s="1912"/>
    </row>
    <row r="143" spans="1:14" ht="105" x14ac:dyDescent="0.25">
      <c r="A143" s="1734" t="s">
        <v>24958</v>
      </c>
      <c r="B143" s="1577" t="s">
        <v>13</v>
      </c>
      <c r="C143" s="1577" t="s">
        <v>24959</v>
      </c>
      <c r="D143" s="1575" t="s">
        <v>24904</v>
      </c>
      <c r="E143" s="1577" t="s">
        <v>14</v>
      </c>
      <c r="F143" s="1577" t="s">
        <v>1319</v>
      </c>
      <c r="G143" s="1735" t="s">
        <v>24899</v>
      </c>
      <c r="H143" s="1576">
        <v>725674</v>
      </c>
      <c r="I143" s="1577" t="s">
        <v>12</v>
      </c>
      <c r="J143" s="1577" t="s">
        <v>12</v>
      </c>
      <c r="K143" s="1577" t="s">
        <v>12</v>
      </c>
      <c r="L143" s="1577" t="s">
        <v>12</v>
      </c>
      <c r="M143" s="1576">
        <v>725674</v>
      </c>
      <c r="N143" s="1736" t="s">
        <v>145</v>
      </c>
    </row>
    <row r="144" spans="1:14" ht="105" x14ac:dyDescent="0.25">
      <c r="A144" s="1734"/>
      <c r="B144" s="1577" t="s">
        <v>141</v>
      </c>
      <c r="C144" s="1577" t="s">
        <v>24960</v>
      </c>
      <c r="D144" s="1575" t="s">
        <v>24904</v>
      </c>
      <c r="E144" s="1577" t="s">
        <v>5093</v>
      </c>
      <c r="F144" s="1577" t="s">
        <v>1319</v>
      </c>
      <c r="G144" s="1735"/>
      <c r="H144" s="1576">
        <v>725674</v>
      </c>
      <c r="I144" s="1577" t="s">
        <v>12</v>
      </c>
      <c r="J144" s="1577" t="s">
        <v>12</v>
      </c>
      <c r="K144" s="1577" t="s">
        <v>12</v>
      </c>
      <c r="L144" s="1577" t="s">
        <v>12</v>
      </c>
      <c r="M144" s="1576">
        <v>0</v>
      </c>
      <c r="N144" s="1736"/>
    </row>
    <row r="145" spans="1:14" ht="105" x14ac:dyDescent="0.25">
      <c r="A145" s="1731" t="s">
        <v>25462</v>
      </c>
      <c r="B145" s="1594" t="s">
        <v>13</v>
      </c>
      <c r="C145" s="1594" t="s">
        <v>25463</v>
      </c>
      <c r="D145" s="1593" t="s">
        <v>25198</v>
      </c>
      <c r="E145" s="1594" t="s">
        <v>14</v>
      </c>
      <c r="F145" s="1594" t="s">
        <v>1319</v>
      </c>
      <c r="G145" s="1732" t="s">
        <v>25199</v>
      </c>
      <c r="H145" s="1592">
        <v>435207</v>
      </c>
      <c r="I145" s="1594" t="s">
        <v>12</v>
      </c>
      <c r="J145" s="1594" t="s">
        <v>12</v>
      </c>
      <c r="K145" s="1594" t="s">
        <v>12</v>
      </c>
      <c r="L145" s="1594" t="s">
        <v>12</v>
      </c>
      <c r="M145" s="1592">
        <v>435207</v>
      </c>
      <c r="N145" s="1733" t="s">
        <v>145</v>
      </c>
    </row>
    <row r="146" spans="1:14" ht="105" x14ac:dyDescent="0.25">
      <c r="A146" s="1731"/>
      <c r="B146" s="1594" t="s">
        <v>141</v>
      </c>
      <c r="C146" s="1594" t="s">
        <v>25464</v>
      </c>
      <c r="D146" s="1593" t="s">
        <v>25198</v>
      </c>
      <c r="E146" s="1594" t="s">
        <v>5093</v>
      </c>
      <c r="F146" s="1594" t="s">
        <v>1319</v>
      </c>
      <c r="G146" s="1732"/>
      <c r="H146" s="1592">
        <v>435207</v>
      </c>
      <c r="I146" s="1594" t="s">
        <v>12</v>
      </c>
      <c r="J146" s="1594" t="s">
        <v>12</v>
      </c>
      <c r="K146" s="1594" t="s">
        <v>12</v>
      </c>
      <c r="L146" s="1594" t="s">
        <v>12</v>
      </c>
      <c r="M146" s="1592">
        <v>0</v>
      </c>
      <c r="N146" s="1733"/>
    </row>
    <row r="147" spans="1:14" ht="105" x14ac:dyDescent="0.25">
      <c r="A147" s="1752" t="s">
        <v>26479</v>
      </c>
      <c r="B147" s="1609" t="s">
        <v>13</v>
      </c>
      <c r="C147" s="1609" t="s">
        <v>26480</v>
      </c>
      <c r="D147" s="1607" t="s">
        <v>26412</v>
      </c>
      <c r="E147" s="1609" t="s">
        <v>14</v>
      </c>
      <c r="F147" s="1609" t="s">
        <v>1319</v>
      </c>
      <c r="G147" s="1753" t="s">
        <v>26179</v>
      </c>
      <c r="H147" s="1608">
        <v>723650</v>
      </c>
      <c r="I147" s="1609" t="s">
        <v>12</v>
      </c>
      <c r="J147" s="1609" t="s">
        <v>12</v>
      </c>
      <c r="K147" s="1609" t="s">
        <v>12</v>
      </c>
      <c r="L147" s="1609" t="s">
        <v>12</v>
      </c>
      <c r="M147" s="1608">
        <v>723650</v>
      </c>
      <c r="N147" s="1754" t="s">
        <v>145</v>
      </c>
    </row>
    <row r="148" spans="1:14" ht="105" x14ac:dyDescent="0.25">
      <c r="A148" s="1752"/>
      <c r="B148" s="1609" t="s">
        <v>141</v>
      </c>
      <c r="C148" s="1609" t="s">
        <v>26481</v>
      </c>
      <c r="D148" s="1607" t="s">
        <v>26412</v>
      </c>
      <c r="E148" s="1609" t="s">
        <v>5093</v>
      </c>
      <c r="F148" s="1609" t="s">
        <v>1319</v>
      </c>
      <c r="G148" s="1753"/>
      <c r="H148" s="1608">
        <v>723650</v>
      </c>
      <c r="I148" s="1609" t="s">
        <v>12</v>
      </c>
      <c r="J148" s="1609" t="s">
        <v>12</v>
      </c>
      <c r="K148" s="1609" t="s">
        <v>12</v>
      </c>
      <c r="L148" s="1609" t="s">
        <v>12</v>
      </c>
      <c r="M148" s="1608">
        <v>0</v>
      </c>
      <c r="N148" s="1754"/>
    </row>
  </sheetData>
  <mergeCells count="204">
    <mergeCell ref="A147:A148"/>
    <mergeCell ref="G147:G148"/>
    <mergeCell ref="N147:N148"/>
    <mergeCell ref="A83:A84"/>
    <mergeCell ref="G83:G84"/>
    <mergeCell ref="N83:N84"/>
    <mergeCell ref="A85:A86"/>
    <mergeCell ref="G85:G86"/>
    <mergeCell ref="N85:N86"/>
    <mergeCell ref="A101:A102"/>
    <mergeCell ref="G101:G102"/>
    <mergeCell ref="N101:N102"/>
    <mergeCell ref="A95:A96"/>
    <mergeCell ref="G95:G96"/>
    <mergeCell ref="N95:N96"/>
    <mergeCell ref="A93:A94"/>
    <mergeCell ref="G93:G94"/>
    <mergeCell ref="N93:N94"/>
    <mergeCell ref="A97:A98"/>
    <mergeCell ref="G97:G98"/>
    <mergeCell ref="N97:N98"/>
    <mergeCell ref="A99:A100"/>
    <mergeCell ref="G99:G100"/>
    <mergeCell ref="N99:N100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5:A26"/>
    <mergeCell ref="G25:G26"/>
    <mergeCell ref="N25:N26"/>
    <mergeCell ref="A27:A28"/>
    <mergeCell ref="G27:G28"/>
    <mergeCell ref="N27:N28"/>
    <mergeCell ref="A29:A30"/>
    <mergeCell ref="G29:G30"/>
    <mergeCell ref="N29:N30"/>
    <mergeCell ref="A39:A40"/>
    <mergeCell ref="G39:G40"/>
    <mergeCell ref="N39:N40"/>
    <mergeCell ref="A33:A34"/>
    <mergeCell ref="G33:G34"/>
    <mergeCell ref="N33:N34"/>
    <mergeCell ref="A37:A38"/>
    <mergeCell ref="G37:G38"/>
    <mergeCell ref="N37:N38"/>
    <mergeCell ref="A35:A36"/>
    <mergeCell ref="G35:G36"/>
    <mergeCell ref="N35:N36"/>
    <mergeCell ref="A31:A32"/>
    <mergeCell ref="G31:G32"/>
    <mergeCell ref="N31:N32"/>
    <mergeCell ref="A41:A42"/>
    <mergeCell ref="G41:G42"/>
    <mergeCell ref="N41:N42"/>
    <mergeCell ref="A53:A54"/>
    <mergeCell ref="G53:G54"/>
    <mergeCell ref="N53:N54"/>
    <mergeCell ref="A49:A50"/>
    <mergeCell ref="G49:G50"/>
    <mergeCell ref="N49:N50"/>
    <mergeCell ref="A51:A52"/>
    <mergeCell ref="G51:G52"/>
    <mergeCell ref="N51:N52"/>
    <mergeCell ref="A43:A44"/>
    <mergeCell ref="G43:G44"/>
    <mergeCell ref="N43:N44"/>
    <mergeCell ref="A45:A46"/>
    <mergeCell ref="G45:G46"/>
    <mergeCell ref="N45:N46"/>
    <mergeCell ref="A47:A48"/>
    <mergeCell ref="G47:G48"/>
    <mergeCell ref="N47:N48"/>
    <mergeCell ref="A55:A56"/>
    <mergeCell ref="G55:G56"/>
    <mergeCell ref="N55:N5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57:A58"/>
    <mergeCell ref="G57:G58"/>
    <mergeCell ref="N57:N58"/>
    <mergeCell ref="A61:A62"/>
    <mergeCell ref="G61:G62"/>
    <mergeCell ref="N61:N62"/>
    <mergeCell ref="A59:A60"/>
    <mergeCell ref="G59:G60"/>
    <mergeCell ref="N59:N60"/>
    <mergeCell ref="A71:A72"/>
    <mergeCell ref="G71:G72"/>
    <mergeCell ref="N71:N72"/>
    <mergeCell ref="A69:A70"/>
    <mergeCell ref="G69:G70"/>
    <mergeCell ref="N69:N70"/>
    <mergeCell ref="A77:A78"/>
    <mergeCell ref="G77:G78"/>
    <mergeCell ref="N77:N78"/>
    <mergeCell ref="A81:A82"/>
    <mergeCell ref="G81:G82"/>
    <mergeCell ref="N81:N82"/>
    <mergeCell ref="A73:A74"/>
    <mergeCell ref="G73:G74"/>
    <mergeCell ref="N73:N74"/>
    <mergeCell ref="A75:A76"/>
    <mergeCell ref="G75:G76"/>
    <mergeCell ref="N75:N76"/>
    <mergeCell ref="A79:A80"/>
    <mergeCell ref="G79:G80"/>
    <mergeCell ref="N79:N80"/>
    <mergeCell ref="A63:A64"/>
    <mergeCell ref="G63:G64"/>
    <mergeCell ref="N63:N64"/>
    <mergeCell ref="A65:A66"/>
    <mergeCell ref="G65:G66"/>
    <mergeCell ref="N65:N66"/>
    <mergeCell ref="A67:A68"/>
    <mergeCell ref="G67:G68"/>
    <mergeCell ref="N67:N68"/>
    <mergeCell ref="A103:A104"/>
    <mergeCell ref="G103:G104"/>
    <mergeCell ref="N103:N104"/>
    <mergeCell ref="A107:A108"/>
    <mergeCell ref="G107:G108"/>
    <mergeCell ref="N107:N108"/>
    <mergeCell ref="A105:A106"/>
    <mergeCell ref="G105:G106"/>
    <mergeCell ref="N105:N106"/>
    <mergeCell ref="A121:A122"/>
    <mergeCell ref="G121:G122"/>
    <mergeCell ref="N121:N122"/>
    <mergeCell ref="A109:A110"/>
    <mergeCell ref="G109:G110"/>
    <mergeCell ref="N109:N110"/>
    <mergeCell ref="A113:A114"/>
    <mergeCell ref="G113:G114"/>
    <mergeCell ref="N113:N114"/>
    <mergeCell ref="A111:A112"/>
    <mergeCell ref="G111:G112"/>
    <mergeCell ref="N111:N112"/>
    <mergeCell ref="A115:A116"/>
    <mergeCell ref="G115:G116"/>
    <mergeCell ref="N115:N116"/>
    <mergeCell ref="A119:A120"/>
    <mergeCell ref="G119:G120"/>
    <mergeCell ref="N119:N120"/>
    <mergeCell ref="A117:A118"/>
    <mergeCell ref="G117:G118"/>
    <mergeCell ref="N117:N118"/>
    <mergeCell ref="A133:A134"/>
    <mergeCell ref="G133:G134"/>
    <mergeCell ref="N133:N134"/>
    <mergeCell ref="A123:A124"/>
    <mergeCell ref="G123:G124"/>
    <mergeCell ref="N123:N124"/>
    <mergeCell ref="A131:A132"/>
    <mergeCell ref="G131:G132"/>
    <mergeCell ref="N131:N132"/>
    <mergeCell ref="A129:A130"/>
    <mergeCell ref="G129:G130"/>
    <mergeCell ref="N129:N130"/>
    <mergeCell ref="A127:A128"/>
    <mergeCell ref="G127:G128"/>
    <mergeCell ref="N127:N128"/>
    <mergeCell ref="A125:A126"/>
    <mergeCell ref="G125:G126"/>
    <mergeCell ref="N125:N126"/>
    <mergeCell ref="A139:A140"/>
    <mergeCell ref="G139:G140"/>
    <mergeCell ref="N139:N140"/>
    <mergeCell ref="A137:A138"/>
    <mergeCell ref="G137:G138"/>
    <mergeCell ref="N137:N138"/>
    <mergeCell ref="A135:A136"/>
    <mergeCell ref="G135:G136"/>
    <mergeCell ref="N135:N136"/>
    <mergeCell ref="A145:A146"/>
    <mergeCell ref="G145:G146"/>
    <mergeCell ref="N145:N146"/>
    <mergeCell ref="A143:A144"/>
    <mergeCell ref="G143:G144"/>
    <mergeCell ref="N143:N144"/>
    <mergeCell ref="A141:A142"/>
    <mergeCell ref="G141:G142"/>
    <mergeCell ref="N141:N14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8"/>
  <dimension ref="A1:N146"/>
  <sheetViews>
    <sheetView view="pageBreakPreview" topLeftCell="A4" zoomScale="55" zoomScaleNormal="70" zoomScaleSheetLayoutView="55" workbookViewId="0">
      <selection activeCell="E24" sqref="E24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7589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4587</v>
      </c>
      <c r="B23" s="741" t="s">
        <v>13</v>
      </c>
      <c r="C23" s="462" t="s">
        <v>4588</v>
      </c>
      <c r="D23" s="520">
        <v>43476</v>
      </c>
      <c r="E23" s="743" t="s">
        <v>14</v>
      </c>
      <c r="F23" s="743" t="s">
        <v>1319</v>
      </c>
      <c r="G23" s="1807" t="s">
        <v>4437</v>
      </c>
      <c r="H23" s="39">
        <v>82014</v>
      </c>
      <c r="I23" s="741" t="s">
        <v>12</v>
      </c>
      <c r="J23" s="741" t="s">
        <v>12</v>
      </c>
      <c r="K23" s="741" t="s">
        <v>12</v>
      </c>
      <c r="L23" s="39" t="s">
        <v>12</v>
      </c>
      <c r="M23" s="39">
        <v>82014</v>
      </c>
      <c r="N23" s="1657" t="s">
        <v>145</v>
      </c>
    </row>
    <row r="24" spans="1:14" ht="150.75" thickBot="1" x14ac:dyDescent="0.3">
      <c r="A24" s="1815"/>
      <c r="B24" s="744" t="s">
        <v>141</v>
      </c>
      <c r="C24" s="177" t="s">
        <v>4589</v>
      </c>
      <c r="D24" s="520">
        <v>43476</v>
      </c>
      <c r="E24" s="744" t="s">
        <v>40</v>
      </c>
      <c r="F24" s="743" t="s">
        <v>1319</v>
      </c>
      <c r="G24" s="1816"/>
      <c r="H24" s="39">
        <v>82014</v>
      </c>
      <c r="I24" s="742" t="s">
        <v>12</v>
      </c>
      <c r="J24" s="742" t="s">
        <v>12</v>
      </c>
      <c r="K24" s="74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4747</v>
      </c>
      <c r="B25" s="751" t="s">
        <v>13</v>
      </c>
      <c r="C25" s="462" t="s">
        <v>4748</v>
      </c>
      <c r="D25" s="520">
        <v>43504</v>
      </c>
      <c r="E25" s="753" t="s">
        <v>14</v>
      </c>
      <c r="F25" s="753" t="s">
        <v>1319</v>
      </c>
      <c r="G25" s="1807" t="s">
        <v>4592</v>
      </c>
      <c r="H25" s="39">
        <v>541616</v>
      </c>
      <c r="I25" s="751" t="s">
        <v>12</v>
      </c>
      <c r="J25" s="751" t="s">
        <v>12</v>
      </c>
      <c r="K25" s="751" t="s">
        <v>12</v>
      </c>
      <c r="L25" s="39" t="s">
        <v>12</v>
      </c>
      <c r="M25" s="39">
        <v>541616</v>
      </c>
      <c r="N25" s="1657" t="s">
        <v>145</v>
      </c>
    </row>
    <row r="26" spans="1:14" ht="150.75" thickBot="1" x14ac:dyDescent="0.3">
      <c r="A26" s="1815"/>
      <c r="B26" s="754" t="s">
        <v>141</v>
      </c>
      <c r="C26" s="177" t="s">
        <v>4749</v>
      </c>
      <c r="D26" s="520">
        <v>43504</v>
      </c>
      <c r="E26" s="754" t="s">
        <v>40</v>
      </c>
      <c r="F26" s="753" t="s">
        <v>1319</v>
      </c>
      <c r="G26" s="1816"/>
      <c r="H26" s="39">
        <v>541616</v>
      </c>
      <c r="I26" s="752" t="s">
        <v>12</v>
      </c>
      <c r="J26" s="752" t="s">
        <v>12</v>
      </c>
      <c r="K26" s="752" t="s">
        <v>12</v>
      </c>
      <c r="L26" s="39" t="s">
        <v>12</v>
      </c>
      <c r="M26" s="10">
        <v>0</v>
      </c>
      <c r="N26" s="1659"/>
    </row>
    <row r="27" spans="1:14" ht="105.75" thickBot="1" x14ac:dyDescent="0.3">
      <c r="A27" s="1804" t="s">
        <v>4923</v>
      </c>
      <c r="B27" s="762" t="s">
        <v>13</v>
      </c>
      <c r="C27" s="462" t="s">
        <v>4924</v>
      </c>
      <c r="D27" s="520">
        <v>43531</v>
      </c>
      <c r="E27" s="764" t="s">
        <v>14</v>
      </c>
      <c r="F27" s="764" t="s">
        <v>1319</v>
      </c>
      <c r="G27" s="1807" t="s">
        <v>4776</v>
      </c>
      <c r="H27" s="39">
        <v>1237174</v>
      </c>
      <c r="I27" s="762" t="s">
        <v>12</v>
      </c>
      <c r="J27" s="762" t="s">
        <v>12</v>
      </c>
      <c r="K27" s="762" t="s">
        <v>12</v>
      </c>
      <c r="L27" s="39" t="s">
        <v>12</v>
      </c>
      <c r="M27" s="39">
        <v>1237174</v>
      </c>
      <c r="N27" s="1657" t="s">
        <v>145</v>
      </c>
    </row>
    <row r="28" spans="1:14" ht="150.75" thickBot="1" x14ac:dyDescent="0.3">
      <c r="A28" s="1815"/>
      <c r="B28" s="765" t="s">
        <v>141</v>
      </c>
      <c r="C28" s="177" t="s">
        <v>4925</v>
      </c>
      <c r="D28" s="520">
        <v>43531</v>
      </c>
      <c r="E28" s="765" t="s">
        <v>40</v>
      </c>
      <c r="F28" s="764" t="s">
        <v>1319</v>
      </c>
      <c r="G28" s="1816"/>
      <c r="H28" s="39">
        <v>1237174</v>
      </c>
      <c r="I28" s="763" t="s">
        <v>12</v>
      </c>
      <c r="J28" s="763" t="s">
        <v>12</v>
      </c>
      <c r="K28" s="763" t="s">
        <v>12</v>
      </c>
      <c r="L28" s="39" t="s">
        <v>12</v>
      </c>
      <c r="M28" s="10">
        <v>0</v>
      </c>
      <c r="N28" s="1659"/>
    </row>
    <row r="29" spans="1:14" ht="90" x14ac:dyDescent="0.25">
      <c r="A29" s="1874" t="s">
        <v>5171</v>
      </c>
      <c r="B29" s="768" t="s">
        <v>13</v>
      </c>
      <c r="C29" s="768" t="s">
        <v>5172</v>
      </c>
      <c r="D29" s="769" t="s">
        <v>5092</v>
      </c>
      <c r="E29" s="768" t="s">
        <v>14</v>
      </c>
      <c r="F29" s="768" t="s">
        <v>5041</v>
      </c>
      <c r="G29" s="1873" t="s">
        <v>5042</v>
      </c>
      <c r="H29" s="7">
        <v>1653402</v>
      </c>
      <c r="I29" s="768" t="s">
        <v>12</v>
      </c>
      <c r="J29" s="768" t="s">
        <v>12</v>
      </c>
      <c r="K29" s="768" t="s">
        <v>12</v>
      </c>
      <c r="L29" s="768" t="s">
        <v>12</v>
      </c>
      <c r="M29" s="7">
        <v>1653402</v>
      </c>
      <c r="N29" s="1858" t="s">
        <v>145</v>
      </c>
    </row>
    <row r="30" spans="1:14" ht="105" x14ac:dyDescent="0.25">
      <c r="A30" s="1874"/>
      <c r="B30" s="768" t="s">
        <v>141</v>
      </c>
      <c r="C30" s="768" t="s">
        <v>5173</v>
      </c>
      <c r="D30" s="769" t="s">
        <v>5092</v>
      </c>
      <c r="E30" s="768" t="s">
        <v>5093</v>
      </c>
      <c r="F30" s="768" t="s">
        <v>5041</v>
      </c>
      <c r="G30" s="1873"/>
      <c r="H30" s="7">
        <v>1653402</v>
      </c>
      <c r="I30" s="768" t="s">
        <v>12</v>
      </c>
      <c r="J30" s="768" t="s">
        <v>12</v>
      </c>
      <c r="K30" s="768" t="s">
        <v>12</v>
      </c>
      <c r="L30" s="768" t="s">
        <v>12</v>
      </c>
      <c r="M30" s="7">
        <v>0</v>
      </c>
      <c r="N30" s="1858"/>
    </row>
    <row r="31" spans="1:14" ht="105" x14ac:dyDescent="0.25">
      <c r="A31" s="1870" t="s">
        <v>5421</v>
      </c>
      <c r="B31" s="781" t="s">
        <v>13</v>
      </c>
      <c r="C31" s="781" t="s">
        <v>5422</v>
      </c>
      <c r="D31" s="782" t="s">
        <v>5339</v>
      </c>
      <c r="E31" s="781" t="s">
        <v>14</v>
      </c>
      <c r="F31" s="781" t="s">
        <v>1319</v>
      </c>
      <c r="G31" s="1875" t="s">
        <v>5255</v>
      </c>
      <c r="H31" s="783">
        <v>2069238</v>
      </c>
      <c r="I31" s="781" t="s">
        <v>12</v>
      </c>
      <c r="J31" s="781" t="s">
        <v>12</v>
      </c>
      <c r="K31" s="781" t="s">
        <v>12</v>
      </c>
      <c r="L31" s="781" t="s">
        <v>12</v>
      </c>
      <c r="M31" s="783">
        <v>2069238</v>
      </c>
      <c r="N31" s="1830" t="s">
        <v>145</v>
      </c>
    </row>
    <row r="32" spans="1:14" ht="105" x14ac:dyDescent="0.25">
      <c r="A32" s="1870"/>
      <c r="B32" s="781" t="s">
        <v>141</v>
      </c>
      <c r="C32" s="781" t="s">
        <v>5423</v>
      </c>
      <c r="D32" s="782" t="s">
        <v>5339</v>
      </c>
      <c r="E32" s="781" t="s">
        <v>5093</v>
      </c>
      <c r="F32" s="781" t="s">
        <v>1319</v>
      </c>
      <c r="G32" s="1875"/>
      <c r="H32" s="783">
        <v>2069238</v>
      </c>
      <c r="I32" s="781" t="s">
        <v>12</v>
      </c>
      <c r="J32" s="781" t="s">
        <v>12</v>
      </c>
      <c r="K32" s="781" t="s">
        <v>12</v>
      </c>
      <c r="L32" s="781" t="s">
        <v>12</v>
      </c>
      <c r="M32" s="783">
        <v>0</v>
      </c>
      <c r="N32" s="1830"/>
    </row>
    <row r="33" spans="1:14" ht="105" x14ac:dyDescent="0.25">
      <c r="A33" s="1834" t="s">
        <v>5639</v>
      </c>
      <c r="B33" s="794" t="s">
        <v>13</v>
      </c>
      <c r="C33" s="794" t="s">
        <v>5640</v>
      </c>
      <c r="D33" s="793" t="s">
        <v>5557</v>
      </c>
      <c r="E33" s="794" t="s">
        <v>14</v>
      </c>
      <c r="F33" s="794" t="s">
        <v>1319</v>
      </c>
      <c r="G33" s="1835" t="s">
        <v>5490</v>
      </c>
      <c r="H33" s="788">
        <v>2017300</v>
      </c>
      <c r="I33" s="794" t="s">
        <v>12</v>
      </c>
      <c r="J33" s="794" t="s">
        <v>12</v>
      </c>
      <c r="K33" s="794" t="s">
        <v>12</v>
      </c>
      <c r="L33" s="794" t="s">
        <v>12</v>
      </c>
      <c r="M33" s="788">
        <v>2017300</v>
      </c>
      <c r="N33" s="1836" t="s">
        <v>145</v>
      </c>
    </row>
    <row r="34" spans="1:14" ht="105" x14ac:dyDescent="0.25">
      <c r="A34" s="1834"/>
      <c r="B34" s="794" t="s">
        <v>141</v>
      </c>
      <c r="C34" s="794" t="s">
        <v>5641</v>
      </c>
      <c r="D34" s="793" t="s">
        <v>5557</v>
      </c>
      <c r="E34" s="794" t="s">
        <v>5093</v>
      </c>
      <c r="F34" s="794" t="s">
        <v>1319</v>
      </c>
      <c r="G34" s="1835"/>
      <c r="H34" s="788">
        <v>2017300</v>
      </c>
      <c r="I34" s="794" t="s">
        <v>12</v>
      </c>
      <c r="J34" s="794" t="s">
        <v>12</v>
      </c>
      <c r="K34" s="794" t="s">
        <v>12</v>
      </c>
      <c r="L34" s="794" t="s">
        <v>12</v>
      </c>
      <c r="M34" s="788">
        <v>0</v>
      </c>
      <c r="N34" s="1836"/>
    </row>
    <row r="35" spans="1:14" ht="105" x14ac:dyDescent="0.25">
      <c r="A35" s="1831" t="s">
        <v>5872</v>
      </c>
      <c r="B35" s="804" t="s">
        <v>13</v>
      </c>
      <c r="C35" s="804" t="s">
        <v>5873</v>
      </c>
      <c r="D35" s="803" t="s">
        <v>5814</v>
      </c>
      <c r="E35" s="804" t="s">
        <v>14</v>
      </c>
      <c r="F35" s="804" t="s">
        <v>1319</v>
      </c>
      <c r="G35" s="1832" t="s">
        <v>5714</v>
      </c>
      <c r="H35" s="801">
        <v>2144720</v>
      </c>
      <c r="I35" s="804" t="s">
        <v>12</v>
      </c>
      <c r="J35" s="804" t="s">
        <v>12</v>
      </c>
      <c r="K35" s="804" t="s">
        <v>12</v>
      </c>
      <c r="L35" s="804" t="s">
        <v>12</v>
      </c>
      <c r="M35" s="801">
        <v>2144720</v>
      </c>
      <c r="N35" s="1833" t="s">
        <v>145</v>
      </c>
    </row>
    <row r="36" spans="1:14" ht="105" x14ac:dyDescent="0.25">
      <c r="A36" s="1831"/>
      <c r="B36" s="804" t="s">
        <v>141</v>
      </c>
      <c r="C36" s="804" t="s">
        <v>5874</v>
      </c>
      <c r="D36" s="803" t="s">
        <v>5814</v>
      </c>
      <c r="E36" s="804" t="s">
        <v>5093</v>
      </c>
      <c r="F36" s="804" t="s">
        <v>1319</v>
      </c>
      <c r="G36" s="1832"/>
      <c r="H36" s="801">
        <v>2144720</v>
      </c>
      <c r="I36" s="804" t="s">
        <v>12</v>
      </c>
      <c r="J36" s="804" t="s">
        <v>12</v>
      </c>
      <c r="K36" s="804" t="s">
        <v>12</v>
      </c>
      <c r="L36" s="804" t="s">
        <v>12</v>
      </c>
      <c r="M36" s="801">
        <v>0</v>
      </c>
      <c r="N36" s="1833"/>
    </row>
    <row r="37" spans="1:14" ht="105" x14ac:dyDescent="0.25">
      <c r="A37" s="1871" t="s">
        <v>6116</v>
      </c>
      <c r="B37" s="817" t="s">
        <v>13</v>
      </c>
      <c r="C37" s="817" t="s">
        <v>6117</v>
      </c>
      <c r="D37" s="816" t="s">
        <v>6052</v>
      </c>
      <c r="E37" s="817" t="s">
        <v>14</v>
      </c>
      <c r="F37" s="817" t="s">
        <v>1319</v>
      </c>
      <c r="G37" s="1872" t="s">
        <v>5985</v>
      </c>
      <c r="H37" s="809">
        <v>1877488</v>
      </c>
      <c r="I37" s="817" t="s">
        <v>12</v>
      </c>
      <c r="J37" s="817" t="s">
        <v>12</v>
      </c>
      <c r="K37" s="817" t="s">
        <v>12</v>
      </c>
      <c r="L37" s="817" t="s">
        <v>12</v>
      </c>
      <c r="M37" s="809">
        <v>1877488</v>
      </c>
      <c r="N37" s="1869" t="s">
        <v>145</v>
      </c>
    </row>
    <row r="38" spans="1:14" ht="105" x14ac:dyDescent="0.25">
      <c r="A38" s="1871"/>
      <c r="B38" s="817" t="s">
        <v>141</v>
      </c>
      <c r="C38" s="817" t="s">
        <v>6118</v>
      </c>
      <c r="D38" s="816" t="s">
        <v>6052</v>
      </c>
      <c r="E38" s="817" t="s">
        <v>5093</v>
      </c>
      <c r="F38" s="817" t="s">
        <v>1319</v>
      </c>
      <c r="G38" s="1872"/>
      <c r="H38" s="809">
        <v>1877488</v>
      </c>
      <c r="I38" s="817" t="s">
        <v>12</v>
      </c>
      <c r="J38" s="817" t="s">
        <v>12</v>
      </c>
      <c r="K38" s="817" t="s">
        <v>12</v>
      </c>
      <c r="L38" s="817" t="s">
        <v>12</v>
      </c>
      <c r="M38" s="809">
        <v>0</v>
      </c>
      <c r="N38" s="1869"/>
    </row>
    <row r="39" spans="1:14" ht="105" x14ac:dyDescent="0.25">
      <c r="A39" s="1866" t="s">
        <v>7439</v>
      </c>
      <c r="B39" s="898" t="s">
        <v>13</v>
      </c>
      <c r="C39" s="898" t="s">
        <v>7440</v>
      </c>
      <c r="D39" s="899" t="s">
        <v>7375</v>
      </c>
      <c r="E39" s="898" t="s">
        <v>14</v>
      </c>
      <c r="F39" s="898" t="s">
        <v>1319</v>
      </c>
      <c r="G39" s="1863" t="s">
        <v>6228</v>
      </c>
      <c r="H39" s="900">
        <v>1918366</v>
      </c>
      <c r="I39" s="898" t="s">
        <v>12</v>
      </c>
      <c r="J39" s="898" t="s">
        <v>12</v>
      </c>
      <c r="K39" s="898" t="s">
        <v>12</v>
      </c>
      <c r="L39" s="898" t="s">
        <v>12</v>
      </c>
      <c r="M39" s="900">
        <v>1918366</v>
      </c>
      <c r="N39" s="1867" t="s">
        <v>145</v>
      </c>
    </row>
    <row r="40" spans="1:14" ht="105" x14ac:dyDescent="0.25">
      <c r="A40" s="1866"/>
      <c r="B40" s="898" t="s">
        <v>141</v>
      </c>
      <c r="C40" s="898" t="s">
        <v>7441</v>
      </c>
      <c r="D40" s="899" t="s">
        <v>7375</v>
      </c>
      <c r="E40" s="898" t="s">
        <v>5093</v>
      </c>
      <c r="F40" s="898" t="s">
        <v>1319</v>
      </c>
      <c r="G40" s="1863"/>
      <c r="H40" s="900">
        <v>1918366</v>
      </c>
      <c r="I40" s="898" t="s">
        <v>12</v>
      </c>
      <c r="J40" s="898" t="s">
        <v>12</v>
      </c>
      <c r="K40" s="898" t="s">
        <v>12</v>
      </c>
      <c r="L40" s="898" t="s">
        <v>12</v>
      </c>
      <c r="M40" s="900">
        <v>0</v>
      </c>
      <c r="N40" s="1867"/>
    </row>
    <row r="41" spans="1:14" ht="105" x14ac:dyDescent="0.25">
      <c r="A41" s="1876" t="s">
        <v>6458</v>
      </c>
      <c r="B41" s="835" t="s">
        <v>13</v>
      </c>
      <c r="C41" s="835" t="s">
        <v>6459</v>
      </c>
      <c r="D41" s="836" t="s">
        <v>6367</v>
      </c>
      <c r="E41" s="835" t="s">
        <v>14</v>
      </c>
      <c r="F41" s="835" t="s">
        <v>1319</v>
      </c>
      <c r="G41" s="1843" t="s">
        <v>6296</v>
      </c>
      <c r="H41" s="837">
        <v>1789933</v>
      </c>
      <c r="I41" s="835" t="s">
        <v>12</v>
      </c>
      <c r="J41" s="835" t="s">
        <v>12</v>
      </c>
      <c r="K41" s="835" t="s">
        <v>12</v>
      </c>
      <c r="L41" s="835" t="s">
        <v>12</v>
      </c>
      <c r="M41" s="837">
        <v>1789933</v>
      </c>
      <c r="N41" s="1868" t="s">
        <v>145</v>
      </c>
    </row>
    <row r="42" spans="1:14" ht="105" x14ac:dyDescent="0.25">
      <c r="A42" s="1876"/>
      <c r="B42" s="835" t="s">
        <v>141</v>
      </c>
      <c r="C42" s="835" t="s">
        <v>6460</v>
      </c>
      <c r="D42" s="836" t="s">
        <v>6367</v>
      </c>
      <c r="E42" s="835" t="s">
        <v>5093</v>
      </c>
      <c r="F42" s="835" t="s">
        <v>1319</v>
      </c>
      <c r="G42" s="1843"/>
      <c r="H42" s="837">
        <v>1789933</v>
      </c>
      <c r="I42" s="835" t="s">
        <v>12</v>
      </c>
      <c r="J42" s="835" t="s">
        <v>12</v>
      </c>
      <c r="K42" s="835" t="s">
        <v>12</v>
      </c>
      <c r="L42" s="835" t="s">
        <v>12</v>
      </c>
      <c r="M42" s="837">
        <v>0</v>
      </c>
      <c r="N42" s="1868"/>
    </row>
    <row r="43" spans="1:14" ht="105" x14ac:dyDescent="0.25">
      <c r="A43" s="1820" t="s">
        <v>6707</v>
      </c>
      <c r="B43" s="855" t="s">
        <v>13</v>
      </c>
      <c r="C43" s="855" t="s">
        <v>6708</v>
      </c>
      <c r="D43" s="854" t="s">
        <v>6640</v>
      </c>
      <c r="E43" s="855" t="s">
        <v>14</v>
      </c>
      <c r="F43" s="855" t="s">
        <v>1319</v>
      </c>
      <c r="G43" s="1865" t="s">
        <v>6569</v>
      </c>
      <c r="H43" s="840">
        <v>1246209</v>
      </c>
      <c r="I43" s="855" t="s">
        <v>12</v>
      </c>
      <c r="J43" s="855" t="s">
        <v>12</v>
      </c>
      <c r="K43" s="855" t="s">
        <v>12</v>
      </c>
      <c r="L43" s="855" t="s">
        <v>12</v>
      </c>
      <c r="M43" s="840">
        <v>1246209</v>
      </c>
      <c r="N43" s="1819" t="s">
        <v>145</v>
      </c>
    </row>
    <row r="44" spans="1:14" ht="105" x14ac:dyDescent="0.25">
      <c r="A44" s="1820"/>
      <c r="B44" s="855" t="s">
        <v>141</v>
      </c>
      <c r="C44" s="855" t="s">
        <v>6709</v>
      </c>
      <c r="D44" s="854" t="s">
        <v>6640</v>
      </c>
      <c r="E44" s="855" t="s">
        <v>5093</v>
      </c>
      <c r="F44" s="855" t="s">
        <v>1319</v>
      </c>
      <c r="G44" s="1865"/>
      <c r="H44" s="840">
        <v>1246209</v>
      </c>
      <c r="I44" s="855" t="s">
        <v>12</v>
      </c>
      <c r="J44" s="855" t="s">
        <v>12</v>
      </c>
      <c r="K44" s="855" t="s">
        <v>12</v>
      </c>
      <c r="L44" s="855" t="s">
        <v>12</v>
      </c>
      <c r="M44" s="840">
        <v>0</v>
      </c>
      <c r="N44" s="1819"/>
    </row>
    <row r="45" spans="1:14" ht="105" x14ac:dyDescent="0.25">
      <c r="A45" s="1856" t="s">
        <v>6980</v>
      </c>
      <c r="B45" s="862" t="s">
        <v>13</v>
      </c>
      <c r="C45" s="862" t="s">
        <v>6981</v>
      </c>
      <c r="D45" s="863" t="s">
        <v>6889</v>
      </c>
      <c r="E45" s="862" t="s">
        <v>14</v>
      </c>
      <c r="F45" s="862" t="s">
        <v>1319</v>
      </c>
      <c r="G45" s="1857" t="s">
        <v>6815</v>
      </c>
      <c r="H45" s="864">
        <v>863038</v>
      </c>
      <c r="I45" s="862" t="s">
        <v>12</v>
      </c>
      <c r="J45" s="862" t="s">
        <v>12</v>
      </c>
      <c r="K45" s="862" t="s">
        <v>12</v>
      </c>
      <c r="L45" s="862" t="s">
        <v>12</v>
      </c>
      <c r="M45" s="864">
        <v>863038</v>
      </c>
      <c r="N45" s="1864" t="s">
        <v>145</v>
      </c>
    </row>
    <row r="46" spans="1:14" ht="105" x14ac:dyDescent="0.25">
      <c r="A46" s="1856"/>
      <c r="B46" s="862" t="s">
        <v>141</v>
      </c>
      <c r="C46" s="862" t="s">
        <v>6982</v>
      </c>
      <c r="D46" s="863" t="s">
        <v>6889</v>
      </c>
      <c r="E46" s="862" t="s">
        <v>5093</v>
      </c>
      <c r="F46" s="862" t="s">
        <v>1319</v>
      </c>
      <c r="G46" s="1857"/>
      <c r="H46" s="864">
        <v>863038</v>
      </c>
      <c r="I46" s="862" t="s">
        <v>12</v>
      </c>
      <c r="J46" s="862" t="s">
        <v>12</v>
      </c>
      <c r="K46" s="862" t="s">
        <v>12</v>
      </c>
      <c r="L46" s="862" t="s">
        <v>12</v>
      </c>
      <c r="M46" s="864">
        <v>0</v>
      </c>
      <c r="N46" s="1864"/>
    </row>
    <row r="47" spans="1:14" ht="105" x14ac:dyDescent="0.25">
      <c r="A47" s="1853" t="s">
        <v>7185</v>
      </c>
      <c r="B47" s="873" t="s">
        <v>13</v>
      </c>
      <c r="C47" s="873" t="s">
        <v>7186</v>
      </c>
      <c r="D47" s="872" t="s">
        <v>7078</v>
      </c>
      <c r="E47" s="873" t="s">
        <v>14</v>
      </c>
      <c r="F47" s="873" t="s">
        <v>1319</v>
      </c>
      <c r="G47" s="1854" t="s">
        <v>7079</v>
      </c>
      <c r="H47" s="867">
        <v>516797</v>
      </c>
      <c r="I47" s="873" t="s">
        <v>12</v>
      </c>
      <c r="J47" s="873" t="s">
        <v>12</v>
      </c>
      <c r="K47" s="873" t="s">
        <v>12</v>
      </c>
      <c r="L47" s="873" t="s">
        <v>12</v>
      </c>
      <c r="M47" s="867">
        <v>516797</v>
      </c>
      <c r="N47" s="1859" t="s">
        <v>145</v>
      </c>
    </row>
    <row r="48" spans="1:14" ht="105" x14ac:dyDescent="0.25">
      <c r="A48" s="1853"/>
      <c r="B48" s="873" t="s">
        <v>141</v>
      </c>
      <c r="C48" s="873" t="s">
        <v>7187</v>
      </c>
      <c r="D48" s="872" t="s">
        <v>7078</v>
      </c>
      <c r="E48" s="873" t="s">
        <v>5093</v>
      </c>
      <c r="F48" s="873" t="s">
        <v>1319</v>
      </c>
      <c r="G48" s="1854"/>
      <c r="H48" s="867">
        <v>516797</v>
      </c>
      <c r="I48" s="873" t="s">
        <v>12</v>
      </c>
      <c r="J48" s="873" t="s">
        <v>12</v>
      </c>
      <c r="K48" s="873" t="s">
        <v>12</v>
      </c>
      <c r="L48" s="873" t="s">
        <v>12</v>
      </c>
      <c r="M48" s="867">
        <v>0</v>
      </c>
      <c r="N48" s="1859"/>
    </row>
    <row r="49" spans="1:14" ht="105" x14ac:dyDescent="0.25">
      <c r="A49" s="1862" t="s">
        <v>7815</v>
      </c>
      <c r="B49" s="910" t="s">
        <v>13</v>
      </c>
      <c r="C49" s="910" t="s">
        <v>7816</v>
      </c>
      <c r="D49" s="911" t="s">
        <v>7708</v>
      </c>
      <c r="E49" s="910" t="s">
        <v>14</v>
      </c>
      <c r="F49" s="910" t="s">
        <v>1319</v>
      </c>
      <c r="G49" s="1860" t="s">
        <v>7635</v>
      </c>
      <c r="H49" s="912">
        <v>390736</v>
      </c>
      <c r="I49" s="910" t="s">
        <v>12</v>
      </c>
      <c r="J49" s="910" t="s">
        <v>12</v>
      </c>
      <c r="K49" s="910" t="s">
        <v>12</v>
      </c>
      <c r="L49" s="910" t="s">
        <v>12</v>
      </c>
      <c r="M49" s="912">
        <v>390736</v>
      </c>
      <c r="N49" s="1861" t="s">
        <v>145</v>
      </c>
    </row>
    <row r="50" spans="1:14" ht="105" x14ac:dyDescent="0.25">
      <c r="A50" s="1862"/>
      <c r="B50" s="910" t="s">
        <v>141</v>
      </c>
      <c r="C50" s="910" t="s">
        <v>7817</v>
      </c>
      <c r="D50" s="911" t="s">
        <v>7708</v>
      </c>
      <c r="E50" s="910" t="s">
        <v>5093</v>
      </c>
      <c r="F50" s="910" t="s">
        <v>1319</v>
      </c>
      <c r="G50" s="1860"/>
      <c r="H50" s="912">
        <v>390736</v>
      </c>
      <c r="I50" s="910" t="s">
        <v>12</v>
      </c>
      <c r="J50" s="910" t="s">
        <v>12</v>
      </c>
      <c r="K50" s="910" t="s">
        <v>12</v>
      </c>
      <c r="L50" s="910" t="s">
        <v>12</v>
      </c>
      <c r="M50" s="912">
        <v>0</v>
      </c>
      <c r="N50" s="1861"/>
    </row>
    <row r="51" spans="1:14" ht="105" x14ac:dyDescent="0.25">
      <c r="A51" s="1850" t="s">
        <v>8273</v>
      </c>
      <c r="B51" s="926" t="s">
        <v>13</v>
      </c>
      <c r="C51" s="926" t="s">
        <v>8274</v>
      </c>
      <c r="D51" s="927" t="s">
        <v>8167</v>
      </c>
      <c r="E51" s="926" t="s">
        <v>14</v>
      </c>
      <c r="F51" s="926" t="s">
        <v>1319</v>
      </c>
      <c r="G51" s="1851" t="s">
        <v>8095</v>
      </c>
      <c r="H51" s="928">
        <v>745707</v>
      </c>
      <c r="I51" s="926" t="s">
        <v>12</v>
      </c>
      <c r="J51" s="926" t="s">
        <v>12</v>
      </c>
      <c r="K51" s="926" t="s">
        <v>12</v>
      </c>
      <c r="L51" s="926" t="s">
        <v>12</v>
      </c>
      <c r="M51" s="928">
        <v>745707</v>
      </c>
      <c r="N51" s="1852" t="s">
        <v>145</v>
      </c>
    </row>
    <row r="52" spans="1:14" ht="105" x14ac:dyDescent="0.25">
      <c r="A52" s="1850"/>
      <c r="B52" s="926" t="s">
        <v>141</v>
      </c>
      <c r="C52" s="926" t="s">
        <v>8275</v>
      </c>
      <c r="D52" s="927" t="s">
        <v>8167</v>
      </c>
      <c r="E52" s="926" t="s">
        <v>5093</v>
      </c>
      <c r="F52" s="926" t="s">
        <v>1319</v>
      </c>
      <c r="G52" s="1851"/>
      <c r="H52" s="928">
        <v>745707</v>
      </c>
      <c r="I52" s="926" t="s">
        <v>12</v>
      </c>
      <c r="J52" s="926" t="s">
        <v>12</v>
      </c>
      <c r="K52" s="926" t="s">
        <v>12</v>
      </c>
      <c r="L52" s="926" t="s">
        <v>12</v>
      </c>
      <c r="M52" s="928">
        <v>0</v>
      </c>
      <c r="N52" s="1852"/>
    </row>
    <row r="53" spans="1:14" ht="105" x14ac:dyDescent="0.25">
      <c r="A53" s="1855" t="s">
        <v>8659</v>
      </c>
      <c r="B53" s="939" t="s">
        <v>13</v>
      </c>
      <c r="C53" s="939" t="s">
        <v>8660</v>
      </c>
      <c r="D53" s="940" t="s">
        <v>8530</v>
      </c>
      <c r="E53" s="939" t="s">
        <v>14</v>
      </c>
      <c r="F53" s="939" t="s">
        <v>1319</v>
      </c>
      <c r="G53" s="1817" t="s">
        <v>8416</v>
      </c>
      <c r="H53" s="941">
        <v>1953085</v>
      </c>
      <c r="I53" s="939" t="s">
        <v>12</v>
      </c>
      <c r="J53" s="939" t="s">
        <v>12</v>
      </c>
      <c r="K53" s="939" t="s">
        <v>12</v>
      </c>
      <c r="L53" s="939" t="s">
        <v>12</v>
      </c>
      <c r="M53" s="941">
        <v>1953085</v>
      </c>
      <c r="N53" s="1818" t="s">
        <v>145</v>
      </c>
    </row>
    <row r="54" spans="1:14" ht="105" x14ac:dyDescent="0.25">
      <c r="A54" s="1855"/>
      <c r="B54" s="939" t="s">
        <v>141</v>
      </c>
      <c r="C54" s="939" t="s">
        <v>8661</v>
      </c>
      <c r="D54" s="940" t="s">
        <v>8530</v>
      </c>
      <c r="E54" s="939" t="s">
        <v>5093</v>
      </c>
      <c r="F54" s="939" t="s">
        <v>1319</v>
      </c>
      <c r="G54" s="1817"/>
      <c r="H54" s="941">
        <v>1953085</v>
      </c>
      <c r="I54" s="939" t="s">
        <v>12</v>
      </c>
      <c r="J54" s="939" t="s">
        <v>12</v>
      </c>
      <c r="K54" s="939" t="s">
        <v>12</v>
      </c>
      <c r="L54" s="939" t="s">
        <v>12</v>
      </c>
      <c r="M54" s="941">
        <v>0</v>
      </c>
      <c r="N54" s="1818"/>
    </row>
    <row r="55" spans="1:14" ht="105" x14ac:dyDescent="0.25">
      <c r="A55" s="1847" t="s">
        <v>9005</v>
      </c>
      <c r="B55" s="958" t="s">
        <v>13</v>
      </c>
      <c r="C55" s="958" t="s">
        <v>9006</v>
      </c>
      <c r="D55" s="959" t="s">
        <v>8880</v>
      </c>
      <c r="E55" s="958" t="s">
        <v>14</v>
      </c>
      <c r="F55" s="958" t="s">
        <v>1319</v>
      </c>
      <c r="G55" s="1848" t="s">
        <v>8793</v>
      </c>
      <c r="H55" s="960">
        <v>2278389</v>
      </c>
      <c r="I55" s="958" t="s">
        <v>12</v>
      </c>
      <c r="J55" s="958" t="s">
        <v>12</v>
      </c>
      <c r="K55" s="958" t="s">
        <v>12</v>
      </c>
      <c r="L55" s="958" t="s">
        <v>12</v>
      </c>
      <c r="M55" s="960">
        <v>2278389</v>
      </c>
      <c r="N55" s="1849" t="s">
        <v>145</v>
      </c>
    </row>
    <row r="56" spans="1:14" ht="105" x14ac:dyDescent="0.25">
      <c r="A56" s="1847"/>
      <c r="B56" s="958" t="s">
        <v>141</v>
      </c>
      <c r="C56" s="958" t="s">
        <v>9007</v>
      </c>
      <c r="D56" s="959" t="s">
        <v>8880</v>
      </c>
      <c r="E56" s="958" t="s">
        <v>5093</v>
      </c>
      <c r="F56" s="958" t="s">
        <v>1319</v>
      </c>
      <c r="G56" s="1848"/>
      <c r="H56" s="960">
        <v>2278389</v>
      </c>
      <c r="I56" s="958" t="s">
        <v>12</v>
      </c>
      <c r="J56" s="958" t="s">
        <v>12</v>
      </c>
      <c r="K56" s="958" t="s">
        <v>12</v>
      </c>
      <c r="L56" s="958" t="s">
        <v>12</v>
      </c>
      <c r="M56" s="960">
        <v>0</v>
      </c>
      <c r="N56" s="1849"/>
    </row>
    <row r="57" spans="1:14" ht="105" x14ac:dyDescent="0.25">
      <c r="A57" s="1844" t="s">
        <v>9390</v>
      </c>
      <c r="B57" s="968" t="s">
        <v>13</v>
      </c>
      <c r="C57" s="968" t="s">
        <v>9391</v>
      </c>
      <c r="D57" s="974">
        <v>43993</v>
      </c>
      <c r="E57" s="968" t="s">
        <v>14</v>
      </c>
      <c r="F57" s="968" t="s">
        <v>1319</v>
      </c>
      <c r="G57" s="1845" t="s">
        <v>9171</v>
      </c>
      <c r="H57" s="970">
        <v>2400746</v>
      </c>
      <c r="I57" s="968" t="s">
        <v>12</v>
      </c>
      <c r="J57" s="968" t="s">
        <v>12</v>
      </c>
      <c r="K57" s="968" t="s">
        <v>12</v>
      </c>
      <c r="L57" s="968" t="s">
        <v>12</v>
      </c>
      <c r="M57" s="970">
        <v>2400746</v>
      </c>
      <c r="N57" s="1846" t="s">
        <v>145</v>
      </c>
    </row>
    <row r="58" spans="1:14" ht="105" x14ac:dyDescent="0.25">
      <c r="A58" s="1844"/>
      <c r="B58" s="968" t="s">
        <v>141</v>
      </c>
      <c r="C58" s="968" t="s">
        <v>9392</v>
      </c>
      <c r="D58" s="974">
        <v>43993</v>
      </c>
      <c r="E58" s="968" t="s">
        <v>5093</v>
      </c>
      <c r="F58" s="968" t="s">
        <v>1319</v>
      </c>
      <c r="G58" s="1845"/>
      <c r="H58" s="970">
        <v>2400746</v>
      </c>
      <c r="I58" s="968" t="s">
        <v>12</v>
      </c>
      <c r="J58" s="968" t="s">
        <v>12</v>
      </c>
      <c r="K58" s="968" t="s">
        <v>12</v>
      </c>
      <c r="L58" s="968" t="s">
        <v>12</v>
      </c>
      <c r="M58" s="970">
        <v>0</v>
      </c>
      <c r="N58" s="1846"/>
    </row>
    <row r="59" spans="1:14" ht="105" x14ac:dyDescent="0.25">
      <c r="A59" s="1826" t="s">
        <v>9717</v>
      </c>
      <c r="B59" s="981" t="s">
        <v>13</v>
      </c>
      <c r="C59" s="981" t="s">
        <v>9718</v>
      </c>
      <c r="D59" s="982" t="s">
        <v>9590</v>
      </c>
      <c r="E59" s="981" t="s">
        <v>14</v>
      </c>
      <c r="F59" s="981" t="s">
        <v>1319</v>
      </c>
      <c r="G59" s="1827" t="s">
        <v>9519</v>
      </c>
      <c r="H59" s="983">
        <v>2562117</v>
      </c>
      <c r="I59" s="981" t="s">
        <v>12</v>
      </c>
      <c r="J59" s="981" t="s">
        <v>12</v>
      </c>
      <c r="K59" s="981" t="s">
        <v>12</v>
      </c>
      <c r="L59" s="981" t="s">
        <v>12</v>
      </c>
      <c r="M59" s="983">
        <v>2562117</v>
      </c>
      <c r="N59" s="1828" t="s">
        <v>145</v>
      </c>
    </row>
    <row r="60" spans="1:14" ht="105" x14ac:dyDescent="0.25">
      <c r="A60" s="1826"/>
      <c r="B60" s="981" t="s">
        <v>141</v>
      </c>
      <c r="C60" s="981" t="s">
        <v>9719</v>
      </c>
      <c r="D60" s="982" t="s">
        <v>9590</v>
      </c>
      <c r="E60" s="981" t="s">
        <v>5093</v>
      </c>
      <c r="F60" s="981" t="s">
        <v>1319</v>
      </c>
      <c r="G60" s="1827"/>
      <c r="H60" s="983">
        <v>2562117</v>
      </c>
      <c r="I60" s="981" t="s">
        <v>12</v>
      </c>
      <c r="J60" s="981" t="s">
        <v>12</v>
      </c>
      <c r="K60" s="981" t="s">
        <v>12</v>
      </c>
      <c r="L60" s="981" t="s">
        <v>12</v>
      </c>
      <c r="M60" s="983">
        <v>0</v>
      </c>
      <c r="N60" s="1828"/>
    </row>
    <row r="61" spans="1:14" ht="105" x14ac:dyDescent="0.25">
      <c r="A61" s="1840" t="s">
        <v>10121</v>
      </c>
      <c r="B61" s="1003" t="s">
        <v>13</v>
      </c>
      <c r="C61" s="1003" t="s">
        <v>10122</v>
      </c>
      <c r="D61" s="1004" t="s">
        <v>9985</v>
      </c>
      <c r="E61" s="1003" t="s">
        <v>14</v>
      </c>
      <c r="F61" s="1003" t="s">
        <v>1319</v>
      </c>
      <c r="G61" s="1841" t="s">
        <v>9919</v>
      </c>
      <c r="H61" s="1005">
        <v>2708331</v>
      </c>
      <c r="I61" s="1003" t="s">
        <v>12</v>
      </c>
      <c r="J61" s="1003" t="s">
        <v>12</v>
      </c>
      <c r="K61" s="1003" t="s">
        <v>12</v>
      </c>
      <c r="L61" s="1003" t="s">
        <v>12</v>
      </c>
      <c r="M61" s="1005">
        <v>2708331</v>
      </c>
      <c r="N61" s="1842" t="s">
        <v>145</v>
      </c>
    </row>
    <row r="62" spans="1:14" ht="105" x14ac:dyDescent="0.25">
      <c r="A62" s="1840"/>
      <c r="B62" s="1003" t="s">
        <v>141</v>
      </c>
      <c r="C62" s="1003" t="s">
        <v>10123</v>
      </c>
      <c r="D62" s="1004" t="s">
        <v>9985</v>
      </c>
      <c r="E62" s="1003" t="s">
        <v>5093</v>
      </c>
      <c r="F62" s="1003" t="s">
        <v>1319</v>
      </c>
      <c r="G62" s="1841"/>
      <c r="H62" s="1005">
        <v>2708331</v>
      </c>
      <c r="I62" s="1003" t="s">
        <v>12</v>
      </c>
      <c r="J62" s="1003" t="s">
        <v>12</v>
      </c>
      <c r="K62" s="1003" t="s">
        <v>12</v>
      </c>
      <c r="L62" s="1003" t="s">
        <v>12</v>
      </c>
      <c r="M62" s="1005">
        <v>0</v>
      </c>
      <c r="N62" s="1842"/>
    </row>
    <row r="63" spans="1:14" ht="105" x14ac:dyDescent="0.25">
      <c r="A63" s="1837" t="s">
        <v>10471</v>
      </c>
      <c r="B63" s="1014" t="s">
        <v>13</v>
      </c>
      <c r="C63" s="1014" t="s">
        <v>10472</v>
      </c>
      <c r="D63" s="1015" t="s">
        <v>10335</v>
      </c>
      <c r="E63" s="1014" t="s">
        <v>14</v>
      </c>
      <c r="F63" s="1014" t="s">
        <v>1319</v>
      </c>
      <c r="G63" s="1838" t="s">
        <v>10269</v>
      </c>
      <c r="H63" s="1016">
        <v>2539414</v>
      </c>
      <c r="I63" s="1014" t="s">
        <v>12</v>
      </c>
      <c r="J63" s="1014" t="s">
        <v>12</v>
      </c>
      <c r="K63" s="1014" t="s">
        <v>12</v>
      </c>
      <c r="L63" s="1014" t="s">
        <v>12</v>
      </c>
      <c r="M63" s="1016">
        <v>2539414</v>
      </c>
      <c r="N63" s="1839" t="s">
        <v>145</v>
      </c>
    </row>
    <row r="64" spans="1:14" ht="105" x14ac:dyDescent="0.25">
      <c r="A64" s="1837"/>
      <c r="B64" s="1014" t="s">
        <v>141</v>
      </c>
      <c r="C64" s="1014" t="s">
        <v>10473</v>
      </c>
      <c r="D64" s="1015" t="s">
        <v>10335</v>
      </c>
      <c r="E64" s="1014" t="s">
        <v>5093</v>
      </c>
      <c r="F64" s="1014" t="s">
        <v>1319</v>
      </c>
      <c r="G64" s="1838"/>
      <c r="H64" s="1016">
        <v>2539414</v>
      </c>
      <c r="I64" s="1014" t="s">
        <v>12</v>
      </c>
      <c r="J64" s="1014" t="s">
        <v>12</v>
      </c>
      <c r="K64" s="1014" t="s">
        <v>12</v>
      </c>
      <c r="L64" s="1014" t="s">
        <v>12</v>
      </c>
      <c r="M64" s="1016">
        <v>0</v>
      </c>
      <c r="N64" s="1839"/>
    </row>
    <row r="65" spans="1:14" ht="105" x14ac:dyDescent="0.25">
      <c r="A65" s="1795" t="s">
        <v>10795</v>
      </c>
      <c r="B65" s="1029" t="s">
        <v>13</v>
      </c>
      <c r="C65" s="1029" t="s">
        <v>10796</v>
      </c>
      <c r="D65" s="1028" t="s">
        <v>10701</v>
      </c>
      <c r="E65" s="1029" t="s">
        <v>14</v>
      </c>
      <c r="F65" s="1029" t="s">
        <v>1319</v>
      </c>
      <c r="G65" s="1796" t="s">
        <v>10640</v>
      </c>
      <c r="H65" s="1026">
        <v>2276564</v>
      </c>
      <c r="I65" s="1029" t="s">
        <v>12</v>
      </c>
      <c r="J65" s="1029" t="s">
        <v>12</v>
      </c>
      <c r="K65" s="1029" t="s">
        <v>12</v>
      </c>
      <c r="L65" s="1029" t="s">
        <v>12</v>
      </c>
      <c r="M65" s="1026">
        <v>2276564</v>
      </c>
      <c r="N65" s="1797" t="s">
        <v>145</v>
      </c>
    </row>
    <row r="66" spans="1:14" ht="105" x14ac:dyDescent="0.25">
      <c r="A66" s="1795"/>
      <c r="B66" s="1029" t="s">
        <v>141</v>
      </c>
      <c r="C66" s="1029" t="s">
        <v>10797</v>
      </c>
      <c r="D66" s="1028" t="s">
        <v>10701</v>
      </c>
      <c r="E66" s="1029" t="s">
        <v>5093</v>
      </c>
      <c r="F66" s="1029" t="s">
        <v>1319</v>
      </c>
      <c r="G66" s="1796"/>
      <c r="H66" s="1026">
        <v>2276564</v>
      </c>
      <c r="I66" s="1029" t="s">
        <v>12</v>
      </c>
      <c r="J66" s="1029" t="s">
        <v>12</v>
      </c>
      <c r="K66" s="1029" t="s">
        <v>12</v>
      </c>
      <c r="L66" s="1029" t="s">
        <v>12</v>
      </c>
      <c r="M66" s="1026">
        <v>0</v>
      </c>
      <c r="N66" s="1797"/>
    </row>
    <row r="67" spans="1:14" ht="105" x14ac:dyDescent="0.25">
      <c r="A67" s="1829" t="s">
        <v>10978</v>
      </c>
      <c r="B67" s="1031" t="s">
        <v>13</v>
      </c>
      <c r="C67" s="1031" t="s">
        <v>10979</v>
      </c>
      <c r="D67" s="1032" t="s">
        <v>10904</v>
      </c>
      <c r="E67" s="1031" t="s">
        <v>14</v>
      </c>
      <c r="F67" s="1031" t="s">
        <v>1319</v>
      </c>
      <c r="G67" s="1824" t="s">
        <v>10869</v>
      </c>
      <c r="H67" s="1033">
        <v>1878984</v>
      </c>
      <c r="I67" s="1031" t="s">
        <v>12</v>
      </c>
      <c r="J67" s="1031" t="s">
        <v>12</v>
      </c>
      <c r="K67" s="1031" t="s">
        <v>12</v>
      </c>
      <c r="L67" s="1031" t="s">
        <v>12</v>
      </c>
      <c r="M67" s="1033">
        <v>1878984</v>
      </c>
      <c r="N67" s="1825" t="s">
        <v>145</v>
      </c>
    </row>
    <row r="68" spans="1:14" ht="105" x14ac:dyDescent="0.25">
      <c r="A68" s="1829"/>
      <c r="B68" s="1031" t="s">
        <v>141</v>
      </c>
      <c r="C68" s="1031" t="s">
        <v>10980</v>
      </c>
      <c r="D68" s="1032" t="s">
        <v>10904</v>
      </c>
      <c r="E68" s="1031" t="s">
        <v>5093</v>
      </c>
      <c r="F68" s="1031" t="s">
        <v>1319</v>
      </c>
      <c r="G68" s="1824"/>
      <c r="H68" s="1033">
        <v>1878984</v>
      </c>
      <c r="I68" s="1031" t="s">
        <v>12</v>
      </c>
      <c r="J68" s="1031" t="s">
        <v>12</v>
      </c>
      <c r="K68" s="1031" t="s">
        <v>12</v>
      </c>
      <c r="L68" s="1031" t="s">
        <v>12</v>
      </c>
      <c r="M68" s="1033">
        <v>0</v>
      </c>
      <c r="N68" s="1825"/>
    </row>
    <row r="69" spans="1:14" ht="105" x14ac:dyDescent="0.25">
      <c r="A69" s="1821" t="s">
        <v>11399</v>
      </c>
      <c r="B69" s="1047" t="s">
        <v>13</v>
      </c>
      <c r="C69" s="1047" t="s">
        <v>11400</v>
      </c>
      <c r="D69" s="1046" t="s">
        <v>11305</v>
      </c>
      <c r="E69" s="1047" t="s">
        <v>14</v>
      </c>
      <c r="F69" s="1047" t="s">
        <v>1319</v>
      </c>
      <c r="G69" s="1822" t="s">
        <v>11257</v>
      </c>
      <c r="H69" s="1042">
        <v>810756</v>
      </c>
      <c r="I69" s="1047" t="s">
        <v>12</v>
      </c>
      <c r="J69" s="1047" t="s">
        <v>12</v>
      </c>
      <c r="K69" s="1047" t="s">
        <v>12</v>
      </c>
      <c r="L69" s="1047" t="s">
        <v>12</v>
      </c>
      <c r="M69" s="1042">
        <v>810756</v>
      </c>
      <c r="N69" s="1823" t="s">
        <v>145</v>
      </c>
    </row>
    <row r="70" spans="1:14" ht="105" x14ac:dyDescent="0.25">
      <c r="A70" s="1821"/>
      <c r="B70" s="1047" t="s">
        <v>141</v>
      </c>
      <c r="C70" s="1047" t="s">
        <v>11401</v>
      </c>
      <c r="D70" s="1046" t="s">
        <v>11305</v>
      </c>
      <c r="E70" s="1047" t="s">
        <v>5093</v>
      </c>
      <c r="F70" s="1047" t="s">
        <v>1319</v>
      </c>
      <c r="G70" s="1822"/>
      <c r="H70" s="1042">
        <v>810756</v>
      </c>
      <c r="I70" s="1047" t="s">
        <v>12</v>
      </c>
      <c r="J70" s="1047" t="s">
        <v>12</v>
      </c>
      <c r="K70" s="1047" t="s">
        <v>12</v>
      </c>
      <c r="L70" s="1047" t="s">
        <v>12</v>
      </c>
      <c r="M70" s="1042">
        <v>0</v>
      </c>
      <c r="N70" s="1823"/>
    </row>
    <row r="71" spans="1:14" ht="105" x14ac:dyDescent="0.25">
      <c r="A71" s="1821" t="s">
        <v>11697</v>
      </c>
      <c r="B71" s="1051" t="s">
        <v>13</v>
      </c>
      <c r="C71" s="1051" t="s">
        <v>11698</v>
      </c>
      <c r="D71" s="1050" t="s">
        <v>11598</v>
      </c>
      <c r="E71" s="1051" t="s">
        <v>14</v>
      </c>
      <c r="F71" s="1051" t="s">
        <v>1319</v>
      </c>
      <c r="G71" s="1822" t="s">
        <v>11555</v>
      </c>
      <c r="H71" s="1042">
        <v>843663</v>
      </c>
      <c r="I71" s="1051" t="s">
        <v>12</v>
      </c>
      <c r="J71" s="1051" t="s">
        <v>12</v>
      </c>
      <c r="K71" s="1051" t="s">
        <v>12</v>
      </c>
      <c r="L71" s="1051" t="s">
        <v>12</v>
      </c>
      <c r="M71" s="1042">
        <v>843663</v>
      </c>
      <c r="N71" s="1823" t="s">
        <v>145</v>
      </c>
    </row>
    <row r="72" spans="1:14" ht="105" x14ac:dyDescent="0.25">
      <c r="A72" s="1821"/>
      <c r="B72" s="1051" t="s">
        <v>141</v>
      </c>
      <c r="C72" s="1051" t="s">
        <v>11699</v>
      </c>
      <c r="D72" s="1050" t="s">
        <v>11598</v>
      </c>
      <c r="E72" s="1051" t="s">
        <v>5093</v>
      </c>
      <c r="F72" s="1051" t="s">
        <v>1319</v>
      </c>
      <c r="G72" s="1822"/>
      <c r="H72" s="1042">
        <v>843663</v>
      </c>
      <c r="I72" s="1051" t="s">
        <v>12</v>
      </c>
      <c r="J72" s="1051" t="s">
        <v>12</v>
      </c>
      <c r="K72" s="1051" t="s">
        <v>12</v>
      </c>
      <c r="L72" s="1051" t="s">
        <v>12</v>
      </c>
      <c r="M72" s="1042">
        <v>0</v>
      </c>
      <c r="N72" s="1823"/>
    </row>
    <row r="73" spans="1:14" ht="105" x14ac:dyDescent="0.25">
      <c r="A73" s="1877" t="s">
        <v>12121</v>
      </c>
      <c r="B73" s="1068" t="s">
        <v>13</v>
      </c>
      <c r="C73" s="1068" t="s">
        <v>12122</v>
      </c>
      <c r="D73" s="1069" t="s">
        <v>11978</v>
      </c>
      <c r="E73" s="1068" t="s">
        <v>14</v>
      </c>
      <c r="F73" s="1068" t="s">
        <v>1319</v>
      </c>
      <c r="G73" s="1878" t="s">
        <v>11903</v>
      </c>
      <c r="H73" s="1070">
        <v>475201</v>
      </c>
      <c r="I73" s="1068" t="s">
        <v>12</v>
      </c>
      <c r="J73" s="1068" t="s">
        <v>12</v>
      </c>
      <c r="K73" s="1068" t="s">
        <v>12</v>
      </c>
      <c r="L73" s="1068" t="s">
        <v>12</v>
      </c>
      <c r="M73" s="1070">
        <v>475201</v>
      </c>
      <c r="N73" s="1879" t="s">
        <v>145</v>
      </c>
    </row>
    <row r="74" spans="1:14" ht="105" x14ac:dyDescent="0.25">
      <c r="A74" s="1877"/>
      <c r="B74" s="1068" t="s">
        <v>141</v>
      </c>
      <c r="C74" s="1068" t="s">
        <v>12123</v>
      </c>
      <c r="D74" s="1069" t="s">
        <v>11978</v>
      </c>
      <c r="E74" s="1068" t="s">
        <v>5093</v>
      </c>
      <c r="F74" s="1068" t="s">
        <v>1319</v>
      </c>
      <c r="G74" s="1878"/>
      <c r="H74" s="1070">
        <v>475201</v>
      </c>
      <c r="I74" s="1068" t="s">
        <v>12</v>
      </c>
      <c r="J74" s="1068" t="s">
        <v>12</v>
      </c>
      <c r="K74" s="1068" t="s">
        <v>12</v>
      </c>
      <c r="L74" s="1068" t="s">
        <v>12</v>
      </c>
      <c r="M74" s="1070">
        <v>0</v>
      </c>
      <c r="N74" s="1879"/>
    </row>
    <row r="75" spans="1:14" ht="105" x14ac:dyDescent="0.25">
      <c r="A75" s="1889" t="s">
        <v>12415</v>
      </c>
      <c r="B75" s="1083" t="s">
        <v>13</v>
      </c>
      <c r="C75" s="1083" t="s">
        <v>12416</v>
      </c>
      <c r="D75" s="1082" t="s">
        <v>12288</v>
      </c>
      <c r="E75" s="1083" t="s">
        <v>14</v>
      </c>
      <c r="F75" s="1083" t="s">
        <v>1319</v>
      </c>
      <c r="G75" s="1890" t="s">
        <v>12262</v>
      </c>
      <c r="H75" s="1073">
        <v>1149146</v>
      </c>
      <c r="I75" s="1083" t="s">
        <v>12</v>
      </c>
      <c r="J75" s="1083" t="s">
        <v>12</v>
      </c>
      <c r="K75" s="1083" t="s">
        <v>12</v>
      </c>
      <c r="L75" s="1083" t="s">
        <v>12</v>
      </c>
      <c r="M75" s="1073">
        <v>1149146</v>
      </c>
      <c r="N75" s="1891" t="s">
        <v>145</v>
      </c>
    </row>
    <row r="76" spans="1:14" ht="105" x14ac:dyDescent="0.25">
      <c r="A76" s="1889"/>
      <c r="B76" s="1083" t="s">
        <v>141</v>
      </c>
      <c r="C76" s="1083" t="s">
        <v>12417</v>
      </c>
      <c r="D76" s="1082" t="s">
        <v>12288</v>
      </c>
      <c r="E76" s="1083" t="s">
        <v>5093</v>
      </c>
      <c r="F76" s="1083" t="s">
        <v>1319</v>
      </c>
      <c r="G76" s="1890"/>
      <c r="H76" s="1073">
        <v>1149146</v>
      </c>
      <c r="I76" s="1083" t="s">
        <v>12</v>
      </c>
      <c r="J76" s="1083" t="s">
        <v>12</v>
      </c>
      <c r="K76" s="1083" t="s">
        <v>12</v>
      </c>
      <c r="L76" s="1083" t="s">
        <v>12</v>
      </c>
      <c r="M76" s="1073">
        <v>0</v>
      </c>
      <c r="N76" s="1891"/>
    </row>
    <row r="77" spans="1:14" ht="105" x14ac:dyDescent="0.25">
      <c r="A77" s="1798" t="s">
        <v>12768</v>
      </c>
      <c r="B77" s="1094" t="s">
        <v>13</v>
      </c>
      <c r="C77" s="1094" t="s">
        <v>12769</v>
      </c>
      <c r="D77" s="1093" t="s">
        <v>12631</v>
      </c>
      <c r="E77" s="1094" t="s">
        <v>14</v>
      </c>
      <c r="F77" s="1094" t="s">
        <v>1319</v>
      </c>
      <c r="G77" s="1799" t="s">
        <v>12538</v>
      </c>
      <c r="H77" s="1092">
        <v>1700310</v>
      </c>
      <c r="I77" s="1094" t="s">
        <v>12</v>
      </c>
      <c r="J77" s="1094" t="s">
        <v>12</v>
      </c>
      <c r="K77" s="1094" t="s">
        <v>12</v>
      </c>
      <c r="L77" s="1094" t="s">
        <v>12</v>
      </c>
      <c r="M77" s="1092">
        <v>1700310</v>
      </c>
      <c r="N77" s="1800" t="s">
        <v>145</v>
      </c>
    </row>
    <row r="78" spans="1:14" ht="105" x14ac:dyDescent="0.25">
      <c r="A78" s="1798"/>
      <c r="B78" s="1094" t="s">
        <v>141</v>
      </c>
      <c r="C78" s="1094" t="s">
        <v>12770</v>
      </c>
      <c r="D78" s="1093" t="s">
        <v>12631</v>
      </c>
      <c r="E78" s="1094" t="s">
        <v>5093</v>
      </c>
      <c r="F78" s="1094" t="s">
        <v>1319</v>
      </c>
      <c r="G78" s="1799"/>
      <c r="H78" s="1092">
        <v>1700310</v>
      </c>
      <c r="I78" s="1094" t="s">
        <v>12</v>
      </c>
      <c r="J78" s="1094" t="s">
        <v>12</v>
      </c>
      <c r="K78" s="1094" t="s">
        <v>12</v>
      </c>
      <c r="L78" s="1094" t="s">
        <v>12</v>
      </c>
      <c r="M78" s="1092">
        <v>0</v>
      </c>
      <c r="N78" s="1800"/>
    </row>
    <row r="79" spans="1:14" ht="105" x14ac:dyDescent="0.25">
      <c r="A79" s="1886" t="s">
        <v>13122</v>
      </c>
      <c r="B79" s="1109" t="s">
        <v>13</v>
      </c>
      <c r="C79" s="1109" t="s">
        <v>13123</v>
      </c>
      <c r="D79" s="1108" t="s">
        <v>12959</v>
      </c>
      <c r="E79" s="1109" t="s">
        <v>14</v>
      </c>
      <c r="F79" s="1109" t="s">
        <v>1319</v>
      </c>
      <c r="G79" s="1887" t="s">
        <v>12949</v>
      </c>
      <c r="H79" s="1107">
        <v>2112879</v>
      </c>
      <c r="I79" s="1109" t="s">
        <v>12</v>
      </c>
      <c r="J79" s="1109" t="s">
        <v>12</v>
      </c>
      <c r="K79" s="1109" t="s">
        <v>12</v>
      </c>
      <c r="L79" s="1109" t="s">
        <v>12</v>
      </c>
      <c r="M79" s="1107">
        <v>2112879</v>
      </c>
      <c r="N79" s="1888" t="s">
        <v>145</v>
      </c>
    </row>
    <row r="80" spans="1:14" ht="105" x14ac:dyDescent="0.25">
      <c r="A80" s="1886"/>
      <c r="B80" s="1109" t="s">
        <v>141</v>
      </c>
      <c r="C80" s="1109" t="s">
        <v>13124</v>
      </c>
      <c r="D80" s="1108" t="s">
        <v>12959</v>
      </c>
      <c r="E80" s="1109" t="s">
        <v>5093</v>
      </c>
      <c r="F80" s="1109" t="s">
        <v>1319</v>
      </c>
      <c r="G80" s="1887"/>
      <c r="H80" s="1107">
        <v>2112879</v>
      </c>
      <c r="I80" s="1109" t="s">
        <v>12</v>
      </c>
      <c r="J80" s="1109" t="s">
        <v>12</v>
      </c>
      <c r="K80" s="1109" t="s">
        <v>12</v>
      </c>
      <c r="L80" s="1109" t="s">
        <v>12</v>
      </c>
      <c r="M80" s="1107">
        <v>0</v>
      </c>
      <c r="N80" s="1888"/>
    </row>
    <row r="81" spans="1:14" ht="105" x14ac:dyDescent="0.25">
      <c r="A81" s="1886" t="s">
        <v>13412</v>
      </c>
      <c r="B81" s="1113" t="s">
        <v>13</v>
      </c>
      <c r="C81" s="1113" t="s">
        <v>13413</v>
      </c>
      <c r="D81" s="1112" t="s">
        <v>13273</v>
      </c>
      <c r="E81" s="1113" t="s">
        <v>14</v>
      </c>
      <c r="F81" s="1113" t="s">
        <v>1319</v>
      </c>
      <c r="G81" s="1887" t="s">
        <v>13176</v>
      </c>
      <c r="H81" s="1107">
        <v>2726747</v>
      </c>
      <c r="I81" s="1113" t="s">
        <v>12</v>
      </c>
      <c r="J81" s="1113" t="s">
        <v>12</v>
      </c>
      <c r="K81" s="1113" t="s">
        <v>12</v>
      </c>
      <c r="L81" s="1113" t="s">
        <v>12</v>
      </c>
      <c r="M81" s="1107">
        <v>2726747</v>
      </c>
      <c r="N81" s="1888" t="s">
        <v>145</v>
      </c>
    </row>
    <row r="82" spans="1:14" ht="105" x14ac:dyDescent="0.25">
      <c r="A82" s="1886"/>
      <c r="B82" s="1113" t="s">
        <v>141</v>
      </c>
      <c r="C82" s="1113" t="s">
        <v>13414</v>
      </c>
      <c r="D82" s="1112" t="s">
        <v>13273</v>
      </c>
      <c r="E82" s="1113" t="s">
        <v>5093</v>
      </c>
      <c r="F82" s="1113" t="s">
        <v>1319</v>
      </c>
      <c r="G82" s="1887"/>
      <c r="H82" s="1107">
        <v>2726747</v>
      </c>
      <c r="I82" s="1113" t="s">
        <v>12</v>
      </c>
      <c r="J82" s="1113" t="s">
        <v>12</v>
      </c>
      <c r="K82" s="1113" t="s">
        <v>12</v>
      </c>
      <c r="L82" s="1113" t="s">
        <v>12</v>
      </c>
      <c r="M82" s="1107">
        <v>0</v>
      </c>
      <c r="N82" s="1888"/>
    </row>
    <row r="83" spans="1:14" ht="105" x14ac:dyDescent="0.25">
      <c r="A83" s="1701" t="s">
        <v>13666</v>
      </c>
      <c r="B83" s="1138" t="s">
        <v>13</v>
      </c>
      <c r="C83" s="1138" t="s">
        <v>13667</v>
      </c>
      <c r="D83" s="1136" t="s">
        <v>13561</v>
      </c>
      <c r="E83" s="1138" t="s">
        <v>14</v>
      </c>
      <c r="F83" s="1138" t="s">
        <v>1319</v>
      </c>
      <c r="G83" s="1702" t="s">
        <v>13548</v>
      </c>
      <c r="H83" s="1137">
        <v>2481859</v>
      </c>
      <c r="I83" s="1138" t="s">
        <v>12</v>
      </c>
      <c r="J83" s="1138" t="s">
        <v>12</v>
      </c>
      <c r="K83" s="1138" t="s">
        <v>12</v>
      </c>
      <c r="L83" s="1138" t="s">
        <v>12</v>
      </c>
      <c r="M83" s="1137">
        <v>2481859</v>
      </c>
      <c r="N83" s="1703" t="s">
        <v>145</v>
      </c>
    </row>
    <row r="84" spans="1:14" ht="105" x14ac:dyDescent="0.25">
      <c r="A84" s="1701"/>
      <c r="B84" s="1138" t="s">
        <v>141</v>
      </c>
      <c r="C84" s="1138" t="s">
        <v>13668</v>
      </c>
      <c r="D84" s="1136" t="s">
        <v>13561</v>
      </c>
      <c r="E84" s="1138" t="s">
        <v>5093</v>
      </c>
      <c r="F84" s="1138" t="s">
        <v>1319</v>
      </c>
      <c r="G84" s="1702"/>
      <c r="H84" s="1137">
        <v>2481859</v>
      </c>
      <c r="I84" s="1138" t="s">
        <v>12</v>
      </c>
      <c r="J84" s="1138" t="s">
        <v>12</v>
      </c>
      <c r="K84" s="1138" t="s">
        <v>12</v>
      </c>
      <c r="L84" s="1138" t="s">
        <v>12</v>
      </c>
      <c r="M84" s="1137">
        <v>0</v>
      </c>
      <c r="N84" s="1703"/>
    </row>
    <row r="85" spans="1:14" ht="105" x14ac:dyDescent="0.25">
      <c r="A85" s="1929" t="s">
        <v>15266</v>
      </c>
      <c r="B85" s="1177" t="s">
        <v>13</v>
      </c>
      <c r="C85" s="1177" t="s">
        <v>15267</v>
      </c>
      <c r="D85" s="1178" t="s">
        <v>15139</v>
      </c>
      <c r="E85" s="1177" t="s">
        <v>14</v>
      </c>
      <c r="F85" s="1177" t="s">
        <v>1319</v>
      </c>
      <c r="G85" s="1930" t="s">
        <v>13960</v>
      </c>
      <c r="H85" s="1179">
        <v>2764282</v>
      </c>
      <c r="I85" s="1177" t="s">
        <v>12</v>
      </c>
      <c r="J85" s="1177" t="s">
        <v>12</v>
      </c>
      <c r="K85" s="1177" t="s">
        <v>12</v>
      </c>
      <c r="L85" s="1177" t="s">
        <v>12</v>
      </c>
      <c r="M85" s="1179">
        <v>2764282</v>
      </c>
      <c r="N85" s="1931" t="s">
        <v>145</v>
      </c>
    </row>
    <row r="86" spans="1:14" ht="105" x14ac:dyDescent="0.25">
      <c r="A86" s="1929"/>
      <c r="B86" s="1177" t="s">
        <v>141</v>
      </c>
      <c r="C86" s="1177" t="s">
        <v>15268</v>
      </c>
      <c r="D86" s="1178" t="s">
        <v>15139</v>
      </c>
      <c r="E86" s="1177" t="s">
        <v>5093</v>
      </c>
      <c r="F86" s="1177" t="s">
        <v>1319</v>
      </c>
      <c r="G86" s="1930"/>
      <c r="H86" s="1179">
        <v>2764282</v>
      </c>
      <c r="I86" s="1177" t="s">
        <v>12</v>
      </c>
      <c r="J86" s="1177" t="s">
        <v>12</v>
      </c>
      <c r="K86" s="1177" t="s">
        <v>12</v>
      </c>
      <c r="L86" s="1177" t="s">
        <v>12</v>
      </c>
      <c r="M86" s="1179">
        <v>0</v>
      </c>
      <c r="N86" s="1931"/>
    </row>
    <row r="87" spans="1:14" ht="105" x14ac:dyDescent="0.25">
      <c r="A87" s="1880" t="s">
        <v>14603</v>
      </c>
      <c r="B87" s="1156" t="s">
        <v>13</v>
      </c>
      <c r="C87" s="1156" t="s">
        <v>14604</v>
      </c>
      <c r="D87" s="1155" t="s">
        <v>14454</v>
      </c>
      <c r="E87" s="1156" t="s">
        <v>14</v>
      </c>
      <c r="F87" s="1156" t="s">
        <v>1319</v>
      </c>
      <c r="G87" s="1881" t="s">
        <v>14424</v>
      </c>
      <c r="H87" s="1149">
        <v>2615763</v>
      </c>
      <c r="I87" s="1156" t="s">
        <v>12</v>
      </c>
      <c r="J87" s="1156" t="s">
        <v>12</v>
      </c>
      <c r="K87" s="1156" t="s">
        <v>12</v>
      </c>
      <c r="L87" s="1156" t="s">
        <v>12</v>
      </c>
      <c r="M87" s="1149">
        <v>2615763</v>
      </c>
      <c r="N87" s="1882" t="s">
        <v>145</v>
      </c>
    </row>
    <row r="88" spans="1:14" ht="105" x14ac:dyDescent="0.25">
      <c r="A88" s="1880"/>
      <c r="B88" s="1156" t="s">
        <v>141</v>
      </c>
      <c r="C88" s="1156" t="s">
        <v>14605</v>
      </c>
      <c r="D88" s="1155" t="s">
        <v>14454</v>
      </c>
      <c r="E88" s="1156" t="s">
        <v>5093</v>
      </c>
      <c r="F88" s="1156" t="s">
        <v>1319</v>
      </c>
      <c r="G88" s="1881"/>
      <c r="H88" s="1149">
        <v>2615763</v>
      </c>
      <c r="I88" s="1156" t="s">
        <v>12</v>
      </c>
      <c r="J88" s="1156" t="s">
        <v>12</v>
      </c>
      <c r="K88" s="1156" t="s">
        <v>12</v>
      </c>
      <c r="L88" s="1156" t="s">
        <v>12</v>
      </c>
      <c r="M88" s="1149">
        <v>0</v>
      </c>
      <c r="N88" s="1882"/>
    </row>
    <row r="89" spans="1:14" ht="105" x14ac:dyDescent="0.25">
      <c r="A89" s="1880" t="s">
        <v>14959</v>
      </c>
      <c r="B89" s="1170" t="s">
        <v>13</v>
      </c>
      <c r="C89" s="1170" t="s">
        <v>14960</v>
      </c>
      <c r="D89" s="1169" t="s">
        <v>14841</v>
      </c>
      <c r="E89" s="1170" t="s">
        <v>14</v>
      </c>
      <c r="F89" s="1170" t="s">
        <v>1319</v>
      </c>
      <c r="G89" s="1881" t="s">
        <v>14780</v>
      </c>
      <c r="H89" s="1149">
        <v>1754350</v>
      </c>
      <c r="I89" s="1170" t="s">
        <v>12</v>
      </c>
      <c r="J89" s="1170" t="s">
        <v>12</v>
      </c>
      <c r="K89" s="1170" t="s">
        <v>12</v>
      </c>
      <c r="L89" s="1170" t="s">
        <v>12</v>
      </c>
      <c r="M89" s="1149">
        <v>1754350</v>
      </c>
      <c r="N89" s="1882" t="s">
        <v>145</v>
      </c>
    </row>
    <row r="90" spans="1:14" ht="105" x14ac:dyDescent="0.25">
      <c r="A90" s="1880"/>
      <c r="B90" s="1170" t="s">
        <v>141</v>
      </c>
      <c r="C90" s="1170" t="s">
        <v>14961</v>
      </c>
      <c r="D90" s="1169" t="s">
        <v>14841</v>
      </c>
      <c r="E90" s="1170" t="s">
        <v>5093</v>
      </c>
      <c r="F90" s="1170" t="s">
        <v>1319</v>
      </c>
      <c r="G90" s="1881"/>
      <c r="H90" s="1149">
        <v>1754350</v>
      </c>
      <c r="I90" s="1170" t="s">
        <v>12</v>
      </c>
      <c r="J90" s="1170" t="s">
        <v>12</v>
      </c>
      <c r="K90" s="1170" t="s">
        <v>12</v>
      </c>
      <c r="L90" s="1170" t="s">
        <v>12</v>
      </c>
      <c r="M90" s="1149">
        <v>0</v>
      </c>
      <c r="N90" s="1882"/>
    </row>
    <row r="91" spans="1:14" ht="105" x14ac:dyDescent="0.25">
      <c r="A91" s="1716" t="s">
        <v>15555</v>
      </c>
      <c r="B91" s="1208" t="s">
        <v>13</v>
      </c>
      <c r="C91" s="1208" t="s">
        <v>15556</v>
      </c>
      <c r="D91" s="1206" t="s">
        <v>15327</v>
      </c>
      <c r="E91" s="1208" t="s">
        <v>14</v>
      </c>
      <c r="F91" s="1208" t="s">
        <v>1319</v>
      </c>
      <c r="G91" s="1717" t="s">
        <v>15328</v>
      </c>
      <c r="H91" s="1207">
        <v>1620250</v>
      </c>
      <c r="I91" s="1208" t="s">
        <v>12</v>
      </c>
      <c r="J91" s="1208" t="s">
        <v>12</v>
      </c>
      <c r="K91" s="1208" t="s">
        <v>12</v>
      </c>
      <c r="L91" s="1208" t="s">
        <v>12</v>
      </c>
      <c r="M91" s="1207">
        <v>1620250</v>
      </c>
      <c r="N91" s="1718" t="s">
        <v>145</v>
      </c>
    </row>
    <row r="92" spans="1:14" ht="105" x14ac:dyDescent="0.25">
      <c r="A92" s="1716"/>
      <c r="B92" s="1208" t="s">
        <v>141</v>
      </c>
      <c r="C92" s="1208" t="s">
        <v>15557</v>
      </c>
      <c r="D92" s="1206" t="s">
        <v>15327</v>
      </c>
      <c r="E92" s="1208" t="s">
        <v>5093</v>
      </c>
      <c r="F92" s="1208" t="s">
        <v>1319</v>
      </c>
      <c r="G92" s="1717"/>
      <c r="H92" s="1207">
        <v>1620250</v>
      </c>
      <c r="I92" s="1208" t="s">
        <v>12</v>
      </c>
      <c r="J92" s="1208" t="s">
        <v>12</v>
      </c>
      <c r="K92" s="1208" t="s">
        <v>12</v>
      </c>
      <c r="L92" s="1208" t="s">
        <v>12</v>
      </c>
      <c r="M92" s="1207">
        <v>0</v>
      </c>
      <c r="N92" s="1718"/>
    </row>
    <row r="93" spans="1:14" ht="105" x14ac:dyDescent="0.25">
      <c r="A93" s="1898" t="s">
        <v>15974</v>
      </c>
      <c r="B93" s="1217" t="s">
        <v>13</v>
      </c>
      <c r="C93" s="1217" t="s">
        <v>15975</v>
      </c>
      <c r="D93" s="1216" t="s">
        <v>15814</v>
      </c>
      <c r="E93" s="1217" t="s">
        <v>14</v>
      </c>
      <c r="F93" s="1217" t="s">
        <v>1319</v>
      </c>
      <c r="G93" s="1899" t="s">
        <v>15758</v>
      </c>
      <c r="H93" s="1215">
        <v>672338</v>
      </c>
      <c r="I93" s="1217" t="s">
        <v>12</v>
      </c>
      <c r="J93" s="1217" t="s">
        <v>12</v>
      </c>
      <c r="K93" s="1217" t="s">
        <v>12</v>
      </c>
      <c r="L93" s="1217" t="s">
        <v>12</v>
      </c>
      <c r="M93" s="1215">
        <v>672338</v>
      </c>
      <c r="N93" s="1900" t="s">
        <v>145</v>
      </c>
    </row>
    <row r="94" spans="1:14" ht="105" x14ac:dyDescent="0.25">
      <c r="A94" s="1898"/>
      <c r="B94" s="1217" t="s">
        <v>141</v>
      </c>
      <c r="C94" s="1217" t="s">
        <v>15976</v>
      </c>
      <c r="D94" s="1216" t="s">
        <v>15814</v>
      </c>
      <c r="E94" s="1217" t="s">
        <v>5093</v>
      </c>
      <c r="F94" s="1217" t="s">
        <v>1319</v>
      </c>
      <c r="G94" s="1899"/>
      <c r="H94" s="1215">
        <v>672338</v>
      </c>
      <c r="I94" s="1217" t="s">
        <v>12</v>
      </c>
      <c r="J94" s="1217" t="s">
        <v>12</v>
      </c>
      <c r="K94" s="1217" t="s">
        <v>12</v>
      </c>
      <c r="L94" s="1217" t="s">
        <v>12</v>
      </c>
      <c r="M94" s="1215">
        <v>0</v>
      </c>
      <c r="N94" s="1900"/>
    </row>
    <row r="95" spans="1:14" ht="105" x14ac:dyDescent="0.25">
      <c r="A95" s="1898" t="s">
        <v>16207</v>
      </c>
      <c r="B95" s="1221" t="s">
        <v>13</v>
      </c>
      <c r="C95" s="1221" t="s">
        <v>16208</v>
      </c>
      <c r="D95" s="1220" t="s">
        <v>16077</v>
      </c>
      <c r="E95" s="1221" t="s">
        <v>14</v>
      </c>
      <c r="F95" s="1221" t="s">
        <v>1319</v>
      </c>
      <c r="G95" s="1899" t="s">
        <v>16020</v>
      </c>
      <c r="H95" s="1215">
        <v>299294</v>
      </c>
      <c r="I95" s="1221" t="s">
        <v>12</v>
      </c>
      <c r="J95" s="1221" t="s">
        <v>12</v>
      </c>
      <c r="K95" s="1221" t="s">
        <v>12</v>
      </c>
      <c r="L95" s="1221" t="s">
        <v>12</v>
      </c>
      <c r="M95" s="1215">
        <v>299294</v>
      </c>
      <c r="N95" s="1900" t="s">
        <v>145</v>
      </c>
    </row>
    <row r="96" spans="1:14" ht="105" x14ac:dyDescent="0.25">
      <c r="A96" s="1898"/>
      <c r="B96" s="1221" t="s">
        <v>141</v>
      </c>
      <c r="C96" s="1221" t="s">
        <v>16209</v>
      </c>
      <c r="D96" s="1220" t="s">
        <v>16077</v>
      </c>
      <c r="E96" s="1221" t="s">
        <v>5093</v>
      </c>
      <c r="F96" s="1221" t="s">
        <v>1319</v>
      </c>
      <c r="G96" s="1899"/>
      <c r="H96" s="1215">
        <v>299294</v>
      </c>
      <c r="I96" s="1221" t="s">
        <v>12</v>
      </c>
      <c r="J96" s="1221" t="s">
        <v>12</v>
      </c>
      <c r="K96" s="1221" t="s">
        <v>12</v>
      </c>
      <c r="L96" s="1221" t="s">
        <v>12</v>
      </c>
      <c r="M96" s="1215">
        <v>0</v>
      </c>
      <c r="N96" s="1900"/>
    </row>
    <row r="97" spans="1:14" ht="105" x14ac:dyDescent="0.25">
      <c r="A97" s="1895" t="s">
        <v>17201</v>
      </c>
      <c r="B97" s="1255" t="s">
        <v>13</v>
      </c>
      <c r="C97" s="1255" t="s">
        <v>17202</v>
      </c>
      <c r="D97" s="1256" t="s">
        <v>17056</v>
      </c>
      <c r="E97" s="1255" t="s">
        <v>14</v>
      </c>
      <c r="F97" s="1255" t="s">
        <v>1319</v>
      </c>
      <c r="G97" s="1896" t="s">
        <v>16609</v>
      </c>
      <c r="H97" s="1258">
        <v>521445</v>
      </c>
      <c r="I97" s="1255" t="s">
        <v>12</v>
      </c>
      <c r="J97" s="1255" t="s">
        <v>12</v>
      </c>
      <c r="K97" s="1255" t="s">
        <v>12</v>
      </c>
      <c r="L97" s="1255" t="s">
        <v>12</v>
      </c>
      <c r="M97" s="1258">
        <v>521445</v>
      </c>
      <c r="N97" s="1897" t="s">
        <v>145</v>
      </c>
    </row>
    <row r="98" spans="1:14" ht="105" x14ac:dyDescent="0.25">
      <c r="A98" s="1895"/>
      <c r="B98" s="1255" t="s">
        <v>141</v>
      </c>
      <c r="C98" s="1255" t="s">
        <v>17203</v>
      </c>
      <c r="D98" s="1256" t="s">
        <v>17056</v>
      </c>
      <c r="E98" s="1255" t="s">
        <v>5093</v>
      </c>
      <c r="F98" s="1255" t="s">
        <v>1319</v>
      </c>
      <c r="G98" s="1896"/>
      <c r="H98" s="1258">
        <v>521445</v>
      </c>
      <c r="I98" s="1255" t="s">
        <v>12</v>
      </c>
      <c r="J98" s="1255" t="s">
        <v>12</v>
      </c>
      <c r="K98" s="1255" t="s">
        <v>12</v>
      </c>
      <c r="L98" s="1255" t="s">
        <v>12</v>
      </c>
      <c r="M98" s="1258">
        <v>0</v>
      </c>
      <c r="N98" s="1897"/>
    </row>
    <row r="99" spans="1:14" ht="105" x14ac:dyDescent="0.25">
      <c r="A99" s="1892" t="s">
        <v>16909</v>
      </c>
      <c r="B99" s="1250" t="s">
        <v>13</v>
      </c>
      <c r="C99" s="1250" t="s">
        <v>16910</v>
      </c>
      <c r="D99" s="1249" t="s">
        <v>16724</v>
      </c>
      <c r="E99" s="1250" t="s">
        <v>14</v>
      </c>
      <c r="F99" s="1250" t="s">
        <v>1319</v>
      </c>
      <c r="G99" s="1893" t="s">
        <v>16696</v>
      </c>
      <c r="H99" s="1225">
        <v>1058544</v>
      </c>
      <c r="I99" s="1250" t="s">
        <v>12</v>
      </c>
      <c r="J99" s="1250" t="s">
        <v>12</v>
      </c>
      <c r="K99" s="1250" t="s">
        <v>12</v>
      </c>
      <c r="L99" s="1250" t="s">
        <v>12</v>
      </c>
      <c r="M99" s="1225">
        <v>1058544</v>
      </c>
      <c r="N99" s="1894" t="s">
        <v>145</v>
      </c>
    </row>
    <row r="100" spans="1:14" ht="105" x14ac:dyDescent="0.25">
      <c r="A100" s="1892"/>
      <c r="B100" s="1250" t="s">
        <v>141</v>
      </c>
      <c r="C100" s="1250" t="s">
        <v>16911</v>
      </c>
      <c r="D100" s="1249" t="s">
        <v>16724</v>
      </c>
      <c r="E100" s="1250" t="s">
        <v>5093</v>
      </c>
      <c r="F100" s="1250" t="s">
        <v>1319</v>
      </c>
      <c r="G100" s="1893"/>
      <c r="H100" s="1225">
        <v>1058544</v>
      </c>
      <c r="I100" s="1250" t="s">
        <v>12</v>
      </c>
      <c r="J100" s="1250" t="s">
        <v>12</v>
      </c>
      <c r="K100" s="1250" t="s">
        <v>12</v>
      </c>
      <c r="L100" s="1250" t="s">
        <v>12</v>
      </c>
      <c r="M100" s="1225">
        <v>0</v>
      </c>
      <c r="N100" s="1894"/>
    </row>
    <row r="101" spans="1:14" ht="105" x14ac:dyDescent="0.25">
      <c r="A101" s="1895" t="s">
        <v>17515</v>
      </c>
      <c r="B101" s="1270" t="s">
        <v>13</v>
      </c>
      <c r="C101" s="1270" t="s">
        <v>17516</v>
      </c>
      <c r="D101" s="1269" t="s">
        <v>17394</v>
      </c>
      <c r="E101" s="1270" t="s">
        <v>14</v>
      </c>
      <c r="F101" s="1270" t="s">
        <v>1319</v>
      </c>
      <c r="G101" s="1896" t="s">
        <v>17351</v>
      </c>
      <c r="H101" s="1258">
        <v>2034496</v>
      </c>
      <c r="I101" s="1270" t="s">
        <v>12</v>
      </c>
      <c r="J101" s="1270" t="s">
        <v>12</v>
      </c>
      <c r="K101" s="1270" t="s">
        <v>12</v>
      </c>
      <c r="L101" s="1270" t="s">
        <v>12</v>
      </c>
      <c r="M101" s="1258">
        <v>2034496</v>
      </c>
      <c r="N101" s="1897" t="s">
        <v>145</v>
      </c>
    </row>
    <row r="102" spans="1:14" ht="105" x14ac:dyDescent="0.25">
      <c r="A102" s="1895"/>
      <c r="B102" s="1270" t="s">
        <v>141</v>
      </c>
      <c r="C102" s="1270" t="s">
        <v>17517</v>
      </c>
      <c r="D102" s="1269" t="s">
        <v>17394</v>
      </c>
      <c r="E102" s="1270" t="s">
        <v>5093</v>
      </c>
      <c r="F102" s="1270" t="s">
        <v>1319</v>
      </c>
      <c r="G102" s="1896"/>
      <c r="H102" s="1258">
        <v>2034496</v>
      </c>
      <c r="I102" s="1270" t="s">
        <v>12</v>
      </c>
      <c r="J102" s="1270" t="s">
        <v>12</v>
      </c>
      <c r="K102" s="1270" t="s">
        <v>12</v>
      </c>
      <c r="L102" s="1270" t="s">
        <v>12</v>
      </c>
      <c r="M102" s="1258">
        <v>0</v>
      </c>
      <c r="N102" s="1897"/>
    </row>
    <row r="103" spans="1:14" ht="105" x14ac:dyDescent="0.25">
      <c r="A103" s="1895" t="s">
        <v>17989</v>
      </c>
      <c r="B103" s="1280" t="s">
        <v>13</v>
      </c>
      <c r="C103" s="1280" t="s">
        <v>17990</v>
      </c>
      <c r="D103" s="1279" t="s">
        <v>17784</v>
      </c>
      <c r="E103" s="1280" t="s">
        <v>14</v>
      </c>
      <c r="F103" s="1280" t="s">
        <v>1319</v>
      </c>
      <c r="G103" s="1896" t="s">
        <v>17781</v>
      </c>
      <c r="H103" s="1258">
        <v>1840878</v>
      </c>
      <c r="I103" s="1280" t="s">
        <v>12</v>
      </c>
      <c r="J103" s="1280" t="s">
        <v>12</v>
      </c>
      <c r="K103" s="1280" t="s">
        <v>12</v>
      </c>
      <c r="L103" s="1280" t="s">
        <v>12</v>
      </c>
      <c r="M103" s="1258">
        <v>1840878</v>
      </c>
      <c r="N103" s="1897" t="s">
        <v>145</v>
      </c>
    </row>
    <row r="104" spans="1:14" ht="105" x14ac:dyDescent="0.25">
      <c r="A104" s="1895"/>
      <c r="B104" s="1280" t="s">
        <v>141</v>
      </c>
      <c r="C104" s="1280" t="s">
        <v>17991</v>
      </c>
      <c r="D104" s="1279" t="s">
        <v>17784</v>
      </c>
      <c r="E104" s="1280" t="s">
        <v>5093</v>
      </c>
      <c r="F104" s="1280" t="s">
        <v>1319</v>
      </c>
      <c r="G104" s="1896"/>
      <c r="H104" s="1258">
        <v>1840878</v>
      </c>
      <c r="I104" s="1280" t="s">
        <v>12</v>
      </c>
      <c r="J104" s="1280" t="s">
        <v>12</v>
      </c>
      <c r="K104" s="1280" t="s">
        <v>12</v>
      </c>
      <c r="L104" s="1280" t="s">
        <v>12</v>
      </c>
      <c r="M104" s="1258">
        <v>0</v>
      </c>
      <c r="N104" s="1897"/>
    </row>
    <row r="105" spans="1:14" ht="105" x14ac:dyDescent="0.25">
      <c r="A105" s="1895" t="s">
        <v>18426</v>
      </c>
      <c r="B105" s="1301" t="s">
        <v>13</v>
      </c>
      <c r="C105" s="1301" t="s">
        <v>18427</v>
      </c>
      <c r="D105" s="1300" t="s">
        <v>18194</v>
      </c>
      <c r="E105" s="1301" t="s">
        <v>14</v>
      </c>
      <c r="F105" s="1301" t="s">
        <v>1319</v>
      </c>
      <c r="G105" s="1896" t="s">
        <v>18126</v>
      </c>
      <c r="H105" s="1258">
        <v>2604492</v>
      </c>
      <c r="I105" s="1301" t="s">
        <v>12</v>
      </c>
      <c r="J105" s="1301" t="s">
        <v>12</v>
      </c>
      <c r="K105" s="1301" t="s">
        <v>12</v>
      </c>
      <c r="L105" s="1301" t="s">
        <v>12</v>
      </c>
      <c r="M105" s="1258">
        <v>2604492</v>
      </c>
      <c r="N105" s="1897" t="s">
        <v>145</v>
      </c>
    </row>
    <row r="106" spans="1:14" ht="105" x14ac:dyDescent="0.25">
      <c r="A106" s="1895"/>
      <c r="B106" s="1301" t="s">
        <v>141</v>
      </c>
      <c r="C106" s="1301" t="s">
        <v>18428</v>
      </c>
      <c r="D106" s="1300" t="s">
        <v>18194</v>
      </c>
      <c r="E106" s="1301" t="s">
        <v>5093</v>
      </c>
      <c r="F106" s="1301" t="s">
        <v>1319</v>
      </c>
      <c r="G106" s="1896"/>
      <c r="H106" s="1258">
        <v>2604492</v>
      </c>
      <c r="I106" s="1301" t="s">
        <v>12</v>
      </c>
      <c r="J106" s="1301" t="s">
        <v>12</v>
      </c>
      <c r="K106" s="1301" t="s">
        <v>12</v>
      </c>
      <c r="L106" s="1301" t="s">
        <v>12</v>
      </c>
      <c r="M106" s="1258">
        <v>0</v>
      </c>
      <c r="N106" s="1897"/>
    </row>
    <row r="107" spans="1:14" ht="105" x14ac:dyDescent="0.25">
      <c r="A107" s="1895" t="s">
        <v>18680</v>
      </c>
      <c r="B107" s="1309" t="s">
        <v>13</v>
      </c>
      <c r="C107" s="1309" t="s">
        <v>18681</v>
      </c>
      <c r="D107" s="1308" t="s">
        <v>18516</v>
      </c>
      <c r="E107" s="1309" t="s">
        <v>14</v>
      </c>
      <c r="F107" s="1309" t="s">
        <v>1319</v>
      </c>
      <c r="G107" s="1896" t="s">
        <v>18485</v>
      </c>
      <c r="H107" s="1258">
        <v>2793752</v>
      </c>
      <c r="I107" s="1309" t="s">
        <v>12</v>
      </c>
      <c r="J107" s="1309" t="s">
        <v>12</v>
      </c>
      <c r="K107" s="1309" t="s">
        <v>12</v>
      </c>
      <c r="L107" s="1309" t="s">
        <v>12</v>
      </c>
      <c r="M107" s="1258">
        <v>2793752</v>
      </c>
      <c r="N107" s="1897" t="s">
        <v>145</v>
      </c>
    </row>
    <row r="108" spans="1:14" ht="105" x14ac:dyDescent="0.25">
      <c r="A108" s="1895"/>
      <c r="B108" s="1309" t="s">
        <v>141</v>
      </c>
      <c r="C108" s="1309" t="s">
        <v>18682</v>
      </c>
      <c r="D108" s="1308" t="s">
        <v>18516</v>
      </c>
      <c r="E108" s="1309" t="s">
        <v>5093</v>
      </c>
      <c r="F108" s="1309" t="s">
        <v>1319</v>
      </c>
      <c r="G108" s="1896"/>
      <c r="H108" s="1258">
        <v>2793752</v>
      </c>
      <c r="I108" s="1309" t="s">
        <v>12</v>
      </c>
      <c r="J108" s="1309" t="s">
        <v>12</v>
      </c>
      <c r="K108" s="1309" t="s">
        <v>12</v>
      </c>
      <c r="L108" s="1309" t="s">
        <v>12</v>
      </c>
      <c r="M108" s="1258">
        <v>0</v>
      </c>
      <c r="N108" s="1897"/>
    </row>
    <row r="109" spans="1:14" ht="105" x14ac:dyDescent="0.25">
      <c r="A109" s="1895" t="s">
        <v>19181</v>
      </c>
      <c r="B109" s="1330" t="s">
        <v>13</v>
      </c>
      <c r="C109" s="1330" t="s">
        <v>19182</v>
      </c>
      <c r="D109" s="1329" t="s">
        <v>18873</v>
      </c>
      <c r="E109" s="1330" t="s">
        <v>14</v>
      </c>
      <c r="F109" s="1330" t="s">
        <v>1319</v>
      </c>
      <c r="G109" s="1896" t="s">
        <v>18862</v>
      </c>
      <c r="H109" s="1258">
        <v>2407546</v>
      </c>
      <c r="I109" s="1330" t="s">
        <v>12</v>
      </c>
      <c r="J109" s="1330" t="s">
        <v>12</v>
      </c>
      <c r="K109" s="1330" t="s">
        <v>12</v>
      </c>
      <c r="L109" s="1330" t="s">
        <v>12</v>
      </c>
      <c r="M109" s="1258">
        <v>2407546</v>
      </c>
      <c r="N109" s="1897" t="s">
        <v>145</v>
      </c>
    </row>
    <row r="110" spans="1:14" ht="105" x14ac:dyDescent="0.25">
      <c r="A110" s="1895"/>
      <c r="B110" s="1330" t="s">
        <v>141</v>
      </c>
      <c r="C110" s="1330" t="s">
        <v>19183</v>
      </c>
      <c r="D110" s="1329" t="s">
        <v>18873</v>
      </c>
      <c r="E110" s="1330" t="s">
        <v>5093</v>
      </c>
      <c r="F110" s="1330" t="s">
        <v>1319</v>
      </c>
      <c r="G110" s="1896"/>
      <c r="H110" s="1258">
        <v>2407546</v>
      </c>
      <c r="I110" s="1330" t="s">
        <v>12</v>
      </c>
      <c r="J110" s="1330" t="s">
        <v>12</v>
      </c>
      <c r="K110" s="1330" t="s">
        <v>12</v>
      </c>
      <c r="L110" s="1330" t="s">
        <v>12</v>
      </c>
      <c r="M110" s="1258">
        <v>0</v>
      </c>
      <c r="N110" s="1897"/>
    </row>
    <row r="111" spans="1:14" ht="105" x14ac:dyDescent="0.25">
      <c r="A111" s="1895" t="s">
        <v>19438</v>
      </c>
      <c r="B111" s="1332" t="s">
        <v>13</v>
      </c>
      <c r="C111" s="1332" t="s">
        <v>19439</v>
      </c>
      <c r="D111" s="1331" t="s">
        <v>19245</v>
      </c>
      <c r="E111" s="1332" t="s">
        <v>14</v>
      </c>
      <c r="F111" s="1332" t="s">
        <v>1319</v>
      </c>
      <c r="G111" s="1896" t="s">
        <v>19246</v>
      </c>
      <c r="H111" s="1258">
        <v>2587674</v>
      </c>
      <c r="I111" s="1332" t="s">
        <v>12</v>
      </c>
      <c r="J111" s="1332" t="s">
        <v>12</v>
      </c>
      <c r="K111" s="1332" t="s">
        <v>12</v>
      </c>
      <c r="L111" s="1332" t="s">
        <v>12</v>
      </c>
      <c r="M111" s="1258">
        <v>2587674</v>
      </c>
      <c r="N111" s="1897" t="s">
        <v>145</v>
      </c>
    </row>
    <row r="112" spans="1:14" ht="105" x14ac:dyDescent="0.25">
      <c r="A112" s="1895"/>
      <c r="B112" s="1332" t="s">
        <v>141</v>
      </c>
      <c r="C112" s="1332" t="s">
        <v>19440</v>
      </c>
      <c r="D112" s="1331" t="s">
        <v>19245</v>
      </c>
      <c r="E112" s="1332" t="s">
        <v>5093</v>
      </c>
      <c r="F112" s="1332" t="s">
        <v>1319</v>
      </c>
      <c r="G112" s="1896"/>
      <c r="H112" s="1258">
        <v>2587674</v>
      </c>
      <c r="I112" s="1332" t="s">
        <v>12</v>
      </c>
      <c r="J112" s="1332" t="s">
        <v>12</v>
      </c>
      <c r="K112" s="1332" t="s">
        <v>12</v>
      </c>
      <c r="L112" s="1332" t="s">
        <v>12</v>
      </c>
      <c r="M112" s="1258">
        <v>0</v>
      </c>
      <c r="N112" s="1897"/>
    </row>
    <row r="113" spans="1:14" ht="105" x14ac:dyDescent="0.25">
      <c r="A113" s="1725" t="s">
        <v>19863</v>
      </c>
      <c r="B113" s="1347" t="s">
        <v>13</v>
      </c>
      <c r="C113" s="1347" t="s">
        <v>19864</v>
      </c>
      <c r="D113" s="1345" t="s">
        <v>19742</v>
      </c>
      <c r="E113" s="1347" t="s">
        <v>14</v>
      </c>
      <c r="F113" s="1347" t="s">
        <v>1319</v>
      </c>
      <c r="G113" s="1726" t="s">
        <v>19707</v>
      </c>
      <c r="H113" s="1346">
        <v>1437574</v>
      </c>
      <c r="I113" s="1347" t="s">
        <v>12</v>
      </c>
      <c r="J113" s="1347" t="s">
        <v>12</v>
      </c>
      <c r="K113" s="1347" t="s">
        <v>12</v>
      </c>
      <c r="L113" s="1347" t="s">
        <v>12</v>
      </c>
      <c r="M113" s="1346">
        <v>1437574</v>
      </c>
      <c r="N113" s="1727" t="s">
        <v>145</v>
      </c>
    </row>
    <row r="114" spans="1:14" ht="105" x14ac:dyDescent="0.25">
      <c r="A114" s="1725"/>
      <c r="B114" s="1347" t="s">
        <v>141</v>
      </c>
      <c r="C114" s="1347" t="s">
        <v>19865</v>
      </c>
      <c r="D114" s="1345" t="s">
        <v>19742</v>
      </c>
      <c r="E114" s="1347" t="s">
        <v>5093</v>
      </c>
      <c r="F114" s="1347" t="s">
        <v>1319</v>
      </c>
      <c r="G114" s="1726"/>
      <c r="H114" s="1346">
        <v>1437574</v>
      </c>
      <c r="I114" s="1347" t="s">
        <v>12</v>
      </c>
      <c r="J114" s="1347" t="s">
        <v>12</v>
      </c>
      <c r="K114" s="1347" t="s">
        <v>12</v>
      </c>
      <c r="L114" s="1347" t="s">
        <v>12</v>
      </c>
      <c r="M114" s="1346">
        <v>0</v>
      </c>
      <c r="N114" s="1727"/>
    </row>
    <row r="115" spans="1:14" ht="105" x14ac:dyDescent="0.25">
      <c r="A115" s="1740" t="s">
        <v>20349</v>
      </c>
      <c r="B115" s="1378" t="s">
        <v>13</v>
      </c>
      <c r="C115" s="1378" t="s">
        <v>20350</v>
      </c>
      <c r="D115" s="1377" t="s">
        <v>20109</v>
      </c>
      <c r="E115" s="1378" t="s">
        <v>14</v>
      </c>
      <c r="F115" s="1378" t="s">
        <v>1319</v>
      </c>
      <c r="G115" s="1741" t="s">
        <v>20094</v>
      </c>
      <c r="H115" s="1372">
        <v>1173035</v>
      </c>
      <c r="I115" s="1378" t="s">
        <v>12</v>
      </c>
      <c r="J115" s="1378" t="s">
        <v>12</v>
      </c>
      <c r="K115" s="1378" t="s">
        <v>12</v>
      </c>
      <c r="L115" s="1378" t="s">
        <v>12</v>
      </c>
      <c r="M115" s="1372">
        <v>1173035</v>
      </c>
      <c r="N115" s="1742" t="s">
        <v>145</v>
      </c>
    </row>
    <row r="116" spans="1:14" ht="105" x14ac:dyDescent="0.25">
      <c r="A116" s="1740"/>
      <c r="B116" s="1378" t="s">
        <v>141</v>
      </c>
      <c r="C116" s="1378" t="s">
        <v>20351</v>
      </c>
      <c r="D116" s="1377" t="s">
        <v>20109</v>
      </c>
      <c r="E116" s="1378" t="s">
        <v>5093</v>
      </c>
      <c r="F116" s="1378" t="s">
        <v>1319</v>
      </c>
      <c r="G116" s="1741"/>
      <c r="H116" s="1372">
        <v>1173035</v>
      </c>
      <c r="I116" s="1378" t="s">
        <v>12</v>
      </c>
      <c r="J116" s="1378" t="s">
        <v>12</v>
      </c>
      <c r="K116" s="1378" t="s">
        <v>12</v>
      </c>
      <c r="L116" s="1378" t="s">
        <v>12</v>
      </c>
      <c r="M116" s="1372">
        <v>0</v>
      </c>
      <c r="N116" s="1742"/>
    </row>
    <row r="117" spans="1:14" ht="105" x14ac:dyDescent="0.25">
      <c r="A117" s="1746" t="s">
        <v>20732</v>
      </c>
      <c r="B117" s="1400" t="s">
        <v>13</v>
      </c>
      <c r="C117" s="1400" t="s">
        <v>20733</v>
      </c>
      <c r="D117" s="1399" t="s">
        <v>20512</v>
      </c>
      <c r="E117" s="1400" t="s">
        <v>14</v>
      </c>
      <c r="F117" s="1400" t="s">
        <v>1319</v>
      </c>
      <c r="G117" s="1747" t="s">
        <v>20414</v>
      </c>
      <c r="H117" s="1392">
        <v>459913</v>
      </c>
      <c r="I117" s="1400" t="s">
        <v>12</v>
      </c>
      <c r="J117" s="1400" t="s">
        <v>12</v>
      </c>
      <c r="K117" s="1400" t="s">
        <v>12</v>
      </c>
      <c r="L117" s="1400" t="s">
        <v>12</v>
      </c>
      <c r="M117" s="1392">
        <v>459913</v>
      </c>
      <c r="N117" s="1748" t="s">
        <v>145</v>
      </c>
    </row>
    <row r="118" spans="1:14" ht="105" x14ac:dyDescent="0.25">
      <c r="A118" s="1746"/>
      <c r="B118" s="1400" t="s">
        <v>141</v>
      </c>
      <c r="C118" s="1400" t="s">
        <v>20734</v>
      </c>
      <c r="D118" s="1399" t="s">
        <v>20512</v>
      </c>
      <c r="E118" s="1400" t="s">
        <v>5093</v>
      </c>
      <c r="F118" s="1400" t="s">
        <v>1319</v>
      </c>
      <c r="G118" s="1747"/>
      <c r="H118" s="1392">
        <v>459913</v>
      </c>
      <c r="I118" s="1400" t="s">
        <v>12</v>
      </c>
      <c r="J118" s="1400" t="s">
        <v>12</v>
      </c>
      <c r="K118" s="1400" t="s">
        <v>12</v>
      </c>
      <c r="L118" s="1400" t="s">
        <v>12</v>
      </c>
      <c r="M118" s="1392">
        <v>0</v>
      </c>
      <c r="N118" s="1748"/>
    </row>
    <row r="119" spans="1:14" ht="105" x14ac:dyDescent="0.25">
      <c r="A119" s="1810" t="s">
        <v>21005</v>
      </c>
      <c r="B119" s="1406" t="s">
        <v>13</v>
      </c>
      <c r="C119" s="1406" t="s">
        <v>21006</v>
      </c>
      <c r="D119" s="1404" t="s">
        <v>20780</v>
      </c>
      <c r="E119" s="1406" t="s">
        <v>14</v>
      </c>
      <c r="F119" s="1406" t="s">
        <v>1319</v>
      </c>
      <c r="G119" s="1811" t="s">
        <v>20781</v>
      </c>
      <c r="H119" s="1405">
        <v>794290</v>
      </c>
      <c r="I119" s="1406" t="s">
        <v>12</v>
      </c>
      <c r="J119" s="1406" t="s">
        <v>12</v>
      </c>
      <c r="K119" s="1406" t="s">
        <v>12</v>
      </c>
      <c r="L119" s="1406" t="s">
        <v>12</v>
      </c>
      <c r="M119" s="1405">
        <v>794290</v>
      </c>
      <c r="N119" s="1812" t="s">
        <v>145</v>
      </c>
    </row>
    <row r="120" spans="1:14" ht="105" x14ac:dyDescent="0.25">
      <c r="A120" s="1810"/>
      <c r="B120" s="1406" t="s">
        <v>141</v>
      </c>
      <c r="C120" s="1406" t="s">
        <v>21007</v>
      </c>
      <c r="D120" s="1404" t="s">
        <v>20780</v>
      </c>
      <c r="E120" s="1406" t="s">
        <v>5093</v>
      </c>
      <c r="F120" s="1406" t="s">
        <v>1319</v>
      </c>
      <c r="G120" s="1811"/>
      <c r="H120" s="1405">
        <v>794290</v>
      </c>
      <c r="I120" s="1406" t="s">
        <v>12</v>
      </c>
      <c r="J120" s="1406" t="s">
        <v>12</v>
      </c>
      <c r="K120" s="1406" t="s">
        <v>12</v>
      </c>
      <c r="L120" s="1406" t="s">
        <v>12</v>
      </c>
      <c r="M120" s="1405">
        <v>0</v>
      </c>
      <c r="N120" s="1812"/>
    </row>
    <row r="121" spans="1:14" ht="105" x14ac:dyDescent="0.25">
      <c r="A121" s="1901" t="s">
        <v>21381</v>
      </c>
      <c r="B121" s="1430" t="s">
        <v>13</v>
      </c>
      <c r="C121" s="1430" t="s">
        <v>21382</v>
      </c>
      <c r="D121" s="1429" t="s">
        <v>21234</v>
      </c>
      <c r="E121" s="1430" t="s">
        <v>14</v>
      </c>
      <c r="F121" s="1430" t="s">
        <v>1319</v>
      </c>
      <c r="G121" s="1902" t="s">
        <v>21235</v>
      </c>
      <c r="H121" s="1428">
        <v>1306725</v>
      </c>
      <c r="I121" s="1430" t="s">
        <v>12</v>
      </c>
      <c r="J121" s="1430" t="s">
        <v>12</v>
      </c>
      <c r="K121" s="1430" t="s">
        <v>12</v>
      </c>
      <c r="L121" s="1430" t="s">
        <v>12</v>
      </c>
      <c r="M121" s="1428">
        <v>1306725</v>
      </c>
      <c r="N121" s="1903" t="s">
        <v>145</v>
      </c>
    </row>
    <row r="122" spans="1:14" ht="105" x14ac:dyDescent="0.25">
      <c r="A122" s="1901"/>
      <c r="B122" s="1430" t="s">
        <v>141</v>
      </c>
      <c r="C122" s="1430" t="s">
        <v>21383</v>
      </c>
      <c r="D122" s="1429" t="s">
        <v>21234</v>
      </c>
      <c r="E122" s="1430" t="s">
        <v>5093</v>
      </c>
      <c r="F122" s="1430" t="s">
        <v>1319</v>
      </c>
      <c r="G122" s="1902"/>
      <c r="H122" s="1428">
        <v>1306725</v>
      </c>
      <c r="I122" s="1430" t="s">
        <v>12</v>
      </c>
      <c r="J122" s="1430" t="s">
        <v>12</v>
      </c>
      <c r="K122" s="1430" t="s">
        <v>12</v>
      </c>
      <c r="L122" s="1430" t="s">
        <v>12</v>
      </c>
      <c r="M122" s="1428">
        <v>0</v>
      </c>
      <c r="N122" s="1903"/>
    </row>
    <row r="123" spans="1:14" ht="105" x14ac:dyDescent="0.25">
      <c r="A123" s="1758" t="s">
        <v>21841</v>
      </c>
      <c r="B123" s="1442" t="s">
        <v>13</v>
      </c>
      <c r="C123" s="1442" t="s">
        <v>21842</v>
      </c>
      <c r="D123" s="1441" t="s">
        <v>21663</v>
      </c>
      <c r="E123" s="1442" t="s">
        <v>14</v>
      </c>
      <c r="F123" s="1442" t="s">
        <v>1319</v>
      </c>
      <c r="G123" s="1759" t="s">
        <v>21658</v>
      </c>
      <c r="H123" s="1439">
        <v>818464</v>
      </c>
      <c r="I123" s="1442" t="s">
        <v>12</v>
      </c>
      <c r="J123" s="1442" t="s">
        <v>12</v>
      </c>
      <c r="K123" s="1442" t="s">
        <v>12</v>
      </c>
      <c r="L123" s="1442" t="s">
        <v>12</v>
      </c>
      <c r="M123" s="1439">
        <v>818464</v>
      </c>
      <c r="N123" s="1760" t="s">
        <v>145</v>
      </c>
    </row>
    <row r="124" spans="1:14" ht="105" x14ac:dyDescent="0.25">
      <c r="A124" s="1758"/>
      <c r="B124" s="1442" t="s">
        <v>141</v>
      </c>
      <c r="C124" s="1442" t="s">
        <v>21843</v>
      </c>
      <c r="D124" s="1441" t="s">
        <v>21663</v>
      </c>
      <c r="E124" s="1442" t="s">
        <v>5093</v>
      </c>
      <c r="F124" s="1442" t="s">
        <v>1319</v>
      </c>
      <c r="G124" s="1759"/>
      <c r="H124" s="1439">
        <v>818464</v>
      </c>
      <c r="I124" s="1442" t="s">
        <v>12</v>
      </c>
      <c r="J124" s="1442" t="s">
        <v>12</v>
      </c>
      <c r="K124" s="1442" t="s">
        <v>12</v>
      </c>
      <c r="L124" s="1442" t="s">
        <v>12</v>
      </c>
      <c r="M124" s="1439">
        <v>0</v>
      </c>
      <c r="N124" s="1760"/>
    </row>
    <row r="125" spans="1:14" ht="105" x14ac:dyDescent="0.25">
      <c r="A125" s="1755" t="s">
        <v>22197</v>
      </c>
      <c r="B125" s="1453" t="s">
        <v>13</v>
      </c>
      <c r="C125" s="1453" t="s">
        <v>22198</v>
      </c>
      <c r="D125" s="1452" t="s">
        <v>22043</v>
      </c>
      <c r="E125" s="1453" t="s">
        <v>14</v>
      </c>
      <c r="F125" s="1453" t="s">
        <v>1319</v>
      </c>
      <c r="G125" s="1756" t="s">
        <v>21965</v>
      </c>
      <c r="H125" s="1451">
        <v>1938979</v>
      </c>
      <c r="I125" s="1453" t="s">
        <v>12</v>
      </c>
      <c r="J125" s="1453" t="s">
        <v>12</v>
      </c>
      <c r="K125" s="1453" t="s">
        <v>12</v>
      </c>
      <c r="L125" s="1453" t="s">
        <v>12</v>
      </c>
      <c r="M125" s="1451">
        <v>1938979</v>
      </c>
      <c r="N125" s="1757" t="s">
        <v>145</v>
      </c>
    </row>
    <row r="126" spans="1:14" ht="105" x14ac:dyDescent="0.25">
      <c r="A126" s="1755"/>
      <c r="B126" s="1453" t="s">
        <v>141</v>
      </c>
      <c r="C126" s="1453" t="s">
        <v>22199</v>
      </c>
      <c r="D126" s="1452" t="s">
        <v>22043</v>
      </c>
      <c r="E126" s="1453" t="s">
        <v>5093</v>
      </c>
      <c r="F126" s="1453" t="s">
        <v>1319</v>
      </c>
      <c r="G126" s="1756"/>
      <c r="H126" s="1451">
        <v>1938979</v>
      </c>
      <c r="I126" s="1453" t="s">
        <v>12</v>
      </c>
      <c r="J126" s="1453" t="s">
        <v>12</v>
      </c>
      <c r="K126" s="1453" t="s">
        <v>12</v>
      </c>
      <c r="L126" s="1453" t="s">
        <v>12</v>
      </c>
      <c r="M126" s="1451">
        <v>0</v>
      </c>
      <c r="N126" s="1757"/>
    </row>
    <row r="127" spans="1:14" ht="105" x14ac:dyDescent="0.25">
      <c r="A127" s="1904" t="s">
        <v>22654</v>
      </c>
      <c r="B127" s="1466" t="s">
        <v>13</v>
      </c>
      <c r="C127" s="1466" t="s">
        <v>22655</v>
      </c>
      <c r="D127" s="1465" t="s">
        <v>22398</v>
      </c>
      <c r="E127" s="1466" t="s">
        <v>14</v>
      </c>
      <c r="F127" s="1466" t="s">
        <v>1319</v>
      </c>
      <c r="G127" s="1905" t="s">
        <v>22389</v>
      </c>
      <c r="H127" s="1463">
        <v>2200607</v>
      </c>
      <c r="I127" s="1466" t="s">
        <v>12</v>
      </c>
      <c r="J127" s="1466" t="s">
        <v>12</v>
      </c>
      <c r="K127" s="1466" t="s">
        <v>12</v>
      </c>
      <c r="L127" s="1466" t="s">
        <v>12</v>
      </c>
      <c r="M127" s="1463">
        <v>2200607</v>
      </c>
      <c r="N127" s="1906" t="s">
        <v>145</v>
      </c>
    </row>
    <row r="128" spans="1:14" ht="105" x14ac:dyDescent="0.25">
      <c r="A128" s="1904"/>
      <c r="B128" s="1466" t="s">
        <v>141</v>
      </c>
      <c r="C128" s="1466" t="s">
        <v>22656</v>
      </c>
      <c r="D128" s="1465" t="s">
        <v>22398</v>
      </c>
      <c r="E128" s="1466" t="s">
        <v>5093</v>
      </c>
      <c r="F128" s="1466" t="s">
        <v>1319</v>
      </c>
      <c r="G128" s="1905"/>
      <c r="H128" s="1463">
        <v>2200607</v>
      </c>
      <c r="I128" s="1466" t="s">
        <v>12</v>
      </c>
      <c r="J128" s="1466" t="s">
        <v>12</v>
      </c>
      <c r="K128" s="1466" t="s">
        <v>12</v>
      </c>
      <c r="L128" s="1466" t="s">
        <v>12</v>
      </c>
      <c r="M128" s="1463">
        <v>0</v>
      </c>
      <c r="N128" s="1906"/>
    </row>
    <row r="129" spans="1:14" ht="105" x14ac:dyDescent="0.25">
      <c r="A129" s="1767" t="s">
        <v>23098</v>
      </c>
      <c r="B129" s="1480" t="s">
        <v>13</v>
      </c>
      <c r="C129" s="1480" t="s">
        <v>23099</v>
      </c>
      <c r="D129" s="1479" t="s">
        <v>22894</v>
      </c>
      <c r="E129" s="1480" t="s">
        <v>14</v>
      </c>
      <c r="F129" s="1480" t="s">
        <v>1319</v>
      </c>
      <c r="G129" s="1768" t="s">
        <v>22895</v>
      </c>
      <c r="H129" s="1471">
        <v>2403977</v>
      </c>
      <c r="I129" s="1480" t="s">
        <v>12</v>
      </c>
      <c r="J129" s="1480" t="s">
        <v>12</v>
      </c>
      <c r="K129" s="1480" t="s">
        <v>12</v>
      </c>
      <c r="L129" s="1480" t="s">
        <v>12</v>
      </c>
      <c r="M129" s="1471">
        <v>2403977</v>
      </c>
      <c r="N129" s="1769" t="s">
        <v>145</v>
      </c>
    </row>
    <row r="130" spans="1:14" ht="105" x14ac:dyDescent="0.25">
      <c r="A130" s="1767"/>
      <c r="B130" s="1480" t="s">
        <v>141</v>
      </c>
      <c r="C130" s="1480" t="s">
        <v>23100</v>
      </c>
      <c r="D130" s="1479" t="s">
        <v>22894</v>
      </c>
      <c r="E130" s="1480" t="s">
        <v>5093</v>
      </c>
      <c r="F130" s="1480" t="s">
        <v>1319</v>
      </c>
      <c r="G130" s="1768"/>
      <c r="H130" s="1471">
        <v>2403977</v>
      </c>
      <c r="I130" s="1480" t="s">
        <v>12</v>
      </c>
      <c r="J130" s="1480" t="s">
        <v>12</v>
      </c>
      <c r="K130" s="1480" t="s">
        <v>12</v>
      </c>
      <c r="L130" s="1480" t="s">
        <v>12</v>
      </c>
      <c r="M130" s="1471">
        <v>0</v>
      </c>
      <c r="N130" s="1769"/>
    </row>
    <row r="131" spans="1:14" ht="105" x14ac:dyDescent="0.25">
      <c r="A131" s="1767" t="s">
        <v>23369</v>
      </c>
      <c r="B131" s="1500" t="s">
        <v>13</v>
      </c>
      <c r="C131" s="1500" t="s">
        <v>23370</v>
      </c>
      <c r="D131" s="1499" t="s">
        <v>23188</v>
      </c>
      <c r="E131" s="1500" t="s">
        <v>14</v>
      </c>
      <c r="F131" s="1500" t="s">
        <v>1319</v>
      </c>
      <c r="G131" s="1768" t="s">
        <v>23189</v>
      </c>
      <c r="H131" s="1471">
        <v>2171062</v>
      </c>
      <c r="I131" s="1500" t="s">
        <v>12</v>
      </c>
      <c r="J131" s="1500" t="s">
        <v>12</v>
      </c>
      <c r="K131" s="1500" t="s">
        <v>12</v>
      </c>
      <c r="L131" s="1500" t="s">
        <v>12</v>
      </c>
      <c r="M131" s="1471">
        <v>2171062</v>
      </c>
      <c r="N131" s="1769" t="s">
        <v>145</v>
      </c>
    </row>
    <row r="132" spans="1:14" ht="105" x14ac:dyDescent="0.25">
      <c r="A132" s="1767"/>
      <c r="B132" s="1500" t="s">
        <v>141</v>
      </c>
      <c r="C132" s="1500" t="s">
        <v>23371</v>
      </c>
      <c r="D132" s="1499" t="s">
        <v>23188</v>
      </c>
      <c r="E132" s="1500" t="s">
        <v>5093</v>
      </c>
      <c r="F132" s="1500" t="s">
        <v>1319</v>
      </c>
      <c r="G132" s="1768"/>
      <c r="H132" s="1471">
        <v>2171062</v>
      </c>
      <c r="I132" s="1500" t="s">
        <v>12</v>
      </c>
      <c r="J132" s="1500" t="s">
        <v>12</v>
      </c>
      <c r="K132" s="1500" t="s">
        <v>12</v>
      </c>
      <c r="L132" s="1500" t="s">
        <v>12</v>
      </c>
      <c r="M132" s="1471">
        <v>0</v>
      </c>
      <c r="N132" s="1769"/>
    </row>
    <row r="133" spans="1:14" ht="105" x14ac:dyDescent="0.25">
      <c r="A133" s="1907" t="s">
        <v>23843</v>
      </c>
      <c r="B133" s="1524" t="s">
        <v>13</v>
      </c>
      <c r="C133" s="1524" t="s">
        <v>23844</v>
      </c>
      <c r="D133" s="1523" t="s">
        <v>23685</v>
      </c>
      <c r="E133" s="1524" t="s">
        <v>14</v>
      </c>
      <c r="F133" s="1524" t="s">
        <v>1319</v>
      </c>
      <c r="G133" s="1908" t="s">
        <v>23646</v>
      </c>
      <c r="H133" s="1520">
        <v>2253047</v>
      </c>
      <c r="I133" s="1524" t="s">
        <v>12</v>
      </c>
      <c r="J133" s="1524" t="s">
        <v>12</v>
      </c>
      <c r="K133" s="1524" t="s">
        <v>12</v>
      </c>
      <c r="L133" s="1524" t="s">
        <v>12</v>
      </c>
      <c r="M133" s="1520">
        <v>2253047</v>
      </c>
      <c r="N133" s="1909" t="s">
        <v>145</v>
      </c>
    </row>
    <row r="134" spans="1:14" ht="105" x14ac:dyDescent="0.25">
      <c r="A134" s="1907"/>
      <c r="B134" s="1524" t="s">
        <v>141</v>
      </c>
      <c r="C134" s="1524" t="s">
        <v>23845</v>
      </c>
      <c r="D134" s="1523" t="s">
        <v>23685</v>
      </c>
      <c r="E134" s="1524" t="s">
        <v>5093</v>
      </c>
      <c r="F134" s="1524" t="s">
        <v>1319</v>
      </c>
      <c r="G134" s="1908"/>
      <c r="H134" s="1520">
        <v>2253047</v>
      </c>
      <c r="I134" s="1524" t="s">
        <v>12</v>
      </c>
      <c r="J134" s="1524" t="s">
        <v>12</v>
      </c>
      <c r="K134" s="1524" t="s">
        <v>12</v>
      </c>
      <c r="L134" s="1524" t="s">
        <v>12</v>
      </c>
      <c r="M134" s="1520">
        <v>0</v>
      </c>
      <c r="N134" s="1909"/>
    </row>
    <row r="135" spans="1:14" ht="105" x14ac:dyDescent="0.25">
      <c r="A135" s="1728" t="s">
        <v>24142</v>
      </c>
      <c r="B135" s="1536" t="s">
        <v>13</v>
      </c>
      <c r="C135" s="1536" t="s">
        <v>24143</v>
      </c>
      <c r="D135" s="1535" t="s">
        <v>23974</v>
      </c>
      <c r="E135" s="1536" t="s">
        <v>14</v>
      </c>
      <c r="F135" s="1536" t="s">
        <v>1319</v>
      </c>
      <c r="G135" s="1729" t="s">
        <v>23969</v>
      </c>
      <c r="H135" s="1530">
        <v>2529201</v>
      </c>
      <c r="I135" s="1536" t="s">
        <v>12</v>
      </c>
      <c r="J135" s="1536" t="s">
        <v>12</v>
      </c>
      <c r="K135" s="1536" t="s">
        <v>12</v>
      </c>
      <c r="L135" s="1536" t="s">
        <v>12</v>
      </c>
      <c r="M135" s="1530">
        <v>2529201</v>
      </c>
      <c r="N135" s="1730" t="s">
        <v>145</v>
      </c>
    </row>
    <row r="136" spans="1:14" ht="105" x14ac:dyDescent="0.25">
      <c r="A136" s="1728"/>
      <c r="B136" s="1536" t="s">
        <v>141</v>
      </c>
      <c r="C136" s="1536" t="s">
        <v>24144</v>
      </c>
      <c r="D136" s="1535" t="s">
        <v>23974</v>
      </c>
      <c r="E136" s="1536" t="s">
        <v>5093</v>
      </c>
      <c r="F136" s="1536" t="s">
        <v>1319</v>
      </c>
      <c r="G136" s="1729"/>
      <c r="H136" s="1530">
        <v>2529201</v>
      </c>
      <c r="I136" s="1536" t="s">
        <v>12</v>
      </c>
      <c r="J136" s="1536" t="s">
        <v>12</v>
      </c>
      <c r="K136" s="1536" t="s">
        <v>12</v>
      </c>
      <c r="L136" s="1536" t="s">
        <v>12</v>
      </c>
      <c r="M136" s="1530">
        <v>0</v>
      </c>
      <c r="N136" s="1730"/>
    </row>
    <row r="137" spans="1:14" ht="105" x14ac:dyDescent="0.25">
      <c r="A137" s="1770" t="s">
        <v>24454</v>
      </c>
      <c r="B137" s="1554" t="s">
        <v>13</v>
      </c>
      <c r="C137" s="1554" t="s">
        <v>24455</v>
      </c>
      <c r="D137" s="1553" t="s">
        <v>24283</v>
      </c>
      <c r="E137" s="1554" t="s">
        <v>14</v>
      </c>
      <c r="F137" s="1554" t="s">
        <v>1319</v>
      </c>
      <c r="G137" s="1771" t="s">
        <v>24273</v>
      </c>
      <c r="H137" s="1552">
        <v>2162552</v>
      </c>
      <c r="I137" s="1554" t="s">
        <v>12</v>
      </c>
      <c r="J137" s="1554" t="s">
        <v>12</v>
      </c>
      <c r="K137" s="1554" t="s">
        <v>12</v>
      </c>
      <c r="L137" s="1554" t="s">
        <v>12</v>
      </c>
      <c r="M137" s="1552">
        <v>2162552</v>
      </c>
      <c r="N137" s="1772" t="s">
        <v>145</v>
      </c>
    </row>
    <row r="138" spans="1:14" ht="105" x14ac:dyDescent="0.25">
      <c r="A138" s="1770"/>
      <c r="B138" s="1554" t="s">
        <v>141</v>
      </c>
      <c r="C138" s="1554" t="s">
        <v>24456</v>
      </c>
      <c r="D138" s="1553" t="s">
        <v>24283</v>
      </c>
      <c r="E138" s="1554" t="s">
        <v>5093</v>
      </c>
      <c r="F138" s="1554" t="s">
        <v>1319</v>
      </c>
      <c r="G138" s="1771"/>
      <c r="H138" s="1552">
        <v>2162552</v>
      </c>
      <c r="I138" s="1554" t="s">
        <v>12</v>
      </c>
      <c r="J138" s="1554" t="s">
        <v>12</v>
      </c>
      <c r="K138" s="1554" t="s">
        <v>12</v>
      </c>
      <c r="L138" s="1554" t="s">
        <v>12</v>
      </c>
      <c r="M138" s="1552">
        <v>0</v>
      </c>
      <c r="N138" s="1772"/>
    </row>
    <row r="139" spans="1:14" ht="105" x14ac:dyDescent="0.25">
      <c r="A139" s="1910" t="s">
        <v>24837</v>
      </c>
      <c r="B139" s="1565" t="s">
        <v>13</v>
      </c>
      <c r="C139" s="1565" t="s">
        <v>24838</v>
      </c>
      <c r="D139" s="1563" t="s">
        <v>24611</v>
      </c>
      <c r="E139" s="1565" t="s">
        <v>14</v>
      </c>
      <c r="F139" s="1565" t="s">
        <v>1319</v>
      </c>
      <c r="G139" s="1911" t="s">
        <v>24588</v>
      </c>
      <c r="H139" s="1564">
        <v>1307492</v>
      </c>
      <c r="I139" s="1565" t="s">
        <v>12</v>
      </c>
      <c r="J139" s="1565" t="s">
        <v>12</v>
      </c>
      <c r="K139" s="1565" t="s">
        <v>12</v>
      </c>
      <c r="L139" s="1565" t="s">
        <v>12</v>
      </c>
      <c r="M139" s="1564">
        <v>1307492</v>
      </c>
      <c r="N139" s="1912" t="s">
        <v>145</v>
      </c>
    </row>
    <row r="140" spans="1:14" ht="105" x14ac:dyDescent="0.25">
      <c r="A140" s="1910"/>
      <c r="B140" s="1565" t="s">
        <v>141</v>
      </c>
      <c r="C140" s="1565" t="s">
        <v>24839</v>
      </c>
      <c r="D140" s="1563" t="s">
        <v>24611</v>
      </c>
      <c r="E140" s="1565" t="s">
        <v>5093</v>
      </c>
      <c r="F140" s="1565" t="s">
        <v>1319</v>
      </c>
      <c r="G140" s="1911"/>
      <c r="H140" s="1564">
        <v>1307492</v>
      </c>
      <c r="I140" s="1565" t="s">
        <v>12</v>
      </c>
      <c r="J140" s="1565" t="s">
        <v>12</v>
      </c>
      <c r="K140" s="1565" t="s">
        <v>12</v>
      </c>
      <c r="L140" s="1565" t="s">
        <v>12</v>
      </c>
      <c r="M140" s="1564">
        <v>0</v>
      </c>
      <c r="N140" s="1912"/>
    </row>
    <row r="141" spans="1:14" ht="105" x14ac:dyDescent="0.25">
      <c r="A141" s="1734" t="s">
        <v>25099</v>
      </c>
      <c r="B141" s="1583" t="s">
        <v>13</v>
      </c>
      <c r="C141" s="1583" t="s">
        <v>25100</v>
      </c>
      <c r="D141" s="1582" t="s">
        <v>24904</v>
      </c>
      <c r="E141" s="1583" t="s">
        <v>14</v>
      </c>
      <c r="F141" s="1583" t="s">
        <v>1319</v>
      </c>
      <c r="G141" s="1735" t="s">
        <v>24899</v>
      </c>
      <c r="H141" s="1576">
        <v>581012</v>
      </c>
      <c r="I141" s="1583" t="s">
        <v>12</v>
      </c>
      <c r="J141" s="1583" t="s">
        <v>12</v>
      </c>
      <c r="K141" s="1583" t="s">
        <v>12</v>
      </c>
      <c r="L141" s="1583" t="s">
        <v>12</v>
      </c>
      <c r="M141" s="1576">
        <v>581012</v>
      </c>
      <c r="N141" s="1736" t="s">
        <v>145</v>
      </c>
    </row>
    <row r="142" spans="1:14" ht="105" x14ac:dyDescent="0.25">
      <c r="A142" s="1734"/>
      <c r="B142" s="1583" t="s">
        <v>141</v>
      </c>
      <c r="C142" s="1583" t="s">
        <v>25101</v>
      </c>
      <c r="D142" s="1582" t="s">
        <v>24904</v>
      </c>
      <c r="E142" s="1583" t="s">
        <v>5093</v>
      </c>
      <c r="F142" s="1583" t="s">
        <v>1319</v>
      </c>
      <c r="G142" s="1735"/>
      <c r="H142" s="1576">
        <v>581012</v>
      </c>
      <c r="I142" s="1583" t="s">
        <v>12</v>
      </c>
      <c r="J142" s="1583" t="s">
        <v>12</v>
      </c>
      <c r="K142" s="1583" t="s">
        <v>12</v>
      </c>
      <c r="L142" s="1583" t="s">
        <v>12</v>
      </c>
      <c r="M142" s="1576">
        <v>0</v>
      </c>
      <c r="N142" s="1736"/>
    </row>
    <row r="143" spans="1:14" ht="105" x14ac:dyDescent="0.25">
      <c r="A143" s="1731" t="s">
        <v>25375</v>
      </c>
      <c r="B143" s="1594" t="s">
        <v>13</v>
      </c>
      <c r="C143" s="1594" t="s">
        <v>25376</v>
      </c>
      <c r="D143" s="1593" t="s">
        <v>25198</v>
      </c>
      <c r="E143" s="1594" t="s">
        <v>14</v>
      </c>
      <c r="F143" s="1594" t="s">
        <v>1319</v>
      </c>
      <c r="G143" s="1732" t="s">
        <v>25199</v>
      </c>
      <c r="H143" s="1592">
        <v>322300</v>
      </c>
      <c r="I143" s="1594" t="s">
        <v>12</v>
      </c>
      <c r="J143" s="1594" t="s">
        <v>12</v>
      </c>
      <c r="K143" s="1594" t="s">
        <v>12</v>
      </c>
      <c r="L143" s="1594" t="s">
        <v>12</v>
      </c>
      <c r="M143" s="1592">
        <v>322300</v>
      </c>
      <c r="N143" s="1733" t="s">
        <v>145</v>
      </c>
    </row>
    <row r="144" spans="1:14" ht="105" x14ac:dyDescent="0.25">
      <c r="A144" s="1731"/>
      <c r="B144" s="1594" t="s">
        <v>141</v>
      </c>
      <c r="C144" s="1594" t="s">
        <v>25377</v>
      </c>
      <c r="D144" s="1593" t="s">
        <v>25198</v>
      </c>
      <c r="E144" s="1594" t="s">
        <v>5093</v>
      </c>
      <c r="F144" s="1594" t="s">
        <v>1319</v>
      </c>
      <c r="G144" s="1732"/>
      <c r="H144" s="1592">
        <v>322300</v>
      </c>
      <c r="I144" s="1594" t="s">
        <v>12</v>
      </c>
      <c r="J144" s="1594" t="s">
        <v>12</v>
      </c>
      <c r="K144" s="1594" t="s">
        <v>12</v>
      </c>
      <c r="L144" s="1594" t="s">
        <v>12</v>
      </c>
      <c r="M144" s="1592">
        <v>0</v>
      </c>
      <c r="N144" s="1733"/>
    </row>
    <row r="145" spans="1:14" ht="105" x14ac:dyDescent="0.25">
      <c r="A145" s="1752" t="s">
        <v>26321</v>
      </c>
      <c r="B145" s="1609" t="s">
        <v>13</v>
      </c>
      <c r="C145" s="1609" t="s">
        <v>26322</v>
      </c>
      <c r="D145" s="1607" t="s">
        <v>26185</v>
      </c>
      <c r="E145" s="1609" t="s">
        <v>14</v>
      </c>
      <c r="F145" s="1609" t="s">
        <v>1319</v>
      </c>
      <c r="G145" s="1753" t="s">
        <v>26179</v>
      </c>
      <c r="H145" s="1608">
        <v>555863</v>
      </c>
      <c r="I145" s="1609" t="s">
        <v>12</v>
      </c>
      <c r="J145" s="1609" t="s">
        <v>12</v>
      </c>
      <c r="K145" s="1609" t="s">
        <v>12</v>
      </c>
      <c r="L145" s="1609" t="s">
        <v>12</v>
      </c>
      <c r="M145" s="1608">
        <v>555863</v>
      </c>
      <c r="N145" s="1754" t="s">
        <v>145</v>
      </c>
    </row>
    <row r="146" spans="1:14" ht="105" x14ac:dyDescent="0.25">
      <c r="A146" s="1752"/>
      <c r="B146" s="1609" t="s">
        <v>141</v>
      </c>
      <c r="C146" s="1609" t="s">
        <v>26323</v>
      </c>
      <c r="D146" s="1607" t="s">
        <v>26185</v>
      </c>
      <c r="E146" s="1609" t="s">
        <v>5093</v>
      </c>
      <c r="F146" s="1609" t="s">
        <v>1319</v>
      </c>
      <c r="G146" s="1753"/>
      <c r="H146" s="1608">
        <v>555863</v>
      </c>
      <c r="I146" s="1609" t="s">
        <v>12</v>
      </c>
      <c r="J146" s="1609" t="s">
        <v>12</v>
      </c>
      <c r="K146" s="1609" t="s">
        <v>12</v>
      </c>
      <c r="L146" s="1609" t="s">
        <v>12</v>
      </c>
      <c r="M146" s="1608">
        <v>0</v>
      </c>
      <c r="N146" s="1754"/>
    </row>
  </sheetData>
  <mergeCells count="201">
    <mergeCell ref="A145:A146"/>
    <mergeCell ref="G145:G146"/>
    <mergeCell ref="N145:N146"/>
    <mergeCell ref="A141:A142"/>
    <mergeCell ref="G141:G142"/>
    <mergeCell ref="N141:N142"/>
    <mergeCell ref="A133:A134"/>
    <mergeCell ref="G133:G134"/>
    <mergeCell ref="N133:N134"/>
    <mergeCell ref="A131:A132"/>
    <mergeCell ref="G131:G132"/>
    <mergeCell ref="N131:N132"/>
    <mergeCell ref="A139:A140"/>
    <mergeCell ref="G139:G140"/>
    <mergeCell ref="N139:N140"/>
    <mergeCell ref="A137:A138"/>
    <mergeCell ref="G137:G138"/>
    <mergeCell ref="N137:N138"/>
    <mergeCell ref="A135:A136"/>
    <mergeCell ref="G135:G136"/>
    <mergeCell ref="N135:N136"/>
    <mergeCell ref="A129:A130"/>
    <mergeCell ref="G129:G130"/>
    <mergeCell ref="N129:N130"/>
    <mergeCell ref="A127:A128"/>
    <mergeCell ref="G127:G128"/>
    <mergeCell ref="N127:N128"/>
    <mergeCell ref="A125:A126"/>
    <mergeCell ref="G125:G126"/>
    <mergeCell ref="N125:N126"/>
    <mergeCell ref="A115:A116"/>
    <mergeCell ref="G115:G116"/>
    <mergeCell ref="N115:N116"/>
    <mergeCell ref="A113:A114"/>
    <mergeCell ref="G113:G114"/>
    <mergeCell ref="N113:N114"/>
    <mergeCell ref="A117:A118"/>
    <mergeCell ref="G117:G118"/>
    <mergeCell ref="N117:N118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95:A96"/>
    <mergeCell ref="G95:G96"/>
    <mergeCell ref="N95:N96"/>
    <mergeCell ref="A97:A98"/>
    <mergeCell ref="G97:G98"/>
    <mergeCell ref="N97:N98"/>
    <mergeCell ref="A107:A108"/>
    <mergeCell ref="G107:G108"/>
    <mergeCell ref="N107:N108"/>
    <mergeCell ref="A103:A104"/>
    <mergeCell ref="G103:G104"/>
    <mergeCell ref="N103:N104"/>
    <mergeCell ref="A101:A102"/>
    <mergeCell ref="G101:G102"/>
    <mergeCell ref="N101:N102"/>
    <mergeCell ref="A99:A100"/>
    <mergeCell ref="G99:G100"/>
    <mergeCell ref="N99:N100"/>
    <mergeCell ref="A109:A110"/>
    <mergeCell ref="G109:G110"/>
    <mergeCell ref="N109:N110"/>
    <mergeCell ref="A111:A112"/>
    <mergeCell ref="G111:G112"/>
    <mergeCell ref="N111:N112"/>
    <mergeCell ref="A105:A106"/>
    <mergeCell ref="G105:G106"/>
    <mergeCell ref="N105:N106"/>
    <mergeCell ref="A87:A88"/>
    <mergeCell ref="G87:G88"/>
    <mergeCell ref="N87:N88"/>
    <mergeCell ref="A83:A84"/>
    <mergeCell ref="G83:G84"/>
    <mergeCell ref="N83:N84"/>
    <mergeCell ref="A85:A86"/>
    <mergeCell ref="G85:G86"/>
    <mergeCell ref="N85:N86"/>
    <mergeCell ref="A93:A94"/>
    <mergeCell ref="G93:G94"/>
    <mergeCell ref="N93:N94"/>
    <mergeCell ref="A89:A90"/>
    <mergeCell ref="G89:G90"/>
    <mergeCell ref="N89:N90"/>
    <mergeCell ref="A91:A92"/>
    <mergeCell ref="G91:G92"/>
    <mergeCell ref="N91:N92"/>
    <mergeCell ref="A73:A74"/>
    <mergeCell ref="G73:G74"/>
    <mergeCell ref="N73:N74"/>
    <mergeCell ref="A77:A78"/>
    <mergeCell ref="G77:G78"/>
    <mergeCell ref="N77:N78"/>
    <mergeCell ref="A71:A72"/>
    <mergeCell ref="G71:G72"/>
    <mergeCell ref="N71:N72"/>
    <mergeCell ref="A81:A82"/>
    <mergeCell ref="G81:G82"/>
    <mergeCell ref="N81:N82"/>
    <mergeCell ref="A75:A76"/>
    <mergeCell ref="G75:G76"/>
    <mergeCell ref="N75:N76"/>
    <mergeCell ref="A79:A80"/>
    <mergeCell ref="G79:G80"/>
    <mergeCell ref="N79:N80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9:A30"/>
    <mergeCell ref="G29:G30"/>
    <mergeCell ref="N29:N30"/>
    <mergeCell ref="A27:A28"/>
    <mergeCell ref="G27:G28"/>
    <mergeCell ref="N27:N28"/>
    <mergeCell ref="A25:A26"/>
    <mergeCell ref="G25:G26"/>
    <mergeCell ref="N25:N26"/>
    <mergeCell ref="A43:A44"/>
    <mergeCell ref="G43:G44"/>
    <mergeCell ref="N43:N44"/>
    <mergeCell ref="A31:A32"/>
    <mergeCell ref="G31:G32"/>
    <mergeCell ref="N31:N32"/>
    <mergeCell ref="G39:G40"/>
    <mergeCell ref="N39:N40"/>
    <mergeCell ref="G37:G38"/>
    <mergeCell ref="N37:N38"/>
    <mergeCell ref="A35:A36"/>
    <mergeCell ref="G35:G36"/>
    <mergeCell ref="N35:N36"/>
    <mergeCell ref="A37:A38"/>
    <mergeCell ref="A39:A40"/>
    <mergeCell ref="A33:A34"/>
    <mergeCell ref="G33:G34"/>
    <mergeCell ref="N33:N34"/>
    <mergeCell ref="A41:A42"/>
    <mergeCell ref="G41:G42"/>
    <mergeCell ref="N41:N42"/>
    <mergeCell ref="A45:A46"/>
    <mergeCell ref="G45:G46"/>
    <mergeCell ref="N45:N46"/>
    <mergeCell ref="A55:A56"/>
    <mergeCell ref="G55:G56"/>
    <mergeCell ref="N55:N56"/>
    <mergeCell ref="A53:A54"/>
    <mergeCell ref="G53:G54"/>
    <mergeCell ref="N53:N54"/>
    <mergeCell ref="A51:A52"/>
    <mergeCell ref="G51:G52"/>
    <mergeCell ref="N51:N52"/>
    <mergeCell ref="G47:G48"/>
    <mergeCell ref="N47:N48"/>
    <mergeCell ref="A49:A50"/>
    <mergeCell ref="G49:G50"/>
    <mergeCell ref="N49:N50"/>
    <mergeCell ref="A47:A48"/>
    <mergeCell ref="A143:A144"/>
    <mergeCell ref="G143:G144"/>
    <mergeCell ref="N143:N144"/>
    <mergeCell ref="A67:A68"/>
    <mergeCell ref="G67:G68"/>
    <mergeCell ref="N67:N68"/>
    <mergeCell ref="A57:A58"/>
    <mergeCell ref="A63:A64"/>
    <mergeCell ref="G63:G64"/>
    <mergeCell ref="N63:N64"/>
    <mergeCell ref="A61:A62"/>
    <mergeCell ref="G61:G62"/>
    <mergeCell ref="N61:N62"/>
    <mergeCell ref="G57:G58"/>
    <mergeCell ref="N57:N58"/>
    <mergeCell ref="A59:A60"/>
    <mergeCell ref="G59:G60"/>
    <mergeCell ref="N59:N60"/>
    <mergeCell ref="A69:A70"/>
    <mergeCell ref="G69:G70"/>
    <mergeCell ref="N69:N70"/>
    <mergeCell ref="A65:A66"/>
    <mergeCell ref="G65:G66"/>
    <mergeCell ref="N65:N6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9"/>
  <dimension ref="A1:N62"/>
  <sheetViews>
    <sheetView view="pageBreakPreview" zoomScale="55" zoomScaleNormal="70" zoomScaleSheetLayoutView="55" workbookViewId="0">
      <selection activeCell="E4" sqref="E4:E22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7598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4750</v>
      </c>
      <c r="B23" s="751" t="s">
        <v>13</v>
      </c>
      <c r="C23" s="462" t="s">
        <v>4751</v>
      </c>
      <c r="D23" s="520">
        <v>43504</v>
      </c>
      <c r="E23" s="753" t="s">
        <v>14</v>
      </c>
      <c r="F23" s="753" t="s">
        <v>1319</v>
      </c>
      <c r="G23" s="1807" t="s">
        <v>4592</v>
      </c>
      <c r="H23" s="39">
        <v>5084519</v>
      </c>
      <c r="I23" s="751" t="s">
        <v>12</v>
      </c>
      <c r="J23" s="751" t="s">
        <v>12</v>
      </c>
      <c r="K23" s="751" t="s">
        <v>12</v>
      </c>
      <c r="L23" s="39" t="s">
        <v>12</v>
      </c>
      <c r="M23" s="39">
        <v>5084519</v>
      </c>
      <c r="N23" s="1657" t="s">
        <v>145</v>
      </c>
    </row>
    <row r="24" spans="1:14" ht="150.75" thickBot="1" x14ac:dyDescent="0.3">
      <c r="A24" s="1815"/>
      <c r="B24" s="754" t="s">
        <v>141</v>
      </c>
      <c r="C24" s="177" t="s">
        <v>4752</v>
      </c>
      <c r="D24" s="520">
        <v>43504</v>
      </c>
      <c r="E24" s="754" t="s">
        <v>40</v>
      </c>
      <c r="F24" s="753" t="s">
        <v>1319</v>
      </c>
      <c r="G24" s="1816"/>
      <c r="H24" s="39">
        <v>5084519</v>
      </c>
      <c r="I24" s="752" t="s">
        <v>12</v>
      </c>
      <c r="J24" s="752" t="s">
        <v>12</v>
      </c>
      <c r="K24" s="75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4926</v>
      </c>
      <c r="B25" s="762" t="s">
        <v>13</v>
      </c>
      <c r="C25" s="462" t="s">
        <v>4927</v>
      </c>
      <c r="D25" s="520">
        <v>43531</v>
      </c>
      <c r="E25" s="764" t="s">
        <v>14</v>
      </c>
      <c r="F25" s="764" t="s">
        <v>1319</v>
      </c>
      <c r="G25" s="1807" t="s">
        <v>4776</v>
      </c>
      <c r="H25" s="39">
        <v>4288766</v>
      </c>
      <c r="I25" s="762" t="s">
        <v>12</v>
      </c>
      <c r="J25" s="762" t="s">
        <v>12</v>
      </c>
      <c r="K25" s="762" t="s">
        <v>12</v>
      </c>
      <c r="L25" s="39" t="s">
        <v>12</v>
      </c>
      <c r="M25" s="39">
        <v>4288766</v>
      </c>
      <c r="N25" s="1657" t="s">
        <v>145</v>
      </c>
    </row>
    <row r="26" spans="1:14" ht="150.75" thickBot="1" x14ac:dyDescent="0.3">
      <c r="A26" s="1815"/>
      <c r="B26" s="765" t="s">
        <v>141</v>
      </c>
      <c r="C26" s="177" t="s">
        <v>4928</v>
      </c>
      <c r="D26" s="520">
        <v>43531</v>
      </c>
      <c r="E26" s="765" t="s">
        <v>40</v>
      </c>
      <c r="F26" s="764" t="s">
        <v>1319</v>
      </c>
      <c r="G26" s="1816"/>
      <c r="H26" s="39">
        <v>4288766</v>
      </c>
      <c r="I26" s="763" t="s">
        <v>12</v>
      </c>
      <c r="J26" s="763" t="s">
        <v>12</v>
      </c>
      <c r="K26" s="763" t="s">
        <v>12</v>
      </c>
      <c r="L26" s="39" t="s">
        <v>12</v>
      </c>
      <c r="M26" s="10">
        <v>0</v>
      </c>
      <c r="N26" s="1659"/>
    </row>
    <row r="27" spans="1:14" ht="90" x14ac:dyDescent="0.25">
      <c r="A27" s="1874" t="s">
        <v>5177</v>
      </c>
      <c r="B27" s="768" t="s">
        <v>13</v>
      </c>
      <c r="C27" s="768" t="s">
        <v>5178</v>
      </c>
      <c r="D27" s="769" t="s">
        <v>5092</v>
      </c>
      <c r="E27" s="768" t="s">
        <v>14</v>
      </c>
      <c r="F27" s="768" t="s">
        <v>5041</v>
      </c>
      <c r="G27" s="1873" t="s">
        <v>5042</v>
      </c>
      <c r="H27" s="7">
        <v>5888880</v>
      </c>
      <c r="I27" s="768" t="s">
        <v>12</v>
      </c>
      <c r="J27" s="768" t="s">
        <v>12</v>
      </c>
      <c r="K27" s="768" t="s">
        <v>12</v>
      </c>
      <c r="L27" s="768" t="s">
        <v>12</v>
      </c>
      <c r="M27" s="7">
        <v>5888880</v>
      </c>
      <c r="N27" s="1858" t="s">
        <v>145</v>
      </c>
    </row>
    <row r="28" spans="1:14" ht="105" x14ac:dyDescent="0.25">
      <c r="A28" s="1874"/>
      <c r="B28" s="768" t="s">
        <v>141</v>
      </c>
      <c r="C28" s="768" t="s">
        <v>5179</v>
      </c>
      <c r="D28" s="769" t="s">
        <v>5092</v>
      </c>
      <c r="E28" s="768" t="s">
        <v>5093</v>
      </c>
      <c r="F28" s="768" t="s">
        <v>5041</v>
      </c>
      <c r="G28" s="1873"/>
      <c r="H28" s="7">
        <v>5888880</v>
      </c>
      <c r="I28" s="768" t="s">
        <v>12</v>
      </c>
      <c r="J28" s="768" t="s">
        <v>12</v>
      </c>
      <c r="K28" s="768" t="s">
        <v>12</v>
      </c>
      <c r="L28" s="768" t="s">
        <v>12</v>
      </c>
      <c r="M28" s="7">
        <v>0</v>
      </c>
      <c r="N28" s="1858"/>
    </row>
    <row r="29" spans="1:14" ht="105" x14ac:dyDescent="0.25">
      <c r="A29" s="1870" t="s">
        <v>5427</v>
      </c>
      <c r="B29" s="781" t="s">
        <v>13</v>
      </c>
      <c r="C29" s="781" t="s">
        <v>5428</v>
      </c>
      <c r="D29" s="782" t="s">
        <v>5339</v>
      </c>
      <c r="E29" s="781" t="s">
        <v>14</v>
      </c>
      <c r="F29" s="781" t="s">
        <v>1319</v>
      </c>
      <c r="G29" s="1875" t="s">
        <v>5255</v>
      </c>
      <c r="H29" s="783">
        <v>4518442</v>
      </c>
      <c r="I29" s="781" t="s">
        <v>12</v>
      </c>
      <c r="J29" s="781" t="s">
        <v>12</v>
      </c>
      <c r="K29" s="781" t="s">
        <v>12</v>
      </c>
      <c r="L29" s="781" t="s">
        <v>12</v>
      </c>
      <c r="M29" s="783">
        <v>4518442</v>
      </c>
      <c r="N29" s="1830" t="s">
        <v>145</v>
      </c>
    </row>
    <row r="30" spans="1:14" ht="105" x14ac:dyDescent="0.25">
      <c r="A30" s="1870"/>
      <c r="B30" s="781" t="s">
        <v>141</v>
      </c>
      <c r="C30" s="781" t="s">
        <v>5429</v>
      </c>
      <c r="D30" s="782" t="s">
        <v>5339</v>
      </c>
      <c r="E30" s="781" t="s">
        <v>5093</v>
      </c>
      <c r="F30" s="781" t="s">
        <v>1319</v>
      </c>
      <c r="G30" s="1875"/>
      <c r="H30" s="783">
        <v>4518442</v>
      </c>
      <c r="I30" s="781" t="s">
        <v>12</v>
      </c>
      <c r="J30" s="781" t="s">
        <v>12</v>
      </c>
      <c r="K30" s="781" t="s">
        <v>12</v>
      </c>
      <c r="L30" s="781" t="s">
        <v>12</v>
      </c>
      <c r="M30" s="783">
        <v>0</v>
      </c>
      <c r="N30" s="1830"/>
    </row>
    <row r="31" spans="1:14" ht="105" x14ac:dyDescent="0.25">
      <c r="A31" s="1834" t="s">
        <v>5645</v>
      </c>
      <c r="B31" s="794" t="s">
        <v>13</v>
      </c>
      <c r="C31" s="794" t="s">
        <v>5646</v>
      </c>
      <c r="D31" s="793" t="s">
        <v>5557</v>
      </c>
      <c r="E31" s="794" t="s">
        <v>14</v>
      </c>
      <c r="F31" s="794" t="s">
        <v>1319</v>
      </c>
      <c r="G31" s="1835" t="s">
        <v>5490</v>
      </c>
      <c r="H31" s="788">
        <v>3649889</v>
      </c>
      <c r="I31" s="794" t="s">
        <v>12</v>
      </c>
      <c r="J31" s="794" t="s">
        <v>12</v>
      </c>
      <c r="K31" s="794" t="s">
        <v>12</v>
      </c>
      <c r="L31" s="794" t="s">
        <v>12</v>
      </c>
      <c r="M31" s="788">
        <v>3649889</v>
      </c>
      <c r="N31" s="1836" t="s">
        <v>145</v>
      </c>
    </row>
    <row r="32" spans="1:14" ht="105" x14ac:dyDescent="0.25">
      <c r="A32" s="1834"/>
      <c r="B32" s="794" t="s">
        <v>141</v>
      </c>
      <c r="C32" s="794" t="s">
        <v>5647</v>
      </c>
      <c r="D32" s="793" t="s">
        <v>5557</v>
      </c>
      <c r="E32" s="794" t="s">
        <v>5093</v>
      </c>
      <c r="F32" s="794" t="s">
        <v>1319</v>
      </c>
      <c r="G32" s="1835"/>
      <c r="H32" s="788">
        <v>3649889</v>
      </c>
      <c r="I32" s="794" t="s">
        <v>12</v>
      </c>
      <c r="J32" s="794" t="s">
        <v>12</v>
      </c>
      <c r="K32" s="794" t="s">
        <v>12</v>
      </c>
      <c r="L32" s="794" t="s">
        <v>12</v>
      </c>
      <c r="M32" s="788">
        <v>0</v>
      </c>
      <c r="N32" s="1836"/>
    </row>
    <row r="33" spans="1:14" ht="105" x14ac:dyDescent="0.25">
      <c r="A33" s="1831" t="s">
        <v>5905</v>
      </c>
      <c r="B33" s="804" t="s">
        <v>13</v>
      </c>
      <c r="C33" s="804" t="s">
        <v>5906</v>
      </c>
      <c r="D33" s="803" t="s">
        <v>5814</v>
      </c>
      <c r="E33" s="804" t="s">
        <v>14</v>
      </c>
      <c r="F33" s="804" t="s">
        <v>1319</v>
      </c>
      <c r="G33" s="1832" t="s">
        <v>5714</v>
      </c>
      <c r="H33" s="801">
        <v>2959091</v>
      </c>
      <c r="I33" s="804" t="s">
        <v>12</v>
      </c>
      <c r="J33" s="804" t="s">
        <v>12</v>
      </c>
      <c r="K33" s="804" t="s">
        <v>12</v>
      </c>
      <c r="L33" s="804" t="s">
        <v>12</v>
      </c>
      <c r="M33" s="801">
        <v>2959091</v>
      </c>
      <c r="N33" s="1833" t="s">
        <v>145</v>
      </c>
    </row>
    <row r="34" spans="1:14" ht="105" x14ac:dyDescent="0.25">
      <c r="A34" s="1831"/>
      <c r="B34" s="804" t="s">
        <v>141</v>
      </c>
      <c r="C34" s="804" t="s">
        <v>5907</v>
      </c>
      <c r="D34" s="803" t="s">
        <v>5814</v>
      </c>
      <c r="E34" s="804" t="s">
        <v>5093</v>
      </c>
      <c r="F34" s="804" t="s">
        <v>1319</v>
      </c>
      <c r="G34" s="1832"/>
      <c r="H34" s="801">
        <v>2959091</v>
      </c>
      <c r="I34" s="804" t="s">
        <v>12</v>
      </c>
      <c r="J34" s="804" t="s">
        <v>12</v>
      </c>
      <c r="K34" s="804" t="s">
        <v>12</v>
      </c>
      <c r="L34" s="804" t="s">
        <v>12</v>
      </c>
      <c r="M34" s="801">
        <v>0</v>
      </c>
      <c r="N34" s="1833"/>
    </row>
    <row r="35" spans="1:14" ht="105" x14ac:dyDescent="0.25">
      <c r="A35" s="1871" t="s">
        <v>6149</v>
      </c>
      <c r="B35" s="817" t="s">
        <v>13</v>
      </c>
      <c r="C35" s="817" t="s">
        <v>6150</v>
      </c>
      <c r="D35" s="816" t="s">
        <v>6052</v>
      </c>
      <c r="E35" s="817" t="s">
        <v>14</v>
      </c>
      <c r="F35" s="817" t="s">
        <v>1319</v>
      </c>
      <c r="G35" s="1872" t="s">
        <v>5985</v>
      </c>
      <c r="H35" s="809">
        <v>3788633</v>
      </c>
      <c r="I35" s="817" t="s">
        <v>12</v>
      </c>
      <c r="J35" s="817" t="s">
        <v>12</v>
      </c>
      <c r="K35" s="817" t="s">
        <v>12</v>
      </c>
      <c r="L35" s="817" t="s">
        <v>12</v>
      </c>
      <c r="M35" s="809">
        <v>3788633</v>
      </c>
      <c r="N35" s="1869" t="s">
        <v>145</v>
      </c>
    </row>
    <row r="36" spans="1:14" ht="105" x14ac:dyDescent="0.25">
      <c r="A36" s="1871"/>
      <c r="B36" s="817" t="s">
        <v>141</v>
      </c>
      <c r="C36" s="817" t="s">
        <v>6151</v>
      </c>
      <c r="D36" s="816" t="s">
        <v>6052</v>
      </c>
      <c r="E36" s="817" t="s">
        <v>5093</v>
      </c>
      <c r="F36" s="817" t="s">
        <v>1319</v>
      </c>
      <c r="G36" s="1872"/>
      <c r="H36" s="809">
        <v>3788633</v>
      </c>
      <c r="I36" s="817" t="s">
        <v>12</v>
      </c>
      <c r="J36" s="817" t="s">
        <v>12</v>
      </c>
      <c r="K36" s="817" t="s">
        <v>12</v>
      </c>
      <c r="L36" s="817" t="s">
        <v>12</v>
      </c>
      <c r="M36" s="809">
        <v>0</v>
      </c>
      <c r="N36" s="1869"/>
    </row>
    <row r="37" spans="1:14" ht="105" x14ac:dyDescent="0.25">
      <c r="A37" s="1866" t="s">
        <v>7472</v>
      </c>
      <c r="B37" s="898" t="s">
        <v>13</v>
      </c>
      <c r="C37" s="898" t="s">
        <v>7473</v>
      </c>
      <c r="D37" s="899" t="s">
        <v>7375</v>
      </c>
      <c r="E37" s="898" t="s">
        <v>14</v>
      </c>
      <c r="F37" s="898" t="s">
        <v>1319</v>
      </c>
      <c r="G37" s="1863" t="s">
        <v>6228</v>
      </c>
      <c r="H37" s="900">
        <v>5505512</v>
      </c>
      <c r="I37" s="898" t="s">
        <v>12</v>
      </c>
      <c r="J37" s="898" t="s">
        <v>12</v>
      </c>
      <c r="K37" s="898" t="s">
        <v>12</v>
      </c>
      <c r="L37" s="898" t="s">
        <v>12</v>
      </c>
      <c r="M37" s="900">
        <v>5505512</v>
      </c>
      <c r="N37" s="1867" t="s">
        <v>145</v>
      </c>
    </row>
    <row r="38" spans="1:14" ht="105" x14ac:dyDescent="0.25">
      <c r="A38" s="1866"/>
      <c r="B38" s="898" t="s">
        <v>141</v>
      </c>
      <c r="C38" s="898" t="s">
        <v>7474</v>
      </c>
      <c r="D38" s="899" t="s">
        <v>7375</v>
      </c>
      <c r="E38" s="898" t="s">
        <v>5093</v>
      </c>
      <c r="F38" s="898" t="s">
        <v>1319</v>
      </c>
      <c r="G38" s="1863"/>
      <c r="H38" s="900">
        <v>5505512</v>
      </c>
      <c r="I38" s="898" t="s">
        <v>12</v>
      </c>
      <c r="J38" s="898" t="s">
        <v>12</v>
      </c>
      <c r="K38" s="898" t="s">
        <v>12</v>
      </c>
      <c r="L38" s="898" t="s">
        <v>12</v>
      </c>
      <c r="M38" s="900">
        <v>0</v>
      </c>
      <c r="N38" s="1867"/>
    </row>
    <row r="39" spans="1:14" ht="105" x14ac:dyDescent="0.25">
      <c r="A39" s="1876" t="s">
        <v>6464</v>
      </c>
      <c r="B39" s="835" t="s">
        <v>13</v>
      </c>
      <c r="C39" s="835" t="s">
        <v>6465</v>
      </c>
      <c r="D39" s="836" t="s">
        <v>6367</v>
      </c>
      <c r="E39" s="835" t="s">
        <v>14</v>
      </c>
      <c r="F39" s="835" t="s">
        <v>1319</v>
      </c>
      <c r="G39" s="1843" t="s">
        <v>6296</v>
      </c>
      <c r="H39" s="837">
        <v>3261897</v>
      </c>
      <c r="I39" s="835" t="s">
        <v>12</v>
      </c>
      <c r="J39" s="835" t="s">
        <v>12</v>
      </c>
      <c r="K39" s="835" t="s">
        <v>12</v>
      </c>
      <c r="L39" s="835" t="s">
        <v>12</v>
      </c>
      <c r="M39" s="837">
        <v>3261897</v>
      </c>
      <c r="N39" s="1868" t="s">
        <v>145</v>
      </c>
    </row>
    <row r="40" spans="1:14" ht="105" x14ac:dyDescent="0.25">
      <c r="A40" s="1876"/>
      <c r="B40" s="835" t="s">
        <v>141</v>
      </c>
      <c r="C40" s="835" t="s">
        <v>6466</v>
      </c>
      <c r="D40" s="836" t="s">
        <v>6367</v>
      </c>
      <c r="E40" s="835" t="s">
        <v>5093</v>
      </c>
      <c r="F40" s="835" t="s">
        <v>1319</v>
      </c>
      <c r="G40" s="1843"/>
      <c r="H40" s="837">
        <v>3261897</v>
      </c>
      <c r="I40" s="835" t="s">
        <v>12</v>
      </c>
      <c r="J40" s="835" t="s">
        <v>12</v>
      </c>
      <c r="K40" s="835" t="s">
        <v>12</v>
      </c>
      <c r="L40" s="835" t="s">
        <v>12</v>
      </c>
      <c r="M40" s="837">
        <v>0</v>
      </c>
      <c r="N40" s="1868"/>
    </row>
    <row r="41" spans="1:14" ht="105" x14ac:dyDescent="0.25">
      <c r="A41" s="1820" t="s">
        <v>6737</v>
      </c>
      <c r="B41" s="855" t="s">
        <v>13</v>
      </c>
      <c r="C41" s="855" t="s">
        <v>6738</v>
      </c>
      <c r="D41" s="854" t="s">
        <v>6640</v>
      </c>
      <c r="E41" s="855" t="s">
        <v>14</v>
      </c>
      <c r="F41" s="855" t="s">
        <v>1319</v>
      </c>
      <c r="G41" s="1865" t="s">
        <v>6569</v>
      </c>
      <c r="H41" s="840">
        <v>7268598</v>
      </c>
      <c r="I41" s="855" t="s">
        <v>12</v>
      </c>
      <c r="J41" s="855" t="s">
        <v>12</v>
      </c>
      <c r="K41" s="855" t="s">
        <v>12</v>
      </c>
      <c r="L41" s="855" t="s">
        <v>12</v>
      </c>
      <c r="M41" s="840">
        <v>7268598</v>
      </c>
      <c r="N41" s="1819" t="s">
        <v>145</v>
      </c>
    </row>
    <row r="42" spans="1:14" ht="105" x14ac:dyDescent="0.25">
      <c r="A42" s="1820"/>
      <c r="B42" s="855" t="s">
        <v>141</v>
      </c>
      <c r="C42" s="855" t="s">
        <v>6739</v>
      </c>
      <c r="D42" s="854" t="s">
        <v>6640</v>
      </c>
      <c r="E42" s="855" t="s">
        <v>5093</v>
      </c>
      <c r="F42" s="855" t="s">
        <v>1319</v>
      </c>
      <c r="G42" s="1865"/>
      <c r="H42" s="840">
        <v>7268598</v>
      </c>
      <c r="I42" s="855" t="s">
        <v>12</v>
      </c>
      <c r="J42" s="855" t="s">
        <v>12</v>
      </c>
      <c r="K42" s="855" t="s">
        <v>12</v>
      </c>
      <c r="L42" s="855" t="s">
        <v>12</v>
      </c>
      <c r="M42" s="840">
        <v>0</v>
      </c>
      <c r="N42" s="1819"/>
    </row>
    <row r="43" spans="1:14" ht="105" x14ac:dyDescent="0.25">
      <c r="A43" s="1856" t="s">
        <v>6998</v>
      </c>
      <c r="B43" s="862" t="s">
        <v>13</v>
      </c>
      <c r="C43" s="862" t="s">
        <v>6999</v>
      </c>
      <c r="D43" s="863" t="s">
        <v>6889</v>
      </c>
      <c r="E43" s="862" t="s">
        <v>14</v>
      </c>
      <c r="F43" s="862" t="s">
        <v>1319</v>
      </c>
      <c r="G43" s="1857" t="s">
        <v>6815</v>
      </c>
      <c r="H43" s="864">
        <v>4155239</v>
      </c>
      <c r="I43" s="862" t="s">
        <v>12</v>
      </c>
      <c r="J43" s="862" t="s">
        <v>12</v>
      </c>
      <c r="K43" s="862" t="s">
        <v>12</v>
      </c>
      <c r="L43" s="862" t="s">
        <v>12</v>
      </c>
      <c r="M43" s="864">
        <v>4155239</v>
      </c>
      <c r="N43" s="1864" t="s">
        <v>145</v>
      </c>
    </row>
    <row r="44" spans="1:14" ht="105" x14ac:dyDescent="0.25">
      <c r="A44" s="1856"/>
      <c r="B44" s="862" t="s">
        <v>141</v>
      </c>
      <c r="C44" s="862" t="s">
        <v>7000</v>
      </c>
      <c r="D44" s="863" t="s">
        <v>6889</v>
      </c>
      <c r="E44" s="862" t="s">
        <v>5093</v>
      </c>
      <c r="F44" s="862" t="s">
        <v>1319</v>
      </c>
      <c r="G44" s="1857"/>
      <c r="H44" s="864">
        <v>4155239</v>
      </c>
      <c r="I44" s="862" t="s">
        <v>12</v>
      </c>
      <c r="J44" s="862" t="s">
        <v>12</v>
      </c>
      <c r="K44" s="862" t="s">
        <v>12</v>
      </c>
      <c r="L44" s="862" t="s">
        <v>12</v>
      </c>
      <c r="M44" s="864">
        <v>0</v>
      </c>
      <c r="N44" s="1864"/>
    </row>
    <row r="45" spans="1:14" ht="105" x14ac:dyDescent="0.25">
      <c r="A45" s="1853" t="s">
        <v>7224</v>
      </c>
      <c r="B45" s="873" t="s">
        <v>13</v>
      </c>
      <c r="C45" s="873" t="s">
        <v>7225</v>
      </c>
      <c r="D45" s="872" t="s">
        <v>7078</v>
      </c>
      <c r="E45" s="873" t="s">
        <v>14</v>
      </c>
      <c r="F45" s="873" t="s">
        <v>1319</v>
      </c>
      <c r="G45" s="1854" t="s">
        <v>7079</v>
      </c>
      <c r="H45" s="867">
        <v>6290720</v>
      </c>
      <c r="I45" s="873" t="s">
        <v>12</v>
      </c>
      <c r="J45" s="873" t="s">
        <v>12</v>
      </c>
      <c r="K45" s="873" t="s">
        <v>12</v>
      </c>
      <c r="L45" s="873" t="s">
        <v>12</v>
      </c>
      <c r="M45" s="867">
        <v>6290720</v>
      </c>
      <c r="N45" s="1859" t="s">
        <v>145</v>
      </c>
    </row>
    <row r="46" spans="1:14" ht="105" x14ac:dyDescent="0.25">
      <c r="A46" s="1853"/>
      <c r="B46" s="873" t="s">
        <v>141</v>
      </c>
      <c r="C46" s="873" t="s">
        <v>7226</v>
      </c>
      <c r="D46" s="872" t="s">
        <v>7078</v>
      </c>
      <c r="E46" s="873" t="s">
        <v>5093</v>
      </c>
      <c r="F46" s="873" t="s">
        <v>1319</v>
      </c>
      <c r="G46" s="1854"/>
      <c r="H46" s="867">
        <v>6290720</v>
      </c>
      <c r="I46" s="873" t="s">
        <v>12</v>
      </c>
      <c r="J46" s="873" t="s">
        <v>12</v>
      </c>
      <c r="K46" s="873" t="s">
        <v>12</v>
      </c>
      <c r="L46" s="873" t="s">
        <v>12</v>
      </c>
      <c r="M46" s="867">
        <v>0</v>
      </c>
      <c r="N46" s="1859"/>
    </row>
    <row r="47" spans="1:14" ht="105" x14ac:dyDescent="0.25">
      <c r="A47" s="1862" t="s">
        <v>7857</v>
      </c>
      <c r="B47" s="910" t="s">
        <v>13</v>
      </c>
      <c r="C47" s="910" t="s">
        <v>7858</v>
      </c>
      <c r="D47" s="911" t="s">
        <v>7708</v>
      </c>
      <c r="E47" s="910" t="s">
        <v>14</v>
      </c>
      <c r="F47" s="910" t="s">
        <v>1319</v>
      </c>
      <c r="G47" s="1860" t="s">
        <v>7635</v>
      </c>
      <c r="H47" s="912">
        <v>7274744</v>
      </c>
      <c r="I47" s="910" t="s">
        <v>12</v>
      </c>
      <c r="J47" s="910" t="s">
        <v>12</v>
      </c>
      <c r="K47" s="910" t="s">
        <v>12</v>
      </c>
      <c r="L47" s="910" t="s">
        <v>12</v>
      </c>
      <c r="M47" s="912">
        <v>7274744</v>
      </c>
      <c r="N47" s="1861" t="s">
        <v>145</v>
      </c>
    </row>
    <row r="48" spans="1:14" ht="105" x14ac:dyDescent="0.25">
      <c r="A48" s="1862"/>
      <c r="B48" s="910" t="s">
        <v>141</v>
      </c>
      <c r="C48" s="910" t="s">
        <v>7859</v>
      </c>
      <c r="D48" s="911" t="s">
        <v>7708</v>
      </c>
      <c r="E48" s="910" t="s">
        <v>5093</v>
      </c>
      <c r="F48" s="910" t="s">
        <v>1319</v>
      </c>
      <c r="G48" s="1860"/>
      <c r="H48" s="912">
        <v>7274744</v>
      </c>
      <c r="I48" s="910" t="s">
        <v>12</v>
      </c>
      <c r="J48" s="910" t="s">
        <v>12</v>
      </c>
      <c r="K48" s="910" t="s">
        <v>12</v>
      </c>
      <c r="L48" s="910" t="s">
        <v>12</v>
      </c>
      <c r="M48" s="912">
        <v>0</v>
      </c>
      <c r="N48" s="1861"/>
    </row>
    <row r="49" spans="1:14" ht="105" x14ac:dyDescent="0.25">
      <c r="A49" s="1850" t="s">
        <v>8319</v>
      </c>
      <c r="B49" s="926" t="s">
        <v>13</v>
      </c>
      <c r="C49" s="926" t="s">
        <v>8320</v>
      </c>
      <c r="D49" s="927" t="s">
        <v>8167</v>
      </c>
      <c r="E49" s="926" t="s">
        <v>14</v>
      </c>
      <c r="F49" s="926" t="s">
        <v>1319</v>
      </c>
      <c r="G49" s="1851" t="s">
        <v>8095</v>
      </c>
      <c r="H49" s="928">
        <v>6241767</v>
      </c>
      <c r="I49" s="926" t="s">
        <v>12</v>
      </c>
      <c r="J49" s="926" t="s">
        <v>12</v>
      </c>
      <c r="K49" s="926" t="s">
        <v>12</v>
      </c>
      <c r="L49" s="926" t="s">
        <v>12</v>
      </c>
      <c r="M49" s="928">
        <v>6241767</v>
      </c>
      <c r="N49" s="1852" t="s">
        <v>145</v>
      </c>
    </row>
    <row r="50" spans="1:14" ht="105" x14ac:dyDescent="0.25">
      <c r="A50" s="1850"/>
      <c r="B50" s="926" t="s">
        <v>141</v>
      </c>
      <c r="C50" s="926" t="s">
        <v>8321</v>
      </c>
      <c r="D50" s="927" t="s">
        <v>8167</v>
      </c>
      <c r="E50" s="926" t="s">
        <v>5093</v>
      </c>
      <c r="F50" s="926" t="s">
        <v>1319</v>
      </c>
      <c r="G50" s="1851"/>
      <c r="H50" s="928">
        <v>6241767</v>
      </c>
      <c r="I50" s="926" t="s">
        <v>12</v>
      </c>
      <c r="J50" s="926" t="s">
        <v>12</v>
      </c>
      <c r="K50" s="926" t="s">
        <v>12</v>
      </c>
      <c r="L50" s="926" t="s">
        <v>12</v>
      </c>
      <c r="M50" s="928">
        <v>0</v>
      </c>
      <c r="N50" s="1852"/>
    </row>
    <row r="51" spans="1:14" ht="105" x14ac:dyDescent="0.25">
      <c r="A51" s="1855" t="s">
        <v>8689</v>
      </c>
      <c r="B51" s="939" t="s">
        <v>13</v>
      </c>
      <c r="C51" s="939" t="s">
        <v>8690</v>
      </c>
      <c r="D51" s="940" t="s">
        <v>8530</v>
      </c>
      <c r="E51" s="939" t="s">
        <v>14</v>
      </c>
      <c r="F51" s="939" t="s">
        <v>1319</v>
      </c>
      <c r="G51" s="1817" t="s">
        <v>8416</v>
      </c>
      <c r="H51" s="941">
        <v>6930102</v>
      </c>
      <c r="I51" s="939" t="s">
        <v>12</v>
      </c>
      <c r="J51" s="939" t="s">
        <v>12</v>
      </c>
      <c r="K51" s="939" t="s">
        <v>12</v>
      </c>
      <c r="L51" s="939" t="s">
        <v>12</v>
      </c>
      <c r="M51" s="941">
        <v>6930102</v>
      </c>
      <c r="N51" s="1818" t="s">
        <v>145</v>
      </c>
    </row>
    <row r="52" spans="1:14" ht="105" x14ac:dyDescent="0.25">
      <c r="A52" s="1855"/>
      <c r="B52" s="939" t="s">
        <v>141</v>
      </c>
      <c r="C52" s="939" t="s">
        <v>8691</v>
      </c>
      <c r="D52" s="940" t="s">
        <v>8530</v>
      </c>
      <c r="E52" s="939" t="s">
        <v>5093</v>
      </c>
      <c r="F52" s="939" t="s">
        <v>1319</v>
      </c>
      <c r="G52" s="1817"/>
      <c r="H52" s="941">
        <v>6930102</v>
      </c>
      <c r="I52" s="939" t="s">
        <v>12</v>
      </c>
      <c r="J52" s="939" t="s">
        <v>12</v>
      </c>
      <c r="K52" s="939" t="s">
        <v>12</v>
      </c>
      <c r="L52" s="939" t="s">
        <v>12</v>
      </c>
      <c r="M52" s="941">
        <v>0</v>
      </c>
      <c r="N52" s="1818"/>
    </row>
    <row r="53" spans="1:14" ht="105" x14ac:dyDescent="0.25">
      <c r="A53" s="1847" t="s">
        <v>9047</v>
      </c>
      <c r="B53" s="958" t="s">
        <v>13</v>
      </c>
      <c r="C53" s="958" t="s">
        <v>9048</v>
      </c>
      <c r="D53" s="959" t="s">
        <v>8880</v>
      </c>
      <c r="E53" s="958" t="s">
        <v>14</v>
      </c>
      <c r="F53" s="958" t="s">
        <v>1319</v>
      </c>
      <c r="G53" s="1848" t="s">
        <v>8793</v>
      </c>
      <c r="H53" s="960">
        <v>7320993</v>
      </c>
      <c r="I53" s="958" t="s">
        <v>12</v>
      </c>
      <c r="J53" s="958" t="s">
        <v>12</v>
      </c>
      <c r="K53" s="958" t="s">
        <v>12</v>
      </c>
      <c r="L53" s="958" t="s">
        <v>12</v>
      </c>
      <c r="M53" s="960">
        <v>7320993</v>
      </c>
      <c r="N53" s="1849" t="s">
        <v>145</v>
      </c>
    </row>
    <row r="54" spans="1:14" ht="105" x14ac:dyDescent="0.25">
      <c r="A54" s="1847"/>
      <c r="B54" s="958" t="s">
        <v>141</v>
      </c>
      <c r="C54" s="958" t="s">
        <v>9049</v>
      </c>
      <c r="D54" s="959" t="s">
        <v>8880</v>
      </c>
      <c r="E54" s="958" t="s">
        <v>5093</v>
      </c>
      <c r="F54" s="958" t="s">
        <v>1319</v>
      </c>
      <c r="G54" s="1848"/>
      <c r="H54" s="960">
        <v>7320993</v>
      </c>
      <c r="I54" s="958" t="s">
        <v>12</v>
      </c>
      <c r="J54" s="958" t="s">
        <v>12</v>
      </c>
      <c r="K54" s="958" t="s">
        <v>12</v>
      </c>
      <c r="L54" s="958" t="s">
        <v>12</v>
      </c>
      <c r="M54" s="960">
        <v>0</v>
      </c>
      <c r="N54" s="1849"/>
    </row>
    <row r="55" spans="1:14" ht="105" x14ac:dyDescent="0.25">
      <c r="A55" s="1844" t="s">
        <v>9411</v>
      </c>
      <c r="B55" s="968" t="s">
        <v>13</v>
      </c>
      <c r="C55" s="968" t="s">
        <v>9412</v>
      </c>
      <c r="D55" s="974">
        <v>43993</v>
      </c>
      <c r="E55" s="968" t="s">
        <v>14</v>
      </c>
      <c r="F55" s="968" t="s">
        <v>1319</v>
      </c>
      <c r="G55" s="1845" t="s">
        <v>9171</v>
      </c>
      <c r="H55" s="970">
        <v>4266325</v>
      </c>
      <c r="I55" s="968" t="s">
        <v>12</v>
      </c>
      <c r="J55" s="968" t="s">
        <v>12</v>
      </c>
      <c r="K55" s="968" t="s">
        <v>12</v>
      </c>
      <c r="L55" s="968" t="s">
        <v>12</v>
      </c>
      <c r="M55" s="970">
        <v>4266325</v>
      </c>
      <c r="N55" s="1846" t="s">
        <v>145</v>
      </c>
    </row>
    <row r="56" spans="1:14" ht="105" x14ac:dyDescent="0.25">
      <c r="A56" s="1844"/>
      <c r="B56" s="968" t="s">
        <v>141</v>
      </c>
      <c r="C56" s="968" t="s">
        <v>9413</v>
      </c>
      <c r="D56" s="974">
        <v>43993</v>
      </c>
      <c r="E56" s="968" t="s">
        <v>5093</v>
      </c>
      <c r="F56" s="968" t="s">
        <v>1319</v>
      </c>
      <c r="G56" s="1845"/>
      <c r="H56" s="970">
        <v>4266325</v>
      </c>
      <c r="I56" s="968" t="s">
        <v>12</v>
      </c>
      <c r="J56" s="968" t="s">
        <v>12</v>
      </c>
      <c r="K56" s="968" t="s">
        <v>12</v>
      </c>
      <c r="L56" s="968" t="s">
        <v>12</v>
      </c>
      <c r="M56" s="970">
        <v>0</v>
      </c>
      <c r="N56" s="1846"/>
    </row>
    <row r="57" spans="1:14" ht="105" x14ac:dyDescent="0.25">
      <c r="A57" s="1826" t="s">
        <v>9762</v>
      </c>
      <c r="B57" s="981" t="s">
        <v>13</v>
      </c>
      <c r="C57" s="981" t="s">
        <v>9763</v>
      </c>
      <c r="D57" s="982" t="s">
        <v>9590</v>
      </c>
      <c r="E57" s="981" t="s">
        <v>14</v>
      </c>
      <c r="F57" s="981" t="s">
        <v>1319</v>
      </c>
      <c r="G57" s="1827" t="s">
        <v>9519</v>
      </c>
      <c r="H57" s="983">
        <v>3014609</v>
      </c>
      <c r="I57" s="981" t="s">
        <v>12</v>
      </c>
      <c r="J57" s="981" t="s">
        <v>12</v>
      </c>
      <c r="K57" s="981" t="s">
        <v>12</v>
      </c>
      <c r="L57" s="981" t="s">
        <v>12</v>
      </c>
      <c r="M57" s="983">
        <v>3014609</v>
      </c>
      <c r="N57" s="1828" t="s">
        <v>145</v>
      </c>
    </row>
    <row r="58" spans="1:14" ht="105" x14ac:dyDescent="0.25">
      <c r="A58" s="1826"/>
      <c r="B58" s="981" t="s">
        <v>141</v>
      </c>
      <c r="C58" s="981" t="s">
        <v>9764</v>
      </c>
      <c r="D58" s="982" t="s">
        <v>9590</v>
      </c>
      <c r="E58" s="981" t="s">
        <v>5093</v>
      </c>
      <c r="F58" s="981" t="s">
        <v>1319</v>
      </c>
      <c r="G58" s="1827"/>
      <c r="H58" s="983">
        <v>3014609</v>
      </c>
      <c r="I58" s="981" t="s">
        <v>12</v>
      </c>
      <c r="J58" s="981" t="s">
        <v>12</v>
      </c>
      <c r="K58" s="981" t="s">
        <v>12</v>
      </c>
      <c r="L58" s="981" t="s">
        <v>12</v>
      </c>
      <c r="M58" s="983">
        <v>0</v>
      </c>
      <c r="N58" s="1828"/>
    </row>
    <row r="59" spans="1:14" ht="105" x14ac:dyDescent="0.25">
      <c r="A59" s="1840" t="s">
        <v>10157</v>
      </c>
      <c r="B59" s="1003" t="s">
        <v>13</v>
      </c>
      <c r="C59" s="1003" t="s">
        <v>10158</v>
      </c>
      <c r="D59" s="1004" t="s">
        <v>9985</v>
      </c>
      <c r="E59" s="1003" t="s">
        <v>14</v>
      </c>
      <c r="F59" s="1003" t="s">
        <v>1319</v>
      </c>
      <c r="G59" s="1841" t="s">
        <v>9919</v>
      </c>
      <c r="H59" s="1005">
        <v>2268349</v>
      </c>
      <c r="I59" s="1003" t="s">
        <v>12</v>
      </c>
      <c r="J59" s="1003" t="s">
        <v>12</v>
      </c>
      <c r="K59" s="1003" t="s">
        <v>12</v>
      </c>
      <c r="L59" s="1003" t="s">
        <v>12</v>
      </c>
      <c r="M59" s="1005">
        <v>2268349</v>
      </c>
      <c r="N59" s="1842" t="s">
        <v>145</v>
      </c>
    </row>
    <row r="60" spans="1:14" ht="105" x14ac:dyDescent="0.25">
      <c r="A60" s="1840"/>
      <c r="B60" s="1003" t="s">
        <v>141</v>
      </c>
      <c r="C60" s="1003" t="s">
        <v>10159</v>
      </c>
      <c r="D60" s="1004" t="s">
        <v>9985</v>
      </c>
      <c r="E60" s="1003" t="s">
        <v>5093</v>
      </c>
      <c r="F60" s="1003" t="s">
        <v>1319</v>
      </c>
      <c r="G60" s="1841"/>
      <c r="H60" s="1005">
        <v>2268349</v>
      </c>
      <c r="I60" s="1003" t="s">
        <v>12</v>
      </c>
      <c r="J60" s="1003" t="s">
        <v>12</v>
      </c>
      <c r="K60" s="1003" t="s">
        <v>12</v>
      </c>
      <c r="L60" s="1003" t="s">
        <v>12</v>
      </c>
      <c r="M60" s="1005">
        <v>0</v>
      </c>
      <c r="N60" s="1842"/>
    </row>
    <row r="61" spans="1:14" ht="105" x14ac:dyDescent="0.25">
      <c r="A61" s="1837" t="s">
        <v>10507</v>
      </c>
      <c r="B61" s="1014" t="s">
        <v>13</v>
      </c>
      <c r="C61" s="1014" t="s">
        <v>10508</v>
      </c>
      <c r="D61" s="1015" t="s">
        <v>10335</v>
      </c>
      <c r="E61" s="1014" t="s">
        <v>14</v>
      </c>
      <c r="F61" s="1014" t="s">
        <v>1319</v>
      </c>
      <c r="G61" s="1838" t="s">
        <v>10269</v>
      </c>
      <c r="H61" s="1016">
        <v>4273624</v>
      </c>
      <c r="I61" s="1014" t="s">
        <v>12</v>
      </c>
      <c r="J61" s="1014" t="s">
        <v>12</v>
      </c>
      <c r="K61" s="1014" t="s">
        <v>12</v>
      </c>
      <c r="L61" s="1014" t="s">
        <v>12</v>
      </c>
      <c r="M61" s="1016">
        <v>4273624</v>
      </c>
      <c r="N61" s="1839" t="s">
        <v>145</v>
      </c>
    </row>
    <row r="62" spans="1:14" ht="105" x14ac:dyDescent="0.25">
      <c r="A62" s="1837"/>
      <c r="B62" s="1014" t="s">
        <v>141</v>
      </c>
      <c r="C62" s="1014" t="s">
        <v>10509</v>
      </c>
      <c r="D62" s="1015" t="s">
        <v>10335</v>
      </c>
      <c r="E62" s="1014" t="s">
        <v>5093</v>
      </c>
      <c r="F62" s="1014" t="s">
        <v>1319</v>
      </c>
      <c r="G62" s="1838"/>
      <c r="H62" s="1016">
        <v>4273624</v>
      </c>
      <c r="I62" s="1014" t="s">
        <v>12</v>
      </c>
      <c r="J62" s="1014" t="s">
        <v>12</v>
      </c>
      <c r="K62" s="1014" t="s">
        <v>12</v>
      </c>
      <c r="L62" s="1014" t="s">
        <v>12</v>
      </c>
      <c r="M62" s="1016">
        <v>0</v>
      </c>
      <c r="N62" s="1839"/>
    </row>
  </sheetData>
  <mergeCells count="75">
    <mergeCell ref="A61:A62"/>
    <mergeCell ref="G61:G62"/>
    <mergeCell ref="N61:N62"/>
    <mergeCell ref="A59:A60"/>
    <mergeCell ref="G59:G60"/>
    <mergeCell ref="N59:N60"/>
    <mergeCell ref="A51:A52"/>
    <mergeCell ref="G51:G52"/>
    <mergeCell ref="N51:N52"/>
    <mergeCell ref="A53:A54"/>
    <mergeCell ref="G53:G54"/>
    <mergeCell ref="N53:N54"/>
    <mergeCell ref="A57:A58"/>
    <mergeCell ref="G57:G58"/>
    <mergeCell ref="N57:N58"/>
    <mergeCell ref="A55:A56"/>
    <mergeCell ref="G55:G56"/>
    <mergeCell ref="N55:N56"/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1:A42"/>
    <mergeCell ref="G41:G42"/>
    <mergeCell ref="N41:N42"/>
    <mergeCell ref="A43:A44"/>
    <mergeCell ref="G43:G44"/>
    <mergeCell ref="N43:N44"/>
    <mergeCell ref="A39:A40"/>
    <mergeCell ref="G39:G40"/>
    <mergeCell ref="N39:N40"/>
    <mergeCell ref="A35:A36"/>
    <mergeCell ref="G35:G36"/>
    <mergeCell ref="N35:N36"/>
    <mergeCell ref="A37:A38"/>
    <mergeCell ref="G37:G38"/>
    <mergeCell ref="N37:N38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23:A24"/>
    <mergeCell ref="G23:G24"/>
    <mergeCell ref="N23:N24"/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0"/>
  <dimension ref="A1:N62"/>
  <sheetViews>
    <sheetView view="pageBreakPreview" zoomScale="55" zoomScaleNormal="70" zoomScaleSheetLayoutView="55" workbookViewId="0">
      <selection activeCell="I4" sqref="I4:I22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7599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4753</v>
      </c>
      <c r="B23" s="751" t="s">
        <v>13</v>
      </c>
      <c r="C23" s="462" t="s">
        <v>4754</v>
      </c>
      <c r="D23" s="520">
        <v>43504</v>
      </c>
      <c r="E23" s="753" t="s">
        <v>14</v>
      </c>
      <c r="F23" s="753" t="s">
        <v>1319</v>
      </c>
      <c r="G23" s="1807" t="s">
        <v>4592</v>
      </c>
      <c r="H23" s="39">
        <v>6241036</v>
      </c>
      <c r="I23" s="751" t="s">
        <v>12</v>
      </c>
      <c r="J23" s="751" t="s">
        <v>12</v>
      </c>
      <c r="K23" s="751" t="s">
        <v>12</v>
      </c>
      <c r="L23" s="39" t="s">
        <v>12</v>
      </c>
      <c r="M23" s="39">
        <v>6241036</v>
      </c>
      <c r="N23" s="1657" t="s">
        <v>145</v>
      </c>
    </row>
    <row r="24" spans="1:14" ht="150.75" thickBot="1" x14ac:dyDescent="0.3">
      <c r="A24" s="1815"/>
      <c r="B24" s="754" t="s">
        <v>141</v>
      </c>
      <c r="C24" s="177" t="s">
        <v>4755</v>
      </c>
      <c r="D24" s="520">
        <v>43504</v>
      </c>
      <c r="E24" s="754" t="s">
        <v>40</v>
      </c>
      <c r="F24" s="753" t="s">
        <v>1319</v>
      </c>
      <c r="G24" s="1816"/>
      <c r="H24" s="39">
        <v>6241036</v>
      </c>
      <c r="I24" s="752" t="s">
        <v>12</v>
      </c>
      <c r="J24" s="752" t="s">
        <v>12</v>
      </c>
      <c r="K24" s="75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4929</v>
      </c>
      <c r="B25" s="762" t="s">
        <v>13</v>
      </c>
      <c r="C25" s="462" t="s">
        <v>4930</v>
      </c>
      <c r="D25" s="520">
        <v>43531</v>
      </c>
      <c r="E25" s="764" t="s">
        <v>14</v>
      </c>
      <c r="F25" s="764" t="s">
        <v>1319</v>
      </c>
      <c r="G25" s="1807" t="s">
        <v>4776</v>
      </c>
      <c r="H25" s="39">
        <v>5344335</v>
      </c>
      <c r="I25" s="762" t="s">
        <v>12</v>
      </c>
      <c r="J25" s="762" t="s">
        <v>12</v>
      </c>
      <c r="K25" s="762" t="s">
        <v>12</v>
      </c>
      <c r="L25" s="39" t="s">
        <v>12</v>
      </c>
      <c r="M25" s="39">
        <v>5344335</v>
      </c>
      <c r="N25" s="1657" t="s">
        <v>145</v>
      </c>
    </row>
    <row r="26" spans="1:14" ht="150.75" thickBot="1" x14ac:dyDescent="0.3">
      <c r="A26" s="1815"/>
      <c r="B26" s="765" t="s">
        <v>141</v>
      </c>
      <c r="C26" s="177" t="s">
        <v>4931</v>
      </c>
      <c r="D26" s="520">
        <v>43531</v>
      </c>
      <c r="E26" s="765" t="s">
        <v>40</v>
      </c>
      <c r="F26" s="764" t="s">
        <v>1319</v>
      </c>
      <c r="G26" s="1816"/>
      <c r="H26" s="39">
        <v>5344335</v>
      </c>
      <c r="I26" s="763" t="s">
        <v>12</v>
      </c>
      <c r="J26" s="763" t="s">
        <v>12</v>
      </c>
      <c r="K26" s="763" t="s">
        <v>12</v>
      </c>
      <c r="L26" s="39" t="s">
        <v>12</v>
      </c>
      <c r="M26" s="10">
        <v>0</v>
      </c>
      <c r="N26" s="1659"/>
    </row>
    <row r="27" spans="1:14" ht="90" x14ac:dyDescent="0.25">
      <c r="A27" s="1874" t="s">
        <v>5180</v>
      </c>
      <c r="B27" s="768" t="s">
        <v>13</v>
      </c>
      <c r="C27" s="768" t="s">
        <v>5181</v>
      </c>
      <c r="D27" s="769" t="s">
        <v>5092</v>
      </c>
      <c r="E27" s="768" t="s">
        <v>14</v>
      </c>
      <c r="F27" s="768" t="s">
        <v>5041</v>
      </c>
      <c r="G27" s="1873" t="s">
        <v>5042</v>
      </c>
      <c r="H27" s="7">
        <v>6816898</v>
      </c>
      <c r="I27" s="768" t="s">
        <v>12</v>
      </c>
      <c r="J27" s="768" t="s">
        <v>12</v>
      </c>
      <c r="K27" s="768" t="s">
        <v>12</v>
      </c>
      <c r="L27" s="768" t="s">
        <v>12</v>
      </c>
      <c r="M27" s="7">
        <v>6816898</v>
      </c>
      <c r="N27" s="1858" t="s">
        <v>145</v>
      </c>
    </row>
    <row r="28" spans="1:14" ht="105" x14ac:dyDescent="0.25">
      <c r="A28" s="1874"/>
      <c r="B28" s="768" t="s">
        <v>141</v>
      </c>
      <c r="C28" s="768" t="s">
        <v>5182</v>
      </c>
      <c r="D28" s="769" t="s">
        <v>5092</v>
      </c>
      <c r="E28" s="768" t="s">
        <v>5093</v>
      </c>
      <c r="F28" s="768" t="s">
        <v>5041</v>
      </c>
      <c r="G28" s="1873"/>
      <c r="H28" s="7">
        <v>6816898</v>
      </c>
      <c r="I28" s="768" t="s">
        <v>12</v>
      </c>
      <c r="J28" s="768" t="s">
        <v>12</v>
      </c>
      <c r="K28" s="768" t="s">
        <v>12</v>
      </c>
      <c r="L28" s="768" t="s">
        <v>12</v>
      </c>
      <c r="M28" s="7">
        <v>0</v>
      </c>
      <c r="N28" s="1858"/>
    </row>
    <row r="29" spans="1:14" ht="105" x14ac:dyDescent="0.25">
      <c r="A29" s="1870" t="s">
        <v>5430</v>
      </c>
      <c r="B29" s="781" t="s">
        <v>13</v>
      </c>
      <c r="C29" s="781" t="s">
        <v>5431</v>
      </c>
      <c r="D29" s="782" t="s">
        <v>5339</v>
      </c>
      <c r="E29" s="781" t="s">
        <v>14</v>
      </c>
      <c r="F29" s="781" t="s">
        <v>1319</v>
      </c>
      <c r="G29" s="1875" t="s">
        <v>5255</v>
      </c>
      <c r="H29" s="783">
        <v>4986028</v>
      </c>
      <c r="I29" s="781" t="s">
        <v>12</v>
      </c>
      <c r="J29" s="781" t="s">
        <v>12</v>
      </c>
      <c r="K29" s="781" t="s">
        <v>12</v>
      </c>
      <c r="L29" s="781" t="s">
        <v>12</v>
      </c>
      <c r="M29" s="783">
        <v>4986028</v>
      </c>
      <c r="N29" s="1830" t="s">
        <v>145</v>
      </c>
    </row>
    <row r="30" spans="1:14" ht="105" x14ac:dyDescent="0.25">
      <c r="A30" s="1870"/>
      <c r="B30" s="781" t="s">
        <v>141</v>
      </c>
      <c r="C30" s="781" t="s">
        <v>5432</v>
      </c>
      <c r="D30" s="782" t="s">
        <v>5339</v>
      </c>
      <c r="E30" s="781" t="s">
        <v>5093</v>
      </c>
      <c r="F30" s="781" t="s">
        <v>1319</v>
      </c>
      <c r="G30" s="1875"/>
      <c r="H30" s="783">
        <v>4986028</v>
      </c>
      <c r="I30" s="781" t="s">
        <v>12</v>
      </c>
      <c r="J30" s="781" t="s">
        <v>12</v>
      </c>
      <c r="K30" s="781" t="s">
        <v>12</v>
      </c>
      <c r="L30" s="781" t="s">
        <v>12</v>
      </c>
      <c r="M30" s="783">
        <v>0</v>
      </c>
      <c r="N30" s="1830"/>
    </row>
    <row r="31" spans="1:14" ht="105" x14ac:dyDescent="0.25">
      <c r="A31" s="1834" t="s">
        <v>5648</v>
      </c>
      <c r="B31" s="794" t="s">
        <v>13</v>
      </c>
      <c r="C31" s="794" t="s">
        <v>5649</v>
      </c>
      <c r="D31" s="793" t="s">
        <v>5557</v>
      </c>
      <c r="E31" s="794" t="s">
        <v>14</v>
      </c>
      <c r="F31" s="794" t="s">
        <v>1319</v>
      </c>
      <c r="G31" s="1835" t="s">
        <v>5490</v>
      </c>
      <c r="H31" s="788">
        <v>4219279</v>
      </c>
      <c r="I31" s="794" t="s">
        <v>12</v>
      </c>
      <c r="J31" s="794" t="s">
        <v>12</v>
      </c>
      <c r="K31" s="794" t="s">
        <v>12</v>
      </c>
      <c r="L31" s="794" t="s">
        <v>12</v>
      </c>
      <c r="M31" s="788">
        <v>4219279</v>
      </c>
      <c r="N31" s="1836" t="s">
        <v>145</v>
      </c>
    </row>
    <row r="32" spans="1:14" ht="105" x14ac:dyDescent="0.25">
      <c r="A32" s="1834"/>
      <c r="B32" s="794" t="s">
        <v>141</v>
      </c>
      <c r="C32" s="794" t="s">
        <v>5650</v>
      </c>
      <c r="D32" s="793" t="s">
        <v>5557</v>
      </c>
      <c r="E32" s="794" t="s">
        <v>5093</v>
      </c>
      <c r="F32" s="794" t="s">
        <v>1319</v>
      </c>
      <c r="G32" s="1835"/>
      <c r="H32" s="788">
        <v>4219279</v>
      </c>
      <c r="I32" s="794" t="s">
        <v>12</v>
      </c>
      <c r="J32" s="794" t="s">
        <v>12</v>
      </c>
      <c r="K32" s="794" t="s">
        <v>12</v>
      </c>
      <c r="L32" s="794" t="s">
        <v>12</v>
      </c>
      <c r="M32" s="788">
        <v>0</v>
      </c>
      <c r="N32" s="1836"/>
    </row>
    <row r="33" spans="1:14" ht="105" x14ac:dyDescent="0.25">
      <c r="A33" s="1831" t="s">
        <v>5908</v>
      </c>
      <c r="B33" s="804" t="s">
        <v>13</v>
      </c>
      <c r="C33" s="804" t="s">
        <v>5909</v>
      </c>
      <c r="D33" s="803" t="s">
        <v>5814</v>
      </c>
      <c r="E33" s="804" t="s">
        <v>14</v>
      </c>
      <c r="F33" s="804" t="s">
        <v>1319</v>
      </c>
      <c r="G33" s="1832" t="s">
        <v>5714</v>
      </c>
      <c r="H33" s="801">
        <v>3255747</v>
      </c>
      <c r="I33" s="804" t="s">
        <v>12</v>
      </c>
      <c r="J33" s="804" t="s">
        <v>12</v>
      </c>
      <c r="K33" s="804" t="s">
        <v>12</v>
      </c>
      <c r="L33" s="804" t="s">
        <v>12</v>
      </c>
      <c r="M33" s="801">
        <v>3255747</v>
      </c>
      <c r="N33" s="1833" t="s">
        <v>145</v>
      </c>
    </row>
    <row r="34" spans="1:14" ht="105" x14ac:dyDescent="0.25">
      <c r="A34" s="1831"/>
      <c r="B34" s="804" t="s">
        <v>141</v>
      </c>
      <c r="C34" s="804" t="s">
        <v>5910</v>
      </c>
      <c r="D34" s="803" t="s">
        <v>5814</v>
      </c>
      <c r="E34" s="804" t="s">
        <v>5093</v>
      </c>
      <c r="F34" s="804" t="s">
        <v>1319</v>
      </c>
      <c r="G34" s="1832"/>
      <c r="H34" s="801">
        <v>3255747</v>
      </c>
      <c r="I34" s="804" t="s">
        <v>12</v>
      </c>
      <c r="J34" s="804" t="s">
        <v>12</v>
      </c>
      <c r="K34" s="804" t="s">
        <v>12</v>
      </c>
      <c r="L34" s="804" t="s">
        <v>12</v>
      </c>
      <c r="M34" s="801">
        <v>0</v>
      </c>
      <c r="N34" s="1833"/>
    </row>
    <row r="35" spans="1:14" ht="105" x14ac:dyDescent="0.25">
      <c r="A35" s="1871" t="s">
        <v>6152</v>
      </c>
      <c r="B35" s="817" t="s">
        <v>13</v>
      </c>
      <c r="C35" s="817" t="s">
        <v>6153</v>
      </c>
      <c r="D35" s="816" t="s">
        <v>6052</v>
      </c>
      <c r="E35" s="817" t="s">
        <v>14</v>
      </c>
      <c r="F35" s="817" t="s">
        <v>1319</v>
      </c>
      <c r="G35" s="1872" t="s">
        <v>5985</v>
      </c>
      <c r="H35" s="809">
        <v>4118244</v>
      </c>
      <c r="I35" s="817" t="s">
        <v>12</v>
      </c>
      <c r="J35" s="817" t="s">
        <v>12</v>
      </c>
      <c r="K35" s="817" t="s">
        <v>12</v>
      </c>
      <c r="L35" s="817" t="s">
        <v>12</v>
      </c>
      <c r="M35" s="809">
        <v>4118244</v>
      </c>
      <c r="N35" s="1869" t="s">
        <v>145</v>
      </c>
    </row>
    <row r="36" spans="1:14" ht="105" x14ac:dyDescent="0.25">
      <c r="A36" s="1871"/>
      <c r="B36" s="817" t="s">
        <v>141</v>
      </c>
      <c r="C36" s="817" t="s">
        <v>6154</v>
      </c>
      <c r="D36" s="816" t="s">
        <v>6052</v>
      </c>
      <c r="E36" s="817" t="s">
        <v>5093</v>
      </c>
      <c r="F36" s="817" t="s">
        <v>1319</v>
      </c>
      <c r="G36" s="1872"/>
      <c r="H36" s="809">
        <v>4118244</v>
      </c>
      <c r="I36" s="817" t="s">
        <v>12</v>
      </c>
      <c r="J36" s="817" t="s">
        <v>12</v>
      </c>
      <c r="K36" s="817" t="s">
        <v>12</v>
      </c>
      <c r="L36" s="817" t="s">
        <v>12</v>
      </c>
      <c r="M36" s="809">
        <v>0</v>
      </c>
      <c r="N36" s="1869"/>
    </row>
    <row r="37" spans="1:14" ht="105" x14ac:dyDescent="0.25">
      <c r="A37" s="1866" t="s">
        <v>7475</v>
      </c>
      <c r="B37" s="898" t="s">
        <v>13</v>
      </c>
      <c r="C37" s="898" t="s">
        <v>7476</v>
      </c>
      <c r="D37" s="899" t="s">
        <v>7375</v>
      </c>
      <c r="E37" s="898" t="s">
        <v>14</v>
      </c>
      <c r="F37" s="898" t="s">
        <v>1319</v>
      </c>
      <c r="G37" s="1863" t="s">
        <v>6228</v>
      </c>
      <c r="H37" s="900">
        <v>5767073</v>
      </c>
      <c r="I37" s="898" t="s">
        <v>12</v>
      </c>
      <c r="J37" s="898" t="s">
        <v>12</v>
      </c>
      <c r="K37" s="898" t="s">
        <v>12</v>
      </c>
      <c r="L37" s="898" t="s">
        <v>12</v>
      </c>
      <c r="M37" s="900">
        <v>5767073</v>
      </c>
      <c r="N37" s="1867" t="s">
        <v>145</v>
      </c>
    </row>
    <row r="38" spans="1:14" ht="105" x14ac:dyDescent="0.25">
      <c r="A38" s="1866"/>
      <c r="B38" s="898" t="s">
        <v>141</v>
      </c>
      <c r="C38" s="898" t="s">
        <v>7477</v>
      </c>
      <c r="D38" s="899" t="s">
        <v>7375</v>
      </c>
      <c r="E38" s="898" t="s">
        <v>5093</v>
      </c>
      <c r="F38" s="898" t="s">
        <v>1319</v>
      </c>
      <c r="G38" s="1863"/>
      <c r="H38" s="900">
        <v>5767073</v>
      </c>
      <c r="I38" s="898" t="s">
        <v>12</v>
      </c>
      <c r="J38" s="898" t="s">
        <v>12</v>
      </c>
      <c r="K38" s="898" t="s">
        <v>12</v>
      </c>
      <c r="L38" s="898" t="s">
        <v>12</v>
      </c>
      <c r="M38" s="900">
        <v>0</v>
      </c>
      <c r="N38" s="1867"/>
    </row>
    <row r="39" spans="1:14" ht="105" x14ac:dyDescent="0.25">
      <c r="A39" s="1876" t="s">
        <v>6467</v>
      </c>
      <c r="B39" s="835" t="s">
        <v>13</v>
      </c>
      <c r="C39" s="835" t="s">
        <v>6468</v>
      </c>
      <c r="D39" s="836" t="s">
        <v>6367</v>
      </c>
      <c r="E39" s="835" t="s">
        <v>14</v>
      </c>
      <c r="F39" s="835" t="s">
        <v>1319</v>
      </c>
      <c r="G39" s="1843" t="s">
        <v>6296</v>
      </c>
      <c r="H39" s="837">
        <v>3534586</v>
      </c>
      <c r="I39" s="835" t="s">
        <v>12</v>
      </c>
      <c r="J39" s="835" t="s">
        <v>12</v>
      </c>
      <c r="K39" s="835" t="s">
        <v>12</v>
      </c>
      <c r="L39" s="835" t="s">
        <v>12</v>
      </c>
      <c r="M39" s="837">
        <v>3534586</v>
      </c>
      <c r="N39" s="1868" t="s">
        <v>145</v>
      </c>
    </row>
    <row r="40" spans="1:14" ht="105" x14ac:dyDescent="0.25">
      <c r="A40" s="1876"/>
      <c r="B40" s="835" t="s">
        <v>141</v>
      </c>
      <c r="C40" s="835" t="s">
        <v>6469</v>
      </c>
      <c r="D40" s="836" t="s">
        <v>6367</v>
      </c>
      <c r="E40" s="835" t="s">
        <v>5093</v>
      </c>
      <c r="F40" s="835" t="s">
        <v>1319</v>
      </c>
      <c r="G40" s="1843"/>
      <c r="H40" s="837">
        <v>3534586</v>
      </c>
      <c r="I40" s="835" t="s">
        <v>12</v>
      </c>
      <c r="J40" s="835" t="s">
        <v>12</v>
      </c>
      <c r="K40" s="835" t="s">
        <v>12</v>
      </c>
      <c r="L40" s="835" t="s">
        <v>12</v>
      </c>
      <c r="M40" s="837">
        <v>0</v>
      </c>
      <c r="N40" s="1868"/>
    </row>
    <row r="41" spans="1:14" ht="105" x14ac:dyDescent="0.25">
      <c r="A41" s="1820" t="s">
        <v>6740</v>
      </c>
      <c r="B41" s="855" t="s">
        <v>13</v>
      </c>
      <c r="C41" s="855" t="s">
        <v>6741</v>
      </c>
      <c r="D41" s="854" t="s">
        <v>6640</v>
      </c>
      <c r="E41" s="855" t="s">
        <v>14</v>
      </c>
      <c r="F41" s="855" t="s">
        <v>1319</v>
      </c>
      <c r="G41" s="1865" t="s">
        <v>6569</v>
      </c>
      <c r="H41" s="840">
        <v>7057048</v>
      </c>
      <c r="I41" s="855" t="s">
        <v>12</v>
      </c>
      <c r="J41" s="855" t="s">
        <v>12</v>
      </c>
      <c r="K41" s="855" t="s">
        <v>12</v>
      </c>
      <c r="L41" s="855" t="s">
        <v>12</v>
      </c>
      <c r="M41" s="840">
        <v>7057048</v>
      </c>
      <c r="N41" s="1819" t="s">
        <v>145</v>
      </c>
    </row>
    <row r="42" spans="1:14" ht="105" x14ac:dyDescent="0.25">
      <c r="A42" s="1820"/>
      <c r="B42" s="855" t="s">
        <v>141</v>
      </c>
      <c r="C42" s="855" t="s">
        <v>6742</v>
      </c>
      <c r="D42" s="854" t="s">
        <v>6640</v>
      </c>
      <c r="E42" s="855" t="s">
        <v>5093</v>
      </c>
      <c r="F42" s="855" t="s">
        <v>1319</v>
      </c>
      <c r="G42" s="1865"/>
      <c r="H42" s="840">
        <v>7057048</v>
      </c>
      <c r="I42" s="855" t="s">
        <v>12</v>
      </c>
      <c r="J42" s="855" t="s">
        <v>12</v>
      </c>
      <c r="K42" s="855" t="s">
        <v>12</v>
      </c>
      <c r="L42" s="855" t="s">
        <v>12</v>
      </c>
      <c r="M42" s="840">
        <v>0</v>
      </c>
      <c r="N42" s="1819"/>
    </row>
    <row r="43" spans="1:14" ht="105" x14ac:dyDescent="0.25">
      <c r="A43" s="1856" t="s">
        <v>7001</v>
      </c>
      <c r="B43" s="862" t="s">
        <v>13</v>
      </c>
      <c r="C43" s="862" t="s">
        <v>7002</v>
      </c>
      <c r="D43" s="863" t="s">
        <v>6889</v>
      </c>
      <c r="E43" s="862" t="s">
        <v>14</v>
      </c>
      <c r="F43" s="862" t="s">
        <v>1319</v>
      </c>
      <c r="G43" s="1857" t="s">
        <v>6815</v>
      </c>
      <c r="H43" s="864">
        <v>4527230</v>
      </c>
      <c r="I43" s="862" t="s">
        <v>12</v>
      </c>
      <c r="J43" s="862" t="s">
        <v>12</v>
      </c>
      <c r="K43" s="862" t="s">
        <v>12</v>
      </c>
      <c r="L43" s="862" t="s">
        <v>12</v>
      </c>
      <c r="M43" s="864">
        <v>4527230</v>
      </c>
      <c r="N43" s="1864" t="s">
        <v>145</v>
      </c>
    </row>
    <row r="44" spans="1:14" ht="105" x14ac:dyDescent="0.25">
      <c r="A44" s="1856"/>
      <c r="B44" s="862" t="s">
        <v>141</v>
      </c>
      <c r="C44" s="862" t="s">
        <v>7003</v>
      </c>
      <c r="D44" s="863" t="s">
        <v>6889</v>
      </c>
      <c r="E44" s="862" t="s">
        <v>5093</v>
      </c>
      <c r="F44" s="862" t="s">
        <v>1319</v>
      </c>
      <c r="G44" s="1857"/>
      <c r="H44" s="864">
        <v>4527230</v>
      </c>
      <c r="I44" s="862" t="s">
        <v>12</v>
      </c>
      <c r="J44" s="862" t="s">
        <v>12</v>
      </c>
      <c r="K44" s="862" t="s">
        <v>12</v>
      </c>
      <c r="L44" s="862" t="s">
        <v>12</v>
      </c>
      <c r="M44" s="864">
        <v>0</v>
      </c>
      <c r="N44" s="1864"/>
    </row>
    <row r="45" spans="1:14" ht="105" x14ac:dyDescent="0.25">
      <c r="A45" s="1853" t="s">
        <v>7227</v>
      </c>
      <c r="B45" s="873" t="s">
        <v>13</v>
      </c>
      <c r="C45" s="873" t="s">
        <v>7228</v>
      </c>
      <c r="D45" s="872" t="s">
        <v>7078</v>
      </c>
      <c r="E45" s="873" t="s">
        <v>14</v>
      </c>
      <c r="F45" s="873" t="s">
        <v>1319</v>
      </c>
      <c r="G45" s="1854" t="s">
        <v>7079</v>
      </c>
      <c r="H45" s="867">
        <v>6689159</v>
      </c>
      <c r="I45" s="873" t="s">
        <v>12</v>
      </c>
      <c r="J45" s="873" t="s">
        <v>12</v>
      </c>
      <c r="K45" s="873" t="s">
        <v>12</v>
      </c>
      <c r="L45" s="873" t="s">
        <v>12</v>
      </c>
      <c r="M45" s="867">
        <v>6689159</v>
      </c>
      <c r="N45" s="1859" t="s">
        <v>145</v>
      </c>
    </row>
    <row r="46" spans="1:14" ht="105" x14ac:dyDescent="0.25">
      <c r="A46" s="1853"/>
      <c r="B46" s="873" t="s">
        <v>141</v>
      </c>
      <c r="C46" s="873" t="s">
        <v>7229</v>
      </c>
      <c r="D46" s="872" t="s">
        <v>7078</v>
      </c>
      <c r="E46" s="873" t="s">
        <v>5093</v>
      </c>
      <c r="F46" s="873" t="s">
        <v>1319</v>
      </c>
      <c r="G46" s="1854"/>
      <c r="H46" s="867">
        <v>6689159</v>
      </c>
      <c r="I46" s="873" t="s">
        <v>12</v>
      </c>
      <c r="J46" s="873" t="s">
        <v>12</v>
      </c>
      <c r="K46" s="873" t="s">
        <v>12</v>
      </c>
      <c r="L46" s="873" t="s">
        <v>12</v>
      </c>
      <c r="M46" s="867">
        <v>0</v>
      </c>
      <c r="N46" s="1859"/>
    </row>
    <row r="47" spans="1:14" ht="105" x14ac:dyDescent="0.25">
      <c r="A47" s="1862" t="s">
        <v>7860</v>
      </c>
      <c r="B47" s="910" t="s">
        <v>13</v>
      </c>
      <c r="C47" s="910" t="s">
        <v>7861</v>
      </c>
      <c r="D47" s="911" t="s">
        <v>7708</v>
      </c>
      <c r="E47" s="910" t="s">
        <v>14</v>
      </c>
      <c r="F47" s="910" t="s">
        <v>1319</v>
      </c>
      <c r="G47" s="1860" t="s">
        <v>7635</v>
      </c>
      <c r="H47" s="912">
        <v>7308825</v>
      </c>
      <c r="I47" s="910" t="s">
        <v>12</v>
      </c>
      <c r="J47" s="910" t="s">
        <v>12</v>
      </c>
      <c r="K47" s="910" t="s">
        <v>12</v>
      </c>
      <c r="L47" s="910" t="s">
        <v>12</v>
      </c>
      <c r="M47" s="912">
        <v>7308825</v>
      </c>
      <c r="N47" s="1861" t="s">
        <v>145</v>
      </c>
    </row>
    <row r="48" spans="1:14" ht="105" x14ac:dyDescent="0.25">
      <c r="A48" s="1862"/>
      <c r="B48" s="910" t="s">
        <v>141</v>
      </c>
      <c r="C48" s="910" t="s">
        <v>7862</v>
      </c>
      <c r="D48" s="911" t="s">
        <v>7708</v>
      </c>
      <c r="E48" s="910" t="s">
        <v>5093</v>
      </c>
      <c r="F48" s="910" t="s">
        <v>1319</v>
      </c>
      <c r="G48" s="1860"/>
      <c r="H48" s="912">
        <v>7308825</v>
      </c>
      <c r="I48" s="910" t="s">
        <v>12</v>
      </c>
      <c r="J48" s="910" t="s">
        <v>12</v>
      </c>
      <c r="K48" s="910" t="s">
        <v>12</v>
      </c>
      <c r="L48" s="910" t="s">
        <v>12</v>
      </c>
      <c r="M48" s="912">
        <v>0</v>
      </c>
      <c r="N48" s="1861"/>
    </row>
    <row r="49" spans="1:14" ht="105" x14ac:dyDescent="0.25">
      <c r="A49" s="1850" t="s">
        <v>8322</v>
      </c>
      <c r="B49" s="926" t="s">
        <v>13</v>
      </c>
      <c r="C49" s="926" t="s">
        <v>8323</v>
      </c>
      <c r="D49" s="927" t="s">
        <v>8167</v>
      </c>
      <c r="E49" s="926" t="s">
        <v>14</v>
      </c>
      <c r="F49" s="926" t="s">
        <v>1319</v>
      </c>
      <c r="G49" s="1851" t="s">
        <v>8095</v>
      </c>
      <c r="H49" s="928">
        <v>6353287</v>
      </c>
      <c r="I49" s="926" t="s">
        <v>12</v>
      </c>
      <c r="J49" s="926" t="s">
        <v>12</v>
      </c>
      <c r="K49" s="926" t="s">
        <v>12</v>
      </c>
      <c r="L49" s="926" t="s">
        <v>12</v>
      </c>
      <c r="M49" s="928">
        <v>6353287</v>
      </c>
      <c r="N49" s="1852" t="s">
        <v>145</v>
      </c>
    </row>
    <row r="50" spans="1:14" ht="105" x14ac:dyDescent="0.25">
      <c r="A50" s="1850"/>
      <c r="B50" s="926" t="s">
        <v>141</v>
      </c>
      <c r="C50" s="926" t="s">
        <v>8324</v>
      </c>
      <c r="D50" s="927" t="s">
        <v>8167</v>
      </c>
      <c r="E50" s="926" t="s">
        <v>5093</v>
      </c>
      <c r="F50" s="926" t="s">
        <v>1319</v>
      </c>
      <c r="G50" s="1851"/>
      <c r="H50" s="928">
        <v>6353287</v>
      </c>
      <c r="I50" s="926" t="s">
        <v>12</v>
      </c>
      <c r="J50" s="926" t="s">
        <v>12</v>
      </c>
      <c r="K50" s="926" t="s">
        <v>12</v>
      </c>
      <c r="L50" s="926" t="s">
        <v>12</v>
      </c>
      <c r="M50" s="928">
        <v>0</v>
      </c>
      <c r="N50" s="1852"/>
    </row>
    <row r="51" spans="1:14" ht="105" x14ac:dyDescent="0.25">
      <c r="A51" s="1855" t="s">
        <v>8692</v>
      </c>
      <c r="B51" s="939" t="s">
        <v>13</v>
      </c>
      <c r="C51" s="939" t="s">
        <v>8693</v>
      </c>
      <c r="D51" s="940" t="s">
        <v>8530</v>
      </c>
      <c r="E51" s="939" t="s">
        <v>14</v>
      </c>
      <c r="F51" s="939" t="s">
        <v>1319</v>
      </c>
      <c r="G51" s="1817" t="s">
        <v>8416</v>
      </c>
      <c r="H51" s="941">
        <v>7608121</v>
      </c>
      <c r="I51" s="939" t="s">
        <v>12</v>
      </c>
      <c r="J51" s="939" t="s">
        <v>12</v>
      </c>
      <c r="K51" s="939" t="s">
        <v>12</v>
      </c>
      <c r="L51" s="939" t="s">
        <v>12</v>
      </c>
      <c r="M51" s="941">
        <v>7608121</v>
      </c>
      <c r="N51" s="1818" t="s">
        <v>145</v>
      </c>
    </row>
    <row r="52" spans="1:14" ht="105" x14ac:dyDescent="0.25">
      <c r="A52" s="1855"/>
      <c r="B52" s="939" t="s">
        <v>141</v>
      </c>
      <c r="C52" s="939" t="s">
        <v>8694</v>
      </c>
      <c r="D52" s="940" t="s">
        <v>8530</v>
      </c>
      <c r="E52" s="939" t="s">
        <v>5093</v>
      </c>
      <c r="F52" s="939" t="s">
        <v>1319</v>
      </c>
      <c r="G52" s="1817"/>
      <c r="H52" s="941">
        <v>7608121</v>
      </c>
      <c r="I52" s="939" t="s">
        <v>12</v>
      </c>
      <c r="J52" s="939" t="s">
        <v>12</v>
      </c>
      <c r="K52" s="939" t="s">
        <v>12</v>
      </c>
      <c r="L52" s="939" t="s">
        <v>12</v>
      </c>
      <c r="M52" s="941">
        <v>0</v>
      </c>
      <c r="N52" s="1818"/>
    </row>
    <row r="53" spans="1:14" ht="105" x14ac:dyDescent="0.25">
      <c r="A53" s="1847" t="s">
        <v>9050</v>
      </c>
      <c r="B53" s="958" t="s">
        <v>13</v>
      </c>
      <c r="C53" s="958" t="s">
        <v>9051</v>
      </c>
      <c r="D53" s="959" t="s">
        <v>8880</v>
      </c>
      <c r="E53" s="958" t="s">
        <v>14</v>
      </c>
      <c r="F53" s="958" t="s">
        <v>1319</v>
      </c>
      <c r="G53" s="1848" t="s">
        <v>8793</v>
      </c>
      <c r="H53" s="960">
        <v>7962508</v>
      </c>
      <c r="I53" s="958" t="s">
        <v>12</v>
      </c>
      <c r="J53" s="958" t="s">
        <v>12</v>
      </c>
      <c r="K53" s="958" t="s">
        <v>12</v>
      </c>
      <c r="L53" s="958" t="s">
        <v>12</v>
      </c>
      <c r="M53" s="960">
        <v>7962508</v>
      </c>
      <c r="N53" s="1849" t="s">
        <v>145</v>
      </c>
    </row>
    <row r="54" spans="1:14" ht="105" x14ac:dyDescent="0.25">
      <c r="A54" s="1847"/>
      <c r="B54" s="958" t="s">
        <v>141</v>
      </c>
      <c r="C54" s="958" t="s">
        <v>9052</v>
      </c>
      <c r="D54" s="959" t="s">
        <v>8880</v>
      </c>
      <c r="E54" s="958" t="s">
        <v>5093</v>
      </c>
      <c r="F54" s="958" t="s">
        <v>1319</v>
      </c>
      <c r="G54" s="1848"/>
      <c r="H54" s="960">
        <v>7962508</v>
      </c>
      <c r="I54" s="958" t="s">
        <v>12</v>
      </c>
      <c r="J54" s="958" t="s">
        <v>12</v>
      </c>
      <c r="K54" s="958" t="s">
        <v>12</v>
      </c>
      <c r="L54" s="958" t="s">
        <v>12</v>
      </c>
      <c r="M54" s="960">
        <v>0</v>
      </c>
      <c r="N54" s="1849"/>
    </row>
    <row r="55" spans="1:14" ht="105" x14ac:dyDescent="0.25">
      <c r="A55" s="1844" t="s">
        <v>9414</v>
      </c>
      <c r="B55" s="968" t="s">
        <v>13</v>
      </c>
      <c r="C55" s="968" t="s">
        <v>9415</v>
      </c>
      <c r="D55" s="974">
        <v>43993</v>
      </c>
      <c r="E55" s="968" t="s">
        <v>14</v>
      </c>
      <c r="F55" s="968" t="s">
        <v>1319</v>
      </c>
      <c r="G55" s="1845" t="s">
        <v>9171</v>
      </c>
      <c r="H55" s="970">
        <v>4416187</v>
      </c>
      <c r="I55" s="968" t="s">
        <v>12</v>
      </c>
      <c r="J55" s="968" t="s">
        <v>12</v>
      </c>
      <c r="K55" s="968" t="s">
        <v>12</v>
      </c>
      <c r="L55" s="968" t="s">
        <v>12</v>
      </c>
      <c r="M55" s="970">
        <v>4416187</v>
      </c>
      <c r="N55" s="1846" t="s">
        <v>145</v>
      </c>
    </row>
    <row r="56" spans="1:14" ht="105" x14ac:dyDescent="0.25">
      <c r="A56" s="1844"/>
      <c r="B56" s="968" t="s">
        <v>141</v>
      </c>
      <c r="C56" s="968" t="s">
        <v>9416</v>
      </c>
      <c r="D56" s="974">
        <v>43993</v>
      </c>
      <c r="E56" s="968" t="s">
        <v>5093</v>
      </c>
      <c r="F56" s="968" t="s">
        <v>1319</v>
      </c>
      <c r="G56" s="1845"/>
      <c r="H56" s="970">
        <v>4416187</v>
      </c>
      <c r="I56" s="968" t="s">
        <v>12</v>
      </c>
      <c r="J56" s="968" t="s">
        <v>12</v>
      </c>
      <c r="K56" s="968" t="s">
        <v>12</v>
      </c>
      <c r="L56" s="968" t="s">
        <v>12</v>
      </c>
      <c r="M56" s="970">
        <v>0</v>
      </c>
      <c r="N56" s="1846"/>
    </row>
    <row r="57" spans="1:14" ht="105" x14ac:dyDescent="0.25">
      <c r="A57" s="1826" t="s">
        <v>9765</v>
      </c>
      <c r="B57" s="981" t="s">
        <v>13</v>
      </c>
      <c r="C57" s="981" t="s">
        <v>9766</v>
      </c>
      <c r="D57" s="982" t="s">
        <v>9590</v>
      </c>
      <c r="E57" s="981" t="s">
        <v>14</v>
      </c>
      <c r="F57" s="981" t="s">
        <v>1319</v>
      </c>
      <c r="G57" s="1827" t="s">
        <v>9519</v>
      </c>
      <c r="H57" s="983">
        <v>3348897</v>
      </c>
      <c r="I57" s="981" t="s">
        <v>12</v>
      </c>
      <c r="J57" s="981" t="s">
        <v>12</v>
      </c>
      <c r="K57" s="981" t="s">
        <v>12</v>
      </c>
      <c r="L57" s="981" t="s">
        <v>12</v>
      </c>
      <c r="M57" s="983">
        <v>3348897</v>
      </c>
      <c r="N57" s="1828" t="s">
        <v>145</v>
      </c>
    </row>
    <row r="58" spans="1:14" ht="105" x14ac:dyDescent="0.25">
      <c r="A58" s="1826"/>
      <c r="B58" s="981" t="s">
        <v>141</v>
      </c>
      <c r="C58" s="981" t="s">
        <v>9767</v>
      </c>
      <c r="D58" s="982" t="s">
        <v>9590</v>
      </c>
      <c r="E58" s="981" t="s">
        <v>5093</v>
      </c>
      <c r="F58" s="981" t="s">
        <v>1319</v>
      </c>
      <c r="G58" s="1827"/>
      <c r="H58" s="983">
        <v>3348897</v>
      </c>
      <c r="I58" s="981" t="s">
        <v>12</v>
      </c>
      <c r="J58" s="981" t="s">
        <v>12</v>
      </c>
      <c r="K58" s="981" t="s">
        <v>12</v>
      </c>
      <c r="L58" s="981" t="s">
        <v>12</v>
      </c>
      <c r="M58" s="983">
        <v>0</v>
      </c>
      <c r="N58" s="1828"/>
    </row>
    <row r="59" spans="1:14" ht="105" x14ac:dyDescent="0.25">
      <c r="A59" s="1840" t="s">
        <v>10160</v>
      </c>
      <c r="B59" s="1003" t="s">
        <v>13</v>
      </c>
      <c r="C59" s="1003" t="s">
        <v>10161</v>
      </c>
      <c r="D59" s="1004" t="s">
        <v>9985</v>
      </c>
      <c r="E59" s="1003" t="s">
        <v>14</v>
      </c>
      <c r="F59" s="1003" t="s">
        <v>1319</v>
      </c>
      <c r="G59" s="1841" t="s">
        <v>9919</v>
      </c>
      <c r="H59" s="1005">
        <v>2239930</v>
      </c>
      <c r="I59" s="1003" t="s">
        <v>12</v>
      </c>
      <c r="J59" s="1003" t="s">
        <v>12</v>
      </c>
      <c r="K59" s="1003" t="s">
        <v>12</v>
      </c>
      <c r="L59" s="1003" t="s">
        <v>12</v>
      </c>
      <c r="M59" s="1005">
        <v>2239930</v>
      </c>
      <c r="N59" s="1842" t="s">
        <v>145</v>
      </c>
    </row>
    <row r="60" spans="1:14" ht="105" x14ac:dyDescent="0.25">
      <c r="A60" s="1840"/>
      <c r="B60" s="1003" t="s">
        <v>141</v>
      </c>
      <c r="C60" s="1003" t="s">
        <v>10162</v>
      </c>
      <c r="D60" s="1004" t="s">
        <v>9985</v>
      </c>
      <c r="E60" s="1003" t="s">
        <v>5093</v>
      </c>
      <c r="F60" s="1003" t="s">
        <v>1319</v>
      </c>
      <c r="G60" s="1841"/>
      <c r="H60" s="1005">
        <v>2239930</v>
      </c>
      <c r="I60" s="1003" t="s">
        <v>12</v>
      </c>
      <c r="J60" s="1003" t="s">
        <v>12</v>
      </c>
      <c r="K60" s="1003" t="s">
        <v>12</v>
      </c>
      <c r="L60" s="1003" t="s">
        <v>12</v>
      </c>
      <c r="M60" s="1005">
        <v>0</v>
      </c>
      <c r="N60" s="1842"/>
    </row>
    <row r="61" spans="1:14" ht="105" x14ac:dyDescent="0.25">
      <c r="A61" s="1837" t="s">
        <v>10510</v>
      </c>
      <c r="B61" s="1014" t="s">
        <v>13</v>
      </c>
      <c r="C61" s="1014" t="s">
        <v>10511</v>
      </c>
      <c r="D61" s="1015" t="s">
        <v>10335</v>
      </c>
      <c r="E61" s="1014" t="s">
        <v>14</v>
      </c>
      <c r="F61" s="1014" t="s">
        <v>1319</v>
      </c>
      <c r="G61" s="1838" t="s">
        <v>10269</v>
      </c>
      <c r="H61" s="1016">
        <v>4529935</v>
      </c>
      <c r="I61" s="1014" t="s">
        <v>12</v>
      </c>
      <c r="J61" s="1014" t="s">
        <v>12</v>
      </c>
      <c r="K61" s="1014" t="s">
        <v>12</v>
      </c>
      <c r="L61" s="1014" t="s">
        <v>12</v>
      </c>
      <c r="M61" s="1016">
        <v>4529935</v>
      </c>
      <c r="N61" s="1839" t="s">
        <v>145</v>
      </c>
    </row>
    <row r="62" spans="1:14" ht="105" x14ac:dyDescent="0.25">
      <c r="A62" s="1837"/>
      <c r="B62" s="1014" t="s">
        <v>141</v>
      </c>
      <c r="C62" s="1014" t="s">
        <v>10512</v>
      </c>
      <c r="D62" s="1015" t="s">
        <v>10335</v>
      </c>
      <c r="E62" s="1014" t="s">
        <v>5093</v>
      </c>
      <c r="F62" s="1014" t="s">
        <v>1319</v>
      </c>
      <c r="G62" s="1838"/>
      <c r="H62" s="1016">
        <v>4529935</v>
      </c>
      <c r="I62" s="1014" t="s">
        <v>12</v>
      </c>
      <c r="J62" s="1014" t="s">
        <v>12</v>
      </c>
      <c r="K62" s="1014" t="s">
        <v>12</v>
      </c>
      <c r="L62" s="1014" t="s">
        <v>12</v>
      </c>
      <c r="M62" s="1016">
        <v>0</v>
      </c>
      <c r="N62" s="1839"/>
    </row>
  </sheetData>
  <mergeCells count="75">
    <mergeCell ref="A61:A62"/>
    <mergeCell ref="G61:G62"/>
    <mergeCell ref="N61:N62"/>
    <mergeCell ref="A59:A60"/>
    <mergeCell ref="G59:G60"/>
    <mergeCell ref="N59:N60"/>
    <mergeCell ref="A51:A52"/>
    <mergeCell ref="G51:G52"/>
    <mergeCell ref="N51:N52"/>
    <mergeCell ref="A53:A54"/>
    <mergeCell ref="G53:G54"/>
    <mergeCell ref="N53:N54"/>
    <mergeCell ref="A57:A58"/>
    <mergeCell ref="G57:G58"/>
    <mergeCell ref="N57:N58"/>
    <mergeCell ref="A55:A56"/>
    <mergeCell ref="G55:G56"/>
    <mergeCell ref="N55:N56"/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1:A42"/>
    <mergeCell ref="G41:G42"/>
    <mergeCell ref="N41:N42"/>
    <mergeCell ref="A43:A44"/>
    <mergeCell ref="G43:G44"/>
    <mergeCell ref="N43:N44"/>
    <mergeCell ref="A39:A40"/>
    <mergeCell ref="G39:G40"/>
    <mergeCell ref="N39:N40"/>
    <mergeCell ref="A35:A36"/>
    <mergeCell ref="G35:G36"/>
    <mergeCell ref="N35:N36"/>
    <mergeCell ref="A37:A38"/>
    <mergeCell ref="G37:G38"/>
    <mergeCell ref="N37:N38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23:A24"/>
    <mergeCell ref="G23:G24"/>
    <mergeCell ref="N23:N24"/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1"/>
  <dimension ref="A1:N144"/>
  <sheetViews>
    <sheetView view="pageBreakPreview" zoomScale="55" zoomScaleNormal="70" zoomScaleSheetLayoutView="55" workbookViewId="0">
      <selection activeCell="F4" sqref="F4:F22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7593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4756</v>
      </c>
      <c r="B23" s="751" t="s">
        <v>13</v>
      </c>
      <c r="C23" s="462" t="s">
        <v>4757</v>
      </c>
      <c r="D23" s="520">
        <v>43504</v>
      </c>
      <c r="E23" s="753" t="s">
        <v>14</v>
      </c>
      <c r="F23" s="753" t="s">
        <v>1319</v>
      </c>
      <c r="G23" s="1807" t="s">
        <v>4592</v>
      </c>
      <c r="H23" s="39">
        <v>205882</v>
      </c>
      <c r="I23" s="751" t="s">
        <v>12</v>
      </c>
      <c r="J23" s="751" t="s">
        <v>12</v>
      </c>
      <c r="K23" s="751" t="s">
        <v>12</v>
      </c>
      <c r="L23" s="39" t="s">
        <v>12</v>
      </c>
      <c r="M23" s="39">
        <v>205882</v>
      </c>
      <c r="N23" s="1657" t="s">
        <v>145</v>
      </c>
    </row>
    <row r="24" spans="1:14" ht="150.75" thickBot="1" x14ac:dyDescent="0.3">
      <c r="A24" s="1815"/>
      <c r="B24" s="754" t="s">
        <v>141</v>
      </c>
      <c r="C24" s="177" t="s">
        <v>4758</v>
      </c>
      <c r="D24" s="520">
        <v>43504</v>
      </c>
      <c r="E24" s="754" t="s">
        <v>40</v>
      </c>
      <c r="F24" s="753" t="s">
        <v>1319</v>
      </c>
      <c r="G24" s="1816"/>
      <c r="H24" s="39">
        <v>205882</v>
      </c>
      <c r="I24" s="752" t="s">
        <v>12</v>
      </c>
      <c r="J24" s="752" t="s">
        <v>12</v>
      </c>
      <c r="K24" s="75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4932</v>
      </c>
      <c r="B25" s="762" t="s">
        <v>13</v>
      </c>
      <c r="C25" s="462" t="s">
        <v>4933</v>
      </c>
      <c r="D25" s="520">
        <v>43531</v>
      </c>
      <c r="E25" s="764" t="s">
        <v>14</v>
      </c>
      <c r="F25" s="764" t="s">
        <v>1319</v>
      </c>
      <c r="G25" s="1807" t="s">
        <v>4776</v>
      </c>
      <c r="H25" s="39">
        <v>336846</v>
      </c>
      <c r="I25" s="762" t="s">
        <v>12</v>
      </c>
      <c r="J25" s="762" t="s">
        <v>12</v>
      </c>
      <c r="K25" s="762" t="s">
        <v>12</v>
      </c>
      <c r="L25" s="39" t="s">
        <v>12</v>
      </c>
      <c r="M25" s="39">
        <v>336846</v>
      </c>
      <c r="N25" s="1657" t="s">
        <v>145</v>
      </c>
    </row>
    <row r="26" spans="1:14" ht="150.75" thickBot="1" x14ac:dyDescent="0.3">
      <c r="A26" s="1815"/>
      <c r="B26" s="765" t="s">
        <v>141</v>
      </c>
      <c r="C26" s="177" t="s">
        <v>4934</v>
      </c>
      <c r="D26" s="520">
        <v>43531</v>
      </c>
      <c r="E26" s="765" t="s">
        <v>40</v>
      </c>
      <c r="F26" s="764" t="s">
        <v>1319</v>
      </c>
      <c r="G26" s="1816"/>
      <c r="H26" s="39">
        <v>336846</v>
      </c>
      <c r="I26" s="763" t="s">
        <v>12</v>
      </c>
      <c r="J26" s="763" t="s">
        <v>12</v>
      </c>
      <c r="K26" s="763" t="s">
        <v>12</v>
      </c>
      <c r="L26" s="39" t="s">
        <v>12</v>
      </c>
      <c r="M26" s="10">
        <v>0</v>
      </c>
      <c r="N26" s="1659"/>
    </row>
    <row r="27" spans="1:14" ht="90" x14ac:dyDescent="0.25">
      <c r="A27" s="1874" t="s">
        <v>5159</v>
      </c>
      <c r="B27" s="768" t="s">
        <v>13</v>
      </c>
      <c r="C27" s="768" t="s">
        <v>5160</v>
      </c>
      <c r="D27" s="769" t="s">
        <v>5092</v>
      </c>
      <c r="E27" s="768" t="s">
        <v>14</v>
      </c>
      <c r="F27" s="768" t="s">
        <v>5041</v>
      </c>
      <c r="G27" s="1873" t="s">
        <v>5042</v>
      </c>
      <c r="H27" s="7">
        <v>741133</v>
      </c>
      <c r="I27" s="768" t="s">
        <v>12</v>
      </c>
      <c r="J27" s="768" t="s">
        <v>12</v>
      </c>
      <c r="K27" s="768" t="s">
        <v>12</v>
      </c>
      <c r="L27" s="768" t="s">
        <v>12</v>
      </c>
      <c r="M27" s="7">
        <v>741133</v>
      </c>
      <c r="N27" s="1858" t="s">
        <v>145</v>
      </c>
    </row>
    <row r="28" spans="1:14" ht="105" x14ac:dyDescent="0.25">
      <c r="A28" s="1874"/>
      <c r="B28" s="768" t="s">
        <v>141</v>
      </c>
      <c r="C28" s="768" t="s">
        <v>5161</v>
      </c>
      <c r="D28" s="769" t="s">
        <v>5092</v>
      </c>
      <c r="E28" s="768" t="s">
        <v>5093</v>
      </c>
      <c r="F28" s="768" t="s">
        <v>5041</v>
      </c>
      <c r="G28" s="1873"/>
      <c r="H28" s="7">
        <v>741133</v>
      </c>
      <c r="I28" s="768" t="s">
        <v>12</v>
      </c>
      <c r="J28" s="768" t="s">
        <v>12</v>
      </c>
      <c r="K28" s="768" t="s">
        <v>12</v>
      </c>
      <c r="L28" s="768" t="s">
        <v>12</v>
      </c>
      <c r="M28" s="7">
        <v>0</v>
      </c>
      <c r="N28" s="1858"/>
    </row>
    <row r="29" spans="1:14" ht="105" x14ac:dyDescent="0.25">
      <c r="A29" s="1870" t="s">
        <v>5397</v>
      </c>
      <c r="B29" s="781" t="s">
        <v>13</v>
      </c>
      <c r="C29" s="781" t="s">
        <v>5398</v>
      </c>
      <c r="D29" s="782" t="s">
        <v>5339</v>
      </c>
      <c r="E29" s="781" t="s">
        <v>14</v>
      </c>
      <c r="F29" s="781" t="s">
        <v>1319</v>
      </c>
      <c r="G29" s="1875" t="s">
        <v>5255</v>
      </c>
      <c r="H29" s="783">
        <v>1505884</v>
      </c>
      <c r="I29" s="781" t="s">
        <v>12</v>
      </c>
      <c r="J29" s="781" t="s">
        <v>12</v>
      </c>
      <c r="K29" s="781" t="s">
        <v>12</v>
      </c>
      <c r="L29" s="781" t="s">
        <v>12</v>
      </c>
      <c r="M29" s="783">
        <v>1505884</v>
      </c>
      <c r="N29" s="1830" t="s">
        <v>145</v>
      </c>
    </row>
    <row r="30" spans="1:14" ht="105" x14ac:dyDescent="0.25">
      <c r="A30" s="1870"/>
      <c r="B30" s="781" t="s">
        <v>141</v>
      </c>
      <c r="C30" s="781" t="s">
        <v>5399</v>
      </c>
      <c r="D30" s="782" t="s">
        <v>5339</v>
      </c>
      <c r="E30" s="781" t="s">
        <v>5093</v>
      </c>
      <c r="F30" s="781" t="s">
        <v>1319</v>
      </c>
      <c r="G30" s="1875"/>
      <c r="H30" s="783">
        <v>1505884</v>
      </c>
      <c r="I30" s="781" t="s">
        <v>12</v>
      </c>
      <c r="J30" s="781" t="s">
        <v>12</v>
      </c>
      <c r="K30" s="781" t="s">
        <v>12</v>
      </c>
      <c r="L30" s="781" t="s">
        <v>12</v>
      </c>
      <c r="M30" s="783">
        <v>0</v>
      </c>
      <c r="N30" s="1830"/>
    </row>
    <row r="31" spans="1:14" ht="105" x14ac:dyDescent="0.25">
      <c r="A31" s="1834" t="s">
        <v>5612</v>
      </c>
      <c r="B31" s="794" t="s">
        <v>13</v>
      </c>
      <c r="C31" s="794" t="s">
        <v>5613</v>
      </c>
      <c r="D31" s="793" t="s">
        <v>5557</v>
      </c>
      <c r="E31" s="794" t="s">
        <v>14</v>
      </c>
      <c r="F31" s="794" t="s">
        <v>1319</v>
      </c>
      <c r="G31" s="1835" t="s">
        <v>5490</v>
      </c>
      <c r="H31" s="788">
        <v>1832171</v>
      </c>
      <c r="I31" s="794" t="s">
        <v>12</v>
      </c>
      <c r="J31" s="794" t="s">
        <v>12</v>
      </c>
      <c r="K31" s="794" t="s">
        <v>12</v>
      </c>
      <c r="L31" s="794" t="s">
        <v>12</v>
      </c>
      <c r="M31" s="788">
        <v>1832171</v>
      </c>
      <c r="N31" s="1836" t="s">
        <v>145</v>
      </c>
    </row>
    <row r="32" spans="1:14" ht="105" x14ac:dyDescent="0.25">
      <c r="A32" s="1834"/>
      <c r="B32" s="794" t="s">
        <v>141</v>
      </c>
      <c r="C32" s="794" t="s">
        <v>5614</v>
      </c>
      <c r="D32" s="793" t="s">
        <v>5557</v>
      </c>
      <c r="E32" s="794" t="s">
        <v>5093</v>
      </c>
      <c r="F32" s="794" t="s">
        <v>1319</v>
      </c>
      <c r="G32" s="1835"/>
      <c r="H32" s="788">
        <v>1832171</v>
      </c>
      <c r="I32" s="794" t="s">
        <v>12</v>
      </c>
      <c r="J32" s="794" t="s">
        <v>12</v>
      </c>
      <c r="K32" s="794" t="s">
        <v>12</v>
      </c>
      <c r="L32" s="794" t="s">
        <v>12</v>
      </c>
      <c r="M32" s="788">
        <v>0</v>
      </c>
      <c r="N32" s="1836"/>
    </row>
    <row r="33" spans="1:14" ht="105" x14ac:dyDescent="0.25">
      <c r="A33" s="1831" t="s">
        <v>5875</v>
      </c>
      <c r="B33" s="804" t="s">
        <v>13</v>
      </c>
      <c r="C33" s="804" t="s">
        <v>5876</v>
      </c>
      <c r="D33" s="803" t="s">
        <v>5814</v>
      </c>
      <c r="E33" s="804" t="s">
        <v>14</v>
      </c>
      <c r="F33" s="804" t="s">
        <v>1319</v>
      </c>
      <c r="G33" s="1832" t="s">
        <v>5714</v>
      </c>
      <c r="H33" s="801">
        <v>2037232</v>
      </c>
      <c r="I33" s="804" t="s">
        <v>12</v>
      </c>
      <c r="J33" s="804" t="s">
        <v>12</v>
      </c>
      <c r="K33" s="804" t="s">
        <v>12</v>
      </c>
      <c r="L33" s="804" t="s">
        <v>12</v>
      </c>
      <c r="M33" s="801">
        <v>2037232</v>
      </c>
      <c r="N33" s="1833" t="s">
        <v>145</v>
      </c>
    </row>
    <row r="34" spans="1:14" ht="105" x14ac:dyDescent="0.25">
      <c r="A34" s="1831"/>
      <c r="B34" s="804" t="s">
        <v>141</v>
      </c>
      <c r="C34" s="804" t="s">
        <v>5877</v>
      </c>
      <c r="D34" s="803" t="s">
        <v>5814</v>
      </c>
      <c r="E34" s="804" t="s">
        <v>5093</v>
      </c>
      <c r="F34" s="804" t="s">
        <v>1319</v>
      </c>
      <c r="G34" s="1832"/>
      <c r="H34" s="801">
        <v>2037232</v>
      </c>
      <c r="I34" s="804" t="s">
        <v>12</v>
      </c>
      <c r="J34" s="804" t="s">
        <v>12</v>
      </c>
      <c r="K34" s="804" t="s">
        <v>12</v>
      </c>
      <c r="L34" s="804" t="s">
        <v>12</v>
      </c>
      <c r="M34" s="801">
        <v>0</v>
      </c>
      <c r="N34" s="1833"/>
    </row>
    <row r="35" spans="1:14" ht="105" x14ac:dyDescent="0.25">
      <c r="A35" s="1871" t="s">
        <v>6119</v>
      </c>
      <c r="B35" s="817" t="s">
        <v>13</v>
      </c>
      <c r="C35" s="817" t="s">
        <v>6120</v>
      </c>
      <c r="D35" s="816" t="s">
        <v>6052</v>
      </c>
      <c r="E35" s="817" t="s">
        <v>14</v>
      </c>
      <c r="F35" s="817" t="s">
        <v>1319</v>
      </c>
      <c r="G35" s="1872" t="s">
        <v>5985</v>
      </c>
      <c r="H35" s="809">
        <v>1830653</v>
      </c>
      <c r="I35" s="817" t="s">
        <v>12</v>
      </c>
      <c r="J35" s="817" t="s">
        <v>12</v>
      </c>
      <c r="K35" s="817" t="s">
        <v>12</v>
      </c>
      <c r="L35" s="817" t="s">
        <v>12</v>
      </c>
      <c r="M35" s="809">
        <v>1830653</v>
      </c>
      <c r="N35" s="1869" t="s">
        <v>145</v>
      </c>
    </row>
    <row r="36" spans="1:14" ht="105" x14ac:dyDescent="0.25">
      <c r="A36" s="1871"/>
      <c r="B36" s="817" t="s">
        <v>141</v>
      </c>
      <c r="C36" s="817" t="s">
        <v>6121</v>
      </c>
      <c r="D36" s="816" t="s">
        <v>6052</v>
      </c>
      <c r="E36" s="817" t="s">
        <v>5093</v>
      </c>
      <c r="F36" s="817" t="s">
        <v>1319</v>
      </c>
      <c r="G36" s="1872"/>
      <c r="H36" s="809">
        <v>1830653</v>
      </c>
      <c r="I36" s="817" t="s">
        <v>12</v>
      </c>
      <c r="J36" s="817" t="s">
        <v>12</v>
      </c>
      <c r="K36" s="817" t="s">
        <v>12</v>
      </c>
      <c r="L36" s="817" t="s">
        <v>12</v>
      </c>
      <c r="M36" s="809">
        <v>0</v>
      </c>
      <c r="N36" s="1869"/>
    </row>
    <row r="37" spans="1:14" ht="105" x14ac:dyDescent="0.25">
      <c r="A37" s="1866" t="s">
        <v>7454</v>
      </c>
      <c r="B37" s="898" t="s">
        <v>13</v>
      </c>
      <c r="C37" s="898" t="s">
        <v>7455</v>
      </c>
      <c r="D37" s="899" t="s">
        <v>7375</v>
      </c>
      <c r="E37" s="898" t="s">
        <v>14</v>
      </c>
      <c r="F37" s="898" t="s">
        <v>1319</v>
      </c>
      <c r="G37" s="1863" t="s">
        <v>6228</v>
      </c>
      <c r="H37" s="900">
        <v>2229637</v>
      </c>
      <c r="I37" s="898" t="s">
        <v>12</v>
      </c>
      <c r="J37" s="898" t="s">
        <v>12</v>
      </c>
      <c r="K37" s="898" t="s">
        <v>12</v>
      </c>
      <c r="L37" s="898" t="s">
        <v>12</v>
      </c>
      <c r="M37" s="900">
        <v>2229637</v>
      </c>
      <c r="N37" s="1867" t="s">
        <v>145</v>
      </c>
    </row>
    <row r="38" spans="1:14" ht="105" x14ac:dyDescent="0.25">
      <c r="A38" s="1866"/>
      <c r="B38" s="898" t="s">
        <v>141</v>
      </c>
      <c r="C38" s="898" t="s">
        <v>7456</v>
      </c>
      <c r="D38" s="899" t="s">
        <v>7375</v>
      </c>
      <c r="E38" s="898" t="s">
        <v>5093</v>
      </c>
      <c r="F38" s="898" t="s">
        <v>1319</v>
      </c>
      <c r="G38" s="1863"/>
      <c r="H38" s="900">
        <v>2229637</v>
      </c>
      <c r="I38" s="898" t="s">
        <v>12</v>
      </c>
      <c r="J38" s="898" t="s">
        <v>12</v>
      </c>
      <c r="K38" s="898" t="s">
        <v>12</v>
      </c>
      <c r="L38" s="898" t="s">
        <v>12</v>
      </c>
      <c r="M38" s="900">
        <v>0</v>
      </c>
      <c r="N38" s="1867"/>
    </row>
    <row r="39" spans="1:14" ht="105" x14ac:dyDescent="0.25">
      <c r="A39" s="1876" t="s">
        <v>6431</v>
      </c>
      <c r="B39" s="835" t="s">
        <v>13</v>
      </c>
      <c r="C39" s="835" t="s">
        <v>6432</v>
      </c>
      <c r="D39" s="836" t="s">
        <v>6367</v>
      </c>
      <c r="E39" s="835" t="s">
        <v>14</v>
      </c>
      <c r="F39" s="835" t="s">
        <v>1319</v>
      </c>
      <c r="G39" s="1843" t="s">
        <v>6296</v>
      </c>
      <c r="H39" s="837">
        <v>1706443</v>
      </c>
      <c r="I39" s="835" t="s">
        <v>12</v>
      </c>
      <c r="J39" s="835" t="s">
        <v>12</v>
      </c>
      <c r="K39" s="835" t="s">
        <v>12</v>
      </c>
      <c r="L39" s="835" t="s">
        <v>12</v>
      </c>
      <c r="M39" s="837">
        <v>1706443</v>
      </c>
      <c r="N39" s="1868" t="s">
        <v>145</v>
      </c>
    </row>
    <row r="40" spans="1:14" ht="105" x14ac:dyDescent="0.25">
      <c r="A40" s="1876"/>
      <c r="B40" s="835" t="s">
        <v>141</v>
      </c>
      <c r="C40" s="835" t="s">
        <v>6433</v>
      </c>
      <c r="D40" s="836" t="s">
        <v>6367</v>
      </c>
      <c r="E40" s="835" t="s">
        <v>5093</v>
      </c>
      <c r="F40" s="835" t="s">
        <v>1319</v>
      </c>
      <c r="G40" s="1843"/>
      <c r="H40" s="837">
        <v>1706443</v>
      </c>
      <c r="I40" s="835" t="s">
        <v>12</v>
      </c>
      <c r="J40" s="835" t="s">
        <v>12</v>
      </c>
      <c r="K40" s="835" t="s">
        <v>12</v>
      </c>
      <c r="L40" s="835" t="s">
        <v>12</v>
      </c>
      <c r="M40" s="837">
        <v>0</v>
      </c>
      <c r="N40" s="1868"/>
    </row>
    <row r="41" spans="1:14" ht="105" x14ac:dyDescent="0.25">
      <c r="A41" s="1820" t="s">
        <v>6710</v>
      </c>
      <c r="B41" s="855" t="s">
        <v>13</v>
      </c>
      <c r="C41" s="855" t="s">
        <v>6711</v>
      </c>
      <c r="D41" s="854" t="s">
        <v>6640</v>
      </c>
      <c r="E41" s="855" t="s">
        <v>14</v>
      </c>
      <c r="F41" s="855" t="s">
        <v>1319</v>
      </c>
      <c r="G41" s="1865" t="s">
        <v>6569</v>
      </c>
      <c r="H41" s="840">
        <v>1786402</v>
      </c>
      <c r="I41" s="855" t="s">
        <v>12</v>
      </c>
      <c r="J41" s="855" t="s">
        <v>12</v>
      </c>
      <c r="K41" s="855" t="s">
        <v>12</v>
      </c>
      <c r="L41" s="855" t="s">
        <v>12</v>
      </c>
      <c r="M41" s="840">
        <v>1786402</v>
      </c>
      <c r="N41" s="1819" t="s">
        <v>145</v>
      </c>
    </row>
    <row r="42" spans="1:14" ht="105" x14ac:dyDescent="0.25">
      <c r="A42" s="1820"/>
      <c r="B42" s="855" t="s">
        <v>141</v>
      </c>
      <c r="C42" s="855" t="s">
        <v>6712</v>
      </c>
      <c r="D42" s="854" t="s">
        <v>6640</v>
      </c>
      <c r="E42" s="855" t="s">
        <v>5093</v>
      </c>
      <c r="F42" s="855" t="s">
        <v>1319</v>
      </c>
      <c r="G42" s="1865"/>
      <c r="H42" s="840">
        <v>1786402</v>
      </c>
      <c r="I42" s="855" t="s">
        <v>12</v>
      </c>
      <c r="J42" s="855" t="s">
        <v>12</v>
      </c>
      <c r="K42" s="855" t="s">
        <v>12</v>
      </c>
      <c r="L42" s="855" t="s">
        <v>12</v>
      </c>
      <c r="M42" s="840">
        <v>0</v>
      </c>
      <c r="N42" s="1819"/>
    </row>
    <row r="43" spans="1:14" ht="105" x14ac:dyDescent="0.25">
      <c r="A43" s="1856" t="s">
        <v>6983</v>
      </c>
      <c r="B43" s="862" t="s">
        <v>13</v>
      </c>
      <c r="C43" s="862" t="s">
        <v>6984</v>
      </c>
      <c r="D43" s="863" t="s">
        <v>6889</v>
      </c>
      <c r="E43" s="862" t="s">
        <v>14</v>
      </c>
      <c r="F43" s="862" t="s">
        <v>1319</v>
      </c>
      <c r="G43" s="1857" t="s">
        <v>6815</v>
      </c>
      <c r="H43" s="864">
        <v>820402</v>
      </c>
      <c r="I43" s="862" t="s">
        <v>12</v>
      </c>
      <c r="J43" s="862" t="s">
        <v>12</v>
      </c>
      <c r="K43" s="862" t="s">
        <v>12</v>
      </c>
      <c r="L43" s="862" t="s">
        <v>12</v>
      </c>
      <c r="M43" s="864">
        <v>820402</v>
      </c>
      <c r="N43" s="1864" t="s">
        <v>145</v>
      </c>
    </row>
    <row r="44" spans="1:14" ht="105" x14ac:dyDescent="0.25">
      <c r="A44" s="1856"/>
      <c r="B44" s="862" t="s">
        <v>141</v>
      </c>
      <c r="C44" s="862" t="s">
        <v>6985</v>
      </c>
      <c r="D44" s="863" t="s">
        <v>6889</v>
      </c>
      <c r="E44" s="862" t="s">
        <v>5093</v>
      </c>
      <c r="F44" s="862" t="s">
        <v>1319</v>
      </c>
      <c r="G44" s="1857"/>
      <c r="H44" s="864">
        <v>820402</v>
      </c>
      <c r="I44" s="862" t="s">
        <v>12</v>
      </c>
      <c r="J44" s="862" t="s">
        <v>12</v>
      </c>
      <c r="K44" s="862" t="s">
        <v>12</v>
      </c>
      <c r="L44" s="862" t="s">
        <v>12</v>
      </c>
      <c r="M44" s="864">
        <v>0</v>
      </c>
      <c r="N44" s="1864"/>
    </row>
    <row r="45" spans="1:14" ht="105" x14ac:dyDescent="0.25">
      <c r="A45" s="1853" t="s">
        <v>7188</v>
      </c>
      <c r="B45" s="873" t="s">
        <v>13</v>
      </c>
      <c r="C45" s="873" t="s">
        <v>7189</v>
      </c>
      <c r="D45" s="872" t="s">
        <v>7078</v>
      </c>
      <c r="E45" s="873" t="s">
        <v>14</v>
      </c>
      <c r="F45" s="873" t="s">
        <v>1319</v>
      </c>
      <c r="G45" s="1854" t="s">
        <v>7079</v>
      </c>
      <c r="H45" s="867">
        <v>403188</v>
      </c>
      <c r="I45" s="873" t="s">
        <v>12</v>
      </c>
      <c r="J45" s="873" t="s">
        <v>12</v>
      </c>
      <c r="K45" s="873" t="s">
        <v>12</v>
      </c>
      <c r="L45" s="873" t="s">
        <v>12</v>
      </c>
      <c r="M45" s="867">
        <v>403188</v>
      </c>
      <c r="N45" s="1859" t="s">
        <v>145</v>
      </c>
    </row>
    <row r="46" spans="1:14" ht="105" x14ac:dyDescent="0.25">
      <c r="A46" s="1853"/>
      <c r="B46" s="873" t="s">
        <v>141</v>
      </c>
      <c r="C46" s="873" t="s">
        <v>7190</v>
      </c>
      <c r="D46" s="872" t="s">
        <v>7078</v>
      </c>
      <c r="E46" s="873" t="s">
        <v>5093</v>
      </c>
      <c r="F46" s="873" t="s">
        <v>1319</v>
      </c>
      <c r="G46" s="1854"/>
      <c r="H46" s="867">
        <v>403188</v>
      </c>
      <c r="I46" s="873" t="s">
        <v>12</v>
      </c>
      <c r="J46" s="873" t="s">
        <v>12</v>
      </c>
      <c r="K46" s="873" t="s">
        <v>12</v>
      </c>
      <c r="L46" s="873" t="s">
        <v>12</v>
      </c>
      <c r="M46" s="867">
        <v>0</v>
      </c>
      <c r="N46" s="1859"/>
    </row>
    <row r="47" spans="1:14" ht="105" x14ac:dyDescent="0.25">
      <c r="A47" s="1862" t="s">
        <v>7833</v>
      </c>
      <c r="B47" s="910" t="s">
        <v>13</v>
      </c>
      <c r="C47" s="910" t="s">
        <v>7834</v>
      </c>
      <c r="D47" s="911" t="s">
        <v>7708</v>
      </c>
      <c r="E47" s="910" t="s">
        <v>14</v>
      </c>
      <c r="F47" s="910" t="s">
        <v>1319</v>
      </c>
      <c r="G47" s="1860" t="s">
        <v>7635</v>
      </c>
      <c r="H47" s="912">
        <v>525924</v>
      </c>
      <c r="I47" s="910" t="s">
        <v>12</v>
      </c>
      <c r="J47" s="910" t="s">
        <v>12</v>
      </c>
      <c r="K47" s="910" t="s">
        <v>12</v>
      </c>
      <c r="L47" s="910" t="s">
        <v>12</v>
      </c>
      <c r="M47" s="912">
        <v>525924</v>
      </c>
      <c r="N47" s="1861" t="s">
        <v>145</v>
      </c>
    </row>
    <row r="48" spans="1:14" ht="105" x14ac:dyDescent="0.25">
      <c r="A48" s="1862"/>
      <c r="B48" s="910" t="s">
        <v>141</v>
      </c>
      <c r="C48" s="910" t="s">
        <v>7835</v>
      </c>
      <c r="D48" s="911" t="s">
        <v>7708</v>
      </c>
      <c r="E48" s="910" t="s">
        <v>5093</v>
      </c>
      <c r="F48" s="910" t="s">
        <v>1319</v>
      </c>
      <c r="G48" s="1860"/>
      <c r="H48" s="912">
        <v>525924</v>
      </c>
      <c r="I48" s="910" t="s">
        <v>12</v>
      </c>
      <c r="J48" s="910" t="s">
        <v>12</v>
      </c>
      <c r="K48" s="910" t="s">
        <v>12</v>
      </c>
      <c r="L48" s="910" t="s">
        <v>12</v>
      </c>
      <c r="M48" s="912">
        <v>0</v>
      </c>
      <c r="N48" s="1861"/>
    </row>
    <row r="49" spans="1:14" ht="105" x14ac:dyDescent="0.25">
      <c r="A49" s="1850" t="s">
        <v>8288</v>
      </c>
      <c r="B49" s="926" t="s">
        <v>13</v>
      </c>
      <c r="C49" s="926" t="s">
        <v>8289</v>
      </c>
      <c r="D49" s="927" t="s">
        <v>8167</v>
      </c>
      <c r="E49" s="926" t="s">
        <v>14</v>
      </c>
      <c r="F49" s="926" t="s">
        <v>1319</v>
      </c>
      <c r="G49" s="1851" t="s">
        <v>8095</v>
      </c>
      <c r="H49" s="928">
        <v>1081126</v>
      </c>
      <c r="I49" s="926" t="s">
        <v>12</v>
      </c>
      <c r="J49" s="926" t="s">
        <v>12</v>
      </c>
      <c r="K49" s="926" t="s">
        <v>12</v>
      </c>
      <c r="L49" s="926" t="s">
        <v>12</v>
      </c>
      <c r="M49" s="928">
        <v>1081126</v>
      </c>
      <c r="N49" s="1852" t="s">
        <v>145</v>
      </c>
    </row>
    <row r="50" spans="1:14" ht="105" x14ac:dyDescent="0.25">
      <c r="A50" s="1850"/>
      <c r="B50" s="926" t="s">
        <v>141</v>
      </c>
      <c r="C50" s="926" t="s">
        <v>8290</v>
      </c>
      <c r="D50" s="927" t="s">
        <v>8167</v>
      </c>
      <c r="E50" s="926" t="s">
        <v>5093</v>
      </c>
      <c r="F50" s="926" t="s">
        <v>1319</v>
      </c>
      <c r="G50" s="1851"/>
      <c r="H50" s="928">
        <v>1081126</v>
      </c>
      <c r="I50" s="926" t="s">
        <v>12</v>
      </c>
      <c r="J50" s="926" t="s">
        <v>12</v>
      </c>
      <c r="K50" s="926" t="s">
        <v>12</v>
      </c>
      <c r="L50" s="926" t="s">
        <v>12</v>
      </c>
      <c r="M50" s="928">
        <v>0</v>
      </c>
      <c r="N50" s="1852"/>
    </row>
    <row r="51" spans="1:14" ht="105" x14ac:dyDescent="0.25">
      <c r="A51" s="1855" t="s">
        <v>8662</v>
      </c>
      <c r="B51" s="939" t="s">
        <v>13</v>
      </c>
      <c r="C51" s="939" t="s">
        <v>8663</v>
      </c>
      <c r="D51" s="940" t="s">
        <v>8530</v>
      </c>
      <c r="E51" s="939" t="s">
        <v>14</v>
      </c>
      <c r="F51" s="939" t="s">
        <v>1319</v>
      </c>
      <c r="G51" s="1817" t="s">
        <v>8416</v>
      </c>
      <c r="H51" s="941">
        <v>1980357</v>
      </c>
      <c r="I51" s="939" t="s">
        <v>12</v>
      </c>
      <c r="J51" s="939" t="s">
        <v>12</v>
      </c>
      <c r="K51" s="939" t="s">
        <v>12</v>
      </c>
      <c r="L51" s="939" t="s">
        <v>12</v>
      </c>
      <c r="M51" s="941">
        <v>1980357</v>
      </c>
      <c r="N51" s="1818" t="s">
        <v>145</v>
      </c>
    </row>
    <row r="52" spans="1:14" ht="105" x14ac:dyDescent="0.25">
      <c r="A52" s="1855"/>
      <c r="B52" s="939" t="s">
        <v>141</v>
      </c>
      <c r="C52" s="939" t="s">
        <v>8664</v>
      </c>
      <c r="D52" s="940" t="s">
        <v>8530</v>
      </c>
      <c r="E52" s="939" t="s">
        <v>5093</v>
      </c>
      <c r="F52" s="939" t="s">
        <v>1319</v>
      </c>
      <c r="G52" s="1817"/>
      <c r="H52" s="941">
        <v>1980357</v>
      </c>
      <c r="I52" s="939" t="s">
        <v>12</v>
      </c>
      <c r="J52" s="939" t="s">
        <v>12</v>
      </c>
      <c r="K52" s="939" t="s">
        <v>12</v>
      </c>
      <c r="L52" s="939" t="s">
        <v>12</v>
      </c>
      <c r="M52" s="941">
        <v>0</v>
      </c>
      <c r="N52" s="1818"/>
    </row>
    <row r="53" spans="1:14" ht="105" x14ac:dyDescent="0.25">
      <c r="A53" s="1847" t="s">
        <v>9008</v>
      </c>
      <c r="B53" s="958" t="s">
        <v>13</v>
      </c>
      <c r="C53" s="958" t="s">
        <v>9009</v>
      </c>
      <c r="D53" s="959" t="s">
        <v>8880</v>
      </c>
      <c r="E53" s="958" t="s">
        <v>14</v>
      </c>
      <c r="F53" s="958" t="s">
        <v>1319</v>
      </c>
      <c r="G53" s="1848" t="s">
        <v>8793</v>
      </c>
      <c r="H53" s="960">
        <v>2411660</v>
      </c>
      <c r="I53" s="958" t="s">
        <v>12</v>
      </c>
      <c r="J53" s="958" t="s">
        <v>12</v>
      </c>
      <c r="K53" s="958" t="s">
        <v>12</v>
      </c>
      <c r="L53" s="958" t="s">
        <v>12</v>
      </c>
      <c r="M53" s="960">
        <v>2411660</v>
      </c>
      <c r="N53" s="1849" t="s">
        <v>145</v>
      </c>
    </row>
    <row r="54" spans="1:14" ht="105" x14ac:dyDescent="0.25">
      <c r="A54" s="1847"/>
      <c r="B54" s="958" t="s">
        <v>141</v>
      </c>
      <c r="C54" s="958" t="s">
        <v>9010</v>
      </c>
      <c r="D54" s="959" t="s">
        <v>8880</v>
      </c>
      <c r="E54" s="958" t="s">
        <v>5093</v>
      </c>
      <c r="F54" s="958" t="s">
        <v>1319</v>
      </c>
      <c r="G54" s="1848"/>
      <c r="H54" s="960">
        <v>2411660</v>
      </c>
      <c r="I54" s="958" t="s">
        <v>12</v>
      </c>
      <c r="J54" s="958" t="s">
        <v>12</v>
      </c>
      <c r="K54" s="958" t="s">
        <v>12</v>
      </c>
      <c r="L54" s="958" t="s">
        <v>12</v>
      </c>
      <c r="M54" s="960">
        <v>0</v>
      </c>
      <c r="N54" s="1849"/>
    </row>
    <row r="55" spans="1:14" ht="105" x14ac:dyDescent="0.25">
      <c r="A55" s="1844" t="s">
        <v>9393</v>
      </c>
      <c r="B55" s="968" t="s">
        <v>13</v>
      </c>
      <c r="C55" s="968" t="s">
        <v>9394</v>
      </c>
      <c r="D55" s="974">
        <v>43993</v>
      </c>
      <c r="E55" s="968" t="s">
        <v>14</v>
      </c>
      <c r="F55" s="968" t="s">
        <v>1319</v>
      </c>
      <c r="G55" s="1845" t="s">
        <v>9171</v>
      </c>
      <c r="H55" s="970">
        <v>2158157</v>
      </c>
      <c r="I55" s="968" t="s">
        <v>12</v>
      </c>
      <c r="J55" s="968" t="s">
        <v>12</v>
      </c>
      <c r="K55" s="968" t="s">
        <v>12</v>
      </c>
      <c r="L55" s="968" t="s">
        <v>12</v>
      </c>
      <c r="M55" s="970">
        <v>2158157</v>
      </c>
      <c r="N55" s="1846" t="s">
        <v>145</v>
      </c>
    </row>
    <row r="56" spans="1:14" ht="105" x14ac:dyDescent="0.25">
      <c r="A56" s="1844"/>
      <c r="B56" s="968" t="s">
        <v>141</v>
      </c>
      <c r="C56" s="968" t="s">
        <v>9395</v>
      </c>
      <c r="D56" s="974">
        <v>43993</v>
      </c>
      <c r="E56" s="968" t="s">
        <v>5093</v>
      </c>
      <c r="F56" s="968" t="s">
        <v>1319</v>
      </c>
      <c r="G56" s="1845"/>
      <c r="H56" s="970">
        <v>2158157</v>
      </c>
      <c r="I56" s="968" t="s">
        <v>12</v>
      </c>
      <c r="J56" s="968" t="s">
        <v>12</v>
      </c>
      <c r="K56" s="968" t="s">
        <v>12</v>
      </c>
      <c r="L56" s="968" t="s">
        <v>12</v>
      </c>
      <c r="M56" s="970">
        <v>0</v>
      </c>
      <c r="N56" s="1846"/>
    </row>
    <row r="57" spans="1:14" ht="105" x14ac:dyDescent="0.25">
      <c r="A57" s="1826" t="s">
        <v>9732</v>
      </c>
      <c r="B57" s="981" t="s">
        <v>13</v>
      </c>
      <c r="C57" s="981" t="s">
        <v>9733</v>
      </c>
      <c r="D57" s="982" t="s">
        <v>9590</v>
      </c>
      <c r="E57" s="981" t="s">
        <v>14</v>
      </c>
      <c r="F57" s="981" t="s">
        <v>1319</v>
      </c>
      <c r="G57" s="1827" t="s">
        <v>9519</v>
      </c>
      <c r="H57" s="983">
        <v>2341329</v>
      </c>
      <c r="I57" s="981" t="s">
        <v>12</v>
      </c>
      <c r="J57" s="981" t="s">
        <v>12</v>
      </c>
      <c r="K57" s="981" t="s">
        <v>12</v>
      </c>
      <c r="L57" s="981" t="s">
        <v>12</v>
      </c>
      <c r="M57" s="983">
        <v>2341329</v>
      </c>
      <c r="N57" s="1828" t="s">
        <v>145</v>
      </c>
    </row>
    <row r="58" spans="1:14" ht="105" x14ac:dyDescent="0.25">
      <c r="A58" s="1826"/>
      <c r="B58" s="981" t="s">
        <v>141</v>
      </c>
      <c r="C58" s="981" t="s">
        <v>9734</v>
      </c>
      <c r="D58" s="982" t="s">
        <v>9590</v>
      </c>
      <c r="E58" s="981" t="s">
        <v>5093</v>
      </c>
      <c r="F58" s="981" t="s">
        <v>1319</v>
      </c>
      <c r="G58" s="1827"/>
      <c r="H58" s="983">
        <v>2341329</v>
      </c>
      <c r="I58" s="981" t="s">
        <v>12</v>
      </c>
      <c r="J58" s="981" t="s">
        <v>12</v>
      </c>
      <c r="K58" s="981" t="s">
        <v>12</v>
      </c>
      <c r="L58" s="981" t="s">
        <v>12</v>
      </c>
      <c r="M58" s="983">
        <v>0</v>
      </c>
      <c r="N58" s="1828"/>
    </row>
    <row r="59" spans="1:14" ht="105" x14ac:dyDescent="0.25">
      <c r="A59" s="1840" t="s">
        <v>10124</v>
      </c>
      <c r="B59" s="1003" t="s">
        <v>13</v>
      </c>
      <c r="C59" s="1003" t="s">
        <v>10125</v>
      </c>
      <c r="D59" s="1004" t="s">
        <v>9985</v>
      </c>
      <c r="E59" s="1003" t="s">
        <v>14</v>
      </c>
      <c r="F59" s="1003" t="s">
        <v>1319</v>
      </c>
      <c r="G59" s="1841" t="s">
        <v>9919</v>
      </c>
      <c r="H59" s="1005">
        <v>2335308</v>
      </c>
      <c r="I59" s="1003" t="s">
        <v>12</v>
      </c>
      <c r="J59" s="1003" t="s">
        <v>12</v>
      </c>
      <c r="K59" s="1003" t="s">
        <v>12</v>
      </c>
      <c r="L59" s="1003" t="s">
        <v>12</v>
      </c>
      <c r="M59" s="1005">
        <v>2335308</v>
      </c>
      <c r="N59" s="1842" t="s">
        <v>145</v>
      </c>
    </row>
    <row r="60" spans="1:14" ht="105" x14ac:dyDescent="0.25">
      <c r="A60" s="1840"/>
      <c r="B60" s="1003" t="s">
        <v>141</v>
      </c>
      <c r="C60" s="1003" t="s">
        <v>10126</v>
      </c>
      <c r="D60" s="1004" t="s">
        <v>9985</v>
      </c>
      <c r="E60" s="1003" t="s">
        <v>5093</v>
      </c>
      <c r="F60" s="1003" t="s">
        <v>1319</v>
      </c>
      <c r="G60" s="1841"/>
      <c r="H60" s="1005">
        <v>2335308</v>
      </c>
      <c r="I60" s="1003" t="s">
        <v>12</v>
      </c>
      <c r="J60" s="1003" t="s">
        <v>12</v>
      </c>
      <c r="K60" s="1003" t="s">
        <v>12</v>
      </c>
      <c r="L60" s="1003" t="s">
        <v>12</v>
      </c>
      <c r="M60" s="1005">
        <v>0</v>
      </c>
      <c r="N60" s="1842"/>
    </row>
    <row r="61" spans="1:14" ht="105" x14ac:dyDescent="0.25">
      <c r="A61" s="1837" t="s">
        <v>10474</v>
      </c>
      <c r="B61" s="1014" t="s">
        <v>13</v>
      </c>
      <c r="C61" s="1014" t="s">
        <v>10475</v>
      </c>
      <c r="D61" s="1015" t="s">
        <v>10335</v>
      </c>
      <c r="E61" s="1014" t="s">
        <v>14</v>
      </c>
      <c r="F61" s="1014" t="s">
        <v>1319</v>
      </c>
      <c r="G61" s="1838" t="s">
        <v>10269</v>
      </c>
      <c r="H61" s="1016">
        <v>2442226</v>
      </c>
      <c r="I61" s="1014" t="s">
        <v>12</v>
      </c>
      <c r="J61" s="1014" t="s">
        <v>12</v>
      </c>
      <c r="K61" s="1014" t="s">
        <v>12</v>
      </c>
      <c r="L61" s="1014" t="s">
        <v>12</v>
      </c>
      <c r="M61" s="1016">
        <v>2442226</v>
      </c>
      <c r="N61" s="1839" t="s">
        <v>145</v>
      </c>
    </row>
    <row r="62" spans="1:14" ht="105" x14ac:dyDescent="0.25">
      <c r="A62" s="1837"/>
      <c r="B62" s="1014" t="s">
        <v>141</v>
      </c>
      <c r="C62" s="1014" t="s">
        <v>10476</v>
      </c>
      <c r="D62" s="1015" t="s">
        <v>10335</v>
      </c>
      <c r="E62" s="1014" t="s">
        <v>5093</v>
      </c>
      <c r="F62" s="1014" t="s">
        <v>1319</v>
      </c>
      <c r="G62" s="1838"/>
      <c r="H62" s="1016">
        <v>2442226</v>
      </c>
      <c r="I62" s="1014" t="s">
        <v>12</v>
      </c>
      <c r="J62" s="1014" t="s">
        <v>12</v>
      </c>
      <c r="K62" s="1014" t="s">
        <v>12</v>
      </c>
      <c r="L62" s="1014" t="s">
        <v>12</v>
      </c>
      <c r="M62" s="1016">
        <v>0</v>
      </c>
      <c r="N62" s="1839"/>
    </row>
    <row r="63" spans="1:14" ht="105" x14ac:dyDescent="0.25">
      <c r="A63" s="1795" t="s">
        <v>10807</v>
      </c>
      <c r="B63" s="1029" t="s">
        <v>13</v>
      </c>
      <c r="C63" s="1029" t="s">
        <v>10808</v>
      </c>
      <c r="D63" s="1028" t="s">
        <v>10701</v>
      </c>
      <c r="E63" s="1029" t="s">
        <v>14</v>
      </c>
      <c r="F63" s="1029" t="s">
        <v>1319</v>
      </c>
      <c r="G63" s="1796" t="s">
        <v>10640</v>
      </c>
      <c r="H63" s="1026">
        <v>1976166</v>
      </c>
      <c r="I63" s="1029" t="s">
        <v>12</v>
      </c>
      <c r="J63" s="1029" t="s">
        <v>12</v>
      </c>
      <c r="K63" s="1029" t="s">
        <v>12</v>
      </c>
      <c r="L63" s="1029" t="s">
        <v>12</v>
      </c>
      <c r="M63" s="1026">
        <v>1976166</v>
      </c>
      <c r="N63" s="1797" t="s">
        <v>145</v>
      </c>
    </row>
    <row r="64" spans="1:14" ht="105" x14ac:dyDescent="0.25">
      <c r="A64" s="1795"/>
      <c r="B64" s="1029" t="s">
        <v>141</v>
      </c>
      <c r="C64" s="1029" t="s">
        <v>10809</v>
      </c>
      <c r="D64" s="1028" t="s">
        <v>10701</v>
      </c>
      <c r="E64" s="1029" t="s">
        <v>5093</v>
      </c>
      <c r="F64" s="1029" t="s">
        <v>1319</v>
      </c>
      <c r="G64" s="1796"/>
      <c r="H64" s="1026">
        <v>1976166</v>
      </c>
      <c r="I64" s="1029" t="s">
        <v>12</v>
      </c>
      <c r="J64" s="1029" t="s">
        <v>12</v>
      </c>
      <c r="K64" s="1029" t="s">
        <v>12</v>
      </c>
      <c r="L64" s="1029" t="s">
        <v>12</v>
      </c>
      <c r="M64" s="1026">
        <v>0</v>
      </c>
      <c r="N64" s="1797"/>
    </row>
    <row r="65" spans="1:14" ht="105" x14ac:dyDescent="0.25">
      <c r="A65" s="1829" t="s">
        <v>10981</v>
      </c>
      <c r="B65" s="1031" t="s">
        <v>13</v>
      </c>
      <c r="C65" s="1031" t="s">
        <v>10982</v>
      </c>
      <c r="D65" s="1032" t="s">
        <v>10904</v>
      </c>
      <c r="E65" s="1031" t="s">
        <v>14</v>
      </c>
      <c r="F65" s="1031" t="s">
        <v>1319</v>
      </c>
      <c r="G65" s="1824" t="s">
        <v>10869</v>
      </c>
      <c r="H65" s="1033">
        <v>1932460</v>
      </c>
      <c r="I65" s="1031" t="s">
        <v>12</v>
      </c>
      <c r="J65" s="1031" t="s">
        <v>12</v>
      </c>
      <c r="K65" s="1031" t="s">
        <v>12</v>
      </c>
      <c r="L65" s="1031" t="s">
        <v>12</v>
      </c>
      <c r="M65" s="1033">
        <v>1932460</v>
      </c>
      <c r="N65" s="1825" t="s">
        <v>145</v>
      </c>
    </row>
    <row r="66" spans="1:14" ht="105" x14ac:dyDescent="0.25">
      <c r="A66" s="1829"/>
      <c r="B66" s="1031" t="s">
        <v>141</v>
      </c>
      <c r="C66" s="1031" t="s">
        <v>10983</v>
      </c>
      <c r="D66" s="1032" t="s">
        <v>10904</v>
      </c>
      <c r="E66" s="1031" t="s">
        <v>5093</v>
      </c>
      <c r="F66" s="1031" t="s">
        <v>1319</v>
      </c>
      <c r="G66" s="1824"/>
      <c r="H66" s="1033">
        <v>1932460</v>
      </c>
      <c r="I66" s="1031" t="s">
        <v>12</v>
      </c>
      <c r="J66" s="1031" t="s">
        <v>12</v>
      </c>
      <c r="K66" s="1031" t="s">
        <v>12</v>
      </c>
      <c r="L66" s="1031" t="s">
        <v>12</v>
      </c>
      <c r="M66" s="1033">
        <v>0</v>
      </c>
      <c r="N66" s="1825"/>
    </row>
    <row r="67" spans="1:14" ht="105" x14ac:dyDescent="0.25">
      <c r="A67" s="1821" t="s">
        <v>11402</v>
      </c>
      <c r="B67" s="1047" t="s">
        <v>13</v>
      </c>
      <c r="C67" s="1047" t="s">
        <v>11403</v>
      </c>
      <c r="D67" s="1046" t="s">
        <v>11305</v>
      </c>
      <c r="E67" s="1047" t="s">
        <v>14</v>
      </c>
      <c r="F67" s="1047" t="s">
        <v>1319</v>
      </c>
      <c r="G67" s="1822" t="s">
        <v>11257</v>
      </c>
      <c r="H67" s="1042">
        <v>895499</v>
      </c>
      <c r="I67" s="1047" t="s">
        <v>12</v>
      </c>
      <c r="J67" s="1047" t="s">
        <v>12</v>
      </c>
      <c r="K67" s="1047" t="s">
        <v>12</v>
      </c>
      <c r="L67" s="1047" t="s">
        <v>12</v>
      </c>
      <c r="M67" s="1042">
        <v>895499</v>
      </c>
      <c r="N67" s="1823" t="s">
        <v>145</v>
      </c>
    </row>
    <row r="68" spans="1:14" ht="105" x14ac:dyDescent="0.25">
      <c r="A68" s="1821"/>
      <c r="B68" s="1047" t="s">
        <v>141</v>
      </c>
      <c r="C68" s="1047" t="s">
        <v>11404</v>
      </c>
      <c r="D68" s="1046" t="s">
        <v>11305</v>
      </c>
      <c r="E68" s="1047" t="s">
        <v>5093</v>
      </c>
      <c r="F68" s="1047" t="s">
        <v>1319</v>
      </c>
      <c r="G68" s="1822"/>
      <c r="H68" s="1042">
        <v>895499</v>
      </c>
      <c r="I68" s="1047" t="s">
        <v>12</v>
      </c>
      <c r="J68" s="1047" t="s">
        <v>12</v>
      </c>
      <c r="K68" s="1047" t="s">
        <v>12</v>
      </c>
      <c r="L68" s="1047" t="s">
        <v>12</v>
      </c>
      <c r="M68" s="1042">
        <v>0</v>
      </c>
      <c r="N68" s="1823"/>
    </row>
    <row r="69" spans="1:14" ht="105" x14ac:dyDescent="0.25">
      <c r="A69" s="1821" t="s">
        <v>11700</v>
      </c>
      <c r="B69" s="1051" t="s">
        <v>13</v>
      </c>
      <c r="C69" s="1051" t="s">
        <v>11701</v>
      </c>
      <c r="D69" s="1050" t="s">
        <v>11598</v>
      </c>
      <c r="E69" s="1051" t="s">
        <v>14</v>
      </c>
      <c r="F69" s="1051" t="s">
        <v>1319</v>
      </c>
      <c r="G69" s="1822" t="s">
        <v>11555</v>
      </c>
      <c r="H69" s="1042">
        <v>1072818</v>
      </c>
      <c r="I69" s="1051" t="s">
        <v>12</v>
      </c>
      <c r="J69" s="1051" t="s">
        <v>12</v>
      </c>
      <c r="K69" s="1051" t="s">
        <v>12</v>
      </c>
      <c r="L69" s="1051" t="s">
        <v>12</v>
      </c>
      <c r="M69" s="1042">
        <v>1072818</v>
      </c>
      <c r="N69" s="1823" t="s">
        <v>145</v>
      </c>
    </row>
    <row r="70" spans="1:14" ht="105" x14ac:dyDescent="0.25">
      <c r="A70" s="1821"/>
      <c r="B70" s="1051" t="s">
        <v>141</v>
      </c>
      <c r="C70" s="1051" t="s">
        <v>11702</v>
      </c>
      <c r="D70" s="1050" t="s">
        <v>11598</v>
      </c>
      <c r="E70" s="1051" t="s">
        <v>5093</v>
      </c>
      <c r="F70" s="1051" t="s">
        <v>1319</v>
      </c>
      <c r="G70" s="1822"/>
      <c r="H70" s="1042">
        <v>1072818</v>
      </c>
      <c r="I70" s="1051" t="s">
        <v>12</v>
      </c>
      <c r="J70" s="1051" t="s">
        <v>12</v>
      </c>
      <c r="K70" s="1051" t="s">
        <v>12</v>
      </c>
      <c r="L70" s="1051" t="s">
        <v>12</v>
      </c>
      <c r="M70" s="1042">
        <v>0</v>
      </c>
      <c r="N70" s="1823"/>
    </row>
    <row r="71" spans="1:14" ht="105" x14ac:dyDescent="0.25">
      <c r="A71" s="1877" t="s">
        <v>12124</v>
      </c>
      <c r="B71" s="1068" t="s">
        <v>13</v>
      </c>
      <c r="C71" s="1068" t="s">
        <v>12125</v>
      </c>
      <c r="D71" s="1069" t="s">
        <v>11978</v>
      </c>
      <c r="E71" s="1068" t="s">
        <v>14</v>
      </c>
      <c r="F71" s="1068" t="s">
        <v>1319</v>
      </c>
      <c r="G71" s="1878" t="s">
        <v>11903</v>
      </c>
      <c r="H71" s="1070">
        <v>558547</v>
      </c>
      <c r="I71" s="1068" t="s">
        <v>12</v>
      </c>
      <c r="J71" s="1068" t="s">
        <v>12</v>
      </c>
      <c r="K71" s="1068" t="s">
        <v>12</v>
      </c>
      <c r="L71" s="1068" t="s">
        <v>12</v>
      </c>
      <c r="M71" s="1070">
        <v>558547</v>
      </c>
      <c r="N71" s="1879" t="s">
        <v>145</v>
      </c>
    </row>
    <row r="72" spans="1:14" ht="105" x14ac:dyDescent="0.25">
      <c r="A72" s="1877"/>
      <c r="B72" s="1068" t="s">
        <v>141</v>
      </c>
      <c r="C72" s="1068" t="s">
        <v>12126</v>
      </c>
      <c r="D72" s="1069" t="s">
        <v>11978</v>
      </c>
      <c r="E72" s="1068" t="s">
        <v>5093</v>
      </c>
      <c r="F72" s="1068" t="s">
        <v>1319</v>
      </c>
      <c r="G72" s="1878"/>
      <c r="H72" s="1070">
        <v>558547</v>
      </c>
      <c r="I72" s="1068" t="s">
        <v>12</v>
      </c>
      <c r="J72" s="1068" t="s">
        <v>12</v>
      </c>
      <c r="K72" s="1068" t="s">
        <v>12</v>
      </c>
      <c r="L72" s="1068" t="s">
        <v>12</v>
      </c>
      <c r="M72" s="1070">
        <v>0</v>
      </c>
      <c r="N72" s="1879"/>
    </row>
    <row r="73" spans="1:14" ht="105" x14ac:dyDescent="0.25">
      <c r="A73" s="1889" t="s">
        <v>12418</v>
      </c>
      <c r="B73" s="1083" t="s">
        <v>13</v>
      </c>
      <c r="C73" s="1083" t="s">
        <v>12419</v>
      </c>
      <c r="D73" s="1082" t="s">
        <v>12288</v>
      </c>
      <c r="E73" s="1083" t="s">
        <v>14</v>
      </c>
      <c r="F73" s="1083" t="s">
        <v>1319</v>
      </c>
      <c r="G73" s="1890" t="s">
        <v>12262</v>
      </c>
      <c r="H73" s="1073">
        <v>936159</v>
      </c>
      <c r="I73" s="1083" t="s">
        <v>12</v>
      </c>
      <c r="J73" s="1083" t="s">
        <v>12</v>
      </c>
      <c r="K73" s="1083" t="s">
        <v>12</v>
      </c>
      <c r="L73" s="1083" t="s">
        <v>12</v>
      </c>
      <c r="M73" s="1073">
        <v>936159</v>
      </c>
      <c r="N73" s="1891" t="s">
        <v>145</v>
      </c>
    </row>
    <row r="74" spans="1:14" ht="105" x14ac:dyDescent="0.25">
      <c r="A74" s="1889"/>
      <c r="B74" s="1083" t="s">
        <v>141</v>
      </c>
      <c r="C74" s="1083" t="s">
        <v>12420</v>
      </c>
      <c r="D74" s="1082" t="s">
        <v>12288</v>
      </c>
      <c r="E74" s="1083" t="s">
        <v>5093</v>
      </c>
      <c r="F74" s="1083" t="s">
        <v>1319</v>
      </c>
      <c r="G74" s="1890"/>
      <c r="H74" s="1073">
        <v>936159</v>
      </c>
      <c r="I74" s="1083" t="s">
        <v>12</v>
      </c>
      <c r="J74" s="1083" t="s">
        <v>12</v>
      </c>
      <c r="K74" s="1083" t="s">
        <v>12</v>
      </c>
      <c r="L74" s="1083" t="s">
        <v>12</v>
      </c>
      <c r="M74" s="1073">
        <v>0</v>
      </c>
      <c r="N74" s="1891"/>
    </row>
    <row r="75" spans="1:14" ht="105" x14ac:dyDescent="0.25">
      <c r="A75" s="1798" t="s">
        <v>12771</v>
      </c>
      <c r="B75" s="1094" t="s">
        <v>13</v>
      </c>
      <c r="C75" s="1094" t="s">
        <v>12772</v>
      </c>
      <c r="D75" s="1093" t="s">
        <v>12631</v>
      </c>
      <c r="E75" s="1094" t="s">
        <v>14</v>
      </c>
      <c r="F75" s="1094" t="s">
        <v>1319</v>
      </c>
      <c r="G75" s="1799" t="s">
        <v>12538</v>
      </c>
      <c r="H75" s="1092">
        <v>1635946</v>
      </c>
      <c r="I75" s="1094" t="s">
        <v>12</v>
      </c>
      <c r="J75" s="1094" t="s">
        <v>12</v>
      </c>
      <c r="K75" s="1094" t="s">
        <v>12</v>
      </c>
      <c r="L75" s="1094" t="s">
        <v>12</v>
      </c>
      <c r="M75" s="1092">
        <v>1635946</v>
      </c>
      <c r="N75" s="1800" t="s">
        <v>145</v>
      </c>
    </row>
    <row r="76" spans="1:14" ht="105" x14ac:dyDescent="0.25">
      <c r="A76" s="1798"/>
      <c r="B76" s="1094" t="s">
        <v>141</v>
      </c>
      <c r="C76" s="1094" t="s">
        <v>12773</v>
      </c>
      <c r="D76" s="1093" t="s">
        <v>12631</v>
      </c>
      <c r="E76" s="1094" t="s">
        <v>5093</v>
      </c>
      <c r="F76" s="1094" t="s">
        <v>1319</v>
      </c>
      <c r="G76" s="1799"/>
      <c r="H76" s="1092">
        <v>1635946</v>
      </c>
      <c r="I76" s="1094" t="s">
        <v>12</v>
      </c>
      <c r="J76" s="1094" t="s">
        <v>12</v>
      </c>
      <c r="K76" s="1094" t="s">
        <v>12</v>
      </c>
      <c r="L76" s="1094" t="s">
        <v>12</v>
      </c>
      <c r="M76" s="1092">
        <v>0</v>
      </c>
      <c r="N76" s="1800"/>
    </row>
    <row r="77" spans="1:14" ht="105" x14ac:dyDescent="0.25">
      <c r="A77" s="1886" t="s">
        <v>13071</v>
      </c>
      <c r="B77" s="1109" t="s">
        <v>13</v>
      </c>
      <c r="C77" s="1109" t="s">
        <v>13072</v>
      </c>
      <c r="D77" s="1108" t="s">
        <v>12959</v>
      </c>
      <c r="E77" s="1109" t="s">
        <v>14</v>
      </c>
      <c r="F77" s="1109" t="s">
        <v>1319</v>
      </c>
      <c r="G77" s="1887" t="s">
        <v>12949</v>
      </c>
      <c r="H77" s="1107">
        <v>1777048</v>
      </c>
      <c r="I77" s="1109" t="s">
        <v>12</v>
      </c>
      <c r="J77" s="1109" t="s">
        <v>12</v>
      </c>
      <c r="K77" s="1109" t="s">
        <v>12</v>
      </c>
      <c r="L77" s="1109" t="s">
        <v>12</v>
      </c>
      <c r="M77" s="1107">
        <v>1777048</v>
      </c>
      <c r="N77" s="1888" t="s">
        <v>145</v>
      </c>
    </row>
    <row r="78" spans="1:14" ht="105" x14ac:dyDescent="0.25">
      <c r="A78" s="1886"/>
      <c r="B78" s="1109" t="s">
        <v>141</v>
      </c>
      <c r="C78" s="1109" t="s">
        <v>13073</v>
      </c>
      <c r="D78" s="1108" t="s">
        <v>12959</v>
      </c>
      <c r="E78" s="1109" t="s">
        <v>5093</v>
      </c>
      <c r="F78" s="1109" t="s">
        <v>1319</v>
      </c>
      <c r="G78" s="1887"/>
      <c r="H78" s="1107">
        <v>1777048</v>
      </c>
      <c r="I78" s="1109" t="s">
        <v>12</v>
      </c>
      <c r="J78" s="1109" t="s">
        <v>12</v>
      </c>
      <c r="K78" s="1109" t="s">
        <v>12</v>
      </c>
      <c r="L78" s="1109" t="s">
        <v>12</v>
      </c>
      <c r="M78" s="1107">
        <v>0</v>
      </c>
      <c r="N78" s="1888"/>
    </row>
    <row r="79" spans="1:14" ht="105" x14ac:dyDescent="0.25">
      <c r="A79" s="1886" t="s">
        <v>13415</v>
      </c>
      <c r="B79" s="1113" t="s">
        <v>13</v>
      </c>
      <c r="C79" s="1113" t="s">
        <v>13416</v>
      </c>
      <c r="D79" s="1112" t="s">
        <v>13273</v>
      </c>
      <c r="E79" s="1113" t="s">
        <v>14</v>
      </c>
      <c r="F79" s="1113" t="s">
        <v>1319</v>
      </c>
      <c r="G79" s="1887" t="s">
        <v>13176</v>
      </c>
      <c r="H79" s="1107">
        <v>2599049</v>
      </c>
      <c r="I79" s="1113" t="s">
        <v>12</v>
      </c>
      <c r="J79" s="1113" t="s">
        <v>12</v>
      </c>
      <c r="K79" s="1113" t="s">
        <v>12</v>
      </c>
      <c r="L79" s="1113" t="s">
        <v>12</v>
      </c>
      <c r="M79" s="1107">
        <v>2599049</v>
      </c>
      <c r="N79" s="1888" t="s">
        <v>145</v>
      </c>
    </row>
    <row r="80" spans="1:14" ht="105" x14ac:dyDescent="0.25">
      <c r="A80" s="1886"/>
      <c r="B80" s="1113" t="s">
        <v>141</v>
      </c>
      <c r="C80" s="1113" t="s">
        <v>13417</v>
      </c>
      <c r="D80" s="1112" t="s">
        <v>13273</v>
      </c>
      <c r="E80" s="1113" t="s">
        <v>5093</v>
      </c>
      <c r="F80" s="1113" t="s">
        <v>1319</v>
      </c>
      <c r="G80" s="1887"/>
      <c r="H80" s="1107">
        <v>2599049</v>
      </c>
      <c r="I80" s="1113" t="s">
        <v>12</v>
      </c>
      <c r="J80" s="1113" t="s">
        <v>12</v>
      </c>
      <c r="K80" s="1113" t="s">
        <v>12</v>
      </c>
      <c r="L80" s="1113" t="s">
        <v>12</v>
      </c>
      <c r="M80" s="1107">
        <v>0</v>
      </c>
      <c r="N80" s="1888"/>
    </row>
    <row r="81" spans="1:14" ht="105" x14ac:dyDescent="0.25">
      <c r="A81" s="1701" t="s">
        <v>13636</v>
      </c>
      <c r="B81" s="1138" t="s">
        <v>13</v>
      </c>
      <c r="C81" s="1138" t="s">
        <v>13637</v>
      </c>
      <c r="D81" s="1136" t="s">
        <v>13561</v>
      </c>
      <c r="E81" s="1138" t="s">
        <v>14</v>
      </c>
      <c r="F81" s="1138" t="s">
        <v>1319</v>
      </c>
      <c r="G81" s="1702" t="s">
        <v>13548</v>
      </c>
      <c r="H81" s="1137">
        <v>2453751</v>
      </c>
      <c r="I81" s="1138" t="s">
        <v>12</v>
      </c>
      <c r="J81" s="1138" t="s">
        <v>12</v>
      </c>
      <c r="K81" s="1138" t="s">
        <v>12</v>
      </c>
      <c r="L81" s="1138" t="s">
        <v>12</v>
      </c>
      <c r="M81" s="1137">
        <v>2453751</v>
      </c>
      <c r="N81" s="1703" t="s">
        <v>145</v>
      </c>
    </row>
    <row r="82" spans="1:14" ht="105" x14ac:dyDescent="0.25">
      <c r="A82" s="1701"/>
      <c r="B82" s="1138" t="s">
        <v>141</v>
      </c>
      <c r="C82" s="1138" t="s">
        <v>13638</v>
      </c>
      <c r="D82" s="1136" t="s">
        <v>13561</v>
      </c>
      <c r="E82" s="1138" t="s">
        <v>5093</v>
      </c>
      <c r="F82" s="1138" t="s">
        <v>1319</v>
      </c>
      <c r="G82" s="1702"/>
      <c r="H82" s="1137">
        <v>2453751</v>
      </c>
      <c r="I82" s="1138" t="s">
        <v>12</v>
      </c>
      <c r="J82" s="1138" t="s">
        <v>12</v>
      </c>
      <c r="K82" s="1138" t="s">
        <v>12</v>
      </c>
      <c r="L82" s="1138" t="s">
        <v>12</v>
      </c>
      <c r="M82" s="1137">
        <v>0</v>
      </c>
      <c r="N82" s="1703"/>
    </row>
    <row r="83" spans="1:14" ht="105" x14ac:dyDescent="0.25">
      <c r="A83" s="1929" t="s">
        <v>15269</v>
      </c>
      <c r="B83" s="1177" t="s">
        <v>13</v>
      </c>
      <c r="C83" s="1177" t="s">
        <v>15270</v>
      </c>
      <c r="D83" s="1178" t="s">
        <v>15139</v>
      </c>
      <c r="E83" s="1177" t="s">
        <v>14</v>
      </c>
      <c r="F83" s="1177" t="s">
        <v>1319</v>
      </c>
      <c r="G83" s="1930" t="s">
        <v>13960</v>
      </c>
      <c r="H83" s="1179">
        <v>2617220</v>
      </c>
      <c r="I83" s="1177" t="s">
        <v>12</v>
      </c>
      <c r="J83" s="1177" t="s">
        <v>12</v>
      </c>
      <c r="K83" s="1177" t="s">
        <v>12</v>
      </c>
      <c r="L83" s="1177" t="s">
        <v>12</v>
      </c>
      <c r="M83" s="1179">
        <v>2617220</v>
      </c>
      <c r="N83" s="1931" t="s">
        <v>145</v>
      </c>
    </row>
    <row r="84" spans="1:14" ht="105" x14ac:dyDescent="0.25">
      <c r="A84" s="1929"/>
      <c r="B84" s="1177" t="s">
        <v>141</v>
      </c>
      <c r="C84" s="1177" t="s">
        <v>15271</v>
      </c>
      <c r="D84" s="1178" t="s">
        <v>15139</v>
      </c>
      <c r="E84" s="1177" t="s">
        <v>5093</v>
      </c>
      <c r="F84" s="1177" t="s">
        <v>1319</v>
      </c>
      <c r="G84" s="1930"/>
      <c r="H84" s="1179">
        <v>2617220</v>
      </c>
      <c r="I84" s="1177" t="s">
        <v>12</v>
      </c>
      <c r="J84" s="1177" t="s">
        <v>12</v>
      </c>
      <c r="K84" s="1177" t="s">
        <v>12</v>
      </c>
      <c r="L84" s="1177" t="s">
        <v>12</v>
      </c>
      <c r="M84" s="1179">
        <v>0</v>
      </c>
      <c r="N84" s="1931"/>
    </row>
    <row r="85" spans="1:14" ht="105" x14ac:dyDescent="0.25">
      <c r="A85" s="1880" t="s">
        <v>14606</v>
      </c>
      <c r="B85" s="1156" t="s">
        <v>13</v>
      </c>
      <c r="C85" s="1156" t="s">
        <v>14607</v>
      </c>
      <c r="D85" s="1155" t="s">
        <v>14454</v>
      </c>
      <c r="E85" s="1156" t="s">
        <v>14</v>
      </c>
      <c r="F85" s="1156" t="s">
        <v>1319</v>
      </c>
      <c r="G85" s="1881" t="s">
        <v>14424</v>
      </c>
      <c r="H85" s="1149">
        <v>2396128</v>
      </c>
      <c r="I85" s="1156" t="s">
        <v>12</v>
      </c>
      <c r="J85" s="1156" t="s">
        <v>12</v>
      </c>
      <c r="K85" s="1156" t="s">
        <v>12</v>
      </c>
      <c r="L85" s="1156" t="s">
        <v>12</v>
      </c>
      <c r="M85" s="1149">
        <v>2396128</v>
      </c>
      <c r="N85" s="1882" t="s">
        <v>145</v>
      </c>
    </row>
    <row r="86" spans="1:14" ht="105" x14ac:dyDescent="0.25">
      <c r="A86" s="1880"/>
      <c r="B86" s="1156" t="s">
        <v>141</v>
      </c>
      <c r="C86" s="1156" t="s">
        <v>14608</v>
      </c>
      <c r="D86" s="1155" t="s">
        <v>14454</v>
      </c>
      <c r="E86" s="1156" t="s">
        <v>5093</v>
      </c>
      <c r="F86" s="1156" t="s">
        <v>1319</v>
      </c>
      <c r="G86" s="1881"/>
      <c r="H86" s="1149">
        <v>2396128</v>
      </c>
      <c r="I86" s="1156" t="s">
        <v>12</v>
      </c>
      <c r="J86" s="1156" t="s">
        <v>12</v>
      </c>
      <c r="K86" s="1156" t="s">
        <v>12</v>
      </c>
      <c r="L86" s="1156" t="s">
        <v>12</v>
      </c>
      <c r="M86" s="1149">
        <v>0</v>
      </c>
      <c r="N86" s="1882"/>
    </row>
    <row r="87" spans="1:14" ht="105" x14ac:dyDescent="0.25">
      <c r="A87" s="1880" t="s">
        <v>14968</v>
      </c>
      <c r="B87" s="1170" t="s">
        <v>13</v>
      </c>
      <c r="C87" s="1170" t="s">
        <v>14969</v>
      </c>
      <c r="D87" s="1169" t="s">
        <v>14841</v>
      </c>
      <c r="E87" s="1170" t="s">
        <v>14</v>
      </c>
      <c r="F87" s="1170" t="s">
        <v>1319</v>
      </c>
      <c r="G87" s="1881" t="s">
        <v>14780</v>
      </c>
      <c r="H87" s="1149">
        <v>1925494</v>
      </c>
      <c r="I87" s="1170" t="s">
        <v>12</v>
      </c>
      <c r="J87" s="1170" t="s">
        <v>12</v>
      </c>
      <c r="K87" s="1170" t="s">
        <v>12</v>
      </c>
      <c r="L87" s="1170" t="s">
        <v>12</v>
      </c>
      <c r="M87" s="1149">
        <v>1925494</v>
      </c>
      <c r="N87" s="1882" t="s">
        <v>145</v>
      </c>
    </row>
    <row r="88" spans="1:14" ht="105" x14ac:dyDescent="0.25">
      <c r="A88" s="1880"/>
      <c r="B88" s="1170" t="s">
        <v>141</v>
      </c>
      <c r="C88" s="1170" t="s">
        <v>14970</v>
      </c>
      <c r="D88" s="1169" t="s">
        <v>14841</v>
      </c>
      <c r="E88" s="1170" t="s">
        <v>5093</v>
      </c>
      <c r="F88" s="1170" t="s">
        <v>1319</v>
      </c>
      <c r="G88" s="1881"/>
      <c r="H88" s="1149">
        <v>1925494</v>
      </c>
      <c r="I88" s="1170" t="s">
        <v>12</v>
      </c>
      <c r="J88" s="1170" t="s">
        <v>12</v>
      </c>
      <c r="K88" s="1170" t="s">
        <v>12</v>
      </c>
      <c r="L88" s="1170" t="s">
        <v>12</v>
      </c>
      <c r="M88" s="1149">
        <v>0</v>
      </c>
      <c r="N88" s="1882"/>
    </row>
    <row r="89" spans="1:14" ht="105" x14ac:dyDescent="0.25">
      <c r="A89" s="1716" t="s">
        <v>15519</v>
      </c>
      <c r="B89" s="1208" t="s">
        <v>13</v>
      </c>
      <c r="C89" s="1208" t="s">
        <v>15520</v>
      </c>
      <c r="D89" s="1206" t="s">
        <v>15327</v>
      </c>
      <c r="E89" s="1208" t="s">
        <v>14</v>
      </c>
      <c r="F89" s="1208" t="s">
        <v>1319</v>
      </c>
      <c r="G89" s="1717" t="s">
        <v>15328</v>
      </c>
      <c r="H89" s="1207">
        <v>1648769</v>
      </c>
      <c r="I89" s="1208" t="s">
        <v>12</v>
      </c>
      <c r="J89" s="1208" t="s">
        <v>12</v>
      </c>
      <c r="K89" s="1208" t="s">
        <v>12</v>
      </c>
      <c r="L89" s="1208" t="s">
        <v>12</v>
      </c>
      <c r="M89" s="1207">
        <v>1648769</v>
      </c>
      <c r="N89" s="1718" t="s">
        <v>145</v>
      </c>
    </row>
    <row r="90" spans="1:14" ht="105" x14ac:dyDescent="0.25">
      <c r="A90" s="1716"/>
      <c r="B90" s="1208" t="s">
        <v>141</v>
      </c>
      <c r="C90" s="1208" t="s">
        <v>15521</v>
      </c>
      <c r="D90" s="1206" t="s">
        <v>15327</v>
      </c>
      <c r="E90" s="1208" t="s">
        <v>5093</v>
      </c>
      <c r="F90" s="1208" t="s">
        <v>1319</v>
      </c>
      <c r="G90" s="1717"/>
      <c r="H90" s="1207">
        <v>1648769</v>
      </c>
      <c r="I90" s="1208" t="s">
        <v>12</v>
      </c>
      <c r="J90" s="1208" t="s">
        <v>12</v>
      </c>
      <c r="K90" s="1208" t="s">
        <v>12</v>
      </c>
      <c r="L90" s="1208" t="s">
        <v>12</v>
      </c>
      <c r="M90" s="1207">
        <v>0</v>
      </c>
      <c r="N90" s="1718"/>
    </row>
    <row r="91" spans="1:14" ht="105" x14ac:dyDescent="0.25">
      <c r="A91" s="1898" t="s">
        <v>15932</v>
      </c>
      <c r="B91" s="1217" t="s">
        <v>13</v>
      </c>
      <c r="C91" s="1217" t="s">
        <v>15933</v>
      </c>
      <c r="D91" s="1216" t="s">
        <v>15814</v>
      </c>
      <c r="E91" s="1217" t="s">
        <v>14</v>
      </c>
      <c r="F91" s="1217" t="s">
        <v>1319</v>
      </c>
      <c r="G91" s="1899" t="s">
        <v>15758</v>
      </c>
      <c r="H91" s="1215">
        <v>1005908</v>
      </c>
      <c r="I91" s="1217" t="s">
        <v>12</v>
      </c>
      <c r="J91" s="1217" t="s">
        <v>12</v>
      </c>
      <c r="K91" s="1217" t="s">
        <v>12</v>
      </c>
      <c r="L91" s="1217" t="s">
        <v>12</v>
      </c>
      <c r="M91" s="1215">
        <v>1005908</v>
      </c>
      <c r="N91" s="1900" t="s">
        <v>145</v>
      </c>
    </row>
    <row r="92" spans="1:14" ht="105" x14ac:dyDescent="0.25">
      <c r="A92" s="1898"/>
      <c r="B92" s="1217" t="s">
        <v>141</v>
      </c>
      <c r="C92" s="1217" t="s">
        <v>15934</v>
      </c>
      <c r="D92" s="1216" t="s">
        <v>15814</v>
      </c>
      <c r="E92" s="1217" t="s">
        <v>5093</v>
      </c>
      <c r="F92" s="1217" t="s">
        <v>1319</v>
      </c>
      <c r="G92" s="1899"/>
      <c r="H92" s="1215">
        <v>1005908</v>
      </c>
      <c r="I92" s="1217" t="s">
        <v>12</v>
      </c>
      <c r="J92" s="1217" t="s">
        <v>12</v>
      </c>
      <c r="K92" s="1217" t="s">
        <v>12</v>
      </c>
      <c r="L92" s="1217" t="s">
        <v>12</v>
      </c>
      <c r="M92" s="1215">
        <v>0</v>
      </c>
      <c r="N92" s="1900"/>
    </row>
    <row r="93" spans="1:14" ht="105" x14ac:dyDescent="0.25">
      <c r="A93" s="1898" t="s">
        <v>16210</v>
      </c>
      <c r="B93" s="1221" t="s">
        <v>13</v>
      </c>
      <c r="C93" s="1221" t="s">
        <v>16211</v>
      </c>
      <c r="D93" s="1220" t="s">
        <v>16077</v>
      </c>
      <c r="E93" s="1221" t="s">
        <v>14</v>
      </c>
      <c r="F93" s="1221" t="s">
        <v>1319</v>
      </c>
      <c r="G93" s="1899" t="s">
        <v>16020</v>
      </c>
      <c r="H93" s="1215">
        <v>522669</v>
      </c>
      <c r="I93" s="1221" t="s">
        <v>12</v>
      </c>
      <c r="J93" s="1221" t="s">
        <v>12</v>
      </c>
      <c r="K93" s="1221" t="s">
        <v>12</v>
      </c>
      <c r="L93" s="1221" t="s">
        <v>12</v>
      </c>
      <c r="M93" s="1215">
        <v>522669</v>
      </c>
      <c r="N93" s="1900" t="s">
        <v>145</v>
      </c>
    </row>
    <row r="94" spans="1:14" ht="105" x14ac:dyDescent="0.25">
      <c r="A94" s="1898"/>
      <c r="B94" s="1221" t="s">
        <v>141</v>
      </c>
      <c r="C94" s="1221" t="s">
        <v>16212</v>
      </c>
      <c r="D94" s="1220" t="s">
        <v>16077</v>
      </c>
      <c r="E94" s="1221" t="s">
        <v>5093</v>
      </c>
      <c r="F94" s="1221" t="s">
        <v>1319</v>
      </c>
      <c r="G94" s="1899"/>
      <c r="H94" s="1215">
        <v>522669</v>
      </c>
      <c r="I94" s="1221" t="s">
        <v>12</v>
      </c>
      <c r="J94" s="1221" t="s">
        <v>12</v>
      </c>
      <c r="K94" s="1221" t="s">
        <v>12</v>
      </c>
      <c r="L94" s="1221" t="s">
        <v>12</v>
      </c>
      <c r="M94" s="1215">
        <v>0</v>
      </c>
      <c r="N94" s="1900"/>
    </row>
    <row r="95" spans="1:14" ht="105" x14ac:dyDescent="0.25">
      <c r="A95" s="1895" t="s">
        <v>17204</v>
      </c>
      <c r="B95" s="1255" t="s">
        <v>13</v>
      </c>
      <c r="C95" s="1255" t="s">
        <v>17205</v>
      </c>
      <c r="D95" s="1256" t="s">
        <v>17056</v>
      </c>
      <c r="E95" s="1255" t="s">
        <v>14</v>
      </c>
      <c r="F95" s="1255" t="s">
        <v>1319</v>
      </c>
      <c r="G95" s="1896" t="s">
        <v>16609</v>
      </c>
      <c r="H95" s="1258">
        <v>566036</v>
      </c>
      <c r="I95" s="1255" t="s">
        <v>12</v>
      </c>
      <c r="J95" s="1255" t="s">
        <v>12</v>
      </c>
      <c r="K95" s="1255" t="s">
        <v>12</v>
      </c>
      <c r="L95" s="1255" t="s">
        <v>12</v>
      </c>
      <c r="M95" s="1258">
        <v>566036</v>
      </c>
      <c r="N95" s="1897" t="s">
        <v>145</v>
      </c>
    </row>
    <row r="96" spans="1:14" ht="105" x14ac:dyDescent="0.25">
      <c r="A96" s="1895"/>
      <c r="B96" s="1255" t="s">
        <v>141</v>
      </c>
      <c r="C96" s="1255" t="s">
        <v>17206</v>
      </c>
      <c r="D96" s="1256" t="s">
        <v>17056</v>
      </c>
      <c r="E96" s="1255" t="s">
        <v>5093</v>
      </c>
      <c r="F96" s="1255" t="s">
        <v>1319</v>
      </c>
      <c r="G96" s="1896"/>
      <c r="H96" s="1258">
        <v>566036</v>
      </c>
      <c r="I96" s="1255" t="s">
        <v>12</v>
      </c>
      <c r="J96" s="1255" t="s">
        <v>12</v>
      </c>
      <c r="K96" s="1255" t="s">
        <v>12</v>
      </c>
      <c r="L96" s="1255" t="s">
        <v>12</v>
      </c>
      <c r="M96" s="1258">
        <v>0</v>
      </c>
      <c r="N96" s="1897"/>
    </row>
    <row r="97" spans="1:14" ht="105" x14ac:dyDescent="0.25">
      <c r="A97" s="1892" t="s">
        <v>16912</v>
      </c>
      <c r="B97" s="1250" t="s">
        <v>13</v>
      </c>
      <c r="C97" s="1250" t="s">
        <v>16913</v>
      </c>
      <c r="D97" s="1249" t="s">
        <v>16724</v>
      </c>
      <c r="E97" s="1250" t="s">
        <v>14</v>
      </c>
      <c r="F97" s="1250" t="s">
        <v>1319</v>
      </c>
      <c r="G97" s="1893" t="s">
        <v>16696</v>
      </c>
      <c r="H97" s="1225">
        <v>1065661</v>
      </c>
      <c r="I97" s="1250" t="s">
        <v>12</v>
      </c>
      <c r="J97" s="1250" t="s">
        <v>12</v>
      </c>
      <c r="K97" s="1250" t="s">
        <v>12</v>
      </c>
      <c r="L97" s="1250" t="s">
        <v>12</v>
      </c>
      <c r="M97" s="1225">
        <v>1065661</v>
      </c>
      <c r="N97" s="1894" t="s">
        <v>145</v>
      </c>
    </row>
    <row r="98" spans="1:14" ht="105" x14ac:dyDescent="0.25">
      <c r="A98" s="1892"/>
      <c r="B98" s="1250" t="s">
        <v>141</v>
      </c>
      <c r="C98" s="1250" t="s">
        <v>16914</v>
      </c>
      <c r="D98" s="1249" t="s">
        <v>16724</v>
      </c>
      <c r="E98" s="1250" t="s">
        <v>5093</v>
      </c>
      <c r="F98" s="1250" t="s">
        <v>1319</v>
      </c>
      <c r="G98" s="1893"/>
      <c r="H98" s="1225">
        <v>1065661</v>
      </c>
      <c r="I98" s="1250" t="s">
        <v>12</v>
      </c>
      <c r="J98" s="1250" t="s">
        <v>12</v>
      </c>
      <c r="K98" s="1250" t="s">
        <v>12</v>
      </c>
      <c r="L98" s="1250" t="s">
        <v>12</v>
      </c>
      <c r="M98" s="1225">
        <v>0</v>
      </c>
      <c r="N98" s="1894"/>
    </row>
    <row r="99" spans="1:14" ht="105" x14ac:dyDescent="0.25">
      <c r="A99" s="1895" t="s">
        <v>17554</v>
      </c>
      <c r="B99" s="1270" t="s">
        <v>13</v>
      </c>
      <c r="C99" s="1270" t="s">
        <v>17555</v>
      </c>
      <c r="D99" s="1269" t="s">
        <v>17394</v>
      </c>
      <c r="E99" s="1270" t="s">
        <v>14</v>
      </c>
      <c r="F99" s="1270" t="s">
        <v>1319</v>
      </c>
      <c r="G99" s="1896" t="s">
        <v>17351</v>
      </c>
      <c r="H99" s="1258">
        <v>1430349</v>
      </c>
      <c r="I99" s="1270" t="s">
        <v>12</v>
      </c>
      <c r="J99" s="1270" t="s">
        <v>12</v>
      </c>
      <c r="K99" s="1270" t="s">
        <v>12</v>
      </c>
      <c r="L99" s="1270" t="s">
        <v>12</v>
      </c>
      <c r="M99" s="1258">
        <v>1430349</v>
      </c>
      <c r="N99" s="1897" t="s">
        <v>145</v>
      </c>
    </row>
    <row r="100" spans="1:14" ht="105" x14ac:dyDescent="0.25">
      <c r="A100" s="1895"/>
      <c r="B100" s="1270" t="s">
        <v>141</v>
      </c>
      <c r="C100" s="1270" t="s">
        <v>17556</v>
      </c>
      <c r="D100" s="1269" t="s">
        <v>17394</v>
      </c>
      <c r="E100" s="1270" t="s">
        <v>5093</v>
      </c>
      <c r="F100" s="1270" t="s">
        <v>1319</v>
      </c>
      <c r="G100" s="1896"/>
      <c r="H100" s="1258">
        <v>1430349</v>
      </c>
      <c r="I100" s="1270" t="s">
        <v>12</v>
      </c>
      <c r="J100" s="1270" t="s">
        <v>12</v>
      </c>
      <c r="K100" s="1270" t="s">
        <v>12</v>
      </c>
      <c r="L100" s="1270" t="s">
        <v>12</v>
      </c>
      <c r="M100" s="1258">
        <v>0</v>
      </c>
      <c r="N100" s="1897"/>
    </row>
    <row r="101" spans="1:14" ht="105" x14ac:dyDescent="0.25">
      <c r="A101" s="1895" t="s">
        <v>17977</v>
      </c>
      <c r="B101" s="1280" t="s">
        <v>13</v>
      </c>
      <c r="C101" s="1280" t="s">
        <v>17978</v>
      </c>
      <c r="D101" s="1279" t="s">
        <v>17784</v>
      </c>
      <c r="E101" s="1280" t="s">
        <v>14</v>
      </c>
      <c r="F101" s="1280" t="s">
        <v>1319</v>
      </c>
      <c r="G101" s="1896" t="s">
        <v>17781</v>
      </c>
      <c r="H101" s="1258">
        <v>2006109</v>
      </c>
      <c r="I101" s="1280" t="s">
        <v>12</v>
      </c>
      <c r="J101" s="1280" t="s">
        <v>12</v>
      </c>
      <c r="K101" s="1280" t="s">
        <v>12</v>
      </c>
      <c r="L101" s="1280" t="s">
        <v>12</v>
      </c>
      <c r="M101" s="1258">
        <v>2006109</v>
      </c>
      <c r="N101" s="1897" t="s">
        <v>145</v>
      </c>
    </row>
    <row r="102" spans="1:14" ht="105" x14ac:dyDescent="0.25">
      <c r="A102" s="1895"/>
      <c r="B102" s="1280" t="s">
        <v>141</v>
      </c>
      <c r="C102" s="1280" t="s">
        <v>17979</v>
      </c>
      <c r="D102" s="1279" t="s">
        <v>17784</v>
      </c>
      <c r="E102" s="1280" t="s">
        <v>5093</v>
      </c>
      <c r="F102" s="1280" t="s">
        <v>1319</v>
      </c>
      <c r="G102" s="1896"/>
      <c r="H102" s="1258">
        <v>2006109</v>
      </c>
      <c r="I102" s="1280" t="s">
        <v>12</v>
      </c>
      <c r="J102" s="1280" t="s">
        <v>12</v>
      </c>
      <c r="K102" s="1280" t="s">
        <v>12</v>
      </c>
      <c r="L102" s="1280" t="s">
        <v>12</v>
      </c>
      <c r="M102" s="1258">
        <v>0</v>
      </c>
      <c r="N102" s="1897"/>
    </row>
    <row r="103" spans="1:14" ht="105" x14ac:dyDescent="0.25">
      <c r="A103" s="1895" t="s">
        <v>18444</v>
      </c>
      <c r="B103" s="1301" t="s">
        <v>13</v>
      </c>
      <c r="C103" s="1301" t="s">
        <v>18445</v>
      </c>
      <c r="D103" s="1300" t="s">
        <v>18194</v>
      </c>
      <c r="E103" s="1301" t="s">
        <v>14</v>
      </c>
      <c r="F103" s="1301" t="s">
        <v>1319</v>
      </c>
      <c r="G103" s="1896" t="s">
        <v>18126</v>
      </c>
      <c r="H103" s="1258">
        <v>2319089</v>
      </c>
      <c r="I103" s="1301" t="s">
        <v>12</v>
      </c>
      <c r="J103" s="1301" t="s">
        <v>12</v>
      </c>
      <c r="K103" s="1301" t="s">
        <v>12</v>
      </c>
      <c r="L103" s="1301" t="s">
        <v>12</v>
      </c>
      <c r="M103" s="1258">
        <v>2319089</v>
      </c>
      <c r="N103" s="1897" t="s">
        <v>145</v>
      </c>
    </row>
    <row r="104" spans="1:14" ht="105" x14ac:dyDescent="0.25">
      <c r="A104" s="1895"/>
      <c r="B104" s="1301" t="s">
        <v>141</v>
      </c>
      <c r="C104" s="1301" t="s">
        <v>18446</v>
      </c>
      <c r="D104" s="1300" t="s">
        <v>18194</v>
      </c>
      <c r="E104" s="1301" t="s">
        <v>5093</v>
      </c>
      <c r="F104" s="1301" t="s">
        <v>1319</v>
      </c>
      <c r="G104" s="1896"/>
      <c r="H104" s="1258">
        <v>2319089</v>
      </c>
      <c r="I104" s="1301" t="s">
        <v>12</v>
      </c>
      <c r="J104" s="1301" t="s">
        <v>12</v>
      </c>
      <c r="K104" s="1301" t="s">
        <v>12</v>
      </c>
      <c r="L104" s="1301" t="s">
        <v>12</v>
      </c>
      <c r="M104" s="1258">
        <v>0</v>
      </c>
      <c r="N104" s="1897"/>
    </row>
    <row r="105" spans="1:14" ht="105" x14ac:dyDescent="0.25">
      <c r="A105" s="1895" t="s">
        <v>18683</v>
      </c>
      <c r="B105" s="1309" t="s">
        <v>13</v>
      </c>
      <c r="C105" s="1309" t="s">
        <v>18684</v>
      </c>
      <c r="D105" s="1308" t="s">
        <v>18516</v>
      </c>
      <c r="E105" s="1309" t="s">
        <v>14</v>
      </c>
      <c r="F105" s="1309" t="s">
        <v>1319</v>
      </c>
      <c r="G105" s="1896" t="s">
        <v>18485</v>
      </c>
      <c r="H105" s="1258">
        <v>2443697</v>
      </c>
      <c r="I105" s="1309" t="s">
        <v>12</v>
      </c>
      <c r="J105" s="1309" t="s">
        <v>12</v>
      </c>
      <c r="K105" s="1309" t="s">
        <v>12</v>
      </c>
      <c r="L105" s="1309" t="s">
        <v>12</v>
      </c>
      <c r="M105" s="1258">
        <v>2443697</v>
      </c>
      <c r="N105" s="1897" t="s">
        <v>145</v>
      </c>
    </row>
    <row r="106" spans="1:14" ht="105" x14ac:dyDescent="0.25">
      <c r="A106" s="1895"/>
      <c r="B106" s="1309" t="s">
        <v>141</v>
      </c>
      <c r="C106" s="1309" t="s">
        <v>18685</v>
      </c>
      <c r="D106" s="1308" t="s">
        <v>18516</v>
      </c>
      <c r="E106" s="1309" t="s">
        <v>5093</v>
      </c>
      <c r="F106" s="1309" t="s">
        <v>1319</v>
      </c>
      <c r="G106" s="1896"/>
      <c r="H106" s="1258">
        <v>2443697</v>
      </c>
      <c r="I106" s="1309" t="s">
        <v>12</v>
      </c>
      <c r="J106" s="1309" t="s">
        <v>12</v>
      </c>
      <c r="K106" s="1309" t="s">
        <v>12</v>
      </c>
      <c r="L106" s="1309" t="s">
        <v>12</v>
      </c>
      <c r="M106" s="1258">
        <v>0</v>
      </c>
      <c r="N106" s="1897"/>
    </row>
    <row r="107" spans="1:14" ht="105" x14ac:dyDescent="0.25">
      <c r="A107" s="1895" t="s">
        <v>19184</v>
      </c>
      <c r="B107" s="1330" t="s">
        <v>13</v>
      </c>
      <c r="C107" s="1330" t="s">
        <v>19185</v>
      </c>
      <c r="D107" s="1329" t="s">
        <v>18873</v>
      </c>
      <c r="E107" s="1330" t="s">
        <v>14</v>
      </c>
      <c r="F107" s="1330" t="s">
        <v>1319</v>
      </c>
      <c r="G107" s="1896" t="s">
        <v>18862</v>
      </c>
      <c r="H107" s="1258">
        <v>2409401</v>
      </c>
      <c r="I107" s="1330" t="s">
        <v>12</v>
      </c>
      <c r="J107" s="1330" t="s">
        <v>12</v>
      </c>
      <c r="K107" s="1330" t="s">
        <v>12</v>
      </c>
      <c r="L107" s="1330" t="s">
        <v>12</v>
      </c>
      <c r="M107" s="1258">
        <v>2409401</v>
      </c>
      <c r="N107" s="1897" t="s">
        <v>145</v>
      </c>
    </row>
    <row r="108" spans="1:14" ht="105" x14ac:dyDescent="0.25">
      <c r="A108" s="1895"/>
      <c r="B108" s="1330" t="s">
        <v>141</v>
      </c>
      <c r="C108" s="1330" t="s">
        <v>19186</v>
      </c>
      <c r="D108" s="1329" t="s">
        <v>18873</v>
      </c>
      <c r="E108" s="1330" t="s">
        <v>5093</v>
      </c>
      <c r="F108" s="1330" t="s">
        <v>1319</v>
      </c>
      <c r="G108" s="1896"/>
      <c r="H108" s="1258">
        <v>2409401</v>
      </c>
      <c r="I108" s="1330" t="s">
        <v>12</v>
      </c>
      <c r="J108" s="1330" t="s">
        <v>12</v>
      </c>
      <c r="K108" s="1330" t="s">
        <v>12</v>
      </c>
      <c r="L108" s="1330" t="s">
        <v>12</v>
      </c>
      <c r="M108" s="1258">
        <v>0</v>
      </c>
      <c r="N108" s="1897"/>
    </row>
    <row r="109" spans="1:14" ht="105" x14ac:dyDescent="0.25">
      <c r="A109" s="1895" t="s">
        <v>19408</v>
      </c>
      <c r="B109" s="1332" t="s">
        <v>13</v>
      </c>
      <c r="C109" s="1332" t="s">
        <v>19409</v>
      </c>
      <c r="D109" s="1331" t="s">
        <v>19245</v>
      </c>
      <c r="E109" s="1332" t="s">
        <v>14</v>
      </c>
      <c r="F109" s="1332" t="s">
        <v>1319</v>
      </c>
      <c r="G109" s="1896" t="s">
        <v>19246</v>
      </c>
      <c r="H109" s="1258">
        <v>2059047</v>
      </c>
      <c r="I109" s="1332" t="s">
        <v>12</v>
      </c>
      <c r="J109" s="1332" t="s">
        <v>12</v>
      </c>
      <c r="K109" s="1332" t="s">
        <v>12</v>
      </c>
      <c r="L109" s="1332" t="s">
        <v>12</v>
      </c>
      <c r="M109" s="1258">
        <v>2059047</v>
      </c>
      <c r="N109" s="1897" t="s">
        <v>145</v>
      </c>
    </row>
    <row r="110" spans="1:14" ht="105" x14ac:dyDescent="0.25">
      <c r="A110" s="1895"/>
      <c r="B110" s="1332" t="s">
        <v>141</v>
      </c>
      <c r="C110" s="1332" t="s">
        <v>19410</v>
      </c>
      <c r="D110" s="1331" t="s">
        <v>19245</v>
      </c>
      <c r="E110" s="1332" t="s">
        <v>5093</v>
      </c>
      <c r="F110" s="1332" t="s">
        <v>1319</v>
      </c>
      <c r="G110" s="1896"/>
      <c r="H110" s="1258">
        <v>2059047</v>
      </c>
      <c r="I110" s="1332" t="s">
        <v>12</v>
      </c>
      <c r="J110" s="1332" t="s">
        <v>12</v>
      </c>
      <c r="K110" s="1332" t="s">
        <v>12</v>
      </c>
      <c r="L110" s="1332" t="s">
        <v>12</v>
      </c>
      <c r="M110" s="1258">
        <v>0</v>
      </c>
      <c r="N110" s="1897"/>
    </row>
    <row r="111" spans="1:14" ht="105" x14ac:dyDescent="0.25">
      <c r="A111" s="1725" t="s">
        <v>19866</v>
      </c>
      <c r="B111" s="1347" t="s">
        <v>13</v>
      </c>
      <c r="C111" s="1347" t="s">
        <v>19867</v>
      </c>
      <c r="D111" s="1345" t="s">
        <v>19742</v>
      </c>
      <c r="E111" s="1347" t="s">
        <v>14</v>
      </c>
      <c r="F111" s="1347" t="s">
        <v>1319</v>
      </c>
      <c r="G111" s="1726" t="s">
        <v>19707</v>
      </c>
      <c r="H111" s="1346">
        <v>1914112</v>
      </c>
      <c r="I111" s="1347" t="s">
        <v>12</v>
      </c>
      <c r="J111" s="1347" t="s">
        <v>12</v>
      </c>
      <c r="K111" s="1347" t="s">
        <v>12</v>
      </c>
      <c r="L111" s="1347" t="s">
        <v>12</v>
      </c>
      <c r="M111" s="1346">
        <v>1914112</v>
      </c>
      <c r="N111" s="1727" t="s">
        <v>145</v>
      </c>
    </row>
    <row r="112" spans="1:14" ht="105" x14ac:dyDescent="0.25">
      <c r="A112" s="1725"/>
      <c r="B112" s="1347" t="s">
        <v>141</v>
      </c>
      <c r="C112" s="1347" t="s">
        <v>19868</v>
      </c>
      <c r="D112" s="1345" t="s">
        <v>19742</v>
      </c>
      <c r="E112" s="1347" t="s">
        <v>5093</v>
      </c>
      <c r="F112" s="1347" t="s">
        <v>1319</v>
      </c>
      <c r="G112" s="1726"/>
      <c r="H112" s="1346">
        <v>1914112</v>
      </c>
      <c r="I112" s="1347" t="s">
        <v>12</v>
      </c>
      <c r="J112" s="1347" t="s">
        <v>12</v>
      </c>
      <c r="K112" s="1347" t="s">
        <v>12</v>
      </c>
      <c r="L112" s="1347" t="s">
        <v>12</v>
      </c>
      <c r="M112" s="1346">
        <v>0</v>
      </c>
      <c r="N112" s="1727"/>
    </row>
    <row r="113" spans="1:14" ht="105" x14ac:dyDescent="0.25">
      <c r="A113" s="1740" t="s">
        <v>20352</v>
      </c>
      <c r="B113" s="1378" t="s">
        <v>13</v>
      </c>
      <c r="C113" s="1378" t="s">
        <v>20353</v>
      </c>
      <c r="D113" s="1377" t="s">
        <v>20109</v>
      </c>
      <c r="E113" s="1378" t="s">
        <v>14</v>
      </c>
      <c r="F113" s="1378" t="s">
        <v>1319</v>
      </c>
      <c r="G113" s="1741" t="s">
        <v>20094</v>
      </c>
      <c r="H113" s="1372">
        <v>1435390</v>
      </c>
      <c r="I113" s="1378" t="s">
        <v>12</v>
      </c>
      <c r="J113" s="1378" t="s">
        <v>12</v>
      </c>
      <c r="K113" s="1378" t="s">
        <v>12</v>
      </c>
      <c r="L113" s="1378" t="s">
        <v>12</v>
      </c>
      <c r="M113" s="1372">
        <v>1435390</v>
      </c>
      <c r="N113" s="1742" t="s">
        <v>145</v>
      </c>
    </row>
    <row r="114" spans="1:14" ht="105" x14ac:dyDescent="0.25">
      <c r="A114" s="1740"/>
      <c r="B114" s="1378" t="s">
        <v>141</v>
      </c>
      <c r="C114" s="1378" t="s">
        <v>20354</v>
      </c>
      <c r="D114" s="1377" t="s">
        <v>20109</v>
      </c>
      <c r="E114" s="1378" t="s">
        <v>5093</v>
      </c>
      <c r="F114" s="1378" t="s">
        <v>1319</v>
      </c>
      <c r="G114" s="1741"/>
      <c r="H114" s="1372">
        <v>1435390</v>
      </c>
      <c r="I114" s="1378" t="s">
        <v>12</v>
      </c>
      <c r="J114" s="1378" t="s">
        <v>12</v>
      </c>
      <c r="K114" s="1378" t="s">
        <v>12</v>
      </c>
      <c r="L114" s="1378" t="s">
        <v>12</v>
      </c>
      <c r="M114" s="1372">
        <v>0</v>
      </c>
      <c r="N114" s="1742"/>
    </row>
    <row r="115" spans="1:14" ht="105" x14ac:dyDescent="0.25">
      <c r="A115" s="1746" t="s">
        <v>20702</v>
      </c>
      <c r="B115" s="1400" t="s">
        <v>13</v>
      </c>
      <c r="C115" s="1400" t="s">
        <v>20703</v>
      </c>
      <c r="D115" s="1399" t="s">
        <v>20512</v>
      </c>
      <c r="E115" s="1400" t="s">
        <v>14</v>
      </c>
      <c r="F115" s="1400" t="s">
        <v>1319</v>
      </c>
      <c r="G115" s="1747" t="s">
        <v>20414</v>
      </c>
      <c r="H115" s="1392">
        <v>780363</v>
      </c>
      <c r="I115" s="1400" t="s">
        <v>12</v>
      </c>
      <c r="J115" s="1400" t="s">
        <v>12</v>
      </c>
      <c r="K115" s="1400" t="s">
        <v>12</v>
      </c>
      <c r="L115" s="1400" t="s">
        <v>12</v>
      </c>
      <c r="M115" s="1392">
        <v>780363</v>
      </c>
      <c r="N115" s="1748" t="s">
        <v>145</v>
      </c>
    </row>
    <row r="116" spans="1:14" ht="105" x14ac:dyDescent="0.25">
      <c r="A116" s="1746"/>
      <c r="B116" s="1400" t="s">
        <v>141</v>
      </c>
      <c r="C116" s="1400" t="s">
        <v>20704</v>
      </c>
      <c r="D116" s="1399" t="s">
        <v>20512</v>
      </c>
      <c r="E116" s="1400" t="s">
        <v>5093</v>
      </c>
      <c r="F116" s="1400" t="s">
        <v>1319</v>
      </c>
      <c r="G116" s="1747"/>
      <c r="H116" s="1392">
        <v>780363</v>
      </c>
      <c r="I116" s="1400" t="s">
        <v>12</v>
      </c>
      <c r="J116" s="1400" t="s">
        <v>12</v>
      </c>
      <c r="K116" s="1400" t="s">
        <v>12</v>
      </c>
      <c r="L116" s="1400" t="s">
        <v>12</v>
      </c>
      <c r="M116" s="1392">
        <v>0</v>
      </c>
      <c r="N116" s="1748"/>
    </row>
    <row r="117" spans="1:14" ht="105" x14ac:dyDescent="0.25">
      <c r="A117" s="1810" t="s">
        <v>20969</v>
      </c>
      <c r="B117" s="1406" t="s">
        <v>13</v>
      </c>
      <c r="C117" s="1406" t="s">
        <v>20970</v>
      </c>
      <c r="D117" s="1404" t="s">
        <v>20780</v>
      </c>
      <c r="E117" s="1406" t="s">
        <v>14</v>
      </c>
      <c r="F117" s="1406" t="s">
        <v>1319</v>
      </c>
      <c r="G117" s="1811" t="s">
        <v>20781</v>
      </c>
      <c r="H117" s="1405">
        <v>1054912</v>
      </c>
      <c r="I117" s="1406" t="s">
        <v>12</v>
      </c>
      <c r="J117" s="1406" t="s">
        <v>12</v>
      </c>
      <c r="K117" s="1406" t="s">
        <v>12</v>
      </c>
      <c r="L117" s="1406" t="s">
        <v>12</v>
      </c>
      <c r="M117" s="1405">
        <v>1054912</v>
      </c>
      <c r="N117" s="1812" t="s">
        <v>145</v>
      </c>
    </row>
    <row r="118" spans="1:14" ht="105" x14ac:dyDescent="0.25">
      <c r="A118" s="1810"/>
      <c r="B118" s="1406" t="s">
        <v>141</v>
      </c>
      <c r="C118" s="1406" t="s">
        <v>20971</v>
      </c>
      <c r="D118" s="1404" t="s">
        <v>20780</v>
      </c>
      <c r="E118" s="1406" t="s">
        <v>5093</v>
      </c>
      <c r="F118" s="1406" t="s">
        <v>1319</v>
      </c>
      <c r="G118" s="1811"/>
      <c r="H118" s="1405">
        <v>1054912</v>
      </c>
      <c r="I118" s="1406" t="s">
        <v>12</v>
      </c>
      <c r="J118" s="1406" t="s">
        <v>12</v>
      </c>
      <c r="K118" s="1406" t="s">
        <v>12</v>
      </c>
      <c r="L118" s="1406" t="s">
        <v>12</v>
      </c>
      <c r="M118" s="1405">
        <v>0</v>
      </c>
      <c r="N118" s="1812"/>
    </row>
    <row r="119" spans="1:14" ht="105" x14ac:dyDescent="0.25">
      <c r="A119" s="1901" t="s">
        <v>21432</v>
      </c>
      <c r="B119" s="1430" t="s">
        <v>13</v>
      </c>
      <c r="C119" s="1430" t="s">
        <v>21433</v>
      </c>
      <c r="D119" s="1429" t="s">
        <v>21234</v>
      </c>
      <c r="E119" s="1430" t="s">
        <v>14</v>
      </c>
      <c r="F119" s="1430" t="s">
        <v>1319</v>
      </c>
      <c r="G119" s="1902" t="s">
        <v>21235</v>
      </c>
      <c r="H119" s="1428">
        <v>1449277</v>
      </c>
      <c r="I119" s="1430" t="s">
        <v>12</v>
      </c>
      <c r="J119" s="1430" t="s">
        <v>12</v>
      </c>
      <c r="K119" s="1430" t="s">
        <v>12</v>
      </c>
      <c r="L119" s="1430" t="s">
        <v>12</v>
      </c>
      <c r="M119" s="1428">
        <v>1449277</v>
      </c>
      <c r="N119" s="1903" t="s">
        <v>145</v>
      </c>
    </row>
    <row r="120" spans="1:14" ht="105" x14ac:dyDescent="0.25">
      <c r="A120" s="1901"/>
      <c r="B120" s="1430" t="s">
        <v>141</v>
      </c>
      <c r="C120" s="1430" t="s">
        <v>21434</v>
      </c>
      <c r="D120" s="1429" t="s">
        <v>21234</v>
      </c>
      <c r="E120" s="1430" t="s">
        <v>5093</v>
      </c>
      <c r="F120" s="1430" t="s">
        <v>1319</v>
      </c>
      <c r="G120" s="1902"/>
      <c r="H120" s="1428">
        <v>1449277</v>
      </c>
      <c r="I120" s="1430" t="s">
        <v>12</v>
      </c>
      <c r="J120" s="1430" t="s">
        <v>12</v>
      </c>
      <c r="K120" s="1430" t="s">
        <v>12</v>
      </c>
      <c r="L120" s="1430" t="s">
        <v>12</v>
      </c>
      <c r="M120" s="1428">
        <v>0</v>
      </c>
      <c r="N120" s="1903"/>
    </row>
    <row r="121" spans="1:14" ht="105" x14ac:dyDescent="0.25">
      <c r="A121" s="1758" t="s">
        <v>21829</v>
      </c>
      <c r="B121" s="1442" t="s">
        <v>13</v>
      </c>
      <c r="C121" s="1442" t="s">
        <v>21830</v>
      </c>
      <c r="D121" s="1441" t="s">
        <v>21663</v>
      </c>
      <c r="E121" s="1442" t="s">
        <v>14</v>
      </c>
      <c r="F121" s="1442" t="s">
        <v>1319</v>
      </c>
      <c r="G121" s="1759" t="s">
        <v>21658</v>
      </c>
      <c r="H121" s="1439">
        <v>1188309</v>
      </c>
      <c r="I121" s="1442" t="s">
        <v>12</v>
      </c>
      <c r="J121" s="1442" t="s">
        <v>12</v>
      </c>
      <c r="K121" s="1442" t="s">
        <v>12</v>
      </c>
      <c r="L121" s="1442" t="s">
        <v>12</v>
      </c>
      <c r="M121" s="1439">
        <v>1188309</v>
      </c>
      <c r="N121" s="1760" t="s">
        <v>145</v>
      </c>
    </row>
    <row r="122" spans="1:14" ht="105" x14ac:dyDescent="0.25">
      <c r="A122" s="1758"/>
      <c r="B122" s="1442" t="s">
        <v>141</v>
      </c>
      <c r="C122" s="1442" t="s">
        <v>21831</v>
      </c>
      <c r="D122" s="1441" t="s">
        <v>21663</v>
      </c>
      <c r="E122" s="1442" t="s">
        <v>5093</v>
      </c>
      <c r="F122" s="1442" t="s">
        <v>1319</v>
      </c>
      <c r="G122" s="1759"/>
      <c r="H122" s="1439">
        <v>1188309</v>
      </c>
      <c r="I122" s="1442" t="s">
        <v>12</v>
      </c>
      <c r="J122" s="1442" t="s">
        <v>12</v>
      </c>
      <c r="K122" s="1442" t="s">
        <v>12</v>
      </c>
      <c r="L122" s="1442" t="s">
        <v>12</v>
      </c>
      <c r="M122" s="1439">
        <v>0</v>
      </c>
      <c r="N122" s="1760"/>
    </row>
    <row r="123" spans="1:14" ht="105" x14ac:dyDescent="0.25">
      <c r="A123" s="1755" t="s">
        <v>22164</v>
      </c>
      <c r="B123" s="1453" t="s">
        <v>13</v>
      </c>
      <c r="C123" s="1453" t="s">
        <v>22165</v>
      </c>
      <c r="D123" s="1452" t="s">
        <v>22043</v>
      </c>
      <c r="E123" s="1453" t="s">
        <v>14</v>
      </c>
      <c r="F123" s="1453" t="s">
        <v>1319</v>
      </c>
      <c r="G123" s="1756" t="s">
        <v>21965</v>
      </c>
      <c r="H123" s="1451">
        <v>2052449</v>
      </c>
      <c r="I123" s="1453" t="s">
        <v>12</v>
      </c>
      <c r="J123" s="1453" t="s">
        <v>12</v>
      </c>
      <c r="K123" s="1453" t="s">
        <v>12</v>
      </c>
      <c r="L123" s="1453" t="s">
        <v>12</v>
      </c>
      <c r="M123" s="1451">
        <v>2052449</v>
      </c>
      <c r="N123" s="1757" t="s">
        <v>145</v>
      </c>
    </row>
    <row r="124" spans="1:14" ht="105" x14ac:dyDescent="0.25">
      <c r="A124" s="1755"/>
      <c r="B124" s="1453" t="s">
        <v>141</v>
      </c>
      <c r="C124" s="1453" t="s">
        <v>22166</v>
      </c>
      <c r="D124" s="1452" t="s">
        <v>22043</v>
      </c>
      <c r="E124" s="1453" t="s">
        <v>5093</v>
      </c>
      <c r="F124" s="1453" t="s">
        <v>1319</v>
      </c>
      <c r="G124" s="1756"/>
      <c r="H124" s="1451">
        <v>2052449</v>
      </c>
      <c r="I124" s="1453" t="s">
        <v>12</v>
      </c>
      <c r="J124" s="1453" t="s">
        <v>12</v>
      </c>
      <c r="K124" s="1453" t="s">
        <v>12</v>
      </c>
      <c r="L124" s="1453" t="s">
        <v>12</v>
      </c>
      <c r="M124" s="1451">
        <v>0</v>
      </c>
      <c r="N124" s="1757"/>
    </row>
    <row r="125" spans="1:14" ht="105" x14ac:dyDescent="0.25">
      <c r="A125" s="1904" t="s">
        <v>22657</v>
      </c>
      <c r="B125" s="1466" t="s">
        <v>13</v>
      </c>
      <c r="C125" s="1466" t="s">
        <v>22658</v>
      </c>
      <c r="D125" s="1465" t="s">
        <v>22398</v>
      </c>
      <c r="E125" s="1466" t="s">
        <v>14</v>
      </c>
      <c r="F125" s="1466" t="s">
        <v>1319</v>
      </c>
      <c r="G125" s="1905" t="s">
        <v>22389</v>
      </c>
      <c r="H125" s="1463">
        <v>2013532</v>
      </c>
      <c r="I125" s="1466" t="s">
        <v>12</v>
      </c>
      <c r="J125" s="1466" t="s">
        <v>12</v>
      </c>
      <c r="K125" s="1466" t="s">
        <v>12</v>
      </c>
      <c r="L125" s="1466" t="s">
        <v>12</v>
      </c>
      <c r="M125" s="1463">
        <v>2013532</v>
      </c>
      <c r="N125" s="1906" t="s">
        <v>145</v>
      </c>
    </row>
    <row r="126" spans="1:14" ht="105" x14ac:dyDescent="0.25">
      <c r="A126" s="1904"/>
      <c r="B126" s="1466" t="s">
        <v>141</v>
      </c>
      <c r="C126" s="1466" t="s">
        <v>22659</v>
      </c>
      <c r="D126" s="1465" t="s">
        <v>22398</v>
      </c>
      <c r="E126" s="1466" t="s">
        <v>5093</v>
      </c>
      <c r="F126" s="1466" t="s">
        <v>1319</v>
      </c>
      <c r="G126" s="1905"/>
      <c r="H126" s="1463">
        <v>2013532</v>
      </c>
      <c r="I126" s="1466" t="s">
        <v>12</v>
      </c>
      <c r="J126" s="1466" t="s">
        <v>12</v>
      </c>
      <c r="K126" s="1466" t="s">
        <v>12</v>
      </c>
      <c r="L126" s="1466" t="s">
        <v>12</v>
      </c>
      <c r="M126" s="1463">
        <v>0</v>
      </c>
      <c r="N126" s="1906"/>
    </row>
    <row r="127" spans="1:14" ht="105" x14ac:dyDescent="0.25">
      <c r="A127" s="1767" t="s">
        <v>23101</v>
      </c>
      <c r="B127" s="1480" t="s">
        <v>13</v>
      </c>
      <c r="C127" s="1480" t="s">
        <v>23102</v>
      </c>
      <c r="D127" s="1479" t="s">
        <v>22894</v>
      </c>
      <c r="E127" s="1480" t="s">
        <v>14</v>
      </c>
      <c r="F127" s="1480" t="s">
        <v>1319</v>
      </c>
      <c r="G127" s="1768" t="s">
        <v>22895</v>
      </c>
      <c r="H127" s="1471">
        <v>1973979</v>
      </c>
      <c r="I127" s="1480" t="s">
        <v>12</v>
      </c>
      <c r="J127" s="1480" t="s">
        <v>12</v>
      </c>
      <c r="K127" s="1480" t="s">
        <v>12</v>
      </c>
      <c r="L127" s="1480" t="s">
        <v>12</v>
      </c>
      <c r="M127" s="1471">
        <v>1973979</v>
      </c>
      <c r="N127" s="1769" t="s">
        <v>145</v>
      </c>
    </row>
    <row r="128" spans="1:14" ht="105" x14ac:dyDescent="0.25">
      <c r="A128" s="1767"/>
      <c r="B128" s="1480" t="s">
        <v>141</v>
      </c>
      <c r="C128" s="1480" t="s">
        <v>23103</v>
      </c>
      <c r="D128" s="1479" t="s">
        <v>22894</v>
      </c>
      <c r="E128" s="1480" t="s">
        <v>5093</v>
      </c>
      <c r="F128" s="1480" t="s">
        <v>1319</v>
      </c>
      <c r="G128" s="1768"/>
      <c r="H128" s="1471">
        <v>1973979</v>
      </c>
      <c r="I128" s="1480" t="s">
        <v>12</v>
      </c>
      <c r="J128" s="1480" t="s">
        <v>12</v>
      </c>
      <c r="K128" s="1480" t="s">
        <v>12</v>
      </c>
      <c r="L128" s="1480" t="s">
        <v>12</v>
      </c>
      <c r="M128" s="1471">
        <v>0</v>
      </c>
      <c r="N128" s="1769"/>
    </row>
    <row r="129" spans="1:14" ht="105" x14ac:dyDescent="0.25">
      <c r="A129" s="1767" t="s">
        <v>23372</v>
      </c>
      <c r="B129" s="1500" t="s">
        <v>13</v>
      </c>
      <c r="C129" s="1500" t="s">
        <v>23373</v>
      </c>
      <c r="D129" s="1499" t="s">
        <v>23188</v>
      </c>
      <c r="E129" s="1500" t="s">
        <v>14</v>
      </c>
      <c r="F129" s="1500" t="s">
        <v>1319</v>
      </c>
      <c r="G129" s="1768" t="s">
        <v>23189</v>
      </c>
      <c r="H129" s="1471">
        <v>2132263</v>
      </c>
      <c r="I129" s="1500" t="s">
        <v>12</v>
      </c>
      <c r="J129" s="1500" t="s">
        <v>12</v>
      </c>
      <c r="K129" s="1500" t="s">
        <v>12</v>
      </c>
      <c r="L129" s="1500" t="s">
        <v>12</v>
      </c>
      <c r="M129" s="1471">
        <v>2132263</v>
      </c>
      <c r="N129" s="1769" t="s">
        <v>145</v>
      </c>
    </row>
    <row r="130" spans="1:14" ht="105" x14ac:dyDescent="0.25">
      <c r="A130" s="1767"/>
      <c r="B130" s="1500" t="s">
        <v>141</v>
      </c>
      <c r="C130" s="1500" t="s">
        <v>23374</v>
      </c>
      <c r="D130" s="1499" t="s">
        <v>23188</v>
      </c>
      <c r="E130" s="1500" t="s">
        <v>5093</v>
      </c>
      <c r="F130" s="1500" t="s">
        <v>1319</v>
      </c>
      <c r="G130" s="1768"/>
      <c r="H130" s="1471">
        <v>2132263</v>
      </c>
      <c r="I130" s="1500" t="s">
        <v>12</v>
      </c>
      <c r="J130" s="1500" t="s">
        <v>12</v>
      </c>
      <c r="K130" s="1500" t="s">
        <v>12</v>
      </c>
      <c r="L130" s="1500" t="s">
        <v>12</v>
      </c>
      <c r="M130" s="1471">
        <v>0</v>
      </c>
      <c r="N130" s="1769"/>
    </row>
    <row r="131" spans="1:14" ht="105" x14ac:dyDescent="0.25">
      <c r="A131" s="1907" t="s">
        <v>23897</v>
      </c>
      <c r="B131" s="1524" t="s">
        <v>13</v>
      </c>
      <c r="C131" s="1524" t="s">
        <v>23898</v>
      </c>
      <c r="D131" s="1523" t="s">
        <v>23685</v>
      </c>
      <c r="E131" s="1524" t="s">
        <v>14</v>
      </c>
      <c r="F131" s="1524" t="s">
        <v>1319</v>
      </c>
      <c r="G131" s="1908" t="s">
        <v>23646</v>
      </c>
      <c r="H131" s="1520">
        <v>1988376</v>
      </c>
      <c r="I131" s="1524" t="s">
        <v>12</v>
      </c>
      <c r="J131" s="1524" t="s">
        <v>12</v>
      </c>
      <c r="K131" s="1524" t="s">
        <v>12</v>
      </c>
      <c r="L131" s="1524" t="s">
        <v>12</v>
      </c>
      <c r="M131" s="1520">
        <v>1988376</v>
      </c>
      <c r="N131" s="1909" t="s">
        <v>145</v>
      </c>
    </row>
    <row r="132" spans="1:14" ht="105" x14ac:dyDescent="0.25">
      <c r="A132" s="1907"/>
      <c r="B132" s="1524" t="s">
        <v>141</v>
      </c>
      <c r="C132" s="1524" t="s">
        <v>23899</v>
      </c>
      <c r="D132" s="1523" t="s">
        <v>23685</v>
      </c>
      <c r="E132" s="1524" t="s">
        <v>5093</v>
      </c>
      <c r="F132" s="1524" t="s">
        <v>1319</v>
      </c>
      <c r="G132" s="1908"/>
      <c r="H132" s="1520">
        <v>1988376</v>
      </c>
      <c r="I132" s="1524" t="s">
        <v>12</v>
      </c>
      <c r="J132" s="1524" t="s">
        <v>12</v>
      </c>
      <c r="K132" s="1524" t="s">
        <v>12</v>
      </c>
      <c r="L132" s="1524" t="s">
        <v>12</v>
      </c>
      <c r="M132" s="1520">
        <v>0</v>
      </c>
      <c r="N132" s="1909"/>
    </row>
    <row r="133" spans="1:14" ht="105" x14ac:dyDescent="0.25">
      <c r="A133" s="1728" t="s">
        <v>24145</v>
      </c>
      <c r="B133" s="1536" t="s">
        <v>13</v>
      </c>
      <c r="C133" s="1536" t="s">
        <v>24146</v>
      </c>
      <c r="D133" s="1535" t="s">
        <v>23974</v>
      </c>
      <c r="E133" s="1536" t="s">
        <v>14</v>
      </c>
      <c r="F133" s="1536" t="s">
        <v>1319</v>
      </c>
      <c r="G133" s="1729" t="s">
        <v>23969</v>
      </c>
      <c r="H133" s="1530">
        <v>2388034</v>
      </c>
      <c r="I133" s="1536" t="s">
        <v>12</v>
      </c>
      <c r="J133" s="1536" t="s">
        <v>12</v>
      </c>
      <c r="K133" s="1536" t="s">
        <v>12</v>
      </c>
      <c r="L133" s="1536" t="s">
        <v>12</v>
      </c>
      <c r="M133" s="1530">
        <v>2388034</v>
      </c>
      <c r="N133" s="1730" t="s">
        <v>145</v>
      </c>
    </row>
    <row r="134" spans="1:14" ht="105" x14ac:dyDescent="0.25">
      <c r="A134" s="1728"/>
      <c r="B134" s="1536" t="s">
        <v>141</v>
      </c>
      <c r="C134" s="1536" t="s">
        <v>24147</v>
      </c>
      <c r="D134" s="1535" t="s">
        <v>23974</v>
      </c>
      <c r="E134" s="1536" t="s">
        <v>5093</v>
      </c>
      <c r="F134" s="1536" t="s">
        <v>1319</v>
      </c>
      <c r="G134" s="1729"/>
      <c r="H134" s="1530">
        <v>2388034</v>
      </c>
      <c r="I134" s="1536" t="s">
        <v>12</v>
      </c>
      <c r="J134" s="1536" t="s">
        <v>12</v>
      </c>
      <c r="K134" s="1536" t="s">
        <v>12</v>
      </c>
      <c r="L134" s="1536" t="s">
        <v>12</v>
      </c>
      <c r="M134" s="1530">
        <v>0</v>
      </c>
      <c r="N134" s="1730"/>
    </row>
    <row r="135" spans="1:14" ht="105" x14ac:dyDescent="0.25">
      <c r="A135" s="1770" t="s">
        <v>24466</v>
      </c>
      <c r="B135" s="1554" t="s">
        <v>13</v>
      </c>
      <c r="C135" s="1554" t="s">
        <v>24467</v>
      </c>
      <c r="D135" s="1553" t="s">
        <v>24283</v>
      </c>
      <c r="E135" s="1554" t="s">
        <v>14</v>
      </c>
      <c r="F135" s="1554" t="s">
        <v>1319</v>
      </c>
      <c r="G135" s="1771" t="s">
        <v>24273</v>
      </c>
      <c r="H135" s="1552">
        <v>1962683</v>
      </c>
      <c r="I135" s="1554" t="s">
        <v>12</v>
      </c>
      <c r="J135" s="1554" t="s">
        <v>12</v>
      </c>
      <c r="K135" s="1554" t="s">
        <v>12</v>
      </c>
      <c r="L135" s="1554" t="s">
        <v>12</v>
      </c>
      <c r="M135" s="1552">
        <v>1962683</v>
      </c>
      <c r="N135" s="1772" t="s">
        <v>145</v>
      </c>
    </row>
    <row r="136" spans="1:14" ht="105" x14ac:dyDescent="0.25">
      <c r="A136" s="1770"/>
      <c r="B136" s="1554" t="s">
        <v>141</v>
      </c>
      <c r="C136" s="1554" t="s">
        <v>24468</v>
      </c>
      <c r="D136" s="1553" t="s">
        <v>24283</v>
      </c>
      <c r="E136" s="1554" t="s">
        <v>5093</v>
      </c>
      <c r="F136" s="1554" t="s">
        <v>1319</v>
      </c>
      <c r="G136" s="1771"/>
      <c r="H136" s="1552">
        <v>1962683</v>
      </c>
      <c r="I136" s="1554" t="s">
        <v>12</v>
      </c>
      <c r="J136" s="1554" t="s">
        <v>12</v>
      </c>
      <c r="K136" s="1554" t="s">
        <v>12</v>
      </c>
      <c r="L136" s="1554" t="s">
        <v>12</v>
      </c>
      <c r="M136" s="1552">
        <v>0</v>
      </c>
      <c r="N136" s="1772"/>
    </row>
    <row r="137" spans="1:14" ht="105" x14ac:dyDescent="0.25">
      <c r="A137" s="1910" t="s">
        <v>24846</v>
      </c>
      <c r="B137" s="1565" t="s">
        <v>13</v>
      </c>
      <c r="C137" s="1565" t="s">
        <v>24847</v>
      </c>
      <c r="D137" s="1563" t="s">
        <v>24611</v>
      </c>
      <c r="E137" s="1565" t="s">
        <v>14</v>
      </c>
      <c r="F137" s="1565" t="s">
        <v>1319</v>
      </c>
      <c r="G137" s="1911" t="s">
        <v>24588</v>
      </c>
      <c r="H137" s="1564">
        <v>1545861</v>
      </c>
      <c r="I137" s="1565" t="s">
        <v>12</v>
      </c>
      <c r="J137" s="1565" t="s">
        <v>12</v>
      </c>
      <c r="K137" s="1565" t="s">
        <v>12</v>
      </c>
      <c r="L137" s="1565" t="s">
        <v>12</v>
      </c>
      <c r="M137" s="1564">
        <v>1545861</v>
      </c>
      <c r="N137" s="1912" t="s">
        <v>145</v>
      </c>
    </row>
    <row r="138" spans="1:14" ht="105" x14ac:dyDescent="0.25">
      <c r="A138" s="1910"/>
      <c r="B138" s="1565" t="s">
        <v>141</v>
      </c>
      <c r="C138" s="1565" t="s">
        <v>24848</v>
      </c>
      <c r="D138" s="1563" t="s">
        <v>24611</v>
      </c>
      <c r="E138" s="1565" t="s">
        <v>5093</v>
      </c>
      <c r="F138" s="1565" t="s">
        <v>1319</v>
      </c>
      <c r="G138" s="1911"/>
      <c r="H138" s="1564">
        <v>1545861</v>
      </c>
      <c r="I138" s="1565" t="s">
        <v>12</v>
      </c>
      <c r="J138" s="1565" t="s">
        <v>12</v>
      </c>
      <c r="K138" s="1565" t="s">
        <v>12</v>
      </c>
      <c r="L138" s="1565" t="s">
        <v>12</v>
      </c>
      <c r="M138" s="1564">
        <v>0</v>
      </c>
      <c r="N138" s="1912"/>
    </row>
    <row r="139" spans="1:14" ht="105" x14ac:dyDescent="0.25">
      <c r="A139" s="1734" t="s">
        <v>25102</v>
      </c>
      <c r="B139" s="1583" t="s">
        <v>13</v>
      </c>
      <c r="C139" s="1583" t="s">
        <v>25103</v>
      </c>
      <c r="D139" s="1582" t="s">
        <v>24904</v>
      </c>
      <c r="E139" s="1583" t="s">
        <v>14</v>
      </c>
      <c r="F139" s="1583" t="s">
        <v>1319</v>
      </c>
      <c r="G139" s="1735" t="s">
        <v>24899</v>
      </c>
      <c r="H139" s="1576">
        <v>587346</v>
      </c>
      <c r="I139" s="1583" t="s">
        <v>12</v>
      </c>
      <c r="J139" s="1583" t="s">
        <v>12</v>
      </c>
      <c r="K139" s="1583" t="s">
        <v>12</v>
      </c>
      <c r="L139" s="1583" t="s">
        <v>12</v>
      </c>
      <c r="M139" s="1576">
        <v>587346</v>
      </c>
      <c r="N139" s="1736" t="s">
        <v>145</v>
      </c>
    </row>
    <row r="140" spans="1:14" ht="105" x14ac:dyDescent="0.25">
      <c r="A140" s="1734"/>
      <c r="B140" s="1583" t="s">
        <v>141</v>
      </c>
      <c r="C140" s="1583" t="s">
        <v>25104</v>
      </c>
      <c r="D140" s="1582" t="s">
        <v>24904</v>
      </c>
      <c r="E140" s="1583" t="s">
        <v>5093</v>
      </c>
      <c r="F140" s="1583" t="s">
        <v>1319</v>
      </c>
      <c r="G140" s="1735"/>
      <c r="H140" s="1576">
        <v>587346</v>
      </c>
      <c r="I140" s="1583" t="s">
        <v>12</v>
      </c>
      <c r="J140" s="1583" t="s">
        <v>12</v>
      </c>
      <c r="K140" s="1583" t="s">
        <v>12</v>
      </c>
      <c r="L140" s="1583" t="s">
        <v>12</v>
      </c>
      <c r="M140" s="1576">
        <v>0</v>
      </c>
      <c r="N140" s="1736"/>
    </row>
    <row r="141" spans="1:14" ht="105" x14ac:dyDescent="0.25">
      <c r="A141" s="1731" t="s">
        <v>25357</v>
      </c>
      <c r="B141" s="1594" t="s">
        <v>13</v>
      </c>
      <c r="C141" s="1594" t="s">
        <v>25358</v>
      </c>
      <c r="D141" s="1593" t="s">
        <v>25198</v>
      </c>
      <c r="E141" s="1594" t="s">
        <v>14</v>
      </c>
      <c r="F141" s="1594" t="s">
        <v>1319</v>
      </c>
      <c r="G141" s="1732" t="s">
        <v>25199</v>
      </c>
      <c r="H141" s="1592">
        <v>436010</v>
      </c>
      <c r="I141" s="1594" t="s">
        <v>12</v>
      </c>
      <c r="J141" s="1594" t="s">
        <v>12</v>
      </c>
      <c r="K141" s="1594" t="s">
        <v>12</v>
      </c>
      <c r="L141" s="1594" t="s">
        <v>12</v>
      </c>
      <c r="M141" s="1592">
        <v>436010</v>
      </c>
      <c r="N141" s="1733" t="s">
        <v>145</v>
      </c>
    </row>
    <row r="142" spans="1:14" ht="105" x14ac:dyDescent="0.25">
      <c r="A142" s="1731"/>
      <c r="B142" s="1594" t="s">
        <v>141</v>
      </c>
      <c r="C142" s="1594" t="s">
        <v>25359</v>
      </c>
      <c r="D142" s="1593" t="s">
        <v>25198</v>
      </c>
      <c r="E142" s="1594" t="s">
        <v>5093</v>
      </c>
      <c r="F142" s="1594" t="s">
        <v>1319</v>
      </c>
      <c r="G142" s="1732"/>
      <c r="H142" s="1592">
        <v>436010</v>
      </c>
      <c r="I142" s="1594" t="s">
        <v>12</v>
      </c>
      <c r="J142" s="1594" t="s">
        <v>12</v>
      </c>
      <c r="K142" s="1594" t="s">
        <v>12</v>
      </c>
      <c r="L142" s="1594" t="s">
        <v>12</v>
      </c>
      <c r="M142" s="1592">
        <v>0</v>
      </c>
      <c r="N142" s="1733"/>
    </row>
    <row r="143" spans="1:14" ht="105" x14ac:dyDescent="0.25">
      <c r="A143" s="1752" t="s">
        <v>26330</v>
      </c>
      <c r="B143" s="1609" t="s">
        <v>13</v>
      </c>
      <c r="C143" s="1609" t="s">
        <v>26331</v>
      </c>
      <c r="D143" s="1607" t="s">
        <v>26185</v>
      </c>
      <c r="E143" s="1609" t="s">
        <v>14</v>
      </c>
      <c r="F143" s="1609" t="s">
        <v>1319</v>
      </c>
      <c r="G143" s="1753" t="s">
        <v>26179</v>
      </c>
      <c r="H143" s="1608">
        <v>760757</v>
      </c>
      <c r="I143" s="1609" t="s">
        <v>12</v>
      </c>
      <c r="J143" s="1609" t="s">
        <v>12</v>
      </c>
      <c r="K143" s="1609" t="s">
        <v>12</v>
      </c>
      <c r="L143" s="1609" t="s">
        <v>12</v>
      </c>
      <c r="M143" s="1608">
        <v>760757</v>
      </c>
      <c r="N143" s="1754" t="s">
        <v>145</v>
      </c>
    </row>
    <row r="144" spans="1:14" ht="105" x14ac:dyDescent="0.25">
      <c r="A144" s="1752"/>
      <c r="B144" s="1609" t="s">
        <v>141</v>
      </c>
      <c r="C144" s="1609" t="s">
        <v>26332</v>
      </c>
      <c r="D144" s="1607" t="s">
        <v>26185</v>
      </c>
      <c r="E144" s="1609" t="s">
        <v>5093</v>
      </c>
      <c r="F144" s="1609" t="s">
        <v>1319</v>
      </c>
      <c r="G144" s="1753"/>
      <c r="H144" s="1608">
        <v>760757</v>
      </c>
      <c r="I144" s="1609" t="s">
        <v>12</v>
      </c>
      <c r="J144" s="1609" t="s">
        <v>12</v>
      </c>
      <c r="K144" s="1609" t="s">
        <v>12</v>
      </c>
      <c r="L144" s="1609" t="s">
        <v>12</v>
      </c>
      <c r="M144" s="1608">
        <v>0</v>
      </c>
      <c r="N144" s="1754"/>
    </row>
  </sheetData>
  <mergeCells count="198">
    <mergeCell ref="A143:A144"/>
    <mergeCell ref="G143:G144"/>
    <mergeCell ref="N143:N144"/>
    <mergeCell ref="A139:A140"/>
    <mergeCell ref="G139:G140"/>
    <mergeCell ref="N139:N140"/>
    <mergeCell ref="A131:A132"/>
    <mergeCell ref="G131:G132"/>
    <mergeCell ref="N131:N132"/>
    <mergeCell ref="A129:A130"/>
    <mergeCell ref="G129:G130"/>
    <mergeCell ref="N129:N130"/>
    <mergeCell ref="A137:A138"/>
    <mergeCell ref="G137:G138"/>
    <mergeCell ref="N137:N138"/>
    <mergeCell ref="A135:A136"/>
    <mergeCell ref="G135:G136"/>
    <mergeCell ref="N135:N136"/>
    <mergeCell ref="A133:A134"/>
    <mergeCell ref="G133:G134"/>
    <mergeCell ref="N133:N134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13:A114"/>
    <mergeCell ref="G113:G114"/>
    <mergeCell ref="N113:N114"/>
    <mergeCell ref="A111:A112"/>
    <mergeCell ref="G111:G112"/>
    <mergeCell ref="N111:N112"/>
    <mergeCell ref="A115:A116"/>
    <mergeCell ref="G115:G116"/>
    <mergeCell ref="N115:N116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93:A94"/>
    <mergeCell ref="G93:G94"/>
    <mergeCell ref="N93:N94"/>
    <mergeCell ref="A109:A110"/>
    <mergeCell ref="G109:G110"/>
    <mergeCell ref="N109:N110"/>
    <mergeCell ref="A103:A104"/>
    <mergeCell ref="G103:G104"/>
    <mergeCell ref="N103:N104"/>
    <mergeCell ref="A97:A98"/>
    <mergeCell ref="G97:G98"/>
    <mergeCell ref="N97:N98"/>
    <mergeCell ref="A107:A108"/>
    <mergeCell ref="G107:G108"/>
    <mergeCell ref="N107:N108"/>
    <mergeCell ref="A105:A106"/>
    <mergeCell ref="G105:G106"/>
    <mergeCell ref="N105:N106"/>
    <mergeCell ref="A83:A84"/>
    <mergeCell ref="G83:G84"/>
    <mergeCell ref="N83:N84"/>
    <mergeCell ref="A101:A102"/>
    <mergeCell ref="G101:G102"/>
    <mergeCell ref="N101:N102"/>
    <mergeCell ref="A99:A100"/>
    <mergeCell ref="G99:G100"/>
    <mergeCell ref="N99:N100"/>
    <mergeCell ref="A95:A96"/>
    <mergeCell ref="G95:G96"/>
    <mergeCell ref="N95:N9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69:A70"/>
    <mergeCell ref="G69:G70"/>
    <mergeCell ref="N69:N70"/>
    <mergeCell ref="A71:A72"/>
    <mergeCell ref="G71:G72"/>
    <mergeCell ref="N71:N72"/>
    <mergeCell ref="A75:A76"/>
    <mergeCell ref="G75:G76"/>
    <mergeCell ref="N75:N76"/>
    <mergeCell ref="A73:A74"/>
    <mergeCell ref="G73:G74"/>
    <mergeCell ref="N73:N74"/>
    <mergeCell ref="A77:A78"/>
    <mergeCell ref="G77:G78"/>
    <mergeCell ref="N77:N78"/>
    <mergeCell ref="A79:A80"/>
    <mergeCell ref="G79:G80"/>
    <mergeCell ref="N79:N80"/>
    <mergeCell ref="A65:A66"/>
    <mergeCell ref="G65:G66"/>
    <mergeCell ref="N65:N66"/>
    <mergeCell ref="A67:A68"/>
    <mergeCell ref="G67:G68"/>
    <mergeCell ref="N67:N68"/>
    <mergeCell ref="A61:A62"/>
    <mergeCell ref="G61:G62"/>
    <mergeCell ref="N61:N62"/>
    <mergeCell ref="A63:A64"/>
    <mergeCell ref="G63:G64"/>
    <mergeCell ref="N63:N64"/>
    <mergeCell ref="A59:A60"/>
    <mergeCell ref="G59:G60"/>
    <mergeCell ref="N59:N60"/>
    <mergeCell ref="A51:A52"/>
    <mergeCell ref="G51:G52"/>
    <mergeCell ref="N51:N52"/>
    <mergeCell ref="A53:A54"/>
    <mergeCell ref="G53:G54"/>
    <mergeCell ref="N53:N54"/>
    <mergeCell ref="A57:A58"/>
    <mergeCell ref="G57:G58"/>
    <mergeCell ref="N57:N58"/>
    <mergeCell ref="A55:A56"/>
    <mergeCell ref="G55:G56"/>
    <mergeCell ref="N55:N5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25:A26"/>
    <mergeCell ref="G25:G26"/>
    <mergeCell ref="N25:N26"/>
    <mergeCell ref="A41:A42"/>
    <mergeCell ref="G41:G42"/>
    <mergeCell ref="N41:N42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141:A142"/>
    <mergeCell ref="G141:G142"/>
    <mergeCell ref="N141:N142"/>
    <mergeCell ref="A35:A36"/>
    <mergeCell ref="G35:G36"/>
    <mergeCell ref="N35:N36"/>
    <mergeCell ref="A37:A38"/>
    <mergeCell ref="G37:G38"/>
    <mergeCell ref="N37:N38"/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3:A44"/>
    <mergeCell ref="G43:G44"/>
    <mergeCell ref="N43:N44"/>
    <mergeCell ref="A39:A40"/>
    <mergeCell ref="G39:G40"/>
    <mergeCell ref="N39:N4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2"/>
  <dimension ref="A1:N144"/>
  <sheetViews>
    <sheetView view="pageBreakPreview" zoomScale="55" zoomScaleNormal="70" zoomScaleSheetLayoutView="55" workbookViewId="0">
      <selection activeCell="J23" sqref="J23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7594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4759</v>
      </c>
      <c r="B23" s="751" t="s">
        <v>13</v>
      </c>
      <c r="C23" s="462" t="s">
        <v>4760</v>
      </c>
      <c r="D23" s="520">
        <v>43504</v>
      </c>
      <c r="E23" s="753" t="s">
        <v>14</v>
      </c>
      <c r="F23" s="753" t="s">
        <v>1319</v>
      </c>
      <c r="G23" s="1807" t="s">
        <v>4592</v>
      </c>
      <c r="H23" s="39">
        <v>223659</v>
      </c>
      <c r="I23" s="751" t="s">
        <v>12</v>
      </c>
      <c r="J23" s="751" t="s">
        <v>12</v>
      </c>
      <c r="K23" s="751" t="s">
        <v>12</v>
      </c>
      <c r="L23" s="39" t="s">
        <v>12</v>
      </c>
      <c r="M23" s="39">
        <v>223659</v>
      </c>
      <c r="N23" s="1657" t="s">
        <v>145</v>
      </c>
    </row>
    <row r="24" spans="1:14" ht="150.75" thickBot="1" x14ac:dyDescent="0.3">
      <c r="A24" s="1815"/>
      <c r="B24" s="754" t="s">
        <v>141</v>
      </c>
      <c r="C24" s="177" t="s">
        <v>4761</v>
      </c>
      <c r="D24" s="520">
        <v>43504</v>
      </c>
      <c r="E24" s="754" t="s">
        <v>40</v>
      </c>
      <c r="F24" s="753" t="s">
        <v>1319</v>
      </c>
      <c r="G24" s="1816"/>
      <c r="H24" s="39">
        <v>223659</v>
      </c>
      <c r="I24" s="752" t="s">
        <v>12</v>
      </c>
      <c r="J24" s="752" t="s">
        <v>12</v>
      </c>
      <c r="K24" s="75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4935</v>
      </c>
      <c r="B25" s="762" t="s">
        <v>13</v>
      </c>
      <c r="C25" s="462" t="s">
        <v>4936</v>
      </c>
      <c r="D25" s="520">
        <v>43531</v>
      </c>
      <c r="E25" s="764" t="s">
        <v>14</v>
      </c>
      <c r="F25" s="764" t="s">
        <v>1319</v>
      </c>
      <c r="G25" s="1807" t="s">
        <v>4776</v>
      </c>
      <c r="H25" s="39">
        <v>610506</v>
      </c>
      <c r="I25" s="762" t="s">
        <v>12</v>
      </c>
      <c r="J25" s="762" t="s">
        <v>12</v>
      </c>
      <c r="K25" s="762" t="s">
        <v>12</v>
      </c>
      <c r="L25" s="39" t="s">
        <v>12</v>
      </c>
      <c r="M25" s="39">
        <v>610506</v>
      </c>
      <c r="N25" s="1657" t="s">
        <v>145</v>
      </c>
    </row>
    <row r="26" spans="1:14" ht="150.75" thickBot="1" x14ac:dyDescent="0.3">
      <c r="A26" s="1815"/>
      <c r="B26" s="765" t="s">
        <v>141</v>
      </c>
      <c r="C26" s="177" t="s">
        <v>4937</v>
      </c>
      <c r="D26" s="520">
        <v>43531</v>
      </c>
      <c r="E26" s="765" t="s">
        <v>40</v>
      </c>
      <c r="F26" s="764" t="s">
        <v>1319</v>
      </c>
      <c r="G26" s="1816"/>
      <c r="H26" s="39">
        <v>610506</v>
      </c>
      <c r="I26" s="763" t="s">
        <v>12</v>
      </c>
      <c r="J26" s="763" t="s">
        <v>12</v>
      </c>
      <c r="K26" s="763" t="s">
        <v>12</v>
      </c>
      <c r="L26" s="39" t="s">
        <v>12</v>
      </c>
      <c r="M26" s="10">
        <v>0</v>
      </c>
      <c r="N26" s="1659"/>
    </row>
    <row r="27" spans="1:14" ht="90" x14ac:dyDescent="0.25">
      <c r="A27" s="1874" t="s">
        <v>5162</v>
      </c>
      <c r="B27" s="768" t="s">
        <v>13</v>
      </c>
      <c r="C27" s="768" t="s">
        <v>5163</v>
      </c>
      <c r="D27" s="769" t="s">
        <v>5092</v>
      </c>
      <c r="E27" s="768" t="s">
        <v>14</v>
      </c>
      <c r="F27" s="768" t="s">
        <v>5041</v>
      </c>
      <c r="G27" s="1873" t="s">
        <v>5042</v>
      </c>
      <c r="H27" s="7">
        <v>1501918</v>
      </c>
      <c r="I27" s="768" t="s">
        <v>12</v>
      </c>
      <c r="J27" s="768" t="s">
        <v>12</v>
      </c>
      <c r="K27" s="768" t="s">
        <v>12</v>
      </c>
      <c r="L27" s="768" t="s">
        <v>12</v>
      </c>
      <c r="M27" s="7">
        <v>1501918</v>
      </c>
      <c r="N27" s="1858" t="s">
        <v>145</v>
      </c>
    </row>
    <row r="28" spans="1:14" ht="105" x14ac:dyDescent="0.25">
      <c r="A28" s="1874"/>
      <c r="B28" s="768" t="s">
        <v>141</v>
      </c>
      <c r="C28" s="768" t="s">
        <v>5164</v>
      </c>
      <c r="D28" s="769" t="s">
        <v>5092</v>
      </c>
      <c r="E28" s="768" t="s">
        <v>5093</v>
      </c>
      <c r="F28" s="768" t="s">
        <v>5041</v>
      </c>
      <c r="G28" s="1873"/>
      <c r="H28" s="7">
        <v>1501918</v>
      </c>
      <c r="I28" s="768" t="s">
        <v>12</v>
      </c>
      <c r="J28" s="768" t="s">
        <v>12</v>
      </c>
      <c r="K28" s="768" t="s">
        <v>12</v>
      </c>
      <c r="L28" s="768" t="s">
        <v>12</v>
      </c>
      <c r="M28" s="7">
        <v>0</v>
      </c>
      <c r="N28" s="1858"/>
    </row>
    <row r="29" spans="1:14" ht="105" x14ac:dyDescent="0.25">
      <c r="A29" s="1870" t="s">
        <v>5400</v>
      </c>
      <c r="B29" s="781" t="s">
        <v>13</v>
      </c>
      <c r="C29" s="781" t="s">
        <v>5401</v>
      </c>
      <c r="D29" s="782" t="s">
        <v>5339</v>
      </c>
      <c r="E29" s="781" t="s">
        <v>14</v>
      </c>
      <c r="F29" s="781" t="s">
        <v>1319</v>
      </c>
      <c r="G29" s="1875" t="s">
        <v>5255</v>
      </c>
      <c r="H29" s="783">
        <v>1980741</v>
      </c>
      <c r="I29" s="781" t="s">
        <v>12</v>
      </c>
      <c r="J29" s="781" t="s">
        <v>12</v>
      </c>
      <c r="K29" s="781" t="s">
        <v>12</v>
      </c>
      <c r="L29" s="781" t="s">
        <v>12</v>
      </c>
      <c r="M29" s="783">
        <v>1980741</v>
      </c>
      <c r="N29" s="1830" t="s">
        <v>145</v>
      </c>
    </row>
    <row r="30" spans="1:14" ht="105" x14ac:dyDescent="0.25">
      <c r="A30" s="1870"/>
      <c r="B30" s="781" t="s">
        <v>141</v>
      </c>
      <c r="C30" s="781" t="s">
        <v>5402</v>
      </c>
      <c r="D30" s="782" t="s">
        <v>5339</v>
      </c>
      <c r="E30" s="781" t="s">
        <v>5093</v>
      </c>
      <c r="F30" s="781" t="s">
        <v>1319</v>
      </c>
      <c r="G30" s="1875"/>
      <c r="H30" s="783">
        <v>1980741</v>
      </c>
      <c r="I30" s="781" t="s">
        <v>12</v>
      </c>
      <c r="J30" s="781" t="s">
        <v>12</v>
      </c>
      <c r="K30" s="781" t="s">
        <v>12</v>
      </c>
      <c r="L30" s="781" t="s">
        <v>12</v>
      </c>
      <c r="M30" s="783">
        <v>0</v>
      </c>
      <c r="N30" s="1830"/>
    </row>
    <row r="31" spans="1:14" ht="105" x14ac:dyDescent="0.25">
      <c r="A31" s="1834" t="s">
        <v>5615</v>
      </c>
      <c r="B31" s="794" t="s">
        <v>13</v>
      </c>
      <c r="C31" s="794" t="s">
        <v>5616</v>
      </c>
      <c r="D31" s="793" t="s">
        <v>5557</v>
      </c>
      <c r="E31" s="794" t="s">
        <v>14</v>
      </c>
      <c r="F31" s="794" t="s">
        <v>1319</v>
      </c>
      <c r="G31" s="1835" t="s">
        <v>5490</v>
      </c>
      <c r="H31" s="788">
        <v>2405262</v>
      </c>
      <c r="I31" s="794" t="s">
        <v>12</v>
      </c>
      <c r="J31" s="794" t="s">
        <v>12</v>
      </c>
      <c r="K31" s="794" t="s">
        <v>12</v>
      </c>
      <c r="L31" s="794" t="s">
        <v>12</v>
      </c>
      <c r="M31" s="788">
        <v>2405262</v>
      </c>
      <c r="N31" s="1836" t="s">
        <v>145</v>
      </c>
    </row>
    <row r="32" spans="1:14" ht="105" x14ac:dyDescent="0.25">
      <c r="A32" s="1834"/>
      <c r="B32" s="794" t="s">
        <v>141</v>
      </c>
      <c r="C32" s="794" t="s">
        <v>5617</v>
      </c>
      <c r="D32" s="793" t="s">
        <v>5557</v>
      </c>
      <c r="E32" s="794" t="s">
        <v>5093</v>
      </c>
      <c r="F32" s="794" t="s">
        <v>1319</v>
      </c>
      <c r="G32" s="1835"/>
      <c r="H32" s="788">
        <v>2405262</v>
      </c>
      <c r="I32" s="794" t="s">
        <v>12</v>
      </c>
      <c r="J32" s="794" t="s">
        <v>12</v>
      </c>
      <c r="K32" s="794" t="s">
        <v>12</v>
      </c>
      <c r="L32" s="794" t="s">
        <v>12</v>
      </c>
      <c r="M32" s="788">
        <v>0</v>
      </c>
      <c r="N32" s="1836"/>
    </row>
    <row r="33" spans="1:14" ht="105" x14ac:dyDescent="0.25">
      <c r="A33" s="1831" t="s">
        <v>5878</v>
      </c>
      <c r="B33" s="804" t="s">
        <v>13</v>
      </c>
      <c r="C33" s="804" t="s">
        <v>5879</v>
      </c>
      <c r="D33" s="803" t="s">
        <v>5814</v>
      </c>
      <c r="E33" s="804" t="s">
        <v>14</v>
      </c>
      <c r="F33" s="804" t="s">
        <v>1319</v>
      </c>
      <c r="G33" s="1832" t="s">
        <v>5714</v>
      </c>
      <c r="H33" s="801">
        <v>2601429</v>
      </c>
      <c r="I33" s="804" t="s">
        <v>12</v>
      </c>
      <c r="J33" s="804" t="s">
        <v>12</v>
      </c>
      <c r="K33" s="804" t="s">
        <v>12</v>
      </c>
      <c r="L33" s="804" t="s">
        <v>12</v>
      </c>
      <c r="M33" s="801">
        <v>2601429</v>
      </c>
      <c r="N33" s="1833" t="s">
        <v>145</v>
      </c>
    </row>
    <row r="34" spans="1:14" ht="105" x14ac:dyDescent="0.25">
      <c r="A34" s="1831"/>
      <c r="B34" s="804" t="s">
        <v>141</v>
      </c>
      <c r="C34" s="804" t="s">
        <v>5880</v>
      </c>
      <c r="D34" s="803" t="s">
        <v>5814</v>
      </c>
      <c r="E34" s="804" t="s">
        <v>5093</v>
      </c>
      <c r="F34" s="804" t="s">
        <v>1319</v>
      </c>
      <c r="G34" s="1832"/>
      <c r="H34" s="801">
        <v>2601429</v>
      </c>
      <c r="I34" s="804" t="s">
        <v>12</v>
      </c>
      <c r="J34" s="804" t="s">
        <v>12</v>
      </c>
      <c r="K34" s="804" t="s">
        <v>12</v>
      </c>
      <c r="L34" s="804" t="s">
        <v>12</v>
      </c>
      <c r="M34" s="801">
        <v>0</v>
      </c>
      <c r="N34" s="1833"/>
    </row>
    <row r="35" spans="1:14" ht="105" x14ac:dyDescent="0.25">
      <c r="A35" s="1871" t="s">
        <v>6122</v>
      </c>
      <c r="B35" s="817" t="s">
        <v>13</v>
      </c>
      <c r="C35" s="817" t="s">
        <v>6123</v>
      </c>
      <c r="D35" s="816" t="s">
        <v>6052</v>
      </c>
      <c r="E35" s="817" t="s">
        <v>14</v>
      </c>
      <c r="F35" s="817" t="s">
        <v>1319</v>
      </c>
      <c r="G35" s="1872" t="s">
        <v>5985</v>
      </c>
      <c r="H35" s="809">
        <v>2144495</v>
      </c>
      <c r="I35" s="817" t="s">
        <v>12</v>
      </c>
      <c r="J35" s="817" t="s">
        <v>12</v>
      </c>
      <c r="K35" s="817" t="s">
        <v>12</v>
      </c>
      <c r="L35" s="817" t="s">
        <v>12</v>
      </c>
      <c r="M35" s="809">
        <v>2144495</v>
      </c>
      <c r="N35" s="1869" t="s">
        <v>145</v>
      </c>
    </row>
    <row r="36" spans="1:14" ht="105" x14ac:dyDescent="0.25">
      <c r="A36" s="1871"/>
      <c r="B36" s="817" t="s">
        <v>141</v>
      </c>
      <c r="C36" s="817" t="s">
        <v>6124</v>
      </c>
      <c r="D36" s="816" t="s">
        <v>6052</v>
      </c>
      <c r="E36" s="817" t="s">
        <v>5093</v>
      </c>
      <c r="F36" s="817" t="s">
        <v>1319</v>
      </c>
      <c r="G36" s="1872"/>
      <c r="H36" s="809">
        <v>2144495</v>
      </c>
      <c r="I36" s="817" t="s">
        <v>12</v>
      </c>
      <c r="J36" s="817" t="s">
        <v>12</v>
      </c>
      <c r="K36" s="817" t="s">
        <v>12</v>
      </c>
      <c r="L36" s="817" t="s">
        <v>12</v>
      </c>
      <c r="M36" s="809">
        <v>0</v>
      </c>
      <c r="N36" s="1869"/>
    </row>
    <row r="37" spans="1:14" ht="105" x14ac:dyDescent="0.25">
      <c r="A37" s="1866" t="s">
        <v>7457</v>
      </c>
      <c r="B37" s="898" t="s">
        <v>13</v>
      </c>
      <c r="C37" s="898" t="s">
        <v>7458</v>
      </c>
      <c r="D37" s="899" t="s">
        <v>7375</v>
      </c>
      <c r="E37" s="898" t="s">
        <v>14</v>
      </c>
      <c r="F37" s="898" t="s">
        <v>1319</v>
      </c>
      <c r="G37" s="1863" t="s">
        <v>6228</v>
      </c>
      <c r="H37" s="900">
        <v>2302049</v>
      </c>
      <c r="I37" s="898" t="s">
        <v>12</v>
      </c>
      <c r="J37" s="898" t="s">
        <v>12</v>
      </c>
      <c r="K37" s="898" t="s">
        <v>12</v>
      </c>
      <c r="L37" s="898" t="s">
        <v>12</v>
      </c>
      <c r="M37" s="900">
        <v>2302049</v>
      </c>
      <c r="N37" s="1867" t="s">
        <v>145</v>
      </c>
    </row>
    <row r="38" spans="1:14" ht="105" x14ac:dyDescent="0.25">
      <c r="A38" s="1866"/>
      <c r="B38" s="898" t="s">
        <v>141</v>
      </c>
      <c r="C38" s="898" t="s">
        <v>7459</v>
      </c>
      <c r="D38" s="899" t="s">
        <v>7375</v>
      </c>
      <c r="E38" s="898" t="s">
        <v>5093</v>
      </c>
      <c r="F38" s="898" t="s">
        <v>1319</v>
      </c>
      <c r="G38" s="1863"/>
      <c r="H38" s="900">
        <v>2302049</v>
      </c>
      <c r="I38" s="898" t="s">
        <v>12</v>
      </c>
      <c r="J38" s="898" t="s">
        <v>12</v>
      </c>
      <c r="K38" s="898" t="s">
        <v>12</v>
      </c>
      <c r="L38" s="898" t="s">
        <v>12</v>
      </c>
      <c r="M38" s="900">
        <v>0</v>
      </c>
      <c r="N38" s="1867"/>
    </row>
    <row r="39" spans="1:14" ht="105" x14ac:dyDescent="0.25">
      <c r="A39" s="1876" t="s">
        <v>6434</v>
      </c>
      <c r="B39" s="835" t="s">
        <v>13</v>
      </c>
      <c r="C39" s="835" t="s">
        <v>6435</v>
      </c>
      <c r="D39" s="836" t="s">
        <v>6367</v>
      </c>
      <c r="E39" s="835" t="s">
        <v>14</v>
      </c>
      <c r="F39" s="835" t="s">
        <v>1319</v>
      </c>
      <c r="G39" s="1843" t="s">
        <v>6296</v>
      </c>
      <c r="H39" s="837">
        <v>1580268</v>
      </c>
      <c r="I39" s="835" t="s">
        <v>12</v>
      </c>
      <c r="J39" s="835" t="s">
        <v>12</v>
      </c>
      <c r="K39" s="835" t="s">
        <v>12</v>
      </c>
      <c r="L39" s="835" t="s">
        <v>12</v>
      </c>
      <c r="M39" s="837">
        <v>1580268</v>
      </c>
      <c r="N39" s="1868" t="s">
        <v>145</v>
      </c>
    </row>
    <row r="40" spans="1:14" ht="105" x14ac:dyDescent="0.25">
      <c r="A40" s="1876"/>
      <c r="B40" s="835" t="s">
        <v>141</v>
      </c>
      <c r="C40" s="835" t="s">
        <v>6436</v>
      </c>
      <c r="D40" s="836" t="s">
        <v>6367</v>
      </c>
      <c r="E40" s="835" t="s">
        <v>5093</v>
      </c>
      <c r="F40" s="835" t="s">
        <v>1319</v>
      </c>
      <c r="G40" s="1843"/>
      <c r="H40" s="837">
        <v>1580268</v>
      </c>
      <c r="I40" s="835" t="s">
        <v>12</v>
      </c>
      <c r="J40" s="835" t="s">
        <v>12</v>
      </c>
      <c r="K40" s="835" t="s">
        <v>12</v>
      </c>
      <c r="L40" s="835" t="s">
        <v>12</v>
      </c>
      <c r="M40" s="837">
        <v>0</v>
      </c>
      <c r="N40" s="1868"/>
    </row>
    <row r="41" spans="1:14" ht="105" x14ac:dyDescent="0.25">
      <c r="A41" s="1820" t="s">
        <v>6713</v>
      </c>
      <c r="B41" s="855" t="s">
        <v>13</v>
      </c>
      <c r="C41" s="855" t="s">
        <v>6714</v>
      </c>
      <c r="D41" s="854" t="s">
        <v>6640</v>
      </c>
      <c r="E41" s="855" t="s">
        <v>14</v>
      </c>
      <c r="F41" s="855" t="s">
        <v>1319</v>
      </c>
      <c r="G41" s="1865" t="s">
        <v>6569</v>
      </c>
      <c r="H41" s="840">
        <v>1560699</v>
      </c>
      <c r="I41" s="855" t="s">
        <v>12</v>
      </c>
      <c r="J41" s="855" t="s">
        <v>12</v>
      </c>
      <c r="K41" s="855" t="s">
        <v>12</v>
      </c>
      <c r="L41" s="855" t="s">
        <v>12</v>
      </c>
      <c r="M41" s="840">
        <v>1560699</v>
      </c>
      <c r="N41" s="1819" t="s">
        <v>145</v>
      </c>
    </row>
    <row r="42" spans="1:14" ht="105" x14ac:dyDescent="0.25">
      <c r="A42" s="1820"/>
      <c r="B42" s="855" t="s">
        <v>141</v>
      </c>
      <c r="C42" s="855" t="s">
        <v>6715</v>
      </c>
      <c r="D42" s="854" t="s">
        <v>6640</v>
      </c>
      <c r="E42" s="855" t="s">
        <v>5093</v>
      </c>
      <c r="F42" s="855" t="s">
        <v>1319</v>
      </c>
      <c r="G42" s="1865"/>
      <c r="H42" s="840">
        <v>1560699</v>
      </c>
      <c r="I42" s="855" t="s">
        <v>12</v>
      </c>
      <c r="J42" s="855" t="s">
        <v>12</v>
      </c>
      <c r="K42" s="855" t="s">
        <v>12</v>
      </c>
      <c r="L42" s="855" t="s">
        <v>12</v>
      </c>
      <c r="M42" s="840">
        <v>0</v>
      </c>
      <c r="N42" s="1819"/>
    </row>
    <row r="43" spans="1:14" ht="105" x14ac:dyDescent="0.25">
      <c r="A43" s="1856" t="s">
        <v>6986</v>
      </c>
      <c r="B43" s="862" t="s">
        <v>13</v>
      </c>
      <c r="C43" s="862" t="s">
        <v>6987</v>
      </c>
      <c r="D43" s="863" t="s">
        <v>6889</v>
      </c>
      <c r="E43" s="862" t="s">
        <v>14</v>
      </c>
      <c r="F43" s="862" t="s">
        <v>1319</v>
      </c>
      <c r="G43" s="1857" t="s">
        <v>6815</v>
      </c>
      <c r="H43" s="864">
        <v>713430</v>
      </c>
      <c r="I43" s="862" t="s">
        <v>12</v>
      </c>
      <c r="J43" s="862" t="s">
        <v>12</v>
      </c>
      <c r="K43" s="862" t="s">
        <v>12</v>
      </c>
      <c r="L43" s="862" t="s">
        <v>12</v>
      </c>
      <c r="M43" s="864">
        <v>713430</v>
      </c>
      <c r="N43" s="1864" t="s">
        <v>145</v>
      </c>
    </row>
    <row r="44" spans="1:14" ht="105" x14ac:dyDescent="0.25">
      <c r="A44" s="1856"/>
      <c r="B44" s="862" t="s">
        <v>141</v>
      </c>
      <c r="C44" s="862" t="s">
        <v>6988</v>
      </c>
      <c r="D44" s="863" t="s">
        <v>6889</v>
      </c>
      <c r="E44" s="862" t="s">
        <v>5093</v>
      </c>
      <c r="F44" s="862" t="s">
        <v>1319</v>
      </c>
      <c r="G44" s="1857"/>
      <c r="H44" s="864">
        <v>713430</v>
      </c>
      <c r="I44" s="862" t="s">
        <v>12</v>
      </c>
      <c r="J44" s="862" t="s">
        <v>12</v>
      </c>
      <c r="K44" s="862" t="s">
        <v>12</v>
      </c>
      <c r="L44" s="862" t="s">
        <v>12</v>
      </c>
      <c r="M44" s="864">
        <v>0</v>
      </c>
      <c r="N44" s="1864"/>
    </row>
    <row r="45" spans="1:14" ht="105" x14ac:dyDescent="0.25">
      <c r="A45" s="1853" t="s">
        <v>7191</v>
      </c>
      <c r="B45" s="873" t="s">
        <v>13</v>
      </c>
      <c r="C45" s="873" t="s">
        <v>7192</v>
      </c>
      <c r="D45" s="872" t="s">
        <v>7078</v>
      </c>
      <c r="E45" s="873" t="s">
        <v>14</v>
      </c>
      <c r="F45" s="873" t="s">
        <v>1319</v>
      </c>
      <c r="G45" s="1854" t="s">
        <v>7079</v>
      </c>
      <c r="H45" s="867">
        <v>473573</v>
      </c>
      <c r="I45" s="873" t="s">
        <v>12</v>
      </c>
      <c r="J45" s="873" t="s">
        <v>12</v>
      </c>
      <c r="K45" s="873" t="s">
        <v>12</v>
      </c>
      <c r="L45" s="873" t="s">
        <v>12</v>
      </c>
      <c r="M45" s="867">
        <v>473573</v>
      </c>
      <c r="N45" s="1859" t="s">
        <v>145</v>
      </c>
    </row>
    <row r="46" spans="1:14" ht="105" x14ac:dyDescent="0.25">
      <c r="A46" s="1853"/>
      <c r="B46" s="873" t="s">
        <v>141</v>
      </c>
      <c r="C46" s="873" t="s">
        <v>7193</v>
      </c>
      <c r="D46" s="872" t="s">
        <v>7078</v>
      </c>
      <c r="E46" s="873" t="s">
        <v>5093</v>
      </c>
      <c r="F46" s="873" t="s">
        <v>1319</v>
      </c>
      <c r="G46" s="1854"/>
      <c r="H46" s="867">
        <v>473573</v>
      </c>
      <c r="I46" s="873" t="s">
        <v>12</v>
      </c>
      <c r="J46" s="873" t="s">
        <v>12</v>
      </c>
      <c r="K46" s="873" t="s">
        <v>12</v>
      </c>
      <c r="L46" s="873" t="s">
        <v>12</v>
      </c>
      <c r="M46" s="867">
        <v>0</v>
      </c>
      <c r="N46" s="1859"/>
    </row>
    <row r="47" spans="1:14" ht="105" x14ac:dyDescent="0.25">
      <c r="A47" s="1862" t="s">
        <v>7836</v>
      </c>
      <c r="B47" s="910" t="s">
        <v>13</v>
      </c>
      <c r="C47" s="910" t="s">
        <v>7837</v>
      </c>
      <c r="D47" s="911" t="s">
        <v>7708</v>
      </c>
      <c r="E47" s="910" t="s">
        <v>14</v>
      </c>
      <c r="F47" s="910" t="s">
        <v>1319</v>
      </c>
      <c r="G47" s="1860" t="s">
        <v>7635</v>
      </c>
      <c r="H47" s="912">
        <v>547677</v>
      </c>
      <c r="I47" s="910" t="s">
        <v>12</v>
      </c>
      <c r="J47" s="910" t="s">
        <v>12</v>
      </c>
      <c r="K47" s="910" t="s">
        <v>12</v>
      </c>
      <c r="L47" s="910" t="s">
        <v>12</v>
      </c>
      <c r="M47" s="912">
        <v>547677</v>
      </c>
      <c r="N47" s="1861" t="s">
        <v>145</v>
      </c>
    </row>
    <row r="48" spans="1:14" ht="105" x14ac:dyDescent="0.25">
      <c r="A48" s="1862"/>
      <c r="B48" s="910" t="s">
        <v>141</v>
      </c>
      <c r="C48" s="910" t="s">
        <v>7838</v>
      </c>
      <c r="D48" s="911" t="s">
        <v>7708</v>
      </c>
      <c r="E48" s="910" t="s">
        <v>5093</v>
      </c>
      <c r="F48" s="910" t="s">
        <v>1319</v>
      </c>
      <c r="G48" s="1860"/>
      <c r="H48" s="912">
        <v>547677</v>
      </c>
      <c r="I48" s="910" t="s">
        <v>12</v>
      </c>
      <c r="J48" s="910" t="s">
        <v>12</v>
      </c>
      <c r="K48" s="910" t="s">
        <v>12</v>
      </c>
      <c r="L48" s="910" t="s">
        <v>12</v>
      </c>
      <c r="M48" s="912">
        <v>0</v>
      </c>
      <c r="N48" s="1861"/>
    </row>
    <row r="49" spans="1:14" ht="105" x14ac:dyDescent="0.25">
      <c r="A49" s="1850" t="s">
        <v>8291</v>
      </c>
      <c r="B49" s="926" t="s">
        <v>13</v>
      </c>
      <c r="C49" s="926" t="s">
        <v>8292</v>
      </c>
      <c r="D49" s="927" t="s">
        <v>8167</v>
      </c>
      <c r="E49" s="926" t="s">
        <v>14</v>
      </c>
      <c r="F49" s="926" t="s">
        <v>1319</v>
      </c>
      <c r="G49" s="1851" t="s">
        <v>8095</v>
      </c>
      <c r="H49" s="928">
        <v>949709</v>
      </c>
      <c r="I49" s="926" t="s">
        <v>12</v>
      </c>
      <c r="J49" s="926" t="s">
        <v>12</v>
      </c>
      <c r="K49" s="926" t="s">
        <v>12</v>
      </c>
      <c r="L49" s="926" t="s">
        <v>12</v>
      </c>
      <c r="M49" s="928">
        <v>949709</v>
      </c>
      <c r="N49" s="1852" t="s">
        <v>145</v>
      </c>
    </row>
    <row r="50" spans="1:14" ht="105" x14ac:dyDescent="0.25">
      <c r="A50" s="1850"/>
      <c r="B50" s="926" t="s">
        <v>141</v>
      </c>
      <c r="C50" s="926" t="s">
        <v>8293</v>
      </c>
      <c r="D50" s="927" t="s">
        <v>8167</v>
      </c>
      <c r="E50" s="926" t="s">
        <v>5093</v>
      </c>
      <c r="F50" s="926" t="s">
        <v>1319</v>
      </c>
      <c r="G50" s="1851"/>
      <c r="H50" s="928">
        <v>949709</v>
      </c>
      <c r="I50" s="926" t="s">
        <v>12</v>
      </c>
      <c r="J50" s="926" t="s">
        <v>12</v>
      </c>
      <c r="K50" s="926" t="s">
        <v>12</v>
      </c>
      <c r="L50" s="926" t="s">
        <v>12</v>
      </c>
      <c r="M50" s="928">
        <v>0</v>
      </c>
      <c r="N50" s="1852"/>
    </row>
    <row r="51" spans="1:14" ht="105" x14ac:dyDescent="0.25">
      <c r="A51" s="1855" t="s">
        <v>8665</v>
      </c>
      <c r="B51" s="939" t="s">
        <v>13</v>
      </c>
      <c r="C51" s="939" t="s">
        <v>8666</v>
      </c>
      <c r="D51" s="940" t="s">
        <v>8530</v>
      </c>
      <c r="E51" s="939" t="s">
        <v>14</v>
      </c>
      <c r="F51" s="939" t="s">
        <v>1319</v>
      </c>
      <c r="G51" s="1817" t="s">
        <v>8416</v>
      </c>
      <c r="H51" s="941">
        <v>1759814</v>
      </c>
      <c r="I51" s="939" t="s">
        <v>12</v>
      </c>
      <c r="J51" s="939" t="s">
        <v>12</v>
      </c>
      <c r="K51" s="939" t="s">
        <v>12</v>
      </c>
      <c r="L51" s="939" t="s">
        <v>12</v>
      </c>
      <c r="M51" s="941">
        <v>1759814</v>
      </c>
      <c r="N51" s="1818" t="s">
        <v>145</v>
      </c>
    </row>
    <row r="52" spans="1:14" ht="105" x14ac:dyDescent="0.25">
      <c r="A52" s="1855"/>
      <c r="B52" s="939" t="s">
        <v>141</v>
      </c>
      <c r="C52" s="939" t="s">
        <v>8667</v>
      </c>
      <c r="D52" s="940" t="s">
        <v>8530</v>
      </c>
      <c r="E52" s="939" t="s">
        <v>5093</v>
      </c>
      <c r="F52" s="939" t="s">
        <v>1319</v>
      </c>
      <c r="G52" s="1817"/>
      <c r="H52" s="941">
        <v>1759814</v>
      </c>
      <c r="I52" s="939" t="s">
        <v>12</v>
      </c>
      <c r="J52" s="939" t="s">
        <v>12</v>
      </c>
      <c r="K52" s="939" t="s">
        <v>12</v>
      </c>
      <c r="L52" s="939" t="s">
        <v>12</v>
      </c>
      <c r="M52" s="941">
        <v>0</v>
      </c>
      <c r="N52" s="1818"/>
    </row>
    <row r="53" spans="1:14" ht="105" x14ac:dyDescent="0.25">
      <c r="A53" s="1847" t="s">
        <v>9011</v>
      </c>
      <c r="B53" s="958" t="s">
        <v>13</v>
      </c>
      <c r="C53" s="958" t="s">
        <v>9012</v>
      </c>
      <c r="D53" s="959" t="s">
        <v>8880</v>
      </c>
      <c r="E53" s="958" t="s">
        <v>14</v>
      </c>
      <c r="F53" s="958" t="s">
        <v>1319</v>
      </c>
      <c r="G53" s="1848" t="s">
        <v>8793</v>
      </c>
      <c r="H53" s="960">
        <v>2374175</v>
      </c>
      <c r="I53" s="958" t="s">
        <v>12</v>
      </c>
      <c r="J53" s="958" t="s">
        <v>12</v>
      </c>
      <c r="K53" s="958" t="s">
        <v>12</v>
      </c>
      <c r="L53" s="958" t="s">
        <v>12</v>
      </c>
      <c r="M53" s="960">
        <v>2374175</v>
      </c>
      <c r="N53" s="1849" t="s">
        <v>145</v>
      </c>
    </row>
    <row r="54" spans="1:14" ht="105" x14ac:dyDescent="0.25">
      <c r="A54" s="1847"/>
      <c r="B54" s="958" t="s">
        <v>141</v>
      </c>
      <c r="C54" s="958" t="s">
        <v>9013</v>
      </c>
      <c r="D54" s="959" t="s">
        <v>8880</v>
      </c>
      <c r="E54" s="958" t="s">
        <v>5093</v>
      </c>
      <c r="F54" s="958" t="s">
        <v>1319</v>
      </c>
      <c r="G54" s="1848"/>
      <c r="H54" s="960">
        <v>2374175</v>
      </c>
      <c r="I54" s="958" t="s">
        <v>12</v>
      </c>
      <c r="J54" s="958" t="s">
        <v>12</v>
      </c>
      <c r="K54" s="958" t="s">
        <v>12</v>
      </c>
      <c r="L54" s="958" t="s">
        <v>12</v>
      </c>
      <c r="M54" s="960">
        <v>0</v>
      </c>
      <c r="N54" s="1849"/>
    </row>
    <row r="55" spans="1:14" ht="105" x14ac:dyDescent="0.25">
      <c r="A55" s="1844" t="s">
        <v>9396</v>
      </c>
      <c r="B55" s="968" t="s">
        <v>13</v>
      </c>
      <c r="C55" s="968" t="s">
        <v>9397</v>
      </c>
      <c r="D55" s="974">
        <v>43993</v>
      </c>
      <c r="E55" s="968" t="s">
        <v>14</v>
      </c>
      <c r="F55" s="968" t="s">
        <v>1319</v>
      </c>
      <c r="G55" s="1845" t="s">
        <v>9171</v>
      </c>
      <c r="H55" s="970">
        <v>2153635</v>
      </c>
      <c r="I55" s="968" t="s">
        <v>12</v>
      </c>
      <c r="J55" s="968" t="s">
        <v>12</v>
      </c>
      <c r="K55" s="968" t="s">
        <v>12</v>
      </c>
      <c r="L55" s="968" t="s">
        <v>12</v>
      </c>
      <c r="M55" s="970">
        <v>2153635</v>
      </c>
      <c r="N55" s="1846" t="s">
        <v>145</v>
      </c>
    </row>
    <row r="56" spans="1:14" ht="105" x14ac:dyDescent="0.25">
      <c r="A56" s="1844"/>
      <c r="B56" s="968" t="s">
        <v>141</v>
      </c>
      <c r="C56" s="968" t="s">
        <v>9398</v>
      </c>
      <c r="D56" s="974">
        <v>43993</v>
      </c>
      <c r="E56" s="968" t="s">
        <v>5093</v>
      </c>
      <c r="F56" s="968" t="s">
        <v>1319</v>
      </c>
      <c r="G56" s="1845"/>
      <c r="H56" s="970">
        <v>2153635</v>
      </c>
      <c r="I56" s="968" t="s">
        <v>12</v>
      </c>
      <c r="J56" s="968" t="s">
        <v>12</v>
      </c>
      <c r="K56" s="968" t="s">
        <v>12</v>
      </c>
      <c r="L56" s="968" t="s">
        <v>12</v>
      </c>
      <c r="M56" s="970">
        <v>0</v>
      </c>
      <c r="N56" s="1846"/>
    </row>
    <row r="57" spans="1:14" ht="105" x14ac:dyDescent="0.25">
      <c r="A57" s="1826" t="s">
        <v>9735</v>
      </c>
      <c r="B57" s="981" t="s">
        <v>13</v>
      </c>
      <c r="C57" s="981" t="s">
        <v>9736</v>
      </c>
      <c r="D57" s="982" t="s">
        <v>9590</v>
      </c>
      <c r="E57" s="981" t="s">
        <v>14</v>
      </c>
      <c r="F57" s="981" t="s">
        <v>1319</v>
      </c>
      <c r="G57" s="1827" t="s">
        <v>9519</v>
      </c>
      <c r="H57" s="983">
        <v>2457355</v>
      </c>
      <c r="I57" s="981" t="s">
        <v>12</v>
      </c>
      <c r="J57" s="981" t="s">
        <v>12</v>
      </c>
      <c r="K57" s="981" t="s">
        <v>12</v>
      </c>
      <c r="L57" s="981" t="s">
        <v>12</v>
      </c>
      <c r="M57" s="983">
        <v>2457355</v>
      </c>
      <c r="N57" s="1828" t="s">
        <v>145</v>
      </c>
    </row>
    <row r="58" spans="1:14" ht="105" x14ac:dyDescent="0.25">
      <c r="A58" s="1826"/>
      <c r="B58" s="981" t="s">
        <v>141</v>
      </c>
      <c r="C58" s="981" t="s">
        <v>9737</v>
      </c>
      <c r="D58" s="982" t="s">
        <v>9590</v>
      </c>
      <c r="E58" s="981" t="s">
        <v>5093</v>
      </c>
      <c r="F58" s="981" t="s">
        <v>1319</v>
      </c>
      <c r="G58" s="1827"/>
      <c r="H58" s="983">
        <v>2457355</v>
      </c>
      <c r="I58" s="981" t="s">
        <v>12</v>
      </c>
      <c r="J58" s="981" t="s">
        <v>12</v>
      </c>
      <c r="K58" s="981" t="s">
        <v>12</v>
      </c>
      <c r="L58" s="981" t="s">
        <v>12</v>
      </c>
      <c r="M58" s="983">
        <v>0</v>
      </c>
      <c r="N58" s="1828"/>
    </row>
    <row r="59" spans="1:14" ht="105" x14ac:dyDescent="0.25">
      <c r="A59" s="1840" t="s">
        <v>10127</v>
      </c>
      <c r="B59" s="1003" t="s">
        <v>13</v>
      </c>
      <c r="C59" s="1003" t="s">
        <v>10128</v>
      </c>
      <c r="D59" s="1004" t="s">
        <v>9985</v>
      </c>
      <c r="E59" s="1003" t="s">
        <v>14</v>
      </c>
      <c r="F59" s="1003" t="s">
        <v>1319</v>
      </c>
      <c r="G59" s="1841" t="s">
        <v>9919</v>
      </c>
      <c r="H59" s="1005">
        <v>2466979</v>
      </c>
      <c r="I59" s="1003" t="s">
        <v>12</v>
      </c>
      <c r="J59" s="1003" t="s">
        <v>12</v>
      </c>
      <c r="K59" s="1003" t="s">
        <v>12</v>
      </c>
      <c r="L59" s="1003" t="s">
        <v>12</v>
      </c>
      <c r="M59" s="1005">
        <v>2466979</v>
      </c>
      <c r="N59" s="1842" t="s">
        <v>145</v>
      </c>
    </row>
    <row r="60" spans="1:14" ht="105" x14ac:dyDescent="0.25">
      <c r="A60" s="1840"/>
      <c r="B60" s="1003" t="s">
        <v>141</v>
      </c>
      <c r="C60" s="1003" t="s">
        <v>10129</v>
      </c>
      <c r="D60" s="1004" t="s">
        <v>9985</v>
      </c>
      <c r="E60" s="1003" t="s">
        <v>5093</v>
      </c>
      <c r="F60" s="1003" t="s">
        <v>1319</v>
      </c>
      <c r="G60" s="1841"/>
      <c r="H60" s="1005">
        <v>2466979</v>
      </c>
      <c r="I60" s="1003" t="s">
        <v>12</v>
      </c>
      <c r="J60" s="1003" t="s">
        <v>12</v>
      </c>
      <c r="K60" s="1003" t="s">
        <v>12</v>
      </c>
      <c r="L60" s="1003" t="s">
        <v>12</v>
      </c>
      <c r="M60" s="1005">
        <v>0</v>
      </c>
      <c r="N60" s="1842"/>
    </row>
    <row r="61" spans="1:14" ht="105" x14ac:dyDescent="0.25">
      <c r="A61" s="1837" t="s">
        <v>10477</v>
      </c>
      <c r="B61" s="1014" t="s">
        <v>13</v>
      </c>
      <c r="C61" s="1014" t="s">
        <v>10478</v>
      </c>
      <c r="D61" s="1015" t="s">
        <v>10335</v>
      </c>
      <c r="E61" s="1014" t="s">
        <v>14</v>
      </c>
      <c r="F61" s="1014" t="s">
        <v>1319</v>
      </c>
      <c r="G61" s="1838" t="s">
        <v>10269</v>
      </c>
      <c r="H61" s="1016">
        <v>2493213</v>
      </c>
      <c r="I61" s="1014" t="s">
        <v>12</v>
      </c>
      <c r="J61" s="1014" t="s">
        <v>12</v>
      </c>
      <c r="K61" s="1014" t="s">
        <v>12</v>
      </c>
      <c r="L61" s="1014" t="s">
        <v>12</v>
      </c>
      <c r="M61" s="1016">
        <v>2493213</v>
      </c>
      <c r="N61" s="1839" t="s">
        <v>145</v>
      </c>
    </row>
    <row r="62" spans="1:14" ht="105" x14ac:dyDescent="0.25">
      <c r="A62" s="1837"/>
      <c r="B62" s="1014" t="s">
        <v>141</v>
      </c>
      <c r="C62" s="1014" t="s">
        <v>10479</v>
      </c>
      <c r="D62" s="1015" t="s">
        <v>10335</v>
      </c>
      <c r="E62" s="1014" t="s">
        <v>5093</v>
      </c>
      <c r="F62" s="1014" t="s">
        <v>1319</v>
      </c>
      <c r="G62" s="1838"/>
      <c r="H62" s="1016">
        <v>2493213</v>
      </c>
      <c r="I62" s="1014" t="s">
        <v>12</v>
      </c>
      <c r="J62" s="1014" t="s">
        <v>12</v>
      </c>
      <c r="K62" s="1014" t="s">
        <v>12</v>
      </c>
      <c r="L62" s="1014" t="s">
        <v>12</v>
      </c>
      <c r="M62" s="1016">
        <v>0</v>
      </c>
      <c r="N62" s="1839"/>
    </row>
    <row r="63" spans="1:14" ht="105" x14ac:dyDescent="0.25">
      <c r="A63" s="1795" t="s">
        <v>10810</v>
      </c>
      <c r="B63" s="1029" t="s">
        <v>13</v>
      </c>
      <c r="C63" s="1029" t="s">
        <v>10811</v>
      </c>
      <c r="D63" s="1028" t="s">
        <v>10701</v>
      </c>
      <c r="E63" s="1029" t="s">
        <v>14</v>
      </c>
      <c r="F63" s="1029" t="s">
        <v>1319</v>
      </c>
      <c r="G63" s="1796" t="s">
        <v>10640</v>
      </c>
      <c r="H63" s="1026">
        <v>1961392</v>
      </c>
      <c r="I63" s="1029" t="s">
        <v>12</v>
      </c>
      <c r="J63" s="1029" t="s">
        <v>12</v>
      </c>
      <c r="K63" s="1029" t="s">
        <v>12</v>
      </c>
      <c r="L63" s="1029" t="s">
        <v>12</v>
      </c>
      <c r="M63" s="1026">
        <v>1961392</v>
      </c>
      <c r="N63" s="1797" t="s">
        <v>145</v>
      </c>
    </row>
    <row r="64" spans="1:14" ht="105" x14ac:dyDescent="0.25">
      <c r="A64" s="1795"/>
      <c r="B64" s="1029" t="s">
        <v>141</v>
      </c>
      <c r="C64" s="1029" t="s">
        <v>10812</v>
      </c>
      <c r="D64" s="1028" t="s">
        <v>10701</v>
      </c>
      <c r="E64" s="1029" t="s">
        <v>5093</v>
      </c>
      <c r="F64" s="1029" t="s">
        <v>1319</v>
      </c>
      <c r="G64" s="1796"/>
      <c r="H64" s="1026">
        <v>1961392</v>
      </c>
      <c r="I64" s="1029" t="s">
        <v>12</v>
      </c>
      <c r="J64" s="1029" t="s">
        <v>12</v>
      </c>
      <c r="K64" s="1029" t="s">
        <v>12</v>
      </c>
      <c r="L64" s="1029" t="s">
        <v>12</v>
      </c>
      <c r="M64" s="1026">
        <v>0</v>
      </c>
      <c r="N64" s="1797"/>
    </row>
    <row r="65" spans="1:14" ht="105" x14ac:dyDescent="0.25">
      <c r="A65" s="1829" t="s">
        <v>10984</v>
      </c>
      <c r="B65" s="1031" t="s">
        <v>13</v>
      </c>
      <c r="C65" s="1031" t="s">
        <v>10985</v>
      </c>
      <c r="D65" s="1032" t="s">
        <v>10904</v>
      </c>
      <c r="E65" s="1031" t="s">
        <v>14</v>
      </c>
      <c r="F65" s="1031" t="s">
        <v>1319</v>
      </c>
      <c r="G65" s="1824" t="s">
        <v>10869</v>
      </c>
      <c r="H65" s="1033">
        <v>1848771</v>
      </c>
      <c r="I65" s="1031" t="s">
        <v>12</v>
      </c>
      <c r="J65" s="1031" t="s">
        <v>12</v>
      </c>
      <c r="K65" s="1031" t="s">
        <v>12</v>
      </c>
      <c r="L65" s="1031" t="s">
        <v>12</v>
      </c>
      <c r="M65" s="1033">
        <v>1848771</v>
      </c>
      <c r="N65" s="1825" t="s">
        <v>145</v>
      </c>
    </row>
    <row r="66" spans="1:14" ht="105" x14ac:dyDescent="0.25">
      <c r="A66" s="1829"/>
      <c r="B66" s="1031" t="s">
        <v>141</v>
      </c>
      <c r="C66" s="1031" t="s">
        <v>10986</v>
      </c>
      <c r="D66" s="1032" t="s">
        <v>10904</v>
      </c>
      <c r="E66" s="1031" t="s">
        <v>5093</v>
      </c>
      <c r="F66" s="1031" t="s">
        <v>1319</v>
      </c>
      <c r="G66" s="1824"/>
      <c r="H66" s="1033">
        <v>1848771</v>
      </c>
      <c r="I66" s="1031" t="s">
        <v>12</v>
      </c>
      <c r="J66" s="1031" t="s">
        <v>12</v>
      </c>
      <c r="K66" s="1031" t="s">
        <v>12</v>
      </c>
      <c r="L66" s="1031" t="s">
        <v>12</v>
      </c>
      <c r="M66" s="1033">
        <v>0</v>
      </c>
      <c r="N66" s="1825"/>
    </row>
    <row r="67" spans="1:14" ht="105" x14ac:dyDescent="0.25">
      <c r="A67" s="1821" t="s">
        <v>11405</v>
      </c>
      <c r="B67" s="1047" t="s">
        <v>13</v>
      </c>
      <c r="C67" s="1047" t="s">
        <v>11406</v>
      </c>
      <c r="D67" s="1046" t="s">
        <v>11305</v>
      </c>
      <c r="E67" s="1047" t="s">
        <v>14</v>
      </c>
      <c r="F67" s="1047" t="s">
        <v>1319</v>
      </c>
      <c r="G67" s="1822" t="s">
        <v>11257</v>
      </c>
      <c r="H67" s="1042">
        <v>894808</v>
      </c>
      <c r="I67" s="1047" t="s">
        <v>12</v>
      </c>
      <c r="J67" s="1047" t="s">
        <v>12</v>
      </c>
      <c r="K67" s="1047" t="s">
        <v>12</v>
      </c>
      <c r="L67" s="1047" t="s">
        <v>12</v>
      </c>
      <c r="M67" s="1042">
        <v>894808</v>
      </c>
      <c r="N67" s="1823" t="s">
        <v>145</v>
      </c>
    </row>
    <row r="68" spans="1:14" ht="105" x14ac:dyDescent="0.25">
      <c r="A68" s="1821"/>
      <c r="B68" s="1047" t="s">
        <v>141</v>
      </c>
      <c r="C68" s="1047" t="s">
        <v>11407</v>
      </c>
      <c r="D68" s="1046" t="s">
        <v>11305</v>
      </c>
      <c r="E68" s="1047" t="s">
        <v>5093</v>
      </c>
      <c r="F68" s="1047" t="s">
        <v>1319</v>
      </c>
      <c r="G68" s="1822"/>
      <c r="H68" s="1042">
        <v>894808</v>
      </c>
      <c r="I68" s="1047" t="s">
        <v>12</v>
      </c>
      <c r="J68" s="1047" t="s">
        <v>12</v>
      </c>
      <c r="K68" s="1047" t="s">
        <v>12</v>
      </c>
      <c r="L68" s="1047" t="s">
        <v>12</v>
      </c>
      <c r="M68" s="1042">
        <v>0</v>
      </c>
      <c r="N68" s="1823"/>
    </row>
    <row r="69" spans="1:14" ht="105" x14ac:dyDescent="0.25">
      <c r="A69" s="1821" t="s">
        <v>11703</v>
      </c>
      <c r="B69" s="1051" t="s">
        <v>13</v>
      </c>
      <c r="C69" s="1051" t="s">
        <v>11704</v>
      </c>
      <c r="D69" s="1050" t="s">
        <v>11598</v>
      </c>
      <c r="E69" s="1051" t="s">
        <v>14</v>
      </c>
      <c r="F69" s="1051" t="s">
        <v>1319</v>
      </c>
      <c r="G69" s="1822" t="s">
        <v>11555</v>
      </c>
      <c r="H69" s="1042">
        <v>1073202</v>
      </c>
      <c r="I69" s="1051" t="s">
        <v>12</v>
      </c>
      <c r="J69" s="1051" t="s">
        <v>12</v>
      </c>
      <c r="K69" s="1051" t="s">
        <v>12</v>
      </c>
      <c r="L69" s="1051" t="s">
        <v>12</v>
      </c>
      <c r="M69" s="1042">
        <v>1073202</v>
      </c>
      <c r="N69" s="1823" t="s">
        <v>145</v>
      </c>
    </row>
    <row r="70" spans="1:14" ht="105" x14ac:dyDescent="0.25">
      <c r="A70" s="1821"/>
      <c r="B70" s="1051" t="s">
        <v>141</v>
      </c>
      <c r="C70" s="1051" t="s">
        <v>11705</v>
      </c>
      <c r="D70" s="1050" t="s">
        <v>11598</v>
      </c>
      <c r="E70" s="1051" t="s">
        <v>5093</v>
      </c>
      <c r="F70" s="1051" t="s">
        <v>1319</v>
      </c>
      <c r="G70" s="1822"/>
      <c r="H70" s="1042">
        <v>1073202</v>
      </c>
      <c r="I70" s="1051" t="s">
        <v>12</v>
      </c>
      <c r="J70" s="1051" t="s">
        <v>12</v>
      </c>
      <c r="K70" s="1051" t="s">
        <v>12</v>
      </c>
      <c r="L70" s="1051" t="s">
        <v>12</v>
      </c>
      <c r="M70" s="1042">
        <v>0</v>
      </c>
      <c r="N70" s="1823"/>
    </row>
    <row r="71" spans="1:14" ht="105" x14ac:dyDescent="0.25">
      <c r="A71" s="1877" t="s">
        <v>12127</v>
      </c>
      <c r="B71" s="1068" t="s">
        <v>13</v>
      </c>
      <c r="C71" s="1068" t="s">
        <v>12128</v>
      </c>
      <c r="D71" s="1069" t="s">
        <v>11978</v>
      </c>
      <c r="E71" s="1068" t="s">
        <v>14</v>
      </c>
      <c r="F71" s="1068" t="s">
        <v>1319</v>
      </c>
      <c r="G71" s="1878" t="s">
        <v>11903</v>
      </c>
      <c r="H71" s="1070">
        <v>558456</v>
      </c>
      <c r="I71" s="1068" t="s">
        <v>12</v>
      </c>
      <c r="J71" s="1068" t="s">
        <v>12</v>
      </c>
      <c r="K71" s="1068" t="s">
        <v>12</v>
      </c>
      <c r="L71" s="1068" t="s">
        <v>12</v>
      </c>
      <c r="M71" s="1070">
        <v>558456</v>
      </c>
      <c r="N71" s="1879" t="s">
        <v>145</v>
      </c>
    </row>
    <row r="72" spans="1:14" ht="105" x14ac:dyDescent="0.25">
      <c r="A72" s="1877"/>
      <c r="B72" s="1068" t="s">
        <v>141</v>
      </c>
      <c r="C72" s="1068" t="s">
        <v>12129</v>
      </c>
      <c r="D72" s="1069" t="s">
        <v>11978</v>
      </c>
      <c r="E72" s="1068" t="s">
        <v>5093</v>
      </c>
      <c r="F72" s="1068" t="s">
        <v>1319</v>
      </c>
      <c r="G72" s="1878"/>
      <c r="H72" s="1070">
        <v>558456</v>
      </c>
      <c r="I72" s="1068" t="s">
        <v>12</v>
      </c>
      <c r="J72" s="1068" t="s">
        <v>12</v>
      </c>
      <c r="K72" s="1068" t="s">
        <v>12</v>
      </c>
      <c r="L72" s="1068" t="s">
        <v>12</v>
      </c>
      <c r="M72" s="1070">
        <v>0</v>
      </c>
      <c r="N72" s="1879"/>
    </row>
    <row r="73" spans="1:14" ht="105" x14ac:dyDescent="0.25">
      <c r="A73" s="1889" t="s">
        <v>12421</v>
      </c>
      <c r="B73" s="1083" t="s">
        <v>13</v>
      </c>
      <c r="C73" s="1083" t="s">
        <v>12422</v>
      </c>
      <c r="D73" s="1082" t="s">
        <v>12288</v>
      </c>
      <c r="E73" s="1083" t="s">
        <v>14</v>
      </c>
      <c r="F73" s="1083" t="s">
        <v>1319</v>
      </c>
      <c r="G73" s="1890" t="s">
        <v>12262</v>
      </c>
      <c r="H73" s="1073">
        <v>901781</v>
      </c>
      <c r="I73" s="1083" t="s">
        <v>12</v>
      </c>
      <c r="J73" s="1083" t="s">
        <v>12</v>
      </c>
      <c r="K73" s="1083" t="s">
        <v>12</v>
      </c>
      <c r="L73" s="1083" t="s">
        <v>12</v>
      </c>
      <c r="M73" s="1073">
        <v>901781</v>
      </c>
      <c r="N73" s="1891" t="s">
        <v>145</v>
      </c>
    </row>
    <row r="74" spans="1:14" ht="105" x14ac:dyDescent="0.25">
      <c r="A74" s="1889"/>
      <c r="B74" s="1083" t="s">
        <v>141</v>
      </c>
      <c r="C74" s="1083" t="s">
        <v>12423</v>
      </c>
      <c r="D74" s="1082" t="s">
        <v>12288</v>
      </c>
      <c r="E74" s="1083" t="s">
        <v>5093</v>
      </c>
      <c r="F74" s="1083" t="s">
        <v>1319</v>
      </c>
      <c r="G74" s="1890"/>
      <c r="H74" s="1073">
        <v>901781</v>
      </c>
      <c r="I74" s="1083" t="s">
        <v>12</v>
      </c>
      <c r="J74" s="1083" t="s">
        <v>12</v>
      </c>
      <c r="K74" s="1083" t="s">
        <v>12</v>
      </c>
      <c r="L74" s="1083" t="s">
        <v>12</v>
      </c>
      <c r="M74" s="1073">
        <v>0</v>
      </c>
      <c r="N74" s="1891"/>
    </row>
    <row r="75" spans="1:14" ht="105" x14ac:dyDescent="0.25">
      <c r="A75" s="1798" t="s">
        <v>12774</v>
      </c>
      <c r="B75" s="1094" t="s">
        <v>13</v>
      </c>
      <c r="C75" s="1094" t="s">
        <v>12775</v>
      </c>
      <c r="D75" s="1093" t="s">
        <v>12631</v>
      </c>
      <c r="E75" s="1094" t="s">
        <v>14</v>
      </c>
      <c r="F75" s="1094" t="s">
        <v>1319</v>
      </c>
      <c r="G75" s="1799" t="s">
        <v>12538</v>
      </c>
      <c r="H75" s="1092">
        <v>1660183</v>
      </c>
      <c r="I75" s="1094" t="s">
        <v>12</v>
      </c>
      <c r="J75" s="1094" t="s">
        <v>12</v>
      </c>
      <c r="K75" s="1094" t="s">
        <v>12</v>
      </c>
      <c r="L75" s="1094" t="s">
        <v>12</v>
      </c>
      <c r="M75" s="1092">
        <v>1660183</v>
      </c>
      <c r="N75" s="1800" t="s">
        <v>145</v>
      </c>
    </row>
    <row r="76" spans="1:14" ht="105" x14ac:dyDescent="0.25">
      <c r="A76" s="1798"/>
      <c r="B76" s="1094" t="s">
        <v>141</v>
      </c>
      <c r="C76" s="1094" t="s">
        <v>12776</v>
      </c>
      <c r="D76" s="1093" t="s">
        <v>12631</v>
      </c>
      <c r="E76" s="1094" t="s">
        <v>5093</v>
      </c>
      <c r="F76" s="1094" t="s">
        <v>1319</v>
      </c>
      <c r="G76" s="1799"/>
      <c r="H76" s="1092">
        <v>1660183</v>
      </c>
      <c r="I76" s="1094" t="s">
        <v>12</v>
      </c>
      <c r="J76" s="1094" t="s">
        <v>12</v>
      </c>
      <c r="K76" s="1094" t="s">
        <v>12</v>
      </c>
      <c r="L76" s="1094" t="s">
        <v>12</v>
      </c>
      <c r="M76" s="1092">
        <v>0</v>
      </c>
      <c r="N76" s="1800"/>
    </row>
    <row r="77" spans="1:14" ht="105" x14ac:dyDescent="0.25">
      <c r="A77" s="1886" t="s">
        <v>13074</v>
      </c>
      <c r="B77" s="1109" t="s">
        <v>13</v>
      </c>
      <c r="C77" s="1109" t="s">
        <v>13075</v>
      </c>
      <c r="D77" s="1108" t="s">
        <v>12959</v>
      </c>
      <c r="E77" s="1109" t="s">
        <v>14</v>
      </c>
      <c r="F77" s="1109" t="s">
        <v>1319</v>
      </c>
      <c r="G77" s="1887" t="s">
        <v>12949</v>
      </c>
      <c r="H77" s="1107">
        <v>1782535</v>
      </c>
      <c r="I77" s="1109" t="s">
        <v>12</v>
      </c>
      <c r="J77" s="1109" t="s">
        <v>12</v>
      </c>
      <c r="K77" s="1109" t="s">
        <v>12</v>
      </c>
      <c r="L77" s="1109" t="s">
        <v>12</v>
      </c>
      <c r="M77" s="1107">
        <v>1782535</v>
      </c>
      <c r="N77" s="1888" t="s">
        <v>145</v>
      </c>
    </row>
    <row r="78" spans="1:14" ht="105" x14ac:dyDescent="0.25">
      <c r="A78" s="1886"/>
      <c r="B78" s="1109" t="s">
        <v>141</v>
      </c>
      <c r="C78" s="1109" t="s">
        <v>13076</v>
      </c>
      <c r="D78" s="1108" t="s">
        <v>12959</v>
      </c>
      <c r="E78" s="1109" t="s">
        <v>5093</v>
      </c>
      <c r="F78" s="1109" t="s">
        <v>1319</v>
      </c>
      <c r="G78" s="1887"/>
      <c r="H78" s="1107">
        <v>1782535</v>
      </c>
      <c r="I78" s="1109" t="s">
        <v>12</v>
      </c>
      <c r="J78" s="1109" t="s">
        <v>12</v>
      </c>
      <c r="K78" s="1109" t="s">
        <v>12</v>
      </c>
      <c r="L78" s="1109" t="s">
        <v>12</v>
      </c>
      <c r="M78" s="1107">
        <v>0</v>
      </c>
      <c r="N78" s="1888"/>
    </row>
    <row r="79" spans="1:14" ht="105" x14ac:dyDescent="0.25">
      <c r="A79" s="1886" t="s">
        <v>13418</v>
      </c>
      <c r="B79" s="1113" t="s">
        <v>13</v>
      </c>
      <c r="C79" s="1113" t="s">
        <v>13419</v>
      </c>
      <c r="D79" s="1112" t="s">
        <v>13273</v>
      </c>
      <c r="E79" s="1113" t="s">
        <v>14</v>
      </c>
      <c r="F79" s="1113" t="s">
        <v>1319</v>
      </c>
      <c r="G79" s="1887" t="s">
        <v>13176</v>
      </c>
      <c r="H79" s="1107">
        <v>2560463</v>
      </c>
      <c r="I79" s="1113" t="s">
        <v>12</v>
      </c>
      <c r="J79" s="1113" t="s">
        <v>12</v>
      </c>
      <c r="K79" s="1113" t="s">
        <v>12</v>
      </c>
      <c r="L79" s="1113" t="s">
        <v>12</v>
      </c>
      <c r="M79" s="1107">
        <v>2560463</v>
      </c>
      <c r="N79" s="1888" t="s">
        <v>145</v>
      </c>
    </row>
    <row r="80" spans="1:14" ht="105" x14ac:dyDescent="0.25">
      <c r="A80" s="1886"/>
      <c r="B80" s="1113" t="s">
        <v>141</v>
      </c>
      <c r="C80" s="1113" t="s">
        <v>13420</v>
      </c>
      <c r="D80" s="1112" t="s">
        <v>13273</v>
      </c>
      <c r="E80" s="1113" t="s">
        <v>5093</v>
      </c>
      <c r="F80" s="1113" t="s">
        <v>1319</v>
      </c>
      <c r="G80" s="1887"/>
      <c r="H80" s="1107">
        <v>2560463</v>
      </c>
      <c r="I80" s="1113" t="s">
        <v>12</v>
      </c>
      <c r="J80" s="1113" t="s">
        <v>12</v>
      </c>
      <c r="K80" s="1113" t="s">
        <v>12</v>
      </c>
      <c r="L80" s="1113" t="s">
        <v>12</v>
      </c>
      <c r="M80" s="1107">
        <v>0</v>
      </c>
      <c r="N80" s="1888"/>
    </row>
    <row r="81" spans="1:14" ht="105" x14ac:dyDescent="0.25">
      <c r="A81" s="1701" t="s">
        <v>13639</v>
      </c>
      <c r="B81" s="1138" t="s">
        <v>13</v>
      </c>
      <c r="C81" s="1138" t="s">
        <v>13640</v>
      </c>
      <c r="D81" s="1136" t="s">
        <v>13561</v>
      </c>
      <c r="E81" s="1138" t="s">
        <v>14</v>
      </c>
      <c r="F81" s="1138" t="s">
        <v>1319</v>
      </c>
      <c r="G81" s="1702" t="s">
        <v>13548</v>
      </c>
      <c r="H81" s="1137">
        <v>2483653</v>
      </c>
      <c r="I81" s="1138" t="s">
        <v>12</v>
      </c>
      <c r="J81" s="1138" t="s">
        <v>12</v>
      </c>
      <c r="K81" s="1138" t="s">
        <v>12</v>
      </c>
      <c r="L81" s="1138" t="s">
        <v>12</v>
      </c>
      <c r="M81" s="1137">
        <v>2483653</v>
      </c>
      <c r="N81" s="1703" t="s">
        <v>145</v>
      </c>
    </row>
    <row r="82" spans="1:14" ht="105" x14ac:dyDescent="0.25">
      <c r="A82" s="1701"/>
      <c r="B82" s="1138" t="s">
        <v>141</v>
      </c>
      <c r="C82" s="1138" t="s">
        <v>13641</v>
      </c>
      <c r="D82" s="1136" t="s">
        <v>13561</v>
      </c>
      <c r="E82" s="1138" t="s">
        <v>5093</v>
      </c>
      <c r="F82" s="1138" t="s">
        <v>1319</v>
      </c>
      <c r="G82" s="1702"/>
      <c r="H82" s="1137">
        <v>2483653</v>
      </c>
      <c r="I82" s="1138" t="s">
        <v>12</v>
      </c>
      <c r="J82" s="1138" t="s">
        <v>12</v>
      </c>
      <c r="K82" s="1138" t="s">
        <v>12</v>
      </c>
      <c r="L82" s="1138" t="s">
        <v>12</v>
      </c>
      <c r="M82" s="1137">
        <v>0</v>
      </c>
      <c r="N82" s="1703"/>
    </row>
    <row r="83" spans="1:14" ht="105" x14ac:dyDescent="0.25">
      <c r="A83" s="1929" t="s">
        <v>15272</v>
      </c>
      <c r="B83" s="1177" t="s">
        <v>13</v>
      </c>
      <c r="C83" s="1177" t="s">
        <v>15273</v>
      </c>
      <c r="D83" s="1178" t="s">
        <v>15139</v>
      </c>
      <c r="E83" s="1177" t="s">
        <v>14</v>
      </c>
      <c r="F83" s="1177" t="s">
        <v>1319</v>
      </c>
      <c r="G83" s="1930" t="s">
        <v>13960</v>
      </c>
      <c r="H83" s="1179">
        <v>2646796</v>
      </c>
      <c r="I83" s="1177" t="s">
        <v>12</v>
      </c>
      <c r="J83" s="1177" t="s">
        <v>12</v>
      </c>
      <c r="K83" s="1177" t="s">
        <v>12</v>
      </c>
      <c r="L83" s="1177" t="s">
        <v>12</v>
      </c>
      <c r="M83" s="1179">
        <v>2646796</v>
      </c>
      <c r="N83" s="1931" t="s">
        <v>145</v>
      </c>
    </row>
    <row r="84" spans="1:14" ht="105" x14ac:dyDescent="0.25">
      <c r="A84" s="1929"/>
      <c r="B84" s="1177" t="s">
        <v>141</v>
      </c>
      <c r="C84" s="1177" t="s">
        <v>15274</v>
      </c>
      <c r="D84" s="1178" t="s">
        <v>15139</v>
      </c>
      <c r="E84" s="1177" t="s">
        <v>5093</v>
      </c>
      <c r="F84" s="1177" t="s">
        <v>1319</v>
      </c>
      <c r="G84" s="1930"/>
      <c r="H84" s="1179">
        <v>2646796</v>
      </c>
      <c r="I84" s="1177" t="s">
        <v>12</v>
      </c>
      <c r="J84" s="1177" t="s">
        <v>12</v>
      </c>
      <c r="K84" s="1177" t="s">
        <v>12</v>
      </c>
      <c r="L84" s="1177" t="s">
        <v>12</v>
      </c>
      <c r="M84" s="1179">
        <v>0</v>
      </c>
      <c r="N84" s="1931"/>
    </row>
    <row r="85" spans="1:14" ht="105" x14ac:dyDescent="0.25">
      <c r="A85" s="1880" t="s">
        <v>14609</v>
      </c>
      <c r="B85" s="1156" t="s">
        <v>13</v>
      </c>
      <c r="C85" s="1156" t="s">
        <v>14610</v>
      </c>
      <c r="D85" s="1155" t="s">
        <v>14454</v>
      </c>
      <c r="E85" s="1156" t="s">
        <v>14</v>
      </c>
      <c r="F85" s="1156" t="s">
        <v>1319</v>
      </c>
      <c r="G85" s="1881" t="s">
        <v>14424</v>
      </c>
      <c r="H85" s="1149">
        <v>2414436</v>
      </c>
      <c r="I85" s="1156" t="s">
        <v>12</v>
      </c>
      <c r="J85" s="1156" t="s">
        <v>12</v>
      </c>
      <c r="K85" s="1156" t="s">
        <v>12</v>
      </c>
      <c r="L85" s="1156" t="s">
        <v>12</v>
      </c>
      <c r="M85" s="1149">
        <v>2414436</v>
      </c>
      <c r="N85" s="1882" t="s">
        <v>145</v>
      </c>
    </row>
    <row r="86" spans="1:14" ht="105" x14ac:dyDescent="0.25">
      <c r="A86" s="1880"/>
      <c r="B86" s="1156" t="s">
        <v>141</v>
      </c>
      <c r="C86" s="1156" t="s">
        <v>14611</v>
      </c>
      <c r="D86" s="1155" t="s">
        <v>14454</v>
      </c>
      <c r="E86" s="1156" t="s">
        <v>5093</v>
      </c>
      <c r="F86" s="1156" t="s">
        <v>1319</v>
      </c>
      <c r="G86" s="1881"/>
      <c r="H86" s="1149">
        <v>2414436</v>
      </c>
      <c r="I86" s="1156" t="s">
        <v>12</v>
      </c>
      <c r="J86" s="1156" t="s">
        <v>12</v>
      </c>
      <c r="K86" s="1156" t="s">
        <v>12</v>
      </c>
      <c r="L86" s="1156" t="s">
        <v>12</v>
      </c>
      <c r="M86" s="1149">
        <v>0</v>
      </c>
      <c r="N86" s="1882"/>
    </row>
    <row r="87" spans="1:14" ht="105" x14ac:dyDescent="0.25">
      <c r="A87" s="1880" t="s">
        <v>14971</v>
      </c>
      <c r="B87" s="1170" t="s">
        <v>13</v>
      </c>
      <c r="C87" s="1170" t="s">
        <v>14972</v>
      </c>
      <c r="D87" s="1169" t="s">
        <v>14841</v>
      </c>
      <c r="E87" s="1170" t="s">
        <v>14</v>
      </c>
      <c r="F87" s="1170" t="s">
        <v>1319</v>
      </c>
      <c r="G87" s="1881" t="s">
        <v>14780</v>
      </c>
      <c r="H87" s="1149">
        <v>1909981</v>
      </c>
      <c r="I87" s="1170" t="s">
        <v>12</v>
      </c>
      <c r="J87" s="1170" t="s">
        <v>12</v>
      </c>
      <c r="K87" s="1170" t="s">
        <v>12</v>
      </c>
      <c r="L87" s="1170" t="s">
        <v>12</v>
      </c>
      <c r="M87" s="1149">
        <v>1909981</v>
      </c>
      <c r="N87" s="1882" t="s">
        <v>145</v>
      </c>
    </row>
    <row r="88" spans="1:14" ht="105" x14ac:dyDescent="0.25">
      <c r="A88" s="1880"/>
      <c r="B88" s="1170" t="s">
        <v>141</v>
      </c>
      <c r="C88" s="1170" t="s">
        <v>14973</v>
      </c>
      <c r="D88" s="1169" t="s">
        <v>14841</v>
      </c>
      <c r="E88" s="1170" t="s">
        <v>5093</v>
      </c>
      <c r="F88" s="1170" t="s">
        <v>1319</v>
      </c>
      <c r="G88" s="1881"/>
      <c r="H88" s="1149">
        <v>1909981</v>
      </c>
      <c r="I88" s="1170" t="s">
        <v>12</v>
      </c>
      <c r="J88" s="1170" t="s">
        <v>12</v>
      </c>
      <c r="K88" s="1170" t="s">
        <v>12</v>
      </c>
      <c r="L88" s="1170" t="s">
        <v>12</v>
      </c>
      <c r="M88" s="1149">
        <v>0</v>
      </c>
      <c r="N88" s="1882"/>
    </row>
    <row r="89" spans="1:14" ht="105" x14ac:dyDescent="0.25">
      <c r="A89" s="1716" t="s">
        <v>15522</v>
      </c>
      <c r="B89" s="1208" t="s">
        <v>13</v>
      </c>
      <c r="C89" s="1208" t="s">
        <v>15523</v>
      </c>
      <c r="D89" s="1206" t="s">
        <v>15327</v>
      </c>
      <c r="E89" s="1208" t="s">
        <v>14</v>
      </c>
      <c r="F89" s="1208" t="s">
        <v>1319</v>
      </c>
      <c r="G89" s="1717" t="s">
        <v>15328</v>
      </c>
      <c r="H89" s="1207">
        <v>1644803</v>
      </c>
      <c r="I89" s="1208" t="s">
        <v>12</v>
      </c>
      <c r="J89" s="1208" t="s">
        <v>12</v>
      </c>
      <c r="K89" s="1208" t="s">
        <v>12</v>
      </c>
      <c r="L89" s="1208" t="s">
        <v>12</v>
      </c>
      <c r="M89" s="1207">
        <v>1644803</v>
      </c>
      <c r="N89" s="1718" t="s">
        <v>145</v>
      </c>
    </row>
    <row r="90" spans="1:14" ht="105" x14ac:dyDescent="0.25">
      <c r="A90" s="1716"/>
      <c r="B90" s="1208" t="s">
        <v>141</v>
      </c>
      <c r="C90" s="1208" t="s">
        <v>15524</v>
      </c>
      <c r="D90" s="1206" t="s">
        <v>15327</v>
      </c>
      <c r="E90" s="1208" t="s">
        <v>5093</v>
      </c>
      <c r="F90" s="1208" t="s">
        <v>1319</v>
      </c>
      <c r="G90" s="1717"/>
      <c r="H90" s="1207">
        <v>1644803</v>
      </c>
      <c r="I90" s="1208" t="s">
        <v>12</v>
      </c>
      <c r="J90" s="1208" t="s">
        <v>12</v>
      </c>
      <c r="K90" s="1208" t="s">
        <v>12</v>
      </c>
      <c r="L90" s="1208" t="s">
        <v>12</v>
      </c>
      <c r="M90" s="1207">
        <v>0</v>
      </c>
      <c r="N90" s="1718"/>
    </row>
    <row r="91" spans="1:14" ht="105" x14ac:dyDescent="0.25">
      <c r="A91" s="1898" t="s">
        <v>15935</v>
      </c>
      <c r="B91" s="1217" t="s">
        <v>13</v>
      </c>
      <c r="C91" s="1217" t="s">
        <v>15936</v>
      </c>
      <c r="D91" s="1216" t="s">
        <v>15814</v>
      </c>
      <c r="E91" s="1217" t="s">
        <v>14</v>
      </c>
      <c r="F91" s="1217" t="s">
        <v>1319</v>
      </c>
      <c r="G91" s="1899" t="s">
        <v>15758</v>
      </c>
      <c r="H91" s="1215">
        <v>1006087</v>
      </c>
      <c r="I91" s="1217" t="s">
        <v>12</v>
      </c>
      <c r="J91" s="1217" t="s">
        <v>12</v>
      </c>
      <c r="K91" s="1217" t="s">
        <v>12</v>
      </c>
      <c r="L91" s="1217" t="s">
        <v>12</v>
      </c>
      <c r="M91" s="1215">
        <v>1006087</v>
      </c>
      <c r="N91" s="1900" t="s">
        <v>145</v>
      </c>
    </row>
    <row r="92" spans="1:14" ht="105" x14ac:dyDescent="0.25">
      <c r="A92" s="1898"/>
      <c r="B92" s="1217" t="s">
        <v>141</v>
      </c>
      <c r="C92" s="1217" t="s">
        <v>15937</v>
      </c>
      <c r="D92" s="1216" t="s">
        <v>15814</v>
      </c>
      <c r="E92" s="1217" t="s">
        <v>5093</v>
      </c>
      <c r="F92" s="1217" t="s">
        <v>1319</v>
      </c>
      <c r="G92" s="1899"/>
      <c r="H92" s="1215">
        <v>1006087</v>
      </c>
      <c r="I92" s="1217" t="s">
        <v>12</v>
      </c>
      <c r="J92" s="1217" t="s">
        <v>12</v>
      </c>
      <c r="K92" s="1217" t="s">
        <v>12</v>
      </c>
      <c r="L92" s="1217" t="s">
        <v>12</v>
      </c>
      <c r="M92" s="1215">
        <v>0</v>
      </c>
      <c r="N92" s="1900"/>
    </row>
    <row r="93" spans="1:14" ht="105" x14ac:dyDescent="0.25">
      <c r="A93" s="1898" t="s">
        <v>16213</v>
      </c>
      <c r="B93" s="1221" t="s">
        <v>13</v>
      </c>
      <c r="C93" s="1221" t="s">
        <v>16214</v>
      </c>
      <c r="D93" s="1220" t="s">
        <v>16077</v>
      </c>
      <c r="E93" s="1221" t="s">
        <v>14</v>
      </c>
      <c r="F93" s="1221" t="s">
        <v>1319</v>
      </c>
      <c r="G93" s="1899" t="s">
        <v>16020</v>
      </c>
      <c r="H93" s="1215">
        <v>524101</v>
      </c>
      <c r="I93" s="1221" t="s">
        <v>12</v>
      </c>
      <c r="J93" s="1221" t="s">
        <v>12</v>
      </c>
      <c r="K93" s="1221" t="s">
        <v>12</v>
      </c>
      <c r="L93" s="1221" t="s">
        <v>12</v>
      </c>
      <c r="M93" s="1215">
        <v>524101</v>
      </c>
      <c r="N93" s="1900" t="s">
        <v>145</v>
      </c>
    </row>
    <row r="94" spans="1:14" ht="105" x14ac:dyDescent="0.25">
      <c r="A94" s="1898"/>
      <c r="B94" s="1221" t="s">
        <v>141</v>
      </c>
      <c r="C94" s="1221" t="s">
        <v>16215</v>
      </c>
      <c r="D94" s="1220" t="s">
        <v>16077</v>
      </c>
      <c r="E94" s="1221" t="s">
        <v>5093</v>
      </c>
      <c r="F94" s="1221" t="s">
        <v>1319</v>
      </c>
      <c r="G94" s="1899"/>
      <c r="H94" s="1215">
        <v>524101</v>
      </c>
      <c r="I94" s="1221" t="s">
        <v>12</v>
      </c>
      <c r="J94" s="1221" t="s">
        <v>12</v>
      </c>
      <c r="K94" s="1221" t="s">
        <v>12</v>
      </c>
      <c r="L94" s="1221" t="s">
        <v>12</v>
      </c>
      <c r="M94" s="1215">
        <v>0</v>
      </c>
      <c r="N94" s="1900"/>
    </row>
    <row r="95" spans="1:14" ht="105" x14ac:dyDescent="0.25">
      <c r="A95" s="1895" t="s">
        <v>17207</v>
      </c>
      <c r="B95" s="1255" t="s">
        <v>13</v>
      </c>
      <c r="C95" s="1255" t="s">
        <v>17208</v>
      </c>
      <c r="D95" s="1256" t="s">
        <v>17056</v>
      </c>
      <c r="E95" s="1255" t="s">
        <v>14</v>
      </c>
      <c r="F95" s="1255" t="s">
        <v>1319</v>
      </c>
      <c r="G95" s="1896" t="s">
        <v>16609</v>
      </c>
      <c r="H95" s="1258">
        <v>571264</v>
      </c>
      <c r="I95" s="1255" t="s">
        <v>12</v>
      </c>
      <c r="J95" s="1255" t="s">
        <v>12</v>
      </c>
      <c r="K95" s="1255" t="s">
        <v>12</v>
      </c>
      <c r="L95" s="1255" t="s">
        <v>12</v>
      </c>
      <c r="M95" s="1258">
        <v>571264</v>
      </c>
      <c r="N95" s="1897" t="s">
        <v>145</v>
      </c>
    </row>
    <row r="96" spans="1:14" ht="105" x14ac:dyDescent="0.25">
      <c r="A96" s="1895"/>
      <c r="B96" s="1255" t="s">
        <v>141</v>
      </c>
      <c r="C96" s="1255" t="s">
        <v>17209</v>
      </c>
      <c r="D96" s="1256" t="s">
        <v>17056</v>
      </c>
      <c r="E96" s="1255" t="s">
        <v>5093</v>
      </c>
      <c r="F96" s="1255" t="s">
        <v>1319</v>
      </c>
      <c r="G96" s="1896"/>
      <c r="H96" s="1258">
        <v>571264</v>
      </c>
      <c r="I96" s="1255" t="s">
        <v>12</v>
      </c>
      <c r="J96" s="1255" t="s">
        <v>12</v>
      </c>
      <c r="K96" s="1255" t="s">
        <v>12</v>
      </c>
      <c r="L96" s="1255" t="s">
        <v>12</v>
      </c>
      <c r="M96" s="1258">
        <v>0</v>
      </c>
      <c r="N96" s="1897"/>
    </row>
    <row r="97" spans="1:14" ht="105" x14ac:dyDescent="0.25">
      <c r="A97" s="1892" t="s">
        <v>16915</v>
      </c>
      <c r="B97" s="1250" t="s">
        <v>13</v>
      </c>
      <c r="C97" s="1250" t="s">
        <v>16916</v>
      </c>
      <c r="D97" s="1249" t="s">
        <v>16724</v>
      </c>
      <c r="E97" s="1250" t="s">
        <v>14</v>
      </c>
      <c r="F97" s="1250" t="s">
        <v>1319</v>
      </c>
      <c r="G97" s="1893" t="s">
        <v>16696</v>
      </c>
      <c r="H97" s="1225">
        <v>1048678</v>
      </c>
      <c r="I97" s="1250" t="s">
        <v>12</v>
      </c>
      <c r="J97" s="1250" t="s">
        <v>12</v>
      </c>
      <c r="K97" s="1250" t="s">
        <v>12</v>
      </c>
      <c r="L97" s="1250" t="s">
        <v>12</v>
      </c>
      <c r="M97" s="1225">
        <v>1048678</v>
      </c>
      <c r="N97" s="1894" t="s">
        <v>145</v>
      </c>
    </row>
    <row r="98" spans="1:14" ht="105" x14ac:dyDescent="0.25">
      <c r="A98" s="1892"/>
      <c r="B98" s="1250" t="s">
        <v>141</v>
      </c>
      <c r="C98" s="1250" t="s">
        <v>16917</v>
      </c>
      <c r="D98" s="1249" t="s">
        <v>16724</v>
      </c>
      <c r="E98" s="1250" t="s">
        <v>5093</v>
      </c>
      <c r="F98" s="1250" t="s">
        <v>1319</v>
      </c>
      <c r="G98" s="1893"/>
      <c r="H98" s="1225">
        <v>1048678</v>
      </c>
      <c r="I98" s="1250" t="s">
        <v>12</v>
      </c>
      <c r="J98" s="1250" t="s">
        <v>12</v>
      </c>
      <c r="K98" s="1250" t="s">
        <v>12</v>
      </c>
      <c r="L98" s="1250" t="s">
        <v>12</v>
      </c>
      <c r="M98" s="1225">
        <v>0</v>
      </c>
      <c r="N98" s="1894"/>
    </row>
    <row r="99" spans="1:14" ht="105" x14ac:dyDescent="0.25">
      <c r="A99" s="1895" t="s">
        <v>17557</v>
      </c>
      <c r="B99" s="1270" t="s">
        <v>13</v>
      </c>
      <c r="C99" s="1270" t="s">
        <v>17558</v>
      </c>
      <c r="D99" s="1269" t="s">
        <v>17394</v>
      </c>
      <c r="E99" s="1270" t="s">
        <v>14</v>
      </c>
      <c r="F99" s="1270" t="s">
        <v>1319</v>
      </c>
      <c r="G99" s="1896" t="s">
        <v>17351</v>
      </c>
      <c r="H99" s="1258">
        <v>1482340</v>
      </c>
      <c r="I99" s="1270" t="s">
        <v>12</v>
      </c>
      <c r="J99" s="1270" t="s">
        <v>12</v>
      </c>
      <c r="K99" s="1270" t="s">
        <v>12</v>
      </c>
      <c r="L99" s="1270" t="s">
        <v>12</v>
      </c>
      <c r="M99" s="1258">
        <v>1482340</v>
      </c>
      <c r="N99" s="1897" t="s">
        <v>145</v>
      </c>
    </row>
    <row r="100" spans="1:14" ht="105" x14ac:dyDescent="0.25">
      <c r="A100" s="1895"/>
      <c r="B100" s="1270" t="s">
        <v>141</v>
      </c>
      <c r="C100" s="1270" t="s">
        <v>17559</v>
      </c>
      <c r="D100" s="1269" t="s">
        <v>17394</v>
      </c>
      <c r="E100" s="1270" t="s">
        <v>5093</v>
      </c>
      <c r="F100" s="1270" t="s">
        <v>1319</v>
      </c>
      <c r="G100" s="1896"/>
      <c r="H100" s="1258">
        <v>1482340</v>
      </c>
      <c r="I100" s="1270" t="s">
        <v>12</v>
      </c>
      <c r="J100" s="1270" t="s">
        <v>12</v>
      </c>
      <c r="K100" s="1270" t="s">
        <v>12</v>
      </c>
      <c r="L100" s="1270" t="s">
        <v>12</v>
      </c>
      <c r="M100" s="1258">
        <v>0</v>
      </c>
      <c r="N100" s="1897"/>
    </row>
    <row r="101" spans="1:14" ht="105" x14ac:dyDescent="0.25">
      <c r="A101" s="1895" t="s">
        <v>17980</v>
      </c>
      <c r="B101" s="1280" t="s">
        <v>13</v>
      </c>
      <c r="C101" s="1280" t="s">
        <v>17981</v>
      </c>
      <c r="D101" s="1279" t="s">
        <v>17784</v>
      </c>
      <c r="E101" s="1280" t="s">
        <v>14</v>
      </c>
      <c r="F101" s="1280" t="s">
        <v>1319</v>
      </c>
      <c r="G101" s="1896" t="s">
        <v>17781</v>
      </c>
      <c r="H101" s="1258">
        <v>2158138</v>
      </c>
      <c r="I101" s="1280" t="s">
        <v>12</v>
      </c>
      <c r="J101" s="1280" t="s">
        <v>12</v>
      </c>
      <c r="K101" s="1280" t="s">
        <v>12</v>
      </c>
      <c r="L101" s="1280" t="s">
        <v>12</v>
      </c>
      <c r="M101" s="1258">
        <v>2158138</v>
      </c>
      <c r="N101" s="1897" t="s">
        <v>145</v>
      </c>
    </row>
    <row r="102" spans="1:14" ht="105" x14ac:dyDescent="0.25">
      <c r="A102" s="1895"/>
      <c r="B102" s="1280" t="s">
        <v>141</v>
      </c>
      <c r="C102" s="1280" t="s">
        <v>17982</v>
      </c>
      <c r="D102" s="1279" t="s">
        <v>17784</v>
      </c>
      <c r="E102" s="1280" t="s">
        <v>5093</v>
      </c>
      <c r="F102" s="1280" t="s">
        <v>1319</v>
      </c>
      <c r="G102" s="1896"/>
      <c r="H102" s="1258">
        <v>2158138</v>
      </c>
      <c r="I102" s="1280" t="s">
        <v>12</v>
      </c>
      <c r="J102" s="1280" t="s">
        <v>12</v>
      </c>
      <c r="K102" s="1280" t="s">
        <v>12</v>
      </c>
      <c r="L102" s="1280" t="s">
        <v>12</v>
      </c>
      <c r="M102" s="1258">
        <v>0</v>
      </c>
      <c r="N102" s="1897"/>
    </row>
    <row r="103" spans="1:14" ht="105" x14ac:dyDescent="0.25">
      <c r="A103" s="1895" t="s">
        <v>18447</v>
      </c>
      <c r="B103" s="1301" t="s">
        <v>13</v>
      </c>
      <c r="C103" s="1301" t="s">
        <v>18448</v>
      </c>
      <c r="D103" s="1300" t="s">
        <v>18194</v>
      </c>
      <c r="E103" s="1301" t="s">
        <v>14</v>
      </c>
      <c r="F103" s="1301" t="s">
        <v>1319</v>
      </c>
      <c r="G103" s="1896" t="s">
        <v>18126</v>
      </c>
      <c r="H103" s="1258">
        <v>2349465</v>
      </c>
      <c r="I103" s="1301" t="s">
        <v>12</v>
      </c>
      <c r="J103" s="1301" t="s">
        <v>12</v>
      </c>
      <c r="K103" s="1301" t="s">
        <v>12</v>
      </c>
      <c r="L103" s="1301" t="s">
        <v>12</v>
      </c>
      <c r="M103" s="1258">
        <v>2349465</v>
      </c>
      <c r="N103" s="1897" t="s">
        <v>145</v>
      </c>
    </row>
    <row r="104" spans="1:14" ht="105" x14ac:dyDescent="0.25">
      <c r="A104" s="1895"/>
      <c r="B104" s="1301" t="s">
        <v>141</v>
      </c>
      <c r="C104" s="1301" t="s">
        <v>18449</v>
      </c>
      <c r="D104" s="1300" t="s">
        <v>18194</v>
      </c>
      <c r="E104" s="1301" t="s">
        <v>5093</v>
      </c>
      <c r="F104" s="1301" t="s">
        <v>1319</v>
      </c>
      <c r="G104" s="1896"/>
      <c r="H104" s="1258">
        <v>2349465</v>
      </c>
      <c r="I104" s="1301" t="s">
        <v>12</v>
      </c>
      <c r="J104" s="1301" t="s">
        <v>12</v>
      </c>
      <c r="K104" s="1301" t="s">
        <v>12</v>
      </c>
      <c r="L104" s="1301" t="s">
        <v>12</v>
      </c>
      <c r="M104" s="1258">
        <v>0</v>
      </c>
      <c r="N104" s="1897"/>
    </row>
    <row r="105" spans="1:14" ht="105" x14ac:dyDescent="0.25">
      <c r="A105" s="1895" t="s">
        <v>18686</v>
      </c>
      <c r="B105" s="1309" t="s">
        <v>13</v>
      </c>
      <c r="C105" s="1309" t="s">
        <v>18687</v>
      </c>
      <c r="D105" s="1308" t="s">
        <v>18516</v>
      </c>
      <c r="E105" s="1309" t="s">
        <v>14</v>
      </c>
      <c r="F105" s="1309" t="s">
        <v>1319</v>
      </c>
      <c r="G105" s="1896" t="s">
        <v>18485</v>
      </c>
      <c r="H105" s="1258">
        <v>2468548</v>
      </c>
      <c r="I105" s="1309" t="s">
        <v>12</v>
      </c>
      <c r="J105" s="1309" t="s">
        <v>12</v>
      </c>
      <c r="K105" s="1309" t="s">
        <v>12</v>
      </c>
      <c r="L105" s="1309" t="s">
        <v>12</v>
      </c>
      <c r="M105" s="1258">
        <v>2468548</v>
      </c>
      <c r="N105" s="1897" t="s">
        <v>145</v>
      </c>
    </row>
    <row r="106" spans="1:14" ht="105" x14ac:dyDescent="0.25">
      <c r="A106" s="1895"/>
      <c r="B106" s="1309" t="s">
        <v>141</v>
      </c>
      <c r="C106" s="1309" t="s">
        <v>18688</v>
      </c>
      <c r="D106" s="1308" t="s">
        <v>18516</v>
      </c>
      <c r="E106" s="1309" t="s">
        <v>5093</v>
      </c>
      <c r="F106" s="1309" t="s">
        <v>1319</v>
      </c>
      <c r="G106" s="1896"/>
      <c r="H106" s="1258">
        <v>2468548</v>
      </c>
      <c r="I106" s="1309" t="s">
        <v>12</v>
      </c>
      <c r="J106" s="1309" t="s">
        <v>12</v>
      </c>
      <c r="K106" s="1309" t="s">
        <v>12</v>
      </c>
      <c r="L106" s="1309" t="s">
        <v>12</v>
      </c>
      <c r="M106" s="1258">
        <v>0</v>
      </c>
      <c r="N106" s="1897"/>
    </row>
    <row r="107" spans="1:14" ht="105" x14ac:dyDescent="0.25">
      <c r="A107" s="1895" t="s">
        <v>19187</v>
      </c>
      <c r="B107" s="1330" t="s">
        <v>13</v>
      </c>
      <c r="C107" s="1330" t="s">
        <v>19188</v>
      </c>
      <c r="D107" s="1329" t="s">
        <v>18873</v>
      </c>
      <c r="E107" s="1330" t="s">
        <v>14</v>
      </c>
      <c r="F107" s="1330" t="s">
        <v>1319</v>
      </c>
      <c r="G107" s="1896" t="s">
        <v>18862</v>
      </c>
      <c r="H107" s="1258">
        <v>2427914</v>
      </c>
      <c r="I107" s="1330" t="s">
        <v>12</v>
      </c>
      <c r="J107" s="1330" t="s">
        <v>12</v>
      </c>
      <c r="K107" s="1330" t="s">
        <v>12</v>
      </c>
      <c r="L107" s="1330" t="s">
        <v>12</v>
      </c>
      <c r="M107" s="1258">
        <v>2427914</v>
      </c>
      <c r="N107" s="1897" t="s">
        <v>145</v>
      </c>
    </row>
    <row r="108" spans="1:14" ht="105" x14ac:dyDescent="0.25">
      <c r="A108" s="1895"/>
      <c r="B108" s="1330" t="s">
        <v>141</v>
      </c>
      <c r="C108" s="1330" t="s">
        <v>19189</v>
      </c>
      <c r="D108" s="1329" t="s">
        <v>18873</v>
      </c>
      <c r="E108" s="1330" t="s">
        <v>5093</v>
      </c>
      <c r="F108" s="1330" t="s">
        <v>1319</v>
      </c>
      <c r="G108" s="1896"/>
      <c r="H108" s="1258">
        <v>2427914</v>
      </c>
      <c r="I108" s="1330" t="s">
        <v>12</v>
      </c>
      <c r="J108" s="1330" t="s">
        <v>12</v>
      </c>
      <c r="K108" s="1330" t="s">
        <v>12</v>
      </c>
      <c r="L108" s="1330" t="s">
        <v>12</v>
      </c>
      <c r="M108" s="1258">
        <v>0</v>
      </c>
      <c r="N108" s="1897"/>
    </row>
    <row r="109" spans="1:14" ht="105" x14ac:dyDescent="0.25">
      <c r="A109" s="1895" t="s">
        <v>19411</v>
      </c>
      <c r="B109" s="1332" t="s">
        <v>13</v>
      </c>
      <c r="C109" s="1332" t="s">
        <v>19412</v>
      </c>
      <c r="D109" s="1331" t="s">
        <v>19245</v>
      </c>
      <c r="E109" s="1332" t="s">
        <v>14</v>
      </c>
      <c r="F109" s="1332" t="s">
        <v>1319</v>
      </c>
      <c r="G109" s="1896" t="s">
        <v>19246</v>
      </c>
      <c r="H109" s="1258">
        <v>2099366</v>
      </c>
      <c r="I109" s="1332" t="s">
        <v>12</v>
      </c>
      <c r="J109" s="1332" t="s">
        <v>12</v>
      </c>
      <c r="K109" s="1332" t="s">
        <v>12</v>
      </c>
      <c r="L109" s="1332" t="s">
        <v>12</v>
      </c>
      <c r="M109" s="1258">
        <v>2099366</v>
      </c>
      <c r="N109" s="1897" t="s">
        <v>145</v>
      </c>
    </row>
    <row r="110" spans="1:14" ht="105" x14ac:dyDescent="0.25">
      <c r="A110" s="1895"/>
      <c r="B110" s="1332" t="s">
        <v>141</v>
      </c>
      <c r="C110" s="1332" t="s">
        <v>19413</v>
      </c>
      <c r="D110" s="1331" t="s">
        <v>19245</v>
      </c>
      <c r="E110" s="1332" t="s">
        <v>5093</v>
      </c>
      <c r="F110" s="1332" t="s">
        <v>1319</v>
      </c>
      <c r="G110" s="1896"/>
      <c r="H110" s="1258">
        <v>2099366</v>
      </c>
      <c r="I110" s="1332" t="s">
        <v>12</v>
      </c>
      <c r="J110" s="1332" t="s">
        <v>12</v>
      </c>
      <c r="K110" s="1332" t="s">
        <v>12</v>
      </c>
      <c r="L110" s="1332" t="s">
        <v>12</v>
      </c>
      <c r="M110" s="1258">
        <v>0</v>
      </c>
      <c r="N110" s="1897"/>
    </row>
    <row r="111" spans="1:14" ht="105" x14ac:dyDescent="0.25">
      <c r="A111" s="1725" t="s">
        <v>19869</v>
      </c>
      <c r="B111" s="1347" t="s">
        <v>13</v>
      </c>
      <c r="C111" s="1347" t="s">
        <v>19870</v>
      </c>
      <c r="D111" s="1345" t="s">
        <v>19742</v>
      </c>
      <c r="E111" s="1347" t="s">
        <v>14</v>
      </c>
      <c r="F111" s="1347" t="s">
        <v>1319</v>
      </c>
      <c r="G111" s="1726" t="s">
        <v>19707</v>
      </c>
      <c r="H111" s="1346">
        <v>1886084</v>
      </c>
      <c r="I111" s="1347" t="s">
        <v>12</v>
      </c>
      <c r="J111" s="1347" t="s">
        <v>12</v>
      </c>
      <c r="K111" s="1347" t="s">
        <v>12</v>
      </c>
      <c r="L111" s="1347" t="s">
        <v>12</v>
      </c>
      <c r="M111" s="1346">
        <v>1886084</v>
      </c>
      <c r="N111" s="1727" t="s">
        <v>145</v>
      </c>
    </row>
    <row r="112" spans="1:14" ht="105" x14ac:dyDescent="0.25">
      <c r="A112" s="1725"/>
      <c r="B112" s="1347" t="s">
        <v>141</v>
      </c>
      <c r="C112" s="1347" t="s">
        <v>19871</v>
      </c>
      <c r="D112" s="1345" t="s">
        <v>19742</v>
      </c>
      <c r="E112" s="1347" t="s">
        <v>5093</v>
      </c>
      <c r="F112" s="1347" t="s">
        <v>1319</v>
      </c>
      <c r="G112" s="1726"/>
      <c r="H112" s="1346">
        <v>1886084</v>
      </c>
      <c r="I112" s="1347" t="s">
        <v>12</v>
      </c>
      <c r="J112" s="1347" t="s">
        <v>12</v>
      </c>
      <c r="K112" s="1347" t="s">
        <v>12</v>
      </c>
      <c r="L112" s="1347" t="s">
        <v>12</v>
      </c>
      <c r="M112" s="1346">
        <v>0</v>
      </c>
      <c r="N112" s="1727"/>
    </row>
    <row r="113" spans="1:14" ht="105" x14ac:dyDescent="0.25">
      <c r="A113" s="1740" t="s">
        <v>20355</v>
      </c>
      <c r="B113" s="1378" t="s">
        <v>13</v>
      </c>
      <c r="C113" s="1378" t="s">
        <v>20356</v>
      </c>
      <c r="D113" s="1377" t="s">
        <v>20109</v>
      </c>
      <c r="E113" s="1378" t="s">
        <v>14</v>
      </c>
      <c r="F113" s="1378" t="s">
        <v>1319</v>
      </c>
      <c r="G113" s="1741" t="s">
        <v>20094</v>
      </c>
      <c r="H113" s="1372">
        <v>1431043</v>
      </c>
      <c r="I113" s="1378" t="s">
        <v>12</v>
      </c>
      <c r="J113" s="1378" t="s">
        <v>12</v>
      </c>
      <c r="K113" s="1378" t="s">
        <v>12</v>
      </c>
      <c r="L113" s="1378" t="s">
        <v>12</v>
      </c>
      <c r="M113" s="1372">
        <v>1431043</v>
      </c>
      <c r="N113" s="1742" t="s">
        <v>145</v>
      </c>
    </row>
    <row r="114" spans="1:14" ht="105" x14ac:dyDescent="0.25">
      <c r="A114" s="1740"/>
      <c r="B114" s="1378" t="s">
        <v>141</v>
      </c>
      <c r="C114" s="1378" t="s">
        <v>20357</v>
      </c>
      <c r="D114" s="1377" t="s">
        <v>20109</v>
      </c>
      <c r="E114" s="1378" t="s">
        <v>5093</v>
      </c>
      <c r="F114" s="1378" t="s">
        <v>1319</v>
      </c>
      <c r="G114" s="1741"/>
      <c r="H114" s="1372">
        <v>1431043</v>
      </c>
      <c r="I114" s="1378" t="s">
        <v>12</v>
      </c>
      <c r="J114" s="1378" t="s">
        <v>12</v>
      </c>
      <c r="K114" s="1378" t="s">
        <v>12</v>
      </c>
      <c r="L114" s="1378" t="s">
        <v>12</v>
      </c>
      <c r="M114" s="1372">
        <v>0</v>
      </c>
      <c r="N114" s="1742"/>
    </row>
    <row r="115" spans="1:14" ht="105" x14ac:dyDescent="0.25">
      <c r="A115" s="1746" t="s">
        <v>20705</v>
      </c>
      <c r="B115" s="1400" t="s">
        <v>13</v>
      </c>
      <c r="C115" s="1400" t="s">
        <v>20706</v>
      </c>
      <c r="D115" s="1399" t="s">
        <v>20512</v>
      </c>
      <c r="E115" s="1400" t="s">
        <v>14</v>
      </c>
      <c r="F115" s="1400" t="s">
        <v>1319</v>
      </c>
      <c r="G115" s="1747" t="s">
        <v>20414</v>
      </c>
      <c r="H115" s="1392">
        <v>779107</v>
      </c>
      <c r="I115" s="1400" t="s">
        <v>12</v>
      </c>
      <c r="J115" s="1400" t="s">
        <v>12</v>
      </c>
      <c r="K115" s="1400" t="s">
        <v>12</v>
      </c>
      <c r="L115" s="1400" t="s">
        <v>12</v>
      </c>
      <c r="M115" s="1392">
        <v>779107</v>
      </c>
      <c r="N115" s="1748" t="s">
        <v>145</v>
      </c>
    </row>
    <row r="116" spans="1:14" ht="105" x14ac:dyDescent="0.25">
      <c r="A116" s="1746"/>
      <c r="B116" s="1400" t="s">
        <v>141</v>
      </c>
      <c r="C116" s="1400" t="s">
        <v>20707</v>
      </c>
      <c r="D116" s="1399" t="s">
        <v>20512</v>
      </c>
      <c r="E116" s="1400" t="s">
        <v>5093</v>
      </c>
      <c r="F116" s="1400" t="s">
        <v>1319</v>
      </c>
      <c r="G116" s="1747"/>
      <c r="H116" s="1392">
        <v>779107</v>
      </c>
      <c r="I116" s="1400" t="s">
        <v>12</v>
      </c>
      <c r="J116" s="1400" t="s">
        <v>12</v>
      </c>
      <c r="K116" s="1400" t="s">
        <v>12</v>
      </c>
      <c r="L116" s="1400" t="s">
        <v>12</v>
      </c>
      <c r="M116" s="1392">
        <v>0</v>
      </c>
      <c r="N116" s="1748"/>
    </row>
    <row r="117" spans="1:14" ht="105" x14ac:dyDescent="0.25">
      <c r="A117" s="1810" t="s">
        <v>20972</v>
      </c>
      <c r="B117" s="1406" t="s">
        <v>13</v>
      </c>
      <c r="C117" s="1406" t="s">
        <v>20973</v>
      </c>
      <c r="D117" s="1404" t="s">
        <v>20780</v>
      </c>
      <c r="E117" s="1406" t="s">
        <v>14</v>
      </c>
      <c r="F117" s="1406" t="s">
        <v>1319</v>
      </c>
      <c r="G117" s="1811" t="s">
        <v>20781</v>
      </c>
      <c r="H117" s="1405">
        <v>1105633</v>
      </c>
      <c r="I117" s="1406" t="s">
        <v>12</v>
      </c>
      <c r="J117" s="1406" t="s">
        <v>12</v>
      </c>
      <c r="K117" s="1406" t="s">
        <v>12</v>
      </c>
      <c r="L117" s="1406" t="s">
        <v>12</v>
      </c>
      <c r="M117" s="1405">
        <v>1105633</v>
      </c>
      <c r="N117" s="1812" t="s">
        <v>145</v>
      </c>
    </row>
    <row r="118" spans="1:14" ht="105" x14ac:dyDescent="0.25">
      <c r="A118" s="1810"/>
      <c r="B118" s="1406" t="s">
        <v>141</v>
      </c>
      <c r="C118" s="1406" t="s">
        <v>20974</v>
      </c>
      <c r="D118" s="1404" t="s">
        <v>20780</v>
      </c>
      <c r="E118" s="1406" t="s">
        <v>5093</v>
      </c>
      <c r="F118" s="1406" t="s">
        <v>1319</v>
      </c>
      <c r="G118" s="1811"/>
      <c r="H118" s="1405">
        <v>1105633</v>
      </c>
      <c r="I118" s="1406" t="s">
        <v>12</v>
      </c>
      <c r="J118" s="1406" t="s">
        <v>12</v>
      </c>
      <c r="K118" s="1406" t="s">
        <v>12</v>
      </c>
      <c r="L118" s="1406" t="s">
        <v>12</v>
      </c>
      <c r="M118" s="1405">
        <v>0</v>
      </c>
      <c r="N118" s="1812"/>
    </row>
    <row r="119" spans="1:14" ht="105" x14ac:dyDescent="0.25">
      <c r="A119" s="1901" t="s">
        <v>21435</v>
      </c>
      <c r="B119" s="1430" t="s">
        <v>13</v>
      </c>
      <c r="C119" s="1430" t="s">
        <v>21436</v>
      </c>
      <c r="D119" s="1429" t="s">
        <v>21234</v>
      </c>
      <c r="E119" s="1430" t="s">
        <v>14</v>
      </c>
      <c r="F119" s="1430" t="s">
        <v>1319</v>
      </c>
      <c r="G119" s="1902" t="s">
        <v>21235</v>
      </c>
      <c r="H119" s="1428">
        <v>1477092</v>
      </c>
      <c r="I119" s="1430" t="s">
        <v>12</v>
      </c>
      <c r="J119" s="1430" t="s">
        <v>12</v>
      </c>
      <c r="K119" s="1430" t="s">
        <v>12</v>
      </c>
      <c r="L119" s="1430" t="s">
        <v>12</v>
      </c>
      <c r="M119" s="1428">
        <v>1477092</v>
      </c>
      <c r="N119" s="1903" t="s">
        <v>145</v>
      </c>
    </row>
    <row r="120" spans="1:14" ht="105" x14ac:dyDescent="0.25">
      <c r="A120" s="1901"/>
      <c r="B120" s="1430" t="s">
        <v>141</v>
      </c>
      <c r="C120" s="1430" t="s">
        <v>21437</v>
      </c>
      <c r="D120" s="1429" t="s">
        <v>21234</v>
      </c>
      <c r="E120" s="1430" t="s">
        <v>5093</v>
      </c>
      <c r="F120" s="1430" t="s">
        <v>1319</v>
      </c>
      <c r="G120" s="1902"/>
      <c r="H120" s="1428">
        <v>1477092</v>
      </c>
      <c r="I120" s="1430" t="s">
        <v>12</v>
      </c>
      <c r="J120" s="1430" t="s">
        <v>12</v>
      </c>
      <c r="K120" s="1430" t="s">
        <v>12</v>
      </c>
      <c r="L120" s="1430" t="s">
        <v>12</v>
      </c>
      <c r="M120" s="1428">
        <v>0</v>
      </c>
      <c r="N120" s="1903"/>
    </row>
    <row r="121" spans="1:14" ht="105" x14ac:dyDescent="0.25">
      <c r="A121" s="1758" t="s">
        <v>21832</v>
      </c>
      <c r="B121" s="1442" t="s">
        <v>13</v>
      </c>
      <c r="C121" s="1442" t="s">
        <v>21833</v>
      </c>
      <c r="D121" s="1441" t="s">
        <v>21663</v>
      </c>
      <c r="E121" s="1442" t="s">
        <v>14</v>
      </c>
      <c r="F121" s="1442" t="s">
        <v>1319</v>
      </c>
      <c r="G121" s="1759" t="s">
        <v>21658</v>
      </c>
      <c r="H121" s="1439">
        <v>1191540</v>
      </c>
      <c r="I121" s="1442" t="s">
        <v>12</v>
      </c>
      <c r="J121" s="1442" t="s">
        <v>12</v>
      </c>
      <c r="K121" s="1442" t="s">
        <v>12</v>
      </c>
      <c r="L121" s="1442" t="s">
        <v>12</v>
      </c>
      <c r="M121" s="1439">
        <v>1191540</v>
      </c>
      <c r="N121" s="1760" t="s">
        <v>145</v>
      </c>
    </row>
    <row r="122" spans="1:14" ht="105" x14ac:dyDescent="0.25">
      <c r="A122" s="1758"/>
      <c r="B122" s="1442" t="s">
        <v>141</v>
      </c>
      <c r="C122" s="1442" t="s">
        <v>21834</v>
      </c>
      <c r="D122" s="1441" t="s">
        <v>21663</v>
      </c>
      <c r="E122" s="1442" t="s">
        <v>5093</v>
      </c>
      <c r="F122" s="1442" t="s">
        <v>1319</v>
      </c>
      <c r="G122" s="1759"/>
      <c r="H122" s="1439">
        <v>1191540</v>
      </c>
      <c r="I122" s="1442" t="s">
        <v>12</v>
      </c>
      <c r="J122" s="1442" t="s">
        <v>12</v>
      </c>
      <c r="K122" s="1442" t="s">
        <v>12</v>
      </c>
      <c r="L122" s="1442" t="s">
        <v>12</v>
      </c>
      <c r="M122" s="1439">
        <v>0</v>
      </c>
      <c r="N122" s="1760"/>
    </row>
    <row r="123" spans="1:14" ht="105" x14ac:dyDescent="0.25">
      <c r="A123" s="1755" t="s">
        <v>22167</v>
      </c>
      <c r="B123" s="1453" t="s">
        <v>13</v>
      </c>
      <c r="C123" s="1453" t="s">
        <v>22168</v>
      </c>
      <c r="D123" s="1452" t="s">
        <v>22043</v>
      </c>
      <c r="E123" s="1453" t="s">
        <v>14</v>
      </c>
      <c r="F123" s="1453" t="s">
        <v>1319</v>
      </c>
      <c r="G123" s="1756" t="s">
        <v>21965</v>
      </c>
      <c r="H123" s="1451">
        <v>2087296</v>
      </c>
      <c r="I123" s="1453" t="s">
        <v>12</v>
      </c>
      <c r="J123" s="1453" t="s">
        <v>12</v>
      </c>
      <c r="K123" s="1453" t="s">
        <v>12</v>
      </c>
      <c r="L123" s="1453" t="s">
        <v>12</v>
      </c>
      <c r="M123" s="1451">
        <v>2087296</v>
      </c>
      <c r="N123" s="1757" t="s">
        <v>145</v>
      </c>
    </row>
    <row r="124" spans="1:14" ht="105" x14ac:dyDescent="0.25">
      <c r="A124" s="1755"/>
      <c r="B124" s="1453" t="s">
        <v>141</v>
      </c>
      <c r="C124" s="1453" t="s">
        <v>22169</v>
      </c>
      <c r="D124" s="1452" t="s">
        <v>22043</v>
      </c>
      <c r="E124" s="1453" t="s">
        <v>5093</v>
      </c>
      <c r="F124" s="1453" t="s">
        <v>1319</v>
      </c>
      <c r="G124" s="1756"/>
      <c r="H124" s="1451">
        <v>2087296</v>
      </c>
      <c r="I124" s="1453" t="s">
        <v>12</v>
      </c>
      <c r="J124" s="1453" t="s">
        <v>12</v>
      </c>
      <c r="K124" s="1453" t="s">
        <v>12</v>
      </c>
      <c r="L124" s="1453" t="s">
        <v>12</v>
      </c>
      <c r="M124" s="1451">
        <v>0</v>
      </c>
      <c r="N124" s="1757"/>
    </row>
    <row r="125" spans="1:14" ht="105" x14ac:dyDescent="0.25">
      <c r="A125" s="1904" t="s">
        <v>22660</v>
      </c>
      <c r="B125" s="1466" t="s">
        <v>13</v>
      </c>
      <c r="C125" s="1466" t="s">
        <v>22661</v>
      </c>
      <c r="D125" s="1465" t="s">
        <v>22398</v>
      </c>
      <c r="E125" s="1466" t="s">
        <v>14</v>
      </c>
      <c r="F125" s="1466" t="s">
        <v>1319</v>
      </c>
      <c r="G125" s="1905" t="s">
        <v>22389</v>
      </c>
      <c r="H125" s="1463">
        <v>2094451</v>
      </c>
      <c r="I125" s="1466" t="s">
        <v>12</v>
      </c>
      <c r="J125" s="1466" t="s">
        <v>12</v>
      </c>
      <c r="K125" s="1466" t="s">
        <v>12</v>
      </c>
      <c r="L125" s="1466" t="s">
        <v>12</v>
      </c>
      <c r="M125" s="1463">
        <v>2094451</v>
      </c>
      <c r="N125" s="1906" t="s">
        <v>145</v>
      </c>
    </row>
    <row r="126" spans="1:14" ht="105" x14ac:dyDescent="0.25">
      <c r="A126" s="1904"/>
      <c r="B126" s="1466" t="s">
        <v>141</v>
      </c>
      <c r="C126" s="1466" t="s">
        <v>22662</v>
      </c>
      <c r="D126" s="1465" t="s">
        <v>22398</v>
      </c>
      <c r="E126" s="1466" t="s">
        <v>5093</v>
      </c>
      <c r="F126" s="1466" t="s">
        <v>1319</v>
      </c>
      <c r="G126" s="1905"/>
      <c r="H126" s="1463">
        <v>2094451</v>
      </c>
      <c r="I126" s="1466" t="s">
        <v>12</v>
      </c>
      <c r="J126" s="1466" t="s">
        <v>12</v>
      </c>
      <c r="K126" s="1466" t="s">
        <v>12</v>
      </c>
      <c r="L126" s="1466" t="s">
        <v>12</v>
      </c>
      <c r="M126" s="1463">
        <v>0</v>
      </c>
      <c r="N126" s="1906"/>
    </row>
    <row r="127" spans="1:14" ht="105" x14ac:dyDescent="0.25">
      <c r="A127" s="1767" t="s">
        <v>23104</v>
      </c>
      <c r="B127" s="1480" t="s">
        <v>13</v>
      </c>
      <c r="C127" s="1480" t="s">
        <v>23105</v>
      </c>
      <c r="D127" s="1479" t="s">
        <v>22894</v>
      </c>
      <c r="E127" s="1480" t="s">
        <v>14</v>
      </c>
      <c r="F127" s="1480" t="s">
        <v>1319</v>
      </c>
      <c r="G127" s="1768" t="s">
        <v>22895</v>
      </c>
      <c r="H127" s="1471">
        <v>2000189</v>
      </c>
      <c r="I127" s="1480" t="s">
        <v>12</v>
      </c>
      <c r="J127" s="1480" t="s">
        <v>12</v>
      </c>
      <c r="K127" s="1480" t="s">
        <v>12</v>
      </c>
      <c r="L127" s="1480" t="s">
        <v>12</v>
      </c>
      <c r="M127" s="1471">
        <v>2000189</v>
      </c>
      <c r="N127" s="1769" t="s">
        <v>145</v>
      </c>
    </row>
    <row r="128" spans="1:14" ht="105" x14ac:dyDescent="0.25">
      <c r="A128" s="1767"/>
      <c r="B128" s="1480" t="s">
        <v>141</v>
      </c>
      <c r="C128" s="1480" t="s">
        <v>23106</v>
      </c>
      <c r="D128" s="1479" t="s">
        <v>22894</v>
      </c>
      <c r="E128" s="1480" t="s">
        <v>5093</v>
      </c>
      <c r="F128" s="1480" t="s">
        <v>1319</v>
      </c>
      <c r="G128" s="1768"/>
      <c r="H128" s="1471">
        <v>2000189</v>
      </c>
      <c r="I128" s="1480" t="s">
        <v>12</v>
      </c>
      <c r="J128" s="1480" t="s">
        <v>12</v>
      </c>
      <c r="K128" s="1480" t="s">
        <v>12</v>
      </c>
      <c r="L128" s="1480" t="s">
        <v>12</v>
      </c>
      <c r="M128" s="1471">
        <v>0</v>
      </c>
      <c r="N128" s="1769"/>
    </row>
    <row r="129" spans="1:14" ht="105" x14ac:dyDescent="0.25">
      <c r="A129" s="1767" t="s">
        <v>23375</v>
      </c>
      <c r="B129" s="1500" t="s">
        <v>13</v>
      </c>
      <c r="C129" s="1500" t="s">
        <v>23376</v>
      </c>
      <c r="D129" s="1499" t="s">
        <v>23188</v>
      </c>
      <c r="E129" s="1500" t="s">
        <v>14</v>
      </c>
      <c r="F129" s="1500" t="s">
        <v>1319</v>
      </c>
      <c r="G129" s="1768" t="s">
        <v>23189</v>
      </c>
      <c r="H129" s="1471">
        <v>2011303</v>
      </c>
      <c r="I129" s="1500" t="s">
        <v>12</v>
      </c>
      <c r="J129" s="1500" t="s">
        <v>12</v>
      </c>
      <c r="K129" s="1500" t="s">
        <v>12</v>
      </c>
      <c r="L129" s="1500" t="s">
        <v>12</v>
      </c>
      <c r="M129" s="1471">
        <v>2011303</v>
      </c>
      <c r="N129" s="1769" t="s">
        <v>145</v>
      </c>
    </row>
    <row r="130" spans="1:14" ht="105" x14ac:dyDescent="0.25">
      <c r="A130" s="1767"/>
      <c r="B130" s="1500" t="s">
        <v>141</v>
      </c>
      <c r="C130" s="1500" t="s">
        <v>23377</v>
      </c>
      <c r="D130" s="1499" t="s">
        <v>23188</v>
      </c>
      <c r="E130" s="1500" t="s">
        <v>5093</v>
      </c>
      <c r="F130" s="1500" t="s">
        <v>1319</v>
      </c>
      <c r="G130" s="1768"/>
      <c r="H130" s="1471">
        <v>2011303</v>
      </c>
      <c r="I130" s="1500" t="s">
        <v>12</v>
      </c>
      <c r="J130" s="1500" t="s">
        <v>12</v>
      </c>
      <c r="K130" s="1500" t="s">
        <v>12</v>
      </c>
      <c r="L130" s="1500" t="s">
        <v>12</v>
      </c>
      <c r="M130" s="1471">
        <v>0</v>
      </c>
      <c r="N130" s="1769"/>
    </row>
    <row r="131" spans="1:14" ht="105" x14ac:dyDescent="0.25">
      <c r="A131" s="1907" t="s">
        <v>23900</v>
      </c>
      <c r="B131" s="1524" t="s">
        <v>13</v>
      </c>
      <c r="C131" s="1524" t="s">
        <v>23901</v>
      </c>
      <c r="D131" s="1523" t="s">
        <v>23685</v>
      </c>
      <c r="E131" s="1524" t="s">
        <v>14</v>
      </c>
      <c r="F131" s="1524" t="s">
        <v>1319</v>
      </c>
      <c r="G131" s="1908" t="s">
        <v>23646</v>
      </c>
      <c r="H131" s="1520">
        <v>2022503</v>
      </c>
      <c r="I131" s="1524" t="s">
        <v>12</v>
      </c>
      <c r="J131" s="1524" t="s">
        <v>12</v>
      </c>
      <c r="K131" s="1524" t="s">
        <v>12</v>
      </c>
      <c r="L131" s="1524" t="s">
        <v>12</v>
      </c>
      <c r="M131" s="1520">
        <v>2022503</v>
      </c>
      <c r="N131" s="1909" t="s">
        <v>145</v>
      </c>
    </row>
    <row r="132" spans="1:14" ht="105" x14ac:dyDescent="0.25">
      <c r="A132" s="1907"/>
      <c r="B132" s="1524" t="s">
        <v>141</v>
      </c>
      <c r="C132" s="1524" t="s">
        <v>23902</v>
      </c>
      <c r="D132" s="1523" t="s">
        <v>23685</v>
      </c>
      <c r="E132" s="1524" t="s">
        <v>5093</v>
      </c>
      <c r="F132" s="1524" t="s">
        <v>1319</v>
      </c>
      <c r="G132" s="1908"/>
      <c r="H132" s="1520">
        <v>2022503</v>
      </c>
      <c r="I132" s="1524" t="s">
        <v>12</v>
      </c>
      <c r="J132" s="1524" t="s">
        <v>12</v>
      </c>
      <c r="K132" s="1524" t="s">
        <v>12</v>
      </c>
      <c r="L132" s="1524" t="s">
        <v>12</v>
      </c>
      <c r="M132" s="1520">
        <v>0</v>
      </c>
      <c r="N132" s="1909"/>
    </row>
    <row r="133" spans="1:14" ht="105" x14ac:dyDescent="0.25">
      <c r="A133" s="1728" t="s">
        <v>24148</v>
      </c>
      <c r="B133" s="1536" t="s">
        <v>13</v>
      </c>
      <c r="C133" s="1536" t="s">
        <v>24149</v>
      </c>
      <c r="D133" s="1535" t="s">
        <v>23974</v>
      </c>
      <c r="E133" s="1536" t="s">
        <v>14</v>
      </c>
      <c r="F133" s="1536" t="s">
        <v>1319</v>
      </c>
      <c r="G133" s="1729" t="s">
        <v>23969</v>
      </c>
      <c r="H133" s="1530">
        <v>2432790</v>
      </c>
      <c r="I133" s="1536" t="s">
        <v>12</v>
      </c>
      <c r="J133" s="1536" t="s">
        <v>12</v>
      </c>
      <c r="K133" s="1536" t="s">
        <v>12</v>
      </c>
      <c r="L133" s="1536" t="s">
        <v>12</v>
      </c>
      <c r="M133" s="1530">
        <v>2432790</v>
      </c>
      <c r="N133" s="1730" t="s">
        <v>145</v>
      </c>
    </row>
    <row r="134" spans="1:14" ht="105" x14ac:dyDescent="0.25">
      <c r="A134" s="1728"/>
      <c r="B134" s="1536" t="s">
        <v>141</v>
      </c>
      <c r="C134" s="1536" t="s">
        <v>24150</v>
      </c>
      <c r="D134" s="1535" t="s">
        <v>23974</v>
      </c>
      <c r="E134" s="1536" t="s">
        <v>5093</v>
      </c>
      <c r="F134" s="1536" t="s">
        <v>1319</v>
      </c>
      <c r="G134" s="1729"/>
      <c r="H134" s="1530">
        <v>2432790</v>
      </c>
      <c r="I134" s="1536" t="s">
        <v>12</v>
      </c>
      <c r="J134" s="1536" t="s">
        <v>12</v>
      </c>
      <c r="K134" s="1536" t="s">
        <v>12</v>
      </c>
      <c r="L134" s="1536" t="s">
        <v>12</v>
      </c>
      <c r="M134" s="1530">
        <v>0</v>
      </c>
      <c r="N134" s="1730"/>
    </row>
    <row r="135" spans="1:14" ht="105" x14ac:dyDescent="0.25">
      <c r="A135" s="1770" t="s">
        <v>24469</v>
      </c>
      <c r="B135" s="1554" t="s">
        <v>13</v>
      </c>
      <c r="C135" s="1554" t="s">
        <v>24470</v>
      </c>
      <c r="D135" s="1553" t="s">
        <v>24283</v>
      </c>
      <c r="E135" s="1554" t="s">
        <v>14</v>
      </c>
      <c r="F135" s="1554" t="s">
        <v>1319</v>
      </c>
      <c r="G135" s="1771" t="s">
        <v>24273</v>
      </c>
      <c r="H135" s="1552">
        <v>1973625</v>
      </c>
      <c r="I135" s="1554" t="s">
        <v>12</v>
      </c>
      <c r="J135" s="1554" t="s">
        <v>12</v>
      </c>
      <c r="K135" s="1554" t="s">
        <v>12</v>
      </c>
      <c r="L135" s="1554" t="s">
        <v>12</v>
      </c>
      <c r="M135" s="1552">
        <v>1973625</v>
      </c>
      <c r="N135" s="1772" t="s">
        <v>145</v>
      </c>
    </row>
    <row r="136" spans="1:14" ht="105" x14ac:dyDescent="0.25">
      <c r="A136" s="1770"/>
      <c r="B136" s="1554" t="s">
        <v>141</v>
      </c>
      <c r="C136" s="1554" t="s">
        <v>24471</v>
      </c>
      <c r="D136" s="1553" t="s">
        <v>24283</v>
      </c>
      <c r="E136" s="1554" t="s">
        <v>5093</v>
      </c>
      <c r="F136" s="1554" t="s">
        <v>1319</v>
      </c>
      <c r="G136" s="1771"/>
      <c r="H136" s="1552">
        <v>1973625</v>
      </c>
      <c r="I136" s="1554" t="s">
        <v>12</v>
      </c>
      <c r="J136" s="1554" t="s">
        <v>12</v>
      </c>
      <c r="K136" s="1554" t="s">
        <v>12</v>
      </c>
      <c r="L136" s="1554" t="s">
        <v>12</v>
      </c>
      <c r="M136" s="1552">
        <v>0</v>
      </c>
      <c r="N136" s="1772"/>
    </row>
    <row r="137" spans="1:14" ht="105" x14ac:dyDescent="0.25">
      <c r="A137" s="1910" t="s">
        <v>24849</v>
      </c>
      <c r="B137" s="1565" t="s">
        <v>13</v>
      </c>
      <c r="C137" s="1565" t="s">
        <v>24850</v>
      </c>
      <c r="D137" s="1563" t="s">
        <v>24611</v>
      </c>
      <c r="E137" s="1565" t="s">
        <v>14</v>
      </c>
      <c r="F137" s="1565" t="s">
        <v>1319</v>
      </c>
      <c r="G137" s="1911" t="s">
        <v>24588</v>
      </c>
      <c r="H137" s="1564">
        <v>1596106</v>
      </c>
      <c r="I137" s="1565" t="s">
        <v>12</v>
      </c>
      <c r="J137" s="1565" t="s">
        <v>12</v>
      </c>
      <c r="K137" s="1565" t="s">
        <v>12</v>
      </c>
      <c r="L137" s="1565" t="s">
        <v>12</v>
      </c>
      <c r="M137" s="1564">
        <v>1596106</v>
      </c>
      <c r="N137" s="1912" t="s">
        <v>145</v>
      </c>
    </row>
    <row r="138" spans="1:14" ht="105" x14ac:dyDescent="0.25">
      <c r="A138" s="1910"/>
      <c r="B138" s="1565" t="s">
        <v>141</v>
      </c>
      <c r="C138" s="1565" t="s">
        <v>24851</v>
      </c>
      <c r="D138" s="1563" t="s">
        <v>24611</v>
      </c>
      <c r="E138" s="1565" t="s">
        <v>5093</v>
      </c>
      <c r="F138" s="1565" t="s">
        <v>1319</v>
      </c>
      <c r="G138" s="1911"/>
      <c r="H138" s="1564">
        <v>1596106</v>
      </c>
      <c r="I138" s="1565" t="s">
        <v>12</v>
      </c>
      <c r="J138" s="1565" t="s">
        <v>12</v>
      </c>
      <c r="K138" s="1565" t="s">
        <v>12</v>
      </c>
      <c r="L138" s="1565" t="s">
        <v>12</v>
      </c>
      <c r="M138" s="1564">
        <v>0</v>
      </c>
      <c r="N138" s="1912"/>
    </row>
    <row r="139" spans="1:14" ht="105" x14ac:dyDescent="0.25">
      <c r="A139" s="1734" t="s">
        <v>25105</v>
      </c>
      <c r="B139" s="1583" t="s">
        <v>13</v>
      </c>
      <c r="C139" s="1583" t="s">
        <v>25106</v>
      </c>
      <c r="D139" s="1582" t="s">
        <v>24904</v>
      </c>
      <c r="E139" s="1583" t="s">
        <v>14</v>
      </c>
      <c r="F139" s="1583" t="s">
        <v>1319</v>
      </c>
      <c r="G139" s="1735" t="s">
        <v>24899</v>
      </c>
      <c r="H139" s="1576">
        <v>641684</v>
      </c>
      <c r="I139" s="1583" t="s">
        <v>12</v>
      </c>
      <c r="J139" s="1583" t="s">
        <v>12</v>
      </c>
      <c r="K139" s="1583" t="s">
        <v>12</v>
      </c>
      <c r="L139" s="1583" t="s">
        <v>12</v>
      </c>
      <c r="M139" s="1576">
        <v>641684</v>
      </c>
      <c r="N139" s="1736" t="s">
        <v>145</v>
      </c>
    </row>
    <row r="140" spans="1:14" ht="105" x14ac:dyDescent="0.25">
      <c r="A140" s="1734"/>
      <c r="B140" s="1583" t="s">
        <v>141</v>
      </c>
      <c r="C140" s="1583" t="s">
        <v>25107</v>
      </c>
      <c r="D140" s="1582" t="s">
        <v>24904</v>
      </c>
      <c r="E140" s="1583" t="s">
        <v>5093</v>
      </c>
      <c r="F140" s="1583" t="s">
        <v>1319</v>
      </c>
      <c r="G140" s="1735"/>
      <c r="H140" s="1576">
        <v>641684</v>
      </c>
      <c r="I140" s="1583" t="s">
        <v>12</v>
      </c>
      <c r="J140" s="1583" t="s">
        <v>12</v>
      </c>
      <c r="K140" s="1583" t="s">
        <v>12</v>
      </c>
      <c r="L140" s="1583" t="s">
        <v>12</v>
      </c>
      <c r="M140" s="1576">
        <v>0</v>
      </c>
      <c r="N140" s="1736"/>
    </row>
    <row r="141" spans="1:14" ht="105" x14ac:dyDescent="0.25">
      <c r="A141" s="1731" t="s">
        <v>25360</v>
      </c>
      <c r="B141" s="1594" t="s">
        <v>13</v>
      </c>
      <c r="C141" s="1594" t="s">
        <v>25361</v>
      </c>
      <c r="D141" s="1593" t="s">
        <v>25198</v>
      </c>
      <c r="E141" s="1594" t="s">
        <v>14</v>
      </c>
      <c r="F141" s="1594" t="s">
        <v>1319</v>
      </c>
      <c r="G141" s="1732" t="s">
        <v>25199</v>
      </c>
      <c r="H141" s="1592">
        <v>451371</v>
      </c>
      <c r="I141" s="1594" t="s">
        <v>12</v>
      </c>
      <c r="J141" s="1594" t="s">
        <v>12</v>
      </c>
      <c r="K141" s="1594" t="s">
        <v>12</v>
      </c>
      <c r="L141" s="1594" t="s">
        <v>12</v>
      </c>
      <c r="M141" s="1592">
        <v>451371</v>
      </c>
      <c r="N141" s="1733" t="s">
        <v>145</v>
      </c>
    </row>
    <row r="142" spans="1:14" ht="105" x14ac:dyDescent="0.25">
      <c r="A142" s="1731"/>
      <c r="B142" s="1594" t="s">
        <v>141</v>
      </c>
      <c r="C142" s="1594" t="s">
        <v>25362</v>
      </c>
      <c r="D142" s="1593" t="s">
        <v>25198</v>
      </c>
      <c r="E142" s="1594" t="s">
        <v>5093</v>
      </c>
      <c r="F142" s="1594" t="s">
        <v>1319</v>
      </c>
      <c r="G142" s="1732"/>
      <c r="H142" s="1592">
        <v>451371</v>
      </c>
      <c r="I142" s="1594" t="s">
        <v>12</v>
      </c>
      <c r="J142" s="1594" t="s">
        <v>12</v>
      </c>
      <c r="K142" s="1594" t="s">
        <v>12</v>
      </c>
      <c r="L142" s="1594" t="s">
        <v>12</v>
      </c>
      <c r="M142" s="1592">
        <v>0</v>
      </c>
      <c r="N142" s="1733"/>
    </row>
    <row r="143" spans="1:14" ht="105" x14ac:dyDescent="0.25">
      <c r="A143" s="1752" t="s">
        <v>26333</v>
      </c>
      <c r="B143" s="1609" t="s">
        <v>13</v>
      </c>
      <c r="C143" s="1609" t="s">
        <v>26334</v>
      </c>
      <c r="D143" s="1607" t="s">
        <v>26185</v>
      </c>
      <c r="E143" s="1609" t="s">
        <v>14</v>
      </c>
      <c r="F143" s="1609" t="s">
        <v>1319</v>
      </c>
      <c r="G143" s="1753" t="s">
        <v>26179</v>
      </c>
      <c r="H143" s="1608">
        <v>778377</v>
      </c>
      <c r="I143" s="1609" t="s">
        <v>12</v>
      </c>
      <c r="J143" s="1609" t="s">
        <v>12</v>
      </c>
      <c r="K143" s="1609" t="s">
        <v>12</v>
      </c>
      <c r="L143" s="1609" t="s">
        <v>12</v>
      </c>
      <c r="M143" s="1608">
        <v>778377</v>
      </c>
      <c r="N143" s="1754" t="s">
        <v>145</v>
      </c>
    </row>
    <row r="144" spans="1:14" ht="105" x14ac:dyDescent="0.25">
      <c r="A144" s="1752"/>
      <c r="B144" s="1609" t="s">
        <v>141</v>
      </c>
      <c r="C144" s="1609" t="s">
        <v>26335</v>
      </c>
      <c r="D144" s="1607" t="s">
        <v>26185</v>
      </c>
      <c r="E144" s="1609" t="s">
        <v>5093</v>
      </c>
      <c r="F144" s="1609" t="s">
        <v>1319</v>
      </c>
      <c r="G144" s="1753"/>
      <c r="H144" s="1608">
        <v>778377</v>
      </c>
      <c r="I144" s="1609" t="s">
        <v>12</v>
      </c>
      <c r="J144" s="1609" t="s">
        <v>12</v>
      </c>
      <c r="K144" s="1609" t="s">
        <v>12</v>
      </c>
      <c r="L144" s="1609" t="s">
        <v>12</v>
      </c>
      <c r="M144" s="1608">
        <v>0</v>
      </c>
      <c r="N144" s="1754"/>
    </row>
  </sheetData>
  <mergeCells count="198">
    <mergeCell ref="A143:A144"/>
    <mergeCell ref="G143:G144"/>
    <mergeCell ref="N143:N144"/>
    <mergeCell ref="A139:A140"/>
    <mergeCell ref="G139:G140"/>
    <mergeCell ref="N139:N140"/>
    <mergeCell ref="A131:A132"/>
    <mergeCell ref="G131:G132"/>
    <mergeCell ref="N131:N132"/>
    <mergeCell ref="A129:A130"/>
    <mergeCell ref="G129:G130"/>
    <mergeCell ref="N129:N130"/>
    <mergeCell ref="A137:A138"/>
    <mergeCell ref="G137:G138"/>
    <mergeCell ref="N137:N138"/>
    <mergeCell ref="A135:A136"/>
    <mergeCell ref="G135:G136"/>
    <mergeCell ref="N135:N136"/>
    <mergeCell ref="A133:A134"/>
    <mergeCell ref="G133:G134"/>
    <mergeCell ref="N133:N134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13:A114"/>
    <mergeCell ref="G113:G114"/>
    <mergeCell ref="N113:N114"/>
    <mergeCell ref="A111:A112"/>
    <mergeCell ref="G111:G112"/>
    <mergeCell ref="N111:N112"/>
    <mergeCell ref="A115:A116"/>
    <mergeCell ref="G115:G116"/>
    <mergeCell ref="N115:N116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93:A94"/>
    <mergeCell ref="G93:G94"/>
    <mergeCell ref="N93:N94"/>
    <mergeCell ref="A109:A110"/>
    <mergeCell ref="G109:G110"/>
    <mergeCell ref="N109:N110"/>
    <mergeCell ref="A103:A104"/>
    <mergeCell ref="G103:G104"/>
    <mergeCell ref="N103:N104"/>
    <mergeCell ref="A97:A98"/>
    <mergeCell ref="G97:G98"/>
    <mergeCell ref="N97:N98"/>
    <mergeCell ref="A107:A108"/>
    <mergeCell ref="G107:G108"/>
    <mergeCell ref="N107:N108"/>
    <mergeCell ref="A105:A106"/>
    <mergeCell ref="G105:G106"/>
    <mergeCell ref="N105:N106"/>
    <mergeCell ref="A83:A84"/>
    <mergeCell ref="G83:G84"/>
    <mergeCell ref="N83:N84"/>
    <mergeCell ref="A101:A102"/>
    <mergeCell ref="G101:G102"/>
    <mergeCell ref="N101:N102"/>
    <mergeCell ref="A99:A100"/>
    <mergeCell ref="G99:G100"/>
    <mergeCell ref="N99:N100"/>
    <mergeCell ref="A95:A96"/>
    <mergeCell ref="G95:G96"/>
    <mergeCell ref="N95:N9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69:A70"/>
    <mergeCell ref="G69:G70"/>
    <mergeCell ref="N69:N70"/>
    <mergeCell ref="A71:A72"/>
    <mergeCell ref="G71:G72"/>
    <mergeCell ref="N71:N72"/>
    <mergeCell ref="A75:A76"/>
    <mergeCell ref="G75:G76"/>
    <mergeCell ref="N75:N76"/>
    <mergeCell ref="A73:A74"/>
    <mergeCell ref="G73:G74"/>
    <mergeCell ref="N73:N74"/>
    <mergeCell ref="A77:A78"/>
    <mergeCell ref="G77:G78"/>
    <mergeCell ref="N77:N78"/>
    <mergeCell ref="A79:A80"/>
    <mergeCell ref="G79:G80"/>
    <mergeCell ref="N79:N80"/>
    <mergeCell ref="A65:A66"/>
    <mergeCell ref="G65:G66"/>
    <mergeCell ref="N65:N66"/>
    <mergeCell ref="A67:A68"/>
    <mergeCell ref="G67:G68"/>
    <mergeCell ref="N67:N68"/>
    <mergeCell ref="A61:A62"/>
    <mergeCell ref="G61:G62"/>
    <mergeCell ref="N61:N62"/>
    <mergeCell ref="A63:A64"/>
    <mergeCell ref="G63:G64"/>
    <mergeCell ref="N63:N64"/>
    <mergeCell ref="A59:A60"/>
    <mergeCell ref="G59:G60"/>
    <mergeCell ref="N59:N60"/>
    <mergeCell ref="A51:A52"/>
    <mergeCell ref="G51:G52"/>
    <mergeCell ref="N51:N52"/>
    <mergeCell ref="A53:A54"/>
    <mergeCell ref="G53:G54"/>
    <mergeCell ref="N53:N54"/>
    <mergeCell ref="A57:A58"/>
    <mergeCell ref="G57:G58"/>
    <mergeCell ref="N57:N58"/>
    <mergeCell ref="A55:A56"/>
    <mergeCell ref="G55:G56"/>
    <mergeCell ref="N55:N5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25:A26"/>
    <mergeCell ref="G25:G26"/>
    <mergeCell ref="N25:N26"/>
    <mergeCell ref="A41:A42"/>
    <mergeCell ref="G41:G42"/>
    <mergeCell ref="N41:N42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141:A142"/>
    <mergeCell ref="G141:G142"/>
    <mergeCell ref="N141:N142"/>
    <mergeCell ref="A35:A36"/>
    <mergeCell ref="G35:G36"/>
    <mergeCell ref="N35:N36"/>
    <mergeCell ref="A37:A38"/>
    <mergeCell ref="G37:G38"/>
    <mergeCell ref="N37:N38"/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3:A44"/>
    <mergeCell ref="G43:G44"/>
    <mergeCell ref="N43:N44"/>
    <mergeCell ref="A39:A40"/>
    <mergeCell ref="G39:G40"/>
    <mergeCell ref="N39:N4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3"/>
  <dimension ref="A1:N144"/>
  <sheetViews>
    <sheetView view="pageBreakPreview" zoomScale="55" zoomScaleNormal="70" zoomScaleSheetLayoutView="55" workbookViewId="0">
      <selection activeCell="H23" sqref="H23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7595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4762</v>
      </c>
      <c r="B23" s="751" t="s">
        <v>13</v>
      </c>
      <c r="C23" s="462" t="s">
        <v>4763</v>
      </c>
      <c r="D23" s="520">
        <v>43504</v>
      </c>
      <c r="E23" s="753" t="s">
        <v>14</v>
      </c>
      <c r="F23" s="753" t="s">
        <v>1319</v>
      </c>
      <c r="G23" s="1807" t="s">
        <v>4592</v>
      </c>
      <c r="H23" s="39">
        <v>281571</v>
      </c>
      <c r="I23" s="751" t="s">
        <v>12</v>
      </c>
      <c r="J23" s="751" t="s">
        <v>12</v>
      </c>
      <c r="K23" s="751" t="s">
        <v>12</v>
      </c>
      <c r="L23" s="39" t="s">
        <v>12</v>
      </c>
      <c r="M23" s="39">
        <v>281571</v>
      </c>
      <c r="N23" s="1657" t="s">
        <v>145</v>
      </c>
    </row>
    <row r="24" spans="1:14" ht="150.75" thickBot="1" x14ac:dyDescent="0.3">
      <c r="A24" s="1815"/>
      <c r="B24" s="754" t="s">
        <v>141</v>
      </c>
      <c r="C24" s="177" t="s">
        <v>4764</v>
      </c>
      <c r="D24" s="520">
        <v>43504</v>
      </c>
      <c r="E24" s="754" t="s">
        <v>40</v>
      </c>
      <c r="F24" s="753" t="s">
        <v>1319</v>
      </c>
      <c r="G24" s="1816"/>
      <c r="H24" s="39">
        <v>281571</v>
      </c>
      <c r="I24" s="752" t="s">
        <v>12</v>
      </c>
      <c r="J24" s="752" t="s">
        <v>12</v>
      </c>
      <c r="K24" s="75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4938</v>
      </c>
      <c r="B25" s="762" t="s">
        <v>13</v>
      </c>
      <c r="C25" s="462" t="s">
        <v>4939</v>
      </c>
      <c r="D25" s="520">
        <v>43531</v>
      </c>
      <c r="E25" s="764" t="s">
        <v>14</v>
      </c>
      <c r="F25" s="764" t="s">
        <v>1319</v>
      </c>
      <c r="G25" s="1807" t="s">
        <v>4776</v>
      </c>
      <c r="H25" s="39">
        <v>650411</v>
      </c>
      <c r="I25" s="762" t="s">
        <v>12</v>
      </c>
      <c r="J25" s="762" t="s">
        <v>12</v>
      </c>
      <c r="K25" s="762" t="s">
        <v>12</v>
      </c>
      <c r="L25" s="39" t="s">
        <v>12</v>
      </c>
      <c r="M25" s="39">
        <v>650411</v>
      </c>
      <c r="N25" s="1657" t="s">
        <v>145</v>
      </c>
    </row>
    <row r="26" spans="1:14" ht="150.75" thickBot="1" x14ac:dyDescent="0.3">
      <c r="A26" s="1815"/>
      <c r="B26" s="765" t="s">
        <v>141</v>
      </c>
      <c r="C26" s="177" t="s">
        <v>4940</v>
      </c>
      <c r="D26" s="520">
        <v>43531</v>
      </c>
      <c r="E26" s="765" t="s">
        <v>40</v>
      </c>
      <c r="F26" s="764" t="s">
        <v>1319</v>
      </c>
      <c r="G26" s="1816"/>
      <c r="H26" s="39">
        <v>650411</v>
      </c>
      <c r="I26" s="763" t="s">
        <v>12</v>
      </c>
      <c r="J26" s="763" t="s">
        <v>12</v>
      </c>
      <c r="K26" s="763" t="s">
        <v>12</v>
      </c>
      <c r="L26" s="39" t="s">
        <v>12</v>
      </c>
      <c r="M26" s="10">
        <v>0</v>
      </c>
      <c r="N26" s="1659"/>
    </row>
    <row r="27" spans="1:14" ht="90" x14ac:dyDescent="0.25">
      <c r="A27" s="1874" t="s">
        <v>5165</v>
      </c>
      <c r="B27" s="768" t="s">
        <v>13</v>
      </c>
      <c r="C27" s="768" t="s">
        <v>5166</v>
      </c>
      <c r="D27" s="769" t="s">
        <v>5092</v>
      </c>
      <c r="E27" s="768" t="s">
        <v>14</v>
      </c>
      <c r="F27" s="768" t="s">
        <v>5041</v>
      </c>
      <c r="G27" s="1873" t="s">
        <v>5042</v>
      </c>
      <c r="H27" s="7">
        <v>1576173</v>
      </c>
      <c r="I27" s="768" t="s">
        <v>12</v>
      </c>
      <c r="J27" s="768" t="s">
        <v>12</v>
      </c>
      <c r="K27" s="768" t="s">
        <v>12</v>
      </c>
      <c r="L27" s="768" t="s">
        <v>12</v>
      </c>
      <c r="M27" s="7">
        <v>1576173</v>
      </c>
      <c r="N27" s="1858" t="s">
        <v>145</v>
      </c>
    </row>
    <row r="28" spans="1:14" ht="105" x14ac:dyDescent="0.25">
      <c r="A28" s="1874"/>
      <c r="B28" s="768" t="s">
        <v>141</v>
      </c>
      <c r="C28" s="768" t="s">
        <v>5167</v>
      </c>
      <c r="D28" s="769" t="s">
        <v>5092</v>
      </c>
      <c r="E28" s="768" t="s">
        <v>5093</v>
      </c>
      <c r="F28" s="768" t="s">
        <v>5041</v>
      </c>
      <c r="G28" s="1873"/>
      <c r="H28" s="7">
        <v>1576173</v>
      </c>
      <c r="I28" s="768" t="s">
        <v>12</v>
      </c>
      <c r="J28" s="768" t="s">
        <v>12</v>
      </c>
      <c r="K28" s="768" t="s">
        <v>12</v>
      </c>
      <c r="L28" s="768" t="s">
        <v>12</v>
      </c>
      <c r="M28" s="7">
        <v>0</v>
      </c>
      <c r="N28" s="1858"/>
    </row>
    <row r="29" spans="1:14" ht="105" x14ac:dyDescent="0.25">
      <c r="A29" s="1870" t="s">
        <v>5403</v>
      </c>
      <c r="B29" s="781" t="s">
        <v>13</v>
      </c>
      <c r="C29" s="781" t="s">
        <v>5404</v>
      </c>
      <c r="D29" s="782" t="s">
        <v>5339</v>
      </c>
      <c r="E29" s="781" t="s">
        <v>14</v>
      </c>
      <c r="F29" s="781" t="s">
        <v>1319</v>
      </c>
      <c r="G29" s="1875" t="s">
        <v>5255</v>
      </c>
      <c r="H29" s="783">
        <v>1877904</v>
      </c>
      <c r="I29" s="781" t="s">
        <v>12</v>
      </c>
      <c r="J29" s="781" t="s">
        <v>12</v>
      </c>
      <c r="K29" s="781" t="s">
        <v>12</v>
      </c>
      <c r="L29" s="781" t="s">
        <v>12</v>
      </c>
      <c r="M29" s="783">
        <v>1877904</v>
      </c>
      <c r="N29" s="1830" t="s">
        <v>145</v>
      </c>
    </row>
    <row r="30" spans="1:14" ht="105" x14ac:dyDescent="0.25">
      <c r="A30" s="1870"/>
      <c r="B30" s="781" t="s">
        <v>141</v>
      </c>
      <c r="C30" s="781" t="s">
        <v>5405</v>
      </c>
      <c r="D30" s="782" t="s">
        <v>5339</v>
      </c>
      <c r="E30" s="781" t="s">
        <v>5093</v>
      </c>
      <c r="F30" s="781" t="s">
        <v>1319</v>
      </c>
      <c r="G30" s="1875"/>
      <c r="H30" s="783">
        <v>1877904</v>
      </c>
      <c r="I30" s="781" t="s">
        <v>12</v>
      </c>
      <c r="J30" s="781" t="s">
        <v>12</v>
      </c>
      <c r="K30" s="781" t="s">
        <v>12</v>
      </c>
      <c r="L30" s="781" t="s">
        <v>12</v>
      </c>
      <c r="M30" s="783">
        <v>0</v>
      </c>
      <c r="N30" s="1830"/>
    </row>
    <row r="31" spans="1:14" ht="105" x14ac:dyDescent="0.25">
      <c r="A31" s="1834" t="s">
        <v>5618</v>
      </c>
      <c r="B31" s="794" t="s">
        <v>13</v>
      </c>
      <c r="C31" s="794" t="s">
        <v>5619</v>
      </c>
      <c r="D31" s="793" t="s">
        <v>5557</v>
      </c>
      <c r="E31" s="794" t="s">
        <v>14</v>
      </c>
      <c r="F31" s="794" t="s">
        <v>1319</v>
      </c>
      <c r="G31" s="1835" t="s">
        <v>5490</v>
      </c>
      <c r="H31" s="788">
        <v>2182520</v>
      </c>
      <c r="I31" s="794" t="s">
        <v>12</v>
      </c>
      <c r="J31" s="794" t="s">
        <v>12</v>
      </c>
      <c r="K31" s="794" t="s">
        <v>12</v>
      </c>
      <c r="L31" s="794" t="s">
        <v>12</v>
      </c>
      <c r="M31" s="788">
        <v>2182520</v>
      </c>
      <c r="N31" s="1836" t="s">
        <v>145</v>
      </c>
    </row>
    <row r="32" spans="1:14" ht="105" x14ac:dyDescent="0.25">
      <c r="A32" s="1834"/>
      <c r="B32" s="794" t="s">
        <v>141</v>
      </c>
      <c r="C32" s="794" t="s">
        <v>5620</v>
      </c>
      <c r="D32" s="793" t="s">
        <v>5557</v>
      </c>
      <c r="E32" s="794" t="s">
        <v>5093</v>
      </c>
      <c r="F32" s="794" t="s">
        <v>1319</v>
      </c>
      <c r="G32" s="1835"/>
      <c r="H32" s="788">
        <v>2182520</v>
      </c>
      <c r="I32" s="794" t="s">
        <v>12</v>
      </c>
      <c r="J32" s="794" t="s">
        <v>12</v>
      </c>
      <c r="K32" s="794" t="s">
        <v>12</v>
      </c>
      <c r="L32" s="794" t="s">
        <v>12</v>
      </c>
      <c r="M32" s="788">
        <v>0</v>
      </c>
      <c r="N32" s="1836"/>
    </row>
    <row r="33" spans="1:14" ht="105" x14ac:dyDescent="0.25">
      <c r="A33" s="1831" t="s">
        <v>5881</v>
      </c>
      <c r="B33" s="804" t="s">
        <v>13</v>
      </c>
      <c r="C33" s="804" t="s">
        <v>5882</v>
      </c>
      <c r="D33" s="803" t="s">
        <v>5814</v>
      </c>
      <c r="E33" s="804" t="s">
        <v>14</v>
      </c>
      <c r="F33" s="804" t="s">
        <v>1319</v>
      </c>
      <c r="G33" s="1832" t="s">
        <v>5714</v>
      </c>
      <c r="H33" s="801">
        <v>2447794</v>
      </c>
      <c r="I33" s="804" t="s">
        <v>12</v>
      </c>
      <c r="J33" s="804" t="s">
        <v>12</v>
      </c>
      <c r="K33" s="804" t="s">
        <v>12</v>
      </c>
      <c r="L33" s="804" t="s">
        <v>12</v>
      </c>
      <c r="M33" s="801">
        <v>2447794</v>
      </c>
      <c r="N33" s="1833" t="s">
        <v>145</v>
      </c>
    </row>
    <row r="34" spans="1:14" ht="105" x14ac:dyDescent="0.25">
      <c r="A34" s="1831"/>
      <c r="B34" s="804" t="s">
        <v>141</v>
      </c>
      <c r="C34" s="804" t="s">
        <v>5883</v>
      </c>
      <c r="D34" s="803" t="s">
        <v>5814</v>
      </c>
      <c r="E34" s="804" t="s">
        <v>5093</v>
      </c>
      <c r="F34" s="804" t="s">
        <v>1319</v>
      </c>
      <c r="G34" s="1832"/>
      <c r="H34" s="801">
        <v>2447794</v>
      </c>
      <c r="I34" s="804" t="s">
        <v>12</v>
      </c>
      <c r="J34" s="804" t="s">
        <v>12</v>
      </c>
      <c r="K34" s="804" t="s">
        <v>12</v>
      </c>
      <c r="L34" s="804" t="s">
        <v>12</v>
      </c>
      <c r="M34" s="801">
        <v>0</v>
      </c>
      <c r="N34" s="1833"/>
    </row>
    <row r="35" spans="1:14" ht="105" x14ac:dyDescent="0.25">
      <c r="A35" s="1871" t="s">
        <v>6125</v>
      </c>
      <c r="B35" s="817" t="s">
        <v>13</v>
      </c>
      <c r="C35" s="817" t="s">
        <v>6126</v>
      </c>
      <c r="D35" s="816" t="s">
        <v>6052</v>
      </c>
      <c r="E35" s="817" t="s">
        <v>14</v>
      </c>
      <c r="F35" s="817" t="s">
        <v>1319</v>
      </c>
      <c r="G35" s="1872" t="s">
        <v>5985</v>
      </c>
      <c r="H35" s="809">
        <v>2155765</v>
      </c>
      <c r="I35" s="817" t="s">
        <v>12</v>
      </c>
      <c r="J35" s="817" t="s">
        <v>12</v>
      </c>
      <c r="K35" s="817" t="s">
        <v>12</v>
      </c>
      <c r="L35" s="817" t="s">
        <v>12</v>
      </c>
      <c r="M35" s="809">
        <v>2155765</v>
      </c>
      <c r="N35" s="1869" t="s">
        <v>145</v>
      </c>
    </row>
    <row r="36" spans="1:14" ht="105" x14ac:dyDescent="0.25">
      <c r="A36" s="1871"/>
      <c r="B36" s="817" t="s">
        <v>141</v>
      </c>
      <c r="C36" s="817" t="s">
        <v>6127</v>
      </c>
      <c r="D36" s="816" t="s">
        <v>6052</v>
      </c>
      <c r="E36" s="817" t="s">
        <v>5093</v>
      </c>
      <c r="F36" s="817" t="s">
        <v>1319</v>
      </c>
      <c r="G36" s="1872"/>
      <c r="H36" s="809">
        <v>2155765</v>
      </c>
      <c r="I36" s="817" t="s">
        <v>12</v>
      </c>
      <c r="J36" s="817" t="s">
        <v>12</v>
      </c>
      <c r="K36" s="817" t="s">
        <v>12</v>
      </c>
      <c r="L36" s="817" t="s">
        <v>12</v>
      </c>
      <c r="M36" s="809">
        <v>0</v>
      </c>
      <c r="N36" s="1869"/>
    </row>
    <row r="37" spans="1:14" ht="105" x14ac:dyDescent="0.25">
      <c r="A37" s="1866" t="s">
        <v>7460</v>
      </c>
      <c r="B37" s="898" t="s">
        <v>13</v>
      </c>
      <c r="C37" s="898" t="s">
        <v>7461</v>
      </c>
      <c r="D37" s="899" t="s">
        <v>7375</v>
      </c>
      <c r="E37" s="898" t="s">
        <v>14</v>
      </c>
      <c r="F37" s="898" t="s">
        <v>1319</v>
      </c>
      <c r="G37" s="1863" t="s">
        <v>6228</v>
      </c>
      <c r="H37" s="900">
        <v>2399648</v>
      </c>
      <c r="I37" s="898" t="s">
        <v>12</v>
      </c>
      <c r="J37" s="898" t="s">
        <v>12</v>
      </c>
      <c r="K37" s="898" t="s">
        <v>12</v>
      </c>
      <c r="L37" s="898" t="s">
        <v>12</v>
      </c>
      <c r="M37" s="900">
        <v>2399648</v>
      </c>
      <c r="N37" s="1867" t="s">
        <v>145</v>
      </c>
    </row>
    <row r="38" spans="1:14" ht="105" x14ac:dyDescent="0.25">
      <c r="A38" s="1866"/>
      <c r="B38" s="898" t="s">
        <v>141</v>
      </c>
      <c r="C38" s="898" t="s">
        <v>7462</v>
      </c>
      <c r="D38" s="899" t="s">
        <v>7375</v>
      </c>
      <c r="E38" s="898" t="s">
        <v>5093</v>
      </c>
      <c r="F38" s="898" t="s">
        <v>1319</v>
      </c>
      <c r="G38" s="1863"/>
      <c r="H38" s="900">
        <v>2399648</v>
      </c>
      <c r="I38" s="898" t="s">
        <v>12</v>
      </c>
      <c r="J38" s="898" t="s">
        <v>12</v>
      </c>
      <c r="K38" s="898" t="s">
        <v>12</v>
      </c>
      <c r="L38" s="898" t="s">
        <v>12</v>
      </c>
      <c r="M38" s="900">
        <v>0</v>
      </c>
      <c r="N38" s="1867"/>
    </row>
    <row r="39" spans="1:14" ht="105" x14ac:dyDescent="0.25">
      <c r="A39" s="1876" t="s">
        <v>6437</v>
      </c>
      <c r="B39" s="835" t="s">
        <v>13</v>
      </c>
      <c r="C39" s="835" t="s">
        <v>6438</v>
      </c>
      <c r="D39" s="836" t="s">
        <v>6367</v>
      </c>
      <c r="E39" s="835" t="s">
        <v>14</v>
      </c>
      <c r="F39" s="835" t="s">
        <v>1319</v>
      </c>
      <c r="G39" s="1843" t="s">
        <v>6296</v>
      </c>
      <c r="H39" s="837">
        <v>1759317</v>
      </c>
      <c r="I39" s="835" t="s">
        <v>12</v>
      </c>
      <c r="J39" s="835" t="s">
        <v>12</v>
      </c>
      <c r="K39" s="835" t="s">
        <v>12</v>
      </c>
      <c r="L39" s="835" t="s">
        <v>12</v>
      </c>
      <c r="M39" s="837">
        <v>1759317</v>
      </c>
      <c r="N39" s="1868" t="s">
        <v>145</v>
      </c>
    </row>
    <row r="40" spans="1:14" ht="105" x14ac:dyDescent="0.25">
      <c r="A40" s="1876"/>
      <c r="B40" s="835" t="s">
        <v>141</v>
      </c>
      <c r="C40" s="835" t="s">
        <v>6439</v>
      </c>
      <c r="D40" s="836" t="s">
        <v>6367</v>
      </c>
      <c r="E40" s="835" t="s">
        <v>5093</v>
      </c>
      <c r="F40" s="835" t="s">
        <v>1319</v>
      </c>
      <c r="G40" s="1843"/>
      <c r="H40" s="837">
        <v>1759317</v>
      </c>
      <c r="I40" s="835" t="s">
        <v>12</v>
      </c>
      <c r="J40" s="835" t="s">
        <v>12</v>
      </c>
      <c r="K40" s="835" t="s">
        <v>12</v>
      </c>
      <c r="L40" s="835" t="s">
        <v>12</v>
      </c>
      <c r="M40" s="837">
        <v>0</v>
      </c>
      <c r="N40" s="1868"/>
    </row>
    <row r="41" spans="1:14" ht="105" x14ac:dyDescent="0.25">
      <c r="A41" s="1820" t="s">
        <v>6716</v>
      </c>
      <c r="B41" s="855" t="s">
        <v>13</v>
      </c>
      <c r="C41" s="855" t="s">
        <v>6717</v>
      </c>
      <c r="D41" s="854" t="s">
        <v>6640</v>
      </c>
      <c r="E41" s="855" t="s">
        <v>14</v>
      </c>
      <c r="F41" s="855" t="s">
        <v>1319</v>
      </c>
      <c r="G41" s="1865" t="s">
        <v>6569</v>
      </c>
      <c r="H41" s="840">
        <v>1837259</v>
      </c>
      <c r="I41" s="855" t="s">
        <v>12</v>
      </c>
      <c r="J41" s="855" t="s">
        <v>12</v>
      </c>
      <c r="K41" s="855" t="s">
        <v>12</v>
      </c>
      <c r="L41" s="855" t="s">
        <v>12</v>
      </c>
      <c r="M41" s="840">
        <v>1837259</v>
      </c>
      <c r="N41" s="1819" t="s">
        <v>145</v>
      </c>
    </row>
    <row r="42" spans="1:14" ht="105" x14ac:dyDescent="0.25">
      <c r="A42" s="1820"/>
      <c r="B42" s="855" t="s">
        <v>141</v>
      </c>
      <c r="C42" s="855" t="s">
        <v>6718</v>
      </c>
      <c r="D42" s="854" t="s">
        <v>6640</v>
      </c>
      <c r="E42" s="855" t="s">
        <v>5093</v>
      </c>
      <c r="F42" s="855" t="s">
        <v>1319</v>
      </c>
      <c r="G42" s="1865"/>
      <c r="H42" s="840">
        <v>1837259</v>
      </c>
      <c r="I42" s="855" t="s">
        <v>12</v>
      </c>
      <c r="J42" s="855" t="s">
        <v>12</v>
      </c>
      <c r="K42" s="855" t="s">
        <v>12</v>
      </c>
      <c r="L42" s="855" t="s">
        <v>12</v>
      </c>
      <c r="M42" s="840">
        <v>0</v>
      </c>
      <c r="N42" s="1819"/>
    </row>
    <row r="43" spans="1:14" ht="105" x14ac:dyDescent="0.25">
      <c r="A43" s="1856" t="s">
        <v>6989</v>
      </c>
      <c r="B43" s="862" t="s">
        <v>13</v>
      </c>
      <c r="C43" s="862" t="s">
        <v>6990</v>
      </c>
      <c r="D43" s="863" t="s">
        <v>6889</v>
      </c>
      <c r="E43" s="862" t="s">
        <v>14</v>
      </c>
      <c r="F43" s="862" t="s">
        <v>1319</v>
      </c>
      <c r="G43" s="1857" t="s">
        <v>6815</v>
      </c>
      <c r="H43" s="864">
        <v>835529</v>
      </c>
      <c r="I43" s="862" t="s">
        <v>12</v>
      </c>
      <c r="J43" s="862" t="s">
        <v>12</v>
      </c>
      <c r="K43" s="862" t="s">
        <v>12</v>
      </c>
      <c r="L43" s="862" t="s">
        <v>12</v>
      </c>
      <c r="M43" s="864">
        <v>835529</v>
      </c>
      <c r="N43" s="1864" t="s">
        <v>145</v>
      </c>
    </row>
    <row r="44" spans="1:14" ht="105" x14ac:dyDescent="0.25">
      <c r="A44" s="1856"/>
      <c r="B44" s="862" t="s">
        <v>141</v>
      </c>
      <c r="C44" s="862" t="s">
        <v>6991</v>
      </c>
      <c r="D44" s="863" t="s">
        <v>6889</v>
      </c>
      <c r="E44" s="862" t="s">
        <v>5093</v>
      </c>
      <c r="F44" s="862" t="s">
        <v>1319</v>
      </c>
      <c r="G44" s="1857"/>
      <c r="H44" s="864">
        <v>835529</v>
      </c>
      <c r="I44" s="862" t="s">
        <v>12</v>
      </c>
      <c r="J44" s="862" t="s">
        <v>12</v>
      </c>
      <c r="K44" s="862" t="s">
        <v>12</v>
      </c>
      <c r="L44" s="862" t="s">
        <v>12</v>
      </c>
      <c r="M44" s="864">
        <v>0</v>
      </c>
      <c r="N44" s="1864"/>
    </row>
    <row r="45" spans="1:14" ht="105" x14ac:dyDescent="0.25">
      <c r="A45" s="1853" t="s">
        <v>7194</v>
      </c>
      <c r="B45" s="873" t="s">
        <v>13</v>
      </c>
      <c r="C45" s="873" t="s">
        <v>7195</v>
      </c>
      <c r="D45" s="872" t="s">
        <v>7078</v>
      </c>
      <c r="E45" s="873" t="s">
        <v>14</v>
      </c>
      <c r="F45" s="873" t="s">
        <v>1319</v>
      </c>
      <c r="G45" s="1854" t="s">
        <v>7079</v>
      </c>
      <c r="H45" s="867">
        <v>545462</v>
      </c>
      <c r="I45" s="873" t="s">
        <v>12</v>
      </c>
      <c r="J45" s="873" t="s">
        <v>12</v>
      </c>
      <c r="K45" s="873" t="s">
        <v>12</v>
      </c>
      <c r="L45" s="873" t="s">
        <v>12</v>
      </c>
      <c r="M45" s="867">
        <v>545462</v>
      </c>
      <c r="N45" s="1859" t="s">
        <v>145</v>
      </c>
    </row>
    <row r="46" spans="1:14" ht="105" x14ac:dyDescent="0.25">
      <c r="A46" s="1853"/>
      <c r="B46" s="873" t="s">
        <v>141</v>
      </c>
      <c r="C46" s="873" t="s">
        <v>7196</v>
      </c>
      <c r="D46" s="872" t="s">
        <v>7078</v>
      </c>
      <c r="E46" s="873" t="s">
        <v>5093</v>
      </c>
      <c r="F46" s="873" t="s">
        <v>1319</v>
      </c>
      <c r="G46" s="1854"/>
      <c r="H46" s="867">
        <v>545462</v>
      </c>
      <c r="I46" s="873" t="s">
        <v>12</v>
      </c>
      <c r="J46" s="873" t="s">
        <v>12</v>
      </c>
      <c r="K46" s="873" t="s">
        <v>12</v>
      </c>
      <c r="L46" s="873" t="s">
        <v>12</v>
      </c>
      <c r="M46" s="867">
        <v>0</v>
      </c>
      <c r="N46" s="1859"/>
    </row>
    <row r="47" spans="1:14" ht="105" x14ac:dyDescent="0.25">
      <c r="A47" s="1862" t="s">
        <v>7839</v>
      </c>
      <c r="B47" s="910" t="s">
        <v>13</v>
      </c>
      <c r="C47" s="910" t="s">
        <v>7840</v>
      </c>
      <c r="D47" s="911" t="s">
        <v>7708</v>
      </c>
      <c r="E47" s="910" t="s">
        <v>14</v>
      </c>
      <c r="F47" s="910" t="s">
        <v>1319</v>
      </c>
      <c r="G47" s="1860" t="s">
        <v>7635</v>
      </c>
      <c r="H47" s="912">
        <v>640241</v>
      </c>
      <c r="I47" s="910" t="s">
        <v>12</v>
      </c>
      <c r="J47" s="910" t="s">
        <v>12</v>
      </c>
      <c r="K47" s="910" t="s">
        <v>12</v>
      </c>
      <c r="L47" s="910" t="s">
        <v>12</v>
      </c>
      <c r="M47" s="912">
        <v>640241</v>
      </c>
      <c r="N47" s="1861" t="s">
        <v>145</v>
      </c>
    </row>
    <row r="48" spans="1:14" ht="105" x14ac:dyDescent="0.25">
      <c r="A48" s="1862"/>
      <c r="B48" s="910" t="s">
        <v>141</v>
      </c>
      <c r="C48" s="910" t="s">
        <v>7841</v>
      </c>
      <c r="D48" s="911" t="s">
        <v>7708</v>
      </c>
      <c r="E48" s="910" t="s">
        <v>5093</v>
      </c>
      <c r="F48" s="910" t="s">
        <v>1319</v>
      </c>
      <c r="G48" s="1860"/>
      <c r="H48" s="912">
        <v>640241</v>
      </c>
      <c r="I48" s="910" t="s">
        <v>12</v>
      </c>
      <c r="J48" s="910" t="s">
        <v>12</v>
      </c>
      <c r="K48" s="910" t="s">
        <v>12</v>
      </c>
      <c r="L48" s="910" t="s">
        <v>12</v>
      </c>
      <c r="M48" s="912">
        <v>0</v>
      </c>
      <c r="N48" s="1861"/>
    </row>
    <row r="49" spans="1:14" ht="105" x14ac:dyDescent="0.25">
      <c r="A49" s="1850" t="s">
        <v>8294</v>
      </c>
      <c r="B49" s="926" t="s">
        <v>13</v>
      </c>
      <c r="C49" s="926" t="s">
        <v>8295</v>
      </c>
      <c r="D49" s="927" t="s">
        <v>8167</v>
      </c>
      <c r="E49" s="926" t="s">
        <v>14</v>
      </c>
      <c r="F49" s="926" t="s">
        <v>1319</v>
      </c>
      <c r="G49" s="1851" t="s">
        <v>8095</v>
      </c>
      <c r="H49" s="928">
        <v>1099995</v>
      </c>
      <c r="I49" s="926" t="s">
        <v>12</v>
      </c>
      <c r="J49" s="926" t="s">
        <v>12</v>
      </c>
      <c r="K49" s="926" t="s">
        <v>12</v>
      </c>
      <c r="L49" s="926" t="s">
        <v>12</v>
      </c>
      <c r="M49" s="928">
        <v>1099995</v>
      </c>
      <c r="N49" s="1852" t="s">
        <v>145</v>
      </c>
    </row>
    <row r="50" spans="1:14" ht="105" x14ac:dyDescent="0.25">
      <c r="A50" s="1850"/>
      <c r="B50" s="926" t="s">
        <v>141</v>
      </c>
      <c r="C50" s="926" t="s">
        <v>8296</v>
      </c>
      <c r="D50" s="927" t="s">
        <v>8167</v>
      </c>
      <c r="E50" s="926" t="s">
        <v>5093</v>
      </c>
      <c r="F50" s="926" t="s">
        <v>1319</v>
      </c>
      <c r="G50" s="1851"/>
      <c r="H50" s="928">
        <v>1099995</v>
      </c>
      <c r="I50" s="926" t="s">
        <v>12</v>
      </c>
      <c r="J50" s="926" t="s">
        <v>12</v>
      </c>
      <c r="K50" s="926" t="s">
        <v>12</v>
      </c>
      <c r="L50" s="926" t="s">
        <v>12</v>
      </c>
      <c r="M50" s="928">
        <v>0</v>
      </c>
      <c r="N50" s="1852"/>
    </row>
    <row r="51" spans="1:14" ht="105" x14ac:dyDescent="0.25">
      <c r="A51" s="1855" t="s">
        <v>8668</v>
      </c>
      <c r="B51" s="939" t="s">
        <v>13</v>
      </c>
      <c r="C51" s="939" t="s">
        <v>8669</v>
      </c>
      <c r="D51" s="940" t="s">
        <v>8530</v>
      </c>
      <c r="E51" s="939" t="s">
        <v>14</v>
      </c>
      <c r="F51" s="939" t="s">
        <v>1319</v>
      </c>
      <c r="G51" s="1817" t="s">
        <v>8416</v>
      </c>
      <c r="H51" s="941">
        <v>2055140</v>
      </c>
      <c r="I51" s="939" t="s">
        <v>12</v>
      </c>
      <c r="J51" s="939" t="s">
        <v>12</v>
      </c>
      <c r="K51" s="939" t="s">
        <v>12</v>
      </c>
      <c r="L51" s="939" t="s">
        <v>12</v>
      </c>
      <c r="M51" s="941">
        <v>2055140</v>
      </c>
      <c r="N51" s="1818" t="s">
        <v>145</v>
      </c>
    </row>
    <row r="52" spans="1:14" ht="105" x14ac:dyDescent="0.25">
      <c r="A52" s="1855"/>
      <c r="B52" s="939" t="s">
        <v>141</v>
      </c>
      <c r="C52" s="939" t="s">
        <v>8670</v>
      </c>
      <c r="D52" s="940" t="s">
        <v>8530</v>
      </c>
      <c r="E52" s="939" t="s">
        <v>5093</v>
      </c>
      <c r="F52" s="939" t="s">
        <v>1319</v>
      </c>
      <c r="G52" s="1817"/>
      <c r="H52" s="941">
        <v>2055140</v>
      </c>
      <c r="I52" s="939" t="s">
        <v>12</v>
      </c>
      <c r="J52" s="939" t="s">
        <v>12</v>
      </c>
      <c r="K52" s="939" t="s">
        <v>12</v>
      </c>
      <c r="L52" s="939" t="s">
        <v>12</v>
      </c>
      <c r="M52" s="941">
        <v>0</v>
      </c>
      <c r="N52" s="1818"/>
    </row>
    <row r="53" spans="1:14" ht="105" x14ac:dyDescent="0.25">
      <c r="A53" s="1847" t="s">
        <v>9014</v>
      </c>
      <c r="B53" s="958" t="s">
        <v>13</v>
      </c>
      <c r="C53" s="958" t="s">
        <v>9015</v>
      </c>
      <c r="D53" s="959" t="s">
        <v>8880</v>
      </c>
      <c r="E53" s="958" t="s">
        <v>14</v>
      </c>
      <c r="F53" s="958" t="s">
        <v>1319</v>
      </c>
      <c r="G53" s="1848" t="s">
        <v>8793</v>
      </c>
      <c r="H53" s="960">
        <v>2466410</v>
      </c>
      <c r="I53" s="958" t="s">
        <v>12</v>
      </c>
      <c r="J53" s="958" t="s">
        <v>12</v>
      </c>
      <c r="K53" s="958" t="s">
        <v>12</v>
      </c>
      <c r="L53" s="958" t="s">
        <v>12</v>
      </c>
      <c r="M53" s="960">
        <v>2466410</v>
      </c>
      <c r="N53" s="1849" t="s">
        <v>145</v>
      </c>
    </row>
    <row r="54" spans="1:14" ht="105" x14ac:dyDescent="0.25">
      <c r="A54" s="1847"/>
      <c r="B54" s="958" t="s">
        <v>141</v>
      </c>
      <c r="C54" s="958" t="s">
        <v>9016</v>
      </c>
      <c r="D54" s="959" t="s">
        <v>8880</v>
      </c>
      <c r="E54" s="958" t="s">
        <v>5093</v>
      </c>
      <c r="F54" s="958" t="s">
        <v>1319</v>
      </c>
      <c r="G54" s="1848"/>
      <c r="H54" s="960">
        <v>2466410</v>
      </c>
      <c r="I54" s="958" t="s">
        <v>12</v>
      </c>
      <c r="J54" s="958" t="s">
        <v>12</v>
      </c>
      <c r="K54" s="958" t="s">
        <v>12</v>
      </c>
      <c r="L54" s="958" t="s">
        <v>12</v>
      </c>
      <c r="M54" s="960">
        <v>0</v>
      </c>
      <c r="N54" s="1849"/>
    </row>
    <row r="55" spans="1:14" ht="105" x14ac:dyDescent="0.25">
      <c r="A55" s="1844" t="s">
        <v>9399</v>
      </c>
      <c r="B55" s="968" t="s">
        <v>13</v>
      </c>
      <c r="C55" s="968" t="s">
        <v>9400</v>
      </c>
      <c r="D55" s="974">
        <v>43993</v>
      </c>
      <c r="E55" s="968" t="s">
        <v>14</v>
      </c>
      <c r="F55" s="968" t="s">
        <v>1319</v>
      </c>
      <c r="G55" s="1845" t="s">
        <v>9171</v>
      </c>
      <c r="H55" s="970">
        <v>2184327</v>
      </c>
      <c r="I55" s="968" t="s">
        <v>12</v>
      </c>
      <c r="J55" s="968" t="s">
        <v>12</v>
      </c>
      <c r="K55" s="968" t="s">
        <v>12</v>
      </c>
      <c r="L55" s="968" t="s">
        <v>12</v>
      </c>
      <c r="M55" s="970">
        <v>2184327</v>
      </c>
      <c r="N55" s="1846" t="s">
        <v>145</v>
      </c>
    </row>
    <row r="56" spans="1:14" ht="105" x14ac:dyDescent="0.25">
      <c r="A56" s="1844"/>
      <c r="B56" s="968" t="s">
        <v>141</v>
      </c>
      <c r="C56" s="968" t="s">
        <v>9401</v>
      </c>
      <c r="D56" s="974">
        <v>43993</v>
      </c>
      <c r="E56" s="968" t="s">
        <v>5093</v>
      </c>
      <c r="F56" s="968" t="s">
        <v>1319</v>
      </c>
      <c r="G56" s="1845"/>
      <c r="H56" s="970">
        <v>2184327</v>
      </c>
      <c r="I56" s="968" t="s">
        <v>12</v>
      </c>
      <c r="J56" s="968" t="s">
        <v>12</v>
      </c>
      <c r="K56" s="968" t="s">
        <v>12</v>
      </c>
      <c r="L56" s="968" t="s">
        <v>12</v>
      </c>
      <c r="M56" s="970">
        <v>0</v>
      </c>
      <c r="N56" s="1846"/>
    </row>
    <row r="57" spans="1:14" ht="105" x14ac:dyDescent="0.25">
      <c r="A57" s="1826" t="s">
        <v>9738</v>
      </c>
      <c r="B57" s="981" t="s">
        <v>13</v>
      </c>
      <c r="C57" s="981" t="s">
        <v>9739</v>
      </c>
      <c r="D57" s="982" t="s">
        <v>9590</v>
      </c>
      <c r="E57" s="981" t="s">
        <v>14</v>
      </c>
      <c r="F57" s="981" t="s">
        <v>1319</v>
      </c>
      <c r="G57" s="1827" t="s">
        <v>9519</v>
      </c>
      <c r="H57" s="983">
        <v>2477123</v>
      </c>
      <c r="I57" s="981" t="s">
        <v>12</v>
      </c>
      <c r="J57" s="981" t="s">
        <v>12</v>
      </c>
      <c r="K57" s="981" t="s">
        <v>12</v>
      </c>
      <c r="L57" s="981" t="s">
        <v>12</v>
      </c>
      <c r="M57" s="983">
        <v>2477123</v>
      </c>
      <c r="N57" s="1828" t="s">
        <v>145</v>
      </c>
    </row>
    <row r="58" spans="1:14" ht="105" x14ac:dyDescent="0.25">
      <c r="A58" s="1826"/>
      <c r="B58" s="981" t="s">
        <v>141</v>
      </c>
      <c r="C58" s="981" t="s">
        <v>9740</v>
      </c>
      <c r="D58" s="982" t="s">
        <v>9590</v>
      </c>
      <c r="E58" s="981" t="s">
        <v>5093</v>
      </c>
      <c r="F58" s="981" t="s">
        <v>1319</v>
      </c>
      <c r="G58" s="1827"/>
      <c r="H58" s="983">
        <v>2477123</v>
      </c>
      <c r="I58" s="981" t="s">
        <v>12</v>
      </c>
      <c r="J58" s="981" t="s">
        <v>12</v>
      </c>
      <c r="K58" s="981" t="s">
        <v>12</v>
      </c>
      <c r="L58" s="981" t="s">
        <v>12</v>
      </c>
      <c r="M58" s="983">
        <v>0</v>
      </c>
      <c r="N58" s="1828"/>
    </row>
    <row r="59" spans="1:14" ht="105" x14ac:dyDescent="0.25">
      <c r="A59" s="1840" t="s">
        <v>10130</v>
      </c>
      <c r="B59" s="1003" t="s">
        <v>13</v>
      </c>
      <c r="C59" s="1003" t="s">
        <v>10131</v>
      </c>
      <c r="D59" s="1004" t="s">
        <v>9985</v>
      </c>
      <c r="E59" s="1003" t="s">
        <v>14</v>
      </c>
      <c r="F59" s="1003" t="s">
        <v>1319</v>
      </c>
      <c r="G59" s="1841" t="s">
        <v>9919</v>
      </c>
      <c r="H59" s="1005">
        <v>2557164</v>
      </c>
      <c r="I59" s="1003" t="s">
        <v>12</v>
      </c>
      <c r="J59" s="1003" t="s">
        <v>12</v>
      </c>
      <c r="K59" s="1003" t="s">
        <v>12</v>
      </c>
      <c r="L59" s="1003" t="s">
        <v>12</v>
      </c>
      <c r="M59" s="1005">
        <v>2557164</v>
      </c>
      <c r="N59" s="1842" t="s">
        <v>145</v>
      </c>
    </row>
    <row r="60" spans="1:14" ht="105" x14ac:dyDescent="0.25">
      <c r="A60" s="1840"/>
      <c r="B60" s="1003" t="s">
        <v>141</v>
      </c>
      <c r="C60" s="1003" t="s">
        <v>10132</v>
      </c>
      <c r="D60" s="1004" t="s">
        <v>9985</v>
      </c>
      <c r="E60" s="1003" t="s">
        <v>5093</v>
      </c>
      <c r="F60" s="1003" t="s">
        <v>1319</v>
      </c>
      <c r="G60" s="1841"/>
      <c r="H60" s="1005">
        <v>2557164</v>
      </c>
      <c r="I60" s="1003" t="s">
        <v>12</v>
      </c>
      <c r="J60" s="1003" t="s">
        <v>12</v>
      </c>
      <c r="K60" s="1003" t="s">
        <v>12</v>
      </c>
      <c r="L60" s="1003" t="s">
        <v>12</v>
      </c>
      <c r="M60" s="1005">
        <v>0</v>
      </c>
      <c r="N60" s="1842"/>
    </row>
    <row r="61" spans="1:14" ht="105" x14ac:dyDescent="0.25">
      <c r="A61" s="1837" t="s">
        <v>10480</v>
      </c>
      <c r="B61" s="1014" t="s">
        <v>13</v>
      </c>
      <c r="C61" s="1014" t="s">
        <v>10481</v>
      </c>
      <c r="D61" s="1015" t="s">
        <v>10335</v>
      </c>
      <c r="E61" s="1014" t="s">
        <v>14</v>
      </c>
      <c r="F61" s="1014" t="s">
        <v>1319</v>
      </c>
      <c r="G61" s="1838" t="s">
        <v>10269</v>
      </c>
      <c r="H61" s="1016">
        <v>2567710</v>
      </c>
      <c r="I61" s="1014" t="s">
        <v>12</v>
      </c>
      <c r="J61" s="1014" t="s">
        <v>12</v>
      </c>
      <c r="K61" s="1014" t="s">
        <v>12</v>
      </c>
      <c r="L61" s="1014" t="s">
        <v>12</v>
      </c>
      <c r="M61" s="1016">
        <v>2567710</v>
      </c>
      <c r="N61" s="1839" t="s">
        <v>145</v>
      </c>
    </row>
    <row r="62" spans="1:14" ht="105" x14ac:dyDescent="0.25">
      <c r="A62" s="1837"/>
      <c r="B62" s="1014" t="s">
        <v>141</v>
      </c>
      <c r="C62" s="1014" t="s">
        <v>10482</v>
      </c>
      <c r="D62" s="1015" t="s">
        <v>10335</v>
      </c>
      <c r="E62" s="1014" t="s">
        <v>5093</v>
      </c>
      <c r="F62" s="1014" t="s">
        <v>1319</v>
      </c>
      <c r="G62" s="1838"/>
      <c r="H62" s="1016">
        <v>2567710</v>
      </c>
      <c r="I62" s="1014" t="s">
        <v>12</v>
      </c>
      <c r="J62" s="1014" t="s">
        <v>12</v>
      </c>
      <c r="K62" s="1014" t="s">
        <v>12</v>
      </c>
      <c r="L62" s="1014" t="s">
        <v>12</v>
      </c>
      <c r="M62" s="1016">
        <v>0</v>
      </c>
      <c r="N62" s="1839"/>
    </row>
    <row r="63" spans="1:14" ht="105" x14ac:dyDescent="0.25">
      <c r="A63" s="1795" t="s">
        <v>10813</v>
      </c>
      <c r="B63" s="1029" t="s">
        <v>13</v>
      </c>
      <c r="C63" s="1029" t="s">
        <v>10814</v>
      </c>
      <c r="D63" s="1028" t="s">
        <v>10701</v>
      </c>
      <c r="E63" s="1029" t="s">
        <v>14</v>
      </c>
      <c r="F63" s="1029" t="s">
        <v>1319</v>
      </c>
      <c r="G63" s="1796" t="s">
        <v>10640</v>
      </c>
      <c r="H63" s="1026">
        <v>2048560</v>
      </c>
      <c r="I63" s="1029" t="s">
        <v>12</v>
      </c>
      <c r="J63" s="1029" t="s">
        <v>12</v>
      </c>
      <c r="K63" s="1029" t="s">
        <v>12</v>
      </c>
      <c r="L63" s="1029" t="s">
        <v>12</v>
      </c>
      <c r="M63" s="1026">
        <v>2048560</v>
      </c>
      <c r="N63" s="1797" t="s">
        <v>145</v>
      </c>
    </row>
    <row r="64" spans="1:14" ht="105" x14ac:dyDescent="0.25">
      <c r="A64" s="1795"/>
      <c r="B64" s="1029" t="s">
        <v>141</v>
      </c>
      <c r="C64" s="1029" t="s">
        <v>10815</v>
      </c>
      <c r="D64" s="1028" t="s">
        <v>10701</v>
      </c>
      <c r="E64" s="1029" t="s">
        <v>5093</v>
      </c>
      <c r="F64" s="1029" t="s">
        <v>1319</v>
      </c>
      <c r="G64" s="1796"/>
      <c r="H64" s="1026">
        <v>2048560</v>
      </c>
      <c r="I64" s="1029" t="s">
        <v>12</v>
      </c>
      <c r="J64" s="1029" t="s">
        <v>12</v>
      </c>
      <c r="K64" s="1029" t="s">
        <v>12</v>
      </c>
      <c r="L64" s="1029" t="s">
        <v>12</v>
      </c>
      <c r="M64" s="1026">
        <v>0</v>
      </c>
      <c r="N64" s="1797"/>
    </row>
    <row r="65" spans="1:14" ht="105" x14ac:dyDescent="0.25">
      <c r="A65" s="1829" t="s">
        <v>10987</v>
      </c>
      <c r="B65" s="1031" t="s">
        <v>13</v>
      </c>
      <c r="C65" s="1031" t="s">
        <v>10988</v>
      </c>
      <c r="D65" s="1032" t="s">
        <v>10904</v>
      </c>
      <c r="E65" s="1031" t="s">
        <v>14</v>
      </c>
      <c r="F65" s="1031" t="s">
        <v>1319</v>
      </c>
      <c r="G65" s="1824" t="s">
        <v>10869</v>
      </c>
      <c r="H65" s="1033">
        <v>1930960</v>
      </c>
      <c r="I65" s="1031" t="s">
        <v>12</v>
      </c>
      <c r="J65" s="1031" t="s">
        <v>12</v>
      </c>
      <c r="K65" s="1031" t="s">
        <v>12</v>
      </c>
      <c r="L65" s="1031" t="s">
        <v>12</v>
      </c>
      <c r="M65" s="1033">
        <v>1930960</v>
      </c>
      <c r="N65" s="1825" t="s">
        <v>145</v>
      </c>
    </row>
    <row r="66" spans="1:14" ht="105" x14ac:dyDescent="0.25">
      <c r="A66" s="1829"/>
      <c r="B66" s="1031" t="s">
        <v>141</v>
      </c>
      <c r="C66" s="1031" t="s">
        <v>10989</v>
      </c>
      <c r="D66" s="1032" t="s">
        <v>10904</v>
      </c>
      <c r="E66" s="1031" t="s">
        <v>5093</v>
      </c>
      <c r="F66" s="1031" t="s">
        <v>1319</v>
      </c>
      <c r="G66" s="1824"/>
      <c r="H66" s="1033">
        <v>1930960</v>
      </c>
      <c r="I66" s="1031" t="s">
        <v>12</v>
      </c>
      <c r="J66" s="1031" t="s">
        <v>12</v>
      </c>
      <c r="K66" s="1031" t="s">
        <v>12</v>
      </c>
      <c r="L66" s="1031" t="s">
        <v>12</v>
      </c>
      <c r="M66" s="1033">
        <v>0</v>
      </c>
      <c r="N66" s="1825"/>
    </row>
    <row r="67" spans="1:14" ht="105" x14ac:dyDescent="0.25">
      <c r="A67" s="1821" t="s">
        <v>11408</v>
      </c>
      <c r="B67" s="1047" t="s">
        <v>13</v>
      </c>
      <c r="C67" s="1047" t="s">
        <v>11409</v>
      </c>
      <c r="D67" s="1046" t="s">
        <v>11305</v>
      </c>
      <c r="E67" s="1047" t="s">
        <v>14</v>
      </c>
      <c r="F67" s="1047" t="s">
        <v>1319</v>
      </c>
      <c r="G67" s="1822" t="s">
        <v>11257</v>
      </c>
      <c r="H67" s="1042">
        <v>912190</v>
      </c>
      <c r="I67" s="1047" t="s">
        <v>12</v>
      </c>
      <c r="J67" s="1047" t="s">
        <v>12</v>
      </c>
      <c r="K67" s="1047" t="s">
        <v>12</v>
      </c>
      <c r="L67" s="1047" t="s">
        <v>12</v>
      </c>
      <c r="M67" s="1042">
        <v>912190</v>
      </c>
      <c r="N67" s="1823" t="s">
        <v>145</v>
      </c>
    </row>
    <row r="68" spans="1:14" ht="105" x14ac:dyDescent="0.25">
      <c r="A68" s="1821"/>
      <c r="B68" s="1047" t="s">
        <v>141</v>
      </c>
      <c r="C68" s="1047" t="s">
        <v>11410</v>
      </c>
      <c r="D68" s="1046" t="s">
        <v>11305</v>
      </c>
      <c r="E68" s="1047" t="s">
        <v>5093</v>
      </c>
      <c r="F68" s="1047" t="s">
        <v>1319</v>
      </c>
      <c r="G68" s="1822"/>
      <c r="H68" s="1042">
        <v>912190</v>
      </c>
      <c r="I68" s="1047" t="s">
        <v>12</v>
      </c>
      <c r="J68" s="1047" t="s">
        <v>12</v>
      </c>
      <c r="K68" s="1047" t="s">
        <v>12</v>
      </c>
      <c r="L68" s="1047" t="s">
        <v>12</v>
      </c>
      <c r="M68" s="1042">
        <v>0</v>
      </c>
      <c r="N68" s="1823"/>
    </row>
    <row r="69" spans="1:14" ht="105" x14ac:dyDescent="0.25">
      <c r="A69" s="1821" t="s">
        <v>11706</v>
      </c>
      <c r="B69" s="1051" t="s">
        <v>13</v>
      </c>
      <c r="C69" s="1051" t="s">
        <v>11707</v>
      </c>
      <c r="D69" s="1050" t="s">
        <v>11598</v>
      </c>
      <c r="E69" s="1051" t="s">
        <v>14</v>
      </c>
      <c r="F69" s="1051" t="s">
        <v>1319</v>
      </c>
      <c r="G69" s="1822" t="s">
        <v>11555</v>
      </c>
      <c r="H69" s="1042">
        <v>1083019</v>
      </c>
      <c r="I69" s="1051" t="s">
        <v>12</v>
      </c>
      <c r="J69" s="1051" t="s">
        <v>12</v>
      </c>
      <c r="K69" s="1051" t="s">
        <v>12</v>
      </c>
      <c r="L69" s="1051" t="s">
        <v>12</v>
      </c>
      <c r="M69" s="1042">
        <v>1083019</v>
      </c>
      <c r="N69" s="1823" t="s">
        <v>145</v>
      </c>
    </row>
    <row r="70" spans="1:14" ht="105" x14ac:dyDescent="0.25">
      <c r="A70" s="1821"/>
      <c r="B70" s="1051" t="s">
        <v>141</v>
      </c>
      <c r="C70" s="1051" t="s">
        <v>11708</v>
      </c>
      <c r="D70" s="1050" t="s">
        <v>11598</v>
      </c>
      <c r="E70" s="1051" t="s">
        <v>5093</v>
      </c>
      <c r="F70" s="1051" t="s">
        <v>1319</v>
      </c>
      <c r="G70" s="1822"/>
      <c r="H70" s="1042">
        <v>1083019</v>
      </c>
      <c r="I70" s="1051" t="s">
        <v>12</v>
      </c>
      <c r="J70" s="1051" t="s">
        <v>12</v>
      </c>
      <c r="K70" s="1051" t="s">
        <v>12</v>
      </c>
      <c r="L70" s="1051" t="s">
        <v>12</v>
      </c>
      <c r="M70" s="1042">
        <v>0</v>
      </c>
      <c r="N70" s="1823"/>
    </row>
    <row r="71" spans="1:14" ht="105" x14ac:dyDescent="0.25">
      <c r="A71" s="1877" t="s">
        <v>12130</v>
      </c>
      <c r="B71" s="1068" t="s">
        <v>13</v>
      </c>
      <c r="C71" s="1068" t="s">
        <v>12131</v>
      </c>
      <c r="D71" s="1069" t="s">
        <v>11978</v>
      </c>
      <c r="E71" s="1068" t="s">
        <v>14</v>
      </c>
      <c r="F71" s="1068" t="s">
        <v>1319</v>
      </c>
      <c r="G71" s="1878" t="s">
        <v>11903</v>
      </c>
      <c r="H71" s="1070">
        <v>567055</v>
      </c>
      <c r="I71" s="1068" t="s">
        <v>12</v>
      </c>
      <c r="J71" s="1068" t="s">
        <v>12</v>
      </c>
      <c r="K71" s="1068" t="s">
        <v>12</v>
      </c>
      <c r="L71" s="1068" t="s">
        <v>12</v>
      </c>
      <c r="M71" s="1070">
        <v>567055</v>
      </c>
      <c r="N71" s="1879" t="s">
        <v>145</v>
      </c>
    </row>
    <row r="72" spans="1:14" ht="105" x14ac:dyDescent="0.25">
      <c r="A72" s="1877"/>
      <c r="B72" s="1068" t="s">
        <v>141</v>
      </c>
      <c r="C72" s="1068" t="s">
        <v>12132</v>
      </c>
      <c r="D72" s="1069" t="s">
        <v>11978</v>
      </c>
      <c r="E72" s="1068" t="s">
        <v>5093</v>
      </c>
      <c r="F72" s="1068" t="s">
        <v>1319</v>
      </c>
      <c r="G72" s="1878"/>
      <c r="H72" s="1070">
        <v>567055</v>
      </c>
      <c r="I72" s="1068" t="s">
        <v>12</v>
      </c>
      <c r="J72" s="1068" t="s">
        <v>12</v>
      </c>
      <c r="K72" s="1068" t="s">
        <v>12</v>
      </c>
      <c r="L72" s="1068" t="s">
        <v>12</v>
      </c>
      <c r="M72" s="1070">
        <v>0</v>
      </c>
      <c r="N72" s="1879"/>
    </row>
    <row r="73" spans="1:14" ht="105" x14ac:dyDescent="0.25">
      <c r="A73" s="1889" t="s">
        <v>12424</v>
      </c>
      <c r="B73" s="1083" t="s">
        <v>13</v>
      </c>
      <c r="C73" s="1083" t="s">
        <v>12425</v>
      </c>
      <c r="D73" s="1082" t="s">
        <v>12288</v>
      </c>
      <c r="E73" s="1083" t="s">
        <v>14</v>
      </c>
      <c r="F73" s="1083" t="s">
        <v>1319</v>
      </c>
      <c r="G73" s="1890" t="s">
        <v>12262</v>
      </c>
      <c r="H73" s="1073">
        <v>905811</v>
      </c>
      <c r="I73" s="1083" t="s">
        <v>12</v>
      </c>
      <c r="J73" s="1083" t="s">
        <v>12</v>
      </c>
      <c r="K73" s="1083" t="s">
        <v>12</v>
      </c>
      <c r="L73" s="1083" t="s">
        <v>12</v>
      </c>
      <c r="M73" s="1073">
        <v>905811</v>
      </c>
      <c r="N73" s="1891" t="s">
        <v>145</v>
      </c>
    </row>
    <row r="74" spans="1:14" ht="105" x14ac:dyDescent="0.25">
      <c r="A74" s="1889"/>
      <c r="B74" s="1083" t="s">
        <v>141</v>
      </c>
      <c r="C74" s="1083" t="s">
        <v>12426</v>
      </c>
      <c r="D74" s="1082" t="s">
        <v>12288</v>
      </c>
      <c r="E74" s="1083" t="s">
        <v>5093</v>
      </c>
      <c r="F74" s="1083" t="s">
        <v>1319</v>
      </c>
      <c r="G74" s="1890"/>
      <c r="H74" s="1073">
        <v>905811</v>
      </c>
      <c r="I74" s="1083" t="s">
        <v>12</v>
      </c>
      <c r="J74" s="1083" t="s">
        <v>12</v>
      </c>
      <c r="K74" s="1083" t="s">
        <v>12</v>
      </c>
      <c r="L74" s="1083" t="s">
        <v>12</v>
      </c>
      <c r="M74" s="1073">
        <v>0</v>
      </c>
      <c r="N74" s="1891"/>
    </row>
    <row r="75" spans="1:14" ht="105" x14ac:dyDescent="0.25">
      <c r="A75" s="1798" t="s">
        <v>12777</v>
      </c>
      <c r="B75" s="1094" t="s">
        <v>13</v>
      </c>
      <c r="C75" s="1094" t="s">
        <v>12778</v>
      </c>
      <c r="D75" s="1093" t="s">
        <v>12631</v>
      </c>
      <c r="E75" s="1094" t="s">
        <v>14</v>
      </c>
      <c r="F75" s="1094" t="s">
        <v>1319</v>
      </c>
      <c r="G75" s="1799" t="s">
        <v>12538</v>
      </c>
      <c r="H75" s="1092">
        <v>1666208</v>
      </c>
      <c r="I75" s="1094" t="s">
        <v>12</v>
      </c>
      <c r="J75" s="1094" t="s">
        <v>12</v>
      </c>
      <c r="K75" s="1094" t="s">
        <v>12</v>
      </c>
      <c r="L75" s="1094" t="s">
        <v>12</v>
      </c>
      <c r="M75" s="1092">
        <v>1666208</v>
      </c>
      <c r="N75" s="1800" t="s">
        <v>145</v>
      </c>
    </row>
    <row r="76" spans="1:14" ht="105" x14ac:dyDescent="0.25">
      <c r="A76" s="1798"/>
      <c r="B76" s="1094" t="s">
        <v>141</v>
      </c>
      <c r="C76" s="1094" t="s">
        <v>12779</v>
      </c>
      <c r="D76" s="1093" t="s">
        <v>12631</v>
      </c>
      <c r="E76" s="1094" t="s">
        <v>5093</v>
      </c>
      <c r="F76" s="1094" t="s">
        <v>1319</v>
      </c>
      <c r="G76" s="1799"/>
      <c r="H76" s="1092">
        <v>1666208</v>
      </c>
      <c r="I76" s="1094" t="s">
        <v>12</v>
      </c>
      <c r="J76" s="1094" t="s">
        <v>12</v>
      </c>
      <c r="K76" s="1094" t="s">
        <v>12</v>
      </c>
      <c r="L76" s="1094" t="s">
        <v>12</v>
      </c>
      <c r="M76" s="1092">
        <v>0</v>
      </c>
      <c r="N76" s="1800"/>
    </row>
    <row r="77" spans="1:14" ht="105" x14ac:dyDescent="0.25">
      <c r="A77" s="1886" t="s">
        <v>13077</v>
      </c>
      <c r="B77" s="1109" t="s">
        <v>13</v>
      </c>
      <c r="C77" s="1109" t="s">
        <v>13078</v>
      </c>
      <c r="D77" s="1108" t="s">
        <v>12959</v>
      </c>
      <c r="E77" s="1109" t="s">
        <v>14</v>
      </c>
      <c r="F77" s="1109" t="s">
        <v>1319</v>
      </c>
      <c r="G77" s="1887" t="s">
        <v>12949</v>
      </c>
      <c r="H77" s="1107">
        <v>1778832</v>
      </c>
      <c r="I77" s="1109" t="s">
        <v>12</v>
      </c>
      <c r="J77" s="1109" t="s">
        <v>12</v>
      </c>
      <c r="K77" s="1109" t="s">
        <v>12</v>
      </c>
      <c r="L77" s="1109" t="s">
        <v>12</v>
      </c>
      <c r="M77" s="1107">
        <v>1778832</v>
      </c>
      <c r="N77" s="1888" t="s">
        <v>145</v>
      </c>
    </row>
    <row r="78" spans="1:14" ht="105" x14ac:dyDescent="0.25">
      <c r="A78" s="1886"/>
      <c r="B78" s="1109" t="s">
        <v>141</v>
      </c>
      <c r="C78" s="1109" t="s">
        <v>13079</v>
      </c>
      <c r="D78" s="1108" t="s">
        <v>12959</v>
      </c>
      <c r="E78" s="1109" t="s">
        <v>5093</v>
      </c>
      <c r="F78" s="1109" t="s">
        <v>1319</v>
      </c>
      <c r="G78" s="1887"/>
      <c r="H78" s="1107">
        <v>1778832</v>
      </c>
      <c r="I78" s="1109" t="s">
        <v>12</v>
      </c>
      <c r="J78" s="1109" t="s">
        <v>12</v>
      </c>
      <c r="K78" s="1109" t="s">
        <v>12</v>
      </c>
      <c r="L78" s="1109" t="s">
        <v>12</v>
      </c>
      <c r="M78" s="1107">
        <v>0</v>
      </c>
      <c r="N78" s="1888"/>
    </row>
    <row r="79" spans="1:14" ht="105" x14ac:dyDescent="0.25">
      <c r="A79" s="1886" t="s">
        <v>13421</v>
      </c>
      <c r="B79" s="1113" t="s">
        <v>13</v>
      </c>
      <c r="C79" s="1113" t="s">
        <v>13422</v>
      </c>
      <c r="D79" s="1112" t="s">
        <v>13273</v>
      </c>
      <c r="E79" s="1113" t="s">
        <v>14</v>
      </c>
      <c r="F79" s="1113" t="s">
        <v>1319</v>
      </c>
      <c r="G79" s="1887" t="s">
        <v>13176</v>
      </c>
      <c r="H79" s="1107">
        <v>2658639</v>
      </c>
      <c r="I79" s="1113" t="s">
        <v>12</v>
      </c>
      <c r="J79" s="1113" t="s">
        <v>12</v>
      </c>
      <c r="K79" s="1113" t="s">
        <v>12</v>
      </c>
      <c r="L79" s="1113" t="s">
        <v>12</v>
      </c>
      <c r="M79" s="1107">
        <v>2658639</v>
      </c>
      <c r="N79" s="1888" t="s">
        <v>145</v>
      </c>
    </row>
    <row r="80" spans="1:14" ht="105" x14ac:dyDescent="0.25">
      <c r="A80" s="1886"/>
      <c r="B80" s="1113" t="s">
        <v>141</v>
      </c>
      <c r="C80" s="1113" t="s">
        <v>13423</v>
      </c>
      <c r="D80" s="1112" t="s">
        <v>13273</v>
      </c>
      <c r="E80" s="1113" t="s">
        <v>5093</v>
      </c>
      <c r="F80" s="1113" t="s">
        <v>1319</v>
      </c>
      <c r="G80" s="1887"/>
      <c r="H80" s="1107">
        <v>2658639</v>
      </c>
      <c r="I80" s="1113" t="s">
        <v>12</v>
      </c>
      <c r="J80" s="1113" t="s">
        <v>12</v>
      </c>
      <c r="K80" s="1113" t="s">
        <v>12</v>
      </c>
      <c r="L80" s="1113" t="s">
        <v>12</v>
      </c>
      <c r="M80" s="1107">
        <v>0</v>
      </c>
      <c r="N80" s="1888"/>
    </row>
    <row r="81" spans="1:14" ht="105" x14ac:dyDescent="0.25">
      <c r="A81" s="1701" t="s">
        <v>13642</v>
      </c>
      <c r="B81" s="1138" t="s">
        <v>13</v>
      </c>
      <c r="C81" s="1138" t="s">
        <v>13643</v>
      </c>
      <c r="D81" s="1136" t="s">
        <v>13561</v>
      </c>
      <c r="E81" s="1138" t="s">
        <v>14</v>
      </c>
      <c r="F81" s="1138" t="s">
        <v>1319</v>
      </c>
      <c r="G81" s="1702" t="s">
        <v>13548</v>
      </c>
      <c r="H81" s="1137">
        <v>2531143</v>
      </c>
      <c r="I81" s="1138" t="s">
        <v>12</v>
      </c>
      <c r="J81" s="1138" t="s">
        <v>12</v>
      </c>
      <c r="K81" s="1138" t="s">
        <v>12</v>
      </c>
      <c r="L81" s="1138" t="s">
        <v>12</v>
      </c>
      <c r="M81" s="1137">
        <v>2531143</v>
      </c>
      <c r="N81" s="1703" t="s">
        <v>145</v>
      </c>
    </row>
    <row r="82" spans="1:14" ht="105" x14ac:dyDescent="0.25">
      <c r="A82" s="1701"/>
      <c r="B82" s="1138" t="s">
        <v>141</v>
      </c>
      <c r="C82" s="1138" t="s">
        <v>13644</v>
      </c>
      <c r="D82" s="1136" t="s">
        <v>13561</v>
      </c>
      <c r="E82" s="1138" t="s">
        <v>5093</v>
      </c>
      <c r="F82" s="1138" t="s">
        <v>1319</v>
      </c>
      <c r="G82" s="1702"/>
      <c r="H82" s="1137">
        <v>2531143</v>
      </c>
      <c r="I82" s="1138" t="s">
        <v>12</v>
      </c>
      <c r="J82" s="1138" t="s">
        <v>12</v>
      </c>
      <c r="K82" s="1138" t="s">
        <v>12</v>
      </c>
      <c r="L82" s="1138" t="s">
        <v>12</v>
      </c>
      <c r="M82" s="1137">
        <v>0</v>
      </c>
      <c r="N82" s="1703"/>
    </row>
    <row r="83" spans="1:14" ht="105" x14ac:dyDescent="0.25">
      <c r="A83" s="1929" t="s">
        <v>15275</v>
      </c>
      <c r="B83" s="1177" t="s">
        <v>13</v>
      </c>
      <c r="C83" s="1177" t="s">
        <v>15276</v>
      </c>
      <c r="D83" s="1178" t="s">
        <v>15139</v>
      </c>
      <c r="E83" s="1177" t="s">
        <v>14</v>
      </c>
      <c r="F83" s="1177" t="s">
        <v>1319</v>
      </c>
      <c r="G83" s="1930" t="s">
        <v>13960</v>
      </c>
      <c r="H83" s="1179">
        <v>2698283</v>
      </c>
      <c r="I83" s="1177" t="s">
        <v>12</v>
      </c>
      <c r="J83" s="1177" t="s">
        <v>12</v>
      </c>
      <c r="K83" s="1177" t="s">
        <v>12</v>
      </c>
      <c r="L83" s="1177" t="s">
        <v>12</v>
      </c>
      <c r="M83" s="1179">
        <v>2698283</v>
      </c>
      <c r="N83" s="1931" t="s">
        <v>145</v>
      </c>
    </row>
    <row r="84" spans="1:14" ht="105" x14ac:dyDescent="0.25">
      <c r="A84" s="1929"/>
      <c r="B84" s="1177" t="s">
        <v>141</v>
      </c>
      <c r="C84" s="1177" t="s">
        <v>15277</v>
      </c>
      <c r="D84" s="1178" t="s">
        <v>15139</v>
      </c>
      <c r="E84" s="1177" t="s">
        <v>5093</v>
      </c>
      <c r="F84" s="1177" t="s">
        <v>1319</v>
      </c>
      <c r="G84" s="1930"/>
      <c r="H84" s="1179">
        <v>2698283</v>
      </c>
      <c r="I84" s="1177" t="s">
        <v>12</v>
      </c>
      <c r="J84" s="1177" t="s">
        <v>12</v>
      </c>
      <c r="K84" s="1177" t="s">
        <v>12</v>
      </c>
      <c r="L84" s="1177" t="s">
        <v>12</v>
      </c>
      <c r="M84" s="1179">
        <v>0</v>
      </c>
      <c r="N84" s="1931"/>
    </row>
    <row r="85" spans="1:14" ht="105" x14ac:dyDescent="0.25">
      <c r="A85" s="1880" t="s">
        <v>14612</v>
      </c>
      <c r="B85" s="1156" t="s">
        <v>13</v>
      </c>
      <c r="C85" s="1156" t="s">
        <v>14613</v>
      </c>
      <c r="D85" s="1155" t="s">
        <v>14454</v>
      </c>
      <c r="E85" s="1156" t="s">
        <v>14</v>
      </c>
      <c r="F85" s="1156" t="s">
        <v>1319</v>
      </c>
      <c r="G85" s="1881" t="s">
        <v>14424</v>
      </c>
      <c r="H85" s="1149">
        <v>2369692</v>
      </c>
      <c r="I85" s="1156" t="s">
        <v>12</v>
      </c>
      <c r="J85" s="1156" t="s">
        <v>12</v>
      </c>
      <c r="K85" s="1156" t="s">
        <v>12</v>
      </c>
      <c r="L85" s="1156" t="s">
        <v>12</v>
      </c>
      <c r="M85" s="1149">
        <v>2369692</v>
      </c>
      <c r="N85" s="1882" t="s">
        <v>145</v>
      </c>
    </row>
    <row r="86" spans="1:14" ht="105" x14ac:dyDescent="0.25">
      <c r="A86" s="1880"/>
      <c r="B86" s="1156" t="s">
        <v>141</v>
      </c>
      <c r="C86" s="1156" t="s">
        <v>14614</v>
      </c>
      <c r="D86" s="1155" t="s">
        <v>14454</v>
      </c>
      <c r="E86" s="1156" t="s">
        <v>5093</v>
      </c>
      <c r="F86" s="1156" t="s">
        <v>1319</v>
      </c>
      <c r="G86" s="1881"/>
      <c r="H86" s="1149">
        <v>2369692</v>
      </c>
      <c r="I86" s="1156" t="s">
        <v>12</v>
      </c>
      <c r="J86" s="1156" t="s">
        <v>12</v>
      </c>
      <c r="K86" s="1156" t="s">
        <v>12</v>
      </c>
      <c r="L86" s="1156" t="s">
        <v>12</v>
      </c>
      <c r="M86" s="1149">
        <v>0</v>
      </c>
      <c r="N86" s="1882"/>
    </row>
    <row r="87" spans="1:14" ht="105" x14ac:dyDescent="0.25">
      <c r="A87" s="1880" t="s">
        <v>14974</v>
      </c>
      <c r="B87" s="1170" t="s">
        <v>13</v>
      </c>
      <c r="C87" s="1170" t="s">
        <v>14975</v>
      </c>
      <c r="D87" s="1169" t="s">
        <v>14841</v>
      </c>
      <c r="E87" s="1170" t="s">
        <v>14</v>
      </c>
      <c r="F87" s="1170" t="s">
        <v>1319</v>
      </c>
      <c r="G87" s="1881" t="s">
        <v>14780</v>
      </c>
      <c r="H87" s="1149">
        <v>1946147</v>
      </c>
      <c r="I87" s="1170" t="s">
        <v>12</v>
      </c>
      <c r="J87" s="1170" t="s">
        <v>12</v>
      </c>
      <c r="K87" s="1170" t="s">
        <v>12</v>
      </c>
      <c r="L87" s="1170" t="s">
        <v>12</v>
      </c>
      <c r="M87" s="1149">
        <v>1946147</v>
      </c>
      <c r="N87" s="1882" t="s">
        <v>145</v>
      </c>
    </row>
    <row r="88" spans="1:14" ht="105" x14ac:dyDescent="0.25">
      <c r="A88" s="1880"/>
      <c r="B88" s="1170" t="s">
        <v>141</v>
      </c>
      <c r="C88" s="1170" t="s">
        <v>14976</v>
      </c>
      <c r="D88" s="1169" t="s">
        <v>14841</v>
      </c>
      <c r="E88" s="1170" t="s">
        <v>5093</v>
      </c>
      <c r="F88" s="1170" t="s">
        <v>1319</v>
      </c>
      <c r="G88" s="1881"/>
      <c r="H88" s="1149">
        <v>1946147</v>
      </c>
      <c r="I88" s="1170" t="s">
        <v>12</v>
      </c>
      <c r="J88" s="1170" t="s">
        <v>12</v>
      </c>
      <c r="K88" s="1170" t="s">
        <v>12</v>
      </c>
      <c r="L88" s="1170" t="s">
        <v>12</v>
      </c>
      <c r="M88" s="1149">
        <v>0</v>
      </c>
      <c r="N88" s="1882"/>
    </row>
    <row r="89" spans="1:14" ht="105" x14ac:dyDescent="0.25">
      <c r="A89" s="1716" t="s">
        <v>15525</v>
      </c>
      <c r="B89" s="1208" t="s">
        <v>13</v>
      </c>
      <c r="C89" s="1208" t="s">
        <v>15526</v>
      </c>
      <c r="D89" s="1206" t="s">
        <v>15327</v>
      </c>
      <c r="E89" s="1208" t="s">
        <v>14</v>
      </c>
      <c r="F89" s="1208" t="s">
        <v>1319</v>
      </c>
      <c r="G89" s="1717" t="s">
        <v>15328</v>
      </c>
      <c r="H89" s="1207">
        <v>1692801</v>
      </c>
      <c r="I89" s="1208" t="s">
        <v>12</v>
      </c>
      <c r="J89" s="1208" t="s">
        <v>12</v>
      </c>
      <c r="K89" s="1208" t="s">
        <v>12</v>
      </c>
      <c r="L89" s="1208" t="s">
        <v>12</v>
      </c>
      <c r="M89" s="1207">
        <v>1692801</v>
      </c>
      <c r="N89" s="1718" t="s">
        <v>145</v>
      </c>
    </row>
    <row r="90" spans="1:14" ht="105" x14ac:dyDescent="0.25">
      <c r="A90" s="1716"/>
      <c r="B90" s="1208" t="s">
        <v>141</v>
      </c>
      <c r="C90" s="1208" t="s">
        <v>15527</v>
      </c>
      <c r="D90" s="1206" t="s">
        <v>15327</v>
      </c>
      <c r="E90" s="1208" t="s">
        <v>5093</v>
      </c>
      <c r="F90" s="1208" t="s">
        <v>1319</v>
      </c>
      <c r="G90" s="1717"/>
      <c r="H90" s="1207">
        <v>1692801</v>
      </c>
      <c r="I90" s="1208" t="s">
        <v>12</v>
      </c>
      <c r="J90" s="1208" t="s">
        <v>12</v>
      </c>
      <c r="K90" s="1208" t="s">
        <v>12</v>
      </c>
      <c r="L90" s="1208" t="s">
        <v>12</v>
      </c>
      <c r="M90" s="1207">
        <v>0</v>
      </c>
      <c r="N90" s="1718"/>
    </row>
    <row r="91" spans="1:14" ht="105" x14ac:dyDescent="0.25">
      <c r="A91" s="1898" t="s">
        <v>15938</v>
      </c>
      <c r="B91" s="1217" t="s">
        <v>13</v>
      </c>
      <c r="C91" s="1217" t="s">
        <v>15939</v>
      </c>
      <c r="D91" s="1216" t="s">
        <v>15814</v>
      </c>
      <c r="E91" s="1217" t="s">
        <v>14</v>
      </c>
      <c r="F91" s="1217" t="s">
        <v>1319</v>
      </c>
      <c r="G91" s="1899" t="s">
        <v>15758</v>
      </c>
      <c r="H91" s="1215">
        <v>1010957</v>
      </c>
      <c r="I91" s="1217" t="s">
        <v>12</v>
      </c>
      <c r="J91" s="1217" t="s">
        <v>12</v>
      </c>
      <c r="K91" s="1217" t="s">
        <v>12</v>
      </c>
      <c r="L91" s="1217" t="s">
        <v>12</v>
      </c>
      <c r="M91" s="1215">
        <v>1010957</v>
      </c>
      <c r="N91" s="1900" t="s">
        <v>145</v>
      </c>
    </row>
    <row r="92" spans="1:14" ht="105" x14ac:dyDescent="0.25">
      <c r="A92" s="1898"/>
      <c r="B92" s="1217" t="s">
        <v>141</v>
      </c>
      <c r="C92" s="1217" t="s">
        <v>15940</v>
      </c>
      <c r="D92" s="1216" t="s">
        <v>15814</v>
      </c>
      <c r="E92" s="1217" t="s">
        <v>5093</v>
      </c>
      <c r="F92" s="1217" t="s">
        <v>1319</v>
      </c>
      <c r="G92" s="1899"/>
      <c r="H92" s="1215">
        <v>1010957</v>
      </c>
      <c r="I92" s="1217" t="s">
        <v>12</v>
      </c>
      <c r="J92" s="1217" t="s">
        <v>12</v>
      </c>
      <c r="K92" s="1217" t="s">
        <v>12</v>
      </c>
      <c r="L92" s="1217" t="s">
        <v>12</v>
      </c>
      <c r="M92" s="1215">
        <v>0</v>
      </c>
      <c r="N92" s="1900"/>
    </row>
    <row r="93" spans="1:14" ht="105" x14ac:dyDescent="0.25">
      <c r="A93" s="1898" t="s">
        <v>16216</v>
      </c>
      <c r="B93" s="1221" t="s">
        <v>13</v>
      </c>
      <c r="C93" s="1221" t="s">
        <v>16217</v>
      </c>
      <c r="D93" s="1220" t="s">
        <v>16077</v>
      </c>
      <c r="E93" s="1221" t="s">
        <v>14</v>
      </c>
      <c r="F93" s="1221" t="s">
        <v>1319</v>
      </c>
      <c r="G93" s="1899" t="s">
        <v>16020</v>
      </c>
      <c r="H93" s="1215">
        <v>522673</v>
      </c>
      <c r="I93" s="1221" t="s">
        <v>12</v>
      </c>
      <c r="J93" s="1221" t="s">
        <v>12</v>
      </c>
      <c r="K93" s="1221" t="s">
        <v>12</v>
      </c>
      <c r="L93" s="1221" t="s">
        <v>12</v>
      </c>
      <c r="M93" s="1215">
        <v>522673</v>
      </c>
      <c r="N93" s="1900" t="s">
        <v>145</v>
      </c>
    </row>
    <row r="94" spans="1:14" ht="105" x14ac:dyDescent="0.25">
      <c r="A94" s="1898"/>
      <c r="B94" s="1221" t="s">
        <v>141</v>
      </c>
      <c r="C94" s="1221" t="s">
        <v>16218</v>
      </c>
      <c r="D94" s="1220" t="s">
        <v>16077</v>
      </c>
      <c r="E94" s="1221" t="s">
        <v>5093</v>
      </c>
      <c r="F94" s="1221" t="s">
        <v>1319</v>
      </c>
      <c r="G94" s="1899"/>
      <c r="H94" s="1215">
        <v>522673</v>
      </c>
      <c r="I94" s="1221" t="s">
        <v>12</v>
      </c>
      <c r="J94" s="1221" t="s">
        <v>12</v>
      </c>
      <c r="K94" s="1221" t="s">
        <v>12</v>
      </c>
      <c r="L94" s="1221" t="s">
        <v>12</v>
      </c>
      <c r="M94" s="1215">
        <v>0</v>
      </c>
      <c r="N94" s="1900"/>
    </row>
    <row r="95" spans="1:14" ht="105" x14ac:dyDescent="0.25">
      <c r="A95" s="1895" t="s">
        <v>17210</v>
      </c>
      <c r="B95" s="1255" t="s">
        <v>13</v>
      </c>
      <c r="C95" s="1255" t="s">
        <v>17211</v>
      </c>
      <c r="D95" s="1256" t="s">
        <v>17056</v>
      </c>
      <c r="E95" s="1255" t="s">
        <v>14</v>
      </c>
      <c r="F95" s="1255" t="s">
        <v>1319</v>
      </c>
      <c r="G95" s="1896" t="s">
        <v>16609</v>
      </c>
      <c r="H95" s="1258">
        <v>570692</v>
      </c>
      <c r="I95" s="1255" t="s">
        <v>12</v>
      </c>
      <c r="J95" s="1255" t="s">
        <v>12</v>
      </c>
      <c r="K95" s="1255" t="s">
        <v>12</v>
      </c>
      <c r="L95" s="1255" t="s">
        <v>12</v>
      </c>
      <c r="M95" s="1258">
        <v>570692</v>
      </c>
      <c r="N95" s="1897" t="s">
        <v>145</v>
      </c>
    </row>
    <row r="96" spans="1:14" ht="105" x14ac:dyDescent="0.25">
      <c r="A96" s="1895"/>
      <c r="B96" s="1255" t="s">
        <v>141</v>
      </c>
      <c r="C96" s="1255" t="s">
        <v>17212</v>
      </c>
      <c r="D96" s="1256" t="s">
        <v>17056</v>
      </c>
      <c r="E96" s="1255" t="s">
        <v>5093</v>
      </c>
      <c r="F96" s="1255" t="s">
        <v>1319</v>
      </c>
      <c r="G96" s="1896"/>
      <c r="H96" s="1258">
        <v>570692</v>
      </c>
      <c r="I96" s="1255" t="s">
        <v>12</v>
      </c>
      <c r="J96" s="1255" t="s">
        <v>12</v>
      </c>
      <c r="K96" s="1255" t="s">
        <v>12</v>
      </c>
      <c r="L96" s="1255" t="s">
        <v>12</v>
      </c>
      <c r="M96" s="1258">
        <v>0</v>
      </c>
      <c r="N96" s="1897"/>
    </row>
    <row r="97" spans="1:14" ht="105" x14ac:dyDescent="0.25">
      <c r="A97" s="1892" t="s">
        <v>16918</v>
      </c>
      <c r="B97" s="1250" t="s">
        <v>13</v>
      </c>
      <c r="C97" s="1250" t="s">
        <v>16919</v>
      </c>
      <c r="D97" s="1249" t="s">
        <v>16724</v>
      </c>
      <c r="E97" s="1250" t="s">
        <v>14</v>
      </c>
      <c r="F97" s="1250" t="s">
        <v>1319</v>
      </c>
      <c r="G97" s="1893" t="s">
        <v>16696</v>
      </c>
      <c r="H97" s="1225">
        <v>1072108</v>
      </c>
      <c r="I97" s="1250" t="s">
        <v>12</v>
      </c>
      <c r="J97" s="1250" t="s">
        <v>12</v>
      </c>
      <c r="K97" s="1250" t="s">
        <v>12</v>
      </c>
      <c r="L97" s="1250" t="s">
        <v>12</v>
      </c>
      <c r="M97" s="1225">
        <v>1072108</v>
      </c>
      <c r="N97" s="1894" t="s">
        <v>145</v>
      </c>
    </row>
    <row r="98" spans="1:14" ht="105" x14ac:dyDescent="0.25">
      <c r="A98" s="1892"/>
      <c r="B98" s="1250" t="s">
        <v>141</v>
      </c>
      <c r="C98" s="1250" t="s">
        <v>16920</v>
      </c>
      <c r="D98" s="1249" t="s">
        <v>16724</v>
      </c>
      <c r="E98" s="1250" t="s">
        <v>5093</v>
      </c>
      <c r="F98" s="1250" t="s">
        <v>1319</v>
      </c>
      <c r="G98" s="1893"/>
      <c r="H98" s="1225">
        <v>1072108</v>
      </c>
      <c r="I98" s="1250" t="s">
        <v>12</v>
      </c>
      <c r="J98" s="1250" t="s">
        <v>12</v>
      </c>
      <c r="K98" s="1250" t="s">
        <v>12</v>
      </c>
      <c r="L98" s="1250" t="s">
        <v>12</v>
      </c>
      <c r="M98" s="1225">
        <v>0</v>
      </c>
      <c r="N98" s="1894"/>
    </row>
    <row r="99" spans="1:14" ht="105" x14ac:dyDescent="0.25">
      <c r="A99" s="1895" t="s">
        <v>17560</v>
      </c>
      <c r="B99" s="1270" t="s">
        <v>13</v>
      </c>
      <c r="C99" s="1270" t="s">
        <v>17561</v>
      </c>
      <c r="D99" s="1269" t="s">
        <v>17394</v>
      </c>
      <c r="E99" s="1270" t="s">
        <v>14</v>
      </c>
      <c r="F99" s="1270" t="s">
        <v>1319</v>
      </c>
      <c r="G99" s="1896" t="s">
        <v>17351</v>
      </c>
      <c r="H99" s="1258">
        <v>1475535</v>
      </c>
      <c r="I99" s="1270" t="s">
        <v>12</v>
      </c>
      <c r="J99" s="1270" t="s">
        <v>12</v>
      </c>
      <c r="K99" s="1270" t="s">
        <v>12</v>
      </c>
      <c r="L99" s="1270" t="s">
        <v>12</v>
      </c>
      <c r="M99" s="1258">
        <v>1475535</v>
      </c>
      <c r="N99" s="1897" t="s">
        <v>145</v>
      </c>
    </row>
    <row r="100" spans="1:14" ht="105" x14ac:dyDescent="0.25">
      <c r="A100" s="1895"/>
      <c r="B100" s="1270" t="s">
        <v>141</v>
      </c>
      <c r="C100" s="1270" t="s">
        <v>17562</v>
      </c>
      <c r="D100" s="1269" t="s">
        <v>17394</v>
      </c>
      <c r="E100" s="1270" t="s">
        <v>5093</v>
      </c>
      <c r="F100" s="1270" t="s">
        <v>1319</v>
      </c>
      <c r="G100" s="1896"/>
      <c r="H100" s="1258">
        <v>1475535</v>
      </c>
      <c r="I100" s="1270" t="s">
        <v>12</v>
      </c>
      <c r="J100" s="1270" t="s">
        <v>12</v>
      </c>
      <c r="K100" s="1270" t="s">
        <v>12</v>
      </c>
      <c r="L100" s="1270" t="s">
        <v>12</v>
      </c>
      <c r="M100" s="1258">
        <v>0</v>
      </c>
      <c r="N100" s="1897"/>
    </row>
    <row r="101" spans="1:14" ht="105" x14ac:dyDescent="0.25">
      <c r="A101" s="1895" t="s">
        <v>17983</v>
      </c>
      <c r="B101" s="1280" t="s">
        <v>13</v>
      </c>
      <c r="C101" s="1280" t="s">
        <v>17984</v>
      </c>
      <c r="D101" s="1279" t="s">
        <v>17784</v>
      </c>
      <c r="E101" s="1280" t="s">
        <v>14</v>
      </c>
      <c r="F101" s="1280" t="s">
        <v>1319</v>
      </c>
      <c r="G101" s="1896" t="s">
        <v>17781</v>
      </c>
      <c r="H101" s="1258">
        <v>2180125</v>
      </c>
      <c r="I101" s="1280" t="s">
        <v>12</v>
      </c>
      <c r="J101" s="1280" t="s">
        <v>12</v>
      </c>
      <c r="K101" s="1280" t="s">
        <v>12</v>
      </c>
      <c r="L101" s="1280" t="s">
        <v>12</v>
      </c>
      <c r="M101" s="1258">
        <v>2180125</v>
      </c>
      <c r="N101" s="1897" t="s">
        <v>145</v>
      </c>
    </row>
    <row r="102" spans="1:14" ht="105" x14ac:dyDescent="0.25">
      <c r="A102" s="1895"/>
      <c r="B102" s="1280" t="s">
        <v>141</v>
      </c>
      <c r="C102" s="1280" t="s">
        <v>17985</v>
      </c>
      <c r="D102" s="1279" t="s">
        <v>17784</v>
      </c>
      <c r="E102" s="1280" t="s">
        <v>5093</v>
      </c>
      <c r="F102" s="1280" t="s">
        <v>1319</v>
      </c>
      <c r="G102" s="1896"/>
      <c r="H102" s="1258">
        <v>2180125</v>
      </c>
      <c r="I102" s="1280" t="s">
        <v>12</v>
      </c>
      <c r="J102" s="1280" t="s">
        <v>12</v>
      </c>
      <c r="K102" s="1280" t="s">
        <v>12</v>
      </c>
      <c r="L102" s="1280" t="s">
        <v>12</v>
      </c>
      <c r="M102" s="1258">
        <v>0</v>
      </c>
      <c r="N102" s="1897"/>
    </row>
    <row r="103" spans="1:14" ht="105" x14ac:dyDescent="0.25">
      <c r="A103" s="1895" t="s">
        <v>18450</v>
      </c>
      <c r="B103" s="1301" t="s">
        <v>13</v>
      </c>
      <c r="C103" s="1301" t="s">
        <v>18451</v>
      </c>
      <c r="D103" s="1300" t="s">
        <v>18194</v>
      </c>
      <c r="E103" s="1301" t="s">
        <v>14</v>
      </c>
      <c r="F103" s="1301" t="s">
        <v>1319</v>
      </c>
      <c r="G103" s="1896" t="s">
        <v>18126</v>
      </c>
      <c r="H103" s="1258">
        <v>2346605</v>
      </c>
      <c r="I103" s="1301" t="s">
        <v>12</v>
      </c>
      <c r="J103" s="1301" t="s">
        <v>12</v>
      </c>
      <c r="K103" s="1301" t="s">
        <v>12</v>
      </c>
      <c r="L103" s="1301" t="s">
        <v>12</v>
      </c>
      <c r="M103" s="1258">
        <v>2346605</v>
      </c>
      <c r="N103" s="1897" t="s">
        <v>145</v>
      </c>
    </row>
    <row r="104" spans="1:14" ht="105" x14ac:dyDescent="0.25">
      <c r="A104" s="1895"/>
      <c r="B104" s="1301" t="s">
        <v>141</v>
      </c>
      <c r="C104" s="1301" t="s">
        <v>18452</v>
      </c>
      <c r="D104" s="1300" t="s">
        <v>18194</v>
      </c>
      <c r="E104" s="1301" t="s">
        <v>5093</v>
      </c>
      <c r="F104" s="1301" t="s">
        <v>1319</v>
      </c>
      <c r="G104" s="1896"/>
      <c r="H104" s="1258">
        <v>2346605</v>
      </c>
      <c r="I104" s="1301" t="s">
        <v>12</v>
      </c>
      <c r="J104" s="1301" t="s">
        <v>12</v>
      </c>
      <c r="K104" s="1301" t="s">
        <v>12</v>
      </c>
      <c r="L104" s="1301" t="s">
        <v>12</v>
      </c>
      <c r="M104" s="1258">
        <v>0</v>
      </c>
      <c r="N104" s="1897"/>
    </row>
    <row r="105" spans="1:14" ht="105" x14ac:dyDescent="0.25">
      <c r="A105" s="1895" t="s">
        <v>18689</v>
      </c>
      <c r="B105" s="1309" t="s">
        <v>13</v>
      </c>
      <c r="C105" s="1309" t="s">
        <v>18690</v>
      </c>
      <c r="D105" s="1308" t="s">
        <v>18516</v>
      </c>
      <c r="E105" s="1309" t="s">
        <v>14</v>
      </c>
      <c r="F105" s="1309" t="s">
        <v>1319</v>
      </c>
      <c r="G105" s="1896" t="s">
        <v>18485</v>
      </c>
      <c r="H105" s="1258">
        <v>2460994</v>
      </c>
      <c r="I105" s="1309" t="s">
        <v>12</v>
      </c>
      <c r="J105" s="1309" t="s">
        <v>12</v>
      </c>
      <c r="K105" s="1309" t="s">
        <v>12</v>
      </c>
      <c r="L105" s="1309" t="s">
        <v>12</v>
      </c>
      <c r="M105" s="1258">
        <v>2460994</v>
      </c>
      <c r="N105" s="1897" t="s">
        <v>145</v>
      </c>
    </row>
    <row r="106" spans="1:14" ht="105" x14ac:dyDescent="0.25">
      <c r="A106" s="1895"/>
      <c r="B106" s="1309" t="s">
        <v>141</v>
      </c>
      <c r="C106" s="1309" t="s">
        <v>18691</v>
      </c>
      <c r="D106" s="1308" t="s">
        <v>18516</v>
      </c>
      <c r="E106" s="1309" t="s">
        <v>5093</v>
      </c>
      <c r="F106" s="1309" t="s">
        <v>1319</v>
      </c>
      <c r="G106" s="1896"/>
      <c r="H106" s="1258">
        <v>2460994</v>
      </c>
      <c r="I106" s="1309" t="s">
        <v>12</v>
      </c>
      <c r="J106" s="1309" t="s">
        <v>12</v>
      </c>
      <c r="K106" s="1309" t="s">
        <v>12</v>
      </c>
      <c r="L106" s="1309" t="s">
        <v>12</v>
      </c>
      <c r="M106" s="1258">
        <v>0</v>
      </c>
      <c r="N106" s="1897"/>
    </row>
    <row r="107" spans="1:14" ht="105" x14ac:dyDescent="0.25">
      <c r="A107" s="1895" t="s">
        <v>19190</v>
      </c>
      <c r="B107" s="1330" t="s">
        <v>13</v>
      </c>
      <c r="C107" s="1330" t="s">
        <v>19191</v>
      </c>
      <c r="D107" s="1329" t="s">
        <v>18873</v>
      </c>
      <c r="E107" s="1330" t="s">
        <v>14</v>
      </c>
      <c r="F107" s="1330" t="s">
        <v>1319</v>
      </c>
      <c r="G107" s="1896" t="s">
        <v>18862</v>
      </c>
      <c r="H107" s="1258">
        <v>2431872</v>
      </c>
      <c r="I107" s="1330" t="s">
        <v>12</v>
      </c>
      <c r="J107" s="1330" t="s">
        <v>12</v>
      </c>
      <c r="K107" s="1330" t="s">
        <v>12</v>
      </c>
      <c r="L107" s="1330" t="s">
        <v>12</v>
      </c>
      <c r="M107" s="1258">
        <v>2431872</v>
      </c>
      <c r="N107" s="1897" t="s">
        <v>145</v>
      </c>
    </row>
    <row r="108" spans="1:14" ht="105" x14ac:dyDescent="0.25">
      <c r="A108" s="1895"/>
      <c r="B108" s="1330" t="s">
        <v>141</v>
      </c>
      <c r="C108" s="1330" t="s">
        <v>19192</v>
      </c>
      <c r="D108" s="1329" t="s">
        <v>18873</v>
      </c>
      <c r="E108" s="1330" t="s">
        <v>5093</v>
      </c>
      <c r="F108" s="1330" t="s">
        <v>1319</v>
      </c>
      <c r="G108" s="1896"/>
      <c r="H108" s="1258">
        <v>2431872</v>
      </c>
      <c r="I108" s="1330" t="s">
        <v>12</v>
      </c>
      <c r="J108" s="1330" t="s">
        <v>12</v>
      </c>
      <c r="K108" s="1330" t="s">
        <v>12</v>
      </c>
      <c r="L108" s="1330" t="s">
        <v>12</v>
      </c>
      <c r="M108" s="1258">
        <v>0</v>
      </c>
      <c r="N108" s="1897"/>
    </row>
    <row r="109" spans="1:14" ht="105" x14ac:dyDescent="0.25">
      <c r="A109" s="1895" t="s">
        <v>19414</v>
      </c>
      <c r="B109" s="1332" t="s">
        <v>13</v>
      </c>
      <c r="C109" s="1332" t="s">
        <v>19415</v>
      </c>
      <c r="D109" s="1331" t="s">
        <v>19245</v>
      </c>
      <c r="E109" s="1332" t="s">
        <v>14</v>
      </c>
      <c r="F109" s="1332" t="s">
        <v>1319</v>
      </c>
      <c r="G109" s="1896" t="s">
        <v>19246</v>
      </c>
      <c r="H109" s="1258">
        <v>2074702</v>
      </c>
      <c r="I109" s="1332" t="s">
        <v>12</v>
      </c>
      <c r="J109" s="1332" t="s">
        <v>12</v>
      </c>
      <c r="K109" s="1332" t="s">
        <v>12</v>
      </c>
      <c r="L109" s="1332" t="s">
        <v>12</v>
      </c>
      <c r="M109" s="1258">
        <v>2074702</v>
      </c>
      <c r="N109" s="1897" t="s">
        <v>145</v>
      </c>
    </row>
    <row r="110" spans="1:14" ht="105" x14ac:dyDescent="0.25">
      <c r="A110" s="1895"/>
      <c r="B110" s="1332" t="s">
        <v>141</v>
      </c>
      <c r="C110" s="1332" t="s">
        <v>19416</v>
      </c>
      <c r="D110" s="1331" t="s">
        <v>19245</v>
      </c>
      <c r="E110" s="1332" t="s">
        <v>5093</v>
      </c>
      <c r="F110" s="1332" t="s">
        <v>1319</v>
      </c>
      <c r="G110" s="1896"/>
      <c r="H110" s="1258">
        <v>2074702</v>
      </c>
      <c r="I110" s="1332" t="s">
        <v>12</v>
      </c>
      <c r="J110" s="1332" t="s">
        <v>12</v>
      </c>
      <c r="K110" s="1332" t="s">
        <v>12</v>
      </c>
      <c r="L110" s="1332" t="s">
        <v>12</v>
      </c>
      <c r="M110" s="1258">
        <v>0</v>
      </c>
      <c r="N110" s="1897"/>
    </row>
    <row r="111" spans="1:14" ht="105" x14ac:dyDescent="0.25">
      <c r="A111" s="1725" t="s">
        <v>19872</v>
      </c>
      <c r="B111" s="1347" t="s">
        <v>13</v>
      </c>
      <c r="C111" s="1347" t="s">
        <v>19873</v>
      </c>
      <c r="D111" s="1345" t="s">
        <v>19742</v>
      </c>
      <c r="E111" s="1347" t="s">
        <v>14</v>
      </c>
      <c r="F111" s="1347" t="s">
        <v>1319</v>
      </c>
      <c r="G111" s="1726" t="s">
        <v>19707</v>
      </c>
      <c r="H111" s="1346">
        <v>1922688</v>
      </c>
      <c r="I111" s="1347" t="s">
        <v>12</v>
      </c>
      <c r="J111" s="1347" t="s">
        <v>12</v>
      </c>
      <c r="K111" s="1347" t="s">
        <v>12</v>
      </c>
      <c r="L111" s="1347" t="s">
        <v>12</v>
      </c>
      <c r="M111" s="1346">
        <v>1922688</v>
      </c>
      <c r="N111" s="1727" t="s">
        <v>145</v>
      </c>
    </row>
    <row r="112" spans="1:14" ht="105" x14ac:dyDescent="0.25">
      <c r="A112" s="1725"/>
      <c r="B112" s="1347" t="s">
        <v>141</v>
      </c>
      <c r="C112" s="1347" t="s">
        <v>19874</v>
      </c>
      <c r="D112" s="1345" t="s">
        <v>19742</v>
      </c>
      <c r="E112" s="1347" t="s">
        <v>5093</v>
      </c>
      <c r="F112" s="1347" t="s">
        <v>1319</v>
      </c>
      <c r="G112" s="1726"/>
      <c r="H112" s="1346">
        <v>1922688</v>
      </c>
      <c r="I112" s="1347" t="s">
        <v>12</v>
      </c>
      <c r="J112" s="1347" t="s">
        <v>12</v>
      </c>
      <c r="K112" s="1347" t="s">
        <v>12</v>
      </c>
      <c r="L112" s="1347" t="s">
        <v>12</v>
      </c>
      <c r="M112" s="1346">
        <v>0</v>
      </c>
      <c r="N112" s="1727"/>
    </row>
    <row r="113" spans="1:14" ht="105" x14ac:dyDescent="0.25">
      <c r="A113" s="1740" t="s">
        <v>20358</v>
      </c>
      <c r="B113" s="1378" t="s">
        <v>13</v>
      </c>
      <c r="C113" s="1378" t="s">
        <v>20359</v>
      </c>
      <c r="D113" s="1377" t="s">
        <v>20109</v>
      </c>
      <c r="E113" s="1378" t="s">
        <v>14</v>
      </c>
      <c r="F113" s="1378" t="s">
        <v>1319</v>
      </c>
      <c r="G113" s="1741" t="s">
        <v>20094</v>
      </c>
      <c r="H113" s="1372">
        <v>1469492</v>
      </c>
      <c r="I113" s="1378" t="s">
        <v>12</v>
      </c>
      <c r="J113" s="1378" t="s">
        <v>12</v>
      </c>
      <c r="K113" s="1378" t="s">
        <v>12</v>
      </c>
      <c r="L113" s="1378" t="s">
        <v>12</v>
      </c>
      <c r="M113" s="1372">
        <v>1469492</v>
      </c>
      <c r="N113" s="1742" t="s">
        <v>145</v>
      </c>
    </row>
    <row r="114" spans="1:14" ht="105" x14ac:dyDescent="0.25">
      <c r="A114" s="1740"/>
      <c r="B114" s="1378" t="s">
        <v>141</v>
      </c>
      <c r="C114" s="1378" t="s">
        <v>20360</v>
      </c>
      <c r="D114" s="1377" t="s">
        <v>20109</v>
      </c>
      <c r="E114" s="1378" t="s">
        <v>5093</v>
      </c>
      <c r="F114" s="1378" t="s">
        <v>1319</v>
      </c>
      <c r="G114" s="1741"/>
      <c r="H114" s="1372">
        <v>1469492</v>
      </c>
      <c r="I114" s="1378" t="s">
        <v>12</v>
      </c>
      <c r="J114" s="1378" t="s">
        <v>12</v>
      </c>
      <c r="K114" s="1378" t="s">
        <v>12</v>
      </c>
      <c r="L114" s="1378" t="s">
        <v>12</v>
      </c>
      <c r="M114" s="1372">
        <v>0</v>
      </c>
      <c r="N114" s="1742"/>
    </row>
    <row r="115" spans="1:14" ht="105" x14ac:dyDescent="0.25">
      <c r="A115" s="1746" t="s">
        <v>20708</v>
      </c>
      <c r="B115" s="1400" t="s">
        <v>13</v>
      </c>
      <c r="C115" s="1400" t="s">
        <v>20709</v>
      </c>
      <c r="D115" s="1399" t="s">
        <v>20512</v>
      </c>
      <c r="E115" s="1400" t="s">
        <v>14</v>
      </c>
      <c r="F115" s="1400" t="s">
        <v>1319</v>
      </c>
      <c r="G115" s="1747" t="s">
        <v>20414</v>
      </c>
      <c r="H115" s="1392">
        <v>764233</v>
      </c>
      <c r="I115" s="1400" t="s">
        <v>12</v>
      </c>
      <c r="J115" s="1400" t="s">
        <v>12</v>
      </c>
      <c r="K115" s="1400" t="s">
        <v>12</v>
      </c>
      <c r="L115" s="1400" t="s">
        <v>12</v>
      </c>
      <c r="M115" s="1392">
        <v>764233</v>
      </c>
      <c r="N115" s="1748" t="s">
        <v>145</v>
      </c>
    </row>
    <row r="116" spans="1:14" ht="105" x14ac:dyDescent="0.25">
      <c r="A116" s="1746"/>
      <c r="B116" s="1400" t="s">
        <v>141</v>
      </c>
      <c r="C116" s="1400" t="s">
        <v>20710</v>
      </c>
      <c r="D116" s="1399" t="s">
        <v>20512</v>
      </c>
      <c r="E116" s="1400" t="s">
        <v>5093</v>
      </c>
      <c r="F116" s="1400" t="s">
        <v>1319</v>
      </c>
      <c r="G116" s="1747"/>
      <c r="H116" s="1392">
        <v>764233</v>
      </c>
      <c r="I116" s="1400" t="s">
        <v>12</v>
      </c>
      <c r="J116" s="1400" t="s">
        <v>12</v>
      </c>
      <c r="K116" s="1400" t="s">
        <v>12</v>
      </c>
      <c r="L116" s="1400" t="s">
        <v>12</v>
      </c>
      <c r="M116" s="1392">
        <v>0</v>
      </c>
      <c r="N116" s="1748"/>
    </row>
    <row r="117" spans="1:14" ht="105" x14ac:dyDescent="0.25">
      <c r="A117" s="1810" t="s">
        <v>20975</v>
      </c>
      <c r="B117" s="1406" t="s">
        <v>13</v>
      </c>
      <c r="C117" s="1406" t="s">
        <v>20976</v>
      </c>
      <c r="D117" s="1404" t="s">
        <v>20780</v>
      </c>
      <c r="E117" s="1406" t="s">
        <v>14</v>
      </c>
      <c r="F117" s="1406" t="s">
        <v>1319</v>
      </c>
      <c r="G117" s="1811" t="s">
        <v>20781</v>
      </c>
      <c r="H117" s="1405">
        <v>1110211</v>
      </c>
      <c r="I117" s="1406" t="s">
        <v>12</v>
      </c>
      <c r="J117" s="1406" t="s">
        <v>12</v>
      </c>
      <c r="K117" s="1406" t="s">
        <v>12</v>
      </c>
      <c r="L117" s="1406" t="s">
        <v>12</v>
      </c>
      <c r="M117" s="1405">
        <v>1110211</v>
      </c>
      <c r="N117" s="1812" t="s">
        <v>145</v>
      </c>
    </row>
    <row r="118" spans="1:14" ht="105" x14ac:dyDescent="0.25">
      <c r="A118" s="1810"/>
      <c r="B118" s="1406" t="s">
        <v>141</v>
      </c>
      <c r="C118" s="1406" t="s">
        <v>20977</v>
      </c>
      <c r="D118" s="1404" t="s">
        <v>20780</v>
      </c>
      <c r="E118" s="1406" t="s">
        <v>5093</v>
      </c>
      <c r="F118" s="1406" t="s">
        <v>1319</v>
      </c>
      <c r="G118" s="1811"/>
      <c r="H118" s="1405">
        <v>1110211</v>
      </c>
      <c r="I118" s="1406" t="s">
        <v>12</v>
      </c>
      <c r="J118" s="1406" t="s">
        <v>12</v>
      </c>
      <c r="K118" s="1406" t="s">
        <v>12</v>
      </c>
      <c r="L118" s="1406" t="s">
        <v>12</v>
      </c>
      <c r="M118" s="1405">
        <v>0</v>
      </c>
      <c r="N118" s="1812"/>
    </row>
    <row r="119" spans="1:14" ht="105" x14ac:dyDescent="0.25">
      <c r="A119" s="1901" t="s">
        <v>21438</v>
      </c>
      <c r="B119" s="1430" t="s">
        <v>13</v>
      </c>
      <c r="C119" s="1430" t="s">
        <v>21439</v>
      </c>
      <c r="D119" s="1429" t="s">
        <v>21234</v>
      </c>
      <c r="E119" s="1430" t="s">
        <v>14</v>
      </c>
      <c r="F119" s="1430" t="s">
        <v>1319</v>
      </c>
      <c r="G119" s="1902" t="s">
        <v>21235</v>
      </c>
      <c r="H119" s="1428">
        <v>1481698</v>
      </c>
      <c r="I119" s="1430" t="s">
        <v>12</v>
      </c>
      <c r="J119" s="1430" t="s">
        <v>12</v>
      </c>
      <c r="K119" s="1430" t="s">
        <v>12</v>
      </c>
      <c r="L119" s="1430" t="s">
        <v>12</v>
      </c>
      <c r="M119" s="1428">
        <v>1481698</v>
      </c>
      <c r="N119" s="1903" t="s">
        <v>145</v>
      </c>
    </row>
    <row r="120" spans="1:14" ht="105" x14ac:dyDescent="0.25">
      <c r="A120" s="1901"/>
      <c r="B120" s="1430" t="s">
        <v>141</v>
      </c>
      <c r="C120" s="1430" t="s">
        <v>21440</v>
      </c>
      <c r="D120" s="1429" t="s">
        <v>21234</v>
      </c>
      <c r="E120" s="1430" t="s">
        <v>5093</v>
      </c>
      <c r="F120" s="1430" t="s">
        <v>1319</v>
      </c>
      <c r="G120" s="1902"/>
      <c r="H120" s="1428">
        <v>1481698</v>
      </c>
      <c r="I120" s="1430" t="s">
        <v>12</v>
      </c>
      <c r="J120" s="1430" t="s">
        <v>12</v>
      </c>
      <c r="K120" s="1430" t="s">
        <v>12</v>
      </c>
      <c r="L120" s="1430" t="s">
        <v>12</v>
      </c>
      <c r="M120" s="1428">
        <v>0</v>
      </c>
      <c r="N120" s="1903"/>
    </row>
    <row r="121" spans="1:14" ht="105" x14ac:dyDescent="0.25">
      <c r="A121" s="1758" t="s">
        <v>21835</v>
      </c>
      <c r="B121" s="1442" t="s">
        <v>13</v>
      </c>
      <c r="C121" s="1442" t="s">
        <v>21836</v>
      </c>
      <c r="D121" s="1441" t="s">
        <v>21663</v>
      </c>
      <c r="E121" s="1442" t="s">
        <v>14</v>
      </c>
      <c r="F121" s="1442" t="s">
        <v>1319</v>
      </c>
      <c r="G121" s="1759" t="s">
        <v>21658</v>
      </c>
      <c r="H121" s="1439">
        <v>1203459</v>
      </c>
      <c r="I121" s="1442" t="s">
        <v>12</v>
      </c>
      <c r="J121" s="1442" t="s">
        <v>12</v>
      </c>
      <c r="K121" s="1442" t="s">
        <v>12</v>
      </c>
      <c r="L121" s="1442" t="s">
        <v>12</v>
      </c>
      <c r="M121" s="1439">
        <v>1203459</v>
      </c>
      <c r="N121" s="1760" t="s">
        <v>145</v>
      </c>
    </row>
    <row r="122" spans="1:14" ht="105" x14ac:dyDescent="0.25">
      <c r="A122" s="1758"/>
      <c r="B122" s="1442" t="s">
        <v>141</v>
      </c>
      <c r="C122" s="1442" t="s">
        <v>21837</v>
      </c>
      <c r="D122" s="1441" t="s">
        <v>21663</v>
      </c>
      <c r="E122" s="1442" t="s">
        <v>5093</v>
      </c>
      <c r="F122" s="1442" t="s">
        <v>1319</v>
      </c>
      <c r="G122" s="1759"/>
      <c r="H122" s="1439">
        <v>1203459</v>
      </c>
      <c r="I122" s="1442" t="s">
        <v>12</v>
      </c>
      <c r="J122" s="1442" t="s">
        <v>12</v>
      </c>
      <c r="K122" s="1442" t="s">
        <v>12</v>
      </c>
      <c r="L122" s="1442" t="s">
        <v>12</v>
      </c>
      <c r="M122" s="1439">
        <v>0</v>
      </c>
      <c r="N122" s="1760"/>
    </row>
    <row r="123" spans="1:14" ht="105" x14ac:dyDescent="0.25">
      <c r="A123" s="1755" t="s">
        <v>22170</v>
      </c>
      <c r="B123" s="1453" t="s">
        <v>13</v>
      </c>
      <c r="C123" s="1453" t="s">
        <v>22171</v>
      </c>
      <c r="D123" s="1452" t="s">
        <v>22043</v>
      </c>
      <c r="E123" s="1453" t="s">
        <v>14</v>
      </c>
      <c r="F123" s="1453" t="s">
        <v>1319</v>
      </c>
      <c r="G123" s="1756" t="s">
        <v>21965</v>
      </c>
      <c r="H123" s="1451">
        <v>2067745</v>
      </c>
      <c r="I123" s="1453" t="s">
        <v>12</v>
      </c>
      <c r="J123" s="1453" t="s">
        <v>12</v>
      </c>
      <c r="K123" s="1453" t="s">
        <v>12</v>
      </c>
      <c r="L123" s="1453" t="s">
        <v>12</v>
      </c>
      <c r="M123" s="1451">
        <v>2067745</v>
      </c>
      <c r="N123" s="1757" t="s">
        <v>145</v>
      </c>
    </row>
    <row r="124" spans="1:14" ht="105" x14ac:dyDescent="0.25">
      <c r="A124" s="1755"/>
      <c r="B124" s="1453" t="s">
        <v>141</v>
      </c>
      <c r="C124" s="1453" t="s">
        <v>22172</v>
      </c>
      <c r="D124" s="1452" t="s">
        <v>22043</v>
      </c>
      <c r="E124" s="1453" t="s">
        <v>5093</v>
      </c>
      <c r="F124" s="1453" t="s">
        <v>1319</v>
      </c>
      <c r="G124" s="1756"/>
      <c r="H124" s="1451">
        <v>2067745</v>
      </c>
      <c r="I124" s="1453" t="s">
        <v>12</v>
      </c>
      <c r="J124" s="1453" t="s">
        <v>12</v>
      </c>
      <c r="K124" s="1453" t="s">
        <v>12</v>
      </c>
      <c r="L124" s="1453" t="s">
        <v>12</v>
      </c>
      <c r="M124" s="1451">
        <v>0</v>
      </c>
      <c r="N124" s="1757"/>
    </row>
    <row r="125" spans="1:14" ht="105" x14ac:dyDescent="0.25">
      <c r="A125" s="1904" t="s">
        <v>22663</v>
      </c>
      <c r="B125" s="1466" t="s">
        <v>13</v>
      </c>
      <c r="C125" s="1466" t="s">
        <v>22664</v>
      </c>
      <c r="D125" s="1465" t="s">
        <v>22398</v>
      </c>
      <c r="E125" s="1466" t="s">
        <v>14</v>
      </c>
      <c r="F125" s="1466" t="s">
        <v>1319</v>
      </c>
      <c r="G125" s="1905" t="s">
        <v>22389</v>
      </c>
      <c r="H125" s="1463">
        <v>1922115</v>
      </c>
      <c r="I125" s="1466" t="s">
        <v>12</v>
      </c>
      <c r="J125" s="1466" t="s">
        <v>12</v>
      </c>
      <c r="K125" s="1466" t="s">
        <v>12</v>
      </c>
      <c r="L125" s="1466" t="s">
        <v>12</v>
      </c>
      <c r="M125" s="1463">
        <v>1922115</v>
      </c>
      <c r="N125" s="1906" t="s">
        <v>145</v>
      </c>
    </row>
    <row r="126" spans="1:14" ht="105" x14ac:dyDescent="0.25">
      <c r="A126" s="1904"/>
      <c r="B126" s="1466" t="s">
        <v>141</v>
      </c>
      <c r="C126" s="1466" t="s">
        <v>22665</v>
      </c>
      <c r="D126" s="1465" t="s">
        <v>22398</v>
      </c>
      <c r="E126" s="1466" t="s">
        <v>5093</v>
      </c>
      <c r="F126" s="1466" t="s">
        <v>1319</v>
      </c>
      <c r="G126" s="1905"/>
      <c r="H126" s="1463">
        <v>1922115</v>
      </c>
      <c r="I126" s="1466" t="s">
        <v>12</v>
      </c>
      <c r="J126" s="1466" t="s">
        <v>12</v>
      </c>
      <c r="K126" s="1466" t="s">
        <v>12</v>
      </c>
      <c r="L126" s="1466" t="s">
        <v>12</v>
      </c>
      <c r="M126" s="1463">
        <v>0</v>
      </c>
      <c r="N126" s="1906"/>
    </row>
    <row r="127" spans="1:14" ht="105" x14ac:dyDescent="0.25">
      <c r="A127" s="1767" t="s">
        <v>23107</v>
      </c>
      <c r="B127" s="1480" t="s">
        <v>13</v>
      </c>
      <c r="C127" s="1480" t="s">
        <v>23108</v>
      </c>
      <c r="D127" s="1479" t="s">
        <v>22894</v>
      </c>
      <c r="E127" s="1480" t="s">
        <v>14</v>
      </c>
      <c r="F127" s="1480" t="s">
        <v>1319</v>
      </c>
      <c r="G127" s="1768" t="s">
        <v>22895</v>
      </c>
      <c r="H127" s="1471">
        <v>2065833</v>
      </c>
      <c r="I127" s="1480" t="s">
        <v>12</v>
      </c>
      <c r="J127" s="1480" t="s">
        <v>12</v>
      </c>
      <c r="K127" s="1480" t="s">
        <v>12</v>
      </c>
      <c r="L127" s="1480" t="s">
        <v>12</v>
      </c>
      <c r="M127" s="1471">
        <v>2065833</v>
      </c>
      <c r="N127" s="1769" t="s">
        <v>145</v>
      </c>
    </row>
    <row r="128" spans="1:14" ht="105" x14ac:dyDescent="0.25">
      <c r="A128" s="1767"/>
      <c r="B128" s="1480" t="s">
        <v>141</v>
      </c>
      <c r="C128" s="1480" t="s">
        <v>23109</v>
      </c>
      <c r="D128" s="1479" t="s">
        <v>22894</v>
      </c>
      <c r="E128" s="1480" t="s">
        <v>5093</v>
      </c>
      <c r="F128" s="1480" t="s">
        <v>1319</v>
      </c>
      <c r="G128" s="1768"/>
      <c r="H128" s="1471">
        <v>2065833</v>
      </c>
      <c r="I128" s="1480" t="s">
        <v>12</v>
      </c>
      <c r="J128" s="1480" t="s">
        <v>12</v>
      </c>
      <c r="K128" s="1480" t="s">
        <v>12</v>
      </c>
      <c r="L128" s="1480" t="s">
        <v>12</v>
      </c>
      <c r="M128" s="1471">
        <v>0</v>
      </c>
      <c r="N128" s="1769"/>
    </row>
    <row r="129" spans="1:14" ht="105" x14ac:dyDescent="0.25">
      <c r="A129" s="1767" t="s">
        <v>23378</v>
      </c>
      <c r="B129" s="1500" t="s">
        <v>13</v>
      </c>
      <c r="C129" s="1500" t="s">
        <v>23379</v>
      </c>
      <c r="D129" s="1499" t="s">
        <v>23188</v>
      </c>
      <c r="E129" s="1500" t="s">
        <v>14</v>
      </c>
      <c r="F129" s="1500" t="s">
        <v>1319</v>
      </c>
      <c r="G129" s="1768" t="s">
        <v>23189</v>
      </c>
      <c r="H129" s="1471">
        <v>2298808</v>
      </c>
      <c r="I129" s="1500" t="s">
        <v>12</v>
      </c>
      <c r="J129" s="1500" t="s">
        <v>12</v>
      </c>
      <c r="K129" s="1500" t="s">
        <v>12</v>
      </c>
      <c r="L129" s="1500" t="s">
        <v>12</v>
      </c>
      <c r="M129" s="1471">
        <v>2298808</v>
      </c>
      <c r="N129" s="1769" t="s">
        <v>145</v>
      </c>
    </row>
    <row r="130" spans="1:14" ht="105" x14ac:dyDescent="0.25">
      <c r="A130" s="1767"/>
      <c r="B130" s="1500" t="s">
        <v>141</v>
      </c>
      <c r="C130" s="1500" t="s">
        <v>23380</v>
      </c>
      <c r="D130" s="1499" t="s">
        <v>23188</v>
      </c>
      <c r="E130" s="1500" t="s">
        <v>5093</v>
      </c>
      <c r="F130" s="1500" t="s">
        <v>1319</v>
      </c>
      <c r="G130" s="1768"/>
      <c r="H130" s="1471">
        <v>2298808</v>
      </c>
      <c r="I130" s="1500" t="s">
        <v>12</v>
      </c>
      <c r="J130" s="1500" t="s">
        <v>12</v>
      </c>
      <c r="K130" s="1500" t="s">
        <v>12</v>
      </c>
      <c r="L130" s="1500" t="s">
        <v>12</v>
      </c>
      <c r="M130" s="1471">
        <v>0</v>
      </c>
      <c r="N130" s="1769"/>
    </row>
    <row r="131" spans="1:14" ht="105" x14ac:dyDescent="0.25">
      <c r="A131" s="1907" t="s">
        <v>23903</v>
      </c>
      <c r="B131" s="1524" t="s">
        <v>13</v>
      </c>
      <c r="C131" s="1524" t="s">
        <v>23904</v>
      </c>
      <c r="D131" s="1523" t="s">
        <v>23685</v>
      </c>
      <c r="E131" s="1524" t="s">
        <v>14</v>
      </c>
      <c r="F131" s="1524" t="s">
        <v>1319</v>
      </c>
      <c r="G131" s="1908" t="s">
        <v>23646</v>
      </c>
      <c r="H131" s="1520">
        <v>2076365</v>
      </c>
      <c r="I131" s="1524" t="s">
        <v>12</v>
      </c>
      <c r="J131" s="1524" t="s">
        <v>12</v>
      </c>
      <c r="K131" s="1524" t="s">
        <v>12</v>
      </c>
      <c r="L131" s="1524" t="s">
        <v>12</v>
      </c>
      <c r="M131" s="1520">
        <v>2076365</v>
      </c>
      <c r="N131" s="1909" t="s">
        <v>145</v>
      </c>
    </row>
    <row r="132" spans="1:14" ht="105" x14ac:dyDescent="0.25">
      <c r="A132" s="1907"/>
      <c r="B132" s="1524" t="s">
        <v>141</v>
      </c>
      <c r="C132" s="1524" t="s">
        <v>23905</v>
      </c>
      <c r="D132" s="1523" t="s">
        <v>23685</v>
      </c>
      <c r="E132" s="1524" t="s">
        <v>5093</v>
      </c>
      <c r="F132" s="1524" t="s">
        <v>1319</v>
      </c>
      <c r="G132" s="1908"/>
      <c r="H132" s="1520">
        <v>2076365</v>
      </c>
      <c r="I132" s="1524" t="s">
        <v>12</v>
      </c>
      <c r="J132" s="1524" t="s">
        <v>12</v>
      </c>
      <c r="K132" s="1524" t="s">
        <v>12</v>
      </c>
      <c r="L132" s="1524" t="s">
        <v>12</v>
      </c>
      <c r="M132" s="1520">
        <v>0</v>
      </c>
      <c r="N132" s="1909"/>
    </row>
    <row r="133" spans="1:14" ht="105" x14ac:dyDescent="0.25">
      <c r="A133" s="1728" t="s">
        <v>24151</v>
      </c>
      <c r="B133" s="1536" t="s">
        <v>13</v>
      </c>
      <c r="C133" s="1536" t="s">
        <v>24152</v>
      </c>
      <c r="D133" s="1535" t="s">
        <v>23974</v>
      </c>
      <c r="E133" s="1536" t="s">
        <v>14</v>
      </c>
      <c r="F133" s="1536" t="s">
        <v>1319</v>
      </c>
      <c r="G133" s="1729" t="s">
        <v>23969</v>
      </c>
      <c r="H133" s="1530">
        <v>2535151</v>
      </c>
      <c r="I133" s="1536" t="s">
        <v>12</v>
      </c>
      <c r="J133" s="1536" t="s">
        <v>12</v>
      </c>
      <c r="K133" s="1536" t="s">
        <v>12</v>
      </c>
      <c r="L133" s="1536" t="s">
        <v>12</v>
      </c>
      <c r="M133" s="1530">
        <v>2535151</v>
      </c>
      <c r="N133" s="1730" t="s">
        <v>145</v>
      </c>
    </row>
    <row r="134" spans="1:14" ht="105" x14ac:dyDescent="0.25">
      <c r="A134" s="1728"/>
      <c r="B134" s="1536" t="s">
        <v>141</v>
      </c>
      <c r="C134" s="1536" t="s">
        <v>24153</v>
      </c>
      <c r="D134" s="1535" t="s">
        <v>23974</v>
      </c>
      <c r="E134" s="1536" t="s">
        <v>5093</v>
      </c>
      <c r="F134" s="1536" t="s">
        <v>1319</v>
      </c>
      <c r="G134" s="1729"/>
      <c r="H134" s="1530">
        <v>2535151</v>
      </c>
      <c r="I134" s="1536" t="s">
        <v>12</v>
      </c>
      <c r="J134" s="1536" t="s">
        <v>12</v>
      </c>
      <c r="K134" s="1536" t="s">
        <v>12</v>
      </c>
      <c r="L134" s="1536" t="s">
        <v>12</v>
      </c>
      <c r="M134" s="1530">
        <v>0</v>
      </c>
      <c r="N134" s="1730"/>
    </row>
    <row r="135" spans="1:14" ht="105" x14ac:dyDescent="0.25">
      <c r="A135" s="1770" t="s">
        <v>24472</v>
      </c>
      <c r="B135" s="1554" t="s">
        <v>13</v>
      </c>
      <c r="C135" s="1554" t="s">
        <v>24473</v>
      </c>
      <c r="D135" s="1553" t="s">
        <v>24283</v>
      </c>
      <c r="E135" s="1554" t="s">
        <v>14</v>
      </c>
      <c r="F135" s="1554" t="s">
        <v>1319</v>
      </c>
      <c r="G135" s="1771" t="s">
        <v>24273</v>
      </c>
      <c r="H135" s="1552">
        <v>2056384</v>
      </c>
      <c r="I135" s="1554" t="s">
        <v>12</v>
      </c>
      <c r="J135" s="1554" t="s">
        <v>12</v>
      </c>
      <c r="K135" s="1554" t="s">
        <v>12</v>
      </c>
      <c r="L135" s="1554" t="s">
        <v>12</v>
      </c>
      <c r="M135" s="1552">
        <v>2056384</v>
      </c>
      <c r="N135" s="1772" t="s">
        <v>145</v>
      </c>
    </row>
    <row r="136" spans="1:14" ht="105" x14ac:dyDescent="0.25">
      <c r="A136" s="1770"/>
      <c r="B136" s="1554" t="s">
        <v>141</v>
      </c>
      <c r="C136" s="1554" t="s">
        <v>24474</v>
      </c>
      <c r="D136" s="1553" t="s">
        <v>24283</v>
      </c>
      <c r="E136" s="1554" t="s">
        <v>5093</v>
      </c>
      <c r="F136" s="1554" t="s">
        <v>1319</v>
      </c>
      <c r="G136" s="1771"/>
      <c r="H136" s="1552">
        <v>2056384</v>
      </c>
      <c r="I136" s="1554" t="s">
        <v>12</v>
      </c>
      <c r="J136" s="1554" t="s">
        <v>12</v>
      </c>
      <c r="K136" s="1554" t="s">
        <v>12</v>
      </c>
      <c r="L136" s="1554" t="s">
        <v>12</v>
      </c>
      <c r="M136" s="1552">
        <v>0</v>
      </c>
      <c r="N136" s="1772"/>
    </row>
    <row r="137" spans="1:14" ht="105" x14ac:dyDescent="0.25">
      <c r="A137" s="1910" t="s">
        <v>24852</v>
      </c>
      <c r="B137" s="1565" t="s">
        <v>13</v>
      </c>
      <c r="C137" s="1565" t="s">
        <v>24853</v>
      </c>
      <c r="D137" s="1563" t="s">
        <v>24611</v>
      </c>
      <c r="E137" s="1565" t="s">
        <v>14</v>
      </c>
      <c r="F137" s="1565" t="s">
        <v>1319</v>
      </c>
      <c r="G137" s="1911" t="s">
        <v>24588</v>
      </c>
      <c r="H137" s="1564">
        <v>1665035</v>
      </c>
      <c r="I137" s="1565" t="s">
        <v>12</v>
      </c>
      <c r="J137" s="1565" t="s">
        <v>12</v>
      </c>
      <c r="K137" s="1565" t="s">
        <v>12</v>
      </c>
      <c r="L137" s="1565" t="s">
        <v>12</v>
      </c>
      <c r="M137" s="1564">
        <v>1665035</v>
      </c>
      <c r="N137" s="1912" t="s">
        <v>145</v>
      </c>
    </row>
    <row r="138" spans="1:14" ht="105" x14ac:dyDescent="0.25">
      <c r="A138" s="1910"/>
      <c r="B138" s="1565" t="s">
        <v>141</v>
      </c>
      <c r="C138" s="1565" t="s">
        <v>24854</v>
      </c>
      <c r="D138" s="1563" t="s">
        <v>24611</v>
      </c>
      <c r="E138" s="1565" t="s">
        <v>5093</v>
      </c>
      <c r="F138" s="1565" t="s">
        <v>1319</v>
      </c>
      <c r="G138" s="1911"/>
      <c r="H138" s="1564">
        <v>1665035</v>
      </c>
      <c r="I138" s="1565" t="s">
        <v>12</v>
      </c>
      <c r="J138" s="1565" t="s">
        <v>12</v>
      </c>
      <c r="K138" s="1565" t="s">
        <v>12</v>
      </c>
      <c r="L138" s="1565" t="s">
        <v>12</v>
      </c>
      <c r="M138" s="1564">
        <v>0</v>
      </c>
      <c r="N138" s="1912"/>
    </row>
    <row r="139" spans="1:14" ht="105" x14ac:dyDescent="0.25">
      <c r="A139" s="1734" t="s">
        <v>25108</v>
      </c>
      <c r="B139" s="1583" t="s">
        <v>13</v>
      </c>
      <c r="C139" s="1583" t="s">
        <v>25109</v>
      </c>
      <c r="D139" s="1582" t="s">
        <v>24904</v>
      </c>
      <c r="E139" s="1583" t="s">
        <v>14</v>
      </c>
      <c r="F139" s="1583" t="s">
        <v>1319</v>
      </c>
      <c r="G139" s="1735" t="s">
        <v>24899</v>
      </c>
      <c r="H139" s="1576">
        <v>673256</v>
      </c>
      <c r="I139" s="1583" t="s">
        <v>12</v>
      </c>
      <c r="J139" s="1583" t="s">
        <v>12</v>
      </c>
      <c r="K139" s="1583" t="s">
        <v>12</v>
      </c>
      <c r="L139" s="1583" t="s">
        <v>12</v>
      </c>
      <c r="M139" s="1576">
        <v>673256</v>
      </c>
      <c r="N139" s="1736" t="s">
        <v>145</v>
      </c>
    </row>
    <row r="140" spans="1:14" ht="105" x14ac:dyDescent="0.25">
      <c r="A140" s="1734"/>
      <c r="B140" s="1583" t="s">
        <v>141</v>
      </c>
      <c r="C140" s="1583" t="s">
        <v>25110</v>
      </c>
      <c r="D140" s="1582" t="s">
        <v>24904</v>
      </c>
      <c r="E140" s="1583" t="s">
        <v>5093</v>
      </c>
      <c r="F140" s="1583" t="s">
        <v>1319</v>
      </c>
      <c r="G140" s="1735"/>
      <c r="H140" s="1576">
        <v>673256</v>
      </c>
      <c r="I140" s="1583" t="s">
        <v>12</v>
      </c>
      <c r="J140" s="1583" t="s">
        <v>12</v>
      </c>
      <c r="K140" s="1583" t="s">
        <v>12</v>
      </c>
      <c r="L140" s="1583" t="s">
        <v>12</v>
      </c>
      <c r="M140" s="1576">
        <v>0</v>
      </c>
      <c r="N140" s="1736"/>
    </row>
    <row r="141" spans="1:14" ht="105" x14ac:dyDescent="0.25">
      <c r="A141" s="1731" t="s">
        <v>25363</v>
      </c>
      <c r="B141" s="1594" t="s">
        <v>13</v>
      </c>
      <c r="C141" s="1594" t="s">
        <v>25364</v>
      </c>
      <c r="D141" s="1593" t="s">
        <v>25198</v>
      </c>
      <c r="E141" s="1594" t="s">
        <v>14</v>
      </c>
      <c r="F141" s="1594" t="s">
        <v>1319</v>
      </c>
      <c r="G141" s="1732" t="s">
        <v>25199</v>
      </c>
      <c r="H141" s="1592">
        <v>466900</v>
      </c>
      <c r="I141" s="1594" t="s">
        <v>12</v>
      </c>
      <c r="J141" s="1594" t="s">
        <v>12</v>
      </c>
      <c r="K141" s="1594" t="s">
        <v>12</v>
      </c>
      <c r="L141" s="1594" t="s">
        <v>12</v>
      </c>
      <c r="M141" s="1592">
        <v>466900</v>
      </c>
      <c r="N141" s="1733" t="s">
        <v>145</v>
      </c>
    </row>
    <row r="142" spans="1:14" ht="105" x14ac:dyDescent="0.25">
      <c r="A142" s="1731"/>
      <c r="B142" s="1594" t="s">
        <v>141</v>
      </c>
      <c r="C142" s="1594" t="s">
        <v>25365</v>
      </c>
      <c r="D142" s="1593" t="s">
        <v>25198</v>
      </c>
      <c r="E142" s="1594" t="s">
        <v>5093</v>
      </c>
      <c r="F142" s="1594" t="s">
        <v>1319</v>
      </c>
      <c r="G142" s="1732"/>
      <c r="H142" s="1592">
        <v>466900</v>
      </c>
      <c r="I142" s="1594" t="s">
        <v>12</v>
      </c>
      <c r="J142" s="1594" t="s">
        <v>12</v>
      </c>
      <c r="K142" s="1594" t="s">
        <v>12</v>
      </c>
      <c r="L142" s="1594" t="s">
        <v>12</v>
      </c>
      <c r="M142" s="1592">
        <v>0</v>
      </c>
      <c r="N142" s="1733"/>
    </row>
    <row r="143" spans="1:14" ht="105" x14ac:dyDescent="0.25">
      <c r="A143" s="1752" t="s">
        <v>26336</v>
      </c>
      <c r="B143" s="1609" t="s">
        <v>13</v>
      </c>
      <c r="C143" s="1609" t="s">
        <v>26337</v>
      </c>
      <c r="D143" s="1607" t="s">
        <v>26185</v>
      </c>
      <c r="E143" s="1609" t="s">
        <v>14</v>
      </c>
      <c r="F143" s="1609" t="s">
        <v>1319</v>
      </c>
      <c r="G143" s="1753" t="s">
        <v>26179</v>
      </c>
      <c r="H143" s="1608">
        <v>791620</v>
      </c>
      <c r="I143" s="1609" t="s">
        <v>12</v>
      </c>
      <c r="J143" s="1609" t="s">
        <v>12</v>
      </c>
      <c r="K143" s="1609" t="s">
        <v>12</v>
      </c>
      <c r="L143" s="1609" t="s">
        <v>12</v>
      </c>
      <c r="M143" s="1608">
        <v>791620</v>
      </c>
      <c r="N143" s="1754" t="s">
        <v>145</v>
      </c>
    </row>
    <row r="144" spans="1:14" ht="105" x14ac:dyDescent="0.25">
      <c r="A144" s="1752"/>
      <c r="B144" s="1609" t="s">
        <v>141</v>
      </c>
      <c r="C144" s="1609" t="s">
        <v>26338</v>
      </c>
      <c r="D144" s="1607" t="s">
        <v>26185</v>
      </c>
      <c r="E144" s="1609" t="s">
        <v>5093</v>
      </c>
      <c r="F144" s="1609" t="s">
        <v>1319</v>
      </c>
      <c r="G144" s="1753"/>
      <c r="H144" s="1608">
        <v>791620</v>
      </c>
      <c r="I144" s="1609" t="s">
        <v>12</v>
      </c>
      <c r="J144" s="1609" t="s">
        <v>12</v>
      </c>
      <c r="K144" s="1609" t="s">
        <v>12</v>
      </c>
      <c r="L144" s="1609" t="s">
        <v>12</v>
      </c>
      <c r="M144" s="1608">
        <v>0</v>
      </c>
      <c r="N144" s="1754"/>
    </row>
  </sheetData>
  <mergeCells count="198">
    <mergeCell ref="A143:A144"/>
    <mergeCell ref="G143:G144"/>
    <mergeCell ref="N143:N144"/>
    <mergeCell ref="A139:A140"/>
    <mergeCell ref="G139:G140"/>
    <mergeCell ref="N139:N140"/>
    <mergeCell ref="A131:A132"/>
    <mergeCell ref="G131:G132"/>
    <mergeCell ref="N131:N132"/>
    <mergeCell ref="A129:A130"/>
    <mergeCell ref="G129:G130"/>
    <mergeCell ref="N129:N130"/>
    <mergeCell ref="A137:A138"/>
    <mergeCell ref="G137:G138"/>
    <mergeCell ref="N137:N138"/>
    <mergeCell ref="A135:A136"/>
    <mergeCell ref="G135:G136"/>
    <mergeCell ref="N135:N136"/>
    <mergeCell ref="A133:A134"/>
    <mergeCell ref="G133:G134"/>
    <mergeCell ref="N133:N134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13:A114"/>
    <mergeCell ref="G113:G114"/>
    <mergeCell ref="N113:N114"/>
    <mergeCell ref="A111:A112"/>
    <mergeCell ref="G111:G112"/>
    <mergeCell ref="N111:N112"/>
    <mergeCell ref="A115:A116"/>
    <mergeCell ref="G115:G116"/>
    <mergeCell ref="N115:N116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93:A94"/>
    <mergeCell ref="G93:G94"/>
    <mergeCell ref="N93:N94"/>
    <mergeCell ref="A109:A110"/>
    <mergeCell ref="G109:G110"/>
    <mergeCell ref="N109:N110"/>
    <mergeCell ref="A103:A104"/>
    <mergeCell ref="G103:G104"/>
    <mergeCell ref="N103:N104"/>
    <mergeCell ref="A97:A98"/>
    <mergeCell ref="G97:G98"/>
    <mergeCell ref="N97:N98"/>
    <mergeCell ref="A107:A108"/>
    <mergeCell ref="G107:G108"/>
    <mergeCell ref="N107:N108"/>
    <mergeCell ref="A105:A106"/>
    <mergeCell ref="G105:G106"/>
    <mergeCell ref="N105:N106"/>
    <mergeCell ref="A83:A84"/>
    <mergeCell ref="G83:G84"/>
    <mergeCell ref="N83:N84"/>
    <mergeCell ref="A101:A102"/>
    <mergeCell ref="G101:G102"/>
    <mergeCell ref="N101:N102"/>
    <mergeCell ref="A99:A100"/>
    <mergeCell ref="G99:G100"/>
    <mergeCell ref="N99:N100"/>
    <mergeCell ref="A95:A96"/>
    <mergeCell ref="G95:G96"/>
    <mergeCell ref="N95:N9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69:A70"/>
    <mergeCell ref="G69:G70"/>
    <mergeCell ref="N69:N70"/>
    <mergeCell ref="A71:A72"/>
    <mergeCell ref="G71:G72"/>
    <mergeCell ref="N71:N72"/>
    <mergeCell ref="A75:A76"/>
    <mergeCell ref="G75:G76"/>
    <mergeCell ref="N75:N76"/>
    <mergeCell ref="A73:A74"/>
    <mergeCell ref="G73:G74"/>
    <mergeCell ref="N73:N74"/>
    <mergeCell ref="A77:A78"/>
    <mergeCell ref="G77:G78"/>
    <mergeCell ref="N77:N78"/>
    <mergeCell ref="A79:A80"/>
    <mergeCell ref="G79:G80"/>
    <mergeCell ref="N79:N80"/>
    <mergeCell ref="A65:A66"/>
    <mergeCell ref="G65:G66"/>
    <mergeCell ref="N65:N66"/>
    <mergeCell ref="A67:A68"/>
    <mergeCell ref="G67:G68"/>
    <mergeCell ref="N67:N68"/>
    <mergeCell ref="A61:A62"/>
    <mergeCell ref="G61:G62"/>
    <mergeCell ref="N61:N62"/>
    <mergeCell ref="A63:A64"/>
    <mergeCell ref="G63:G64"/>
    <mergeCell ref="N63:N64"/>
    <mergeCell ref="A59:A60"/>
    <mergeCell ref="G59:G60"/>
    <mergeCell ref="N59:N60"/>
    <mergeCell ref="A51:A52"/>
    <mergeCell ref="G51:G52"/>
    <mergeCell ref="N51:N52"/>
    <mergeCell ref="A53:A54"/>
    <mergeCell ref="G53:G54"/>
    <mergeCell ref="N53:N54"/>
    <mergeCell ref="A57:A58"/>
    <mergeCell ref="G57:G58"/>
    <mergeCell ref="N57:N58"/>
    <mergeCell ref="A55:A56"/>
    <mergeCell ref="G55:G56"/>
    <mergeCell ref="N55:N5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25:A26"/>
    <mergeCell ref="G25:G26"/>
    <mergeCell ref="N25:N26"/>
    <mergeCell ref="A41:A42"/>
    <mergeCell ref="G41:G42"/>
    <mergeCell ref="N41:N42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141:A142"/>
    <mergeCell ref="G141:G142"/>
    <mergeCell ref="N141:N142"/>
    <mergeCell ref="A35:A36"/>
    <mergeCell ref="G35:G36"/>
    <mergeCell ref="N35:N36"/>
    <mergeCell ref="A37:A38"/>
    <mergeCell ref="G37:G38"/>
    <mergeCell ref="N37:N38"/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3:A44"/>
    <mergeCell ref="G43:G44"/>
    <mergeCell ref="N43:N44"/>
    <mergeCell ref="A39:A40"/>
    <mergeCell ref="G39:G40"/>
    <mergeCell ref="N39:N4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4"/>
  <dimension ref="A1:N144"/>
  <sheetViews>
    <sheetView view="pageBreakPreview" zoomScale="55" zoomScaleNormal="70" zoomScaleSheetLayoutView="55" workbookViewId="0">
      <selection activeCell="F23" sqref="F23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7596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4765</v>
      </c>
      <c r="B23" s="751" t="s">
        <v>13</v>
      </c>
      <c r="C23" s="462" t="s">
        <v>4766</v>
      </c>
      <c r="D23" s="520">
        <v>43504</v>
      </c>
      <c r="E23" s="753" t="s">
        <v>14</v>
      </c>
      <c r="F23" s="753" t="s">
        <v>1319</v>
      </c>
      <c r="G23" s="1807" t="s">
        <v>4592</v>
      </c>
      <c r="H23" s="39">
        <v>259507</v>
      </c>
      <c r="I23" s="751" t="s">
        <v>12</v>
      </c>
      <c r="J23" s="751" t="s">
        <v>12</v>
      </c>
      <c r="K23" s="751" t="s">
        <v>12</v>
      </c>
      <c r="L23" s="39" t="s">
        <v>12</v>
      </c>
      <c r="M23" s="39">
        <v>259507</v>
      </c>
      <c r="N23" s="1657" t="s">
        <v>145</v>
      </c>
    </row>
    <row r="24" spans="1:14" ht="150.75" thickBot="1" x14ac:dyDescent="0.3">
      <c r="A24" s="1815"/>
      <c r="B24" s="754" t="s">
        <v>141</v>
      </c>
      <c r="C24" s="177" t="s">
        <v>4767</v>
      </c>
      <c r="D24" s="520">
        <v>43504</v>
      </c>
      <c r="E24" s="754" t="s">
        <v>40</v>
      </c>
      <c r="F24" s="753" t="s">
        <v>1319</v>
      </c>
      <c r="G24" s="1816"/>
      <c r="H24" s="39">
        <v>259507</v>
      </c>
      <c r="I24" s="752" t="s">
        <v>12</v>
      </c>
      <c r="J24" s="752" t="s">
        <v>12</v>
      </c>
      <c r="K24" s="75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4941</v>
      </c>
      <c r="B25" s="762" t="s">
        <v>13</v>
      </c>
      <c r="C25" s="462" t="s">
        <v>4942</v>
      </c>
      <c r="D25" s="520">
        <v>43531</v>
      </c>
      <c r="E25" s="764" t="s">
        <v>14</v>
      </c>
      <c r="F25" s="764" t="s">
        <v>1319</v>
      </c>
      <c r="G25" s="1807" t="s">
        <v>4776</v>
      </c>
      <c r="H25" s="39">
        <v>497368</v>
      </c>
      <c r="I25" s="762" t="s">
        <v>12</v>
      </c>
      <c r="J25" s="762" t="s">
        <v>12</v>
      </c>
      <c r="K25" s="762" t="s">
        <v>12</v>
      </c>
      <c r="L25" s="39" t="s">
        <v>12</v>
      </c>
      <c r="M25" s="39">
        <v>497368</v>
      </c>
      <c r="N25" s="1657" t="s">
        <v>145</v>
      </c>
    </row>
    <row r="26" spans="1:14" ht="150.75" thickBot="1" x14ac:dyDescent="0.3">
      <c r="A26" s="1815"/>
      <c r="B26" s="765" t="s">
        <v>141</v>
      </c>
      <c r="C26" s="177" t="s">
        <v>4943</v>
      </c>
      <c r="D26" s="520">
        <v>43531</v>
      </c>
      <c r="E26" s="765" t="s">
        <v>40</v>
      </c>
      <c r="F26" s="764" t="s">
        <v>1319</v>
      </c>
      <c r="G26" s="1816"/>
      <c r="H26" s="39">
        <v>497368</v>
      </c>
      <c r="I26" s="763" t="s">
        <v>12</v>
      </c>
      <c r="J26" s="763" t="s">
        <v>12</v>
      </c>
      <c r="K26" s="763" t="s">
        <v>12</v>
      </c>
      <c r="L26" s="39" t="s">
        <v>12</v>
      </c>
      <c r="M26" s="10">
        <v>0</v>
      </c>
      <c r="N26" s="1659"/>
    </row>
    <row r="27" spans="1:14" ht="90" x14ac:dyDescent="0.25">
      <c r="A27" s="1874" t="s">
        <v>5168</v>
      </c>
      <c r="B27" s="768" t="s">
        <v>13</v>
      </c>
      <c r="C27" s="768" t="s">
        <v>5169</v>
      </c>
      <c r="D27" s="769" t="s">
        <v>5092</v>
      </c>
      <c r="E27" s="768" t="s">
        <v>14</v>
      </c>
      <c r="F27" s="768" t="s">
        <v>5041</v>
      </c>
      <c r="G27" s="1873" t="s">
        <v>5042</v>
      </c>
      <c r="H27" s="7">
        <v>1277889</v>
      </c>
      <c r="I27" s="768" t="s">
        <v>12</v>
      </c>
      <c r="J27" s="768" t="s">
        <v>12</v>
      </c>
      <c r="K27" s="768" t="s">
        <v>12</v>
      </c>
      <c r="L27" s="768" t="s">
        <v>12</v>
      </c>
      <c r="M27" s="7">
        <v>1277889</v>
      </c>
      <c r="N27" s="1858" t="s">
        <v>145</v>
      </c>
    </row>
    <row r="28" spans="1:14" ht="105" x14ac:dyDescent="0.25">
      <c r="A28" s="1874"/>
      <c r="B28" s="768" t="s">
        <v>141</v>
      </c>
      <c r="C28" s="768" t="s">
        <v>5170</v>
      </c>
      <c r="D28" s="769" t="s">
        <v>5092</v>
      </c>
      <c r="E28" s="768" t="s">
        <v>5093</v>
      </c>
      <c r="F28" s="768" t="s">
        <v>5041</v>
      </c>
      <c r="G28" s="1873"/>
      <c r="H28" s="7">
        <v>1277889</v>
      </c>
      <c r="I28" s="768" t="s">
        <v>12</v>
      </c>
      <c r="J28" s="768" t="s">
        <v>12</v>
      </c>
      <c r="K28" s="768" t="s">
        <v>12</v>
      </c>
      <c r="L28" s="768" t="s">
        <v>12</v>
      </c>
      <c r="M28" s="7">
        <v>0</v>
      </c>
      <c r="N28" s="1858"/>
    </row>
    <row r="29" spans="1:14" ht="105" x14ac:dyDescent="0.25">
      <c r="A29" s="1870" t="s">
        <v>5406</v>
      </c>
      <c r="B29" s="781" t="s">
        <v>13</v>
      </c>
      <c r="C29" s="781" t="s">
        <v>5407</v>
      </c>
      <c r="D29" s="782" t="s">
        <v>5339</v>
      </c>
      <c r="E29" s="781" t="s">
        <v>14</v>
      </c>
      <c r="F29" s="781" t="s">
        <v>1319</v>
      </c>
      <c r="G29" s="1875" t="s">
        <v>5255</v>
      </c>
      <c r="H29" s="783">
        <v>1353479</v>
      </c>
      <c r="I29" s="781" t="s">
        <v>12</v>
      </c>
      <c r="J29" s="781" t="s">
        <v>12</v>
      </c>
      <c r="K29" s="781" t="s">
        <v>12</v>
      </c>
      <c r="L29" s="781" t="s">
        <v>12</v>
      </c>
      <c r="M29" s="783">
        <v>1353479</v>
      </c>
      <c r="N29" s="1830" t="s">
        <v>145</v>
      </c>
    </row>
    <row r="30" spans="1:14" ht="105" x14ac:dyDescent="0.25">
      <c r="A30" s="1870"/>
      <c r="B30" s="781" t="s">
        <v>141</v>
      </c>
      <c r="C30" s="781" t="s">
        <v>5408</v>
      </c>
      <c r="D30" s="782" t="s">
        <v>5339</v>
      </c>
      <c r="E30" s="781" t="s">
        <v>5093</v>
      </c>
      <c r="F30" s="781" t="s">
        <v>1319</v>
      </c>
      <c r="G30" s="1875"/>
      <c r="H30" s="783">
        <v>1353479</v>
      </c>
      <c r="I30" s="781" t="s">
        <v>12</v>
      </c>
      <c r="J30" s="781" t="s">
        <v>12</v>
      </c>
      <c r="K30" s="781" t="s">
        <v>12</v>
      </c>
      <c r="L30" s="781" t="s">
        <v>12</v>
      </c>
      <c r="M30" s="783">
        <v>0</v>
      </c>
      <c r="N30" s="1830"/>
    </row>
    <row r="31" spans="1:14" ht="105" x14ac:dyDescent="0.25">
      <c r="A31" s="1834" t="s">
        <v>5621</v>
      </c>
      <c r="B31" s="794" t="s">
        <v>13</v>
      </c>
      <c r="C31" s="794" t="s">
        <v>5622</v>
      </c>
      <c r="D31" s="793" t="s">
        <v>5557</v>
      </c>
      <c r="E31" s="794" t="s">
        <v>14</v>
      </c>
      <c r="F31" s="794" t="s">
        <v>1319</v>
      </c>
      <c r="G31" s="1835" t="s">
        <v>5490</v>
      </c>
      <c r="H31" s="788">
        <v>1782441</v>
      </c>
      <c r="I31" s="794" t="s">
        <v>12</v>
      </c>
      <c r="J31" s="794" t="s">
        <v>12</v>
      </c>
      <c r="K31" s="794" t="s">
        <v>12</v>
      </c>
      <c r="L31" s="794" t="s">
        <v>12</v>
      </c>
      <c r="M31" s="788">
        <v>1782441</v>
      </c>
      <c r="N31" s="1836" t="s">
        <v>145</v>
      </c>
    </row>
    <row r="32" spans="1:14" ht="105" x14ac:dyDescent="0.25">
      <c r="A32" s="1834"/>
      <c r="B32" s="794" t="s">
        <v>141</v>
      </c>
      <c r="C32" s="794" t="s">
        <v>5623</v>
      </c>
      <c r="D32" s="793" t="s">
        <v>5557</v>
      </c>
      <c r="E32" s="794" t="s">
        <v>5093</v>
      </c>
      <c r="F32" s="794" t="s">
        <v>1319</v>
      </c>
      <c r="G32" s="1835"/>
      <c r="H32" s="788">
        <v>1782441</v>
      </c>
      <c r="I32" s="794" t="s">
        <v>12</v>
      </c>
      <c r="J32" s="794" t="s">
        <v>12</v>
      </c>
      <c r="K32" s="794" t="s">
        <v>12</v>
      </c>
      <c r="L32" s="794" t="s">
        <v>12</v>
      </c>
      <c r="M32" s="788">
        <v>0</v>
      </c>
      <c r="N32" s="1836"/>
    </row>
    <row r="33" spans="1:14" ht="105" x14ac:dyDescent="0.25">
      <c r="A33" s="1831" t="s">
        <v>5884</v>
      </c>
      <c r="B33" s="804" t="s">
        <v>13</v>
      </c>
      <c r="C33" s="804" t="s">
        <v>5885</v>
      </c>
      <c r="D33" s="803" t="s">
        <v>5814</v>
      </c>
      <c r="E33" s="804" t="s">
        <v>14</v>
      </c>
      <c r="F33" s="804" t="s">
        <v>1319</v>
      </c>
      <c r="G33" s="1832" t="s">
        <v>5714</v>
      </c>
      <c r="H33" s="801">
        <v>1963653</v>
      </c>
      <c r="I33" s="804" t="s">
        <v>12</v>
      </c>
      <c r="J33" s="804" t="s">
        <v>12</v>
      </c>
      <c r="K33" s="804" t="s">
        <v>12</v>
      </c>
      <c r="L33" s="804" t="s">
        <v>12</v>
      </c>
      <c r="M33" s="801">
        <v>1963653</v>
      </c>
      <c r="N33" s="1833" t="s">
        <v>145</v>
      </c>
    </row>
    <row r="34" spans="1:14" ht="105" x14ac:dyDescent="0.25">
      <c r="A34" s="1831"/>
      <c r="B34" s="804" t="s">
        <v>141</v>
      </c>
      <c r="C34" s="804" t="s">
        <v>5886</v>
      </c>
      <c r="D34" s="803" t="s">
        <v>5814</v>
      </c>
      <c r="E34" s="804" t="s">
        <v>5093</v>
      </c>
      <c r="F34" s="804" t="s">
        <v>1319</v>
      </c>
      <c r="G34" s="1832"/>
      <c r="H34" s="801">
        <v>1963653</v>
      </c>
      <c r="I34" s="804" t="s">
        <v>12</v>
      </c>
      <c r="J34" s="804" t="s">
        <v>12</v>
      </c>
      <c r="K34" s="804" t="s">
        <v>12</v>
      </c>
      <c r="L34" s="804" t="s">
        <v>12</v>
      </c>
      <c r="M34" s="801">
        <v>0</v>
      </c>
      <c r="N34" s="1833"/>
    </row>
    <row r="35" spans="1:14" ht="105" x14ac:dyDescent="0.25">
      <c r="A35" s="1871" t="s">
        <v>6128</v>
      </c>
      <c r="B35" s="817" t="s">
        <v>13</v>
      </c>
      <c r="C35" s="817" t="s">
        <v>6129</v>
      </c>
      <c r="D35" s="816" t="s">
        <v>6052</v>
      </c>
      <c r="E35" s="817" t="s">
        <v>14</v>
      </c>
      <c r="F35" s="817" t="s">
        <v>1319</v>
      </c>
      <c r="G35" s="1872" t="s">
        <v>5985</v>
      </c>
      <c r="H35" s="809">
        <v>1946559</v>
      </c>
      <c r="I35" s="817" t="s">
        <v>12</v>
      </c>
      <c r="J35" s="817" t="s">
        <v>12</v>
      </c>
      <c r="K35" s="817" t="s">
        <v>12</v>
      </c>
      <c r="L35" s="817" t="s">
        <v>12</v>
      </c>
      <c r="M35" s="809">
        <v>1946559</v>
      </c>
      <c r="N35" s="1869" t="s">
        <v>145</v>
      </c>
    </row>
    <row r="36" spans="1:14" ht="105" x14ac:dyDescent="0.25">
      <c r="A36" s="1871"/>
      <c r="B36" s="817" t="s">
        <v>141</v>
      </c>
      <c r="C36" s="817" t="s">
        <v>6130</v>
      </c>
      <c r="D36" s="816" t="s">
        <v>6052</v>
      </c>
      <c r="E36" s="817" t="s">
        <v>5093</v>
      </c>
      <c r="F36" s="817" t="s">
        <v>1319</v>
      </c>
      <c r="G36" s="1872"/>
      <c r="H36" s="809">
        <v>1946559</v>
      </c>
      <c r="I36" s="817" t="s">
        <v>12</v>
      </c>
      <c r="J36" s="817" t="s">
        <v>12</v>
      </c>
      <c r="K36" s="817" t="s">
        <v>12</v>
      </c>
      <c r="L36" s="817" t="s">
        <v>12</v>
      </c>
      <c r="M36" s="809">
        <v>0</v>
      </c>
      <c r="N36" s="1869"/>
    </row>
    <row r="37" spans="1:14" ht="105" x14ac:dyDescent="0.25">
      <c r="A37" s="1866" t="s">
        <v>7463</v>
      </c>
      <c r="B37" s="898" t="s">
        <v>13</v>
      </c>
      <c r="C37" s="898" t="s">
        <v>7464</v>
      </c>
      <c r="D37" s="899" t="s">
        <v>7375</v>
      </c>
      <c r="E37" s="898" t="s">
        <v>14</v>
      </c>
      <c r="F37" s="898" t="s">
        <v>1319</v>
      </c>
      <c r="G37" s="1863" t="s">
        <v>6228</v>
      </c>
      <c r="H37" s="900">
        <v>1930738</v>
      </c>
      <c r="I37" s="898" t="s">
        <v>12</v>
      </c>
      <c r="J37" s="898" t="s">
        <v>12</v>
      </c>
      <c r="K37" s="898" t="s">
        <v>12</v>
      </c>
      <c r="L37" s="898" t="s">
        <v>12</v>
      </c>
      <c r="M37" s="900">
        <v>1930738</v>
      </c>
      <c r="N37" s="1867" t="s">
        <v>145</v>
      </c>
    </row>
    <row r="38" spans="1:14" ht="105" x14ac:dyDescent="0.25">
      <c r="A38" s="1866"/>
      <c r="B38" s="898" t="s">
        <v>141</v>
      </c>
      <c r="C38" s="898" t="s">
        <v>7465</v>
      </c>
      <c r="D38" s="899" t="s">
        <v>7375</v>
      </c>
      <c r="E38" s="898" t="s">
        <v>5093</v>
      </c>
      <c r="F38" s="898" t="s">
        <v>1319</v>
      </c>
      <c r="G38" s="1863"/>
      <c r="H38" s="900">
        <v>1930738</v>
      </c>
      <c r="I38" s="898" t="s">
        <v>12</v>
      </c>
      <c r="J38" s="898" t="s">
        <v>12</v>
      </c>
      <c r="K38" s="898" t="s">
        <v>12</v>
      </c>
      <c r="L38" s="898" t="s">
        <v>12</v>
      </c>
      <c r="M38" s="900">
        <v>0</v>
      </c>
      <c r="N38" s="1867"/>
    </row>
    <row r="39" spans="1:14" ht="105" x14ac:dyDescent="0.25">
      <c r="A39" s="1876" t="s">
        <v>6440</v>
      </c>
      <c r="B39" s="835" t="s">
        <v>13</v>
      </c>
      <c r="C39" s="835" t="s">
        <v>6441</v>
      </c>
      <c r="D39" s="836" t="s">
        <v>6367</v>
      </c>
      <c r="E39" s="835" t="s">
        <v>14</v>
      </c>
      <c r="F39" s="835" t="s">
        <v>1319</v>
      </c>
      <c r="G39" s="1843" t="s">
        <v>6296</v>
      </c>
      <c r="H39" s="837">
        <v>1569956</v>
      </c>
      <c r="I39" s="835" t="s">
        <v>12</v>
      </c>
      <c r="J39" s="835" t="s">
        <v>12</v>
      </c>
      <c r="K39" s="835" t="s">
        <v>12</v>
      </c>
      <c r="L39" s="835" t="s">
        <v>12</v>
      </c>
      <c r="M39" s="837">
        <v>1569956</v>
      </c>
      <c r="N39" s="1868" t="s">
        <v>145</v>
      </c>
    </row>
    <row r="40" spans="1:14" ht="105" x14ac:dyDescent="0.25">
      <c r="A40" s="1876"/>
      <c r="B40" s="835" t="s">
        <v>141</v>
      </c>
      <c r="C40" s="835" t="s">
        <v>6442</v>
      </c>
      <c r="D40" s="836" t="s">
        <v>6367</v>
      </c>
      <c r="E40" s="835" t="s">
        <v>5093</v>
      </c>
      <c r="F40" s="835" t="s">
        <v>1319</v>
      </c>
      <c r="G40" s="1843"/>
      <c r="H40" s="837">
        <v>1569956</v>
      </c>
      <c r="I40" s="835" t="s">
        <v>12</v>
      </c>
      <c r="J40" s="835" t="s">
        <v>12</v>
      </c>
      <c r="K40" s="835" t="s">
        <v>12</v>
      </c>
      <c r="L40" s="835" t="s">
        <v>12</v>
      </c>
      <c r="M40" s="837">
        <v>0</v>
      </c>
      <c r="N40" s="1868"/>
    </row>
    <row r="41" spans="1:14" ht="105" x14ac:dyDescent="0.25">
      <c r="A41" s="1820" t="s">
        <v>6719</v>
      </c>
      <c r="B41" s="855" t="s">
        <v>13</v>
      </c>
      <c r="C41" s="855" t="s">
        <v>6720</v>
      </c>
      <c r="D41" s="854" t="s">
        <v>6640</v>
      </c>
      <c r="E41" s="855" t="s">
        <v>14</v>
      </c>
      <c r="F41" s="855" t="s">
        <v>1319</v>
      </c>
      <c r="G41" s="1865" t="s">
        <v>6569</v>
      </c>
      <c r="H41" s="840">
        <v>1694305</v>
      </c>
      <c r="I41" s="855" t="s">
        <v>12</v>
      </c>
      <c r="J41" s="855" t="s">
        <v>12</v>
      </c>
      <c r="K41" s="855" t="s">
        <v>12</v>
      </c>
      <c r="L41" s="855" t="s">
        <v>12</v>
      </c>
      <c r="M41" s="840">
        <v>1694305</v>
      </c>
      <c r="N41" s="1819" t="s">
        <v>145</v>
      </c>
    </row>
    <row r="42" spans="1:14" ht="105" x14ac:dyDescent="0.25">
      <c r="A42" s="1820"/>
      <c r="B42" s="855" t="s">
        <v>141</v>
      </c>
      <c r="C42" s="855" t="s">
        <v>6721</v>
      </c>
      <c r="D42" s="854" t="s">
        <v>6640</v>
      </c>
      <c r="E42" s="855" t="s">
        <v>5093</v>
      </c>
      <c r="F42" s="855" t="s">
        <v>1319</v>
      </c>
      <c r="G42" s="1865"/>
      <c r="H42" s="840">
        <v>1694305</v>
      </c>
      <c r="I42" s="855" t="s">
        <v>12</v>
      </c>
      <c r="J42" s="855" t="s">
        <v>12</v>
      </c>
      <c r="K42" s="855" t="s">
        <v>12</v>
      </c>
      <c r="L42" s="855" t="s">
        <v>12</v>
      </c>
      <c r="M42" s="840">
        <v>0</v>
      </c>
      <c r="N42" s="1819"/>
    </row>
    <row r="43" spans="1:14" ht="105" x14ac:dyDescent="0.25">
      <c r="A43" s="1856" t="s">
        <v>6992</v>
      </c>
      <c r="B43" s="862" t="s">
        <v>13</v>
      </c>
      <c r="C43" s="862" t="s">
        <v>6993</v>
      </c>
      <c r="D43" s="863" t="s">
        <v>6889</v>
      </c>
      <c r="E43" s="862" t="s">
        <v>14</v>
      </c>
      <c r="F43" s="862" t="s">
        <v>1319</v>
      </c>
      <c r="G43" s="1857" t="s">
        <v>6815</v>
      </c>
      <c r="H43" s="864">
        <v>766842</v>
      </c>
      <c r="I43" s="862" t="s">
        <v>12</v>
      </c>
      <c r="J43" s="862" t="s">
        <v>12</v>
      </c>
      <c r="K43" s="862" t="s">
        <v>12</v>
      </c>
      <c r="L43" s="862" t="s">
        <v>12</v>
      </c>
      <c r="M43" s="864">
        <v>766842</v>
      </c>
      <c r="N43" s="1864" t="s">
        <v>145</v>
      </c>
    </row>
    <row r="44" spans="1:14" ht="105" x14ac:dyDescent="0.25">
      <c r="A44" s="1856"/>
      <c r="B44" s="862" t="s">
        <v>141</v>
      </c>
      <c r="C44" s="862" t="s">
        <v>6994</v>
      </c>
      <c r="D44" s="863" t="s">
        <v>6889</v>
      </c>
      <c r="E44" s="862" t="s">
        <v>5093</v>
      </c>
      <c r="F44" s="862" t="s">
        <v>1319</v>
      </c>
      <c r="G44" s="1857"/>
      <c r="H44" s="864">
        <v>766842</v>
      </c>
      <c r="I44" s="862" t="s">
        <v>12</v>
      </c>
      <c r="J44" s="862" t="s">
        <v>12</v>
      </c>
      <c r="K44" s="862" t="s">
        <v>12</v>
      </c>
      <c r="L44" s="862" t="s">
        <v>12</v>
      </c>
      <c r="M44" s="864">
        <v>0</v>
      </c>
      <c r="N44" s="1864"/>
    </row>
    <row r="45" spans="1:14" ht="105" x14ac:dyDescent="0.25">
      <c r="A45" s="1853" t="s">
        <v>7197</v>
      </c>
      <c r="B45" s="873" t="s">
        <v>13</v>
      </c>
      <c r="C45" s="873" t="s">
        <v>7198</v>
      </c>
      <c r="D45" s="872" t="s">
        <v>7078</v>
      </c>
      <c r="E45" s="873" t="s">
        <v>14</v>
      </c>
      <c r="F45" s="873" t="s">
        <v>1319</v>
      </c>
      <c r="G45" s="1854" t="s">
        <v>7079</v>
      </c>
      <c r="H45" s="867">
        <v>497154</v>
      </c>
      <c r="I45" s="873" t="s">
        <v>12</v>
      </c>
      <c r="J45" s="873" t="s">
        <v>12</v>
      </c>
      <c r="K45" s="873" t="s">
        <v>12</v>
      </c>
      <c r="L45" s="873" t="s">
        <v>12</v>
      </c>
      <c r="M45" s="867">
        <v>497154</v>
      </c>
      <c r="N45" s="1859" t="s">
        <v>145</v>
      </c>
    </row>
    <row r="46" spans="1:14" ht="105" x14ac:dyDescent="0.25">
      <c r="A46" s="1853"/>
      <c r="B46" s="873" t="s">
        <v>141</v>
      </c>
      <c r="C46" s="873" t="s">
        <v>7199</v>
      </c>
      <c r="D46" s="872" t="s">
        <v>7078</v>
      </c>
      <c r="E46" s="873" t="s">
        <v>5093</v>
      </c>
      <c r="F46" s="873" t="s">
        <v>1319</v>
      </c>
      <c r="G46" s="1854"/>
      <c r="H46" s="867">
        <v>497154</v>
      </c>
      <c r="I46" s="873" t="s">
        <v>12</v>
      </c>
      <c r="J46" s="873" t="s">
        <v>12</v>
      </c>
      <c r="K46" s="873" t="s">
        <v>12</v>
      </c>
      <c r="L46" s="873" t="s">
        <v>12</v>
      </c>
      <c r="M46" s="867">
        <v>0</v>
      </c>
      <c r="N46" s="1859"/>
    </row>
    <row r="47" spans="1:14" ht="105" x14ac:dyDescent="0.25">
      <c r="A47" s="1862" t="s">
        <v>7842</v>
      </c>
      <c r="B47" s="910" t="s">
        <v>13</v>
      </c>
      <c r="C47" s="910" t="s">
        <v>7843</v>
      </c>
      <c r="D47" s="911" t="s">
        <v>7708</v>
      </c>
      <c r="E47" s="910" t="s">
        <v>14</v>
      </c>
      <c r="F47" s="910" t="s">
        <v>1319</v>
      </c>
      <c r="G47" s="1860" t="s">
        <v>7635</v>
      </c>
      <c r="H47" s="912">
        <v>587025</v>
      </c>
      <c r="I47" s="910" t="s">
        <v>12</v>
      </c>
      <c r="J47" s="910" t="s">
        <v>12</v>
      </c>
      <c r="K47" s="910" t="s">
        <v>12</v>
      </c>
      <c r="L47" s="910" t="s">
        <v>12</v>
      </c>
      <c r="M47" s="912">
        <v>587025</v>
      </c>
      <c r="N47" s="1861" t="s">
        <v>145</v>
      </c>
    </row>
    <row r="48" spans="1:14" ht="105" x14ac:dyDescent="0.25">
      <c r="A48" s="1862"/>
      <c r="B48" s="910" t="s">
        <v>141</v>
      </c>
      <c r="C48" s="910" t="s">
        <v>7844</v>
      </c>
      <c r="D48" s="911" t="s">
        <v>7708</v>
      </c>
      <c r="E48" s="910" t="s">
        <v>5093</v>
      </c>
      <c r="F48" s="910" t="s">
        <v>1319</v>
      </c>
      <c r="G48" s="1860"/>
      <c r="H48" s="912">
        <v>587025</v>
      </c>
      <c r="I48" s="910" t="s">
        <v>12</v>
      </c>
      <c r="J48" s="910" t="s">
        <v>12</v>
      </c>
      <c r="K48" s="910" t="s">
        <v>12</v>
      </c>
      <c r="L48" s="910" t="s">
        <v>12</v>
      </c>
      <c r="M48" s="912">
        <v>0</v>
      </c>
      <c r="N48" s="1861"/>
    </row>
    <row r="49" spans="1:14" ht="105" x14ac:dyDescent="0.25">
      <c r="A49" s="1850" t="s">
        <v>8297</v>
      </c>
      <c r="B49" s="926" t="s">
        <v>13</v>
      </c>
      <c r="C49" s="926" t="s">
        <v>8298</v>
      </c>
      <c r="D49" s="927" t="s">
        <v>8167</v>
      </c>
      <c r="E49" s="926" t="s">
        <v>14</v>
      </c>
      <c r="F49" s="926" t="s">
        <v>1319</v>
      </c>
      <c r="G49" s="1851" t="s">
        <v>8095</v>
      </c>
      <c r="H49" s="928">
        <v>1011232</v>
      </c>
      <c r="I49" s="926" t="s">
        <v>12</v>
      </c>
      <c r="J49" s="926" t="s">
        <v>12</v>
      </c>
      <c r="K49" s="926" t="s">
        <v>12</v>
      </c>
      <c r="L49" s="926" t="s">
        <v>12</v>
      </c>
      <c r="M49" s="928">
        <v>1011232</v>
      </c>
      <c r="N49" s="1852" t="s">
        <v>145</v>
      </c>
    </row>
    <row r="50" spans="1:14" ht="105" x14ac:dyDescent="0.25">
      <c r="A50" s="1850"/>
      <c r="B50" s="926" t="s">
        <v>141</v>
      </c>
      <c r="C50" s="926" t="s">
        <v>8299</v>
      </c>
      <c r="D50" s="927" t="s">
        <v>8167</v>
      </c>
      <c r="E50" s="926" t="s">
        <v>5093</v>
      </c>
      <c r="F50" s="926" t="s">
        <v>1319</v>
      </c>
      <c r="G50" s="1851"/>
      <c r="H50" s="928">
        <v>1011232</v>
      </c>
      <c r="I50" s="926" t="s">
        <v>12</v>
      </c>
      <c r="J50" s="926" t="s">
        <v>12</v>
      </c>
      <c r="K50" s="926" t="s">
        <v>12</v>
      </c>
      <c r="L50" s="926" t="s">
        <v>12</v>
      </c>
      <c r="M50" s="928">
        <v>0</v>
      </c>
      <c r="N50" s="1852"/>
    </row>
    <row r="51" spans="1:14" ht="105" x14ac:dyDescent="0.25">
      <c r="A51" s="1855" t="s">
        <v>8671</v>
      </c>
      <c r="B51" s="939" t="s">
        <v>13</v>
      </c>
      <c r="C51" s="939" t="s">
        <v>8672</v>
      </c>
      <c r="D51" s="940" t="s">
        <v>8530</v>
      </c>
      <c r="E51" s="939" t="s">
        <v>14</v>
      </c>
      <c r="F51" s="939" t="s">
        <v>1319</v>
      </c>
      <c r="G51" s="1817" t="s">
        <v>8416</v>
      </c>
      <c r="H51" s="941">
        <v>1748598</v>
      </c>
      <c r="I51" s="939" t="s">
        <v>12</v>
      </c>
      <c r="J51" s="939" t="s">
        <v>12</v>
      </c>
      <c r="K51" s="939" t="s">
        <v>12</v>
      </c>
      <c r="L51" s="939" t="s">
        <v>12</v>
      </c>
      <c r="M51" s="941">
        <v>1748598</v>
      </c>
      <c r="N51" s="1818" t="s">
        <v>145</v>
      </c>
    </row>
    <row r="52" spans="1:14" ht="105" x14ac:dyDescent="0.25">
      <c r="A52" s="1855"/>
      <c r="B52" s="939" t="s">
        <v>141</v>
      </c>
      <c r="C52" s="939" t="s">
        <v>8673</v>
      </c>
      <c r="D52" s="940" t="s">
        <v>8530</v>
      </c>
      <c r="E52" s="939" t="s">
        <v>5093</v>
      </c>
      <c r="F52" s="939" t="s">
        <v>1319</v>
      </c>
      <c r="G52" s="1817"/>
      <c r="H52" s="941">
        <v>1748598</v>
      </c>
      <c r="I52" s="939" t="s">
        <v>12</v>
      </c>
      <c r="J52" s="939" t="s">
        <v>12</v>
      </c>
      <c r="K52" s="939" t="s">
        <v>12</v>
      </c>
      <c r="L52" s="939" t="s">
        <v>12</v>
      </c>
      <c r="M52" s="941">
        <v>0</v>
      </c>
      <c r="N52" s="1818"/>
    </row>
    <row r="53" spans="1:14" ht="105" x14ac:dyDescent="0.25">
      <c r="A53" s="1847" t="s">
        <v>9017</v>
      </c>
      <c r="B53" s="958" t="s">
        <v>13</v>
      </c>
      <c r="C53" s="958" t="s">
        <v>9018</v>
      </c>
      <c r="D53" s="959" t="s">
        <v>8880</v>
      </c>
      <c r="E53" s="958" t="s">
        <v>14</v>
      </c>
      <c r="F53" s="958" t="s">
        <v>1319</v>
      </c>
      <c r="G53" s="1848" t="s">
        <v>8793</v>
      </c>
      <c r="H53" s="960">
        <v>2011668</v>
      </c>
      <c r="I53" s="958" t="s">
        <v>12</v>
      </c>
      <c r="J53" s="958" t="s">
        <v>12</v>
      </c>
      <c r="K53" s="958" t="s">
        <v>12</v>
      </c>
      <c r="L53" s="958" t="s">
        <v>12</v>
      </c>
      <c r="M53" s="960">
        <v>2011668</v>
      </c>
      <c r="N53" s="1849" t="s">
        <v>145</v>
      </c>
    </row>
    <row r="54" spans="1:14" ht="105" x14ac:dyDescent="0.25">
      <c r="A54" s="1847"/>
      <c r="B54" s="958" t="s">
        <v>141</v>
      </c>
      <c r="C54" s="958" t="s">
        <v>9019</v>
      </c>
      <c r="D54" s="959" t="s">
        <v>8880</v>
      </c>
      <c r="E54" s="958" t="s">
        <v>5093</v>
      </c>
      <c r="F54" s="958" t="s">
        <v>1319</v>
      </c>
      <c r="G54" s="1848"/>
      <c r="H54" s="960">
        <v>2011668</v>
      </c>
      <c r="I54" s="958" t="s">
        <v>12</v>
      </c>
      <c r="J54" s="958" t="s">
        <v>12</v>
      </c>
      <c r="K54" s="958" t="s">
        <v>12</v>
      </c>
      <c r="L54" s="958" t="s">
        <v>12</v>
      </c>
      <c r="M54" s="960">
        <v>0</v>
      </c>
      <c r="N54" s="1849"/>
    </row>
    <row r="55" spans="1:14" ht="105" x14ac:dyDescent="0.25">
      <c r="A55" s="1844" t="s">
        <v>9402</v>
      </c>
      <c r="B55" s="968" t="s">
        <v>13</v>
      </c>
      <c r="C55" s="968" t="s">
        <v>9403</v>
      </c>
      <c r="D55" s="974">
        <v>43993</v>
      </c>
      <c r="E55" s="968" t="s">
        <v>14</v>
      </c>
      <c r="F55" s="968" t="s">
        <v>1319</v>
      </c>
      <c r="G55" s="1845" t="s">
        <v>9171</v>
      </c>
      <c r="H55" s="970">
        <v>1984533</v>
      </c>
      <c r="I55" s="968" t="s">
        <v>12</v>
      </c>
      <c r="J55" s="968" t="s">
        <v>12</v>
      </c>
      <c r="K55" s="968" t="s">
        <v>12</v>
      </c>
      <c r="L55" s="968" t="s">
        <v>12</v>
      </c>
      <c r="M55" s="970">
        <v>1984533</v>
      </c>
      <c r="N55" s="1846" t="s">
        <v>145</v>
      </c>
    </row>
    <row r="56" spans="1:14" ht="105" x14ac:dyDescent="0.25">
      <c r="A56" s="1844"/>
      <c r="B56" s="968" t="s">
        <v>141</v>
      </c>
      <c r="C56" s="968" t="s">
        <v>9404</v>
      </c>
      <c r="D56" s="974">
        <v>43993</v>
      </c>
      <c r="E56" s="968" t="s">
        <v>5093</v>
      </c>
      <c r="F56" s="968" t="s">
        <v>1319</v>
      </c>
      <c r="G56" s="1845"/>
      <c r="H56" s="970">
        <v>1984533</v>
      </c>
      <c r="I56" s="968" t="s">
        <v>12</v>
      </c>
      <c r="J56" s="968" t="s">
        <v>12</v>
      </c>
      <c r="K56" s="968" t="s">
        <v>12</v>
      </c>
      <c r="L56" s="968" t="s">
        <v>12</v>
      </c>
      <c r="M56" s="970">
        <v>0</v>
      </c>
      <c r="N56" s="1846"/>
    </row>
    <row r="57" spans="1:14" ht="105" x14ac:dyDescent="0.25">
      <c r="A57" s="1826" t="s">
        <v>9741</v>
      </c>
      <c r="B57" s="981" t="s">
        <v>13</v>
      </c>
      <c r="C57" s="981" t="s">
        <v>9742</v>
      </c>
      <c r="D57" s="982" t="s">
        <v>9590</v>
      </c>
      <c r="E57" s="981" t="s">
        <v>14</v>
      </c>
      <c r="F57" s="981" t="s">
        <v>1319</v>
      </c>
      <c r="G57" s="1827" t="s">
        <v>9519</v>
      </c>
      <c r="H57" s="983">
        <v>2315272</v>
      </c>
      <c r="I57" s="981" t="s">
        <v>12</v>
      </c>
      <c r="J57" s="981" t="s">
        <v>12</v>
      </c>
      <c r="K57" s="981" t="s">
        <v>12</v>
      </c>
      <c r="L57" s="981" t="s">
        <v>12</v>
      </c>
      <c r="M57" s="983">
        <v>2315272</v>
      </c>
      <c r="N57" s="1828" t="s">
        <v>145</v>
      </c>
    </row>
    <row r="58" spans="1:14" ht="105" x14ac:dyDescent="0.25">
      <c r="A58" s="1826"/>
      <c r="B58" s="981" t="s">
        <v>141</v>
      </c>
      <c r="C58" s="981" t="s">
        <v>9743</v>
      </c>
      <c r="D58" s="982" t="s">
        <v>9590</v>
      </c>
      <c r="E58" s="981" t="s">
        <v>5093</v>
      </c>
      <c r="F58" s="981" t="s">
        <v>1319</v>
      </c>
      <c r="G58" s="1827"/>
      <c r="H58" s="983">
        <v>2315272</v>
      </c>
      <c r="I58" s="981" t="s">
        <v>12</v>
      </c>
      <c r="J58" s="981" t="s">
        <v>12</v>
      </c>
      <c r="K58" s="981" t="s">
        <v>12</v>
      </c>
      <c r="L58" s="981" t="s">
        <v>12</v>
      </c>
      <c r="M58" s="983">
        <v>0</v>
      </c>
      <c r="N58" s="1828"/>
    </row>
    <row r="59" spans="1:14" ht="105" x14ac:dyDescent="0.25">
      <c r="A59" s="1840" t="s">
        <v>10133</v>
      </c>
      <c r="B59" s="1003" t="s">
        <v>13</v>
      </c>
      <c r="C59" s="1003" t="s">
        <v>10134</v>
      </c>
      <c r="D59" s="1004" t="s">
        <v>9985</v>
      </c>
      <c r="E59" s="1003" t="s">
        <v>14</v>
      </c>
      <c r="F59" s="1003" t="s">
        <v>1319</v>
      </c>
      <c r="G59" s="1841" t="s">
        <v>9919</v>
      </c>
      <c r="H59" s="1005">
        <v>2354208</v>
      </c>
      <c r="I59" s="1003" t="s">
        <v>12</v>
      </c>
      <c r="J59" s="1003" t="s">
        <v>12</v>
      </c>
      <c r="K59" s="1003" t="s">
        <v>12</v>
      </c>
      <c r="L59" s="1003" t="s">
        <v>12</v>
      </c>
      <c r="M59" s="1005">
        <v>2354208</v>
      </c>
      <c r="N59" s="1842" t="s">
        <v>145</v>
      </c>
    </row>
    <row r="60" spans="1:14" ht="105" x14ac:dyDescent="0.25">
      <c r="A60" s="1840"/>
      <c r="B60" s="1003" t="s">
        <v>141</v>
      </c>
      <c r="C60" s="1003" t="s">
        <v>10135</v>
      </c>
      <c r="D60" s="1004" t="s">
        <v>9985</v>
      </c>
      <c r="E60" s="1003" t="s">
        <v>5093</v>
      </c>
      <c r="F60" s="1003" t="s">
        <v>1319</v>
      </c>
      <c r="G60" s="1841"/>
      <c r="H60" s="1005">
        <v>2354208</v>
      </c>
      <c r="I60" s="1003" t="s">
        <v>12</v>
      </c>
      <c r="J60" s="1003" t="s">
        <v>12</v>
      </c>
      <c r="K60" s="1003" t="s">
        <v>12</v>
      </c>
      <c r="L60" s="1003" t="s">
        <v>12</v>
      </c>
      <c r="M60" s="1005">
        <v>0</v>
      </c>
      <c r="N60" s="1842"/>
    </row>
    <row r="61" spans="1:14" ht="105" x14ac:dyDescent="0.25">
      <c r="A61" s="1837" t="s">
        <v>10483</v>
      </c>
      <c r="B61" s="1014" t="s">
        <v>13</v>
      </c>
      <c r="C61" s="1014" t="s">
        <v>10484</v>
      </c>
      <c r="D61" s="1015" t="s">
        <v>10335</v>
      </c>
      <c r="E61" s="1014" t="s">
        <v>14</v>
      </c>
      <c r="F61" s="1014" t="s">
        <v>1319</v>
      </c>
      <c r="G61" s="1838" t="s">
        <v>10269</v>
      </c>
      <c r="H61" s="1016">
        <v>2373990</v>
      </c>
      <c r="I61" s="1014" t="s">
        <v>12</v>
      </c>
      <c r="J61" s="1014" t="s">
        <v>12</v>
      </c>
      <c r="K61" s="1014" t="s">
        <v>12</v>
      </c>
      <c r="L61" s="1014" t="s">
        <v>12</v>
      </c>
      <c r="M61" s="1016">
        <v>2373990</v>
      </c>
      <c r="N61" s="1839" t="s">
        <v>145</v>
      </c>
    </row>
    <row r="62" spans="1:14" ht="105" x14ac:dyDescent="0.25">
      <c r="A62" s="1837"/>
      <c r="B62" s="1014" t="s">
        <v>141</v>
      </c>
      <c r="C62" s="1014" t="s">
        <v>10485</v>
      </c>
      <c r="D62" s="1015" t="s">
        <v>10335</v>
      </c>
      <c r="E62" s="1014" t="s">
        <v>5093</v>
      </c>
      <c r="F62" s="1014" t="s">
        <v>1319</v>
      </c>
      <c r="G62" s="1838"/>
      <c r="H62" s="1016">
        <v>2373990</v>
      </c>
      <c r="I62" s="1014" t="s">
        <v>12</v>
      </c>
      <c r="J62" s="1014" t="s">
        <v>12</v>
      </c>
      <c r="K62" s="1014" t="s">
        <v>12</v>
      </c>
      <c r="L62" s="1014" t="s">
        <v>12</v>
      </c>
      <c r="M62" s="1016">
        <v>0</v>
      </c>
      <c r="N62" s="1839"/>
    </row>
    <row r="63" spans="1:14" ht="105" x14ac:dyDescent="0.25">
      <c r="A63" s="1795" t="s">
        <v>10816</v>
      </c>
      <c r="B63" s="1029" t="s">
        <v>13</v>
      </c>
      <c r="C63" s="1029" t="s">
        <v>10817</v>
      </c>
      <c r="D63" s="1028" t="s">
        <v>10701</v>
      </c>
      <c r="E63" s="1029" t="s">
        <v>14</v>
      </c>
      <c r="F63" s="1029" t="s">
        <v>1319</v>
      </c>
      <c r="G63" s="1796" t="s">
        <v>10640</v>
      </c>
      <c r="H63" s="1026">
        <v>1922851</v>
      </c>
      <c r="I63" s="1029" t="s">
        <v>12</v>
      </c>
      <c r="J63" s="1029" t="s">
        <v>12</v>
      </c>
      <c r="K63" s="1029" t="s">
        <v>12</v>
      </c>
      <c r="L63" s="1029" t="s">
        <v>12</v>
      </c>
      <c r="M63" s="1026">
        <v>1922851</v>
      </c>
      <c r="N63" s="1797" t="s">
        <v>145</v>
      </c>
    </row>
    <row r="64" spans="1:14" ht="105" x14ac:dyDescent="0.25">
      <c r="A64" s="1795"/>
      <c r="B64" s="1029" t="s">
        <v>141</v>
      </c>
      <c r="C64" s="1029" t="s">
        <v>10818</v>
      </c>
      <c r="D64" s="1028" t="s">
        <v>10701</v>
      </c>
      <c r="E64" s="1029" t="s">
        <v>5093</v>
      </c>
      <c r="F64" s="1029" t="s">
        <v>1319</v>
      </c>
      <c r="G64" s="1796"/>
      <c r="H64" s="1026">
        <v>1922851</v>
      </c>
      <c r="I64" s="1029" t="s">
        <v>12</v>
      </c>
      <c r="J64" s="1029" t="s">
        <v>12</v>
      </c>
      <c r="K64" s="1029" t="s">
        <v>12</v>
      </c>
      <c r="L64" s="1029" t="s">
        <v>12</v>
      </c>
      <c r="M64" s="1026">
        <v>0</v>
      </c>
      <c r="N64" s="1797"/>
    </row>
    <row r="65" spans="1:14" ht="105" x14ac:dyDescent="0.25">
      <c r="A65" s="1829" t="s">
        <v>10990</v>
      </c>
      <c r="B65" s="1031" t="s">
        <v>13</v>
      </c>
      <c r="C65" s="1031" t="s">
        <v>10991</v>
      </c>
      <c r="D65" s="1032" t="s">
        <v>10904</v>
      </c>
      <c r="E65" s="1031" t="s">
        <v>14</v>
      </c>
      <c r="F65" s="1031" t="s">
        <v>1319</v>
      </c>
      <c r="G65" s="1824" t="s">
        <v>10869</v>
      </c>
      <c r="H65" s="1033">
        <v>1935280</v>
      </c>
      <c r="I65" s="1031" t="s">
        <v>12</v>
      </c>
      <c r="J65" s="1031" t="s">
        <v>12</v>
      </c>
      <c r="K65" s="1031" t="s">
        <v>12</v>
      </c>
      <c r="L65" s="1031" t="s">
        <v>12</v>
      </c>
      <c r="M65" s="1033">
        <v>1935280</v>
      </c>
      <c r="N65" s="1825" t="s">
        <v>145</v>
      </c>
    </row>
    <row r="66" spans="1:14" ht="105" x14ac:dyDescent="0.25">
      <c r="A66" s="1829"/>
      <c r="B66" s="1031" t="s">
        <v>141</v>
      </c>
      <c r="C66" s="1031" t="s">
        <v>10992</v>
      </c>
      <c r="D66" s="1032" t="s">
        <v>10904</v>
      </c>
      <c r="E66" s="1031" t="s">
        <v>5093</v>
      </c>
      <c r="F66" s="1031" t="s">
        <v>1319</v>
      </c>
      <c r="G66" s="1824"/>
      <c r="H66" s="1033">
        <v>1935280</v>
      </c>
      <c r="I66" s="1031" t="s">
        <v>12</v>
      </c>
      <c r="J66" s="1031" t="s">
        <v>12</v>
      </c>
      <c r="K66" s="1031" t="s">
        <v>12</v>
      </c>
      <c r="L66" s="1031" t="s">
        <v>12</v>
      </c>
      <c r="M66" s="1033">
        <v>0</v>
      </c>
      <c r="N66" s="1825"/>
    </row>
    <row r="67" spans="1:14" ht="105" x14ac:dyDescent="0.25">
      <c r="A67" s="1821" t="s">
        <v>11411</v>
      </c>
      <c r="B67" s="1047" t="s">
        <v>13</v>
      </c>
      <c r="C67" s="1047" t="s">
        <v>11412</v>
      </c>
      <c r="D67" s="1046" t="s">
        <v>11305</v>
      </c>
      <c r="E67" s="1047" t="s">
        <v>14</v>
      </c>
      <c r="F67" s="1047" t="s">
        <v>1319</v>
      </c>
      <c r="G67" s="1822" t="s">
        <v>11257</v>
      </c>
      <c r="H67" s="1042">
        <v>883460</v>
      </c>
      <c r="I67" s="1047" t="s">
        <v>12</v>
      </c>
      <c r="J67" s="1047" t="s">
        <v>12</v>
      </c>
      <c r="K67" s="1047" t="s">
        <v>12</v>
      </c>
      <c r="L67" s="1047" t="s">
        <v>12</v>
      </c>
      <c r="M67" s="1042">
        <v>883460</v>
      </c>
      <c r="N67" s="1823" t="s">
        <v>145</v>
      </c>
    </row>
    <row r="68" spans="1:14" ht="105" x14ac:dyDescent="0.25">
      <c r="A68" s="1821"/>
      <c r="B68" s="1047" t="s">
        <v>141</v>
      </c>
      <c r="C68" s="1047" t="s">
        <v>11413</v>
      </c>
      <c r="D68" s="1046" t="s">
        <v>11305</v>
      </c>
      <c r="E68" s="1047" t="s">
        <v>5093</v>
      </c>
      <c r="F68" s="1047" t="s">
        <v>1319</v>
      </c>
      <c r="G68" s="1822"/>
      <c r="H68" s="1042">
        <v>883460</v>
      </c>
      <c r="I68" s="1047" t="s">
        <v>12</v>
      </c>
      <c r="J68" s="1047" t="s">
        <v>12</v>
      </c>
      <c r="K68" s="1047" t="s">
        <v>12</v>
      </c>
      <c r="L68" s="1047" t="s">
        <v>12</v>
      </c>
      <c r="M68" s="1042">
        <v>0</v>
      </c>
      <c r="N68" s="1823"/>
    </row>
    <row r="69" spans="1:14" ht="105" x14ac:dyDescent="0.25">
      <c r="A69" s="1821" t="s">
        <v>11709</v>
      </c>
      <c r="B69" s="1051" t="s">
        <v>13</v>
      </c>
      <c r="C69" s="1051" t="s">
        <v>11710</v>
      </c>
      <c r="D69" s="1050" t="s">
        <v>11598</v>
      </c>
      <c r="E69" s="1051" t="s">
        <v>14</v>
      </c>
      <c r="F69" s="1051" t="s">
        <v>1319</v>
      </c>
      <c r="G69" s="1822" t="s">
        <v>11555</v>
      </c>
      <c r="H69" s="1042">
        <v>1037591</v>
      </c>
      <c r="I69" s="1051" t="s">
        <v>12</v>
      </c>
      <c r="J69" s="1051" t="s">
        <v>12</v>
      </c>
      <c r="K69" s="1051" t="s">
        <v>12</v>
      </c>
      <c r="L69" s="1051" t="s">
        <v>12</v>
      </c>
      <c r="M69" s="1042">
        <v>1037591</v>
      </c>
      <c r="N69" s="1823" t="s">
        <v>145</v>
      </c>
    </row>
    <row r="70" spans="1:14" ht="105" x14ac:dyDescent="0.25">
      <c r="A70" s="1821"/>
      <c r="B70" s="1051" t="s">
        <v>141</v>
      </c>
      <c r="C70" s="1051" t="s">
        <v>11711</v>
      </c>
      <c r="D70" s="1050" t="s">
        <v>11598</v>
      </c>
      <c r="E70" s="1051" t="s">
        <v>5093</v>
      </c>
      <c r="F70" s="1051" t="s">
        <v>1319</v>
      </c>
      <c r="G70" s="1822"/>
      <c r="H70" s="1042">
        <v>1037591</v>
      </c>
      <c r="I70" s="1051" t="s">
        <v>12</v>
      </c>
      <c r="J70" s="1051" t="s">
        <v>12</v>
      </c>
      <c r="K70" s="1051" t="s">
        <v>12</v>
      </c>
      <c r="L70" s="1051" t="s">
        <v>12</v>
      </c>
      <c r="M70" s="1042">
        <v>0</v>
      </c>
      <c r="N70" s="1823"/>
    </row>
    <row r="71" spans="1:14" ht="105" x14ac:dyDescent="0.25">
      <c r="A71" s="1877" t="s">
        <v>12133</v>
      </c>
      <c r="B71" s="1068" t="s">
        <v>13</v>
      </c>
      <c r="C71" s="1068" t="s">
        <v>12134</v>
      </c>
      <c r="D71" s="1069" t="s">
        <v>11978</v>
      </c>
      <c r="E71" s="1068" t="s">
        <v>14</v>
      </c>
      <c r="F71" s="1068" t="s">
        <v>1319</v>
      </c>
      <c r="G71" s="1878" t="s">
        <v>11903</v>
      </c>
      <c r="H71" s="1070">
        <v>552082</v>
      </c>
      <c r="I71" s="1068" t="s">
        <v>12</v>
      </c>
      <c r="J71" s="1068" t="s">
        <v>12</v>
      </c>
      <c r="K71" s="1068" t="s">
        <v>12</v>
      </c>
      <c r="L71" s="1068" t="s">
        <v>12</v>
      </c>
      <c r="M71" s="1070">
        <v>552082</v>
      </c>
      <c r="N71" s="1879" t="s">
        <v>145</v>
      </c>
    </row>
    <row r="72" spans="1:14" ht="105" x14ac:dyDescent="0.25">
      <c r="A72" s="1877"/>
      <c r="B72" s="1068" t="s">
        <v>141</v>
      </c>
      <c r="C72" s="1068" t="s">
        <v>12135</v>
      </c>
      <c r="D72" s="1069" t="s">
        <v>11978</v>
      </c>
      <c r="E72" s="1068" t="s">
        <v>5093</v>
      </c>
      <c r="F72" s="1068" t="s">
        <v>1319</v>
      </c>
      <c r="G72" s="1878"/>
      <c r="H72" s="1070">
        <v>552082</v>
      </c>
      <c r="I72" s="1068" t="s">
        <v>12</v>
      </c>
      <c r="J72" s="1068" t="s">
        <v>12</v>
      </c>
      <c r="K72" s="1068" t="s">
        <v>12</v>
      </c>
      <c r="L72" s="1068" t="s">
        <v>12</v>
      </c>
      <c r="M72" s="1070">
        <v>0</v>
      </c>
      <c r="N72" s="1879"/>
    </row>
    <row r="73" spans="1:14" ht="105" x14ac:dyDescent="0.25">
      <c r="A73" s="1889" t="s">
        <v>12427</v>
      </c>
      <c r="B73" s="1083" t="s">
        <v>13</v>
      </c>
      <c r="C73" s="1083" t="s">
        <v>12428</v>
      </c>
      <c r="D73" s="1082" t="s">
        <v>12288</v>
      </c>
      <c r="E73" s="1083" t="s">
        <v>14</v>
      </c>
      <c r="F73" s="1083" t="s">
        <v>1319</v>
      </c>
      <c r="G73" s="1890" t="s">
        <v>12262</v>
      </c>
      <c r="H73" s="1073">
        <v>877758</v>
      </c>
      <c r="I73" s="1083" t="s">
        <v>12</v>
      </c>
      <c r="J73" s="1083" t="s">
        <v>12</v>
      </c>
      <c r="K73" s="1083" t="s">
        <v>12</v>
      </c>
      <c r="L73" s="1083" t="s">
        <v>12</v>
      </c>
      <c r="M73" s="1073">
        <v>877758</v>
      </c>
      <c r="N73" s="1891" t="s">
        <v>145</v>
      </c>
    </row>
    <row r="74" spans="1:14" ht="105" x14ac:dyDescent="0.25">
      <c r="A74" s="1889"/>
      <c r="B74" s="1083" t="s">
        <v>141</v>
      </c>
      <c r="C74" s="1083" t="s">
        <v>12429</v>
      </c>
      <c r="D74" s="1082" t="s">
        <v>12288</v>
      </c>
      <c r="E74" s="1083" t="s">
        <v>5093</v>
      </c>
      <c r="F74" s="1083" t="s">
        <v>1319</v>
      </c>
      <c r="G74" s="1890"/>
      <c r="H74" s="1073">
        <v>877758</v>
      </c>
      <c r="I74" s="1083" t="s">
        <v>12</v>
      </c>
      <c r="J74" s="1083" t="s">
        <v>12</v>
      </c>
      <c r="K74" s="1083" t="s">
        <v>12</v>
      </c>
      <c r="L74" s="1083" t="s">
        <v>12</v>
      </c>
      <c r="M74" s="1073">
        <v>0</v>
      </c>
      <c r="N74" s="1891"/>
    </row>
    <row r="75" spans="1:14" ht="105" x14ac:dyDescent="0.25">
      <c r="A75" s="1798" t="s">
        <v>12780</v>
      </c>
      <c r="B75" s="1094" t="s">
        <v>13</v>
      </c>
      <c r="C75" s="1094" t="s">
        <v>12781</v>
      </c>
      <c r="D75" s="1093" t="s">
        <v>12631</v>
      </c>
      <c r="E75" s="1094" t="s">
        <v>14</v>
      </c>
      <c r="F75" s="1094" t="s">
        <v>1319</v>
      </c>
      <c r="G75" s="1799" t="s">
        <v>12538</v>
      </c>
      <c r="H75" s="1092">
        <v>1647666</v>
      </c>
      <c r="I75" s="1094" t="s">
        <v>12</v>
      </c>
      <c r="J75" s="1094" t="s">
        <v>12</v>
      </c>
      <c r="K75" s="1094" t="s">
        <v>12</v>
      </c>
      <c r="L75" s="1094" t="s">
        <v>12</v>
      </c>
      <c r="M75" s="1092">
        <v>1647666</v>
      </c>
      <c r="N75" s="1800" t="s">
        <v>145</v>
      </c>
    </row>
    <row r="76" spans="1:14" ht="105" x14ac:dyDescent="0.25">
      <c r="A76" s="1798"/>
      <c r="B76" s="1094" t="s">
        <v>141</v>
      </c>
      <c r="C76" s="1094" t="s">
        <v>12782</v>
      </c>
      <c r="D76" s="1093" t="s">
        <v>12631</v>
      </c>
      <c r="E76" s="1094" t="s">
        <v>5093</v>
      </c>
      <c r="F76" s="1094" t="s">
        <v>1319</v>
      </c>
      <c r="G76" s="1799"/>
      <c r="H76" s="1092">
        <v>1647666</v>
      </c>
      <c r="I76" s="1094" t="s">
        <v>12</v>
      </c>
      <c r="J76" s="1094" t="s">
        <v>12</v>
      </c>
      <c r="K76" s="1094" t="s">
        <v>12</v>
      </c>
      <c r="L76" s="1094" t="s">
        <v>12</v>
      </c>
      <c r="M76" s="1092">
        <v>0</v>
      </c>
      <c r="N76" s="1800"/>
    </row>
    <row r="77" spans="1:14" ht="105" x14ac:dyDescent="0.25">
      <c r="A77" s="1886" t="s">
        <v>13080</v>
      </c>
      <c r="B77" s="1109" t="s">
        <v>13</v>
      </c>
      <c r="C77" s="1109" t="s">
        <v>13081</v>
      </c>
      <c r="D77" s="1108" t="s">
        <v>12959</v>
      </c>
      <c r="E77" s="1109" t="s">
        <v>14</v>
      </c>
      <c r="F77" s="1109" t="s">
        <v>1319</v>
      </c>
      <c r="G77" s="1887" t="s">
        <v>12949</v>
      </c>
      <c r="H77" s="1107">
        <v>1774199</v>
      </c>
      <c r="I77" s="1109" t="s">
        <v>12</v>
      </c>
      <c r="J77" s="1109" t="s">
        <v>12</v>
      </c>
      <c r="K77" s="1109" t="s">
        <v>12</v>
      </c>
      <c r="L77" s="1109" t="s">
        <v>12</v>
      </c>
      <c r="M77" s="1107">
        <v>1774199</v>
      </c>
      <c r="N77" s="1888" t="s">
        <v>145</v>
      </c>
    </row>
    <row r="78" spans="1:14" ht="105" x14ac:dyDescent="0.25">
      <c r="A78" s="1886"/>
      <c r="B78" s="1109" t="s">
        <v>141</v>
      </c>
      <c r="C78" s="1109" t="s">
        <v>13082</v>
      </c>
      <c r="D78" s="1108" t="s">
        <v>12959</v>
      </c>
      <c r="E78" s="1109" t="s">
        <v>5093</v>
      </c>
      <c r="F78" s="1109" t="s">
        <v>1319</v>
      </c>
      <c r="G78" s="1887"/>
      <c r="H78" s="1107">
        <v>1774199</v>
      </c>
      <c r="I78" s="1109" t="s">
        <v>12</v>
      </c>
      <c r="J78" s="1109" t="s">
        <v>12</v>
      </c>
      <c r="K78" s="1109" t="s">
        <v>12</v>
      </c>
      <c r="L78" s="1109" t="s">
        <v>12</v>
      </c>
      <c r="M78" s="1107">
        <v>0</v>
      </c>
      <c r="N78" s="1888"/>
    </row>
    <row r="79" spans="1:14" ht="105" x14ac:dyDescent="0.25">
      <c r="A79" s="1886" t="s">
        <v>13424</v>
      </c>
      <c r="B79" s="1113" t="s">
        <v>13</v>
      </c>
      <c r="C79" s="1113" t="s">
        <v>13425</v>
      </c>
      <c r="D79" s="1112" t="s">
        <v>13273</v>
      </c>
      <c r="E79" s="1113" t="s">
        <v>14</v>
      </c>
      <c r="F79" s="1113" t="s">
        <v>1319</v>
      </c>
      <c r="G79" s="1887" t="s">
        <v>13176</v>
      </c>
      <c r="H79" s="1107">
        <v>2450713</v>
      </c>
      <c r="I79" s="1113" t="s">
        <v>12</v>
      </c>
      <c r="J79" s="1113" t="s">
        <v>12</v>
      </c>
      <c r="K79" s="1113" t="s">
        <v>12</v>
      </c>
      <c r="L79" s="1113" t="s">
        <v>12</v>
      </c>
      <c r="M79" s="1107">
        <v>2450713</v>
      </c>
      <c r="N79" s="1888" t="s">
        <v>145</v>
      </c>
    </row>
    <row r="80" spans="1:14" ht="105" x14ac:dyDescent="0.25">
      <c r="A80" s="1886"/>
      <c r="B80" s="1113" t="s">
        <v>141</v>
      </c>
      <c r="C80" s="1113" t="s">
        <v>13426</v>
      </c>
      <c r="D80" s="1112" t="s">
        <v>13273</v>
      </c>
      <c r="E80" s="1113" t="s">
        <v>5093</v>
      </c>
      <c r="F80" s="1113" t="s">
        <v>1319</v>
      </c>
      <c r="G80" s="1887"/>
      <c r="H80" s="1107">
        <v>2450713</v>
      </c>
      <c r="I80" s="1113" t="s">
        <v>12</v>
      </c>
      <c r="J80" s="1113" t="s">
        <v>12</v>
      </c>
      <c r="K80" s="1113" t="s">
        <v>12</v>
      </c>
      <c r="L80" s="1113" t="s">
        <v>12</v>
      </c>
      <c r="M80" s="1107">
        <v>0</v>
      </c>
      <c r="N80" s="1888"/>
    </row>
    <row r="81" spans="1:14" ht="105" x14ac:dyDescent="0.25">
      <c r="A81" s="1701" t="s">
        <v>13645</v>
      </c>
      <c r="B81" s="1138" t="s">
        <v>13</v>
      </c>
      <c r="C81" s="1138" t="s">
        <v>13646</v>
      </c>
      <c r="D81" s="1136" t="s">
        <v>13561</v>
      </c>
      <c r="E81" s="1138" t="s">
        <v>14</v>
      </c>
      <c r="F81" s="1138" t="s">
        <v>1319</v>
      </c>
      <c r="G81" s="1702" t="s">
        <v>13548</v>
      </c>
      <c r="H81" s="1137">
        <v>2274149</v>
      </c>
      <c r="I81" s="1138" t="s">
        <v>12</v>
      </c>
      <c r="J81" s="1138" t="s">
        <v>12</v>
      </c>
      <c r="K81" s="1138" t="s">
        <v>12</v>
      </c>
      <c r="L81" s="1138" t="s">
        <v>12</v>
      </c>
      <c r="M81" s="1137">
        <v>2274149</v>
      </c>
      <c r="N81" s="1703" t="s">
        <v>145</v>
      </c>
    </row>
    <row r="82" spans="1:14" ht="105" x14ac:dyDescent="0.25">
      <c r="A82" s="1701"/>
      <c r="B82" s="1138" t="s">
        <v>141</v>
      </c>
      <c r="C82" s="1138" t="s">
        <v>13647</v>
      </c>
      <c r="D82" s="1136" t="s">
        <v>13561</v>
      </c>
      <c r="E82" s="1138" t="s">
        <v>5093</v>
      </c>
      <c r="F82" s="1138" t="s">
        <v>1319</v>
      </c>
      <c r="G82" s="1702"/>
      <c r="H82" s="1137">
        <v>2274149</v>
      </c>
      <c r="I82" s="1138" t="s">
        <v>12</v>
      </c>
      <c r="J82" s="1138" t="s">
        <v>12</v>
      </c>
      <c r="K82" s="1138" t="s">
        <v>12</v>
      </c>
      <c r="L82" s="1138" t="s">
        <v>12</v>
      </c>
      <c r="M82" s="1137">
        <v>0</v>
      </c>
      <c r="N82" s="1703"/>
    </row>
    <row r="83" spans="1:14" ht="105" x14ac:dyDescent="0.25">
      <c r="A83" s="1929" t="s">
        <v>15278</v>
      </c>
      <c r="B83" s="1177" t="s">
        <v>13</v>
      </c>
      <c r="C83" s="1177" t="s">
        <v>15279</v>
      </c>
      <c r="D83" s="1178" t="s">
        <v>15139</v>
      </c>
      <c r="E83" s="1177" t="s">
        <v>14</v>
      </c>
      <c r="F83" s="1177" t="s">
        <v>1319</v>
      </c>
      <c r="G83" s="1930" t="s">
        <v>13960</v>
      </c>
      <c r="H83" s="1179">
        <v>2534604</v>
      </c>
      <c r="I83" s="1177" t="s">
        <v>12</v>
      </c>
      <c r="J83" s="1177" t="s">
        <v>12</v>
      </c>
      <c r="K83" s="1177" t="s">
        <v>12</v>
      </c>
      <c r="L83" s="1177" t="s">
        <v>12</v>
      </c>
      <c r="M83" s="1179">
        <v>2534604</v>
      </c>
      <c r="N83" s="1931" t="s">
        <v>145</v>
      </c>
    </row>
    <row r="84" spans="1:14" ht="105" x14ac:dyDescent="0.25">
      <c r="A84" s="1929"/>
      <c r="B84" s="1177" t="s">
        <v>141</v>
      </c>
      <c r="C84" s="1177" t="s">
        <v>15280</v>
      </c>
      <c r="D84" s="1178" t="s">
        <v>15139</v>
      </c>
      <c r="E84" s="1177" t="s">
        <v>5093</v>
      </c>
      <c r="F84" s="1177" t="s">
        <v>1319</v>
      </c>
      <c r="G84" s="1930"/>
      <c r="H84" s="1179">
        <v>2534604</v>
      </c>
      <c r="I84" s="1177" t="s">
        <v>12</v>
      </c>
      <c r="J84" s="1177" t="s">
        <v>12</v>
      </c>
      <c r="K84" s="1177" t="s">
        <v>12</v>
      </c>
      <c r="L84" s="1177" t="s">
        <v>12</v>
      </c>
      <c r="M84" s="1179">
        <v>0</v>
      </c>
      <c r="N84" s="1931"/>
    </row>
    <row r="85" spans="1:14" ht="105" x14ac:dyDescent="0.25">
      <c r="A85" s="1880" t="s">
        <v>14615</v>
      </c>
      <c r="B85" s="1156" t="s">
        <v>13</v>
      </c>
      <c r="C85" s="1156" t="s">
        <v>14616</v>
      </c>
      <c r="D85" s="1155" t="s">
        <v>14454</v>
      </c>
      <c r="E85" s="1156" t="s">
        <v>14</v>
      </c>
      <c r="F85" s="1156" t="s">
        <v>1319</v>
      </c>
      <c r="G85" s="1881" t="s">
        <v>14424</v>
      </c>
      <c r="H85" s="1149">
        <v>2348534</v>
      </c>
      <c r="I85" s="1156" t="s">
        <v>12</v>
      </c>
      <c r="J85" s="1156" t="s">
        <v>12</v>
      </c>
      <c r="K85" s="1156" t="s">
        <v>12</v>
      </c>
      <c r="L85" s="1156" t="s">
        <v>12</v>
      </c>
      <c r="M85" s="1149">
        <v>2348534</v>
      </c>
      <c r="N85" s="1882" t="s">
        <v>145</v>
      </c>
    </row>
    <row r="86" spans="1:14" ht="105" x14ac:dyDescent="0.25">
      <c r="A86" s="1880"/>
      <c r="B86" s="1156" t="s">
        <v>141</v>
      </c>
      <c r="C86" s="1156" t="s">
        <v>14617</v>
      </c>
      <c r="D86" s="1155" t="s">
        <v>14454</v>
      </c>
      <c r="E86" s="1156" t="s">
        <v>5093</v>
      </c>
      <c r="F86" s="1156" t="s">
        <v>1319</v>
      </c>
      <c r="G86" s="1881"/>
      <c r="H86" s="1149">
        <v>2348534</v>
      </c>
      <c r="I86" s="1156" t="s">
        <v>12</v>
      </c>
      <c r="J86" s="1156" t="s">
        <v>12</v>
      </c>
      <c r="K86" s="1156" t="s">
        <v>12</v>
      </c>
      <c r="L86" s="1156" t="s">
        <v>12</v>
      </c>
      <c r="M86" s="1149">
        <v>0</v>
      </c>
      <c r="N86" s="1882"/>
    </row>
    <row r="87" spans="1:14" ht="105" x14ac:dyDescent="0.25">
      <c r="A87" s="1880" t="s">
        <v>14977</v>
      </c>
      <c r="B87" s="1170" t="s">
        <v>13</v>
      </c>
      <c r="C87" s="1170" t="s">
        <v>14978</v>
      </c>
      <c r="D87" s="1169" t="s">
        <v>14841</v>
      </c>
      <c r="E87" s="1170" t="s">
        <v>14</v>
      </c>
      <c r="F87" s="1170" t="s">
        <v>1319</v>
      </c>
      <c r="G87" s="1881" t="s">
        <v>14780</v>
      </c>
      <c r="H87" s="1149">
        <v>1841739</v>
      </c>
      <c r="I87" s="1170" t="s">
        <v>12</v>
      </c>
      <c r="J87" s="1170" t="s">
        <v>12</v>
      </c>
      <c r="K87" s="1170" t="s">
        <v>12</v>
      </c>
      <c r="L87" s="1170" t="s">
        <v>12</v>
      </c>
      <c r="M87" s="1149">
        <v>1841739</v>
      </c>
      <c r="N87" s="1882" t="s">
        <v>145</v>
      </c>
    </row>
    <row r="88" spans="1:14" ht="105" x14ac:dyDescent="0.25">
      <c r="A88" s="1880"/>
      <c r="B88" s="1170" t="s">
        <v>141</v>
      </c>
      <c r="C88" s="1170" t="s">
        <v>14979</v>
      </c>
      <c r="D88" s="1169" t="s">
        <v>14841</v>
      </c>
      <c r="E88" s="1170" t="s">
        <v>5093</v>
      </c>
      <c r="F88" s="1170" t="s">
        <v>1319</v>
      </c>
      <c r="G88" s="1881"/>
      <c r="H88" s="1149">
        <v>1841739</v>
      </c>
      <c r="I88" s="1170" t="s">
        <v>12</v>
      </c>
      <c r="J88" s="1170" t="s">
        <v>12</v>
      </c>
      <c r="K88" s="1170" t="s">
        <v>12</v>
      </c>
      <c r="L88" s="1170" t="s">
        <v>12</v>
      </c>
      <c r="M88" s="1149">
        <v>0</v>
      </c>
      <c r="N88" s="1882"/>
    </row>
    <row r="89" spans="1:14" ht="105" x14ac:dyDescent="0.25">
      <c r="A89" s="1716" t="s">
        <v>15528</v>
      </c>
      <c r="B89" s="1208" t="s">
        <v>13</v>
      </c>
      <c r="C89" s="1208" t="s">
        <v>15529</v>
      </c>
      <c r="D89" s="1206" t="s">
        <v>15327</v>
      </c>
      <c r="E89" s="1208" t="s">
        <v>14</v>
      </c>
      <c r="F89" s="1208" t="s">
        <v>1319</v>
      </c>
      <c r="G89" s="1717" t="s">
        <v>15328</v>
      </c>
      <c r="H89" s="1207">
        <v>1617924</v>
      </c>
      <c r="I89" s="1208" t="s">
        <v>12</v>
      </c>
      <c r="J89" s="1208" t="s">
        <v>12</v>
      </c>
      <c r="K89" s="1208" t="s">
        <v>12</v>
      </c>
      <c r="L89" s="1208" t="s">
        <v>12</v>
      </c>
      <c r="M89" s="1207">
        <v>1617924</v>
      </c>
      <c r="N89" s="1718" t="s">
        <v>145</v>
      </c>
    </row>
    <row r="90" spans="1:14" ht="105" x14ac:dyDescent="0.25">
      <c r="A90" s="1716"/>
      <c r="B90" s="1208" t="s">
        <v>141</v>
      </c>
      <c r="C90" s="1208" t="s">
        <v>15530</v>
      </c>
      <c r="D90" s="1206" t="s">
        <v>15327</v>
      </c>
      <c r="E90" s="1208" t="s">
        <v>5093</v>
      </c>
      <c r="F90" s="1208" t="s">
        <v>1319</v>
      </c>
      <c r="G90" s="1717"/>
      <c r="H90" s="1207">
        <v>1617924</v>
      </c>
      <c r="I90" s="1208" t="s">
        <v>12</v>
      </c>
      <c r="J90" s="1208" t="s">
        <v>12</v>
      </c>
      <c r="K90" s="1208" t="s">
        <v>12</v>
      </c>
      <c r="L90" s="1208" t="s">
        <v>12</v>
      </c>
      <c r="M90" s="1207">
        <v>0</v>
      </c>
      <c r="N90" s="1718"/>
    </row>
    <row r="91" spans="1:14" ht="105" x14ac:dyDescent="0.25">
      <c r="A91" s="1898" t="s">
        <v>15941</v>
      </c>
      <c r="B91" s="1217" t="s">
        <v>13</v>
      </c>
      <c r="C91" s="1217" t="s">
        <v>15942</v>
      </c>
      <c r="D91" s="1216" t="s">
        <v>15814</v>
      </c>
      <c r="E91" s="1217" t="s">
        <v>14</v>
      </c>
      <c r="F91" s="1217" t="s">
        <v>1319</v>
      </c>
      <c r="G91" s="1899" t="s">
        <v>15758</v>
      </c>
      <c r="H91" s="1215">
        <v>1000935</v>
      </c>
      <c r="I91" s="1217" t="s">
        <v>12</v>
      </c>
      <c r="J91" s="1217" t="s">
        <v>12</v>
      </c>
      <c r="K91" s="1217" t="s">
        <v>12</v>
      </c>
      <c r="L91" s="1217" t="s">
        <v>12</v>
      </c>
      <c r="M91" s="1215">
        <v>1000935</v>
      </c>
      <c r="N91" s="1900" t="s">
        <v>145</v>
      </c>
    </row>
    <row r="92" spans="1:14" ht="105" x14ac:dyDescent="0.25">
      <c r="A92" s="1898"/>
      <c r="B92" s="1217" t="s">
        <v>141</v>
      </c>
      <c r="C92" s="1217" t="s">
        <v>15943</v>
      </c>
      <c r="D92" s="1216" t="s">
        <v>15814</v>
      </c>
      <c r="E92" s="1217" t="s">
        <v>5093</v>
      </c>
      <c r="F92" s="1217" t="s">
        <v>1319</v>
      </c>
      <c r="G92" s="1899"/>
      <c r="H92" s="1215">
        <v>1000935</v>
      </c>
      <c r="I92" s="1217" t="s">
        <v>12</v>
      </c>
      <c r="J92" s="1217" t="s">
        <v>12</v>
      </c>
      <c r="K92" s="1217" t="s">
        <v>12</v>
      </c>
      <c r="L92" s="1217" t="s">
        <v>12</v>
      </c>
      <c r="M92" s="1215">
        <v>0</v>
      </c>
      <c r="N92" s="1900"/>
    </row>
    <row r="93" spans="1:14" ht="105" x14ac:dyDescent="0.25">
      <c r="A93" s="1898" t="s">
        <v>16219</v>
      </c>
      <c r="B93" s="1221" t="s">
        <v>13</v>
      </c>
      <c r="C93" s="1221" t="s">
        <v>16220</v>
      </c>
      <c r="D93" s="1220" t="s">
        <v>16077</v>
      </c>
      <c r="E93" s="1221" t="s">
        <v>14</v>
      </c>
      <c r="F93" s="1221" t="s">
        <v>1319</v>
      </c>
      <c r="G93" s="1899" t="s">
        <v>16020</v>
      </c>
      <c r="H93" s="1215">
        <v>516962</v>
      </c>
      <c r="I93" s="1221" t="s">
        <v>12</v>
      </c>
      <c r="J93" s="1221" t="s">
        <v>12</v>
      </c>
      <c r="K93" s="1221" t="s">
        <v>12</v>
      </c>
      <c r="L93" s="1221" t="s">
        <v>12</v>
      </c>
      <c r="M93" s="1215">
        <v>516962</v>
      </c>
      <c r="N93" s="1900" t="s">
        <v>145</v>
      </c>
    </row>
    <row r="94" spans="1:14" ht="105" x14ac:dyDescent="0.25">
      <c r="A94" s="1898"/>
      <c r="B94" s="1221" t="s">
        <v>141</v>
      </c>
      <c r="C94" s="1221" t="s">
        <v>16221</v>
      </c>
      <c r="D94" s="1220" t="s">
        <v>16077</v>
      </c>
      <c r="E94" s="1221" t="s">
        <v>5093</v>
      </c>
      <c r="F94" s="1221" t="s">
        <v>1319</v>
      </c>
      <c r="G94" s="1899"/>
      <c r="H94" s="1215">
        <v>516962</v>
      </c>
      <c r="I94" s="1221" t="s">
        <v>12</v>
      </c>
      <c r="J94" s="1221" t="s">
        <v>12</v>
      </c>
      <c r="K94" s="1221" t="s">
        <v>12</v>
      </c>
      <c r="L94" s="1221" t="s">
        <v>12</v>
      </c>
      <c r="M94" s="1215">
        <v>0</v>
      </c>
      <c r="N94" s="1900"/>
    </row>
    <row r="95" spans="1:14" ht="105" x14ac:dyDescent="0.25">
      <c r="A95" s="1895" t="s">
        <v>17213</v>
      </c>
      <c r="B95" s="1255" t="s">
        <v>13</v>
      </c>
      <c r="C95" s="1255" t="s">
        <v>17214</v>
      </c>
      <c r="D95" s="1256" t="s">
        <v>17056</v>
      </c>
      <c r="E95" s="1255" t="s">
        <v>14</v>
      </c>
      <c r="F95" s="1255" t="s">
        <v>1319</v>
      </c>
      <c r="G95" s="1896" t="s">
        <v>16609</v>
      </c>
      <c r="H95" s="1258">
        <v>571317</v>
      </c>
      <c r="I95" s="1255" t="s">
        <v>12</v>
      </c>
      <c r="J95" s="1255" t="s">
        <v>12</v>
      </c>
      <c r="K95" s="1255" t="s">
        <v>12</v>
      </c>
      <c r="L95" s="1255" t="s">
        <v>12</v>
      </c>
      <c r="M95" s="1258">
        <v>571317</v>
      </c>
      <c r="N95" s="1897" t="s">
        <v>145</v>
      </c>
    </row>
    <row r="96" spans="1:14" ht="105" x14ac:dyDescent="0.25">
      <c r="A96" s="1895"/>
      <c r="B96" s="1255" t="s">
        <v>141</v>
      </c>
      <c r="C96" s="1255" t="s">
        <v>17215</v>
      </c>
      <c r="D96" s="1256" t="s">
        <v>17056</v>
      </c>
      <c r="E96" s="1255" t="s">
        <v>5093</v>
      </c>
      <c r="F96" s="1255" t="s">
        <v>1319</v>
      </c>
      <c r="G96" s="1896"/>
      <c r="H96" s="1258">
        <v>571317</v>
      </c>
      <c r="I96" s="1255" t="s">
        <v>12</v>
      </c>
      <c r="J96" s="1255" t="s">
        <v>12</v>
      </c>
      <c r="K96" s="1255" t="s">
        <v>12</v>
      </c>
      <c r="L96" s="1255" t="s">
        <v>12</v>
      </c>
      <c r="M96" s="1258">
        <v>0</v>
      </c>
      <c r="N96" s="1897"/>
    </row>
    <row r="97" spans="1:14" ht="105" x14ac:dyDescent="0.25">
      <c r="A97" s="1892" t="s">
        <v>16921</v>
      </c>
      <c r="B97" s="1250" t="s">
        <v>13</v>
      </c>
      <c r="C97" s="1250" t="s">
        <v>16922</v>
      </c>
      <c r="D97" s="1249" t="s">
        <v>16724</v>
      </c>
      <c r="E97" s="1250" t="s">
        <v>14</v>
      </c>
      <c r="F97" s="1250" t="s">
        <v>1319</v>
      </c>
      <c r="G97" s="1893" t="s">
        <v>16696</v>
      </c>
      <c r="H97" s="1225">
        <v>1067862</v>
      </c>
      <c r="I97" s="1250" t="s">
        <v>12</v>
      </c>
      <c r="J97" s="1250" t="s">
        <v>12</v>
      </c>
      <c r="K97" s="1250" t="s">
        <v>12</v>
      </c>
      <c r="L97" s="1250" t="s">
        <v>12</v>
      </c>
      <c r="M97" s="1225">
        <v>1067862</v>
      </c>
      <c r="N97" s="1894" t="s">
        <v>145</v>
      </c>
    </row>
    <row r="98" spans="1:14" ht="105" x14ac:dyDescent="0.25">
      <c r="A98" s="1892"/>
      <c r="B98" s="1250" t="s">
        <v>141</v>
      </c>
      <c r="C98" s="1250" t="s">
        <v>16923</v>
      </c>
      <c r="D98" s="1249" t="s">
        <v>16724</v>
      </c>
      <c r="E98" s="1250" t="s">
        <v>5093</v>
      </c>
      <c r="F98" s="1250" t="s">
        <v>1319</v>
      </c>
      <c r="G98" s="1893"/>
      <c r="H98" s="1225">
        <v>1067862</v>
      </c>
      <c r="I98" s="1250" t="s">
        <v>12</v>
      </c>
      <c r="J98" s="1250" t="s">
        <v>12</v>
      </c>
      <c r="K98" s="1250" t="s">
        <v>12</v>
      </c>
      <c r="L98" s="1250" t="s">
        <v>12</v>
      </c>
      <c r="M98" s="1225">
        <v>0</v>
      </c>
      <c r="N98" s="1894"/>
    </row>
    <row r="99" spans="1:14" ht="105" x14ac:dyDescent="0.25">
      <c r="A99" s="1895" t="s">
        <v>17563</v>
      </c>
      <c r="B99" s="1270" t="s">
        <v>13</v>
      </c>
      <c r="C99" s="1270" t="s">
        <v>17564</v>
      </c>
      <c r="D99" s="1269" t="s">
        <v>17394</v>
      </c>
      <c r="E99" s="1270" t="s">
        <v>14</v>
      </c>
      <c r="F99" s="1270" t="s">
        <v>1319</v>
      </c>
      <c r="G99" s="1896" t="s">
        <v>17351</v>
      </c>
      <c r="H99" s="1258">
        <v>1443090</v>
      </c>
      <c r="I99" s="1270" t="s">
        <v>12</v>
      </c>
      <c r="J99" s="1270" t="s">
        <v>12</v>
      </c>
      <c r="K99" s="1270" t="s">
        <v>12</v>
      </c>
      <c r="L99" s="1270" t="s">
        <v>12</v>
      </c>
      <c r="M99" s="1258">
        <v>1443090</v>
      </c>
      <c r="N99" s="1897" t="s">
        <v>145</v>
      </c>
    </row>
    <row r="100" spans="1:14" ht="105" x14ac:dyDescent="0.25">
      <c r="A100" s="1895"/>
      <c r="B100" s="1270" t="s">
        <v>141</v>
      </c>
      <c r="C100" s="1270" t="s">
        <v>17565</v>
      </c>
      <c r="D100" s="1269" t="s">
        <v>17394</v>
      </c>
      <c r="E100" s="1270" t="s">
        <v>5093</v>
      </c>
      <c r="F100" s="1270" t="s">
        <v>1319</v>
      </c>
      <c r="G100" s="1896"/>
      <c r="H100" s="1258">
        <v>1443090</v>
      </c>
      <c r="I100" s="1270" t="s">
        <v>12</v>
      </c>
      <c r="J100" s="1270" t="s">
        <v>12</v>
      </c>
      <c r="K100" s="1270" t="s">
        <v>12</v>
      </c>
      <c r="L100" s="1270" t="s">
        <v>12</v>
      </c>
      <c r="M100" s="1258">
        <v>0</v>
      </c>
      <c r="N100" s="1897"/>
    </row>
    <row r="101" spans="1:14" ht="105" x14ac:dyDescent="0.25">
      <c r="A101" s="1895" t="s">
        <v>17986</v>
      </c>
      <c r="B101" s="1280" t="s">
        <v>13</v>
      </c>
      <c r="C101" s="1280" t="s">
        <v>17987</v>
      </c>
      <c r="D101" s="1279" t="s">
        <v>17784</v>
      </c>
      <c r="E101" s="1280" t="s">
        <v>14</v>
      </c>
      <c r="F101" s="1280" t="s">
        <v>1319</v>
      </c>
      <c r="G101" s="1896" t="s">
        <v>17781</v>
      </c>
      <c r="H101" s="1258">
        <v>1794733</v>
      </c>
      <c r="I101" s="1280" t="s">
        <v>12</v>
      </c>
      <c r="J101" s="1280" t="s">
        <v>12</v>
      </c>
      <c r="K101" s="1280" t="s">
        <v>12</v>
      </c>
      <c r="L101" s="1280" t="s">
        <v>12</v>
      </c>
      <c r="M101" s="1258">
        <v>1794733</v>
      </c>
      <c r="N101" s="1897" t="s">
        <v>145</v>
      </c>
    </row>
    <row r="102" spans="1:14" ht="105" x14ac:dyDescent="0.25">
      <c r="A102" s="1895"/>
      <c r="B102" s="1280" t="s">
        <v>141</v>
      </c>
      <c r="C102" s="1280" t="s">
        <v>17988</v>
      </c>
      <c r="D102" s="1279" t="s">
        <v>17784</v>
      </c>
      <c r="E102" s="1280" t="s">
        <v>5093</v>
      </c>
      <c r="F102" s="1280" t="s">
        <v>1319</v>
      </c>
      <c r="G102" s="1896"/>
      <c r="H102" s="1258">
        <v>1794733</v>
      </c>
      <c r="I102" s="1280" t="s">
        <v>12</v>
      </c>
      <c r="J102" s="1280" t="s">
        <v>12</v>
      </c>
      <c r="K102" s="1280" t="s">
        <v>12</v>
      </c>
      <c r="L102" s="1280" t="s">
        <v>12</v>
      </c>
      <c r="M102" s="1258">
        <v>0</v>
      </c>
      <c r="N102" s="1897"/>
    </row>
    <row r="103" spans="1:14" ht="105" x14ac:dyDescent="0.25">
      <c r="A103" s="1895" t="s">
        <v>18453</v>
      </c>
      <c r="B103" s="1301" t="s">
        <v>13</v>
      </c>
      <c r="C103" s="1301" t="s">
        <v>18454</v>
      </c>
      <c r="D103" s="1300" t="s">
        <v>18194</v>
      </c>
      <c r="E103" s="1301" t="s">
        <v>14</v>
      </c>
      <c r="F103" s="1301" t="s">
        <v>1319</v>
      </c>
      <c r="G103" s="1896" t="s">
        <v>18126</v>
      </c>
      <c r="H103" s="1258">
        <v>2066413</v>
      </c>
      <c r="I103" s="1301" t="s">
        <v>12</v>
      </c>
      <c r="J103" s="1301" t="s">
        <v>12</v>
      </c>
      <c r="K103" s="1301" t="s">
        <v>12</v>
      </c>
      <c r="L103" s="1301" t="s">
        <v>12</v>
      </c>
      <c r="M103" s="1258">
        <v>2066413</v>
      </c>
      <c r="N103" s="1897" t="s">
        <v>145</v>
      </c>
    </row>
    <row r="104" spans="1:14" ht="105" x14ac:dyDescent="0.25">
      <c r="A104" s="1895"/>
      <c r="B104" s="1301" t="s">
        <v>141</v>
      </c>
      <c r="C104" s="1301" t="s">
        <v>18455</v>
      </c>
      <c r="D104" s="1300" t="s">
        <v>18194</v>
      </c>
      <c r="E104" s="1301" t="s">
        <v>5093</v>
      </c>
      <c r="F104" s="1301" t="s">
        <v>1319</v>
      </c>
      <c r="G104" s="1896"/>
      <c r="H104" s="1258">
        <v>2066413</v>
      </c>
      <c r="I104" s="1301" t="s">
        <v>12</v>
      </c>
      <c r="J104" s="1301" t="s">
        <v>12</v>
      </c>
      <c r="K104" s="1301" t="s">
        <v>12</v>
      </c>
      <c r="L104" s="1301" t="s">
        <v>12</v>
      </c>
      <c r="M104" s="1258">
        <v>0</v>
      </c>
      <c r="N104" s="1897"/>
    </row>
    <row r="105" spans="1:14" ht="105" x14ac:dyDescent="0.25">
      <c r="A105" s="1895" t="s">
        <v>18692</v>
      </c>
      <c r="B105" s="1309" t="s">
        <v>13</v>
      </c>
      <c r="C105" s="1309" t="s">
        <v>18693</v>
      </c>
      <c r="D105" s="1308" t="s">
        <v>18516</v>
      </c>
      <c r="E105" s="1309" t="s">
        <v>14</v>
      </c>
      <c r="F105" s="1309" t="s">
        <v>1319</v>
      </c>
      <c r="G105" s="1896" t="s">
        <v>18485</v>
      </c>
      <c r="H105" s="1258">
        <v>2470043</v>
      </c>
      <c r="I105" s="1309" t="s">
        <v>12</v>
      </c>
      <c r="J105" s="1309" t="s">
        <v>12</v>
      </c>
      <c r="K105" s="1309" t="s">
        <v>12</v>
      </c>
      <c r="L105" s="1309" t="s">
        <v>12</v>
      </c>
      <c r="M105" s="1258">
        <v>2470043</v>
      </c>
      <c r="N105" s="1897" t="s">
        <v>145</v>
      </c>
    </row>
    <row r="106" spans="1:14" ht="105" x14ac:dyDescent="0.25">
      <c r="A106" s="1895"/>
      <c r="B106" s="1309" t="s">
        <v>141</v>
      </c>
      <c r="C106" s="1309" t="s">
        <v>18694</v>
      </c>
      <c r="D106" s="1308" t="s">
        <v>18516</v>
      </c>
      <c r="E106" s="1309" t="s">
        <v>5093</v>
      </c>
      <c r="F106" s="1309" t="s">
        <v>1319</v>
      </c>
      <c r="G106" s="1896"/>
      <c r="H106" s="1258">
        <v>2470043</v>
      </c>
      <c r="I106" s="1309" t="s">
        <v>12</v>
      </c>
      <c r="J106" s="1309" t="s">
        <v>12</v>
      </c>
      <c r="K106" s="1309" t="s">
        <v>12</v>
      </c>
      <c r="L106" s="1309" t="s">
        <v>12</v>
      </c>
      <c r="M106" s="1258">
        <v>0</v>
      </c>
      <c r="N106" s="1897"/>
    </row>
    <row r="107" spans="1:14" ht="105" x14ac:dyDescent="0.25">
      <c r="A107" s="1895" t="s">
        <v>19193</v>
      </c>
      <c r="B107" s="1330" t="s">
        <v>13</v>
      </c>
      <c r="C107" s="1330" t="s">
        <v>19194</v>
      </c>
      <c r="D107" s="1329" t="s">
        <v>18873</v>
      </c>
      <c r="E107" s="1330" t="s">
        <v>14</v>
      </c>
      <c r="F107" s="1330" t="s">
        <v>1319</v>
      </c>
      <c r="G107" s="1896" t="s">
        <v>18862</v>
      </c>
      <c r="H107" s="1258">
        <v>2464076</v>
      </c>
      <c r="I107" s="1330" t="s">
        <v>12</v>
      </c>
      <c r="J107" s="1330" t="s">
        <v>12</v>
      </c>
      <c r="K107" s="1330" t="s">
        <v>12</v>
      </c>
      <c r="L107" s="1330" t="s">
        <v>12</v>
      </c>
      <c r="M107" s="1258">
        <v>2464076</v>
      </c>
      <c r="N107" s="1897" t="s">
        <v>145</v>
      </c>
    </row>
    <row r="108" spans="1:14" ht="105" x14ac:dyDescent="0.25">
      <c r="A108" s="1895"/>
      <c r="B108" s="1330" t="s">
        <v>141</v>
      </c>
      <c r="C108" s="1330" t="s">
        <v>19195</v>
      </c>
      <c r="D108" s="1329" t="s">
        <v>18873</v>
      </c>
      <c r="E108" s="1330" t="s">
        <v>5093</v>
      </c>
      <c r="F108" s="1330" t="s">
        <v>1319</v>
      </c>
      <c r="G108" s="1896"/>
      <c r="H108" s="1258">
        <v>2464076</v>
      </c>
      <c r="I108" s="1330" t="s">
        <v>12</v>
      </c>
      <c r="J108" s="1330" t="s">
        <v>12</v>
      </c>
      <c r="K108" s="1330" t="s">
        <v>12</v>
      </c>
      <c r="L108" s="1330" t="s">
        <v>12</v>
      </c>
      <c r="M108" s="1258">
        <v>0</v>
      </c>
      <c r="N108" s="1897"/>
    </row>
    <row r="109" spans="1:14" ht="105" x14ac:dyDescent="0.25">
      <c r="A109" s="1895" t="s">
        <v>19417</v>
      </c>
      <c r="B109" s="1332" t="s">
        <v>13</v>
      </c>
      <c r="C109" s="1332" t="s">
        <v>19418</v>
      </c>
      <c r="D109" s="1331" t="s">
        <v>19245</v>
      </c>
      <c r="E109" s="1332" t="s">
        <v>14</v>
      </c>
      <c r="F109" s="1332" t="s">
        <v>1319</v>
      </c>
      <c r="G109" s="1896" t="s">
        <v>19246</v>
      </c>
      <c r="H109" s="1258">
        <v>2135722</v>
      </c>
      <c r="I109" s="1332" t="s">
        <v>12</v>
      </c>
      <c r="J109" s="1332" t="s">
        <v>12</v>
      </c>
      <c r="K109" s="1332" t="s">
        <v>12</v>
      </c>
      <c r="L109" s="1332" t="s">
        <v>12</v>
      </c>
      <c r="M109" s="1258">
        <v>2135722</v>
      </c>
      <c r="N109" s="1897" t="s">
        <v>145</v>
      </c>
    </row>
    <row r="110" spans="1:14" ht="105" x14ac:dyDescent="0.25">
      <c r="A110" s="1895"/>
      <c r="B110" s="1332" t="s">
        <v>141</v>
      </c>
      <c r="C110" s="1332" t="s">
        <v>19419</v>
      </c>
      <c r="D110" s="1331" t="s">
        <v>19245</v>
      </c>
      <c r="E110" s="1332" t="s">
        <v>5093</v>
      </c>
      <c r="F110" s="1332" t="s">
        <v>1319</v>
      </c>
      <c r="G110" s="1896"/>
      <c r="H110" s="1258">
        <v>2135722</v>
      </c>
      <c r="I110" s="1332" t="s">
        <v>12</v>
      </c>
      <c r="J110" s="1332" t="s">
        <v>12</v>
      </c>
      <c r="K110" s="1332" t="s">
        <v>12</v>
      </c>
      <c r="L110" s="1332" t="s">
        <v>12</v>
      </c>
      <c r="M110" s="1258">
        <v>0</v>
      </c>
      <c r="N110" s="1897"/>
    </row>
    <row r="111" spans="1:14" ht="105" x14ac:dyDescent="0.25">
      <c r="A111" s="1725" t="s">
        <v>19875</v>
      </c>
      <c r="B111" s="1347" t="s">
        <v>13</v>
      </c>
      <c r="C111" s="1347" t="s">
        <v>19876</v>
      </c>
      <c r="D111" s="1345" t="s">
        <v>19742</v>
      </c>
      <c r="E111" s="1347" t="s">
        <v>14</v>
      </c>
      <c r="F111" s="1347" t="s">
        <v>1319</v>
      </c>
      <c r="G111" s="1726" t="s">
        <v>19707</v>
      </c>
      <c r="H111" s="1346">
        <v>1935803</v>
      </c>
      <c r="I111" s="1347" t="s">
        <v>12</v>
      </c>
      <c r="J111" s="1347" t="s">
        <v>12</v>
      </c>
      <c r="K111" s="1347" t="s">
        <v>12</v>
      </c>
      <c r="L111" s="1347" t="s">
        <v>12</v>
      </c>
      <c r="M111" s="1346">
        <v>1935803</v>
      </c>
      <c r="N111" s="1727" t="s">
        <v>145</v>
      </c>
    </row>
    <row r="112" spans="1:14" ht="105" x14ac:dyDescent="0.25">
      <c r="A112" s="1725"/>
      <c r="B112" s="1347" t="s">
        <v>141</v>
      </c>
      <c r="C112" s="1347" t="s">
        <v>19877</v>
      </c>
      <c r="D112" s="1345" t="s">
        <v>19742</v>
      </c>
      <c r="E112" s="1347" t="s">
        <v>5093</v>
      </c>
      <c r="F112" s="1347" t="s">
        <v>1319</v>
      </c>
      <c r="G112" s="1726"/>
      <c r="H112" s="1346">
        <v>1935803</v>
      </c>
      <c r="I112" s="1347" t="s">
        <v>12</v>
      </c>
      <c r="J112" s="1347" t="s">
        <v>12</v>
      </c>
      <c r="K112" s="1347" t="s">
        <v>12</v>
      </c>
      <c r="L112" s="1347" t="s">
        <v>12</v>
      </c>
      <c r="M112" s="1346">
        <v>0</v>
      </c>
      <c r="N112" s="1727"/>
    </row>
    <row r="113" spans="1:14" ht="105" x14ac:dyDescent="0.25">
      <c r="A113" s="1740" t="s">
        <v>20361</v>
      </c>
      <c r="B113" s="1378" t="s">
        <v>13</v>
      </c>
      <c r="C113" s="1378" t="s">
        <v>20362</v>
      </c>
      <c r="D113" s="1377" t="s">
        <v>20109</v>
      </c>
      <c r="E113" s="1378" t="s">
        <v>14</v>
      </c>
      <c r="F113" s="1378" t="s">
        <v>1319</v>
      </c>
      <c r="G113" s="1741" t="s">
        <v>20094</v>
      </c>
      <c r="H113" s="1372">
        <v>1457896</v>
      </c>
      <c r="I113" s="1378" t="s">
        <v>12</v>
      </c>
      <c r="J113" s="1378" t="s">
        <v>12</v>
      </c>
      <c r="K113" s="1378" t="s">
        <v>12</v>
      </c>
      <c r="L113" s="1378" t="s">
        <v>12</v>
      </c>
      <c r="M113" s="1372">
        <v>1457896</v>
      </c>
      <c r="N113" s="1742" t="s">
        <v>145</v>
      </c>
    </row>
    <row r="114" spans="1:14" ht="105" x14ac:dyDescent="0.25">
      <c r="A114" s="1740"/>
      <c r="B114" s="1378" t="s">
        <v>141</v>
      </c>
      <c r="C114" s="1378" t="s">
        <v>20363</v>
      </c>
      <c r="D114" s="1377" t="s">
        <v>20109</v>
      </c>
      <c r="E114" s="1378" t="s">
        <v>5093</v>
      </c>
      <c r="F114" s="1378" t="s">
        <v>1319</v>
      </c>
      <c r="G114" s="1741"/>
      <c r="H114" s="1372">
        <v>1457896</v>
      </c>
      <c r="I114" s="1378" t="s">
        <v>12</v>
      </c>
      <c r="J114" s="1378" t="s">
        <v>12</v>
      </c>
      <c r="K114" s="1378" t="s">
        <v>12</v>
      </c>
      <c r="L114" s="1378" t="s">
        <v>12</v>
      </c>
      <c r="M114" s="1372">
        <v>0</v>
      </c>
      <c r="N114" s="1742"/>
    </row>
    <row r="115" spans="1:14" ht="105" x14ac:dyDescent="0.25">
      <c r="A115" s="1746" t="s">
        <v>20711</v>
      </c>
      <c r="B115" s="1400" t="s">
        <v>13</v>
      </c>
      <c r="C115" s="1400" t="s">
        <v>20712</v>
      </c>
      <c r="D115" s="1399" t="s">
        <v>20512</v>
      </c>
      <c r="E115" s="1400" t="s">
        <v>14</v>
      </c>
      <c r="F115" s="1400" t="s">
        <v>1319</v>
      </c>
      <c r="G115" s="1747" t="s">
        <v>20414</v>
      </c>
      <c r="H115" s="1392">
        <v>769270</v>
      </c>
      <c r="I115" s="1400" t="s">
        <v>12</v>
      </c>
      <c r="J115" s="1400" t="s">
        <v>12</v>
      </c>
      <c r="K115" s="1400" t="s">
        <v>12</v>
      </c>
      <c r="L115" s="1400" t="s">
        <v>12</v>
      </c>
      <c r="M115" s="1392">
        <v>769270</v>
      </c>
      <c r="N115" s="1748" t="s">
        <v>145</v>
      </c>
    </row>
    <row r="116" spans="1:14" ht="105" x14ac:dyDescent="0.25">
      <c r="A116" s="1746"/>
      <c r="B116" s="1400" t="s">
        <v>141</v>
      </c>
      <c r="C116" s="1400" t="s">
        <v>20713</v>
      </c>
      <c r="D116" s="1399" t="s">
        <v>20512</v>
      </c>
      <c r="E116" s="1400" t="s">
        <v>5093</v>
      </c>
      <c r="F116" s="1400" t="s">
        <v>1319</v>
      </c>
      <c r="G116" s="1747"/>
      <c r="H116" s="1392">
        <v>769270</v>
      </c>
      <c r="I116" s="1400" t="s">
        <v>12</v>
      </c>
      <c r="J116" s="1400" t="s">
        <v>12</v>
      </c>
      <c r="K116" s="1400" t="s">
        <v>12</v>
      </c>
      <c r="L116" s="1400" t="s">
        <v>12</v>
      </c>
      <c r="M116" s="1392">
        <v>0</v>
      </c>
      <c r="N116" s="1748"/>
    </row>
    <row r="117" spans="1:14" ht="105" x14ac:dyDescent="0.25">
      <c r="A117" s="1810" t="s">
        <v>20978</v>
      </c>
      <c r="B117" s="1406" t="s">
        <v>13</v>
      </c>
      <c r="C117" s="1406" t="s">
        <v>20979</v>
      </c>
      <c r="D117" s="1404" t="s">
        <v>20780</v>
      </c>
      <c r="E117" s="1406" t="s">
        <v>14</v>
      </c>
      <c r="F117" s="1406" t="s">
        <v>1319</v>
      </c>
      <c r="G117" s="1811" t="s">
        <v>20781</v>
      </c>
      <c r="H117" s="1405">
        <v>1069695</v>
      </c>
      <c r="I117" s="1406" t="s">
        <v>12</v>
      </c>
      <c r="J117" s="1406" t="s">
        <v>12</v>
      </c>
      <c r="K117" s="1406" t="s">
        <v>12</v>
      </c>
      <c r="L117" s="1406" t="s">
        <v>12</v>
      </c>
      <c r="M117" s="1405">
        <v>1069695</v>
      </c>
      <c r="N117" s="1812" t="s">
        <v>145</v>
      </c>
    </row>
    <row r="118" spans="1:14" ht="105" x14ac:dyDescent="0.25">
      <c r="A118" s="1810"/>
      <c r="B118" s="1406" t="s">
        <v>141</v>
      </c>
      <c r="C118" s="1406" t="s">
        <v>20980</v>
      </c>
      <c r="D118" s="1404" t="s">
        <v>20780</v>
      </c>
      <c r="E118" s="1406" t="s">
        <v>5093</v>
      </c>
      <c r="F118" s="1406" t="s">
        <v>1319</v>
      </c>
      <c r="G118" s="1811"/>
      <c r="H118" s="1405">
        <v>1069695</v>
      </c>
      <c r="I118" s="1406" t="s">
        <v>12</v>
      </c>
      <c r="J118" s="1406" t="s">
        <v>12</v>
      </c>
      <c r="K118" s="1406" t="s">
        <v>12</v>
      </c>
      <c r="L118" s="1406" t="s">
        <v>12</v>
      </c>
      <c r="M118" s="1405">
        <v>0</v>
      </c>
      <c r="N118" s="1812"/>
    </row>
    <row r="119" spans="1:14" ht="105" x14ac:dyDescent="0.25">
      <c r="A119" s="1901" t="s">
        <v>21441</v>
      </c>
      <c r="B119" s="1430" t="s">
        <v>13</v>
      </c>
      <c r="C119" s="1430" t="s">
        <v>21442</v>
      </c>
      <c r="D119" s="1429" t="s">
        <v>21234</v>
      </c>
      <c r="E119" s="1430" t="s">
        <v>14</v>
      </c>
      <c r="F119" s="1430" t="s">
        <v>1319</v>
      </c>
      <c r="G119" s="1902" t="s">
        <v>21235</v>
      </c>
      <c r="H119" s="1428">
        <v>1414112</v>
      </c>
      <c r="I119" s="1430" t="s">
        <v>12</v>
      </c>
      <c r="J119" s="1430" t="s">
        <v>12</v>
      </c>
      <c r="K119" s="1430" t="s">
        <v>12</v>
      </c>
      <c r="L119" s="1430" t="s">
        <v>12</v>
      </c>
      <c r="M119" s="1428">
        <v>1414112</v>
      </c>
      <c r="N119" s="1903" t="s">
        <v>145</v>
      </c>
    </row>
    <row r="120" spans="1:14" ht="105" x14ac:dyDescent="0.25">
      <c r="A120" s="1901"/>
      <c r="B120" s="1430" t="s">
        <v>141</v>
      </c>
      <c r="C120" s="1430" t="s">
        <v>21443</v>
      </c>
      <c r="D120" s="1429" t="s">
        <v>21234</v>
      </c>
      <c r="E120" s="1430" t="s">
        <v>5093</v>
      </c>
      <c r="F120" s="1430" t="s">
        <v>1319</v>
      </c>
      <c r="G120" s="1902"/>
      <c r="H120" s="1428">
        <v>1414112</v>
      </c>
      <c r="I120" s="1430" t="s">
        <v>12</v>
      </c>
      <c r="J120" s="1430" t="s">
        <v>12</v>
      </c>
      <c r="K120" s="1430" t="s">
        <v>12</v>
      </c>
      <c r="L120" s="1430" t="s">
        <v>12</v>
      </c>
      <c r="M120" s="1428">
        <v>0</v>
      </c>
      <c r="N120" s="1903"/>
    </row>
    <row r="121" spans="1:14" ht="105" x14ac:dyDescent="0.25">
      <c r="A121" s="1758" t="s">
        <v>21838</v>
      </c>
      <c r="B121" s="1442" t="s">
        <v>13</v>
      </c>
      <c r="C121" s="1442" t="s">
        <v>21839</v>
      </c>
      <c r="D121" s="1441" t="s">
        <v>21663</v>
      </c>
      <c r="E121" s="1442" t="s">
        <v>14</v>
      </c>
      <c r="F121" s="1442" t="s">
        <v>1319</v>
      </c>
      <c r="G121" s="1759" t="s">
        <v>21658</v>
      </c>
      <c r="H121" s="1439">
        <v>1164669</v>
      </c>
      <c r="I121" s="1442" t="s">
        <v>12</v>
      </c>
      <c r="J121" s="1442" t="s">
        <v>12</v>
      </c>
      <c r="K121" s="1442" t="s">
        <v>12</v>
      </c>
      <c r="L121" s="1442" t="s">
        <v>12</v>
      </c>
      <c r="M121" s="1439">
        <v>1164669</v>
      </c>
      <c r="N121" s="1760" t="s">
        <v>145</v>
      </c>
    </row>
    <row r="122" spans="1:14" ht="105" x14ac:dyDescent="0.25">
      <c r="A122" s="1758"/>
      <c r="B122" s="1442" t="s">
        <v>141</v>
      </c>
      <c r="C122" s="1442" t="s">
        <v>21840</v>
      </c>
      <c r="D122" s="1441" t="s">
        <v>21663</v>
      </c>
      <c r="E122" s="1442" t="s">
        <v>5093</v>
      </c>
      <c r="F122" s="1442" t="s">
        <v>1319</v>
      </c>
      <c r="G122" s="1759"/>
      <c r="H122" s="1439">
        <v>1164669</v>
      </c>
      <c r="I122" s="1442" t="s">
        <v>12</v>
      </c>
      <c r="J122" s="1442" t="s">
        <v>12</v>
      </c>
      <c r="K122" s="1442" t="s">
        <v>12</v>
      </c>
      <c r="L122" s="1442" t="s">
        <v>12</v>
      </c>
      <c r="M122" s="1439">
        <v>0</v>
      </c>
      <c r="N122" s="1760"/>
    </row>
    <row r="123" spans="1:14" ht="105" x14ac:dyDescent="0.25">
      <c r="A123" s="1755" t="s">
        <v>22173</v>
      </c>
      <c r="B123" s="1453" t="s">
        <v>13</v>
      </c>
      <c r="C123" s="1453" t="s">
        <v>22174</v>
      </c>
      <c r="D123" s="1452" t="s">
        <v>22043</v>
      </c>
      <c r="E123" s="1453" t="s">
        <v>14</v>
      </c>
      <c r="F123" s="1453" t="s">
        <v>1319</v>
      </c>
      <c r="G123" s="1756" t="s">
        <v>21965</v>
      </c>
      <c r="H123" s="1451">
        <v>2077577</v>
      </c>
      <c r="I123" s="1453" t="s">
        <v>12</v>
      </c>
      <c r="J123" s="1453" t="s">
        <v>12</v>
      </c>
      <c r="K123" s="1453" t="s">
        <v>12</v>
      </c>
      <c r="L123" s="1453" t="s">
        <v>12</v>
      </c>
      <c r="M123" s="1451">
        <v>2077577</v>
      </c>
      <c r="N123" s="1757" t="s">
        <v>145</v>
      </c>
    </row>
    <row r="124" spans="1:14" ht="105" x14ac:dyDescent="0.25">
      <c r="A124" s="1755"/>
      <c r="B124" s="1453" t="s">
        <v>141</v>
      </c>
      <c r="C124" s="1453" t="s">
        <v>22175</v>
      </c>
      <c r="D124" s="1452" t="s">
        <v>22043</v>
      </c>
      <c r="E124" s="1453" t="s">
        <v>5093</v>
      </c>
      <c r="F124" s="1453" t="s">
        <v>1319</v>
      </c>
      <c r="G124" s="1756"/>
      <c r="H124" s="1451">
        <v>2077577</v>
      </c>
      <c r="I124" s="1453" t="s">
        <v>12</v>
      </c>
      <c r="J124" s="1453" t="s">
        <v>12</v>
      </c>
      <c r="K124" s="1453" t="s">
        <v>12</v>
      </c>
      <c r="L124" s="1453" t="s">
        <v>12</v>
      </c>
      <c r="M124" s="1451">
        <v>0</v>
      </c>
      <c r="N124" s="1757"/>
    </row>
    <row r="125" spans="1:14" ht="105" x14ac:dyDescent="0.25">
      <c r="A125" s="1904" t="s">
        <v>22666</v>
      </c>
      <c r="B125" s="1466" t="s">
        <v>13</v>
      </c>
      <c r="C125" s="1466" t="s">
        <v>22667</v>
      </c>
      <c r="D125" s="1465" t="s">
        <v>22398</v>
      </c>
      <c r="E125" s="1466" t="s">
        <v>14</v>
      </c>
      <c r="F125" s="1466" t="s">
        <v>1319</v>
      </c>
      <c r="G125" s="1905" t="s">
        <v>22389</v>
      </c>
      <c r="H125" s="1463">
        <v>2100438</v>
      </c>
      <c r="I125" s="1466" t="s">
        <v>12</v>
      </c>
      <c r="J125" s="1466" t="s">
        <v>12</v>
      </c>
      <c r="K125" s="1466" t="s">
        <v>12</v>
      </c>
      <c r="L125" s="1466" t="s">
        <v>12</v>
      </c>
      <c r="M125" s="1463">
        <v>2100438</v>
      </c>
      <c r="N125" s="1906" t="s">
        <v>145</v>
      </c>
    </row>
    <row r="126" spans="1:14" ht="105" x14ac:dyDescent="0.25">
      <c r="A126" s="1904"/>
      <c r="B126" s="1466" t="s">
        <v>141</v>
      </c>
      <c r="C126" s="1466" t="s">
        <v>22668</v>
      </c>
      <c r="D126" s="1465" t="s">
        <v>22398</v>
      </c>
      <c r="E126" s="1466" t="s">
        <v>5093</v>
      </c>
      <c r="F126" s="1466" t="s">
        <v>1319</v>
      </c>
      <c r="G126" s="1905"/>
      <c r="H126" s="1463">
        <v>2100438</v>
      </c>
      <c r="I126" s="1466" t="s">
        <v>12</v>
      </c>
      <c r="J126" s="1466" t="s">
        <v>12</v>
      </c>
      <c r="K126" s="1466" t="s">
        <v>12</v>
      </c>
      <c r="L126" s="1466" t="s">
        <v>12</v>
      </c>
      <c r="M126" s="1463">
        <v>0</v>
      </c>
      <c r="N126" s="1906"/>
    </row>
    <row r="127" spans="1:14" ht="105" x14ac:dyDescent="0.25">
      <c r="A127" s="1767" t="s">
        <v>23110</v>
      </c>
      <c r="B127" s="1480" t="s">
        <v>13</v>
      </c>
      <c r="C127" s="1480" t="s">
        <v>23111</v>
      </c>
      <c r="D127" s="1479" t="s">
        <v>22894</v>
      </c>
      <c r="E127" s="1480" t="s">
        <v>14</v>
      </c>
      <c r="F127" s="1480" t="s">
        <v>1319</v>
      </c>
      <c r="G127" s="1768" t="s">
        <v>22895</v>
      </c>
      <c r="H127" s="1471">
        <v>2009264</v>
      </c>
      <c r="I127" s="1480" t="s">
        <v>12</v>
      </c>
      <c r="J127" s="1480" t="s">
        <v>12</v>
      </c>
      <c r="K127" s="1480" t="s">
        <v>12</v>
      </c>
      <c r="L127" s="1480" t="s">
        <v>12</v>
      </c>
      <c r="M127" s="1471">
        <v>2009264</v>
      </c>
      <c r="N127" s="1769" t="s">
        <v>145</v>
      </c>
    </row>
    <row r="128" spans="1:14" ht="105" x14ac:dyDescent="0.25">
      <c r="A128" s="1767"/>
      <c r="B128" s="1480" t="s">
        <v>141</v>
      </c>
      <c r="C128" s="1480" t="s">
        <v>23112</v>
      </c>
      <c r="D128" s="1479" t="s">
        <v>22894</v>
      </c>
      <c r="E128" s="1480" t="s">
        <v>5093</v>
      </c>
      <c r="F128" s="1480" t="s">
        <v>1319</v>
      </c>
      <c r="G128" s="1768"/>
      <c r="H128" s="1471">
        <v>2009264</v>
      </c>
      <c r="I128" s="1480" t="s">
        <v>12</v>
      </c>
      <c r="J128" s="1480" t="s">
        <v>12</v>
      </c>
      <c r="K128" s="1480" t="s">
        <v>12</v>
      </c>
      <c r="L128" s="1480" t="s">
        <v>12</v>
      </c>
      <c r="M128" s="1471">
        <v>0</v>
      </c>
      <c r="N128" s="1769"/>
    </row>
    <row r="129" spans="1:14" ht="105" x14ac:dyDescent="0.25">
      <c r="A129" s="1767" t="s">
        <v>23381</v>
      </c>
      <c r="B129" s="1500" t="s">
        <v>13</v>
      </c>
      <c r="C129" s="1500" t="s">
        <v>23382</v>
      </c>
      <c r="D129" s="1499" t="s">
        <v>23188</v>
      </c>
      <c r="E129" s="1500" t="s">
        <v>14</v>
      </c>
      <c r="F129" s="1500" t="s">
        <v>1319</v>
      </c>
      <c r="G129" s="1768" t="s">
        <v>23189</v>
      </c>
      <c r="H129" s="1471">
        <v>2231599</v>
      </c>
      <c r="I129" s="1500" t="s">
        <v>12</v>
      </c>
      <c r="J129" s="1500" t="s">
        <v>12</v>
      </c>
      <c r="K129" s="1500" t="s">
        <v>12</v>
      </c>
      <c r="L129" s="1500" t="s">
        <v>12</v>
      </c>
      <c r="M129" s="1471">
        <v>2231599</v>
      </c>
      <c r="N129" s="1769" t="s">
        <v>145</v>
      </c>
    </row>
    <row r="130" spans="1:14" ht="105" x14ac:dyDescent="0.25">
      <c r="A130" s="1767"/>
      <c r="B130" s="1500" t="s">
        <v>141</v>
      </c>
      <c r="C130" s="1500" t="s">
        <v>23383</v>
      </c>
      <c r="D130" s="1499" t="s">
        <v>23188</v>
      </c>
      <c r="E130" s="1500" t="s">
        <v>5093</v>
      </c>
      <c r="F130" s="1500" t="s">
        <v>1319</v>
      </c>
      <c r="G130" s="1768"/>
      <c r="H130" s="1471">
        <v>2231599</v>
      </c>
      <c r="I130" s="1500" t="s">
        <v>12</v>
      </c>
      <c r="J130" s="1500" t="s">
        <v>12</v>
      </c>
      <c r="K130" s="1500" t="s">
        <v>12</v>
      </c>
      <c r="L130" s="1500" t="s">
        <v>12</v>
      </c>
      <c r="M130" s="1471">
        <v>0</v>
      </c>
      <c r="N130" s="1769"/>
    </row>
    <row r="131" spans="1:14" ht="105" x14ac:dyDescent="0.25">
      <c r="A131" s="1907" t="s">
        <v>23906</v>
      </c>
      <c r="B131" s="1524" t="s">
        <v>13</v>
      </c>
      <c r="C131" s="1524" t="s">
        <v>23907</v>
      </c>
      <c r="D131" s="1523" t="s">
        <v>23685</v>
      </c>
      <c r="E131" s="1524" t="s">
        <v>14</v>
      </c>
      <c r="F131" s="1524" t="s">
        <v>1319</v>
      </c>
      <c r="G131" s="1908" t="s">
        <v>23646</v>
      </c>
      <c r="H131" s="1520">
        <v>1991974</v>
      </c>
      <c r="I131" s="1524" t="s">
        <v>12</v>
      </c>
      <c r="J131" s="1524" t="s">
        <v>12</v>
      </c>
      <c r="K131" s="1524" t="s">
        <v>12</v>
      </c>
      <c r="L131" s="1524" t="s">
        <v>12</v>
      </c>
      <c r="M131" s="1520">
        <v>1991974</v>
      </c>
      <c r="N131" s="1909" t="s">
        <v>145</v>
      </c>
    </row>
    <row r="132" spans="1:14" ht="105" x14ac:dyDescent="0.25">
      <c r="A132" s="1907"/>
      <c r="B132" s="1524" t="s">
        <v>141</v>
      </c>
      <c r="C132" s="1524" t="s">
        <v>23908</v>
      </c>
      <c r="D132" s="1523" t="s">
        <v>23685</v>
      </c>
      <c r="E132" s="1524" t="s">
        <v>5093</v>
      </c>
      <c r="F132" s="1524" t="s">
        <v>1319</v>
      </c>
      <c r="G132" s="1908"/>
      <c r="H132" s="1520">
        <v>1991974</v>
      </c>
      <c r="I132" s="1524" t="s">
        <v>12</v>
      </c>
      <c r="J132" s="1524" t="s">
        <v>12</v>
      </c>
      <c r="K132" s="1524" t="s">
        <v>12</v>
      </c>
      <c r="L132" s="1524" t="s">
        <v>12</v>
      </c>
      <c r="M132" s="1520">
        <v>0</v>
      </c>
      <c r="N132" s="1909"/>
    </row>
    <row r="133" spans="1:14" ht="105" x14ac:dyDescent="0.25">
      <c r="A133" s="1728" t="s">
        <v>24154</v>
      </c>
      <c r="B133" s="1536" t="s">
        <v>13</v>
      </c>
      <c r="C133" s="1536" t="s">
        <v>24155</v>
      </c>
      <c r="D133" s="1535" t="s">
        <v>23974</v>
      </c>
      <c r="E133" s="1536" t="s">
        <v>14</v>
      </c>
      <c r="F133" s="1536" t="s">
        <v>1319</v>
      </c>
      <c r="G133" s="1729" t="s">
        <v>23969</v>
      </c>
      <c r="H133" s="1530">
        <v>2428272</v>
      </c>
      <c r="I133" s="1536" t="s">
        <v>12</v>
      </c>
      <c r="J133" s="1536" t="s">
        <v>12</v>
      </c>
      <c r="K133" s="1536" t="s">
        <v>12</v>
      </c>
      <c r="L133" s="1536" t="s">
        <v>12</v>
      </c>
      <c r="M133" s="1530">
        <v>2428272</v>
      </c>
      <c r="N133" s="1730" t="s">
        <v>145</v>
      </c>
    </row>
    <row r="134" spans="1:14" ht="105" x14ac:dyDescent="0.25">
      <c r="A134" s="1728"/>
      <c r="B134" s="1536" t="s">
        <v>141</v>
      </c>
      <c r="C134" s="1536" t="s">
        <v>24156</v>
      </c>
      <c r="D134" s="1535" t="s">
        <v>23974</v>
      </c>
      <c r="E134" s="1536" t="s">
        <v>5093</v>
      </c>
      <c r="F134" s="1536" t="s">
        <v>1319</v>
      </c>
      <c r="G134" s="1729"/>
      <c r="H134" s="1530">
        <v>2428272</v>
      </c>
      <c r="I134" s="1536" t="s">
        <v>12</v>
      </c>
      <c r="J134" s="1536" t="s">
        <v>12</v>
      </c>
      <c r="K134" s="1536" t="s">
        <v>12</v>
      </c>
      <c r="L134" s="1536" t="s">
        <v>12</v>
      </c>
      <c r="M134" s="1530">
        <v>0</v>
      </c>
      <c r="N134" s="1730"/>
    </row>
    <row r="135" spans="1:14" ht="105" x14ac:dyDescent="0.25">
      <c r="A135" s="1770" t="s">
        <v>24475</v>
      </c>
      <c r="B135" s="1554" t="s">
        <v>13</v>
      </c>
      <c r="C135" s="1554" t="s">
        <v>24476</v>
      </c>
      <c r="D135" s="1553" t="s">
        <v>24283</v>
      </c>
      <c r="E135" s="1554" t="s">
        <v>14</v>
      </c>
      <c r="F135" s="1554" t="s">
        <v>1319</v>
      </c>
      <c r="G135" s="1771" t="s">
        <v>24273</v>
      </c>
      <c r="H135" s="1552">
        <v>1925230</v>
      </c>
      <c r="I135" s="1554" t="s">
        <v>12</v>
      </c>
      <c r="J135" s="1554" t="s">
        <v>12</v>
      </c>
      <c r="K135" s="1554" t="s">
        <v>12</v>
      </c>
      <c r="L135" s="1554" t="s">
        <v>12</v>
      </c>
      <c r="M135" s="1552">
        <v>1925230</v>
      </c>
      <c r="N135" s="1772" t="s">
        <v>145</v>
      </c>
    </row>
    <row r="136" spans="1:14" ht="105" x14ac:dyDescent="0.25">
      <c r="A136" s="1770"/>
      <c r="B136" s="1554" t="s">
        <v>141</v>
      </c>
      <c r="C136" s="1554" t="s">
        <v>24477</v>
      </c>
      <c r="D136" s="1553" t="s">
        <v>24283</v>
      </c>
      <c r="E136" s="1554" t="s">
        <v>5093</v>
      </c>
      <c r="F136" s="1554" t="s">
        <v>1319</v>
      </c>
      <c r="G136" s="1771"/>
      <c r="H136" s="1552">
        <v>1925230</v>
      </c>
      <c r="I136" s="1554" t="s">
        <v>12</v>
      </c>
      <c r="J136" s="1554" t="s">
        <v>12</v>
      </c>
      <c r="K136" s="1554" t="s">
        <v>12</v>
      </c>
      <c r="L136" s="1554" t="s">
        <v>12</v>
      </c>
      <c r="M136" s="1552">
        <v>0</v>
      </c>
      <c r="N136" s="1772"/>
    </row>
    <row r="137" spans="1:14" ht="105" x14ac:dyDescent="0.25">
      <c r="A137" s="1910" t="s">
        <v>24855</v>
      </c>
      <c r="B137" s="1565" t="s">
        <v>13</v>
      </c>
      <c r="C137" s="1565" t="s">
        <v>24856</v>
      </c>
      <c r="D137" s="1563" t="s">
        <v>24611</v>
      </c>
      <c r="E137" s="1565" t="s">
        <v>14</v>
      </c>
      <c r="F137" s="1565" t="s">
        <v>1319</v>
      </c>
      <c r="G137" s="1911" t="s">
        <v>24588</v>
      </c>
      <c r="H137" s="1564">
        <v>1617883</v>
      </c>
      <c r="I137" s="1565" t="s">
        <v>12</v>
      </c>
      <c r="J137" s="1565" t="s">
        <v>12</v>
      </c>
      <c r="K137" s="1565" t="s">
        <v>12</v>
      </c>
      <c r="L137" s="1565" t="s">
        <v>12</v>
      </c>
      <c r="M137" s="1564">
        <v>1617883</v>
      </c>
      <c r="N137" s="1912" t="s">
        <v>145</v>
      </c>
    </row>
    <row r="138" spans="1:14" ht="105" x14ac:dyDescent="0.25">
      <c r="A138" s="1910"/>
      <c r="B138" s="1565" t="s">
        <v>141</v>
      </c>
      <c r="C138" s="1565" t="s">
        <v>24857</v>
      </c>
      <c r="D138" s="1563" t="s">
        <v>24611</v>
      </c>
      <c r="E138" s="1565" t="s">
        <v>5093</v>
      </c>
      <c r="F138" s="1565" t="s">
        <v>1319</v>
      </c>
      <c r="G138" s="1911"/>
      <c r="H138" s="1564">
        <v>1617883</v>
      </c>
      <c r="I138" s="1565" t="s">
        <v>12</v>
      </c>
      <c r="J138" s="1565" t="s">
        <v>12</v>
      </c>
      <c r="K138" s="1565" t="s">
        <v>12</v>
      </c>
      <c r="L138" s="1565" t="s">
        <v>12</v>
      </c>
      <c r="M138" s="1564">
        <v>0</v>
      </c>
      <c r="N138" s="1912"/>
    </row>
    <row r="139" spans="1:14" ht="105" x14ac:dyDescent="0.25">
      <c r="A139" s="1734" t="s">
        <v>25111</v>
      </c>
      <c r="B139" s="1583" t="s">
        <v>13</v>
      </c>
      <c r="C139" s="1583" t="s">
        <v>25112</v>
      </c>
      <c r="D139" s="1582" t="s">
        <v>24904</v>
      </c>
      <c r="E139" s="1583" t="s">
        <v>14</v>
      </c>
      <c r="F139" s="1583" t="s">
        <v>1319</v>
      </c>
      <c r="G139" s="1735" t="s">
        <v>24899</v>
      </c>
      <c r="H139" s="1576">
        <v>659568</v>
      </c>
      <c r="I139" s="1583" t="s">
        <v>12</v>
      </c>
      <c r="J139" s="1583" t="s">
        <v>12</v>
      </c>
      <c r="K139" s="1583" t="s">
        <v>12</v>
      </c>
      <c r="L139" s="1583" t="s">
        <v>12</v>
      </c>
      <c r="M139" s="1576">
        <v>659568</v>
      </c>
      <c r="N139" s="1736" t="s">
        <v>145</v>
      </c>
    </row>
    <row r="140" spans="1:14" ht="105" x14ac:dyDescent="0.25">
      <c r="A140" s="1734"/>
      <c r="B140" s="1583" t="s">
        <v>141</v>
      </c>
      <c r="C140" s="1583" t="s">
        <v>25113</v>
      </c>
      <c r="D140" s="1582" t="s">
        <v>24904</v>
      </c>
      <c r="E140" s="1583" t="s">
        <v>5093</v>
      </c>
      <c r="F140" s="1583" t="s">
        <v>1319</v>
      </c>
      <c r="G140" s="1735"/>
      <c r="H140" s="1576">
        <v>659568</v>
      </c>
      <c r="I140" s="1583" t="s">
        <v>12</v>
      </c>
      <c r="J140" s="1583" t="s">
        <v>12</v>
      </c>
      <c r="K140" s="1583" t="s">
        <v>12</v>
      </c>
      <c r="L140" s="1583" t="s">
        <v>12</v>
      </c>
      <c r="M140" s="1576">
        <v>0</v>
      </c>
      <c r="N140" s="1736"/>
    </row>
    <row r="141" spans="1:14" ht="105" x14ac:dyDescent="0.25">
      <c r="A141" s="1731" t="s">
        <v>25366</v>
      </c>
      <c r="B141" s="1594" t="s">
        <v>13</v>
      </c>
      <c r="C141" s="1594" t="s">
        <v>25367</v>
      </c>
      <c r="D141" s="1593" t="s">
        <v>25198</v>
      </c>
      <c r="E141" s="1594" t="s">
        <v>14</v>
      </c>
      <c r="F141" s="1594" t="s">
        <v>1319</v>
      </c>
      <c r="G141" s="1732" t="s">
        <v>25199</v>
      </c>
      <c r="H141" s="1592">
        <v>447615</v>
      </c>
      <c r="I141" s="1594" t="s">
        <v>12</v>
      </c>
      <c r="J141" s="1594" t="s">
        <v>12</v>
      </c>
      <c r="K141" s="1594" t="s">
        <v>12</v>
      </c>
      <c r="L141" s="1594" t="s">
        <v>12</v>
      </c>
      <c r="M141" s="1592">
        <v>447615</v>
      </c>
      <c r="N141" s="1733" t="s">
        <v>145</v>
      </c>
    </row>
    <row r="142" spans="1:14" ht="105" x14ac:dyDescent="0.25">
      <c r="A142" s="1731"/>
      <c r="B142" s="1594" t="s">
        <v>141</v>
      </c>
      <c r="C142" s="1594" t="s">
        <v>25368</v>
      </c>
      <c r="D142" s="1593" t="s">
        <v>25198</v>
      </c>
      <c r="E142" s="1594" t="s">
        <v>5093</v>
      </c>
      <c r="F142" s="1594" t="s">
        <v>1319</v>
      </c>
      <c r="G142" s="1732"/>
      <c r="H142" s="1592">
        <v>447615</v>
      </c>
      <c r="I142" s="1594" t="s">
        <v>12</v>
      </c>
      <c r="J142" s="1594" t="s">
        <v>12</v>
      </c>
      <c r="K142" s="1594" t="s">
        <v>12</v>
      </c>
      <c r="L142" s="1594" t="s">
        <v>12</v>
      </c>
      <c r="M142" s="1592">
        <v>0</v>
      </c>
      <c r="N142" s="1733"/>
    </row>
    <row r="143" spans="1:14" ht="105" x14ac:dyDescent="0.25">
      <c r="A143" s="1752" t="s">
        <v>26339</v>
      </c>
      <c r="B143" s="1609" t="s">
        <v>13</v>
      </c>
      <c r="C143" s="1609" t="s">
        <v>26340</v>
      </c>
      <c r="D143" s="1607" t="s">
        <v>26185</v>
      </c>
      <c r="E143" s="1609" t="s">
        <v>14</v>
      </c>
      <c r="F143" s="1609" t="s">
        <v>1319</v>
      </c>
      <c r="G143" s="1753" t="s">
        <v>26179</v>
      </c>
      <c r="H143" s="1608">
        <v>764334</v>
      </c>
      <c r="I143" s="1609" t="s">
        <v>12</v>
      </c>
      <c r="J143" s="1609" t="s">
        <v>12</v>
      </c>
      <c r="K143" s="1609" t="s">
        <v>12</v>
      </c>
      <c r="L143" s="1609" t="s">
        <v>12</v>
      </c>
      <c r="M143" s="1608">
        <v>764334</v>
      </c>
      <c r="N143" s="1754" t="s">
        <v>145</v>
      </c>
    </row>
    <row r="144" spans="1:14" ht="105" x14ac:dyDescent="0.25">
      <c r="A144" s="1752"/>
      <c r="B144" s="1609" t="s">
        <v>141</v>
      </c>
      <c r="C144" s="1609" t="s">
        <v>26341</v>
      </c>
      <c r="D144" s="1607" t="s">
        <v>26185</v>
      </c>
      <c r="E144" s="1609" t="s">
        <v>5093</v>
      </c>
      <c r="F144" s="1609" t="s">
        <v>1319</v>
      </c>
      <c r="G144" s="1753"/>
      <c r="H144" s="1608">
        <v>764334</v>
      </c>
      <c r="I144" s="1609" t="s">
        <v>12</v>
      </c>
      <c r="J144" s="1609" t="s">
        <v>12</v>
      </c>
      <c r="K144" s="1609" t="s">
        <v>12</v>
      </c>
      <c r="L144" s="1609" t="s">
        <v>12</v>
      </c>
      <c r="M144" s="1608">
        <v>0</v>
      </c>
      <c r="N144" s="1754"/>
    </row>
  </sheetData>
  <mergeCells count="198">
    <mergeCell ref="A143:A144"/>
    <mergeCell ref="G143:G144"/>
    <mergeCell ref="N143:N144"/>
    <mergeCell ref="A139:A140"/>
    <mergeCell ref="G139:G140"/>
    <mergeCell ref="N139:N140"/>
    <mergeCell ref="A131:A132"/>
    <mergeCell ref="G131:G132"/>
    <mergeCell ref="N131:N132"/>
    <mergeCell ref="A129:A130"/>
    <mergeCell ref="G129:G130"/>
    <mergeCell ref="N129:N130"/>
    <mergeCell ref="A137:A138"/>
    <mergeCell ref="G137:G138"/>
    <mergeCell ref="N137:N138"/>
    <mergeCell ref="A135:A136"/>
    <mergeCell ref="G135:G136"/>
    <mergeCell ref="N135:N136"/>
    <mergeCell ref="A133:A134"/>
    <mergeCell ref="G133:G134"/>
    <mergeCell ref="N133:N134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13:A114"/>
    <mergeCell ref="G113:G114"/>
    <mergeCell ref="N113:N114"/>
    <mergeCell ref="A111:A112"/>
    <mergeCell ref="G111:G112"/>
    <mergeCell ref="N111:N112"/>
    <mergeCell ref="A115:A116"/>
    <mergeCell ref="G115:G116"/>
    <mergeCell ref="N115:N116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93:A94"/>
    <mergeCell ref="G93:G94"/>
    <mergeCell ref="N93:N94"/>
    <mergeCell ref="A109:A110"/>
    <mergeCell ref="G109:G110"/>
    <mergeCell ref="N109:N110"/>
    <mergeCell ref="A103:A104"/>
    <mergeCell ref="G103:G104"/>
    <mergeCell ref="N103:N104"/>
    <mergeCell ref="A97:A98"/>
    <mergeCell ref="G97:G98"/>
    <mergeCell ref="N97:N98"/>
    <mergeCell ref="A107:A108"/>
    <mergeCell ref="G107:G108"/>
    <mergeCell ref="N107:N108"/>
    <mergeCell ref="A105:A106"/>
    <mergeCell ref="G105:G106"/>
    <mergeCell ref="N105:N106"/>
    <mergeCell ref="A83:A84"/>
    <mergeCell ref="G83:G84"/>
    <mergeCell ref="N83:N84"/>
    <mergeCell ref="A101:A102"/>
    <mergeCell ref="G101:G102"/>
    <mergeCell ref="N101:N102"/>
    <mergeCell ref="A99:A100"/>
    <mergeCell ref="G99:G100"/>
    <mergeCell ref="N99:N100"/>
    <mergeCell ref="A95:A96"/>
    <mergeCell ref="G95:G96"/>
    <mergeCell ref="N95:N9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69:A70"/>
    <mergeCell ref="G69:G70"/>
    <mergeCell ref="N69:N70"/>
    <mergeCell ref="A71:A72"/>
    <mergeCell ref="G71:G72"/>
    <mergeCell ref="N71:N72"/>
    <mergeCell ref="A75:A76"/>
    <mergeCell ref="G75:G76"/>
    <mergeCell ref="N75:N76"/>
    <mergeCell ref="A73:A74"/>
    <mergeCell ref="G73:G74"/>
    <mergeCell ref="N73:N74"/>
    <mergeCell ref="A77:A78"/>
    <mergeCell ref="G77:G78"/>
    <mergeCell ref="N77:N78"/>
    <mergeCell ref="A79:A80"/>
    <mergeCell ref="G79:G80"/>
    <mergeCell ref="N79:N80"/>
    <mergeCell ref="A65:A66"/>
    <mergeCell ref="G65:G66"/>
    <mergeCell ref="N65:N66"/>
    <mergeCell ref="A67:A68"/>
    <mergeCell ref="G67:G68"/>
    <mergeCell ref="N67:N68"/>
    <mergeCell ref="A61:A62"/>
    <mergeCell ref="G61:G62"/>
    <mergeCell ref="N61:N62"/>
    <mergeCell ref="A63:A64"/>
    <mergeCell ref="G63:G64"/>
    <mergeCell ref="N63:N64"/>
    <mergeCell ref="A59:A60"/>
    <mergeCell ref="G59:G60"/>
    <mergeCell ref="N59:N60"/>
    <mergeCell ref="A51:A52"/>
    <mergeCell ref="G51:G52"/>
    <mergeCell ref="N51:N52"/>
    <mergeCell ref="A53:A54"/>
    <mergeCell ref="G53:G54"/>
    <mergeCell ref="N53:N54"/>
    <mergeCell ref="A57:A58"/>
    <mergeCell ref="G57:G58"/>
    <mergeCell ref="N57:N58"/>
    <mergeCell ref="A55:A56"/>
    <mergeCell ref="G55:G56"/>
    <mergeCell ref="N55:N5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25:A26"/>
    <mergeCell ref="G25:G26"/>
    <mergeCell ref="N25:N26"/>
    <mergeCell ref="A41:A42"/>
    <mergeCell ref="G41:G42"/>
    <mergeCell ref="N41:N42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141:A142"/>
    <mergeCell ref="G141:G142"/>
    <mergeCell ref="N141:N142"/>
    <mergeCell ref="A35:A36"/>
    <mergeCell ref="G35:G36"/>
    <mergeCell ref="N35:N36"/>
    <mergeCell ref="A37:A38"/>
    <mergeCell ref="G37:G38"/>
    <mergeCell ref="N37:N38"/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3:A44"/>
    <mergeCell ref="G43:G44"/>
    <mergeCell ref="N43:N44"/>
    <mergeCell ref="A39:A40"/>
    <mergeCell ref="G39:G40"/>
    <mergeCell ref="N39:N4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5"/>
  <dimension ref="A1:N144"/>
  <sheetViews>
    <sheetView view="pageBreakPreview" zoomScale="80" zoomScaleNormal="70" zoomScaleSheetLayoutView="80" workbookViewId="0">
      <selection activeCell="H4" sqref="H4:H22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7591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4768</v>
      </c>
      <c r="B23" s="751" t="s">
        <v>13</v>
      </c>
      <c r="C23" s="462" t="s">
        <v>4769</v>
      </c>
      <c r="D23" s="520">
        <v>43504</v>
      </c>
      <c r="E23" s="753" t="s">
        <v>14</v>
      </c>
      <c r="F23" s="753" t="s">
        <v>1319</v>
      </c>
      <c r="G23" s="1807" t="s">
        <v>4592</v>
      </c>
      <c r="H23" s="39">
        <v>504371</v>
      </c>
      <c r="I23" s="751" t="s">
        <v>12</v>
      </c>
      <c r="J23" s="751" t="s">
        <v>12</v>
      </c>
      <c r="K23" s="751" t="s">
        <v>12</v>
      </c>
      <c r="L23" s="39" t="s">
        <v>12</v>
      </c>
      <c r="M23" s="39">
        <v>504371</v>
      </c>
      <c r="N23" s="1657" t="s">
        <v>145</v>
      </c>
    </row>
    <row r="24" spans="1:14" ht="150.75" thickBot="1" x14ac:dyDescent="0.3">
      <c r="A24" s="1815"/>
      <c r="B24" s="754" t="s">
        <v>141</v>
      </c>
      <c r="C24" s="177" t="s">
        <v>4770</v>
      </c>
      <c r="D24" s="520">
        <v>43504</v>
      </c>
      <c r="E24" s="754" t="s">
        <v>40</v>
      </c>
      <c r="F24" s="753" t="s">
        <v>1319</v>
      </c>
      <c r="G24" s="1816"/>
      <c r="H24" s="39">
        <v>504371</v>
      </c>
      <c r="I24" s="752" t="s">
        <v>12</v>
      </c>
      <c r="J24" s="752" t="s">
        <v>12</v>
      </c>
      <c r="K24" s="75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4944</v>
      </c>
      <c r="B25" s="762" t="s">
        <v>13</v>
      </c>
      <c r="C25" s="462" t="s">
        <v>4945</v>
      </c>
      <c r="D25" s="520">
        <v>43531</v>
      </c>
      <c r="E25" s="764" t="s">
        <v>14</v>
      </c>
      <c r="F25" s="764" t="s">
        <v>1319</v>
      </c>
      <c r="G25" s="1807" t="s">
        <v>4776</v>
      </c>
      <c r="H25" s="39">
        <v>2567519</v>
      </c>
      <c r="I25" s="762" t="s">
        <v>12</v>
      </c>
      <c r="J25" s="762" t="s">
        <v>12</v>
      </c>
      <c r="K25" s="762" t="s">
        <v>12</v>
      </c>
      <c r="L25" s="39" t="s">
        <v>12</v>
      </c>
      <c r="M25" s="39">
        <v>2567519</v>
      </c>
      <c r="N25" s="1657" t="s">
        <v>145</v>
      </c>
    </row>
    <row r="26" spans="1:14" ht="150.75" thickBot="1" x14ac:dyDescent="0.3">
      <c r="A26" s="1815"/>
      <c r="B26" s="765" t="s">
        <v>141</v>
      </c>
      <c r="C26" s="177" t="s">
        <v>4946</v>
      </c>
      <c r="D26" s="520">
        <v>43531</v>
      </c>
      <c r="E26" s="765" t="s">
        <v>40</v>
      </c>
      <c r="F26" s="764" t="s">
        <v>1319</v>
      </c>
      <c r="G26" s="1816"/>
      <c r="H26" s="39">
        <v>2567519</v>
      </c>
      <c r="I26" s="763" t="s">
        <v>12</v>
      </c>
      <c r="J26" s="763" t="s">
        <v>12</v>
      </c>
      <c r="K26" s="763" t="s">
        <v>12</v>
      </c>
      <c r="L26" s="39" t="s">
        <v>12</v>
      </c>
      <c r="M26" s="10">
        <v>0</v>
      </c>
      <c r="N26" s="1659"/>
    </row>
    <row r="27" spans="1:14" ht="90" x14ac:dyDescent="0.25">
      <c r="A27" s="1874" t="s">
        <v>5222</v>
      </c>
      <c r="B27" s="768" t="s">
        <v>13</v>
      </c>
      <c r="C27" s="768" t="s">
        <v>5223</v>
      </c>
      <c r="D27" s="769" t="s">
        <v>5092</v>
      </c>
      <c r="E27" s="768" t="s">
        <v>14</v>
      </c>
      <c r="F27" s="768" t="s">
        <v>5041</v>
      </c>
      <c r="G27" s="1873" t="s">
        <v>5042</v>
      </c>
      <c r="H27" s="7">
        <v>4581050</v>
      </c>
      <c r="I27" s="768" t="s">
        <v>12</v>
      </c>
      <c r="J27" s="768" t="s">
        <v>12</v>
      </c>
      <c r="K27" s="768" t="s">
        <v>12</v>
      </c>
      <c r="L27" s="768" t="s">
        <v>12</v>
      </c>
      <c r="M27" s="7">
        <v>4581050</v>
      </c>
      <c r="N27" s="1858" t="s">
        <v>145</v>
      </c>
    </row>
    <row r="28" spans="1:14" ht="105" x14ac:dyDescent="0.25">
      <c r="A28" s="1874"/>
      <c r="B28" s="768" t="s">
        <v>141</v>
      </c>
      <c r="C28" s="768" t="s">
        <v>5224</v>
      </c>
      <c r="D28" s="769" t="s">
        <v>5092</v>
      </c>
      <c r="E28" s="768" t="s">
        <v>5093</v>
      </c>
      <c r="F28" s="768" t="s">
        <v>5041</v>
      </c>
      <c r="G28" s="1873"/>
      <c r="H28" s="7">
        <v>4581050</v>
      </c>
      <c r="I28" s="768" t="s">
        <v>12</v>
      </c>
      <c r="J28" s="768" t="s">
        <v>12</v>
      </c>
      <c r="K28" s="768" t="s">
        <v>12</v>
      </c>
      <c r="L28" s="768" t="s">
        <v>12</v>
      </c>
      <c r="M28" s="7">
        <v>0</v>
      </c>
      <c r="N28" s="1858"/>
    </row>
    <row r="29" spans="1:14" ht="105" x14ac:dyDescent="0.25">
      <c r="A29" s="1870" t="s">
        <v>5472</v>
      </c>
      <c r="B29" s="781" t="s">
        <v>13</v>
      </c>
      <c r="C29" s="781" t="s">
        <v>5473</v>
      </c>
      <c r="D29" s="782" t="s">
        <v>5339</v>
      </c>
      <c r="E29" s="781" t="s">
        <v>14</v>
      </c>
      <c r="F29" s="781" t="s">
        <v>1319</v>
      </c>
      <c r="G29" s="1875" t="s">
        <v>5255</v>
      </c>
      <c r="H29" s="783">
        <v>7466710</v>
      </c>
      <c r="I29" s="781" t="s">
        <v>12</v>
      </c>
      <c r="J29" s="781" t="s">
        <v>12</v>
      </c>
      <c r="K29" s="781" t="s">
        <v>12</v>
      </c>
      <c r="L29" s="781" t="s">
        <v>12</v>
      </c>
      <c r="M29" s="783">
        <v>7466710</v>
      </c>
      <c r="N29" s="1830" t="s">
        <v>145</v>
      </c>
    </row>
    <row r="30" spans="1:14" ht="105" x14ac:dyDescent="0.25">
      <c r="A30" s="1870"/>
      <c r="B30" s="781" t="s">
        <v>141</v>
      </c>
      <c r="C30" s="781" t="s">
        <v>5474</v>
      </c>
      <c r="D30" s="782" t="s">
        <v>5339</v>
      </c>
      <c r="E30" s="781" t="s">
        <v>5093</v>
      </c>
      <c r="F30" s="781" t="s">
        <v>1319</v>
      </c>
      <c r="G30" s="1875"/>
      <c r="H30" s="783">
        <v>7466710</v>
      </c>
      <c r="I30" s="781" t="s">
        <v>12</v>
      </c>
      <c r="J30" s="781" t="s">
        <v>12</v>
      </c>
      <c r="K30" s="781" t="s">
        <v>12</v>
      </c>
      <c r="L30" s="781" t="s">
        <v>12</v>
      </c>
      <c r="M30" s="783">
        <v>0</v>
      </c>
      <c r="N30" s="1830"/>
    </row>
    <row r="31" spans="1:14" ht="105" x14ac:dyDescent="0.25">
      <c r="A31" s="1834" t="s">
        <v>5705</v>
      </c>
      <c r="B31" s="794" t="s">
        <v>13</v>
      </c>
      <c r="C31" s="794" t="s">
        <v>5706</v>
      </c>
      <c r="D31" s="793" t="s">
        <v>5557</v>
      </c>
      <c r="E31" s="794" t="s">
        <v>14</v>
      </c>
      <c r="F31" s="794" t="s">
        <v>1319</v>
      </c>
      <c r="G31" s="1835" t="s">
        <v>5490</v>
      </c>
      <c r="H31" s="788">
        <v>7573500</v>
      </c>
      <c r="I31" s="794" t="s">
        <v>12</v>
      </c>
      <c r="J31" s="794" t="s">
        <v>12</v>
      </c>
      <c r="K31" s="794" t="s">
        <v>12</v>
      </c>
      <c r="L31" s="794" t="s">
        <v>12</v>
      </c>
      <c r="M31" s="788">
        <v>7573500</v>
      </c>
      <c r="N31" s="1836" t="s">
        <v>145</v>
      </c>
    </row>
    <row r="32" spans="1:14" ht="105" x14ac:dyDescent="0.25">
      <c r="A32" s="1834"/>
      <c r="B32" s="794" t="s">
        <v>141</v>
      </c>
      <c r="C32" s="794" t="s">
        <v>5707</v>
      </c>
      <c r="D32" s="793" t="s">
        <v>5557</v>
      </c>
      <c r="E32" s="794" t="s">
        <v>5093</v>
      </c>
      <c r="F32" s="794" t="s">
        <v>1319</v>
      </c>
      <c r="G32" s="1835"/>
      <c r="H32" s="788">
        <v>7573500</v>
      </c>
      <c r="I32" s="794" t="s">
        <v>12</v>
      </c>
      <c r="J32" s="794" t="s">
        <v>12</v>
      </c>
      <c r="K32" s="794" t="s">
        <v>12</v>
      </c>
      <c r="L32" s="794" t="s">
        <v>12</v>
      </c>
      <c r="M32" s="788">
        <v>0</v>
      </c>
      <c r="N32" s="1836"/>
    </row>
    <row r="33" spans="1:14" ht="105" x14ac:dyDescent="0.25">
      <c r="A33" s="1831" t="s">
        <v>5965</v>
      </c>
      <c r="B33" s="804" t="s">
        <v>13</v>
      </c>
      <c r="C33" s="804" t="s">
        <v>5966</v>
      </c>
      <c r="D33" s="803" t="s">
        <v>5814</v>
      </c>
      <c r="E33" s="804" t="s">
        <v>14</v>
      </c>
      <c r="F33" s="804" t="s">
        <v>1319</v>
      </c>
      <c r="G33" s="1832" t="s">
        <v>5714</v>
      </c>
      <c r="H33" s="801">
        <v>7538690</v>
      </c>
      <c r="I33" s="804" t="s">
        <v>12</v>
      </c>
      <c r="J33" s="804" t="s">
        <v>12</v>
      </c>
      <c r="K33" s="804" t="s">
        <v>12</v>
      </c>
      <c r="L33" s="804" t="s">
        <v>12</v>
      </c>
      <c r="M33" s="801">
        <v>7538690</v>
      </c>
      <c r="N33" s="1833" t="s">
        <v>145</v>
      </c>
    </row>
    <row r="34" spans="1:14" ht="105" x14ac:dyDescent="0.25">
      <c r="A34" s="1831"/>
      <c r="B34" s="804" t="s">
        <v>141</v>
      </c>
      <c r="C34" s="804" t="s">
        <v>5967</v>
      </c>
      <c r="D34" s="803" t="s">
        <v>5814</v>
      </c>
      <c r="E34" s="804" t="s">
        <v>5093</v>
      </c>
      <c r="F34" s="804" t="s">
        <v>1319</v>
      </c>
      <c r="G34" s="1832"/>
      <c r="H34" s="801">
        <v>7538690</v>
      </c>
      <c r="I34" s="804" t="s">
        <v>12</v>
      </c>
      <c r="J34" s="804" t="s">
        <v>12</v>
      </c>
      <c r="K34" s="804" t="s">
        <v>12</v>
      </c>
      <c r="L34" s="804" t="s">
        <v>12</v>
      </c>
      <c r="M34" s="801">
        <v>0</v>
      </c>
      <c r="N34" s="1833"/>
    </row>
    <row r="35" spans="1:14" ht="105" x14ac:dyDescent="0.25">
      <c r="A35" s="1871" t="s">
        <v>6200</v>
      </c>
      <c r="B35" s="817" t="s">
        <v>13</v>
      </c>
      <c r="C35" s="817" t="s">
        <v>6201</v>
      </c>
      <c r="D35" s="816" t="s">
        <v>6052</v>
      </c>
      <c r="E35" s="817" t="s">
        <v>14</v>
      </c>
      <c r="F35" s="817" t="s">
        <v>1319</v>
      </c>
      <c r="G35" s="1872" t="s">
        <v>5985</v>
      </c>
      <c r="H35" s="809">
        <v>6488370</v>
      </c>
      <c r="I35" s="817" t="s">
        <v>12</v>
      </c>
      <c r="J35" s="817" t="s">
        <v>12</v>
      </c>
      <c r="K35" s="817" t="s">
        <v>12</v>
      </c>
      <c r="L35" s="817" t="s">
        <v>12</v>
      </c>
      <c r="M35" s="809">
        <v>6488370</v>
      </c>
      <c r="N35" s="1869" t="s">
        <v>145</v>
      </c>
    </row>
    <row r="36" spans="1:14" ht="105" x14ac:dyDescent="0.25">
      <c r="A36" s="1871"/>
      <c r="B36" s="817" t="s">
        <v>141</v>
      </c>
      <c r="C36" s="817" t="s">
        <v>6202</v>
      </c>
      <c r="D36" s="816" t="s">
        <v>6052</v>
      </c>
      <c r="E36" s="817" t="s">
        <v>5093</v>
      </c>
      <c r="F36" s="817" t="s">
        <v>1319</v>
      </c>
      <c r="G36" s="1872"/>
      <c r="H36" s="809">
        <v>6488370</v>
      </c>
      <c r="I36" s="817" t="s">
        <v>12</v>
      </c>
      <c r="J36" s="817" t="s">
        <v>12</v>
      </c>
      <c r="K36" s="817" t="s">
        <v>12</v>
      </c>
      <c r="L36" s="817" t="s">
        <v>12</v>
      </c>
      <c r="M36" s="809">
        <v>0</v>
      </c>
      <c r="N36" s="1869"/>
    </row>
    <row r="37" spans="1:14" ht="105" x14ac:dyDescent="0.25">
      <c r="A37" s="1866" t="s">
        <v>7527</v>
      </c>
      <c r="B37" s="898" t="s">
        <v>13</v>
      </c>
      <c r="C37" s="898" t="s">
        <v>7528</v>
      </c>
      <c r="D37" s="899" t="s">
        <v>7375</v>
      </c>
      <c r="E37" s="898" t="s">
        <v>14</v>
      </c>
      <c r="F37" s="898" t="s">
        <v>1319</v>
      </c>
      <c r="G37" s="1863" t="s">
        <v>6228</v>
      </c>
      <c r="H37" s="900">
        <v>4344231</v>
      </c>
      <c r="I37" s="898" t="s">
        <v>12</v>
      </c>
      <c r="J37" s="898" t="s">
        <v>12</v>
      </c>
      <c r="K37" s="898" t="s">
        <v>12</v>
      </c>
      <c r="L37" s="898" t="s">
        <v>12</v>
      </c>
      <c r="M37" s="900">
        <v>4344231</v>
      </c>
      <c r="N37" s="1867" t="s">
        <v>145</v>
      </c>
    </row>
    <row r="38" spans="1:14" ht="105" x14ac:dyDescent="0.25">
      <c r="A38" s="1866"/>
      <c r="B38" s="898" t="s">
        <v>141</v>
      </c>
      <c r="C38" s="898" t="s">
        <v>7529</v>
      </c>
      <c r="D38" s="899" t="s">
        <v>7375</v>
      </c>
      <c r="E38" s="898" t="s">
        <v>5093</v>
      </c>
      <c r="F38" s="898" t="s">
        <v>1319</v>
      </c>
      <c r="G38" s="1863"/>
      <c r="H38" s="900">
        <v>4344231</v>
      </c>
      <c r="I38" s="898" t="s">
        <v>12</v>
      </c>
      <c r="J38" s="898" t="s">
        <v>12</v>
      </c>
      <c r="K38" s="898" t="s">
        <v>12</v>
      </c>
      <c r="L38" s="898" t="s">
        <v>12</v>
      </c>
      <c r="M38" s="900">
        <v>0</v>
      </c>
      <c r="N38" s="1867"/>
    </row>
    <row r="39" spans="1:14" ht="105" x14ac:dyDescent="0.25">
      <c r="A39" s="1876" t="s">
        <v>6518</v>
      </c>
      <c r="B39" s="835" t="s">
        <v>13</v>
      </c>
      <c r="C39" s="835" t="s">
        <v>6519</v>
      </c>
      <c r="D39" s="836" t="s">
        <v>6367</v>
      </c>
      <c r="E39" s="835" t="s">
        <v>14</v>
      </c>
      <c r="F39" s="835" t="s">
        <v>1319</v>
      </c>
      <c r="G39" s="1843" t="s">
        <v>6296</v>
      </c>
      <c r="H39" s="837">
        <v>3397100</v>
      </c>
      <c r="I39" s="835" t="s">
        <v>12</v>
      </c>
      <c r="J39" s="835" t="s">
        <v>12</v>
      </c>
      <c r="K39" s="835" t="s">
        <v>12</v>
      </c>
      <c r="L39" s="835" t="s">
        <v>12</v>
      </c>
      <c r="M39" s="837">
        <v>3397100</v>
      </c>
      <c r="N39" s="1868" t="s">
        <v>145</v>
      </c>
    </row>
    <row r="40" spans="1:14" ht="105" x14ac:dyDescent="0.25">
      <c r="A40" s="1876"/>
      <c r="B40" s="835" t="s">
        <v>141</v>
      </c>
      <c r="C40" s="835" t="s">
        <v>6520</v>
      </c>
      <c r="D40" s="836" t="s">
        <v>6367</v>
      </c>
      <c r="E40" s="835" t="s">
        <v>5093</v>
      </c>
      <c r="F40" s="835" t="s">
        <v>1319</v>
      </c>
      <c r="G40" s="1843"/>
      <c r="H40" s="837">
        <v>3397100</v>
      </c>
      <c r="I40" s="835" t="s">
        <v>12</v>
      </c>
      <c r="J40" s="835" t="s">
        <v>12</v>
      </c>
      <c r="K40" s="835" t="s">
        <v>12</v>
      </c>
      <c r="L40" s="835" t="s">
        <v>12</v>
      </c>
      <c r="M40" s="837">
        <v>0</v>
      </c>
      <c r="N40" s="1868"/>
    </row>
    <row r="41" spans="1:14" ht="105" x14ac:dyDescent="0.25">
      <c r="A41" s="1820" t="s">
        <v>6806</v>
      </c>
      <c r="B41" s="857" t="s">
        <v>13</v>
      </c>
      <c r="C41" s="857" t="s">
        <v>6807</v>
      </c>
      <c r="D41" s="856" t="s">
        <v>6640</v>
      </c>
      <c r="E41" s="857" t="s">
        <v>14</v>
      </c>
      <c r="F41" s="857" t="s">
        <v>1319</v>
      </c>
      <c r="G41" s="1865" t="s">
        <v>6569</v>
      </c>
      <c r="H41" s="840">
        <v>2259651</v>
      </c>
      <c r="I41" s="857" t="s">
        <v>12</v>
      </c>
      <c r="J41" s="857" t="s">
        <v>12</v>
      </c>
      <c r="K41" s="857" t="s">
        <v>12</v>
      </c>
      <c r="L41" s="857" t="s">
        <v>12</v>
      </c>
      <c r="M41" s="840">
        <v>2259651</v>
      </c>
      <c r="N41" s="1819" t="s">
        <v>145</v>
      </c>
    </row>
    <row r="42" spans="1:14" ht="105" x14ac:dyDescent="0.25">
      <c r="A42" s="1820"/>
      <c r="B42" s="857" t="s">
        <v>141</v>
      </c>
      <c r="C42" s="857" t="s">
        <v>6808</v>
      </c>
      <c r="D42" s="856" t="s">
        <v>6640</v>
      </c>
      <c r="E42" s="857" t="s">
        <v>5093</v>
      </c>
      <c r="F42" s="857" t="s">
        <v>1319</v>
      </c>
      <c r="G42" s="1865"/>
      <c r="H42" s="840">
        <v>2259651</v>
      </c>
      <c r="I42" s="857" t="s">
        <v>12</v>
      </c>
      <c r="J42" s="857" t="s">
        <v>12</v>
      </c>
      <c r="K42" s="857" t="s">
        <v>12</v>
      </c>
      <c r="L42" s="857" t="s">
        <v>12</v>
      </c>
      <c r="M42" s="840">
        <v>0</v>
      </c>
      <c r="N42" s="1819"/>
    </row>
    <row r="43" spans="1:14" ht="105" x14ac:dyDescent="0.25">
      <c r="A43" s="1856" t="s">
        <v>6896</v>
      </c>
      <c r="B43" s="862" t="s">
        <v>13</v>
      </c>
      <c r="C43" s="862" t="s">
        <v>6897</v>
      </c>
      <c r="D43" s="863" t="s">
        <v>6889</v>
      </c>
      <c r="E43" s="862" t="s">
        <v>14</v>
      </c>
      <c r="F43" s="862" t="s">
        <v>1319</v>
      </c>
      <c r="G43" s="1857" t="s">
        <v>6815</v>
      </c>
      <c r="H43" s="864">
        <v>1341961</v>
      </c>
      <c r="I43" s="862" t="s">
        <v>12</v>
      </c>
      <c r="J43" s="862" t="s">
        <v>12</v>
      </c>
      <c r="K43" s="862" t="s">
        <v>12</v>
      </c>
      <c r="L43" s="862" t="s">
        <v>12</v>
      </c>
      <c r="M43" s="864">
        <v>1341961</v>
      </c>
      <c r="N43" s="1864" t="s">
        <v>145</v>
      </c>
    </row>
    <row r="44" spans="1:14" ht="105" x14ac:dyDescent="0.25">
      <c r="A44" s="1856"/>
      <c r="B44" s="862" t="s">
        <v>141</v>
      </c>
      <c r="C44" s="862" t="s">
        <v>6898</v>
      </c>
      <c r="D44" s="863" t="s">
        <v>6889</v>
      </c>
      <c r="E44" s="862" t="s">
        <v>5093</v>
      </c>
      <c r="F44" s="862" t="s">
        <v>1319</v>
      </c>
      <c r="G44" s="1857"/>
      <c r="H44" s="864">
        <v>1341961</v>
      </c>
      <c r="I44" s="862" t="s">
        <v>12</v>
      </c>
      <c r="J44" s="862" t="s">
        <v>12</v>
      </c>
      <c r="K44" s="862" t="s">
        <v>12</v>
      </c>
      <c r="L44" s="862" t="s">
        <v>12</v>
      </c>
      <c r="M44" s="864">
        <v>0</v>
      </c>
      <c r="N44" s="1864"/>
    </row>
    <row r="45" spans="1:14" ht="105" x14ac:dyDescent="0.25">
      <c r="A45" s="1853" t="s">
        <v>7080</v>
      </c>
      <c r="B45" s="873" t="s">
        <v>13</v>
      </c>
      <c r="C45" s="873" t="s">
        <v>7081</v>
      </c>
      <c r="D45" s="872" t="s">
        <v>7078</v>
      </c>
      <c r="E45" s="873" t="s">
        <v>14</v>
      </c>
      <c r="F45" s="873" t="s">
        <v>1319</v>
      </c>
      <c r="G45" s="1854" t="s">
        <v>7079</v>
      </c>
      <c r="H45" s="867">
        <v>516896</v>
      </c>
      <c r="I45" s="873" t="s">
        <v>12</v>
      </c>
      <c r="J45" s="873" t="s">
        <v>12</v>
      </c>
      <c r="K45" s="873" t="s">
        <v>12</v>
      </c>
      <c r="L45" s="873" t="s">
        <v>12</v>
      </c>
      <c r="M45" s="867">
        <v>516896</v>
      </c>
      <c r="N45" s="1859" t="s">
        <v>145</v>
      </c>
    </row>
    <row r="46" spans="1:14" ht="105" x14ac:dyDescent="0.25">
      <c r="A46" s="1853"/>
      <c r="B46" s="873" t="s">
        <v>141</v>
      </c>
      <c r="C46" s="873" t="s">
        <v>7082</v>
      </c>
      <c r="D46" s="872" t="s">
        <v>7078</v>
      </c>
      <c r="E46" s="873" t="s">
        <v>5093</v>
      </c>
      <c r="F46" s="873" t="s">
        <v>1319</v>
      </c>
      <c r="G46" s="1854"/>
      <c r="H46" s="867">
        <v>516896</v>
      </c>
      <c r="I46" s="873" t="s">
        <v>12</v>
      </c>
      <c r="J46" s="873" t="s">
        <v>12</v>
      </c>
      <c r="K46" s="873" t="s">
        <v>12</v>
      </c>
      <c r="L46" s="873" t="s">
        <v>12</v>
      </c>
      <c r="M46" s="867">
        <v>0</v>
      </c>
      <c r="N46" s="1859"/>
    </row>
    <row r="47" spans="1:14" ht="105" x14ac:dyDescent="0.25">
      <c r="A47" s="1862" t="s">
        <v>7709</v>
      </c>
      <c r="B47" s="910" t="s">
        <v>13</v>
      </c>
      <c r="C47" s="910" t="s">
        <v>7710</v>
      </c>
      <c r="D47" s="911" t="s">
        <v>7708</v>
      </c>
      <c r="E47" s="910" t="s">
        <v>14</v>
      </c>
      <c r="F47" s="910" t="s">
        <v>1319</v>
      </c>
      <c r="G47" s="1860" t="s">
        <v>7635</v>
      </c>
      <c r="H47" s="912">
        <v>423129</v>
      </c>
      <c r="I47" s="910" t="s">
        <v>12</v>
      </c>
      <c r="J47" s="910" t="s">
        <v>12</v>
      </c>
      <c r="K47" s="910" t="s">
        <v>12</v>
      </c>
      <c r="L47" s="910" t="s">
        <v>12</v>
      </c>
      <c r="M47" s="912">
        <v>423129</v>
      </c>
      <c r="N47" s="1861" t="s">
        <v>145</v>
      </c>
    </row>
    <row r="48" spans="1:14" ht="105" x14ac:dyDescent="0.25">
      <c r="A48" s="1862"/>
      <c r="B48" s="910" t="s">
        <v>141</v>
      </c>
      <c r="C48" s="910" t="s">
        <v>7711</v>
      </c>
      <c r="D48" s="911" t="s">
        <v>7708</v>
      </c>
      <c r="E48" s="910" t="s">
        <v>5093</v>
      </c>
      <c r="F48" s="910" t="s">
        <v>1319</v>
      </c>
      <c r="G48" s="1860"/>
      <c r="H48" s="912">
        <v>423129</v>
      </c>
      <c r="I48" s="910" t="s">
        <v>12</v>
      </c>
      <c r="J48" s="910" t="s">
        <v>12</v>
      </c>
      <c r="K48" s="910" t="s">
        <v>12</v>
      </c>
      <c r="L48" s="910" t="s">
        <v>12</v>
      </c>
      <c r="M48" s="912">
        <v>0</v>
      </c>
      <c r="N48" s="1861"/>
    </row>
    <row r="49" spans="1:14" ht="105" x14ac:dyDescent="0.25">
      <c r="A49" s="1850" t="s">
        <v>8164</v>
      </c>
      <c r="B49" s="926" t="s">
        <v>13</v>
      </c>
      <c r="C49" s="926" t="s">
        <v>8165</v>
      </c>
      <c r="D49" s="927" t="s">
        <v>8167</v>
      </c>
      <c r="E49" s="926" t="s">
        <v>14</v>
      </c>
      <c r="F49" s="926" t="s">
        <v>1319</v>
      </c>
      <c r="G49" s="1851" t="s">
        <v>8095</v>
      </c>
      <c r="H49" s="928">
        <v>1643860</v>
      </c>
      <c r="I49" s="926" t="s">
        <v>12</v>
      </c>
      <c r="J49" s="926" t="s">
        <v>12</v>
      </c>
      <c r="K49" s="926" t="s">
        <v>12</v>
      </c>
      <c r="L49" s="926" t="s">
        <v>12</v>
      </c>
      <c r="M49" s="928">
        <v>1643860</v>
      </c>
      <c r="N49" s="1852" t="s">
        <v>145</v>
      </c>
    </row>
    <row r="50" spans="1:14" ht="105" x14ac:dyDescent="0.25">
      <c r="A50" s="1850"/>
      <c r="B50" s="926" t="s">
        <v>141</v>
      </c>
      <c r="C50" s="926" t="s">
        <v>8166</v>
      </c>
      <c r="D50" s="927" t="s">
        <v>8167</v>
      </c>
      <c r="E50" s="926" t="s">
        <v>5093</v>
      </c>
      <c r="F50" s="926" t="s">
        <v>1319</v>
      </c>
      <c r="G50" s="1851"/>
      <c r="H50" s="928">
        <v>1643860</v>
      </c>
      <c r="I50" s="926" t="s">
        <v>12</v>
      </c>
      <c r="J50" s="926" t="s">
        <v>12</v>
      </c>
      <c r="K50" s="926" t="s">
        <v>12</v>
      </c>
      <c r="L50" s="926" t="s">
        <v>12</v>
      </c>
      <c r="M50" s="928">
        <v>0</v>
      </c>
      <c r="N50" s="1852"/>
    </row>
    <row r="51" spans="1:14" ht="105" x14ac:dyDescent="0.25">
      <c r="A51" s="1855" t="s">
        <v>8527</v>
      </c>
      <c r="B51" s="939" t="s">
        <v>13</v>
      </c>
      <c r="C51" s="939" t="s">
        <v>8528</v>
      </c>
      <c r="D51" s="940" t="s">
        <v>8530</v>
      </c>
      <c r="E51" s="939" t="s">
        <v>14</v>
      </c>
      <c r="F51" s="939" t="s">
        <v>1319</v>
      </c>
      <c r="G51" s="1817" t="s">
        <v>8416</v>
      </c>
      <c r="H51" s="941">
        <v>5820971</v>
      </c>
      <c r="I51" s="939" t="s">
        <v>12</v>
      </c>
      <c r="J51" s="939" t="s">
        <v>12</v>
      </c>
      <c r="K51" s="939" t="s">
        <v>12</v>
      </c>
      <c r="L51" s="939" t="s">
        <v>12</v>
      </c>
      <c r="M51" s="941">
        <v>5820971</v>
      </c>
      <c r="N51" s="1818" t="s">
        <v>145</v>
      </c>
    </row>
    <row r="52" spans="1:14" ht="105" x14ac:dyDescent="0.25">
      <c r="A52" s="1855"/>
      <c r="B52" s="939" t="s">
        <v>141</v>
      </c>
      <c r="C52" s="939" t="s">
        <v>8529</v>
      </c>
      <c r="D52" s="940" t="s">
        <v>8530</v>
      </c>
      <c r="E52" s="939" t="s">
        <v>5093</v>
      </c>
      <c r="F52" s="939" t="s">
        <v>1319</v>
      </c>
      <c r="G52" s="1817"/>
      <c r="H52" s="941">
        <v>5820971</v>
      </c>
      <c r="I52" s="939" t="s">
        <v>12</v>
      </c>
      <c r="J52" s="939" t="s">
        <v>12</v>
      </c>
      <c r="K52" s="939" t="s">
        <v>12</v>
      </c>
      <c r="L52" s="939" t="s">
        <v>12</v>
      </c>
      <c r="M52" s="941">
        <v>0</v>
      </c>
      <c r="N52" s="1818"/>
    </row>
    <row r="53" spans="1:14" ht="105" x14ac:dyDescent="0.25">
      <c r="A53" s="1847" t="s">
        <v>8884</v>
      </c>
      <c r="B53" s="958" t="s">
        <v>13</v>
      </c>
      <c r="C53" s="958" t="s">
        <v>8885</v>
      </c>
      <c r="D53" s="959" t="s">
        <v>8880</v>
      </c>
      <c r="E53" s="958" t="s">
        <v>14</v>
      </c>
      <c r="F53" s="958" t="s">
        <v>1319</v>
      </c>
      <c r="G53" s="1848" t="s">
        <v>8793</v>
      </c>
      <c r="H53" s="960">
        <v>5573150</v>
      </c>
      <c r="I53" s="958" t="s">
        <v>12</v>
      </c>
      <c r="J53" s="958" t="s">
        <v>12</v>
      </c>
      <c r="K53" s="958" t="s">
        <v>12</v>
      </c>
      <c r="L53" s="958" t="s">
        <v>12</v>
      </c>
      <c r="M53" s="960">
        <v>5573150</v>
      </c>
      <c r="N53" s="1849" t="s">
        <v>145</v>
      </c>
    </row>
    <row r="54" spans="1:14" ht="105" x14ac:dyDescent="0.25">
      <c r="A54" s="1847"/>
      <c r="B54" s="958" t="s">
        <v>141</v>
      </c>
      <c r="C54" s="958" t="s">
        <v>8886</v>
      </c>
      <c r="D54" s="959" t="s">
        <v>8880</v>
      </c>
      <c r="E54" s="958" t="s">
        <v>5093</v>
      </c>
      <c r="F54" s="958" t="s">
        <v>1319</v>
      </c>
      <c r="G54" s="1848"/>
      <c r="H54" s="960">
        <v>5573150</v>
      </c>
      <c r="I54" s="958" t="s">
        <v>12</v>
      </c>
      <c r="J54" s="958" t="s">
        <v>12</v>
      </c>
      <c r="K54" s="958" t="s">
        <v>12</v>
      </c>
      <c r="L54" s="958" t="s">
        <v>12</v>
      </c>
      <c r="M54" s="960">
        <v>0</v>
      </c>
      <c r="N54" s="1849"/>
    </row>
    <row r="55" spans="1:14" ht="105" x14ac:dyDescent="0.25">
      <c r="A55" s="1844" t="s">
        <v>9254</v>
      </c>
      <c r="B55" s="968" t="s">
        <v>13</v>
      </c>
      <c r="C55" s="968" t="s">
        <v>9255</v>
      </c>
      <c r="D55" s="974">
        <v>43993</v>
      </c>
      <c r="E55" s="968" t="s">
        <v>14</v>
      </c>
      <c r="F55" s="968" t="s">
        <v>1319</v>
      </c>
      <c r="G55" s="1845" t="s">
        <v>9171</v>
      </c>
      <c r="H55" s="970">
        <v>4919510</v>
      </c>
      <c r="I55" s="968" t="s">
        <v>12</v>
      </c>
      <c r="J55" s="968" t="s">
        <v>12</v>
      </c>
      <c r="K55" s="968" t="s">
        <v>12</v>
      </c>
      <c r="L55" s="968" t="s">
        <v>12</v>
      </c>
      <c r="M55" s="970">
        <v>4919510</v>
      </c>
      <c r="N55" s="1846" t="s">
        <v>145</v>
      </c>
    </row>
    <row r="56" spans="1:14" ht="105" x14ac:dyDescent="0.25">
      <c r="A56" s="1844"/>
      <c r="B56" s="968" t="s">
        <v>141</v>
      </c>
      <c r="C56" s="968" t="s">
        <v>9256</v>
      </c>
      <c r="D56" s="974">
        <v>43993</v>
      </c>
      <c r="E56" s="968" t="s">
        <v>5093</v>
      </c>
      <c r="F56" s="968" t="s">
        <v>1319</v>
      </c>
      <c r="G56" s="1845"/>
      <c r="H56" s="970">
        <v>4919510</v>
      </c>
      <c r="I56" s="968" t="s">
        <v>12</v>
      </c>
      <c r="J56" s="968" t="s">
        <v>12</v>
      </c>
      <c r="K56" s="968" t="s">
        <v>12</v>
      </c>
      <c r="L56" s="968" t="s">
        <v>12</v>
      </c>
      <c r="M56" s="970">
        <v>0</v>
      </c>
      <c r="N56" s="1846"/>
    </row>
    <row r="57" spans="1:14" ht="105" x14ac:dyDescent="0.25">
      <c r="A57" s="1826" t="s">
        <v>9606</v>
      </c>
      <c r="B57" s="981" t="s">
        <v>13</v>
      </c>
      <c r="C57" s="981" t="s">
        <v>9607</v>
      </c>
      <c r="D57" s="982" t="s">
        <v>9590</v>
      </c>
      <c r="E57" s="981" t="s">
        <v>14</v>
      </c>
      <c r="F57" s="981" t="s">
        <v>1319</v>
      </c>
      <c r="G57" s="1827" t="s">
        <v>9519</v>
      </c>
      <c r="H57" s="983">
        <v>4139398</v>
      </c>
      <c r="I57" s="981" t="s">
        <v>12</v>
      </c>
      <c r="J57" s="981" t="s">
        <v>12</v>
      </c>
      <c r="K57" s="981" t="s">
        <v>12</v>
      </c>
      <c r="L57" s="981" t="s">
        <v>12</v>
      </c>
      <c r="M57" s="983">
        <v>4139398</v>
      </c>
      <c r="N57" s="1828" t="s">
        <v>145</v>
      </c>
    </row>
    <row r="58" spans="1:14" ht="105" x14ac:dyDescent="0.25">
      <c r="A58" s="1826"/>
      <c r="B58" s="981" t="s">
        <v>141</v>
      </c>
      <c r="C58" s="981" t="s">
        <v>9608</v>
      </c>
      <c r="D58" s="982" t="s">
        <v>9590</v>
      </c>
      <c r="E58" s="981" t="s">
        <v>5093</v>
      </c>
      <c r="F58" s="981" t="s">
        <v>1319</v>
      </c>
      <c r="G58" s="1827"/>
      <c r="H58" s="983">
        <v>4139398</v>
      </c>
      <c r="I58" s="981" t="s">
        <v>12</v>
      </c>
      <c r="J58" s="981" t="s">
        <v>12</v>
      </c>
      <c r="K58" s="981" t="s">
        <v>12</v>
      </c>
      <c r="L58" s="981" t="s">
        <v>12</v>
      </c>
      <c r="M58" s="983">
        <v>0</v>
      </c>
      <c r="N58" s="1828"/>
    </row>
    <row r="59" spans="1:14" ht="105" x14ac:dyDescent="0.25">
      <c r="A59" s="1840" t="s">
        <v>9998</v>
      </c>
      <c r="B59" s="1003" t="s">
        <v>13</v>
      </c>
      <c r="C59" s="1003" t="s">
        <v>9999</v>
      </c>
      <c r="D59" s="1004" t="s">
        <v>9985</v>
      </c>
      <c r="E59" s="1003" t="s">
        <v>14</v>
      </c>
      <c r="F59" s="1003" t="s">
        <v>1319</v>
      </c>
      <c r="G59" s="1841" t="s">
        <v>9919</v>
      </c>
      <c r="H59" s="1005">
        <v>5843682</v>
      </c>
      <c r="I59" s="1003" t="s">
        <v>12</v>
      </c>
      <c r="J59" s="1003" t="s">
        <v>12</v>
      </c>
      <c r="K59" s="1003" t="s">
        <v>12</v>
      </c>
      <c r="L59" s="1003" t="s">
        <v>12</v>
      </c>
      <c r="M59" s="1005">
        <v>5843682</v>
      </c>
      <c r="N59" s="1842" t="s">
        <v>145</v>
      </c>
    </row>
    <row r="60" spans="1:14" ht="105" x14ac:dyDescent="0.25">
      <c r="A60" s="1840"/>
      <c r="B60" s="1003" t="s">
        <v>141</v>
      </c>
      <c r="C60" s="1003" t="s">
        <v>10000</v>
      </c>
      <c r="D60" s="1004" t="s">
        <v>9985</v>
      </c>
      <c r="E60" s="1003" t="s">
        <v>5093</v>
      </c>
      <c r="F60" s="1003" t="s">
        <v>1319</v>
      </c>
      <c r="G60" s="1841"/>
      <c r="H60" s="1005">
        <v>5843682</v>
      </c>
      <c r="I60" s="1003" t="s">
        <v>12</v>
      </c>
      <c r="J60" s="1003" t="s">
        <v>12</v>
      </c>
      <c r="K60" s="1003" t="s">
        <v>12</v>
      </c>
      <c r="L60" s="1003" t="s">
        <v>12</v>
      </c>
      <c r="M60" s="1005">
        <v>0</v>
      </c>
      <c r="N60" s="1842"/>
    </row>
    <row r="61" spans="1:14" ht="105" x14ac:dyDescent="0.25">
      <c r="A61" s="1837" t="s">
        <v>10342</v>
      </c>
      <c r="B61" s="1014" t="s">
        <v>13</v>
      </c>
      <c r="C61" s="1014" t="s">
        <v>10343</v>
      </c>
      <c r="D61" s="1015" t="s">
        <v>10335</v>
      </c>
      <c r="E61" s="1014" t="s">
        <v>14</v>
      </c>
      <c r="F61" s="1014" t="s">
        <v>1319</v>
      </c>
      <c r="G61" s="1838" t="s">
        <v>10269</v>
      </c>
      <c r="H61" s="1016">
        <v>6504695</v>
      </c>
      <c r="I61" s="1014" t="s">
        <v>12</v>
      </c>
      <c r="J61" s="1014" t="s">
        <v>12</v>
      </c>
      <c r="K61" s="1014" t="s">
        <v>12</v>
      </c>
      <c r="L61" s="1014" t="s">
        <v>12</v>
      </c>
      <c r="M61" s="1016">
        <v>6504695</v>
      </c>
      <c r="N61" s="1839" t="s">
        <v>145</v>
      </c>
    </row>
    <row r="62" spans="1:14" ht="105" x14ac:dyDescent="0.25">
      <c r="A62" s="1837"/>
      <c r="B62" s="1014" t="s">
        <v>141</v>
      </c>
      <c r="C62" s="1014" t="s">
        <v>10344</v>
      </c>
      <c r="D62" s="1015" t="s">
        <v>10335</v>
      </c>
      <c r="E62" s="1014" t="s">
        <v>5093</v>
      </c>
      <c r="F62" s="1014" t="s">
        <v>1319</v>
      </c>
      <c r="G62" s="1838"/>
      <c r="H62" s="1016">
        <v>6504695</v>
      </c>
      <c r="I62" s="1014" t="s">
        <v>12</v>
      </c>
      <c r="J62" s="1014" t="s">
        <v>12</v>
      </c>
      <c r="K62" s="1014" t="s">
        <v>12</v>
      </c>
      <c r="L62" s="1014" t="s">
        <v>12</v>
      </c>
      <c r="M62" s="1016">
        <v>0</v>
      </c>
      <c r="N62" s="1839"/>
    </row>
    <row r="63" spans="1:14" ht="105" x14ac:dyDescent="0.25">
      <c r="A63" s="1829" t="s">
        <v>10843</v>
      </c>
      <c r="B63" s="1031" t="s">
        <v>13</v>
      </c>
      <c r="C63" s="1031" t="s">
        <v>10844</v>
      </c>
      <c r="D63" s="1032" t="s">
        <v>10846</v>
      </c>
      <c r="E63" s="1031" t="s">
        <v>14</v>
      </c>
      <c r="F63" s="1031" t="s">
        <v>1319</v>
      </c>
      <c r="G63" s="1824" t="s">
        <v>10640</v>
      </c>
      <c r="H63" s="1033">
        <v>5702730</v>
      </c>
      <c r="I63" s="1031" t="s">
        <v>12</v>
      </c>
      <c r="J63" s="1031" t="s">
        <v>12</v>
      </c>
      <c r="K63" s="1031" t="s">
        <v>12</v>
      </c>
      <c r="L63" s="1031" t="s">
        <v>12</v>
      </c>
      <c r="M63" s="1033">
        <v>5702730</v>
      </c>
      <c r="N63" s="1825" t="s">
        <v>145</v>
      </c>
    </row>
    <row r="64" spans="1:14" ht="105" x14ac:dyDescent="0.25">
      <c r="A64" s="1829"/>
      <c r="B64" s="1031" t="s">
        <v>141</v>
      </c>
      <c r="C64" s="1031" t="s">
        <v>10845</v>
      </c>
      <c r="D64" s="1032" t="s">
        <v>10846</v>
      </c>
      <c r="E64" s="1031" t="s">
        <v>5093</v>
      </c>
      <c r="F64" s="1031" t="s">
        <v>1319</v>
      </c>
      <c r="G64" s="1824"/>
      <c r="H64" s="1033">
        <v>5702730</v>
      </c>
      <c r="I64" s="1031" t="s">
        <v>12</v>
      </c>
      <c r="J64" s="1031" t="s">
        <v>12</v>
      </c>
      <c r="K64" s="1031" t="s">
        <v>12</v>
      </c>
      <c r="L64" s="1031" t="s">
        <v>12</v>
      </c>
      <c r="M64" s="1033">
        <v>0</v>
      </c>
      <c r="N64" s="1825"/>
    </row>
    <row r="65" spans="1:14" ht="105" x14ac:dyDescent="0.25">
      <c r="A65" s="1829" t="s">
        <v>10942</v>
      </c>
      <c r="B65" s="1031" t="s">
        <v>13</v>
      </c>
      <c r="C65" s="1031" t="s">
        <v>10943</v>
      </c>
      <c r="D65" s="1032" t="s">
        <v>10904</v>
      </c>
      <c r="E65" s="1031" t="s">
        <v>14</v>
      </c>
      <c r="F65" s="1031" t="s">
        <v>1319</v>
      </c>
      <c r="G65" s="1824" t="s">
        <v>10869</v>
      </c>
      <c r="H65" s="1033">
        <v>4736985</v>
      </c>
      <c r="I65" s="1031" t="s">
        <v>12</v>
      </c>
      <c r="J65" s="1031" t="s">
        <v>12</v>
      </c>
      <c r="K65" s="1031" t="s">
        <v>12</v>
      </c>
      <c r="L65" s="1031" t="s">
        <v>12</v>
      </c>
      <c r="M65" s="1033">
        <v>4736985</v>
      </c>
      <c r="N65" s="1825" t="s">
        <v>145</v>
      </c>
    </row>
    <row r="66" spans="1:14" ht="105" x14ac:dyDescent="0.25">
      <c r="A66" s="1829"/>
      <c r="B66" s="1031" t="s">
        <v>141</v>
      </c>
      <c r="C66" s="1031" t="s">
        <v>10944</v>
      </c>
      <c r="D66" s="1032" t="s">
        <v>10904</v>
      </c>
      <c r="E66" s="1031" t="s">
        <v>5093</v>
      </c>
      <c r="F66" s="1031" t="s">
        <v>1319</v>
      </c>
      <c r="G66" s="1824"/>
      <c r="H66" s="1033">
        <v>4736985</v>
      </c>
      <c r="I66" s="1031" t="s">
        <v>12</v>
      </c>
      <c r="J66" s="1031" t="s">
        <v>12</v>
      </c>
      <c r="K66" s="1031" t="s">
        <v>12</v>
      </c>
      <c r="L66" s="1031" t="s">
        <v>12</v>
      </c>
      <c r="M66" s="1033">
        <v>0</v>
      </c>
      <c r="N66" s="1825"/>
    </row>
    <row r="67" spans="1:14" ht="105" x14ac:dyDescent="0.25">
      <c r="A67" s="1821" t="s">
        <v>11498</v>
      </c>
      <c r="B67" s="1047" t="s">
        <v>13</v>
      </c>
      <c r="C67" s="1047" t="s">
        <v>11499</v>
      </c>
      <c r="D67" s="1046" t="s">
        <v>11305</v>
      </c>
      <c r="E67" s="1047" t="s">
        <v>14</v>
      </c>
      <c r="F67" s="1047" t="s">
        <v>1319</v>
      </c>
      <c r="G67" s="1822" t="s">
        <v>11257</v>
      </c>
      <c r="H67" s="1042">
        <v>2349378</v>
      </c>
      <c r="I67" s="1047" t="s">
        <v>12</v>
      </c>
      <c r="J67" s="1047" t="s">
        <v>12</v>
      </c>
      <c r="K67" s="1047" t="s">
        <v>12</v>
      </c>
      <c r="L67" s="1047" t="s">
        <v>12</v>
      </c>
      <c r="M67" s="1042">
        <v>2349378</v>
      </c>
      <c r="N67" s="1823" t="s">
        <v>145</v>
      </c>
    </row>
    <row r="68" spans="1:14" ht="105" x14ac:dyDescent="0.25">
      <c r="A68" s="1821"/>
      <c r="B68" s="1047" t="s">
        <v>141</v>
      </c>
      <c r="C68" s="1047" t="s">
        <v>11500</v>
      </c>
      <c r="D68" s="1046" t="s">
        <v>11305</v>
      </c>
      <c r="E68" s="1047" t="s">
        <v>5093</v>
      </c>
      <c r="F68" s="1047" t="s">
        <v>1319</v>
      </c>
      <c r="G68" s="1822"/>
      <c r="H68" s="1042">
        <v>2349378</v>
      </c>
      <c r="I68" s="1047" t="s">
        <v>12</v>
      </c>
      <c r="J68" s="1047" t="s">
        <v>12</v>
      </c>
      <c r="K68" s="1047" t="s">
        <v>12</v>
      </c>
      <c r="L68" s="1047" t="s">
        <v>12</v>
      </c>
      <c r="M68" s="1042">
        <v>0</v>
      </c>
      <c r="N68" s="1823"/>
    </row>
    <row r="69" spans="1:14" ht="105" x14ac:dyDescent="0.25">
      <c r="A69" s="1821" t="s">
        <v>11773</v>
      </c>
      <c r="B69" s="1051" t="s">
        <v>13</v>
      </c>
      <c r="C69" s="1051" t="s">
        <v>11774</v>
      </c>
      <c r="D69" s="1050" t="s">
        <v>11598</v>
      </c>
      <c r="E69" s="1051" t="s">
        <v>14</v>
      </c>
      <c r="F69" s="1051" t="s">
        <v>1319</v>
      </c>
      <c r="G69" s="1822" t="s">
        <v>11555</v>
      </c>
      <c r="H69" s="1042">
        <v>518681</v>
      </c>
      <c r="I69" s="1051" t="s">
        <v>12</v>
      </c>
      <c r="J69" s="1051" t="s">
        <v>12</v>
      </c>
      <c r="K69" s="1051" t="s">
        <v>12</v>
      </c>
      <c r="L69" s="1051" t="s">
        <v>12</v>
      </c>
      <c r="M69" s="1042">
        <v>518681</v>
      </c>
      <c r="N69" s="1823" t="s">
        <v>145</v>
      </c>
    </row>
    <row r="70" spans="1:14" ht="105" x14ac:dyDescent="0.25">
      <c r="A70" s="1821"/>
      <c r="B70" s="1051" t="s">
        <v>141</v>
      </c>
      <c r="C70" s="1051" t="s">
        <v>11775</v>
      </c>
      <c r="D70" s="1050" t="s">
        <v>11598</v>
      </c>
      <c r="E70" s="1051" t="s">
        <v>5093</v>
      </c>
      <c r="F70" s="1051" t="s">
        <v>1319</v>
      </c>
      <c r="G70" s="1822"/>
      <c r="H70" s="1042">
        <v>518681</v>
      </c>
      <c r="I70" s="1051" t="s">
        <v>12</v>
      </c>
      <c r="J70" s="1051" t="s">
        <v>12</v>
      </c>
      <c r="K70" s="1051" t="s">
        <v>12</v>
      </c>
      <c r="L70" s="1051" t="s">
        <v>12</v>
      </c>
      <c r="M70" s="1042">
        <v>0</v>
      </c>
      <c r="N70" s="1823"/>
    </row>
    <row r="71" spans="1:14" ht="105" x14ac:dyDescent="0.25">
      <c r="A71" s="1877" t="s">
        <v>11985</v>
      </c>
      <c r="B71" s="1068" t="s">
        <v>13</v>
      </c>
      <c r="C71" s="1068" t="s">
        <v>11986</v>
      </c>
      <c r="D71" s="1069" t="s">
        <v>11978</v>
      </c>
      <c r="E71" s="1068" t="s">
        <v>14</v>
      </c>
      <c r="F71" s="1068" t="s">
        <v>1319</v>
      </c>
      <c r="G71" s="1878" t="s">
        <v>11903</v>
      </c>
      <c r="H71" s="1070">
        <v>1120028</v>
      </c>
      <c r="I71" s="1068" t="s">
        <v>12</v>
      </c>
      <c r="J71" s="1068" t="s">
        <v>12</v>
      </c>
      <c r="K71" s="1068" t="s">
        <v>12</v>
      </c>
      <c r="L71" s="1068" t="s">
        <v>12</v>
      </c>
      <c r="M71" s="1070">
        <v>1120028</v>
      </c>
      <c r="N71" s="1879" t="s">
        <v>145</v>
      </c>
    </row>
    <row r="72" spans="1:14" ht="105" x14ac:dyDescent="0.25">
      <c r="A72" s="1877"/>
      <c r="B72" s="1068" t="s">
        <v>141</v>
      </c>
      <c r="C72" s="1068" t="s">
        <v>11987</v>
      </c>
      <c r="D72" s="1069" t="s">
        <v>11978</v>
      </c>
      <c r="E72" s="1068" t="s">
        <v>5093</v>
      </c>
      <c r="F72" s="1068" t="s">
        <v>1319</v>
      </c>
      <c r="G72" s="1878"/>
      <c r="H72" s="1070">
        <v>1120028</v>
      </c>
      <c r="I72" s="1068" t="s">
        <v>12</v>
      </c>
      <c r="J72" s="1068" t="s">
        <v>12</v>
      </c>
      <c r="K72" s="1068" t="s">
        <v>12</v>
      </c>
      <c r="L72" s="1068" t="s">
        <v>12</v>
      </c>
      <c r="M72" s="1070">
        <v>0</v>
      </c>
      <c r="N72" s="1879"/>
    </row>
    <row r="73" spans="1:14" ht="105" x14ac:dyDescent="0.25">
      <c r="A73" s="1889" t="s">
        <v>12295</v>
      </c>
      <c r="B73" s="1083" t="s">
        <v>13</v>
      </c>
      <c r="C73" s="1083" t="s">
        <v>12296</v>
      </c>
      <c r="D73" s="1082" t="s">
        <v>12288</v>
      </c>
      <c r="E73" s="1083" t="s">
        <v>14</v>
      </c>
      <c r="F73" s="1083" t="s">
        <v>1319</v>
      </c>
      <c r="G73" s="1890" t="s">
        <v>12262</v>
      </c>
      <c r="H73" s="1073">
        <v>1668620</v>
      </c>
      <c r="I73" s="1083" t="s">
        <v>12</v>
      </c>
      <c r="J73" s="1083" t="s">
        <v>12</v>
      </c>
      <c r="K73" s="1083" t="s">
        <v>12</v>
      </c>
      <c r="L73" s="1083" t="s">
        <v>12</v>
      </c>
      <c r="M73" s="1073">
        <v>1668620</v>
      </c>
      <c r="N73" s="1891" t="s">
        <v>145</v>
      </c>
    </row>
    <row r="74" spans="1:14" ht="105" x14ac:dyDescent="0.25">
      <c r="A74" s="1889"/>
      <c r="B74" s="1083" t="s">
        <v>141</v>
      </c>
      <c r="C74" s="1083" t="s">
        <v>12297</v>
      </c>
      <c r="D74" s="1082" t="s">
        <v>12288</v>
      </c>
      <c r="E74" s="1083" t="s">
        <v>5093</v>
      </c>
      <c r="F74" s="1083" t="s">
        <v>1319</v>
      </c>
      <c r="G74" s="1890"/>
      <c r="H74" s="1073">
        <v>1668620</v>
      </c>
      <c r="I74" s="1083" t="s">
        <v>12</v>
      </c>
      <c r="J74" s="1083" t="s">
        <v>12</v>
      </c>
      <c r="K74" s="1083" t="s">
        <v>12</v>
      </c>
      <c r="L74" s="1083" t="s">
        <v>12</v>
      </c>
      <c r="M74" s="1073">
        <v>0</v>
      </c>
      <c r="N74" s="1891"/>
    </row>
    <row r="75" spans="1:14" ht="105" x14ac:dyDescent="0.25">
      <c r="A75" s="1798" t="s">
        <v>12657</v>
      </c>
      <c r="B75" s="1094" t="s">
        <v>13</v>
      </c>
      <c r="C75" s="1094" t="s">
        <v>12658</v>
      </c>
      <c r="D75" s="1093" t="s">
        <v>12631</v>
      </c>
      <c r="E75" s="1094" t="s">
        <v>14</v>
      </c>
      <c r="F75" s="1094" t="s">
        <v>1319</v>
      </c>
      <c r="G75" s="1799" t="s">
        <v>12538</v>
      </c>
      <c r="H75" s="1092">
        <v>5939224</v>
      </c>
      <c r="I75" s="1094" t="s">
        <v>12</v>
      </c>
      <c r="J75" s="1094" t="s">
        <v>12</v>
      </c>
      <c r="K75" s="1094" t="s">
        <v>12</v>
      </c>
      <c r="L75" s="1094" t="s">
        <v>12</v>
      </c>
      <c r="M75" s="1092">
        <v>5939224</v>
      </c>
      <c r="N75" s="1800" t="s">
        <v>145</v>
      </c>
    </row>
    <row r="76" spans="1:14" ht="105" x14ac:dyDescent="0.25">
      <c r="A76" s="1798"/>
      <c r="B76" s="1094" t="s">
        <v>141</v>
      </c>
      <c r="C76" s="1094" t="s">
        <v>12659</v>
      </c>
      <c r="D76" s="1093" t="s">
        <v>12631</v>
      </c>
      <c r="E76" s="1094" t="s">
        <v>5093</v>
      </c>
      <c r="F76" s="1094" t="s">
        <v>1319</v>
      </c>
      <c r="G76" s="1799"/>
      <c r="H76" s="1092">
        <v>5939224</v>
      </c>
      <c r="I76" s="1094" t="s">
        <v>12</v>
      </c>
      <c r="J76" s="1094" t="s">
        <v>12</v>
      </c>
      <c r="K76" s="1094" t="s">
        <v>12</v>
      </c>
      <c r="L76" s="1094" t="s">
        <v>12</v>
      </c>
      <c r="M76" s="1092">
        <v>0</v>
      </c>
      <c r="N76" s="1800"/>
    </row>
    <row r="77" spans="1:14" ht="105" x14ac:dyDescent="0.25">
      <c r="A77" s="1886" t="s">
        <v>12963</v>
      </c>
      <c r="B77" s="1109" t="s">
        <v>13</v>
      </c>
      <c r="C77" s="1109" t="s">
        <v>12964</v>
      </c>
      <c r="D77" s="1108" t="s">
        <v>12959</v>
      </c>
      <c r="E77" s="1109" t="s">
        <v>14</v>
      </c>
      <c r="F77" s="1109" t="s">
        <v>1319</v>
      </c>
      <c r="G77" s="1887" t="s">
        <v>12949</v>
      </c>
      <c r="H77" s="1107">
        <v>6410214</v>
      </c>
      <c r="I77" s="1109" t="s">
        <v>12</v>
      </c>
      <c r="J77" s="1109" t="s">
        <v>12</v>
      </c>
      <c r="K77" s="1109" t="s">
        <v>12</v>
      </c>
      <c r="L77" s="1109" t="s">
        <v>12</v>
      </c>
      <c r="M77" s="1107">
        <v>6410214</v>
      </c>
      <c r="N77" s="1888" t="s">
        <v>145</v>
      </c>
    </row>
    <row r="78" spans="1:14" ht="105" x14ac:dyDescent="0.25">
      <c r="A78" s="1886"/>
      <c r="B78" s="1109" t="s">
        <v>141</v>
      </c>
      <c r="C78" s="1109" t="s">
        <v>12965</v>
      </c>
      <c r="D78" s="1108" t="s">
        <v>12959</v>
      </c>
      <c r="E78" s="1109" t="s">
        <v>5093</v>
      </c>
      <c r="F78" s="1109" t="s">
        <v>1319</v>
      </c>
      <c r="G78" s="1887"/>
      <c r="H78" s="1107">
        <v>6410214</v>
      </c>
      <c r="I78" s="1109" t="s">
        <v>12</v>
      </c>
      <c r="J78" s="1109" t="s">
        <v>12</v>
      </c>
      <c r="K78" s="1109" t="s">
        <v>12</v>
      </c>
      <c r="L78" s="1109" t="s">
        <v>12</v>
      </c>
      <c r="M78" s="1107">
        <v>0</v>
      </c>
      <c r="N78" s="1888"/>
    </row>
    <row r="79" spans="1:14" ht="105" x14ac:dyDescent="0.25">
      <c r="A79" s="1886" t="s">
        <v>13292</v>
      </c>
      <c r="B79" s="1113" t="s">
        <v>13</v>
      </c>
      <c r="C79" s="1113" t="s">
        <v>13293</v>
      </c>
      <c r="D79" s="1112" t="s">
        <v>13273</v>
      </c>
      <c r="E79" s="1113" t="s">
        <v>14</v>
      </c>
      <c r="F79" s="1113" t="s">
        <v>1319</v>
      </c>
      <c r="G79" s="1887" t="s">
        <v>13176</v>
      </c>
      <c r="H79" s="1107">
        <v>8479041</v>
      </c>
      <c r="I79" s="1113" t="s">
        <v>12</v>
      </c>
      <c r="J79" s="1113" t="s">
        <v>12</v>
      </c>
      <c r="K79" s="1113" t="s">
        <v>12</v>
      </c>
      <c r="L79" s="1113" t="s">
        <v>12</v>
      </c>
      <c r="M79" s="1107">
        <v>8479041</v>
      </c>
      <c r="N79" s="1888" t="s">
        <v>145</v>
      </c>
    </row>
    <row r="80" spans="1:14" ht="105" x14ac:dyDescent="0.25">
      <c r="A80" s="1886"/>
      <c r="B80" s="1113" t="s">
        <v>141</v>
      </c>
      <c r="C80" s="1113" t="s">
        <v>13294</v>
      </c>
      <c r="D80" s="1112" t="s">
        <v>13273</v>
      </c>
      <c r="E80" s="1113" t="s">
        <v>5093</v>
      </c>
      <c r="F80" s="1113" t="s">
        <v>1319</v>
      </c>
      <c r="G80" s="1887"/>
      <c r="H80" s="1107">
        <v>8479041</v>
      </c>
      <c r="I80" s="1113" t="s">
        <v>12</v>
      </c>
      <c r="J80" s="1113" t="s">
        <v>12</v>
      </c>
      <c r="K80" s="1113" t="s">
        <v>12</v>
      </c>
      <c r="L80" s="1113" t="s">
        <v>12</v>
      </c>
      <c r="M80" s="1107">
        <v>0</v>
      </c>
      <c r="N80" s="1888"/>
    </row>
    <row r="81" spans="1:14" ht="105" x14ac:dyDescent="0.25">
      <c r="A81" s="1701" t="s">
        <v>13603</v>
      </c>
      <c r="B81" s="1138" t="s">
        <v>13</v>
      </c>
      <c r="C81" s="1138" t="s">
        <v>13604</v>
      </c>
      <c r="D81" s="1136" t="s">
        <v>13561</v>
      </c>
      <c r="E81" s="1138" t="s">
        <v>14</v>
      </c>
      <c r="F81" s="1138" t="s">
        <v>1319</v>
      </c>
      <c r="G81" s="1702" t="s">
        <v>13548</v>
      </c>
      <c r="H81" s="1137">
        <v>7514627</v>
      </c>
      <c r="I81" s="1138" t="s">
        <v>12</v>
      </c>
      <c r="J81" s="1138" t="s">
        <v>12</v>
      </c>
      <c r="K81" s="1138" t="s">
        <v>12</v>
      </c>
      <c r="L81" s="1138" t="s">
        <v>12</v>
      </c>
      <c r="M81" s="1137">
        <v>7514627</v>
      </c>
      <c r="N81" s="1703" t="s">
        <v>145</v>
      </c>
    </row>
    <row r="82" spans="1:14" ht="105" x14ac:dyDescent="0.25">
      <c r="A82" s="1701"/>
      <c r="B82" s="1138" t="s">
        <v>141</v>
      </c>
      <c r="C82" s="1138" t="s">
        <v>13605</v>
      </c>
      <c r="D82" s="1136" t="s">
        <v>13561</v>
      </c>
      <c r="E82" s="1138" t="s">
        <v>5093</v>
      </c>
      <c r="F82" s="1138" t="s">
        <v>1319</v>
      </c>
      <c r="G82" s="1702"/>
      <c r="H82" s="1137">
        <v>7514627</v>
      </c>
      <c r="I82" s="1138" t="s">
        <v>12</v>
      </c>
      <c r="J82" s="1138" t="s">
        <v>12</v>
      </c>
      <c r="K82" s="1138" t="s">
        <v>12</v>
      </c>
      <c r="L82" s="1138" t="s">
        <v>12</v>
      </c>
      <c r="M82" s="1137">
        <v>0</v>
      </c>
      <c r="N82" s="1703"/>
    </row>
    <row r="83" spans="1:14" ht="105" x14ac:dyDescent="0.25">
      <c r="A83" s="1926" t="s">
        <v>15293</v>
      </c>
      <c r="B83" s="1180" t="s">
        <v>13</v>
      </c>
      <c r="C83" s="1180" t="s">
        <v>15294</v>
      </c>
      <c r="D83" s="1181" t="s">
        <v>15139</v>
      </c>
      <c r="E83" s="1180" t="s">
        <v>14</v>
      </c>
      <c r="F83" s="1180" t="s">
        <v>1319</v>
      </c>
      <c r="G83" s="1927" t="s">
        <v>13960</v>
      </c>
      <c r="H83" s="1183">
        <v>7817736</v>
      </c>
      <c r="I83" s="1180" t="s">
        <v>12</v>
      </c>
      <c r="J83" s="1180" t="s">
        <v>12</v>
      </c>
      <c r="K83" s="1180" t="s">
        <v>12</v>
      </c>
      <c r="L83" s="1180" t="s">
        <v>12</v>
      </c>
      <c r="M83" s="1183">
        <v>7817736</v>
      </c>
      <c r="N83" s="1928" t="s">
        <v>145</v>
      </c>
    </row>
    <row r="84" spans="1:14" ht="105" x14ac:dyDescent="0.25">
      <c r="A84" s="1926"/>
      <c r="B84" s="1180" t="s">
        <v>141</v>
      </c>
      <c r="C84" s="1180" t="s">
        <v>15295</v>
      </c>
      <c r="D84" s="1181" t="s">
        <v>15139</v>
      </c>
      <c r="E84" s="1180" t="s">
        <v>5093</v>
      </c>
      <c r="F84" s="1180" t="s">
        <v>1319</v>
      </c>
      <c r="G84" s="1927"/>
      <c r="H84" s="1183">
        <v>7817736</v>
      </c>
      <c r="I84" s="1180" t="s">
        <v>12</v>
      </c>
      <c r="J84" s="1180" t="s">
        <v>12</v>
      </c>
      <c r="K84" s="1180" t="s">
        <v>12</v>
      </c>
      <c r="L84" s="1180" t="s">
        <v>12</v>
      </c>
      <c r="M84" s="1183">
        <v>0</v>
      </c>
      <c r="N84" s="1928"/>
    </row>
    <row r="85" spans="1:14" ht="105" x14ac:dyDescent="0.25">
      <c r="A85" s="1880" t="s">
        <v>14480</v>
      </c>
      <c r="B85" s="1156" t="s">
        <v>13</v>
      </c>
      <c r="C85" s="1156" t="s">
        <v>14481</v>
      </c>
      <c r="D85" s="1155" t="s">
        <v>14454</v>
      </c>
      <c r="E85" s="1156" t="s">
        <v>14</v>
      </c>
      <c r="F85" s="1156" t="s">
        <v>1319</v>
      </c>
      <c r="G85" s="1881" t="s">
        <v>14424</v>
      </c>
      <c r="H85" s="1149">
        <v>7849853</v>
      </c>
      <c r="I85" s="1156" t="s">
        <v>12</v>
      </c>
      <c r="J85" s="1156" t="s">
        <v>12</v>
      </c>
      <c r="K85" s="1156" t="s">
        <v>12</v>
      </c>
      <c r="L85" s="1156" t="s">
        <v>12</v>
      </c>
      <c r="M85" s="1149">
        <v>7849853</v>
      </c>
      <c r="N85" s="1882" t="s">
        <v>145</v>
      </c>
    </row>
    <row r="86" spans="1:14" ht="105" x14ac:dyDescent="0.25">
      <c r="A86" s="1880"/>
      <c r="B86" s="1156" t="s">
        <v>141</v>
      </c>
      <c r="C86" s="1156" t="s">
        <v>14482</v>
      </c>
      <c r="D86" s="1155" t="s">
        <v>14454</v>
      </c>
      <c r="E86" s="1156" t="s">
        <v>5093</v>
      </c>
      <c r="F86" s="1156" t="s">
        <v>1319</v>
      </c>
      <c r="G86" s="1881"/>
      <c r="H86" s="1149">
        <v>7849853</v>
      </c>
      <c r="I86" s="1156" t="s">
        <v>12</v>
      </c>
      <c r="J86" s="1156" t="s">
        <v>12</v>
      </c>
      <c r="K86" s="1156" t="s">
        <v>12</v>
      </c>
      <c r="L86" s="1156" t="s">
        <v>12</v>
      </c>
      <c r="M86" s="1149">
        <v>0</v>
      </c>
      <c r="N86" s="1882"/>
    </row>
    <row r="87" spans="1:14" ht="105" x14ac:dyDescent="0.25">
      <c r="A87" s="1880" t="s">
        <v>14838</v>
      </c>
      <c r="B87" s="1170" t="s">
        <v>13</v>
      </c>
      <c r="C87" s="1170" t="s">
        <v>14839</v>
      </c>
      <c r="D87" s="1169" t="s">
        <v>14841</v>
      </c>
      <c r="E87" s="1170" t="s">
        <v>14</v>
      </c>
      <c r="F87" s="1170" t="s">
        <v>1319</v>
      </c>
      <c r="G87" s="1881" t="s">
        <v>14780</v>
      </c>
      <c r="H87" s="1149">
        <v>4318790</v>
      </c>
      <c r="I87" s="1170" t="s">
        <v>12</v>
      </c>
      <c r="J87" s="1170" t="s">
        <v>12</v>
      </c>
      <c r="K87" s="1170" t="s">
        <v>12</v>
      </c>
      <c r="L87" s="1170" t="s">
        <v>12</v>
      </c>
      <c r="M87" s="1149">
        <v>4318790</v>
      </c>
      <c r="N87" s="1882" t="s">
        <v>145</v>
      </c>
    </row>
    <row r="88" spans="1:14" ht="105" x14ac:dyDescent="0.25">
      <c r="A88" s="1880"/>
      <c r="B88" s="1170" t="s">
        <v>141</v>
      </c>
      <c r="C88" s="1170" t="s">
        <v>14840</v>
      </c>
      <c r="D88" s="1169" t="s">
        <v>14841</v>
      </c>
      <c r="E88" s="1170" t="s">
        <v>5093</v>
      </c>
      <c r="F88" s="1170" t="s">
        <v>1319</v>
      </c>
      <c r="G88" s="1881"/>
      <c r="H88" s="1149">
        <v>4318790</v>
      </c>
      <c r="I88" s="1170" t="s">
        <v>12</v>
      </c>
      <c r="J88" s="1170" t="s">
        <v>12</v>
      </c>
      <c r="K88" s="1170" t="s">
        <v>12</v>
      </c>
      <c r="L88" s="1170" t="s">
        <v>12</v>
      </c>
      <c r="M88" s="1149">
        <v>0</v>
      </c>
      <c r="N88" s="1882"/>
    </row>
    <row r="89" spans="1:14" ht="105" x14ac:dyDescent="0.25">
      <c r="A89" s="1716" t="s">
        <v>15387</v>
      </c>
      <c r="B89" s="1208" t="s">
        <v>13</v>
      </c>
      <c r="C89" s="1208" t="s">
        <v>15388</v>
      </c>
      <c r="D89" s="1206" t="s">
        <v>15327</v>
      </c>
      <c r="E89" s="1208" t="s">
        <v>14</v>
      </c>
      <c r="F89" s="1208" t="s">
        <v>1319</v>
      </c>
      <c r="G89" s="1717" t="s">
        <v>15328</v>
      </c>
      <c r="H89" s="1207">
        <v>3932222</v>
      </c>
      <c r="I89" s="1208" t="s">
        <v>12</v>
      </c>
      <c r="J89" s="1208" t="s">
        <v>12</v>
      </c>
      <c r="K89" s="1208" t="s">
        <v>12</v>
      </c>
      <c r="L89" s="1208" t="s">
        <v>12</v>
      </c>
      <c r="M89" s="1207">
        <v>3932222</v>
      </c>
      <c r="N89" s="1718" t="s">
        <v>145</v>
      </c>
    </row>
    <row r="90" spans="1:14" ht="105" x14ac:dyDescent="0.25">
      <c r="A90" s="1716"/>
      <c r="B90" s="1208" t="s">
        <v>141</v>
      </c>
      <c r="C90" s="1208" t="s">
        <v>15389</v>
      </c>
      <c r="D90" s="1206" t="s">
        <v>15327</v>
      </c>
      <c r="E90" s="1208" t="s">
        <v>5093</v>
      </c>
      <c r="F90" s="1208" t="s">
        <v>1319</v>
      </c>
      <c r="G90" s="1717"/>
      <c r="H90" s="1207">
        <v>3932222</v>
      </c>
      <c r="I90" s="1208" t="s">
        <v>12</v>
      </c>
      <c r="J90" s="1208" t="s">
        <v>12</v>
      </c>
      <c r="K90" s="1208" t="s">
        <v>12</v>
      </c>
      <c r="L90" s="1208" t="s">
        <v>12</v>
      </c>
      <c r="M90" s="1207">
        <v>0</v>
      </c>
      <c r="N90" s="1718"/>
    </row>
    <row r="91" spans="1:14" ht="105" x14ac:dyDescent="0.25">
      <c r="A91" s="1898" t="s">
        <v>15815</v>
      </c>
      <c r="B91" s="1217" t="s">
        <v>13</v>
      </c>
      <c r="C91" s="1217" t="s">
        <v>15816</v>
      </c>
      <c r="D91" s="1216" t="s">
        <v>15814</v>
      </c>
      <c r="E91" s="1217" t="s">
        <v>14</v>
      </c>
      <c r="F91" s="1217" t="s">
        <v>1319</v>
      </c>
      <c r="G91" s="1899" t="s">
        <v>15758</v>
      </c>
      <c r="H91" s="1215">
        <v>1710347</v>
      </c>
      <c r="I91" s="1217" t="s">
        <v>12</v>
      </c>
      <c r="J91" s="1217" t="s">
        <v>12</v>
      </c>
      <c r="K91" s="1217" t="s">
        <v>12</v>
      </c>
      <c r="L91" s="1217" t="s">
        <v>12</v>
      </c>
      <c r="M91" s="1215">
        <v>1710347</v>
      </c>
      <c r="N91" s="1900" t="s">
        <v>145</v>
      </c>
    </row>
    <row r="92" spans="1:14" ht="105" x14ac:dyDescent="0.25">
      <c r="A92" s="1898"/>
      <c r="B92" s="1217" t="s">
        <v>141</v>
      </c>
      <c r="C92" s="1217" t="s">
        <v>15817</v>
      </c>
      <c r="D92" s="1216" t="s">
        <v>15814</v>
      </c>
      <c r="E92" s="1217" t="s">
        <v>5093</v>
      </c>
      <c r="F92" s="1217" t="s">
        <v>1319</v>
      </c>
      <c r="G92" s="1899"/>
      <c r="H92" s="1215">
        <v>1710347</v>
      </c>
      <c r="I92" s="1217" t="s">
        <v>12</v>
      </c>
      <c r="J92" s="1217" t="s">
        <v>12</v>
      </c>
      <c r="K92" s="1217" t="s">
        <v>12</v>
      </c>
      <c r="L92" s="1217" t="s">
        <v>12</v>
      </c>
      <c r="M92" s="1215">
        <v>0</v>
      </c>
      <c r="N92" s="1900"/>
    </row>
    <row r="93" spans="1:14" ht="105" x14ac:dyDescent="0.25">
      <c r="A93" s="1898" t="s">
        <v>16090</v>
      </c>
      <c r="B93" s="1221" t="s">
        <v>13</v>
      </c>
      <c r="C93" s="1221" t="s">
        <v>16091</v>
      </c>
      <c r="D93" s="1220" t="s">
        <v>16077</v>
      </c>
      <c r="E93" s="1221" t="s">
        <v>14</v>
      </c>
      <c r="F93" s="1221" t="s">
        <v>1319</v>
      </c>
      <c r="G93" s="1899" t="s">
        <v>16020</v>
      </c>
      <c r="H93" s="1215">
        <v>645384</v>
      </c>
      <c r="I93" s="1221" t="s">
        <v>12</v>
      </c>
      <c r="J93" s="1221" t="s">
        <v>12</v>
      </c>
      <c r="K93" s="1221" t="s">
        <v>12</v>
      </c>
      <c r="L93" s="1221" t="s">
        <v>12</v>
      </c>
      <c r="M93" s="1215">
        <v>645384</v>
      </c>
      <c r="N93" s="1900" t="s">
        <v>145</v>
      </c>
    </row>
    <row r="94" spans="1:14" ht="105" x14ac:dyDescent="0.25">
      <c r="A94" s="1898"/>
      <c r="B94" s="1221" t="s">
        <v>141</v>
      </c>
      <c r="C94" s="1221" t="s">
        <v>16092</v>
      </c>
      <c r="D94" s="1220" t="s">
        <v>16077</v>
      </c>
      <c r="E94" s="1221" t="s">
        <v>5093</v>
      </c>
      <c r="F94" s="1221" t="s">
        <v>1319</v>
      </c>
      <c r="G94" s="1899"/>
      <c r="H94" s="1215">
        <v>645384</v>
      </c>
      <c r="I94" s="1221" t="s">
        <v>12</v>
      </c>
      <c r="J94" s="1221" t="s">
        <v>12</v>
      </c>
      <c r="K94" s="1221" t="s">
        <v>12</v>
      </c>
      <c r="L94" s="1221" t="s">
        <v>12</v>
      </c>
      <c r="M94" s="1215">
        <v>0</v>
      </c>
      <c r="N94" s="1900"/>
    </row>
    <row r="95" spans="1:14" ht="105" x14ac:dyDescent="0.25">
      <c r="A95" s="1895" t="s">
        <v>17063</v>
      </c>
      <c r="B95" s="1255" t="s">
        <v>13</v>
      </c>
      <c r="C95" s="1255" t="s">
        <v>17064</v>
      </c>
      <c r="D95" s="1256" t="s">
        <v>17056</v>
      </c>
      <c r="E95" s="1255" t="s">
        <v>14</v>
      </c>
      <c r="F95" s="1255" t="s">
        <v>1319</v>
      </c>
      <c r="G95" s="1896" t="s">
        <v>16609</v>
      </c>
      <c r="H95" s="1258">
        <v>1286549</v>
      </c>
      <c r="I95" s="1255" t="s">
        <v>12</v>
      </c>
      <c r="J95" s="1255" t="s">
        <v>12</v>
      </c>
      <c r="K95" s="1255" t="s">
        <v>12</v>
      </c>
      <c r="L95" s="1255" t="s">
        <v>12</v>
      </c>
      <c r="M95" s="1258">
        <v>1286549</v>
      </c>
      <c r="N95" s="1897" t="s">
        <v>145</v>
      </c>
    </row>
    <row r="96" spans="1:14" ht="105" x14ac:dyDescent="0.25">
      <c r="A96" s="1895"/>
      <c r="B96" s="1255" t="s">
        <v>141</v>
      </c>
      <c r="C96" s="1255" t="s">
        <v>17065</v>
      </c>
      <c r="D96" s="1256" t="s">
        <v>17056</v>
      </c>
      <c r="E96" s="1255" t="s">
        <v>5093</v>
      </c>
      <c r="F96" s="1255" t="s">
        <v>1319</v>
      </c>
      <c r="G96" s="1896"/>
      <c r="H96" s="1258">
        <v>1286549</v>
      </c>
      <c r="I96" s="1255" t="s">
        <v>12</v>
      </c>
      <c r="J96" s="1255" t="s">
        <v>12</v>
      </c>
      <c r="K96" s="1255" t="s">
        <v>12</v>
      </c>
      <c r="L96" s="1255" t="s">
        <v>12</v>
      </c>
      <c r="M96" s="1258">
        <v>0</v>
      </c>
      <c r="N96" s="1897"/>
    </row>
    <row r="97" spans="1:14" ht="105" x14ac:dyDescent="0.25">
      <c r="A97" s="1892" t="s">
        <v>16798</v>
      </c>
      <c r="B97" s="1250" t="s">
        <v>13</v>
      </c>
      <c r="C97" s="1250" t="s">
        <v>16799</v>
      </c>
      <c r="D97" s="1249" t="s">
        <v>16724</v>
      </c>
      <c r="E97" s="1250" t="s">
        <v>14</v>
      </c>
      <c r="F97" s="1250" t="s">
        <v>1319</v>
      </c>
      <c r="G97" s="1893" t="s">
        <v>16696</v>
      </c>
      <c r="H97" s="1225">
        <v>2015076</v>
      </c>
      <c r="I97" s="1250" t="s">
        <v>12</v>
      </c>
      <c r="J97" s="1250" t="s">
        <v>12</v>
      </c>
      <c r="K97" s="1250" t="s">
        <v>12</v>
      </c>
      <c r="L97" s="1250" t="s">
        <v>12</v>
      </c>
      <c r="M97" s="1225">
        <v>2015076</v>
      </c>
      <c r="N97" s="1894" t="s">
        <v>145</v>
      </c>
    </row>
    <row r="98" spans="1:14" ht="105" x14ac:dyDescent="0.25">
      <c r="A98" s="1892"/>
      <c r="B98" s="1250" t="s">
        <v>141</v>
      </c>
      <c r="C98" s="1250" t="s">
        <v>16800</v>
      </c>
      <c r="D98" s="1249" t="s">
        <v>16724</v>
      </c>
      <c r="E98" s="1250" t="s">
        <v>5093</v>
      </c>
      <c r="F98" s="1250" t="s">
        <v>1319</v>
      </c>
      <c r="G98" s="1893"/>
      <c r="H98" s="1225">
        <v>2015076</v>
      </c>
      <c r="I98" s="1250" t="s">
        <v>12</v>
      </c>
      <c r="J98" s="1250" t="s">
        <v>12</v>
      </c>
      <c r="K98" s="1250" t="s">
        <v>12</v>
      </c>
      <c r="L98" s="1250" t="s">
        <v>12</v>
      </c>
      <c r="M98" s="1225">
        <v>0</v>
      </c>
      <c r="N98" s="1894"/>
    </row>
    <row r="99" spans="1:14" ht="105" x14ac:dyDescent="0.25">
      <c r="A99" s="1895" t="s">
        <v>17410</v>
      </c>
      <c r="B99" s="1270" t="s">
        <v>13</v>
      </c>
      <c r="C99" s="1270" t="s">
        <v>17411</v>
      </c>
      <c r="D99" s="1269" t="s">
        <v>17394</v>
      </c>
      <c r="E99" s="1270" t="s">
        <v>14</v>
      </c>
      <c r="F99" s="1270" t="s">
        <v>1319</v>
      </c>
      <c r="G99" s="1896" t="s">
        <v>17351</v>
      </c>
      <c r="H99" s="1258">
        <v>5965307</v>
      </c>
      <c r="I99" s="1270" t="s">
        <v>12</v>
      </c>
      <c r="J99" s="1270" t="s">
        <v>12</v>
      </c>
      <c r="K99" s="1270" t="s">
        <v>12</v>
      </c>
      <c r="L99" s="1270" t="s">
        <v>12</v>
      </c>
      <c r="M99" s="1258">
        <v>5965307</v>
      </c>
      <c r="N99" s="1897" t="s">
        <v>145</v>
      </c>
    </row>
    <row r="100" spans="1:14" ht="105" x14ac:dyDescent="0.25">
      <c r="A100" s="1895"/>
      <c r="B100" s="1270" t="s">
        <v>141</v>
      </c>
      <c r="C100" s="1270" t="s">
        <v>17412</v>
      </c>
      <c r="D100" s="1269" t="s">
        <v>17394</v>
      </c>
      <c r="E100" s="1270" t="s">
        <v>5093</v>
      </c>
      <c r="F100" s="1270" t="s">
        <v>1319</v>
      </c>
      <c r="G100" s="1896"/>
      <c r="H100" s="1258">
        <v>5965307</v>
      </c>
      <c r="I100" s="1270" t="s">
        <v>12</v>
      </c>
      <c r="J100" s="1270" t="s">
        <v>12</v>
      </c>
      <c r="K100" s="1270" t="s">
        <v>12</v>
      </c>
      <c r="L100" s="1270" t="s">
        <v>12</v>
      </c>
      <c r="M100" s="1258">
        <v>0</v>
      </c>
      <c r="N100" s="1897"/>
    </row>
    <row r="101" spans="1:14" ht="105" x14ac:dyDescent="0.25">
      <c r="A101" s="1895" t="s">
        <v>18031</v>
      </c>
      <c r="B101" s="1280" t="s">
        <v>13</v>
      </c>
      <c r="C101" s="1280" t="s">
        <v>18032</v>
      </c>
      <c r="D101" s="1279" t="s">
        <v>17784</v>
      </c>
      <c r="E101" s="1280" t="s">
        <v>14</v>
      </c>
      <c r="F101" s="1280" t="s">
        <v>1319</v>
      </c>
      <c r="G101" s="1896" t="s">
        <v>17781</v>
      </c>
      <c r="H101" s="1258">
        <v>5629279</v>
      </c>
      <c r="I101" s="1280" t="s">
        <v>12</v>
      </c>
      <c r="J101" s="1280" t="s">
        <v>12</v>
      </c>
      <c r="K101" s="1280" t="s">
        <v>12</v>
      </c>
      <c r="L101" s="1280" t="s">
        <v>12</v>
      </c>
      <c r="M101" s="1258">
        <v>5629279</v>
      </c>
      <c r="N101" s="1897" t="s">
        <v>145</v>
      </c>
    </row>
    <row r="102" spans="1:14" ht="105" x14ac:dyDescent="0.25">
      <c r="A102" s="1895"/>
      <c r="B102" s="1280" t="s">
        <v>141</v>
      </c>
      <c r="C102" s="1280" t="s">
        <v>18033</v>
      </c>
      <c r="D102" s="1279" t="s">
        <v>17784</v>
      </c>
      <c r="E102" s="1280" t="s">
        <v>5093</v>
      </c>
      <c r="F102" s="1280" t="s">
        <v>1319</v>
      </c>
      <c r="G102" s="1896"/>
      <c r="H102" s="1258">
        <v>5629279</v>
      </c>
      <c r="I102" s="1280" t="s">
        <v>12</v>
      </c>
      <c r="J102" s="1280" t="s">
        <v>12</v>
      </c>
      <c r="K102" s="1280" t="s">
        <v>12</v>
      </c>
      <c r="L102" s="1280" t="s">
        <v>12</v>
      </c>
      <c r="M102" s="1258">
        <v>0</v>
      </c>
      <c r="N102" s="1897"/>
    </row>
    <row r="103" spans="1:14" ht="105" x14ac:dyDescent="0.25">
      <c r="A103" s="1895" t="s">
        <v>18279</v>
      </c>
      <c r="B103" s="1301" t="s">
        <v>13</v>
      </c>
      <c r="C103" s="1301" t="s">
        <v>18280</v>
      </c>
      <c r="D103" s="1300" t="s">
        <v>18194</v>
      </c>
      <c r="E103" s="1301" t="s">
        <v>14</v>
      </c>
      <c r="F103" s="1301" t="s">
        <v>1319</v>
      </c>
      <c r="G103" s="1896" t="s">
        <v>18126</v>
      </c>
      <c r="H103" s="1258">
        <v>6315863</v>
      </c>
      <c r="I103" s="1301" t="s">
        <v>12</v>
      </c>
      <c r="J103" s="1301" t="s">
        <v>12</v>
      </c>
      <c r="K103" s="1301" t="s">
        <v>12</v>
      </c>
      <c r="L103" s="1301" t="s">
        <v>12</v>
      </c>
      <c r="M103" s="1258">
        <v>6315863</v>
      </c>
      <c r="N103" s="1897" t="s">
        <v>145</v>
      </c>
    </row>
    <row r="104" spans="1:14" ht="105" x14ac:dyDescent="0.25">
      <c r="A104" s="1895"/>
      <c r="B104" s="1301" t="s">
        <v>141</v>
      </c>
      <c r="C104" s="1301" t="s">
        <v>18281</v>
      </c>
      <c r="D104" s="1300" t="s">
        <v>18194</v>
      </c>
      <c r="E104" s="1301" t="s">
        <v>5093</v>
      </c>
      <c r="F104" s="1301" t="s">
        <v>1319</v>
      </c>
      <c r="G104" s="1896"/>
      <c r="H104" s="1258">
        <v>6315863</v>
      </c>
      <c r="I104" s="1301" t="s">
        <v>12</v>
      </c>
      <c r="J104" s="1301" t="s">
        <v>12</v>
      </c>
      <c r="K104" s="1301" t="s">
        <v>12</v>
      </c>
      <c r="L104" s="1301" t="s">
        <v>12</v>
      </c>
      <c r="M104" s="1258">
        <v>0</v>
      </c>
      <c r="N104" s="1897"/>
    </row>
    <row r="105" spans="1:14" ht="105" x14ac:dyDescent="0.25">
      <c r="A105" s="1895" t="s">
        <v>18523</v>
      </c>
      <c r="B105" s="1309" t="s">
        <v>13</v>
      </c>
      <c r="C105" s="1309" t="s">
        <v>18524</v>
      </c>
      <c r="D105" s="1308" t="s">
        <v>18516</v>
      </c>
      <c r="E105" s="1309" t="s">
        <v>14</v>
      </c>
      <c r="F105" s="1309" t="s">
        <v>1319</v>
      </c>
      <c r="G105" s="1896" t="s">
        <v>18485</v>
      </c>
      <c r="H105" s="1258">
        <v>7389092</v>
      </c>
      <c r="I105" s="1309" t="s">
        <v>12</v>
      </c>
      <c r="J105" s="1309" t="s">
        <v>12</v>
      </c>
      <c r="K105" s="1309" t="s">
        <v>12</v>
      </c>
      <c r="L105" s="1309" t="s">
        <v>12</v>
      </c>
      <c r="M105" s="1258">
        <v>7389092</v>
      </c>
      <c r="N105" s="1897" t="s">
        <v>145</v>
      </c>
    </row>
    <row r="106" spans="1:14" ht="105" x14ac:dyDescent="0.25">
      <c r="A106" s="1895"/>
      <c r="B106" s="1309" t="s">
        <v>141</v>
      </c>
      <c r="C106" s="1309" t="s">
        <v>18525</v>
      </c>
      <c r="D106" s="1308" t="s">
        <v>18516</v>
      </c>
      <c r="E106" s="1309" t="s">
        <v>5093</v>
      </c>
      <c r="F106" s="1309" t="s">
        <v>1319</v>
      </c>
      <c r="G106" s="1896"/>
      <c r="H106" s="1258">
        <v>7389092</v>
      </c>
      <c r="I106" s="1309" t="s">
        <v>12</v>
      </c>
      <c r="J106" s="1309" t="s">
        <v>12</v>
      </c>
      <c r="K106" s="1309" t="s">
        <v>12</v>
      </c>
      <c r="L106" s="1309" t="s">
        <v>12</v>
      </c>
      <c r="M106" s="1258">
        <v>0</v>
      </c>
      <c r="N106" s="1897"/>
    </row>
    <row r="107" spans="1:14" ht="105" x14ac:dyDescent="0.25">
      <c r="A107" s="1895" t="s">
        <v>18902</v>
      </c>
      <c r="B107" s="1326" t="s">
        <v>13</v>
      </c>
      <c r="C107" s="1326" t="s">
        <v>18903</v>
      </c>
      <c r="D107" s="1325" t="s">
        <v>18873</v>
      </c>
      <c r="E107" s="1326" t="s">
        <v>14</v>
      </c>
      <c r="F107" s="1326" t="s">
        <v>1319</v>
      </c>
      <c r="G107" s="1896" t="s">
        <v>18862</v>
      </c>
      <c r="H107" s="1258">
        <v>7173061</v>
      </c>
      <c r="I107" s="1326" t="s">
        <v>12</v>
      </c>
      <c r="J107" s="1326" t="s">
        <v>12</v>
      </c>
      <c r="K107" s="1326" t="s">
        <v>12</v>
      </c>
      <c r="L107" s="1326" t="s">
        <v>12</v>
      </c>
      <c r="M107" s="1258">
        <v>7173061</v>
      </c>
      <c r="N107" s="1897" t="s">
        <v>145</v>
      </c>
    </row>
    <row r="108" spans="1:14" ht="105" x14ac:dyDescent="0.25">
      <c r="A108" s="1895"/>
      <c r="B108" s="1326" t="s">
        <v>141</v>
      </c>
      <c r="C108" s="1326" t="s">
        <v>18904</v>
      </c>
      <c r="D108" s="1325" t="s">
        <v>18873</v>
      </c>
      <c r="E108" s="1326" t="s">
        <v>5093</v>
      </c>
      <c r="F108" s="1326" t="s">
        <v>1319</v>
      </c>
      <c r="G108" s="1896"/>
      <c r="H108" s="1258">
        <v>7173061</v>
      </c>
      <c r="I108" s="1326" t="s">
        <v>12</v>
      </c>
      <c r="J108" s="1326" t="s">
        <v>12</v>
      </c>
      <c r="K108" s="1326" t="s">
        <v>12</v>
      </c>
      <c r="L108" s="1326" t="s">
        <v>12</v>
      </c>
      <c r="M108" s="1258">
        <v>0</v>
      </c>
      <c r="N108" s="1897"/>
    </row>
    <row r="109" spans="1:14" ht="105" x14ac:dyDescent="0.25">
      <c r="A109" s="1895" t="s">
        <v>19288</v>
      </c>
      <c r="B109" s="1332" t="s">
        <v>13</v>
      </c>
      <c r="C109" s="1332" t="s">
        <v>19289</v>
      </c>
      <c r="D109" s="1331" t="s">
        <v>19245</v>
      </c>
      <c r="E109" s="1332" t="s">
        <v>14</v>
      </c>
      <c r="F109" s="1332" t="s">
        <v>1319</v>
      </c>
      <c r="G109" s="1896" t="s">
        <v>19246</v>
      </c>
      <c r="H109" s="1258">
        <v>8085786</v>
      </c>
      <c r="I109" s="1332" t="s">
        <v>12</v>
      </c>
      <c r="J109" s="1332" t="s">
        <v>12</v>
      </c>
      <c r="K109" s="1332" t="s">
        <v>12</v>
      </c>
      <c r="L109" s="1332" t="s">
        <v>12</v>
      </c>
      <c r="M109" s="1258">
        <v>8085786</v>
      </c>
      <c r="N109" s="1897" t="s">
        <v>145</v>
      </c>
    </row>
    <row r="110" spans="1:14" ht="105" x14ac:dyDescent="0.25">
      <c r="A110" s="1895"/>
      <c r="B110" s="1332" t="s">
        <v>141</v>
      </c>
      <c r="C110" s="1332" t="s">
        <v>19290</v>
      </c>
      <c r="D110" s="1331" t="s">
        <v>19245</v>
      </c>
      <c r="E110" s="1332" t="s">
        <v>5093</v>
      </c>
      <c r="F110" s="1332" t="s">
        <v>1319</v>
      </c>
      <c r="G110" s="1896"/>
      <c r="H110" s="1258">
        <v>8085786</v>
      </c>
      <c r="I110" s="1332" t="s">
        <v>12</v>
      </c>
      <c r="J110" s="1332" t="s">
        <v>12</v>
      </c>
      <c r="K110" s="1332" t="s">
        <v>12</v>
      </c>
      <c r="L110" s="1332" t="s">
        <v>12</v>
      </c>
      <c r="M110" s="1258">
        <v>0</v>
      </c>
      <c r="N110" s="1897"/>
    </row>
    <row r="111" spans="1:14" ht="105" x14ac:dyDescent="0.25">
      <c r="A111" s="1725" t="s">
        <v>19739</v>
      </c>
      <c r="B111" s="1347" t="s">
        <v>13</v>
      </c>
      <c r="C111" s="1347" t="s">
        <v>19740</v>
      </c>
      <c r="D111" s="1345" t="s">
        <v>19742</v>
      </c>
      <c r="E111" s="1347" t="s">
        <v>14</v>
      </c>
      <c r="F111" s="1347" t="s">
        <v>1319</v>
      </c>
      <c r="G111" s="1726" t="s">
        <v>19707</v>
      </c>
      <c r="H111" s="1346">
        <v>3902019</v>
      </c>
      <c r="I111" s="1347" t="s">
        <v>12</v>
      </c>
      <c r="J111" s="1347" t="s">
        <v>12</v>
      </c>
      <c r="K111" s="1347" t="s">
        <v>12</v>
      </c>
      <c r="L111" s="1347" t="s">
        <v>12</v>
      </c>
      <c r="M111" s="1346">
        <v>3902019</v>
      </c>
      <c r="N111" s="1727" t="s">
        <v>145</v>
      </c>
    </row>
    <row r="112" spans="1:14" ht="105" x14ac:dyDescent="0.25">
      <c r="A112" s="1725"/>
      <c r="B112" s="1347" t="s">
        <v>141</v>
      </c>
      <c r="C112" s="1347" t="s">
        <v>19741</v>
      </c>
      <c r="D112" s="1345" t="s">
        <v>19742</v>
      </c>
      <c r="E112" s="1347" t="s">
        <v>5093</v>
      </c>
      <c r="F112" s="1347" t="s">
        <v>1319</v>
      </c>
      <c r="G112" s="1726"/>
      <c r="H112" s="1346">
        <v>3902019</v>
      </c>
      <c r="I112" s="1347" t="s">
        <v>12</v>
      </c>
      <c r="J112" s="1347" t="s">
        <v>12</v>
      </c>
      <c r="K112" s="1347" t="s">
        <v>12</v>
      </c>
      <c r="L112" s="1347" t="s">
        <v>12</v>
      </c>
      <c r="M112" s="1346">
        <v>0</v>
      </c>
      <c r="N112" s="1727"/>
    </row>
    <row r="113" spans="1:14" ht="105" x14ac:dyDescent="0.25">
      <c r="A113" s="1740" t="s">
        <v>20274</v>
      </c>
      <c r="B113" s="1378" t="s">
        <v>13</v>
      </c>
      <c r="C113" s="1378" t="s">
        <v>20275</v>
      </c>
      <c r="D113" s="1377" t="s">
        <v>20109</v>
      </c>
      <c r="E113" s="1378" t="s">
        <v>14</v>
      </c>
      <c r="F113" s="1378" t="s">
        <v>1319</v>
      </c>
      <c r="G113" s="1741" t="s">
        <v>20094</v>
      </c>
      <c r="H113" s="1372">
        <v>3272561</v>
      </c>
      <c r="I113" s="1378" t="s">
        <v>12</v>
      </c>
      <c r="J113" s="1378" t="s">
        <v>12</v>
      </c>
      <c r="K113" s="1378" t="s">
        <v>12</v>
      </c>
      <c r="L113" s="1378" t="s">
        <v>12</v>
      </c>
      <c r="M113" s="1372">
        <v>3272561</v>
      </c>
      <c r="N113" s="1742" t="s">
        <v>145</v>
      </c>
    </row>
    <row r="114" spans="1:14" ht="105" x14ac:dyDescent="0.25">
      <c r="A114" s="1740"/>
      <c r="B114" s="1378" t="s">
        <v>141</v>
      </c>
      <c r="C114" s="1378" t="s">
        <v>20276</v>
      </c>
      <c r="D114" s="1377" t="s">
        <v>20109</v>
      </c>
      <c r="E114" s="1378" t="s">
        <v>5093</v>
      </c>
      <c r="F114" s="1378" t="s">
        <v>1319</v>
      </c>
      <c r="G114" s="1741"/>
      <c r="H114" s="1372">
        <v>3272561</v>
      </c>
      <c r="I114" s="1378" t="s">
        <v>12</v>
      </c>
      <c r="J114" s="1378" t="s">
        <v>12</v>
      </c>
      <c r="K114" s="1378" t="s">
        <v>12</v>
      </c>
      <c r="L114" s="1378" t="s">
        <v>12</v>
      </c>
      <c r="M114" s="1372">
        <v>0</v>
      </c>
      <c r="N114" s="1742"/>
    </row>
    <row r="115" spans="1:14" ht="105" x14ac:dyDescent="0.25">
      <c r="A115" s="1746" t="s">
        <v>20570</v>
      </c>
      <c r="B115" s="1400" t="s">
        <v>13</v>
      </c>
      <c r="C115" s="1400" t="s">
        <v>20571</v>
      </c>
      <c r="D115" s="1399" t="s">
        <v>20512</v>
      </c>
      <c r="E115" s="1400" t="s">
        <v>14</v>
      </c>
      <c r="F115" s="1400" t="s">
        <v>1319</v>
      </c>
      <c r="G115" s="1747" t="s">
        <v>20414</v>
      </c>
      <c r="H115" s="1392">
        <v>1022053</v>
      </c>
      <c r="I115" s="1400" t="s">
        <v>12</v>
      </c>
      <c r="J115" s="1400" t="s">
        <v>12</v>
      </c>
      <c r="K115" s="1400" t="s">
        <v>12</v>
      </c>
      <c r="L115" s="1400" t="s">
        <v>12</v>
      </c>
      <c r="M115" s="1392">
        <v>1022053</v>
      </c>
      <c r="N115" s="1748" t="s">
        <v>145</v>
      </c>
    </row>
    <row r="116" spans="1:14" ht="105" x14ac:dyDescent="0.25">
      <c r="A116" s="1746"/>
      <c r="B116" s="1400" t="s">
        <v>141</v>
      </c>
      <c r="C116" s="1400" t="s">
        <v>20572</v>
      </c>
      <c r="D116" s="1399" t="s">
        <v>20512</v>
      </c>
      <c r="E116" s="1400" t="s">
        <v>5093</v>
      </c>
      <c r="F116" s="1400" t="s">
        <v>1319</v>
      </c>
      <c r="G116" s="1747"/>
      <c r="H116" s="1392">
        <v>1022053</v>
      </c>
      <c r="I116" s="1400" t="s">
        <v>12</v>
      </c>
      <c r="J116" s="1400" t="s">
        <v>12</v>
      </c>
      <c r="K116" s="1400" t="s">
        <v>12</v>
      </c>
      <c r="L116" s="1400" t="s">
        <v>12</v>
      </c>
      <c r="M116" s="1392">
        <v>0</v>
      </c>
      <c r="N116" s="1748"/>
    </row>
    <row r="117" spans="1:14" ht="105" x14ac:dyDescent="0.25">
      <c r="A117" s="1810" t="s">
        <v>20861</v>
      </c>
      <c r="B117" s="1406" t="s">
        <v>13</v>
      </c>
      <c r="C117" s="1406" t="s">
        <v>20862</v>
      </c>
      <c r="D117" s="1404" t="s">
        <v>20780</v>
      </c>
      <c r="E117" s="1406" t="s">
        <v>14</v>
      </c>
      <c r="F117" s="1406" t="s">
        <v>1319</v>
      </c>
      <c r="G117" s="1811" t="s">
        <v>20781</v>
      </c>
      <c r="H117" s="1405">
        <v>1702432</v>
      </c>
      <c r="I117" s="1406" t="s">
        <v>12</v>
      </c>
      <c r="J117" s="1406" t="s">
        <v>12</v>
      </c>
      <c r="K117" s="1406" t="s">
        <v>12</v>
      </c>
      <c r="L117" s="1406" t="s">
        <v>12</v>
      </c>
      <c r="M117" s="1405">
        <v>1702432</v>
      </c>
      <c r="N117" s="1812" t="s">
        <v>145</v>
      </c>
    </row>
    <row r="118" spans="1:14" ht="105" x14ac:dyDescent="0.25">
      <c r="A118" s="1810"/>
      <c r="B118" s="1406" t="s">
        <v>141</v>
      </c>
      <c r="C118" s="1406" t="s">
        <v>20863</v>
      </c>
      <c r="D118" s="1404" t="s">
        <v>20780</v>
      </c>
      <c r="E118" s="1406" t="s">
        <v>5093</v>
      </c>
      <c r="F118" s="1406" t="s">
        <v>1319</v>
      </c>
      <c r="G118" s="1811"/>
      <c r="H118" s="1405">
        <v>1702432</v>
      </c>
      <c r="I118" s="1406" t="s">
        <v>12</v>
      </c>
      <c r="J118" s="1406" t="s">
        <v>12</v>
      </c>
      <c r="K118" s="1406" t="s">
        <v>12</v>
      </c>
      <c r="L118" s="1406" t="s">
        <v>12</v>
      </c>
      <c r="M118" s="1405">
        <v>0</v>
      </c>
      <c r="N118" s="1812"/>
    </row>
    <row r="119" spans="1:14" ht="105" x14ac:dyDescent="0.25">
      <c r="A119" s="1901" t="s">
        <v>21276</v>
      </c>
      <c r="B119" s="1430" t="s">
        <v>13</v>
      </c>
      <c r="C119" s="1430" t="s">
        <v>21277</v>
      </c>
      <c r="D119" s="1429" t="s">
        <v>21234</v>
      </c>
      <c r="E119" s="1430" t="s">
        <v>14</v>
      </c>
      <c r="F119" s="1430" t="s">
        <v>1319</v>
      </c>
      <c r="G119" s="1902" t="s">
        <v>21235</v>
      </c>
      <c r="H119" s="1428">
        <v>2810774</v>
      </c>
      <c r="I119" s="1430" t="s">
        <v>12</v>
      </c>
      <c r="J119" s="1430" t="s">
        <v>12</v>
      </c>
      <c r="K119" s="1430" t="s">
        <v>12</v>
      </c>
      <c r="L119" s="1430" t="s">
        <v>12</v>
      </c>
      <c r="M119" s="1428">
        <v>2810774</v>
      </c>
      <c r="N119" s="1903" t="s">
        <v>145</v>
      </c>
    </row>
    <row r="120" spans="1:14" ht="105" x14ac:dyDescent="0.25">
      <c r="A120" s="1901"/>
      <c r="B120" s="1430" t="s">
        <v>141</v>
      </c>
      <c r="C120" s="1430" t="s">
        <v>21278</v>
      </c>
      <c r="D120" s="1429" t="s">
        <v>21234</v>
      </c>
      <c r="E120" s="1430" t="s">
        <v>5093</v>
      </c>
      <c r="F120" s="1430" t="s">
        <v>1319</v>
      </c>
      <c r="G120" s="1902"/>
      <c r="H120" s="1428">
        <v>2810774</v>
      </c>
      <c r="I120" s="1430" t="s">
        <v>12</v>
      </c>
      <c r="J120" s="1430" t="s">
        <v>12</v>
      </c>
      <c r="K120" s="1430" t="s">
        <v>12</v>
      </c>
      <c r="L120" s="1430" t="s">
        <v>12</v>
      </c>
      <c r="M120" s="1428">
        <v>0</v>
      </c>
      <c r="N120" s="1903"/>
    </row>
    <row r="121" spans="1:14" ht="105" x14ac:dyDescent="0.25">
      <c r="A121" s="1758" t="s">
        <v>21706</v>
      </c>
      <c r="B121" s="1442" t="s">
        <v>13</v>
      </c>
      <c r="C121" s="1442" t="s">
        <v>21707</v>
      </c>
      <c r="D121" s="1441" t="s">
        <v>21663</v>
      </c>
      <c r="E121" s="1442" t="s">
        <v>14</v>
      </c>
      <c r="F121" s="1442" t="s">
        <v>1319</v>
      </c>
      <c r="G121" s="1759" t="s">
        <v>21658</v>
      </c>
      <c r="H121" s="1439">
        <v>2875371</v>
      </c>
      <c r="I121" s="1442" t="s">
        <v>12</v>
      </c>
      <c r="J121" s="1442" t="s">
        <v>12</v>
      </c>
      <c r="K121" s="1442" t="s">
        <v>12</v>
      </c>
      <c r="L121" s="1442" t="s">
        <v>12</v>
      </c>
      <c r="M121" s="1439">
        <v>2875371</v>
      </c>
      <c r="N121" s="1760" t="s">
        <v>145</v>
      </c>
    </row>
    <row r="122" spans="1:14" ht="105" x14ac:dyDescent="0.25">
      <c r="A122" s="1758"/>
      <c r="B122" s="1442" t="s">
        <v>141</v>
      </c>
      <c r="C122" s="1442" t="s">
        <v>21708</v>
      </c>
      <c r="D122" s="1441" t="s">
        <v>21663</v>
      </c>
      <c r="E122" s="1442" t="s">
        <v>5093</v>
      </c>
      <c r="F122" s="1442" t="s">
        <v>1319</v>
      </c>
      <c r="G122" s="1759"/>
      <c r="H122" s="1439">
        <v>2875371</v>
      </c>
      <c r="I122" s="1442" t="s">
        <v>12</v>
      </c>
      <c r="J122" s="1442" t="s">
        <v>12</v>
      </c>
      <c r="K122" s="1442" t="s">
        <v>12</v>
      </c>
      <c r="L122" s="1442" t="s">
        <v>12</v>
      </c>
      <c r="M122" s="1439">
        <v>0</v>
      </c>
      <c r="N122" s="1760"/>
    </row>
    <row r="123" spans="1:14" ht="105" x14ac:dyDescent="0.25">
      <c r="A123" s="1755" t="s">
        <v>22040</v>
      </c>
      <c r="B123" s="1453" t="s">
        <v>13</v>
      </c>
      <c r="C123" s="1453" t="s">
        <v>22041</v>
      </c>
      <c r="D123" s="1452" t="s">
        <v>22043</v>
      </c>
      <c r="E123" s="1453" t="s">
        <v>14</v>
      </c>
      <c r="F123" s="1453" t="s">
        <v>1319</v>
      </c>
      <c r="G123" s="1756" t="s">
        <v>21965</v>
      </c>
      <c r="H123" s="1451">
        <v>5707254</v>
      </c>
      <c r="I123" s="1453" t="s">
        <v>12</v>
      </c>
      <c r="J123" s="1453" t="s">
        <v>12</v>
      </c>
      <c r="K123" s="1453" t="s">
        <v>12</v>
      </c>
      <c r="L123" s="1453" t="s">
        <v>12</v>
      </c>
      <c r="M123" s="1451">
        <v>5707254</v>
      </c>
      <c r="N123" s="1757" t="s">
        <v>145</v>
      </c>
    </row>
    <row r="124" spans="1:14" ht="105" x14ac:dyDescent="0.25">
      <c r="A124" s="1755"/>
      <c r="B124" s="1453" t="s">
        <v>141</v>
      </c>
      <c r="C124" s="1453" t="s">
        <v>22042</v>
      </c>
      <c r="D124" s="1452" t="s">
        <v>22043</v>
      </c>
      <c r="E124" s="1453" t="s">
        <v>5093</v>
      </c>
      <c r="F124" s="1453" t="s">
        <v>1319</v>
      </c>
      <c r="G124" s="1756"/>
      <c r="H124" s="1451">
        <v>5707254</v>
      </c>
      <c r="I124" s="1453" t="s">
        <v>12</v>
      </c>
      <c r="J124" s="1453" t="s">
        <v>12</v>
      </c>
      <c r="K124" s="1453" t="s">
        <v>12</v>
      </c>
      <c r="L124" s="1453" t="s">
        <v>12</v>
      </c>
      <c r="M124" s="1451">
        <v>0</v>
      </c>
      <c r="N124" s="1757"/>
    </row>
    <row r="125" spans="1:14" ht="105" x14ac:dyDescent="0.25">
      <c r="A125" s="1904" t="s">
        <v>22480</v>
      </c>
      <c r="B125" s="1466" t="s">
        <v>13</v>
      </c>
      <c r="C125" s="1466" t="s">
        <v>22481</v>
      </c>
      <c r="D125" s="1465" t="s">
        <v>22398</v>
      </c>
      <c r="E125" s="1466" t="s">
        <v>14</v>
      </c>
      <c r="F125" s="1466" t="s">
        <v>1319</v>
      </c>
      <c r="G125" s="1905" t="s">
        <v>22389</v>
      </c>
      <c r="H125" s="1463">
        <v>7013338</v>
      </c>
      <c r="I125" s="1466" t="s">
        <v>12</v>
      </c>
      <c r="J125" s="1466" t="s">
        <v>12</v>
      </c>
      <c r="K125" s="1466" t="s">
        <v>12</v>
      </c>
      <c r="L125" s="1466" t="s">
        <v>12</v>
      </c>
      <c r="M125" s="1463">
        <v>7013338</v>
      </c>
      <c r="N125" s="1906" t="s">
        <v>145</v>
      </c>
    </row>
    <row r="126" spans="1:14" ht="105" x14ac:dyDescent="0.25">
      <c r="A126" s="1904"/>
      <c r="B126" s="1466" t="s">
        <v>141</v>
      </c>
      <c r="C126" s="1466" t="s">
        <v>22482</v>
      </c>
      <c r="D126" s="1465" t="s">
        <v>22398</v>
      </c>
      <c r="E126" s="1466" t="s">
        <v>5093</v>
      </c>
      <c r="F126" s="1466" t="s">
        <v>1319</v>
      </c>
      <c r="G126" s="1905"/>
      <c r="H126" s="1463">
        <v>7013338</v>
      </c>
      <c r="I126" s="1466" t="s">
        <v>12</v>
      </c>
      <c r="J126" s="1466" t="s">
        <v>12</v>
      </c>
      <c r="K126" s="1466" t="s">
        <v>12</v>
      </c>
      <c r="L126" s="1466" t="s">
        <v>12</v>
      </c>
      <c r="M126" s="1463">
        <v>0</v>
      </c>
      <c r="N126" s="1906"/>
    </row>
    <row r="127" spans="1:14" ht="105" x14ac:dyDescent="0.25">
      <c r="A127" s="1767" t="s">
        <v>22927</v>
      </c>
      <c r="B127" s="1480" t="s">
        <v>13</v>
      </c>
      <c r="C127" s="1480" t="s">
        <v>22928</v>
      </c>
      <c r="D127" s="1479" t="s">
        <v>22894</v>
      </c>
      <c r="E127" s="1480" t="s">
        <v>14</v>
      </c>
      <c r="F127" s="1480" t="s">
        <v>1319</v>
      </c>
      <c r="G127" s="1768" t="s">
        <v>22895</v>
      </c>
      <c r="H127" s="1471">
        <v>7192938</v>
      </c>
      <c r="I127" s="1480" t="s">
        <v>12</v>
      </c>
      <c r="J127" s="1480" t="s">
        <v>12</v>
      </c>
      <c r="K127" s="1480" t="s">
        <v>12</v>
      </c>
      <c r="L127" s="1480" t="s">
        <v>12</v>
      </c>
      <c r="M127" s="1471">
        <v>7192938</v>
      </c>
      <c r="N127" s="1769" t="s">
        <v>145</v>
      </c>
    </row>
    <row r="128" spans="1:14" ht="105" x14ac:dyDescent="0.25">
      <c r="A128" s="1767"/>
      <c r="B128" s="1480" t="s">
        <v>141</v>
      </c>
      <c r="C128" s="1480" t="s">
        <v>22929</v>
      </c>
      <c r="D128" s="1479" t="s">
        <v>22894</v>
      </c>
      <c r="E128" s="1480" t="s">
        <v>5093</v>
      </c>
      <c r="F128" s="1480" t="s">
        <v>1319</v>
      </c>
      <c r="G128" s="1768"/>
      <c r="H128" s="1471">
        <v>7192938</v>
      </c>
      <c r="I128" s="1480" t="s">
        <v>12</v>
      </c>
      <c r="J128" s="1480" t="s">
        <v>12</v>
      </c>
      <c r="K128" s="1480" t="s">
        <v>12</v>
      </c>
      <c r="L128" s="1480" t="s">
        <v>12</v>
      </c>
      <c r="M128" s="1471">
        <v>0</v>
      </c>
      <c r="N128" s="1769"/>
    </row>
    <row r="129" spans="1:14" ht="105" x14ac:dyDescent="0.25">
      <c r="A129" s="1767" t="s">
        <v>23225</v>
      </c>
      <c r="B129" s="1500" t="s">
        <v>13</v>
      </c>
      <c r="C129" s="1500" t="s">
        <v>23226</v>
      </c>
      <c r="D129" s="1499" t="s">
        <v>23188</v>
      </c>
      <c r="E129" s="1500" t="s">
        <v>14</v>
      </c>
      <c r="F129" s="1500" t="s">
        <v>1319</v>
      </c>
      <c r="G129" s="1768" t="s">
        <v>23189</v>
      </c>
      <c r="H129" s="1471">
        <v>7045739</v>
      </c>
      <c r="I129" s="1500" t="s">
        <v>12</v>
      </c>
      <c r="J129" s="1500" t="s">
        <v>12</v>
      </c>
      <c r="K129" s="1500" t="s">
        <v>12</v>
      </c>
      <c r="L129" s="1500" t="s">
        <v>12</v>
      </c>
      <c r="M129" s="1471">
        <v>7045739</v>
      </c>
      <c r="N129" s="1769" t="s">
        <v>145</v>
      </c>
    </row>
    <row r="130" spans="1:14" ht="105" x14ac:dyDescent="0.25">
      <c r="A130" s="1767"/>
      <c r="B130" s="1500" t="s">
        <v>141</v>
      </c>
      <c r="C130" s="1500" t="s">
        <v>23227</v>
      </c>
      <c r="D130" s="1499" t="s">
        <v>23188</v>
      </c>
      <c r="E130" s="1500" t="s">
        <v>5093</v>
      </c>
      <c r="F130" s="1500" t="s">
        <v>1319</v>
      </c>
      <c r="G130" s="1768"/>
      <c r="H130" s="1471">
        <v>7045739</v>
      </c>
      <c r="I130" s="1500" t="s">
        <v>12</v>
      </c>
      <c r="J130" s="1500" t="s">
        <v>12</v>
      </c>
      <c r="K130" s="1500" t="s">
        <v>12</v>
      </c>
      <c r="L130" s="1500" t="s">
        <v>12</v>
      </c>
      <c r="M130" s="1471">
        <v>0</v>
      </c>
      <c r="N130" s="1769"/>
    </row>
    <row r="131" spans="1:14" ht="105" x14ac:dyDescent="0.25">
      <c r="A131" s="1907" t="s">
        <v>23723</v>
      </c>
      <c r="B131" s="1524" t="s">
        <v>13</v>
      </c>
      <c r="C131" s="1524" t="s">
        <v>23724</v>
      </c>
      <c r="D131" s="1523" t="s">
        <v>23685</v>
      </c>
      <c r="E131" s="1524" t="s">
        <v>14</v>
      </c>
      <c r="F131" s="1524" t="s">
        <v>1319</v>
      </c>
      <c r="G131" s="1908" t="s">
        <v>23646</v>
      </c>
      <c r="H131" s="1520">
        <v>7126997</v>
      </c>
      <c r="I131" s="1524" t="s">
        <v>12</v>
      </c>
      <c r="J131" s="1524" t="s">
        <v>12</v>
      </c>
      <c r="K131" s="1524" t="s">
        <v>12</v>
      </c>
      <c r="L131" s="1524" t="s">
        <v>12</v>
      </c>
      <c r="M131" s="1520">
        <v>7126997</v>
      </c>
      <c r="N131" s="1909" t="s">
        <v>145</v>
      </c>
    </row>
    <row r="132" spans="1:14" ht="105" x14ac:dyDescent="0.25">
      <c r="A132" s="1907"/>
      <c r="B132" s="1524" t="s">
        <v>141</v>
      </c>
      <c r="C132" s="1524" t="s">
        <v>23725</v>
      </c>
      <c r="D132" s="1523" t="s">
        <v>23685</v>
      </c>
      <c r="E132" s="1524" t="s">
        <v>5093</v>
      </c>
      <c r="F132" s="1524" t="s">
        <v>1319</v>
      </c>
      <c r="G132" s="1908"/>
      <c r="H132" s="1520">
        <v>7126997</v>
      </c>
      <c r="I132" s="1524" t="s">
        <v>12</v>
      </c>
      <c r="J132" s="1524" t="s">
        <v>12</v>
      </c>
      <c r="K132" s="1524" t="s">
        <v>12</v>
      </c>
      <c r="L132" s="1524" t="s">
        <v>12</v>
      </c>
      <c r="M132" s="1520">
        <v>0</v>
      </c>
      <c r="N132" s="1909"/>
    </row>
    <row r="133" spans="1:14" ht="105" x14ac:dyDescent="0.25">
      <c r="A133" s="1728" t="s">
        <v>24019</v>
      </c>
      <c r="B133" s="1536" t="s">
        <v>13</v>
      </c>
      <c r="C133" s="1536" t="s">
        <v>24020</v>
      </c>
      <c r="D133" s="1535" t="s">
        <v>23974</v>
      </c>
      <c r="E133" s="1536" t="s">
        <v>14</v>
      </c>
      <c r="F133" s="1536" t="s">
        <v>1319</v>
      </c>
      <c r="G133" s="1729" t="s">
        <v>23969</v>
      </c>
      <c r="H133" s="1530">
        <v>5871042</v>
      </c>
      <c r="I133" s="1536" t="s">
        <v>12</v>
      </c>
      <c r="J133" s="1536" t="s">
        <v>12</v>
      </c>
      <c r="K133" s="1536" t="s">
        <v>12</v>
      </c>
      <c r="L133" s="1536" t="s">
        <v>12</v>
      </c>
      <c r="M133" s="1530">
        <v>5871042</v>
      </c>
      <c r="N133" s="1730" t="s">
        <v>145</v>
      </c>
    </row>
    <row r="134" spans="1:14" ht="105" x14ac:dyDescent="0.25">
      <c r="A134" s="1728"/>
      <c r="B134" s="1536" t="s">
        <v>141</v>
      </c>
      <c r="C134" s="1536" t="s">
        <v>24021</v>
      </c>
      <c r="D134" s="1535" t="s">
        <v>23974</v>
      </c>
      <c r="E134" s="1536" t="s">
        <v>5093</v>
      </c>
      <c r="F134" s="1536" t="s">
        <v>1319</v>
      </c>
      <c r="G134" s="1729"/>
      <c r="H134" s="1530">
        <v>5871042</v>
      </c>
      <c r="I134" s="1536" t="s">
        <v>12</v>
      </c>
      <c r="J134" s="1536" t="s">
        <v>12</v>
      </c>
      <c r="K134" s="1536" t="s">
        <v>12</v>
      </c>
      <c r="L134" s="1536" t="s">
        <v>12</v>
      </c>
      <c r="M134" s="1530">
        <v>0</v>
      </c>
      <c r="N134" s="1730"/>
    </row>
    <row r="135" spans="1:14" ht="105" x14ac:dyDescent="0.25">
      <c r="A135" s="1770" t="s">
        <v>24304</v>
      </c>
      <c r="B135" s="1554" t="s">
        <v>13</v>
      </c>
      <c r="C135" s="1554" t="s">
        <v>24305</v>
      </c>
      <c r="D135" s="1553" t="s">
        <v>24283</v>
      </c>
      <c r="E135" s="1554" t="s">
        <v>14</v>
      </c>
      <c r="F135" s="1554" t="s">
        <v>1319</v>
      </c>
      <c r="G135" s="1771" t="s">
        <v>24273</v>
      </c>
      <c r="H135" s="1552">
        <v>5705399</v>
      </c>
      <c r="I135" s="1554" t="s">
        <v>12</v>
      </c>
      <c r="J135" s="1554" t="s">
        <v>12</v>
      </c>
      <c r="K135" s="1554" t="s">
        <v>12</v>
      </c>
      <c r="L135" s="1554" t="s">
        <v>12</v>
      </c>
      <c r="M135" s="1552">
        <v>5705399</v>
      </c>
      <c r="N135" s="1772" t="s">
        <v>145</v>
      </c>
    </row>
    <row r="136" spans="1:14" ht="105" x14ac:dyDescent="0.25">
      <c r="A136" s="1770"/>
      <c r="B136" s="1554" t="s">
        <v>141</v>
      </c>
      <c r="C136" s="1554" t="s">
        <v>24306</v>
      </c>
      <c r="D136" s="1553" t="s">
        <v>24283</v>
      </c>
      <c r="E136" s="1554" t="s">
        <v>5093</v>
      </c>
      <c r="F136" s="1554" t="s">
        <v>1319</v>
      </c>
      <c r="G136" s="1771"/>
      <c r="H136" s="1552">
        <v>5705399</v>
      </c>
      <c r="I136" s="1554" t="s">
        <v>12</v>
      </c>
      <c r="J136" s="1554" t="s">
        <v>12</v>
      </c>
      <c r="K136" s="1554" t="s">
        <v>12</v>
      </c>
      <c r="L136" s="1554" t="s">
        <v>12</v>
      </c>
      <c r="M136" s="1552">
        <v>0</v>
      </c>
      <c r="N136" s="1772"/>
    </row>
    <row r="137" spans="1:14" ht="105" x14ac:dyDescent="0.25">
      <c r="A137" s="1910" t="s">
        <v>24651</v>
      </c>
      <c r="B137" s="1565" t="s">
        <v>13</v>
      </c>
      <c r="C137" s="1565" t="s">
        <v>24652</v>
      </c>
      <c r="D137" s="1563" t="s">
        <v>24611</v>
      </c>
      <c r="E137" s="1565" t="s">
        <v>14</v>
      </c>
      <c r="F137" s="1565" t="s">
        <v>1319</v>
      </c>
      <c r="G137" s="1911" t="s">
        <v>24588</v>
      </c>
      <c r="H137" s="1564">
        <v>3242780</v>
      </c>
      <c r="I137" s="1565" t="s">
        <v>12</v>
      </c>
      <c r="J137" s="1565" t="s">
        <v>12</v>
      </c>
      <c r="K137" s="1565" t="s">
        <v>12</v>
      </c>
      <c r="L137" s="1565" t="s">
        <v>12</v>
      </c>
      <c r="M137" s="1564">
        <v>3242780</v>
      </c>
      <c r="N137" s="1912" t="s">
        <v>145</v>
      </c>
    </row>
    <row r="138" spans="1:14" ht="105" x14ac:dyDescent="0.25">
      <c r="A138" s="1910"/>
      <c r="B138" s="1565" t="s">
        <v>141</v>
      </c>
      <c r="C138" s="1565" t="s">
        <v>24653</v>
      </c>
      <c r="D138" s="1563" t="s">
        <v>24611</v>
      </c>
      <c r="E138" s="1565" t="s">
        <v>5093</v>
      </c>
      <c r="F138" s="1565" t="s">
        <v>1319</v>
      </c>
      <c r="G138" s="1911"/>
      <c r="H138" s="1564">
        <v>3242780</v>
      </c>
      <c r="I138" s="1565" t="s">
        <v>12</v>
      </c>
      <c r="J138" s="1565" t="s">
        <v>12</v>
      </c>
      <c r="K138" s="1565" t="s">
        <v>12</v>
      </c>
      <c r="L138" s="1565" t="s">
        <v>12</v>
      </c>
      <c r="M138" s="1564">
        <v>0</v>
      </c>
      <c r="N138" s="1912"/>
    </row>
    <row r="139" spans="1:14" ht="105" x14ac:dyDescent="0.25">
      <c r="A139" s="1734" t="s">
        <v>24976</v>
      </c>
      <c r="B139" s="1583" t="s">
        <v>13</v>
      </c>
      <c r="C139" s="1583" t="s">
        <v>24977</v>
      </c>
      <c r="D139" s="1582" t="s">
        <v>24904</v>
      </c>
      <c r="E139" s="1583" t="s">
        <v>14</v>
      </c>
      <c r="F139" s="1583" t="s">
        <v>1319</v>
      </c>
      <c r="G139" s="1735" t="s">
        <v>24899</v>
      </c>
      <c r="H139" s="1576">
        <v>1460326</v>
      </c>
      <c r="I139" s="1583" t="s">
        <v>12</v>
      </c>
      <c r="J139" s="1583" t="s">
        <v>12</v>
      </c>
      <c r="K139" s="1583" t="s">
        <v>12</v>
      </c>
      <c r="L139" s="1583" t="s">
        <v>12</v>
      </c>
      <c r="M139" s="1576">
        <v>1460326</v>
      </c>
      <c r="N139" s="1736" t="s">
        <v>145</v>
      </c>
    </row>
    <row r="140" spans="1:14" ht="105" x14ac:dyDescent="0.25">
      <c r="A140" s="1734"/>
      <c r="B140" s="1583" t="s">
        <v>141</v>
      </c>
      <c r="C140" s="1583" t="s">
        <v>24978</v>
      </c>
      <c r="D140" s="1582" t="s">
        <v>24904</v>
      </c>
      <c r="E140" s="1583" t="s">
        <v>5093</v>
      </c>
      <c r="F140" s="1583" t="s">
        <v>1319</v>
      </c>
      <c r="G140" s="1735"/>
      <c r="H140" s="1576">
        <v>1460326</v>
      </c>
      <c r="I140" s="1583" t="s">
        <v>12</v>
      </c>
      <c r="J140" s="1583" t="s">
        <v>12</v>
      </c>
      <c r="K140" s="1583" t="s">
        <v>12</v>
      </c>
      <c r="L140" s="1583" t="s">
        <v>12</v>
      </c>
      <c r="M140" s="1576">
        <v>0</v>
      </c>
      <c r="N140" s="1736"/>
    </row>
    <row r="141" spans="1:14" ht="105" x14ac:dyDescent="0.25">
      <c r="A141" s="1731" t="s">
        <v>25243</v>
      </c>
      <c r="B141" s="1594" t="s">
        <v>13</v>
      </c>
      <c r="C141" s="1594" t="s">
        <v>25244</v>
      </c>
      <c r="D141" s="1593" t="s">
        <v>25198</v>
      </c>
      <c r="E141" s="1594" t="s">
        <v>14</v>
      </c>
      <c r="F141" s="1594" t="s">
        <v>1319</v>
      </c>
      <c r="G141" s="1732" t="s">
        <v>25199</v>
      </c>
      <c r="H141" s="1592">
        <v>969987</v>
      </c>
      <c r="I141" s="1594" t="s">
        <v>12</v>
      </c>
      <c r="J141" s="1594" t="s">
        <v>12</v>
      </c>
      <c r="K141" s="1594" t="s">
        <v>12</v>
      </c>
      <c r="L141" s="1594" t="s">
        <v>12</v>
      </c>
      <c r="M141" s="1592">
        <v>969987</v>
      </c>
      <c r="N141" s="1733" t="s">
        <v>145</v>
      </c>
    </row>
    <row r="142" spans="1:14" ht="105" x14ac:dyDescent="0.25">
      <c r="A142" s="1731"/>
      <c r="B142" s="1594" t="s">
        <v>141</v>
      </c>
      <c r="C142" s="1594" t="s">
        <v>25245</v>
      </c>
      <c r="D142" s="1593" t="s">
        <v>25198</v>
      </c>
      <c r="E142" s="1594" t="s">
        <v>5093</v>
      </c>
      <c r="F142" s="1594" t="s">
        <v>1319</v>
      </c>
      <c r="G142" s="1732"/>
      <c r="H142" s="1592">
        <v>969987</v>
      </c>
      <c r="I142" s="1594" t="s">
        <v>12</v>
      </c>
      <c r="J142" s="1594" t="s">
        <v>12</v>
      </c>
      <c r="K142" s="1594" t="s">
        <v>12</v>
      </c>
      <c r="L142" s="1594" t="s">
        <v>12</v>
      </c>
      <c r="M142" s="1592">
        <v>0</v>
      </c>
      <c r="N142" s="1733"/>
    </row>
    <row r="143" spans="1:14" ht="105" x14ac:dyDescent="0.25">
      <c r="A143" s="1752" t="s">
        <v>26192</v>
      </c>
      <c r="B143" s="1609" t="s">
        <v>13</v>
      </c>
      <c r="C143" s="1609" t="s">
        <v>26193</v>
      </c>
      <c r="D143" s="1607" t="s">
        <v>26185</v>
      </c>
      <c r="E143" s="1609" t="s">
        <v>14</v>
      </c>
      <c r="F143" s="1609" t="s">
        <v>1319</v>
      </c>
      <c r="G143" s="1753" t="s">
        <v>26179</v>
      </c>
      <c r="H143" s="1608">
        <v>919179</v>
      </c>
      <c r="I143" s="1609" t="s">
        <v>12</v>
      </c>
      <c r="J143" s="1609" t="s">
        <v>12</v>
      </c>
      <c r="K143" s="1609" t="s">
        <v>12</v>
      </c>
      <c r="L143" s="1609" t="s">
        <v>12</v>
      </c>
      <c r="M143" s="1608">
        <v>919179</v>
      </c>
      <c r="N143" s="1754" t="s">
        <v>145</v>
      </c>
    </row>
    <row r="144" spans="1:14" ht="105" x14ac:dyDescent="0.25">
      <c r="A144" s="1752"/>
      <c r="B144" s="1609" t="s">
        <v>141</v>
      </c>
      <c r="C144" s="1609" t="s">
        <v>26194</v>
      </c>
      <c r="D144" s="1607" t="s">
        <v>26185</v>
      </c>
      <c r="E144" s="1609" t="s">
        <v>5093</v>
      </c>
      <c r="F144" s="1609" t="s">
        <v>1319</v>
      </c>
      <c r="G144" s="1753"/>
      <c r="H144" s="1608">
        <v>919179</v>
      </c>
      <c r="I144" s="1609" t="s">
        <v>12</v>
      </c>
      <c r="J144" s="1609" t="s">
        <v>12</v>
      </c>
      <c r="K144" s="1609" t="s">
        <v>12</v>
      </c>
      <c r="L144" s="1609" t="s">
        <v>12</v>
      </c>
      <c r="M144" s="1608">
        <v>0</v>
      </c>
      <c r="N144" s="1754"/>
    </row>
  </sheetData>
  <mergeCells count="198">
    <mergeCell ref="A143:A144"/>
    <mergeCell ref="G143:G144"/>
    <mergeCell ref="N143:N144"/>
    <mergeCell ref="A139:A140"/>
    <mergeCell ref="G139:G140"/>
    <mergeCell ref="N139:N140"/>
    <mergeCell ref="A131:A132"/>
    <mergeCell ref="G131:G132"/>
    <mergeCell ref="N131:N132"/>
    <mergeCell ref="A129:A130"/>
    <mergeCell ref="G129:G130"/>
    <mergeCell ref="N129:N130"/>
    <mergeCell ref="A137:A138"/>
    <mergeCell ref="G137:G138"/>
    <mergeCell ref="N137:N138"/>
    <mergeCell ref="A135:A136"/>
    <mergeCell ref="G135:G136"/>
    <mergeCell ref="N135:N136"/>
    <mergeCell ref="A133:A134"/>
    <mergeCell ref="G133:G134"/>
    <mergeCell ref="N133:N134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13:A114"/>
    <mergeCell ref="G113:G114"/>
    <mergeCell ref="N113:N114"/>
    <mergeCell ref="A111:A112"/>
    <mergeCell ref="G111:G112"/>
    <mergeCell ref="N111:N112"/>
    <mergeCell ref="A115:A116"/>
    <mergeCell ref="G115:G116"/>
    <mergeCell ref="N115:N116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109:A110"/>
    <mergeCell ref="G109:G110"/>
    <mergeCell ref="N109:N110"/>
    <mergeCell ref="A83:A84"/>
    <mergeCell ref="G83:G84"/>
    <mergeCell ref="N83:N84"/>
    <mergeCell ref="A93:A94"/>
    <mergeCell ref="G93:G94"/>
    <mergeCell ref="N93:N94"/>
    <mergeCell ref="A95:A96"/>
    <mergeCell ref="G95:G96"/>
    <mergeCell ref="N95:N9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107:A108"/>
    <mergeCell ref="G107:G108"/>
    <mergeCell ref="N107:N108"/>
    <mergeCell ref="A103:A104"/>
    <mergeCell ref="G103:G104"/>
    <mergeCell ref="N103:N104"/>
    <mergeCell ref="A97:A98"/>
    <mergeCell ref="G97:G98"/>
    <mergeCell ref="N97:N98"/>
    <mergeCell ref="A105:A106"/>
    <mergeCell ref="G105:G106"/>
    <mergeCell ref="N105:N106"/>
    <mergeCell ref="A101:A102"/>
    <mergeCell ref="G101:G102"/>
    <mergeCell ref="N101:N102"/>
    <mergeCell ref="A99:A100"/>
    <mergeCell ref="G99:G100"/>
    <mergeCell ref="N99:N100"/>
    <mergeCell ref="A55:A56"/>
    <mergeCell ref="G55:G56"/>
    <mergeCell ref="N55:N56"/>
    <mergeCell ref="A81:A82"/>
    <mergeCell ref="G81:G82"/>
    <mergeCell ref="N81:N82"/>
    <mergeCell ref="A69:A70"/>
    <mergeCell ref="G69:G70"/>
    <mergeCell ref="N69:N70"/>
    <mergeCell ref="A71:A72"/>
    <mergeCell ref="G71:G72"/>
    <mergeCell ref="N71:N72"/>
    <mergeCell ref="A75:A76"/>
    <mergeCell ref="G75:G76"/>
    <mergeCell ref="N75:N76"/>
    <mergeCell ref="A73:A74"/>
    <mergeCell ref="G73:G74"/>
    <mergeCell ref="N73:N74"/>
    <mergeCell ref="A77:A78"/>
    <mergeCell ref="G77:G78"/>
    <mergeCell ref="N77:N78"/>
    <mergeCell ref="A79:A80"/>
    <mergeCell ref="G79:G80"/>
    <mergeCell ref="N79:N80"/>
    <mergeCell ref="A23:A24"/>
    <mergeCell ref="G23:G24"/>
    <mergeCell ref="N23:N24"/>
    <mergeCell ref="A47:A48"/>
    <mergeCell ref="G47:G48"/>
    <mergeCell ref="N47:N48"/>
    <mergeCell ref="A67:A68"/>
    <mergeCell ref="G67:G68"/>
    <mergeCell ref="N67:N68"/>
    <mergeCell ref="A61:A62"/>
    <mergeCell ref="G61:G62"/>
    <mergeCell ref="N61:N62"/>
    <mergeCell ref="A63:A64"/>
    <mergeCell ref="G63:G64"/>
    <mergeCell ref="N63:N64"/>
    <mergeCell ref="A65:A66"/>
    <mergeCell ref="G65:G66"/>
    <mergeCell ref="N65:N66"/>
    <mergeCell ref="A53:A54"/>
    <mergeCell ref="G53:G54"/>
    <mergeCell ref="N53:N54"/>
    <mergeCell ref="A57:A58"/>
    <mergeCell ref="G57:G58"/>
    <mergeCell ref="N57:N5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51:A52"/>
    <mergeCell ref="G51:G52"/>
    <mergeCell ref="N51:N52"/>
    <mergeCell ref="A27:A28"/>
    <mergeCell ref="G27:G28"/>
    <mergeCell ref="N27:N28"/>
    <mergeCell ref="A49:A50"/>
    <mergeCell ref="G49:G50"/>
    <mergeCell ref="N49:N50"/>
    <mergeCell ref="A45:A46"/>
    <mergeCell ref="G45:G46"/>
    <mergeCell ref="N45:N46"/>
    <mergeCell ref="A35:A36"/>
    <mergeCell ref="G35:G36"/>
    <mergeCell ref="N35:N36"/>
    <mergeCell ref="A43:A44"/>
    <mergeCell ref="G43:G44"/>
    <mergeCell ref="N43:N44"/>
    <mergeCell ref="A37:A38"/>
    <mergeCell ref="G37:G38"/>
    <mergeCell ref="N37:N38"/>
    <mergeCell ref="A141:A142"/>
    <mergeCell ref="G141:G142"/>
    <mergeCell ref="N141:N142"/>
    <mergeCell ref="A25:A26"/>
    <mergeCell ref="G25:G26"/>
    <mergeCell ref="N25:N26"/>
    <mergeCell ref="A39:A40"/>
    <mergeCell ref="G39:G40"/>
    <mergeCell ref="N39:N40"/>
    <mergeCell ref="A41:A42"/>
    <mergeCell ref="G41:G42"/>
    <mergeCell ref="N41:N42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59:A60"/>
    <mergeCell ref="G59:G60"/>
    <mergeCell ref="N59:N6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6"/>
  <dimension ref="A1:N144"/>
  <sheetViews>
    <sheetView view="pageBreakPreview" topLeftCell="C19" zoomScaleNormal="70" zoomScaleSheetLayoutView="100" workbookViewId="0">
      <selection activeCell="E23" sqref="E23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7592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4771</v>
      </c>
      <c r="B23" s="751" t="s">
        <v>13</v>
      </c>
      <c r="C23" s="462" t="s">
        <v>4772</v>
      </c>
      <c r="D23" s="520">
        <v>43504</v>
      </c>
      <c r="E23" s="753" t="s">
        <v>14</v>
      </c>
      <c r="F23" s="753" t="s">
        <v>1319</v>
      </c>
      <c r="G23" s="1807" t="s">
        <v>4592</v>
      </c>
      <c r="H23" s="39">
        <v>1849070</v>
      </c>
      <c r="I23" s="751" t="s">
        <v>12</v>
      </c>
      <c r="J23" s="751" t="s">
        <v>12</v>
      </c>
      <c r="K23" s="751" t="s">
        <v>12</v>
      </c>
      <c r="L23" s="39" t="s">
        <v>12</v>
      </c>
      <c r="M23" s="39">
        <v>1849070</v>
      </c>
      <c r="N23" s="1657" t="s">
        <v>145</v>
      </c>
    </row>
    <row r="24" spans="1:14" ht="150.75" thickBot="1" x14ac:dyDescent="0.3">
      <c r="A24" s="1815"/>
      <c r="B24" s="754" t="s">
        <v>141</v>
      </c>
      <c r="C24" s="177" t="s">
        <v>4773</v>
      </c>
      <c r="D24" s="520">
        <v>43504</v>
      </c>
      <c r="E24" s="754" t="s">
        <v>40</v>
      </c>
      <c r="F24" s="753" t="s">
        <v>1319</v>
      </c>
      <c r="G24" s="1816"/>
      <c r="H24" s="39">
        <v>1849070</v>
      </c>
      <c r="I24" s="752" t="s">
        <v>12</v>
      </c>
      <c r="J24" s="752" t="s">
        <v>12</v>
      </c>
      <c r="K24" s="752" t="s">
        <v>12</v>
      </c>
      <c r="L24" s="39" t="s">
        <v>12</v>
      </c>
      <c r="M24" s="10">
        <v>0</v>
      </c>
      <c r="N24" s="1659"/>
    </row>
    <row r="25" spans="1:14" ht="105.75" thickBot="1" x14ac:dyDescent="0.3">
      <c r="A25" s="1804" t="s">
        <v>4950</v>
      </c>
      <c r="B25" s="762" t="s">
        <v>13</v>
      </c>
      <c r="C25" s="462" t="s">
        <v>4951</v>
      </c>
      <c r="D25" s="520">
        <v>43531</v>
      </c>
      <c r="E25" s="764" t="s">
        <v>14</v>
      </c>
      <c r="F25" s="764" t="s">
        <v>1319</v>
      </c>
      <c r="G25" s="1807" t="s">
        <v>4776</v>
      </c>
      <c r="H25" s="39">
        <v>3608139</v>
      </c>
      <c r="I25" s="762" t="s">
        <v>12</v>
      </c>
      <c r="J25" s="762" t="s">
        <v>12</v>
      </c>
      <c r="K25" s="762" t="s">
        <v>12</v>
      </c>
      <c r="L25" s="39" t="s">
        <v>12</v>
      </c>
      <c r="M25" s="39">
        <v>3608139</v>
      </c>
      <c r="N25" s="1657" t="s">
        <v>145</v>
      </c>
    </row>
    <row r="26" spans="1:14" ht="150.75" thickBot="1" x14ac:dyDescent="0.3">
      <c r="A26" s="1815"/>
      <c r="B26" s="765" t="s">
        <v>141</v>
      </c>
      <c r="C26" s="177" t="s">
        <v>4952</v>
      </c>
      <c r="D26" s="520">
        <v>43531</v>
      </c>
      <c r="E26" s="765" t="s">
        <v>40</v>
      </c>
      <c r="F26" s="764" t="s">
        <v>1319</v>
      </c>
      <c r="G26" s="1816"/>
      <c r="H26" s="39">
        <v>3608139</v>
      </c>
      <c r="I26" s="763" t="s">
        <v>12</v>
      </c>
      <c r="J26" s="763" t="s">
        <v>12</v>
      </c>
      <c r="K26" s="763" t="s">
        <v>12</v>
      </c>
      <c r="L26" s="39" t="s">
        <v>12</v>
      </c>
      <c r="M26" s="10">
        <v>0</v>
      </c>
      <c r="N26" s="1659"/>
    </row>
    <row r="27" spans="1:14" ht="90" x14ac:dyDescent="0.25">
      <c r="A27" s="1874" t="s">
        <v>5219</v>
      </c>
      <c r="B27" s="768" t="s">
        <v>13</v>
      </c>
      <c r="C27" s="768" t="s">
        <v>5220</v>
      </c>
      <c r="D27" s="769" t="s">
        <v>5092</v>
      </c>
      <c r="E27" s="768" t="s">
        <v>14</v>
      </c>
      <c r="F27" s="768" t="s">
        <v>5041</v>
      </c>
      <c r="G27" s="1873" t="s">
        <v>5042</v>
      </c>
      <c r="H27" s="7">
        <v>6047211</v>
      </c>
      <c r="I27" s="768" t="s">
        <v>12</v>
      </c>
      <c r="J27" s="768" t="s">
        <v>12</v>
      </c>
      <c r="K27" s="768" t="s">
        <v>12</v>
      </c>
      <c r="L27" s="768" t="s">
        <v>12</v>
      </c>
      <c r="M27" s="7">
        <v>6047211</v>
      </c>
      <c r="N27" s="1858" t="s">
        <v>145</v>
      </c>
    </row>
    <row r="28" spans="1:14" ht="105" x14ac:dyDescent="0.25">
      <c r="A28" s="1874"/>
      <c r="B28" s="768" t="s">
        <v>141</v>
      </c>
      <c r="C28" s="768" t="s">
        <v>5221</v>
      </c>
      <c r="D28" s="769" t="s">
        <v>5092</v>
      </c>
      <c r="E28" s="768" t="s">
        <v>5093</v>
      </c>
      <c r="F28" s="768" t="s">
        <v>5041</v>
      </c>
      <c r="G28" s="1873"/>
      <c r="H28" s="7">
        <v>6047211</v>
      </c>
      <c r="I28" s="768" t="s">
        <v>12</v>
      </c>
      <c r="J28" s="768" t="s">
        <v>12</v>
      </c>
      <c r="K28" s="768" t="s">
        <v>12</v>
      </c>
      <c r="L28" s="768" t="s">
        <v>12</v>
      </c>
      <c r="M28" s="7">
        <v>0</v>
      </c>
      <c r="N28" s="1858"/>
    </row>
    <row r="29" spans="1:14" ht="105" x14ac:dyDescent="0.25">
      <c r="A29" s="1870" t="s">
        <v>5481</v>
      </c>
      <c r="B29" s="781" t="s">
        <v>13</v>
      </c>
      <c r="C29" s="781" t="s">
        <v>5482</v>
      </c>
      <c r="D29" s="782" t="s">
        <v>5339</v>
      </c>
      <c r="E29" s="781" t="s">
        <v>14</v>
      </c>
      <c r="F29" s="781" t="s">
        <v>1319</v>
      </c>
      <c r="G29" s="1875" t="s">
        <v>5255</v>
      </c>
      <c r="H29" s="783">
        <v>9191409</v>
      </c>
      <c r="I29" s="781" t="s">
        <v>12</v>
      </c>
      <c r="J29" s="781" t="s">
        <v>12</v>
      </c>
      <c r="K29" s="781" t="s">
        <v>12</v>
      </c>
      <c r="L29" s="781" t="s">
        <v>12</v>
      </c>
      <c r="M29" s="783">
        <v>9191409</v>
      </c>
      <c r="N29" s="1830" t="s">
        <v>145</v>
      </c>
    </row>
    <row r="30" spans="1:14" ht="105" x14ac:dyDescent="0.25">
      <c r="A30" s="1870"/>
      <c r="B30" s="781" t="s">
        <v>141</v>
      </c>
      <c r="C30" s="781" t="s">
        <v>5483</v>
      </c>
      <c r="D30" s="782" t="s">
        <v>5339</v>
      </c>
      <c r="E30" s="781" t="s">
        <v>5093</v>
      </c>
      <c r="F30" s="781" t="s">
        <v>1319</v>
      </c>
      <c r="G30" s="1875"/>
      <c r="H30" s="783">
        <v>9191409</v>
      </c>
      <c r="I30" s="781" t="s">
        <v>12</v>
      </c>
      <c r="J30" s="781" t="s">
        <v>12</v>
      </c>
      <c r="K30" s="781" t="s">
        <v>12</v>
      </c>
      <c r="L30" s="781" t="s">
        <v>12</v>
      </c>
      <c r="M30" s="783">
        <v>0</v>
      </c>
      <c r="N30" s="1830"/>
    </row>
    <row r="31" spans="1:14" ht="105" x14ac:dyDescent="0.25">
      <c r="A31" s="1834" t="s">
        <v>5696</v>
      </c>
      <c r="B31" s="794" t="s">
        <v>13</v>
      </c>
      <c r="C31" s="794" t="s">
        <v>5697</v>
      </c>
      <c r="D31" s="793" t="s">
        <v>5557</v>
      </c>
      <c r="E31" s="794" t="s">
        <v>14</v>
      </c>
      <c r="F31" s="794" t="s">
        <v>1319</v>
      </c>
      <c r="G31" s="1835" t="s">
        <v>5490</v>
      </c>
      <c r="H31" s="788">
        <v>9394179</v>
      </c>
      <c r="I31" s="794" t="s">
        <v>12</v>
      </c>
      <c r="J31" s="794" t="s">
        <v>12</v>
      </c>
      <c r="K31" s="794" t="s">
        <v>12</v>
      </c>
      <c r="L31" s="794" t="s">
        <v>12</v>
      </c>
      <c r="M31" s="788">
        <v>9394179</v>
      </c>
      <c r="N31" s="1836" t="s">
        <v>145</v>
      </c>
    </row>
    <row r="32" spans="1:14" ht="105" x14ac:dyDescent="0.25">
      <c r="A32" s="1834"/>
      <c r="B32" s="794" t="s">
        <v>141</v>
      </c>
      <c r="C32" s="794" t="s">
        <v>5698</v>
      </c>
      <c r="D32" s="793" t="s">
        <v>5557</v>
      </c>
      <c r="E32" s="794" t="s">
        <v>5093</v>
      </c>
      <c r="F32" s="794" t="s">
        <v>1319</v>
      </c>
      <c r="G32" s="1835"/>
      <c r="H32" s="788">
        <v>9394179</v>
      </c>
      <c r="I32" s="794" t="s">
        <v>12</v>
      </c>
      <c r="J32" s="794" t="s">
        <v>12</v>
      </c>
      <c r="K32" s="794" t="s">
        <v>12</v>
      </c>
      <c r="L32" s="794" t="s">
        <v>12</v>
      </c>
      <c r="M32" s="788">
        <v>0</v>
      </c>
      <c r="N32" s="1836"/>
    </row>
    <row r="33" spans="1:14" ht="105" x14ac:dyDescent="0.25">
      <c r="A33" s="1831" t="s">
        <v>5956</v>
      </c>
      <c r="B33" s="804" t="s">
        <v>13</v>
      </c>
      <c r="C33" s="804" t="s">
        <v>5957</v>
      </c>
      <c r="D33" s="803" t="s">
        <v>5814</v>
      </c>
      <c r="E33" s="804" t="s">
        <v>14</v>
      </c>
      <c r="F33" s="804" t="s">
        <v>1319</v>
      </c>
      <c r="G33" s="1832" t="s">
        <v>5714</v>
      </c>
      <c r="H33" s="801">
        <v>9759014</v>
      </c>
      <c r="I33" s="804" t="s">
        <v>12</v>
      </c>
      <c r="J33" s="804" t="s">
        <v>12</v>
      </c>
      <c r="K33" s="804" t="s">
        <v>12</v>
      </c>
      <c r="L33" s="804" t="s">
        <v>12</v>
      </c>
      <c r="M33" s="801">
        <v>9759014</v>
      </c>
      <c r="N33" s="1833" t="s">
        <v>145</v>
      </c>
    </row>
    <row r="34" spans="1:14" ht="105" x14ac:dyDescent="0.25">
      <c r="A34" s="1831"/>
      <c r="B34" s="804" t="s">
        <v>141</v>
      </c>
      <c r="C34" s="804" t="s">
        <v>5958</v>
      </c>
      <c r="D34" s="803" t="s">
        <v>5814</v>
      </c>
      <c r="E34" s="804" t="s">
        <v>5093</v>
      </c>
      <c r="F34" s="804" t="s">
        <v>1319</v>
      </c>
      <c r="G34" s="1832"/>
      <c r="H34" s="801">
        <v>9759014</v>
      </c>
      <c r="I34" s="804" t="s">
        <v>12</v>
      </c>
      <c r="J34" s="804" t="s">
        <v>12</v>
      </c>
      <c r="K34" s="804" t="s">
        <v>12</v>
      </c>
      <c r="L34" s="804" t="s">
        <v>12</v>
      </c>
      <c r="M34" s="801">
        <v>0</v>
      </c>
      <c r="N34" s="1833"/>
    </row>
    <row r="35" spans="1:14" ht="105" x14ac:dyDescent="0.25">
      <c r="A35" s="1871" t="s">
        <v>6203</v>
      </c>
      <c r="B35" s="817" t="s">
        <v>13</v>
      </c>
      <c r="C35" s="817" t="s">
        <v>6204</v>
      </c>
      <c r="D35" s="816" t="s">
        <v>6052</v>
      </c>
      <c r="E35" s="817" t="s">
        <v>14</v>
      </c>
      <c r="F35" s="817" t="s">
        <v>1319</v>
      </c>
      <c r="G35" s="1872" t="s">
        <v>5985</v>
      </c>
      <c r="H35" s="809">
        <v>8635606</v>
      </c>
      <c r="I35" s="817" t="s">
        <v>12</v>
      </c>
      <c r="J35" s="817" t="s">
        <v>12</v>
      </c>
      <c r="K35" s="817" t="s">
        <v>12</v>
      </c>
      <c r="L35" s="817" t="s">
        <v>12</v>
      </c>
      <c r="M35" s="809">
        <v>8635606</v>
      </c>
      <c r="N35" s="1869" t="s">
        <v>145</v>
      </c>
    </row>
    <row r="36" spans="1:14" ht="105" x14ac:dyDescent="0.25">
      <c r="A36" s="1871"/>
      <c r="B36" s="817" t="s">
        <v>141</v>
      </c>
      <c r="C36" s="817" t="s">
        <v>6205</v>
      </c>
      <c r="D36" s="816" t="s">
        <v>6052</v>
      </c>
      <c r="E36" s="817" t="s">
        <v>5093</v>
      </c>
      <c r="F36" s="817" t="s">
        <v>1319</v>
      </c>
      <c r="G36" s="1872"/>
      <c r="H36" s="809">
        <v>8635606</v>
      </c>
      <c r="I36" s="817" t="s">
        <v>12</v>
      </c>
      <c r="J36" s="817" t="s">
        <v>12</v>
      </c>
      <c r="K36" s="817" t="s">
        <v>12</v>
      </c>
      <c r="L36" s="817" t="s">
        <v>12</v>
      </c>
      <c r="M36" s="809">
        <v>0</v>
      </c>
      <c r="N36" s="1869"/>
    </row>
    <row r="37" spans="1:14" ht="105" x14ac:dyDescent="0.25">
      <c r="A37" s="1866" t="s">
        <v>7530</v>
      </c>
      <c r="B37" s="898" t="s">
        <v>13</v>
      </c>
      <c r="C37" s="898" t="s">
        <v>7531</v>
      </c>
      <c r="D37" s="899" t="s">
        <v>7375</v>
      </c>
      <c r="E37" s="898" t="s">
        <v>14</v>
      </c>
      <c r="F37" s="898" t="s">
        <v>1319</v>
      </c>
      <c r="G37" s="1863" t="s">
        <v>6228</v>
      </c>
      <c r="H37" s="900">
        <v>6173164</v>
      </c>
      <c r="I37" s="898" t="s">
        <v>12</v>
      </c>
      <c r="J37" s="898" t="s">
        <v>12</v>
      </c>
      <c r="K37" s="898" t="s">
        <v>12</v>
      </c>
      <c r="L37" s="898" t="s">
        <v>12</v>
      </c>
      <c r="M37" s="900">
        <v>6173164</v>
      </c>
      <c r="N37" s="1867" t="s">
        <v>145</v>
      </c>
    </row>
    <row r="38" spans="1:14" ht="105" x14ac:dyDescent="0.25">
      <c r="A38" s="1866"/>
      <c r="B38" s="898" t="s">
        <v>141</v>
      </c>
      <c r="C38" s="898" t="s">
        <v>7532</v>
      </c>
      <c r="D38" s="899" t="s">
        <v>7375</v>
      </c>
      <c r="E38" s="898" t="s">
        <v>5093</v>
      </c>
      <c r="F38" s="898" t="s">
        <v>1319</v>
      </c>
      <c r="G38" s="1863"/>
      <c r="H38" s="900">
        <v>6173164</v>
      </c>
      <c r="I38" s="898" t="s">
        <v>12</v>
      </c>
      <c r="J38" s="898" t="s">
        <v>12</v>
      </c>
      <c r="K38" s="898" t="s">
        <v>12</v>
      </c>
      <c r="L38" s="898" t="s">
        <v>12</v>
      </c>
      <c r="M38" s="900">
        <v>0</v>
      </c>
      <c r="N38" s="1867"/>
    </row>
    <row r="39" spans="1:14" ht="105" x14ac:dyDescent="0.25">
      <c r="A39" s="1876" t="s">
        <v>6521</v>
      </c>
      <c r="B39" s="835" t="s">
        <v>13</v>
      </c>
      <c r="C39" s="835" t="s">
        <v>6522</v>
      </c>
      <c r="D39" s="836" t="s">
        <v>6367</v>
      </c>
      <c r="E39" s="835" t="s">
        <v>14</v>
      </c>
      <c r="F39" s="835" t="s">
        <v>1319</v>
      </c>
      <c r="G39" s="1843" t="s">
        <v>6296</v>
      </c>
      <c r="H39" s="837">
        <v>5027172</v>
      </c>
      <c r="I39" s="835" t="s">
        <v>12</v>
      </c>
      <c r="J39" s="835" t="s">
        <v>12</v>
      </c>
      <c r="K39" s="835" t="s">
        <v>12</v>
      </c>
      <c r="L39" s="835" t="s">
        <v>12</v>
      </c>
      <c r="M39" s="837">
        <v>5027172</v>
      </c>
      <c r="N39" s="1868" t="s">
        <v>145</v>
      </c>
    </row>
    <row r="40" spans="1:14" ht="105" x14ac:dyDescent="0.25">
      <c r="A40" s="1876"/>
      <c r="B40" s="835" t="s">
        <v>141</v>
      </c>
      <c r="C40" s="835" t="s">
        <v>6523</v>
      </c>
      <c r="D40" s="836" t="s">
        <v>6367</v>
      </c>
      <c r="E40" s="835" t="s">
        <v>5093</v>
      </c>
      <c r="F40" s="835" t="s">
        <v>1319</v>
      </c>
      <c r="G40" s="1843"/>
      <c r="H40" s="837">
        <v>5027172</v>
      </c>
      <c r="I40" s="835" t="s">
        <v>12</v>
      </c>
      <c r="J40" s="835" t="s">
        <v>12</v>
      </c>
      <c r="K40" s="835" t="s">
        <v>12</v>
      </c>
      <c r="L40" s="835" t="s">
        <v>12</v>
      </c>
      <c r="M40" s="837">
        <v>0</v>
      </c>
      <c r="N40" s="1868"/>
    </row>
    <row r="41" spans="1:14" ht="105" x14ac:dyDescent="0.25">
      <c r="A41" s="1820" t="s">
        <v>6809</v>
      </c>
      <c r="B41" s="857" t="s">
        <v>13</v>
      </c>
      <c r="C41" s="857" t="s">
        <v>6810</v>
      </c>
      <c r="D41" s="856" t="s">
        <v>6640</v>
      </c>
      <c r="E41" s="857" t="s">
        <v>14</v>
      </c>
      <c r="F41" s="857" t="s">
        <v>1319</v>
      </c>
      <c r="G41" s="1865" t="s">
        <v>6569</v>
      </c>
      <c r="H41" s="840">
        <v>3243782</v>
      </c>
      <c r="I41" s="857" t="s">
        <v>12</v>
      </c>
      <c r="J41" s="857" t="s">
        <v>12</v>
      </c>
      <c r="K41" s="857" t="s">
        <v>12</v>
      </c>
      <c r="L41" s="857" t="s">
        <v>12</v>
      </c>
      <c r="M41" s="840">
        <v>3243782</v>
      </c>
      <c r="N41" s="1819" t="s">
        <v>145</v>
      </c>
    </row>
    <row r="42" spans="1:14" ht="105" x14ac:dyDescent="0.25">
      <c r="A42" s="1820"/>
      <c r="B42" s="857" t="s">
        <v>141</v>
      </c>
      <c r="C42" s="857" t="s">
        <v>6811</v>
      </c>
      <c r="D42" s="856" t="s">
        <v>6640</v>
      </c>
      <c r="E42" s="857" t="s">
        <v>5093</v>
      </c>
      <c r="F42" s="857" t="s">
        <v>1319</v>
      </c>
      <c r="G42" s="1865"/>
      <c r="H42" s="840">
        <v>3243782</v>
      </c>
      <c r="I42" s="857" t="s">
        <v>12</v>
      </c>
      <c r="J42" s="857" t="s">
        <v>12</v>
      </c>
      <c r="K42" s="857" t="s">
        <v>12</v>
      </c>
      <c r="L42" s="857" t="s">
        <v>12</v>
      </c>
      <c r="M42" s="840">
        <v>0</v>
      </c>
      <c r="N42" s="1819"/>
    </row>
    <row r="43" spans="1:14" ht="105" x14ac:dyDescent="0.25">
      <c r="A43" s="1856" t="s">
        <v>6899</v>
      </c>
      <c r="B43" s="862" t="s">
        <v>13</v>
      </c>
      <c r="C43" s="862" t="s">
        <v>6900</v>
      </c>
      <c r="D43" s="863" t="s">
        <v>6889</v>
      </c>
      <c r="E43" s="862" t="s">
        <v>14</v>
      </c>
      <c r="F43" s="862" t="s">
        <v>1319</v>
      </c>
      <c r="G43" s="1857" t="s">
        <v>6815</v>
      </c>
      <c r="H43" s="864">
        <v>1796876</v>
      </c>
      <c r="I43" s="862" t="s">
        <v>12</v>
      </c>
      <c r="J43" s="862" t="s">
        <v>12</v>
      </c>
      <c r="K43" s="862" t="s">
        <v>12</v>
      </c>
      <c r="L43" s="862" t="s">
        <v>12</v>
      </c>
      <c r="M43" s="864">
        <v>1796876</v>
      </c>
      <c r="N43" s="1864" t="s">
        <v>145</v>
      </c>
    </row>
    <row r="44" spans="1:14" ht="105" x14ac:dyDescent="0.25">
      <c r="A44" s="1856"/>
      <c r="B44" s="862" t="s">
        <v>141</v>
      </c>
      <c r="C44" s="862" t="s">
        <v>6901</v>
      </c>
      <c r="D44" s="863" t="s">
        <v>6889</v>
      </c>
      <c r="E44" s="862" t="s">
        <v>5093</v>
      </c>
      <c r="F44" s="862" t="s">
        <v>1319</v>
      </c>
      <c r="G44" s="1857"/>
      <c r="H44" s="864">
        <v>1796876</v>
      </c>
      <c r="I44" s="862" t="s">
        <v>12</v>
      </c>
      <c r="J44" s="862" t="s">
        <v>12</v>
      </c>
      <c r="K44" s="862" t="s">
        <v>12</v>
      </c>
      <c r="L44" s="862" t="s">
        <v>12</v>
      </c>
      <c r="M44" s="864">
        <v>0</v>
      </c>
      <c r="N44" s="1864"/>
    </row>
    <row r="45" spans="1:14" ht="105" x14ac:dyDescent="0.25">
      <c r="A45" s="1853" t="s">
        <v>7083</v>
      </c>
      <c r="B45" s="873" t="s">
        <v>13</v>
      </c>
      <c r="C45" s="873" t="s">
        <v>7084</v>
      </c>
      <c r="D45" s="872" t="s">
        <v>7078</v>
      </c>
      <c r="E45" s="873" t="s">
        <v>14</v>
      </c>
      <c r="F45" s="873" t="s">
        <v>1319</v>
      </c>
      <c r="G45" s="1854" t="s">
        <v>7079</v>
      </c>
      <c r="H45" s="867">
        <v>682161</v>
      </c>
      <c r="I45" s="873" t="s">
        <v>12</v>
      </c>
      <c r="J45" s="873" t="s">
        <v>12</v>
      </c>
      <c r="K45" s="873" t="s">
        <v>12</v>
      </c>
      <c r="L45" s="873" t="s">
        <v>12</v>
      </c>
      <c r="M45" s="867">
        <v>682161</v>
      </c>
      <c r="N45" s="1859" t="s">
        <v>145</v>
      </c>
    </row>
    <row r="46" spans="1:14" ht="105" x14ac:dyDescent="0.25">
      <c r="A46" s="1853"/>
      <c r="B46" s="873" t="s">
        <v>141</v>
      </c>
      <c r="C46" s="873" t="s">
        <v>7085</v>
      </c>
      <c r="D46" s="872" t="s">
        <v>7078</v>
      </c>
      <c r="E46" s="873" t="s">
        <v>5093</v>
      </c>
      <c r="F46" s="873" t="s">
        <v>1319</v>
      </c>
      <c r="G46" s="1854"/>
      <c r="H46" s="867">
        <v>682161</v>
      </c>
      <c r="I46" s="873" t="s">
        <v>12</v>
      </c>
      <c r="J46" s="873" t="s">
        <v>12</v>
      </c>
      <c r="K46" s="873" t="s">
        <v>12</v>
      </c>
      <c r="L46" s="873" t="s">
        <v>12</v>
      </c>
      <c r="M46" s="867">
        <v>0</v>
      </c>
      <c r="N46" s="1859"/>
    </row>
    <row r="47" spans="1:14" ht="105" x14ac:dyDescent="0.25">
      <c r="A47" s="1862" t="s">
        <v>7712</v>
      </c>
      <c r="B47" s="910" t="s">
        <v>13</v>
      </c>
      <c r="C47" s="910" t="s">
        <v>7713</v>
      </c>
      <c r="D47" s="911" t="s">
        <v>7708</v>
      </c>
      <c r="E47" s="910" t="s">
        <v>14</v>
      </c>
      <c r="F47" s="910" t="s">
        <v>1319</v>
      </c>
      <c r="G47" s="1860" t="s">
        <v>7635</v>
      </c>
      <c r="H47" s="912">
        <v>215216</v>
      </c>
      <c r="I47" s="910" t="s">
        <v>12</v>
      </c>
      <c r="J47" s="910" t="s">
        <v>12</v>
      </c>
      <c r="K47" s="910" t="s">
        <v>12</v>
      </c>
      <c r="L47" s="910" t="s">
        <v>12</v>
      </c>
      <c r="M47" s="912">
        <v>215216</v>
      </c>
      <c r="N47" s="1861" t="s">
        <v>145</v>
      </c>
    </row>
    <row r="48" spans="1:14" ht="105" x14ac:dyDescent="0.25">
      <c r="A48" s="1862"/>
      <c r="B48" s="910" t="s">
        <v>141</v>
      </c>
      <c r="C48" s="910" t="s">
        <v>7714</v>
      </c>
      <c r="D48" s="911" t="s">
        <v>7708</v>
      </c>
      <c r="E48" s="910" t="s">
        <v>5093</v>
      </c>
      <c r="F48" s="910" t="s">
        <v>1319</v>
      </c>
      <c r="G48" s="1860"/>
      <c r="H48" s="912">
        <v>215216</v>
      </c>
      <c r="I48" s="910" t="s">
        <v>12</v>
      </c>
      <c r="J48" s="910" t="s">
        <v>12</v>
      </c>
      <c r="K48" s="910" t="s">
        <v>12</v>
      </c>
      <c r="L48" s="910" t="s">
        <v>12</v>
      </c>
      <c r="M48" s="912">
        <v>0</v>
      </c>
      <c r="N48" s="1861"/>
    </row>
    <row r="49" spans="1:14" ht="105" x14ac:dyDescent="0.25">
      <c r="A49" s="1850" t="s">
        <v>8171</v>
      </c>
      <c r="B49" s="926" t="s">
        <v>13</v>
      </c>
      <c r="C49" s="926" t="s">
        <v>8172</v>
      </c>
      <c r="D49" s="927" t="s">
        <v>8167</v>
      </c>
      <c r="E49" s="926" t="s">
        <v>14</v>
      </c>
      <c r="F49" s="926" t="s">
        <v>1319</v>
      </c>
      <c r="G49" s="1851" t="s">
        <v>8095</v>
      </c>
      <c r="H49" s="928">
        <v>2048158</v>
      </c>
      <c r="I49" s="926" t="s">
        <v>12</v>
      </c>
      <c r="J49" s="926" t="s">
        <v>12</v>
      </c>
      <c r="K49" s="926" t="s">
        <v>12</v>
      </c>
      <c r="L49" s="926" t="s">
        <v>12</v>
      </c>
      <c r="M49" s="928">
        <v>2048158</v>
      </c>
      <c r="N49" s="1852" t="s">
        <v>145</v>
      </c>
    </row>
    <row r="50" spans="1:14" ht="105" x14ac:dyDescent="0.25">
      <c r="A50" s="1850"/>
      <c r="B50" s="926" t="s">
        <v>141</v>
      </c>
      <c r="C50" s="926" t="s">
        <v>8173</v>
      </c>
      <c r="D50" s="927" t="s">
        <v>8167</v>
      </c>
      <c r="E50" s="926" t="s">
        <v>5093</v>
      </c>
      <c r="F50" s="926" t="s">
        <v>1319</v>
      </c>
      <c r="G50" s="1851"/>
      <c r="H50" s="928">
        <v>2048158</v>
      </c>
      <c r="I50" s="926" t="s">
        <v>12</v>
      </c>
      <c r="J50" s="926" t="s">
        <v>12</v>
      </c>
      <c r="K50" s="926" t="s">
        <v>12</v>
      </c>
      <c r="L50" s="926" t="s">
        <v>12</v>
      </c>
      <c r="M50" s="928">
        <v>0</v>
      </c>
      <c r="N50" s="1852"/>
    </row>
    <row r="51" spans="1:14" ht="105" x14ac:dyDescent="0.25">
      <c r="A51" s="1855" t="s">
        <v>8531</v>
      </c>
      <c r="B51" s="939" t="s">
        <v>13</v>
      </c>
      <c r="C51" s="939" t="s">
        <v>8532</v>
      </c>
      <c r="D51" s="940" t="s">
        <v>8530</v>
      </c>
      <c r="E51" s="939" t="s">
        <v>14</v>
      </c>
      <c r="F51" s="939" t="s">
        <v>1319</v>
      </c>
      <c r="G51" s="1817" t="s">
        <v>8416</v>
      </c>
      <c r="H51" s="941">
        <v>7224822</v>
      </c>
      <c r="I51" s="939" t="s">
        <v>12</v>
      </c>
      <c r="J51" s="939" t="s">
        <v>12</v>
      </c>
      <c r="K51" s="939" t="s">
        <v>12</v>
      </c>
      <c r="L51" s="939" t="s">
        <v>12</v>
      </c>
      <c r="M51" s="941">
        <v>7224822</v>
      </c>
      <c r="N51" s="1818" t="s">
        <v>145</v>
      </c>
    </row>
    <row r="52" spans="1:14" ht="105" x14ac:dyDescent="0.25">
      <c r="A52" s="1855"/>
      <c r="B52" s="939" t="s">
        <v>141</v>
      </c>
      <c r="C52" s="939" t="s">
        <v>8533</v>
      </c>
      <c r="D52" s="940" t="s">
        <v>8530</v>
      </c>
      <c r="E52" s="939" t="s">
        <v>5093</v>
      </c>
      <c r="F52" s="939" t="s">
        <v>1319</v>
      </c>
      <c r="G52" s="1817"/>
      <c r="H52" s="941">
        <v>7224822</v>
      </c>
      <c r="I52" s="939" t="s">
        <v>12</v>
      </c>
      <c r="J52" s="939" t="s">
        <v>12</v>
      </c>
      <c r="K52" s="939" t="s">
        <v>12</v>
      </c>
      <c r="L52" s="939" t="s">
        <v>12</v>
      </c>
      <c r="M52" s="941">
        <v>0</v>
      </c>
      <c r="N52" s="1818"/>
    </row>
    <row r="53" spans="1:14" ht="105" x14ac:dyDescent="0.25">
      <c r="A53" s="1847" t="s">
        <v>8887</v>
      </c>
      <c r="B53" s="958" t="s">
        <v>13</v>
      </c>
      <c r="C53" s="958" t="s">
        <v>8888</v>
      </c>
      <c r="D53" s="959" t="s">
        <v>8880</v>
      </c>
      <c r="E53" s="958" t="s">
        <v>14</v>
      </c>
      <c r="F53" s="958" t="s">
        <v>1319</v>
      </c>
      <c r="G53" s="1848" t="s">
        <v>8793</v>
      </c>
      <c r="H53" s="960">
        <v>7233046</v>
      </c>
      <c r="I53" s="958" t="s">
        <v>12</v>
      </c>
      <c r="J53" s="958" t="s">
        <v>12</v>
      </c>
      <c r="K53" s="958" t="s">
        <v>12</v>
      </c>
      <c r="L53" s="958" t="s">
        <v>12</v>
      </c>
      <c r="M53" s="960">
        <v>7233046</v>
      </c>
      <c r="N53" s="1849" t="s">
        <v>145</v>
      </c>
    </row>
    <row r="54" spans="1:14" ht="105" x14ac:dyDescent="0.25">
      <c r="A54" s="1847"/>
      <c r="B54" s="958" t="s">
        <v>141</v>
      </c>
      <c r="C54" s="958" t="s">
        <v>8889</v>
      </c>
      <c r="D54" s="959" t="s">
        <v>8880</v>
      </c>
      <c r="E54" s="958" t="s">
        <v>5093</v>
      </c>
      <c r="F54" s="958" t="s">
        <v>1319</v>
      </c>
      <c r="G54" s="1848"/>
      <c r="H54" s="960">
        <v>7233046</v>
      </c>
      <c r="I54" s="958" t="s">
        <v>12</v>
      </c>
      <c r="J54" s="958" t="s">
        <v>12</v>
      </c>
      <c r="K54" s="958" t="s">
        <v>12</v>
      </c>
      <c r="L54" s="958" t="s">
        <v>12</v>
      </c>
      <c r="M54" s="960">
        <v>0</v>
      </c>
      <c r="N54" s="1849"/>
    </row>
    <row r="55" spans="1:14" ht="105" x14ac:dyDescent="0.25">
      <c r="A55" s="1844" t="s">
        <v>9257</v>
      </c>
      <c r="B55" s="968" t="s">
        <v>13</v>
      </c>
      <c r="C55" s="968" t="s">
        <v>9258</v>
      </c>
      <c r="D55" s="974">
        <v>43993</v>
      </c>
      <c r="E55" s="968" t="s">
        <v>14</v>
      </c>
      <c r="F55" s="968" t="s">
        <v>1319</v>
      </c>
      <c r="G55" s="1845" t="s">
        <v>9171</v>
      </c>
      <c r="H55" s="970">
        <v>7276423</v>
      </c>
      <c r="I55" s="968" t="s">
        <v>12</v>
      </c>
      <c r="J55" s="968" t="s">
        <v>12</v>
      </c>
      <c r="K55" s="968" t="s">
        <v>12</v>
      </c>
      <c r="L55" s="968" t="s">
        <v>12</v>
      </c>
      <c r="M55" s="970">
        <v>7276423</v>
      </c>
      <c r="N55" s="1846" t="s">
        <v>145</v>
      </c>
    </row>
    <row r="56" spans="1:14" ht="105" x14ac:dyDescent="0.25">
      <c r="A56" s="1844"/>
      <c r="B56" s="968" t="s">
        <v>141</v>
      </c>
      <c r="C56" s="968" t="s">
        <v>9259</v>
      </c>
      <c r="D56" s="974">
        <v>43993</v>
      </c>
      <c r="E56" s="968" t="s">
        <v>5093</v>
      </c>
      <c r="F56" s="968" t="s">
        <v>1319</v>
      </c>
      <c r="G56" s="1845"/>
      <c r="H56" s="970">
        <v>7276423</v>
      </c>
      <c r="I56" s="968" t="s">
        <v>12</v>
      </c>
      <c r="J56" s="968" t="s">
        <v>12</v>
      </c>
      <c r="K56" s="968" t="s">
        <v>12</v>
      </c>
      <c r="L56" s="968" t="s">
        <v>12</v>
      </c>
      <c r="M56" s="970">
        <v>0</v>
      </c>
      <c r="N56" s="1846"/>
    </row>
    <row r="57" spans="1:14" ht="105" x14ac:dyDescent="0.25">
      <c r="A57" s="1826" t="s">
        <v>9609</v>
      </c>
      <c r="B57" s="981" t="s">
        <v>13</v>
      </c>
      <c r="C57" s="981" t="s">
        <v>9610</v>
      </c>
      <c r="D57" s="982" t="s">
        <v>9590</v>
      </c>
      <c r="E57" s="981" t="s">
        <v>14</v>
      </c>
      <c r="F57" s="981" t="s">
        <v>1319</v>
      </c>
      <c r="G57" s="1827" t="s">
        <v>9519</v>
      </c>
      <c r="H57" s="983">
        <v>6801951</v>
      </c>
      <c r="I57" s="981" t="s">
        <v>12</v>
      </c>
      <c r="J57" s="981" t="s">
        <v>12</v>
      </c>
      <c r="K57" s="981" t="s">
        <v>12</v>
      </c>
      <c r="L57" s="981" t="s">
        <v>12</v>
      </c>
      <c r="M57" s="983">
        <v>6801951</v>
      </c>
      <c r="N57" s="1828" t="s">
        <v>145</v>
      </c>
    </row>
    <row r="58" spans="1:14" ht="105" x14ac:dyDescent="0.25">
      <c r="A58" s="1826"/>
      <c r="B58" s="981" t="s">
        <v>141</v>
      </c>
      <c r="C58" s="981" t="s">
        <v>9611</v>
      </c>
      <c r="D58" s="982" t="s">
        <v>9590</v>
      </c>
      <c r="E58" s="981" t="s">
        <v>5093</v>
      </c>
      <c r="F58" s="981" t="s">
        <v>1319</v>
      </c>
      <c r="G58" s="1827"/>
      <c r="H58" s="983">
        <v>6801951</v>
      </c>
      <c r="I58" s="981" t="s">
        <v>12</v>
      </c>
      <c r="J58" s="981" t="s">
        <v>12</v>
      </c>
      <c r="K58" s="981" t="s">
        <v>12</v>
      </c>
      <c r="L58" s="981" t="s">
        <v>12</v>
      </c>
      <c r="M58" s="983">
        <v>0</v>
      </c>
      <c r="N58" s="1828"/>
    </row>
    <row r="59" spans="1:14" ht="105" x14ac:dyDescent="0.25">
      <c r="A59" s="1840" t="s">
        <v>10001</v>
      </c>
      <c r="B59" s="1003" t="s">
        <v>13</v>
      </c>
      <c r="C59" s="1003" t="s">
        <v>10002</v>
      </c>
      <c r="D59" s="1004" t="s">
        <v>9985</v>
      </c>
      <c r="E59" s="1003" t="s">
        <v>14</v>
      </c>
      <c r="F59" s="1003" t="s">
        <v>1319</v>
      </c>
      <c r="G59" s="1841" t="s">
        <v>9919</v>
      </c>
      <c r="H59" s="1005">
        <v>6668118</v>
      </c>
      <c r="I59" s="1003" t="s">
        <v>12</v>
      </c>
      <c r="J59" s="1003" t="s">
        <v>12</v>
      </c>
      <c r="K59" s="1003" t="s">
        <v>12</v>
      </c>
      <c r="L59" s="1003" t="s">
        <v>12</v>
      </c>
      <c r="M59" s="1005">
        <v>6668118</v>
      </c>
      <c r="N59" s="1842" t="s">
        <v>145</v>
      </c>
    </row>
    <row r="60" spans="1:14" ht="105" x14ac:dyDescent="0.25">
      <c r="A60" s="1840"/>
      <c r="B60" s="1003" t="s">
        <v>141</v>
      </c>
      <c r="C60" s="1003" t="s">
        <v>10003</v>
      </c>
      <c r="D60" s="1004" t="s">
        <v>9985</v>
      </c>
      <c r="E60" s="1003" t="s">
        <v>5093</v>
      </c>
      <c r="F60" s="1003" t="s">
        <v>1319</v>
      </c>
      <c r="G60" s="1841"/>
      <c r="H60" s="1005">
        <v>6668118</v>
      </c>
      <c r="I60" s="1003" t="s">
        <v>12</v>
      </c>
      <c r="J60" s="1003" t="s">
        <v>12</v>
      </c>
      <c r="K60" s="1003" t="s">
        <v>12</v>
      </c>
      <c r="L60" s="1003" t="s">
        <v>12</v>
      </c>
      <c r="M60" s="1005">
        <v>0</v>
      </c>
      <c r="N60" s="1842"/>
    </row>
    <row r="61" spans="1:14" ht="105" x14ac:dyDescent="0.25">
      <c r="A61" s="1837" t="s">
        <v>10345</v>
      </c>
      <c r="B61" s="1014" t="s">
        <v>13</v>
      </c>
      <c r="C61" s="1014" t="s">
        <v>10346</v>
      </c>
      <c r="D61" s="1015" t="s">
        <v>10335</v>
      </c>
      <c r="E61" s="1014" t="s">
        <v>14</v>
      </c>
      <c r="F61" s="1014" t="s">
        <v>1319</v>
      </c>
      <c r="G61" s="1838" t="s">
        <v>10269</v>
      </c>
      <c r="H61" s="1016">
        <v>8931205</v>
      </c>
      <c r="I61" s="1014" t="s">
        <v>12</v>
      </c>
      <c r="J61" s="1014" t="s">
        <v>12</v>
      </c>
      <c r="K61" s="1014" t="s">
        <v>12</v>
      </c>
      <c r="L61" s="1014" t="s">
        <v>12</v>
      </c>
      <c r="M61" s="1016">
        <v>8931205</v>
      </c>
      <c r="N61" s="1839" t="s">
        <v>145</v>
      </c>
    </row>
    <row r="62" spans="1:14" ht="105" x14ac:dyDescent="0.25">
      <c r="A62" s="1837"/>
      <c r="B62" s="1014" t="s">
        <v>141</v>
      </c>
      <c r="C62" s="1014" t="s">
        <v>10347</v>
      </c>
      <c r="D62" s="1015" t="s">
        <v>10335</v>
      </c>
      <c r="E62" s="1014" t="s">
        <v>5093</v>
      </c>
      <c r="F62" s="1014" t="s">
        <v>1319</v>
      </c>
      <c r="G62" s="1838"/>
      <c r="H62" s="1016">
        <v>8931205</v>
      </c>
      <c r="I62" s="1014" t="s">
        <v>12</v>
      </c>
      <c r="J62" s="1014" t="s">
        <v>12</v>
      </c>
      <c r="K62" s="1014" t="s">
        <v>12</v>
      </c>
      <c r="L62" s="1014" t="s">
        <v>12</v>
      </c>
      <c r="M62" s="1016">
        <v>0</v>
      </c>
      <c r="N62" s="1839"/>
    </row>
    <row r="63" spans="1:14" ht="105" x14ac:dyDescent="0.25">
      <c r="A63" s="1829" t="s">
        <v>10853</v>
      </c>
      <c r="B63" s="1031" t="s">
        <v>13</v>
      </c>
      <c r="C63" s="1031" t="s">
        <v>10854</v>
      </c>
      <c r="D63" s="1032" t="s">
        <v>10846</v>
      </c>
      <c r="E63" s="1031" t="s">
        <v>14</v>
      </c>
      <c r="F63" s="1031" t="s">
        <v>1319</v>
      </c>
      <c r="G63" s="1824" t="s">
        <v>10640</v>
      </c>
      <c r="H63" s="1033">
        <v>7824884</v>
      </c>
      <c r="I63" s="1031" t="s">
        <v>12</v>
      </c>
      <c r="J63" s="1031" t="s">
        <v>12</v>
      </c>
      <c r="K63" s="1031" t="s">
        <v>12</v>
      </c>
      <c r="L63" s="1031" t="s">
        <v>12</v>
      </c>
      <c r="M63" s="1033">
        <v>7824884</v>
      </c>
      <c r="N63" s="1825" t="s">
        <v>145</v>
      </c>
    </row>
    <row r="64" spans="1:14" ht="105" x14ac:dyDescent="0.25">
      <c r="A64" s="1829"/>
      <c r="B64" s="1031" t="s">
        <v>141</v>
      </c>
      <c r="C64" s="1031" t="s">
        <v>10855</v>
      </c>
      <c r="D64" s="1032" t="s">
        <v>10846</v>
      </c>
      <c r="E64" s="1031" t="s">
        <v>5093</v>
      </c>
      <c r="F64" s="1031" t="s">
        <v>1319</v>
      </c>
      <c r="G64" s="1824"/>
      <c r="H64" s="1033">
        <v>7824884</v>
      </c>
      <c r="I64" s="1031" t="s">
        <v>12</v>
      </c>
      <c r="J64" s="1031" t="s">
        <v>12</v>
      </c>
      <c r="K64" s="1031" t="s">
        <v>12</v>
      </c>
      <c r="L64" s="1031" t="s">
        <v>12</v>
      </c>
      <c r="M64" s="1033">
        <v>0</v>
      </c>
      <c r="N64" s="1825"/>
    </row>
    <row r="65" spans="1:14" ht="105" x14ac:dyDescent="0.25">
      <c r="A65" s="1829" t="s">
        <v>10945</v>
      </c>
      <c r="B65" s="1031" t="s">
        <v>13</v>
      </c>
      <c r="C65" s="1031" t="s">
        <v>10946</v>
      </c>
      <c r="D65" s="1032" t="s">
        <v>10904</v>
      </c>
      <c r="E65" s="1031" t="s">
        <v>14</v>
      </c>
      <c r="F65" s="1031" t="s">
        <v>1319</v>
      </c>
      <c r="G65" s="1824" t="s">
        <v>10869</v>
      </c>
      <c r="H65" s="1033">
        <v>6332177</v>
      </c>
      <c r="I65" s="1031" t="s">
        <v>12</v>
      </c>
      <c r="J65" s="1031" t="s">
        <v>12</v>
      </c>
      <c r="K65" s="1031" t="s">
        <v>12</v>
      </c>
      <c r="L65" s="1031" t="s">
        <v>12</v>
      </c>
      <c r="M65" s="1033">
        <v>6332177</v>
      </c>
      <c r="N65" s="1825" t="s">
        <v>145</v>
      </c>
    </row>
    <row r="66" spans="1:14" ht="105" x14ac:dyDescent="0.25">
      <c r="A66" s="1829"/>
      <c r="B66" s="1031" t="s">
        <v>141</v>
      </c>
      <c r="C66" s="1031" t="s">
        <v>10947</v>
      </c>
      <c r="D66" s="1032" t="s">
        <v>10904</v>
      </c>
      <c r="E66" s="1031" t="s">
        <v>5093</v>
      </c>
      <c r="F66" s="1031" t="s">
        <v>1319</v>
      </c>
      <c r="G66" s="1824"/>
      <c r="H66" s="1033">
        <v>6332177</v>
      </c>
      <c r="I66" s="1031" t="s">
        <v>12</v>
      </c>
      <c r="J66" s="1031" t="s">
        <v>12</v>
      </c>
      <c r="K66" s="1031" t="s">
        <v>12</v>
      </c>
      <c r="L66" s="1031" t="s">
        <v>12</v>
      </c>
      <c r="M66" s="1033">
        <v>0</v>
      </c>
      <c r="N66" s="1825"/>
    </row>
    <row r="67" spans="1:14" ht="105" x14ac:dyDescent="0.25">
      <c r="A67" s="1821" t="s">
        <v>11501</v>
      </c>
      <c r="B67" s="1047" t="s">
        <v>13</v>
      </c>
      <c r="C67" s="1047" t="s">
        <v>11502</v>
      </c>
      <c r="D67" s="1046" t="s">
        <v>11305</v>
      </c>
      <c r="E67" s="1047" t="s">
        <v>14</v>
      </c>
      <c r="F67" s="1047" t="s">
        <v>1319</v>
      </c>
      <c r="G67" s="1822" t="s">
        <v>11257</v>
      </c>
      <c r="H67" s="1042">
        <v>2939751</v>
      </c>
      <c r="I67" s="1047" t="s">
        <v>12</v>
      </c>
      <c r="J67" s="1047" t="s">
        <v>12</v>
      </c>
      <c r="K67" s="1047" t="s">
        <v>12</v>
      </c>
      <c r="L67" s="1047" t="s">
        <v>12</v>
      </c>
      <c r="M67" s="1042">
        <v>2939751</v>
      </c>
      <c r="N67" s="1823" t="s">
        <v>145</v>
      </c>
    </row>
    <row r="68" spans="1:14" ht="105" x14ac:dyDescent="0.25">
      <c r="A68" s="1821"/>
      <c r="B68" s="1047" t="s">
        <v>141</v>
      </c>
      <c r="C68" s="1047" t="s">
        <v>11503</v>
      </c>
      <c r="D68" s="1046" t="s">
        <v>11305</v>
      </c>
      <c r="E68" s="1047" t="s">
        <v>5093</v>
      </c>
      <c r="F68" s="1047" t="s">
        <v>1319</v>
      </c>
      <c r="G68" s="1822"/>
      <c r="H68" s="1042">
        <v>2939751</v>
      </c>
      <c r="I68" s="1047" t="s">
        <v>12</v>
      </c>
      <c r="J68" s="1047" t="s">
        <v>12</v>
      </c>
      <c r="K68" s="1047" t="s">
        <v>12</v>
      </c>
      <c r="L68" s="1047" t="s">
        <v>12</v>
      </c>
      <c r="M68" s="1042">
        <v>0</v>
      </c>
      <c r="N68" s="1823"/>
    </row>
    <row r="69" spans="1:14" ht="105" x14ac:dyDescent="0.25">
      <c r="A69" s="1821" t="s">
        <v>11776</v>
      </c>
      <c r="B69" s="1051" t="s">
        <v>13</v>
      </c>
      <c r="C69" s="1051" t="s">
        <v>11777</v>
      </c>
      <c r="D69" s="1050" t="s">
        <v>11598</v>
      </c>
      <c r="E69" s="1051" t="s">
        <v>14</v>
      </c>
      <c r="F69" s="1051" t="s">
        <v>1319</v>
      </c>
      <c r="G69" s="1822" t="s">
        <v>11555</v>
      </c>
      <c r="H69" s="1042">
        <v>1895864</v>
      </c>
      <c r="I69" s="1051" t="s">
        <v>12</v>
      </c>
      <c r="J69" s="1051" t="s">
        <v>12</v>
      </c>
      <c r="K69" s="1051" t="s">
        <v>12</v>
      </c>
      <c r="L69" s="1051" t="s">
        <v>12</v>
      </c>
      <c r="M69" s="1042">
        <v>1895864</v>
      </c>
      <c r="N69" s="1823" t="s">
        <v>145</v>
      </c>
    </row>
    <row r="70" spans="1:14" ht="105" x14ac:dyDescent="0.25">
      <c r="A70" s="1821"/>
      <c r="B70" s="1051" t="s">
        <v>141</v>
      </c>
      <c r="C70" s="1051" t="s">
        <v>11778</v>
      </c>
      <c r="D70" s="1050" t="s">
        <v>11598</v>
      </c>
      <c r="E70" s="1051" t="s">
        <v>5093</v>
      </c>
      <c r="F70" s="1051" t="s">
        <v>1319</v>
      </c>
      <c r="G70" s="1822"/>
      <c r="H70" s="1042">
        <v>1895864</v>
      </c>
      <c r="I70" s="1051" t="s">
        <v>12</v>
      </c>
      <c r="J70" s="1051" t="s">
        <v>12</v>
      </c>
      <c r="K70" s="1051" t="s">
        <v>12</v>
      </c>
      <c r="L70" s="1051" t="s">
        <v>12</v>
      </c>
      <c r="M70" s="1042">
        <v>0</v>
      </c>
      <c r="N70" s="1823"/>
    </row>
    <row r="71" spans="1:14" ht="105" x14ac:dyDescent="0.25">
      <c r="A71" s="1877" t="s">
        <v>11988</v>
      </c>
      <c r="B71" s="1068" t="s">
        <v>13</v>
      </c>
      <c r="C71" s="1068" t="s">
        <v>11989</v>
      </c>
      <c r="D71" s="1069" t="s">
        <v>11978</v>
      </c>
      <c r="E71" s="1068" t="s">
        <v>14</v>
      </c>
      <c r="F71" s="1068" t="s">
        <v>1319</v>
      </c>
      <c r="G71" s="1878" t="s">
        <v>11903</v>
      </c>
      <c r="H71" s="1070">
        <v>1485295</v>
      </c>
      <c r="I71" s="1068" t="s">
        <v>12</v>
      </c>
      <c r="J71" s="1068" t="s">
        <v>12</v>
      </c>
      <c r="K71" s="1068" t="s">
        <v>12</v>
      </c>
      <c r="L71" s="1068" t="s">
        <v>12</v>
      </c>
      <c r="M71" s="1070">
        <v>1485295</v>
      </c>
      <c r="N71" s="1879" t="s">
        <v>145</v>
      </c>
    </row>
    <row r="72" spans="1:14" ht="105" x14ac:dyDescent="0.25">
      <c r="A72" s="1877"/>
      <c r="B72" s="1068" t="s">
        <v>141</v>
      </c>
      <c r="C72" s="1068" t="s">
        <v>11990</v>
      </c>
      <c r="D72" s="1069" t="s">
        <v>11978</v>
      </c>
      <c r="E72" s="1068" t="s">
        <v>5093</v>
      </c>
      <c r="F72" s="1068" t="s">
        <v>1319</v>
      </c>
      <c r="G72" s="1878"/>
      <c r="H72" s="1070">
        <v>1485295</v>
      </c>
      <c r="I72" s="1068" t="s">
        <v>12</v>
      </c>
      <c r="J72" s="1068" t="s">
        <v>12</v>
      </c>
      <c r="K72" s="1068" t="s">
        <v>12</v>
      </c>
      <c r="L72" s="1068" t="s">
        <v>12</v>
      </c>
      <c r="M72" s="1070">
        <v>0</v>
      </c>
      <c r="N72" s="1879"/>
    </row>
    <row r="73" spans="1:14" ht="105" x14ac:dyDescent="0.25">
      <c r="A73" s="1889" t="s">
        <v>12298</v>
      </c>
      <c r="B73" s="1083" t="s">
        <v>13</v>
      </c>
      <c r="C73" s="1083" t="s">
        <v>12299</v>
      </c>
      <c r="D73" s="1082" t="s">
        <v>12288</v>
      </c>
      <c r="E73" s="1083" t="s">
        <v>14</v>
      </c>
      <c r="F73" s="1083" t="s">
        <v>1319</v>
      </c>
      <c r="G73" s="1890" t="s">
        <v>12262</v>
      </c>
      <c r="H73" s="1073">
        <v>3301527</v>
      </c>
      <c r="I73" s="1083" t="s">
        <v>12</v>
      </c>
      <c r="J73" s="1083" t="s">
        <v>12</v>
      </c>
      <c r="K73" s="1083" t="s">
        <v>12</v>
      </c>
      <c r="L73" s="1083" t="s">
        <v>12</v>
      </c>
      <c r="M73" s="1073">
        <v>3301527</v>
      </c>
      <c r="N73" s="1891" t="s">
        <v>145</v>
      </c>
    </row>
    <row r="74" spans="1:14" ht="105" x14ac:dyDescent="0.25">
      <c r="A74" s="1889"/>
      <c r="B74" s="1083" t="s">
        <v>141</v>
      </c>
      <c r="C74" s="1083" t="s">
        <v>12300</v>
      </c>
      <c r="D74" s="1082" t="s">
        <v>12288</v>
      </c>
      <c r="E74" s="1083" t="s">
        <v>5093</v>
      </c>
      <c r="F74" s="1083" t="s">
        <v>1319</v>
      </c>
      <c r="G74" s="1890"/>
      <c r="H74" s="1073">
        <v>3301527</v>
      </c>
      <c r="I74" s="1083" t="s">
        <v>12</v>
      </c>
      <c r="J74" s="1083" t="s">
        <v>12</v>
      </c>
      <c r="K74" s="1083" t="s">
        <v>12</v>
      </c>
      <c r="L74" s="1083" t="s">
        <v>12</v>
      </c>
      <c r="M74" s="1073">
        <v>0</v>
      </c>
      <c r="N74" s="1891"/>
    </row>
    <row r="75" spans="1:14" ht="105" x14ac:dyDescent="0.25">
      <c r="A75" s="1798" t="s">
        <v>12660</v>
      </c>
      <c r="B75" s="1094" t="s">
        <v>13</v>
      </c>
      <c r="C75" s="1094" t="s">
        <v>12661</v>
      </c>
      <c r="D75" s="1093" t="s">
        <v>12631</v>
      </c>
      <c r="E75" s="1094" t="s">
        <v>14</v>
      </c>
      <c r="F75" s="1094" t="s">
        <v>1319</v>
      </c>
      <c r="G75" s="1799" t="s">
        <v>12538</v>
      </c>
      <c r="H75" s="1092">
        <v>7561921</v>
      </c>
      <c r="I75" s="1094" t="s">
        <v>12</v>
      </c>
      <c r="J75" s="1094" t="s">
        <v>12</v>
      </c>
      <c r="K75" s="1094" t="s">
        <v>12</v>
      </c>
      <c r="L75" s="1094" t="s">
        <v>12</v>
      </c>
      <c r="M75" s="1092">
        <v>7561921</v>
      </c>
      <c r="N75" s="1800" t="s">
        <v>145</v>
      </c>
    </row>
    <row r="76" spans="1:14" ht="105" x14ac:dyDescent="0.25">
      <c r="A76" s="1798"/>
      <c r="B76" s="1094" t="s">
        <v>141</v>
      </c>
      <c r="C76" s="1094" t="s">
        <v>12662</v>
      </c>
      <c r="D76" s="1093" t="s">
        <v>12631</v>
      </c>
      <c r="E76" s="1094" t="s">
        <v>5093</v>
      </c>
      <c r="F76" s="1094" t="s">
        <v>1319</v>
      </c>
      <c r="G76" s="1799"/>
      <c r="H76" s="1092">
        <v>7561921</v>
      </c>
      <c r="I76" s="1094" t="s">
        <v>12</v>
      </c>
      <c r="J76" s="1094" t="s">
        <v>12</v>
      </c>
      <c r="K76" s="1094" t="s">
        <v>12</v>
      </c>
      <c r="L76" s="1094" t="s">
        <v>12</v>
      </c>
      <c r="M76" s="1092">
        <v>0</v>
      </c>
      <c r="N76" s="1800"/>
    </row>
    <row r="77" spans="1:14" ht="105" x14ac:dyDescent="0.25">
      <c r="A77" s="1886" t="s">
        <v>12966</v>
      </c>
      <c r="B77" s="1109" t="s">
        <v>13</v>
      </c>
      <c r="C77" s="1109" t="s">
        <v>12967</v>
      </c>
      <c r="D77" s="1108" t="s">
        <v>12959</v>
      </c>
      <c r="E77" s="1109" t="s">
        <v>14</v>
      </c>
      <c r="F77" s="1109" t="s">
        <v>1319</v>
      </c>
      <c r="G77" s="1887" t="s">
        <v>12949</v>
      </c>
      <c r="H77" s="1107">
        <v>8549414</v>
      </c>
      <c r="I77" s="1109" t="s">
        <v>12</v>
      </c>
      <c r="J77" s="1109" t="s">
        <v>12</v>
      </c>
      <c r="K77" s="1109" t="s">
        <v>12</v>
      </c>
      <c r="L77" s="1109" t="s">
        <v>12</v>
      </c>
      <c r="M77" s="1107">
        <v>8549414</v>
      </c>
      <c r="N77" s="1888" t="s">
        <v>145</v>
      </c>
    </row>
    <row r="78" spans="1:14" ht="105" x14ac:dyDescent="0.25">
      <c r="A78" s="1886"/>
      <c r="B78" s="1109" t="s">
        <v>141</v>
      </c>
      <c r="C78" s="1109" t="s">
        <v>12968</v>
      </c>
      <c r="D78" s="1108" t="s">
        <v>12959</v>
      </c>
      <c r="E78" s="1109" t="s">
        <v>5093</v>
      </c>
      <c r="F78" s="1109" t="s">
        <v>1319</v>
      </c>
      <c r="G78" s="1887"/>
      <c r="H78" s="1107">
        <v>8549414</v>
      </c>
      <c r="I78" s="1109" t="s">
        <v>12</v>
      </c>
      <c r="J78" s="1109" t="s">
        <v>12</v>
      </c>
      <c r="K78" s="1109" t="s">
        <v>12</v>
      </c>
      <c r="L78" s="1109" t="s">
        <v>12</v>
      </c>
      <c r="M78" s="1107">
        <v>0</v>
      </c>
      <c r="N78" s="1888"/>
    </row>
    <row r="79" spans="1:14" ht="105" x14ac:dyDescent="0.25">
      <c r="A79" s="1886" t="s">
        <v>13295</v>
      </c>
      <c r="B79" s="1113" t="s">
        <v>13</v>
      </c>
      <c r="C79" s="1113" t="s">
        <v>13296</v>
      </c>
      <c r="D79" s="1112" t="s">
        <v>13273</v>
      </c>
      <c r="E79" s="1113" t="s">
        <v>14</v>
      </c>
      <c r="F79" s="1113" t="s">
        <v>1319</v>
      </c>
      <c r="G79" s="1887" t="s">
        <v>13176</v>
      </c>
      <c r="H79" s="1107">
        <v>11181484</v>
      </c>
      <c r="I79" s="1113" t="s">
        <v>12</v>
      </c>
      <c r="J79" s="1113" t="s">
        <v>12</v>
      </c>
      <c r="K79" s="1113" t="s">
        <v>12</v>
      </c>
      <c r="L79" s="1113" t="s">
        <v>12</v>
      </c>
      <c r="M79" s="1107">
        <v>11181484</v>
      </c>
      <c r="N79" s="1888" t="s">
        <v>145</v>
      </c>
    </row>
    <row r="80" spans="1:14" ht="105" x14ac:dyDescent="0.25">
      <c r="A80" s="1886"/>
      <c r="B80" s="1113" t="s">
        <v>141</v>
      </c>
      <c r="C80" s="1113" t="s">
        <v>13297</v>
      </c>
      <c r="D80" s="1112" t="s">
        <v>13273</v>
      </c>
      <c r="E80" s="1113" t="s">
        <v>5093</v>
      </c>
      <c r="F80" s="1113" t="s">
        <v>1319</v>
      </c>
      <c r="G80" s="1887"/>
      <c r="H80" s="1107">
        <v>11181484</v>
      </c>
      <c r="I80" s="1113" t="s">
        <v>12</v>
      </c>
      <c r="J80" s="1113" t="s">
        <v>12</v>
      </c>
      <c r="K80" s="1113" t="s">
        <v>12</v>
      </c>
      <c r="L80" s="1113" t="s">
        <v>12</v>
      </c>
      <c r="M80" s="1107">
        <v>0</v>
      </c>
      <c r="N80" s="1888"/>
    </row>
    <row r="81" spans="1:14" ht="105" x14ac:dyDescent="0.25">
      <c r="A81" s="1701" t="s">
        <v>13606</v>
      </c>
      <c r="B81" s="1138" t="s">
        <v>13</v>
      </c>
      <c r="C81" s="1138" t="s">
        <v>13607</v>
      </c>
      <c r="D81" s="1136" t="s">
        <v>13561</v>
      </c>
      <c r="E81" s="1138" t="s">
        <v>14</v>
      </c>
      <c r="F81" s="1138" t="s">
        <v>1319</v>
      </c>
      <c r="G81" s="1702" t="s">
        <v>13548</v>
      </c>
      <c r="H81" s="1137">
        <v>10116686</v>
      </c>
      <c r="I81" s="1138" t="s">
        <v>12</v>
      </c>
      <c r="J81" s="1138" t="s">
        <v>12</v>
      </c>
      <c r="K81" s="1138" t="s">
        <v>12</v>
      </c>
      <c r="L81" s="1138" t="s">
        <v>12</v>
      </c>
      <c r="M81" s="1137">
        <v>10116686</v>
      </c>
      <c r="N81" s="1703" t="s">
        <v>145</v>
      </c>
    </row>
    <row r="82" spans="1:14" ht="105" x14ac:dyDescent="0.25">
      <c r="A82" s="1701"/>
      <c r="B82" s="1138" t="s">
        <v>141</v>
      </c>
      <c r="C82" s="1138" t="s">
        <v>13608</v>
      </c>
      <c r="D82" s="1136" t="s">
        <v>13561</v>
      </c>
      <c r="E82" s="1138" t="s">
        <v>5093</v>
      </c>
      <c r="F82" s="1138" t="s">
        <v>1319</v>
      </c>
      <c r="G82" s="1702"/>
      <c r="H82" s="1137">
        <v>10116686</v>
      </c>
      <c r="I82" s="1138" t="s">
        <v>12</v>
      </c>
      <c r="J82" s="1138" t="s">
        <v>12</v>
      </c>
      <c r="K82" s="1138" t="s">
        <v>12</v>
      </c>
      <c r="L82" s="1138" t="s">
        <v>12</v>
      </c>
      <c r="M82" s="1137">
        <v>0</v>
      </c>
      <c r="N82" s="1703"/>
    </row>
    <row r="83" spans="1:14" ht="105" x14ac:dyDescent="0.25">
      <c r="A83" s="1926" t="s">
        <v>15290</v>
      </c>
      <c r="B83" s="1180" t="s">
        <v>13</v>
      </c>
      <c r="C83" s="1180" t="s">
        <v>15291</v>
      </c>
      <c r="D83" s="1181" t="s">
        <v>15139</v>
      </c>
      <c r="E83" s="1180" t="s">
        <v>14</v>
      </c>
      <c r="F83" s="1180" t="s">
        <v>1319</v>
      </c>
      <c r="G83" s="1927" t="s">
        <v>13960</v>
      </c>
      <c r="H83" s="1183">
        <v>10670839</v>
      </c>
      <c r="I83" s="1180" t="s">
        <v>12</v>
      </c>
      <c r="J83" s="1180" t="s">
        <v>12</v>
      </c>
      <c r="K83" s="1180" t="s">
        <v>12</v>
      </c>
      <c r="L83" s="1180" t="s">
        <v>12</v>
      </c>
      <c r="M83" s="1183">
        <v>10670839</v>
      </c>
      <c r="N83" s="1928" t="s">
        <v>145</v>
      </c>
    </row>
    <row r="84" spans="1:14" ht="105" x14ac:dyDescent="0.25">
      <c r="A84" s="1926"/>
      <c r="B84" s="1180" t="s">
        <v>141</v>
      </c>
      <c r="C84" s="1180" t="s">
        <v>15292</v>
      </c>
      <c r="D84" s="1181" t="s">
        <v>15139</v>
      </c>
      <c r="E84" s="1180" t="s">
        <v>5093</v>
      </c>
      <c r="F84" s="1180" t="s">
        <v>1319</v>
      </c>
      <c r="G84" s="1927"/>
      <c r="H84" s="1183">
        <v>10670839</v>
      </c>
      <c r="I84" s="1180" t="s">
        <v>12</v>
      </c>
      <c r="J84" s="1180" t="s">
        <v>12</v>
      </c>
      <c r="K84" s="1180" t="s">
        <v>12</v>
      </c>
      <c r="L84" s="1180" t="s">
        <v>12</v>
      </c>
      <c r="M84" s="1183">
        <v>0</v>
      </c>
      <c r="N84" s="1928"/>
    </row>
    <row r="85" spans="1:14" ht="105" x14ac:dyDescent="0.25">
      <c r="A85" s="1880" t="s">
        <v>14483</v>
      </c>
      <c r="B85" s="1156" t="s">
        <v>13</v>
      </c>
      <c r="C85" s="1156" t="s">
        <v>14484</v>
      </c>
      <c r="D85" s="1155" t="s">
        <v>14454</v>
      </c>
      <c r="E85" s="1156" t="s">
        <v>14</v>
      </c>
      <c r="F85" s="1156" t="s">
        <v>1319</v>
      </c>
      <c r="G85" s="1881" t="s">
        <v>14424</v>
      </c>
      <c r="H85" s="1149">
        <v>10055163</v>
      </c>
      <c r="I85" s="1156" t="s">
        <v>12</v>
      </c>
      <c r="J85" s="1156" t="s">
        <v>12</v>
      </c>
      <c r="K85" s="1156" t="s">
        <v>12</v>
      </c>
      <c r="L85" s="1156" t="s">
        <v>12</v>
      </c>
      <c r="M85" s="1149">
        <v>10055163</v>
      </c>
      <c r="N85" s="1882" t="s">
        <v>145</v>
      </c>
    </row>
    <row r="86" spans="1:14" ht="105" x14ac:dyDescent="0.25">
      <c r="A86" s="1880"/>
      <c r="B86" s="1156" t="s">
        <v>141</v>
      </c>
      <c r="C86" s="1156" t="s">
        <v>14485</v>
      </c>
      <c r="D86" s="1155" t="s">
        <v>14454</v>
      </c>
      <c r="E86" s="1156" t="s">
        <v>5093</v>
      </c>
      <c r="F86" s="1156" t="s">
        <v>1319</v>
      </c>
      <c r="G86" s="1881"/>
      <c r="H86" s="1149">
        <v>10055163</v>
      </c>
      <c r="I86" s="1156" t="s">
        <v>12</v>
      </c>
      <c r="J86" s="1156" t="s">
        <v>12</v>
      </c>
      <c r="K86" s="1156" t="s">
        <v>12</v>
      </c>
      <c r="L86" s="1156" t="s">
        <v>12</v>
      </c>
      <c r="M86" s="1149">
        <v>0</v>
      </c>
      <c r="N86" s="1882"/>
    </row>
    <row r="87" spans="1:14" ht="105" x14ac:dyDescent="0.25">
      <c r="A87" s="1880" t="s">
        <v>14845</v>
      </c>
      <c r="B87" s="1170" t="s">
        <v>13</v>
      </c>
      <c r="C87" s="1170" t="s">
        <v>14846</v>
      </c>
      <c r="D87" s="1169" t="s">
        <v>14841</v>
      </c>
      <c r="E87" s="1170" t="s">
        <v>14</v>
      </c>
      <c r="F87" s="1170" t="s">
        <v>1319</v>
      </c>
      <c r="G87" s="1881" t="s">
        <v>14780</v>
      </c>
      <c r="H87" s="1149">
        <v>5476871</v>
      </c>
      <c r="I87" s="1170" t="s">
        <v>12</v>
      </c>
      <c r="J87" s="1170" t="s">
        <v>12</v>
      </c>
      <c r="K87" s="1170" t="s">
        <v>12</v>
      </c>
      <c r="L87" s="1170" t="s">
        <v>12</v>
      </c>
      <c r="M87" s="1149">
        <v>5476871</v>
      </c>
      <c r="N87" s="1882" t="s">
        <v>145</v>
      </c>
    </row>
    <row r="88" spans="1:14" ht="105" x14ac:dyDescent="0.25">
      <c r="A88" s="1880"/>
      <c r="B88" s="1170" t="s">
        <v>141</v>
      </c>
      <c r="C88" s="1170" t="s">
        <v>14847</v>
      </c>
      <c r="D88" s="1169" t="s">
        <v>14841</v>
      </c>
      <c r="E88" s="1170" t="s">
        <v>5093</v>
      </c>
      <c r="F88" s="1170" t="s">
        <v>1319</v>
      </c>
      <c r="G88" s="1881"/>
      <c r="H88" s="1149">
        <v>5476871</v>
      </c>
      <c r="I88" s="1170" t="s">
        <v>12</v>
      </c>
      <c r="J88" s="1170" t="s">
        <v>12</v>
      </c>
      <c r="K88" s="1170" t="s">
        <v>12</v>
      </c>
      <c r="L88" s="1170" t="s">
        <v>12</v>
      </c>
      <c r="M88" s="1149">
        <v>0</v>
      </c>
      <c r="N88" s="1882"/>
    </row>
    <row r="89" spans="1:14" ht="105" x14ac:dyDescent="0.25">
      <c r="A89" s="1716" t="s">
        <v>15390</v>
      </c>
      <c r="B89" s="1208" t="s">
        <v>13</v>
      </c>
      <c r="C89" s="1208" t="s">
        <v>15391</v>
      </c>
      <c r="D89" s="1206" t="s">
        <v>15327</v>
      </c>
      <c r="E89" s="1208" t="s">
        <v>14</v>
      </c>
      <c r="F89" s="1208" t="s">
        <v>1319</v>
      </c>
      <c r="G89" s="1717" t="s">
        <v>15328</v>
      </c>
      <c r="H89" s="1207">
        <v>4919130</v>
      </c>
      <c r="I89" s="1208" t="s">
        <v>12</v>
      </c>
      <c r="J89" s="1208" t="s">
        <v>12</v>
      </c>
      <c r="K89" s="1208" t="s">
        <v>12</v>
      </c>
      <c r="L89" s="1208" t="s">
        <v>12</v>
      </c>
      <c r="M89" s="1207">
        <v>4919130</v>
      </c>
      <c r="N89" s="1718" t="s">
        <v>145</v>
      </c>
    </row>
    <row r="90" spans="1:14" ht="105" x14ac:dyDescent="0.25">
      <c r="A90" s="1716"/>
      <c r="B90" s="1208" t="s">
        <v>141</v>
      </c>
      <c r="C90" s="1208" t="s">
        <v>15392</v>
      </c>
      <c r="D90" s="1206" t="s">
        <v>15327</v>
      </c>
      <c r="E90" s="1208" t="s">
        <v>5093</v>
      </c>
      <c r="F90" s="1208" t="s">
        <v>1319</v>
      </c>
      <c r="G90" s="1717"/>
      <c r="H90" s="1207">
        <v>4919130</v>
      </c>
      <c r="I90" s="1208" t="s">
        <v>12</v>
      </c>
      <c r="J90" s="1208" t="s">
        <v>12</v>
      </c>
      <c r="K90" s="1208" t="s">
        <v>12</v>
      </c>
      <c r="L90" s="1208" t="s">
        <v>12</v>
      </c>
      <c r="M90" s="1207">
        <v>0</v>
      </c>
      <c r="N90" s="1718"/>
    </row>
    <row r="91" spans="1:14" ht="105" x14ac:dyDescent="0.25">
      <c r="A91" s="1898" t="s">
        <v>15818</v>
      </c>
      <c r="B91" s="1217" t="s">
        <v>13</v>
      </c>
      <c r="C91" s="1217" t="s">
        <v>15819</v>
      </c>
      <c r="D91" s="1216" t="s">
        <v>15814</v>
      </c>
      <c r="E91" s="1217" t="s">
        <v>14</v>
      </c>
      <c r="F91" s="1217" t="s">
        <v>1319</v>
      </c>
      <c r="G91" s="1899" t="s">
        <v>15758</v>
      </c>
      <c r="H91" s="1215">
        <v>1946814</v>
      </c>
      <c r="I91" s="1217" t="s">
        <v>12</v>
      </c>
      <c r="J91" s="1217" t="s">
        <v>12</v>
      </c>
      <c r="K91" s="1217" t="s">
        <v>12</v>
      </c>
      <c r="L91" s="1217" t="s">
        <v>12</v>
      </c>
      <c r="M91" s="1215">
        <v>1946814</v>
      </c>
      <c r="N91" s="1900" t="s">
        <v>145</v>
      </c>
    </row>
    <row r="92" spans="1:14" ht="105" x14ac:dyDescent="0.25">
      <c r="A92" s="1898"/>
      <c r="B92" s="1217" t="s">
        <v>141</v>
      </c>
      <c r="C92" s="1217" t="s">
        <v>15820</v>
      </c>
      <c r="D92" s="1216" t="s">
        <v>15814</v>
      </c>
      <c r="E92" s="1217" t="s">
        <v>5093</v>
      </c>
      <c r="F92" s="1217" t="s">
        <v>1319</v>
      </c>
      <c r="G92" s="1899"/>
      <c r="H92" s="1215">
        <v>1946814</v>
      </c>
      <c r="I92" s="1217" t="s">
        <v>12</v>
      </c>
      <c r="J92" s="1217" t="s">
        <v>12</v>
      </c>
      <c r="K92" s="1217" t="s">
        <v>12</v>
      </c>
      <c r="L92" s="1217" t="s">
        <v>12</v>
      </c>
      <c r="M92" s="1215">
        <v>0</v>
      </c>
      <c r="N92" s="1900"/>
    </row>
    <row r="93" spans="1:14" ht="105" x14ac:dyDescent="0.25">
      <c r="A93" s="1898" t="s">
        <v>16093</v>
      </c>
      <c r="B93" s="1221" t="s">
        <v>13</v>
      </c>
      <c r="C93" s="1221" t="s">
        <v>16094</v>
      </c>
      <c r="D93" s="1220" t="s">
        <v>16077</v>
      </c>
      <c r="E93" s="1221" t="s">
        <v>14</v>
      </c>
      <c r="F93" s="1221" t="s">
        <v>1319</v>
      </c>
      <c r="G93" s="1899" t="s">
        <v>16020</v>
      </c>
      <c r="H93" s="1215">
        <v>463150</v>
      </c>
      <c r="I93" s="1221" t="s">
        <v>12</v>
      </c>
      <c r="J93" s="1221" t="s">
        <v>12</v>
      </c>
      <c r="K93" s="1221" t="s">
        <v>12</v>
      </c>
      <c r="L93" s="1221" t="s">
        <v>12</v>
      </c>
      <c r="M93" s="1215">
        <v>463150</v>
      </c>
      <c r="N93" s="1900" t="s">
        <v>145</v>
      </c>
    </row>
    <row r="94" spans="1:14" ht="105" x14ac:dyDescent="0.25">
      <c r="A94" s="1898"/>
      <c r="B94" s="1221" t="s">
        <v>141</v>
      </c>
      <c r="C94" s="1221" t="s">
        <v>16095</v>
      </c>
      <c r="D94" s="1220" t="s">
        <v>16077</v>
      </c>
      <c r="E94" s="1221" t="s">
        <v>5093</v>
      </c>
      <c r="F94" s="1221" t="s">
        <v>1319</v>
      </c>
      <c r="G94" s="1899"/>
      <c r="H94" s="1215">
        <v>463150</v>
      </c>
      <c r="I94" s="1221" t="s">
        <v>12</v>
      </c>
      <c r="J94" s="1221" t="s">
        <v>12</v>
      </c>
      <c r="K94" s="1221" t="s">
        <v>12</v>
      </c>
      <c r="L94" s="1221" t="s">
        <v>12</v>
      </c>
      <c r="M94" s="1215">
        <v>0</v>
      </c>
      <c r="N94" s="1900"/>
    </row>
    <row r="95" spans="1:14" ht="105" x14ac:dyDescent="0.25">
      <c r="A95" s="1895" t="s">
        <v>17066</v>
      </c>
      <c r="B95" s="1255" t="s">
        <v>13</v>
      </c>
      <c r="C95" s="1255" t="s">
        <v>17067</v>
      </c>
      <c r="D95" s="1256" t="s">
        <v>17056</v>
      </c>
      <c r="E95" s="1255" t="s">
        <v>14</v>
      </c>
      <c r="F95" s="1255" t="s">
        <v>1319</v>
      </c>
      <c r="G95" s="1896" t="s">
        <v>16609</v>
      </c>
      <c r="H95" s="1258">
        <v>965840</v>
      </c>
      <c r="I95" s="1255" t="s">
        <v>12</v>
      </c>
      <c r="J95" s="1255" t="s">
        <v>12</v>
      </c>
      <c r="K95" s="1255" t="s">
        <v>12</v>
      </c>
      <c r="L95" s="1255" t="s">
        <v>12</v>
      </c>
      <c r="M95" s="1258">
        <v>965840</v>
      </c>
      <c r="N95" s="1897" t="s">
        <v>145</v>
      </c>
    </row>
    <row r="96" spans="1:14" ht="105" x14ac:dyDescent="0.25">
      <c r="A96" s="1895"/>
      <c r="B96" s="1255" t="s">
        <v>141</v>
      </c>
      <c r="C96" s="1255" t="s">
        <v>17068</v>
      </c>
      <c r="D96" s="1256" t="s">
        <v>17056</v>
      </c>
      <c r="E96" s="1255" t="s">
        <v>5093</v>
      </c>
      <c r="F96" s="1255" t="s">
        <v>1319</v>
      </c>
      <c r="G96" s="1896"/>
      <c r="H96" s="1258">
        <v>965840</v>
      </c>
      <c r="I96" s="1255" t="s">
        <v>12</v>
      </c>
      <c r="J96" s="1255" t="s">
        <v>12</v>
      </c>
      <c r="K96" s="1255" t="s">
        <v>12</v>
      </c>
      <c r="L96" s="1255" t="s">
        <v>12</v>
      </c>
      <c r="M96" s="1258">
        <v>0</v>
      </c>
      <c r="N96" s="1897"/>
    </row>
    <row r="97" spans="1:14" ht="105" x14ac:dyDescent="0.25">
      <c r="A97" s="1892" t="s">
        <v>16804</v>
      </c>
      <c r="B97" s="1250" t="s">
        <v>13</v>
      </c>
      <c r="C97" s="1250" t="s">
        <v>16805</v>
      </c>
      <c r="D97" s="1249" t="s">
        <v>16724</v>
      </c>
      <c r="E97" s="1250" t="s">
        <v>14</v>
      </c>
      <c r="F97" s="1250" t="s">
        <v>1319</v>
      </c>
      <c r="G97" s="1893" t="s">
        <v>16696</v>
      </c>
      <c r="H97" s="1225">
        <v>1714347</v>
      </c>
      <c r="I97" s="1250" t="s">
        <v>12</v>
      </c>
      <c r="J97" s="1250" t="s">
        <v>12</v>
      </c>
      <c r="K97" s="1250" t="s">
        <v>12</v>
      </c>
      <c r="L97" s="1250" t="s">
        <v>12</v>
      </c>
      <c r="M97" s="1225">
        <v>1714347</v>
      </c>
      <c r="N97" s="1894" t="s">
        <v>145</v>
      </c>
    </row>
    <row r="98" spans="1:14" ht="105" x14ac:dyDescent="0.25">
      <c r="A98" s="1892"/>
      <c r="B98" s="1250" t="s">
        <v>141</v>
      </c>
      <c r="C98" s="1250" t="s">
        <v>16806</v>
      </c>
      <c r="D98" s="1249" t="s">
        <v>16724</v>
      </c>
      <c r="E98" s="1250" t="s">
        <v>5093</v>
      </c>
      <c r="F98" s="1250" t="s">
        <v>1319</v>
      </c>
      <c r="G98" s="1893"/>
      <c r="H98" s="1225">
        <v>1714347</v>
      </c>
      <c r="I98" s="1250" t="s">
        <v>12</v>
      </c>
      <c r="J98" s="1250" t="s">
        <v>12</v>
      </c>
      <c r="K98" s="1250" t="s">
        <v>12</v>
      </c>
      <c r="L98" s="1250" t="s">
        <v>12</v>
      </c>
      <c r="M98" s="1225">
        <v>0</v>
      </c>
      <c r="N98" s="1894"/>
    </row>
    <row r="99" spans="1:14" ht="105" x14ac:dyDescent="0.25">
      <c r="A99" s="1895" t="s">
        <v>17413</v>
      </c>
      <c r="B99" s="1270" t="s">
        <v>13</v>
      </c>
      <c r="C99" s="1270" t="s">
        <v>17414</v>
      </c>
      <c r="D99" s="1269" t="s">
        <v>17394</v>
      </c>
      <c r="E99" s="1270" t="s">
        <v>14</v>
      </c>
      <c r="F99" s="1270" t="s">
        <v>1319</v>
      </c>
      <c r="G99" s="1896" t="s">
        <v>17351</v>
      </c>
      <c r="H99" s="1258">
        <v>6579475</v>
      </c>
      <c r="I99" s="1270" t="s">
        <v>12</v>
      </c>
      <c r="J99" s="1270" t="s">
        <v>12</v>
      </c>
      <c r="K99" s="1270" t="s">
        <v>12</v>
      </c>
      <c r="L99" s="1270" t="s">
        <v>12</v>
      </c>
      <c r="M99" s="1258">
        <v>6579475</v>
      </c>
      <c r="N99" s="1897" t="s">
        <v>145</v>
      </c>
    </row>
    <row r="100" spans="1:14" ht="105" x14ac:dyDescent="0.25">
      <c r="A100" s="1895"/>
      <c r="B100" s="1270" t="s">
        <v>141</v>
      </c>
      <c r="C100" s="1270" t="s">
        <v>17415</v>
      </c>
      <c r="D100" s="1269" t="s">
        <v>17394</v>
      </c>
      <c r="E100" s="1270" t="s">
        <v>5093</v>
      </c>
      <c r="F100" s="1270" t="s">
        <v>1319</v>
      </c>
      <c r="G100" s="1896"/>
      <c r="H100" s="1258">
        <v>6579475</v>
      </c>
      <c r="I100" s="1270" t="s">
        <v>12</v>
      </c>
      <c r="J100" s="1270" t="s">
        <v>12</v>
      </c>
      <c r="K100" s="1270" t="s">
        <v>12</v>
      </c>
      <c r="L100" s="1270" t="s">
        <v>12</v>
      </c>
      <c r="M100" s="1258">
        <v>0</v>
      </c>
      <c r="N100" s="1897"/>
    </row>
    <row r="101" spans="1:14" ht="105" x14ac:dyDescent="0.25">
      <c r="A101" s="1895" t="s">
        <v>18028</v>
      </c>
      <c r="B101" s="1280" t="s">
        <v>13</v>
      </c>
      <c r="C101" s="1280" t="s">
        <v>18029</v>
      </c>
      <c r="D101" s="1279" t="s">
        <v>17784</v>
      </c>
      <c r="E101" s="1280" t="s">
        <v>14</v>
      </c>
      <c r="F101" s="1280" t="s">
        <v>1319</v>
      </c>
      <c r="G101" s="1896" t="s">
        <v>17781</v>
      </c>
      <c r="H101" s="1258">
        <v>6983151</v>
      </c>
      <c r="I101" s="1280" t="s">
        <v>12</v>
      </c>
      <c r="J101" s="1280" t="s">
        <v>12</v>
      </c>
      <c r="K101" s="1280" t="s">
        <v>12</v>
      </c>
      <c r="L101" s="1280" t="s">
        <v>12</v>
      </c>
      <c r="M101" s="1258">
        <v>6983151</v>
      </c>
      <c r="N101" s="1897" t="s">
        <v>145</v>
      </c>
    </row>
    <row r="102" spans="1:14" ht="105" x14ac:dyDescent="0.25">
      <c r="A102" s="1895"/>
      <c r="B102" s="1280" t="s">
        <v>141</v>
      </c>
      <c r="C102" s="1280" t="s">
        <v>18030</v>
      </c>
      <c r="D102" s="1279" t="s">
        <v>17784</v>
      </c>
      <c r="E102" s="1280" t="s">
        <v>5093</v>
      </c>
      <c r="F102" s="1280" t="s">
        <v>1319</v>
      </c>
      <c r="G102" s="1896"/>
      <c r="H102" s="1258">
        <v>6983151</v>
      </c>
      <c r="I102" s="1280" t="s">
        <v>12</v>
      </c>
      <c r="J102" s="1280" t="s">
        <v>12</v>
      </c>
      <c r="K102" s="1280" t="s">
        <v>12</v>
      </c>
      <c r="L102" s="1280" t="s">
        <v>12</v>
      </c>
      <c r="M102" s="1258">
        <v>0</v>
      </c>
      <c r="N102" s="1897"/>
    </row>
    <row r="103" spans="1:14" ht="105" x14ac:dyDescent="0.25">
      <c r="A103" s="1895" t="s">
        <v>18300</v>
      </c>
      <c r="B103" s="1301" t="s">
        <v>13</v>
      </c>
      <c r="C103" s="1301" t="s">
        <v>18301</v>
      </c>
      <c r="D103" s="1300" t="s">
        <v>18194</v>
      </c>
      <c r="E103" s="1301" t="s">
        <v>14</v>
      </c>
      <c r="F103" s="1301" t="s">
        <v>1319</v>
      </c>
      <c r="G103" s="1896" t="s">
        <v>18126</v>
      </c>
      <c r="H103" s="1258">
        <v>8063117</v>
      </c>
      <c r="I103" s="1301" t="s">
        <v>12</v>
      </c>
      <c r="J103" s="1301" t="s">
        <v>12</v>
      </c>
      <c r="K103" s="1301" t="s">
        <v>12</v>
      </c>
      <c r="L103" s="1301" t="s">
        <v>12</v>
      </c>
      <c r="M103" s="1258">
        <v>8063117</v>
      </c>
      <c r="N103" s="1897" t="s">
        <v>145</v>
      </c>
    </row>
    <row r="104" spans="1:14" ht="105" x14ac:dyDescent="0.25">
      <c r="A104" s="1895"/>
      <c r="B104" s="1301" t="s">
        <v>141</v>
      </c>
      <c r="C104" s="1301" t="s">
        <v>18302</v>
      </c>
      <c r="D104" s="1300" t="s">
        <v>18194</v>
      </c>
      <c r="E104" s="1301" t="s">
        <v>5093</v>
      </c>
      <c r="F104" s="1301" t="s">
        <v>1319</v>
      </c>
      <c r="G104" s="1896"/>
      <c r="H104" s="1258">
        <v>8063117</v>
      </c>
      <c r="I104" s="1301" t="s">
        <v>12</v>
      </c>
      <c r="J104" s="1301" t="s">
        <v>12</v>
      </c>
      <c r="K104" s="1301" t="s">
        <v>12</v>
      </c>
      <c r="L104" s="1301" t="s">
        <v>12</v>
      </c>
      <c r="M104" s="1258">
        <v>0</v>
      </c>
      <c r="N104" s="1897"/>
    </row>
    <row r="105" spans="1:14" ht="105" x14ac:dyDescent="0.25">
      <c r="A105" s="1895" t="s">
        <v>18526</v>
      </c>
      <c r="B105" s="1309" t="s">
        <v>13</v>
      </c>
      <c r="C105" s="1309" t="s">
        <v>18527</v>
      </c>
      <c r="D105" s="1308" t="s">
        <v>18516</v>
      </c>
      <c r="E105" s="1309" t="s">
        <v>14</v>
      </c>
      <c r="F105" s="1309" t="s">
        <v>1319</v>
      </c>
      <c r="G105" s="1896" t="s">
        <v>18485</v>
      </c>
      <c r="H105" s="1258">
        <v>9448971</v>
      </c>
      <c r="I105" s="1309" t="s">
        <v>12</v>
      </c>
      <c r="J105" s="1309" t="s">
        <v>12</v>
      </c>
      <c r="K105" s="1309" t="s">
        <v>12</v>
      </c>
      <c r="L105" s="1309" t="s">
        <v>12</v>
      </c>
      <c r="M105" s="1258">
        <v>9448971</v>
      </c>
      <c r="N105" s="1897" t="s">
        <v>145</v>
      </c>
    </row>
    <row r="106" spans="1:14" ht="105" x14ac:dyDescent="0.25">
      <c r="A106" s="1895"/>
      <c r="B106" s="1309" t="s">
        <v>141</v>
      </c>
      <c r="C106" s="1309" t="s">
        <v>18528</v>
      </c>
      <c r="D106" s="1308" t="s">
        <v>18516</v>
      </c>
      <c r="E106" s="1309" t="s">
        <v>5093</v>
      </c>
      <c r="F106" s="1309" t="s">
        <v>1319</v>
      </c>
      <c r="G106" s="1896"/>
      <c r="H106" s="1258">
        <v>9448971</v>
      </c>
      <c r="I106" s="1309" t="s">
        <v>12</v>
      </c>
      <c r="J106" s="1309" t="s">
        <v>12</v>
      </c>
      <c r="K106" s="1309" t="s">
        <v>12</v>
      </c>
      <c r="L106" s="1309" t="s">
        <v>12</v>
      </c>
      <c r="M106" s="1258">
        <v>0</v>
      </c>
      <c r="N106" s="1897"/>
    </row>
    <row r="107" spans="1:14" ht="105" x14ac:dyDescent="0.25">
      <c r="A107" s="1895" t="s">
        <v>18923</v>
      </c>
      <c r="B107" s="1326" t="s">
        <v>13</v>
      </c>
      <c r="C107" s="1326" t="s">
        <v>18924</v>
      </c>
      <c r="D107" s="1325" t="s">
        <v>18873</v>
      </c>
      <c r="E107" s="1326" t="s">
        <v>14</v>
      </c>
      <c r="F107" s="1326" t="s">
        <v>1319</v>
      </c>
      <c r="G107" s="1896" t="s">
        <v>18862</v>
      </c>
      <c r="H107" s="1258">
        <v>9127208</v>
      </c>
      <c r="I107" s="1326" t="s">
        <v>12</v>
      </c>
      <c r="J107" s="1326" t="s">
        <v>12</v>
      </c>
      <c r="K107" s="1326" t="s">
        <v>12</v>
      </c>
      <c r="L107" s="1326" t="s">
        <v>12</v>
      </c>
      <c r="M107" s="1258">
        <v>9127208</v>
      </c>
      <c r="N107" s="1897" t="s">
        <v>145</v>
      </c>
    </row>
    <row r="108" spans="1:14" ht="105" x14ac:dyDescent="0.25">
      <c r="A108" s="1895"/>
      <c r="B108" s="1326" t="s">
        <v>141</v>
      </c>
      <c r="C108" s="1326" t="s">
        <v>18925</v>
      </c>
      <c r="D108" s="1325" t="s">
        <v>18873</v>
      </c>
      <c r="E108" s="1326" t="s">
        <v>5093</v>
      </c>
      <c r="F108" s="1326" t="s">
        <v>1319</v>
      </c>
      <c r="G108" s="1896"/>
      <c r="H108" s="1258">
        <v>9127208</v>
      </c>
      <c r="I108" s="1326" t="s">
        <v>12</v>
      </c>
      <c r="J108" s="1326" t="s">
        <v>12</v>
      </c>
      <c r="K108" s="1326" t="s">
        <v>12</v>
      </c>
      <c r="L108" s="1326" t="s">
        <v>12</v>
      </c>
      <c r="M108" s="1258">
        <v>0</v>
      </c>
      <c r="N108" s="1897"/>
    </row>
    <row r="109" spans="1:14" ht="105" x14ac:dyDescent="0.25">
      <c r="A109" s="1895" t="s">
        <v>19291</v>
      </c>
      <c r="B109" s="1332" t="s">
        <v>13</v>
      </c>
      <c r="C109" s="1332" t="s">
        <v>19292</v>
      </c>
      <c r="D109" s="1331" t="s">
        <v>19245</v>
      </c>
      <c r="E109" s="1332" t="s">
        <v>14</v>
      </c>
      <c r="F109" s="1332" t="s">
        <v>1319</v>
      </c>
      <c r="G109" s="1896" t="s">
        <v>19246</v>
      </c>
      <c r="H109" s="1258">
        <v>10194122</v>
      </c>
      <c r="I109" s="1332" t="s">
        <v>12</v>
      </c>
      <c r="J109" s="1332" t="s">
        <v>12</v>
      </c>
      <c r="K109" s="1332" t="s">
        <v>12</v>
      </c>
      <c r="L109" s="1332" t="s">
        <v>12</v>
      </c>
      <c r="M109" s="1258">
        <v>10194122</v>
      </c>
      <c r="N109" s="1897" t="s">
        <v>145</v>
      </c>
    </row>
    <row r="110" spans="1:14" ht="105" x14ac:dyDescent="0.25">
      <c r="A110" s="1895"/>
      <c r="B110" s="1332" t="s">
        <v>141</v>
      </c>
      <c r="C110" s="1332" t="s">
        <v>19293</v>
      </c>
      <c r="D110" s="1331" t="s">
        <v>19245</v>
      </c>
      <c r="E110" s="1332" t="s">
        <v>5093</v>
      </c>
      <c r="F110" s="1332" t="s">
        <v>1319</v>
      </c>
      <c r="G110" s="1896"/>
      <c r="H110" s="1258">
        <v>10194122</v>
      </c>
      <c r="I110" s="1332" t="s">
        <v>12</v>
      </c>
      <c r="J110" s="1332" t="s">
        <v>12</v>
      </c>
      <c r="K110" s="1332" t="s">
        <v>12</v>
      </c>
      <c r="L110" s="1332" t="s">
        <v>12</v>
      </c>
      <c r="M110" s="1258">
        <v>0</v>
      </c>
      <c r="N110" s="1897"/>
    </row>
    <row r="111" spans="1:14" ht="105" x14ac:dyDescent="0.25">
      <c r="A111" s="1725" t="s">
        <v>19743</v>
      </c>
      <c r="B111" s="1347" t="s">
        <v>13</v>
      </c>
      <c r="C111" s="1347" t="s">
        <v>19744</v>
      </c>
      <c r="D111" s="1345" t="s">
        <v>19742</v>
      </c>
      <c r="E111" s="1347" t="s">
        <v>14</v>
      </c>
      <c r="F111" s="1347" t="s">
        <v>1319</v>
      </c>
      <c r="G111" s="1726" t="s">
        <v>19707</v>
      </c>
      <c r="H111" s="1346">
        <v>4349554</v>
      </c>
      <c r="I111" s="1347" t="s">
        <v>12</v>
      </c>
      <c r="J111" s="1347" t="s">
        <v>12</v>
      </c>
      <c r="K111" s="1347" t="s">
        <v>12</v>
      </c>
      <c r="L111" s="1347" t="s">
        <v>12</v>
      </c>
      <c r="M111" s="1346">
        <v>4349554</v>
      </c>
      <c r="N111" s="1727" t="s">
        <v>145</v>
      </c>
    </row>
    <row r="112" spans="1:14" ht="105" x14ac:dyDescent="0.25">
      <c r="A112" s="1725"/>
      <c r="B112" s="1347" t="s">
        <v>141</v>
      </c>
      <c r="C112" s="1347" t="s">
        <v>19745</v>
      </c>
      <c r="D112" s="1345" t="s">
        <v>19742</v>
      </c>
      <c r="E112" s="1347" t="s">
        <v>5093</v>
      </c>
      <c r="F112" s="1347" t="s">
        <v>1319</v>
      </c>
      <c r="G112" s="1726"/>
      <c r="H112" s="1346">
        <v>4349554</v>
      </c>
      <c r="I112" s="1347" t="s">
        <v>12</v>
      </c>
      <c r="J112" s="1347" t="s">
        <v>12</v>
      </c>
      <c r="K112" s="1347" t="s">
        <v>12</v>
      </c>
      <c r="L112" s="1347" t="s">
        <v>12</v>
      </c>
      <c r="M112" s="1346">
        <v>0</v>
      </c>
      <c r="N112" s="1727"/>
    </row>
    <row r="113" spans="1:14" ht="105" x14ac:dyDescent="0.25">
      <c r="A113" s="1740" t="s">
        <v>20277</v>
      </c>
      <c r="B113" s="1378" t="s">
        <v>13</v>
      </c>
      <c r="C113" s="1378" t="s">
        <v>20278</v>
      </c>
      <c r="D113" s="1377" t="s">
        <v>20109</v>
      </c>
      <c r="E113" s="1378" t="s">
        <v>14</v>
      </c>
      <c r="F113" s="1378" t="s">
        <v>1319</v>
      </c>
      <c r="G113" s="1741" t="s">
        <v>20094</v>
      </c>
      <c r="H113" s="1372">
        <v>4000527</v>
      </c>
      <c r="I113" s="1378" t="s">
        <v>12</v>
      </c>
      <c r="J113" s="1378" t="s">
        <v>12</v>
      </c>
      <c r="K113" s="1378" t="s">
        <v>12</v>
      </c>
      <c r="L113" s="1378" t="s">
        <v>12</v>
      </c>
      <c r="M113" s="1372">
        <v>4000527</v>
      </c>
      <c r="N113" s="1742" t="s">
        <v>145</v>
      </c>
    </row>
    <row r="114" spans="1:14" ht="105" x14ac:dyDescent="0.25">
      <c r="A114" s="1740"/>
      <c r="B114" s="1378" t="s">
        <v>141</v>
      </c>
      <c r="C114" s="1378" t="s">
        <v>20279</v>
      </c>
      <c r="D114" s="1377" t="s">
        <v>20109</v>
      </c>
      <c r="E114" s="1378" t="s">
        <v>5093</v>
      </c>
      <c r="F114" s="1378" t="s">
        <v>1319</v>
      </c>
      <c r="G114" s="1741"/>
      <c r="H114" s="1372">
        <v>4000527</v>
      </c>
      <c r="I114" s="1378" t="s">
        <v>12</v>
      </c>
      <c r="J114" s="1378" t="s">
        <v>12</v>
      </c>
      <c r="K114" s="1378" t="s">
        <v>12</v>
      </c>
      <c r="L114" s="1378" t="s">
        <v>12</v>
      </c>
      <c r="M114" s="1372">
        <v>0</v>
      </c>
      <c r="N114" s="1742"/>
    </row>
    <row r="115" spans="1:14" ht="105" x14ac:dyDescent="0.25">
      <c r="A115" s="1746" t="s">
        <v>20573</v>
      </c>
      <c r="B115" s="1400" t="s">
        <v>13</v>
      </c>
      <c r="C115" s="1400" t="s">
        <v>20574</v>
      </c>
      <c r="D115" s="1399" t="s">
        <v>20512</v>
      </c>
      <c r="E115" s="1400" t="s">
        <v>14</v>
      </c>
      <c r="F115" s="1400" t="s">
        <v>1319</v>
      </c>
      <c r="G115" s="1747" t="s">
        <v>20414</v>
      </c>
      <c r="H115" s="1392">
        <v>1220262</v>
      </c>
      <c r="I115" s="1400" t="s">
        <v>12</v>
      </c>
      <c r="J115" s="1400" t="s">
        <v>12</v>
      </c>
      <c r="K115" s="1400" t="s">
        <v>12</v>
      </c>
      <c r="L115" s="1400" t="s">
        <v>12</v>
      </c>
      <c r="M115" s="1392">
        <v>1220262</v>
      </c>
      <c r="N115" s="1748" t="s">
        <v>145</v>
      </c>
    </row>
    <row r="116" spans="1:14" ht="105" x14ac:dyDescent="0.25">
      <c r="A116" s="1746"/>
      <c r="B116" s="1400" t="s">
        <v>141</v>
      </c>
      <c r="C116" s="1400" t="s">
        <v>20575</v>
      </c>
      <c r="D116" s="1399" t="s">
        <v>20512</v>
      </c>
      <c r="E116" s="1400" t="s">
        <v>5093</v>
      </c>
      <c r="F116" s="1400" t="s">
        <v>1319</v>
      </c>
      <c r="G116" s="1747"/>
      <c r="H116" s="1392">
        <v>1220262</v>
      </c>
      <c r="I116" s="1400" t="s">
        <v>12</v>
      </c>
      <c r="J116" s="1400" t="s">
        <v>12</v>
      </c>
      <c r="K116" s="1400" t="s">
        <v>12</v>
      </c>
      <c r="L116" s="1400" t="s">
        <v>12</v>
      </c>
      <c r="M116" s="1392">
        <v>0</v>
      </c>
      <c r="N116" s="1748"/>
    </row>
    <row r="117" spans="1:14" ht="105" x14ac:dyDescent="0.25">
      <c r="A117" s="1810" t="s">
        <v>20852</v>
      </c>
      <c r="B117" s="1406" t="s">
        <v>13</v>
      </c>
      <c r="C117" s="1406" t="s">
        <v>20853</v>
      </c>
      <c r="D117" s="1404" t="s">
        <v>20780</v>
      </c>
      <c r="E117" s="1406" t="s">
        <v>14</v>
      </c>
      <c r="F117" s="1406" t="s">
        <v>1319</v>
      </c>
      <c r="G117" s="1811" t="s">
        <v>20781</v>
      </c>
      <c r="H117" s="1405">
        <v>1928011</v>
      </c>
      <c r="I117" s="1406" t="s">
        <v>12</v>
      </c>
      <c r="J117" s="1406" t="s">
        <v>12</v>
      </c>
      <c r="K117" s="1406" t="s">
        <v>12</v>
      </c>
      <c r="L117" s="1406" t="s">
        <v>12</v>
      </c>
      <c r="M117" s="1405">
        <v>1928011</v>
      </c>
      <c r="N117" s="1812" t="s">
        <v>145</v>
      </c>
    </row>
    <row r="118" spans="1:14" ht="105" x14ac:dyDescent="0.25">
      <c r="A118" s="1810"/>
      <c r="B118" s="1406" t="s">
        <v>141</v>
      </c>
      <c r="C118" s="1406" t="s">
        <v>20854</v>
      </c>
      <c r="D118" s="1404" t="s">
        <v>20780</v>
      </c>
      <c r="E118" s="1406" t="s">
        <v>5093</v>
      </c>
      <c r="F118" s="1406" t="s">
        <v>1319</v>
      </c>
      <c r="G118" s="1811"/>
      <c r="H118" s="1405">
        <v>1928011</v>
      </c>
      <c r="I118" s="1406" t="s">
        <v>12</v>
      </c>
      <c r="J118" s="1406" t="s">
        <v>12</v>
      </c>
      <c r="K118" s="1406" t="s">
        <v>12</v>
      </c>
      <c r="L118" s="1406" t="s">
        <v>12</v>
      </c>
      <c r="M118" s="1405">
        <v>0</v>
      </c>
      <c r="N118" s="1812"/>
    </row>
    <row r="119" spans="1:14" ht="105" x14ac:dyDescent="0.25">
      <c r="A119" s="1901" t="s">
        <v>21279</v>
      </c>
      <c r="B119" s="1430" t="s">
        <v>13</v>
      </c>
      <c r="C119" s="1430" t="s">
        <v>21280</v>
      </c>
      <c r="D119" s="1429" t="s">
        <v>21234</v>
      </c>
      <c r="E119" s="1430" t="s">
        <v>14</v>
      </c>
      <c r="F119" s="1430" t="s">
        <v>1319</v>
      </c>
      <c r="G119" s="1902" t="s">
        <v>21235</v>
      </c>
      <c r="H119" s="1428">
        <v>3456954</v>
      </c>
      <c r="I119" s="1430" t="s">
        <v>12</v>
      </c>
      <c r="J119" s="1430" t="s">
        <v>12</v>
      </c>
      <c r="K119" s="1430" t="s">
        <v>12</v>
      </c>
      <c r="L119" s="1430" t="s">
        <v>12</v>
      </c>
      <c r="M119" s="1428">
        <v>3456954</v>
      </c>
      <c r="N119" s="1903" t="s">
        <v>145</v>
      </c>
    </row>
    <row r="120" spans="1:14" ht="105" x14ac:dyDescent="0.25">
      <c r="A120" s="1901"/>
      <c r="B120" s="1430" t="s">
        <v>141</v>
      </c>
      <c r="C120" s="1430" t="s">
        <v>21281</v>
      </c>
      <c r="D120" s="1429" t="s">
        <v>21234</v>
      </c>
      <c r="E120" s="1430" t="s">
        <v>5093</v>
      </c>
      <c r="F120" s="1430" t="s">
        <v>1319</v>
      </c>
      <c r="G120" s="1902"/>
      <c r="H120" s="1428">
        <v>3456954</v>
      </c>
      <c r="I120" s="1430" t="s">
        <v>12</v>
      </c>
      <c r="J120" s="1430" t="s">
        <v>12</v>
      </c>
      <c r="K120" s="1430" t="s">
        <v>12</v>
      </c>
      <c r="L120" s="1430" t="s">
        <v>12</v>
      </c>
      <c r="M120" s="1428">
        <v>0</v>
      </c>
      <c r="N120" s="1903"/>
    </row>
    <row r="121" spans="1:14" ht="105" x14ac:dyDescent="0.25">
      <c r="A121" s="1758" t="s">
        <v>21700</v>
      </c>
      <c r="B121" s="1442" t="s">
        <v>13</v>
      </c>
      <c r="C121" s="1442" t="s">
        <v>21701</v>
      </c>
      <c r="D121" s="1441" t="s">
        <v>21663</v>
      </c>
      <c r="E121" s="1442" t="s">
        <v>14</v>
      </c>
      <c r="F121" s="1442" t="s">
        <v>1319</v>
      </c>
      <c r="G121" s="1759" t="s">
        <v>21658</v>
      </c>
      <c r="H121" s="1439">
        <v>3513058</v>
      </c>
      <c r="I121" s="1442" t="s">
        <v>12</v>
      </c>
      <c r="J121" s="1442" t="s">
        <v>12</v>
      </c>
      <c r="K121" s="1442" t="s">
        <v>12</v>
      </c>
      <c r="L121" s="1442" t="s">
        <v>12</v>
      </c>
      <c r="M121" s="1439">
        <v>3513058</v>
      </c>
      <c r="N121" s="1760" t="s">
        <v>145</v>
      </c>
    </row>
    <row r="122" spans="1:14" ht="105" x14ac:dyDescent="0.25">
      <c r="A122" s="1758"/>
      <c r="B122" s="1442" t="s">
        <v>141</v>
      </c>
      <c r="C122" s="1442" t="s">
        <v>21702</v>
      </c>
      <c r="D122" s="1441" t="s">
        <v>21663</v>
      </c>
      <c r="E122" s="1442" t="s">
        <v>5093</v>
      </c>
      <c r="F122" s="1442" t="s">
        <v>1319</v>
      </c>
      <c r="G122" s="1759"/>
      <c r="H122" s="1439">
        <v>3513058</v>
      </c>
      <c r="I122" s="1442" t="s">
        <v>12</v>
      </c>
      <c r="J122" s="1442" t="s">
        <v>12</v>
      </c>
      <c r="K122" s="1442" t="s">
        <v>12</v>
      </c>
      <c r="L122" s="1442" t="s">
        <v>12</v>
      </c>
      <c r="M122" s="1439">
        <v>0</v>
      </c>
      <c r="N122" s="1760"/>
    </row>
    <row r="123" spans="1:14" ht="105" x14ac:dyDescent="0.25">
      <c r="A123" s="1755" t="s">
        <v>22044</v>
      </c>
      <c r="B123" s="1453" t="s">
        <v>13</v>
      </c>
      <c r="C123" s="1453" t="s">
        <v>22045</v>
      </c>
      <c r="D123" s="1452" t="s">
        <v>22043</v>
      </c>
      <c r="E123" s="1453" t="s">
        <v>14</v>
      </c>
      <c r="F123" s="1453" t="s">
        <v>1319</v>
      </c>
      <c r="G123" s="1756" t="s">
        <v>21965</v>
      </c>
      <c r="H123" s="1451">
        <v>6918469</v>
      </c>
      <c r="I123" s="1453" t="s">
        <v>12</v>
      </c>
      <c r="J123" s="1453" t="s">
        <v>12</v>
      </c>
      <c r="K123" s="1453" t="s">
        <v>12</v>
      </c>
      <c r="L123" s="1453" t="s">
        <v>12</v>
      </c>
      <c r="M123" s="1451">
        <v>6918469</v>
      </c>
      <c r="N123" s="1757" t="s">
        <v>145</v>
      </c>
    </row>
    <row r="124" spans="1:14" ht="105" x14ac:dyDescent="0.25">
      <c r="A124" s="1755"/>
      <c r="B124" s="1453" t="s">
        <v>141</v>
      </c>
      <c r="C124" s="1453" t="s">
        <v>22046</v>
      </c>
      <c r="D124" s="1452" t="s">
        <v>22043</v>
      </c>
      <c r="E124" s="1453" t="s">
        <v>5093</v>
      </c>
      <c r="F124" s="1453" t="s">
        <v>1319</v>
      </c>
      <c r="G124" s="1756"/>
      <c r="H124" s="1451">
        <v>6918469</v>
      </c>
      <c r="I124" s="1453" t="s">
        <v>12</v>
      </c>
      <c r="J124" s="1453" t="s">
        <v>12</v>
      </c>
      <c r="K124" s="1453" t="s">
        <v>12</v>
      </c>
      <c r="L124" s="1453" t="s">
        <v>12</v>
      </c>
      <c r="M124" s="1451">
        <v>0</v>
      </c>
      <c r="N124" s="1757"/>
    </row>
    <row r="125" spans="1:14" ht="105" x14ac:dyDescent="0.25">
      <c r="A125" s="1904" t="s">
        <v>22483</v>
      </c>
      <c r="B125" s="1466" t="s">
        <v>13</v>
      </c>
      <c r="C125" s="1466" t="s">
        <v>22484</v>
      </c>
      <c r="D125" s="1465" t="s">
        <v>22398</v>
      </c>
      <c r="E125" s="1466" t="s">
        <v>14</v>
      </c>
      <c r="F125" s="1466" t="s">
        <v>1319</v>
      </c>
      <c r="G125" s="1905" t="s">
        <v>22389</v>
      </c>
      <c r="H125" s="1463">
        <v>9591499</v>
      </c>
      <c r="I125" s="1466" t="s">
        <v>12</v>
      </c>
      <c r="J125" s="1466" t="s">
        <v>12</v>
      </c>
      <c r="K125" s="1466" t="s">
        <v>12</v>
      </c>
      <c r="L125" s="1466" t="s">
        <v>12</v>
      </c>
      <c r="M125" s="1463">
        <v>9591499</v>
      </c>
      <c r="N125" s="1906" t="s">
        <v>145</v>
      </c>
    </row>
    <row r="126" spans="1:14" ht="105" x14ac:dyDescent="0.25">
      <c r="A126" s="1904"/>
      <c r="B126" s="1466" t="s">
        <v>141</v>
      </c>
      <c r="C126" s="1466" t="s">
        <v>22485</v>
      </c>
      <c r="D126" s="1465" t="s">
        <v>22398</v>
      </c>
      <c r="E126" s="1466" t="s">
        <v>5093</v>
      </c>
      <c r="F126" s="1466" t="s">
        <v>1319</v>
      </c>
      <c r="G126" s="1905"/>
      <c r="H126" s="1463">
        <v>9591499</v>
      </c>
      <c r="I126" s="1466" t="s">
        <v>12</v>
      </c>
      <c r="J126" s="1466" t="s">
        <v>12</v>
      </c>
      <c r="K126" s="1466" t="s">
        <v>12</v>
      </c>
      <c r="L126" s="1466" t="s">
        <v>12</v>
      </c>
      <c r="M126" s="1463">
        <v>0</v>
      </c>
      <c r="N126" s="1906"/>
    </row>
    <row r="127" spans="1:14" ht="105" x14ac:dyDescent="0.25">
      <c r="A127" s="1767" t="s">
        <v>22930</v>
      </c>
      <c r="B127" s="1480" t="s">
        <v>13</v>
      </c>
      <c r="C127" s="1480" t="s">
        <v>22931</v>
      </c>
      <c r="D127" s="1479" t="s">
        <v>22894</v>
      </c>
      <c r="E127" s="1480" t="s">
        <v>14</v>
      </c>
      <c r="F127" s="1480" t="s">
        <v>1319</v>
      </c>
      <c r="G127" s="1768" t="s">
        <v>22895</v>
      </c>
      <c r="H127" s="1471">
        <v>9619571</v>
      </c>
      <c r="I127" s="1480" t="s">
        <v>12</v>
      </c>
      <c r="J127" s="1480" t="s">
        <v>12</v>
      </c>
      <c r="K127" s="1480" t="s">
        <v>12</v>
      </c>
      <c r="L127" s="1480" t="s">
        <v>12</v>
      </c>
      <c r="M127" s="1471">
        <v>9619571</v>
      </c>
      <c r="N127" s="1769" t="s">
        <v>145</v>
      </c>
    </row>
    <row r="128" spans="1:14" ht="105" x14ac:dyDescent="0.25">
      <c r="A128" s="1767"/>
      <c r="B128" s="1480" t="s">
        <v>141</v>
      </c>
      <c r="C128" s="1480" t="s">
        <v>22932</v>
      </c>
      <c r="D128" s="1479" t="s">
        <v>22894</v>
      </c>
      <c r="E128" s="1480" t="s">
        <v>5093</v>
      </c>
      <c r="F128" s="1480" t="s">
        <v>1319</v>
      </c>
      <c r="G128" s="1768"/>
      <c r="H128" s="1471">
        <v>9619571</v>
      </c>
      <c r="I128" s="1480" t="s">
        <v>12</v>
      </c>
      <c r="J128" s="1480" t="s">
        <v>12</v>
      </c>
      <c r="K128" s="1480" t="s">
        <v>12</v>
      </c>
      <c r="L128" s="1480" t="s">
        <v>12</v>
      </c>
      <c r="M128" s="1471">
        <v>0</v>
      </c>
      <c r="N128" s="1769"/>
    </row>
    <row r="129" spans="1:14" ht="105" x14ac:dyDescent="0.25">
      <c r="A129" s="1767" t="s">
        <v>23228</v>
      </c>
      <c r="B129" s="1500" t="s">
        <v>13</v>
      </c>
      <c r="C129" s="1500" t="s">
        <v>23229</v>
      </c>
      <c r="D129" s="1499" t="s">
        <v>23188</v>
      </c>
      <c r="E129" s="1500" t="s">
        <v>14</v>
      </c>
      <c r="F129" s="1500" t="s">
        <v>1319</v>
      </c>
      <c r="G129" s="1768" t="s">
        <v>23189</v>
      </c>
      <c r="H129" s="1471">
        <v>9467058</v>
      </c>
      <c r="I129" s="1500" t="s">
        <v>12</v>
      </c>
      <c r="J129" s="1500" t="s">
        <v>12</v>
      </c>
      <c r="K129" s="1500" t="s">
        <v>12</v>
      </c>
      <c r="L129" s="1500" t="s">
        <v>12</v>
      </c>
      <c r="M129" s="1471">
        <v>9467058</v>
      </c>
      <c r="N129" s="1769" t="s">
        <v>145</v>
      </c>
    </row>
    <row r="130" spans="1:14" ht="105" x14ac:dyDescent="0.25">
      <c r="A130" s="1767"/>
      <c r="B130" s="1500" t="s">
        <v>141</v>
      </c>
      <c r="C130" s="1500" t="s">
        <v>23230</v>
      </c>
      <c r="D130" s="1499" t="s">
        <v>23188</v>
      </c>
      <c r="E130" s="1500" t="s">
        <v>5093</v>
      </c>
      <c r="F130" s="1500" t="s">
        <v>1319</v>
      </c>
      <c r="G130" s="1768"/>
      <c r="H130" s="1471">
        <v>9467058</v>
      </c>
      <c r="I130" s="1500" t="s">
        <v>12</v>
      </c>
      <c r="J130" s="1500" t="s">
        <v>12</v>
      </c>
      <c r="K130" s="1500" t="s">
        <v>12</v>
      </c>
      <c r="L130" s="1500" t="s">
        <v>12</v>
      </c>
      <c r="M130" s="1471">
        <v>0</v>
      </c>
      <c r="N130" s="1769"/>
    </row>
    <row r="131" spans="1:14" ht="105" x14ac:dyDescent="0.25">
      <c r="A131" s="1907" t="s">
        <v>23726</v>
      </c>
      <c r="B131" s="1524" t="s">
        <v>13</v>
      </c>
      <c r="C131" s="1524" t="s">
        <v>23727</v>
      </c>
      <c r="D131" s="1523" t="s">
        <v>23685</v>
      </c>
      <c r="E131" s="1524" t="s">
        <v>14</v>
      </c>
      <c r="F131" s="1524" t="s">
        <v>1319</v>
      </c>
      <c r="G131" s="1908" t="s">
        <v>23646</v>
      </c>
      <c r="H131" s="1520">
        <v>6327078</v>
      </c>
      <c r="I131" s="1524" t="s">
        <v>12</v>
      </c>
      <c r="J131" s="1524" t="s">
        <v>12</v>
      </c>
      <c r="K131" s="1524" t="s">
        <v>12</v>
      </c>
      <c r="L131" s="1524" t="s">
        <v>12</v>
      </c>
      <c r="M131" s="1520">
        <v>6327078</v>
      </c>
      <c r="N131" s="1909" t="s">
        <v>145</v>
      </c>
    </row>
    <row r="132" spans="1:14" ht="105" x14ac:dyDescent="0.25">
      <c r="A132" s="1907"/>
      <c r="B132" s="1524" t="s">
        <v>141</v>
      </c>
      <c r="C132" s="1524" t="s">
        <v>23728</v>
      </c>
      <c r="D132" s="1523" t="s">
        <v>23685</v>
      </c>
      <c r="E132" s="1524" t="s">
        <v>5093</v>
      </c>
      <c r="F132" s="1524" t="s">
        <v>1319</v>
      </c>
      <c r="G132" s="1908"/>
      <c r="H132" s="1520">
        <v>6327078</v>
      </c>
      <c r="I132" s="1524" t="s">
        <v>12</v>
      </c>
      <c r="J132" s="1524" t="s">
        <v>12</v>
      </c>
      <c r="K132" s="1524" t="s">
        <v>12</v>
      </c>
      <c r="L132" s="1524" t="s">
        <v>12</v>
      </c>
      <c r="M132" s="1520">
        <v>0</v>
      </c>
      <c r="N132" s="1909"/>
    </row>
    <row r="133" spans="1:14" ht="105" x14ac:dyDescent="0.25">
      <c r="A133" s="1728" t="s">
        <v>24022</v>
      </c>
      <c r="B133" s="1536" t="s">
        <v>13</v>
      </c>
      <c r="C133" s="1536" t="s">
        <v>24023</v>
      </c>
      <c r="D133" s="1535" t="s">
        <v>23974</v>
      </c>
      <c r="E133" s="1536" t="s">
        <v>14</v>
      </c>
      <c r="F133" s="1536" t="s">
        <v>1319</v>
      </c>
      <c r="G133" s="1729" t="s">
        <v>23969</v>
      </c>
      <c r="H133" s="1530">
        <v>9655390</v>
      </c>
      <c r="I133" s="1536" t="s">
        <v>12</v>
      </c>
      <c r="J133" s="1536" t="s">
        <v>12</v>
      </c>
      <c r="K133" s="1536" t="s">
        <v>12</v>
      </c>
      <c r="L133" s="1536" t="s">
        <v>12</v>
      </c>
      <c r="M133" s="1530">
        <v>9655390</v>
      </c>
      <c r="N133" s="1730" t="s">
        <v>145</v>
      </c>
    </row>
    <row r="134" spans="1:14" ht="105" x14ac:dyDescent="0.25">
      <c r="A134" s="1728"/>
      <c r="B134" s="1536" t="s">
        <v>141</v>
      </c>
      <c r="C134" s="1536" t="s">
        <v>24024</v>
      </c>
      <c r="D134" s="1535" t="s">
        <v>23974</v>
      </c>
      <c r="E134" s="1536" t="s">
        <v>5093</v>
      </c>
      <c r="F134" s="1536" t="s">
        <v>1319</v>
      </c>
      <c r="G134" s="1729"/>
      <c r="H134" s="1530">
        <v>9655390</v>
      </c>
      <c r="I134" s="1536" t="s">
        <v>12</v>
      </c>
      <c r="J134" s="1536" t="s">
        <v>12</v>
      </c>
      <c r="K134" s="1536" t="s">
        <v>12</v>
      </c>
      <c r="L134" s="1536" t="s">
        <v>12</v>
      </c>
      <c r="M134" s="1530">
        <v>0</v>
      </c>
      <c r="N134" s="1730"/>
    </row>
    <row r="135" spans="1:14" ht="105" x14ac:dyDescent="0.25">
      <c r="A135" s="1770" t="s">
        <v>24307</v>
      </c>
      <c r="B135" s="1554" t="s">
        <v>13</v>
      </c>
      <c r="C135" s="1554" t="s">
        <v>24308</v>
      </c>
      <c r="D135" s="1553" t="s">
        <v>24283</v>
      </c>
      <c r="E135" s="1554" t="s">
        <v>14</v>
      </c>
      <c r="F135" s="1554" t="s">
        <v>1319</v>
      </c>
      <c r="G135" s="1771" t="s">
        <v>24273</v>
      </c>
      <c r="H135" s="1552">
        <v>7833553</v>
      </c>
      <c r="I135" s="1554" t="s">
        <v>12</v>
      </c>
      <c r="J135" s="1554" t="s">
        <v>12</v>
      </c>
      <c r="K135" s="1554" t="s">
        <v>12</v>
      </c>
      <c r="L135" s="1554" t="s">
        <v>12</v>
      </c>
      <c r="M135" s="1552">
        <v>7833553</v>
      </c>
      <c r="N135" s="1772" t="s">
        <v>145</v>
      </c>
    </row>
    <row r="136" spans="1:14" ht="105" x14ac:dyDescent="0.25">
      <c r="A136" s="1770"/>
      <c r="B136" s="1554" t="s">
        <v>141</v>
      </c>
      <c r="C136" s="1554" t="s">
        <v>24309</v>
      </c>
      <c r="D136" s="1553" t="s">
        <v>24283</v>
      </c>
      <c r="E136" s="1554" t="s">
        <v>5093</v>
      </c>
      <c r="F136" s="1554" t="s">
        <v>1319</v>
      </c>
      <c r="G136" s="1771"/>
      <c r="H136" s="1552">
        <v>7833553</v>
      </c>
      <c r="I136" s="1554" t="s">
        <v>12</v>
      </c>
      <c r="J136" s="1554" t="s">
        <v>12</v>
      </c>
      <c r="K136" s="1554" t="s">
        <v>12</v>
      </c>
      <c r="L136" s="1554" t="s">
        <v>12</v>
      </c>
      <c r="M136" s="1552">
        <v>0</v>
      </c>
      <c r="N136" s="1772"/>
    </row>
    <row r="137" spans="1:14" ht="105" x14ac:dyDescent="0.25">
      <c r="A137" s="1910" t="s">
        <v>24672</v>
      </c>
      <c r="B137" s="1565" t="s">
        <v>13</v>
      </c>
      <c r="C137" s="1565" t="s">
        <v>24673</v>
      </c>
      <c r="D137" s="1563" t="s">
        <v>24611</v>
      </c>
      <c r="E137" s="1565" t="s">
        <v>14</v>
      </c>
      <c r="F137" s="1565" t="s">
        <v>1319</v>
      </c>
      <c r="G137" s="1911" t="s">
        <v>24588</v>
      </c>
      <c r="H137" s="1564">
        <v>4172389</v>
      </c>
      <c r="I137" s="1565" t="s">
        <v>12</v>
      </c>
      <c r="J137" s="1565" t="s">
        <v>12</v>
      </c>
      <c r="K137" s="1565" t="s">
        <v>12</v>
      </c>
      <c r="L137" s="1565" t="s">
        <v>12</v>
      </c>
      <c r="M137" s="1564">
        <v>4172389</v>
      </c>
      <c r="N137" s="1912" t="s">
        <v>145</v>
      </c>
    </row>
    <row r="138" spans="1:14" ht="105" x14ac:dyDescent="0.25">
      <c r="A138" s="1910"/>
      <c r="B138" s="1565" t="s">
        <v>141</v>
      </c>
      <c r="C138" s="1565" t="s">
        <v>24674</v>
      </c>
      <c r="D138" s="1563" t="s">
        <v>24611</v>
      </c>
      <c r="E138" s="1565" t="s">
        <v>5093</v>
      </c>
      <c r="F138" s="1565" t="s">
        <v>1319</v>
      </c>
      <c r="G138" s="1911"/>
      <c r="H138" s="1564">
        <v>4172389</v>
      </c>
      <c r="I138" s="1565" t="s">
        <v>12</v>
      </c>
      <c r="J138" s="1565" t="s">
        <v>12</v>
      </c>
      <c r="K138" s="1565" t="s">
        <v>12</v>
      </c>
      <c r="L138" s="1565" t="s">
        <v>12</v>
      </c>
      <c r="M138" s="1564">
        <v>0</v>
      </c>
      <c r="N138" s="1912"/>
    </row>
    <row r="139" spans="1:14" ht="105" x14ac:dyDescent="0.25">
      <c r="A139" s="1734" t="s">
        <v>24979</v>
      </c>
      <c r="B139" s="1583" t="s">
        <v>13</v>
      </c>
      <c r="C139" s="1583" t="s">
        <v>24980</v>
      </c>
      <c r="D139" s="1582" t="s">
        <v>24904</v>
      </c>
      <c r="E139" s="1583" t="s">
        <v>14</v>
      </c>
      <c r="F139" s="1583" t="s">
        <v>1319</v>
      </c>
      <c r="G139" s="1735" t="s">
        <v>24899</v>
      </c>
      <c r="H139" s="1576">
        <v>1768561</v>
      </c>
      <c r="I139" s="1583" t="s">
        <v>12</v>
      </c>
      <c r="J139" s="1583" t="s">
        <v>12</v>
      </c>
      <c r="K139" s="1583" t="s">
        <v>12</v>
      </c>
      <c r="L139" s="1583" t="s">
        <v>12</v>
      </c>
      <c r="M139" s="1576">
        <v>1768561</v>
      </c>
      <c r="N139" s="1736" t="s">
        <v>145</v>
      </c>
    </row>
    <row r="140" spans="1:14" ht="105" x14ac:dyDescent="0.25">
      <c r="A140" s="1734"/>
      <c r="B140" s="1583" t="s">
        <v>141</v>
      </c>
      <c r="C140" s="1583" t="s">
        <v>24981</v>
      </c>
      <c r="D140" s="1582" t="s">
        <v>24904</v>
      </c>
      <c r="E140" s="1583" t="s">
        <v>5093</v>
      </c>
      <c r="F140" s="1583" t="s">
        <v>1319</v>
      </c>
      <c r="G140" s="1735"/>
      <c r="H140" s="1576">
        <v>1768561</v>
      </c>
      <c r="I140" s="1583" t="s">
        <v>12</v>
      </c>
      <c r="J140" s="1583" t="s">
        <v>12</v>
      </c>
      <c r="K140" s="1583" t="s">
        <v>12</v>
      </c>
      <c r="L140" s="1583" t="s">
        <v>12</v>
      </c>
      <c r="M140" s="1576">
        <v>0</v>
      </c>
      <c r="N140" s="1736"/>
    </row>
    <row r="141" spans="1:14" ht="105" x14ac:dyDescent="0.25">
      <c r="A141" s="1731" t="s">
        <v>25246</v>
      </c>
      <c r="B141" s="1594" t="s">
        <v>13</v>
      </c>
      <c r="C141" s="1594" t="s">
        <v>25247</v>
      </c>
      <c r="D141" s="1593" t="s">
        <v>25198</v>
      </c>
      <c r="E141" s="1594" t="s">
        <v>14</v>
      </c>
      <c r="F141" s="1594" t="s">
        <v>1319</v>
      </c>
      <c r="G141" s="1732" t="s">
        <v>25199</v>
      </c>
      <c r="H141" s="1592">
        <v>1098924</v>
      </c>
      <c r="I141" s="1594" t="s">
        <v>12</v>
      </c>
      <c r="J141" s="1594" t="s">
        <v>12</v>
      </c>
      <c r="K141" s="1594" t="s">
        <v>12</v>
      </c>
      <c r="L141" s="1594" t="s">
        <v>12</v>
      </c>
      <c r="M141" s="1592">
        <v>1098924</v>
      </c>
      <c r="N141" s="1733" t="s">
        <v>145</v>
      </c>
    </row>
    <row r="142" spans="1:14" ht="105" x14ac:dyDescent="0.25">
      <c r="A142" s="1731"/>
      <c r="B142" s="1594" t="s">
        <v>141</v>
      </c>
      <c r="C142" s="1594" t="s">
        <v>25248</v>
      </c>
      <c r="D142" s="1593" t="s">
        <v>25198</v>
      </c>
      <c r="E142" s="1594" t="s">
        <v>5093</v>
      </c>
      <c r="F142" s="1594" t="s">
        <v>1319</v>
      </c>
      <c r="G142" s="1732"/>
      <c r="H142" s="1592">
        <v>1098924</v>
      </c>
      <c r="I142" s="1594" t="s">
        <v>12</v>
      </c>
      <c r="J142" s="1594" t="s">
        <v>12</v>
      </c>
      <c r="K142" s="1594" t="s">
        <v>12</v>
      </c>
      <c r="L142" s="1594" t="s">
        <v>12</v>
      </c>
      <c r="M142" s="1592">
        <v>0</v>
      </c>
      <c r="N142" s="1733"/>
    </row>
    <row r="143" spans="1:14" ht="105" x14ac:dyDescent="0.25">
      <c r="A143" s="1752" t="s">
        <v>26195</v>
      </c>
      <c r="B143" s="1609" t="s">
        <v>13</v>
      </c>
      <c r="C143" s="1609" t="s">
        <v>26196</v>
      </c>
      <c r="D143" s="1607" t="s">
        <v>26185</v>
      </c>
      <c r="E143" s="1609" t="s">
        <v>14</v>
      </c>
      <c r="F143" s="1609" t="s">
        <v>1319</v>
      </c>
      <c r="G143" s="1753" t="s">
        <v>26179</v>
      </c>
      <c r="H143" s="1608">
        <v>769091</v>
      </c>
      <c r="I143" s="1609" t="s">
        <v>12</v>
      </c>
      <c r="J143" s="1609" t="s">
        <v>12</v>
      </c>
      <c r="K143" s="1609" t="s">
        <v>12</v>
      </c>
      <c r="L143" s="1609" t="s">
        <v>12</v>
      </c>
      <c r="M143" s="1608">
        <v>769091</v>
      </c>
      <c r="N143" s="1754" t="s">
        <v>145</v>
      </c>
    </row>
    <row r="144" spans="1:14" ht="105" x14ac:dyDescent="0.25">
      <c r="A144" s="1752"/>
      <c r="B144" s="1609" t="s">
        <v>141</v>
      </c>
      <c r="C144" s="1609" t="s">
        <v>26197</v>
      </c>
      <c r="D144" s="1607" t="s">
        <v>26185</v>
      </c>
      <c r="E144" s="1609" t="s">
        <v>5093</v>
      </c>
      <c r="F144" s="1609" t="s">
        <v>1319</v>
      </c>
      <c r="G144" s="1753"/>
      <c r="H144" s="1608">
        <v>769091</v>
      </c>
      <c r="I144" s="1609" t="s">
        <v>12</v>
      </c>
      <c r="J144" s="1609" t="s">
        <v>12</v>
      </c>
      <c r="K144" s="1609" t="s">
        <v>12</v>
      </c>
      <c r="L144" s="1609" t="s">
        <v>12</v>
      </c>
      <c r="M144" s="1608">
        <v>0</v>
      </c>
      <c r="N144" s="1754"/>
    </row>
  </sheetData>
  <mergeCells count="198">
    <mergeCell ref="A143:A144"/>
    <mergeCell ref="G143:G144"/>
    <mergeCell ref="N143:N144"/>
    <mergeCell ref="A139:A140"/>
    <mergeCell ref="G139:G140"/>
    <mergeCell ref="N139:N140"/>
    <mergeCell ref="A131:A132"/>
    <mergeCell ref="G131:G132"/>
    <mergeCell ref="N131:N132"/>
    <mergeCell ref="A129:A130"/>
    <mergeCell ref="G129:G130"/>
    <mergeCell ref="N129:N130"/>
    <mergeCell ref="A137:A138"/>
    <mergeCell ref="G137:G138"/>
    <mergeCell ref="N137:N138"/>
    <mergeCell ref="A135:A136"/>
    <mergeCell ref="G135:G136"/>
    <mergeCell ref="N135:N136"/>
    <mergeCell ref="A133:A134"/>
    <mergeCell ref="G133:G134"/>
    <mergeCell ref="N133:N134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13:A114"/>
    <mergeCell ref="G113:G114"/>
    <mergeCell ref="N113:N114"/>
    <mergeCell ref="A111:A112"/>
    <mergeCell ref="G111:G112"/>
    <mergeCell ref="N111:N112"/>
    <mergeCell ref="A115:A116"/>
    <mergeCell ref="G115:G116"/>
    <mergeCell ref="N115:N116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109:A110"/>
    <mergeCell ref="G109:G110"/>
    <mergeCell ref="N109:N110"/>
    <mergeCell ref="A83:A84"/>
    <mergeCell ref="G83:G84"/>
    <mergeCell ref="N83:N84"/>
    <mergeCell ref="A93:A94"/>
    <mergeCell ref="G93:G94"/>
    <mergeCell ref="N93:N94"/>
    <mergeCell ref="A95:A96"/>
    <mergeCell ref="G95:G96"/>
    <mergeCell ref="N95:N9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107:A108"/>
    <mergeCell ref="G107:G108"/>
    <mergeCell ref="N107:N108"/>
    <mergeCell ref="A103:A104"/>
    <mergeCell ref="G103:G104"/>
    <mergeCell ref="N103:N104"/>
    <mergeCell ref="A97:A98"/>
    <mergeCell ref="G97:G98"/>
    <mergeCell ref="N97:N98"/>
    <mergeCell ref="A105:A106"/>
    <mergeCell ref="G105:G106"/>
    <mergeCell ref="N105:N106"/>
    <mergeCell ref="A101:A102"/>
    <mergeCell ref="G101:G102"/>
    <mergeCell ref="N101:N102"/>
    <mergeCell ref="A99:A100"/>
    <mergeCell ref="G99:G100"/>
    <mergeCell ref="N99:N100"/>
    <mergeCell ref="A55:A56"/>
    <mergeCell ref="G55:G56"/>
    <mergeCell ref="N55:N56"/>
    <mergeCell ref="A81:A82"/>
    <mergeCell ref="G81:G82"/>
    <mergeCell ref="N81:N82"/>
    <mergeCell ref="A69:A70"/>
    <mergeCell ref="G69:G70"/>
    <mergeCell ref="N69:N70"/>
    <mergeCell ref="A71:A72"/>
    <mergeCell ref="G71:G72"/>
    <mergeCell ref="N71:N72"/>
    <mergeCell ref="A75:A76"/>
    <mergeCell ref="G75:G76"/>
    <mergeCell ref="N75:N76"/>
    <mergeCell ref="A73:A74"/>
    <mergeCell ref="G73:G74"/>
    <mergeCell ref="N73:N74"/>
    <mergeCell ref="A77:A78"/>
    <mergeCell ref="G77:G78"/>
    <mergeCell ref="N77:N78"/>
    <mergeCell ref="A79:A80"/>
    <mergeCell ref="G79:G80"/>
    <mergeCell ref="N79:N80"/>
    <mergeCell ref="A23:A24"/>
    <mergeCell ref="G23:G24"/>
    <mergeCell ref="N23:N24"/>
    <mergeCell ref="A47:A48"/>
    <mergeCell ref="G47:G48"/>
    <mergeCell ref="N47:N48"/>
    <mergeCell ref="A67:A68"/>
    <mergeCell ref="G67:G68"/>
    <mergeCell ref="N67:N68"/>
    <mergeCell ref="A61:A62"/>
    <mergeCell ref="G61:G62"/>
    <mergeCell ref="N61:N62"/>
    <mergeCell ref="A63:A64"/>
    <mergeCell ref="G63:G64"/>
    <mergeCell ref="N63:N64"/>
    <mergeCell ref="A65:A66"/>
    <mergeCell ref="G65:G66"/>
    <mergeCell ref="N65:N66"/>
    <mergeCell ref="A53:A54"/>
    <mergeCell ref="G53:G54"/>
    <mergeCell ref="N53:N54"/>
    <mergeCell ref="A57:A58"/>
    <mergeCell ref="G57:G58"/>
    <mergeCell ref="N57:N5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51:A52"/>
    <mergeCell ref="G51:G52"/>
    <mergeCell ref="N51:N52"/>
    <mergeCell ref="A27:A28"/>
    <mergeCell ref="G27:G28"/>
    <mergeCell ref="N27:N28"/>
    <mergeCell ref="A49:A50"/>
    <mergeCell ref="G49:G50"/>
    <mergeCell ref="N49:N50"/>
    <mergeCell ref="A45:A46"/>
    <mergeCell ref="G45:G46"/>
    <mergeCell ref="N45:N46"/>
    <mergeCell ref="A35:A36"/>
    <mergeCell ref="G35:G36"/>
    <mergeCell ref="N35:N36"/>
    <mergeCell ref="A43:A44"/>
    <mergeCell ref="G43:G44"/>
    <mergeCell ref="N43:N44"/>
    <mergeCell ref="A37:A38"/>
    <mergeCell ref="G37:G38"/>
    <mergeCell ref="N37:N38"/>
    <mergeCell ref="A141:A142"/>
    <mergeCell ref="G141:G142"/>
    <mergeCell ref="N141:N142"/>
    <mergeCell ref="A25:A26"/>
    <mergeCell ref="G25:G26"/>
    <mergeCell ref="N25:N26"/>
    <mergeCell ref="A39:A40"/>
    <mergeCell ref="G39:G40"/>
    <mergeCell ref="N39:N40"/>
    <mergeCell ref="A41:A42"/>
    <mergeCell ref="G41:G42"/>
    <mergeCell ref="N41:N42"/>
    <mergeCell ref="A29:A30"/>
    <mergeCell ref="G29:G30"/>
    <mergeCell ref="N29:N30"/>
    <mergeCell ref="A33:A34"/>
    <mergeCell ref="G33:G34"/>
    <mergeCell ref="N33:N34"/>
    <mergeCell ref="A31:A32"/>
    <mergeCell ref="G31:G32"/>
    <mergeCell ref="N31:N32"/>
    <mergeCell ref="A59:A60"/>
    <mergeCell ref="G59:G60"/>
    <mergeCell ref="N59:N6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7"/>
  <dimension ref="A1:N128"/>
  <sheetViews>
    <sheetView view="pageBreakPreview" topLeftCell="C115" zoomScaleNormal="70" zoomScaleSheetLayoutView="100" workbookViewId="0">
      <selection activeCell="D117" sqref="D117:D118"/>
    </sheetView>
  </sheetViews>
  <sheetFormatPr defaultRowHeight="15" x14ac:dyDescent="0.25"/>
  <cols>
    <col min="1" max="1" width="20.85546875" bestFit="1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639" t="s">
        <v>7588</v>
      </c>
      <c r="B1" s="1640"/>
      <c r="C1" s="1640"/>
      <c r="D1" s="1640"/>
      <c r="E1" s="1640"/>
      <c r="F1" s="1640"/>
      <c r="G1" s="1640"/>
      <c r="H1" s="1640"/>
      <c r="I1" s="1640"/>
      <c r="J1" s="1640"/>
      <c r="K1" s="1640"/>
      <c r="L1" s="1640"/>
      <c r="M1" s="1640"/>
      <c r="N1" s="1641"/>
    </row>
    <row r="2" spans="1:14" ht="14.25" customHeight="1" x14ac:dyDescent="0.25">
      <c r="A2" s="1642"/>
      <c r="B2" s="1643"/>
      <c r="C2" s="1643"/>
      <c r="D2" s="1643"/>
      <c r="E2" s="1643"/>
      <c r="F2" s="1643"/>
      <c r="G2" s="1643"/>
      <c r="H2" s="1643"/>
      <c r="I2" s="1643"/>
      <c r="J2" s="1643"/>
      <c r="K2" s="1643"/>
      <c r="L2" s="1643"/>
      <c r="M2" s="1643"/>
      <c r="N2" s="1644"/>
    </row>
    <row r="3" spans="1:14" ht="15.75" thickBot="1" x14ac:dyDescent="0.3">
      <c r="A3" s="1645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7"/>
    </row>
    <row r="4" spans="1:14" x14ac:dyDescent="0.25">
      <c r="A4" s="1648" t="s">
        <v>0</v>
      </c>
      <c r="B4" s="1783" t="s">
        <v>26</v>
      </c>
      <c r="C4" s="1648" t="s">
        <v>38</v>
      </c>
      <c r="D4" s="1648" t="s">
        <v>28</v>
      </c>
      <c r="E4" s="1648" t="s">
        <v>1</v>
      </c>
      <c r="F4" s="1648" t="s">
        <v>2</v>
      </c>
      <c r="G4" s="1648" t="s">
        <v>3</v>
      </c>
      <c r="H4" s="1648" t="s">
        <v>4</v>
      </c>
      <c r="I4" s="1654" t="s">
        <v>5</v>
      </c>
      <c r="J4" s="1648" t="s">
        <v>6</v>
      </c>
      <c r="K4" s="1654" t="s">
        <v>7</v>
      </c>
      <c r="L4" s="1648" t="s">
        <v>8</v>
      </c>
      <c r="M4" s="1648" t="s">
        <v>21</v>
      </c>
      <c r="N4" s="1648" t="s">
        <v>17</v>
      </c>
    </row>
    <row r="5" spans="1:14" x14ac:dyDescent="0.25">
      <c r="A5" s="1649"/>
      <c r="B5" s="1652"/>
      <c r="C5" s="1649"/>
      <c r="D5" s="1649"/>
      <c r="E5" s="1649"/>
      <c r="F5" s="1649"/>
      <c r="G5" s="1649"/>
      <c r="H5" s="1649"/>
      <c r="I5" s="1655"/>
      <c r="J5" s="1649"/>
      <c r="K5" s="1655"/>
      <c r="L5" s="1649"/>
      <c r="M5" s="1649"/>
      <c r="N5" s="1649"/>
    </row>
    <row r="6" spans="1:14" x14ac:dyDescent="0.25">
      <c r="A6" s="1649"/>
      <c r="B6" s="1652"/>
      <c r="C6" s="1649"/>
      <c r="D6" s="1649"/>
      <c r="E6" s="1649"/>
      <c r="F6" s="1649"/>
      <c r="G6" s="1649"/>
      <c r="H6" s="1649"/>
      <c r="I6" s="1655"/>
      <c r="J6" s="1649"/>
      <c r="K6" s="1655"/>
      <c r="L6" s="1649"/>
      <c r="M6" s="1649"/>
      <c r="N6" s="1649"/>
    </row>
    <row r="7" spans="1:14" x14ac:dyDescent="0.25">
      <c r="A7" s="1649"/>
      <c r="B7" s="1652"/>
      <c r="C7" s="1649"/>
      <c r="D7" s="1649"/>
      <c r="E7" s="1649"/>
      <c r="F7" s="1649"/>
      <c r="G7" s="1649"/>
      <c r="H7" s="1649"/>
      <c r="I7" s="1655"/>
      <c r="J7" s="1649"/>
      <c r="K7" s="1655"/>
      <c r="L7" s="1649"/>
      <c r="M7" s="1649"/>
      <c r="N7" s="1649"/>
    </row>
    <row r="8" spans="1:14" x14ac:dyDescent="0.25">
      <c r="A8" s="1649"/>
      <c r="B8" s="1652"/>
      <c r="C8" s="1649"/>
      <c r="D8" s="1649"/>
      <c r="E8" s="1649"/>
      <c r="F8" s="1649"/>
      <c r="G8" s="1649"/>
      <c r="H8" s="1649"/>
      <c r="I8" s="1655"/>
      <c r="J8" s="1649"/>
      <c r="K8" s="1655"/>
      <c r="L8" s="1649"/>
      <c r="M8" s="1649"/>
      <c r="N8" s="1649"/>
    </row>
    <row r="9" spans="1:14" x14ac:dyDescent="0.25">
      <c r="A9" s="1649"/>
      <c r="B9" s="1652"/>
      <c r="C9" s="1649"/>
      <c r="D9" s="1649"/>
      <c r="E9" s="1649"/>
      <c r="F9" s="1649"/>
      <c r="G9" s="1649"/>
      <c r="H9" s="1649"/>
      <c r="I9" s="1655"/>
      <c r="J9" s="1649"/>
      <c r="K9" s="1655"/>
      <c r="L9" s="1649"/>
      <c r="M9" s="1649"/>
      <c r="N9" s="1649"/>
    </row>
    <row r="10" spans="1:14" x14ac:dyDescent="0.25">
      <c r="A10" s="1649"/>
      <c r="B10" s="1652"/>
      <c r="C10" s="1649"/>
      <c r="D10" s="1649"/>
      <c r="E10" s="1649"/>
      <c r="F10" s="1649"/>
      <c r="G10" s="1649"/>
      <c r="H10" s="1649"/>
      <c r="I10" s="1655"/>
      <c r="J10" s="1649"/>
      <c r="K10" s="1655"/>
      <c r="L10" s="1649"/>
      <c r="M10" s="1649"/>
      <c r="N10" s="1649"/>
    </row>
    <row r="11" spans="1:14" x14ac:dyDescent="0.25">
      <c r="A11" s="1649"/>
      <c r="B11" s="1652"/>
      <c r="C11" s="1649"/>
      <c r="D11" s="1649"/>
      <c r="E11" s="1649"/>
      <c r="F11" s="1649"/>
      <c r="G11" s="1649"/>
      <c r="H11" s="1649"/>
      <c r="I11" s="1655"/>
      <c r="J11" s="1649"/>
      <c r="K11" s="1655"/>
      <c r="L11" s="1649"/>
      <c r="M11" s="1649"/>
      <c r="N11" s="1649"/>
    </row>
    <row r="12" spans="1:14" x14ac:dyDescent="0.25">
      <c r="A12" s="1649"/>
      <c r="B12" s="1652"/>
      <c r="C12" s="1649"/>
      <c r="D12" s="1649"/>
      <c r="E12" s="1649"/>
      <c r="F12" s="1649"/>
      <c r="G12" s="1649"/>
      <c r="H12" s="1649"/>
      <c r="I12" s="1655"/>
      <c r="J12" s="1649"/>
      <c r="K12" s="1655"/>
      <c r="L12" s="1649"/>
      <c r="M12" s="1649"/>
      <c r="N12" s="1649"/>
    </row>
    <row r="13" spans="1:14" x14ac:dyDescent="0.25">
      <c r="A13" s="1649"/>
      <c r="B13" s="1652"/>
      <c r="C13" s="1649"/>
      <c r="D13" s="1649"/>
      <c r="E13" s="1649"/>
      <c r="F13" s="1649"/>
      <c r="G13" s="1649"/>
      <c r="H13" s="1649"/>
      <c r="I13" s="1655"/>
      <c r="J13" s="1649"/>
      <c r="K13" s="1655"/>
      <c r="L13" s="1649"/>
      <c r="M13" s="1649"/>
      <c r="N13" s="1649"/>
    </row>
    <row r="14" spans="1:14" x14ac:dyDescent="0.25">
      <c r="A14" s="1649"/>
      <c r="B14" s="1652"/>
      <c r="C14" s="1649"/>
      <c r="D14" s="1649"/>
      <c r="E14" s="1649"/>
      <c r="F14" s="1649"/>
      <c r="G14" s="1649"/>
      <c r="H14" s="1649"/>
      <c r="I14" s="1655"/>
      <c r="J14" s="1649"/>
      <c r="K14" s="1655"/>
      <c r="L14" s="1649"/>
      <c r="M14" s="1649"/>
      <c r="N14" s="1649"/>
    </row>
    <row r="15" spans="1:14" x14ac:dyDescent="0.25">
      <c r="A15" s="1649"/>
      <c r="B15" s="1652"/>
      <c r="C15" s="1649"/>
      <c r="D15" s="1649"/>
      <c r="E15" s="1649"/>
      <c r="F15" s="1649"/>
      <c r="G15" s="1649"/>
      <c r="H15" s="1649"/>
      <c r="I15" s="1655"/>
      <c r="J15" s="1649"/>
      <c r="K15" s="1655"/>
      <c r="L15" s="1649"/>
      <c r="M15" s="1649"/>
      <c r="N15" s="1649"/>
    </row>
    <row r="16" spans="1:14" x14ac:dyDescent="0.25">
      <c r="A16" s="1649"/>
      <c r="B16" s="1652"/>
      <c r="C16" s="1649"/>
      <c r="D16" s="1649"/>
      <c r="E16" s="1649"/>
      <c r="F16" s="1649"/>
      <c r="G16" s="1649"/>
      <c r="H16" s="1649"/>
      <c r="I16" s="1655"/>
      <c r="J16" s="1649"/>
      <c r="K16" s="1655"/>
      <c r="L16" s="1649"/>
      <c r="M16" s="1649"/>
      <c r="N16" s="1649"/>
    </row>
    <row r="17" spans="1:14" x14ac:dyDescent="0.25">
      <c r="A17" s="1649"/>
      <c r="B17" s="1652"/>
      <c r="C17" s="1649"/>
      <c r="D17" s="1649"/>
      <c r="E17" s="1649"/>
      <c r="F17" s="1649"/>
      <c r="G17" s="1649"/>
      <c r="H17" s="1649"/>
      <c r="I17" s="1655"/>
      <c r="J17" s="1649"/>
      <c r="K17" s="1655"/>
      <c r="L17" s="1649"/>
      <c r="M17" s="1649"/>
      <c r="N17" s="1649"/>
    </row>
    <row r="18" spans="1:14" x14ac:dyDescent="0.25">
      <c r="A18" s="1649"/>
      <c r="B18" s="1652"/>
      <c r="C18" s="1649"/>
      <c r="D18" s="1649"/>
      <c r="E18" s="1649"/>
      <c r="F18" s="1649"/>
      <c r="G18" s="1649"/>
      <c r="H18" s="1649"/>
      <c r="I18" s="1655"/>
      <c r="J18" s="1649"/>
      <c r="K18" s="1655"/>
      <c r="L18" s="1649"/>
      <c r="M18" s="1649"/>
      <c r="N18" s="1649"/>
    </row>
    <row r="19" spans="1:14" x14ac:dyDescent="0.25">
      <c r="A19" s="1649"/>
      <c r="B19" s="1652"/>
      <c r="C19" s="1649"/>
      <c r="D19" s="1649"/>
      <c r="E19" s="1649"/>
      <c r="F19" s="1649"/>
      <c r="G19" s="1649"/>
      <c r="H19" s="1649"/>
      <c r="I19" s="1655"/>
      <c r="J19" s="1649"/>
      <c r="K19" s="1655"/>
      <c r="L19" s="1649"/>
      <c r="M19" s="1649"/>
      <c r="N19" s="1649"/>
    </row>
    <row r="20" spans="1:14" x14ac:dyDescent="0.25">
      <c r="A20" s="1649"/>
      <c r="B20" s="1652"/>
      <c r="C20" s="1649"/>
      <c r="D20" s="1649"/>
      <c r="E20" s="1649"/>
      <c r="F20" s="1649"/>
      <c r="G20" s="1649"/>
      <c r="H20" s="1649"/>
      <c r="I20" s="1655"/>
      <c r="J20" s="1649"/>
      <c r="K20" s="1655"/>
      <c r="L20" s="1649"/>
      <c r="M20" s="1649"/>
      <c r="N20" s="1649"/>
    </row>
    <row r="21" spans="1:14" x14ac:dyDescent="0.25">
      <c r="A21" s="1649"/>
      <c r="B21" s="1652"/>
      <c r="C21" s="1649"/>
      <c r="D21" s="1649"/>
      <c r="E21" s="1649"/>
      <c r="F21" s="1649"/>
      <c r="G21" s="1649"/>
      <c r="H21" s="1649"/>
      <c r="I21" s="1655"/>
      <c r="J21" s="1649"/>
      <c r="K21" s="1655"/>
      <c r="L21" s="1649"/>
      <c r="M21" s="1649"/>
      <c r="N21" s="1649"/>
    </row>
    <row r="22" spans="1:14" ht="15.75" thickBot="1" x14ac:dyDescent="0.3">
      <c r="A22" s="1649"/>
      <c r="B22" s="1652"/>
      <c r="C22" s="1649"/>
      <c r="D22" s="1649"/>
      <c r="E22" s="1649"/>
      <c r="F22" s="1649"/>
      <c r="G22" s="1649"/>
      <c r="H22" s="1649"/>
      <c r="I22" s="1655"/>
      <c r="J22" s="1649"/>
      <c r="K22" s="1655"/>
      <c r="L22" s="1649"/>
      <c r="M22" s="1649"/>
      <c r="N22" s="1649"/>
    </row>
    <row r="23" spans="1:14" ht="105.75" thickBot="1" x14ac:dyDescent="0.3">
      <c r="A23" s="1804" t="s">
        <v>4947</v>
      </c>
      <c r="B23" s="762" t="s">
        <v>13</v>
      </c>
      <c r="C23" s="462" t="s">
        <v>4948</v>
      </c>
      <c r="D23" s="520">
        <v>43531</v>
      </c>
      <c r="E23" s="764" t="s">
        <v>14</v>
      </c>
      <c r="F23" s="764" t="s">
        <v>1319</v>
      </c>
      <c r="G23" s="1807" t="s">
        <v>4776</v>
      </c>
      <c r="H23" s="39">
        <v>1481991</v>
      </c>
      <c r="I23" s="762" t="s">
        <v>12</v>
      </c>
      <c r="J23" s="762" t="s">
        <v>12</v>
      </c>
      <c r="K23" s="762" t="s">
        <v>12</v>
      </c>
      <c r="L23" s="39" t="s">
        <v>12</v>
      </c>
      <c r="M23" s="39">
        <v>1481991</v>
      </c>
      <c r="N23" s="1657" t="s">
        <v>145</v>
      </c>
    </row>
    <row r="24" spans="1:14" ht="150.75" thickBot="1" x14ac:dyDescent="0.3">
      <c r="A24" s="1815"/>
      <c r="B24" s="765" t="s">
        <v>141</v>
      </c>
      <c r="C24" s="177" t="s">
        <v>4949</v>
      </c>
      <c r="D24" s="520">
        <v>43531</v>
      </c>
      <c r="E24" s="765" t="s">
        <v>40</v>
      </c>
      <c r="F24" s="764" t="s">
        <v>1319</v>
      </c>
      <c r="G24" s="1816"/>
      <c r="H24" s="39">
        <v>1481991</v>
      </c>
      <c r="I24" s="763" t="s">
        <v>12</v>
      </c>
      <c r="J24" s="763" t="s">
        <v>12</v>
      </c>
      <c r="K24" s="763" t="s">
        <v>12</v>
      </c>
      <c r="L24" s="39" t="s">
        <v>12</v>
      </c>
      <c r="M24" s="10">
        <v>0</v>
      </c>
      <c r="N24" s="1659"/>
    </row>
    <row r="25" spans="1:14" ht="90" x14ac:dyDescent="0.25">
      <c r="A25" s="1874" t="s">
        <v>5183</v>
      </c>
      <c r="B25" s="768" t="s">
        <v>13</v>
      </c>
      <c r="C25" s="768" t="s">
        <v>5184</v>
      </c>
      <c r="D25" s="769" t="s">
        <v>5092</v>
      </c>
      <c r="E25" s="768" t="s">
        <v>14</v>
      </c>
      <c r="F25" s="768" t="s">
        <v>5041</v>
      </c>
      <c r="G25" s="1873" t="s">
        <v>5042</v>
      </c>
      <c r="H25" s="7">
        <v>2443391</v>
      </c>
      <c r="I25" s="768" t="s">
        <v>12</v>
      </c>
      <c r="J25" s="768" t="s">
        <v>12</v>
      </c>
      <c r="K25" s="768" t="s">
        <v>12</v>
      </c>
      <c r="L25" s="768" t="s">
        <v>12</v>
      </c>
      <c r="M25" s="7">
        <v>2443391</v>
      </c>
      <c r="N25" s="1858" t="s">
        <v>145</v>
      </c>
    </row>
    <row r="26" spans="1:14" ht="105" x14ac:dyDescent="0.25">
      <c r="A26" s="1874"/>
      <c r="B26" s="768" t="s">
        <v>141</v>
      </c>
      <c r="C26" s="768" t="s">
        <v>5185</v>
      </c>
      <c r="D26" s="769" t="s">
        <v>5092</v>
      </c>
      <c r="E26" s="768" t="s">
        <v>5093</v>
      </c>
      <c r="F26" s="768" t="s">
        <v>5041</v>
      </c>
      <c r="G26" s="1873"/>
      <c r="H26" s="7">
        <v>2443391</v>
      </c>
      <c r="I26" s="768" t="s">
        <v>12</v>
      </c>
      <c r="J26" s="768" t="s">
        <v>12</v>
      </c>
      <c r="K26" s="768" t="s">
        <v>12</v>
      </c>
      <c r="L26" s="768" t="s">
        <v>12</v>
      </c>
      <c r="M26" s="7">
        <v>0</v>
      </c>
      <c r="N26" s="1858"/>
    </row>
    <row r="27" spans="1:14" ht="105" x14ac:dyDescent="0.25">
      <c r="A27" s="1870" t="s">
        <v>5433</v>
      </c>
      <c r="B27" s="781" t="s">
        <v>13</v>
      </c>
      <c r="C27" s="781" t="s">
        <v>5434</v>
      </c>
      <c r="D27" s="782" t="s">
        <v>5339</v>
      </c>
      <c r="E27" s="781" t="s">
        <v>14</v>
      </c>
      <c r="F27" s="781" t="s">
        <v>1319</v>
      </c>
      <c r="G27" s="1875" t="s">
        <v>5255</v>
      </c>
      <c r="H27" s="783">
        <v>3814700</v>
      </c>
      <c r="I27" s="781" t="s">
        <v>12</v>
      </c>
      <c r="J27" s="781" t="s">
        <v>12</v>
      </c>
      <c r="K27" s="781" t="s">
        <v>12</v>
      </c>
      <c r="L27" s="781" t="s">
        <v>12</v>
      </c>
      <c r="M27" s="783">
        <v>3814700</v>
      </c>
      <c r="N27" s="1830" t="s">
        <v>145</v>
      </c>
    </row>
    <row r="28" spans="1:14" ht="105" x14ac:dyDescent="0.25">
      <c r="A28" s="1870"/>
      <c r="B28" s="781" t="s">
        <v>141</v>
      </c>
      <c r="C28" s="781" t="s">
        <v>5435</v>
      </c>
      <c r="D28" s="782" t="s">
        <v>5339</v>
      </c>
      <c r="E28" s="781" t="s">
        <v>5093</v>
      </c>
      <c r="F28" s="781" t="s">
        <v>1319</v>
      </c>
      <c r="G28" s="1875"/>
      <c r="H28" s="783">
        <v>3814700</v>
      </c>
      <c r="I28" s="781" t="s">
        <v>12</v>
      </c>
      <c r="J28" s="781" t="s">
        <v>12</v>
      </c>
      <c r="K28" s="781" t="s">
        <v>12</v>
      </c>
      <c r="L28" s="781" t="s">
        <v>12</v>
      </c>
      <c r="M28" s="783">
        <v>0</v>
      </c>
      <c r="N28" s="1830"/>
    </row>
    <row r="29" spans="1:14" ht="105" x14ac:dyDescent="0.25">
      <c r="A29" s="1834" t="s">
        <v>5651</v>
      </c>
      <c r="B29" s="794" t="s">
        <v>13</v>
      </c>
      <c r="C29" s="794" t="s">
        <v>5652</v>
      </c>
      <c r="D29" s="793" t="s">
        <v>5557</v>
      </c>
      <c r="E29" s="794" t="s">
        <v>14</v>
      </c>
      <c r="F29" s="794" t="s">
        <v>1319</v>
      </c>
      <c r="G29" s="1835" t="s">
        <v>5490</v>
      </c>
      <c r="H29" s="788">
        <v>3985492</v>
      </c>
      <c r="I29" s="794" t="s">
        <v>12</v>
      </c>
      <c r="J29" s="794" t="s">
        <v>12</v>
      </c>
      <c r="K29" s="794" t="s">
        <v>12</v>
      </c>
      <c r="L29" s="794" t="s">
        <v>12</v>
      </c>
      <c r="M29" s="788">
        <v>3985492</v>
      </c>
      <c r="N29" s="1836" t="s">
        <v>145</v>
      </c>
    </row>
    <row r="30" spans="1:14" ht="105" x14ac:dyDescent="0.25">
      <c r="A30" s="1834"/>
      <c r="B30" s="794" t="s">
        <v>141</v>
      </c>
      <c r="C30" s="794" t="s">
        <v>5653</v>
      </c>
      <c r="D30" s="793" t="s">
        <v>5557</v>
      </c>
      <c r="E30" s="794" t="s">
        <v>5093</v>
      </c>
      <c r="F30" s="794" t="s">
        <v>1319</v>
      </c>
      <c r="G30" s="1835"/>
      <c r="H30" s="788">
        <v>3985492</v>
      </c>
      <c r="I30" s="794" t="s">
        <v>12</v>
      </c>
      <c r="J30" s="794" t="s">
        <v>12</v>
      </c>
      <c r="K30" s="794" t="s">
        <v>12</v>
      </c>
      <c r="L30" s="794" t="s">
        <v>12</v>
      </c>
      <c r="M30" s="788">
        <v>0</v>
      </c>
      <c r="N30" s="1836"/>
    </row>
    <row r="31" spans="1:14" ht="105" x14ac:dyDescent="0.25">
      <c r="A31" s="1831" t="s">
        <v>5911</v>
      </c>
      <c r="B31" s="804" t="s">
        <v>13</v>
      </c>
      <c r="C31" s="804" t="s">
        <v>5912</v>
      </c>
      <c r="D31" s="803" t="s">
        <v>5814</v>
      </c>
      <c r="E31" s="804" t="s">
        <v>14</v>
      </c>
      <c r="F31" s="804" t="s">
        <v>1319</v>
      </c>
      <c r="G31" s="1832" t="s">
        <v>5714</v>
      </c>
      <c r="H31" s="801">
        <v>4645983</v>
      </c>
      <c r="I31" s="804" t="s">
        <v>12</v>
      </c>
      <c r="J31" s="804" t="s">
        <v>12</v>
      </c>
      <c r="K31" s="804" t="s">
        <v>12</v>
      </c>
      <c r="L31" s="804" t="s">
        <v>12</v>
      </c>
      <c r="M31" s="801">
        <v>4645983</v>
      </c>
      <c r="N31" s="1833" t="s">
        <v>145</v>
      </c>
    </row>
    <row r="32" spans="1:14" ht="105" x14ac:dyDescent="0.25">
      <c r="A32" s="1831"/>
      <c r="B32" s="804" t="s">
        <v>141</v>
      </c>
      <c r="C32" s="804" t="s">
        <v>5913</v>
      </c>
      <c r="D32" s="803" t="s">
        <v>5814</v>
      </c>
      <c r="E32" s="804" t="s">
        <v>5093</v>
      </c>
      <c r="F32" s="804" t="s">
        <v>1319</v>
      </c>
      <c r="G32" s="1832"/>
      <c r="H32" s="801">
        <v>4645983</v>
      </c>
      <c r="I32" s="804" t="s">
        <v>12</v>
      </c>
      <c r="J32" s="804" t="s">
        <v>12</v>
      </c>
      <c r="K32" s="804" t="s">
        <v>12</v>
      </c>
      <c r="L32" s="804" t="s">
        <v>12</v>
      </c>
      <c r="M32" s="801">
        <v>0</v>
      </c>
      <c r="N32" s="1833"/>
    </row>
    <row r="33" spans="1:14" ht="105" x14ac:dyDescent="0.25">
      <c r="A33" s="1871" t="s">
        <v>6155</v>
      </c>
      <c r="B33" s="817" t="s">
        <v>13</v>
      </c>
      <c r="C33" s="817" t="s">
        <v>6156</v>
      </c>
      <c r="D33" s="816" t="s">
        <v>6052</v>
      </c>
      <c r="E33" s="817" t="s">
        <v>14</v>
      </c>
      <c r="F33" s="817" t="s">
        <v>1319</v>
      </c>
      <c r="G33" s="1872" t="s">
        <v>5985</v>
      </c>
      <c r="H33" s="809">
        <v>4099367</v>
      </c>
      <c r="I33" s="817" t="s">
        <v>12</v>
      </c>
      <c r="J33" s="817" t="s">
        <v>12</v>
      </c>
      <c r="K33" s="817" t="s">
        <v>12</v>
      </c>
      <c r="L33" s="817" t="s">
        <v>12</v>
      </c>
      <c r="M33" s="809">
        <v>4099367</v>
      </c>
      <c r="N33" s="1869" t="s">
        <v>145</v>
      </c>
    </row>
    <row r="34" spans="1:14" ht="105" x14ac:dyDescent="0.25">
      <c r="A34" s="1871"/>
      <c r="B34" s="817" t="s">
        <v>141</v>
      </c>
      <c r="C34" s="817" t="s">
        <v>6157</v>
      </c>
      <c r="D34" s="816" t="s">
        <v>6052</v>
      </c>
      <c r="E34" s="817" t="s">
        <v>5093</v>
      </c>
      <c r="F34" s="817" t="s">
        <v>1319</v>
      </c>
      <c r="G34" s="1872"/>
      <c r="H34" s="809">
        <v>4099367</v>
      </c>
      <c r="I34" s="817" t="s">
        <v>12</v>
      </c>
      <c r="J34" s="817" t="s">
        <v>12</v>
      </c>
      <c r="K34" s="817" t="s">
        <v>12</v>
      </c>
      <c r="L34" s="817" t="s">
        <v>12</v>
      </c>
      <c r="M34" s="809">
        <v>0</v>
      </c>
      <c r="N34" s="1869"/>
    </row>
    <row r="35" spans="1:14" ht="105" x14ac:dyDescent="0.25">
      <c r="A35" s="1866" t="s">
        <v>7478</v>
      </c>
      <c r="B35" s="898" t="s">
        <v>13</v>
      </c>
      <c r="C35" s="898" t="s">
        <v>7479</v>
      </c>
      <c r="D35" s="899" t="s">
        <v>7375</v>
      </c>
      <c r="E35" s="898" t="s">
        <v>14</v>
      </c>
      <c r="F35" s="898" t="s">
        <v>1319</v>
      </c>
      <c r="G35" s="1863" t="s">
        <v>6228</v>
      </c>
      <c r="H35" s="900">
        <v>3514863</v>
      </c>
      <c r="I35" s="898" t="s">
        <v>12</v>
      </c>
      <c r="J35" s="898" t="s">
        <v>12</v>
      </c>
      <c r="K35" s="898" t="s">
        <v>12</v>
      </c>
      <c r="L35" s="898" t="s">
        <v>12</v>
      </c>
      <c r="M35" s="900">
        <v>3514863</v>
      </c>
      <c r="N35" s="1867" t="s">
        <v>145</v>
      </c>
    </row>
    <row r="36" spans="1:14" ht="105" x14ac:dyDescent="0.25">
      <c r="A36" s="1866"/>
      <c r="B36" s="898" t="s">
        <v>141</v>
      </c>
      <c r="C36" s="898" t="s">
        <v>7480</v>
      </c>
      <c r="D36" s="899" t="s">
        <v>7375</v>
      </c>
      <c r="E36" s="898" t="s">
        <v>5093</v>
      </c>
      <c r="F36" s="898" t="s">
        <v>1319</v>
      </c>
      <c r="G36" s="1863"/>
      <c r="H36" s="900">
        <v>3514863</v>
      </c>
      <c r="I36" s="898" t="s">
        <v>12</v>
      </c>
      <c r="J36" s="898" t="s">
        <v>12</v>
      </c>
      <c r="K36" s="898" t="s">
        <v>12</v>
      </c>
      <c r="L36" s="898" t="s">
        <v>12</v>
      </c>
      <c r="M36" s="900">
        <v>0</v>
      </c>
      <c r="N36" s="1867"/>
    </row>
    <row r="37" spans="1:14" ht="105" x14ac:dyDescent="0.25">
      <c r="A37" s="1876" t="s">
        <v>6470</v>
      </c>
      <c r="B37" s="835" t="s">
        <v>13</v>
      </c>
      <c r="C37" s="835" t="s">
        <v>6471</v>
      </c>
      <c r="D37" s="836" t="s">
        <v>6367</v>
      </c>
      <c r="E37" s="835" t="s">
        <v>14</v>
      </c>
      <c r="F37" s="835" t="s">
        <v>1319</v>
      </c>
      <c r="G37" s="1843" t="s">
        <v>6296</v>
      </c>
      <c r="H37" s="837">
        <v>2850199</v>
      </c>
      <c r="I37" s="835" t="s">
        <v>12</v>
      </c>
      <c r="J37" s="835" t="s">
        <v>12</v>
      </c>
      <c r="K37" s="835" t="s">
        <v>12</v>
      </c>
      <c r="L37" s="835" t="s">
        <v>12</v>
      </c>
      <c r="M37" s="837">
        <v>2850199</v>
      </c>
      <c r="N37" s="1868" t="s">
        <v>145</v>
      </c>
    </row>
    <row r="38" spans="1:14" ht="105" x14ac:dyDescent="0.25">
      <c r="A38" s="1876"/>
      <c r="B38" s="835" t="s">
        <v>141</v>
      </c>
      <c r="C38" s="835" t="s">
        <v>6472</v>
      </c>
      <c r="D38" s="836" t="s">
        <v>6367</v>
      </c>
      <c r="E38" s="835" t="s">
        <v>5093</v>
      </c>
      <c r="F38" s="835" t="s">
        <v>1319</v>
      </c>
      <c r="G38" s="1843"/>
      <c r="H38" s="837">
        <v>2850199</v>
      </c>
      <c r="I38" s="835" t="s">
        <v>12</v>
      </c>
      <c r="J38" s="835" t="s">
        <v>12</v>
      </c>
      <c r="K38" s="835" t="s">
        <v>12</v>
      </c>
      <c r="L38" s="835" t="s">
        <v>12</v>
      </c>
      <c r="M38" s="837">
        <v>0</v>
      </c>
      <c r="N38" s="1868"/>
    </row>
    <row r="39" spans="1:14" ht="105" x14ac:dyDescent="0.25">
      <c r="A39" s="1820" t="s">
        <v>6743</v>
      </c>
      <c r="B39" s="855" t="s">
        <v>13</v>
      </c>
      <c r="C39" s="855" t="s">
        <v>6744</v>
      </c>
      <c r="D39" s="854" t="s">
        <v>6640</v>
      </c>
      <c r="E39" s="855" t="s">
        <v>14</v>
      </c>
      <c r="F39" s="855" t="s">
        <v>1319</v>
      </c>
      <c r="G39" s="1865" t="s">
        <v>6569</v>
      </c>
      <c r="H39" s="840">
        <v>1696599</v>
      </c>
      <c r="I39" s="855" t="s">
        <v>12</v>
      </c>
      <c r="J39" s="855" t="s">
        <v>12</v>
      </c>
      <c r="K39" s="855" t="s">
        <v>12</v>
      </c>
      <c r="L39" s="855" t="s">
        <v>12</v>
      </c>
      <c r="M39" s="840">
        <v>1696599</v>
      </c>
      <c r="N39" s="1819" t="s">
        <v>145</v>
      </c>
    </row>
    <row r="40" spans="1:14" ht="105" x14ac:dyDescent="0.25">
      <c r="A40" s="1820"/>
      <c r="B40" s="855" t="s">
        <v>141</v>
      </c>
      <c r="C40" s="855" t="s">
        <v>6745</v>
      </c>
      <c r="D40" s="854" t="s">
        <v>6640</v>
      </c>
      <c r="E40" s="855" t="s">
        <v>5093</v>
      </c>
      <c r="F40" s="855" t="s">
        <v>1319</v>
      </c>
      <c r="G40" s="1865"/>
      <c r="H40" s="840">
        <v>1696599</v>
      </c>
      <c r="I40" s="855" t="s">
        <v>12</v>
      </c>
      <c r="J40" s="855" t="s">
        <v>12</v>
      </c>
      <c r="K40" s="855" t="s">
        <v>12</v>
      </c>
      <c r="L40" s="855" t="s">
        <v>12</v>
      </c>
      <c r="M40" s="840">
        <v>0</v>
      </c>
      <c r="N40" s="1819"/>
    </row>
    <row r="41" spans="1:14" ht="105" x14ac:dyDescent="0.25">
      <c r="A41" s="1856" t="s">
        <v>7004</v>
      </c>
      <c r="B41" s="862" t="s">
        <v>13</v>
      </c>
      <c r="C41" s="862" t="s">
        <v>7005</v>
      </c>
      <c r="D41" s="863" t="s">
        <v>6889</v>
      </c>
      <c r="E41" s="862" t="s">
        <v>14</v>
      </c>
      <c r="F41" s="862" t="s">
        <v>1319</v>
      </c>
      <c r="G41" s="1857" t="s">
        <v>6815</v>
      </c>
      <c r="H41" s="864">
        <v>932823</v>
      </c>
      <c r="I41" s="862" t="s">
        <v>12</v>
      </c>
      <c r="J41" s="862" t="s">
        <v>12</v>
      </c>
      <c r="K41" s="862" t="s">
        <v>12</v>
      </c>
      <c r="L41" s="862" t="s">
        <v>12</v>
      </c>
      <c r="M41" s="864">
        <v>932823</v>
      </c>
      <c r="N41" s="1864" t="s">
        <v>145</v>
      </c>
    </row>
    <row r="42" spans="1:14" ht="105" x14ac:dyDescent="0.25">
      <c r="A42" s="1856"/>
      <c r="B42" s="862" t="s">
        <v>141</v>
      </c>
      <c r="C42" s="862" t="s">
        <v>7006</v>
      </c>
      <c r="D42" s="863" t="s">
        <v>6889</v>
      </c>
      <c r="E42" s="862" t="s">
        <v>5093</v>
      </c>
      <c r="F42" s="862" t="s">
        <v>1319</v>
      </c>
      <c r="G42" s="1857"/>
      <c r="H42" s="864">
        <v>932823</v>
      </c>
      <c r="I42" s="862" t="s">
        <v>12</v>
      </c>
      <c r="J42" s="862" t="s">
        <v>12</v>
      </c>
      <c r="K42" s="862" t="s">
        <v>12</v>
      </c>
      <c r="L42" s="862" t="s">
        <v>12</v>
      </c>
      <c r="M42" s="864">
        <v>0</v>
      </c>
      <c r="N42" s="1864"/>
    </row>
    <row r="43" spans="1:14" ht="105" x14ac:dyDescent="0.25">
      <c r="A43" s="1853" t="s">
        <v>7230</v>
      </c>
      <c r="B43" s="873" t="s">
        <v>13</v>
      </c>
      <c r="C43" s="873" t="s">
        <v>7231</v>
      </c>
      <c r="D43" s="872" t="s">
        <v>7078</v>
      </c>
      <c r="E43" s="873" t="s">
        <v>14</v>
      </c>
      <c r="F43" s="873" t="s">
        <v>1319</v>
      </c>
      <c r="G43" s="1854" t="s">
        <v>7079</v>
      </c>
      <c r="H43" s="867">
        <v>684992</v>
      </c>
      <c r="I43" s="873" t="s">
        <v>12</v>
      </c>
      <c r="J43" s="873" t="s">
        <v>12</v>
      </c>
      <c r="K43" s="873" t="s">
        <v>12</v>
      </c>
      <c r="L43" s="873" t="s">
        <v>12</v>
      </c>
      <c r="M43" s="867">
        <v>684992</v>
      </c>
      <c r="N43" s="1859" t="s">
        <v>145</v>
      </c>
    </row>
    <row r="44" spans="1:14" ht="105" x14ac:dyDescent="0.25">
      <c r="A44" s="1853"/>
      <c r="B44" s="873" t="s">
        <v>141</v>
      </c>
      <c r="C44" s="873" t="s">
        <v>7232</v>
      </c>
      <c r="D44" s="872" t="s">
        <v>7078</v>
      </c>
      <c r="E44" s="873" t="s">
        <v>5093</v>
      </c>
      <c r="F44" s="873" t="s">
        <v>1319</v>
      </c>
      <c r="G44" s="1854"/>
      <c r="H44" s="867">
        <v>684992</v>
      </c>
      <c r="I44" s="873" t="s">
        <v>12</v>
      </c>
      <c r="J44" s="873" t="s">
        <v>12</v>
      </c>
      <c r="K44" s="873" t="s">
        <v>12</v>
      </c>
      <c r="L44" s="873" t="s">
        <v>12</v>
      </c>
      <c r="M44" s="867">
        <v>0</v>
      </c>
      <c r="N44" s="1859"/>
    </row>
    <row r="45" spans="1:14" ht="105" x14ac:dyDescent="0.25">
      <c r="A45" s="1862" t="s">
        <v>7863</v>
      </c>
      <c r="B45" s="910" t="s">
        <v>13</v>
      </c>
      <c r="C45" s="910" t="s">
        <v>7864</v>
      </c>
      <c r="D45" s="911" t="s">
        <v>7708</v>
      </c>
      <c r="E45" s="910" t="s">
        <v>14</v>
      </c>
      <c r="F45" s="910" t="s">
        <v>1319</v>
      </c>
      <c r="G45" s="1860" t="s">
        <v>7635</v>
      </c>
      <c r="H45" s="912">
        <v>343055</v>
      </c>
      <c r="I45" s="910" t="s">
        <v>12</v>
      </c>
      <c r="J45" s="910" t="s">
        <v>12</v>
      </c>
      <c r="K45" s="910" t="s">
        <v>12</v>
      </c>
      <c r="L45" s="910" t="s">
        <v>12</v>
      </c>
      <c r="M45" s="912">
        <v>343055</v>
      </c>
      <c r="N45" s="1861" t="s">
        <v>145</v>
      </c>
    </row>
    <row r="46" spans="1:14" ht="105" x14ac:dyDescent="0.25">
      <c r="A46" s="1862"/>
      <c r="B46" s="910" t="s">
        <v>141</v>
      </c>
      <c r="C46" s="910" t="s">
        <v>7865</v>
      </c>
      <c r="D46" s="911" t="s">
        <v>7708</v>
      </c>
      <c r="E46" s="910" t="s">
        <v>5093</v>
      </c>
      <c r="F46" s="910" t="s">
        <v>1319</v>
      </c>
      <c r="G46" s="1860"/>
      <c r="H46" s="912">
        <v>343055</v>
      </c>
      <c r="I46" s="910" t="s">
        <v>12</v>
      </c>
      <c r="J46" s="910" t="s">
        <v>12</v>
      </c>
      <c r="K46" s="910" t="s">
        <v>12</v>
      </c>
      <c r="L46" s="910" t="s">
        <v>12</v>
      </c>
      <c r="M46" s="912">
        <v>0</v>
      </c>
      <c r="N46" s="1861"/>
    </row>
    <row r="47" spans="1:14" ht="105" x14ac:dyDescent="0.25">
      <c r="A47" s="1850" t="s">
        <v>8325</v>
      </c>
      <c r="B47" s="926" t="s">
        <v>13</v>
      </c>
      <c r="C47" s="926" t="s">
        <v>8326</v>
      </c>
      <c r="D47" s="927" t="s">
        <v>8167</v>
      </c>
      <c r="E47" s="926" t="s">
        <v>14</v>
      </c>
      <c r="F47" s="926" t="s">
        <v>1319</v>
      </c>
      <c r="G47" s="1851" t="s">
        <v>8095</v>
      </c>
      <c r="H47" s="928">
        <v>1696862</v>
      </c>
      <c r="I47" s="926" t="s">
        <v>12</v>
      </c>
      <c r="J47" s="926" t="s">
        <v>12</v>
      </c>
      <c r="K47" s="926" t="s">
        <v>12</v>
      </c>
      <c r="L47" s="926" t="s">
        <v>12</v>
      </c>
      <c r="M47" s="928">
        <v>1696862</v>
      </c>
      <c r="N47" s="1852" t="s">
        <v>145</v>
      </c>
    </row>
    <row r="48" spans="1:14" ht="105" x14ac:dyDescent="0.25">
      <c r="A48" s="1850"/>
      <c r="B48" s="926" t="s">
        <v>141</v>
      </c>
      <c r="C48" s="926" t="s">
        <v>8327</v>
      </c>
      <c r="D48" s="927" t="s">
        <v>8167</v>
      </c>
      <c r="E48" s="926" t="s">
        <v>5093</v>
      </c>
      <c r="F48" s="926" t="s">
        <v>1319</v>
      </c>
      <c r="G48" s="1851"/>
      <c r="H48" s="928">
        <v>1696862</v>
      </c>
      <c r="I48" s="926" t="s">
        <v>12</v>
      </c>
      <c r="J48" s="926" t="s">
        <v>12</v>
      </c>
      <c r="K48" s="926" t="s">
        <v>12</v>
      </c>
      <c r="L48" s="926" t="s">
        <v>12</v>
      </c>
      <c r="M48" s="928">
        <v>0</v>
      </c>
      <c r="N48" s="1852"/>
    </row>
    <row r="49" spans="1:14" ht="105" x14ac:dyDescent="0.25">
      <c r="A49" s="1855" t="s">
        <v>8695</v>
      </c>
      <c r="B49" s="939" t="s">
        <v>13</v>
      </c>
      <c r="C49" s="939" t="s">
        <v>8696</v>
      </c>
      <c r="D49" s="940" t="s">
        <v>8530</v>
      </c>
      <c r="E49" s="939" t="s">
        <v>14</v>
      </c>
      <c r="F49" s="939" t="s">
        <v>1319</v>
      </c>
      <c r="G49" s="1817" t="s">
        <v>8416</v>
      </c>
      <c r="H49" s="941">
        <v>2958653</v>
      </c>
      <c r="I49" s="939" t="s">
        <v>12</v>
      </c>
      <c r="J49" s="939" t="s">
        <v>12</v>
      </c>
      <c r="K49" s="939" t="s">
        <v>12</v>
      </c>
      <c r="L49" s="939" t="s">
        <v>12</v>
      </c>
      <c r="M49" s="941">
        <v>2958653</v>
      </c>
      <c r="N49" s="1818" t="s">
        <v>145</v>
      </c>
    </row>
    <row r="50" spans="1:14" ht="105" x14ac:dyDescent="0.25">
      <c r="A50" s="1855"/>
      <c r="B50" s="939" t="s">
        <v>141</v>
      </c>
      <c r="C50" s="939" t="s">
        <v>8697</v>
      </c>
      <c r="D50" s="940" t="s">
        <v>8530</v>
      </c>
      <c r="E50" s="939" t="s">
        <v>5093</v>
      </c>
      <c r="F50" s="939" t="s">
        <v>1319</v>
      </c>
      <c r="G50" s="1817"/>
      <c r="H50" s="941">
        <v>2958653</v>
      </c>
      <c r="I50" s="939" t="s">
        <v>12</v>
      </c>
      <c r="J50" s="939" t="s">
        <v>12</v>
      </c>
      <c r="K50" s="939" t="s">
        <v>12</v>
      </c>
      <c r="L50" s="939" t="s">
        <v>12</v>
      </c>
      <c r="M50" s="941">
        <v>0</v>
      </c>
      <c r="N50" s="1818"/>
    </row>
    <row r="51" spans="1:14" ht="105" x14ac:dyDescent="0.25">
      <c r="A51" s="1847" t="s">
        <v>9053</v>
      </c>
      <c r="B51" s="958" t="s">
        <v>13</v>
      </c>
      <c r="C51" s="958" t="s">
        <v>9054</v>
      </c>
      <c r="D51" s="959" t="s">
        <v>8880</v>
      </c>
      <c r="E51" s="958" t="s">
        <v>14</v>
      </c>
      <c r="F51" s="958" t="s">
        <v>1319</v>
      </c>
      <c r="G51" s="1848" t="s">
        <v>8793</v>
      </c>
      <c r="H51" s="960">
        <v>3342235</v>
      </c>
      <c r="I51" s="958" t="s">
        <v>12</v>
      </c>
      <c r="J51" s="958" t="s">
        <v>12</v>
      </c>
      <c r="K51" s="958" t="s">
        <v>12</v>
      </c>
      <c r="L51" s="958" t="s">
        <v>12</v>
      </c>
      <c r="M51" s="960">
        <v>3342235</v>
      </c>
      <c r="N51" s="1849" t="s">
        <v>145</v>
      </c>
    </row>
    <row r="52" spans="1:14" ht="105" x14ac:dyDescent="0.25">
      <c r="A52" s="1847"/>
      <c r="B52" s="958" t="s">
        <v>141</v>
      </c>
      <c r="C52" s="958" t="s">
        <v>9055</v>
      </c>
      <c r="D52" s="959" t="s">
        <v>8880</v>
      </c>
      <c r="E52" s="958" t="s">
        <v>5093</v>
      </c>
      <c r="F52" s="958" t="s">
        <v>1319</v>
      </c>
      <c r="G52" s="1848"/>
      <c r="H52" s="960">
        <v>3342235</v>
      </c>
      <c r="I52" s="958" t="s">
        <v>12</v>
      </c>
      <c r="J52" s="958" t="s">
        <v>12</v>
      </c>
      <c r="K52" s="958" t="s">
        <v>12</v>
      </c>
      <c r="L52" s="958" t="s">
        <v>12</v>
      </c>
      <c r="M52" s="960">
        <v>0</v>
      </c>
      <c r="N52" s="1849"/>
    </row>
    <row r="53" spans="1:14" ht="105" x14ac:dyDescent="0.25">
      <c r="A53" s="1844" t="s">
        <v>9417</v>
      </c>
      <c r="B53" s="968" t="s">
        <v>13</v>
      </c>
      <c r="C53" s="968" t="s">
        <v>9418</v>
      </c>
      <c r="D53" s="974">
        <v>43993</v>
      </c>
      <c r="E53" s="968" t="s">
        <v>14</v>
      </c>
      <c r="F53" s="968" t="s">
        <v>1319</v>
      </c>
      <c r="G53" s="1845" t="s">
        <v>9171</v>
      </c>
      <c r="H53" s="970">
        <v>4276006</v>
      </c>
      <c r="I53" s="968" t="s">
        <v>12</v>
      </c>
      <c r="J53" s="968" t="s">
        <v>12</v>
      </c>
      <c r="K53" s="968" t="s">
        <v>12</v>
      </c>
      <c r="L53" s="968" t="s">
        <v>12</v>
      </c>
      <c r="M53" s="970">
        <v>4276006</v>
      </c>
      <c r="N53" s="1846" t="s">
        <v>145</v>
      </c>
    </row>
    <row r="54" spans="1:14" ht="105" x14ac:dyDescent="0.25">
      <c r="A54" s="1844"/>
      <c r="B54" s="968" t="s">
        <v>141</v>
      </c>
      <c r="C54" s="968" t="s">
        <v>9419</v>
      </c>
      <c r="D54" s="974">
        <v>43993</v>
      </c>
      <c r="E54" s="968" t="s">
        <v>5093</v>
      </c>
      <c r="F54" s="968" t="s">
        <v>1319</v>
      </c>
      <c r="G54" s="1845"/>
      <c r="H54" s="970">
        <v>4276006</v>
      </c>
      <c r="I54" s="968" t="s">
        <v>12</v>
      </c>
      <c r="J54" s="968" t="s">
        <v>12</v>
      </c>
      <c r="K54" s="968" t="s">
        <v>12</v>
      </c>
      <c r="L54" s="968" t="s">
        <v>12</v>
      </c>
      <c r="M54" s="970">
        <v>0</v>
      </c>
      <c r="N54" s="1846"/>
    </row>
    <row r="55" spans="1:14" ht="105" x14ac:dyDescent="0.25">
      <c r="A55" s="1826" t="s">
        <v>9768</v>
      </c>
      <c r="B55" s="981" t="s">
        <v>13</v>
      </c>
      <c r="C55" s="981" t="s">
        <v>9769</v>
      </c>
      <c r="D55" s="982" t="s">
        <v>9590</v>
      </c>
      <c r="E55" s="981" t="s">
        <v>14</v>
      </c>
      <c r="F55" s="981" t="s">
        <v>1319</v>
      </c>
      <c r="G55" s="1827" t="s">
        <v>9519</v>
      </c>
      <c r="H55" s="983">
        <v>3896111</v>
      </c>
      <c r="I55" s="981" t="s">
        <v>12</v>
      </c>
      <c r="J55" s="981" t="s">
        <v>12</v>
      </c>
      <c r="K55" s="981" t="s">
        <v>12</v>
      </c>
      <c r="L55" s="981" t="s">
        <v>12</v>
      </c>
      <c r="M55" s="983">
        <v>3896111</v>
      </c>
      <c r="N55" s="1828" t="s">
        <v>145</v>
      </c>
    </row>
    <row r="56" spans="1:14" ht="105" x14ac:dyDescent="0.25">
      <c r="A56" s="1826"/>
      <c r="B56" s="981" t="s">
        <v>141</v>
      </c>
      <c r="C56" s="981" t="s">
        <v>9770</v>
      </c>
      <c r="D56" s="982" t="s">
        <v>9590</v>
      </c>
      <c r="E56" s="981" t="s">
        <v>5093</v>
      </c>
      <c r="F56" s="981" t="s">
        <v>1319</v>
      </c>
      <c r="G56" s="1827"/>
      <c r="H56" s="983">
        <v>3896111</v>
      </c>
      <c r="I56" s="981" t="s">
        <v>12</v>
      </c>
      <c r="J56" s="981" t="s">
        <v>12</v>
      </c>
      <c r="K56" s="981" t="s">
        <v>12</v>
      </c>
      <c r="L56" s="981" t="s">
        <v>12</v>
      </c>
      <c r="M56" s="983">
        <v>0</v>
      </c>
      <c r="N56" s="1828"/>
    </row>
    <row r="57" spans="1:14" ht="105" x14ac:dyDescent="0.25">
      <c r="A57" s="1840" t="s">
        <v>10163</v>
      </c>
      <c r="B57" s="1003" t="s">
        <v>13</v>
      </c>
      <c r="C57" s="1003" t="s">
        <v>10164</v>
      </c>
      <c r="D57" s="1004" t="s">
        <v>9985</v>
      </c>
      <c r="E57" s="1003" t="s">
        <v>14</v>
      </c>
      <c r="F57" s="1003" t="s">
        <v>1319</v>
      </c>
      <c r="G57" s="1841" t="s">
        <v>9919</v>
      </c>
      <c r="H57" s="1005">
        <v>4394979</v>
      </c>
      <c r="I57" s="1003" t="s">
        <v>12</v>
      </c>
      <c r="J57" s="1003" t="s">
        <v>12</v>
      </c>
      <c r="K57" s="1003" t="s">
        <v>12</v>
      </c>
      <c r="L57" s="1003" t="s">
        <v>12</v>
      </c>
      <c r="M57" s="1005">
        <v>4394979</v>
      </c>
      <c r="N57" s="1842" t="s">
        <v>145</v>
      </c>
    </row>
    <row r="58" spans="1:14" ht="105" x14ac:dyDescent="0.25">
      <c r="A58" s="1840"/>
      <c r="B58" s="1003" t="s">
        <v>141</v>
      </c>
      <c r="C58" s="1003" t="s">
        <v>10165</v>
      </c>
      <c r="D58" s="1004" t="s">
        <v>9985</v>
      </c>
      <c r="E58" s="1003" t="s">
        <v>5093</v>
      </c>
      <c r="F58" s="1003" t="s">
        <v>1319</v>
      </c>
      <c r="G58" s="1841"/>
      <c r="H58" s="1005">
        <v>4394979</v>
      </c>
      <c r="I58" s="1003" t="s">
        <v>12</v>
      </c>
      <c r="J58" s="1003" t="s">
        <v>12</v>
      </c>
      <c r="K58" s="1003" t="s">
        <v>12</v>
      </c>
      <c r="L58" s="1003" t="s">
        <v>12</v>
      </c>
      <c r="M58" s="1005">
        <v>0</v>
      </c>
      <c r="N58" s="1842"/>
    </row>
    <row r="59" spans="1:14" ht="105" x14ac:dyDescent="0.25">
      <c r="A59" s="1837" t="s">
        <v>10513</v>
      </c>
      <c r="B59" s="1014" t="s">
        <v>13</v>
      </c>
      <c r="C59" s="1014" t="s">
        <v>10514</v>
      </c>
      <c r="D59" s="1015" t="s">
        <v>10335</v>
      </c>
      <c r="E59" s="1014" t="s">
        <v>14</v>
      </c>
      <c r="F59" s="1014" t="s">
        <v>1319</v>
      </c>
      <c r="G59" s="1838" t="s">
        <v>10269</v>
      </c>
      <c r="H59" s="1016">
        <v>3700318</v>
      </c>
      <c r="I59" s="1014" t="s">
        <v>12</v>
      </c>
      <c r="J59" s="1014" t="s">
        <v>12</v>
      </c>
      <c r="K59" s="1014" t="s">
        <v>12</v>
      </c>
      <c r="L59" s="1014" t="s">
        <v>12</v>
      </c>
      <c r="M59" s="1016">
        <v>3700318</v>
      </c>
      <c r="N59" s="1839" t="s">
        <v>145</v>
      </c>
    </row>
    <row r="60" spans="1:14" ht="105" x14ac:dyDescent="0.25">
      <c r="A60" s="1837"/>
      <c r="B60" s="1014" t="s">
        <v>141</v>
      </c>
      <c r="C60" s="1014" t="s">
        <v>10515</v>
      </c>
      <c r="D60" s="1015" t="s">
        <v>10335</v>
      </c>
      <c r="E60" s="1014" t="s">
        <v>5093</v>
      </c>
      <c r="F60" s="1014" t="s">
        <v>1319</v>
      </c>
      <c r="G60" s="1838"/>
      <c r="H60" s="1016">
        <v>3700318</v>
      </c>
      <c r="I60" s="1014" t="s">
        <v>12</v>
      </c>
      <c r="J60" s="1014" t="s">
        <v>12</v>
      </c>
      <c r="K60" s="1014" t="s">
        <v>12</v>
      </c>
      <c r="L60" s="1014" t="s">
        <v>12</v>
      </c>
      <c r="M60" s="1016">
        <v>0</v>
      </c>
      <c r="N60" s="1839"/>
    </row>
    <row r="61" spans="1:14" ht="105" x14ac:dyDescent="0.25">
      <c r="A61" s="1829" t="s">
        <v>11171</v>
      </c>
      <c r="B61" s="1039" t="s">
        <v>13</v>
      </c>
      <c r="C61" s="1039" t="s">
        <v>11172</v>
      </c>
      <c r="D61" s="1038" t="s">
        <v>11155</v>
      </c>
      <c r="E61" s="1039" t="s">
        <v>14</v>
      </c>
      <c r="F61" s="1039" t="s">
        <v>1319</v>
      </c>
      <c r="G61" s="1824" t="s">
        <v>10640</v>
      </c>
      <c r="H61" s="1033">
        <v>3263478</v>
      </c>
      <c r="I61" s="1039" t="s">
        <v>12</v>
      </c>
      <c r="J61" s="1039" t="s">
        <v>12</v>
      </c>
      <c r="K61" s="1039" t="s">
        <v>12</v>
      </c>
      <c r="L61" s="1039" t="s">
        <v>12</v>
      </c>
      <c r="M61" s="1033">
        <v>3263478</v>
      </c>
      <c r="N61" s="1825" t="s">
        <v>145</v>
      </c>
    </row>
    <row r="62" spans="1:14" ht="105" x14ac:dyDescent="0.25">
      <c r="A62" s="1829"/>
      <c r="B62" s="1039" t="s">
        <v>141</v>
      </c>
      <c r="C62" s="1039" t="s">
        <v>11173</v>
      </c>
      <c r="D62" s="1038" t="s">
        <v>11155</v>
      </c>
      <c r="E62" s="1039" t="s">
        <v>5093</v>
      </c>
      <c r="F62" s="1039" t="s">
        <v>1319</v>
      </c>
      <c r="G62" s="1824"/>
      <c r="H62" s="1033">
        <v>3263478</v>
      </c>
      <c r="I62" s="1039" t="s">
        <v>12</v>
      </c>
      <c r="J62" s="1039" t="s">
        <v>12</v>
      </c>
      <c r="K62" s="1039" t="s">
        <v>12</v>
      </c>
      <c r="L62" s="1039" t="s">
        <v>12</v>
      </c>
      <c r="M62" s="1033">
        <v>0</v>
      </c>
      <c r="N62" s="1825"/>
    </row>
    <row r="63" spans="1:14" ht="105" x14ac:dyDescent="0.25">
      <c r="A63" s="1829" t="s">
        <v>11180</v>
      </c>
      <c r="B63" s="1039" t="s">
        <v>13</v>
      </c>
      <c r="C63" s="1039" t="s">
        <v>11181</v>
      </c>
      <c r="D63" s="1038" t="s">
        <v>11155</v>
      </c>
      <c r="E63" s="1039" t="s">
        <v>14</v>
      </c>
      <c r="F63" s="1039" t="s">
        <v>1319</v>
      </c>
      <c r="G63" s="1824" t="s">
        <v>10869</v>
      </c>
      <c r="H63" s="1033">
        <v>2643509</v>
      </c>
      <c r="I63" s="1039" t="s">
        <v>12</v>
      </c>
      <c r="J63" s="1039" t="s">
        <v>12</v>
      </c>
      <c r="K63" s="1039" t="s">
        <v>12</v>
      </c>
      <c r="L63" s="1039" t="s">
        <v>12</v>
      </c>
      <c r="M63" s="1033">
        <v>2643509</v>
      </c>
      <c r="N63" s="1825" t="s">
        <v>145</v>
      </c>
    </row>
    <row r="64" spans="1:14" ht="105" x14ac:dyDescent="0.25">
      <c r="A64" s="1829"/>
      <c r="B64" s="1039" t="s">
        <v>141</v>
      </c>
      <c r="C64" s="1039" t="s">
        <v>11182</v>
      </c>
      <c r="D64" s="1038" t="s">
        <v>11155</v>
      </c>
      <c r="E64" s="1039" t="s">
        <v>5093</v>
      </c>
      <c r="F64" s="1039" t="s">
        <v>1319</v>
      </c>
      <c r="G64" s="1824"/>
      <c r="H64" s="1033">
        <v>2643509</v>
      </c>
      <c r="I64" s="1039" t="s">
        <v>12</v>
      </c>
      <c r="J64" s="1039" t="s">
        <v>12</v>
      </c>
      <c r="K64" s="1039" t="s">
        <v>12</v>
      </c>
      <c r="L64" s="1039" t="s">
        <v>12</v>
      </c>
      <c r="M64" s="1033">
        <v>0</v>
      </c>
      <c r="N64" s="1825"/>
    </row>
    <row r="65" spans="1:14" ht="105" x14ac:dyDescent="0.25">
      <c r="A65" s="1821" t="s">
        <v>11438</v>
      </c>
      <c r="B65" s="1047" t="s">
        <v>13</v>
      </c>
      <c r="C65" s="1047" t="s">
        <v>11439</v>
      </c>
      <c r="D65" s="1046" t="s">
        <v>11305</v>
      </c>
      <c r="E65" s="1047" t="s">
        <v>14</v>
      </c>
      <c r="F65" s="1047" t="s">
        <v>1319</v>
      </c>
      <c r="G65" s="1822" t="s">
        <v>11257</v>
      </c>
      <c r="H65" s="1042">
        <v>1141426</v>
      </c>
      <c r="I65" s="1047" t="s">
        <v>12</v>
      </c>
      <c r="J65" s="1047" t="s">
        <v>12</v>
      </c>
      <c r="K65" s="1047" t="s">
        <v>12</v>
      </c>
      <c r="L65" s="1047" t="s">
        <v>12</v>
      </c>
      <c r="M65" s="1042">
        <v>1141426</v>
      </c>
      <c r="N65" s="1823" t="s">
        <v>145</v>
      </c>
    </row>
    <row r="66" spans="1:14" ht="105" x14ac:dyDescent="0.25">
      <c r="A66" s="1821"/>
      <c r="B66" s="1047" t="s">
        <v>141</v>
      </c>
      <c r="C66" s="1047" t="s">
        <v>11440</v>
      </c>
      <c r="D66" s="1046" t="s">
        <v>11305</v>
      </c>
      <c r="E66" s="1047" t="s">
        <v>5093</v>
      </c>
      <c r="F66" s="1047" t="s">
        <v>1319</v>
      </c>
      <c r="G66" s="1822"/>
      <c r="H66" s="1042">
        <v>1141426</v>
      </c>
      <c r="I66" s="1047" t="s">
        <v>12</v>
      </c>
      <c r="J66" s="1047" t="s">
        <v>12</v>
      </c>
      <c r="K66" s="1047" t="s">
        <v>12</v>
      </c>
      <c r="L66" s="1047" t="s">
        <v>12</v>
      </c>
      <c r="M66" s="1042">
        <v>0</v>
      </c>
      <c r="N66" s="1823"/>
    </row>
    <row r="67" spans="1:14" ht="105" x14ac:dyDescent="0.25">
      <c r="A67" s="1821" t="s">
        <v>11791</v>
      </c>
      <c r="B67" s="1051" t="s">
        <v>13</v>
      </c>
      <c r="C67" s="1051" t="s">
        <v>11792</v>
      </c>
      <c r="D67" s="1050" t="s">
        <v>11598</v>
      </c>
      <c r="E67" s="1051" t="s">
        <v>14</v>
      </c>
      <c r="F67" s="1051" t="s">
        <v>1319</v>
      </c>
      <c r="G67" s="1822" t="s">
        <v>11555</v>
      </c>
      <c r="H67" s="1042">
        <v>1053535</v>
      </c>
      <c r="I67" s="1051" t="s">
        <v>12</v>
      </c>
      <c r="J67" s="1051" t="s">
        <v>12</v>
      </c>
      <c r="K67" s="1051" t="s">
        <v>12</v>
      </c>
      <c r="L67" s="1051" t="s">
        <v>12</v>
      </c>
      <c r="M67" s="1042">
        <v>1053535</v>
      </c>
      <c r="N67" s="1823" t="s">
        <v>145</v>
      </c>
    </row>
    <row r="68" spans="1:14" ht="105" x14ac:dyDescent="0.25">
      <c r="A68" s="1821"/>
      <c r="B68" s="1051" t="s">
        <v>141</v>
      </c>
      <c r="C68" s="1051" t="s">
        <v>11793</v>
      </c>
      <c r="D68" s="1050" t="s">
        <v>11598</v>
      </c>
      <c r="E68" s="1051" t="s">
        <v>5093</v>
      </c>
      <c r="F68" s="1051" t="s">
        <v>1319</v>
      </c>
      <c r="G68" s="1822"/>
      <c r="H68" s="1042">
        <v>1053535</v>
      </c>
      <c r="I68" s="1051" t="s">
        <v>12</v>
      </c>
      <c r="J68" s="1051" t="s">
        <v>12</v>
      </c>
      <c r="K68" s="1051" t="s">
        <v>12</v>
      </c>
      <c r="L68" s="1051" t="s">
        <v>12</v>
      </c>
      <c r="M68" s="1042">
        <v>0</v>
      </c>
      <c r="N68" s="1823"/>
    </row>
    <row r="69" spans="1:14" ht="105" x14ac:dyDescent="0.25">
      <c r="A69" s="1877" t="s">
        <v>12151</v>
      </c>
      <c r="B69" s="1068" t="s">
        <v>13</v>
      </c>
      <c r="C69" s="1068" t="s">
        <v>12152</v>
      </c>
      <c r="D69" s="1069" t="s">
        <v>11978</v>
      </c>
      <c r="E69" s="1068" t="s">
        <v>14</v>
      </c>
      <c r="F69" s="1068" t="s">
        <v>1319</v>
      </c>
      <c r="G69" s="1878" t="s">
        <v>11903</v>
      </c>
      <c r="H69" s="1070">
        <v>478515</v>
      </c>
      <c r="I69" s="1068" t="s">
        <v>12</v>
      </c>
      <c r="J69" s="1068" t="s">
        <v>12</v>
      </c>
      <c r="K69" s="1068" t="s">
        <v>12</v>
      </c>
      <c r="L69" s="1068" t="s">
        <v>12</v>
      </c>
      <c r="M69" s="1070">
        <v>478515</v>
      </c>
      <c r="N69" s="1879" t="s">
        <v>145</v>
      </c>
    </row>
    <row r="70" spans="1:14" ht="105" x14ac:dyDescent="0.25">
      <c r="A70" s="1877"/>
      <c r="B70" s="1068" t="s">
        <v>141</v>
      </c>
      <c r="C70" s="1068" t="s">
        <v>12153</v>
      </c>
      <c r="D70" s="1069" t="s">
        <v>11978</v>
      </c>
      <c r="E70" s="1068" t="s">
        <v>5093</v>
      </c>
      <c r="F70" s="1068" t="s">
        <v>1319</v>
      </c>
      <c r="G70" s="1878"/>
      <c r="H70" s="1070">
        <v>478515</v>
      </c>
      <c r="I70" s="1068" t="s">
        <v>12</v>
      </c>
      <c r="J70" s="1068" t="s">
        <v>12</v>
      </c>
      <c r="K70" s="1068" t="s">
        <v>12</v>
      </c>
      <c r="L70" s="1068" t="s">
        <v>12</v>
      </c>
      <c r="M70" s="1070">
        <v>0</v>
      </c>
      <c r="N70" s="1879"/>
    </row>
    <row r="71" spans="1:14" ht="105" x14ac:dyDescent="0.25">
      <c r="A71" s="1798" t="s">
        <v>12544</v>
      </c>
      <c r="B71" s="1094" t="s">
        <v>13</v>
      </c>
      <c r="C71" s="1094" t="s">
        <v>12545</v>
      </c>
      <c r="D71" s="1093" t="s">
        <v>12537</v>
      </c>
      <c r="E71" s="1094" t="s">
        <v>14</v>
      </c>
      <c r="F71" s="1094" t="s">
        <v>1319</v>
      </c>
      <c r="G71" s="1799" t="s">
        <v>12262</v>
      </c>
      <c r="H71" s="1092">
        <v>1450328</v>
      </c>
      <c r="I71" s="1094" t="s">
        <v>12</v>
      </c>
      <c r="J71" s="1094" t="s">
        <v>12</v>
      </c>
      <c r="K71" s="1094" t="s">
        <v>12</v>
      </c>
      <c r="L71" s="1094" t="s">
        <v>12</v>
      </c>
      <c r="M71" s="1092">
        <v>1450328</v>
      </c>
      <c r="N71" s="1800" t="s">
        <v>145</v>
      </c>
    </row>
    <row r="72" spans="1:14" ht="105" x14ac:dyDescent="0.25">
      <c r="A72" s="1798"/>
      <c r="B72" s="1094" t="s">
        <v>141</v>
      </c>
      <c r="C72" s="1094" t="s">
        <v>12546</v>
      </c>
      <c r="D72" s="1093" t="s">
        <v>12537</v>
      </c>
      <c r="E72" s="1094" t="s">
        <v>5093</v>
      </c>
      <c r="F72" s="1094" t="s">
        <v>1319</v>
      </c>
      <c r="G72" s="1799"/>
      <c r="H72" s="1092">
        <v>1450328</v>
      </c>
      <c r="I72" s="1094" t="s">
        <v>12</v>
      </c>
      <c r="J72" s="1094" t="s">
        <v>12</v>
      </c>
      <c r="K72" s="1094" t="s">
        <v>12</v>
      </c>
      <c r="L72" s="1094" t="s">
        <v>12</v>
      </c>
      <c r="M72" s="1092">
        <v>0</v>
      </c>
      <c r="N72" s="1800"/>
    </row>
    <row r="73" spans="1:14" ht="105" x14ac:dyDescent="0.25">
      <c r="A73" s="1798" t="s">
        <v>12825</v>
      </c>
      <c r="B73" s="1094" t="s">
        <v>13</v>
      </c>
      <c r="C73" s="1094" t="s">
        <v>12826</v>
      </c>
      <c r="D73" s="1093" t="s">
        <v>12631</v>
      </c>
      <c r="E73" s="1094" t="s">
        <v>14</v>
      </c>
      <c r="F73" s="1094" t="s">
        <v>1319</v>
      </c>
      <c r="G73" s="1799" t="s">
        <v>12538</v>
      </c>
      <c r="H73" s="1092">
        <v>3680545</v>
      </c>
      <c r="I73" s="1094" t="s">
        <v>12</v>
      </c>
      <c r="J73" s="1094" t="s">
        <v>12</v>
      </c>
      <c r="K73" s="1094" t="s">
        <v>12</v>
      </c>
      <c r="L73" s="1094" t="s">
        <v>12</v>
      </c>
      <c r="M73" s="1092">
        <v>3680545</v>
      </c>
      <c r="N73" s="1800" t="s">
        <v>145</v>
      </c>
    </row>
    <row r="74" spans="1:14" ht="105" x14ac:dyDescent="0.25">
      <c r="A74" s="1798"/>
      <c r="B74" s="1094" t="s">
        <v>141</v>
      </c>
      <c r="C74" s="1094" t="s">
        <v>12827</v>
      </c>
      <c r="D74" s="1093" t="s">
        <v>12631</v>
      </c>
      <c r="E74" s="1094" t="s">
        <v>5093</v>
      </c>
      <c r="F74" s="1094" t="s">
        <v>1319</v>
      </c>
      <c r="G74" s="1799"/>
      <c r="H74" s="1092">
        <v>3680545</v>
      </c>
      <c r="I74" s="1094" t="s">
        <v>12</v>
      </c>
      <c r="J74" s="1094" t="s">
        <v>12</v>
      </c>
      <c r="K74" s="1094" t="s">
        <v>12</v>
      </c>
      <c r="L74" s="1094" t="s">
        <v>12</v>
      </c>
      <c r="M74" s="1092">
        <v>0</v>
      </c>
      <c r="N74" s="1800"/>
    </row>
    <row r="75" spans="1:14" ht="105" x14ac:dyDescent="0.25">
      <c r="A75" s="1886" t="s">
        <v>13192</v>
      </c>
      <c r="B75" s="1113" t="s">
        <v>13</v>
      </c>
      <c r="C75" s="1113" t="s">
        <v>13193</v>
      </c>
      <c r="D75" s="1112" t="s">
        <v>13186</v>
      </c>
      <c r="E75" s="1113" t="s">
        <v>14</v>
      </c>
      <c r="F75" s="1113" t="s">
        <v>1319</v>
      </c>
      <c r="G75" s="1887" t="s">
        <v>12949</v>
      </c>
      <c r="H75" s="1107">
        <v>3443578</v>
      </c>
      <c r="I75" s="1113" t="s">
        <v>12</v>
      </c>
      <c r="J75" s="1113" t="s">
        <v>12</v>
      </c>
      <c r="K75" s="1113" t="s">
        <v>12</v>
      </c>
      <c r="L75" s="1113" t="s">
        <v>12</v>
      </c>
      <c r="M75" s="1107">
        <v>3443578</v>
      </c>
      <c r="N75" s="1888" t="s">
        <v>145</v>
      </c>
    </row>
    <row r="76" spans="1:14" ht="105" x14ac:dyDescent="0.25">
      <c r="A76" s="1886"/>
      <c r="B76" s="1113" t="s">
        <v>141</v>
      </c>
      <c r="C76" s="1113" t="s">
        <v>13194</v>
      </c>
      <c r="D76" s="1112" t="s">
        <v>13186</v>
      </c>
      <c r="E76" s="1113" t="s">
        <v>5093</v>
      </c>
      <c r="F76" s="1113" t="s">
        <v>1319</v>
      </c>
      <c r="G76" s="1887"/>
      <c r="H76" s="1107">
        <v>3443578</v>
      </c>
      <c r="I76" s="1113" t="s">
        <v>12</v>
      </c>
      <c r="J76" s="1113" t="s">
        <v>12</v>
      </c>
      <c r="K76" s="1113" t="s">
        <v>12</v>
      </c>
      <c r="L76" s="1113" t="s">
        <v>12</v>
      </c>
      <c r="M76" s="1107">
        <v>0</v>
      </c>
      <c r="N76" s="1888"/>
    </row>
    <row r="77" spans="1:14" ht="105" x14ac:dyDescent="0.25">
      <c r="A77" s="1880" t="s">
        <v>13818</v>
      </c>
      <c r="B77" s="1151" t="s">
        <v>13</v>
      </c>
      <c r="C77" s="1151" t="s">
        <v>13819</v>
      </c>
      <c r="D77" s="1150" t="s">
        <v>13561</v>
      </c>
      <c r="E77" s="1151" t="s">
        <v>14</v>
      </c>
      <c r="F77" s="1151" t="s">
        <v>1319</v>
      </c>
      <c r="G77" s="1881" t="s">
        <v>13176</v>
      </c>
      <c r="H77" s="1149">
        <v>4160882</v>
      </c>
      <c r="I77" s="1151" t="s">
        <v>12</v>
      </c>
      <c r="J77" s="1151" t="s">
        <v>12</v>
      </c>
      <c r="K77" s="1151" t="s">
        <v>12</v>
      </c>
      <c r="L77" s="1151" t="s">
        <v>12</v>
      </c>
      <c r="M77" s="1149">
        <v>4160882</v>
      </c>
      <c r="N77" s="1882" t="s">
        <v>145</v>
      </c>
    </row>
    <row r="78" spans="1:14" ht="105" x14ac:dyDescent="0.25">
      <c r="A78" s="1880"/>
      <c r="B78" s="1151" t="s">
        <v>141</v>
      </c>
      <c r="C78" s="1151" t="s">
        <v>13820</v>
      </c>
      <c r="D78" s="1150" t="s">
        <v>13561</v>
      </c>
      <c r="E78" s="1151" t="s">
        <v>5093</v>
      </c>
      <c r="F78" s="1151" t="s">
        <v>1319</v>
      </c>
      <c r="G78" s="1881"/>
      <c r="H78" s="1149">
        <v>4160882</v>
      </c>
      <c r="I78" s="1151" t="s">
        <v>12</v>
      </c>
      <c r="J78" s="1151" t="s">
        <v>12</v>
      </c>
      <c r="K78" s="1151" t="s">
        <v>12</v>
      </c>
      <c r="L78" s="1151" t="s">
        <v>12</v>
      </c>
      <c r="M78" s="1149">
        <v>0</v>
      </c>
      <c r="N78" s="1882"/>
    </row>
    <row r="79" spans="1:14" ht="105" x14ac:dyDescent="0.25">
      <c r="A79" s="1880" t="s">
        <v>13878</v>
      </c>
      <c r="B79" s="1151" t="s">
        <v>13</v>
      </c>
      <c r="C79" s="1151" t="s">
        <v>13879</v>
      </c>
      <c r="D79" s="1150" t="s">
        <v>13561</v>
      </c>
      <c r="E79" s="1151" t="s">
        <v>14</v>
      </c>
      <c r="F79" s="1151" t="s">
        <v>1319</v>
      </c>
      <c r="G79" s="1881" t="s">
        <v>13548</v>
      </c>
      <c r="H79" s="1149">
        <v>4040252</v>
      </c>
      <c r="I79" s="1151" t="s">
        <v>12</v>
      </c>
      <c r="J79" s="1151" t="s">
        <v>12</v>
      </c>
      <c r="K79" s="1151" t="s">
        <v>12</v>
      </c>
      <c r="L79" s="1151" t="s">
        <v>12</v>
      </c>
      <c r="M79" s="1149">
        <v>4040252</v>
      </c>
      <c r="N79" s="1882" t="s">
        <v>145</v>
      </c>
    </row>
    <row r="80" spans="1:14" ht="105" x14ac:dyDescent="0.25">
      <c r="A80" s="1880"/>
      <c r="B80" s="1151" t="s">
        <v>141</v>
      </c>
      <c r="C80" s="1151" t="s">
        <v>13880</v>
      </c>
      <c r="D80" s="1150" t="s">
        <v>13561</v>
      </c>
      <c r="E80" s="1151" t="s">
        <v>5093</v>
      </c>
      <c r="F80" s="1151" t="s">
        <v>1319</v>
      </c>
      <c r="G80" s="1881"/>
      <c r="H80" s="1149">
        <v>4040252</v>
      </c>
      <c r="I80" s="1151" t="s">
        <v>12</v>
      </c>
      <c r="J80" s="1151" t="s">
        <v>12</v>
      </c>
      <c r="K80" s="1151" t="s">
        <v>12</v>
      </c>
      <c r="L80" s="1151" t="s">
        <v>12</v>
      </c>
      <c r="M80" s="1149">
        <v>0</v>
      </c>
      <c r="N80" s="1882"/>
    </row>
    <row r="81" spans="1:14" ht="105" x14ac:dyDescent="0.25">
      <c r="A81" s="1880" t="s">
        <v>14025</v>
      </c>
      <c r="B81" s="1153" t="s">
        <v>13</v>
      </c>
      <c r="C81" s="1153" t="s">
        <v>14026</v>
      </c>
      <c r="D81" s="1152" t="s">
        <v>14024</v>
      </c>
      <c r="E81" s="1153" t="s">
        <v>14</v>
      </c>
      <c r="F81" s="1153" t="s">
        <v>1319</v>
      </c>
      <c r="G81" s="1881" t="s">
        <v>13960</v>
      </c>
      <c r="H81" s="1149">
        <v>4438044</v>
      </c>
      <c r="I81" s="1153" t="s">
        <v>12</v>
      </c>
      <c r="J81" s="1153" t="s">
        <v>12</v>
      </c>
      <c r="K81" s="1153" t="s">
        <v>12</v>
      </c>
      <c r="L81" s="1153" t="s">
        <v>12</v>
      </c>
      <c r="M81" s="1149">
        <v>4438044</v>
      </c>
      <c r="N81" s="1882" t="s">
        <v>145</v>
      </c>
    </row>
    <row r="82" spans="1:14" ht="105" x14ac:dyDescent="0.25">
      <c r="A82" s="1880"/>
      <c r="B82" s="1153" t="s">
        <v>141</v>
      </c>
      <c r="C82" s="1153" t="s">
        <v>14027</v>
      </c>
      <c r="D82" s="1152" t="s">
        <v>14024</v>
      </c>
      <c r="E82" s="1153" t="s">
        <v>5093</v>
      </c>
      <c r="F82" s="1153" t="s">
        <v>1319</v>
      </c>
      <c r="G82" s="1881"/>
      <c r="H82" s="1149">
        <v>4438044</v>
      </c>
      <c r="I82" s="1153" t="s">
        <v>12</v>
      </c>
      <c r="J82" s="1153" t="s">
        <v>12</v>
      </c>
      <c r="K82" s="1153" t="s">
        <v>12</v>
      </c>
      <c r="L82" s="1153" t="s">
        <v>12</v>
      </c>
      <c r="M82" s="1149">
        <v>0</v>
      </c>
      <c r="N82" s="1882"/>
    </row>
    <row r="83" spans="1:14" ht="105" x14ac:dyDescent="0.25">
      <c r="A83" s="1880" t="s">
        <v>14642</v>
      </c>
      <c r="B83" s="1156" t="s">
        <v>13</v>
      </c>
      <c r="C83" s="1156" t="s">
        <v>14643</v>
      </c>
      <c r="D83" s="1155" t="s">
        <v>14454</v>
      </c>
      <c r="E83" s="1156" t="s">
        <v>14</v>
      </c>
      <c r="F83" s="1156" t="s">
        <v>1319</v>
      </c>
      <c r="G83" s="1881" t="s">
        <v>14424</v>
      </c>
      <c r="H83" s="1149">
        <v>4167857</v>
      </c>
      <c r="I83" s="1156" t="s">
        <v>12</v>
      </c>
      <c r="J83" s="1156" t="s">
        <v>12</v>
      </c>
      <c r="K83" s="1156" t="s">
        <v>12</v>
      </c>
      <c r="L83" s="1156" t="s">
        <v>12</v>
      </c>
      <c r="M83" s="1149">
        <v>4167857</v>
      </c>
      <c r="N83" s="1882" t="s">
        <v>145</v>
      </c>
    </row>
    <row r="84" spans="1:14" ht="105" x14ac:dyDescent="0.25">
      <c r="A84" s="1880"/>
      <c r="B84" s="1156" t="s">
        <v>141</v>
      </c>
      <c r="C84" s="1156" t="s">
        <v>14644</v>
      </c>
      <c r="D84" s="1155" t="s">
        <v>14454</v>
      </c>
      <c r="E84" s="1156" t="s">
        <v>5093</v>
      </c>
      <c r="F84" s="1156" t="s">
        <v>1319</v>
      </c>
      <c r="G84" s="1881"/>
      <c r="H84" s="1149">
        <v>4167857</v>
      </c>
      <c r="I84" s="1156" t="s">
        <v>12</v>
      </c>
      <c r="J84" s="1156" t="s">
        <v>12</v>
      </c>
      <c r="K84" s="1156" t="s">
        <v>12</v>
      </c>
      <c r="L84" s="1156" t="s">
        <v>12</v>
      </c>
      <c r="M84" s="1149">
        <v>0</v>
      </c>
      <c r="N84" s="1882"/>
    </row>
    <row r="85" spans="1:14" ht="105" x14ac:dyDescent="0.25">
      <c r="A85" s="1880" t="s">
        <v>15016</v>
      </c>
      <c r="B85" s="1170" t="s">
        <v>13</v>
      </c>
      <c r="C85" s="1170" t="s">
        <v>15017</v>
      </c>
      <c r="D85" s="1169" t="s">
        <v>14841</v>
      </c>
      <c r="E85" s="1170" t="s">
        <v>14</v>
      </c>
      <c r="F85" s="1170" t="s">
        <v>1319</v>
      </c>
      <c r="G85" s="1881" t="s">
        <v>14780</v>
      </c>
      <c r="H85" s="1149">
        <v>2366999</v>
      </c>
      <c r="I85" s="1170" t="s">
        <v>12</v>
      </c>
      <c r="J85" s="1170" t="s">
        <v>12</v>
      </c>
      <c r="K85" s="1170" t="s">
        <v>12</v>
      </c>
      <c r="L85" s="1170" t="s">
        <v>12</v>
      </c>
      <c r="M85" s="1149">
        <v>2366999</v>
      </c>
      <c r="N85" s="1882" t="s">
        <v>145</v>
      </c>
    </row>
    <row r="86" spans="1:14" ht="105" x14ac:dyDescent="0.25">
      <c r="A86" s="1880"/>
      <c r="B86" s="1170" t="s">
        <v>141</v>
      </c>
      <c r="C86" s="1170" t="s">
        <v>15018</v>
      </c>
      <c r="D86" s="1169" t="s">
        <v>14841</v>
      </c>
      <c r="E86" s="1170" t="s">
        <v>5093</v>
      </c>
      <c r="F86" s="1170" t="s">
        <v>1319</v>
      </c>
      <c r="G86" s="1881"/>
      <c r="H86" s="1149">
        <v>2366999</v>
      </c>
      <c r="I86" s="1170" t="s">
        <v>12</v>
      </c>
      <c r="J86" s="1170" t="s">
        <v>12</v>
      </c>
      <c r="K86" s="1170" t="s">
        <v>12</v>
      </c>
      <c r="L86" s="1170" t="s">
        <v>12</v>
      </c>
      <c r="M86" s="1149">
        <v>0</v>
      </c>
      <c r="N86" s="1882"/>
    </row>
    <row r="87" spans="1:14" ht="105" x14ac:dyDescent="0.25">
      <c r="A87" s="1898" t="s">
        <v>15698</v>
      </c>
      <c r="B87" s="1217" t="s">
        <v>13</v>
      </c>
      <c r="C87" s="1217" t="s">
        <v>15699</v>
      </c>
      <c r="D87" s="1216" t="s">
        <v>15697</v>
      </c>
      <c r="E87" s="1217" t="s">
        <v>14</v>
      </c>
      <c r="F87" s="1217" t="s">
        <v>1319</v>
      </c>
      <c r="G87" s="1899" t="s">
        <v>15328</v>
      </c>
      <c r="H87" s="1215">
        <v>2198975</v>
      </c>
      <c r="I87" s="1217" t="s">
        <v>12</v>
      </c>
      <c r="J87" s="1217" t="s">
        <v>12</v>
      </c>
      <c r="K87" s="1217" t="s">
        <v>12</v>
      </c>
      <c r="L87" s="1217" t="s">
        <v>12</v>
      </c>
      <c r="M87" s="1215">
        <v>2198975</v>
      </c>
      <c r="N87" s="1900" t="s">
        <v>145</v>
      </c>
    </row>
    <row r="88" spans="1:14" ht="105" x14ac:dyDescent="0.25">
      <c r="A88" s="1898"/>
      <c r="B88" s="1217" t="s">
        <v>141</v>
      </c>
      <c r="C88" s="1217" t="s">
        <v>15700</v>
      </c>
      <c r="D88" s="1216" t="s">
        <v>15697</v>
      </c>
      <c r="E88" s="1217" t="s">
        <v>5093</v>
      </c>
      <c r="F88" s="1217" t="s">
        <v>1319</v>
      </c>
      <c r="G88" s="1899"/>
      <c r="H88" s="1215">
        <v>2198975</v>
      </c>
      <c r="I88" s="1217" t="s">
        <v>12</v>
      </c>
      <c r="J88" s="1217" t="s">
        <v>12</v>
      </c>
      <c r="K88" s="1217" t="s">
        <v>12</v>
      </c>
      <c r="L88" s="1217" t="s">
        <v>12</v>
      </c>
      <c r="M88" s="1215">
        <v>0</v>
      </c>
      <c r="N88" s="1900"/>
    </row>
    <row r="89" spans="1:14" ht="105" x14ac:dyDescent="0.25">
      <c r="A89" s="1892" t="s">
        <v>16481</v>
      </c>
      <c r="B89" s="1239" t="s">
        <v>13</v>
      </c>
      <c r="C89" s="1239" t="s">
        <v>16482</v>
      </c>
      <c r="D89" s="1238" t="s">
        <v>16480</v>
      </c>
      <c r="E89" s="1239" t="s">
        <v>14</v>
      </c>
      <c r="F89" s="1239" t="s">
        <v>1319</v>
      </c>
      <c r="G89" s="1893" t="s">
        <v>15758</v>
      </c>
      <c r="H89" s="1225">
        <v>669386</v>
      </c>
      <c r="I89" s="1239" t="s">
        <v>12</v>
      </c>
      <c r="J89" s="1239" t="s">
        <v>12</v>
      </c>
      <c r="K89" s="1239" t="s">
        <v>12</v>
      </c>
      <c r="L89" s="1239" t="s">
        <v>12</v>
      </c>
      <c r="M89" s="1225">
        <v>669386</v>
      </c>
      <c r="N89" s="1894" t="s">
        <v>145</v>
      </c>
    </row>
    <row r="90" spans="1:14" ht="105" x14ac:dyDescent="0.25">
      <c r="A90" s="1892"/>
      <c r="B90" s="1239" t="s">
        <v>141</v>
      </c>
      <c r="C90" s="1239" t="s">
        <v>16483</v>
      </c>
      <c r="D90" s="1238" t="s">
        <v>16480</v>
      </c>
      <c r="E90" s="1239" t="s">
        <v>5093</v>
      </c>
      <c r="F90" s="1239" t="s">
        <v>1319</v>
      </c>
      <c r="G90" s="1893"/>
      <c r="H90" s="1225">
        <v>669386</v>
      </c>
      <c r="I90" s="1239" t="s">
        <v>12</v>
      </c>
      <c r="J90" s="1239" t="s">
        <v>12</v>
      </c>
      <c r="K90" s="1239" t="s">
        <v>12</v>
      </c>
      <c r="L90" s="1239" t="s">
        <v>12</v>
      </c>
      <c r="M90" s="1225">
        <v>0</v>
      </c>
      <c r="N90" s="1894"/>
    </row>
    <row r="91" spans="1:14" ht="105" x14ac:dyDescent="0.25">
      <c r="A91" s="1892" t="s">
        <v>16549</v>
      </c>
      <c r="B91" s="1239" t="s">
        <v>13</v>
      </c>
      <c r="C91" s="1239" t="s">
        <v>16550</v>
      </c>
      <c r="D91" s="1238" t="s">
        <v>16480</v>
      </c>
      <c r="E91" s="1239" t="s">
        <v>14</v>
      </c>
      <c r="F91" s="1239" t="s">
        <v>1319</v>
      </c>
      <c r="G91" s="1893" t="s">
        <v>16020</v>
      </c>
      <c r="H91" s="1225">
        <v>495270</v>
      </c>
      <c r="I91" s="1239" t="s">
        <v>12</v>
      </c>
      <c r="J91" s="1239" t="s">
        <v>12</v>
      </c>
      <c r="K91" s="1239" t="s">
        <v>12</v>
      </c>
      <c r="L91" s="1239" t="s">
        <v>12</v>
      </c>
      <c r="M91" s="1225">
        <v>495270</v>
      </c>
      <c r="N91" s="1894" t="s">
        <v>145</v>
      </c>
    </row>
    <row r="92" spans="1:14" ht="105" x14ac:dyDescent="0.25">
      <c r="A92" s="1892"/>
      <c r="B92" s="1239" t="s">
        <v>141</v>
      </c>
      <c r="C92" s="1239" t="s">
        <v>16551</v>
      </c>
      <c r="D92" s="1238" t="s">
        <v>16480</v>
      </c>
      <c r="E92" s="1239" t="s">
        <v>5093</v>
      </c>
      <c r="F92" s="1239" t="s">
        <v>1319</v>
      </c>
      <c r="G92" s="1893"/>
      <c r="H92" s="1225">
        <v>495270</v>
      </c>
      <c r="I92" s="1239" t="s">
        <v>12</v>
      </c>
      <c r="J92" s="1239" t="s">
        <v>12</v>
      </c>
      <c r="K92" s="1239" t="s">
        <v>12</v>
      </c>
      <c r="L92" s="1239" t="s">
        <v>12</v>
      </c>
      <c r="M92" s="1225">
        <v>0</v>
      </c>
      <c r="N92" s="1894"/>
    </row>
    <row r="93" spans="1:14" ht="105" x14ac:dyDescent="0.25">
      <c r="A93" s="1895" t="s">
        <v>17279</v>
      </c>
      <c r="B93" s="1255" t="s">
        <v>13</v>
      </c>
      <c r="C93" s="1255" t="s">
        <v>17280</v>
      </c>
      <c r="D93" s="1256" t="s">
        <v>17045</v>
      </c>
      <c r="E93" s="1255" t="s">
        <v>14</v>
      </c>
      <c r="F93" s="1255" t="s">
        <v>1319</v>
      </c>
      <c r="G93" s="1896" t="s">
        <v>16609</v>
      </c>
      <c r="H93" s="1258">
        <v>429120</v>
      </c>
      <c r="I93" s="1255" t="s">
        <v>12</v>
      </c>
      <c r="J93" s="1255" t="s">
        <v>12</v>
      </c>
      <c r="K93" s="1255" t="s">
        <v>12</v>
      </c>
      <c r="L93" s="1255" t="s">
        <v>12</v>
      </c>
      <c r="M93" s="1258">
        <v>429120</v>
      </c>
      <c r="N93" s="1897" t="s">
        <v>145</v>
      </c>
    </row>
    <row r="94" spans="1:14" ht="105" x14ac:dyDescent="0.25">
      <c r="A94" s="1895"/>
      <c r="B94" s="1255" t="s">
        <v>141</v>
      </c>
      <c r="C94" s="1255" t="s">
        <v>17281</v>
      </c>
      <c r="D94" s="1256" t="s">
        <v>17045</v>
      </c>
      <c r="E94" s="1255" t="s">
        <v>5093</v>
      </c>
      <c r="F94" s="1255" t="s">
        <v>1319</v>
      </c>
      <c r="G94" s="1896"/>
      <c r="H94" s="1258">
        <v>429120</v>
      </c>
      <c r="I94" s="1255" t="s">
        <v>12</v>
      </c>
      <c r="J94" s="1255" t="s">
        <v>12</v>
      </c>
      <c r="K94" s="1255" t="s">
        <v>12</v>
      </c>
      <c r="L94" s="1255" t="s">
        <v>12</v>
      </c>
      <c r="M94" s="1258">
        <v>0</v>
      </c>
      <c r="N94" s="1897"/>
    </row>
    <row r="95" spans="1:14" ht="105" x14ac:dyDescent="0.25">
      <c r="A95" s="1892" t="s">
        <v>16725</v>
      </c>
      <c r="B95" s="1250" t="s">
        <v>13</v>
      </c>
      <c r="C95" s="1250" t="s">
        <v>16726</v>
      </c>
      <c r="D95" s="1249" t="s">
        <v>16724</v>
      </c>
      <c r="E95" s="1250" t="s">
        <v>14</v>
      </c>
      <c r="F95" s="1250" t="s">
        <v>1319</v>
      </c>
      <c r="G95" s="1893" t="s">
        <v>16696</v>
      </c>
      <c r="H95" s="1225">
        <v>1193326</v>
      </c>
      <c r="I95" s="1250" t="s">
        <v>12</v>
      </c>
      <c r="J95" s="1250" t="s">
        <v>12</v>
      </c>
      <c r="K95" s="1250" t="s">
        <v>12</v>
      </c>
      <c r="L95" s="1250" t="s">
        <v>12</v>
      </c>
      <c r="M95" s="1225">
        <v>1193326</v>
      </c>
      <c r="N95" s="1894" t="s">
        <v>145</v>
      </c>
    </row>
    <row r="96" spans="1:14" ht="105" x14ac:dyDescent="0.25">
      <c r="A96" s="1892"/>
      <c r="B96" s="1250" t="s">
        <v>141</v>
      </c>
      <c r="C96" s="1250" t="s">
        <v>16727</v>
      </c>
      <c r="D96" s="1249" t="s">
        <v>16724</v>
      </c>
      <c r="E96" s="1250" t="s">
        <v>5093</v>
      </c>
      <c r="F96" s="1250" t="s">
        <v>1319</v>
      </c>
      <c r="G96" s="1893"/>
      <c r="H96" s="1225">
        <v>1193326</v>
      </c>
      <c r="I96" s="1250" t="s">
        <v>12</v>
      </c>
      <c r="J96" s="1250" t="s">
        <v>12</v>
      </c>
      <c r="K96" s="1250" t="s">
        <v>12</v>
      </c>
      <c r="L96" s="1250" t="s">
        <v>12</v>
      </c>
      <c r="M96" s="1225">
        <v>0</v>
      </c>
      <c r="N96" s="1894"/>
    </row>
    <row r="97" spans="1:14" ht="105" x14ac:dyDescent="0.25">
      <c r="A97" s="1895" t="s">
        <v>17721</v>
      </c>
      <c r="B97" s="1273" t="s">
        <v>13</v>
      </c>
      <c r="C97" s="1273" t="s">
        <v>17722</v>
      </c>
      <c r="D97" s="1272" t="s">
        <v>17636</v>
      </c>
      <c r="E97" s="1273" t="s">
        <v>14</v>
      </c>
      <c r="F97" s="1273" t="s">
        <v>1319</v>
      </c>
      <c r="G97" s="1896" t="s">
        <v>17351</v>
      </c>
      <c r="H97" s="1258">
        <v>2833655</v>
      </c>
      <c r="I97" s="1273" t="s">
        <v>12</v>
      </c>
      <c r="J97" s="1273" t="s">
        <v>12</v>
      </c>
      <c r="K97" s="1273" t="s">
        <v>12</v>
      </c>
      <c r="L97" s="1273" t="s">
        <v>12</v>
      </c>
      <c r="M97" s="1258">
        <v>2833655</v>
      </c>
      <c r="N97" s="1897" t="s">
        <v>145</v>
      </c>
    </row>
    <row r="98" spans="1:14" ht="105" x14ac:dyDescent="0.25">
      <c r="A98" s="1895"/>
      <c r="B98" s="1273" t="s">
        <v>141</v>
      </c>
      <c r="C98" s="1273" t="s">
        <v>17723</v>
      </c>
      <c r="D98" s="1272" t="s">
        <v>17636</v>
      </c>
      <c r="E98" s="1273" t="s">
        <v>5093</v>
      </c>
      <c r="F98" s="1273" t="s">
        <v>1319</v>
      </c>
      <c r="G98" s="1896"/>
      <c r="H98" s="1258">
        <v>2833655</v>
      </c>
      <c r="I98" s="1273" t="s">
        <v>12</v>
      </c>
      <c r="J98" s="1273" t="s">
        <v>12</v>
      </c>
      <c r="K98" s="1273" t="s">
        <v>12</v>
      </c>
      <c r="L98" s="1273" t="s">
        <v>12</v>
      </c>
      <c r="M98" s="1258">
        <v>0</v>
      </c>
      <c r="N98" s="1897"/>
    </row>
    <row r="99" spans="1:14" ht="105" x14ac:dyDescent="0.25">
      <c r="A99" s="1895" t="s">
        <v>18057</v>
      </c>
      <c r="B99" s="1287" t="s">
        <v>13</v>
      </c>
      <c r="C99" s="1287" t="s">
        <v>18058</v>
      </c>
      <c r="D99" s="1286" t="s">
        <v>18056</v>
      </c>
      <c r="E99" s="1287" t="s">
        <v>14</v>
      </c>
      <c r="F99" s="1287" t="s">
        <v>1319</v>
      </c>
      <c r="G99" s="1896" t="s">
        <v>17781</v>
      </c>
      <c r="H99" s="1258">
        <v>2906775</v>
      </c>
      <c r="I99" s="1287" t="s">
        <v>12</v>
      </c>
      <c r="J99" s="1287" t="s">
        <v>12</v>
      </c>
      <c r="K99" s="1287" t="s">
        <v>12</v>
      </c>
      <c r="L99" s="1287" t="s">
        <v>12</v>
      </c>
      <c r="M99" s="1258">
        <v>2906775</v>
      </c>
      <c r="N99" s="1897" t="s">
        <v>145</v>
      </c>
    </row>
    <row r="100" spans="1:14" ht="105" x14ac:dyDescent="0.25">
      <c r="A100" s="1895"/>
      <c r="B100" s="1287" t="s">
        <v>141</v>
      </c>
      <c r="C100" s="1287" t="s">
        <v>18059</v>
      </c>
      <c r="D100" s="1286" t="s">
        <v>18056</v>
      </c>
      <c r="E100" s="1287" t="s">
        <v>5093</v>
      </c>
      <c r="F100" s="1287" t="s">
        <v>1319</v>
      </c>
      <c r="G100" s="1896"/>
      <c r="H100" s="1258">
        <v>2906775</v>
      </c>
      <c r="I100" s="1287" t="s">
        <v>12</v>
      </c>
      <c r="J100" s="1287" t="s">
        <v>12</v>
      </c>
      <c r="K100" s="1287" t="s">
        <v>12</v>
      </c>
      <c r="L100" s="1287" t="s">
        <v>12</v>
      </c>
      <c r="M100" s="1258">
        <v>0</v>
      </c>
      <c r="N100" s="1897"/>
    </row>
    <row r="101" spans="1:14" ht="105" x14ac:dyDescent="0.25">
      <c r="A101" s="1895" t="s">
        <v>18222</v>
      </c>
      <c r="B101" s="1301" t="s">
        <v>13</v>
      </c>
      <c r="C101" s="1301" t="s">
        <v>18223</v>
      </c>
      <c r="D101" s="1300" t="s">
        <v>18194</v>
      </c>
      <c r="E101" s="1301" t="s">
        <v>14</v>
      </c>
      <c r="F101" s="1301" t="s">
        <v>1319</v>
      </c>
      <c r="G101" s="1896" t="s">
        <v>18126</v>
      </c>
      <c r="H101" s="1258">
        <v>3825878</v>
      </c>
      <c r="I101" s="1301" t="s">
        <v>12</v>
      </c>
      <c r="J101" s="1301" t="s">
        <v>12</v>
      </c>
      <c r="K101" s="1301" t="s">
        <v>12</v>
      </c>
      <c r="L101" s="1301" t="s">
        <v>12</v>
      </c>
      <c r="M101" s="1258">
        <v>3825878</v>
      </c>
      <c r="N101" s="1897" t="s">
        <v>145</v>
      </c>
    </row>
    <row r="102" spans="1:14" ht="105" x14ac:dyDescent="0.25">
      <c r="A102" s="1895"/>
      <c r="B102" s="1301" t="s">
        <v>141</v>
      </c>
      <c r="C102" s="1301" t="s">
        <v>18224</v>
      </c>
      <c r="D102" s="1300" t="s">
        <v>18194</v>
      </c>
      <c r="E102" s="1301" t="s">
        <v>5093</v>
      </c>
      <c r="F102" s="1301" t="s">
        <v>1319</v>
      </c>
      <c r="G102" s="1896"/>
      <c r="H102" s="1258">
        <v>3825878</v>
      </c>
      <c r="I102" s="1301" t="s">
        <v>12</v>
      </c>
      <c r="J102" s="1301" t="s">
        <v>12</v>
      </c>
      <c r="K102" s="1301" t="s">
        <v>12</v>
      </c>
      <c r="L102" s="1301" t="s">
        <v>12</v>
      </c>
      <c r="M102" s="1258">
        <v>0</v>
      </c>
      <c r="N102" s="1897"/>
    </row>
    <row r="103" spans="1:14" ht="105" x14ac:dyDescent="0.25">
      <c r="A103" s="1895" t="s">
        <v>18722</v>
      </c>
      <c r="B103" s="1309" t="s">
        <v>13</v>
      </c>
      <c r="C103" s="1309" t="s">
        <v>18723</v>
      </c>
      <c r="D103" s="1308" t="s">
        <v>18516</v>
      </c>
      <c r="E103" s="1309" t="s">
        <v>14</v>
      </c>
      <c r="F103" s="1309" t="s">
        <v>1319</v>
      </c>
      <c r="G103" s="1896" t="s">
        <v>18485</v>
      </c>
      <c r="H103" s="1258">
        <v>4072942</v>
      </c>
      <c r="I103" s="1309" t="s">
        <v>12</v>
      </c>
      <c r="J103" s="1309" t="s">
        <v>12</v>
      </c>
      <c r="K103" s="1309" t="s">
        <v>12</v>
      </c>
      <c r="L103" s="1309" t="s">
        <v>12</v>
      </c>
      <c r="M103" s="1258">
        <v>4072942</v>
      </c>
      <c r="N103" s="1897" t="s">
        <v>145</v>
      </c>
    </row>
    <row r="104" spans="1:14" ht="105" x14ac:dyDescent="0.25">
      <c r="A104" s="1895"/>
      <c r="B104" s="1309" t="s">
        <v>141</v>
      </c>
      <c r="C104" s="1309" t="s">
        <v>18724</v>
      </c>
      <c r="D104" s="1308" t="s">
        <v>18516</v>
      </c>
      <c r="E104" s="1309" t="s">
        <v>5093</v>
      </c>
      <c r="F104" s="1309" t="s">
        <v>1319</v>
      </c>
      <c r="G104" s="1896"/>
      <c r="H104" s="1258">
        <v>4072942</v>
      </c>
      <c r="I104" s="1309" t="s">
        <v>12</v>
      </c>
      <c r="J104" s="1309" t="s">
        <v>12</v>
      </c>
      <c r="K104" s="1309" t="s">
        <v>12</v>
      </c>
      <c r="L104" s="1309" t="s">
        <v>12</v>
      </c>
      <c r="M104" s="1258">
        <v>0</v>
      </c>
      <c r="N104" s="1897"/>
    </row>
    <row r="105" spans="1:14" ht="105" x14ac:dyDescent="0.25">
      <c r="A105" s="1895" t="s">
        <v>19064</v>
      </c>
      <c r="B105" s="1328" t="s">
        <v>13</v>
      </c>
      <c r="C105" s="1328" t="s">
        <v>19065</v>
      </c>
      <c r="D105" s="1327" t="s">
        <v>18873</v>
      </c>
      <c r="E105" s="1328" t="s">
        <v>14</v>
      </c>
      <c r="F105" s="1328" t="s">
        <v>1319</v>
      </c>
      <c r="G105" s="1896" t="s">
        <v>18862</v>
      </c>
      <c r="H105" s="1258">
        <v>3968137</v>
      </c>
      <c r="I105" s="1328" t="s">
        <v>12</v>
      </c>
      <c r="J105" s="1328" t="s">
        <v>12</v>
      </c>
      <c r="K105" s="1328" t="s">
        <v>12</v>
      </c>
      <c r="L105" s="1328" t="s">
        <v>12</v>
      </c>
      <c r="M105" s="1258">
        <v>3968137</v>
      </c>
      <c r="N105" s="1897" t="s">
        <v>145</v>
      </c>
    </row>
    <row r="106" spans="1:14" ht="105" x14ac:dyDescent="0.25">
      <c r="A106" s="1895"/>
      <c r="B106" s="1328" t="s">
        <v>141</v>
      </c>
      <c r="C106" s="1328" t="s">
        <v>19066</v>
      </c>
      <c r="D106" s="1327" t="s">
        <v>18873</v>
      </c>
      <c r="E106" s="1328" t="s">
        <v>5093</v>
      </c>
      <c r="F106" s="1328" t="s">
        <v>1319</v>
      </c>
      <c r="G106" s="1896"/>
      <c r="H106" s="1258">
        <v>3968137</v>
      </c>
      <c r="I106" s="1328" t="s">
        <v>12</v>
      </c>
      <c r="J106" s="1328" t="s">
        <v>12</v>
      </c>
      <c r="K106" s="1328" t="s">
        <v>12</v>
      </c>
      <c r="L106" s="1328" t="s">
        <v>12</v>
      </c>
      <c r="M106" s="1258">
        <v>0</v>
      </c>
      <c r="N106" s="1897"/>
    </row>
    <row r="107" spans="1:14" ht="105" x14ac:dyDescent="0.25">
      <c r="A107" s="1895" t="s">
        <v>19560</v>
      </c>
      <c r="B107" s="1334" t="s">
        <v>13</v>
      </c>
      <c r="C107" s="1334" t="s">
        <v>19561</v>
      </c>
      <c r="D107" s="1333" t="s">
        <v>19559</v>
      </c>
      <c r="E107" s="1334" t="s">
        <v>14</v>
      </c>
      <c r="F107" s="1334" t="s">
        <v>1319</v>
      </c>
      <c r="G107" s="1896" t="s">
        <v>19246</v>
      </c>
      <c r="H107" s="1258">
        <v>4578918</v>
      </c>
      <c r="I107" s="1334" t="s">
        <v>12</v>
      </c>
      <c r="J107" s="1334" t="s">
        <v>12</v>
      </c>
      <c r="K107" s="1334" t="s">
        <v>12</v>
      </c>
      <c r="L107" s="1334" t="s">
        <v>12</v>
      </c>
      <c r="M107" s="1258">
        <v>4578918</v>
      </c>
      <c r="N107" s="1897" t="s">
        <v>145</v>
      </c>
    </row>
    <row r="108" spans="1:14" ht="105" x14ac:dyDescent="0.25">
      <c r="A108" s="1895"/>
      <c r="B108" s="1334" t="s">
        <v>141</v>
      </c>
      <c r="C108" s="1334" t="s">
        <v>19562</v>
      </c>
      <c r="D108" s="1333" t="s">
        <v>19559</v>
      </c>
      <c r="E108" s="1334" t="s">
        <v>5093</v>
      </c>
      <c r="F108" s="1334" t="s">
        <v>1319</v>
      </c>
      <c r="G108" s="1896"/>
      <c r="H108" s="1258">
        <v>4578918</v>
      </c>
      <c r="I108" s="1334" t="s">
        <v>12</v>
      </c>
      <c r="J108" s="1334" t="s">
        <v>12</v>
      </c>
      <c r="K108" s="1334" t="s">
        <v>12</v>
      </c>
      <c r="L108" s="1334" t="s">
        <v>12</v>
      </c>
      <c r="M108" s="1258">
        <v>0</v>
      </c>
      <c r="N108" s="1897"/>
    </row>
    <row r="109" spans="1:14" ht="105" x14ac:dyDescent="0.25">
      <c r="A109" s="1725" t="s">
        <v>19977</v>
      </c>
      <c r="B109" s="1351" t="s">
        <v>13</v>
      </c>
      <c r="C109" s="1351" t="s">
        <v>19978</v>
      </c>
      <c r="D109" s="1350" t="s">
        <v>19967</v>
      </c>
      <c r="E109" s="1351" t="s">
        <v>14</v>
      </c>
      <c r="F109" s="1351" t="s">
        <v>1319</v>
      </c>
      <c r="G109" s="1726" t="s">
        <v>19707</v>
      </c>
      <c r="H109" s="1346">
        <v>1951992</v>
      </c>
      <c r="I109" s="1351" t="s">
        <v>12</v>
      </c>
      <c r="J109" s="1351" t="s">
        <v>12</v>
      </c>
      <c r="K109" s="1351" t="s">
        <v>12</v>
      </c>
      <c r="L109" s="1351" t="s">
        <v>12</v>
      </c>
      <c r="M109" s="1346">
        <v>1951992</v>
      </c>
      <c r="N109" s="1727" t="s">
        <v>145</v>
      </c>
    </row>
    <row r="110" spans="1:14" ht="105" x14ac:dyDescent="0.25">
      <c r="A110" s="1725"/>
      <c r="B110" s="1351" t="s">
        <v>141</v>
      </c>
      <c r="C110" s="1351" t="s">
        <v>19979</v>
      </c>
      <c r="D110" s="1350" t="s">
        <v>19967</v>
      </c>
      <c r="E110" s="1351" t="s">
        <v>5093</v>
      </c>
      <c r="F110" s="1351" t="s">
        <v>1319</v>
      </c>
      <c r="G110" s="1726"/>
      <c r="H110" s="1346">
        <v>1951992</v>
      </c>
      <c r="I110" s="1351" t="s">
        <v>12</v>
      </c>
      <c r="J110" s="1351" t="s">
        <v>12</v>
      </c>
      <c r="K110" s="1351" t="s">
        <v>12</v>
      </c>
      <c r="L110" s="1351" t="s">
        <v>12</v>
      </c>
      <c r="M110" s="1346">
        <v>0</v>
      </c>
      <c r="N110" s="1727"/>
    </row>
    <row r="111" spans="1:14" ht="105" x14ac:dyDescent="0.25">
      <c r="A111" s="1901" t="s">
        <v>21175</v>
      </c>
      <c r="B111" s="1426" t="s">
        <v>13</v>
      </c>
      <c r="C111" s="1426" t="s">
        <v>21176</v>
      </c>
      <c r="D111" s="1427" t="s">
        <v>20400</v>
      </c>
      <c r="E111" s="1426" t="s">
        <v>14</v>
      </c>
      <c r="F111" s="1426" t="s">
        <v>1319</v>
      </c>
      <c r="G111" s="1902" t="s">
        <v>20094</v>
      </c>
      <c r="H111" s="1428">
        <v>1663586</v>
      </c>
      <c r="I111" s="1426" t="s">
        <v>12</v>
      </c>
      <c r="J111" s="1426" t="s">
        <v>12</v>
      </c>
      <c r="K111" s="1426" t="s">
        <v>12</v>
      </c>
      <c r="L111" s="1426" t="s">
        <v>12</v>
      </c>
      <c r="M111" s="1428">
        <v>1663586</v>
      </c>
      <c r="N111" s="1903" t="s">
        <v>145</v>
      </c>
    </row>
    <row r="112" spans="1:14" ht="105" x14ac:dyDescent="0.25">
      <c r="A112" s="1901"/>
      <c r="B112" s="1426" t="s">
        <v>141</v>
      </c>
      <c r="C112" s="1426" t="s">
        <v>21177</v>
      </c>
      <c r="D112" s="1427" t="s">
        <v>20400</v>
      </c>
      <c r="E112" s="1426" t="s">
        <v>5093</v>
      </c>
      <c r="F112" s="1426" t="s">
        <v>1319</v>
      </c>
      <c r="G112" s="1902"/>
      <c r="H112" s="1428">
        <v>1663586</v>
      </c>
      <c r="I112" s="1426" t="s">
        <v>12</v>
      </c>
      <c r="J112" s="1426" t="s">
        <v>12</v>
      </c>
      <c r="K112" s="1426" t="s">
        <v>12</v>
      </c>
      <c r="L112" s="1426" t="s">
        <v>12</v>
      </c>
      <c r="M112" s="1428">
        <v>0</v>
      </c>
      <c r="N112" s="1903"/>
    </row>
    <row r="113" spans="1:14" ht="105" x14ac:dyDescent="0.25">
      <c r="A113" s="1746" t="s">
        <v>20513</v>
      </c>
      <c r="B113" s="1400" t="s">
        <v>13</v>
      </c>
      <c r="C113" s="1400" t="s">
        <v>20514</v>
      </c>
      <c r="D113" s="1399" t="s">
        <v>20512</v>
      </c>
      <c r="E113" s="1400" t="s">
        <v>14</v>
      </c>
      <c r="F113" s="1400" t="s">
        <v>1319</v>
      </c>
      <c r="G113" s="1747" t="s">
        <v>20414</v>
      </c>
      <c r="H113" s="1392">
        <v>492714</v>
      </c>
      <c r="I113" s="1400" t="s">
        <v>12</v>
      </c>
      <c r="J113" s="1400" t="s">
        <v>12</v>
      </c>
      <c r="K113" s="1400" t="s">
        <v>12</v>
      </c>
      <c r="L113" s="1400" t="s">
        <v>12</v>
      </c>
      <c r="M113" s="1392">
        <v>492714</v>
      </c>
      <c r="N113" s="1748" t="s">
        <v>145</v>
      </c>
    </row>
    <row r="114" spans="1:14" ht="105" x14ac:dyDescent="0.25">
      <c r="A114" s="1746"/>
      <c r="B114" s="1400" t="s">
        <v>141</v>
      </c>
      <c r="C114" s="1400" t="s">
        <v>20515</v>
      </c>
      <c r="D114" s="1399" t="s">
        <v>20512</v>
      </c>
      <c r="E114" s="1400" t="s">
        <v>5093</v>
      </c>
      <c r="F114" s="1400" t="s">
        <v>1319</v>
      </c>
      <c r="G114" s="1747"/>
      <c r="H114" s="1392">
        <v>492714</v>
      </c>
      <c r="I114" s="1400" t="s">
        <v>12</v>
      </c>
      <c r="J114" s="1400" t="s">
        <v>12</v>
      </c>
      <c r="K114" s="1400" t="s">
        <v>12</v>
      </c>
      <c r="L114" s="1400" t="s">
        <v>12</v>
      </c>
      <c r="M114" s="1392">
        <v>0</v>
      </c>
      <c r="N114" s="1748"/>
    </row>
    <row r="115" spans="1:14" ht="105" x14ac:dyDescent="0.25">
      <c r="A115" s="1749" t="s">
        <v>21115</v>
      </c>
      <c r="B115" s="1423" t="s">
        <v>13</v>
      </c>
      <c r="C115" s="1423" t="s">
        <v>21116</v>
      </c>
      <c r="D115" s="1422" t="s">
        <v>21114</v>
      </c>
      <c r="E115" s="1423" t="s">
        <v>14</v>
      </c>
      <c r="F115" s="1423" t="s">
        <v>1319</v>
      </c>
      <c r="G115" s="1750" t="s">
        <v>20781</v>
      </c>
      <c r="H115" s="1420">
        <v>938011</v>
      </c>
      <c r="I115" s="1423" t="s">
        <v>12</v>
      </c>
      <c r="J115" s="1423" t="s">
        <v>12</v>
      </c>
      <c r="K115" s="1423" t="s">
        <v>12</v>
      </c>
      <c r="L115" s="1423" t="s">
        <v>12</v>
      </c>
      <c r="M115" s="1420">
        <v>938011</v>
      </c>
      <c r="N115" s="1751" t="s">
        <v>145</v>
      </c>
    </row>
    <row r="116" spans="1:14" ht="105" x14ac:dyDescent="0.25">
      <c r="A116" s="1749"/>
      <c r="B116" s="1423" t="s">
        <v>141</v>
      </c>
      <c r="C116" s="1423" t="s">
        <v>21117</v>
      </c>
      <c r="D116" s="1422" t="s">
        <v>21114</v>
      </c>
      <c r="E116" s="1423" t="s">
        <v>5093</v>
      </c>
      <c r="F116" s="1423" t="s">
        <v>1319</v>
      </c>
      <c r="G116" s="1750"/>
      <c r="H116" s="1420">
        <v>938011</v>
      </c>
      <c r="I116" s="1423" t="s">
        <v>12</v>
      </c>
      <c r="J116" s="1423" t="s">
        <v>12</v>
      </c>
      <c r="K116" s="1423" t="s">
        <v>12</v>
      </c>
      <c r="L116" s="1423" t="s">
        <v>12</v>
      </c>
      <c r="M116" s="1420">
        <v>0</v>
      </c>
      <c r="N116" s="1751"/>
    </row>
    <row r="117" spans="1:14" ht="105" x14ac:dyDescent="0.25">
      <c r="A117" s="1901" t="s">
        <v>21589</v>
      </c>
      <c r="B117" s="1434" t="s">
        <v>13</v>
      </c>
      <c r="C117" s="1434" t="s">
        <v>21590</v>
      </c>
      <c r="D117" s="1440">
        <v>44984</v>
      </c>
      <c r="E117" s="1434" t="s">
        <v>14</v>
      </c>
      <c r="F117" s="1434" t="s">
        <v>1319</v>
      </c>
      <c r="G117" s="1902" t="s">
        <v>21235</v>
      </c>
      <c r="H117" s="1428">
        <v>1038058</v>
      </c>
      <c r="I117" s="1434" t="s">
        <v>12</v>
      </c>
      <c r="J117" s="1434" t="s">
        <v>12</v>
      </c>
      <c r="K117" s="1434" t="s">
        <v>12</v>
      </c>
      <c r="L117" s="1434" t="s">
        <v>12</v>
      </c>
      <c r="M117" s="1428">
        <v>1038058</v>
      </c>
      <c r="N117" s="1903" t="s">
        <v>145</v>
      </c>
    </row>
    <row r="118" spans="1:14" ht="105" x14ac:dyDescent="0.25">
      <c r="A118" s="1901"/>
      <c r="B118" s="1434" t="s">
        <v>141</v>
      </c>
      <c r="C118" s="1434" t="s">
        <v>21591</v>
      </c>
      <c r="D118" s="1440">
        <v>44984</v>
      </c>
      <c r="E118" s="1434" t="s">
        <v>5093</v>
      </c>
      <c r="F118" s="1434" t="s">
        <v>1319</v>
      </c>
      <c r="G118" s="1902"/>
      <c r="H118" s="1428">
        <v>1038058</v>
      </c>
      <c r="I118" s="1434" t="s">
        <v>12</v>
      </c>
      <c r="J118" s="1434" t="s">
        <v>12</v>
      </c>
      <c r="K118" s="1434" t="s">
        <v>12</v>
      </c>
      <c r="L118" s="1434" t="s">
        <v>12</v>
      </c>
      <c r="M118" s="1428">
        <v>0</v>
      </c>
      <c r="N118" s="1903"/>
    </row>
    <row r="119" spans="1:14" ht="105" x14ac:dyDescent="0.25">
      <c r="A119" s="1904" t="s">
        <v>22320</v>
      </c>
      <c r="B119" s="1460" t="s">
        <v>13</v>
      </c>
      <c r="C119" s="1460" t="s">
        <v>22321</v>
      </c>
      <c r="D119" s="1461" t="s">
        <v>22319</v>
      </c>
      <c r="E119" s="1460" t="s">
        <v>14</v>
      </c>
      <c r="F119" s="1460" t="s">
        <v>1319</v>
      </c>
      <c r="G119" s="1905" t="s">
        <v>21658</v>
      </c>
      <c r="H119" s="1463">
        <v>527966</v>
      </c>
      <c r="I119" s="1460" t="s">
        <v>12</v>
      </c>
      <c r="J119" s="1460" t="s">
        <v>12</v>
      </c>
      <c r="K119" s="1460" t="s">
        <v>12</v>
      </c>
      <c r="L119" s="1460" t="s">
        <v>12</v>
      </c>
      <c r="M119" s="1463">
        <v>527966</v>
      </c>
      <c r="N119" s="1906" t="s">
        <v>145</v>
      </c>
    </row>
    <row r="120" spans="1:14" ht="105" x14ac:dyDescent="0.25">
      <c r="A120" s="1904"/>
      <c r="B120" s="1460" t="s">
        <v>141</v>
      </c>
      <c r="C120" s="1460" t="s">
        <v>22322</v>
      </c>
      <c r="D120" s="1461" t="s">
        <v>22319</v>
      </c>
      <c r="E120" s="1460" t="s">
        <v>5093</v>
      </c>
      <c r="F120" s="1460" t="s">
        <v>1319</v>
      </c>
      <c r="G120" s="1905"/>
      <c r="H120" s="1463">
        <v>527966</v>
      </c>
      <c r="I120" s="1460" t="s">
        <v>12</v>
      </c>
      <c r="J120" s="1460" t="s">
        <v>12</v>
      </c>
      <c r="K120" s="1460" t="s">
        <v>12</v>
      </c>
      <c r="L120" s="1460" t="s">
        <v>12</v>
      </c>
      <c r="M120" s="1463">
        <v>0</v>
      </c>
      <c r="N120" s="1906"/>
    </row>
    <row r="121" spans="1:14" ht="105" x14ac:dyDescent="0.25">
      <c r="A121" s="1755" t="s">
        <v>22251</v>
      </c>
      <c r="B121" s="1453" t="s">
        <v>13</v>
      </c>
      <c r="C121" s="1453" t="s">
        <v>22252</v>
      </c>
      <c r="D121" s="1452" t="s">
        <v>22043</v>
      </c>
      <c r="E121" s="1453" t="s">
        <v>14</v>
      </c>
      <c r="F121" s="1453" t="s">
        <v>1319</v>
      </c>
      <c r="G121" s="1756" t="s">
        <v>21965</v>
      </c>
      <c r="H121" s="1451">
        <v>2808236</v>
      </c>
      <c r="I121" s="1453" t="s">
        <v>12</v>
      </c>
      <c r="J121" s="1453" t="s">
        <v>12</v>
      </c>
      <c r="K121" s="1453" t="s">
        <v>12</v>
      </c>
      <c r="L121" s="1453" t="s">
        <v>12</v>
      </c>
      <c r="M121" s="1451">
        <v>2808236</v>
      </c>
      <c r="N121" s="1757" t="s">
        <v>145</v>
      </c>
    </row>
    <row r="122" spans="1:14" ht="105" x14ac:dyDescent="0.25">
      <c r="A122" s="1755"/>
      <c r="B122" s="1453" t="s">
        <v>141</v>
      </c>
      <c r="C122" s="1453" t="s">
        <v>22253</v>
      </c>
      <c r="D122" s="1452" t="s">
        <v>22043</v>
      </c>
      <c r="E122" s="1453" t="s">
        <v>5093</v>
      </c>
      <c r="F122" s="1453" t="s">
        <v>1319</v>
      </c>
      <c r="G122" s="1756"/>
      <c r="H122" s="1451">
        <v>2808236</v>
      </c>
      <c r="I122" s="1453" t="s">
        <v>12</v>
      </c>
      <c r="J122" s="1453" t="s">
        <v>12</v>
      </c>
      <c r="K122" s="1453" t="s">
        <v>12</v>
      </c>
      <c r="L122" s="1453" t="s">
        <v>12</v>
      </c>
      <c r="M122" s="1451">
        <v>0</v>
      </c>
      <c r="N122" s="1757"/>
    </row>
    <row r="123" spans="1:14" ht="105" x14ac:dyDescent="0.25">
      <c r="A123" s="1904" t="s">
        <v>22672</v>
      </c>
      <c r="B123" s="1466" t="s">
        <v>13</v>
      </c>
      <c r="C123" s="1466" t="s">
        <v>22673</v>
      </c>
      <c r="D123" s="1465" t="s">
        <v>22398</v>
      </c>
      <c r="E123" s="1466" t="s">
        <v>14</v>
      </c>
      <c r="F123" s="1466" t="s">
        <v>1319</v>
      </c>
      <c r="G123" s="1905" t="s">
        <v>22389</v>
      </c>
      <c r="H123" s="1463">
        <v>4037773</v>
      </c>
      <c r="I123" s="1466" t="s">
        <v>12</v>
      </c>
      <c r="J123" s="1466" t="s">
        <v>12</v>
      </c>
      <c r="K123" s="1466" t="s">
        <v>12</v>
      </c>
      <c r="L123" s="1466" t="s">
        <v>12</v>
      </c>
      <c r="M123" s="1463">
        <v>4037773</v>
      </c>
      <c r="N123" s="1906" t="s">
        <v>145</v>
      </c>
    </row>
    <row r="124" spans="1:14" ht="105" x14ac:dyDescent="0.25">
      <c r="A124" s="1904"/>
      <c r="B124" s="1466" t="s">
        <v>141</v>
      </c>
      <c r="C124" s="1466" t="s">
        <v>22674</v>
      </c>
      <c r="D124" s="1465" t="s">
        <v>22398</v>
      </c>
      <c r="E124" s="1466" t="s">
        <v>5093</v>
      </c>
      <c r="F124" s="1466" t="s">
        <v>1319</v>
      </c>
      <c r="G124" s="1905"/>
      <c r="H124" s="1463">
        <v>4037773</v>
      </c>
      <c r="I124" s="1466" t="s">
        <v>12</v>
      </c>
      <c r="J124" s="1466" t="s">
        <v>12</v>
      </c>
      <c r="K124" s="1466" t="s">
        <v>12</v>
      </c>
      <c r="L124" s="1466" t="s">
        <v>12</v>
      </c>
      <c r="M124" s="1463">
        <v>0</v>
      </c>
      <c r="N124" s="1906"/>
    </row>
    <row r="125" spans="1:14" ht="105" x14ac:dyDescent="0.25">
      <c r="A125" s="1907" t="s">
        <v>23601</v>
      </c>
      <c r="B125" s="1518" t="s">
        <v>13</v>
      </c>
      <c r="C125" s="1518" t="s">
        <v>23602</v>
      </c>
      <c r="D125" s="1519" t="s">
        <v>23467</v>
      </c>
      <c r="E125" s="1518" t="s">
        <v>14</v>
      </c>
      <c r="F125" s="1518" t="s">
        <v>1319</v>
      </c>
      <c r="G125" s="1908" t="s">
        <v>22895</v>
      </c>
      <c r="H125" s="1520">
        <v>4201113</v>
      </c>
      <c r="I125" s="1518" t="s">
        <v>12</v>
      </c>
      <c r="J125" s="1518" t="s">
        <v>12</v>
      </c>
      <c r="K125" s="1518" t="s">
        <v>12</v>
      </c>
      <c r="L125" s="1518" t="s">
        <v>12</v>
      </c>
      <c r="M125" s="1520">
        <v>4201113</v>
      </c>
      <c r="N125" s="1909" t="s">
        <v>145</v>
      </c>
    </row>
    <row r="126" spans="1:14" ht="105" x14ac:dyDescent="0.25">
      <c r="A126" s="1907"/>
      <c r="B126" s="1518" t="s">
        <v>141</v>
      </c>
      <c r="C126" s="1518" t="s">
        <v>23603</v>
      </c>
      <c r="D126" s="1519" t="s">
        <v>23467</v>
      </c>
      <c r="E126" s="1518" t="s">
        <v>5093</v>
      </c>
      <c r="F126" s="1518" t="s">
        <v>1319</v>
      </c>
      <c r="G126" s="1908"/>
      <c r="H126" s="1520">
        <v>4201113</v>
      </c>
      <c r="I126" s="1518" t="s">
        <v>12</v>
      </c>
      <c r="J126" s="1518" t="s">
        <v>12</v>
      </c>
      <c r="K126" s="1518" t="s">
        <v>12</v>
      </c>
      <c r="L126" s="1518" t="s">
        <v>12</v>
      </c>
      <c r="M126" s="1520">
        <v>0</v>
      </c>
      <c r="N126" s="1909"/>
    </row>
    <row r="127" spans="1:14" ht="105" x14ac:dyDescent="0.25">
      <c r="A127" s="1761" t="s">
        <v>23513</v>
      </c>
      <c r="B127" s="1515" t="s">
        <v>13</v>
      </c>
      <c r="C127" s="1515" t="s">
        <v>23514</v>
      </c>
      <c r="D127" s="1513" t="s">
        <v>23499</v>
      </c>
      <c r="E127" s="1515" t="s">
        <v>14</v>
      </c>
      <c r="F127" s="1515" t="s">
        <v>1319</v>
      </c>
      <c r="G127" s="1762" t="s">
        <v>23189</v>
      </c>
      <c r="H127" s="1514">
        <v>3690624</v>
      </c>
      <c r="I127" s="1515" t="s">
        <v>12</v>
      </c>
      <c r="J127" s="1515" t="s">
        <v>12</v>
      </c>
      <c r="K127" s="1515" t="s">
        <v>12</v>
      </c>
      <c r="L127" s="1515" t="s">
        <v>12</v>
      </c>
      <c r="M127" s="1514">
        <v>3690624</v>
      </c>
      <c r="N127" s="1763" t="s">
        <v>145</v>
      </c>
    </row>
    <row r="128" spans="1:14" ht="105" x14ac:dyDescent="0.25">
      <c r="A128" s="1761"/>
      <c r="B128" s="1515" t="s">
        <v>141</v>
      </c>
      <c r="C128" s="1515" t="s">
        <v>23515</v>
      </c>
      <c r="D128" s="1513" t="s">
        <v>23499</v>
      </c>
      <c r="E128" s="1515" t="s">
        <v>5093</v>
      </c>
      <c r="F128" s="1515" t="s">
        <v>1319</v>
      </c>
      <c r="G128" s="1762"/>
      <c r="H128" s="1514">
        <v>3690624</v>
      </c>
      <c r="I128" s="1515" t="s">
        <v>12</v>
      </c>
      <c r="J128" s="1515" t="s">
        <v>12</v>
      </c>
      <c r="K128" s="1515" t="s">
        <v>12</v>
      </c>
      <c r="L128" s="1515" t="s">
        <v>12</v>
      </c>
      <c r="M128" s="1514">
        <v>0</v>
      </c>
      <c r="N128" s="1763"/>
    </row>
  </sheetData>
  <mergeCells count="174">
    <mergeCell ref="A127:A128"/>
    <mergeCell ref="G127:G128"/>
    <mergeCell ref="N127:N128"/>
    <mergeCell ref="A123:A124"/>
    <mergeCell ref="G123:G124"/>
    <mergeCell ref="N123:N124"/>
    <mergeCell ref="A119:A120"/>
    <mergeCell ref="G119:G120"/>
    <mergeCell ref="N119:N120"/>
    <mergeCell ref="A121:A122"/>
    <mergeCell ref="G121:G122"/>
    <mergeCell ref="N121:N122"/>
    <mergeCell ref="A125:A126"/>
    <mergeCell ref="G125:G126"/>
    <mergeCell ref="N125:N126"/>
    <mergeCell ref="N115:N116"/>
    <mergeCell ref="N51:N52"/>
    <mergeCell ref="A69:A70"/>
    <mergeCell ref="G69:G70"/>
    <mergeCell ref="N69:N70"/>
    <mergeCell ref="A109:A110"/>
    <mergeCell ref="G109:G110"/>
    <mergeCell ref="N109:N110"/>
    <mergeCell ref="A101:A102"/>
    <mergeCell ref="G101:G102"/>
    <mergeCell ref="N101:N102"/>
    <mergeCell ref="A97:A98"/>
    <mergeCell ref="G97:G98"/>
    <mergeCell ref="N97:N98"/>
    <mergeCell ref="A107:A108"/>
    <mergeCell ref="G107:G108"/>
    <mergeCell ref="N107:N108"/>
    <mergeCell ref="A99:A100"/>
    <mergeCell ref="A105:A106"/>
    <mergeCell ref="G105:G106"/>
    <mergeCell ref="A89:A90"/>
    <mergeCell ref="G89:G90"/>
    <mergeCell ref="N89:N90"/>
    <mergeCell ref="A63:A64"/>
    <mergeCell ref="N39:N40"/>
    <mergeCell ref="A57:A58"/>
    <mergeCell ref="G57:G58"/>
    <mergeCell ref="N57:N58"/>
    <mergeCell ref="G59:G60"/>
    <mergeCell ref="N59:N60"/>
    <mergeCell ref="A35:A36"/>
    <mergeCell ref="G35:G36"/>
    <mergeCell ref="A55:A56"/>
    <mergeCell ref="G55:G56"/>
    <mergeCell ref="N55:N56"/>
    <mergeCell ref="A53:A54"/>
    <mergeCell ref="G53:G54"/>
    <mergeCell ref="N53:N54"/>
    <mergeCell ref="A37:A38"/>
    <mergeCell ref="G37:G38"/>
    <mergeCell ref="N37:N38"/>
    <mergeCell ref="A39:A40"/>
    <mergeCell ref="G39:G40"/>
    <mergeCell ref="N45:N46"/>
    <mergeCell ref="A41:A42"/>
    <mergeCell ref="G41:G42"/>
    <mergeCell ref="N35:N36"/>
    <mergeCell ref="N41:N42"/>
    <mergeCell ref="A51:A52"/>
    <mergeCell ref="G51:G52"/>
    <mergeCell ref="G99:G100"/>
    <mergeCell ref="N99:N100"/>
    <mergeCell ref="A87:A88"/>
    <mergeCell ref="G87:G88"/>
    <mergeCell ref="N87:N88"/>
    <mergeCell ref="A81:A82"/>
    <mergeCell ref="G81:G82"/>
    <mergeCell ref="N81:N82"/>
    <mergeCell ref="A83:A84"/>
    <mergeCell ref="G83:G84"/>
    <mergeCell ref="N83:N84"/>
    <mergeCell ref="N61:N62"/>
    <mergeCell ref="G63:G64"/>
    <mergeCell ref="N63:N64"/>
    <mergeCell ref="A61:A62"/>
    <mergeCell ref="G61:G62"/>
    <mergeCell ref="A59:A60"/>
    <mergeCell ref="N23:N24"/>
    <mergeCell ref="A33:A34"/>
    <mergeCell ref="G33:G34"/>
    <mergeCell ref="N33:N34"/>
    <mergeCell ref="A27:A28"/>
    <mergeCell ref="A23:A24"/>
    <mergeCell ref="G23:G24"/>
    <mergeCell ref="G29:G30"/>
    <mergeCell ref="N29:N30"/>
    <mergeCell ref="G27:G28"/>
    <mergeCell ref="N27:N28"/>
    <mergeCell ref="A25:A26"/>
    <mergeCell ref="G25:G26"/>
    <mergeCell ref="N25:N26"/>
    <mergeCell ref="A29:A30"/>
    <mergeCell ref="G31:G32"/>
    <mergeCell ref="N31:N32"/>
    <mergeCell ref="A31:A3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43:A44"/>
    <mergeCell ref="A49:A50"/>
    <mergeCell ref="G49:G50"/>
    <mergeCell ref="G43:G44"/>
    <mergeCell ref="A47:A48"/>
    <mergeCell ref="G47:G48"/>
    <mergeCell ref="N47:N48"/>
    <mergeCell ref="A45:A46"/>
    <mergeCell ref="G45:G46"/>
    <mergeCell ref="N43:N44"/>
    <mergeCell ref="N49:N50"/>
    <mergeCell ref="G103:G104"/>
    <mergeCell ref="A111:A112"/>
    <mergeCell ref="G111:G112"/>
    <mergeCell ref="A65:A66"/>
    <mergeCell ref="G65:G66"/>
    <mergeCell ref="N65:N66"/>
    <mergeCell ref="A71:A72"/>
    <mergeCell ref="G71:G72"/>
    <mergeCell ref="N71:N72"/>
    <mergeCell ref="A67:A68"/>
    <mergeCell ref="G67:G68"/>
    <mergeCell ref="N67:N68"/>
    <mergeCell ref="A75:A76"/>
    <mergeCell ref="G75:G76"/>
    <mergeCell ref="N75:N76"/>
    <mergeCell ref="A85:A86"/>
    <mergeCell ref="G85:G86"/>
    <mergeCell ref="N85:N86"/>
    <mergeCell ref="A79:A80"/>
    <mergeCell ref="G79:G80"/>
    <mergeCell ref="N79:N80"/>
    <mergeCell ref="A77:A78"/>
    <mergeCell ref="G77:G78"/>
    <mergeCell ref="N77:N78"/>
    <mergeCell ref="N111:N112"/>
    <mergeCell ref="A115:A116"/>
    <mergeCell ref="G115:G116"/>
    <mergeCell ref="A73:A74"/>
    <mergeCell ref="G73:G74"/>
    <mergeCell ref="N73:N74"/>
    <mergeCell ref="A117:A118"/>
    <mergeCell ref="G117:G118"/>
    <mergeCell ref="N117:N118"/>
    <mergeCell ref="A113:A114"/>
    <mergeCell ref="G113:G114"/>
    <mergeCell ref="N113:N114"/>
    <mergeCell ref="A91:A92"/>
    <mergeCell ref="G91:G92"/>
    <mergeCell ref="N91:N92"/>
    <mergeCell ref="A93:A94"/>
    <mergeCell ref="G93:G94"/>
    <mergeCell ref="N93:N94"/>
    <mergeCell ref="A95:A96"/>
    <mergeCell ref="G95:G96"/>
    <mergeCell ref="N95:N96"/>
    <mergeCell ref="N103:N104"/>
    <mergeCell ref="N105:N106"/>
    <mergeCell ref="A103:A10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9"/>
  <dimension ref="A1:N140"/>
  <sheetViews>
    <sheetView view="pageBreakPreview" topLeftCell="C13" zoomScaleNormal="70" zoomScaleSheetLayoutView="100" workbookViewId="0">
      <selection activeCell="G23" sqref="G23:G2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2" t="s">
        <v>7590</v>
      </c>
      <c r="B1" s="1932"/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/>
    </row>
    <row r="2" spans="1:14" ht="14.25" customHeight="1" x14ac:dyDescent="0.25">
      <c r="A2" s="1932"/>
      <c r="B2" s="1932"/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/>
    </row>
    <row r="3" spans="1:14" x14ac:dyDescent="0.25">
      <c r="A3" s="1932"/>
      <c r="B3" s="1932"/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/>
    </row>
    <row r="4" spans="1:14" x14ac:dyDescent="0.25">
      <c r="A4" s="1932" t="s">
        <v>0</v>
      </c>
      <c r="B4" s="1933" t="s">
        <v>5097</v>
      </c>
      <c r="C4" s="1932" t="s">
        <v>38</v>
      </c>
      <c r="D4" s="1932" t="s">
        <v>5098</v>
      </c>
      <c r="E4" s="1932" t="s">
        <v>1</v>
      </c>
      <c r="F4" s="1932" t="s">
        <v>2</v>
      </c>
      <c r="G4" s="1932" t="s">
        <v>3</v>
      </c>
      <c r="H4" s="1932" t="s">
        <v>4</v>
      </c>
      <c r="I4" s="1932" t="s">
        <v>5</v>
      </c>
      <c r="J4" s="1932" t="s">
        <v>6</v>
      </c>
      <c r="K4" s="1932" t="s">
        <v>7</v>
      </c>
      <c r="L4" s="1932" t="s">
        <v>8</v>
      </c>
      <c r="M4" s="1932" t="s">
        <v>21</v>
      </c>
      <c r="N4" s="1932" t="s">
        <v>17</v>
      </c>
    </row>
    <row r="5" spans="1:14" x14ac:dyDescent="0.25">
      <c r="A5" s="1932"/>
      <c r="B5" s="1933"/>
      <c r="C5" s="1932"/>
      <c r="D5" s="1932"/>
      <c r="E5" s="1932"/>
      <c r="F5" s="1932"/>
      <c r="G5" s="1932"/>
      <c r="H5" s="1932"/>
      <c r="I5" s="1932"/>
      <c r="J5" s="1932"/>
      <c r="K5" s="1932"/>
      <c r="L5" s="1932"/>
      <c r="M5" s="1932"/>
      <c r="N5" s="1932"/>
    </row>
    <row r="6" spans="1:14" x14ac:dyDescent="0.25">
      <c r="A6" s="1932"/>
      <c r="B6" s="1933"/>
      <c r="C6" s="1932"/>
      <c r="D6" s="1932"/>
      <c r="E6" s="1932"/>
      <c r="F6" s="1932"/>
      <c r="G6" s="1932"/>
      <c r="H6" s="1932"/>
      <c r="I6" s="1932"/>
      <c r="J6" s="1932"/>
      <c r="K6" s="1932"/>
      <c r="L6" s="1932"/>
      <c r="M6" s="1932"/>
      <c r="N6" s="1932"/>
    </row>
    <row r="7" spans="1:14" x14ac:dyDescent="0.25">
      <c r="A7" s="1932"/>
      <c r="B7" s="1933"/>
      <c r="C7" s="1932"/>
      <c r="D7" s="1932"/>
      <c r="E7" s="1932"/>
      <c r="F7" s="1932"/>
      <c r="G7" s="1932"/>
      <c r="H7" s="1932"/>
      <c r="I7" s="1932"/>
      <c r="J7" s="1932"/>
      <c r="K7" s="1932"/>
      <c r="L7" s="1932"/>
      <c r="M7" s="1932"/>
      <c r="N7" s="1932"/>
    </row>
    <row r="8" spans="1:14" x14ac:dyDescent="0.25">
      <c r="A8" s="1932"/>
      <c r="B8" s="1933"/>
      <c r="C8" s="1932"/>
      <c r="D8" s="1932"/>
      <c r="E8" s="1932"/>
      <c r="F8" s="1932"/>
      <c r="G8" s="1932"/>
      <c r="H8" s="1932"/>
      <c r="I8" s="1932"/>
      <c r="J8" s="1932"/>
      <c r="K8" s="1932"/>
      <c r="L8" s="1932"/>
      <c r="M8" s="1932"/>
      <c r="N8" s="1932"/>
    </row>
    <row r="9" spans="1:14" x14ac:dyDescent="0.25">
      <c r="A9" s="1932"/>
      <c r="B9" s="1933"/>
      <c r="C9" s="1932"/>
      <c r="D9" s="1932"/>
      <c r="E9" s="1932"/>
      <c r="F9" s="1932"/>
      <c r="G9" s="1932"/>
      <c r="H9" s="1932"/>
      <c r="I9" s="1932"/>
      <c r="J9" s="1932"/>
      <c r="K9" s="1932"/>
      <c r="L9" s="1932"/>
      <c r="M9" s="1932"/>
      <c r="N9" s="1932"/>
    </row>
    <row r="10" spans="1:14" x14ac:dyDescent="0.25">
      <c r="A10" s="1932"/>
      <c r="B10" s="1933"/>
      <c r="C10" s="1932"/>
      <c r="D10" s="1932"/>
      <c r="E10" s="1932"/>
      <c r="F10" s="1932"/>
      <c r="G10" s="1932"/>
      <c r="H10" s="1932"/>
      <c r="I10" s="1932"/>
      <c r="J10" s="1932"/>
      <c r="K10" s="1932"/>
      <c r="L10" s="1932"/>
      <c r="M10" s="1932"/>
      <c r="N10" s="1932"/>
    </row>
    <row r="11" spans="1:14" x14ac:dyDescent="0.25">
      <c r="A11" s="1932"/>
      <c r="B11" s="1933"/>
      <c r="C11" s="1932"/>
      <c r="D11" s="1932"/>
      <c r="E11" s="1932"/>
      <c r="F11" s="1932"/>
      <c r="G11" s="1932"/>
      <c r="H11" s="1932"/>
      <c r="I11" s="1932"/>
      <c r="J11" s="1932"/>
      <c r="K11" s="1932"/>
      <c r="L11" s="1932"/>
      <c r="M11" s="1932"/>
      <c r="N11" s="1932"/>
    </row>
    <row r="12" spans="1:14" x14ac:dyDescent="0.25">
      <c r="A12" s="1932"/>
      <c r="B12" s="1933"/>
      <c r="C12" s="1932"/>
      <c r="D12" s="1932"/>
      <c r="E12" s="1932"/>
      <c r="F12" s="1932"/>
      <c r="G12" s="1932"/>
      <c r="H12" s="1932"/>
      <c r="I12" s="1932"/>
      <c r="J12" s="1932"/>
      <c r="K12" s="1932"/>
      <c r="L12" s="1932"/>
      <c r="M12" s="1932"/>
      <c r="N12" s="1932"/>
    </row>
    <row r="13" spans="1:14" x14ac:dyDescent="0.25">
      <c r="A13" s="1932"/>
      <c r="B13" s="1933"/>
      <c r="C13" s="1932"/>
      <c r="D13" s="1932"/>
      <c r="E13" s="1932"/>
      <c r="F13" s="1932"/>
      <c r="G13" s="1932"/>
      <c r="H13" s="1932"/>
      <c r="I13" s="1932"/>
      <c r="J13" s="1932"/>
      <c r="K13" s="1932"/>
      <c r="L13" s="1932"/>
      <c r="M13" s="1932"/>
      <c r="N13" s="1932"/>
    </row>
    <row r="14" spans="1:14" x14ac:dyDescent="0.25">
      <c r="A14" s="1932"/>
      <c r="B14" s="1933"/>
      <c r="C14" s="1932"/>
      <c r="D14" s="1932"/>
      <c r="E14" s="1932"/>
      <c r="F14" s="1932"/>
      <c r="G14" s="1932"/>
      <c r="H14" s="1932"/>
      <c r="I14" s="1932"/>
      <c r="J14" s="1932"/>
      <c r="K14" s="1932"/>
      <c r="L14" s="1932"/>
      <c r="M14" s="1932"/>
      <c r="N14" s="1932"/>
    </row>
    <row r="15" spans="1:14" x14ac:dyDescent="0.25">
      <c r="A15" s="1932"/>
      <c r="B15" s="1933"/>
      <c r="C15" s="1932"/>
      <c r="D15" s="1932"/>
      <c r="E15" s="1932"/>
      <c r="F15" s="1932"/>
      <c r="G15" s="1932"/>
      <c r="H15" s="1932"/>
      <c r="I15" s="1932"/>
      <c r="J15" s="1932"/>
      <c r="K15" s="1932"/>
      <c r="L15" s="1932"/>
      <c r="M15" s="1932"/>
      <c r="N15" s="1932"/>
    </row>
    <row r="16" spans="1:14" x14ac:dyDescent="0.25">
      <c r="A16" s="1932"/>
      <c r="B16" s="1933"/>
      <c r="C16" s="1932"/>
      <c r="D16" s="1932"/>
      <c r="E16" s="1932"/>
      <c r="F16" s="1932"/>
      <c r="G16" s="1932"/>
      <c r="H16" s="1932"/>
      <c r="I16" s="1932"/>
      <c r="J16" s="1932"/>
      <c r="K16" s="1932"/>
      <c r="L16" s="1932"/>
      <c r="M16" s="1932"/>
      <c r="N16" s="1932"/>
    </row>
    <row r="17" spans="1:14" x14ac:dyDescent="0.25">
      <c r="A17" s="1932"/>
      <c r="B17" s="1933"/>
      <c r="C17" s="1932"/>
      <c r="D17" s="1932"/>
      <c r="E17" s="1932"/>
      <c r="F17" s="1932"/>
      <c r="G17" s="1932"/>
      <c r="H17" s="1932"/>
      <c r="I17" s="1932"/>
      <c r="J17" s="1932"/>
      <c r="K17" s="1932"/>
      <c r="L17" s="1932"/>
      <c r="M17" s="1932"/>
      <c r="N17" s="1932"/>
    </row>
    <row r="18" spans="1:14" x14ac:dyDescent="0.25">
      <c r="A18" s="1932"/>
      <c r="B18" s="1933"/>
      <c r="C18" s="1932"/>
      <c r="D18" s="1932"/>
      <c r="E18" s="1932"/>
      <c r="F18" s="1932"/>
      <c r="G18" s="1932"/>
      <c r="H18" s="1932"/>
      <c r="I18" s="1932"/>
      <c r="J18" s="1932"/>
      <c r="K18" s="1932"/>
      <c r="L18" s="1932"/>
      <c r="M18" s="1932"/>
      <c r="N18" s="1932"/>
    </row>
    <row r="19" spans="1:14" x14ac:dyDescent="0.25">
      <c r="A19" s="1932"/>
      <c r="B19" s="1933"/>
      <c r="C19" s="1932"/>
      <c r="D19" s="1932"/>
      <c r="E19" s="1932"/>
      <c r="F19" s="1932"/>
      <c r="G19" s="1932"/>
      <c r="H19" s="1932"/>
      <c r="I19" s="1932"/>
      <c r="J19" s="1932"/>
      <c r="K19" s="1932"/>
      <c r="L19" s="1932"/>
      <c r="M19" s="1932"/>
      <c r="N19" s="1932"/>
    </row>
    <row r="20" spans="1:14" x14ac:dyDescent="0.25">
      <c r="A20" s="1932"/>
      <c r="B20" s="1933"/>
      <c r="C20" s="1932"/>
      <c r="D20" s="1932"/>
      <c r="E20" s="1932"/>
      <c r="F20" s="1932"/>
      <c r="G20" s="1932"/>
      <c r="H20" s="1932"/>
      <c r="I20" s="1932"/>
      <c r="J20" s="1932"/>
      <c r="K20" s="1932"/>
      <c r="L20" s="1932"/>
      <c r="M20" s="1932"/>
      <c r="N20" s="1932"/>
    </row>
    <row r="21" spans="1:14" x14ac:dyDescent="0.25">
      <c r="A21" s="1932"/>
      <c r="B21" s="1933"/>
      <c r="C21" s="1932"/>
      <c r="D21" s="1932"/>
      <c r="E21" s="1932"/>
      <c r="F21" s="1932"/>
      <c r="G21" s="1932"/>
      <c r="H21" s="1932"/>
      <c r="I21" s="1932"/>
      <c r="J21" s="1932"/>
      <c r="K21" s="1932"/>
      <c r="L21" s="1932"/>
      <c r="M21" s="1932"/>
      <c r="N21" s="1932"/>
    </row>
    <row r="22" spans="1:14" x14ac:dyDescent="0.25">
      <c r="A22" s="1932"/>
      <c r="B22" s="1933"/>
      <c r="C22" s="1932"/>
      <c r="D22" s="1932"/>
      <c r="E22" s="1932"/>
      <c r="F22" s="1932"/>
      <c r="G22" s="1932"/>
      <c r="H22" s="1932"/>
      <c r="I22" s="1932"/>
      <c r="J22" s="1932"/>
      <c r="K22" s="1932"/>
      <c r="L22" s="1932"/>
      <c r="M22" s="1932"/>
      <c r="N22" s="1932"/>
    </row>
    <row r="23" spans="1:14" ht="90" x14ac:dyDescent="0.25">
      <c r="A23" s="1919" t="s">
        <v>5099</v>
      </c>
      <c r="B23" s="770" t="s">
        <v>13</v>
      </c>
      <c r="C23" s="770" t="s">
        <v>5100</v>
      </c>
      <c r="D23" s="771" t="s">
        <v>5092</v>
      </c>
      <c r="E23" s="770" t="s">
        <v>14</v>
      </c>
      <c r="F23" s="770" t="s">
        <v>5041</v>
      </c>
      <c r="G23" s="1920" t="s">
        <v>5042</v>
      </c>
      <c r="H23" s="772">
        <v>1146419</v>
      </c>
      <c r="I23" s="770" t="s">
        <v>12</v>
      </c>
      <c r="J23" s="770" t="s">
        <v>12</v>
      </c>
      <c r="K23" s="770" t="s">
        <v>12</v>
      </c>
      <c r="L23" s="770" t="s">
        <v>12</v>
      </c>
      <c r="M23" s="772">
        <v>1146419</v>
      </c>
      <c r="N23" s="1921" t="s">
        <v>145</v>
      </c>
    </row>
    <row r="24" spans="1:14" ht="105" x14ac:dyDescent="0.25">
      <c r="A24" s="1919"/>
      <c r="B24" s="770" t="s">
        <v>141</v>
      </c>
      <c r="C24" s="770" t="s">
        <v>5101</v>
      </c>
      <c r="D24" s="771" t="s">
        <v>5092</v>
      </c>
      <c r="E24" s="770" t="s">
        <v>5093</v>
      </c>
      <c r="F24" s="770" t="s">
        <v>5041</v>
      </c>
      <c r="G24" s="1920"/>
      <c r="H24" s="772">
        <v>1146419</v>
      </c>
      <c r="I24" s="770" t="s">
        <v>12</v>
      </c>
      <c r="J24" s="770" t="s">
        <v>12</v>
      </c>
      <c r="K24" s="770" t="s">
        <v>12</v>
      </c>
      <c r="L24" s="770" t="s">
        <v>12</v>
      </c>
      <c r="M24" s="772">
        <v>0</v>
      </c>
      <c r="N24" s="1921"/>
    </row>
    <row r="25" spans="1:14" ht="105" x14ac:dyDescent="0.25">
      <c r="A25" s="1870" t="s">
        <v>5364</v>
      </c>
      <c r="B25" s="781" t="s">
        <v>13</v>
      </c>
      <c r="C25" s="781" t="s">
        <v>5365</v>
      </c>
      <c r="D25" s="782" t="s">
        <v>5339</v>
      </c>
      <c r="E25" s="781" t="s">
        <v>14</v>
      </c>
      <c r="F25" s="781" t="s">
        <v>1319</v>
      </c>
      <c r="G25" s="1875" t="s">
        <v>5255</v>
      </c>
      <c r="H25" s="783">
        <v>1384820</v>
      </c>
      <c r="I25" s="781" t="s">
        <v>12</v>
      </c>
      <c r="J25" s="781" t="s">
        <v>12</v>
      </c>
      <c r="K25" s="781" t="s">
        <v>12</v>
      </c>
      <c r="L25" s="781" t="s">
        <v>12</v>
      </c>
      <c r="M25" s="783">
        <v>1384820</v>
      </c>
      <c r="N25" s="1830" t="s">
        <v>145</v>
      </c>
    </row>
    <row r="26" spans="1:14" ht="105" x14ac:dyDescent="0.25">
      <c r="A26" s="1870"/>
      <c r="B26" s="781" t="s">
        <v>141</v>
      </c>
      <c r="C26" s="781" t="s">
        <v>5366</v>
      </c>
      <c r="D26" s="782" t="s">
        <v>5339</v>
      </c>
      <c r="E26" s="781" t="s">
        <v>5093</v>
      </c>
      <c r="F26" s="781" t="s">
        <v>1319</v>
      </c>
      <c r="G26" s="1875"/>
      <c r="H26" s="783">
        <v>1384820</v>
      </c>
      <c r="I26" s="781" t="s">
        <v>12</v>
      </c>
      <c r="J26" s="781" t="s">
        <v>12</v>
      </c>
      <c r="K26" s="781" t="s">
        <v>12</v>
      </c>
      <c r="L26" s="781" t="s">
        <v>12</v>
      </c>
      <c r="M26" s="783">
        <v>0</v>
      </c>
      <c r="N26" s="1830"/>
    </row>
    <row r="27" spans="1:14" ht="105" x14ac:dyDescent="0.25">
      <c r="A27" s="1834" t="s">
        <v>5591</v>
      </c>
      <c r="B27" s="794" t="s">
        <v>13</v>
      </c>
      <c r="C27" s="794" t="s">
        <v>5592</v>
      </c>
      <c r="D27" s="793" t="s">
        <v>5557</v>
      </c>
      <c r="E27" s="794" t="s">
        <v>14</v>
      </c>
      <c r="F27" s="794" t="s">
        <v>1319</v>
      </c>
      <c r="G27" s="1835" t="s">
        <v>5490</v>
      </c>
      <c r="H27" s="788">
        <v>1649879</v>
      </c>
      <c r="I27" s="794" t="s">
        <v>12</v>
      </c>
      <c r="J27" s="794" t="s">
        <v>12</v>
      </c>
      <c r="K27" s="794" t="s">
        <v>12</v>
      </c>
      <c r="L27" s="794" t="s">
        <v>12</v>
      </c>
      <c r="M27" s="788">
        <v>1649879</v>
      </c>
      <c r="N27" s="1836" t="s">
        <v>145</v>
      </c>
    </row>
    <row r="28" spans="1:14" ht="105" x14ac:dyDescent="0.25">
      <c r="A28" s="1834"/>
      <c r="B28" s="794" t="s">
        <v>141</v>
      </c>
      <c r="C28" s="794" t="s">
        <v>5593</v>
      </c>
      <c r="D28" s="793" t="s">
        <v>5557</v>
      </c>
      <c r="E28" s="794" t="s">
        <v>5093</v>
      </c>
      <c r="F28" s="794" t="s">
        <v>1319</v>
      </c>
      <c r="G28" s="1835"/>
      <c r="H28" s="788">
        <v>1649879</v>
      </c>
      <c r="I28" s="794" t="s">
        <v>12</v>
      </c>
      <c r="J28" s="794" t="s">
        <v>12</v>
      </c>
      <c r="K28" s="794" t="s">
        <v>12</v>
      </c>
      <c r="L28" s="794" t="s">
        <v>12</v>
      </c>
      <c r="M28" s="788">
        <v>0</v>
      </c>
      <c r="N28" s="1836"/>
    </row>
    <row r="29" spans="1:14" ht="105" x14ac:dyDescent="0.25">
      <c r="A29" s="1831" t="s">
        <v>5842</v>
      </c>
      <c r="B29" s="804" t="s">
        <v>13</v>
      </c>
      <c r="C29" s="804" t="s">
        <v>5843</v>
      </c>
      <c r="D29" s="803" t="s">
        <v>5814</v>
      </c>
      <c r="E29" s="804" t="s">
        <v>14</v>
      </c>
      <c r="F29" s="804" t="s">
        <v>1319</v>
      </c>
      <c r="G29" s="1832" t="s">
        <v>5714</v>
      </c>
      <c r="H29" s="801">
        <v>1849533</v>
      </c>
      <c r="I29" s="804" t="s">
        <v>12</v>
      </c>
      <c r="J29" s="804" t="s">
        <v>12</v>
      </c>
      <c r="K29" s="804" t="s">
        <v>12</v>
      </c>
      <c r="L29" s="804" t="s">
        <v>12</v>
      </c>
      <c r="M29" s="801">
        <v>1849533</v>
      </c>
      <c r="N29" s="1833" t="s">
        <v>145</v>
      </c>
    </row>
    <row r="30" spans="1:14" ht="105" x14ac:dyDescent="0.25">
      <c r="A30" s="1831"/>
      <c r="B30" s="804" t="s">
        <v>141</v>
      </c>
      <c r="C30" s="804" t="s">
        <v>5844</v>
      </c>
      <c r="D30" s="803" t="s">
        <v>5814</v>
      </c>
      <c r="E30" s="804" t="s">
        <v>5093</v>
      </c>
      <c r="F30" s="804" t="s">
        <v>1319</v>
      </c>
      <c r="G30" s="1832"/>
      <c r="H30" s="801">
        <v>1849533</v>
      </c>
      <c r="I30" s="804" t="s">
        <v>12</v>
      </c>
      <c r="J30" s="804" t="s">
        <v>12</v>
      </c>
      <c r="K30" s="804" t="s">
        <v>12</v>
      </c>
      <c r="L30" s="804" t="s">
        <v>12</v>
      </c>
      <c r="M30" s="801">
        <v>0</v>
      </c>
      <c r="N30" s="1833"/>
    </row>
    <row r="31" spans="1:14" ht="105" x14ac:dyDescent="0.25">
      <c r="A31" s="1871" t="s">
        <v>6071</v>
      </c>
      <c r="B31" s="817" t="s">
        <v>13</v>
      </c>
      <c r="C31" s="817" t="s">
        <v>6072</v>
      </c>
      <c r="D31" s="816" t="s">
        <v>6052</v>
      </c>
      <c r="E31" s="817" t="s">
        <v>14</v>
      </c>
      <c r="F31" s="817" t="s">
        <v>1319</v>
      </c>
      <c r="G31" s="1872" t="s">
        <v>5985</v>
      </c>
      <c r="H31" s="809">
        <v>1643656</v>
      </c>
      <c r="I31" s="817" t="s">
        <v>12</v>
      </c>
      <c r="J31" s="817" t="s">
        <v>12</v>
      </c>
      <c r="K31" s="817" t="s">
        <v>12</v>
      </c>
      <c r="L31" s="817" t="s">
        <v>12</v>
      </c>
      <c r="M31" s="809">
        <v>1643656</v>
      </c>
      <c r="N31" s="1869" t="s">
        <v>145</v>
      </c>
    </row>
    <row r="32" spans="1:14" ht="105" x14ac:dyDescent="0.25">
      <c r="A32" s="1871"/>
      <c r="B32" s="817" t="s">
        <v>141</v>
      </c>
      <c r="C32" s="817" t="s">
        <v>6073</v>
      </c>
      <c r="D32" s="816" t="s">
        <v>6052</v>
      </c>
      <c r="E32" s="817" t="s">
        <v>5093</v>
      </c>
      <c r="F32" s="817" t="s">
        <v>1319</v>
      </c>
      <c r="G32" s="1872"/>
      <c r="H32" s="809">
        <v>1643656</v>
      </c>
      <c r="I32" s="817" t="s">
        <v>12</v>
      </c>
      <c r="J32" s="817" t="s">
        <v>12</v>
      </c>
      <c r="K32" s="817" t="s">
        <v>12</v>
      </c>
      <c r="L32" s="817" t="s">
        <v>12</v>
      </c>
      <c r="M32" s="809">
        <v>0</v>
      </c>
      <c r="N32" s="1869"/>
    </row>
    <row r="33" spans="1:14" ht="105" x14ac:dyDescent="0.25">
      <c r="A33" s="1866" t="s">
        <v>7430</v>
      </c>
      <c r="B33" s="898" t="s">
        <v>13</v>
      </c>
      <c r="C33" s="898" t="s">
        <v>7431</v>
      </c>
      <c r="D33" s="899" t="s">
        <v>7375</v>
      </c>
      <c r="E33" s="898" t="s">
        <v>14</v>
      </c>
      <c r="F33" s="898" t="s">
        <v>1319</v>
      </c>
      <c r="G33" s="1863" t="s">
        <v>6228</v>
      </c>
      <c r="H33" s="900">
        <v>1526758</v>
      </c>
      <c r="I33" s="898" t="s">
        <v>12</v>
      </c>
      <c r="J33" s="898" t="s">
        <v>12</v>
      </c>
      <c r="K33" s="898" t="s">
        <v>12</v>
      </c>
      <c r="L33" s="898" t="s">
        <v>12</v>
      </c>
      <c r="M33" s="900">
        <v>1526758</v>
      </c>
      <c r="N33" s="1867" t="s">
        <v>145</v>
      </c>
    </row>
    <row r="34" spans="1:14" ht="105" x14ac:dyDescent="0.25">
      <c r="A34" s="1866"/>
      <c r="B34" s="898" t="s">
        <v>141</v>
      </c>
      <c r="C34" s="898" t="s">
        <v>7432</v>
      </c>
      <c r="D34" s="899" t="s">
        <v>7375</v>
      </c>
      <c r="E34" s="898" t="s">
        <v>5093</v>
      </c>
      <c r="F34" s="898" t="s">
        <v>1319</v>
      </c>
      <c r="G34" s="1863"/>
      <c r="H34" s="900">
        <v>1526758</v>
      </c>
      <c r="I34" s="898" t="s">
        <v>12</v>
      </c>
      <c r="J34" s="898" t="s">
        <v>12</v>
      </c>
      <c r="K34" s="898" t="s">
        <v>12</v>
      </c>
      <c r="L34" s="898" t="s">
        <v>12</v>
      </c>
      <c r="M34" s="900">
        <v>0</v>
      </c>
      <c r="N34" s="1867"/>
    </row>
    <row r="35" spans="1:14" ht="105" x14ac:dyDescent="0.25">
      <c r="A35" s="1876" t="s">
        <v>6410</v>
      </c>
      <c r="B35" s="835" t="s">
        <v>13</v>
      </c>
      <c r="C35" s="835" t="s">
        <v>6411</v>
      </c>
      <c r="D35" s="836" t="s">
        <v>6367</v>
      </c>
      <c r="E35" s="835" t="s">
        <v>14</v>
      </c>
      <c r="F35" s="835" t="s">
        <v>1319</v>
      </c>
      <c r="G35" s="1843" t="s">
        <v>6296</v>
      </c>
      <c r="H35" s="837">
        <v>1110242</v>
      </c>
      <c r="I35" s="835" t="s">
        <v>12</v>
      </c>
      <c r="J35" s="835" t="s">
        <v>12</v>
      </c>
      <c r="K35" s="835" t="s">
        <v>12</v>
      </c>
      <c r="L35" s="835" t="s">
        <v>12</v>
      </c>
      <c r="M35" s="837">
        <v>1110242</v>
      </c>
      <c r="N35" s="1868" t="s">
        <v>145</v>
      </c>
    </row>
    <row r="36" spans="1:14" ht="105" x14ac:dyDescent="0.25">
      <c r="A36" s="1876"/>
      <c r="B36" s="835" t="s">
        <v>141</v>
      </c>
      <c r="C36" s="835" t="s">
        <v>6412</v>
      </c>
      <c r="D36" s="836" t="s">
        <v>6367</v>
      </c>
      <c r="E36" s="835" t="s">
        <v>5093</v>
      </c>
      <c r="F36" s="835" t="s">
        <v>1319</v>
      </c>
      <c r="G36" s="1843"/>
      <c r="H36" s="837">
        <v>1110242</v>
      </c>
      <c r="I36" s="835" t="s">
        <v>12</v>
      </c>
      <c r="J36" s="835" t="s">
        <v>12</v>
      </c>
      <c r="K36" s="835" t="s">
        <v>12</v>
      </c>
      <c r="L36" s="835" t="s">
        <v>12</v>
      </c>
      <c r="M36" s="837">
        <v>0</v>
      </c>
      <c r="N36" s="1868"/>
    </row>
    <row r="37" spans="1:14" ht="105" x14ac:dyDescent="0.25">
      <c r="A37" s="1820" t="s">
        <v>6689</v>
      </c>
      <c r="B37" s="855" t="s">
        <v>13</v>
      </c>
      <c r="C37" s="855" t="s">
        <v>6690</v>
      </c>
      <c r="D37" s="854" t="s">
        <v>6640</v>
      </c>
      <c r="E37" s="855" t="s">
        <v>14</v>
      </c>
      <c r="F37" s="855" t="s">
        <v>1319</v>
      </c>
      <c r="G37" s="1865" t="s">
        <v>6569</v>
      </c>
      <c r="H37" s="840">
        <v>759915</v>
      </c>
      <c r="I37" s="855" t="s">
        <v>12</v>
      </c>
      <c r="J37" s="855" t="s">
        <v>12</v>
      </c>
      <c r="K37" s="855" t="s">
        <v>12</v>
      </c>
      <c r="L37" s="855" t="s">
        <v>12</v>
      </c>
      <c r="M37" s="840">
        <v>759915</v>
      </c>
      <c r="N37" s="1819" t="s">
        <v>145</v>
      </c>
    </row>
    <row r="38" spans="1:14" ht="105" x14ac:dyDescent="0.25">
      <c r="A38" s="1820"/>
      <c r="B38" s="855" t="s">
        <v>141</v>
      </c>
      <c r="C38" s="855" t="s">
        <v>6691</v>
      </c>
      <c r="D38" s="854" t="s">
        <v>6640</v>
      </c>
      <c r="E38" s="855" t="s">
        <v>5093</v>
      </c>
      <c r="F38" s="855" t="s">
        <v>1319</v>
      </c>
      <c r="G38" s="1865"/>
      <c r="H38" s="840">
        <v>759915</v>
      </c>
      <c r="I38" s="855" t="s">
        <v>12</v>
      </c>
      <c r="J38" s="855" t="s">
        <v>12</v>
      </c>
      <c r="K38" s="855" t="s">
        <v>12</v>
      </c>
      <c r="L38" s="855" t="s">
        <v>12</v>
      </c>
      <c r="M38" s="840">
        <v>0</v>
      </c>
      <c r="N38" s="1819"/>
    </row>
    <row r="39" spans="1:14" ht="105" x14ac:dyDescent="0.25">
      <c r="A39" s="1856" t="s">
        <v>6947</v>
      </c>
      <c r="B39" s="862" t="s">
        <v>13</v>
      </c>
      <c r="C39" s="862" t="s">
        <v>6948</v>
      </c>
      <c r="D39" s="863" t="s">
        <v>6889</v>
      </c>
      <c r="E39" s="862" t="s">
        <v>14</v>
      </c>
      <c r="F39" s="862" t="s">
        <v>1319</v>
      </c>
      <c r="G39" s="1857" t="s">
        <v>6815</v>
      </c>
      <c r="H39" s="864">
        <v>529359</v>
      </c>
      <c r="I39" s="862" t="s">
        <v>12</v>
      </c>
      <c r="J39" s="862" t="s">
        <v>12</v>
      </c>
      <c r="K39" s="862" t="s">
        <v>12</v>
      </c>
      <c r="L39" s="862" t="s">
        <v>12</v>
      </c>
      <c r="M39" s="864">
        <v>529359</v>
      </c>
      <c r="N39" s="1864" t="s">
        <v>145</v>
      </c>
    </row>
    <row r="40" spans="1:14" ht="105" x14ac:dyDescent="0.25">
      <c r="A40" s="1856"/>
      <c r="B40" s="862" t="s">
        <v>141</v>
      </c>
      <c r="C40" s="862" t="s">
        <v>6949</v>
      </c>
      <c r="D40" s="863" t="s">
        <v>6889</v>
      </c>
      <c r="E40" s="862" t="s">
        <v>5093</v>
      </c>
      <c r="F40" s="862" t="s">
        <v>1319</v>
      </c>
      <c r="G40" s="1857"/>
      <c r="H40" s="864">
        <v>529359</v>
      </c>
      <c r="I40" s="862" t="s">
        <v>12</v>
      </c>
      <c r="J40" s="862" t="s">
        <v>12</v>
      </c>
      <c r="K40" s="862" t="s">
        <v>12</v>
      </c>
      <c r="L40" s="862" t="s">
        <v>12</v>
      </c>
      <c r="M40" s="864">
        <v>0</v>
      </c>
      <c r="N40" s="1864"/>
    </row>
    <row r="41" spans="1:14" ht="105" x14ac:dyDescent="0.25">
      <c r="A41" s="1853" t="s">
        <v>7131</v>
      </c>
      <c r="B41" s="873" t="s">
        <v>13</v>
      </c>
      <c r="C41" s="873" t="s">
        <v>7132</v>
      </c>
      <c r="D41" s="872" t="s">
        <v>7078</v>
      </c>
      <c r="E41" s="873" t="s">
        <v>14</v>
      </c>
      <c r="F41" s="873" t="s">
        <v>1319</v>
      </c>
      <c r="G41" s="1854" t="s">
        <v>7079</v>
      </c>
      <c r="H41" s="867">
        <v>316119</v>
      </c>
      <c r="I41" s="873" t="s">
        <v>12</v>
      </c>
      <c r="J41" s="873" t="s">
        <v>12</v>
      </c>
      <c r="K41" s="873" t="s">
        <v>12</v>
      </c>
      <c r="L41" s="873" t="s">
        <v>12</v>
      </c>
      <c r="M41" s="867">
        <v>316119</v>
      </c>
      <c r="N41" s="1859" t="s">
        <v>145</v>
      </c>
    </row>
    <row r="42" spans="1:14" ht="105" x14ac:dyDescent="0.25">
      <c r="A42" s="1853"/>
      <c r="B42" s="873" t="s">
        <v>141</v>
      </c>
      <c r="C42" s="873" t="s">
        <v>7133</v>
      </c>
      <c r="D42" s="872" t="s">
        <v>7078</v>
      </c>
      <c r="E42" s="873" t="s">
        <v>5093</v>
      </c>
      <c r="F42" s="873" t="s">
        <v>1319</v>
      </c>
      <c r="G42" s="1854"/>
      <c r="H42" s="867">
        <v>316119</v>
      </c>
      <c r="I42" s="873" t="s">
        <v>12</v>
      </c>
      <c r="J42" s="873" t="s">
        <v>12</v>
      </c>
      <c r="K42" s="873" t="s">
        <v>12</v>
      </c>
      <c r="L42" s="873" t="s">
        <v>12</v>
      </c>
      <c r="M42" s="867">
        <v>0</v>
      </c>
      <c r="N42" s="1859"/>
    </row>
    <row r="43" spans="1:14" ht="105" x14ac:dyDescent="0.25">
      <c r="A43" s="1862" t="s">
        <v>7733</v>
      </c>
      <c r="B43" s="910" t="s">
        <v>13</v>
      </c>
      <c r="C43" s="910" t="s">
        <v>7734</v>
      </c>
      <c r="D43" s="911" t="s">
        <v>7708</v>
      </c>
      <c r="E43" s="910" t="s">
        <v>14</v>
      </c>
      <c r="F43" s="910" t="s">
        <v>1319</v>
      </c>
      <c r="G43" s="1860" t="s">
        <v>7635</v>
      </c>
      <c r="H43" s="912">
        <v>251209</v>
      </c>
      <c r="I43" s="910" t="s">
        <v>12</v>
      </c>
      <c r="J43" s="910" t="s">
        <v>12</v>
      </c>
      <c r="K43" s="910" t="s">
        <v>12</v>
      </c>
      <c r="L43" s="910" t="s">
        <v>12</v>
      </c>
      <c r="M43" s="912">
        <v>251209</v>
      </c>
      <c r="N43" s="1861" t="s">
        <v>145</v>
      </c>
    </row>
    <row r="44" spans="1:14" ht="105" x14ac:dyDescent="0.25">
      <c r="A44" s="1862"/>
      <c r="B44" s="910" t="s">
        <v>141</v>
      </c>
      <c r="C44" s="910" t="s">
        <v>7735</v>
      </c>
      <c r="D44" s="911" t="s">
        <v>7708</v>
      </c>
      <c r="E44" s="910" t="s">
        <v>5093</v>
      </c>
      <c r="F44" s="910" t="s">
        <v>1319</v>
      </c>
      <c r="G44" s="1860"/>
      <c r="H44" s="912">
        <v>251209</v>
      </c>
      <c r="I44" s="910" t="s">
        <v>12</v>
      </c>
      <c r="J44" s="910" t="s">
        <v>12</v>
      </c>
      <c r="K44" s="910" t="s">
        <v>12</v>
      </c>
      <c r="L44" s="910" t="s">
        <v>12</v>
      </c>
      <c r="M44" s="912">
        <v>0</v>
      </c>
      <c r="N44" s="1861"/>
    </row>
    <row r="45" spans="1:14" ht="105" x14ac:dyDescent="0.25">
      <c r="A45" s="1850" t="s">
        <v>8237</v>
      </c>
      <c r="B45" s="926" t="s">
        <v>13</v>
      </c>
      <c r="C45" s="926" t="s">
        <v>8238</v>
      </c>
      <c r="D45" s="927" t="s">
        <v>8167</v>
      </c>
      <c r="E45" s="926" t="s">
        <v>14</v>
      </c>
      <c r="F45" s="926" t="s">
        <v>1319</v>
      </c>
      <c r="G45" s="1851" t="s">
        <v>8095</v>
      </c>
      <c r="H45" s="928">
        <v>553203</v>
      </c>
      <c r="I45" s="926" t="s">
        <v>12</v>
      </c>
      <c r="J45" s="926" t="s">
        <v>12</v>
      </c>
      <c r="K45" s="926" t="s">
        <v>12</v>
      </c>
      <c r="L45" s="926" t="s">
        <v>12</v>
      </c>
      <c r="M45" s="928">
        <v>553203</v>
      </c>
      <c r="N45" s="1852" t="s">
        <v>145</v>
      </c>
    </row>
    <row r="46" spans="1:14" ht="105" x14ac:dyDescent="0.25">
      <c r="A46" s="1850"/>
      <c r="B46" s="926" t="s">
        <v>141</v>
      </c>
      <c r="C46" s="926" t="s">
        <v>8239</v>
      </c>
      <c r="D46" s="927" t="s">
        <v>8167</v>
      </c>
      <c r="E46" s="926" t="s">
        <v>5093</v>
      </c>
      <c r="F46" s="926" t="s">
        <v>1319</v>
      </c>
      <c r="G46" s="1851"/>
      <c r="H46" s="928">
        <v>553203</v>
      </c>
      <c r="I46" s="926" t="s">
        <v>12</v>
      </c>
      <c r="J46" s="926" t="s">
        <v>12</v>
      </c>
      <c r="K46" s="926" t="s">
        <v>12</v>
      </c>
      <c r="L46" s="926" t="s">
        <v>12</v>
      </c>
      <c r="M46" s="928">
        <v>0</v>
      </c>
      <c r="N46" s="1852"/>
    </row>
    <row r="47" spans="1:14" ht="105" x14ac:dyDescent="0.25">
      <c r="A47" s="1855" t="s">
        <v>8552</v>
      </c>
      <c r="B47" s="939" t="s">
        <v>13</v>
      </c>
      <c r="C47" s="939" t="s">
        <v>8553</v>
      </c>
      <c r="D47" s="940" t="s">
        <v>8530</v>
      </c>
      <c r="E47" s="939" t="s">
        <v>14</v>
      </c>
      <c r="F47" s="939" t="s">
        <v>1319</v>
      </c>
      <c r="G47" s="1817" t="s">
        <v>8416</v>
      </c>
      <c r="H47" s="941">
        <v>1229951</v>
      </c>
      <c r="I47" s="939" t="s">
        <v>12</v>
      </c>
      <c r="J47" s="939" t="s">
        <v>12</v>
      </c>
      <c r="K47" s="939" t="s">
        <v>12</v>
      </c>
      <c r="L47" s="939" t="s">
        <v>12</v>
      </c>
      <c r="M47" s="941">
        <v>1229951</v>
      </c>
      <c r="N47" s="1818" t="s">
        <v>145</v>
      </c>
    </row>
    <row r="48" spans="1:14" ht="105" x14ac:dyDescent="0.25">
      <c r="A48" s="1855"/>
      <c r="B48" s="939" t="s">
        <v>141</v>
      </c>
      <c r="C48" s="939" t="s">
        <v>8554</v>
      </c>
      <c r="D48" s="940" t="s">
        <v>8530</v>
      </c>
      <c r="E48" s="939" t="s">
        <v>5093</v>
      </c>
      <c r="F48" s="939" t="s">
        <v>1319</v>
      </c>
      <c r="G48" s="1817"/>
      <c r="H48" s="941">
        <v>1229951</v>
      </c>
      <c r="I48" s="939" t="s">
        <v>12</v>
      </c>
      <c r="J48" s="939" t="s">
        <v>12</v>
      </c>
      <c r="K48" s="939" t="s">
        <v>12</v>
      </c>
      <c r="L48" s="939" t="s">
        <v>12</v>
      </c>
      <c r="M48" s="941">
        <v>0</v>
      </c>
      <c r="N48" s="1818"/>
    </row>
    <row r="49" spans="1:14" ht="105" x14ac:dyDescent="0.25">
      <c r="A49" s="1847" t="s">
        <v>8914</v>
      </c>
      <c r="B49" s="958" t="s">
        <v>13</v>
      </c>
      <c r="C49" s="958" t="s">
        <v>8915</v>
      </c>
      <c r="D49" s="959" t="s">
        <v>8880</v>
      </c>
      <c r="E49" s="958" t="s">
        <v>14</v>
      </c>
      <c r="F49" s="958" t="s">
        <v>1319</v>
      </c>
      <c r="G49" s="1848" t="s">
        <v>8793</v>
      </c>
      <c r="H49" s="960">
        <v>1409982</v>
      </c>
      <c r="I49" s="958" t="s">
        <v>12</v>
      </c>
      <c r="J49" s="958" t="s">
        <v>12</v>
      </c>
      <c r="K49" s="958" t="s">
        <v>12</v>
      </c>
      <c r="L49" s="958" t="s">
        <v>12</v>
      </c>
      <c r="M49" s="960">
        <v>1409982</v>
      </c>
      <c r="N49" s="1849" t="s">
        <v>145</v>
      </c>
    </row>
    <row r="50" spans="1:14" ht="105" x14ac:dyDescent="0.25">
      <c r="A50" s="1847"/>
      <c r="B50" s="958" t="s">
        <v>141</v>
      </c>
      <c r="C50" s="958" t="s">
        <v>8916</v>
      </c>
      <c r="D50" s="959" t="s">
        <v>8880</v>
      </c>
      <c r="E50" s="958" t="s">
        <v>5093</v>
      </c>
      <c r="F50" s="958" t="s">
        <v>1319</v>
      </c>
      <c r="G50" s="1848"/>
      <c r="H50" s="960">
        <v>1409982</v>
      </c>
      <c r="I50" s="958" t="s">
        <v>12</v>
      </c>
      <c r="J50" s="958" t="s">
        <v>12</v>
      </c>
      <c r="K50" s="958" t="s">
        <v>12</v>
      </c>
      <c r="L50" s="958" t="s">
        <v>12</v>
      </c>
      <c r="M50" s="960">
        <v>0</v>
      </c>
      <c r="N50" s="1849"/>
    </row>
    <row r="51" spans="1:14" ht="105" x14ac:dyDescent="0.25">
      <c r="A51" s="1844" t="s">
        <v>9308</v>
      </c>
      <c r="B51" s="968" t="s">
        <v>13</v>
      </c>
      <c r="C51" s="968" t="s">
        <v>9309</v>
      </c>
      <c r="D51" s="974">
        <v>43993</v>
      </c>
      <c r="E51" s="968" t="s">
        <v>14</v>
      </c>
      <c r="F51" s="968" t="s">
        <v>1319</v>
      </c>
      <c r="G51" s="1845" t="s">
        <v>9171</v>
      </c>
      <c r="H51" s="970">
        <v>1492911</v>
      </c>
      <c r="I51" s="968" t="s">
        <v>12</v>
      </c>
      <c r="J51" s="968" t="s">
        <v>12</v>
      </c>
      <c r="K51" s="968" t="s">
        <v>12</v>
      </c>
      <c r="L51" s="968" t="s">
        <v>12</v>
      </c>
      <c r="M51" s="970">
        <v>1492911</v>
      </c>
      <c r="N51" s="1846" t="s">
        <v>145</v>
      </c>
    </row>
    <row r="52" spans="1:14" ht="105" x14ac:dyDescent="0.25">
      <c r="A52" s="1844"/>
      <c r="B52" s="968" t="s">
        <v>141</v>
      </c>
      <c r="C52" s="968" t="s">
        <v>9310</v>
      </c>
      <c r="D52" s="974">
        <v>43993</v>
      </c>
      <c r="E52" s="968" t="s">
        <v>5093</v>
      </c>
      <c r="F52" s="968" t="s">
        <v>1319</v>
      </c>
      <c r="G52" s="1845"/>
      <c r="H52" s="970">
        <v>1492911</v>
      </c>
      <c r="I52" s="968" t="s">
        <v>12</v>
      </c>
      <c r="J52" s="968" t="s">
        <v>12</v>
      </c>
      <c r="K52" s="968" t="s">
        <v>12</v>
      </c>
      <c r="L52" s="968" t="s">
        <v>12</v>
      </c>
      <c r="M52" s="970">
        <v>0</v>
      </c>
      <c r="N52" s="1846"/>
    </row>
    <row r="53" spans="1:14" ht="105" x14ac:dyDescent="0.25">
      <c r="A53" s="1826" t="s">
        <v>9657</v>
      </c>
      <c r="B53" s="981" t="s">
        <v>13</v>
      </c>
      <c r="C53" s="981" t="s">
        <v>9658</v>
      </c>
      <c r="D53" s="982" t="s">
        <v>9590</v>
      </c>
      <c r="E53" s="981" t="s">
        <v>14</v>
      </c>
      <c r="F53" s="981" t="s">
        <v>1319</v>
      </c>
      <c r="G53" s="1827" t="s">
        <v>9519</v>
      </c>
      <c r="H53" s="983">
        <v>1551530</v>
      </c>
      <c r="I53" s="981" t="s">
        <v>12</v>
      </c>
      <c r="J53" s="981" t="s">
        <v>12</v>
      </c>
      <c r="K53" s="981" t="s">
        <v>12</v>
      </c>
      <c r="L53" s="981" t="s">
        <v>12</v>
      </c>
      <c r="M53" s="983">
        <v>1551530</v>
      </c>
      <c r="N53" s="1828" t="s">
        <v>145</v>
      </c>
    </row>
    <row r="54" spans="1:14" ht="105" x14ac:dyDescent="0.25">
      <c r="A54" s="1826"/>
      <c r="B54" s="981" t="s">
        <v>141</v>
      </c>
      <c r="C54" s="981" t="s">
        <v>9659</v>
      </c>
      <c r="D54" s="982" t="s">
        <v>9590</v>
      </c>
      <c r="E54" s="981" t="s">
        <v>5093</v>
      </c>
      <c r="F54" s="981" t="s">
        <v>1319</v>
      </c>
      <c r="G54" s="1827"/>
      <c r="H54" s="983">
        <v>1551530</v>
      </c>
      <c r="I54" s="981" t="s">
        <v>12</v>
      </c>
      <c r="J54" s="981" t="s">
        <v>12</v>
      </c>
      <c r="K54" s="981" t="s">
        <v>12</v>
      </c>
      <c r="L54" s="981" t="s">
        <v>12</v>
      </c>
      <c r="M54" s="983">
        <v>0</v>
      </c>
      <c r="N54" s="1828"/>
    </row>
    <row r="55" spans="1:14" ht="105" x14ac:dyDescent="0.25">
      <c r="A55" s="1840" t="s">
        <v>10016</v>
      </c>
      <c r="B55" s="1003" t="s">
        <v>13</v>
      </c>
      <c r="C55" s="1003" t="s">
        <v>10017</v>
      </c>
      <c r="D55" s="1004" t="s">
        <v>9985</v>
      </c>
      <c r="E55" s="1003" t="s">
        <v>14</v>
      </c>
      <c r="F55" s="1003" t="s">
        <v>1319</v>
      </c>
      <c r="G55" s="1841" t="s">
        <v>9919</v>
      </c>
      <c r="H55" s="1005">
        <v>1694114</v>
      </c>
      <c r="I55" s="1003" t="s">
        <v>12</v>
      </c>
      <c r="J55" s="1003" t="s">
        <v>12</v>
      </c>
      <c r="K55" s="1003" t="s">
        <v>12</v>
      </c>
      <c r="L55" s="1003" t="s">
        <v>12</v>
      </c>
      <c r="M55" s="1005">
        <v>1694114</v>
      </c>
      <c r="N55" s="1842" t="s">
        <v>145</v>
      </c>
    </row>
    <row r="56" spans="1:14" ht="105" x14ac:dyDescent="0.25">
      <c r="A56" s="1840"/>
      <c r="B56" s="1003" t="s">
        <v>141</v>
      </c>
      <c r="C56" s="1003" t="s">
        <v>10018</v>
      </c>
      <c r="D56" s="1004" t="s">
        <v>9985</v>
      </c>
      <c r="E56" s="1003" t="s">
        <v>5093</v>
      </c>
      <c r="F56" s="1003" t="s">
        <v>1319</v>
      </c>
      <c r="G56" s="1841"/>
      <c r="H56" s="1005">
        <v>1694114</v>
      </c>
      <c r="I56" s="1003" t="s">
        <v>12</v>
      </c>
      <c r="J56" s="1003" t="s">
        <v>12</v>
      </c>
      <c r="K56" s="1003" t="s">
        <v>12</v>
      </c>
      <c r="L56" s="1003" t="s">
        <v>12</v>
      </c>
      <c r="M56" s="1005">
        <v>0</v>
      </c>
      <c r="N56" s="1842"/>
    </row>
    <row r="57" spans="1:14" ht="105" x14ac:dyDescent="0.25">
      <c r="A57" s="1837" t="s">
        <v>10378</v>
      </c>
      <c r="B57" s="1014" t="s">
        <v>13</v>
      </c>
      <c r="C57" s="1014" t="s">
        <v>10379</v>
      </c>
      <c r="D57" s="1015" t="s">
        <v>10335</v>
      </c>
      <c r="E57" s="1014" t="s">
        <v>14</v>
      </c>
      <c r="F57" s="1014" t="s">
        <v>1319</v>
      </c>
      <c r="G57" s="1838" t="s">
        <v>10269</v>
      </c>
      <c r="H57" s="1016">
        <v>1597010</v>
      </c>
      <c r="I57" s="1014" t="s">
        <v>12</v>
      </c>
      <c r="J57" s="1014" t="s">
        <v>12</v>
      </c>
      <c r="K57" s="1014" t="s">
        <v>12</v>
      </c>
      <c r="L57" s="1014" t="s">
        <v>12</v>
      </c>
      <c r="M57" s="1016">
        <v>1597010</v>
      </c>
      <c r="N57" s="1839" t="s">
        <v>145</v>
      </c>
    </row>
    <row r="58" spans="1:14" ht="105" x14ac:dyDescent="0.25">
      <c r="A58" s="1837"/>
      <c r="B58" s="1014" t="s">
        <v>141</v>
      </c>
      <c r="C58" s="1014" t="s">
        <v>10380</v>
      </c>
      <c r="D58" s="1015" t="s">
        <v>10335</v>
      </c>
      <c r="E58" s="1014" t="s">
        <v>5093</v>
      </c>
      <c r="F58" s="1014" t="s">
        <v>1319</v>
      </c>
      <c r="G58" s="1838"/>
      <c r="H58" s="1016">
        <v>1597010</v>
      </c>
      <c r="I58" s="1014" t="s">
        <v>12</v>
      </c>
      <c r="J58" s="1014" t="s">
        <v>12</v>
      </c>
      <c r="K58" s="1014" t="s">
        <v>12</v>
      </c>
      <c r="L58" s="1014" t="s">
        <v>12</v>
      </c>
      <c r="M58" s="1016">
        <v>0</v>
      </c>
      <c r="N58" s="1839"/>
    </row>
    <row r="59" spans="1:14" ht="105" x14ac:dyDescent="0.25">
      <c r="A59" s="1795" t="s">
        <v>10750</v>
      </c>
      <c r="B59" s="1029" t="s">
        <v>13</v>
      </c>
      <c r="C59" s="1029" t="s">
        <v>10751</v>
      </c>
      <c r="D59" s="1028" t="s">
        <v>10701</v>
      </c>
      <c r="E59" s="1029" t="s">
        <v>14</v>
      </c>
      <c r="F59" s="1029" t="s">
        <v>1319</v>
      </c>
      <c r="G59" s="1796" t="s">
        <v>10640</v>
      </c>
      <c r="H59" s="1026">
        <v>1194552</v>
      </c>
      <c r="I59" s="1029" t="s">
        <v>12</v>
      </c>
      <c r="J59" s="1029" t="s">
        <v>12</v>
      </c>
      <c r="K59" s="1029" t="s">
        <v>12</v>
      </c>
      <c r="L59" s="1029" t="s">
        <v>12</v>
      </c>
      <c r="M59" s="1026">
        <v>1194552</v>
      </c>
      <c r="N59" s="1797" t="s">
        <v>145</v>
      </c>
    </row>
    <row r="60" spans="1:14" ht="105" x14ac:dyDescent="0.25">
      <c r="A60" s="1795"/>
      <c r="B60" s="1029" t="s">
        <v>141</v>
      </c>
      <c r="C60" s="1029" t="s">
        <v>10752</v>
      </c>
      <c r="D60" s="1028" t="s">
        <v>10701</v>
      </c>
      <c r="E60" s="1029" t="s">
        <v>5093</v>
      </c>
      <c r="F60" s="1029" t="s">
        <v>1319</v>
      </c>
      <c r="G60" s="1796"/>
      <c r="H60" s="1026">
        <v>1194552</v>
      </c>
      <c r="I60" s="1029" t="s">
        <v>12</v>
      </c>
      <c r="J60" s="1029" t="s">
        <v>12</v>
      </c>
      <c r="K60" s="1029" t="s">
        <v>12</v>
      </c>
      <c r="L60" s="1029" t="s">
        <v>12</v>
      </c>
      <c r="M60" s="1026">
        <v>0</v>
      </c>
      <c r="N60" s="1797"/>
    </row>
    <row r="61" spans="1:14" ht="105" x14ac:dyDescent="0.25">
      <c r="A61" s="1829" t="s">
        <v>11080</v>
      </c>
      <c r="B61" s="1031" t="s">
        <v>13</v>
      </c>
      <c r="C61" s="1031" t="s">
        <v>11081</v>
      </c>
      <c r="D61" s="1032" t="s">
        <v>10904</v>
      </c>
      <c r="E61" s="1031" t="s">
        <v>14</v>
      </c>
      <c r="F61" s="1031" t="s">
        <v>1319</v>
      </c>
      <c r="G61" s="1824" t="s">
        <v>10869</v>
      </c>
      <c r="H61" s="1033">
        <v>1031792</v>
      </c>
      <c r="I61" s="1031" t="s">
        <v>12</v>
      </c>
      <c r="J61" s="1031" t="s">
        <v>12</v>
      </c>
      <c r="K61" s="1031" t="s">
        <v>12</v>
      </c>
      <c r="L61" s="1031" t="s">
        <v>12</v>
      </c>
      <c r="M61" s="1033">
        <v>1031792</v>
      </c>
      <c r="N61" s="1825" t="s">
        <v>145</v>
      </c>
    </row>
    <row r="62" spans="1:14" ht="105" x14ac:dyDescent="0.25">
      <c r="A62" s="1829"/>
      <c r="B62" s="1031" t="s">
        <v>141</v>
      </c>
      <c r="C62" s="1031" t="s">
        <v>11082</v>
      </c>
      <c r="D62" s="1032" t="s">
        <v>10904</v>
      </c>
      <c r="E62" s="1031" t="s">
        <v>5093</v>
      </c>
      <c r="F62" s="1031" t="s">
        <v>1319</v>
      </c>
      <c r="G62" s="1824"/>
      <c r="H62" s="1033">
        <v>1031792</v>
      </c>
      <c r="I62" s="1031" t="s">
        <v>12</v>
      </c>
      <c r="J62" s="1031" t="s">
        <v>12</v>
      </c>
      <c r="K62" s="1031" t="s">
        <v>12</v>
      </c>
      <c r="L62" s="1031" t="s">
        <v>12</v>
      </c>
      <c r="M62" s="1033">
        <v>0</v>
      </c>
      <c r="N62" s="1825"/>
    </row>
    <row r="63" spans="1:14" ht="105" x14ac:dyDescent="0.25">
      <c r="A63" s="1821" t="s">
        <v>11309</v>
      </c>
      <c r="B63" s="1047" t="s">
        <v>13</v>
      </c>
      <c r="C63" s="1047" t="s">
        <v>11310</v>
      </c>
      <c r="D63" s="1046" t="s">
        <v>11305</v>
      </c>
      <c r="E63" s="1047" t="s">
        <v>14</v>
      </c>
      <c r="F63" s="1047" t="s">
        <v>1319</v>
      </c>
      <c r="G63" s="1822" t="s">
        <v>11257</v>
      </c>
      <c r="H63" s="1042">
        <v>522384</v>
      </c>
      <c r="I63" s="1047" t="s">
        <v>12</v>
      </c>
      <c r="J63" s="1047" t="s">
        <v>12</v>
      </c>
      <c r="K63" s="1047" t="s">
        <v>12</v>
      </c>
      <c r="L63" s="1047" t="s">
        <v>12</v>
      </c>
      <c r="M63" s="1042">
        <v>522384</v>
      </c>
      <c r="N63" s="1823" t="s">
        <v>145</v>
      </c>
    </row>
    <row r="64" spans="1:14" ht="105" x14ac:dyDescent="0.25">
      <c r="A64" s="1821"/>
      <c r="B64" s="1047" t="s">
        <v>141</v>
      </c>
      <c r="C64" s="1047" t="s">
        <v>11311</v>
      </c>
      <c r="D64" s="1046" t="s">
        <v>11305</v>
      </c>
      <c r="E64" s="1047" t="s">
        <v>5093</v>
      </c>
      <c r="F64" s="1047" t="s">
        <v>1319</v>
      </c>
      <c r="G64" s="1822"/>
      <c r="H64" s="1042">
        <v>522384</v>
      </c>
      <c r="I64" s="1047" t="s">
        <v>12</v>
      </c>
      <c r="J64" s="1047" t="s">
        <v>12</v>
      </c>
      <c r="K64" s="1047" t="s">
        <v>12</v>
      </c>
      <c r="L64" s="1047" t="s">
        <v>12</v>
      </c>
      <c r="M64" s="1042">
        <v>0</v>
      </c>
      <c r="N64" s="1823"/>
    </row>
    <row r="65" spans="1:14" ht="105" x14ac:dyDescent="0.25">
      <c r="A65" s="1821" t="s">
        <v>11623</v>
      </c>
      <c r="B65" s="1051" t="s">
        <v>13</v>
      </c>
      <c r="C65" s="1051" t="s">
        <v>11624</v>
      </c>
      <c r="D65" s="1050" t="s">
        <v>11598</v>
      </c>
      <c r="E65" s="1051" t="s">
        <v>14</v>
      </c>
      <c r="F65" s="1051" t="s">
        <v>1319</v>
      </c>
      <c r="G65" s="1822" t="s">
        <v>11555</v>
      </c>
      <c r="H65" s="1042">
        <v>494176</v>
      </c>
      <c r="I65" s="1051" t="s">
        <v>12</v>
      </c>
      <c r="J65" s="1051" t="s">
        <v>12</v>
      </c>
      <c r="K65" s="1051" t="s">
        <v>12</v>
      </c>
      <c r="L65" s="1051" t="s">
        <v>12</v>
      </c>
      <c r="M65" s="1042">
        <v>494176</v>
      </c>
      <c r="N65" s="1823" t="s">
        <v>145</v>
      </c>
    </row>
    <row r="66" spans="1:14" ht="105" x14ac:dyDescent="0.25">
      <c r="A66" s="1821"/>
      <c r="B66" s="1051" t="s">
        <v>141</v>
      </c>
      <c r="C66" s="1051" t="s">
        <v>11625</v>
      </c>
      <c r="D66" s="1050" t="s">
        <v>11598</v>
      </c>
      <c r="E66" s="1051" t="s">
        <v>5093</v>
      </c>
      <c r="F66" s="1051" t="s">
        <v>1319</v>
      </c>
      <c r="G66" s="1822"/>
      <c r="H66" s="1042">
        <v>494176</v>
      </c>
      <c r="I66" s="1051" t="s">
        <v>12</v>
      </c>
      <c r="J66" s="1051" t="s">
        <v>12</v>
      </c>
      <c r="K66" s="1051" t="s">
        <v>12</v>
      </c>
      <c r="L66" s="1051" t="s">
        <v>12</v>
      </c>
      <c r="M66" s="1042">
        <v>0</v>
      </c>
      <c r="N66" s="1823"/>
    </row>
    <row r="67" spans="1:14" ht="105" x14ac:dyDescent="0.25">
      <c r="A67" s="1877" t="s">
        <v>12063</v>
      </c>
      <c r="B67" s="1068" t="s">
        <v>13</v>
      </c>
      <c r="C67" s="1068" t="s">
        <v>12064</v>
      </c>
      <c r="D67" s="1069" t="s">
        <v>11978</v>
      </c>
      <c r="E67" s="1068" t="s">
        <v>14</v>
      </c>
      <c r="F67" s="1068" t="s">
        <v>1319</v>
      </c>
      <c r="G67" s="1878" t="s">
        <v>11903</v>
      </c>
      <c r="H67" s="1070">
        <v>269817</v>
      </c>
      <c r="I67" s="1068" t="s">
        <v>12</v>
      </c>
      <c r="J67" s="1068" t="s">
        <v>12</v>
      </c>
      <c r="K67" s="1068" t="s">
        <v>12</v>
      </c>
      <c r="L67" s="1068" t="s">
        <v>12</v>
      </c>
      <c r="M67" s="1070">
        <v>269817</v>
      </c>
      <c r="N67" s="1879" t="s">
        <v>145</v>
      </c>
    </row>
    <row r="68" spans="1:14" ht="105" x14ac:dyDescent="0.25">
      <c r="A68" s="1877"/>
      <c r="B68" s="1068" t="s">
        <v>141</v>
      </c>
      <c r="C68" s="1068" t="s">
        <v>12065</v>
      </c>
      <c r="D68" s="1069" t="s">
        <v>11978</v>
      </c>
      <c r="E68" s="1068" t="s">
        <v>5093</v>
      </c>
      <c r="F68" s="1068" t="s">
        <v>1319</v>
      </c>
      <c r="G68" s="1878"/>
      <c r="H68" s="1070">
        <v>269817</v>
      </c>
      <c r="I68" s="1068" t="s">
        <v>12</v>
      </c>
      <c r="J68" s="1068" t="s">
        <v>12</v>
      </c>
      <c r="K68" s="1068" t="s">
        <v>12</v>
      </c>
      <c r="L68" s="1068" t="s">
        <v>12</v>
      </c>
      <c r="M68" s="1070">
        <v>0</v>
      </c>
      <c r="N68" s="1879"/>
    </row>
    <row r="69" spans="1:14" ht="105" x14ac:dyDescent="0.25">
      <c r="A69" s="1889" t="s">
        <v>12358</v>
      </c>
      <c r="B69" s="1083" t="s">
        <v>13</v>
      </c>
      <c r="C69" s="1083" t="s">
        <v>12359</v>
      </c>
      <c r="D69" s="1082" t="s">
        <v>12288</v>
      </c>
      <c r="E69" s="1083" t="s">
        <v>14</v>
      </c>
      <c r="F69" s="1083" t="s">
        <v>1319</v>
      </c>
      <c r="G69" s="1890" t="s">
        <v>12262</v>
      </c>
      <c r="H69" s="1073">
        <v>807799</v>
      </c>
      <c r="I69" s="1083" t="s">
        <v>12</v>
      </c>
      <c r="J69" s="1083" t="s">
        <v>12</v>
      </c>
      <c r="K69" s="1083" t="s">
        <v>12</v>
      </c>
      <c r="L69" s="1083" t="s">
        <v>12</v>
      </c>
      <c r="M69" s="1073">
        <v>807799</v>
      </c>
      <c r="N69" s="1891" t="s">
        <v>145</v>
      </c>
    </row>
    <row r="70" spans="1:14" ht="105" x14ac:dyDescent="0.25">
      <c r="A70" s="1889"/>
      <c r="B70" s="1083" t="s">
        <v>141</v>
      </c>
      <c r="C70" s="1083" t="s">
        <v>12360</v>
      </c>
      <c r="D70" s="1082" t="s">
        <v>12288</v>
      </c>
      <c r="E70" s="1083" t="s">
        <v>5093</v>
      </c>
      <c r="F70" s="1083" t="s">
        <v>1319</v>
      </c>
      <c r="G70" s="1890"/>
      <c r="H70" s="1073">
        <v>807799</v>
      </c>
      <c r="I70" s="1083" t="s">
        <v>12</v>
      </c>
      <c r="J70" s="1083" t="s">
        <v>12</v>
      </c>
      <c r="K70" s="1083" t="s">
        <v>12</v>
      </c>
      <c r="L70" s="1083" t="s">
        <v>12</v>
      </c>
      <c r="M70" s="1073">
        <v>0</v>
      </c>
      <c r="N70" s="1891"/>
    </row>
    <row r="71" spans="1:14" ht="105" x14ac:dyDescent="0.25">
      <c r="A71" s="1798" t="s">
        <v>12705</v>
      </c>
      <c r="B71" s="1094" t="s">
        <v>13</v>
      </c>
      <c r="C71" s="1094" t="s">
        <v>12706</v>
      </c>
      <c r="D71" s="1093" t="s">
        <v>12631</v>
      </c>
      <c r="E71" s="1094" t="s">
        <v>14</v>
      </c>
      <c r="F71" s="1094" t="s">
        <v>1319</v>
      </c>
      <c r="G71" s="1799" t="s">
        <v>12538</v>
      </c>
      <c r="H71" s="1092">
        <v>1199712</v>
      </c>
      <c r="I71" s="1094" t="s">
        <v>12</v>
      </c>
      <c r="J71" s="1094" t="s">
        <v>12</v>
      </c>
      <c r="K71" s="1094" t="s">
        <v>12</v>
      </c>
      <c r="L71" s="1094" t="s">
        <v>12</v>
      </c>
      <c r="M71" s="1092">
        <v>1199712</v>
      </c>
      <c r="N71" s="1800" t="s">
        <v>145</v>
      </c>
    </row>
    <row r="72" spans="1:14" ht="105" x14ac:dyDescent="0.25">
      <c r="A72" s="1798"/>
      <c r="B72" s="1094" t="s">
        <v>141</v>
      </c>
      <c r="C72" s="1094" t="s">
        <v>12707</v>
      </c>
      <c r="D72" s="1093" t="s">
        <v>12631</v>
      </c>
      <c r="E72" s="1094" t="s">
        <v>5093</v>
      </c>
      <c r="F72" s="1094" t="s">
        <v>1319</v>
      </c>
      <c r="G72" s="1799"/>
      <c r="H72" s="1092">
        <v>1199712</v>
      </c>
      <c r="I72" s="1094" t="s">
        <v>12</v>
      </c>
      <c r="J72" s="1094" t="s">
        <v>12</v>
      </c>
      <c r="K72" s="1094" t="s">
        <v>12</v>
      </c>
      <c r="L72" s="1094" t="s">
        <v>12</v>
      </c>
      <c r="M72" s="1092">
        <v>0</v>
      </c>
      <c r="N72" s="1800"/>
    </row>
    <row r="73" spans="1:14" ht="105" x14ac:dyDescent="0.25">
      <c r="A73" s="1886" t="s">
        <v>13047</v>
      </c>
      <c r="B73" s="1109" t="s">
        <v>13</v>
      </c>
      <c r="C73" s="1109" t="s">
        <v>13048</v>
      </c>
      <c r="D73" s="1108" t="s">
        <v>12959</v>
      </c>
      <c r="E73" s="1109" t="s">
        <v>14</v>
      </c>
      <c r="F73" s="1109" t="s">
        <v>1319</v>
      </c>
      <c r="G73" s="1887" t="s">
        <v>12949</v>
      </c>
      <c r="H73" s="1107">
        <v>1345117</v>
      </c>
      <c r="I73" s="1109" t="s">
        <v>12</v>
      </c>
      <c r="J73" s="1109" t="s">
        <v>12</v>
      </c>
      <c r="K73" s="1109" t="s">
        <v>12</v>
      </c>
      <c r="L73" s="1109" t="s">
        <v>12</v>
      </c>
      <c r="M73" s="1107">
        <v>1345117</v>
      </c>
      <c r="N73" s="1888" t="s">
        <v>145</v>
      </c>
    </row>
    <row r="74" spans="1:14" ht="105" x14ac:dyDescent="0.25">
      <c r="A74" s="1886"/>
      <c r="B74" s="1109" t="s">
        <v>141</v>
      </c>
      <c r="C74" s="1109" t="s">
        <v>13049</v>
      </c>
      <c r="D74" s="1108" t="s">
        <v>12959</v>
      </c>
      <c r="E74" s="1109" t="s">
        <v>5093</v>
      </c>
      <c r="F74" s="1109" t="s">
        <v>1319</v>
      </c>
      <c r="G74" s="1887"/>
      <c r="H74" s="1107">
        <v>1345117</v>
      </c>
      <c r="I74" s="1109" t="s">
        <v>12</v>
      </c>
      <c r="J74" s="1109" t="s">
        <v>12</v>
      </c>
      <c r="K74" s="1109" t="s">
        <v>12</v>
      </c>
      <c r="L74" s="1109" t="s">
        <v>12</v>
      </c>
      <c r="M74" s="1107">
        <v>0</v>
      </c>
      <c r="N74" s="1888"/>
    </row>
    <row r="75" spans="1:14" ht="105" x14ac:dyDescent="0.25">
      <c r="A75" s="1886" t="s">
        <v>13400</v>
      </c>
      <c r="B75" s="1113" t="s">
        <v>13</v>
      </c>
      <c r="C75" s="1113" t="s">
        <v>13401</v>
      </c>
      <c r="D75" s="1112" t="s">
        <v>13273</v>
      </c>
      <c r="E75" s="1113" t="s">
        <v>14</v>
      </c>
      <c r="F75" s="1113" t="s">
        <v>1319</v>
      </c>
      <c r="G75" s="1887" t="s">
        <v>13176</v>
      </c>
      <c r="H75" s="1107">
        <v>1740244</v>
      </c>
      <c r="I75" s="1113" t="s">
        <v>12</v>
      </c>
      <c r="J75" s="1113" t="s">
        <v>12</v>
      </c>
      <c r="K75" s="1113" t="s">
        <v>12</v>
      </c>
      <c r="L75" s="1113" t="s">
        <v>12</v>
      </c>
      <c r="M75" s="1107">
        <v>1740244</v>
      </c>
      <c r="N75" s="1888" t="s">
        <v>145</v>
      </c>
    </row>
    <row r="76" spans="1:14" ht="105" x14ac:dyDescent="0.25">
      <c r="A76" s="1886"/>
      <c r="B76" s="1113" t="s">
        <v>141</v>
      </c>
      <c r="C76" s="1113" t="s">
        <v>13402</v>
      </c>
      <c r="D76" s="1112" t="s">
        <v>13273</v>
      </c>
      <c r="E76" s="1113" t="s">
        <v>5093</v>
      </c>
      <c r="F76" s="1113" t="s">
        <v>1319</v>
      </c>
      <c r="G76" s="1887"/>
      <c r="H76" s="1107">
        <v>1740244</v>
      </c>
      <c r="I76" s="1113" t="s">
        <v>12</v>
      </c>
      <c r="J76" s="1113" t="s">
        <v>12</v>
      </c>
      <c r="K76" s="1113" t="s">
        <v>12</v>
      </c>
      <c r="L76" s="1113" t="s">
        <v>12</v>
      </c>
      <c r="M76" s="1107">
        <v>0</v>
      </c>
      <c r="N76" s="1888"/>
    </row>
    <row r="77" spans="1:14" ht="105" x14ac:dyDescent="0.25">
      <c r="A77" s="1701" t="s">
        <v>13702</v>
      </c>
      <c r="B77" s="1138" t="s">
        <v>13</v>
      </c>
      <c r="C77" s="1138" t="s">
        <v>13703</v>
      </c>
      <c r="D77" s="1136" t="s">
        <v>13561</v>
      </c>
      <c r="E77" s="1138" t="s">
        <v>14</v>
      </c>
      <c r="F77" s="1138" t="s">
        <v>1319</v>
      </c>
      <c r="G77" s="1702" t="s">
        <v>13548</v>
      </c>
      <c r="H77" s="1137">
        <v>1585434</v>
      </c>
      <c r="I77" s="1138" t="s">
        <v>12</v>
      </c>
      <c r="J77" s="1138" t="s">
        <v>12</v>
      </c>
      <c r="K77" s="1138" t="s">
        <v>12</v>
      </c>
      <c r="L77" s="1138" t="s">
        <v>12</v>
      </c>
      <c r="M77" s="1137">
        <v>1585434</v>
      </c>
      <c r="N77" s="1703" t="s">
        <v>145</v>
      </c>
    </row>
    <row r="78" spans="1:14" ht="105" x14ac:dyDescent="0.25">
      <c r="A78" s="1701"/>
      <c r="B78" s="1138" t="s">
        <v>141</v>
      </c>
      <c r="C78" s="1138" t="s">
        <v>13704</v>
      </c>
      <c r="D78" s="1136" t="s">
        <v>13561</v>
      </c>
      <c r="E78" s="1138" t="s">
        <v>5093</v>
      </c>
      <c r="F78" s="1138" t="s">
        <v>1319</v>
      </c>
      <c r="G78" s="1702"/>
      <c r="H78" s="1137">
        <v>1585434</v>
      </c>
      <c r="I78" s="1138" t="s">
        <v>12</v>
      </c>
      <c r="J78" s="1138" t="s">
        <v>12</v>
      </c>
      <c r="K78" s="1138" t="s">
        <v>12</v>
      </c>
      <c r="L78" s="1138" t="s">
        <v>12</v>
      </c>
      <c r="M78" s="1137">
        <v>0</v>
      </c>
      <c r="N78" s="1703"/>
    </row>
    <row r="79" spans="1:14" ht="105" x14ac:dyDescent="0.25">
      <c r="A79" s="1883" t="s">
        <v>15173</v>
      </c>
      <c r="B79" s="1174" t="s">
        <v>13</v>
      </c>
      <c r="C79" s="1174" t="s">
        <v>15174</v>
      </c>
      <c r="D79" s="1175" t="s">
        <v>15139</v>
      </c>
      <c r="E79" s="1174" t="s">
        <v>14</v>
      </c>
      <c r="F79" s="1174" t="s">
        <v>1319</v>
      </c>
      <c r="G79" s="1884" t="s">
        <v>13960</v>
      </c>
      <c r="H79" s="1176">
        <v>1764698</v>
      </c>
      <c r="I79" s="1174" t="s">
        <v>12</v>
      </c>
      <c r="J79" s="1174" t="s">
        <v>12</v>
      </c>
      <c r="K79" s="1174" t="s">
        <v>12</v>
      </c>
      <c r="L79" s="1174" t="s">
        <v>12</v>
      </c>
      <c r="M79" s="1176">
        <v>1764698</v>
      </c>
      <c r="N79" s="1885" t="s">
        <v>145</v>
      </c>
    </row>
    <row r="80" spans="1:14" ht="105" x14ac:dyDescent="0.25">
      <c r="A80" s="1883"/>
      <c r="B80" s="1174" t="s">
        <v>141</v>
      </c>
      <c r="C80" s="1174" t="s">
        <v>15175</v>
      </c>
      <c r="D80" s="1175" t="s">
        <v>15139</v>
      </c>
      <c r="E80" s="1174" t="s">
        <v>5093</v>
      </c>
      <c r="F80" s="1174" t="s">
        <v>1319</v>
      </c>
      <c r="G80" s="1884"/>
      <c r="H80" s="1176">
        <v>1764698</v>
      </c>
      <c r="I80" s="1174" t="s">
        <v>12</v>
      </c>
      <c r="J80" s="1174" t="s">
        <v>12</v>
      </c>
      <c r="K80" s="1174" t="s">
        <v>12</v>
      </c>
      <c r="L80" s="1174" t="s">
        <v>12</v>
      </c>
      <c r="M80" s="1176">
        <v>0</v>
      </c>
      <c r="N80" s="1885"/>
    </row>
    <row r="81" spans="1:14" ht="105" x14ac:dyDescent="0.25">
      <c r="A81" s="1880" t="s">
        <v>14573</v>
      </c>
      <c r="B81" s="1156" t="s">
        <v>13</v>
      </c>
      <c r="C81" s="1156" t="s">
        <v>14574</v>
      </c>
      <c r="D81" s="1155" t="s">
        <v>14454</v>
      </c>
      <c r="E81" s="1156" t="s">
        <v>14</v>
      </c>
      <c r="F81" s="1156" t="s">
        <v>1319</v>
      </c>
      <c r="G81" s="1881" t="s">
        <v>14424</v>
      </c>
      <c r="H81" s="1149">
        <v>1707544</v>
      </c>
      <c r="I81" s="1156" t="s">
        <v>12</v>
      </c>
      <c r="J81" s="1156" t="s">
        <v>12</v>
      </c>
      <c r="K81" s="1156" t="s">
        <v>12</v>
      </c>
      <c r="L81" s="1156" t="s">
        <v>12</v>
      </c>
      <c r="M81" s="1149">
        <v>1707544</v>
      </c>
      <c r="N81" s="1882" t="s">
        <v>145</v>
      </c>
    </row>
    <row r="82" spans="1:14" ht="105" x14ac:dyDescent="0.25">
      <c r="A82" s="1880"/>
      <c r="B82" s="1156" t="s">
        <v>141</v>
      </c>
      <c r="C82" s="1156" t="s">
        <v>14575</v>
      </c>
      <c r="D82" s="1155" t="s">
        <v>14454</v>
      </c>
      <c r="E82" s="1156" t="s">
        <v>5093</v>
      </c>
      <c r="F82" s="1156" t="s">
        <v>1319</v>
      </c>
      <c r="G82" s="1881"/>
      <c r="H82" s="1149">
        <v>1707544</v>
      </c>
      <c r="I82" s="1156" t="s">
        <v>12</v>
      </c>
      <c r="J82" s="1156" t="s">
        <v>12</v>
      </c>
      <c r="K82" s="1156" t="s">
        <v>12</v>
      </c>
      <c r="L82" s="1156" t="s">
        <v>12</v>
      </c>
      <c r="M82" s="1149">
        <v>0</v>
      </c>
      <c r="N82" s="1882"/>
    </row>
    <row r="83" spans="1:14" ht="105" x14ac:dyDescent="0.25">
      <c r="A83" s="1880" t="s">
        <v>14941</v>
      </c>
      <c r="B83" s="1170" t="s">
        <v>13</v>
      </c>
      <c r="C83" s="1170" t="s">
        <v>14942</v>
      </c>
      <c r="D83" s="1169" t="s">
        <v>14841</v>
      </c>
      <c r="E83" s="1170" t="s">
        <v>14</v>
      </c>
      <c r="F83" s="1170" t="s">
        <v>1319</v>
      </c>
      <c r="G83" s="1881" t="s">
        <v>14780</v>
      </c>
      <c r="H83" s="1149">
        <v>1153120</v>
      </c>
      <c r="I83" s="1170" t="s">
        <v>12</v>
      </c>
      <c r="J83" s="1170" t="s">
        <v>12</v>
      </c>
      <c r="K83" s="1170" t="s">
        <v>12</v>
      </c>
      <c r="L83" s="1170" t="s">
        <v>12</v>
      </c>
      <c r="M83" s="1149">
        <v>1153120</v>
      </c>
      <c r="N83" s="1882" t="s">
        <v>145</v>
      </c>
    </row>
    <row r="84" spans="1:14" ht="105" x14ac:dyDescent="0.25">
      <c r="A84" s="1880"/>
      <c r="B84" s="1170" t="s">
        <v>141</v>
      </c>
      <c r="C84" s="1170" t="s">
        <v>14943</v>
      </c>
      <c r="D84" s="1169" t="s">
        <v>14841</v>
      </c>
      <c r="E84" s="1170" t="s">
        <v>5093</v>
      </c>
      <c r="F84" s="1170" t="s">
        <v>1319</v>
      </c>
      <c r="G84" s="1881"/>
      <c r="H84" s="1149">
        <v>1153120</v>
      </c>
      <c r="I84" s="1170" t="s">
        <v>12</v>
      </c>
      <c r="J84" s="1170" t="s">
        <v>12</v>
      </c>
      <c r="K84" s="1170" t="s">
        <v>12</v>
      </c>
      <c r="L84" s="1170" t="s">
        <v>12</v>
      </c>
      <c r="M84" s="1149">
        <v>0</v>
      </c>
      <c r="N84" s="1882"/>
    </row>
    <row r="85" spans="1:14" ht="105" x14ac:dyDescent="0.25">
      <c r="A85" s="1716" t="s">
        <v>15477</v>
      </c>
      <c r="B85" s="1208" t="s">
        <v>13</v>
      </c>
      <c r="C85" s="1208" t="s">
        <v>15478</v>
      </c>
      <c r="D85" s="1206" t="s">
        <v>15327</v>
      </c>
      <c r="E85" s="1208" t="s">
        <v>14</v>
      </c>
      <c r="F85" s="1208" t="s">
        <v>1319</v>
      </c>
      <c r="G85" s="1717" t="s">
        <v>15328</v>
      </c>
      <c r="H85" s="1207">
        <v>1003457</v>
      </c>
      <c r="I85" s="1208" t="s">
        <v>12</v>
      </c>
      <c r="J85" s="1208" t="s">
        <v>12</v>
      </c>
      <c r="K85" s="1208" t="s">
        <v>12</v>
      </c>
      <c r="L85" s="1208" t="s">
        <v>12</v>
      </c>
      <c r="M85" s="1207">
        <v>1003457</v>
      </c>
      <c r="N85" s="1718" t="s">
        <v>145</v>
      </c>
    </row>
    <row r="86" spans="1:14" ht="105" x14ac:dyDescent="0.25">
      <c r="A86" s="1716"/>
      <c r="B86" s="1208" t="s">
        <v>141</v>
      </c>
      <c r="C86" s="1208" t="s">
        <v>15479</v>
      </c>
      <c r="D86" s="1206" t="s">
        <v>15327</v>
      </c>
      <c r="E86" s="1208" t="s">
        <v>5093</v>
      </c>
      <c r="F86" s="1208" t="s">
        <v>1319</v>
      </c>
      <c r="G86" s="1717"/>
      <c r="H86" s="1207">
        <v>1003457</v>
      </c>
      <c r="I86" s="1208" t="s">
        <v>12</v>
      </c>
      <c r="J86" s="1208" t="s">
        <v>12</v>
      </c>
      <c r="K86" s="1208" t="s">
        <v>12</v>
      </c>
      <c r="L86" s="1208" t="s">
        <v>12</v>
      </c>
      <c r="M86" s="1207">
        <v>0</v>
      </c>
      <c r="N86" s="1718"/>
    </row>
    <row r="87" spans="1:14" ht="105" x14ac:dyDescent="0.25">
      <c r="A87" s="1898" t="s">
        <v>15929</v>
      </c>
      <c r="B87" s="1217" t="s">
        <v>13</v>
      </c>
      <c r="C87" s="1217" t="s">
        <v>15930</v>
      </c>
      <c r="D87" s="1216" t="s">
        <v>15814</v>
      </c>
      <c r="E87" s="1217" t="s">
        <v>14</v>
      </c>
      <c r="F87" s="1217" t="s">
        <v>1319</v>
      </c>
      <c r="G87" s="1899" t="s">
        <v>15758</v>
      </c>
      <c r="H87" s="1215">
        <v>400557</v>
      </c>
      <c r="I87" s="1217" t="s">
        <v>12</v>
      </c>
      <c r="J87" s="1217" t="s">
        <v>12</v>
      </c>
      <c r="K87" s="1217" t="s">
        <v>12</v>
      </c>
      <c r="L87" s="1217" t="s">
        <v>12</v>
      </c>
      <c r="M87" s="1215">
        <v>400557</v>
      </c>
      <c r="N87" s="1900" t="s">
        <v>145</v>
      </c>
    </row>
    <row r="88" spans="1:14" ht="105" x14ac:dyDescent="0.25">
      <c r="A88" s="1898"/>
      <c r="B88" s="1217" t="s">
        <v>141</v>
      </c>
      <c r="C88" s="1217" t="s">
        <v>15931</v>
      </c>
      <c r="D88" s="1216" t="s">
        <v>15814</v>
      </c>
      <c r="E88" s="1217" t="s">
        <v>5093</v>
      </c>
      <c r="F88" s="1217" t="s">
        <v>1319</v>
      </c>
      <c r="G88" s="1899"/>
      <c r="H88" s="1215">
        <v>400557</v>
      </c>
      <c r="I88" s="1217" t="s">
        <v>12</v>
      </c>
      <c r="J88" s="1217" t="s">
        <v>12</v>
      </c>
      <c r="K88" s="1217" t="s">
        <v>12</v>
      </c>
      <c r="L88" s="1217" t="s">
        <v>12</v>
      </c>
      <c r="M88" s="1215">
        <v>0</v>
      </c>
      <c r="N88" s="1900"/>
    </row>
    <row r="89" spans="1:14" ht="105" x14ac:dyDescent="0.25">
      <c r="A89" s="1898" t="s">
        <v>16123</v>
      </c>
      <c r="B89" s="1221" t="s">
        <v>13</v>
      </c>
      <c r="C89" s="1221" t="s">
        <v>16124</v>
      </c>
      <c r="D89" s="1220" t="s">
        <v>16077</v>
      </c>
      <c r="E89" s="1221" t="s">
        <v>14</v>
      </c>
      <c r="F89" s="1221" t="s">
        <v>1319</v>
      </c>
      <c r="G89" s="1899" t="s">
        <v>16020</v>
      </c>
      <c r="H89" s="1215">
        <v>144038</v>
      </c>
      <c r="I89" s="1221" t="s">
        <v>12</v>
      </c>
      <c r="J89" s="1221" t="s">
        <v>12</v>
      </c>
      <c r="K89" s="1221" t="s">
        <v>12</v>
      </c>
      <c r="L89" s="1221" t="s">
        <v>12</v>
      </c>
      <c r="M89" s="1215">
        <v>144038</v>
      </c>
      <c r="N89" s="1900" t="s">
        <v>145</v>
      </c>
    </row>
    <row r="90" spans="1:14" ht="105" x14ac:dyDescent="0.25">
      <c r="A90" s="1898"/>
      <c r="B90" s="1221" t="s">
        <v>141</v>
      </c>
      <c r="C90" s="1221" t="s">
        <v>16125</v>
      </c>
      <c r="D90" s="1220" t="s">
        <v>16077</v>
      </c>
      <c r="E90" s="1221" t="s">
        <v>5093</v>
      </c>
      <c r="F90" s="1221" t="s">
        <v>1319</v>
      </c>
      <c r="G90" s="1899"/>
      <c r="H90" s="1215">
        <v>144038</v>
      </c>
      <c r="I90" s="1221" t="s">
        <v>12</v>
      </c>
      <c r="J90" s="1221" t="s">
        <v>12</v>
      </c>
      <c r="K90" s="1221" t="s">
        <v>12</v>
      </c>
      <c r="L90" s="1221" t="s">
        <v>12</v>
      </c>
      <c r="M90" s="1215">
        <v>0</v>
      </c>
      <c r="N90" s="1900"/>
    </row>
    <row r="91" spans="1:14" ht="105" x14ac:dyDescent="0.25">
      <c r="A91" s="1895" t="s">
        <v>17093</v>
      </c>
      <c r="B91" s="1255" t="s">
        <v>13</v>
      </c>
      <c r="C91" s="1255" t="s">
        <v>17094</v>
      </c>
      <c r="D91" s="1256" t="s">
        <v>17056</v>
      </c>
      <c r="E91" s="1255" t="s">
        <v>14</v>
      </c>
      <c r="F91" s="1255" t="s">
        <v>1319</v>
      </c>
      <c r="G91" s="1896" t="s">
        <v>16609</v>
      </c>
      <c r="H91" s="1258">
        <v>240187</v>
      </c>
      <c r="I91" s="1255" t="s">
        <v>12</v>
      </c>
      <c r="J91" s="1255" t="s">
        <v>12</v>
      </c>
      <c r="K91" s="1255" t="s">
        <v>12</v>
      </c>
      <c r="L91" s="1255" t="s">
        <v>12</v>
      </c>
      <c r="M91" s="1258">
        <v>240187</v>
      </c>
      <c r="N91" s="1897" t="s">
        <v>145</v>
      </c>
    </row>
    <row r="92" spans="1:14" ht="105" x14ac:dyDescent="0.25">
      <c r="A92" s="1895"/>
      <c r="B92" s="1255" t="s">
        <v>141</v>
      </c>
      <c r="C92" s="1255" t="s">
        <v>17095</v>
      </c>
      <c r="D92" s="1256" t="s">
        <v>17056</v>
      </c>
      <c r="E92" s="1255" t="s">
        <v>5093</v>
      </c>
      <c r="F92" s="1255" t="s">
        <v>1319</v>
      </c>
      <c r="G92" s="1896"/>
      <c r="H92" s="1258">
        <v>240187</v>
      </c>
      <c r="I92" s="1255" t="s">
        <v>12</v>
      </c>
      <c r="J92" s="1255" t="s">
        <v>12</v>
      </c>
      <c r="K92" s="1255" t="s">
        <v>12</v>
      </c>
      <c r="L92" s="1255" t="s">
        <v>12</v>
      </c>
      <c r="M92" s="1258">
        <v>0</v>
      </c>
      <c r="N92" s="1897"/>
    </row>
    <row r="93" spans="1:14" ht="105" x14ac:dyDescent="0.25">
      <c r="A93" s="1892" t="s">
        <v>16816</v>
      </c>
      <c r="B93" s="1250" t="s">
        <v>13</v>
      </c>
      <c r="C93" s="1250" t="s">
        <v>16817</v>
      </c>
      <c r="D93" s="1249" t="s">
        <v>16724</v>
      </c>
      <c r="E93" s="1250" t="s">
        <v>14</v>
      </c>
      <c r="F93" s="1250" t="s">
        <v>1319</v>
      </c>
      <c r="G93" s="1893" t="s">
        <v>16696</v>
      </c>
      <c r="H93" s="1225">
        <v>676562</v>
      </c>
      <c r="I93" s="1250" t="s">
        <v>12</v>
      </c>
      <c r="J93" s="1250" t="s">
        <v>12</v>
      </c>
      <c r="K93" s="1250" t="s">
        <v>12</v>
      </c>
      <c r="L93" s="1250" t="s">
        <v>12</v>
      </c>
      <c r="M93" s="1225">
        <v>676562</v>
      </c>
      <c r="N93" s="1894" t="s">
        <v>145</v>
      </c>
    </row>
    <row r="94" spans="1:14" ht="105" x14ac:dyDescent="0.25">
      <c r="A94" s="1892"/>
      <c r="B94" s="1250" t="s">
        <v>141</v>
      </c>
      <c r="C94" s="1250" t="s">
        <v>16818</v>
      </c>
      <c r="D94" s="1249" t="s">
        <v>16724</v>
      </c>
      <c r="E94" s="1250" t="s">
        <v>5093</v>
      </c>
      <c r="F94" s="1250" t="s">
        <v>1319</v>
      </c>
      <c r="G94" s="1893"/>
      <c r="H94" s="1225">
        <v>676562</v>
      </c>
      <c r="I94" s="1250" t="s">
        <v>12</v>
      </c>
      <c r="J94" s="1250" t="s">
        <v>12</v>
      </c>
      <c r="K94" s="1250" t="s">
        <v>12</v>
      </c>
      <c r="L94" s="1250" t="s">
        <v>12</v>
      </c>
      <c r="M94" s="1225">
        <v>0</v>
      </c>
      <c r="N94" s="1894"/>
    </row>
    <row r="95" spans="1:14" ht="105" x14ac:dyDescent="0.25">
      <c r="A95" s="1895" t="s">
        <v>17431</v>
      </c>
      <c r="B95" s="1270" t="s">
        <v>13</v>
      </c>
      <c r="C95" s="1270" t="s">
        <v>17432</v>
      </c>
      <c r="D95" s="1269" t="s">
        <v>17394</v>
      </c>
      <c r="E95" s="1270" t="s">
        <v>14</v>
      </c>
      <c r="F95" s="1270" t="s">
        <v>1319</v>
      </c>
      <c r="G95" s="1896" t="s">
        <v>17351</v>
      </c>
      <c r="H95" s="1258">
        <v>1263907</v>
      </c>
      <c r="I95" s="1270" t="s">
        <v>12</v>
      </c>
      <c r="J95" s="1270" t="s">
        <v>12</v>
      </c>
      <c r="K95" s="1270" t="s">
        <v>12</v>
      </c>
      <c r="L95" s="1270" t="s">
        <v>12</v>
      </c>
      <c r="M95" s="1258">
        <v>1263907</v>
      </c>
      <c r="N95" s="1897" t="s">
        <v>145</v>
      </c>
    </row>
    <row r="96" spans="1:14" ht="105" x14ac:dyDescent="0.25">
      <c r="A96" s="1895"/>
      <c r="B96" s="1270" t="s">
        <v>141</v>
      </c>
      <c r="C96" s="1270" t="s">
        <v>17433</v>
      </c>
      <c r="D96" s="1269" t="s">
        <v>17394</v>
      </c>
      <c r="E96" s="1270" t="s">
        <v>5093</v>
      </c>
      <c r="F96" s="1270" t="s">
        <v>1319</v>
      </c>
      <c r="G96" s="1896"/>
      <c r="H96" s="1258">
        <v>1263907</v>
      </c>
      <c r="I96" s="1270" t="s">
        <v>12</v>
      </c>
      <c r="J96" s="1270" t="s">
        <v>12</v>
      </c>
      <c r="K96" s="1270" t="s">
        <v>12</v>
      </c>
      <c r="L96" s="1270" t="s">
        <v>12</v>
      </c>
      <c r="M96" s="1258">
        <v>0</v>
      </c>
      <c r="N96" s="1897"/>
    </row>
    <row r="97" spans="1:14" ht="105" x14ac:dyDescent="0.25">
      <c r="A97" s="1895" t="s">
        <v>17887</v>
      </c>
      <c r="B97" s="1280" t="s">
        <v>13</v>
      </c>
      <c r="C97" s="1280" t="s">
        <v>17888</v>
      </c>
      <c r="D97" s="1279" t="s">
        <v>17784</v>
      </c>
      <c r="E97" s="1280" t="s">
        <v>14</v>
      </c>
      <c r="F97" s="1280" t="s">
        <v>1319</v>
      </c>
      <c r="G97" s="1896" t="s">
        <v>17781</v>
      </c>
      <c r="H97" s="1258">
        <v>1230794</v>
      </c>
      <c r="I97" s="1280" t="s">
        <v>12</v>
      </c>
      <c r="J97" s="1280" t="s">
        <v>12</v>
      </c>
      <c r="K97" s="1280" t="s">
        <v>12</v>
      </c>
      <c r="L97" s="1280" t="s">
        <v>12</v>
      </c>
      <c r="M97" s="1258">
        <v>1230794</v>
      </c>
      <c r="N97" s="1897" t="s">
        <v>145</v>
      </c>
    </row>
    <row r="98" spans="1:14" ht="105" x14ac:dyDescent="0.25">
      <c r="A98" s="1895"/>
      <c r="B98" s="1280" t="s">
        <v>141</v>
      </c>
      <c r="C98" s="1280" t="s">
        <v>17889</v>
      </c>
      <c r="D98" s="1279" t="s">
        <v>17784</v>
      </c>
      <c r="E98" s="1280" t="s">
        <v>5093</v>
      </c>
      <c r="F98" s="1280" t="s">
        <v>1319</v>
      </c>
      <c r="G98" s="1896"/>
      <c r="H98" s="1258">
        <v>1230794</v>
      </c>
      <c r="I98" s="1280" t="s">
        <v>12</v>
      </c>
      <c r="J98" s="1280" t="s">
        <v>12</v>
      </c>
      <c r="K98" s="1280" t="s">
        <v>12</v>
      </c>
      <c r="L98" s="1280" t="s">
        <v>12</v>
      </c>
      <c r="M98" s="1258">
        <v>0</v>
      </c>
      <c r="N98" s="1897"/>
    </row>
    <row r="99" spans="1:14" ht="105" x14ac:dyDescent="0.25">
      <c r="A99" s="1895" t="s">
        <v>18390</v>
      </c>
      <c r="B99" s="1301" t="s">
        <v>13</v>
      </c>
      <c r="C99" s="1301" t="s">
        <v>18391</v>
      </c>
      <c r="D99" s="1300" t="s">
        <v>18194</v>
      </c>
      <c r="E99" s="1301" t="s">
        <v>14</v>
      </c>
      <c r="F99" s="1301" t="s">
        <v>1319</v>
      </c>
      <c r="G99" s="1896" t="s">
        <v>18126</v>
      </c>
      <c r="H99" s="1258">
        <v>1641760</v>
      </c>
      <c r="I99" s="1301" t="s">
        <v>12</v>
      </c>
      <c r="J99" s="1301" t="s">
        <v>12</v>
      </c>
      <c r="K99" s="1301" t="s">
        <v>12</v>
      </c>
      <c r="L99" s="1301" t="s">
        <v>12</v>
      </c>
      <c r="M99" s="1258">
        <v>1641760</v>
      </c>
      <c r="N99" s="1897" t="s">
        <v>145</v>
      </c>
    </row>
    <row r="100" spans="1:14" ht="105" x14ac:dyDescent="0.25">
      <c r="A100" s="1895"/>
      <c r="B100" s="1301" t="s">
        <v>141</v>
      </c>
      <c r="C100" s="1301" t="s">
        <v>18392</v>
      </c>
      <c r="D100" s="1300" t="s">
        <v>18194</v>
      </c>
      <c r="E100" s="1301" t="s">
        <v>5093</v>
      </c>
      <c r="F100" s="1301" t="s">
        <v>1319</v>
      </c>
      <c r="G100" s="1896"/>
      <c r="H100" s="1258">
        <v>1641760</v>
      </c>
      <c r="I100" s="1301" t="s">
        <v>12</v>
      </c>
      <c r="J100" s="1301" t="s">
        <v>12</v>
      </c>
      <c r="K100" s="1301" t="s">
        <v>12</v>
      </c>
      <c r="L100" s="1301" t="s">
        <v>12</v>
      </c>
      <c r="M100" s="1258">
        <v>0</v>
      </c>
      <c r="N100" s="1897"/>
    </row>
    <row r="101" spans="1:14" ht="105" x14ac:dyDescent="0.25">
      <c r="A101" s="1895" t="s">
        <v>18559</v>
      </c>
      <c r="B101" s="1309" t="s">
        <v>13</v>
      </c>
      <c r="C101" s="1309" t="s">
        <v>18560</v>
      </c>
      <c r="D101" s="1308" t="s">
        <v>18516</v>
      </c>
      <c r="E101" s="1309" t="s">
        <v>14</v>
      </c>
      <c r="F101" s="1309" t="s">
        <v>1319</v>
      </c>
      <c r="G101" s="1896" t="s">
        <v>18485</v>
      </c>
      <c r="H101" s="1258">
        <v>1732270</v>
      </c>
      <c r="I101" s="1309" t="s">
        <v>12</v>
      </c>
      <c r="J101" s="1309" t="s">
        <v>12</v>
      </c>
      <c r="K101" s="1309" t="s">
        <v>12</v>
      </c>
      <c r="L101" s="1309" t="s">
        <v>12</v>
      </c>
      <c r="M101" s="1258">
        <v>1732270</v>
      </c>
      <c r="N101" s="1897" t="s">
        <v>145</v>
      </c>
    </row>
    <row r="102" spans="1:14" ht="105" x14ac:dyDescent="0.25">
      <c r="A102" s="1895"/>
      <c r="B102" s="1309" t="s">
        <v>141</v>
      </c>
      <c r="C102" s="1309" t="s">
        <v>18561</v>
      </c>
      <c r="D102" s="1308" t="s">
        <v>18516</v>
      </c>
      <c r="E102" s="1309" t="s">
        <v>5093</v>
      </c>
      <c r="F102" s="1309" t="s">
        <v>1319</v>
      </c>
      <c r="G102" s="1896"/>
      <c r="H102" s="1258">
        <v>1732270</v>
      </c>
      <c r="I102" s="1309" t="s">
        <v>12</v>
      </c>
      <c r="J102" s="1309" t="s">
        <v>12</v>
      </c>
      <c r="K102" s="1309" t="s">
        <v>12</v>
      </c>
      <c r="L102" s="1309" t="s">
        <v>12</v>
      </c>
      <c r="M102" s="1258">
        <v>0</v>
      </c>
      <c r="N102" s="1897"/>
    </row>
    <row r="103" spans="1:14" ht="105" x14ac:dyDescent="0.25">
      <c r="A103" s="1895" t="s">
        <v>19001</v>
      </c>
      <c r="B103" s="1326" t="s">
        <v>13</v>
      </c>
      <c r="C103" s="1326" t="s">
        <v>19002</v>
      </c>
      <c r="D103" s="1325" t="s">
        <v>18873</v>
      </c>
      <c r="E103" s="1326" t="s">
        <v>14</v>
      </c>
      <c r="F103" s="1326" t="s">
        <v>1319</v>
      </c>
      <c r="G103" s="1896" t="s">
        <v>18862</v>
      </c>
      <c r="H103" s="1258">
        <v>1463581</v>
      </c>
      <c r="I103" s="1326" t="s">
        <v>12</v>
      </c>
      <c r="J103" s="1326" t="s">
        <v>12</v>
      </c>
      <c r="K103" s="1326" t="s">
        <v>12</v>
      </c>
      <c r="L103" s="1326" t="s">
        <v>12</v>
      </c>
      <c r="M103" s="1258">
        <v>1463581</v>
      </c>
      <c r="N103" s="1897" t="s">
        <v>145</v>
      </c>
    </row>
    <row r="104" spans="1:14" ht="105" x14ac:dyDescent="0.25">
      <c r="A104" s="1895"/>
      <c r="B104" s="1326" t="s">
        <v>141</v>
      </c>
      <c r="C104" s="1326" t="s">
        <v>19003</v>
      </c>
      <c r="D104" s="1325" t="s">
        <v>18873</v>
      </c>
      <c r="E104" s="1326" t="s">
        <v>5093</v>
      </c>
      <c r="F104" s="1326" t="s">
        <v>1319</v>
      </c>
      <c r="G104" s="1896"/>
      <c r="H104" s="1258">
        <v>1463581</v>
      </c>
      <c r="I104" s="1326" t="s">
        <v>12</v>
      </c>
      <c r="J104" s="1326" t="s">
        <v>12</v>
      </c>
      <c r="K104" s="1326" t="s">
        <v>12</v>
      </c>
      <c r="L104" s="1326" t="s">
        <v>12</v>
      </c>
      <c r="M104" s="1258">
        <v>0</v>
      </c>
      <c r="N104" s="1897"/>
    </row>
    <row r="105" spans="1:14" ht="105" x14ac:dyDescent="0.25">
      <c r="A105" s="1895" t="s">
        <v>19393</v>
      </c>
      <c r="B105" s="1332" t="s">
        <v>13</v>
      </c>
      <c r="C105" s="1332" t="s">
        <v>19394</v>
      </c>
      <c r="D105" s="1331" t="s">
        <v>19245</v>
      </c>
      <c r="E105" s="1332" t="s">
        <v>14</v>
      </c>
      <c r="F105" s="1332" t="s">
        <v>1319</v>
      </c>
      <c r="G105" s="1896" t="s">
        <v>19246</v>
      </c>
      <c r="H105" s="1258">
        <v>1610054</v>
      </c>
      <c r="I105" s="1332" t="s">
        <v>12</v>
      </c>
      <c r="J105" s="1332" t="s">
        <v>12</v>
      </c>
      <c r="K105" s="1332" t="s">
        <v>12</v>
      </c>
      <c r="L105" s="1332" t="s">
        <v>12</v>
      </c>
      <c r="M105" s="1258">
        <v>1610054</v>
      </c>
      <c r="N105" s="1897" t="s">
        <v>145</v>
      </c>
    </row>
    <row r="106" spans="1:14" ht="105" x14ac:dyDescent="0.25">
      <c r="A106" s="1895"/>
      <c r="B106" s="1332" t="s">
        <v>141</v>
      </c>
      <c r="C106" s="1332" t="s">
        <v>19395</v>
      </c>
      <c r="D106" s="1331" t="s">
        <v>19245</v>
      </c>
      <c r="E106" s="1332" t="s">
        <v>5093</v>
      </c>
      <c r="F106" s="1332" t="s">
        <v>1319</v>
      </c>
      <c r="G106" s="1896"/>
      <c r="H106" s="1258">
        <v>1610054</v>
      </c>
      <c r="I106" s="1332" t="s">
        <v>12</v>
      </c>
      <c r="J106" s="1332" t="s">
        <v>12</v>
      </c>
      <c r="K106" s="1332" t="s">
        <v>12</v>
      </c>
      <c r="L106" s="1332" t="s">
        <v>12</v>
      </c>
      <c r="M106" s="1258">
        <v>0</v>
      </c>
      <c r="N106" s="1897"/>
    </row>
    <row r="107" spans="1:14" ht="105" x14ac:dyDescent="0.25">
      <c r="A107" s="1725" t="s">
        <v>19818</v>
      </c>
      <c r="B107" s="1347" t="s">
        <v>13</v>
      </c>
      <c r="C107" s="1347" t="s">
        <v>19819</v>
      </c>
      <c r="D107" s="1345" t="s">
        <v>19742</v>
      </c>
      <c r="E107" s="1347" t="s">
        <v>14</v>
      </c>
      <c r="F107" s="1347" t="s">
        <v>1319</v>
      </c>
      <c r="G107" s="1726" t="s">
        <v>19707</v>
      </c>
      <c r="H107" s="1346">
        <v>906571</v>
      </c>
      <c r="I107" s="1347" t="s">
        <v>12</v>
      </c>
      <c r="J107" s="1347" t="s">
        <v>12</v>
      </c>
      <c r="K107" s="1347" t="s">
        <v>12</v>
      </c>
      <c r="L107" s="1347" t="s">
        <v>12</v>
      </c>
      <c r="M107" s="1346">
        <v>906571</v>
      </c>
      <c r="N107" s="1727" t="s">
        <v>145</v>
      </c>
    </row>
    <row r="108" spans="1:14" ht="105" x14ac:dyDescent="0.25">
      <c r="A108" s="1725"/>
      <c r="B108" s="1347" t="s">
        <v>141</v>
      </c>
      <c r="C108" s="1347" t="s">
        <v>19820</v>
      </c>
      <c r="D108" s="1345" t="s">
        <v>19742</v>
      </c>
      <c r="E108" s="1347" t="s">
        <v>5093</v>
      </c>
      <c r="F108" s="1347" t="s">
        <v>1319</v>
      </c>
      <c r="G108" s="1726"/>
      <c r="H108" s="1346">
        <v>906571</v>
      </c>
      <c r="I108" s="1347" t="s">
        <v>12</v>
      </c>
      <c r="J108" s="1347" t="s">
        <v>12</v>
      </c>
      <c r="K108" s="1347" t="s">
        <v>12</v>
      </c>
      <c r="L108" s="1347" t="s">
        <v>12</v>
      </c>
      <c r="M108" s="1346">
        <v>0</v>
      </c>
      <c r="N108" s="1727"/>
    </row>
    <row r="109" spans="1:14" ht="105" x14ac:dyDescent="0.25">
      <c r="A109" s="1740" t="s">
        <v>20232</v>
      </c>
      <c r="B109" s="1378" t="s">
        <v>13</v>
      </c>
      <c r="C109" s="1378" t="s">
        <v>20233</v>
      </c>
      <c r="D109" s="1377" t="s">
        <v>20109</v>
      </c>
      <c r="E109" s="1378" t="s">
        <v>14</v>
      </c>
      <c r="F109" s="1378" t="s">
        <v>1319</v>
      </c>
      <c r="G109" s="1741" t="s">
        <v>20094</v>
      </c>
      <c r="H109" s="1372">
        <v>712463</v>
      </c>
      <c r="I109" s="1378" t="s">
        <v>12</v>
      </c>
      <c r="J109" s="1378" t="s">
        <v>12</v>
      </c>
      <c r="K109" s="1378" t="s">
        <v>12</v>
      </c>
      <c r="L109" s="1378" t="s">
        <v>12</v>
      </c>
      <c r="M109" s="1372">
        <v>712463</v>
      </c>
      <c r="N109" s="1742" t="s">
        <v>145</v>
      </c>
    </row>
    <row r="110" spans="1:14" ht="105" x14ac:dyDescent="0.25">
      <c r="A110" s="1740"/>
      <c r="B110" s="1378" t="s">
        <v>141</v>
      </c>
      <c r="C110" s="1378" t="s">
        <v>20234</v>
      </c>
      <c r="D110" s="1377" t="s">
        <v>20109</v>
      </c>
      <c r="E110" s="1378" t="s">
        <v>5093</v>
      </c>
      <c r="F110" s="1378" t="s">
        <v>1319</v>
      </c>
      <c r="G110" s="1741"/>
      <c r="H110" s="1372">
        <v>712463</v>
      </c>
      <c r="I110" s="1378" t="s">
        <v>12</v>
      </c>
      <c r="J110" s="1378" t="s">
        <v>12</v>
      </c>
      <c r="K110" s="1378" t="s">
        <v>12</v>
      </c>
      <c r="L110" s="1378" t="s">
        <v>12</v>
      </c>
      <c r="M110" s="1372">
        <v>0</v>
      </c>
      <c r="N110" s="1742"/>
    </row>
    <row r="111" spans="1:14" ht="105" x14ac:dyDescent="0.25">
      <c r="A111" s="1746" t="s">
        <v>20606</v>
      </c>
      <c r="B111" s="1400" t="s">
        <v>13</v>
      </c>
      <c r="C111" s="1400" t="s">
        <v>20607</v>
      </c>
      <c r="D111" s="1399" t="s">
        <v>20512</v>
      </c>
      <c r="E111" s="1400" t="s">
        <v>14</v>
      </c>
      <c r="F111" s="1400" t="s">
        <v>1319</v>
      </c>
      <c r="G111" s="1747" t="s">
        <v>20414</v>
      </c>
      <c r="H111" s="1392">
        <v>278247</v>
      </c>
      <c r="I111" s="1400" t="s">
        <v>12</v>
      </c>
      <c r="J111" s="1400" t="s">
        <v>12</v>
      </c>
      <c r="K111" s="1400" t="s">
        <v>12</v>
      </c>
      <c r="L111" s="1400" t="s">
        <v>12</v>
      </c>
      <c r="M111" s="1392">
        <v>278247</v>
      </c>
      <c r="N111" s="1748" t="s">
        <v>145</v>
      </c>
    </row>
    <row r="112" spans="1:14" ht="105" x14ac:dyDescent="0.25">
      <c r="A112" s="1746"/>
      <c r="B112" s="1400" t="s">
        <v>141</v>
      </c>
      <c r="C112" s="1400" t="s">
        <v>20608</v>
      </c>
      <c r="D112" s="1399" t="s">
        <v>20512</v>
      </c>
      <c r="E112" s="1400" t="s">
        <v>5093</v>
      </c>
      <c r="F112" s="1400" t="s">
        <v>1319</v>
      </c>
      <c r="G112" s="1747"/>
      <c r="H112" s="1392">
        <v>278247</v>
      </c>
      <c r="I112" s="1400" t="s">
        <v>12</v>
      </c>
      <c r="J112" s="1400" t="s">
        <v>12</v>
      </c>
      <c r="K112" s="1400" t="s">
        <v>12</v>
      </c>
      <c r="L112" s="1400" t="s">
        <v>12</v>
      </c>
      <c r="M112" s="1392">
        <v>0</v>
      </c>
      <c r="N112" s="1748"/>
    </row>
    <row r="113" spans="1:14" ht="105" x14ac:dyDescent="0.25">
      <c r="A113" s="1810" t="s">
        <v>20924</v>
      </c>
      <c r="B113" s="1406" t="s">
        <v>13</v>
      </c>
      <c r="C113" s="1406" t="s">
        <v>20925</v>
      </c>
      <c r="D113" s="1404" t="s">
        <v>20780</v>
      </c>
      <c r="E113" s="1406" t="s">
        <v>14</v>
      </c>
      <c r="F113" s="1406" t="s">
        <v>1319</v>
      </c>
      <c r="G113" s="1811" t="s">
        <v>20781</v>
      </c>
      <c r="H113" s="1405">
        <v>462218</v>
      </c>
      <c r="I113" s="1406" t="s">
        <v>12</v>
      </c>
      <c r="J113" s="1406" t="s">
        <v>12</v>
      </c>
      <c r="K113" s="1406" t="s">
        <v>12</v>
      </c>
      <c r="L113" s="1406" t="s">
        <v>12</v>
      </c>
      <c r="M113" s="1405">
        <v>462218</v>
      </c>
      <c r="N113" s="1812" t="s">
        <v>145</v>
      </c>
    </row>
    <row r="114" spans="1:14" ht="105" x14ac:dyDescent="0.25">
      <c r="A114" s="1810"/>
      <c r="B114" s="1406" t="s">
        <v>141</v>
      </c>
      <c r="C114" s="1406" t="s">
        <v>20926</v>
      </c>
      <c r="D114" s="1404" t="s">
        <v>20780</v>
      </c>
      <c r="E114" s="1406" t="s">
        <v>5093</v>
      </c>
      <c r="F114" s="1406" t="s">
        <v>1319</v>
      </c>
      <c r="G114" s="1811"/>
      <c r="H114" s="1405">
        <v>462218</v>
      </c>
      <c r="I114" s="1406" t="s">
        <v>12</v>
      </c>
      <c r="J114" s="1406" t="s">
        <v>12</v>
      </c>
      <c r="K114" s="1406" t="s">
        <v>12</v>
      </c>
      <c r="L114" s="1406" t="s">
        <v>12</v>
      </c>
      <c r="M114" s="1405">
        <v>0</v>
      </c>
      <c r="N114" s="1812"/>
    </row>
    <row r="115" spans="1:14" ht="105" x14ac:dyDescent="0.25">
      <c r="A115" s="1901" t="s">
        <v>21300</v>
      </c>
      <c r="B115" s="1430" t="s">
        <v>13</v>
      </c>
      <c r="C115" s="1430" t="s">
        <v>21301</v>
      </c>
      <c r="D115" s="1429" t="s">
        <v>21234</v>
      </c>
      <c r="E115" s="1430" t="s">
        <v>14</v>
      </c>
      <c r="F115" s="1430" t="s">
        <v>1319</v>
      </c>
      <c r="G115" s="1902" t="s">
        <v>21235</v>
      </c>
      <c r="H115" s="1428">
        <v>727363</v>
      </c>
      <c r="I115" s="1430" t="s">
        <v>12</v>
      </c>
      <c r="J115" s="1430" t="s">
        <v>12</v>
      </c>
      <c r="K115" s="1430" t="s">
        <v>12</v>
      </c>
      <c r="L115" s="1430" t="s">
        <v>12</v>
      </c>
      <c r="M115" s="1428">
        <v>727363</v>
      </c>
      <c r="N115" s="1903" t="s">
        <v>145</v>
      </c>
    </row>
    <row r="116" spans="1:14" ht="105" x14ac:dyDescent="0.25">
      <c r="A116" s="1901"/>
      <c r="B116" s="1430" t="s">
        <v>141</v>
      </c>
      <c r="C116" s="1430" t="s">
        <v>21302</v>
      </c>
      <c r="D116" s="1429" t="s">
        <v>21234</v>
      </c>
      <c r="E116" s="1430" t="s">
        <v>5093</v>
      </c>
      <c r="F116" s="1430" t="s">
        <v>1319</v>
      </c>
      <c r="G116" s="1902"/>
      <c r="H116" s="1428">
        <v>727363</v>
      </c>
      <c r="I116" s="1430" t="s">
        <v>12</v>
      </c>
      <c r="J116" s="1430" t="s">
        <v>12</v>
      </c>
      <c r="K116" s="1430" t="s">
        <v>12</v>
      </c>
      <c r="L116" s="1430" t="s">
        <v>12</v>
      </c>
      <c r="M116" s="1428">
        <v>0</v>
      </c>
      <c r="N116" s="1903"/>
    </row>
    <row r="117" spans="1:14" ht="105" x14ac:dyDescent="0.25">
      <c r="A117" s="1758" t="s">
        <v>21778</v>
      </c>
      <c r="B117" s="1442" t="s">
        <v>13</v>
      </c>
      <c r="C117" s="1442" t="s">
        <v>21779</v>
      </c>
      <c r="D117" s="1441" t="s">
        <v>21663</v>
      </c>
      <c r="E117" s="1442" t="s">
        <v>14</v>
      </c>
      <c r="F117" s="1442" t="s">
        <v>1319</v>
      </c>
      <c r="G117" s="1759" t="s">
        <v>21658</v>
      </c>
      <c r="H117" s="1439">
        <v>407124</v>
      </c>
      <c r="I117" s="1442" t="s">
        <v>12</v>
      </c>
      <c r="J117" s="1442" t="s">
        <v>12</v>
      </c>
      <c r="K117" s="1442" t="s">
        <v>12</v>
      </c>
      <c r="L117" s="1442" t="s">
        <v>12</v>
      </c>
      <c r="M117" s="1439">
        <v>407124</v>
      </c>
      <c r="N117" s="1760" t="s">
        <v>145</v>
      </c>
    </row>
    <row r="118" spans="1:14" ht="105" x14ac:dyDescent="0.25">
      <c r="A118" s="1758"/>
      <c r="B118" s="1442" t="s">
        <v>141</v>
      </c>
      <c r="C118" s="1442" t="s">
        <v>21780</v>
      </c>
      <c r="D118" s="1441" t="s">
        <v>21663</v>
      </c>
      <c r="E118" s="1442" t="s">
        <v>5093</v>
      </c>
      <c r="F118" s="1442" t="s">
        <v>1319</v>
      </c>
      <c r="G118" s="1759"/>
      <c r="H118" s="1439">
        <v>407124</v>
      </c>
      <c r="I118" s="1442" t="s">
        <v>12</v>
      </c>
      <c r="J118" s="1442" t="s">
        <v>12</v>
      </c>
      <c r="K118" s="1442" t="s">
        <v>12</v>
      </c>
      <c r="L118" s="1442" t="s">
        <v>12</v>
      </c>
      <c r="M118" s="1439">
        <v>0</v>
      </c>
      <c r="N118" s="1760"/>
    </row>
    <row r="119" spans="1:14" ht="105" x14ac:dyDescent="0.25">
      <c r="A119" s="1755" t="s">
        <v>22116</v>
      </c>
      <c r="B119" s="1453" t="s">
        <v>13</v>
      </c>
      <c r="C119" s="1453" t="s">
        <v>22117</v>
      </c>
      <c r="D119" s="1452" t="s">
        <v>22043</v>
      </c>
      <c r="E119" s="1453" t="s">
        <v>14</v>
      </c>
      <c r="F119" s="1453" t="s">
        <v>1319</v>
      </c>
      <c r="G119" s="1756" t="s">
        <v>21965</v>
      </c>
      <c r="H119" s="1451">
        <v>1294943</v>
      </c>
      <c r="I119" s="1453" t="s">
        <v>12</v>
      </c>
      <c r="J119" s="1453" t="s">
        <v>12</v>
      </c>
      <c r="K119" s="1453" t="s">
        <v>12</v>
      </c>
      <c r="L119" s="1453" t="s">
        <v>12</v>
      </c>
      <c r="M119" s="1451">
        <v>1294943</v>
      </c>
      <c r="N119" s="1757" t="s">
        <v>145</v>
      </c>
    </row>
    <row r="120" spans="1:14" ht="105" x14ac:dyDescent="0.25">
      <c r="A120" s="1755"/>
      <c r="B120" s="1453" t="s">
        <v>141</v>
      </c>
      <c r="C120" s="1453" t="s">
        <v>22118</v>
      </c>
      <c r="D120" s="1452" t="s">
        <v>22043</v>
      </c>
      <c r="E120" s="1453" t="s">
        <v>5093</v>
      </c>
      <c r="F120" s="1453" t="s">
        <v>1319</v>
      </c>
      <c r="G120" s="1756"/>
      <c r="H120" s="1451">
        <v>1294943</v>
      </c>
      <c r="I120" s="1453" t="s">
        <v>12</v>
      </c>
      <c r="J120" s="1453" t="s">
        <v>12</v>
      </c>
      <c r="K120" s="1453" t="s">
        <v>12</v>
      </c>
      <c r="L120" s="1453" t="s">
        <v>12</v>
      </c>
      <c r="M120" s="1451">
        <v>0</v>
      </c>
      <c r="N120" s="1757"/>
    </row>
    <row r="121" spans="1:14" ht="105" x14ac:dyDescent="0.25">
      <c r="A121" s="1904" t="s">
        <v>22501</v>
      </c>
      <c r="B121" s="1466" t="s">
        <v>13</v>
      </c>
      <c r="C121" s="1466" t="s">
        <v>22502</v>
      </c>
      <c r="D121" s="1465" t="s">
        <v>22398</v>
      </c>
      <c r="E121" s="1466" t="s">
        <v>14</v>
      </c>
      <c r="F121" s="1466" t="s">
        <v>1319</v>
      </c>
      <c r="G121" s="1905" t="s">
        <v>22389</v>
      </c>
      <c r="H121" s="1463">
        <v>1406288</v>
      </c>
      <c r="I121" s="1466" t="s">
        <v>12</v>
      </c>
      <c r="J121" s="1466" t="s">
        <v>12</v>
      </c>
      <c r="K121" s="1466" t="s">
        <v>12</v>
      </c>
      <c r="L121" s="1466" t="s">
        <v>12</v>
      </c>
      <c r="M121" s="1463">
        <v>1406288</v>
      </c>
      <c r="N121" s="1906" t="s">
        <v>145</v>
      </c>
    </row>
    <row r="122" spans="1:14" ht="105" x14ac:dyDescent="0.25">
      <c r="A122" s="1904"/>
      <c r="B122" s="1466" t="s">
        <v>141</v>
      </c>
      <c r="C122" s="1466" t="s">
        <v>22503</v>
      </c>
      <c r="D122" s="1465" t="s">
        <v>22398</v>
      </c>
      <c r="E122" s="1466" t="s">
        <v>5093</v>
      </c>
      <c r="F122" s="1466" t="s">
        <v>1319</v>
      </c>
      <c r="G122" s="1905"/>
      <c r="H122" s="1463">
        <v>1406288</v>
      </c>
      <c r="I122" s="1466" t="s">
        <v>12</v>
      </c>
      <c r="J122" s="1466" t="s">
        <v>12</v>
      </c>
      <c r="K122" s="1466" t="s">
        <v>12</v>
      </c>
      <c r="L122" s="1466" t="s">
        <v>12</v>
      </c>
      <c r="M122" s="1463">
        <v>0</v>
      </c>
      <c r="N122" s="1906"/>
    </row>
    <row r="123" spans="1:14" ht="105" x14ac:dyDescent="0.25">
      <c r="A123" s="1767" t="s">
        <v>22954</v>
      </c>
      <c r="B123" s="1480" t="s">
        <v>13</v>
      </c>
      <c r="C123" s="1480" t="s">
        <v>22955</v>
      </c>
      <c r="D123" s="1479" t="s">
        <v>22894</v>
      </c>
      <c r="E123" s="1480" t="s">
        <v>14</v>
      </c>
      <c r="F123" s="1480" t="s">
        <v>1319</v>
      </c>
      <c r="G123" s="1768" t="s">
        <v>22895</v>
      </c>
      <c r="H123" s="1471">
        <v>1498926</v>
      </c>
      <c r="I123" s="1480" t="s">
        <v>12</v>
      </c>
      <c r="J123" s="1480" t="s">
        <v>12</v>
      </c>
      <c r="K123" s="1480" t="s">
        <v>12</v>
      </c>
      <c r="L123" s="1480" t="s">
        <v>12</v>
      </c>
      <c r="M123" s="1471">
        <v>1498926</v>
      </c>
      <c r="N123" s="1769" t="s">
        <v>145</v>
      </c>
    </row>
    <row r="124" spans="1:14" ht="105" x14ac:dyDescent="0.25">
      <c r="A124" s="1767"/>
      <c r="B124" s="1480" t="s">
        <v>141</v>
      </c>
      <c r="C124" s="1480" t="s">
        <v>22956</v>
      </c>
      <c r="D124" s="1479" t="s">
        <v>22894</v>
      </c>
      <c r="E124" s="1480" t="s">
        <v>5093</v>
      </c>
      <c r="F124" s="1480" t="s">
        <v>1319</v>
      </c>
      <c r="G124" s="1768"/>
      <c r="H124" s="1471">
        <v>1498926</v>
      </c>
      <c r="I124" s="1480" t="s">
        <v>12</v>
      </c>
      <c r="J124" s="1480" t="s">
        <v>12</v>
      </c>
      <c r="K124" s="1480" t="s">
        <v>12</v>
      </c>
      <c r="L124" s="1480" t="s">
        <v>12</v>
      </c>
      <c r="M124" s="1471">
        <v>0</v>
      </c>
      <c r="N124" s="1769"/>
    </row>
    <row r="125" spans="1:14" ht="105" x14ac:dyDescent="0.25">
      <c r="A125" s="1767" t="s">
        <v>23300</v>
      </c>
      <c r="B125" s="1500" t="s">
        <v>13</v>
      </c>
      <c r="C125" s="1500" t="s">
        <v>23301</v>
      </c>
      <c r="D125" s="1499" t="s">
        <v>23188</v>
      </c>
      <c r="E125" s="1500" t="s">
        <v>14</v>
      </c>
      <c r="F125" s="1500" t="s">
        <v>1319</v>
      </c>
      <c r="G125" s="1768" t="s">
        <v>23189</v>
      </c>
      <c r="H125" s="1471">
        <v>1373663</v>
      </c>
      <c r="I125" s="1500" t="s">
        <v>12</v>
      </c>
      <c r="J125" s="1500" t="s">
        <v>12</v>
      </c>
      <c r="K125" s="1500" t="s">
        <v>12</v>
      </c>
      <c r="L125" s="1500" t="s">
        <v>12</v>
      </c>
      <c r="M125" s="1471">
        <v>1373663</v>
      </c>
      <c r="N125" s="1769" t="s">
        <v>145</v>
      </c>
    </row>
    <row r="126" spans="1:14" ht="105" x14ac:dyDescent="0.25">
      <c r="A126" s="1767"/>
      <c r="B126" s="1500" t="s">
        <v>141</v>
      </c>
      <c r="C126" s="1500" t="s">
        <v>23302</v>
      </c>
      <c r="D126" s="1499" t="s">
        <v>23188</v>
      </c>
      <c r="E126" s="1500" t="s">
        <v>5093</v>
      </c>
      <c r="F126" s="1500" t="s">
        <v>1319</v>
      </c>
      <c r="G126" s="1768"/>
      <c r="H126" s="1471">
        <v>1373663</v>
      </c>
      <c r="I126" s="1500" t="s">
        <v>12</v>
      </c>
      <c r="J126" s="1500" t="s">
        <v>12</v>
      </c>
      <c r="K126" s="1500" t="s">
        <v>12</v>
      </c>
      <c r="L126" s="1500" t="s">
        <v>12</v>
      </c>
      <c r="M126" s="1471">
        <v>0</v>
      </c>
      <c r="N126" s="1769"/>
    </row>
    <row r="127" spans="1:14" ht="105" x14ac:dyDescent="0.25">
      <c r="A127" s="1907" t="s">
        <v>23798</v>
      </c>
      <c r="B127" s="1524" t="s">
        <v>13</v>
      </c>
      <c r="C127" s="1524" t="s">
        <v>23799</v>
      </c>
      <c r="D127" s="1523" t="s">
        <v>23685</v>
      </c>
      <c r="E127" s="1524" t="s">
        <v>14</v>
      </c>
      <c r="F127" s="1524" t="s">
        <v>1319</v>
      </c>
      <c r="G127" s="1908" t="s">
        <v>23646</v>
      </c>
      <c r="H127" s="1520">
        <v>1414270</v>
      </c>
      <c r="I127" s="1524" t="s">
        <v>12</v>
      </c>
      <c r="J127" s="1524" t="s">
        <v>12</v>
      </c>
      <c r="K127" s="1524" t="s">
        <v>12</v>
      </c>
      <c r="L127" s="1524" t="s">
        <v>12</v>
      </c>
      <c r="M127" s="1520">
        <v>1414270</v>
      </c>
      <c r="N127" s="1909" t="s">
        <v>145</v>
      </c>
    </row>
    <row r="128" spans="1:14" ht="105" x14ac:dyDescent="0.25">
      <c r="A128" s="1907"/>
      <c r="B128" s="1524" t="s">
        <v>141</v>
      </c>
      <c r="C128" s="1524" t="s">
        <v>23800</v>
      </c>
      <c r="D128" s="1523" t="s">
        <v>23685</v>
      </c>
      <c r="E128" s="1524" t="s">
        <v>5093</v>
      </c>
      <c r="F128" s="1524" t="s">
        <v>1319</v>
      </c>
      <c r="G128" s="1908"/>
      <c r="H128" s="1520">
        <v>1414270</v>
      </c>
      <c r="I128" s="1524" t="s">
        <v>12</v>
      </c>
      <c r="J128" s="1524" t="s">
        <v>12</v>
      </c>
      <c r="K128" s="1524" t="s">
        <v>12</v>
      </c>
      <c r="L128" s="1524" t="s">
        <v>12</v>
      </c>
      <c r="M128" s="1520">
        <v>0</v>
      </c>
      <c r="N128" s="1909"/>
    </row>
    <row r="129" spans="1:14" ht="105" x14ac:dyDescent="0.25">
      <c r="A129" s="1728" t="s">
        <v>24136</v>
      </c>
      <c r="B129" s="1536" t="s">
        <v>13</v>
      </c>
      <c r="C129" s="1536" t="s">
        <v>24137</v>
      </c>
      <c r="D129" s="1535" t="s">
        <v>23974</v>
      </c>
      <c r="E129" s="1536" t="s">
        <v>14</v>
      </c>
      <c r="F129" s="1536" t="s">
        <v>1319</v>
      </c>
      <c r="G129" s="1729" t="s">
        <v>23969</v>
      </c>
      <c r="H129" s="1530">
        <v>1536404</v>
      </c>
      <c r="I129" s="1536" t="s">
        <v>12</v>
      </c>
      <c r="J129" s="1536" t="s">
        <v>12</v>
      </c>
      <c r="K129" s="1536" t="s">
        <v>12</v>
      </c>
      <c r="L129" s="1536" t="s">
        <v>12</v>
      </c>
      <c r="M129" s="1530">
        <v>1536404</v>
      </c>
      <c r="N129" s="1730" t="s">
        <v>145</v>
      </c>
    </row>
    <row r="130" spans="1:14" ht="105" x14ac:dyDescent="0.25">
      <c r="A130" s="1728"/>
      <c r="B130" s="1536" t="s">
        <v>141</v>
      </c>
      <c r="C130" s="1536" t="s">
        <v>24138</v>
      </c>
      <c r="D130" s="1535" t="s">
        <v>23974</v>
      </c>
      <c r="E130" s="1536" t="s">
        <v>5093</v>
      </c>
      <c r="F130" s="1536" t="s">
        <v>1319</v>
      </c>
      <c r="G130" s="1729"/>
      <c r="H130" s="1530">
        <v>1536404</v>
      </c>
      <c r="I130" s="1536" t="s">
        <v>12</v>
      </c>
      <c r="J130" s="1536" t="s">
        <v>12</v>
      </c>
      <c r="K130" s="1536" t="s">
        <v>12</v>
      </c>
      <c r="L130" s="1536" t="s">
        <v>12</v>
      </c>
      <c r="M130" s="1530">
        <v>0</v>
      </c>
      <c r="N130" s="1730"/>
    </row>
    <row r="131" spans="1:14" ht="105" x14ac:dyDescent="0.25">
      <c r="A131" s="1770" t="s">
        <v>24403</v>
      </c>
      <c r="B131" s="1554" t="s">
        <v>13</v>
      </c>
      <c r="C131" s="1554" t="s">
        <v>24404</v>
      </c>
      <c r="D131" s="1553" t="s">
        <v>24283</v>
      </c>
      <c r="E131" s="1554" t="s">
        <v>14</v>
      </c>
      <c r="F131" s="1554" t="s">
        <v>1319</v>
      </c>
      <c r="G131" s="1771" t="s">
        <v>24273</v>
      </c>
      <c r="H131" s="1552">
        <v>1345168</v>
      </c>
      <c r="I131" s="1554" t="s">
        <v>12</v>
      </c>
      <c r="J131" s="1554" t="s">
        <v>12</v>
      </c>
      <c r="K131" s="1554" t="s">
        <v>12</v>
      </c>
      <c r="L131" s="1554" t="s">
        <v>12</v>
      </c>
      <c r="M131" s="1552">
        <v>1345168</v>
      </c>
      <c r="N131" s="1772" t="s">
        <v>145</v>
      </c>
    </row>
    <row r="132" spans="1:14" ht="105" x14ac:dyDescent="0.25">
      <c r="A132" s="1770"/>
      <c r="B132" s="1554" t="s">
        <v>141</v>
      </c>
      <c r="C132" s="1554" t="s">
        <v>24405</v>
      </c>
      <c r="D132" s="1553" t="s">
        <v>24283</v>
      </c>
      <c r="E132" s="1554" t="s">
        <v>5093</v>
      </c>
      <c r="F132" s="1554" t="s">
        <v>1319</v>
      </c>
      <c r="G132" s="1771"/>
      <c r="H132" s="1552">
        <v>1345168</v>
      </c>
      <c r="I132" s="1554" t="s">
        <v>12</v>
      </c>
      <c r="J132" s="1554" t="s">
        <v>12</v>
      </c>
      <c r="K132" s="1554" t="s">
        <v>12</v>
      </c>
      <c r="L132" s="1554" t="s">
        <v>12</v>
      </c>
      <c r="M132" s="1552">
        <v>0</v>
      </c>
      <c r="N132" s="1772"/>
    </row>
    <row r="133" spans="1:14" ht="105" x14ac:dyDescent="0.25">
      <c r="A133" s="1910" t="s">
        <v>24753</v>
      </c>
      <c r="B133" s="1565" t="s">
        <v>13</v>
      </c>
      <c r="C133" s="1565" t="s">
        <v>24754</v>
      </c>
      <c r="D133" s="1563" t="s">
        <v>24611</v>
      </c>
      <c r="E133" s="1565" t="s">
        <v>14</v>
      </c>
      <c r="F133" s="1565" t="s">
        <v>1319</v>
      </c>
      <c r="G133" s="1911" t="s">
        <v>24588</v>
      </c>
      <c r="H133" s="1564">
        <v>831451</v>
      </c>
      <c r="I133" s="1565" t="s">
        <v>12</v>
      </c>
      <c r="J133" s="1565" t="s">
        <v>12</v>
      </c>
      <c r="K133" s="1565" t="s">
        <v>12</v>
      </c>
      <c r="L133" s="1565" t="s">
        <v>12</v>
      </c>
      <c r="M133" s="1564">
        <v>831451</v>
      </c>
      <c r="N133" s="1912" t="s">
        <v>145</v>
      </c>
    </row>
    <row r="134" spans="1:14" ht="105" x14ac:dyDescent="0.25">
      <c r="A134" s="1910"/>
      <c r="B134" s="1565" t="s">
        <v>141</v>
      </c>
      <c r="C134" s="1565" t="s">
        <v>24755</v>
      </c>
      <c r="D134" s="1563" t="s">
        <v>24611</v>
      </c>
      <c r="E134" s="1565" t="s">
        <v>5093</v>
      </c>
      <c r="F134" s="1565" t="s">
        <v>1319</v>
      </c>
      <c r="G134" s="1911"/>
      <c r="H134" s="1564">
        <v>831451</v>
      </c>
      <c r="I134" s="1565" t="s">
        <v>12</v>
      </c>
      <c r="J134" s="1565" t="s">
        <v>12</v>
      </c>
      <c r="K134" s="1565" t="s">
        <v>12</v>
      </c>
      <c r="L134" s="1565" t="s">
        <v>12</v>
      </c>
      <c r="M134" s="1564">
        <v>0</v>
      </c>
      <c r="N134" s="1912"/>
    </row>
    <row r="135" spans="1:14" ht="105" x14ac:dyDescent="0.25">
      <c r="A135" s="1734" t="s">
        <v>25033</v>
      </c>
      <c r="B135" s="1583" t="s">
        <v>13</v>
      </c>
      <c r="C135" s="1583" t="s">
        <v>25034</v>
      </c>
      <c r="D135" s="1582" t="s">
        <v>24904</v>
      </c>
      <c r="E135" s="1583" t="s">
        <v>14</v>
      </c>
      <c r="F135" s="1583" t="s">
        <v>1319</v>
      </c>
      <c r="G135" s="1735" t="s">
        <v>24899</v>
      </c>
      <c r="H135" s="1576">
        <v>366579</v>
      </c>
      <c r="I135" s="1583" t="s">
        <v>12</v>
      </c>
      <c r="J135" s="1583" t="s">
        <v>12</v>
      </c>
      <c r="K135" s="1583" t="s">
        <v>12</v>
      </c>
      <c r="L135" s="1583" t="s">
        <v>12</v>
      </c>
      <c r="M135" s="1576">
        <v>366579</v>
      </c>
      <c r="N135" s="1736" t="s">
        <v>145</v>
      </c>
    </row>
    <row r="136" spans="1:14" ht="105" x14ac:dyDescent="0.25">
      <c r="A136" s="1734"/>
      <c r="B136" s="1583" t="s">
        <v>141</v>
      </c>
      <c r="C136" s="1583" t="s">
        <v>25035</v>
      </c>
      <c r="D136" s="1582" t="s">
        <v>24904</v>
      </c>
      <c r="E136" s="1583" t="s">
        <v>5093</v>
      </c>
      <c r="F136" s="1583" t="s">
        <v>1319</v>
      </c>
      <c r="G136" s="1735"/>
      <c r="H136" s="1576">
        <v>366579</v>
      </c>
      <c r="I136" s="1583" t="s">
        <v>12</v>
      </c>
      <c r="J136" s="1583" t="s">
        <v>12</v>
      </c>
      <c r="K136" s="1583" t="s">
        <v>12</v>
      </c>
      <c r="L136" s="1583" t="s">
        <v>12</v>
      </c>
      <c r="M136" s="1576">
        <v>0</v>
      </c>
      <c r="N136" s="1736"/>
    </row>
    <row r="137" spans="1:14" ht="105" x14ac:dyDescent="0.25">
      <c r="A137" s="1731" t="s">
        <v>25339</v>
      </c>
      <c r="B137" s="1594" t="s">
        <v>13</v>
      </c>
      <c r="C137" s="1594" t="s">
        <v>25340</v>
      </c>
      <c r="D137" s="1593" t="s">
        <v>25198</v>
      </c>
      <c r="E137" s="1594" t="s">
        <v>14</v>
      </c>
      <c r="F137" s="1594" t="s">
        <v>1319</v>
      </c>
      <c r="G137" s="1732" t="s">
        <v>25199</v>
      </c>
      <c r="H137" s="1592">
        <v>199248</v>
      </c>
      <c r="I137" s="1594" t="s">
        <v>12</v>
      </c>
      <c r="J137" s="1594" t="s">
        <v>12</v>
      </c>
      <c r="K137" s="1594" t="s">
        <v>12</v>
      </c>
      <c r="L137" s="1594" t="s">
        <v>12</v>
      </c>
      <c r="M137" s="1592">
        <v>199248</v>
      </c>
      <c r="N137" s="1733" t="s">
        <v>145</v>
      </c>
    </row>
    <row r="138" spans="1:14" ht="105" x14ac:dyDescent="0.25">
      <c r="A138" s="1731"/>
      <c r="B138" s="1594" t="s">
        <v>141</v>
      </c>
      <c r="C138" s="1594" t="s">
        <v>25341</v>
      </c>
      <c r="D138" s="1593" t="s">
        <v>25198</v>
      </c>
      <c r="E138" s="1594" t="s">
        <v>5093</v>
      </c>
      <c r="F138" s="1594" t="s">
        <v>1319</v>
      </c>
      <c r="G138" s="1732"/>
      <c r="H138" s="1592">
        <v>199248</v>
      </c>
      <c r="I138" s="1594" t="s">
        <v>12</v>
      </c>
      <c r="J138" s="1594" t="s">
        <v>12</v>
      </c>
      <c r="K138" s="1594" t="s">
        <v>12</v>
      </c>
      <c r="L138" s="1594" t="s">
        <v>12</v>
      </c>
      <c r="M138" s="1592">
        <v>0</v>
      </c>
      <c r="N138" s="1733"/>
    </row>
    <row r="139" spans="1:14" ht="105" x14ac:dyDescent="0.25">
      <c r="A139" s="1752" t="s">
        <v>26264</v>
      </c>
      <c r="B139" s="1609" t="s">
        <v>13</v>
      </c>
      <c r="C139" s="1609" t="s">
        <v>26265</v>
      </c>
      <c r="D139" s="1607" t="s">
        <v>26185</v>
      </c>
      <c r="E139" s="1609" t="s">
        <v>14</v>
      </c>
      <c r="F139" s="1609" t="s">
        <v>1319</v>
      </c>
      <c r="G139" s="1753" t="s">
        <v>26179</v>
      </c>
      <c r="H139" s="1608">
        <v>230960</v>
      </c>
      <c r="I139" s="1609" t="s">
        <v>12</v>
      </c>
      <c r="J139" s="1609" t="s">
        <v>12</v>
      </c>
      <c r="K139" s="1609" t="s">
        <v>12</v>
      </c>
      <c r="L139" s="1609" t="s">
        <v>12</v>
      </c>
      <c r="M139" s="1608">
        <v>230960</v>
      </c>
      <c r="N139" s="1754" t="s">
        <v>145</v>
      </c>
    </row>
    <row r="140" spans="1:14" ht="105" x14ac:dyDescent="0.25">
      <c r="A140" s="1752"/>
      <c r="B140" s="1609" t="s">
        <v>141</v>
      </c>
      <c r="C140" s="1609" t="s">
        <v>26266</v>
      </c>
      <c r="D140" s="1607" t="s">
        <v>26185</v>
      </c>
      <c r="E140" s="1609" t="s">
        <v>5093</v>
      </c>
      <c r="F140" s="1609" t="s">
        <v>1319</v>
      </c>
      <c r="G140" s="1753"/>
      <c r="H140" s="1608">
        <v>230960</v>
      </c>
      <c r="I140" s="1609" t="s">
        <v>12</v>
      </c>
      <c r="J140" s="1609" t="s">
        <v>12</v>
      </c>
      <c r="K140" s="1609" t="s">
        <v>12</v>
      </c>
      <c r="L140" s="1609" t="s">
        <v>12</v>
      </c>
      <c r="M140" s="1608">
        <v>0</v>
      </c>
      <c r="N140" s="1754"/>
    </row>
  </sheetData>
  <mergeCells count="192">
    <mergeCell ref="A139:A140"/>
    <mergeCell ref="G139:G140"/>
    <mergeCell ref="N139:N140"/>
    <mergeCell ref="A135:A136"/>
    <mergeCell ref="G135:G136"/>
    <mergeCell ref="N135:N136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09:A110"/>
    <mergeCell ref="G109:G110"/>
    <mergeCell ref="N109:N110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3:A114"/>
    <mergeCell ref="G113:G114"/>
    <mergeCell ref="N113:N114"/>
    <mergeCell ref="A101:A102"/>
    <mergeCell ref="A91:A92"/>
    <mergeCell ref="G91:G92"/>
    <mergeCell ref="N91:N92"/>
    <mergeCell ref="A107:A108"/>
    <mergeCell ref="G107:G108"/>
    <mergeCell ref="N107:N108"/>
    <mergeCell ref="N97:N98"/>
    <mergeCell ref="A95:A96"/>
    <mergeCell ref="G95:G96"/>
    <mergeCell ref="N95:N96"/>
    <mergeCell ref="A103:A104"/>
    <mergeCell ref="G103:G104"/>
    <mergeCell ref="N103:N104"/>
    <mergeCell ref="A99:A100"/>
    <mergeCell ref="G99:G100"/>
    <mergeCell ref="N99:N100"/>
    <mergeCell ref="N101:N102"/>
    <mergeCell ref="G101:G102"/>
    <mergeCell ref="A97:A98"/>
    <mergeCell ref="G97:G98"/>
    <mergeCell ref="A93:A94"/>
    <mergeCell ref="G93:G94"/>
    <mergeCell ref="N93:N9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G23:G24"/>
    <mergeCell ref="N23:N24"/>
    <mergeCell ref="A27:A28"/>
    <mergeCell ref="G27:G28"/>
    <mergeCell ref="N27:N28"/>
    <mergeCell ref="G37:G38"/>
    <mergeCell ref="N37:N38"/>
    <mergeCell ref="A35:A36"/>
    <mergeCell ref="G35:G36"/>
    <mergeCell ref="N35:N36"/>
    <mergeCell ref="A33:A34"/>
    <mergeCell ref="A31:A32"/>
    <mergeCell ref="G31:G32"/>
    <mergeCell ref="N31:N32"/>
    <mergeCell ref="G33:G34"/>
    <mergeCell ref="N33:N34"/>
    <mergeCell ref="A37:A38"/>
    <mergeCell ref="A29:A30"/>
    <mergeCell ref="G29:G30"/>
    <mergeCell ref="N29:N30"/>
    <mergeCell ref="A25:A26"/>
    <mergeCell ref="G25:G26"/>
    <mergeCell ref="N25:N26"/>
    <mergeCell ref="A23:A24"/>
    <mergeCell ref="A41:A42"/>
    <mergeCell ref="A51:A52"/>
    <mergeCell ref="G51:G52"/>
    <mergeCell ref="N51:N52"/>
    <mergeCell ref="A53:A54"/>
    <mergeCell ref="G53:G54"/>
    <mergeCell ref="N53:N54"/>
    <mergeCell ref="A39:A40"/>
    <mergeCell ref="G39:G40"/>
    <mergeCell ref="N39:N40"/>
    <mergeCell ref="A49:A50"/>
    <mergeCell ref="A43:A44"/>
    <mergeCell ref="G43:G44"/>
    <mergeCell ref="A47:A48"/>
    <mergeCell ref="G47:G48"/>
    <mergeCell ref="N47:N48"/>
    <mergeCell ref="A45:A46"/>
    <mergeCell ref="G45:G46"/>
    <mergeCell ref="N45:N46"/>
    <mergeCell ref="G41:G42"/>
    <mergeCell ref="N41:N42"/>
    <mergeCell ref="N43:N44"/>
    <mergeCell ref="G49:G50"/>
    <mergeCell ref="N49:N50"/>
    <mergeCell ref="A57:A58"/>
    <mergeCell ref="G57:G58"/>
    <mergeCell ref="N57:N58"/>
    <mergeCell ref="A55:A56"/>
    <mergeCell ref="G55:G56"/>
    <mergeCell ref="N55:N56"/>
    <mergeCell ref="A65:A66"/>
    <mergeCell ref="G65:G66"/>
    <mergeCell ref="N65:N66"/>
    <mergeCell ref="A61:A62"/>
    <mergeCell ref="G61:G62"/>
    <mergeCell ref="N61:N62"/>
    <mergeCell ref="A59:A60"/>
    <mergeCell ref="G59:G60"/>
    <mergeCell ref="N59:N60"/>
    <mergeCell ref="A63:A64"/>
    <mergeCell ref="G63:G64"/>
    <mergeCell ref="N63:N64"/>
    <mergeCell ref="A67:A68"/>
    <mergeCell ref="G67:G68"/>
    <mergeCell ref="N67:N68"/>
    <mergeCell ref="A69:A70"/>
    <mergeCell ref="G69:G70"/>
    <mergeCell ref="N69:N70"/>
    <mergeCell ref="A71:A72"/>
    <mergeCell ref="G71:G72"/>
    <mergeCell ref="N71:N72"/>
    <mergeCell ref="A75:A76"/>
    <mergeCell ref="G75:G76"/>
    <mergeCell ref="A73:A74"/>
    <mergeCell ref="G73:G74"/>
    <mergeCell ref="N73:N74"/>
    <mergeCell ref="N75:N76"/>
    <mergeCell ref="A83:A84"/>
    <mergeCell ref="G83:G84"/>
    <mergeCell ref="N83:N84"/>
    <mergeCell ref="A81:A82"/>
    <mergeCell ref="G81:G82"/>
    <mergeCell ref="N81:N82"/>
    <mergeCell ref="A77:A78"/>
    <mergeCell ref="G77:G78"/>
    <mergeCell ref="N77:N78"/>
    <mergeCell ref="A79:A80"/>
    <mergeCell ref="G79:G80"/>
    <mergeCell ref="N79:N80"/>
    <mergeCell ref="A137:A138"/>
    <mergeCell ref="G137:G138"/>
    <mergeCell ref="N137:N138"/>
    <mergeCell ref="A85:A86"/>
    <mergeCell ref="G85:G86"/>
    <mergeCell ref="N85:N86"/>
    <mergeCell ref="A89:A90"/>
    <mergeCell ref="G89:G90"/>
    <mergeCell ref="N89:N90"/>
    <mergeCell ref="A133:A134"/>
    <mergeCell ref="G133:G134"/>
    <mergeCell ref="N133:N134"/>
    <mergeCell ref="A131:A132"/>
    <mergeCell ref="G131:G132"/>
    <mergeCell ref="N131:N132"/>
    <mergeCell ref="A129:A130"/>
    <mergeCell ref="G129:G130"/>
    <mergeCell ref="N129:N130"/>
    <mergeCell ref="A87:A88"/>
    <mergeCell ref="G87:G88"/>
    <mergeCell ref="N87:N88"/>
    <mergeCell ref="A105:A106"/>
    <mergeCell ref="G105:G106"/>
    <mergeCell ref="N105:N10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/>
  <dimension ref="A1:N140"/>
  <sheetViews>
    <sheetView view="pageBreakPreview" topLeftCell="C13" zoomScaleNormal="70" zoomScaleSheetLayoutView="100" workbookViewId="0">
      <selection activeCell="G23" sqref="G23:G2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2" t="s">
        <v>7605</v>
      </c>
      <c r="B1" s="1932"/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/>
    </row>
    <row r="2" spans="1:14" ht="14.25" customHeight="1" x14ac:dyDescent="0.25">
      <c r="A2" s="1932"/>
      <c r="B2" s="1932"/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/>
    </row>
    <row r="3" spans="1:14" x14ac:dyDescent="0.25">
      <c r="A3" s="1932"/>
      <c r="B3" s="1932"/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/>
    </row>
    <row r="4" spans="1:14" x14ac:dyDescent="0.25">
      <c r="A4" s="1932" t="s">
        <v>0</v>
      </c>
      <c r="B4" s="1933" t="s">
        <v>5097</v>
      </c>
      <c r="C4" s="1932" t="s">
        <v>38</v>
      </c>
      <c r="D4" s="1932" t="s">
        <v>5098</v>
      </c>
      <c r="E4" s="1932" t="s">
        <v>1</v>
      </c>
      <c r="F4" s="1932" t="s">
        <v>2</v>
      </c>
      <c r="G4" s="1932" t="s">
        <v>3</v>
      </c>
      <c r="H4" s="1932" t="s">
        <v>4</v>
      </c>
      <c r="I4" s="1932" t="s">
        <v>5</v>
      </c>
      <c r="J4" s="1932" t="s">
        <v>6</v>
      </c>
      <c r="K4" s="1932" t="s">
        <v>7</v>
      </c>
      <c r="L4" s="1932" t="s">
        <v>8</v>
      </c>
      <c r="M4" s="1932" t="s">
        <v>21</v>
      </c>
      <c r="N4" s="1932" t="s">
        <v>17</v>
      </c>
    </row>
    <row r="5" spans="1:14" x14ac:dyDescent="0.25">
      <c r="A5" s="1932"/>
      <c r="B5" s="1933"/>
      <c r="C5" s="1932"/>
      <c r="D5" s="1932"/>
      <c r="E5" s="1932"/>
      <c r="F5" s="1932"/>
      <c r="G5" s="1932"/>
      <c r="H5" s="1932"/>
      <c r="I5" s="1932"/>
      <c r="J5" s="1932"/>
      <c r="K5" s="1932"/>
      <c r="L5" s="1932"/>
      <c r="M5" s="1932"/>
      <c r="N5" s="1932"/>
    </row>
    <row r="6" spans="1:14" x14ac:dyDescent="0.25">
      <c r="A6" s="1932"/>
      <c r="B6" s="1933"/>
      <c r="C6" s="1932"/>
      <c r="D6" s="1932"/>
      <c r="E6" s="1932"/>
      <c r="F6" s="1932"/>
      <c r="G6" s="1932"/>
      <c r="H6" s="1932"/>
      <c r="I6" s="1932"/>
      <c r="J6" s="1932"/>
      <c r="K6" s="1932"/>
      <c r="L6" s="1932"/>
      <c r="M6" s="1932"/>
      <c r="N6" s="1932"/>
    </row>
    <row r="7" spans="1:14" x14ac:dyDescent="0.25">
      <c r="A7" s="1932"/>
      <c r="B7" s="1933"/>
      <c r="C7" s="1932"/>
      <c r="D7" s="1932"/>
      <c r="E7" s="1932"/>
      <c r="F7" s="1932"/>
      <c r="G7" s="1932"/>
      <c r="H7" s="1932"/>
      <c r="I7" s="1932"/>
      <c r="J7" s="1932"/>
      <c r="K7" s="1932"/>
      <c r="L7" s="1932"/>
      <c r="M7" s="1932"/>
      <c r="N7" s="1932"/>
    </row>
    <row r="8" spans="1:14" x14ac:dyDescent="0.25">
      <c r="A8" s="1932"/>
      <c r="B8" s="1933"/>
      <c r="C8" s="1932"/>
      <c r="D8" s="1932"/>
      <c r="E8" s="1932"/>
      <c r="F8" s="1932"/>
      <c r="G8" s="1932"/>
      <c r="H8" s="1932"/>
      <c r="I8" s="1932"/>
      <c r="J8" s="1932"/>
      <c r="K8" s="1932"/>
      <c r="L8" s="1932"/>
      <c r="M8" s="1932"/>
      <c r="N8" s="1932"/>
    </row>
    <row r="9" spans="1:14" x14ac:dyDescent="0.25">
      <c r="A9" s="1932"/>
      <c r="B9" s="1933"/>
      <c r="C9" s="1932"/>
      <c r="D9" s="1932"/>
      <c r="E9" s="1932"/>
      <c r="F9" s="1932"/>
      <c r="G9" s="1932"/>
      <c r="H9" s="1932"/>
      <c r="I9" s="1932"/>
      <c r="J9" s="1932"/>
      <c r="K9" s="1932"/>
      <c r="L9" s="1932"/>
      <c r="M9" s="1932"/>
      <c r="N9" s="1932"/>
    </row>
    <row r="10" spans="1:14" x14ac:dyDescent="0.25">
      <c r="A10" s="1932"/>
      <c r="B10" s="1933"/>
      <c r="C10" s="1932"/>
      <c r="D10" s="1932"/>
      <c r="E10" s="1932"/>
      <c r="F10" s="1932"/>
      <c r="G10" s="1932"/>
      <c r="H10" s="1932"/>
      <c r="I10" s="1932"/>
      <c r="J10" s="1932"/>
      <c r="K10" s="1932"/>
      <c r="L10" s="1932"/>
      <c r="M10" s="1932"/>
      <c r="N10" s="1932"/>
    </row>
    <row r="11" spans="1:14" x14ac:dyDescent="0.25">
      <c r="A11" s="1932"/>
      <c r="B11" s="1933"/>
      <c r="C11" s="1932"/>
      <c r="D11" s="1932"/>
      <c r="E11" s="1932"/>
      <c r="F11" s="1932"/>
      <c r="G11" s="1932"/>
      <c r="H11" s="1932"/>
      <c r="I11" s="1932"/>
      <c r="J11" s="1932"/>
      <c r="K11" s="1932"/>
      <c r="L11" s="1932"/>
      <c r="M11" s="1932"/>
      <c r="N11" s="1932"/>
    </row>
    <row r="12" spans="1:14" x14ac:dyDescent="0.25">
      <c r="A12" s="1932"/>
      <c r="B12" s="1933"/>
      <c r="C12" s="1932"/>
      <c r="D12" s="1932"/>
      <c r="E12" s="1932"/>
      <c r="F12" s="1932"/>
      <c r="G12" s="1932"/>
      <c r="H12" s="1932"/>
      <c r="I12" s="1932"/>
      <c r="J12" s="1932"/>
      <c r="K12" s="1932"/>
      <c r="L12" s="1932"/>
      <c r="M12" s="1932"/>
      <c r="N12" s="1932"/>
    </row>
    <row r="13" spans="1:14" x14ac:dyDescent="0.25">
      <c r="A13" s="1932"/>
      <c r="B13" s="1933"/>
      <c r="C13" s="1932"/>
      <c r="D13" s="1932"/>
      <c r="E13" s="1932"/>
      <c r="F13" s="1932"/>
      <c r="G13" s="1932"/>
      <c r="H13" s="1932"/>
      <c r="I13" s="1932"/>
      <c r="J13" s="1932"/>
      <c r="K13" s="1932"/>
      <c r="L13" s="1932"/>
      <c r="M13" s="1932"/>
      <c r="N13" s="1932"/>
    </row>
    <row r="14" spans="1:14" x14ac:dyDescent="0.25">
      <c r="A14" s="1932"/>
      <c r="B14" s="1933"/>
      <c r="C14" s="1932"/>
      <c r="D14" s="1932"/>
      <c r="E14" s="1932"/>
      <c r="F14" s="1932"/>
      <c r="G14" s="1932"/>
      <c r="H14" s="1932"/>
      <c r="I14" s="1932"/>
      <c r="J14" s="1932"/>
      <c r="K14" s="1932"/>
      <c r="L14" s="1932"/>
      <c r="M14" s="1932"/>
      <c r="N14" s="1932"/>
    </row>
    <row r="15" spans="1:14" x14ac:dyDescent="0.25">
      <c r="A15" s="1932"/>
      <c r="B15" s="1933"/>
      <c r="C15" s="1932"/>
      <c r="D15" s="1932"/>
      <c r="E15" s="1932"/>
      <c r="F15" s="1932"/>
      <c r="G15" s="1932"/>
      <c r="H15" s="1932"/>
      <c r="I15" s="1932"/>
      <c r="J15" s="1932"/>
      <c r="K15" s="1932"/>
      <c r="L15" s="1932"/>
      <c r="M15" s="1932"/>
      <c r="N15" s="1932"/>
    </row>
    <row r="16" spans="1:14" x14ac:dyDescent="0.25">
      <c r="A16" s="1932"/>
      <c r="B16" s="1933"/>
      <c r="C16" s="1932"/>
      <c r="D16" s="1932"/>
      <c r="E16" s="1932"/>
      <c r="F16" s="1932"/>
      <c r="G16" s="1932"/>
      <c r="H16" s="1932"/>
      <c r="I16" s="1932"/>
      <c r="J16" s="1932"/>
      <c r="K16" s="1932"/>
      <c r="L16" s="1932"/>
      <c r="M16" s="1932"/>
      <c r="N16" s="1932"/>
    </row>
    <row r="17" spans="1:14" x14ac:dyDescent="0.25">
      <c r="A17" s="1932"/>
      <c r="B17" s="1933"/>
      <c r="C17" s="1932"/>
      <c r="D17" s="1932"/>
      <c r="E17" s="1932"/>
      <c r="F17" s="1932"/>
      <c r="G17" s="1932"/>
      <c r="H17" s="1932"/>
      <c r="I17" s="1932"/>
      <c r="J17" s="1932"/>
      <c r="K17" s="1932"/>
      <c r="L17" s="1932"/>
      <c r="M17" s="1932"/>
      <c r="N17" s="1932"/>
    </row>
    <row r="18" spans="1:14" x14ac:dyDescent="0.25">
      <c r="A18" s="1932"/>
      <c r="B18" s="1933"/>
      <c r="C18" s="1932"/>
      <c r="D18" s="1932"/>
      <c r="E18" s="1932"/>
      <c r="F18" s="1932"/>
      <c r="G18" s="1932"/>
      <c r="H18" s="1932"/>
      <c r="I18" s="1932"/>
      <c r="J18" s="1932"/>
      <c r="K18" s="1932"/>
      <c r="L18" s="1932"/>
      <c r="M18" s="1932"/>
      <c r="N18" s="1932"/>
    </row>
    <row r="19" spans="1:14" x14ac:dyDescent="0.25">
      <c r="A19" s="1932"/>
      <c r="B19" s="1933"/>
      <c r="C19" s="1932"/>
      <c r="D19" s="1932"/>
      <c r="E19" s="1932"/>
      <c r="F19" s="1932"/>
      <c r="G19" s="1932"/>
      <c r="H19" s="1932"/>
      <c r="I19" s="1932"/>
      <c r="J19" s="1932"/>
      <c r="K19" s="1932"/>
      <c r="L19" s="1932"/>
      <c r="M19" s="1932"/>
      <c r="N19" s="1932"/>
    </row>
    <row r="20" spans="1:14" x14ac:dyDescent="0.25">
      <c r="A20" s="1932"/>
      <c r="B20" s="1933"/>
      <c r="C20" s="1932"/>
      <c r="D20" s="1932"/>
      <c r="E20" s="1932"/>
      <c r="F20" s="1932"/>
      <c r="G20" s="1932"/>
      <c r="H20" s="1932"/>
      <c r="I20" s="1932"/>
      <c r="J20" s="1932"/>
      <c r="K20" s="1932"/>
      <c r="L20" s="1932"/>
      <c r="M20" s="1932"/>
      <c r="N20" s="1932"/>
    </row>
    <row r="21" spans="1:14" x14ac:dyDescent="0.25">
      <c r="A21" s="1932"/>
      <c r="B21" s="1933"/>
      <c r="C21" s="1932"/>
      <c r="D21" s="1932"/>
      <c r="E21" s="1932"/>
      <c r="F21" s="1932"/>
      <c r="G21" s="1932"/>
      <c r="H21" s="1932"/>
      <c r="I21" s="1932"/>
      <c r="J21" s="1932"/>
      <c r="K21" s="1932"/>
      <c r="L21" s="1932"/>
      <c r="M21" s="1932"/>
      <c r="N21" s="1932"/>
    </row>
    <row r="22" spans="1:14" x14ac:dyDescent="0.25">
      <c r="A22" s="1932"/>
      <c r="B22" s="1933"/>
      <c r="C22" s="1932"/>
      <c r="D22" s="1932"/>
      <c r="E22" s="1932"/>
      <c r="F22" s="1932"/>
      <c r="G22" s="1932"/>
      <c r="H22" s="1932"/>
      <c r="I22" s="1932"/>
      <c r="J22" s="1932"/>
      <c r="K22" s="1932"/>
      <c r="L22" s="1932"/>
      <c r="M22" s="1932"/>
      <c r="N22" s="1932"/>
    </row>
    <row r="23" spans="1:14" ht="90" x14ac:dyDescent="0.25">
      <c r="A23" s="1919" t="s">
        <v>5117</v>
      </c>
      <c r="B23" s="770" t="s">
        <v>13</v>
      </c>
      <c r="C23" s="770" t="s">
        <v>5118</v>
      </c>
      <c r="D23" s="771" t="s">
        <v>5092</v>
      </c>
      <c r="E23" s="770" t="s">
        <v>14</v>
      </c>
      <c r="F23" s="770" t="s">
        <v>5041</v>
      </c>
      <c r="G23" s="1920" t="s">
        <v>5042</v>
      </c>
      <c r="H23" s="772">
        <v>2935813</v>
      </c>
      <c r="I23" s="770" t="s">
        <v>12</v>
      </c>
      <c r="J23" s="770" t="s">
        <v>12</v>
      </c>
      <c r="K23" s="770" t="s">
        <v>12</v>
      </c>
      <c r="L23" s="770" t="s">
        <v>12</v>
      </c>
      <c r="M23" s="772">
        <v>2935813</v>
      </c>
      <c r="N23" s="1921" t="s">
        <v>145</v>
      </c>
    </row>
    <row r="24" spans="1:14" ht="105" x14ac:dyDescent="0.25">
      <c r="A24" s="1919"/>
      <c r="B24" s="770" t="s">
        <v>141</v>
      </c>
      <c r="C24" s="770" t="s">
        <v>5119</v>
      </c>
      <c r="D24" s="771" t="s">
        <v>5092</v>
      </c>
      <c r="E24" s="770" t="s">
        <v>5093</v>
      </c>
      <c r="F24" s="770" t="s">
        <v>5041</v>
      </c>
      <c r="G24" s="1920"/>
      <c r="H24" s="772">
        <v>2935813</v>
      </c>
      <c r="I24" s="770" t="s">
        <v>12</v>
      </c>
      <c r="J24" s="770" t="s">
        <v>12</v>
      </c>
      <c r="K24" s="770" t="s">
        <v>12</v>
      </c>
      <c r="L24" s="770" t="s">
        <v>12</v>
      </c>
      <c r="M24" s="772">
        <v>0</v>
      </c>
      <c r="N24" s="1921"/>
    </row>
    <row r="25" spans="1:14" ht="105" x14ac:dyDescent="0.25">
      <c r="A25" s="1870" t="s">
        <v>5388</v>
      </c>
      <c r="B25" s="781" t="s">
        <v>13</v>
      </c>
      <c r="C25" s="781" t="s">
        <v>5389</v>
      </c>
      <c r="D25" s="782" t="s">
        <v>5339</v>
      </c>
      <c r="E25" s="781" t="s">
        <v>14</v>
      </c>
      <c r="F25" s="781" t="s">
        <v>1319</v>
      </c>
      <c r="G25" s="1875" t="s">
        <v>5255</v>
      </c>
      <c r="H25" s="783">
        <v>4606842</v>
      </c>
      <c r="I25" s="781" t="s">
        <v>12</v>
      </c>
      <c r="J25" s="781" t="s">
        <v>12</v>
      </c>
      <c r="K25" s="781" t="s">
        <v>12</v>
      </c>
      <c r="L25" s="781" t="s">
        <v>12</v>
      </c>
      <c r="M25" s="783">
        <v>4606842</v>
      </c>
      <c r="N25" s="1830" t="s">
        <v>145</v>
      </c>
    </row>
    <row r="26" spans="1:14" ht="105" x14ac:dyDescent="0.25">
      <c r="A26" s="1870"/>
      <c r="B26" s="781" t="s">
        <v>141</v>
      </c>
      <c r="C26" s="781" t="s">
        <v>5390</v>
      </c>
      <c r="D26" s="782" t="s">
        <v>5339</v>
      </c>
      <c r="E26" s="781" t="s">
        <v>5093</v>
      </c>
      <c r="F26" s="781" t="s">
        <v>1319</v>
      </c>
      <c r="G26" s="1875"/>
      <c r="H26" s="783">
        <v>4606842</v>
      </c>
      <c r="I26" s="781" t="s">
        <v>12</v>
      </c>
      <c r="J26" s="781" t="s">
        <v>12</v>
      </c>
      <c r="K26" s="781" t="s">
        <v>12</v>
      </c>
      <c r="L26" s="781" t="s">
        <v>12</v>
      </c>
      <c r="M26" s="783">
        <v>0</v>
      </c>
      <c r="N26" s="1830"/>
    </row>
    <row r="27" spans="1:14" ht="105" x14ac:dyDescent="0.25">
      <c r="A27" s="1834" t="s">
        <v>5558</v>
      </c>
      <c r="B27" s="794" t="s">
        <v>13</v>
      </c>
      <c r="C27" s="794" t="s">
        <v>5559</v>
      </c>
      <c r="D27" s="793" t="s">
        <v>5557</v>
      </c>
      <c r="E27" s="794" t="s">
        <v>14</v>
      </c>
      <c r="F27" s="794" t="s">
        <v>1319</v>
      </c>
      <c r="G27" s="1835" t="s">
        <v>5490</v>
      </c>
      <c r="H27" s="788">
        <v>5009397</v>
      </c>
      <c r="I27" s="794" t="s">
        <v>12</v>
      </c>
      <c r="J27" s="794" t="s">
        <v>12</v>
      </c>
      <c r="K27" s="794" t="s">
        <v>12</v>
      </c>
      <c r="L27" s="794" t="s">
        <v>12</v>
      </c>
      <c r="M27" s="788">
        <v>5009397</v>
      </c>
      <c r="N27" s="1836" t="s">
        <v>145</v>
      </c>
    </row>
    <row r="28" spans="1:14" ht="105" x14ac:dyDescent="0.25">
      <c r="A28" s="1834"/>
      <c r="B28" s="794" t="s">
        <v>141</v>
      </c>
      <c r="C28" s="794" t="s">
        <v>5560</v>
      </c>
      <c r="D28" s="793" t="s">
        <v>5557</v>
      </c>
      <c r="E28" s="794" t="s">
        <v>5093</v>
      </c>
      <c r="F28" s="794" t="s">
        <v>1319</v>
      </c>
      <c r="G28" s="1835"/>
      <c r="H28" s="788">
        <v>5009397</v>
      </c>
      <c r="I28" s="794" t="s">
        <v>12</v>
      </c>
      <c r="J28" s="794" t="s">
        <v>12</v>
      </c>
      <c r="K28" s="794" t="s">
        <v>12</v>
      </c>
      <c r="L28" s="794" t="s">
        <v>12</v>
      </c>
      <c r="M28" s="788">
        <v>0</v>
      </c>
      <c r="N28" s="1836"/>
    </row>
    <row r="29" spans="1:14" ht="105" x14ac:dyDescent="0.25">
      <c r="A29" s="1831" t="s">
        <v>5857</v>
      </c>
      <c r="B29" s="804" t="s">
        <v>13</v>
      </c>
      <c r="C29" s="804" t="s">
        <v>5858</v>
      </c>
      <c r="D29" s="803" t="s">
        <v>5814</v>
      </c>
      <c r="E29" s="804" t="s">
        <v>14</v>
      </c>
      <c r="F29" s="804" t="s">
        <v>1319</v>
      </c>
      <c r="G29" s="1832" t="s">
        <v>5714</v>
      </c>
      <c r="H29" s="801">
        <v>5278439</v>
      </c>
      <c r="I29" s="804" t="s">
        <v>12</v>
      </c>
      <c r="J29" s="804" t="s">
        <v>12</v>
      </c>
      <c r="K29" s="804" t="s">
        <v>12</v>
      </c>
      <c r="L29" s="804" t="s">
        <v>12</v>
      </c>
      <c r="M29" s="801">
        <v>5278439</v>
      </c>
      <c r="N29" s="1833" t="s">
        <v>145</v>
      </c>
    </row>
    <row r="30" spans="1:14" ht="105" x14ac:dyDescent="0.25">
      <c r="A30" s="1831"/>
      <c r="B30" s="804" t="s">
        <v>141</v>
      </c>
      <c r="C30" s="804" t="s">
        <v>5859</v>
      </c>
      <c r="D30" s="803" t="s">
        <v>5814</v>
      </c>
      <c r="E30" s="804" t="s">
        <v>5093</v>
      </c>
      <c r="F30" s="804" t="s">
        <v>1319</v>
      </c>
      <c r="G30" s="1832"/>
      <c r="H30" s="801">
        <v>5278439</v>
      </c>
      <c r="I30" s="804" t="s">
        <v>12</v>
      </c>
      <c r="J30" s="804" t="s">
        <v>12</v>
      </c>
      <c r="K30" s="804" t="s">
        <v>12</v>
      </c>
      <c r="L30" s="804" t="s">
        <v>12</v>
      </c>
      <c r="M30" s="801">
        <v>0</v>
      </c>
      <c r="N30" s="1833"/>
    </row>
    <row r="31" spans="1:14" ht="105" x14ac:dyDescent="0.25">
      <c r="A31" s="1871" t="s">
        <v>6089</v>
      </c>
      <c r="B31" s="817" t="s">
        <v>13</v>
      </c>
      <c r="C31" s="817" t="s">
        <v>6090</v>
      </c>
      <c r="D31" s="816" t="s">
        <v>6052</v>
      </c>
      <c r="E31" s="817" t="s">
        <v>14</v>
      </c>
      <c r="F31" s="817" t="s">
        <v>1319</v>
      </c>
      <c r="G31" s="1872" t="s">
        <v>5985</v>
      </c>
      <c r="H31" s="809">
        <v>4752835</v>
      </c>
      <c r="I31" s="817" t="s">
        <v>12</v>
      </c>
      <c r="J31" s="817" t="s">
        <v>12</v>
      </c>
      <c r="K31" s="817" t="s">
        <v>12</v>
      </c>
      <c r="L31" s="817" t="s">
        <v>12</v>
      </c>
      <c r="M31" s="809">
        <v>4752835</v>
      </c>
      <c r="N31" s="1869" t="s">
        <v>145</v>
      </c>
    </row>
    <row r="32" spans="1:14" ht="105" x14ac:dyDescent="0.25">
      <c r="A32" s="1871"/>
      <c r="B32" s="817" t="s">
        <v>141</v>
      </c>
      <c r="C32" s="817" t="s">
        <v>6091</v>
      </c>
      <c r="D32" s="816" t="s">
        <v>6052</v>
      </c>
      <c r="E32" s="817" t="s">
        <v>5093</v>
      </c>
      <c r="F32" s="817" t="s">
        <v>1319</v>
      </c>
      <c r="G32" s="1872"/>
      <c r="H32" s="809">
        <v>4752835</v>
      </c>
      <c r="I32" s="817" t="s">
        <v>12</v>
      </c>
      <c r="J32" s="817" t="s">
        <v>12</v>
      </c>
      <c r="K32" s="817" t="s">
        <v>12</v>
      </c>
      <c r="L32" s="817" t="s">
        <v>12</v>
      </c>
      <c r="M32" s="809">
        <v>0</v>
      </c>
      <c r="N32" s="1869"/>
    </row>
    <row r="33" spans="1:14" ht="105" x14ac:dyDescent="0.25">
      <c r="A33" s="1866" t="s">
        <v>7376</v>
      </c>
      <c r="B33" s="898" t="s">
        <v>13</v>
      </c>
      <c r="C33" s="898" t="s">
        <v>7377</v>
      </c>
      <c r="D33" s="899" t="s">
        <v>7375</v>
      </c>
      <c r="E33" s="898" t="s">
        <v>14</v>
      </c>
      <c r="F33" s="898" t="s">
        <v>1319</v>
      </c>
      <c r="G33" s="1863" t="s">
        <v>6228</v>
      </c>
      <c r="H33" s="900">
        <v>3730796</v>
      </c>
      <c r="I33" s="898" t="s">
        <v>12</v>
      </c>
      <c r="J33" s="898" t="s">
        <v>12</v>
      </c>
      <c r="K33" s="898" t="s">
        <v>12</v>
      </c>
      <c r="L33" s="898" t="s">
        <v>12</v>
      </c>
      <c r="M33" s="900">
        <v>3730796</v>
      </c>
      <c r="N33" s="1867" t="s">
        <v>145</v>
      </c>
    </row>
    <row r="34" spans="1:14" ht="105" x14ac:dyDescent="0.25">
      <c r="A34" s="1866"/>
      <c r="B34" s="898" t="s">
        <v>141</v>
      </c>
      <c r="C34" s="898" t="s">
        <v>7378</v>
      </c>
      <c r="D34" s="899" t="s">
        <v>7375</v>
      </c>
      <c r="E34" s="898" t="s">
        <v>5093</v>
      </c>
      <c r="F34" s="898" t="s">
        <v>1319</v>
      </c>
      <c r="G34" s="1863"/>
      <c r="H34" s="900">
        <v>3730796</v>
      </c>
      <c r="I34" s="898" t="s">
        <v>12</v>
      </c>
      <c r="J34" s="898" t="s">
        <v>12</v>
      </c>
      <c r="K34" s="898" t="s">
        <v>12</v>
      </c>
      <c r="L34" s="898" t="s">
        <v>12</v>
      </c>
      <c r="M34" s="900">
        <v>0</v>
      </c>
      <c r="N34" s="1867"/>
    </row>
    <row r="35" spans="1:14" ht="105" x14ac:dyDescent="0.25">
      <c r="A35" s="1876" t="s">
        <v>6377</v>
      </c>
      <c r="B35" s="835" t="s">
        <v>13</v>
      </c>
      <c r="C35" s="835" t="s">
        <v>6378</v>
      </c>
      <c r="D35" s="836" t="s">
        <v>6367</v>
      </c>
      <c r="E35" s="835" t="s">
        <v>14</v>
      </c>
      <c r="F35" s="835" t="s">
        <v>1319</v>
      </c>
      <c r="G35" s="1843" t="s">
        <v>6296</v>
      </c>
      <c r="H35" s="837">
        <v>3071072</v>
      </c>
      <c r="I35" s="835" t="s">
        <v>12</v>
      </c>
      <c r="J35" s="835" t="s">
        <v>12</v>
      </c>
      <c r="K35" s="835" t="s">
        <v>12</v>
      </c>
      <c r="L35" s="835" t="s">
        <v>12</v>
      </c>
      <c r="M35" s="837">
        <v>3071072</v>
      </c>
      <c r="N35" s="1868" t="s">
        <v>145</v>
      </c>
    </row>
    <row r="36" spans="1:14" ht="105" x14ac:dyDescent="0.25">
      <c r="A36" s="1876"/>
      <c r="B36" s="835" t="s">
        <v>141</v>
      </c>
      <c r="C36" s="835" t="s">
        <v>6379</v>
      </c>
      <c r="D36" s="836" t="s">
        <v>6367</v>
      </c>
      <c r="E36" s="835" t="s">
        <v>5093</v>
      </c>
      <c r="F36" s="835" t="s">
        <v>1319</v>
      </c>
      <c r="G36" s="1843"/>
      <c r="H36" s="837">
        <v>3071072</v>
      </c>
      <c r="I36" s="835" t="s">
        <v>12</v>
      </c>
      <c r="J36" s="835" t="s">
        <v>12</v>
      </c>
      <c r="K36" s="835" t="s">
        <v>12</v>
      </c>
      <c r="L36" s="835" t="s">
        <v>12</v>
      </c>
      <c r="M36" s="837">
        <v>0</v>
      </c>
      <c r="N36" s="1868"/>
    </row>
    <row r="37" spans="1:14" ht="105" x14ac:dyDescent="0.25">
      <c r="A37" s="1820" t="s">
        <v>6701</v>
      </c>
      <c r="B37" s="855" t="s">
        <v>13</v>
      </c>
      <c r="C37" s="855" t="s">
        <v>6702</v>
      </c>
      <c r="D37" s="854" t="s">
        <v>6640</v>
      </c>
      <c r="E37" s="855" t="s">
        <v>14</v>
      </c>
      <c r="F37" s="855" t="s">
        <v>1319</v>
      </c>
      <c r="G37" s="1865" t="s">
        <v>6569</v>
      </c>
      <c r="H37" s="840">
        <v>2349858</v>
      </c>
      <c r="I37" s="855" t="s">
        <v>12</v>
      </c>
      <c r="J37" s="855" t="s">
        <v>12</v>
      </c>
      <c r="K37" s="855" t="s">
        <v>12</v>
      </c>
      <c r="L37" s="855" t="s">
        <v>12</v>
      </c>
      <c r="M37" s="840">
        <v>2349858</v>
      </c>
      <c r="N37" s="1819" t="s">
        <v>145</v>
      </c>
    </row>
    <row r="38" spans="1:14" ht="105" x14ac:dyDescent="0.25">
      <c r="A38" s="1820"/>
      <c r="B38" s="855" t="s">
        <v>141</v>
      </c>
      <c r="C38" s="855" t="s">
        <v>6703</v>
      </c>
      <c r="D38" s="854" t="s">
        <v>6640</v>
      </c>
      <c r="E38" s="855" t="s">
        <v>5093</v>
      </c>
      <c r="F38" s="855" t="s">
        <v>1319</v>
      </c>
      <c r="G38" s="1865"/>
      <c r="H38" s="840">
        <v>2349858</v>
      </c>
      <c r="I38" s="855" t="s">
        <v>12</v>
      </c>
      <c r="J38" s="855" t="s">
        <v>12</v>
      </c>
      <c r="K38" s="855" t="s">
        <v>12</v>
      </c>
      <c r="L38" s="855" t="s">
        <v>12</v>
      </c>
      <c r="M38" s="840">
        <v>0</v>
      </c>
      <c r="N38" s="1819"/>
    </row>
    <row r="39" spans="1:14" ht="105" x14ac:dyDescent="0.25">
      <c r="A39" s="1856" t="s">
        <v>6914</v>
      </c>
      <c r="B39" s="862" t="s">
        <v>13</v>
      </c>
      <c r="C39" s="862" t="s">
        <v>6915</v>
      </c>
      <c r="D39" s="863" t="s">
        <v>6889</v>
      </c>
      <c r="E39" s="862" t="s">
        <v>14</v>
      </c>
      <c r="F39" s="862" t="s">
        <v>1319</v>
      </c>
      <c r="G39" s="1857" t="s">
        <v>6815</v>
      </c>
      <c r="H39" s="864">
        <v>660601</v>
      </c>
      <c r="I39" s="862" t="s">
        <v>12</v>
      </c>
      <c r="J39" s="862" t="s">
        <v>12</v>
      </c>
      <c r="K39" s="862" t="s">
        <v>12</v>
      </c>
      <c r="L39" s="862" t="s">
        <v>12</v>
      </c>
      <c r="M39" s="864">
        <v>660601</v>
      </c>
      <c r="N39" s="1864" t="s">
        <v>145</v>
      </c>
    </row>
    <row r="40" spans="1:14" ht="105" x14ac:dyDescent="0.25">
      <c r="A40" s="1856"/>
      <c r="B40" s="862" t="s">
        <v>141</v>
      </c>
      <c r="C40" s="862" t="s">
        <v>6916</v>
      </c>
      <c r="D40" s="863" t="s">
        <v>6889</v>
      </c>
      <c r="E40" s="862" t="s">
        <v>5093</v>
      </c>
      <c r="F40" s="862" t="s">
        <v>1319</v>
      </c>
      <c r="G40" s="1857"/>
      <c r="H40" s="864">
        <v>660601</v>
      </c>
      <c r="I40" s="862" t="s">
        <v>12</v>
      </c>
      <c r="J40" s="862" t="s">
        <v>12</v>
      </c>
      <c r="K40" s="862" t="s">
        <v>12</v>
      </c>
      <c r="L40" s="862" t="s">
        <v>12</v>
      </c>
      <c r="M40" s="864">
        <v>0</v>
      </c>
      <c r="N40" s="1864"/>
    </row>
    <row r="41" spans="1:14" ht="105" x14ac:dyDescent="0.25">
      <c r="A41" s="1853" t="s">
        <v>7113</v>
      </c>
      <c r="B41" s="873" t="s">
        <v>13</v>
      </c>
      <c r="C41" s="873" t="s">
        <v>7114</v>
      </c>
      <c r="D41" s="872" t="s">
        <v>7078</v>
      </c>
      <c r="E41" s="873" t="s">
        <v>14</v>
      </c>
      <c r="F41" s="873" t="s">
        <v>1319</v>
      </c>
      <c r="G41" s="1854" t="s">
        <v>7079</v>
      </c>
      <c r="H41" s="867">
        <v>449767</v>
      </c>
      <c r="I41" s="873" t="s">
        <v>12</v>
      </c>
      <c r="J41" s="873" t="s">
        <v>12</v>
      </c>
      <c r="K41" s="873" t="s">
        <v>12</v>
      </c>
      <c r="L41" s="873" t="s">
        <v>12</v>
      </c>
      <c r="M41" s="867">
        <v>449767</v>
      </c>
      <c r="N41" s="1859" t="s">
        <v>145</v>
      </c>
    </row>
    <row r="42" spans="1:14" ht="105" x14ac:dyDescent="0.25">
      <c r="A42" s="1853"/>
      <c r="B42" s="873" t="s">
        <v>141</v>
      </c>
      <c r="C42" s="873" t="s">
        <v>7115</v>
      </c>
      <c r="D42" s="872" t="s">
        <v>7078</v>
      </c>
      <c r="E42" s="873" t="s">
        <v>5093</v>
      </c>
      <c r="F42" s="873" t="s">
        <v>1319</v>
      </c>
      <c r="G42" s="1854"/>
      <c r="H42" s="867">
        <v>449767</v>
      </c>
      <c r="I42" s="873" t="s">
        <v>12</v>
      </c>
      <c r="J42" s="873" t="s">
        <v>12</v>
      </c>
      <c r="K42" s="873" t="s">
        <v>12</v>
      </c>
      <c r="L42" s="873" t="s">
        <v>12</v>
      </c>
      <c r="M42" s="867">
        <v>0</v>
      </c>
      <c r="N42" s="1859"/>
    </row>
    <row r="43" spans="1:14" ht="105" x14ac:dyDescent="0.25">
      <c r="A43" s="1862" t="s">
        <v>7754</v>
      </c>
      <c r="B43" s="910" t="s">
        <v>13</v>
      </c>
      <c r="C43" s="910" t="s">
        <v>7755</v>
      </c>
      <c r="D43" s="911" t="s">
        <v>7708</v>
      </c>
      <c r="E43" s="910" t="s">
        <v>14</v>
      </c>
      <c r="F43" s="910" t="s">
        <v>1319</v>
      </c>
      <c r="G43" s="1860" t="s">
        <v>7635</v>
      </c>
      <c r="H43" s="912">
        <v>520750</v>
      </c>
      <c r="I43" s="910" t="s">
        <v>12</v>
      </c>
      <c r="J43" s="910" t="s">
        <v>12</v>
      </c>
      <c r="K43" s="910" t="s">
        <v>12</v>
      </c>
      <c r="L43" s="910" t="s">
        <v>12</v>
      </c>
      <c r="M43" s="912">
        <v>520750</v>
      </c>
      <c r="N43" s="1861" t="s">
        <v>145</v>
      </c>
    </row>
    <row r="44" spans="1:14" ht="105" x14ac:dyDescent="0.25">
      <c r="A44" s="1862"/>
      <c r="B44" s="910" t="s">
        <v>141</v>
      </c>
      <c r="C44" s="910" t="s">
        <v>7756</v>
      </c>
      <c r="D44" s="911" t="s">
        <v>7708</v>
      </c>
      <c r="E44" s="910" t="s">
        <v>5093</v>
      </c>
      <c r="F44" s="910" t="s">
        <v>1319</v>
      </c>
      <c r="G44" s="1860"/>
      <c r="H44" s="912">
        <v>520750</v>
      </c>
      <c r="I44" s="910" t="s">
        <v>12</v>
      </c>
      <c r="J44" s="910" t="s">
        <v>12</v>
      </c>
      <c r="K44" s="910" t="s">
        <v>12</v>
      </c>
      <c r="L44" s="910" t="s">
        <v>12</v>
      </c>
      <c r="M44" s="912">
        <v>0</v>
      </c>
      <c r="N44" s="1861"/>
    </row>
    <row r="45" spans="1:14" ht="105" x14ac:dyDescent="0.25">
      <c r="A45" s="1850" t="s">
        <v>8261</v>
      </c>
      <c r="B45" s="926" t="s">
        <v>13</v>
      </c>
      <c r="C45" s="926" t="s">
        <v>8262</v>
      </c>
      <c r="D45" s="927" t="s">
        <v>8167</v>
      </c>
      <c r="E45" s="926" t="s">
        <v>14</v>
      </c>
      <c r="F45" s="926" t="s">
        <v>1319</v>
      </c>
      <c r="G45" s="1851" t="s">
        <v>8095</v>
      </c>
      <c r="H45" s="928">
        <v>1558824</v>
      </c>
      <c r="I45" s="926" t="s">
        <v>12</v>
      </c>
      <c r="J45" s="926" t="s">
        <v>12</v>
      </c>
      <c r="K45" s="926" t="s">
        <v>12</v>
      </c>
      <c r="L45" s="926" t="s">
        <v>12</v>
      </c>
      <c r="M45" s="928">
        <v>1558824</v>
      </c>
      <c r="N45" s="1852" t="s">
        <v>145</v>
      </c>
    </row>
    <row r="46" spans="1:14" ht="105" x14ac:dyDescent="0.25">
      <c r="A46" s="1850"/>
      <c r="B46" s="926" t="s">
        <v>141</v>
      </c>
      <c r="C46" s="926" t="s">
        <v>8263</v>
      </c>
      <c r="D46" s="927" t="s">
        <v>8167</v>
      </c>
      <c r="E46" s="926" t="s">
        <v>5093</v>
      </c>
      <c r="F46" s="926" t="s">
        <v>1319</v>
      </c>
      <c r="G46" s="1851"/>
      <c r="H46" s="928">
        <v>1558824</v>
      </c>
      <c r="I46" s="926" t="s">
        <v>12</v>
      </c>
      <c r="J46" s="926" t="s">
        <v>12</v>
      </c>
      <c r="K46" s="926" t="s">
        <v>12</v>
      </c>
      <c r="L46" s="926" t="s">
        <v>12</v>
      </c>
      <c r="M46" s="928">
        <v>0</v>
      </c>
      <c r="N46" s="1852"/>
    </row>
    <row r="47" spans="1:14" ht="105" x14ac:dyDescent="0.25">
      <c r="A47" s="1855" t="s">
        <v>8555</v>
      </c>
      <c r="B47" s="939" t="s">
        <v>13</v>
      </c>
      <c r="C47" s="939" t="s">
        <v>8556</v>
      </c>
      <c r="D47" s="940" t="s">
        <v>8530</v>
      </c>
      <c r="E47" s="939" t="s">
        <v>14</v>
      </c>
      <c r="F47" s="939" t="s">
        <v>1319</v>
      </c>
      <c r="G47" s="1817" t="s">
        <v>8416</v>
      </c>
      <c r="H47" s="941">
        <v>4103146</v>
      </c>
      <c r="I47" s="939" t="s">
        <v>12</v>
      </c>
      <c r="J47" s="939" t="s">
        <v>12</v>
      </c>
      <c r="K47" s="939" t="s">
        <v>12</v>
      </c>
      <c r="L47" s="939" t="s">
        <v>12</v>
      </c>
      <c r="M47" s="941">
        <v>4103146</v>
      </c>
      <c r="N47" s="1818" t="s">
        <v>145</v>
      </c>
    </row>
    <row r="48" spans="1:14" ht="105" x14ac:dyDescent="0.25">
      <c r="A48" s="1855"/>
      <c r="B48" s="939" t="s">
        <v>141</v>
      </c>
      <c r="C48" s="939" t="s">
        <v>8557</v>
      </c>
      <c r="D48" s="940" t="s">
        <v>8530</v>
      </c>
      <c r="E48" s="939" t="s">
        <v>5093</v>
      </c>
      <c r="F48" s="939" t="s">
        <v>1319</v>
      </c>
      <c r="G48" s="1817"/>
      <c r="H48" s="941">
        <v>4103146</v>
      </c>
      <c r="I48" s="939" t="s">
        <v>12</v>
      </c>
      <c r="J48" s="939" t="s">
        <v>12</v>
      </c>
      <c r="K48" s="939" t="s">
        <v>12</v>
      </c>
      <c r="L48" s="939" t="s">
        <v>12</v>
      </c>
      <c r="M48" s="941">
        <v>0</v>
      </c>
      <c r="N48" s="1818"/>
    </row>
    <row r="49" spans="1:14" ht="105" x14ac:dyDescent="0.25">
      <c r="A49" s="1847" t="s">
        <v>8983</v>
      </c>
      <c r="B49" s="958" t="s">
        <v>13</v>
      </c>
      <c r="C49" s="958" t="s">
        <v>8984</v>
      </c>
      <c r="D49" s="959" t="s">
        <v>8880</v>
      </c>
      <c r="E49" s="958" t="s">
        <v>14</v>
      </c>
      <c r="F49" s="958" t="s">
        <v>1319</v>
      </c>
      <c r="G49" s="1848" t="s">
        <v>8793</v>
      </c>
      <c r="H49" s="960">
        <v>4000726</v>
      </c>
      <c r="I49" s="958" t="s">
        <v>12</v>
      </c>
      <c r="J49" s="958" t="s">
        <v>12</v>
      </c>
      <c r="K49" s="958" t="s">
        <v>12</v>
      </c>
      <c r="L49" s="958" t="s">
        <v>12</v>
      </c>
      <c r="M49" s="960">
        <v>4000726</v>
      </c>
      <c r="N49" s="1849" t="s">
        <v>145</v>
      </c>
    </row>
    <row r="50" spans="1:14" ht="105" x14ac:dyDescent="0.25">
      <c r="A50" s="1847"/>
      <c r="B50" s="958" t="s">
        <v>141</v>
      </c>
      <c r="C50" s="958" t="s">
        <v>8985</v>
      </c>
      <c r="D50" s="959" t="s">
        <v>8880</v>
      </c>
      <c r="E50" s="958" t="s">
        <v>5093</v>
      </c>
      <c r="F50" s="958" t="s">
        <v>1319</v>
      </c>
      <c r="G50" s="1848"/>
      <c r="H50" s="960">
        <v>4000726</v>
      </c>
      <c r="I50" s="958" t="s">
        <v>12</v>
      </c>
      <c r="J50" s="958" t="s">
        <v>12</v>
      </c>
      <c r="K50" s="958" t="s">
        <v>12</v>
      </c>
      <c r="L50" s="958" t="s">
        <v>12</v>
      </c>
      <c r="M50" s="960">
        <v>0</v>
      </c>
      <c r="N50" s="1849"/>
    </row>
    <row r="51" spans="1:14" ht="105" x14ac:dyDescent="0.25">
      <c r="A51" s="1844" t="s">
        <v>9293</v>
      </c>
      <c r="B51" s="968" t="s">
        <v>13</v>
      </c>
      <c r="C51" s="968" t="s">
        <v>9294</v>
      </c>
      <c r="D51" s="974">
        <v>43993</v>
      </c>
      <c r="E51" s="968" t="s">
        <v>14</v>
      </c>
      <c r="F51" s="968" t="s">
        <v>1319</v>
      </c>
      <c r="G51" s="1845" t="s">
        <v>9171</v>
      </c>
      <c r="H51" s="970">
        <v>4560496</v>
      </c>
      <c r="I51" s="968" t="s">
        <v>12</v>
      </c>
      <c r="J51" s="968" t="s">
        <v>12</v>
      </c>
      <c r="K51" s="968" t="s">
        <v>12</v>
      </c>
      <c r="L51" s="968" t="s">
        <v>12</v>
      </c>
      <c r="M51" s="970">
        <v>4560496</v>
      </c>
      <c r="N51" s="1846" t="s">
        <v>145</v>
      </c>
    </row>
    <row r="52" spans="1:14" ht="105" x14ac:dyDescent="0.25">
      <c r="A52" s="1844"/>
      <c r="B52" s="968" t="s">
        <v>141</v>
      </c>
      <c r="C52" s="968" t="s">
        <v>9295</v>
      </c>
      <c r="D52" s="974">
        <v>43993</v>
      </c>
      <c r="E52" s="968" t="s">
        <v>5093</v>
      </c>
      <c r="F52" s="968" t="s">
        <v>1319</v>
      </c>
      <c r="G52" s="1845"/>
      <c r="H52" s="970">
        <v>4560496</v>
      </c>
      <c r="I52" s="968" t="s">
        <v>12</v>
      </c>
      <c r="J52" s="968" t="s">
        <v>12</v>
      </c>
      <c r="K52" s="968" t="s">
        <v>12</v>
      </c>
      <c r="L52" s="968" t="s">
        <v>12</v>
      </c>
      <c r="M52" s="970">
        <v>0</v>
      </c>
      <c r="N52" s="1846"/>
    </row>
    <row r="53" spans="1:14" ht="105" x14ac:dyDescent="0.25">
      <c r="A53" s="1826" t="s">
        <v>9696</v>
      </c>
      <c r="B53" s="981" t="s">
        <v>13</v>
      </c>
      <c r="C53" s="981" t="s">
        <v>9697</v>
      </c>
      <c r="D53" s="982" t="s">
        <v>9590</v>
      </c>
      <c r="E53" s="981" t="s">
        <v>14</v>
      </c>
      <c r="F53" s="981" t="s">
        <v>1319</v>
      </c>
      <c r="G53" s="1827" t="s">
        <v>9519</v>
      </c>
      <c r="H53" s="983">
        <v>5007374</v>
      </c>
      <c r="I53" s="981" t="s">
        <v>12</v>
      </c>
      <c r="J53" s="981" t="s">
        <v>12</v>
      </c>
      <c r="K53" s="981" t="s">
        <v>12</v>
      </c>
      <c r="L53" s="981" t="s">
        <v>12</v>
      </c>
      <c r="M53" s="983">
        <v>5007374</v>
      </c>
      <c r="N53" s="1828" t="s">
        <v>145</v>
      </c>
    </row>
    <row r="54" spans="1:14" ht="105" x14ac:dyDescent="0.25">
      <c r="A54" s="1826"/>
      <c r="B54" s="981" t="s">
        <v>141</v>
      </c>
      <c r="C54" s="981" t="s">
        <v>9698</v>
      </c>
      <c r="D54" s="982" t="s">
        <v>9590</v>
      </c>
      <c r="E54" s="981" t="s">
        <v>5093</v>
      </c>
      <c r="F54" s="981" t="s">
        <v>1319</v>
      </c>
      <c r="G54" s="1827"/>
      <c r="H54" s="983">
        <v>5007374</v>
      </c>
      <c r="I54" s="981" t="s">
        <v>12</v>
      </c>
      <c r="J54" s="981" t="s">
        <v>12</v>
      </c>
      <c r="K54" s="981" t="s">
        <v>12</v>
      </c>
      <c r="L54" s="981" t="s">
        <v>12</v>
      </c>
      <c r="M54" s="983">
        <v>0</v>
      </c>
      <c r="N54" s="1828"/>
    </row>
    <row r="55" spans="1:14" ht="105" x14ac:dyDescent="0.25">
      <c r="A55" s="1840" t="s">
        <v>10076</v>
      </c>
      <c r="B55" s="1003" t="s">
        <v>13</v>
      </c>
      <c r="C55" s="1003" t="s">
        <v>10077</v>
      </c>
      <c r="D55" s="1004" t="s">
        <v>9985</v>
      </c>
      <c r="E55" s="1003" t="s">
        <v>14</v>
      </c>
      <c r="F55" s="1003" t="s">
        <v>1319</v>
      </c>
      <c r="G55" s="1841" t="s">
        <v>9919</v>
      </c>
      <c r="H55" s="1005">
        <v>4282459</v>
      </c>
      <c r="I55" s="1003" t="s">
        <v>12</v>
      </c>
      <c r="J55" s="1003" t="s">
        <v>12</v>
      </c>
      <c r="K55" s="1003" t="s">
        <v>12</v>
      </c>
      <c r="L55" s="1003" t="s">
        <v>12</v>
      </c>
      <c r="M55" s="1005">
        <v>4282459</v>
      </c>
      <c r="N55" s="1842" t="s">
        <v>145</v>
      </c>
    </row>
    <row r="56" spans="1:14" ht="105" x14ac:dyDescent="0.25">
      <c r="A56" s="1840"/>
      <c r="B56" s="1003" t="s">
        <v>141</v>
      </c>
      <c r="C56" s="1003" t="s">
        <v>10078</v>
      </c>
      <c r="D56" s="1004" t="s">
        <v>9985</v>
      </c>
      <c r="E56" s="1003" t="s">
        <v>5093</v>
      </c>
      <c r="F56" s="1003" t="s">
        <v>1319</v>
      </c>
      <c r="G56" s="1841"/>
      <c r="H56" s="1005">
        <v>4282459</v>
      </c>
      <c r="I56" s="1003" t="s">
        <v>12</v>
      </c>
      <c r="J56" s="1003" t="s">
        <v>12</v>
      </c>
      <c r="K56" s="1003" t="s">
        <v>12</v>
      </c>
      <c r="L56" s="1003" t="s">
        <v>12</v>
      </c>
      <c r="M56" s="1005">
        <v>0</v>
      </c>
      <c r="N56" s="1842"/>
    </row>
    <row r="57" spans="1:14" ht="105" x14ac:dyDescent="0.25">
      <c r="A57" s="1837" t="s">
        <v>10420</v>
      </c>
      <c r="B57" s="1014" t="s">
        <v>13</v>
      </c>
      <c r="C57" s="1014" t="s">
        <v>10421</v>
      </c>
      <c r="D57" s="1015" t="s">
        <v>10335</v>
      </c>
      <c r="E57" s="1014" t="s">
        <v>14</v>
      </c>
      <c r="F57" s="1014" t="s">
        <v>1319</v>
      </c>
      <c r="G57" s="1838" t="s">
        <v>10269</v>
      </c>
      <c r="H57" s="1016">
        <v>4172404</v>
      </c>
      <c r="I57" s="1014" t="s">
        <v>12</v>
      </c>
      <c r="J57" s="1014" t="s">
        <v>12</v>
      </c>
      <c r="K57" s="1014" t="s">
        <v>12</v>
      </c>
      <c r="L57" s="1014" t="s">
        <v>12</v>
      </c>
      <c r="M57" s="1016">
        <v>4172404</v>
      </c>
      <c r="N57" s="1839" t="s">
        <v>145</v>
      </c>
    </row>
    <row r="58" spans="1:14" ht="105" x14ac:dyDescent="0.25">
      <c r="A58" s="1837"/>
      <c r="B58" s="1014" t="s">
        <v>141</v>
      </c>
      <c r="C58" s="1014" t="s">
        <v>10422</v>
      </c>
      <c r="D58" s="1015" t="s">
        <v>10335</v>
      </c>
      <c r="E58" s="1014" t="s">
        <v>5093</v>
      </c>
      <c r="F58" s="1014" t="s">
        <v>1319</v>
      </c>
      <c r="G58" s="1838"/>
      <c r="H58" s="1016">
        <v>4172404</v>
      </c>
      <c r="I58" s="1014" t="s">
        <v>12</v>
      </c>
      <c r="J58" s="1014" t="s">
        <v>12</v>
      </c>
      <c r="K58" s="1014" t="s">
        <v>12</v>
      </c>
      <c r="L58" s="1014" t="s">
        <v>12</v>
      </c>
      <c r="M58" s="1016">
        <v>0</v>
      </c>
      <c r="N58" s="1839"/>
    </row>
    <row r="59" spans="1:14" ht="105" x14ac:dyDescent="0.25">
      <c r="A59" s="1795" t="s">
        <v>10762</v>
      </c>
      <c r="B59" s="1029" t="s">
        <v>13</v>
      </c>
      <c r="C59" s="1029" t="s">
        <v>10763</v>
      </c>
      <c r="D59" s="1028" t="s">
        <v>10701</v>
      </c>
      <c r="E59" s="1029" t="s">
        <v>14</v>
      </c>
      <c r="F59" s="1029" t="s">
        <v>1319</v>
      </c>
      <c r="G59" s="1796" t="s">
        <v>10640</v>
      </c>
      <c r="H59" s="1026">
        <v>4104784</v>
      </c>
      <c r="I59" s="1029" t="s">
        <v>12</v>
      </c>
      <c r="J59" s="1029" t="s">
        <v>12</v>
      </c>
      <c r="K59" s="1029" t="s">
        <v>12</v>
      </c>
      <c r="L59" s="1029" t="s">
        <v>12</v>
      </c>
      <c r="M59" s="1026">
        <v>4104784</v>
      </c>
      <c r="N59" s="1797" t="s">
        <v>145</v>
      </c>
    </row>
    <row r="60" spans="1:14" ht="105" x14ac:dyDescent="0.25">
      <c r="A60" s="1795"/>
      <c r="B60" s="1029" t="s">
        <v>141</v>
      </c>
      <c r="C60" s="1029" t="s">
        <v>10764</v>
      </c>
      <c r="D60" s="1028" t="s">
        <v>10701</v>
      </c>
      <c r="E60" s="1029" t="s">
        <v>5093</v>
      </c>
      <c r="F60" s="1029" t="s">
        <v>1319</v>
      </c>
      <c r="G60" s="1796"/>
      <c r="H60" s="1026">
        <v>4104784</v>
      </c>
      <c r="I60" s="1029" t="s">
        <v>12</v>
      </c>
      <c r="J60" s="1029" t="s">
        <v>12</v>
      </c>
      <c r="K60" s="1029" t="s">
        <v>12</v>
      </c>
      <c r="L60" s="1029" t="s">
        <v>12</v>
      </c>
      <c r="M60" s="1026">
        <v>0</v>
      </c>
      <c r="N60" s="1797"/>
    </row>
    <row r="61" spans="1:14" ht="105" x14ac:dyDescent="0.25">
      <c r="A61" s="1829" t="s">
        <v>11053</v>
      </c>
      <c r="B61" s="1031" t="s">
        <v>13</v>
      </c>
      <c r="C61" s="1031" t="s">
        <v>11054</v>
      </c>
      <c r="D61" s="1032" t="s">
        <v>10904</v>
      </c>
      <c r="E61" s="1031" t="s">
        <v>14</v>
      </c>
      <c r="F61" s="1031" t="s">
        <v>1319</v>
      </c>
      <c r="G61" s="1824" t="s">
        <v>10869</v>
      </c>
      <c r="H61" s="1033">
        <v>3082478</v>
      </c>
      <c r="I61" s="1031" t="s">
        <v>12</v>
      </c>
      <c r="J61" s="1031" t="s">
        <v>12</v>
      </c>
      <c r="K61" s="1031" t="s">
        <v>12</v>
      </c>
      <c r="L61" s="1031" t="s">
        <v>12</v>
      </c>
      <c r="M61" s="1033">
        <v>3082478</v>
      </c>
      <c r="N61" s="1825" t="s">
        <v>145</v>
      </c>
    </row>
    <row r="62" spans="1:14" ht="105" x14ac:dyDescent="0.25">
      <c r="A62" s="1829"/>
      <c r="B62" s="1031" t="s">
        <v>141</v>
      </c>
      <c r="C62" s="1031" t="s">
        <v>11055</v>
      </c>
      <c r="D62" s="1032" t="s">
        <v>10904</v>
      </c>
      <c r="E62" s="1031" t="s">
        <v>5093</v>
      </c>
      <c r="F62" s="1031" t="s">
        <v>1319</v>
      </c>
      <c r="G62" s="1824"/>
      <c r="H62" s="1033">
        <v>3082478</v>
      </c>
      <c r="I62" s="1031" t="s">
        <v>12</v>
      </c>
      <c r="J62" s="1031" t="s">
        <v>12</v>
      </c>
      <c r="K62" s="1031" t="s">
        <v>12</v>
      </c>
      <c r="L62" s="1031" t="s">
        <v>12</v>
      </c>
      <c r="M62" s="1033">
        <v>0</v>
      </c>
      <c r="N62" s="1825"/>
    </row>
    <row r="63" spans="1:14" ht="105" x14ac:dyDescent="0.25">
      <c r="A63" s="1821" t="s">
        <v>11324</v>
      </c>
      <c r="B63" s="1047" t="s">
        <v>13</v>
      </c>
      <c r="C63" s="1047" t="s">
        <v>11325</v>
      </c>
      <c r="D63" s="1046" t="s">
        <v>11305</v>
      </c>
      <c r="E63" s="1047" t="s">
        <v>14</v>
      </c>
      <c r="F63" s="1047" t="s">
        <v>1319</v>
      </c>
      <c r="G63" s="1822" t="s">
        <v>11257</v>
      </c>
      <c r="H63" s="1042">
        <v>1527208</v>
      </c>
      <c r="I63" s="1047" t="s">
        <v>12</v>
      </c>
      <c r="J63" s="1047" t="s">
        <v>12</v>
      </c>
      <c r="K63" s="1047" t="s">
        <v>12</v>
      </c>
      <c r="L63" s="1047" t="s">
        <v>12</v>
      </c>
      <c r="M63" s="1042">
        <v>1527208</v>
      </c>
      <c r="N63" s="1823" t="s">
        <v>145</v>
      </c>
    </row>
    <row r="64" spans="1:14" ht="105" x14ac:dyDescent="0.25">
      <c r="A64" s="1821"/>
      <c r="B64" s="1047" t="s">
        <v>141</v>
      </c>
      <c r="C64" s="1047" t="s">
        <v>11326</v>
      </c>
      <c r="D64" s="1046" t="s">
        <v>11305</v>
      </c>
      <c r="E64" s="1047" t="s">
        <v>5093</v>
      </c>
      <c r="F64" s="1047" t="s">
        <v>1319</v>
      </c>
      <c r="G64" s="1822"/>
      <c r="H64" s="1042">
        <v>1527208</v>
      </c>
      <c r="I64" s="1047" t="s">
        <v>12</v>
      </c>
      <c r="J64" s="1047" t="s">
        <v>12</v>
      </c>
      <c r="K64" s="1047" t="s">
        <v>12</v>
      </c>
      <c r="L64" s="1047" t="s">
        <v>12</v>
      </c>
      <c r="M64" s="1042">
        <v>0</v>
      </c>
      <c r="N64" s="1823"/>
    </row>
    <row r="65" spans="1:14" ht="105" x14ac:dyDescent="0.25">
      <c r="A65" s="1821" t="s">
        <v>11599</v>
      </c>
      <c r="B65" s="1051" t="s">
        <v>13</v>
      </c>
      <c r="C65" s="1051" t="s">
        <v>11600</v>
      </c>
      <c r="D65" s="1050" t="s">
        <v>11598</v>
      </c>
      <c r="E65" s="1051" t="s">
        <v>14</v>
      </c>
      <c r="F65" s="1051" t="s">
        <v>1319</v>
      </c>
      <c r="G65" s="1822" t="s">
        <v>11555</v>
      </c>
      <c r="H65" s="1042">
        <v>891756</v>
      </c>
      <c r="I65" s="1051" t="s">
        <v>12</v>
      </c>
      <c r="J65" s="1051" t="s">
        <v>12</v>
      </c>
      <c r="K65" s="1051" t="s">
        <v>12</v>
      </c>
      <c r="L65" s="1051" t="s">
        <v>12</v>
      </c>
      <c r="M65" s="1042">
        <v>891756</v>
      </c>
      <c r="N65" s="1823" t="s">
        <v>145</v>
      </c>
    </row>
    <row r="66" spans="1:14" ht="105" x14ac:dyDescent="0.25">
      <c r="A66" s="1821"/>
      <c r="B66" s="1051" t="s">
        <v>141</v>
      </c>
      <c r="C66" s="1051" t="s">
        <v>11601</v>
      </c>
      <c r="D66" s="1050" t="s">
        <v>11598</v>
      </c>
      <c r="E66" s="1051" t="s">
        <v>5093</v>
      </c>
      <c r="F66" s="1051" t="s">
        <v>1319</v>
      </c>
      <c r="G66" s="1822"/>
      <c r="H66" s="1042">
        <v>891756</v>
      </c>
      <c r="I66" s="1051" t="s">
        <v>12</v>
      </c>
      <c r="J66" s="1051" t="s">
        <v>12</v>
      </c>
      <c r="K66" s="1051" t="s">
        <v>12</v>
      </c>
      <c r="L66" s="1051" t="s">
        <v>12</v>
      </c>
      <c r="M66" s="1042">
        <v>0</v>
      </c>
      <c r="N66" s="1823"/>
    </row>
    <row r="67" spans="1:14" ht="105" x14ac:dyDescent="0.25">
      <c r="A67" s="1877" t="s">
        <v>12081</v>
      </c>
      <c r="B67" s="1068" t="s">
        <v>13</v>
      </c>
      <c r="C67" s="1068" t="s">
        <v>12082</v>
      </c>
      <c r="D67" s="1069" t="s">
        <v>11978</v>
      </c>
      <c r="E67" s="1068" t="s">
        <v>14</v>
      </c>
      <c r="F67" s="1068" t="s">
        <v>1319</v>
      </c>
      <c r="G67" s="1878" t="s">
        <v>11903</v>
      </c>
      <c r="H67" s="1070">
        <v>852313</v>
      </c>
      <c r="I67" s="1068" t="s">
        <v>12</v>
      </c>
      <c r="J67" s="1068" t="s">
        <v>12</v>
      </c>
      <c r="K67" s="1068" t="s">
        <v>12</v>
      </c>
      <c r="L67" s="1068" t="s">
        <v>12</v>
      </c>
      <c r="M67" s="1070">
        <v>852313</v>
      </c>
      <c r="N67" s="1879" t="s">
        <v>145</v>
      </c>
    </row>
    <row r="68" spans="1:14" ht="105" x14ac:dyDescent="0.25">
      <c r="A68" s="1877"/>
      <c r="B68" s="1068" t="s">
        <v>141</v>
      </c>
      <c r="C68" s="1068" t="s">
        <v>12083</v>
      </c>
      <c r="D68" s="1069" t="s">
        <v>11978</v>
      </c>
      <c r="E68" s="1068" t="s">
        <v>5093</v>
      </c>
      <c r="F68" s="1068" t="s">
        <v>1319</v>
      </c>
      <c r="G68" s="1878"/>
      <c r="H68" s="1070">
        <v>852313</v>
      </c>
      <c r="I68" s="1068" t="s">
        <v>12</v>
      </c>
      <c r="J68" s="1068" t="s">
        <v>12</v>
      </c>
      <c r="K68" s="1068" t="s">
        <v>12</v>
      </c>
      <c r="L68" s="1068" t="s">
        <v>12</v>
      </c>
      <c r="M68" s="1070">
        <v>0</v>
      </c>
      <c r="N68" s="1879"/>
    </row>
    <row r="69" spans="1:14" ht="105" x14ac:dyDescent="0.25">
      <c r="A69" s="1889" t="s">
        <v>12382</v>
      </c>
      <c r="B69" s="1083" t="s">
        <v>13</v>
      </c>
      <c r="C69" s="1083" t="s">
        <v>12383</v>
      </c>
      <c r="D69" s="1082" t="s">
        <v>12288</v>
      </c>
      <c r="E69" s="1083" t="s">
        <v>14</v>
      </c>
      <c r="F69" s="1083" t="s">
        <v>1319</v>
      </c>
      <c r="G69" s="1890" t="s">
        <v>12262</v>
      </c>
      <c r="H69" s="1073">
        <v>1372200</v>
      </c>
      <c r="I69" s="1083" t="s">
        <v>12</v>
      </c>
      <c r="J69" s="1083" t="s">
        <v>12</v>
      </c>
      <c r="K69" s="1083" t="s">
        <v>12</v>
      </c>
      <c r="L69" s="1083" t="s">
        <v>12</v>
      </c>
      <c r="M69" s="1073">
        <v>1372200</v>
      </c>
      <c r="N69" s="1891" t="s">
        <v>145</v>
      </c>
    </row>
    <row r="70" spans="1:14" ht="105" x14ac:dyDescent="0.25">
      <c r="A70" s="1889"/>
      <c r="B70" s="1083" t="s">
        <v>141</v>
      </c>
      <c r="C70" s="1083" t="s">
        <v>12384</v>
      </c>
      <c r="D70" s="1082" t="s">
        <v>12288</v>
      </c>
      <c r="E70" s="1083" t="s">
        <v>5093</v>
      </c>
      <c r="F70" s="1083" t="s">
        <v>1319</v>
      </c>
      <c r="G70" s="1890"/>
      <c r="H70" s="1073">
        <v>1372200</v>
      </c>
      <c r="I70" s="1083" t="s">
        <v>12</v>
      </c>
      <c r="J70" s="1083" t="s">
        <v>12</v>
      </c>
      <c r="K70" s="1083" t="s">
        <v>12</v>
      </c>
      <c r="L70" s="1083" t="s">
        <v>12</v>
      </c>
      <c r="M70" s="1073">
        <v>0</v>
      </c>
      <c r="N70" s="1891"/>
    </row>
    <row r="71" spans="1:14" ht="105" x14ac:dyDescent="0.25">
      <c r="A71" s="1798" t="s">
        <v>12684</v>
      </c>
      <c r="B71" s="1094" t="s">
        <v>13</v>
      </c>
      <c r="C71" s="1094" t="s">
        <v>12685</v>
      </c>
      <c r="D71" s="1093" t="s">
        <v>12631</v>
      </c>
      <c r="E71" s="1094" t="s">
        <v>14</v>
      </c>
      <c r="F71" s="1094" t="s">
        <v>1319</v>
      </c>
      <c r="G71" s="1799" t="s">
        <v>12538</v>
      </c>
      <c r="H71" s="1092">
        <v>3919964</v>
      </c>
      <c r="I71" s="1094" t="s">
        <v>12</v>
      </c>
      <c r="J71" s="1094" t="s">
        <v>12</v>
      </c>
      <c r="K71" s="1094" t="s">
        <v>12</v>
      </c>
      <c r="L71" s="1094" t="s">
        <v>12</v>
      </c>
      <c r="M71" s="1092">
        <v>3919964</v>
      </c>
      <c r="N71" s="1800" t="s">
        <v>145</v>
      </c>
    </row>
    <row r="72" spans="1:14" ht="105" x14ac:dyDescent="0.25">
      <c r="A72" s="1798"/>
      <c r="B72" s="1094" t="s">
        <v>141</v>
      </c>
      <c r="C72" s="1094" t="s">
        <v>12686</v>
      </c>
      <c r="D72" s="1093" t="s">
        <v>12631</v>
      </c>
      <c r="E72" s="1094" t="s">
        <v>5093</v>
      </c>
      <c r="F72" s="1094" t="s">
        <v>1319</v>
      </c>
      <c r="G72" s="1799"/>
      <c r="H72" s="1092">
        <v>3919964</v>
      </c>
      <c r="I72" s="1094" t="s">
        <v>12</v>
      </c>
      <c r="J72" s="1094" t="s">
        <v>12</v>
      </c>
      <c r="K72" s="1094" t="s">
        <v>12</v>
      </c>
      <c r="L72" s="1094" t="s">
        <v>12</v>
      </c>
      <c r="M72" s="1092">
        <v>0</v>
      </c>
      <c r="N72" s="1800"/>
    </row>
    <row r="73" spans="1:14" ht="105" x14ac:dyDescent="0.25">
      <c r="A73" s="1886" t="s">
        <v>12975</v>
      </c>
      <c r="B73" s="1109" t="s">
        <v>13</v>
      </c>
      <c r="C73" s="1109" t="s">
        <v>12976</v>
      </c>
      <c r="D73" s="1108" t="s">
        <v>12959</v>
      </c>
      <c r="E73" s="1109" t="s">
        <v>14</v>
      </c>
      <c r="F73" s="1109" t="s">
        <v>1319</v>
      </c>
      <c r="G73" s="1887" t="s">
        <v>12949</v>
      </c>
      <c r="H73" s="1107">
        <v>4241832</v>
      </c>
      <c r="I73" s="1109" t="s">
        <v>12</v>
      </c>
      <c r="J73" s="1109" t="s">
        <v>12</v>
      </c>
      <c r="K73" s="1109" t="s">
        <v>12</v>
      </c>
      <c r="L73" s="1109" t="s">
        <v>12</v>
      </c>
      <c r="M73" s="1107">
        <v>4241832</v>
      </c>
      <c r="N73" s="1888" t="s">
        <v>145</v>
      </c>
    </row>
    <row r="74" spans="1:14" ht="105" x14ac:dyDescent="0.25">
      <c r="A74" s="1886"/>
      <c r="B74" s="1109" t="s">
        <v>141</v>
      </c>
      <c r="C74" s="1109" t="s">
        <v>12977</v>
      </c>
      <c r="D74" s="1108" t="s">
        <v>12959</v>
      </c>
      <c r="E74" s="1109" t="s">
        <v>5093</v>
      </c>
      <c r="F74" s="1109" t="s">
        <v>1319</v>
      </c>
      <c r="G74" s="1887"/>
      <c r="H74" s="1107">
        <v>4241832</v>
      </c>
      <c r="I74" s="1109" t="s">
        <v>12</v>
      </c>
      <c r="J74" s="1109" t="s">
        <v>12</v>
      </c>
      <c r="K74" s="1109" t="s">
        <v>12</v>
      </c>
      <c r="L74" s="1109" t="s">
        <v>12</v>
      </c>
      <c r="M74" s="1107">
        <v>0</v>
      </c>
      <c r="N74" s="1888"/>
    </row>
    <row r="75" spans="1:14" ht="105" x14ac:dyDescent="0.25">
      <c r="A75" s="1886" t="s">
        <v>13358</v>
      </c>
      <c r="B75" s="1113" t="s">
        <v>13</v>
      </c>
      <c r="C75" s="1113" t="s">
        <v>13359</v>
      </c>
      <c r="D75" s="1112" t="s">
        <v>13273</v>
      </c>
      <c r="E75" s="1113" t="s">
        <v>14</v>
      </c>
      <c r="F75" s="1113" t="s">
        <v>1319</v>
      </c>
      <c r="G75" s="1887" t="s">
        <v>13176</v>
      </c>
      <c r="H75" s="1107">
        <v>5739261</v>
      </c>
      <c r="I75" s="1113" t="s">
        <v>12</v>
      </c>
      <c r="J75" s="1113" t="s">
        <v>12</v>
      </c>
      <c r="K75" s="1113" t="s">
        <v>12</v>
      </c>
      <c r="L75" s="1113" t="s">
        <v>12</v>
      </c>
      <c r="M75" s="1107">
        <v>5739261</v>
      </c>
      <c r="N75" s="1888" t="s">
        <v>145</v>
      </c>
    </row>
    <row r="76" spans="1:14" ht="105" x14ac:dyDescent="0.25">
      <c r="A76" s="1886"/>
      <c r="B76" s="1113" t="s">
        <v>141</v>
      </c>
      <c r="C76" s="1113" t="s">
        <v>13360</v>
      </c>
      <c r="D76" s="1112" t="s">
        <v>13273</v>
      </c>
      <c r="E76" s="1113" t="s">
        <v>5093</v>
      </c>
      <c r="F76" s="1113" t="s">
        <v>1319</v>
      </c>
      <c r="G76" s="1887"/>
      <c r="H76" s="1107">
        <v>5739261</v>
      </c>
      <c r="I76" s="1113" t="s">
        <v>12</v>
      </c>
      <c r="J76" s="1113" t="s">
        <v>12</v>
      </c>
      <c r="K76" s="1113" t="s">
        <v>12</v>
      </c>
      <c r="L76" s="1113" t="s">
        <v>12</v>
      </c>
      <c r="M76" s="1107">
        <v>0</v>
      </c>
      <c r="N76" s="1888"/>
    </row>
    <row r="77" spans="1:14" ht="105" x14ac:dyDescent="0.25">
      <c r="A77" s="1701" t="s">
        <v>13681</v>
      </c>
      <c r="B77" s="1138" t="s">
        <v>13</v>
      </c>
      <c r="C77" s="1138" t="s">
        <v>13682</v>
      </c>
      <c r="D77" s="1136" t="s">
        <v>13561</v>
      </c>
      <c r="E77" s="1138" t="s">
        <v>14</v>
      </c>
      <c r="F77" s="1138" t="s">
        <v>1319</v>
      </c>
      <c r="G77" s="1702" t="s">
        <v>13548</v>
      </c>
      <c r="H77" s="1137">
        <v>5029326</v>
      </c>
      <c r="I77" s="1138" t="s">
        <v>12</v>
      </c>
      <c r="J77" s="1138" t="s">
        <v>12</v>
      </c>
      <c r="K77" s="1138" t="s">
        <v>12</v>
      </c>
      <c r="L77" s="1138" t="s">
        <v>12</v>
      </c>
      <c r="M77" s="1137">
        <v>5029326</v>
      </c>
      <c r="N77" s="1703" t="s">
        <v>145</v>
      </c>
    </row>
    <row r="78" spans="1:14" ht="105" x14ac:dyDescent="0.25">
      <c r="A78" s="1701"/>
      <c r="B78" s="1138" t="s">
        <v>141</v>
      </c>
      <c r="C78" s="1138" t="s">
        <v>13683</v>
      </c>
      <c r="D78" s="1136" t="s">
        <v>13561</v>
      </c>
      <c r="E78" s="1138" t="s">
        <v>5093</v>
      </c>
      <c r="F78" s="1138" t="s">
        <v>1319</v>
      </c>
      <c r="G78" s="1702"/>
      <c r="H78" s="1137">
        <v>5029326</v>
      </c>
      <c r="I78" s="1138" t="s">
        <v>12</v>
      </c>
      <c r="J78" s="1138" t="s">
        <v>12</v>
      </c>
      <c r="K78" s="1138" t="s">
        <v>12</v>
      </c>
      <c r="L78" s="1138" t="s">
        <v>12</v>
      </c>
      <c r="M78" s="1137">
        <v>0</v>
      </c>
      <c r="N78" s="1703"/>
    </row>
    <row r="79" spans="1:14" ht="105" x14ac:dyDescent="0.25">
      <c r="A79" s="1883" t="s">
        <v>15140</v>
      </c>
      <c r="B79" s="1174" t="s">
        <v>13</v>
      </c>
      <c r="C79" s="1174" t="s">
        <v>15141</v>
      </c>
      <c r="D79" s="1175" t="s">
        <v>15139</v>
      </c>
      <c r="E79" s="1174" t="s">
        <v>14</v>
      </c>
      <c r="F79" s="1174" t="s">
        <v>1319</v>
      </c>
      <c r="G79" s="1884" t="s">
        <v>13960</v>
      </c>
      <c r="H79" s="1176">
        <v>5208201</v>
      </c>
      <c r="I79" s="1174" t="s">
        <v>12</v>
      </c>
      <c r="J79" s="1174" t="s">
        <v>12</v>
      </c>
      <c r="K79" s="1174" t="s">
        <v>12</v>
      </c>
      <c r="L79" s="1174" t="s">
        <v>12</v>
      </c>
      <c r="M79" s="1176">
        <v>5208201</v>
      </c>
      <c r="N79" s="1885" t="s">
        <v>145</v>
      </c>
    </row>
    <row r="80" spans="1:14" ht="105" x14ac:dyDescent="0.25">
      <c r="A80" s="1883"/>
      <c r="B80" s="1174" t="s">
        <v>141</v>
      </c>
      <c r="C80" s="1174" t="s">
        <v>15142</v>
      </c>
      <c r="D80" s="1175" t="s">
        <v>15139</v>
      </c>
      <c r="E80" s="1174" t="s">
        <v>5093</v>
      </c>
      <c r="F80" s="1174" t="s">
        <v>1319</v>
      </c>
      <c r="G80" s="1884"/>
      <c r="H80" s="1176">
        <v>5208201</v>
      </c>
      <c r="I80" s="1174" t="s">
        <v>12</v>
      </c>
      <c r="J80" s="1174" t="s">
        <v>12</v>
      </c>
      <c r="K80" s="1174" t="s">
        <v>12</v>
      </c>
      <c r="L80" s="1174" t="s">
        <v>12</v>
      </c>
      <c r="M80" s="1176">
        <v>0</v>
      </c>
      <c r="N80" s="1885"/>
    </row>
    <row r="81" spans="1:14" ht="105" x14ac:dyDescent="0.25">
      <c r="A81" s="1880" t="s">
        <v>14543</v>
      </c>
      <c r="B81" s="1156" t="s">
        <v>13</v>
      </c>
      <c r="C81" s="1156" t="s">
        <v>14544</v>
      </c>
      <c r="D81" s="1155" t="s">
        <v>14454</v>
      </c>
      <c r="E81" s="1156" t="s">
        <v>14</v>
      </c>
      <c r="F81" s="1156" t="s">
        <v>1319</v>
      </c>
      <c r="G81" s="1881" t="s">
        <v>14424</v>
      </c>
      <c r="H81" s="1149">
        <v>5288661</v>
      </c>
      <c r="I81" s="1156" t="s">
        <v>12</v>
      </c>
      <c r="J81" s="1156" t="s">
        <v>12</v>
      </c>
      <c r="K81" s="1156" t="s">
        <v>12</v>
      </c>
      <c r="L81" s="1156" t="s">
        <v>12</v>
      </c>
      <c r="M81" s="1149">
        <v>5288661</v>
      </c>
      <c r="N81" s="1882" t="s">
        <v>145</v>
      </c>
    </row>
    <row r="82" spans="1:14" ht="105" x14ac:dyDescent="0.25">
      <c r="A82" s="1880"/>
      <c r="B82" s="1156" t="s">
        <v>141</v>
      </c>
      <c r="C82" s="1156" t="s">
        <v>14545</v>
      </c>
      <c r="D82" s="1155" t="s">
        <v>14454</v>
      </c>
      <c r="E82" s="1156" t="s">
        <v>5093</v>
      </c>
      <c r="F82" s="1156" t="s">
        <v>1319</v>
      </c>
      <c r="G82" s="1881"/>
      <c r="H82" s="1149">
        <v>5288661</v>
      </c>
      <c r="I82" s="1156" t="s">
        <v>12</v>
      </c>
      <c r="J82" s="1156" t="s">
        <v>12</v>
      </c>
      <c r="K82" s="1156" t="s">
        <v>12</v>
      </c>
      <c r="L82" s="1156" t="s">
        <v>12</v>
      </c>
      <c r="M82" s="1149">
        <v>0</v>
      </c>
      <c r="N82" s="1882"/>
    </row>
    <row r="83" spans="1:14" ht="105" x14ac:dyDescent="0.25">
      <c r="A83" s="1880" t="s">
        <v>14905</v>
      </c>
      <c r="B83" s="1170" t="s">
        <v>13</v>
      </c>
      <c r="C83" s="1170" t="s">
        <v>14906</v>
      </c>
      <c r="D83" s="1169" t="s">
        <v>14841</v>
      </c>
      <c r="E83" s="1170" t="s">
        <v>14</v>
      </c>
      <c r="F83" s="1170" t="s">
        <v>1319</v>
      </c>
      <c r="G83" s="1881" t="s">
        <v>14780</v>
      </c>
      <c r="H83" s="1149">
        <v>2998537</v>
      </c>
      <c r="I83" s="1170" t="s">
        <v>12</v>
      </c>
      <c r="J83" s="1170" t="s">
        <v>12</v>
      </c>
      <c r="K83" s="1170" t="s">
        <v>12</v>
      </c>
      <c r="L83" s="1170" t="s">
        <v>12</v>
      </c>
      <c r="M83" s="1149">
        <v>2998537</v>
      </c>
      <c r="N83" s="1882" t="s">
        <v>145</v>
      </c>
    </row>
    <row r="84" spans="1:14" ht="105" x14ac:dyDescent="0.25">
      <c r="A84" s="1880"/>
      <c r="B84" s="1170" t="s">
        <v>141</v>
      </c>
      <c r="C84" s="1170" t="s">
        <v>14907</v>
      </c>
      <c r="D84" s="1169" t="s">
        <v>14841</v>
      </c>
      <c r="E84" s="1170" t="s">
        <v>5093</v>
      </c>
      <c r="F84" s="1170" t="s">
        <v>1319</v>
      </c>
      <c r="G84" s="1881"/>
      <c r="H84" s="1149">
        <v>2998537</v>
      </c>
      <c r="I84" s="1170" t="s">
        <v>12</v>
      </c>
      <c r="J84" s="1170" t="s">
        <v>12</v>
      </c>
      <c r="K84" s="1170" t="s">
        <v>12</v>
      </c>
      <c r="L84" s="1170" t="s">
        <v>12</v>
      </c>
      <c r="M84" s="1149">
        <v>0</v>
      </c>
      <c r="N84" s="1882"/>
    </row>
    <row r="85" spans="1:14" ht="105" x14ac:dyDescent="0.25">
      <c r="A85" s="1716" t="s">
        <v>15414</v>
      </c>
      <c r="B85" s="1208" t="s">
        <v>13</v>
      </c>
      <c r="C85" s="1208" t="s">
        <v>15415</v>
      </c>
      <c r="D85" s="1206" t="s">
        <v>15327</v>
      </c>
      <c r="E85" s="1208" t="s">
        <v>14</v>
      </c>
      <c r="F85" s="1208" t="s">
        <v>1319</v>
      </c>
      <c r="G85" s="1717" t="s">
        <v>15328</v>
      </c>
      <c r="H85" s="1207">
        <v>2623788</v>
      </c>
      <c r="I85" s="1208" t="s">
        <v>12</v>
      </c>
      <c r="J85" s="1208" t="s">
        <v>12</v>
      </c>
      <c r="K85" s="1208" t="s">
        <v>12</v>
      </c>
      <c r="L85" s="1208" t="s">
        <v>12</v>
      </c>
      <c r="M85" s="1207">
        <v>2623788</v>
      </c>
      <c r="N85" s="1718" t="s">
        <v>145</v>
      </c>
    </row>
    <row r="86" spans="1:14" ht="105" x14ac:dyDescent="0.25">
      <c r="A86" s="1716"/>
      <c r="B86" s="1208" t="s">
        <v>141</v>
      </c>
      <c r="C86" s="1208" t="s">
        <v>15416</v>
      </c>
      <c r="D86" s="1206" t="s">
        <v>15327</v>
      </c>
      <c r="E86" s="1208" t="s">
        <v>5093</v>
      </c>
      <c r="F86" s="1208" t="s">
        <v>1319</v>
      </c>
      <c r="G86" s="1717"/>
      <c r="H86" s="1207">
        <v>2623788</v>
      </c>
      <c r="I86" s="1208" t="s">
        <v>12</v>
      </c>
      <c r="J86" s="1208" t="s">
        <v>12</v>
      </c>
      <c r="K86" s="1208" t="s">
        <v>12</v>
      </c>
      <c r="L86" s="1208" t="s">
        <v>12</v>
      </c>
      <c r="M86" s="1207">
        <v>0</v>
      </c>
      <c r="N86" s="1718"/>
    </row>
    <row r="87" spans="1:14" ht="105" x14ac:dyDescent="0.25">
      <c r="A87" s="1898" t="s">
        <v>15863</v>
      </c>
      <c r="B87" s="1217" t="s">
        <v>13</v>
      </c>
      <c r="C87" s="1217" t="s">
        <v>15864</v>
      </c>
      <c r="D87" s="1216" t="s">
        <v>15814</v>
      </c>
      <c r="E87" s="1217" t="s">
        <v>14</v>
      </c>
      <c r="F87" s="1217" t="s">
        <v>1319</v>
      </c>
      <c r="G87" s="1899" t="s">
        <v>15758</v>
      </c>
      <c r="H87" s="1215">
        <v>1323686</v>
      </c>
      <c r="I87" s="1217" t="s">
        <v>12</v>
      </c>
      <c r="J87" s="1217" t="s">
        <v>12</v>
      </c>
      <c r="K87" s="1217" t="s">
        <v>12</v>
      </c>
      <c r="L87" s="1217" t="s">
        <v>12</v>
      </c>
      <c r="M87" s="1215">
        <v>1323686</v>
      </c>
      <c r="N87" s="1900" t="s">
        <v>145</v>
      </c>
    </row>
    <row r="88" spans="1:14" ht="105" x14ac:dyDescent="0.25">
      <c r="A88" s="1898"/>
      <c r="B88" s="1217" t="s">
        <v>141</v>
      </c>
      <c r="C88" s="1217" t="s">
        <v>15865</v>
      </c>
      <c r="D88" s="1216" t="s">
        <v>15814</v>
      </c>
      <c r="E88" s="1217" t="s">
        <v>5093</v>
      </c>
      <c r="F88" s="1217" t="s">
        <v>1319</v>
      </c>
      <c r="G88" s="1899"/>
      <c r="H88" s="1215">
        <v>1323686</v>
      </c>
      <c r="I88" s="1217" t="s">
        <v>12</v>
      </c>
      <c r="J88" s="1217" t="s">
        <v>12</v>
      </c>
      <c r="K88" s="1217" t="s">
        <v>12</v>
      </c>
      <c r="L88" s="1217" t="s">
        <v>12</v>
      </c>
      <c r="M88" s="1215">
        <v>0</v>
      </c>
      <c r="N88" s="1900"/>
    </row>
    <row r="89" spans="1:14" ht="105" x14ac:dyDescent="0.25">
      <c r="A89" s="1898" t="s">
        <v>16159</v>
      </c>
      <c r="B89" s="1221" t="s">
        <v>13</v>
      </c>
      <c r="C89" s="1221" t="s">
        <v>16160</v>
      </c>
      <c r="D89" s="1220" t="s">
        <v>16077</v>
      </c>
      <c r="E89" s="1221" t="s">
        <v>14</v>
      </c>
      <c r="F89" s="1221" t="s">
        <v>1319</v>
      </c>
      <c r="G89" s="1899" t="s">
        <v>16020</v>
      </c>
      <c r="H89" s="1215">
        <v>605223</v>
      </c>
      <c r="I89" s="1221" t="s">
        <v>12</v>
      </c>
      <c r="J89" s="1221" t="s">
        <v>12</v>
      </c>
      <c r="K89" s="1221" t="s">
        <v>12</v>
      </c>
      <c r="L89" s="1221" t="s">
        <v>12</v>
      </c>
      <c r="M89" s="1215">
        <v>605223</v>
      </c>
      <c r="N89" s="1900" t="s">
        <v>145</v>
      </c>
    </row>
    <row r="90" spans="1:14" ht="105" x14ac:dyDescent="0.25">
      <c r="A90" s="1898"/>
      <c r="B90" s="1221" t="s">
        <v>141</v>
      </c>
      <c r="C90" s="1221" t="s">
        <v>16161</v>
      </c>
      <c r="D90" s="1220" t="s">
        <v>16077</v>
      </c>
      <c r="E90" s="1221" t="s">
        <v>5093</v>
      </c>
      <c r="F90" s="1221" t="s">
        <v>1319</v>
      </c>
      <c r="G90" s="1899"/>
      <c r="H90" s="1215">
        <v>605223</v>
      </c>
      <c r="I90" s="1221" t="s">
        <v>12</v>
      </c>
      <c r="J90" s="1221" t="s">
        <v>12</v>
      </c>
      <c r="K90" s="1221" t="s">
        <v>12</v>
      </c>
      <c r="L90" s="1221" t="s">
        <v>12</v>
      </c>
      <c r="M90" s="1215">
        <v>0</v>
      </c>
      <c r="N90" s="1900"/>
    </row>
    <row r="91" spans="1:14" ht="105" x14ac:dyDescent="0.25">
      <c r="A91" s="1895" t="s">
        <v>17114</v>
      </c>
      <c r="B91" s="1255" t="s">
        <v>13</v>
      </c>
      <c r="C91" s="1255" t="s">
        <v>17115</v>
      </c>
      <c r="D91" s="1256" t="s">
        <v>17056</v>
      </c>
      <c r="E91" s="1255" t="s">
        <v>14</v>
      </c>
      <c r="F91" s="1255" t="s">
        <v>1319</v>
      </c>
      <c r="G91" s="1896" t="s">
        <v>16609</v>
      </c>
      <c r="H91" s="1258">
        <v>1247738</v>
      </c>
      <c r="I91" s="1255" t="s">
        <v>12</v>
      </c>
      <c r="J91" s="1255" t="s">
        <v>12</v>
      </c>
      <c r="K91" s="1255" t="s">
        <v>12</v>
      </c>
      <c r="L91" s="1255" t="s">
        <v>12</v>
      </c>
      <c r="M91" s="1258">
        <v>1247738</v>
      </c>
      <c r="N91" s="1897" t="s">
        <v>145</v>
      </c>
    </row>
    <row r="92" spans="1:14" ht="105" x14ac:dyDescent="0.25">
      <c r="A92" s="1895"/>
      <c r="B92" s="1255" t="s">
        <v>141</v>
      </c>
      <c r="C92" s="1255" t="s">
        <v>17116</v>
      </c>
      <c r="D92" s="1256" t="s">
        <v>17056</v>
      </c>
      <c r="E92" s="1255" t="s">
        <v>5093</v>
      </c>
      <c r="F92" s="1255" t="s">
        <v>1319</v>
      </c>
      <c r="G92" s="1896"/>
      <c r="H92" s="1258">
        <v>1247738</v>
      </c>
      <c r="I92" s="1255" t="s">
        <v>12</v>
      </c>
      <c r="J92" s="1255" t="s">
        <v>12</v>
      </c>
      <c r="K92" s="1255" t="s">
        <v>12</v>
      </c>
      <c r="L92" s="1255" t="s">
        <v>12</v>
      </c>
      <c r="M92" s="1258">
        <v>0</v>
      </c>
      <c r="N92" s="1897"/>
    </row>
    <row r="93" spans="1:14" ht="105" x14ac:dyDescent="0.25">
      <c r="A93" s="1892" t="s">
        <v>16888</v>
      </c>
      <c r="B93" s="1250" t="s">
        <v>13</v>
      </c>
      <c r="C93" s="1250" t="s">
        <v>16889</v>
      </c>
      <c r="D93" s="1249" t="s">
        <v>16724</v>
      </c>
      <c r="E93" s="1250" t="s">
        <v>14</v>
      </c>
      <c r="F93" s="1250" t="s">
        <v>1319</v>
      </c>
      <c r="G93" s="1893" t="s">
        <v>16696</v>
      </c>
      <c r="H93" s="1225">
        <v>1463524</v>
      </c>
      <c r="I93" s="1250" t="s">
        <v>12</v>
      </c>
      <c r="J93" s="1250" t="s">
        <v>12</v>
      </c>
      <c r="K93" s="1250" t="s">
        <v>12</v>
      </c>
      <c r="L93" s="1250" t="s">
        <v>12</v>
      </c>
      <c r="M93" s="1225">
        <v>1463524</v>
      </c>
      <c r="N93" s="1894" t="s">
        <v>145</v>
      </c>
    </row>
    <row r="94" spans="1:14" ht="105" x14ac:dyDescent="0.25">
      <c r="A94" s="1892"/>
      <c r="B94" s="1250" t="s">
        <v>141</v>
      </c>
      <c r="C94" s="1250" t="s">
        <v>16890</v>
      </c>
      <c r="D94" s="1249" t="s">
        <v>16724</v>
      </c>
      <c r="E94" s="1250" t="s">
        <v>5093</v>
      </c>
      <c r="F94" s="1250" t="s">
        <v>1319</v>
      </c>
      <c r="G94" s="1893"/>
      <c r="H94" s="1225">
        <v>1463524</v>
      </c>
      <c r="I94" s="1250" t="s">
        <v>12</v>
      </c>
      <c r="J94" s="1250" t="s">
        <v>12</v>
      </c>
      <c r="K94" s="1250" t="s">
        <v>12</v>
      </c>
      <c r="L94" s="1250" t="s">
        <v>12</v>
      </c>
      <c r="M94" s="1225">
        <v>0</v>
      </c>
      <c r="N94" s="1894"/>
    </row>
    <row r="95" spans="1:14" ht="105" x14ac:dyDescent="0.25">
      <c r="A95" s="1895" t="s">
        <v>17446</v>
      </c>
      <c r="B95" s="1270" t="s">
        <v>13</v>
      </c>
      <c r="C95" s="1270" t="s">
        <v>17447</v>
      </c>
      <c r="D95" s="1269" t="s">
        <v>17394</v>
      </c>
      <c r="E95" s="1270" t="s">
        <v>14</v>
      </c>
      <c r="F95" s="1270" t="s">
        <v>1319</v>
      </c>
      <c r="G95" s="1896" t="s">
        <v>17351</v>
      </c>
      <c r="H95" s="1258">
        <v>4009644</v>
      </c>
      <c r="I95" s="1270" t="s">
        <v>12</v>
      </c>
      <c r="J95" s="1270" t="s">
        <v>12</v>
      </c>
      <c r="K95" s="1270" t="s">
        <v>12</v>
      </c>
      <c r="L95" s="1270" t="s">
        <v>12</v>
      </c>
      <c r="M95" s="1258">
        <v>4009644</v>
      </c>
      <c r="N95" s="1897" t="s">
        <v>145</v>
      </c>
    </row>
    <row r="96" spans="1:14" ht="105" x14ac:dyDescent="0.25">
      <c r="A96" s="1895"/>
      <c r="B96" s="1270" t="s">
        <v>141</v>
      </c>
      <c r="C96" s="1270" t="s">
        <v>17448</v>
      </c>
      <c r="D96" s="1269" t="s">
        <v>17394</v>
      </c>
      <c r="E96" s="1270" t="s">
        <v>5093</v>
      </c>
      <c r="F96" s="1270" t="s">
        <v>1319</v>
      </c>
      <c r="G96" s="1896"/>
      <c r="H96" s="1258">
        <v>4009644</v>
      </c>
      <c r="I96" s="1270" t="s">
        <v>12</v>
      </c>
      <c r="J96" s="1270" t="s">
        <v>12</v>
      </c>
      <c r="K96" s="1270" t="s">
        <v>12</v>
      </c>
      <c r="L96" s="1270" t="s">
        <v>12</v>
      </c>
      <c r="M96" s="1258">
        <v>0</v>
      </c>
      <c r="N96" s="1897"/>
    </row>
    <row r="97" spans="1:14" ht="105" x14ac:dyDescent="0.25">
      <c r="A97" s="1895" t="s">
        <v>17857</v>
      </c>
      <c r="B97" s="1280" t="s">
        <v>13</v>
      </c>
      <c r="C97" s="1280" t="s">
        <v>17858</v>
      </c>
      <c r="D97" s="1279" t="s">
        <v>17784</v>
      </c>
      <c r="E97" s="1280" t="s">
        <v>14</v>
      </c>
      <c r="F97" s="1280" t="s">
        <v>1319</v>
      </c>
      <c r="G97" s="1896" t="s">
        <v>17781</v>
      </c>
      <c r="H97" s="1258">
        <v>3557339</v>
      </c>
      <c r="I97" s="1280" t="s">
        <v>12</v>
      </c>
      <c r="J97" s="1280" t="s">
        <v>12</v>
      </c>
      <c r="K97" s="1280" t="s">
        <v>12</v>
      </c>
      <c r="L97" s="1280" t="s">
        <v>12</v>
      </c>
      <c r="M97" s="1258">
        <v>3557339</v>
      </c>
      <c r="N97" s="1897" t="s">
        <v>145</v>
      </c>
    </row>
    <row r="98" spans="1:14" ht="105" x14ac:dyDescent="0.25">
      <c r="A98" s="1895"/>
      <c r="B98" s="1280" t="s">
        <v>141</v>
      </c>
      <c r="C98" s="1280" t="s">
        <v>17859</v>
      </c>
      <c r="D98" s="1279" t="s">
        <v>17784</v>
      </c>
      <c r="E98" s="1280" t="s">
        <v>5093</v>
      </c>
      <c r="F98" s="1280" t="s">
        <v>1319</v>
      </c>
      <c r="G98" s="1896"/>
      <c r="H98" s="1258">
        <v>3557339</v>
      </c>
      <c r="I98" s="1280" t="s">
        <v>12</v>
      </c>
      <c r="J98" s="1280" t="s">
        <v>12</v>
      </c>
      <c r="K98" s="1280" t="s">
        <v>12</v>
      </c>
      <c r="L98" s="1280" t="s">
        <v>12</v>
      </c>
      <c r="M98" s="1258">
        <v>0</v>
      </c>
      <c r="N98" s="1897"/>
    </row>
    <row r="99" spans="1:14" ht="105" x14ac:dyDescent="0.25">
      <c r="A99" s="1895" t="s">
        <v>18372</v>
      </c>
      <c r="B99" s="1301" t="s">
        <v>13</v>
      </c>
      <c r="C99" s="1301" t="s">
        <v>18373</v>
      </c>
      <c r="D99" s="1300" t="s">
        <v>18194</v>
      </c>
      <c r="E99" s="1301" t="s">
        <v>14</v>
      </c>
      <c r="F99" s="1301" t="s">
        <v>1319</v>
      </c>
      <c r="G99" s="1896" t="s">
        <v>18126</v>
      </c>
      <c r="H99" s="1258">
        <v>4304670</v>
      </c>
      <c r="I99" s="1301" t="s">
        <v>12</v>
      </c>
      <c r="J99" s="1301" t="s">
        <v>12</v>
      </c>
      <c r="K99" s="1301" t="s">
        <v>12</v>
      </c>
      <c r="L99" s="1301" t="s">
        <v>12</v>
      </c>
      <c r="M99" s="1258">
        <v>4304670</v>
      </c>
      <c r="N99" s="1897" t="s">
        <v>145</v>
      </c>
    </row>
    <row r="100" spans="1:14" ht="105" x14ac:dyDescent="0.25">
      <c r="A100" s="1895"/>
      <c r="B100" s="1301" t="s">
        <v>141</v>
      </c>
      <c r="C100" s="1301" t="s">
        <v>18374</v>
      </c>
      <c r="D100" s="1300" t="s">
        <v>18194</v>
      </c>
      <c r="E100" s="1301" t="s">
        <v>5093</v>
      </c>
      <c r="F100" s="1301" t="s">
        <v>1319</v>
      </c>
      <c r="G100" s="1896"/>
      <c r="H100" s="1258">
        <v>4304670</v>
      </c>
      <c r="I100" s="1301" t="s">
        <v>12</v>
      </c>
      <c r="J100" s="1301" t="s">
        <v>12</v>
      </c>
      <c r="K100" s="1301" t="s">
        <v>12</v>
      </c>
      <c r="L100" s="1301" t="s">
        <v>12</v>
      </c>
      <c r="M100" s="1258">
        <v>0</v>
      </c>
      <c r="N100" s="1897"/>
    </row>
    <row r="101" spans="1:14" ht="105" x14ac:dyDescent="0.25">
      <c r="A101" s="1895" t="s">
        <v>18571</v>
      </c>
      <c r="B101" s="1309" t="s">
        <v>13</v>
      </c>
      <c r="C101" s="1309" t="s">
        <v>18572</v>
      </c>
      <c r="D101" s="1308" t="s">
        <v>18516</v>
      </c>
      <c r="E101" s="1309" t="s">
        <v>14</v>
      </c>
      <c r="F101" s="1309" t="s">
        <v>1319</v>
      </c>
      <c r="G101" s="1896" t="s">
        <v>18485</v>
      </c>
      <c r="H101" s="1258">
        <v>5188583</v>
      </c>
      <c r="I101" s="1309" t="s">
        <v>12</v>
      </c>
      <c r="J101" s="1309" t="s">
        <v>12</v>
      </c>
      <c r="K101" s="1309" t="s">
        <v>12</v>
      </c>
      <c r="L101" s="1309" t="s">
        <v>12</v>
      </c>
      <c r="M101" s="1258">
        <v>5188583</v>
      </c>
      <c r="N101" s="1897" t="s">
        <v>145</v>
      </c>
    </row>
    <row r="102" spans="1:14" ht="105" x14ac:dyDescent="0.25">
      <c r="A102" s="1895"/>
      <c r="B102" s="1309" t="s">
        <v>141</v>
      </c>
      <c r="C102" s="1309" t="s">
        <v>18573</v>
      </c>
      <c r="D102" s="1308" t="s">
        <v>18516</v>
      </c>
      <c r="E102" s="1309" t="s">
        <v>5093</v>
      </c>
      <c r="F102" s="1309" t="s">
        <v>1319</v>
      </c>
      <c r="G102" s="1896"/>
      <c r="H102" s="1258">
        <v>5188583</v>
      </c>
      <c r="I102" s="1309" t="s">
        <v>12</v>
      </c>
      <c r="J102" s="1309" t="s">
        <v>12</v>
      </c>
      <c r="K102" s="1309" t="s">
        <v>12</v>
      </c>
      <c r="L102" s="1309" t="s">
        <v>12</v>
      </c>
      <c r="M102" s="1258">
        <v>0</v>
      </c>
      <c r="N102" s="1897"/>
    </row>
    <row r="103" spans="1:14" ht="105" x14ac:dyDescent="0.25">
      <c r="A103" s="1895" t="s">
        <v>19013</v>
      </c>
      <c r="B103" s="1326" t="s">
        <v>13</v>
      </c>
      <c r="C103" s="1326" t="s">
        <v>19014</v>
      </c>
      <c r="D103" s="1325" t="s">
        <v>18873</v>
      </c>
      <c r="E103" s="1326" t="s">
        <v>14</v>
      </c>
      <c r="F103" s="1326" t="s">
        <v>1319</v>
      </c>
      <c r="G103" s="1896" t="s">
        <v>18862</v>
      </c>
      <c r="H103" s="1258">
        <v>4865541</v>
      </c>
      <c r="I103" s="1326" t="s">
        <v>12</v>
      </c>
      <c r="J103" s="1326" t="s">
        <v>12</v>
      </c>
      <c r="K103" s="1326" t="s">
        <v>12</v>
      </c>
      <c r="L103" s="1326" t="s">
        <v>12</v>
      </c>
      <c r="M103" s="1258">
        <v>4865541</v>
      </c>
      <c r="N103" s="1897" t="s">
        <v>145</v>
      </c>
    </row>
    <row r="104" spans="1:14" ht="105" x14ac:dyDescent="0.25">
      <c r="A104" s="1895"/>
      <c r="B104" s="1326" t="s">
        <v>141</v>
      </c>
      <c r="C104" s="1326" t="s">
        <v>19015</v>
      </c>
      <c r="D104" s="1325" t="s">
        <v>18873</v>
      </c>
      <c r="E104" s="1326" t="s">
        <v>5093</v>
      </c>
      <c r="F104" s="1326" t="s">
        <v>1319</v>
      </c>
      <c r="G104" s="1896"/>
      <c r="H104" s="1258">
        <v>4865541</v>
      </c>
      <c r="I104" s="1326" t="s">
        <v>12</v>
      </c>
      <c r="J104" s="1326" t="s">
        <v>12</v>
      </c>
      <c r="K104" s="1326" t="s">
        <v>12</v>
      </c>
      <c r="L104" s="1326" t="s">
        <v>12</v>
      </c>
      <c r="M104" s="1258">
        <v>0</v>
      </c>
      <c r="N104" s="1897"/>
    </row>
    <row r="105" spans="1:14" ht="105" x14ac:dyDescent="0.25">
      <c r="A105" s="1895" t="s">
        <v>19369</v>
      </c>
      <c r="B105" s="1332" t="s">
        <v>13</v>
      </c>
      <c r="C105" s="1332" t="s">
        <v>19370</v>
      </c>
      <c r="D105" s="1331" t="s">
        <v>19245</v>
      </c>
      <c r="E105" s="1332" t="s">
        <v>14</v>
      </c>
      <c r="F105" s="1332" t="s">
        <v>1319</v>
      </c>
      <c r="G105" s="1896" t="s">
        <v>19246</v>
      </c>
      <c r="H105" s="1258">
        <v>5493956</v>
      </c>
      <c r="I105" s="1332" t="s">
        <v>12</v>
      </c>
      <c r="J105" s="1332" t="s">
        <v>12</v>
      </c>
      <c r="K105" s="1332" t="s">
        <v>12</v>
      </c>
      <c r="L105" s="1332" t="s">
        <v>12</v>
      </c>
      <c r="M105" s="1258">
        <v>5493956</v>
      </c>
      <c r="N105" s="1897" t="s">
        <v>145</v>
      </c>
    </row>
    <row r="106" spans="1:14" ht="105" x14ac:dyDescent="0.25">
      <c r="A106" s="1895"/>
      <c r="B106" s="1332" t="s">
        <v>141</v>
      </c>
      <c r="C106" s="1332" t="s">
        <v>19371</v>
      </c>
      <c r="D106" s="1331" t="s">
        <v>19245</v>
      </c>
      <c r="E106" s="1332" t="s">
        <v>5093</v>
      </c>
      <c r="F106" s="1332" t="s">
        <v>1319</v>
      </c>
      <c r="G106" s="1896"/>
      <c r="H106" s="1258">
        <v>5493956</v>
      </c>
      <c r="I106" s="1332" t="s">
        <v>12</v>
      </c>
      <c r="J106" s="1332" t="s">
        <v>12</v>
      </c>
      <c r="K106" s="1332" t="s">
        <v>12</v>
      </c>
      <c r="L106" s="1332" t="s">
        <v>12</v>
      </c>
      <c r="M106" s="1258">
        <v>0</v>
      </c>
      <c r="N106" s="1897"/>
    </row>
    <row r="107" spans="1:14" ht="105" x14ac:dyDescent="0.25">
      <c r="A107" s="1725" t="s">
        <v>19860</v>
      </c>
      <c r="B107" s="1347" t="s">
        <v>13</v>
      </c>
      <c r="C107" s="1347" t="s">
        <v>19861</v>
      </c>
      <c r="D107" s="1345" t="s">
        <v>19742</v>
      </c>
      <c r="E107" s="1347" t="s">
        <v>14</v>
      </c>
      <c r="F107" s="1347" t="s">
        <v>1319</v>
      </c>
      <c r="G107" s="1726" t="s">
        <v>19707</v>
      </c>
      <c r="H107" s="1346">
        <v>3093661</v>
      </c>
      <c r="I107" s="1347" t="s">
        <v>12</v>
      </c>
      <c r="J107" s="1347" t="s">
        <v>12</v>
      </c>
      <c r="K107" s="1347" t="s">
        <v>12</v>
      </c>
      <c r="L107" s="1347" t="s">
        <v>12</v>
      </c>
      <c r="M107" s="1346">
        <v>3093661</v>
      </c>
      <c r="N107" s="1727" t="s">
        <v>145</v>
      </c>
    </row>
    <row r="108" spans="1:14" ht="105" x14ac:dyDescent="0.25">
      <c r="A108" s="1725"/>
      <c r="B108" s="1347" t="s">
        <v>141</v>
      </c>
      <c r="C108" s="1347" t="s">
        <v>19862</v>
      </c>
      <c r="D108" s="1345" t="s">
        <v>19742</v>
      </c>
      <c r="E108" s="1347" t="s">
        <v>5093</v>
      </c>
      <c r="F108" s="1347" t="s">
        <v>1319</v>
      </c>
      <c r="G108" s="1726"/>
      <c r="H108" s="1346">
        <v>3093661</v>
      </c>
      <c r="I108" s="1347" t="s">
        <v>12</v>
      </c>
      <c r="J108" s="1347" t="s">
        <v>12</v>
      </c>
      <c r="K108" s="1347" t="s">
        <v>12</v>
      </c>
      <c r="L108" s="1347" t="s">
        <v>12</v>
      </c>
      <c r="M108" s="1346">
        <v>0</v>
      </c>
      <c r="N108" s="1727"/>
    </row>
    <row r="109" spans="1:14" ht="105" x14ac:dyDescent="0.25">
      <c r="A109" s="1740" t="s">
        <v>20220</v>
      </c>
      <c r="B109" s="1378" t="s">
        <v>13</v>
      </c>
      <c r="C109" s="1378" t="s">
        <v>20221</v>
      </c>
      <c r="D109" s="1377" t="s">
        <v>20109</v>
      </c>
      <c r="E109" s="1378" t="s">
        <v>14</v>
      </c>
      <c r="F109" s="1378" t="s">
        <v>1319</v>
      </c>
      <c r="G109" s="1741" t="s">
        <v>20094</v>
      </c>
      <c r="H109" s="1372">
        <v>1994164</v>
      </c>
      <c r="I109" s="1378" t="s">
        <v>12</v>
      </c>
      <c r="J109" s="1378" t="s">
        <v>12</v>
      </c>
      <c r="K109" s="1378" t="s">
        <v>12</v>
      </c>
      <c r="L109" s="1378" t="s">
        <v>12</v>
      </c>
      <c r="M109" s="1372">
        <v>1994164</v>
      </c>
      <c r="N109" s="1742" t="s">
        <v>145</v>
      </c>
    </row>
    <row r="110" spans="1:14" ht="105" x14ac:dyDescent="0.25">
      <c r="A110" s="1740"/>
      <c r="B110" s="1378" t="s">
        <v>141</v>
      </c>
      <c r="C110" s="1378" t="s">
        <v>20222</v>
      </c>
      <c r="D110" s="1377" t="s">
        <v>20109</v>
      </c>
      <c r="E110" s="1378" t="s">
        <v>5093</v>
      </c>
      <c r="F110" s="1378" t="s">
        <v>1319</v>
      </c>
      <c r="G110" s="1741"/>
      <c r="H110" s="1372">
        <v>1994164</v>
      </c>
      <c r="I110" s="1378" t="s">
        <v>12</v>
      </c>
      <c r="J110" s="1378" t="s">
        <v>12</v>
      </c>
      <c r="K110" s="1378" t="s">
        <v>12</v>
      </c>
      <c r="L110" s="1378" t="s">
        <v>12</v>
      </c>
      <c r="M110" s="1372">
        <v>0</v>
      </c>
      <c r="N110" s="1742"/>
    </row>
    <row r="111" spans="1:14" ht="105" x14ac:dyDescent="0.25">
      <c r="A111" s="1746" t="s">
        <v>20672</v>
      </c>
      <c r="B111" s="1400" t="s">
        <v>13</v>
      </c>
      <c r="C111" s="1400" t="s">
        <v>20673</v>
      </c>
      <c r="D111" s="1399" t="s">
        <v>20512</v>
      </c>
      <c r="E111" s="1400" t="s">
        <v>14</v>
      </c>
      <c r="F111" s="1400" t="s">
        <v>1319</v>
      </c>
      <c r="G111" s="1747" t="s">
        <v>20414</v>
      </c>
      <c r="H111" s="1392">
        <v>591722</v>
      </c>
      <c r="I111" s="1400" t="s">
        <v>12</v>
      </c>
      <c r="J111" s="1400" t="s">
        <v>12</v>
      </c>
      <c r="K111" s="1400" t="s">
        <v>12</v>
      </c>
      <c r="L111" s="1400" t="s">
        <v>12</v>
      </c>
      <c r="M111" s="1392">
        <v>591722</v>
      </c>
      <c r="N111" s="1748" t="s">
        <v>145</v>
      </c>
    </row>
    <row r="112" spans="1:14" ht="105" x14ac:dyDescent="0.25">
      <c r="A112" s="1746"/>
      <c r="B112" s="1400" t="s">
        <v>141</v>
      </c>
      <c r="C112" s="1400" t="s">
        <v>20674</v>
      </c>
      <c r="D112" s="1399" t="s">
        <v>20512</v>
      </c>
      <c r="E112" s="1400" t="s">
        <v>5093</v>
      </c>
      <c r="F112" s="1400" t="s">
        <v>1319</v>
      </c>
      <c r="G112" s="1747"/>
      <c r="H112" s="1392">
        <v>591722</v>
      </c>
      <c r="I112" s="1400" t="s">
        <v>12</v>
      </c>
      <c r="J112" s="1400" t="s">
        <v>12</v>
      </c>
      <c r="K112" s="1400" t="s">
        <v>12</v>
      </c>
      <c r="L112" s="1400" t="s">
        <v>12</v>
      </c>
      <c r="M112" s="1392">
        <v>0</v>
      </c>
      <c r="N112" s="1748"/>
    </row>
    <row r="113" spans="1:14" ht="105" x14ac:dyDescent="0.25">
      <c r="A113" s="1810" t="s">
        <v>20897</v>
      </c>
      <c r="B113" s="1406" t="s">
        <v>13</v>
      </c>
      <c r="C113" s="1406" t="s">
        <v>20898</v>
      </c>
      <c r="D113" s="1404" t="s">
        <v>20780</v>
      </c>
      <c r="E113" s="1406" t="s">
        <v>14</v>
      </c>
      <c r="F113" s="1406" t="s">
        <v>1319</v>
      </c>
      <c r="G113" s="1811" t="s">
        <v>20781</v>
      </c>
      <c r="H113" s="1405">
        <v>917810</v>
      </c>
      <c r="I113" s="1406" t="s">
        <v>12</v>
      </c>
      <c r="J113" s="1406" t="s">
        <v>12</v>
      </c>
      <c r="K113" s="1406" t="s">
        <v>12</v>
      </c>
      <c r="L113" s="1406" t="s">
        <v>12</v>
      </c>
      <c r="M113" s="1405">
        <v>917810</v>
      </c>
      <c r="N113" s="1812" t="s">
        <v>145</v>
      </c>
    </row>
    <row r="114" spans="1:14" ht="105" x14ac:dyDescent="0.25">
      <c r="A114" s="1810"/>
      <c r="B114" s="1406" t="s">
        <v>141</v>
      </c>
      <c r="C114" s="1406" t="s">
        <v>20899</v>
      </c>
      <c r="D114" s="1404" t="s">
        <v>20780</v>
      </c>
      <c r="E114" s="1406" t="s">
        <v>5093</v>
      </c>
      <c r="F114" s="1406" t="s">
        <v>1319</v>
      </c>
      <c r="G114" s="1811"/>
      <c r="H114" s="1405">
        <v>917810</v>
      </c>
      <c r="I114" s="1406" t="s">
        <v>12</v>
      </c>
      <c r="J114" s="1406" t="s">
        <v>12</v>
      </c>
      <c r="K114" s="1406" t="s">
        <v>12</v>
      </c>
      <c r="L114" s="1406" t="s">
        <v>12</v>
      </c>
      <c r="M114" s="1405">
        <v>0</v>
      </c>
      <c r="N114" s="1812"/>
    </row>
    <row r="115" spans="1:14" ht="105" x14ac:dyDescent="0.25">
      <c r="A115" s="1901" t="s">
        <v>21312</v>
      </c>
      <c r="B115" s="1430" t="s">
        <v>13</v>
      </c>
      <c r="C115" s="1430" t="s">
        <v>21313</v>
      </c>
      <c r="D115" s="1429" t="s">
        <v>21234</v>
      </c>
      <c r="E115" s="1430" t="s">
        <v>14</v>
      </c>
      <c r="F115" s="1430" t="s">
        <v>1319</v>
      </c>
      <c r="G115" s="1902" t="s">
        <v>21235</v>
      </c>
      <c r="H115" s="1428">
        <v>1695186</v>
      </c>
      <c r="I115" s="1430" t="s">
        <v>12</v>
      </c>
      <c r="J115" s="1430" t="s">
        <v>12</v>
      </c>
      <c r="K115" s="1430" t="s">
        <v>12</v>
      </c>
      <c r="L115" s="1430" t="s">
        <v>12</v>
      </c>
      <c r="M115" s="1428">
        <v>1695186</v>
      </c>
      <c r="N115" s="1903" t="s">
        <v>145</v>
      </c>
    </row>
    <row r="116" spans="1:14" ht="105" x14ac:dyDescent="0.25">
      <c r="A116" s="1901"/>
      <c r="B116" s="1430" t="s">
        <v>141</v>
      </c>
      <c r="C116" s="1430" t="s">
        <v>21314</v>
      </c>
      <c r="D116" s="1429" t="s">
        <v>21234</v>
      </c>
      <c r="E116" s="1430" t="s">
        <v>5093</v>
      </c>
      <c r="F116" s="1430" t="s">
        <v>1319</v>
      </c>
      <c r="G116" s="1902"/>
      <c r="H116" s="1428">
        <v>1695186</v>
      </c>
      <c r="I116" s="1430" t="s">
        <v>12</v>
      </c>
      <c r="J116" s="1430" t="s">
        <v>12</v>
      </c>
      <c r="K116" s="1430" t="s">
        <v>12</v>
      </c>
      <c r="L116" s="1430" t="s">
        <v>12</v>
      </c>
      <c r="M116" s="1428">
        <v>0</v>
      </c>
      <c r="N116" s="1903"/>
    </row>
    <row r="117" spans="1:14" ht="105" x14ac:dyDescent="0.25">
      <c r="A117" s="1758" t="s">
        <v>21745</v>
      </c>
      <c r="B117" s="1442" t="s">
        <v>13</v>
      </c>
      <c r="C117" s="1442" t="s">
        <v>21746</v>
      </c>
      <c r="D117" s="1441" t="s">
        <v>21663</v>
      </c>
      <c r="E117" s="1442" t="s">
        <v>14</v>
      </c>
      <c r="F117" s="1442" t="s">
        <v>1319</v>
      </c>
      <c r="G117" s="1759" t="s">
        <v>21658</v>
      </c>
      <c r="H117" s="1439">
        <v>2069528</v>
      </c>
      <c r="I117" s="1442" t="s">
        <v>12</v>
      </c>
      <c r="J117" s="1442" t="s">
        <v>12</v>
      </c>
      <c r="K117" s="1442" t="s">
        <v>12</v>
      </c>
      <c r="L117" s="1442" t="s">
        <v>12</v>
      </c>
      <c r="M117" s="1439">
        <v>2069528</v>
      </c>
      <c r="N117" s="1760" t="s">
        <v>145</v>
      </c>
    </row>
    <row r="118" spans="1:14" ht="105" x14ac:dyDescent="0.25">
      <c r="A118" s="1758"/>
      <c r="B118" s="1442" t="s">
        <v>141</v>
      </c>
      <c r="C118" s="1442" t="s">
        <v>21747</v>
      </c>
      <c r="D118" s="1441" t="s">
        <v>21663</v>
      </c>
      <c r="E118" s="1442" t="s">
        <v>5093</v>
      </c>
      <c r="F118" s="1442" t="s">
        <v>1319</v>
      </c>
      <c r="G118" s="1759"/>
      <c r="H118" s="1439">
        <v>2069528</v>
      </c>
      <c r="I118" s="1442" t="s">
        <v>12</v>
      </c>
      <c r="J118" s="1442" t="s">
        <v>12</v>
      </c>
      <c r="K118" s="1442" t="s">
        <v>12</v>
      </c>
      <c r="L118" s="1442" t="s">
        <v>12</v>
      </c>
      <c r="M118" s="1439">
        <v>0</v>
      </c>
      <c r="N118" s="1760"/>
    </row>
    <row r="119" spans="1:14" ht="105" x14ac:dyDescent="0.25">
      <c r="A119" s="1755" t="s">
        <v>22065</v>
      </c>
      <c r="B119" s="1453" t="s">
        <v>13</v>
      </c>
      <c r="C119" s="1453" t="s">
        <v>22066</v>
      </c>
      <c r="D119" s="1452" t="s">
        <v>22043</v>
      </c>
      <c r="E119" s="1453" t="s">
        <v>14</v>
      </c>
      <c r="F119" s="1453" t="s">
        <v>1319</v>
      </c>
      <c r="G119" s="1756" t="s">
        <v>21965</v>
      </c>
      <c r="H119" s="1451">
        <v>3845732</v>
      </c>
      <c r="I119" s="1453" t="s">
        <v>12</v>
      </c>
      <c r="J119" s="1453" t="s">
        <v>12</v>
      </c>
      <c r="K119" s="1453" t="s">
        <v>12</v>
      </c>
      <c r="L119" s="1453" t="s">
        <v>12</v>
      </c>
      <c r="M119" s="1451">
        <v>3845732</v>
      </c>
      <c r="N119" s="1757" t="s">
        <v>145</v>
      </c>
    </row>
    <row r="120" spans="1:14" ht="105" x14ac:dyDescent="0.25">
      <c r="A120" s="1755"/>
      <c r="B120" s="1453" t="s">
        <v>141</v>
      </c>
      <c r="C120" s="1453" t="s">
        <v>22067</v>
      </c>
      <c r="D120" s="1452" t="s">
        <v>22043</v>
      </c>
      <c r="E120" s="1453" t="s">
        <v>5093</v>
      </c>
      <c r="F120" s="1453" t="s">
        <v>1319</v>
      </c>
      <c r="G120" s="1756"/>
      <c r="H120" s="1451">
        <v>3845732</v>
      </c>
      <c r="I120" s="1453" t="s">
        <v>12</v>
      </c>
      <c r="J120" s="1453" t="s">
        <v>12</v>
      </c>
      <c r="K120" s="1453" t="s">
        <v>12</v>
      </c>
      <c r="L120" s="1453" t="s">
        <v>12</v>
      </c>
      <c r="M120" s="1451">
        <v>0</v>
      </c>
      <c r="N120" s="1757"/>
    </row>
    <row r="121" spans="1:14" ht="105" x14ac:dyDescent="0.25">
      <c r="A121" s="1904" t="s">
        <v>22570</v>
      </c>
      <c r="B121" s="1466" t="s">
        <v>13</v>
      </c>
      <c r="C121" s="1466" t="s">
        <v>22571</v>
      </c>
      <c r="D121" s="1465" t="s">
        <v>22398</v>
      </c>
      <c r="E121" s="1466" t="s">
        <v>14</v>
      </c>
      <c r="F121" s="1466" t="s">
        <v>1319</v>
      </c>
      <c r="G121" s="1905" t="s">
        <v>22389</v>
      </c>
      <c r="H121" s="1463">
        <v>4009323</v>
      </c>
      <c r="I121" s="1466" t="s">
        <v>12</v>
      </c>
      <c r="J121" s="1466" t="s">
        <v>12</v>
      </c>
      <c r="K121" s="1466" t="s">
        <v>12</v>
      </c>
      <c r="L121" s="1466" t="s">
        <v>12</v>
      </c>
      <c r="M121" s="1463">
        <v>4009323</v>
      </c>
      <c r="N121" s="1906" t="s">
        <v>145</v>
      </c>
    </row>
    <row r="122" spans="1:14" ht="105" x14ac:dyDescent="0.25">
      <c r="A122" s="1904"/>
      <c r="B122" s="1466" t="s">
        <v>141</v>
      </c>
      <c r="C122" s="1466" t="s">
        <v>22572</v>
      </c>
      <c r="D122" s="1465" t="s">
        <v>22398</v>
      </c>
      <c r="E122" s="1466" t="s">
        <v>5093</v>
      </c>
      <c r="F122" s="1466" t="s">
        <v>1319</v>
      </c>
      <c r="G122" s="1905"/>
      <c r="H122" s="1463">
        <v>4009323</v>
      </c>
      <c r="I122" s="1466" t="s">
        <v>12</v>
      </c>
      <c r="J122" s="1466" t="s">
        <v>12</v>
      </c>
      <c r="K122" s="1466" t="s">
        <v>12</v>
      </c>
      <c r="L122" s="1466" t="s">
        <v>12</v>
      </c>
      <c r="M122" s="1463">
        <v>0</v>
      </c>
      <c r="N122" s="1906"/>
    </row>
    <row r="123" spans="1:14" ht="105" x14ac:dyDescent="0.25">
      <c r="A123" s="1767" t="s">
        <v>22981</v>
      </c>
      <c r="B123" s="1480" t="s">
        <v>13</v>
      </c>
      <c r="C123" s="1480" t="s">
        <v>22982</v>
      </c>
      <c r="D123" s="1479" t="s">
        <v>22894</v>
      </c>
      <c r="E123" s="1480" t="s">
        <v>14</v>
      </c>
      <c r="F123" s="1480" t="s">
        <v>1319</v>
      </c>
      <c r="G123" s="1768" t="s">
        <v>22895</v>
      </c>
      <c r="H123" s="1471">
        <v>3721740</v>
      </c>
      <c r="I123" s="1480" t="s">
        <v>12</v>
      </c>
      <c r="J123" s="1480" t="s">
        <v>12</v>
      </c>
      <c r="K123" s="1480" t="s">
        <v>12</v>
      </c>
      <c r="L123" s="1480" t="s">
        <v>12</v>
      </c>
      <c r="M123" s="1471">
        <v>3721740</v>
      </c>
      <c r="N123" s="1769" t="s">
        <v>145</v>
      </c>
    </row>
    <row r="124" spans="1:14" ht="105" x14ac:dyDescent="0.25">
      <c r="A124" s="1767"/>
      <c r="B124" s="1480" t="s">
        <v>141</v>
      </c>
      <c r="C124" s="1480" t="s">
        <v>22983</v>
      </c>
      <c r="D124" s="1479" t="s">
        <v>22894</v>
      </c>
      <c r="E124" s="1480" t="s">
        <v>5093</v>
      </c>
      <c r="F124" s="1480" t="s">
        <v>1319</v>
      </c>
      <c r="G124" s="1768"/>
      <c r="H124" s="1471">
        <v>3721740</v>
      </c>
      <c r="I124" s="1480" t="s">
        <v>12</v>
      </c>
      <c r="J124" s="1480" t="s">
        <v>12</v>
      </c>
      <c r="K124" s="1480" t="s">
        <v>12</v>
      </c>
      <c r="L124" s="1480" t="s">
        <v>12</v>
      </c>
      <c r="M124" s="1471">
        <v>0</v>
      </c>
      <c r="N124" s="1769"/>
    </row>
    <row r="125" spans="1:14" ht="105" x14ac:dyDescent="0.25">
      <c r="A125" s="1767" t="s">
        <v>23303</v>
      </c>
      <c r="B125" s="1500" t="s">
        <v>13</v>
      </c>
      <c r="C125" s="1500" t="s">
        <v>23304</v>
      </c>
      <c r="D125" s="1499" t="s">
        <v>23188</v>
      </c>
      <c r="E125" s="1500" t="s">
        <v>14</v>
      </c>
      <c r="F125" s="1500" t="s">
        <v>1319</v>
      </c>
      <c r="G125" s="1768" t="s">
        <v>23189</v>
      </c>
      <c r="H125" s="1471">
        <v>4649750</v>
      </c>
      <c r="I125" s="1500" t="s">
        <v>12</v>
      </c>
      <c r="J125" s="1500" t="s">
        <v>12</v>
      </c>
      <c r="K125" s="1500" t="s">
        <v>12</v>
      </c>
      <c r="L125" s="1500" t="s">
        <v>12</v>
      </c>
      <c r="M125" s="1471">
        <v>4649750</v>
      </c>
      <c r="N125" s="1769" t="s">
        <v>145</v>
      </c>
    </row>
    <row r="126" spans="1:14" ht="105" x14ac:dyDescent="0.25">
      <c r="A126" s="1767"/>
      <c r="B126" s="1500" t="s">
        <v>141</v>
      </c>
      <c r="C126" s="1500" t="s">
        <v>23305</v>
      </c>
      <c r="D126" s="1499" t="s">
        <v>23188</v>
      </c>
      <c r="E126" s="1500" t="s">
        <v>5093</v>
      </c>
      <c r="F126" s="1500" t="s">
        <v>1319</v>
      </c>
      <c r="G126" s="1768"/>
      <c r="H126" s="1471">
        <v>4649750</v>
      </c>
      <c r="I126" s="1500" t="s">
        <v>12</v>
      </c>
      <c r="J126" s="1500" t="s">
        <v>12</v>
      </c>
      <c r="K126" s="1500" t="s">
        <v>12</v>
      </c>
      <c r="L126" s="1500" t="s">
        <v>12</v>
      </c>
      <c r="M126" s="1471">
        <v>0</v>
      </c>
      <c r="N126" s="1769"/>
    </row>
    <row r="127" spans="1:14" ht="105" x14ac:dyDescent="0.25">
      <c r="A127" s="1907" t="s">
        <v>23771</v>
      </c>
      <c r="B127" s="1524" t="s">
        <v>13</v>
      </c>
      <c r="C127" s="1524" t="s">
        <v>23772</v>
      </c>
      <c r="D127" s="1523" t="s">
        <v>23685</v>
      </c>
      <c r="E127" s="1524" t="s">
        <v>14</v>
      </c>
      <c r="F127" s="1524" t="s">
        <v>1319</v>
      </c>
      <c r="G127" s="1908" t="s">
        <v>23646</v>
      </c>
      <c r="H127" s="1520">
        <v>4603587</v>
      </c>
      <c r="I127" s="1524" t="s">
        <v>12</v>
      </c>
      <c r="J127" s="1524" t="s">
        <v>12</v>
      </c>
      <c r="K127" s="1524" t="s">
        <v>12</v>
      </c>
      <c r="L127" s="1524" t="s">
        <v>12</v>
      </c>
      <c r="M127" s="1520">
        <v>4603587</v>
      </c>
      <c r="N127" s="1909" t="s">
        <v>145</v>
      </c>
    </row>
    <row r="128" spans="1:14" ht="105" x14ac:dyDescent="0.25">
      <c r="A128" s="1907"/>
      <c r="B128" s="1524" t="s">
        <v>141</v>
      </c>
      <c r="C128" s="1524" t="s">
        <v>23773</v>
      </c>
      <c r="D128" s="1523" t="s">
        <v>23685</v>
      </c>
      <c r="E128" s="1524" t="s">
        <v>5093</v>
      </c>
      <c r="F128" s="1524" t="s">
        <v>1319</v>
      </c>
      <c r="G128" s="1908"/>
      <c r="H128" s="1520">
        <v>4603587</v>
      </c>
      <c r="I128" s="1524" t="s">
        <v>12</v>
      </c>
      <c r="J128" s="1524" t="s">
        <v>12</v>
      </c>
      <c r="K128" s="1524" t="s">
        <v>12</v>
      </c>
      <c r="L128" s="1524" t="s">
        <v>12</v>
      </c>
      <c r="M128" s="1520">
        <v>0</v>
      </c>
      <c r="N128" s="1909"/>
    </row>
    <row r="129" spans="1:14" ht="105" x14ac:dyDescent="0.25">
      <c r="A129" s="1728" t="s">
        <v>24139</v>
      </c>
      <c r="B129" s="1536" t="s">
        <v>13</v>
      </c>
      <c r="C129" s="1536" t="s">
        <v>24140</v>
      </c>
      <c r="D129" s="1535" t="s">
        <v>23974</v>
      </c>
      <c r="E129" s="1536" t="s">
        <v>14</v>
      </c>
      <c r="F129" s="1536" t="s">
        <v>1319</v>
      </c>
      <c r="G129" s="1729" t="s">
        <v>23969</v>
      </c>
      <c r="H129" s="1530">
        <v>4863354</v>
      </c>
      <c r="I129" s="1536" t="s">
        <v>12</v>
      </c>
      <c r="J129" s="1536" t="s">
        <v>12</v>
      </c>
      <c r="K129" s="1536" t="s">
        <v>12</v>
      </c>
      <c r="L129" s="1536" t="s">
        <v>12</v>
      </c>
      <c r="M129" s="1530">
        <v>4863354</v>
      </c>
      <c r="N129" s="1730" t="s">
        <v>145</v>
      </c>
    </row>
    <row r="130" spans="1:14" ht="105" x14ac:dyDescent="0.25">
      <c r="A130" s="1728"/>
      <c r="B130" s="1536" t="s">
        <v>141</v>
      </c>
      <c r="C130" s="1536" t="s">
        <v>24141</v>
      </c>
      <c r="D130" s="1535" t="s">
        <v>23974</v>
      </c>
      <c r="E130" s="1536" t="s">
        <v>5093</v>
      </c>
      <c r="F130" s="1536" t="s">
        <v>1319</v>
      </c>
      <c r="G130" s="1729"/>
      <c r="H130" s="1530">
        <v>4863354</v>
      </c>
      <c r="I130" s="1536" t="s">
        <v>12</v>
      </c>
      <c r="J130" s="1536" t="s">
        <v>12</v>
      </c>
      <c r="K130" s="1536" t="s">
        <v>12</v>
      </c>
      <c r="L130" s="1536" t="s">
        <v>12</v>
      </c>
      <c r="M130" s="1530">
        <v>0</v>
      </c>
      <c r="N130" s="1730"/>
    </row>
    <row r="131" spans="1:14" ht="105" x14ac:dyDescent="0.25">
      <c r="A131" s="1770" t="s">
        <v>24328</v>
      </c>
      <c r="B131" s="1554" t="s">
        <v>13</v>
      </c>
      <c r="C131" s="1554" t="s">
        <v>24329</v>
      </c>
      <c r="D131" s="1553" t="s">
        <v>24283</v>
      </c>
      <c r="E131" s="1554" t="s">
        <v>14</v>
      </c>
      <c r="F131" s="1554" t="s">
        <v>1319</v>
      </c>
      <c r="G131" s="1771" t="s">
        <v>24273</v>
      </c>
      <c r="H131" s="1552">
        <v>3716758</v>
      </c>
      <c r="I131" s="1554" t="s">
        <v>12</v>
      </c>
      <c r="J131" s="1554" t="s">
        <v>12</v>
      </c>
      <c r="K131" s="1554" t="s">
        <v>12</v>
      </c>
      <c r="L131" s="1554" t="s">
        <v>12</v>
      </c>
      <c r="M131" s="1552">
        <v>3716758</v>
      </c>
      <c r="N131" s="1772" t="s">
        <v>145</v>
      </c>
    </row>
    <row r="132" spans="1:14" ht="105" x14ac:dyDescent="0.25">
      <c r="A132" s="1770"/>
      <c r="B132" s="1554" t="s">
        <v>141</v>
      </c>
      <c r="C132" s="1554" t="s">
        <v>24330</v>
      </c>
      <c r="D132" s="1553" t="s">
        <v>24283</v>
      </c>
      <c r="E132" s="1554" t="s">
        <v>5093</v>
      </c>
      <c r="F132" s="1554" t="s">
        <v>1319</v>
      </c>
      <c r="G132" s="1771"/>
      <c r="H132" s="1552">
        <v>3716758</v>
      </c>
      <c r="I132" s="1554" t="s">
        <v>12</v>
      </c>
      <c r="J132" s="1554" t="s">
        <v>12</v>
      </c>
      <c r="K132" s="1554" t="s">
        <v>12</v>
      </c>
      <c r="L132" s="1554" t="s">
        <v>12</v>
      </c>
      <c r="M132" s="1552">
        <v>0</v>
      </c>
      <c r="N132" s="1772"/>
    </row>
    <row r="133" spans="1:14" ht="105" x14ac:dyDescent="0.25">
      <c r="A133" s="1910" t="s">
        <v>24726</v>
      </c>
      <c r="B133" s="1565" t="s">
        <v>13</v>
      </c>
      <c r="C133" s="1565" t="s">
        <v>24727</v>
      </c>
      <c r="D133" s="1563" t="s">
        <v>24611</v>
      </c>
      <c r="E133" s="1565" t="s">
        <v>14</v>
      </c>
      <c r="F133" s="1565" t="s">
        <v>1319</v>
      </c>
      <c r="G133" s="1911" t="s">
        <v>24588</v>
      </c>
      <c r="H133" s="1564">
        <v>1832081</v>
      </c>
      <c r="I133" s="1565" t="s">
        <v>12</v>
      </c>
      <c r="J133" s="1565" t="s">
        <v>12</v>
      </c>
      <c r="K133" s="1565" t="s">
        <v>12</v>
      </c>
      <c r="L133" s="1565" t="s">
        <v>12</v>
      </c>
      <c r="M133" s="1564">
        <v>1832081</v>
      </c>
      <c r="N133" s="1912" t="s">
        <v>145</v>
      </c>
    </row>
    <row r="134" spans="1:14" ht="105" x14ac:dyDescent="0.25">
      <c r="A134" s="1910"/>
      <c r="B134" s="1565" t="s">
        <v>141</v>
      </c>
      <c r="C134" s="1565" t="s">
        <v>24728</v>
      </c>
      <c r="D134" s="1563" t="s">
        <v>24611</v>
      </c>
      <c r="E134" s="1565" t="s">
        <v>5093</v>
      </c>
      <c r="F134" s="1565" t="s">
        <v>1319</v>
      </c>
      <c r="G134" s="1911"/>
      <c r="H134" s="1564">
        <v>1832081</v>
      </c>
      <c r="I134" s="1565" t="s">
        <v>12</v>
      </c>
      <c r="J134" s="1565" t="s">
        <v>12</v>
      </c>
      <c r="K134" s="1565" t="s">
        <v>12</v>
      </c>
      <c r="L134" s="1565" t="s">
        <v>12</v>
      </c>
      <c r="M134" s="1564">
        <v>0</v>
      </c>
      <c r="N134" s="1912"/>
    </row>
    <row r="135" spans="1:14" ht="105" x14ac:dyDescent="0.25">
      <c r="A135" s="1734" t="s">
        <v>25000</v>
      </c>
      <c r="B135" s="1583" t="s">
        <v>13</v>
      </c>
      <c r="C135" s="1583" t="s">
        <v>25001</v>
      </c>
      <c r="D135" s="1582" t="s">
        <v>24904</v>
      </c>
      <c r="E135" s="1583" t="s">
        <v>14</v>
      </c>
      <c r="F135" s="1583" t="s">
        <v>1319</v>
      </c>
      <c r="G135" s="1735" t="s">
        <v>24899</v>
      </c>
      <c r="H135" s="1576">
        <v>935629</v>
      </c>
      <c r="I135" s="1583" t="s">
        <v>12</v>
      </c>
      <c r="J135" s="1583" t="s">
        <v>12</v>
      </c>
      <c r="K135" s="1583" t="s">
        <v>12</v>
      </c>
      <c r="L135" s="1583" t="s">
        <v>12</v>
      </c>
      <c r="M135" s="1576">
        <v>935629</v>
      </c>
      <c r="N135" s="1736" t="s">
        <v>145</v>
      </c>
    </row>
    <row r="136" spans="1:14" ht="105" x14ac:dyDescent="0.25">
      <c r="A136" s="1734"/>
      <c r="B136" s="1583" t="s">
        <v>141</v>
      </c>
      <c r="C136" s="1583" t="s">
        <v>25002</v>
      </c>
      <c r="D136" s="1582" t="s">
        <v>24904</v>
      </c>
      <c r="E136" s="1583" t="s">
        <v>5093</v>
      </c>
      <c r="F136" s="1583" t="s">
        <v>1319</v>
      </c>
      <c r="G136" s="1735"/>
      <c r="H136" s="1576">
        <v>935629</v>
      </c>
      <c r="I136" s="1583" t="s">
        <v>12</v>
      </c>
      <c r="J136" s="1583" t="s">
        <v>12</v>
      </c>
      <c r="K136" s="1583" t="s">
        <v>12</v>
      </c>
      <c r="L136" s="1583" t="s">
        <v>12</v>
      </c>
      <c r="M136" s="1576">
        <v>0</v>
      </c>
      <c r="N136" s="1736"/>
    </row>
    <row r="137" spans="1:14" ht="105" x14ac:dyDescent="0.25">
      <c r="A137" s="1731" t="s">
        <v>25321</v>
      </c>
      <c r="B137" s="1594" t="s">
        <v>13</v>
      </c>
      <c r="C137" s="1594" t="s">
        <v>25322</v>
      </c>
      <c r="D137" s="1593" t="s">
        <v>25198</v>
      </c>
      <c r="E137" s="1594" t="s">
        <v>14</v>
      </c>
      <c r="F137" s="1594" t="s">
        <v>1319</v>
      </c>
      <c r="G137" s="1732" t="s">
        <v>25199</v>
      </c>
      <c r="H137" s="1592">
        <v>657637</v>
      </c>
      <c r="I137" s="1594" t="s">
        <v>12</v>
      </c>
      <c r="J137" s="1594" t="s">
        <v>12</v>
      </c>
      <c r="K137" s="1594" t="s">
        <v>12</v>
      </c>
      <c r="L137" s="1594" t="s">
        <v>12</v>
      </c>
      <c r="M137" s="1592">
        <v>657637</v>
      </c>
      <c r="N137" s="1733" t="s">
        <v>145</v>
      </c>
    </row>
    <row r="138" spans="1:14" ht="105" x14ac:dyDescent="0.25">
      <c r="A138" s="1731"/>
      <c r="B138" s="1594" t="s">
        <v>141</v>
      </c>
      <c r="C138" s="1594" t="s">
        <v>25323</v>
      </c>
      <c r="D138" s="1593" t="s">
        <v>25198</v>
      </c>
      <c r="E138" s="1594" t="s">
        <v>5093</v>
      </c>
      <c r="F138" s="1594" t="s">
        <v>1319</v>
      </c>
      <c r="G138" s="1732"/>
      <c r="H138" s="1592">
        <v>657637</v>
      </c>
      <c r="I138" s="1594" t="s">
        <v>12</v>
      </c>
      <c r="J138" s="1594" t="s">
        <v>12</v>
      </c>
      <c r="K138" s="1594" t="s">
        <v>12</v>
      </c>
      <c r="L138" s="1594" t="s">
        <v>12</v>
      </c>
      <c r="M138" s="1592">
        <v>0</v>
      </c>
      <c r="N138" s="1733"/>
    </row>
    <row r="139" spans="1:14" ht="105" x14ac:dyDescent="0.25">
      <c r="A139" s="1752" t="s">
        <v>26216</v>
      </c>
      <c r="B139" s="1609" t="s">
        <v>13</v>
      </c>
      <c r="C139" s="1609" t="s">
        <v>26217</v>
      </c>
      <c r="D139" s="1607" t="s">
        <v>26185</v>
      </c>
      <c r="E139" s="1609" t="s">
        <v>14</v>
      </c>
      <c r="F139" s="1609" t="s">
        <v>1319</v>
      </c>
      <c r="G139" s="1753" t="s">
        <v>26179</v>
      </c>
      <c r="H139" s="1608">
        <v>127383</v>
      </c>
      <c r="I139" s="1609" t="s">
        <v>12</v>
      </c>
      <c r="J139" s="1609" t="s">
        <v>12</v>
      </c>
      <c r="K139" s="1609" t="s">
        <v>12</v>
      </c>
      <c r="L139" s="1609" t="s">
        <v>12</v>
      </c>
      <c r="M139" s="1608">
        <v>127383</v>
      </c>
      <c r="N139" s="1754" t="s">
        <v>145</v>
      </c>
    </row>
    <row r="140" spans="1:14" ht="105" x14ac:dyDescent="0.25">
      <c r="A140" s="1752"/>
      <c r="B140" s="1609" t="s">
        <v>141</v>
      </c>
      <c r="C140" s="1609" t="s">
        <v>26218</v>
      </c>
      <c r="D140" s="1607" t="s">
        <v>26185</v>
      </c>
      <c r="E140" s="1609" t="s">
        <v>5093</v>
      </c>
      <c r="F140" s="1609" t="s">
        <v>1319</v>
      </c>
      <c r="G140" s="1753"/>
      <c r="H140" s="1608">
        <v>127383</v>
      </c>
      <c r="I140" s="1609" t="s">
        <v>12</v>
      </c>
      <c r="J140" s="1609" t="s">
        <v>12</v>
      </c>
      <c r="K140" s="1609" t="s">
        <v>12</v>
      </c>
      <c r="L140" s="1609" t="s">
        <v>12</v>
      </c>
      <c r="M140" s="1608">
        <v>0</v>
      </c>
      <c r="N140" s="1754"/>
    </row>
  </sheetData>
  <mergeCells count="192">
    <mergeCell ref="A139:A140"/>
    <mergeCell ref="G139:G140"/>
    <mergeCell ref="N139:N140"/>
    <mergeCell ref="A135:A136"/>
    <mergeCell ref="G135:G136"/>
    <mergeCell ref="N135:N136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09:A110"/>
    <mergeCell ref="G109:G110"/>
    <mergeCell ref="N109:N110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3:A114"/>
    <mergeCell ref="G113:G114"/>
    <mergeCell ref="N113:N114"/>
    <mergeCell ref="A101:A102"/>
    <mergeCell ref="A91:A92"/>
    <mergeCell ref="G91:G92"/>
    <mergeCell ref="N91:N92"/>
    <mergeCell ref="A107:A108"/>
    <mergeCell ref="G107:G108"/>
    <mergeCell ref="N107:N108"/>
    <mergeCell ref="N97:N98"/>
    <mergeCell ref="A95:A96"/>
    <mergeCell ref="G95:G96"/>
    <mergeCell ref="N95:N96"/>
    <mergeCell ref="A103:A104"/>
    <mergeCell ref="G103:G104"/>
    <mergeCell ref="N103:N104"/>
    <mergeCell ref="A99:A100"/>
    <mergeCell ref="G99:G100"/>
    <mergeCell ref="N99:N100"/>
    <mergeCell ref="N101:N102"/>
    <mergeCell ref="G101:G102"/>
    <mergeCell ref="A97:A98"/>
    <mergeCell ref="G97:G98"/>
    <mergeCell ref="A93:A94"/>
    <mergeCell ref="G93:G94"/>
    <mergeCell ref="N93:N9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G23:G24"/>
    <mergeCell ref="N23:N24"/>
    <mergeCell ref="A27:A28"/>
    <mergeCell ref="G27:G28"/>
    <mergeCell ref="N27:N28"/>
    <mergeCell ref="G37:G38"/>
    <mergeCell ref="N37:N38"/>
    <mergeCell ref="A35:A36"/>
    <mergeCell ref="G35:G36"/>
    <mergeCell ref="N35:N36"/>
    <mergeCell ref="A33:A34"/>
    <mergeCell ref="A31:A32"/>
    <mergeCell ref="G31:G32"/>
    <mergeCell ref="N31:N32"/>
    <mergeCell ref="G33:G34"/>
    <mergeCell ref="N33:N34"/>
    <mergeCell ref="A37:A38"/>
    <mergeCell ref="A29:A30"/>
    <mergeCell ref="G29:G30"/>
    <mergeCell ref="N29:N30"/>
    <mergeCell ref="A25:A26"/>
    <mergeCell ref="G25:G26"/>
    <mergeCell ref="N25:N26"/>
    <mergeCell ref="A23:A24"/>
    <mergeCell ref="A41:A42"/>
    <mergeCell ref="A51:A52"/>
    <mergeCell ref="G51:G52"/>
    <mergeCell ref="N51:N52"/>
    <mergeCell ref="A53:A54"/>
    <mergeCell ref="G53:G54"/>
    <mergeCell ref="N53:N54"/>
    <mergeCell ref="A39:A40"/>
    <mergeCell ref="G39:G40"/>
    <mergeCell ref="N39:N40"/>
    <mergeCell ref="A49:A50"/>
    <mergeCell ref="A43:A44"/>
    <mergeCell ref="G43:G44"/>
    <mergeCell ref="A47:A48"/>
    <mergeCell ref="G47:G48"/>
    <mergeCell ref="N47:N48"/>
    <mergeCell ref="A45:A46"/>
    <mergeCell ref="G45:G46"/>
    <mergeCell ref="N45:N46"/>
    <mergeCell ref="G41:G42"/>
    <mergeCell ref="N41:N42"/>
    <mergeCell ref="N43:N44"/>
    <mergeCell ref="G49:G50"/>
    <mergeCell ref="N49:N50"/>
    <mergeCell ref="A57:A58"/>
    <mergeCell ref="G57:G58"/>
    <mergeCell ref="N57:N58"/>
    <mergeCell ref="A55:A56"/>
    <mergeCell ref="G55:G56"/>
    <mergeCell ref="N55:N56"/>
    <mergeCell ref="A65:A66"/>
    <mergeCell ref="G65:G66"/>
    <mergeCell ref="N65:N66"/>
    <mergeCell ref="A61:A62"/>
    <mergeCell ref="G61:G62"/>
    <mergeCell ref="N61:N62"/>
    <mergeCell ref="A59:A60"/>
    <mergeCell ref="G59:G60"/>
    <mergeCell ref="N59:N60"/>
    <mergeCell ref="A63:A64"/>
    <mergeCell ref="G63:G64"/>
    <mergeCell ref="N63:N64"/>
    <mergeCell ref="A67:A68"/>
    <mergeCell ref="G67:G68"/>
    <mergeCell ref="N67:N68"/>
    <mergeCell ref="A69:A70"/>
    <mergeCell ref="G69:G70"/>
    <mergeCell ref="N69:N70"/>
    <mergeCell ref="A71:A72"/>
    <mergeCell ref="G71:G72"/>
    <mergeCell ref="N71:N72"/>
    <mergeCell ref="A75:A76"/>
    <mergeCell ref="G75:G76"/>
    <mergeCell ref="A73:A74"/>
    <mergeCell ref="G73:G74"/>
    <mergeCell ref="N73:N74"/>
    <mergeCell ref="N75:N76"/>
    <mergeCell ref="A83:A84"/>
    <mergeCell ref="G83:G84"/>
    <mergeCell ref="N83:N84"/>
    <mergeCell ref="A81:A82"/>
    <mergeCell ref="G81:G82"/>
    <mergeCell ref="N81:N82"/>
    <mergeCell ref="A77:A78"/>
    <mergeCell ref="G77:G78"/>
    <mergeCell ref="N77:N78"/>
    <mergeCell ref="A79:A80"/>
    <mergeCell ref="G79:G80"/>
    <mergeCell ref="N79:N80"/>
    <mergeCell ref="A137:A138"/>
    <mergeCell ref="G137:G138"/>
    <mergeCell ref="N137:N138"/>
    <mergeCell ref="A85:A86"/>
    <mergeCell ref="G85:G86"/>
    <mergeCell ref="N85:N86"/>
    <mergeCell ref="A89:A90"/>
    <mergeCell ref="G89:G90"/>
    <mergeCell ref="N89:N90"/>
    <mergeCell ref="A133:A134"/>
    <mergeCell ref="G133:G134"/>
    <mergeCell ref="N133:N134"/>
    <mergeCell ref="A131:A132"/>
    <mergeCell ref="G131:G132"/>
    <mergeCell ref="N131:N132"/>
    <mergeCell ref="A129:A130"/>
    <mergeCell ref="G129:G130"/>
    <mergeCell ref="N129:N130"/>
    <mergeCell ref="A87:A88"/>
    <mergeCell ref="G87:G88"/>
    <mergeCell ref="N87:N88"/>
    <mergeCell ref="A105:A106"/>
    <mergeCell ref="G105:G106"/>
    <mergeCell ref="N105:N10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/>
  <dimension ref="A1:N140"/>
  <sheetViews>
    <sheetView view="pageBreakPreview" topLeftCell="C50" zoomScaleNormal="70" zoomScaleSheetLayoutView="100" workbookViewId="0">
      <selection activeCell="F52" sqref="F5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2" t="s">
        <v>7601</v>
      </c>
      <c r="B1" s="1932"/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/>
    </row>
    <row r="2" spans="1:14" ht="14.25" customHeight="1" x14ac:dyDescent="0.25">
      <c r="A2" s="1932"/>
      <c r="B2" s="1932"/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/>
    </row>
    <row r="3" spans="1:14" x14ac:dyDescent="0.25">
      <c r="A3" s="1932"/>
      <c r="B3" s="1932"/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/>
    </row>
    <row r="4" spans="1:14" x14ac:dyDescent="0.25">
      <c r="A4" s="1932" t="s">
        <v>0</v>
      </c>
      <c r="B4" s="1933" t="s">
        <v>5097</v>
      </c>
      <c r="C4" s="1932" t="s">
        <v>38</v>
      </c>
      <c r="D4" s="1932" t="s">
        <v>5098</v>
      </c>
      <c r="E4" s="1932" t="s">
        <v>1</v>
      </c>
      <c r="F4" s="1932" t="s">
        <v>2</v>
      </c>
      <c r="G4" s="1932" t="s">
        <v>3</v>
      </c>
      <c r="H4" s="1932" t="s">
        <v>4</v>
      </c>
      <c r="I4" s="1932" t="s">
        <v>5</v>
      </c>
      <c r="J4" s="1932" t="s">
        <v>6</v>
      </c>
      <c r="K4" s="1932" t="s">
        <v>7</v>
      </c>
      <c r="L4" s="1932" t="s">
        <v>8</v>
      </c>
      <c r="M4" s="1932" t="s">
        <v>21</v>
      </c>
      <c r="N4" s="1932" t="s">
        <v>17</v>
      </c>
    </row>
    <row r="5" spans="1:14" x14ac:dyDescent="0.25">
      <c r="A5" s="1932"/>
      <c r="B5" s="1933"/>
      <c r="C5" s="1932"/>
      <c r="D5" s="1932"/>
      <c r="E5" s="1932"/>
      <c r="F5" s="1932"/>
      <c r="G5" s="1932"/>
      <c r="H5" s="1932"/>
      <c r="I5" s="1932"/>
      <c r="J5" s="1932"/>
      <c r="K5" s="1932"/>
      <c r="L5" s="1932"/>
      <c r="M5" s="1932"/>
      <c r="N5" s="1932"/>
    </row>
    <row r="6" spans="1:14" x14ac:dyDescent="0.25">
      <c r="A6" s="1932"/>
      <c r="B6" s="1933"/>
      <c r="C6" s="1932"/>
      <c r="D6" s="1932"/>
      <c r="E6" s="1932"/>
      <c r="F6" s="1932"/>
      <c r="G6" s="1932"/>
      <c r="H6" s="1932"/>
      <c r="I6" s="1932"/>
      <c r="J6" s="1932"/>
      <c r="K6" s="1932"/>
      <c r="L6" s="1932"/>
      <c r="M6" s="1932"/>
      <c r="N6" s="1932"/>
    </row>
    <row r="7" spans="1:14" x14ac:dyDescent="0.25">
      <c r="A7" s="1932"/>
      <c r="B7" s="1933"/>
      <c r="C7" s="1932"/>
      <c r="D7" s="1932"/>
      <c r="E7" s="1932"/>
      <c r="F7" s="1932"/>
      <c r="G7" s="1932"/>
      <c r="H7" s="1932"/>
      <c r="I7" s="1932"/>
      <c r="J7" s="1932"/>
      <c r="K7" s="1932"/>
      <c r="L7" s="1932"/>
      <c r="M7" s="1932"/>
      <c r="N7" s="1932"/>
    </row>
    <row r="8" spans="1:14" x14ac:dyDescent="0.25">
      <c r="A8" s="1932"/>
      <c r="B8" s="1933"/>
      <c r="C8" s="1932"/>
      <c r="D8" s="1932"/>
      <c r="E8" s="1932"/>
      <c r="F8" s="1932"/>
      <c r="G8" s="1932"/>
      <c r="H8" s="1932"/>
      <c r="I8" s="1932"/>
      <c r="J8" s="1932"/>
      <c r="K8" s="1932"/>
      <c r="L8" s="1932"/>
      <c r="M8" s="1932"/>
      <c r="N8" s="1932"/>
    </row>
    <row r="9" spans="1:14" x14ac:dyDescent="0.25">
      <c r="A9" s="1932"/>
      <c r="B9" s="1933"/>
      <c r="C9" s="1932"/>
      <c r="D9" s="1932"/>
      <c r="E9" s="1932"/>
      <c r="F9" s="1932"/>
      <c r="G9" s="1932"/>
      <c r="H9" s="1932"/>
      <c r="I9" s="1932"/>
      <c r="J9" s="1932"/>
      <c r="K9" s="1932"/>
      <c r="L9" s="1932"/>
      <c r="M9" s="1932"/>
      <c r="N9" s="1932"/>
    </row>
    <row r="10" spans="1:14" x14ac:dyDescent="0.25">
      <c r="A10" s="1932"/>
      <c r="B10" s="1933"/>
      <c r="C10" s="1932"/>
      <c r="D10" s="1932"/>
      <c r="E10" s="1932"/>
      <c r="F10" s="1932"/>
      <c r="G10" s="1932"/>
      <c r="H10" s="1932"/>
      <c r="I10" s="1932"/>
      <c r="J10" s="1932"/>
      <c r="K10" s="1932"/>
      <c r="L10" s="1932"/>
      <c r="M10" s="1932"/>
      <c r="N10" s="1932"/>
    </row>
    <row r="11" spans="1:14" x14ac:dyDescent="0.25">
      <c r="A11" s="1932"/>
      <c r="B11" s="1933"/>
      <c r="C11" s="1932"/>
      <c r="D11" s="1932"/>
      <c r="E11" s="1932"/>
      <c r="F11" s="1932"/>
      <c r="G11" s="1932"/>
      <c r="H11" s="1932"/>
      <c r="I11" s="1932"/>
      <c r="J11" s="1932"/>
      <c r="K11" s="1932"/>
      <c r="L11" s="1932"/>
      <c r="M11" s="1932"/>
      <c r="N11" s="1932"/>
    </row>
    <row r="12" spans="1:14" x14ac:dyDescent="0.25">
      <c r="A12" s="1932"/>
      <c r="B12" s="1933"/>
      <c r="C12" s="1932"/>
      <c r="D12" s="1932"/>
      <c r="E12" s="1932"/>
      <c r="F12" s="1932"/>
      <c r="G12" s="1932"/>
      <c r="H12" s="1932"/>
      <c r="I12" s="1932"/>
      <c r="J12" s="1932"/>
      <c r="K12" s="1932"/>
      <c r="L12" s="1932"/>
      <c r="M12" s="1932"/>
      <c r="N12" s="1932"/>
    </row>
    <row r="13" spans="1:14" x14ac:dyDescent="0.25">
      <c r="A13" s="1932"/>
      <c r="B13" s="1933"/>
      <c r="C13" s="1932"/>
      <c r="D13" s="1932"/>
      <c r="E13" s="1932"/>
      <c r="F13" s="1932"/>
      <c r="G13" s="1932"/>
      <c r="H13" s="1932"/>
      <c r="I13" s="1932"/>
      <c r="J13" s="1932"/>
      <c r="K13" s="1932"/>
      <c r="L13" s="1932"/>
      <c r="M13" s="1932"/>
      <c r="N13" s="1932"/>
    </row>
    <row r="14" spans="1:14" x14ac:dyDescent="0.25">
      <c r="A14" s="1932"/>
      <c r="B14" s="1933"/>
      <c r="C14" s="1932"/>
      <c r="D14" s="1932"/>
      <c r="E14" s="1932"/>
      <c r="F14" s="1932"/>
      <c r="G14" s="1932"/>
      <c r="H14" s="1932"/>
      <c r="I14" s="1932"/>
      <c r="J14" s="1932"/>
      <c r="K14" s="1932"/>
      <c r="L14" s="1932"/>
      <c r="M14" s="1932"/>
      <c r="N14" s="1932"/>
    </row>
    <row r="15" spans="1:14" x14ac:dyDescent="0.25">
      <c r="A15" s="1932"/>
      <c r="B15" s="1933"/>
      <c r="C15" s="1932"/>
      <c r="D15" s="1932"/>
      <c r="E15" s="1932"/>
      <c r="F15" s="1932"/>
      <c r="G15" s="1932"/>
      <c r="H15" s="1932"/>
      <c r="I15" s="1932"/>
      <c r="J15" s="1932"/>
      <c r="K15" s="1932"/>
      <c r="L15" s="1932"/>
      <c r="M15" s="1932"/>
      <c r="N15" s="1932"/>
    </row>
    <row r="16" spans="1:14" x14ac:dyDescent="0.25">
      <c r="A16" s="1932"/>
      <c r="B16" s="1933"/>
      <c r="C16" s="1932"/>
      <c r="D16" s="1932"/>
      <c r="E16" s="1932"/>
      <c r="F16" s="1932"/>
      <c r="G16" s="1932"/>
      <c r="H16" s="1932"/>
      <c r="I16" s="1932"/>
      <c r="J16" s="1932"/>
      <c r="K16" s="1932"/>
      <c r="L16" s="1932"/>
      <c r="M16" s="1932"/>
      <c r="N16" s="1932"/>
    </row>
    <row r="17" spans="1:14" x14ac:dyDescent="0.25">
      <c r="A17" s="1932"/>
      <c r="B17" s="1933"/>
      <c r="C17" s="1932"/>
      <c r="D17" s="1932"/>
      <c r="E17" s="1932"/>
      <c r="F17" s="1932"/>
      <c r="G17" s="1932"/>
      <c r="H17" s="1932"/>
      <c r="I17" s="1932"/>
      <c r="J17" s="1932"/>
      <c r="K17" s="1932"/>
      <c r="L17" s="1932"/>
      <c r="M17" s="1932"/>
      <c r="N17" s="1932"/>
    </row>
    <row r="18" spans="1:14" x14ac:dyDescent="0.25">
      <c r="A18" s="1932"/>
      <c r="B18" s="1933"/>
      <c r="C18" s="1932"/>
      <c r="D18" s="1932"/>
      <c r="E18" s="1932"/>
      <c r="F18" s="1932"/>
      <c r="G18" s="1932"/>
      <c r="H18" s="1932"/>
      <c r="I18" s="1932"/>
      <c r="J18" s="1932"/>
      <c r="K18" s="1932"/>
      <c r="L18" s="1932"/>
      <c r="M18" s="1932"/>
      <c r="N18" s="1932"/>
    </row>
    <row r="19" spans="1:14" x14ac:dyDescent="0.25">
      <c r="A19" s="1932"/>
      <c r="B19" s="1933"/>
      <c r="C19" s="1932"/>
      <c r="D19" s="1932"/>
      <c r="E19" s="1932"/>
      <c r="F19" s="1932"/>
      <c r="G19" s="1932"/>
      <c r="H19" s="1932"/>
      <c r="I19" s="1932"/>
      <c r="J19" s="1932"/>
      <c r="K19" s="1932"/>
      <c r="L19" s="1932"/>
      <c r="M19" s="1932"/>
      <c r="N19" s="1932"/>
    </row>
    <row r="20" spans="1:14" x14ac:dyDescent="0.25">
      <c r="A20" s="1932"/>
      <c r="B20" s="1933"/>
      <c r="C20" s="1932"/>
      <c r="D20" s="1932"/>
      <c r="E20" s="1932"/>
      <c r="F20" s="1932"/>
      <c r="G20" s="1932"/>
      <c r="H20" s="1932"/>
      <c r="I20" s="1932"/>
      <c r="J20" s="1932"/>
      <c r="K20" s="1932"/>
      <c r="L20" s="1932"/>
      <c r="M20" s="1932"/>
      <c r="N20" s="1932"/>
    </row>
    <row r="21" spans="1:14" x14ac:dyDescent="0.25">
      <c r="A21" s="1932"/>
      <c r="B21" s="1933"/>
      <c r="C21" s="1932"/>
      <c r="D21" s="1932"/>
      <c r="E21" s="1932"/>
      <c r="F21" s="1932"/>
      <c r="G21" s="1932"/>
      <c r="H21" s="1932"/>
      <c r="I21" s="1932"/>
      <c r="J21" s="1932"/>
      <c r="K21" s="1932"/>
      <c r="L21" s="1932"/>
      <c r="M21" s="1932"/>
      <c r="N21" s="1932"/>
    </row>
    <row r="22" spans="1:14" x14ac:dyDescent="0.25">
      <c r="A22" s="1932"/>
      <c r="B22" s="1933"/>
      <c r="C22" s="1932"/>
      <c r="D22" s="1932"/>
      <c r="E22" s="1932"/>
      <c r="F22" s="1932"/>
      <c r="G22" s="1932"/>
      <c r="H22" s="1932"/>
      <c r="I22" s="1932"/>
      <c r="J22" s="1932"/>
      <c r="K22" s="1932"/>
      <c r="L22" s="1932"/>
      <c r="M22" s="1932"/>
      <c r="N22" s="1932"/>
    </row>
    <row r="23" spans="1:14" ht="90" x14ac:dyDescent="0.25">
      <c r="A23" s="1919" t="s">
        <v>5147</v>
      </c>
      <c r="B23" s="770" t="s">
        <v>13</v>
      </c>
      <c r="C23" s="770" t="s">
        <v>5148</v>
      </c>
      <c r="D23" s="771" t="s">
        <v>5092</v>
      </c>
      <c r="E23" s="770" t="s">
        <v>14</v>
      </c>
      <c r="F23" s="770" t="s">
        <v>5041</v>
      </c>
      <c r="G23" s="1920" t="s">
        <v>5042</v>
      </c>
      <c r="H23" s="772">
        <v>1223149</v>
      </c>
      <c r="I23" s="770" t="s">
        <v>12</v>
      </c>
      <c r="J23" s="770" t="s">
        <v>12</v>
      </c>
      <c r="K23" s="770" t="s">
        <v>12</v>
      </c>
      <c r="L23" s="770" t="s">
        <v>12</v>
      </c>
      <c r="M23" s="772">
        <v>1223149</v>
      </c>
      <c r="N23" s="1921" t="s">
        <v>145</v>
      </c>
    </row>
    <row r="24" spans="1:14" ht="105" x14ac:dyDescent="0.25">
      <c r="A24" s="1919"/>
      <c r="B24" s="770" t="s">
        <v>141</v>
      </c>
      <c r="C24" s="770" t="s">
        <v>5149</v>
      </c>
      <c r="D24" s="771" t="s">
        <v>5092</v>
      </c>
      <c r="E24" s="770" t="s">
        <v>5093</v>
      </c>
      <c r="F24" s="770" t="s">
        <v>5041</v>
      </c>
      <c r="G24" s="1920"/>
      <c r="H24" s="772">
        <v>1223149</v>
      </c>
      <c r="I24" s="770" t="s">
        <v>12</v>
      </c>
      <c r="J24" s="770" t="s">
        <v>12</v>
      </c>
      <c r="K24" s="770" t="s">
        <v>12</v>
      </c>
      <c r="L24" s="770" t="s">
        <v>12</v>
      </c>
      <c r="M24" s="772">
        <v>0</v>
      </c>
      <c r="N24" s="1921"/>
    </row>
    <row r="25" spans="1:14" ht="105" x14ac:dyDescent="0.25">
      <c r="A25" s="1870" t="s">
        <v>5409</v>
      </c>
      <c r="B25" s="781" t="s">
        <v>13</v>
      </c>
      <c r="C25" s="781" t="s">
        <v>5410</v>
      </c>
      <c r="D25" s="782" t="s">
        <v>5339</v>
      </c>
      <c r="E25" s="781" t="s">
        <v>14</v>
      </c>
      <c r="F25" s="781" t="s">
        <v>1319</v>
      </c>
      <c r="G25" s="1875" t="s">
        <v>5255</v>
      </c>
      <c r="H25" s="783">
        <v>1941101</v>
      </c>
      <c r="I25" s="781" t="s">
        <v>12</v>
      </c>
      <c r="J25" s="781" t="s">
        <v>12</v>
      </c>
      <c r="K25" s="781" t="s">
        <v>12</v>
      </c>
      <c r="L25" s="781" t="s">
        <v>12</v>
      </c>
      <c r="M25" s="783">
        <v>1941101</v>
      </c>
      <c r="N25" s="1830" t="s">
        <v>145</v>
      </c>
    </row>
    <row r="26" spans="1:14" ht="105" x14ac:dyDescent="0.25">
      <c r="A26" s="1870"/>
      <c r="B26" s="781" t="s">
        <v>141</v>
      </c>
      <c r="C26" s="781" t="s">
        <v>5411</v>
      </c>
      <c r="D26" s="782" t="s">
        <v>5339</v>
      </c>
      <c r="E26" s="781" t="s">
        <v>5093</v>
      </c>
      <c r="F26" s="781" t="s">
        <v>1319</v>
      </c>
      <c r="G26" s="1875"/>
      <c r="H26" s="783">
        <v>1941101</v>
      </c>
      <c r="I26" s="781" t="s">
        <v>12</v>
      </c>
      <c r="J26" s="781" t="s">
        <v>12</v>
      </c>
      <c r="K26" s="781" t="s">
        <v>12</v>
      </c>
      <c r="L26" s="781" t="s">
        <v>12</v>
      </c>
      <c r="M26" s="783">
        <v>0</v>
      </c>
      <c r="N26" s="1830"/>
    </row>
    <row r="27" spans="1:14" ht="105" x14ac:dyDescent="0.25">
      <c r="A27" s="1834" t="s">
        <v>5624</v>
      </c>
      <c r="B27" s="794" t="s">
        <v>13</v>
      </c>
      <c r="C27" s="794" t="s">
        <v>5625</v>
      </c>
      <c r="D27" s="793" t="s">
        <v>5557</v>
      </c>
      <c r="E27" s="794" t="s">
        <v>14</v>
      </c>
      <c r="F27" s="794" t="s">
        <v>1319</v>
      </c>
      <c r="G27" s="1835" t="s">
        <v>5490</v>
      </c>
      <c r="H27" s="788">
        <v>2427362</v>
      </c>
      <c r="I27" s="794" t="s">
        <v>12</v>
      </c>
      <c r="J27" s="794" t="s">
        <v>12</v>
      </c>
      <c r="K27" s="794" t="s">
        <v>12</v>
      </c>
      <c r="L27" s="794" t="s">
        <v>12</v>
      </c>
      <c r="M27" s="788">
        <v>2427362</v>
      </c>
      <c r="N27" s="1836" t="s">
        <v>145</v>
      </c>
    </row>
    <row r="28" spans="1:14" ht="105" x14ac:dyDescent="0.25">
      <c r="A28" s="1834"/>
      <c r="B28" s="794" t="s">
        <v>141</v>
      </c>
      <c r="C28" s="794" t="s">
        <v>5626</v>
      </c>
      <c r="D28" s="793" t="s">
        <v>5557</v>
      </c>
      <c r="E28" s="794" t="s">
        <v>5093</v>
      </c>
      <c r="F28" s="794" t="s">
        <v>1319</v>
      </c>
      <c r="G28" s="1835"/>
      <c r="H28" s="788">
        <v>2427362</v>
      </c>
      <c r="I28" s="794" t="s">
        <v>12</v>
      </c>
      <c r="J28" s="794" t="s">
        <v>12</v>
      </c>
      <c r="K28" s="794" t="s">
        <v>12</v>
      </c>
      <c r="L28" s="794" t="s">
        <v>12</v>
      </c>
      <c r="M28" s="788">
        <v>0</v>
      </c>
      <c r="N28" s="1836"/>
    </row>
    <row r="29" spans="1:14" ht="105" x14ac:dyDescent="0.25">
      <c r="A29" s="1831" t="s">
        <v>5890</v>
      </c>
      <c r="B29" s="804" t="s">
        <v>13</v>
      </c>
      <c r="C29" s="804" t="s">
        <v>5891</v>
      </c>
      <c r="D29" s="803" t="s">
        <v>5814</v>
      </c>
      <c r="E29" s="804" t="s">
        <v>14</v>
      </c>
      <c r="F29" s="804" t="s">
        <v>1319</v>
      </c>
      <c r="G29" s="1832" t="s">
        <v>5714</v>
      </c>
      <c r="H29" s="801">
        <v>2046175</v>
      </c>
      <c r="I29" s="804" t="s">
        <v>12</v>
      </c>
      <c r="J29" s="804" t="s">
        <v>12</v>
      </c>
      <c r="K29" s="804" t="s">
        <v>12</v>
      </c>
      <c r="L29" s="804" t="s">
        <v>12</v>
      </c>
      <c r="M29" s="801">
        <v>2046175</v>
      </c>
      <c r="N29" s="1833" t="s">
        <v>145</v>
      </c>
    </row>
    <row r="30" spans="1:14" ht="105" x14ac:dyDescent="0.25">
      <c r="A30" s="1831"/>
      <c r="B30" s="804" t="s">
        <v>141</v>
      </c>
      <c r="C30" s="804" t="s">
        <v>5892</v>
      </c>
      <c r="D30" s="803" t="s">
        <v>5814</v>
      </c>
      <c r="E30" s="804" t="s">
        <v>5093</v>
      </c>
      <c r="F30" s="804" t="s">
        <v>1319</v>
      </c>
      <c r="G30" s="1832"/>
      <c r="H30" s="801">
        <v>2046175</v>
      </c>
      <c r="I30" s="804" t="s">
        <v>12</v>
      </c>
      <c r="J30" s="804" t="s">
        <v>12</v>
      </c>
      <c r="K30" s="804" t="s">
        <v>12</v>
      </c>
      <c r="L30" s="804" t="s">
        <v>12</v>
      </c>
      <c r="M30" s="801">
        <v>0</v>
      </c>
      <c r="N30" s="1833"/>
    </row>
    <row r="31" spans="1:14" ht="105" x14ac:dyDescent="0.25">
      <c r="A31" s="1871" t="s">
        <v>6131</v>
      </c>
      <c r="B31" s="817" t="s">
        <v>13</v>
      </c>
      <c r="C31" s="817" t="s">
        <v>6132</v>
      </c>
      <c r="D31" s="816" t="s">
        <v>6052</v>
      </c>
      <c r="E31" s="817" t="s">
        <v>14</v>
      </c>
      <c r="F31" s="817" t="s">
        <v>1319</v>
      </c>
      <c r="G31" s="1872" t="s">
        <v>5985</v>
      </c>
      <c r="H31" s="809">
        <v>1962422</v>
      </c>
      <c r="I31" s="817" t="s">
        <v>12</v>
      </c>
      <c r="J31" s="817" t="s">
        <v>12</v>
      </c>
      <c r="K31" s="817" t="s">
        <v>12</v>
      </c>
      <c r="L31" s="817" t="s">
        <v>12</v>
      </c>
      <c r="M31" s="809">
        <v>1962422</v>
      </c>
      <c r="N31" s="1869" t="s">
        <v>145</v>
      </c>
    </row>
    <row r="32" spans="1:14" ht="105" x14ac:dyDescent="0.25">
      <c r="A32" s="1871"/>
      <c r="B32" s="817" t="s">
        <v>141</v>
      </c>
      <c r="C32" s="817" t="s">
        <v>6133</v>
      </c>
      <c r="D32" s="816" t="s">
        <v>6052</v>
      </c>
      <c r="E32" s="817" t="s">
        <v>5093</v>
      </c>
      <c r="F32" s="817" t="s">
        <v>1319</v>
      </c>
      <c r="G32" s="1872"/>
      <c r="H32" s="809">
        <v>1962422</v>
      </c>
      <c r="I32" s="817" t="s">
        <v>12</v>
      </c>
      <c r="J32" s="817" t="s">
        <v>12</v>
      </c>
      <c r="K32" s="817" t="s">
        <v>12</v>
      </c>
      <c r="L32" s="817" t="s">
        <v>12</v>
      </c>
      <c r="M32" s="809">
        <v>0</v>
      </c>
      <c r="N32" s="1869"/>
    </row>
    <row r="33" spans="1:14" ht="105" x14ac:dyDescent="0.25">
      <c r="A33" s="1866" t="s">
        <v>7442</v>
      </c>
      <c r="B33" s="898" t="s">
        <v>13</v>
      </c>
      <c r="C33" s="898" t="s">
        <v>7443</v>
      </c>
      <c r="D33" s="899" t="s">
        <v>7375</v>
      </c>
      <c r="E33" s="898" t="s">
        <v>14</v>
      </c>
      <c r="F33" s="898" t="s">
        <v>1319</v>
      </c>
      <c r="G33" s="1863" t="s">
        <v>6228</v>
      </c>
      <c r="H33" s="900">
        <v>2190086</v>
      </c>
      <c r="I33" s="898" t="s">
        <v>12</v>
      </c>
      <c r="J33" s="898" t="s">
        <v>12</v>
      </c>
      <c r="K33" s="898" t="s">
        <v>12</v>
      </c>
      <c r="L33" s="898" t="s">
        <v>12</v>
      </c>
      <c r="M33" s="900">
        <v>2190086</v>
      </c>
      <c r="N33" s="1867" t="s">
        <v>145</v>
      </c>
    </row>
    <row r="34" spans="1:14" ht="105" x14ac:dyDescent="0.25">
      <c r="A34" s="1866"/>
      <c r="B34" s="898" t="s">
        <v>141</v>
      </c>
      <c r="C34" s="898" t="s">
        <v>7444</v>
      </c>
      <c r="D34" s="899" t="s">
        <v>7375</v>
      </c>
      <c r="E34" s="898" t="s">
        <v>5093</v>
      </c>
      <c r="F34" s="898" t="s">
        <v>1319</v>
      </c>
      <c r="G34" s="1863"/>
      <c r="H34" s="900">
        <v>2190086</v>
      </c>
      <c r="I34" s="898" t="s">
        <v>12</v>
      </c>
      <c r="J34" s="898" t="s">
        <v>12</v>
      </c>
      <c r="K34" s="898" t="s">
        <v>12</v>
      </c>
      <c r="L34" s="898" t="s">
        <v>12</v>
      </c>
      <c r="M34" s="900">
        <v>0</v>
      </c>
      <c r="N34" s="1867"/>
    </row>
    <row r="35" spans="1:14" ht="105" x14ac:dyDescent="0.25">
      <c r="A35" s="1876" t="s">
        <v>6443</v>
      </c>
      <c r="B35" s="835" t="s">
        <v>13</v>
      </c>
      <c r="C35" s="835" t="s">
        <v>6444</v>
      </c>
      <c r="D35" s="836" t="s">
        <v>6367</v>
      </c>
      <c r="E35" s="835" t="s">
        <v>14</v>
      </c>
      <c r="F35" s="835" t="s">
        <v>1319</v>
      </c>
      <c r="G35" s="1843" t="s">
        <v>6296</v>
      </c>
      <c r="H35" s="837">
        <v>1845832</v>
      </c>
      <c r="I35" s="835" t="s">
        <v>12</v>
      </c>
      <c r="J35" s="835" t="s">
        <v>12</v>
      </c>
      <c r="K35" s="835" t="s">
        <v>12</v>
      </c>
      <c r="L35" s="835" t="s">
        <v>12</v>
      </c>
      <c r="M35" s="837">
        <v>1845832</v>
      </c>
      <c r="N35" s="1868" t="s">
        <v>145</v>
      </c>
    </row>
    <row r="36" spans="1:14" ht="105" x14ac:dyDescent="0.25">
      <c r="A36" s="1876"/>
      <c r="B36" s="835" t="s">
        <v>141</v>
      </c>
      <c r="C36" s="835" t="s">
        <v>6445</v>
      </c>
      <c r="D36" s="836" t="s">
        <v>6367</v>
      </c>
      <c r="E36" s="835" t="s">
        <v>5093</v>
      </c>
      <c r="F36" s="835" t="s">
        <v>1319</v>
      </c>
      <c r="G36" s="1843"/>
      <c r="H36" s="837">
        <v>1845832</v>
      </c>
      <c r="I36" s="835" t="s">
        <v>12</v>
      </c>
      <c r="J36" s="835" t="s">
        <v>12</v>
      </c>
      <c r="K36" s="835" t="s">
        <v>12</v>
      </c>
      <c r="L36" s="835" t="s">
        <v>12</v>
      </c>
      <c r="M36" s="837">
        <v>0</v>
      </c>
      <c r="N36" s="1868"/>
    </row>
    <row r="37" spans="1:14" ht="105" x14ac:dyDescent="0.25">
      <c r="A37" s="1820" t="s">
        <v>6722</v>
      </c>
      <c r="B37" s="855" t="s">
        <v>13</v>
      </c>
      <c r="C37" s="855" t="s">
        <v>6723</v>
      </c>
      <c r="D37" s="854" t="s">
        <v>6640</v>
      </c>
      <c r="E37" s="855" t="s">
        <v>14</v>
      </c>
      <c r="F37" s="855" t="s">
        <v>1319</v>
      </c>
      <c r="G37" s="1865" t="s">
        <v>6569</v>
      </c>
      <c r="H37" s="840">
        <v>1486007</v>
      </c>
      <c r="I37" s="855" t="s">
        <v>12</v>
      </c>
      <c r="J37" s="855" t="s">
        <v>12</v>
      </c>
      <c r="K37" s="855" t="s">
        <v>12</v>
      </c>
      <c r="L37" s="855" t="s">
        <v>12</v>
      </c>
      <c r="M37" s="840">
        <v>1486007</v>
      </c>
      <c r="N37" s="1819" t="s">
        <v>145</v>
      </c>
    </row>
    <row r="38" spans="1:14" ht="105" x14ac:dyDescent="0.25">
      <c r="A38" s="1820"/>
      <c r="B38" s="855" t="s">
        <v>141</v>
      </c>
      <c r="C38" s="855" t="s">
        <v>6724</v>
      </c>
      <c r="D38" s="854" t="s">
        <v>6640</v>
      </c>
      <c r="E38" s="855" t="s">
        <v>5093</v>
      </c>
      <c r="F38" s="855" t="s">
        <v>1319</v>
      </c>
      <c r="G38" s="1865"/>
      <c r="H38" s="840">
        <v>1486007</v>
      </c>
      <c r="I38" s="855" t="s">
        <v>12</v>
      </c>
      <c r="J38" s="855" t="s">
        <v>12</v>
      </c>
      <c r="K38" s="855" t="s">
        <v>12</v>
      </c>
      <c r="L38" s="855" t="s">
        <v>12</v>
      </c>
      <c r="M38" s="840">
        <v>0</v>
      </c>
      <c r="N38" s="1819"/>
    </row>
    <row r="39" spans="1:14" ht="105" x14ac:dyDescent="0.25">
      <c r="A39" s="1856" t="s">
        <v>6965</v>
      </c>
      <c r="B39" s="862" t="s">
        <v>13</v>
      </c>
      <c r="C39" s="862" t="s">
        <v>6966</v>
      </c>
      <c r="D39" s="863" t="s">
        <v>6889</v>
      </c>
      <c r="E39" s="862" t="s">
        <v>14</v>
      </c>
      <c r="F39" s="862" t="s">
        <v>1319</v>
      </c>
      <c r="G39" s="1857" t="s">
        <v>6815</v>
      </c>
      <c r="H39" s="864">
        <v>980793</v>
      </c>
      <c r="I39" s="862" t="s">
        <v>12</v>
      </c>
      <c r="J39" s="862" t="s">
        <v>12</v>
      </c>
      <c r="K39" s="862" t="s">
        <v>12</v>
      </c>
      <c r="L39" s="862" t="s">
        <v>12</v>
      </c>
      <c r="M39" s="864">
        <v>980793</v>
      </c>
      <c r="N39" s="1864" t="s">
        <v>145</v>
      </c>
    </row>
    <row r="40" spans="1:14" ht="105" x14ac:dyDescent="0.25">
      <c r="A40" s="1856"/>
      <c r="B40" s="862" t="s">
        <v>141</v>
      </c>
      <c r="C40" s="862" t="s">
        <v>6967</v>
      </c>
      <c r="D40" s="863" t="s">
        <v>6889</v>
      </c>
      <c r="E40" s="862" t="s">
        <v>5093</v>
      </c>
      <c r="F40" s="862" t="s">
        <v>1319</v>
      </c>
      <c r="G40" s="1857"/>
      <c r="H40" s="864">
        <v>980793</v>
      </c>
      <c r="I40" s="862" t="s">
        <v>12</v>
      </c>
      <c r="J40" s="862" t="s">
        <v>12</v>
      </c>
      <c r="K40" s="862" t="s">
        <v>12</v>
      </c>
      <c r="L40" s="862" t="s">
        <v>12</v>
      </c>
      <c r="M40" s="864">
        <v>0</v>
      </c>
      <c r="N40" s="1864"/>
    </row>
    <row r="41" spans="1:14" ht="105" x14ac:dyDescent="0.25">
      <c r="A41" s="1853" t="s">
        <v>7200</v>
      </c>
      <c r="B41" s="873" t="s">
        <v>13</v>
      </c>
      <c r="C41" s="873" t="s">
        <v>7201</v>
      </c>
      <c r="D41" s="872" t="s">
        <v>7078</v>
      </c>
      <c r="E41" s="873" t="s">
        <v>14</v>
      </c>
      <c r="F41" s="873" t="s">
        <v>1319</v>
      </c>
      <c r="G41" s="1854" t="s">
        <v>7079</v>
      </c>
      <c r="H41" s="867">
        <v>539849</v>
      </c>
      <c r="I41" s="873" t="s">
        <v>12</v>
      </c>
      <c r="J41" s="873" t="s">
        <v>12</v>
      </c>
      <c r="K41" s="873" t="s">
        <v>12</v>
      </c>
      <c r="L41" s="873" t="s">
        <v>12</v>
      </c>
      <c r="M41" s="867">
        <v>539849</v>
      </c>
      <c r="N41" s="1859" t="s">
        <v>145</v>
      </c>
    </row>
    <row r="42" spans="1:14" ht="105" x14ac:dyDescent="0.25">
      <c r="A42" s="1853"/>
      <c r="B42" s="873" t="s">
        <v>141</v>
      </c>
      <c r="C42" s="873" t="s">
        <v>7202</v>
      </c>
      <c r="D42" s="872" t="s">
        <v>7078</v>
      </c>
      <c r="E42" s="873" t="s">
        <v>5093</v>
      </c>
      <c r="F42" s="873" t="s">
        <v>1319</v>
      </c>
      <c r="G42" s="1854"/>
      <c r="H42" s="867">
        <v>539849</v>
      </c>
      <c r="I42" s="873" t="s">
        <v>12</v>
      </c>
      <c r="J42" s="873" t="s">
        <v>12</v>
      </c>
      <c r="K42" s="873" t="s">
        <v>12</v>
      </c>
      <c r="L42" s="873" t="s">
        <v>12</v>
      </c>
      <c r="M42" s="867">
        <v>0</v>
      </c>
      <c r="N42" s="1859"/>
    </row>
    <row r="43" spans="1:14" ht="105" x14ac:dyDescent="0.25">
      <c r="A43" s="1862" t="s">
        <v>7818</v>
      </c>
      <c r="B43" s="910" t="s">
        <v>13</v>
      </c>
      <c r="C43" s="910" t="s">
        <v>7819</v>
      </c>
      <c r="D43" s="911" t="s">
        <v>7708</v>
      </c>
      <c r="E43" s="910" t="s">
        <v>14</v>
      </c>
      <c r="F43" s="910" t="s">
        <v>1319</v>
      </c>
      <c r="G43" s="1860" t="s">
        <v>7635</v>
      </c>
      <c r="H43" s="912">
        <v>444453</v>
      </c>
      <c r="I43" s="910" t="s">
        <v>12</v>
      </c>
      <c r="J43" s="910" t="s">
        <v>12</v>
      </c>
      <c r="K43" s="910" t="s">
        <v>12</v>
      </c>
      <c r="L43" s="910" t="s">
        <v>12</v>
      </c>
      <c r="M43" s="912">
        <v>444453</v>
      </c>
      <c r="N43" s="1861" t="s">
        <v>145</v>
      </c>
    </row>
    <row r="44" spans="1:14" ht="105" x14ac:dyDescent="0.25">
      <c r="A44" s="1862"/>
      <c r="B44" s="910" t="s">
        <v>141</v>
      </c>
      <c r="C44" s="910" t="s">
        <v>7820</v>
      </c>
      <c r="D44" s="911" t="s">
        <v>7708</v>
      </c>
      <c r="E44" s="910" t="s">
        <v>5093</v>
      </c>
      <c r="F44" s="910" t="s">
        <v>1319</v>
      </c>
      <c r="G44" s="1860"/>
      <c r="H44" s="912">
        <v>444453</v>
      </c>
      <c r="I44" s="910" t="s">
        <v>12</v>
      </c>
      <c r="J44" s="910" t="s">
        <v>12</v>
      </c>
      <c r="K44" s="910" t="s">
        <v>12</v>
      </c>
      <c r="L44" s="910" t="s">
        <v>12</v>
      </c>
      <c r="M44" s="912">
        <v>0</v>
      </c>
      <c r="N44" s="1861"/>
    </row>
    <row r="45" spans="1:14" ht="105" x14ac:dyDescent="0.25">
      <c r="A45" s="1850" t="s">
        <v>8300</v>
      </c>
      <c r="B45" s="926" t="s">
        <v>13</v>
      </c>
      <c r="C45" s="926" t="s">
        <v>8301</v>
      </c>
      <c r="D45" s="927" t="s">
        <v>8167</v>
      </c>
      <c r="E45" s="926" t="s">
        <v>14</v>
      </c>
      <c r="F45" s="926" t="s">
        <v>1319</v>
      </c>
      <c r="G45" s="1851" t="s">
        <v>8095</v>
      </c>
      <c r="H45" s="928">
        <v>959189</v>
      </c>
      <c r="I45" s="926" t="s">
        <v>12</v>
      </c>
      <c r="J45" s="926" t="s">
        <v>12</v>
      </c>
      <c r="K45" s="926" t="s">
        <v>12</v>
      </c>
      <c r="L45" s="926" t="s">
        <v>12</v>
      </c>
      <c r="M45" s="928">
        <v>959189</v>
      </c>
      <c r="N45" s="1852" t="s">
        <v>145</v>
      </c>
    </row>
    <row r="46" spans="1:14" ht="105" x14ac:dyDescent="0.25">
      <c r="A46" s="1850"/>
      <c r="B46" s="926" t="s">
        <v>141</v>
      </c>
      <c r="C46" s="926" t="s">
        <v>8302</v>
      </c>
      <c r="D46" s="927" t="s">
        <v>8167</v>
      </c>
      <c r="E46" s="926" t="s">
        <v>5093</v>
      </c>
      <c r="F46" s="926" t="s">
        <v>1319</v>
      </c>
      <c r="G46" s="1851"/>
      <c r="H46" s="928">
        <v>959189</v>
      </c>
      <c r="I46" s="926" t="s">
        <v>12</v>
      </c>
      <c r="J46" s="926" t="s">
        <v>12</v>
      </c>
      <c r="K46" s="926" t="s">
        <v>12</v>
      </c>
      <c r="L46" s="926" t="s">
        <v>12</v>
      </c>
      <c r="M46" s="928">
        <v>0</v>
      </c>
      <c r="N46" s="1852"/>
    </row>
    <row r="47" spans="1:14" ht="105" x14ac:dyDescent="0.25">
      <c r="A47" s="1855" t="s">
        <v>8644</v>
      </c>
      <c r="B47" s="939" t="s">
        <v>13</v>
      </c>
      <c r="C47" s="939" t="s">
        <v>8645</v>
      </c>
      <c r="D47" s="940" t="s">
        <v>8530</v>
      </c>
      <c r="E47" s="939" t="s">
        <v>14</v>
      </c>
      <c r="F47" s="939" t="s">
        <v>1319</v>
      </c>
      <c r="G47" s="1817" t="s">
        <v>8416</v>
      </c>
      <c r="H47" s="941">
        <v>2018131</v>
      </c>
      <c r="I47" s="939" t="s">
        <v>12</v>
      </c>
      <c r="J47" s="939" t="s">
        <v>12</v>
      </c>
      <c r="K47" s="939" t="s">
        <v>12</v>
      </c>
      <c r="L47" s="939" t="s">
        <v>12</v>
      </c>
      <c r="M47" s="941">
        <v>2018131</v>
      </c>
      <c r="N47" s="1818" t="s">
        <v>145</v>
      </c>
    </row>
    <row r="48" spans="1:14" ht="105" x14ac:dyDescent="0.25">
      <c r="A48" s="1855"/>
      <c r="B48" s="939" t="s">
        <v>141</v>
      </c>
      <c r="C48" s="939" t="s">
        <v>8646</v>
      </c>
      <c r="D48" s="940" t="s">
        <v>8530</v>
      </c>
      <c r="E48" s="939" t="s">
        <v>5093</v>
      </c>
      <c r="F48" s="939" t="s">
        <v>1319</v>
      </c>
      <c r="G48" s="1817"/>
      <c r="H48" s="941">
        <v>2018131</v>
      </c>
      <c r="I48" s="939" t="s">
        <v>12</v>
      </c>
      <c r="J48" s="939" t="s">
        <v>12</v>
      </c>
      <c r="K48" s="939" t="s">
        <v>12</v>
      </c>
      <c r="L48" s="939" t="s">
        <v>12</v>
      </c>
      <c r="M48" s="941">
        <v>0</v>
      </c>
      <c r="N48" s="1818"/>
    </row>
    <row r="49" spans="1:14" ht="105" x14ac:dyDescent="0.25">
      <c r="A49" s="1847" t="s">
        <v>9029</v>
      </c>
      <c r="B49" s="958" t="s">
        <v>13</v>
      </c>
      <c r="C49" s="958" t="s">
        <v>9030</v>
      </c>
      <c r="D49" s="959" t="s">
        <v>8880</v>
      </c>
      <c r="E49" s="958" t="s">
        <v>14</v>
      </c>
      <c r="F49" s="958" t="s">
        <v>1319</v>
      </c>
      <c r="G49" s="1848" t="s">
        <v>8793</v>
      </c>
      <c r="H49" s="960">
        <v>2324193</v>
      </c>
      <c r="I49" s="958" t="s">
        <v>12</v>
      </c>
      <c r="J49" s="958" t="s">
        <v>12</v>
      </c>
      <c r="K49" s="958" t="s">
        <v>12</v>
      </c>
      <c r="L49" s="958" t="s">
        <v>12</v>
      </c>
      <c r="M49" s="960">
        <v>2324193</v>
      </c>
      <c r="N49" s="1849" t="s">
        <v>145</v>
      </c>
    </row>
    <row r="50" spans="1:14" ht="105" x14ac:dyDescent="0.25">
      <c r="A50" s="1847"/>
      <c r="B50" s="958" t="s">
        <v>141</v>
      </c>
      <c r="C50" s="958" t="s">
        <v>9031</v>
      </c>
      <c r="D50" s="959" t="s">
        <v>8880</v>
      </c>
      <c r="E50" s="958" t="s">
        <v>5093</v>
      </c>
      <c r="F50" s="958" t="s">
        <v>1319</v>
      </c>
      <c r="G50" s="1848"/>
      <c r="H50" s="960">
        <v>2324193</v>
      </c>
      <c r="I50" s="958" t="s">
        <v>12</v>
      </c>
      <c r="J50" s="958" t="s">
        <v>12</v>
      </c>
      <c r="K50" s="958" t="s">
        <v>12</v>
      </c>
      <c r="L50" s="958" t="s">
        <v>12</v>
      </c>
      <c r="M50" s="960">
        <v>0</v>
      </c>
      <c r="N50" s="1849"/>
    </row>
    <row r="51" spans="1:14" ht="105" x14ac:dyDescent="0.25">
      <c r="A51" s="1844" t="s">
        <v>9366</v>
      </c>
      <c r="B51" s="968" t="s">
        <v>13</v>
      </c>
      <c r="C51" s="968" t="s">
        <v>9367</v>
      </c>
      <c r="D51" s="974">
        <v>43993</v>
      </c>
      <c r="E51" s="968" t="s">
        <v>14</v>
      </c>
      <c r="F51" s="968" t="s">
        <v>1319</v>
      </c>
      <c r="G51" s="1845" t="s">
        <v>9171</v>
      </c>
      <c r="H51" s="970">
        <v>1891688</v>
      </c>
      <c r="I51" s="968" t="s">
        <v>12</v>
      </c>
      <c r="J51" s="968" t="s">
        <v>12</v>
      </c>
      <c r="K51" s="968" t="s">
        <v>12</v>
      </c>
      <c r="L51" s="968" t="s">
        <v>12</v>
      </c>
      <c r="M51" s="970">
        <v>1891688</v>
      </c>
      <c r="N51" s="1846" t="s">
        <v>145</v>
      </c>
    </row>
    <row r="52" spans="1:14" ht="105" x14ac:dyDescent="0.25">
      <c r="A52" s="1844"/>
      <c r="B52" s="968" t="s">
        <v>141</v>
      </c>
      <c r="C52" s="968" t="s">
        <v>9368</v>
      </c>
      <c r="D52" s="974">
        <v>43993</v>
      </c>
      <c r="E52" s="968" t="s">
        <v>5093</v>
      </c>
      <c r="F52" s="968" t="s">
        <v>1319</v>
      </c>
      <c r="G52" s="1845"/>
      <c r="H52" s="970">
        <v>1891688</v>
      </c>
      <c r="I52" s="968" t="s">
        <v>12</v>
      </c>
      <c r="J52" s="968" t="s">
        <v>12</v>
      </c>
      <c r="K52" s="968" t="s">
        <v>12</v>
      </c>
      <c r="L52" s="968" t="s">
        <v>12</v>
      </c>
      <c r="M52" s="970">
        <v>0</v>
      </c>
      <c r="N52" s="1846"/>
    </row>
    <row r="53" spans="1:14" ht="105" x14ac:dyDescent="0.25">
      <c r="A53" s="1826" t="s">
        <v>9744</v>
      </c>
      <c r="B53" s="981" t="s">
        <v>13</v>
      </c>
      <c r="C53" s="981" t="s">
        <v>9745</v>
      </c>
      <c r="D53" s="982" t="s">
        <v>9590</v>
      </c>
      <c r="E53" s="981" t="s">
        <v>14</v>
      </c>
      <c r="F53" s="981" t="s">
        <v>1319</v>
      </c>
      <c r="G53" s="1827" t="s">
        <v>9519</v>
      </c>
      <c r="H53" s="983">
        <v>2408563</v>
      </c>
      <c r="I53" s="981" t="s">
        <v>12</v>
      </c>
      <c r="J53" s="981" t="s">
        <v>12</v>
      </c>
      <c r="K53" s="981" t="s">
        <v>12</v>
      </c>
      <c r="L53" s="981" t="s">
        <v>12</v>
      </c>
      <c r="M53" s="983">
        <v>2408563</v>
      </c>
      <c r="N53" s="1828" t="s">
        <v>145</v>
      </c>
    </row>
    <row r="54" spans="1:14" ht="105" x14ac:dyDescent="0.25">
      <c r="A54" s="1826"/>
      <c r="B54" s="981" t="s">
        <v>141</v>
      </c>
      <c r="C54" s="981" t="s">
        <v>9746</v>
      </c>
      <c r="D54" s="982" t="s">
        <v>9590</v>
      </c>
      <c r="E54" s="981" t="s">
        <v>5093</v>
      </c>
      <c r="F54" s="981" t="s">
        <v>1319</v>
      </c>
      <c r="G54" s="1827"/>
      <c r="H54" s="983">
        <v>2408563</v>
      </c>
      <c r="I54" s="981" t="s">
        <v>12</v>
      </c>
      <c r="J54" s="981" t="s">
        <v>12</v>
      </c>
      <c r="K54" s="981" t="s">
        <v>12</v>
      </c>
      <c r="L54" s="981" t="s">
        <v>12</v>
      </c>
      <c r="M54" s="983">
        <v>0</v>
      </c>
      <c r="N54" s="1828"/>
    </row>
    <row r="55" spans="1:14" ht="105" x14ac:dyDescent="0.25">
      <c r="A55" s="1840" t="s">
        <v>10139</v>
      </c>
      <c r="B55" s="1003" t="s">
        <v>13</v>
      </c>
      <c r="C55" s="1003" t="s">
        <v>10140</v>
      </c>
      <c r="D55" s="1004" t="s">
        <v>9985</v>
      </c>
      <c r="E55" s="1003" t="s">
        <v>14</v>
      </c>
      <c r="F55" s="1003" t="s">
        <v>1319</v>
      </c>
      <c r="G55" s="1841" t="s">
        <v>9919</v>
      </c>
      <c r="H55" s="1005">
        <v>2323966</v>
      </c>
      <c r="I55" s="1003" t="s">
        <v>12</v>
      </c>
      <c r="J55" s="1003" t="s">
        <v>12</v>
      </c>
      <c r="K55" s="1003" t="s">
        <v>12</v>
      </c>
      <c r="L55" s="1003" t="s">
        <v>12</v>
      </c>
      <c r="M55" s="1005">
        <v>2323966</v>
      </c>
      <c r="N55" s="1842" t="s">
        <v>145</v>
      </c>
    </row>
    <row r="56" spans="1:14" ht="105" x14ac:dyDescent="0.25">
      <c r="A56" s="1840"/>
      <c r="B56" s="1003" t="s">
        <v>141</v>
      </c>
      <c r="C56" s="1003" t="s">
        <v>10141</v>
      </c>
      <c r="D56" s="1004" t="s">
        <v>9985</v>
      </c>
      <c r="E56" s="1003" t="s">
        <v>5093</v>
      </c>
      <c r="F56" s="1003" t="s">
        <v>1319</v>
      </c>
      <c r="G56" s="1841"/>
      <c r="H56" s="1005">
        <v>2323966</v>
      </c>
      <c r="I56" s="1003" t="s">
        <v>12</v>
      </c>
      <c r="J56" s="1003" t="s">
        <v>12</v>
      </c>
      <c r="K56" s="1003" t="s">
        <v>12</v>
      </c>
      <c r="L56" s="1003" t="s">
        <v>12</v>
      </c>
      <c r="M56" s="1005">
        <v>0</v>
      </c>
      <c r="N56" s="1842"/>
    </row>
    <row r="57" spans="1:14" ht="105" x14ac:dyDescent="0.25">
      <c r="A57" s="1837" t="s">
        <v>10486</v>
      </c>
      <c r="B57" s="1014" t="s">
        <v>13</v>
      </c>
      <c r="C57" s="1014" t="s">
        <v>10487</v>
      </c>
      <c r="D57" s="1015" t="s">
        <v>10335</v>
      </c>
      <c r="E57" s="1014" t="s">
        <v>14</v>
      </c>
      <c r="F57" s="1014" t="s">
        <v>1319</v>
      </c>
      <c r="G57" s="1838" t="s">
        <v>10269</v>
      </c>
      <c r="H57" s="1016">
        <v>1795572</v>
      </c>
      <c r="I57" s="1014" t="s">
        <v>12</v>
      </c>
      <c r="J57" s="1014" t="s">
        <v>12</v>
      </c>
      <c r="K57" s="1014" t="s">
        <v>12</v>
      </c>
      <c r="L57" s="1014" t="s">
        <v>12</v>
      </c>
      <c r="M57" s="1016">
        <v>1795572</v>
      </c>
      <c r="N57" s="1839" t="s">
        <v>145</v>
      </c>
    </row>
    <row r="58" spans="1:14" ht="105" x14ac:dyDescent="0.25">
      <c r="A58" s="1837"/>
      <c r="B58" s="1014" t="s">
        <v>141</v>
      </c>
      <c r="C58" s="1014" t="s">
        <v>10488</v>
      </c>
      <c r="D58" s="1015" t="s">
        <v>10335</v>
      </c>
      <c r="E58" s="1014" t="s">
        <v>5093</v>
      </c>
      <c r="F58" s="1014" t="s">
        <v>1319</v>
      </c>
      <c r="G58" s="1838"/>
      <c r="H58" s="1016">
        <v>1795572</v>
      </c>
      <c r="I58" s="1014" t="s">
        <v>12</v>
      </c>
      <c r="J58" s="1014" t="s">
        <v>12</v>
      </c>
      <c r="K58" s="1014" t="s">
        <v>12</v>
      </c>
      <c r="L58" s="1014" t="s">
        <v>12</v>
      </c>
      <c r="M58" s="1016">
        <v>0</v>
      </c>
      <c r="N58" s="1839"/>
    </row>
    <row r="59" spans="1:14" ht="105" x14ac:dyDescent="0.25">
      <c r="A59" s="1795" t="s">
        <v>10819</v>
      </c>
      <c r="B59" s="1029" t="s">
        <v>13</v>
      </c>
      <c r="C59" s="1029" t="s">
        <v>10820</v>
      </c>
      <c r="D59" s="1028" t="s">
        <v>10701</v>
      </c>
      <c r="E59" s="1029" t="s">
        <v>14</v>
      </c>
      <c r="F59" s="1029" t="s">
        <v>1319</v>
      </c>
      <c r="G59" s="1796" t="s">
        <v>10640</v>
      </c>
      <c r="H59" s="1026">
        <v>1654374</v>
      </c>
      <c r="I59" s="1029" t="s">
        <v>12</v>
      </c>
      <c r="J59" s="1029" t="s">
        <v>12</v>
      </c>
      <c r="K59" s="1029" t="s">
        <v>12</v>
      </c>
      <c r="L59" s="1029" t="s">
        <v>12</v>
      </c>
      <c r="M59" s="1026">
        <v>1654374</v>
      </c>
      <c r="N59" s="1797" t="s">
        <v>145</v>
      </c>
    </row>
    <row r="60" spans="1:14" ht="105" x14ac:dyDescent="0.25">
      <c r="A60" s="1795"/>
      <c r="B60" s="1029" t="s">
        <v>141</v>
      </c>
      <c r="C60" s="1029" t="s">
        <v>10821</v>
      </c>
      <c r="D60" s="1028" t="s">
        <v>10701</v>
      </c>
      <c r="E60" s="1029" t="s">
        <v>5093</v>
      </c>
      <c r="F60" s="1029" t="s">
        <v>1319</v>
      </c>
      <c r="G60" s="1796"/>
      <c r="H60" s="1026">
        <v>1654374</v>
      </c>
      <c r="I60" s="1029" t="s">
        <v>12</v>
      </c>
      <c r="J60" s="1029" t="s">
        <v>12</v>
      </c>
      <c r="K60" s="1029" t="s">
        <v>12</v>
      </c>
      <c r="L60" s="1029" t="s">
        <v>12</v>
      </c>
      <c r="M60" s="1026">
        <v>0</v>
      </c>
      <c r="N60" s="1797"/>
    </row>
    <row r="61" spans="1:14" ht="105" x14ac:dyDescent="0.25">
      <c r="A61" s="1829" t="s">
        <v>10954</v>
      </c>
      <c r="B61" s="1031" t="s">
        <v>13</v>
      </c>
      <c r="C61" s="1031" t="s">
        <v>10955</v>
      </c>
      <c r="D61" s="1032" t="s">
        <v>10904</v>
      </c>
      <c r="E61" s="1031" t="s">
        <v>14</v>
      </c>
      <c r="F61" s="1031" t="s">
        <v>1319</v>
      </c>
      <c r="G61" s="1824" t="s">
        <v>10869</v>
      </c>
      <c r="H61" s="1033">
        <v>1312856</v>
      </c>
      <c r="I61" s="1031" t="s">
        <v>12</v>
      </c>
      <c r="J61" s="1031" t="s">
        <v>12</v>
      </c>
      <c r="K61" s="1031" t="s">
        <v>12</v>
      </c>
      <c r="L61" s="1031" t="s">
        <v>12</v>
      </c>
      <c r="M61" s="1033">
        <v>1312856</v>
      </c>
      <c r="N61" s="1825" t="s">
        <v>145</v>
      </c>
    </row>
    <row r="62" spans="1:14" ht="105" x14ac:dyDescent="0.25">
      <c r="A62" s="1829"/>
      <c r="B62" s="1031" t="s">
        <v>141</v>
      </c>
      <c r="C62" s="1031" t="s">
        <v>10956</v>
      </c>
      <c r="D62" s="1032" t="s">
        <v>10904</v>
      </c>
      <c r="E62" s="1031" t="s">
        <v>5093</v>
      </c>
      <c r="F62" s="1031" t="s">
        <v>1319</v>
      </c>
      <c r="G62" s="1824"/>
      <c r="H62" s="1033">
        <v>1312856</v>
      </c>
      <c r="I62" s="1031" t="s">
        <v>12</v>
      </c>
      <c r="J62" s="1031" t="s">
        <v>12</v>
      </c>
      <c r="K62" s="1031" t="s">
        <v>12</v>
      </c>
      <c r="L62" s="1031" t="s">
        <v>12</v>
      </c>
      <c r="M62" s="1033">
        <v>0</v>
      </c>
      <c r="N62" s="1825"/>
    </row>
    <row r="63" spans="1:14" ht="105" x14ac:dyDescent="0.25">
      <c r="A63" s="1821" t="s">
        <v>11414</v>
      </c>
      <c r="B63" s="1047" t="s">
        <v>13</v>
      </c>
      <c r="C63" s="1047" t="s">
        <v>11415</v>
      </c>
      <c r="D63" s="1046" t="s">
        <v>11305</v>
      </c>
      <c r="E63" s="1047" t="s">
        <v>14</v>
      </c>
      <c r="F63" s="1047" t="s">
        <v>1319</v>
      </c>
      <c r="G63" s="1822" t="s">
        <v>11257</v>
      </c>
      <c r="H63" s="1042">
        <v>719704</v>
      </c>
      <c r="I63" s="1047" t="s">
        <v>12</v>
      </c>
      <c r="J63" s="1047" t="s">
        <v>12</v>
      </c>
      <c r="K63" s="1047" t="s">
        <v>12</v>
      </c>
      <c r="L63" s="1047" t="s">
        <v>12</v>
      </c>
      <c r="M63" s="1042">
        <v>719704</v>
      </c>
      <c r="N63" s="1823" t="s">
        <v>145</v>
      </c>
    </row>
    <row r="64" spans="1:14" ht="105" x14ac:dyDescent="0.25">
      <c r="A64" s="1821"/>
      <c r="B64" s="1047" t="s">
        <v>141</v>
      </c>
      <c r="C64" s="1047" t="s">
        <v>11416</v>
      </c>
      <c r="D64" s="1046" t="s">
        <v>11305</v>
      </c>
      <c r="E64" s="1047" t="s">
        <v>5093</v>
      </c>
      <c r="F64" s="1047" t="s">
        <v>1319</v>
      </c>
      <c r="G64" s="1822"/>
      <c r="H64" s="1042">
        <v>719704</v>
      </c>
      <c r="I64" s="1047" t="s">
        <v>12</v>
      </c>
      <c r="J64" s="1047" t="s">
        <v>12</v>
      </c>
      <c r="K64" s="1047" t="s">
        <v>12</v>
      </c>
      <c r="L64" s="1047" t="s">
        <v>12</v>
      </c>
      <c r="M64" s="1042">
        <v>0</v>
      </c>
      <c r="N64" s="1823"/>
    </row>
    <row r="65" spans="1:14" ht="105" x14ac:dyDescent="0.25">
      <c r="A65" s="1821" t="s">
        <v>11712</v>
      </c>
      <c r="B65" s="1051" t="s">
        <v>13</v>
      </c>
      <c r="C65" s="1051" t="s">
        <v>11713</v>
      </c>
      <c r="D65" s="1050" t="s">
        <v>11598</v>
      </c>
      <c r="E65" s="1051" t="s">
        <v>14</v>
      </c>
      <c r="F65" s="1051" t="s">
        <v>1319</v>
      </c>
      <c r="G65" s="1822" t="s">
        <v>11555</v>
      </c>
      <c r="H65" s="1042">
        <v>739979</v>
      </c>
      <c r="I65" s="1051" t="s">
        <v>12</v>
      </c>
      <c r="J65" s="1051" t="s">
        <v>12</v>
      </c>
      <c r="K65" s="1051" t="s">
        <v>12</v>
      </c>
      <c r="L65" s="1051" t="s">
        <v>12</v>
      </c>
      <c r="M65" s="1042">
        <v>739979</v>
      </c>
      <c r="N65" s="1823" t="s">
        <v>145</v>
      </c>
    </row>
    <row r="66" spans="1:14" ht="105" x14ac:dyDescent="0.25">
      <c r="A66" s="1821"/>
      <c r="B66" s="1051" t="s">
        <v>141</v>
      </c>
      <c r="C66" s="1051" t="s">
        <v>11714</v>
      </c>
      <c r="D66" s="1050" t="s">
        <v>11598</v>
      </c>
      <c r="E66" s="1051" t="s">
        <v>5093</v>
      </c>
      <c r="F66" s="1051" t="s">
        <v>1319</v>
      </c>
      <c r="G66" s="1822"/>
      <c r="H66" s="1042">
        <v>739979</v>
      </c>
      <c r="I66" s="1051" t="s">
        <v>12</v>
      </c>
      <c r="J66" s="1051" t="s">
        <v>12</v>
      </c>
      <c r="K66" s="1051" t="s">
        <v>12</v>
      </c>
      <c r="L66" s="1051" t="s">
        <v>12</v>
      </c>
      <c r="M66" s="1042">
        <v>0</v>
      </c>
      <c r="N66" s="1823"/>
    </row>
    <row r="67" spans="1:14" ht="105" x14ac:dyDescent="0.25">
      <c r="A67" s="1877" t="s">
        <v>12136</v>
      </c>
      <c r="B67" s="1068" t="s">
        <v>13</v>
      </c>
      <c r="C67" s="1068" t="s">
        <v>12137</v>
      </c>
      <c r="D67" s="1069" t="s">
        <v>11978</v>
      </c>
      <c r="E67" s="1068" t="s">
        <v>14</v>
      </c>
      <c r="F67" s="1068" t="s">
        <v>1319</v>
      </c>
      <c r="G67" s="1878" t="s">
        <v>11903</v>
      </c>
      <c r="H67" s="1070">
        <v>517173</v>
      </c>
      <c r="I67" s="1068" t="s">
        <v>12</v>
      </c>
      <c r="J67" s="1068" t="s">
        <v>12</v>
      </c>
      <c r="K67" s="1068" t="s">
        <v>12</v>
      </c>
      <c r="L67" s="1068" t="s">
        <v>12</v>
      </c>
      <c r="M67" s="1070">
        <v>517173</v>
      </c>
      <c r="N67" s="1879" t="s">
        <v>145</v>
      </c>
    </row>
    <row r="68" spans="1:14" ht="105" x14ac:dyDescent="0.25">
      <c r="A68" s="1877"/>
      <c r="B68" s="1068" t="s">
        <v>141</v>
      </c>
      <c r="C68" s="1068" t="s">
        <v>12138</v>
      </c>
      <c r="D68" s="1069" t="s">
        <v>11978</v>
      </c>
      <c r="E68" s="1068" t="s">
        <v>5093</v>
      </c>
      <c r="F68" s="1068" t="s">
        <v>1319</v>
      </c>
      <c r="G68" s="1878"/>
      <c r="H68" s="1070">
        <v>517173</v>
      </c>
      <c r="I68" s="1068" t="s">
        <v>12</v>
      </c>
      <c r="J68" s="1068" t="s">
        <v>12</v>
      </c>
      <c r="K68" s="1068" t="s">
        <v>12</v>
      </c>
      <c r="L68" s="1068" t="s">
        <v>12</v>
      </c>
      <c r="M68" s="1070">
        <v>0</v>
      </c>
      <c r="N68" s="1879"/>
    </row>
    <row r="69" spans="1:14" ht="105" x14ac:dyDescent="0.25">
      <c r="A69" s="1889" t="s">
        <v>12430</v>
      </c>
      <c r="B69" s="1083" t="s">
        <v>13</v>
      </c>
      <c r="C69" s="1083" t="s">
        <v>12431</v>
      </c>
      <c r="D69" s="1082" t="s">
        <v>12288</v>
      </c>
      <c r="E69" s="1083" t="s">
        <v>14</v>
      </c>
      <c r="F69" s="1083" t="s">
        <v>1319</v>
      </c>
      <c r="G69" s="1890" t="s">
        <v>12262</v>
      </c>
      <c r="H69" s="1073">
        <v>993976</v>
      </c>
      <c r="I69" s="1083" t="s">
        <v>12</v>
      </c>
      <c r="J69" s="1083" t="s">
        <v>12</v>
      </c>
      <c r="K69" s="1083" t="s">
        <v>12</v>
      </c>
      <c r="L69" s="1083" t="s">
        <v>12</v>
      </c>
      <c r="M69" s="1073">
        <v>993976</v>
      </c>
      <c r="N69" s="1891" t="s">
        <v>145</v>
      </c>
    </row>
    <row r="70" spans="1:14" ht="105" x14ac:dyDescent="0.25">
      <c r="A70" s="1889"/>
      <c r="B70" s="1083" t="s">
        <v>141</v>
      </c>
      <c r="C70" s="1083" t="s">
        <v>12432</v>
      </c>
      <c r="D70" s="1082" t="s">
        <v>12288</v>
      </c>
      <c r="E70" s="1083" t="s">
        <v>5093</v>
      </c>
      <c r="F70" s="1083" t="s">
        <v>1319</v>
      </c>
      <c r="G70" s="1890"/>
      <c r="H70" s="1073">
        <v>993976</v>
      </c>
      <c r="I70" s="1083" t="s">
        <v>12</v>
      </c>
      <c r="J70" s="1083" t="s">
        <v>12</v>
      </c>
      <c r="K70" s="1083" t="s">
        <v>12</v>
      </c>
      <c r="L70" s="1083" t="s">
        <v>12</v>
      </c>
      <c r="M70" s="1073">
        <v>0</v>
      </c>
      <c r="N70" s="1891"/>
    </row>
    <row r="71" spans="1:14" ht="105" x14ac:dyDescent="0.25">
      <c r="A71" s="1798" t="s">
        <v>12783</v>
      </c>
      <c r="B71" s="1094" t="s">
        <v>13</v>
      </c>
      <c r="C71" s="1094" t="s">
        <v>12784</v>
      </c>
      <c r="D71" s="1093" t="s">
        <v>12631</v>
      </c>
      <c r="E71" s="1094" t="s">
        <v>14</v>
      </c>
      <c r="F71" s="1094" t="s">
        <v>1319</v>
      </c>
      <c r="G71" s="1799" t="s">
        <v>12538</v>
      </c>
      <c r="H71" s="1092">
        <v>1681698</v>
      </c>
      <c r="I71" s="1094" t="s">
        <v>12</v>
      </c>
      <c r="J71" s="1094" t="s">
        <v>12</v>
      </c>
      <c r="K71" s="1094" t="s">
        <v>12</v>
      </c>
      <c r="L71" s="1094" t="s">
        <v>12</v>
      </c>
      <c r="M71" s="1092">
        <v>1681698</v>
      </c>
      <c r="N71" s="1800" t="s">
        <v>145</v>
      </c>
    </row>
    <row r="72" spans="1:14" ht="105" x14ac:dyDescent="0.25">
      <c r="A72" s="1798"/>
      <c r="B72" s="1094" t="s">
        <v>141</v>
      </c>
      <c r="C72" s="1094" t="s">
        <v>12785</v>
      </c>
      <c r="D72" s="1093" t="s">
        <v>12631</v>
      </c>
      <c r="E72" s="1094" t="s">
        <v>5093</v>
      </c>
      <c r="F72" s="1094" t="s">
        <v>1319</v>
      </c>
      <c r="G72" s="1799"/>
      <c r="H72" s="1092">
        <v>1681698</v>
      </c>
      <c r="I72" s="1094" t="s">
        <v>12</v>
      </c>
      <c r="J72" s="1094" t="s">
        <v>12</v>
      </c>
      <c r="K72" s="1094" t="s">
        <v>12</v>
      </c>
      <c r="L72" s="1094" t="s">
        <v>12</v>
      </c>
      <c r="M72" s="1092">
        <v>0</v>
      </c>
      <c r="N72" s="1800"/>
    </row>
    <row r="73" spans="1:14" ht="105" x14ac:dyDescent="0.25">
      <c r="A73" s="1886" t="s">
        <v>13083</v>
      </c>
      <c r="B73" s="1109" t="s">
        <v>13</v>
      </c>
      <c r="C73" s="1109" t="s">
        <v>13084</v>
      </c>
      <c r="D73" s="1108" t="s">
        <v>12959</v>
      </c>
      <c r="E73" s="1109" t="s">
        <v>14</v>
      </c>
      <c r="F73" s="1109" t="s">
        <v>1319</v>
      </c>
      <c r="G73" s="1887" t="s">
        <v>12949</v>
      </c>
      <c r="H73" s="1107">
        <v>1750631</v>
      </c>
      <c r="I73" s="1109" t="s">
        <v>12</v>
      </c>
      <c r="J73" s="1109" t="s">
        <v>12</v>
      </c>
      <c r="K73" s="1109" t="s">
        <v>12</v>
      </c>
      <c r="L73" s="1109" t="s">
        <v>12</v>
      </c>
      <c r="M73" s="1107">
        <v>1750631</v>
      </c>
      <c r="N73" s="1888" t="s">
        <v>145</v>
      </c>
    </row>
    <row r="74" spans="1:14" ht="105" x14ac:dyDescent="0.25">
      <c r="A74" s="1886"/>
      <c r="B74" s="1109" t="s">
        <v>141</v>
      </c>
      <c r="C74" s="1109" t="s">
        <v>13085</v>
      </c>
      <c r="D74" s="1108" t="s">
        <v>12959</v>
      </c>
      <c r="E74" s="1109" t="s">
        <v>5093</v>
      </c>
      <c r="F74" s="1109" t="s">
        <v>1319</v>
      </c>
      <c r="G74" s="1887"/>
      <c r="H74" s="1107">
        <v>1750631</v>
      </c>
      <c r="I74" s="1109" t="s">
        <v>12</v>
      </c>
      <c r="J74" s="1109" t="s">
        <v>12</v>
      </c>
      <c r="K74" s="1109" t="s">
        <v>12</v>
      </c>
      <c r="L74" s="1109" t="s">
        <v>12</v>
      </c>
      <c r="M74" s="1107">
        <v>0</v>
      </c>
      <c r="N74" s="1888"/>
    </row>
    <row r="75" spans="1:14" ht="105" x14ac:dyDescent="0.25">
      <c r="A75" s="1886" t="s">
        <v>13436</v>
      </c>
      <c r="B75" s="1113" t="s">
        <v>13</v>
      </c>
      <c r="C75" s="1113" t="s">
        <v>13437</v>
      </c>
      <c r="D75" s="1112" t="s">
        <v>13273</v>
      </c>
      <c r="E75" s="1113" t="s">
        <v>14</v>
      </c>
      <c r="F75" s="1113" t="s">
        <v>1319</v>
      </c>
      <c r="G75" s="1887" t="s">
        <v>13176</v>
      </c>
      <c r="H75" s="1107">
        <v>2650680</v>
      </c>
      <c r="I75" s="1113" t="s">
        <v>12</v>
      </c>
      <c r="J75" s="1113" t="s">
        <v>12</v>
      </c>
      <c r="K75" s="1113" t="s">
        <v>12</v>
      </c>
      <c r="L75" s="1113" t="s">
        <v>12</v>
      </c>
      <c r="M75" s="1107">
        <v>2650680</v>
      </c>
      <c r="N75" s="1888" t="s">
        <v>145</v>
      </c>
    </row>
    <row r="76" spans="1:14" ht="105" x14ac:dyDescent="0.25">
      <c r="A76" s="1886"/>
      <c r="B76" s="1113" t="s">
        <v>141</v>
      </c>
      <c r="C76" s="1113" t="s">
        <v>13438</v>
      </c>
      <c r="D76" s="1112" t="s">
        <v>13273</v>
      </c>
      <c r="E76" s="1113" t="s">
        <v>5093</v>
      </c>
      <c r="F76" s="1113" t="s">
        <v>1319</v>
      </c>
      <c r="G76" s="1887"/>
      <c r="H76" s="1107">
        <v>2650680</v>
      </c>
      <c r="I76" s="1113" t="s">
        <v>12</v>
      </c>
      <c r="J76" s="1113" t="s">
        <v>12</v>
      </c>
      <c r="K76" s="1113" t="s">
        <v>12</v>
      </c>
      <c r="L76" s="1113" t="s">
        <v>12</v>
      </c>
      <c r="M76" s="1107">
        <v>0</v>
      </c>
      <c r="N76" s="1888"/>
    </row>
    <row r="77" spans="1:14" ht="105" x14ac:dyDescent="0.25">
      <c r="A77" s="1701" t="s">
        <v>13624</v>
      </c>
      <c r="B77" s="1138" t="s">
        <v>13</v>
      </c>
      <c r="C77" s="1138" t="s">
        <v>13625</v>
      </c>
      <c r="D77" s="1136" t="s">
        <v>13561</v>
      </c>
      <c r="E77" s="1138" t="s">
        <v>14</v>
      </c>
      <c r="F77" s="1138" t="s">
        <v>1319</v>
      </c>
      <c r="G77" s="1702" t="s">
        <v>13548</v>
      </c>
      <c r="H77" s="1137">
        <v>2327467</v>
      </c>
      <c r="I77" s="1138" t="s">
        <v>12</v>
      </c>
      <c r="J77" s="1138" t="s">
        <v>12</v>
      </c>
      <c r="K77" s="1138" t="s">
        <v>12</v>
      </c>
      <c r="L77" s="1138" t="s">
        <v>12</v>
      </c>
      <c r="M77" s="1137">
        <v>2327467</v>
      </c>
      <c r="N77" s="1703" t="s">
        <v>145</v>
      </c>
    </row>
    <row r="78" spans="1:14" ht="105" x14ac:dyDescent="0.25">
      <c r="A78" s="1701"/>
      <c r="B78" s="1138" t="s">
        <v>141</v>
      </c>
      <c r="C78" s="1138" t="s">
        <v>13626</v>
      </c>
      <c r="D78" s="1136" t="s">
        <v>13561</v>
      </c>
      <c r="E78" s="1138" t="s">
        <v>5093</v>
      </c>
      <c r="F78" s="1138" t="s">
        <v>1319</v>
      </c>
      <c r="G78" s="1702"/>
      <c r="H78" s="1137">
        <v>2327467</v>
      </c>
      <c r="I78" s="1138" t="s">
        <v>12</v>
      </c>
      <c r="J78" s="1138" t="s">
        <v>12</v>
      </c>
      <c r="K78" s="1138" t="s">
        <v>12</v>
      </c>
      <c r="L78" s="1138" t="s">
        <v>12</v>
      </c>
      <c r="M78" s="1137">
        <v>0</v>
      </c>
      <c r="N78" s="1703"/>
    </row>
    <row r="79" spans="1:14" ht="105" x14ac:dyDescent="0.25">
      <c r="A79" s="1929" t="s">
        <v>15236</v>
      </c>
      <c r="B79" s="1177" t="s">
        <v>13</v>
      </c>
      <c r="C79" s="1177" t="s">
        <v>15237</v>
      </c>
      <c r="D79" s="1178" t="s">
        <v>15139</v>
      </c>
      <c r="E79" s="1177" t="s">
        <v>14</v>
      </c>
      <c r="F79" s="1177" t="s">
        <v>1319</v>
      </c>
      <c r="G79" s="1930" t="s">
        <v>13960</v>
      </c>
      <c r="H79" s="1179">
        <v>2366816</v>
      </c>
      <c r="I79" s="1177" t="s">
        <v>12</v>
      </c>
      <c r="J79" s="1177" t="s">
        <v>12</v>
      </c>
      <c r="K79" s="1177" t="s">
        <v>12</v>
      </c>
      <c r="L79" s="1177" t="s">
        <v>12</v>
      </c>
      <c r="M79" s="1179">
        <v>2366816</v>
      </c>
      <c r="N79" s="1931" t="s">
        <v>145</v>
      </c>
    </row>
    <row r="80" spans="1:14" ht="105" x14ac:dyDescent="0.25">
      <c r="A80" s="1929"/>
      <c r="B80" s="1177" t="s">
        <v>141</v>
      </c>
      <c r="C80" s="1177" t="s">
        <v>15238</v>
      </c>
      <c r="D80" s="1178" t="s">
        <v>15139</v>
      </c>
      <c r="E80" s="1177" t="s">
        <v>5093</v>
      </c>
      <c r="F80" s="1177" t="s">
        <v>1319</v>
      </c>
      <c r="G80" s="1930"/>
      <c r="H80" s="1179">
        <v>2366816</v>
      </c>
      <c r="I80" s="1177" t="s">
        <v>12</v>
      </c>
      <c r="J80" s="1177" t="s">
        <v>12</v>
      </c>
      <c r="K80" s="1177" t="s">
        <v>12</v>
      </c>
      <c r="L80" s="1177" t="s">
        <v>12</v>
      </c>
      <c r="M80" s="1179">
        <v>0</v>
      </c>
      <c r="N80" s="1931"/>
    </row>
    <row r="81" spans="1:14" ht="105" x14ac:dyDescent="0.25">
      <c r="A81" s="1880" t="s">
        <v>14618</v>
      </c>
      <c r="B81" s="1156" t="s">
        <v>13</v>
      </c>
      <c r="C81" s="1156" t="s">
        <v>14619</v>
      </c>
      <c r="D81" s="1155" t="s">
        <v>14454</v>
      </c>
      <c r="E81" s="1156" t="s">
        <v>14</v>
      </c>
      <c r="F81" s="1156" t="s">
        <v>1319</v>
      </c>
      <c r="G81" s="1881" t="s">
        <v>14424</v>
      </c>
      <c r="H81" s="1149">
        <v>2198620</v>
      </c>
      <c r="I81" s="1156" t="s">
        <v>12</v>
      </c>
      <c r="J81" s="1156" t="s">
        <v>12</v>
      </c>
      <c r="K81" s="1156" t="s">
        <v>12</v>
      </c>
      <c r="L81" s="1156" t="s">
        <v>12</v>
      </c>
      <c r="M81" s="1149">
        <v>2198620</v>
      </c>
      <c r="N81" s="1882" t="s">
        <v>145</v>
      </c>
    </row>
    <row r="82" spans="1:14" ht="105" x14ac:dyDescent="0.25">
      <c r="A82" s="1880"/>
      <c r="B82" s="1156" t="s">
        <v>141</v>
      </c>
      <c r="C82" s="1156" t="s">
        <v>14620</v>
      </c>
      <c r="D82" s="1155" t="s">
        <v>14454</v>
      </c>
      <c r="E82" s="1156" t="s">
        <v>5093</v>
      </c>
      <c r="F82" s="1156" t="s">
        <v>1319</v>
      </c>
      <c r="G82" s="1881"/>
      <c r="H82" s="1149">
        <v>2198620</v>
      </c>
      <c r="I82" s="1156" t="s">
        <v>12</v>
      </c>
      <c r="J82" s="1156" t="s">
        <v>12</v>
      </c>
      <c r="K82" s="1156" t="s">
        <v>12</v>
      </c>
      <c r="L82" s="1156" t="s">
        <v>12</v>
      </c>
      <c r="M82" s="1149">
        <v>0</v>
      </c>
      <c r="N82" s="1882"/>
    </row>
    <row r="83" spans="1:14" ht="105" x14ac:dyDescent="0.25">
      <c r="A83" s="1880" t="s">
        <v>14992</v>
      </c>
      <c r="B83" s="1170" t="s">
        <v>13</v>
      </c>
      <c r="C83" s="1170" t="s">
        <v>14993</v>
      </c>
      <c r="D83" s="1169" t="s">
        <v>14841</v>
      </c>
      <c r="E83" s="1170" t="s">
        <v>14</v>
      </c>
      <c r="F83" s="1170" t="s">
        <v>1319</v>
      </c>
      <c r="G83" s="1881" t="s">
        <v>14780</v>
      </c>
      <c r="H83" s="1149">
        <v>1729707</v>
      </c>
      <c r="I83" s="1170" t="s">
        <v>12</v>
      </c>
      <c r="J83" s="1170" t="s">
        <v>12</v>
      </c>
      <c r="K83" s="1170" t="s">
        <v>12</v>
      </c>
      <c r="L83" s="1170" t="s">
        <v>12</v>
      </c>
      <c r="M83" s="1149">
        <v>1729707</v>
      </c>
      <c r="N83" s="1882" t="s">
        <v>145</v>
      </c>
    </row>
    <row r="84" spans="1:14" ht="105" x14ac:dyDescent="0.25">
      <c r="A84" s="1880"/>
      <c r="B84" s="1170" t="s">
        <v>141</v>
      </c>
      <c r="C84" s="1170" t="s">
        <v>14994</v>
      </c>
      <c r="D84" s="1169" t="s">
        <v>14841</v>
      </c>
      <c r="E84" s="1170" t="s">
        <v>5093</v>
      </c>
      <c r="F84" s="1170" t="s">
        <v>1319</v>
      </c>
      <c r="G84" s="1881"/>
      <c r="H84" s="1149">
        <v>1729707</v>
      </c>
      <c r="I84" s="1170" t="s">
        <v>12</v>
      </c>
      <c r="J84" s="1170" t="s">
        <v>12</v>
      </c>
      <c r="K84" s="1170" t="s">
        <v>12</v>
      </c>
      <c r="L84" s="1170" t="s">
        <v>12</v>
      </c>
      <c r="M84" s="1149">
        <v>0</v>
      </c>
      <c r="N84" s="1882"/>
    </row>
    <row r="85" spans="1:14" ht="105" x14ac:dyDescent="0.25">
      <c r="A85" s="1716" t="s">
        <v>15507</v>
      </c>
      <c r="B85" s="1208" t="s">
        <v>13</v>
      </c>
      <c r="C85" s="1208" t="s">
        <v>15508</v>
      </c>
      <c r="D85" s="1206" t="s">
        <v>15327</v>
      </c>
      <c r="E85" s="1208" t="s">
        <v>14</v>
      </c>
      <c r="F85" s="1208" t="s">
        <v>1319</v>
      </c>
      <c r="G85" s="1717" t="s">
        <v>15328</v>
      </c>
      <c r="H85" s="1207">
        <v>1801220</v>
      </c>
      <c r="I85" s="1208" t="s">
        <v>12</v>
      </c>
      <c r="J85" s="1208" t="s">
        <v>12</v>
      </c>
      <c r="K85" s="1208" t="s">
        <v>12</v>
      </c>
      <c r="L85" s="1208" t="s">
        <v>12</v>
      </c>
      <c r="M85" s="1207">
        <v>1801220</v>
      </c>
      <c r="N85" s="1718" t="s">
        <v>145</v>
      </c>
    </row>
    <row r="86" spans="1:14" ht="105" x14ac:dyDescent="0.25">
      <c r="A86" s="1716"/>
      <c r="B86" s="1208" t="s">
        <v>141</v>
      </c>
      <c r="C86" s="1208" t="s">
        <v>15509</v>
      </c>
      <c r="D86" s="1206" t="s">
        <v>15327</v>
      </c>
      <c r="E86" s="1208" t="s">
        <v>5093</v>
      </c>
      <c r="F86" s="1208" t="s">
        <v>1319</v>
      </c>
      <c r="G86" s="1717"/>
      <c r="H86" s="1207">
        <v>1801220</v>
      </c>
      <c r="I86" s="1208" t="s">
        <v>12</v>
      </c>
      <c r="J86" s="1208" t="s">
        <v>12</v>
      </c>
      <c r="K86" s="1208" t="s">
        <v>12</v>
      </c>
      <c r="L86" s="1208" t="s">
        <v>12</v>
      </c>
      <c r="M86" s="1207">
        <v>0</v>
      </c>
      <c r="N86" s="1718"/>
    </row>
    <row r="87" spans="1:14" ht="105" x14ac:dyDescent="0.25">
      <c r="A87" s="1898" t="s">
        <v>15959</v>
      </c>
      <c r="B87" s="1217" t="s">
        <v>13</v>
      </c>
      <c r="C87" s="1217" t="s">
        <v>15960</v>
      </c>
      <c r="D87" s="1216" t="s">
        <v>15814</v>
      </c>
      <c r="E87" s="1217" t="s">
        <v>14</v>
      </c>
      <c r="F87" s="1217" t="s">
        <v>1319</v>
      </c>
      <c r="G87" s="1899" t="s">
        <v>15758</v>
      </c>
      <c r="H87" s="1215">
        <v>819926</v>
      </c>
      <c r="I87" s="1217" t="s">
        <v>12</v>
      </c>
      <c r="J87" s="1217" t="s">
        <v>12</v>
      </c>
      <c r="K87" s="1217" t="s">
        <v>12</v>
      </c>
      <c r="L87" s="1217" t="s">
        <v>12</v>
      </c>
      <c r="M87" s="1215">
        <v>819926</v>
      </c>
      <c r="N87" s="1900" t="s">
        <v>145</v>
      </c>
    </row>
    <row r="88" spans="1:14" ht="105" x14ac:dyDescent="0.25">
      <c r="A88" s="1898"/>
      <c r="B88" s="1217" t="s">
        <v>141</v>
      </c>
      <c r="C88" s="1217" t="s">
        <v>15961</v>
      </c>
      <c r="D88" s="1216" t="s">
        <v>15814</v>
      </c>
      <c r="E88" s="1217" t="s">
        <v>5093</v>
      </c>
      <c r="F88" s="1217" t="s">
        <v>1319</v>
      </c>
      <c r="G88" s="1899"/>
      <c r="H88" s="1215">
        <v>819926</v>
      </c>
      <c r="I88" s="1217" t="s">
        <v>12</v>
      </c>
      <c r="J88" s="1217" t="s">
        <v>12</v>
      </c>
      <c r="K88" s="1217" t="s">
        <v>12</v>
      </c>
      <c r="L88" s="1217" t="s">
        <v>12</v>
      </c>
      <c r="M88" s="1215">
        <v>0</v>
      </c>
      <c r="N88" s="1900"/>
    </row>
    <row r="89" spans="1:14" ht="105" x14ac:dyDescent="0.25">
      <c r="A89" s="1898" t="s">
        <v>16234</v>
      </c>
      <c r="B89" s="1221" t="s">
        <v>13</v>
      </c>
      <c r="C89" s="1221" t="s">
        <v>16235</v>
      </c>
      <c r="D89" s="1220" t="s">
        <v>16077</v>
      </c>
      <c r="E89" s="1221" t="s">
        <v>14</v>
      </c>
      <c r="F89" s="1221" t="s">
        <v>1319</v>
      </c>
      <c r="G89" s="1899" t="s">
        <v>16020</v>
      </c>
      <c r="H89" s="1215">
        <v>375889</v>
      </c>
      <c r="I89" s="1221" t="s">
        <v>12</v>
      </c>
      <c r="J89" s="1221" t="s">
        <v>12</v>
      </c>
      <c r="K89" s="1221" t="s">
        <v>12</v>
      </c>
      <c r="L89" s="1221" t="s">
        <v>12</v>
      </c>
      <c r="M89" s="1215">
        <v>375889</v>
      </c>
      <c r="N89" s="1900" t="s">
        <v>145</v>
      </c>
    </row>
    <row r="90" spans="1:14" ht="105" x14ac:dyDescent="0.25">
      <c r="A90" s="1898"/>
      <c r="B90" s="1221" t="s">
        <v>141</v>
      </c>
      <c r="C90" s="1221" t="s">
        <v>16236</v>
      </c>
      <c r="D90" s="1220" t="s">
        <v>16077</v>
      </c>
      <c r="E90" s="1221" t="s">
        <v>5093</v>
      </c>
      <c r="F90" s="1221" t="s">
        <v>1319</v>
      </c>
      <c r="G90" s="1899"/>
      <c r="H90" s="1215">
        <v>375889</v>
      </c>
      <c r="I90" s="1221" t="s">
        <v>12</v>
      </c>
      <c r="J90" s="1221" t="s">
        <v>12</v>
      </c>
      <c r="K90" s="1221" t="s">
        <v>12</v>
      </c>
      <c r="L90" s="1221" t="s">
        <v>12</v>
      </c>
      <c r="M90" s="1215">
        <v>0</v>
      </c>
      <c r="N90" s="1900"/>
    </row>
    <row r="91" spans="1:14" ht="105" x14ac:dyDescent="0.25">
      <c r="A91" s="1895" t="s">
        <v>17216</v>
      </c>
      <c r="B91" s="1255" t="s">
        <v>13</v>
      </c>
      <c r="C91" s="1255" t="s">
        <v>17217</v>
      </c>
      <c r="D91" s="1256" t="s">
        <v>17056</v>
      </c>
      <c r="E91" s="1255" t="s">
        <v>14</v>
      </c>
      <c r="F91" s="1255" t="s">
        <v>1319</v>
      </c>
      <c r="G91" s="1896" t="s">
        <v>16609</v>
      </c>
      <c r="H91" s="1258">
        <v>560857</v>
      </c>
      <c r="I91" s="1255" t="s">
        <v>12</v>
      </c>
      <c r="J91" s="1255" t="s">
        <v>12</v>
      </c>
      <c r="K91" s="1255" t="s">
        <v>12</v>
      </c>
      <c r="L91" s="1255" t="s">
        <v>12</v>
      </c>
      <c r="M91" s="1258">
        <v>560857</v>
      </c>
      <c r="N91" s="1897" t="s">
        <v>145</v>
      </c>
    </row>
    <row r="92" spans="1:14" ht="105" x14ac:dyDescent="0.25">
      <c r="A92" s="1895"/>
      <c r="B92" s="1255" t="s">
        <v>141</v>
      </c>
      <c r="C92" s="1255" t="s">
        <v>17218</v>
      </c>
      <c r="D92" s="1256" t="s">
        <v>17056</v>
      </c>
      <c r="E92" s="1255" t="s">
        <v>5093</v>
      </c>
      <c r="F92" s="1255" t="s">
        <v>1319</v>
      </c>
      <c r="G92" s="1896"/>
      <c r="H92" s="1258">
        <v>560857</v>
      </c>
      <c r="I92" s="1255" t="s">
        <v>12</v>
      </c>
      <c r="J92" s="1255" t="s">
        <v>12</v>
      </c>
      <c r="K92" s="1255" t="s">
        <v>12</v>
      </c>
      <c r="L92" s="1255" t="s">
        <v>12</v>
      </c>
      <c r="M92" s="1258">
        <v>0</v>
      </c>
      <c r="N92" s="1897"/>
    </row>
    <row r="93" spans="1:14" ht="105" x14ac:dyDescent="0.25">
      <c r="A93" s="1892" t="s">
        <v>16924</v>
      </c>
      <c r="B93" s="1250" t="s">
        <v>13</v>
      </c>
      <c r="C93" s="1250" t="s">
        <v>16925</v>
      </c>
      <c r="D93" s="1249" t="s">
        <v>16724</v>
      </c>
      <c r="E93" s="1250" t="s">
        <v>14</v>
      </c>
      <c r="F93" s="1250" t="s">
        <v>1319</v>
      </c>
      <c r="G93" s="1893" t="s">
        <v>16696</v>
      </c>
      <c r="H93" s="1225">
        <v>950331</v>
      </c>
      <c r="I93" s="1250" t="s">
        <v>12</v>
      </c>
      <c r="J93" s="1250" t="s">
        <v>12</v>
      </c>
      <c r="K93" s="1250" t="s">
        <v>12</v>
      </c>
      <c r="L93" s="1250" t="s">
        <v>12</v>
      </c>
      <c r="M93" s="1225">
        <v>950331</v>
      </c>
      <c r="N93" s="1894" t="s">
        <v>145</v>
      </c>
    </row>
    <row r="94" spans="1:14" ht="105" x14ac:dyDescent="0.25">
      <c r="A94" s="1892"/>
      <c r="B94" s="1250" t="s">
        <v>141</v>
      </c>
      <c r="C94" s="1250" t="s">
        <v>16926</v>
      </c>
      <c r="D94" s="1249" t="s">
        <v>16724</v>
      </c>
      <c r="E94" s="1250" t="s">
        <v>5093</v>
      </c>
      <c r="F94" s="1250" t="s">
        <v>1319</v>
      </c>
      <c r="G94" s="1893"/>
      <c r="H94" s="1225">
        <v>950331</v>
      </c>
      <c r="I94" s="1250" t="s">
        <v>12</v>
      </c>
      <c r="J94" s="1250" t="s">
        <v>12</v>
      </c>
      <c r="K94" s="1250" t="s">
        <v>12</v>
      </c>
      <c r="L94" s="1250" t="s">
        <v>12</v>
      </c>
      <c r="M94" s="1225">
        <v>0</v>
      </c>
      <c r="N94" s="1894"/>
    </row>
    <row r="95" spans="1:14" ht="105" x14ac:dyDescent="0.25">
      <c r="A95" s="1895" t="s">
        <v>17518</v>
      </c>
      <c r="B95" s="1270" t="s">
        <v>13</v>
      </c>
      <c r="C95" s="1270" t="s">
        <v>17519</v>
      </c>
      <c r="D95" s="1269" t="s">
        <v>17394</v>
      </c>
      <c r="E95" s="1270" t="s">
        <v>14</v>
      </c>
      <c r="F95" s="1270" t="s">
        <v>1319</v>
      </c>
      <c r="G95" s="1896" t="s">
        <v>17351</v>
      </c>
      <c r="H95" s="1258">
        <v>1548005</v>
      </c>
      <c r="I95" s="1270" t="s">
        <v>12</v>
      </c>
      <c r="J95" s="1270" t="s">
        <v>12</v>
      </c>
      <c r="K95" s="1270" t="s">
        <v>12</v>
      </c>
      <c r="L95" s="1270" t="s">
        <v>12</v>
      </c>
      <c r="M95" s="1258">
        <v>1548005</v>
      </c>
      <c r="N95" s="1897" t="s">
        <v>145</v>
      </c>
    </row>
    <row r="96" spans="1:14" ht="105" x14ac:dyDescent="0.25">
      <c r="A96" s="1895"/>
      <c r="B96" s="1270" t="s">
        <v>141</v>
      </c>
      <c r="C96" s="1270" t="s">
        <v>17520</v>
      </c>
      <c r="D96" s="1269" t="s">
        <v>17394</v>
      </c>
      <c r="E96" s="1270" t="s">
        <v>5093</v>
      </c>
      <c r="F96" s="1270" t="s">
        <v>1319</v>
      </c>
      <c r="G96" s="1896"/>
      <c r="H96" s="1258">
        <v>1548005</v>
      </c>
      <c r="I96" s="1270" t="s">
        <v>12</v>
      </c>
      <c r="J96" s="1270" t="s">
        <v>12</v>
      </c>
      <c r="K96" s="1270" t="s">
        <v>12</v>
      </c>
      <c r="L96" s="1270" t="s">
        <v>12</v>
      </c>
      <c r="M96" s="1258">
        <v>0</v>
      </c>
      <c r="N96" s="1897"/>
    </row>
    <row r="97" spans="1:14" ht="105" x14ac:dyDescent="0.25">
      <c r="A97" s="1895" t="s">
        <v>17953</v>
      </c>
      <c r="B97" s="1280" t="s">
        <v>13</v>
      </c>
      <c r="C97" s="1280" t="s">
        <v>17954</v>
      </c>
      <c r="D97" s="1279" t="s">
        <v>17784</v>
      </c>
      <c r="E97" s="1280" t="s">
        <v>14</v>
      </c>
      <c r="F97" s="1280" t="s">
        <v>1319</v>
      </c>
      <c r="G97" s="1896" t="s">
        <v>17781</v>
      </c>
      <c r="H97" s="1258">
        <v>1835563</v>
      </c>
      <c r="I97" s="1280" t="s">
        <v>12</v>
      </c>
      <c r="J97" s="1280" t="s">
        <v>12</v>
      </c>
      <c r="K97" s="1280" t="s">
        <v>12</v>
      </c>
      <c r="L97" s="1280" t="s">
        <v>12</v>
      </c>
      <c r="M97" s="1258">
        <v>1835563</v>
      </c>
      <c r="N97" s="1897" t="s">
        <v>145</v>
      </c>
    </row>
    <row r="98" spans="1:14" ht="105" x14ac:dyDescent="0.25">
      <c r="A98" s="1895"/>
      <c r="B98" s="1280" t="s">
        <v>141</v>
      </c>
      <c r="C98" s="1280" t="s">
        <v>17955</v>
      </c>
      <c r="D98" s="1279" t="s">
        <v>17784</v>
      </c>
      <c r="E98" s="1280" t="s">
        <v>5093</v>
      </c>
      <c r="F98" s="1280" t="s">
        <v>1319</v>
      </c>
      <c r="G98" s="1896"/>
      <c r="H98" s="1258">
        <v>1835563</v>
      </c>
      <c r="I98" s="1280" t="s">
        <v>12</v>
      </c>
      <c r="J98" s="1280" t="s">
        <v>12</v>
      </c>
      <c r="K98" s="1280" t="s">
        <v>12</v>
      </c>
      <c r="L98" s="1280" t="s">
        <v>12</v>
      </c>
      <c r="M98" s="1258">
        <v>0</v>
      </c>
      <c r="N98" s="1897"/>
    </row>
    <row r="99" spans="1:14" ht="105" x14ac:dyDescent="0.25">
      <c r="A99" s="1895" t="s">
        <v>18456</v>
      </c>
      <c r="B99" s="1301" t="s">
        <v>13</v>
      </c>
      <c r="C99" s="1301" t="s">
        <v>18457</v>
      </c>
      <c r="D99" s="1300" t="s">
        <v>18194</v>
      </c>
      <c r="E99" s="1301" t="s">
        <v>14</v>
      </c>
      <c r="F99" s="1301" t="s">
        <v>1319</v>
      </c>
      <c r="G99" s="1896" t="s">
        <v>18126</v>
      </c>
      <c r="H99" s="1258">
        <v>2257708</v>
      </c>
      <c r="I99" s="1301" t="s">
        <v>12</v>
      </c>
      <c r="J99" s="1301" t="s">
        <v>12</v>
      </c>
      <c r="K99" s="1301" t="s">
        <v>12</v>
      </c>
      <c r="L99" s="1301" t="s">
        <v>12</v>
      </c>
      <c r="M99" s="1258">
        <v>2257708</v>
      </c>
      <c r="N99" s="1897" t="s">
        <v>145</v>
      </c>
    </row>
    <row r="100" spans="1:14" ht="105" x14ac:dyDescent="0.25">
      <c r="A100" s="1895"/>
      <c r="B100" s="1301" t="s">
        <v>141</v>
      </c>
      <c r="C100" s="1301" t="s">
        <v>18458</v>
      </c>
      <c r="D100" s="1300" t="s">
        <v>18194</v>
      </c>
      <c r="E100" s="1301" t="s">
        <v>5093</v>
      </c>
      <c r="F100" s="1301" t="s">
        <v>1319</v>
      </c>
      <c r="G100" s="1896"/>
      <c r="H100" s="1258">
        <v>2257708</v>
      </c>
      <c r="I100" s="1301" t="s">
        <v>12</v>
      </c>
      <c r="J100" s="1301" t="s">
        <v>12</v>
      </c>
      <c r="K100" s="1301" t="s">
        <v>12</v>
      </c>
      <c r="L100" s="1301" t="s">
        <v>12</v>
      </c>
      <c r="M100" s="1258">
        <v>0</v>
      </c>
      <c r="N100" s="1897"/>
    </row>
    <row r="101" spans="1:14" ht="105" x14ac:dyDescent="0.25">
      <c r="A101" s="1895" t="s">
        <v>18704</v>
      </c>
      <c r="B101" s="1309" t="s">
        <v>13</v>
      </c>
      <c r="C101" s="1309" t="s">
        <v>18705</v>
      </c>
      <c r="D101" s="1308" t="s">
        <v>18516</v>
      </c>
      <c r="E101" s="1309" t="s">
        <v>14</v>
      </c>
      <c r="F101" s="1309" t="s">
        <v>1319</v>
      </c>
      <c r="G101" s="1896" t="s">
        <v>18485</v>
      </c>
      <c r="H101" s="1258">
        <v>2591066</v>
      </c>
      <c r="I101" s="1309" t="s">
        <v>12</v>
      </c>
      <c r="J101" s="1309" t="s">
        <v>12</v>
      </c>
      <c r="K101" s="1309" t="s">
        <v>12</v>
      </c>
      <c r="L101" s="1309" t="s">
        <v>12</v>
      </c>
      <c r="M101" s="1258">
        <v>2591066</v>
      </c>
      <c r="N101" s="1897" t="s">
        <v>145</v>
      </c>
    </row>
    <row r="102" spans="1:14" ht="105" x14ac:dyDescent="0.25">
      <c r="A102" s="1895"/>
      <c r="B102" s="1309" t="s">
        <v>141</v>
      </c>
      <c r="C102" s="1309" t="s">
        <v>18706</v>
      </c>
      <c r="D102" s="1308" t="s">
        <v>18516</v>
      </c>
      <c r="E102" s="1309" t="s">
        <v>5093</v>
      </c>
      <c r="F102" s="1309" t="s">
        <v>1319</v>
      </c>
      <c r="G102" s="1896"/>
      <c r="H102" s="1258">
        <v>2591066</v>
      </c>
      <c r="I102" s="1309" t="s">
        <v>12</v>
      </c>
      <c r="J102" s="1309" t="s">
        <v>12</v>
      </c>
      <c r="K102" s="1309" t="s">
        <v>12</v>
      </c>
      <c r="L102" s="1309" t="s">
        <v>12</v>
      </c>
      <c r="M102" s="1258">
        <v>0</v>
      </c>
      <c r="N102" s="1897"/>
    </row>
    <row r="103" spans="1:14" ht="105" x14ac:dyDescent="0.25">
      <c r="A103" s="1895" t="s">
        <v>19231</v>
      </c>
      <c r="B103" s="1330" t="s">
        <v>13</v>
      </c>
      <c r="C103" s="1330" t="s">
        <v>19232</v>
      </c>
      <c r="D103" s="1329" t="s">
        <v>18873</v>
      </c>
      <c r="E103" s="1330" t="s">
        <v>14</v>
      </c>
      <c r="F103" s="1330" t="s">
        <v>1319</v>
      </c>
      <c r="G103" s="1896" t="s">
        <v>18862</v>
      </c>
      <c r="H103" s="1258">
        <v>2229077</v>
      </c>
      <c r="I103" s="1330" t="s">
        <v>12</v>
      </c>
      <c r="J103" s="1330" t="s">
        <v>12</v>
      </c>
      <c r="K103" s="1330" t="s">
        <v>12</v>
      </c>
      <c r="L103" s="1330" t="s">
        <v>12</v>
      </c>
      <c r="M103" s="1258">
        <v>2229077</v>
      </c>
      <c r="N103" s="1897" t="s">
        <v>145</v>
      </c>
    </row>
    <row r="104" spans="1:14" ht="105" x14ac:dyDescent="0.25">
      <c r="A104" s="1895"/>
      <c r="B104" s="1330" t="s">
        <v>141</v>
      </c>
      <c r="C104" s="1330" t="s">
        <v>19233</v>
      </c>
      <c r="D104" s="1329" t="s">
        <v>18873</v>
      </c>
      <c r="E104" s="1330" t="s">
        <v>5093</v>
      </c>
      <c r="F104" s="1330" t="s">
        <v>1319</v>
      </c>
      <c r="G104" s="1896"/>
      <c r="H104" s="1258">
        <v>2229077</v>
      </c>
      <c r="I104" s="1330" t="s">
        <v>12</v>
      </c>
      <c r="J104" s="1330" t="s">
        <v>12</v>
      </c>
      <c r="K104" s="1330" t="s">
        <v>12</v>
      </c>
      <c r="L104" s="1330" t="s">
        <v>12</v>
      </c>
      <c r="M104" s="1258">
        <v>0</v>
      </c>
      <c r="N104" s="1897"/>
    </row>
    <row r="105" spans="1:14" ht="105" x14ac:dyDescent="0.25">
      <c r="A105" s="1895" t="s">
        <v>19450</v>
      </c>
      <c r="B105" s="1332" t="s">
        <v>13</v>
      </c>
      <c r="C105" s="1332" t="s">
        <v>19451</v>
      </c>
      <c r="D105" s="1331" t="s">
        <v>19245</v>
      </c>
      <c r="E105" s="1332" t="s">
        <v>14</v>
      </c>
      <c r="F105" s="1332" t="s">
        <v>1319</v>
      </c>
      <c r="G105" s="1896" t="s">
        <v>19246</v>
      </c>
      <c r="H105" s="1258">
        <v>2084566</v>
      </c>
      <c r="I105" s="1332" t="s">
        <v>12</v>
      </c>
      <c r="J105" s="1332" t="s">
        <v>12</v>
      </c>
      <c r="K105" s="1332" t="s">
        <v>12</v>
      </c>
      <c r="L105" s="1332" t="s">
        <v>12</v>
      </c>
      <c r="M105" s="1258">
        <v>2084566</v>
      </c>
      <c r="N105" s="1897" t="s">
        <v>145</v>
      </c>
    </row>
    <row r="106" spans="1:14" ht="105" x14ac:dyDescent="0.25">
      <c r="A106" s="1895"/>
      <c r="B106" s="1332" t="s">
        <v>141</v>
      </c>
      <c r="C106" s="1332" t="s">
        <v>19452</v>
      </c>
      <c r="D106" s="1331" t="s">
        <v>19245</v>
      </c>
      <c r="E106" s="1332" t="s">
        <v>5093</v>
      </c>
      <c r="F106" s="1332" t="s">
        <v>1319</v>
      </c>
      <c r="G106" s="1896"/>
      <c r="H106" s="1258">
        <v>2084566</v>
      </c>
      <c r="I106" s="1332" t="s">
        <v>12</v>
      </c>
      <c r="J106" s="1332" t="s">
        <v>12</v>
      </c>
      <c r="K106" s="1332" t="s">
        <v>12</v>
      </c>
      <c r="L106" s="1332" t="s">
        <v>12</v>
      </c>
      <c r="M106" s="1258">
        <v>0</v>
      </c>
      <c r="N106" s="1897"/>
    </row>
    <row r="107" spans="1:14" ht="105" x14ac:dyDescent="0.25">
      <c r="A107" s="1725" t="s">
        <v>19923</v>
      </c>
      <c r="B107" s="1347" t="s">
        <v>13</v>
      </c>
      <c r="C107" s="1347" t="s">
        <v>19924</v>
      </c>
      <c r="D107" s="1345" t="s">
        <v>19742</v>
      </c>
      <c r="E107" s="1347" t="s">
        <v>14</v>
      </c>
      <c r="F107" s="1347" t="s">
        <v>1319</v>
      </c>
      <c r="G107" s="1726" t="s">
        <v>19707</v>
      </c>
      <c r="H107" s="1346">
        <v>1691178</v>
      </c>
      <c r="I107" s="1347" t="s">
        <v>12</v>
      </c>
      <c r="J107" s="1347" t="s">
        <v>12</v>
      </c>
      <c r="K107" s="1347" t="s">
        <v>12</v>
      </c>
      <c r="L107" s="1347" t="s">
        <v>12</v>
      </c>
      <c r="M107" s="1346">
        <v>1691178</v>
      </c>
      <c r="N107" s="1727" t="s">
        <v>145</v>
      </c>
    </row>
    <row r="108" spans="1:14" ht="105" x14ac:dyDescent="0.25">
      <c r="A108" s="1725"/>
      <c r="B108" s="1347" t="s">
        <v>141</v>
      </c>
      <c r="C108" s="1347" t="s">
        <v>19925</v>
      </c>
      <c r="D108" s="1345" t="s">
        <v>19742</v>
      </c>
      <c r="E108" s="1347" t="s">
        <v>5093</v>
      </c>
      <c r="F108" s="1347" t="s">
        <v>1319</v>
      </c>
      <c r="G108" s="1726"/>
      <c r="H108" s="1346">
        <v>1691178</v>
      </c>
      <c r="I108" s="1347" t="s">
        <v>12</v>
      </c>
      <c r="J108" s="1347" t="s">
        <v>12</v>
      </c>
      <c r="K108" s="1347" t="s">
        <v>12</v>
      </c>
      <c r="L108" s="1347" t="s">
        <v>12</v>
      </c>
      <c r="M108" s="1346">
        <v>0</v>
      </c>
      <c r="N108" s="1727"/>
    </row>
    <row r="109" spans="1:14" ht="105" x14ac:dyDescent="0.25">
      <c r="A109" s="1740" t="s">
        <v>20310</v>
      </c>
      <c r="B109" s="1378" t="s">
        <v>13</v>
      </c>
      <c r="C109" s="1378" t="s">
        <v>20311</v>
      </c>
      <c r="D109" s="1377" t="s">
        <v>20109</v>
      </c>
      <c r="E109" s="1378" t="s">
        <v>14</v>
      </c>
      <c r="F109" s="1378" t="s">
        <v>1319</v>
      </c>
      <c r="G109" s="1741" t="s">
        <v>20094</v>
      </c>
      <c r="H109" s="1372">
        <v>1337014</v>
      </c>
      <c r="I109" s="1378" t="s">
        <v>12</v>
      </c>
      <c r="J109" s="1378" t="s">
        <v>12</v>
      </c>
      <c r="K109" s="1378" t="s">
        <v>12</v>
      </c>
      <c r="L109" s="1378" t="s">
        <v>12</v>
      </c>
      <c r="M109" s="1372">
        <v>1337014</v>
      </c>
      <c r="N109" s="1742" t="s">
        <v>145</v>
      </c>
    </row>
    <row r="110" spans="1:14" ht="105" x14ac:dyDescent="0.25">
      <c r="A110" s="1740"/>
      <c r="B110" s="1378" t="s">
        <v>141</v>
      </c>
      <c r="C110" s="1378" t="s">
        <v>20312</v>
      </c>
      <c r="D110" s="1377" t="s">
        <v>20109</v>
      </c>
      <c r="E110" s="1378" t="s">
        <v>5093</v>
      </c>
      <c r="F110" s="1378" t="s">
        <v>1319</v>
      </c>
      <c r="G110" s="1741"/>
      <c r="H110" s="1372">
        <v>1337014</v>
      </c>
      <c r="I110" s="1378" t="s">
        <v>12</v>
      </c>
      <c r="J110" s="1378" t="s">
        <v>12</v>
      </c>
      <c r="K110" s="1378" t="s">
        <v>12</v>
      </c>
      <c r="L110" s="1378" t="s">
        <v>12</v>
      </c>
      <c r="M110" s="1372">
        <v>0</v>
      </c>
      <c r="N110" s="1742"/>
    </row>
    <row r="111" spans="1:14" ht="105" x14ac:dyDescent="0.25">
      <c r="A111" s="1746" t="s">
        <v>20765</v>
      </c>
      <c r="B111" s="1400" t="s">
        <v>13</v>
      </c>
      <c r="C111" s="1400" t="s">
        <v>20766</v>
      </c>
      <c r="D111" s="1399" t="s">
        <v>20512</v>
      </c>
      <c r="E111" s="1400" t="s">
        <v>14</v>
      </c>
      <c r="F111" s="1400" t="s">
        <v>1319</v>
      </c>
      <c r="G111" s="1747" t="s">
        <v>20414</v>
      </c>
      <c r="H111" s="1392">
        <v>689647</v>
      </c>
      <c r="I111" s="1400" t="s">
        <v>12</v>
      </c>
      <c r="J111" s="1400" t="s">
        <v>12</v>
      </c>
      <c r="K111" s="1400" t="s">
        <v>12</v>
      </c>
      <c r="L111" s="1400" t="s">
        <v>12</v>
      </c>
      <c r="M111" s="1392">
        <v>689647</v>
      </c>
      <c r="N111" s="1748" t="s">
        <v>145</v>
      </c>
    </row>
    <row r="112" spans="1:14" ht="105" x14ac:dyDescent="0.25">
      <c r="A112" s="1746"/>
      <c r="B112" s="1400" t="s">
        <v>141</v>
      </c>
      <c r="C112" s="1400" t="s">
        <v>20767</v>
      </c>
      <c r="D112" s="1399" t="s">
        <v>20512</v>
      </c>
      <c r="E112" s="1400" t="s">
        <v>5093</v>
      </c>
      <c r="F112" s="1400" t="s">
        <v>1319</v>
      </c>
      <c r="G112" s="1747"/>
      <c r="H112" s="1392">
        <v>689647</v>
      </c>
      <c r="I112" s="1400" t="s">
        <v>12</v>
      </c>
      <c r="J112" s="1400" t="s">
        <v>12</v>
      </c>
      <c r="K112" s="1400" t="s">
        <v>12</v>
      </c>
      <c r="L112" s="1400" t="s">
        <v>12</v>
      </c>
      <c r="M112" s="1392">
        <v>0</v>
      </c>
      <c r="N112" s="1748"/>
    </row>
    <row r="113" spans="1:14" ht="105" x14ac:dyDescent="0.25">
      <c r="A113" s="1810" t="s">
        <v>20981</v>
      </c>
      <c r="B113" s="1406" t="s">
        <v>13</v>
      </c>
      <c r="C113" s="1406" t="s">
        <v>20982</v>
      </c>
      <c r="D113" s="1404" t="s">
        <v>20780</v>
      </c>
      <c r="E113" s="1406" t="s">
        <v>14</v>
      </c>
      <c r="F113" s="1406" t="s">
        <v>1319</v>
      </c>
      <c r="G113" s="1811" t="s">
        <v>20781</v>
      </c>
      <c r="H113" s="1405">
        <v>909951</v>
      </c>
      <c r="I113" s="1406" t="s">
        <v>12</v>
      </c>
      <c r="J113" s="1406" t="s">
        <v>12</v>
      </c>
      <c r="K113" s="1406" t="s">
        <v>12</v>
      </c>
      <c r="L113" s="1406" t="s">
        <v>12</v>
      </c>
      <c r="M113" s="1405">
        <v>909951</v>
      </c>
      <c r="N113" s="1812" t="s">
        <v>145</v>
      </c>
    </row>
    <row r="114" spans="1:14" ht="105" x14ac:dyDescent="0.25">
      <c r="A114" s="1810"/>
      <c r="B114" s="1406" t="s">
        <v>141</v>
      </c>
      <c r="C114" s="1406" t="s">
        <v>20983</v>
      </c>
      <c r="D114" s="1404" t="s">
        <v>20780</v>
      </c>
      <c r="E114" s="1406" t="s">
        <v>5093</v>
      </c>
      <c r="F114" s="1406" t="s">
        <v>1319</v>
      </c>
      <c r="G114" s="1811"/>
      <c r="H114" s="1405">
        <v>909951</v>
      </c>
      <c r="I114" s="1406" t="s">
        <v>12</v>
      </c>
      <c r="J114" s="1406" t="s">
        <v>12</v>
      </c>
      <c r="K114" s="1406" t="s">
        <v>12</v>
      </c>
      <c r="L114" s="1406" t="s">
        <v>12</v>
      </c>
      <c r="M114" s="1405">
        <v>0</v>
      </c>
      <c r="N114" s="1812"/>
    </row>
    <row r="115" spans="1:14" ht="105" x14ac:dyDescent="0.25">
      <c r="A115" s="1901" t="s">
        <v>21384</v>
      </c>
      <c r="B115" s="1430" t="s">
        <v>13</v>
      </c>
      <c r="C115" s="1430" t="s">
        <v>21385</v>
      </c>
      <c r="D115" s="1429" t="s">
        <v>21234</v>
      </c>
      <c r="E115" s="1430" t="s">
        <v>14</v>
      </c>
      <c r="F115" s="1430" t="s">
        <v>1319</v>
      </c>
      <c r="G115" s="1902" t="s">
        <v>21235</v>
      </c>
      <c r="H115" s="1428">
        <v>1211024</v>
      </c>
      <c r="I115" s="1430" t="s">
        <v>12</v>
      </c>
      <c r="J115" s="1430" t="s">
        <v>12</v>
      </c>
      <c r="K115" s="1430" t="s">
        <v>12</v>
      </c>
      <c r="L115" s="1430" t="s">
        <v>12</v>
      </c>
      <c r="M115" s="1428">
        <v>1211024</v>
      </c>
      <c r="N115" s="1903" t="s">
        <v>145</v>
      </c>
    </row>
    <row r="116" spans="1:14" ht="105" x14ac:dyDescent="0.25">
      <c r="A116" s="1901"/>
      <c r="B116" s="1430" t="s">
        <v>141</v>
      </c>
      <c r="C116" s="1430" t="s">
        <v>21386</v>
      </c>
      <c r="D116" s="1429" t="s">
        <v>21234</v>
      </c>
      <c r="E116" s="1430" t="s">
        <v>5093</v>
      </c>
      <c r="F116" s="1430" t="s">
        <v>1319</v>
      </c>
      <c r="G116" s="1902"/>
      <c r="H116" s="1428">
        <v>1211024</v>
      </c>
      <c r="I116" s="1430" t="s">
        <v>12</v>
      </c>
      <c r="J116" s="1430" t="s">
        <v>12</v>
      </c>
      <c r="K116" s="1430" t="s">
        <v>12</v>
      </c>
      <c r="L116" s="1430" t="s">
        <v>12</v>
      </c>
      <c r="M116" s="1428">
        <v>0</v>
      </c>
      <c r="N116" s="1903"/>
    </row>
    <row r="117" spans="1:14" ht="105" x14ac:dyDescent="0.25">
      <c r="A117" s="1758" t="s">
        <v>21817</v>
      </c>
      <c r="B117" s="1442" t="s">
        <v>13</v>
      </c>
      <c r="C117" s="1442" t="s">
        <v>21818</v>
      </c>
      <c r="D117" s="1441" t="s">
        <v>21663</v>
      </c>
      <c r="E117" s="1442" t="s">
        <v>14</v>
      </c>
      <c r="F117" s="1442" t="s">
        <v>1319</v>
      </c>
      <c r="G117" s="1759" t="s">
        <v>21658</v>
      </c>
      <c r="H117" s="1439">
        <v>1265959</v>
      </c>
      <c r="I117" s="1442" t="s">
        <v>12</v>
      </c>
      <c r="J117" s="1442" t="s">
        <v>12</v>
      </c>
      <c r="K117" s="1442" t="s">
        <v>12</v>
      </c>
      <c r="L117" s="1442" t="s">
        <v>12</v>
      </c>
      <c r="M117" s="1439">
        <v>1265959</v>
      </c>
      <c r="N117" s="1760" t="s">
        <v>145</v>
      </c>
    </row>
    <row r="118" spans="1:14" ht="105" x14ac:dyDescent="0.25">
      <c r="A118" s="1758"/>
      <c r="B118" s="1442" t="s">
        <v>141</v>
      </c>
      <c r="C118" s="1442" t="s">
        <v>21819</v>
      </c>
      <c r="D118" s="1441" t="s">
        <v>21663</v>
      </c>
      <c r="E118" s="1442" t="s">
        <v>5093</v>
      </c>
      <c r="F118" s="1442" t="s">
        <v>1319</v>
      </c>
      <c r="G118" s="1759"/>
      <c r="H118" s="1439">
        <v>1265959</v>
      </c>
      <c r="I118" s="1442" t="s">
        <v>12</v>
      </c>
      <c r="J118" s="1442" t="s">
        <v>12</v>
      </c>
      <c r="K118" s="1442" t="s">
        <v>12</v>
      </c>
      <c r="L118" s="1442" t="s">
        <v>12</v>
      </c>
      <c r="M118" s="1439">
        <v>0</v>
      </c>
      <c r="N118" s="1760"/>
    </row>
    <row r="119" spans="1:14" ht="105" x14ac:dyDescent="0.25">
      <c r="A119" s="1755" t="s">
        <v>22176</v>
      </c>
      <c r="B119" s="1453" t="s">
        <v>13</v>
      </c>
      <c r="C119" s="1453" t="s">
        <v>22177</v>
      </c>
      <c r="D119" s="1452" t="s">
        <v>22043</v>
      </c>
      <c r="E119" s="1453" t="s">
        <v>14</v>
      </c>
      <c r="F119" s="1453" t="s">
        <v>1319</v>
      </c>
      <c r="G119" s="1756" t="s">
        <v>21965</v>
      </c>
      <c r="H119" s="1451">
        <v>1751367</v>
      </c>
      <c r="I119" s="1453" t="s">
        <v>12</v>
      </c>
      <c r="J119" s="1453" t="s">
        <v>12</v>
      </c>
      <c r="K119" s="1453" t="s">
        <v>12</v>
      </c>
      <c r="L119" s="1453" t="s">
        <v>12</v>
      </c>
      <c r="M119" s="1451">
        <v>1751367</v>
      </c>
      <c r="N119" s="1757" t="s">
        <v>145</v>
      </c>
    </row>
    <row r="120" spans="1:14" ht="105" x14ac:dyDescent="0.25">
      <c r="A120" s="1755"/>
      <c r="B120" s="1453" t="s">
        <v>141</v>
      </c>
      <c r="C120" s="1453" t="s">
        <v>22178</v>
      </c>
      <c r="D120" s="1452" t="s">
        <v>22043</v>
      </c>
      <c r="E120" s="1453" t="s">
        <v>5093</v>
      </c>
      <c r="F120" s="1453" t="s">
        <v>1319</v>
      </c>
      <c r="G120" s="1756"/>
      <c r="H120" s="1451">
        <v>1751367</v>
      </c>
      <c r="I120" s="1453" t="s">
        <v>12</v>
      </c>
      <c r="J120" s="1453" t="s">
        <v>12</v>
      </c>
      <c r="K120" s="1453" t="s">
        <v>12</v>
      </c>
      <c r="L120" s="1453" t="s">
        <v>12</v>
      </c>
      <c r="M120" s="1451">
        <v>0</v>
      </c>
      <c r="N120" s="1757"/>
    </row>
    <row r="121" spans="1:14" ht="105" x14ac:dyDescent="0.25">
      <c r="A121" s="1904" t="s">
        <v>22585</v>
      </c>
      <c r="B121" s="1466" t="s">
        <v>13</v>
      </c>
      <c r="C121" s="1466" t="s">
        <v>22586</v>
      </c>
      <c r="D121" s="1465" t="s">
        <v>22398</v>
      </c>
      <c r="E121" s="1466" t="s">
        <v>14</v>
      </c>
      <c r="F121" s="1466" t="s">
        <v>1319</v>
      </c>
      <c r="G121" s="1905" t="s">
        <v>22389</v>
      </c>
      <c r="H121" s="1463">
        <v>2053992</v>
      </c>
      <c r="I121" s="1466" t="s">
        <v>12</v>
      </c>
      <c r="J121" s="1466" t="s">
        <v>12</v>
      </c>
      <c r="K121" s="1466" t="s">
        <v>12</v>
      </c>
      <c r="L121" s="1466" t="s">
        <v>12</v>
      </c>
      <c r="M121" s="1463">
        <v>2053992</v>
      </c>
      <c r="N121" s="1906" t="s">
        <v>145</v>
      </c>
    </row>
    <row r="122" spans="1:14" ht="105" x14ac:dyDescent="0.25">
      <c r="A122" s="1904"/>
      <c r="B122" s="1466" t="s">
        <v>141</v>
      </c>
      <c r="C122" s="1466" t="s">
        <v>22587</v>
      </c>
      <c r="D122" s="1465" t="s">
        <v>22398</v>
      </c>
      <c r="E122" s="1466" t="s">
        <v>5093</v>
      </c>
      <c r="F122" s="1466" t="s">
        <v>1319</v>
      </c>
      <c r="G122" s="1905"/>
      <c r="H122" s="1463">
        <v>2053992</v>
      </c>
      <c r="I122" s="1466" t="s">
        <v>12</v>
      </c>
      <c r="J122" s="1466" t="s">
        <v>12</v>
      </c>
      <c r="K122" s="1466" t="s">
        <v>12</v>
      </c>
      <c r="L122" s="1466" t="s">
        <v>12</v>
      </c>
      <c r="M122" s="1463">
        <v>0</v>
      </c>
      <c r="N122" s="1906"/>
    </row>
    <row r="123" spans="1:14" ht="105" x14ac:dyDescent="0.25">
      <c r="A123" s="1767" t="s">
        <v>23059</v>
      </c>
      <c r="B123" s="1480" t="s">
        <v>13</v>
      </c>
      <c r="C123" s="1480" t="s">
        <v>23060</v>
      </c>
      <c r="D123" s="1479" t="s">
        <v>22894</v>
      </c>
      <c r="E123" s="1480" t="s">
        <v>14</v>
      </c>
      <c r="F123" s="1480" t="s">
        <v>1319</v>
      </c>
      <c r="G123" s="1768" t="s">
        <v>22895</v>
      </c>
      <c r="H123" s="1471">
        <v>1858129</v>
      </c>
      <c r="I123" s="1480" t="s">
        <v>12</v>
      </c>
      <c r="J123" s="1480" t="s">
        <v>12</v>
      </c>
      <c r="K123" s="1480" t="s">
        <v>12</v>
      </c>
      <c r="L123" s="1480" t="s">
        <v>12</v>
      </c>
      <c r="M123" s="1471">
        <v>1858129</v>
      </c>
      <c r="N123" s="1769" t="s">
        <v>145</v>
      </c>
    </row>
    <row r="124" spans="1:14" ht="105" x14ac:dyDescent="0.25">
      <c r="A124" s="1767"/>
      <c r="B124" s="1480" t="s">
        <v>141</v>
      </c>
      <c r="C124" s="1480" t="s">
        <v>23061</v>
      </c>
      <c r="D124" s="1479" t="s">
        <v>22894</v>
      </c>
      <c r="E124" s="1480" t="s">
        <v>5093</v>
      </c>
      <c r="F124" s="1480" t="s">
        <v>1319</v>
      </c>
      <c r="G124" s="1768"/>
      <c r="H124" s="1471">
        <v>1858129</v>
      </c>
      <c r="I124" s="1480" t="s">
        <v>12</v>
      </c>
      <c r="J124" s="1480" t="s">
        <v>12</v>
      </c>
      <c r="K124" s="1480" t="s">
        <v>12</v>
      </c>
      <c r="L124" s="1480" t="s">
        <v>12</v>
      </c>
      <c r="M124" s="1471">
        <v>0</v>
      </c>
      <c r="N124" s="1769"/>
    </row>
    <row r="125" spans="1:14" ht="105" x14ac:dyDescent="0.25">
      <c r="A125" s="1767" t="s">
        <v>23402</v>
      </c>
      <c r="B125" s="1500" t="s">
        <v>13</v>
      </c>
      <c r="C125" s="1500" t="s">
        <v>23403</v>
      </c>
      <c r="D125" s="1499" t="s">
        <v>23188</v>
      </c>
      <c r="E125" s="1500" t="s">
        <v>14</v>
      </c>
      <c r="F125" s="1500" t="s">
        <v>1319</v>
      </c>
      <c r="G125" s="1768" t="s">
        <v>23189</v>
      </c>
      <c r="H125" s="1471">
        <v>2150912</v>
      </c>
      <c r="I125" s="1500" t="s">
        <v>12</v>
      </c>
      <c r="J125" s="1500" t="s">
        <v>12</v>
      </c>
      <c r="K125" s="1500" t="s">
        <v>12</v>
      </c>
      <c r="L125" s="1500" t="s">
        <v>12</v>
      </c>
      <c r="M125" s="1471">
        <v>2150912</v>
      </c>
      <c r="N125" s="1769" t="s">
        <v>145</v>
      </c>
    </row>
    <row r="126" spans="1:14" ht="105" x14ac:dyDescent="0.25">
      <c r="A126" s="1767"/>
      <c r="B126" s="1500" t="s">
        <v>141</v>
      </c>
      <c r="C126" s="1500" t="s">
        <v>23404</v>
      </c>
      <c r="D126" s="1499" t="s">
        <v>23188</v>
      </c>
      <c r="E126" s="1500" t="s">
        <v>5093</v>
      </c>
      <c r="F126" s="1500" t="s">
        <v>1319</v>
      </c>
      <c r="G126" s="1768"/>
      <c r="H126" s="1471">
        <v>2150912</v>
      </c>
      <c r="I126" s="1500" t="s">
        <v>12</v>
      </c>
      <c r="J126" s="1500" t="s">
        <v>12</v>
      </c>
      <c r="K126" s="1500" t="s">
        <v>12</v>
      </c>
      <c r="L126" s="1500" t="s">
        <v>12</v>
      </c>
      <c r="M126" s="1471">
        <v>0</v>
      </c>
      <c r="N126" s="1769"/>
    </row>
    <row r="127" spans="1:14" ht="105" x14ac:dyDescent="0.25">
      <c r="A127" s="1907" t="s">
        <v>23861</v>
      </c>
      <c r="B127" s="1524" t="s">
        <v>13</v>
      </c>
      <c r="C127" s="1524" t="s">
        <v>23862</v>
      </c>
      <c r="D127" s="1523" t="s">
        <v>23685</v>
      </c>
      <c r="E127" s="1524" t="s">
        <v>14</v>
      </c>
      <c r="F127" s="1524" t="s">
        <v>1319</v>
      </c>
      <c r="G127" s="1908" t="s">
        <v>23646</v>
      </c>
      <c r="H127" s="1520">
        <v>2183725</v>
      </c>
      <c r="I127" s="1524" t="s">
        <v>12</v>
      </c>
      <c r="J127" s="1524" t="s">
        <v>12</v>
      </c>
      <c r="K127" s="1524" t="s">
        <v>12</v>
      </c>
      <c r="L127" s="1524" t="s">
        <v>12</v>
      </c>
      <c r="M127" s="1520">
        <v>2183725</v>
      </c>
      <c r="N127" s="1909" t="s">
        <v>145</v>
      </c>
    </row>
    <row r="128" spans="1:14" ht="105" x14ac:dyDescent="0.25">
      <c r="A128" s="1907"/>
      <c r="B128" s="1524" t="s">
        <v>141</v>
      </c>
      <c r="C128" s="1524" t="s">
        <v>23863</v>
      </c>
      <c r="D128" s="1523" t="s">
        <v>23685</v>
      </c>
      <c r="E128" s="1524" t="s">
        <v>5093</v>
      </c>
      <c r="F128" s="1524" t="s">
        <v>1319</v>
      </c>
      <c r="G128" s="1908"/>
      <c r="H128" s="1520">
        <v>2183725</v>
      </c>
      <c r="I128" s="1524" t="s">
        <v>12</v>
      </c>
      <c r="J128" s="1524" t="s">
        <v>12</v>
      </c>
      <c r="K128" s="1524" t="s">
        <v>12</v>
      </c>
      <c r="L128" s="1524" t="s">
        <v>12</v>
      </c>
      <c r="M128" s="1520">
        <v>0</v>
      </c>
      <c r="N128" s="1909"/>
    </row>
    <row r="129" spans="1:14" ht="105" x14ac:dyDescent="0.25">
      <c r="A129" s="1728" t="s">
        <v>24157</v>
      </c>
      <c r="B129" s="1536" t="s">
        <v>13</v>
      </c>
      <c r="C129" s="1536" t="s">
        <v>24158</v>
      </c>
      <c r="D129" s="1535" t="s">
        <v>23974</v>
      </c>
      <c r="E129" s="1536" t="s">
        <v>14</v>
      </c>
      <c r="F129" s="1536" t="s">
        <v>1319</v>
      </c>
      <c r="G129" s="1729" t="s">
        <v>23969</v>
      </c>
      <c r="H129" s="1530">
        <v>2250586</v>
      </c>
      <c r="I129" s="1536" t="s">
        <v>12</v>
      </c>
      <c r="J129" s="1536" t="s">
        <v>12</v>
      </c>
      <c r="K129" s="1536" t="s">
        <v>12</v>
      </c>
      <c r="L129" s="1536" t="s">
        <v>12</v>
      </c>
      <c r="M129" s="1530">
        <v>2250586</v>
      </c>
      <c r="N129" s="1730" t="s">
        <v>145</v>
      </c>
    </row>
    <row r="130" spans="1:14" ht="105" x14ac:dyDescent="0.25">
      <c r="A130" s="1728"/>
      <c r="B130" s="1536" t="s">
        <v>141</v>
      </c>
      <c r="C130" s="1536" t="s">
        <v>24159</v>
      </c>
      <c r="D130" s="1535" t="s">
        <v>23974</v>
      </c>
      <c r="E130" s="1536" t="s">
        <v>5093</v>
      </c>
      <c r="F130" s="1536" t="s">
        <v>1319</v>
      </c>
      <c r="G130" s="1729"/>
      <c r="H130" s="1530">
        <v>2250586</v>
      </c>
      <c r="I130" s="1536" t="s">
        <v>12</v>
      </c>
      <c r="J130" s="1536" t="s">
        <v>12</v>
      </c>
      <c r="K130" s="1536" t="s">
        <v>12</v>
      </c>
      <c r="L130" s="1536" t="s">
        <v>12</v>
      </c>
      <c r="M130" s="1530">
        <v>0</v>
      </c>
      <c r="N130" s="1730"/>
    </row>
    <row r="131" spans="1:14" ht="105" x14ac:dyDescent="0.25">
      <c r="A131" s="1770" t="s">
        <v>24427</v>
      </c>
      <c r="B131" s="1554" t="s">
        <v>13</v>
      </c>
      <c r="C131" s="1554" t="s">
        <v>24428</v>
      </c>
      <c r="D131" s="1553" t="s">
        <v>24283</v>
      </c>
      <c r="E131" s="1554" t="s">
        <v>14</v>
      </c>
      <c r="F131" s="1554" t="s">
        <v>1319</v>
      </c>
      <c r="G131" s="1771" t="s">
        <v>24273</v>
      </c>
      <c r="H131" s="1552">
        <v>2027937</v>
      </c>
      <c r="I131" s="1554" t="s">
        <v>12</v>
      </c>
      <c r="J131" s="1554" t="s">
        <v>12</v>
      </c>
      <c r="K131" s="1554" t="s">
        <v>12</v>
      </c>
      <c r="L131" s="1554" t="s">
        <v>12</v>
      </c>
      <c r="M131" s="1552">
        <v>2027937</v>
      </c>
      <c r="N131" s="1772" t="s">
        <v>145</v>
      </c>
    </row>
    <row r="132" spans="1:14" ht="105" x14ac:dyDescent="0.25">
      <c r="A132" s="1770"/>
      <c r="B132" s="1554" t="s">
        <v>141</v>
      </c>
      <c r="C132" s="1554" t="s">
        <v>24429</v>
      </c>
      <c r="D132" s="1553" t="s">
        <v>24283</v>
      </c>
      <c r="E132" s="1554" t="s">
        <v>5093</v>
      </c>
      <c r="F132" s="1554" t="s">
        <v>1319</v>
      </c>
      <c r="G132" s="1771"/>
      <c r="H132" s="1552">
        <v>2027937</v>
      </c>
      <c r="I132" s="1554" t="s">
        <v>12</v>
      </c>
      <c r="J132" s="1554" t="s">
        <v>12</v>
      </c>
      <c r="K132" s="1554" t="s">
        <v>12</v>
      </c>
      <c r="L132" s="1554" t="s">
        <v>12</v>
      </c>
      <c r="M132" s="1552">
        <v>0</v>
      </c>
      <c r="N132" s="1772"/>
    </row>
    <row r="133" spans="1:14" ht="105" x14ac:dyDescent="0.25">
      <c r="A133" s="1910" t="s">
        <v>24810</v>
      </c>
      <c r="B133" s="1565" t="s">
        <v>13</v>
      </c>
      <c r="C133" s="1565" t="s">
        <v>24811</v>
      </c>
      <c r="D133" s="1563" t="s">
        <v>24611</v>
      </c>
      <c r="E133" s="1565" t="s">
        <v>14</v>
      </c>
      <c r="F133" s="1565" t="s">
        <v>1319</v>
      </c>
      <c r="G133" s="1911" t="s">
        <v>24588</v>
      </c>
      <c r="H133" s="1564">
        <v>1546325</v>
      </c>
      <c r="I133" s="1565" t="s">
        <v>12</v>
      </c>
      <c r="J133" s="1565" t="s">
        <v>12</v>
      </c>
      <c r="K133" s="1565" t="s">
        <v>12</v>
      </c>
      <c r="L133" s="1565" t="s">
        <v>12</v>
      </c>
      <c r="M133" s="1564">
        <v>1546325</v>
      </c>
      <c r="N133" s="1912" t="s">
        <v>145</v>
      </c>
    </row>
    <row r="134" spans="1:14" ht="105" x14ac:dyDescent="0.25">
      <c r="A134" s="1910"/>
      <c r="B134" s="1565" t="s">
        <v>141</v>
      </c>
      <c r="C134" s="1565" t="s">
        <v>24812</v>
      </c>
      <c r="D134" s="1563" t="s">
        <v>24611</v>
      </c>
      <c r="E134" s="1565" t="s">
        <v>5093</v>
      </c>
      <c r="F134" s="1565" t="s">
        <v>1319</v>
      </c>
      <c r="G134" s="1911"/>
      <c r="H134" s="1564">
        <v>1546325</v>
      </c>
      <c r="I134" s="1565" t="s">
        <v>12</v>
      </c>
      <c r="J134" s="1565" t="s">
        <v>12</v>
      </c>
      <c r="K134" s="1565" t="s">
        <v>12</v>
      </c>
      <c r="L134" s="1565" t="s">
        <v>12</v>
      </c>
      <c r="M134" s="1564">
        <v>0</v>
      </c>
      <c r="N134" s="1912"/>
    </row>
    <row r="135" spans="1:14" ht="105" x14ac:dyDescent="0.25">
      <c r="A135" s="1734" t="s">
        <v>25114</v>
      </c>
      <c r="B135" s="1583" t="s">
        <v>13</v>
      </c>
      <c r="C135" s="1583" t="s">
        <v>25115</v>
      </c>
      <c r="D135" s="1582" t="s">
        <v>24904</v>
      </c>
      <c r="E135" s="1583" t="s">
        <v>14</v>
      </c>
      <c r="F135" s="1583" t="s">
        <v>1319</v>
      </c>
      <c r="G135" s="1735" t="s">
        <v>24899</v>
      </c>
      <c r="H135" s="1576">
        <v>694544</v>
      </c>
      <c r="I135" s="1583" t="s">
        <v>12</v>
      </c>
      <c r="J135" s="1583" t="s">
        <v>12</v>
      </c>
      <c r="K135" s="1583" t="s">
        <v>12</v>
      </c>
      <c r="L135" s="1583" t="s">
        <v>12</v>
      </c>
      <c r="M135" s="1576">
        <v>694544</v>
      </c>
      <c r="N135" s="1736" t="s">
        <v>145</v>
      </c>
    </row>
    <row r="136" spans="1:14" ht="105" x14ac:dyDescent="0.25">
      <c r="A136" s="1734"/>
      <c r="B136" s="1583" t="s">
        <v>141</v>
      </c>
      <c r="C136" s="1583" t="s">
        <v>25116</v>
      </c>
      <c r="D136" s="1582" t="s">
        <v>24904</v>
      </c>
      <c r="E136" s="1583" t="s">
        <v>5093</v>
      </c>
      <c r="F136" s="1583" t="s">
        <v>1319</v>
      </c>
      <c r="G136" s="1735"/>
      <c r="H136" s="1576">
        <v>694544</v>
      </c>
      <c r="I136" s="1583" t="s">
        <v>12</v>
      </c>
      <c r="J136" s="1583" t="s">
        <v>12</v>
      </c>
      <c r="K136" s="1583" t="s">
        <v>12</v>
      </c>
      <c r="L136" s="1583" t="s">
        <v>12</v>
      </c>
      <c r="M136" s="1576">
        <v>0</v>
      </c>
      <c r="N136" s="1736"/>
    </row>
    <row r="137" spans="1:14" ht="105" x14ac:dyDescent="0.25">
      <c r="A137" s="1731" t="s">
        <v>25405</v>
      </c>
      <c r="B137" s="1594" t="s">
        <v>13</v>
      </c>
      <c r="C137" s="1594" t="s">
        <v>25406</v>
      </c>
      <c r="D137" s="1593" t="s">
        <v>25198</v>
      </c>
      <c r="E137" s="1594" t="s">
        <v>14</v>
      </c>
      <c r="F137" s="1594" t="s">
        <v>1319</v>
      </c>
      <c r="G137" s="1732" t="s">
        <v>25199</v>
      </c>
      <c r="H137" s="1592">
        <v>441240</v>
      </c>
      <c r="I137" s="1594" t="s">
        <v>12</v>
      </c>
      <c r="J137" s="1594" t="s">
        <v>12</v>
      </c>
      <c r="K137" s="1594" t="s">
        <v>12</v>
      </c>
      <c r="L137" s="1594" t="s">
        <v>12</v>
      </c>
      <c r="M137" s="1592">
        <v>441240</v>
      </c>
      <c r="N137" s="1733" t="s">
        <v>145</v>
      </c>
    </row>
    <row r="138" spans="1:14" ht="105" x14ac:dyDescent="0.25">
      <c r="A138" s="1731"/>
      <c r="B138" s="1594" t="s">
        <v>141</v>
      </c>
      <c r="C138" s="1594" t="s">
        <v>25407</v>
      </c>
      <c r="D138" s="1593" t="s">
        <v>25198</v>
      </c>
      <c r="E138" s="1594" t="s">
        <v>5093</v>
      </c>
      <c r="F138" s="1594" t="s">
        <v>1319</v>
      </c>
      <c r="G138" s="1732"/>
      <c r="H138" s="1592">
        <v>441240</v>
      </c>
      <c r="I138" s="1594" t="s">
        <v>12</v>
      </c>
      <c r="J138" s="1594" t="s">
        <v>12</v>
      </c>
      <c r="K138" s="1594" t="s">
        <v>12</v>
      </c>
      <c r="L138" s="1594" t="s">
        <v>12</v>
      </c>
      <c r="M138" s="1592">
        <v>0</v>
      </c>
      <c r="N138" s="1733"/>
    </row>
    <row r="139" spans="1:14" ht="105" x14ac:dyDescent="0.25">
      <c r="A139" s="1752" t="s">
        <v>26342</v>
      </c>
      <c r="B139" s="1609" t="s">
        <v>13</v>
      </c>
      <c r="C139" s="1609" t="s">
        <v>26343</v>
      </c>
      <c r="D139" s="1607" t="s">
        <v>26185</v>
      </c>
      <c r="E139" s="1609" t="s">
        <v>14</v>
      </c>
      <c r="F139" s="1609" t="s">
        <v>1319</v>
      </c>
      <c r="G139" s="1753" t="s">
        <v>26179</v>
      </c>
      <c r="H139" s="1608">
        <v>690463</v>
      </c>
      <c r="I139" s="1609" t="s">
        <v>12</v>
      </c>
      <c r="J139" s="1609" t="s">
        <v>12</v>
      </c>
      <c r="K139" s="1609" t="s">
        <v>12</v>
      </c>
      <c r="L139" s="1609" t="s">
        <v>12</v>
      </c>
      <c r="M139" s="1608">
        <v>690463</v>
      </c>
      <c r="N139" s="1754" t="s">
        <v>145</v>
      </c>
    </row>
    <row r="140" spans="1:14" ht="105" x14ac:dyDescent="0.25">
      <c r="A140" s="1752"/>
      <c r="B140" s="1609" t="s">
        <v>141</v>
      </c>
      <c r="C140" s="1609" t="s">
        <v>26344</v>
      </c>
      <c r="D140" s="1607" t="s">
        <v>26185</v>
      </c>
      <c r="E140" s="1609" t="s">
        <v>5093</v>
      </c>
      <c r="F140" s="1609" t="s">
        <v>1319</v>
      </c>
      <c r="G140" s="1753"/>
      <c r="H140" s="1608">
        <v>690463</v>
      </c>
      <c r="I140" s="1609" t="s">
        <v>12</v>
      </c>
      <c r="J140" s="1609" t="s">
        <v>12</v>
      </c>
      <c r="K140" s="1609" t="s">
        <v>12</v>
      </c>
      <c r="L140" s="1609" t="s">
        <v>12</v>
      </c>
      <c r="M140" s="1608">
        <v>0</v>
      </c>
      <c r="N140" s="1754"/>
    </row>
  </sheetData>
  <mergeCells count="192">
    <mergeCell ref="A139:A140"/>
    <mergeCell ref="G139:G140"/>
    <mergeCell ref="N139:N140"/>
    <mergeCell ref="A135:A136"/>
    <mergeCell ref="G135:G136"/>
    <mergeCell ref="N135:N136"/>
    <mergeCell ref="A127:A128"/>
    <mergeCell ref="G127:G128"/>
    <mergeCell ref="N127:N128"/>
    <mergeCell ref="A125:A126"/>
    <mergeCell ref="G125:G126"/>
    <mergeCell ref="N125:N126"/>
    <mergeCell ref="A133:A134"/>
    <mergeCell ref="G133:G134"/>
    <mergeCell ref="N133:N134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09:A110"/>
    <mergeCell ref="G109:G110"/>
    <mergeCell ref="N109:N110"/>
    <mergeCell ref="A107:A108"/>
    <mergeCell ref="G107:G108"/>
    <mergeCell ref="N107:N108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3:A114"/>
    <mergeCell ref="G113:G114"/>
    <mergeCell ref="N113:N114"/>
    <mergeCell ref="A105:A106"/>
    <mergeCell ref="G105:G106"/>
    <mergeCell ref="N105:N106"/>
    <mergeCell ref="A99:A100"/>
    <mergeCell ref="G99:G100"/>
    <mergeCell ref="N99:N100"/>
    <mergeCell ref="G79:G80"/>
    <mergeCell ref="N79:N80"/>
    <mergeCell ref="A85:A86"/>
    <mergeCell ref="G85:G86"/>
    <mergeCell ref="N85:N86"/>
    <mergeCell ref="A89:A90"/>
    <mergeCell ref="G89:G90"/>
    <mergeCell ref="N89:N90"/>
    <mergeCell ref="A91:A92"/>
    <mergeCell ref="G91:G92"/>
    <mergeCell ref="N91:N92"/>
    <mergeCell ref="A87:A88"/>
    <mergeCell ref="G87:G88"/>
    <mergeCell ref="N87:N88"/>
    <mergeCell ref="A101:A102"/>
    <mergeCell ref="G101:G102"/>
    <mergeCell ref="N101:N102"/>
    <mergeCell ref="A97:A98"/>
    <mergeCell ref="A103:A104"/>
    <mergeCell ref="G103:G104"/>
    <mergeCell ref="N103:N104"/>
    <mergeCell ref="A75:A76"/>
    <mergeCell ref="G75:G76"/>
    <mergeCell ref="N75:N76"/>
    <mergeCell ref="A83:A84"/>
    <mergeCell ref="G83:G84"/>
    <mergeCell ref="N83:N84"/>
    <mergeCell ref="A81:A82"/>
    <mergeCell ref="G81:G82"/>
    <mergeCell ref="N81:N82"/>
    <mergeCell ref="A77:A78"/>
    <mergeCell ref="G77:G78"/>
    <mergeCell ref="N77:N78"/>
    <mergeCell ref="A79:A80"/>
    <mergeCell ref="G97:G98"/>
    <mergeCell ref="N97:N98"/>
    <mergeCell ref="A95:A96"/>
    <mergeCell ref="G95:G96"/>
    <mergeCell ref="N95:N96"/>
    <mergeCell ref="A71:A72"/>
    <mergeCell ref="G71:G72"/>
    <mergeCell ref="N71:N72"/>
    <mergeCell ref="A73:A74"/>
    <mergeCell ref="G73:G74"/>
    <mergeCell ref="N73:N74"/>
    <mergeCell ref="A93:A94"/>
    <mergeCell ref="G93:G94"/>
    <mergeCell ref="N93:N94"/>
    <mergeCell ref="G59:G60"/>
    <mergeCell ref="A61:A62"/>
    <mergeCell ref="G61:G62"/>
    <mergeCell ref="N61:N62"/>
    <mergeCell ref="A49:A50"/>
    <mergeCell ref="A43:A44"/>
    <mergeCell ref="A47:A48"/>
    <mergeCell ref="A45:A46"/>
    <mergeCell ref="A63:A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53:A54"/>
    <mergeCell ref="G53:G54"/>
    <mergeCell ref="N53:N54"/>
    <mergeCell ref="A27:A28"/>
    <mergeCell ref="G27:G28"/>
    <mergeCell ref="N27:N28"/>
    <mergeCell ref="G37:G38"/>
    <mergeCell ref="N37:N38"/>
    <mergeCell ref="A35:A36"/>
    <mergeCell ref="G35:G36"/>
    <mergeCell ref="N35:N36"/>
    <mergeCell ref="A33:A34"/>
    <mergeCell ref="A31:A32"/>
    <mergeCell ref="G31:G32"/>
    <mergeCell ref="N31:N32"/>
    <mergeCell ref="A51:A52"/>
    <mergeCell ref="G51:G52"/>
    <mergeCell ref="N51:N52"/>
    <mergeCell ref="A29:A30"/>
    <mergeCell ref="G29:G30"/>
    <mergeCell ref="A25:A26"/>
    <mergeCell ref="N67:N68"/>
    <mergeCell ref="A69:A70"/>
    <mergeCell ref="G69:G70"/>
    <mergeCell ref="G25:G26"/>
    <mergeCell ref="N25:N26"/>
    <mergeCell ref="G63:G64"/>
    <mergeCell ref="N63:N64"/>
    <mergeCell ref="N29:N30"/>
    <mergeCell ref="N43:N44"/>
    <mergeCell ref="G49:G50"/>
    <mergeCell ref="N49:N50"/>
    <mergeCell ref="N39:N40"/>
    <mergeCell ref="G43:G44"/>
    <mergeCell ref="G47:G48"/>
    <mergeCell ref="N47:N48"/>
    <mergeCell ref="G45:G46"/>
    <mergeCell ref="N45:N46"/>
    <mergeCell ref="G41:G42"/>
    <mergeCell ref="N41:N42"/>
    <mergeCell ref="G33:G34"/>
    <mergeCell ref="N33:N34"/>
    <mergeCell ref="G39:G40"/>
    <mergeCell ref="N69:N70"/>
    <mergeCell ref="A67:A68"/>
    <mergeCell ref="A137:A138"/>
    <mergeCell ref="G137:G138"/>
    <mergeCell ref="N137:N138"/>
    <mergeCell ref="A37:A38"/>
    <mergeCell ref="A131:A132"/>
    <mergeCell ref="G131:G132"/>
    <mergeCell ref="N131:N132"/>
    <mergeCell ref="A129:A130"/>
    <mergeCell ref="G129:G130"/>
    <mergeCell ref="N129:N130"/>
    <mergeCell ref="G55:G56"/>
    <mergeCell ref="N55:N56"/>
    <mergeCell ref="A57:A58"/>
    <mergeCell ref="G57:G58"/>
    <mergeCell ref="N57:N58"/>
    <mergeCell ref="A65:A66"/>
    <mergeCell ref="G65:G66"/>
    <mergeCell ref="N65:N66"/>
    <mergeCell ref="A55:A56"/>
    <mergeCell ref="N59:N60"/>
    <mergeCell ref="A59:A60"/>
    <mergeCell ref="A41:A42"/>
    <mergeCell ref="A39:A40"/>
    <mergeCell ref="G67:G6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/>
  <dimension ref="A1:N140"/>
  <sheetViews>
    <sheetView view="pageBreakPreview" topLeftCell="C13" zoomScaleNormal="70" zoomScaleSheetLayoutView="100" workbookViewId="0">
      <selection activeCell="E4" sqref="E4:E2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2" t="s">
        <v>7602</v>
      </c>
      <c r="B1" s="1932"/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/>
    </row>
    <row r="2" spans="1:14" ht="14.25" customHeight="1" x14ac:dyDescent="0.25">
      <c r="A2" s="1932"/>
      <c r="B2" s="1932"/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/>
    </row>
    <row r="3" spans="1:14" x14ac:dyDescent="0.25">
      <c r="A3" s="1932"/>
      <c r="B3" s="1932"/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/>
    </row>
    <row r="4" spans="1:14" x14ac:dyDescent="0.25">
      <c r="A4" s="1932" t="s">
        <v>0</v>
      </c>
      <c r="B4" s="1933" t="s">
        <v>5097</v>
      </c>
      <c r="C4" s="1932" t="s">
        <v>38</v>
      </c>
      <c r="D4" s="1932" t="s">
        <v>5098</v>
      </c>
      <c r="E4" s="1932" t="s">
        <v>1</v>
      </c>
      <c r="F4" s="1932" t="s">
        <v>2</v>
      </c>
      <c r="G4" s="1932" t="s">
        <v>3</v>
      </c>
      <c r="H4" s="1932" t="s">
        <v>4</v>
      </c>
      <c r="I4" s="1932" t="s">
        <v>5</v>
      </c>
      <c r="J4" s="1932" t="s">
        <v>6</v>
      </c>
      <c r="K4" s="1932" t="s">
        <v>7</v>
      </c>
      <c r="L4" s="1932" t="s">
        <v>8</v>
      </c>
      <c r="M4" s="1932" t="s">
        <v>21</v>
      </c>
      <c r="N4" s="1932" t="s">
        <v>17</v>
      </c>
    </row>
    <row r="5" spans="1:14" x14ac:dyDescent="0.25">
      <c r="A5" s="1932"/>
      <c r="B5" s="1933"/>
      <c r="C5" s="1932"/>
      <c r="D5" s="1932"/>
      <c r="E5" s="1932"/>
      <c r="F5" s="1932"/>
      <c r="G5" s="1932"/>
      <c r="H5" s="1932"/>
      <c r="I5" s="1932"/>
      <c r="J5" s="1932"/>
      <c r="K5" s="1932"/>
      <c r="L5" s="1932"/>
      <c r="M5" s="1932"/>
      <c r="N5" s="1932"/>
    </row>
    <row r="6" spans="1:14" x14ac:dyDescent="0.25">
      <c r="A6" s="1932"/>
      <c r="B6" s="1933"/>
      <c r="C6" s="1932"/>
      <c r="D6" s="1932"/>
      <c r="E6" s="1932"/>
      <c r="F6" s="1932"/>
      <c r="G6" s="1932"/>
      <c r="H6" s="1932"/>
      <c r="I6" s="1932"/>
      <c r="J6" s="1932"/>
      <c r="K6" s="1932"/>
      <c r="L6" s="1932"/>
      <c r="M6" s="1932"/>
      <c r="N6" s="1932"/>
    </row>
    <row r="7" spans="1:14" x14ac:dyDescent="0.25">
      <c r="A7" s="1932"/>
      <c r="B7" s="1933"/>
      <c r="C7" s="1932"/>
      <c r="D7" s="1932"/>
      <c r="E7" s="1932"/>
      <c r="F7" s="1932"/>
      <c r="G7" s="1932"/>
      <c r="H7" s="1932"/>
      <c r="I7" s="1932"/>
      <c r="J7" s="1932"/>
      <c r="K7" s="1932"/>
      <c r="L7" s="1932"/>
      <c r="M7" s="1932"/>
      <c r="N7" s="1932"/>
    </row>
    <row r="8" spans="1:14" x14ac:dyDescent="0.25">
      <c r="A8" s="1932"/>
      <c r="B8" s="1933"/>
      <c r="C8" s="1932"/>
      <c r="D8" s="1932"/>
      <c r="E8" s="1932"/>
      <c r="F8" s="1932"/>
      <c r="G8" s="1932"/>
      <c r="H8" s="1932"/>
      <c r="I8" s="1932"/>
      <c r="J8" s="1932"/>
      <c r="K8" s="1932"/>
      <c r="L8" s="1932"/>
      <c r="M8" s="1932"/>
      <c r="N8" s="1932"/>
    </row>
    <row r="9" spans="1:14" x14ac:dyDescent="0.25">
      <c r="A9" s="1932"/>
      <c r="B9" s="1933"/>
      <c r="C9" s="1932"/>
      <c r="D9" s="1932"/>
      <c r="E9" s="1932"/>
      <c r="F9" s="1932"/>
      <c r="G9" s="1932"/>
      <c r="H9" s="1932"/>
      <c r="I9" s="1932"/>
      <c r="J9" s="1932"/>
      <c r="K9" s="1932"/>
      <c r="L9" s="1932"/>
      <c r="M9" s="1932"/>
      <c r="N9" s="1932"/>
    </row>
    <row r="10" spans="1:14" x14ac:dyDescent="0.25">
      <c r="A10" s="1932"/>
      <c r="B10" s="1933"/>
      <c r="C10" s="1932"/>
      <c r="D10" s="1932"/>
      <c r="E10" s="1932"/>
      <c r="F10" s="1932"/>
      <c r="G10" s="1932"/>
      <c r="H10" s="1932"/>
      <c r="I10" s="1932"/>
      <c r="J10" s="1932"/>
      <c r="K10" s="1932"/>
      <c r="L10" s="1932"/>
      <c r="M10" s="1932"/>
      <c r="N10" s="1932"/>
    </row>
    <row r="11" spans="1:14" x14ac:dyDescent="0.25">
      <c r="A11" s="1932"/>
      <c r="B11" s="1933"/>
      <c r="C11" s="1932"/>
      <c r="D11" s="1932"/>
      <c r="E11" s="1932"/>
      <c r="F11" s="1932"/>
      <c r="G11" s="1932"/>
      <c r="H11" s="1932"/>
      <c r="I11" s="1932"/>
      <c r="J11" s="1932"/>
      <c r="K11" s="1932"/>
      <c r="L11" s="1932"/>
      <c r="M11" s="1932"/>
      <c r="N11" s="1932"/>
    </row>
    <row r="12" spans="1:14" x14ac:dyDescent="0.25">
      <c r="A12" s="1932"/>
      <c r="B12" s="1933"/>
      <c r="C12" s="1932"/>
      <c r="D12" s="1932"/>
      <c r="E12" s="1932"/>
      <c r="F12" s="1932"/>
      <c r="G12" s="1932"/>
      <c r="H12" s="1932"/>
      <c r="I12" s="1932"/>
      <c r="J12" s="1932"/>
      <c r="K12" s="1932"/>
      <c r="L12" s="1932"/>
      <c r="M12" s="1932"/>
      <c r="N12" s="1932"/>
    </row>
    <row r="13" spans="1:14" x14ac:dyDescent="0.25">
      <c r="A13" s="1932"/>
      <c r="B13" s="1933"/>
      <c r="C13" s="1932"/>
      <c r="D13" s="1932"/>
      <c r="E13" s="1932"/>
      <c r="F13" s="1932"/>
      <c r="G13" s="1932"/>
      <c r="H13" s="1932"/>
      <c r="I13" s="1932"/>
      <c r="J13" s="1932"/>
      <c r="K13" s="1932"/>
      <c r="L13" s="1932"/>
      <c r="M13" s="1932"/>
      <c r="N13" s="1932"/>
    </row>
    <row r="14" spans="1:14" x14ac:dyDescent="0.25">
      <c r="A14" s="1932"/>
      <c r="B14" s="1933"/>
      <c r="C14" s="1932"/>
      <c r="D14" s="1932"/>
      <c r="E14" s="1932"/>
      <c r="F14" s="1932"/>
      <c r="G14" s="1932"/>
      <c r="H14" s="1932"/>
      <c r="I14" s="1932"/>
      <c r="J14" s="1932"/>
      <c r="K14" s="1932"/>
      <c r="L14" s="1932"/>
      <c r="M14" s="1932"/>
      <c r="N14" s="1932"/>
    </row>
    <row r="15" spans="1:14" x14ac:dyDescent="0.25">
      <c r="A15" s="1932"/>
      <c r="B15" s="1933"/>
      <c r="C15" s="1932"/>
      <c r="D15" s="1932"/>
      <c r="E15" s="1932"/>
      <c r="F15" s="1932"/>
      <c r="G15" s="1932"/>
      <c r="H15" s="1932"/>
      <c r="I15" s="1932"/>
      <c r="J15" s="1932"/>
      <c r="K15" s="1932"/>
      <c r="L15" s="1932"/>
      <c r="M15" s="1932"/>
      <c r="N15" s="1932"/>
    </row>
    <row r="16" spans="1:14" x14ac:dyDescent="0.25">
      <c r="A16" s="1932"/>
      <c r="B16" s="1933"/>
      <c r="C16" s="1932"/>
      <c r="D16" s="1932"/>
      <c r="E16" s="1932"/>
      <c r="F16" s="1932"/>
      <c r="G16" s="1932"/>
      <c r="H16" s="1932"/>
      <c r="I16" s="1932"/>
      <c r="J16" s="1932"/>
      <c r="K16" s="1932"/>
      <c r="L16" s="1932"/>
      <c r="M16" s="1932"/>
      <c r="N16" s="1932"/>
    </row>
    <row r="17" spans="1:14" x14ac:dyDescent="0.25">
      <c r="A17" s="1932"/>
      <c r="B17" s="1933"/>
      <c r="C17" s="1932"/>
      <c r="D17" s="1932"/>
      <c r="E17" s="1932"/>
      <c r="F17" s="1932"/>
      <c r="G17" s="1932"/>
      <c r="H17" s="1932"/>
      <c r="I17" s="1932"/>
      <c r="J17" s="1932"/>
      <c r="K17" s="1932"/>
      <c r="L17" s="1932"/>
      <c r="M17" s="1932"/>
      <c r="N17" s="1932"/>
    </row>
    <row r="18" spans="1:14" x14ac:dyDescent="0.25">
      <c r="A18" s="1932"/>
      <c r="B18" s="1933"/>
      <c r="C18" s="1932"/>
      <c r="D18" s="1932"/>
      <c r="E18" s="1932"/>
      <c r="F18" s="1932"/>
      <c r="G18" s="1932"/>
      <c r="H18" s="1932"/>
      <c r="I18" s="1932"/>
      <c r="J18" s="1932"/>
      <c r="K18" s="1932"/>
      <c r="L18" s="1932"/>
      <c r="M18" s="1932"/>
      <c r="N18" s="1932"/>
    </row>
    <row r="19" spans="1:14" x14ac:dyDescent="0.25">
      <c r="A19" s="1932"/>
      <c r="B19" s="1933"/>
      <c r="C19" s="1932"/>
      <c r="D19" s="1932"/>
      <c r="E19" s="1932"/>
      <c r="F19" s="1932"/>
      <c r="G19" s="1932"/>
      <c r="H19" s="1932"/>
      <c r="I19" s="1932"/>
      <c r="J19" s="1932"/>
      <c r="K19" s="1932"/>
      <c r="L19" s="1932"/>
      <c r="M19" s="1932"/>
      <c r="N19" s="1932"/>
    </row>
    <row r="20" spans="1:14" x14ac:dyDescent="0.25">
      <c r="A20" s="1932"/>
      <c r="B20" s="1933"/>
      <c r="C20" s="1932"/>
      <c r="D20" s="1932"/>
      <c r="E20" s="1932"/>
      <c r="F20" s="1932"/>
      <c r="G20" s="1932"/>
      <c r="H20" s="1932"/>
      <c r="I20" s="1932"/>
      <c r="J20" s="1932"/>
      <c r="K20" s="1932"/>
      <c r="L20" s="1932"/>
      <c r="M20" s="1932"/>
      <c r="N20" s="1932"/>
    </row>
    <row r="21" spans="1:14" x14ac:dyDescent="0.25">
      <c r="A21" s="1932"/>
      <c r="B21" s="1933"/>
      <c r="C21" s="1932"/>
      <c r="D21" s="1932"/>
      <c r="E21" s="1932"/>
      <c r="F21" s="1932"/>
      <c r="G21" s="1932"/>
      <c r="H21" s="1932"/>
      <c r="I21" s="1932"/>
      <c r="J21" s="1932"/>
      <c r="K21" s="1932"/>
      <c r="L21" s="1932"/>
      <c r="M21" s="1932"/>
      <c r="N21" s="1932"/>
    </row>
    <row r="22" spans="1:14" x14ac:dyDescent="0.25">
      <c r="A22" s="1932"/>
      <c r="B22" s="1933"/>
      <c r="C22" s="1932"/>
      <c r="D22" s="1932"/>
      <c r="E22" s="1932"/>
      <c r="F22" s="1932"/>
      <c r="G22" s="1932"/>
      <c r="H22" s="1932"/>
      <c r="I22" s="1932"/>
      <c r="J22" s="1932"/>
      <c r="K22" s="1932"/>
      <c r="L22" s="1932"/>
      <c r="M22" s="1932"/>
      <c r="N22" s="1932"/>
    </row>
    <row r="23" spans="1:14" ht="90" x14ac:dyDescent="0.25">
      <c r="A23" s="1919" t="s">
        <v>5150</v>
      </c>
      <c r="B23" s="770" t="s">
        <v>13</v>
      </c>
      <c r="C23" s="770" t="s">
        <v>5151</v>
      </c>
      <c r="D23" s="771" t="s">
        <v>5092</v>
      </c>
      <c r="E23" s="770" t="s">
        <v>14</v>
      </c>
      <c r="F23" s="770" t="s">
        <v>5041</v>
      </c>
      <c r="G23" s="1920" t="s">
        <v>5042</v>
      </c>
      <c r="H23" s="772">
        <v>1105061</v>
      </c>
      <c r="I23" s="770" t="s">
        <v>12</v>
      </c>
      <c r="J23" s="770" t="s">
        <v>12</v>
      </c>
      <c r="K23" s="770" t="s">
        <v>12</v>
      </c>
      <c r="L23" s="770" t="s">
        <v>12</v>
      </c>
      <c r="M23" s="772">
        <v>1105061</v>
      </c>
      <c r="N23" s="1921" t="s">
        <v>145</v>
      </c>
    </row>
    <row r="24" spans="1:14" ht="105" x14ac:dyDescent="0.25">
      <c r="A24" s="1919"/>
      <c r="B24" s="770" t="s">
        <v>141</v>
      </c>
      <c r="C24" s="770" t="s">
        <v>5152</v>
      </c>
      <c r="D24" s="771" t="s">
        <v>5092</v>
      </c>
      <c r="E24" s="770" t="s">
        <v>5093</v>
      </c>
      <c r="F24" s="770" t="s">
        <v>5041</v>
      </c>
      <c r="G24" s="1920"/>
      <c r="H24" s="772">
        <v>1105061</v>
      </c>
      <c r="I24" s="770" t="s">
        <v>12</v>
      </c>
      <c r="J24" s="770" t="s">
        <v>12</v>
      </c>
      <c r="K24" s="770" t="s">
        <v>12</v>
      </c>
      <c r="L24" s="770" t="s">
        <v>12</v>
      </c>
      <c r="M24" s="772">
        <v>0</v>
      </c>
      <c r="N24" s="1921"/>
    </row>
    <row r="25" spans="1:14" ht="105" x14ac:dyDescent="0.25">
      <c r="A25" s="1870" t="s">
        <v>5412</v>
      </c>
      <c r="B25" s="781" t="s">
        <v>13</v>
      </c>
      <c r="C25" s="781" t="s">
        <v>5413</v>
      </c>
      <c r="D25" s="782" t="s">
        <v>5339</v>
      </c>
      <c r="E25" s="781" t="s">
        <v>14</v>
      </c>
      <c r="F25" s="781" t="s">
        <v>1319</v>
      </c>
      <c r="G25" s="1875" t="s">
        <v>5255</v>
      </c>
      <c r="H25" s="783">
        <v>1881934</v>
      </c>
      <c r="I25" s="781" t="s">
        <v>12</v>
      </c>
      <c r="J25" s="781" t="s">
        <v>12</v>
      </c>
      <c r="K25" s="781" t="s">
        <v>12</v>
      </c>
      <c r="L25" s="781" t="s">
        <v>12</v>
      </c>
      <c r="M25" s="783">
        <v>1881934</v>
      </c>
      <c r="N25" s="1830" t="s">
        <v>145</v>
      </c>
    </row>
    <row r="26" spans="1:14" ht="105" x14ac:dyDescent="0.25">
      <c r="A26" s="1870"/>
      <c r="B26" s="781" t="s">
        <v>141</v>
      </c>
      <c r="C26" s="781" t="s">
        <v>5414</v>
      </c>
      <c r="D26" s="782" t="s">
        <v>5339</v>
      </c>
      <c r="E26" s="781" t="s">
        <v>5093</v>
      </c>
      <c r="F26" s="781" t="s">
        <v>1319</v>
      </c>
      <c r="G26" s="1875"/>
      <c r="H26" s="783">
        <v>1881934</v>
      </c>
      <c r="I26" s="781" t="s">
        <v>12</v>
      </c>
      <c r="J26" s="781" t="s">
        <v>12</v>
      </c>
      <c r="K26" s="781" t="s">
        <v>12</v>
      </c>
      <c r="L26" s="781" t="s">
        <v>12</v>
      </c>
      <c r="M26" s="783">
        <v>0</v>
      </c>
      <c r="N26" s="1830"/>
    </row>
    <row r="27" spans="1:14" ht="105" x14ac:dyDescent="0.25">
      <c r="A27" s="1834" t="s">
        <v>5627</v>
      </c>
      <c r="B27" s="794" t="s">
        <v>13</v>
      </c>
      <c r="C27" s="794" t="s">
        <v>5628</v>
      </c>
      <c r="D27" s="793" t="s">
        <v>5557</v>
      </c>
      <c r="E27" s="794" t="s">
        <v>14</v>
      </c>
      <c r="F27" s="794" t="s">
        <v>1319</v>
      </c>
      <c r="G27" s="1835" t="s">
        <v>5490</v>
      </c>
      <c r="H27" s="788">
        <v>2414401</v>
      </c>
      <c r="I27" s="794" t="s">
        <v>12</v>
      </c>
      <c r="J27" s="794" t="s">
        <v>12</v>
      </c>
      <c r="K27" s="794" t="s">
        <v>12</v>
      </c>
      <c r="L27" s="794" t="s">
        <v>12</v>
      </c>
      <c r="M27" s="788">
        <v>2414401</v>
      </c>
      <c r="N27" s="1836" t="s">
        <v>145</v>
      </c>
    </row>
    <row r="28" spans="1:14" ht="105" x14ac:dyDescent="0.25">
      <c r="A28" s="1834"/>
      <c r="B28" s="794" t="s">
        <v>141</v>
      </c>
      <c r="C28" s="794" t="s">
        <v>5629</v>
      </c>
      <c r="D28" s="793" t="s">
        <v>5557</v>
      </c>
      <c r="E28" s="794" t="s">
        <v>5093</v>
      </c>
      <c r="F28" s="794" t="s">
        <v>1319</v>
      </c>
      <c r="G28" s="1835"/>
      <c r="H28" s="788">
        <v>2414401</v>
      </c>
      <c r="I28" s="794" t="s">
        <v>12</v>
      </c>
      <c r="J28" s="794" t="s">
        <v>12</v>
      </c>
      <c r="K28" s="794" t="s">
        <v>12</v>
      </c>
      <c r="L28" s="794" t="s">
        <v>12</v>
      </c>
      <c r="M28" s="788">
        <v>0</v>
      </c>
      <c r="N28" s="1836"/>
    </row>
    <row r="29" spans="1:14" ht="105" x14ac:dyDescent="0.25">
      <c r="A29" s="1831" t="s">
        <v>5893</v>
      </c>
      <c r="B29" s="804" t="s">
        <v>13</v>
      </c>
      <c r="C29" s="804" t="s">
        <v>5894</v>
      </c>
      <c r="D29" s="803" t="s">
        <v>5814</v>
      </c>
      <c r="E29" s="804" t="s">
        <v>14</v>
      </c>
      <c r="F29" s="804" t="s">
        <v>1319</v>
      </c>
      <c r="G29" s="1832" t="s">
        <v>5714</v>
      </c>
      <c r="H29" s="801">
        <v>2479420</v>
      </c>
      <c r="I29" s="804" t="s">
        <v>12</v>
      </c>
      <c r="J29" s="804" t="s">
        <v>12</v>
      </c>
      <c r="K29" s="804" t="s">
        <v>12</v>
      </c>
      <c r="L29" s="804" t="s">
        <v>12</v>
      </c>
      <c r="M29" s="801">
        <v>2479420</v>
      </c>
      <c r="N29" s="1833" t="s">
        <v>145</v>
      </c>
    </row>
    <row r="30" spans="1:14" ht="105" x14ac:dyDescent="0.25">
      <c r="A30" s="1831"/>
      <c r="B30" s="804" t="s">
        <v>141</v>
      </c>
      <c r="C30" s="804" t="s">
        <v>5895</v>
      </c>
      <c r="D30" s="803" t="s">
        <v>5814</v>
      </c>
      <c r="E30" s="804" t="s">
        <v>5093</v>
      </c>
      <c r="F30" s="804" t="s">
        <v>1319</v>
      </c>
      <c r="G30" s="1832"/>
      <c r="H30" s="801">
        <v>2479420</v>
      </c>
      <c r="I30" s="804" t="s">
        <v>12</v>
      </c>
      <c r="J30" s="804" t="s">
        <v>12</v>
      </c>
      <c r="K30" s="804" t="s">
        <v>12</v>
      </c>
      <c r="L30" s="804" t="s">
        <v>12</v>
      </c>
      <c r="M30" s="801">
        <v>0</v>
      </c>
      <c r="N30" s="1833"/>
    </row>
    <row r="31" spans="1:14" ht="105" x14ac:dyDescent="0.25">
      <c r="A31" s="1871" t="s">
        <v>6134</v>
      </c>
      <c r="B31" s="817" t="s">
        <v>13</v>
      </c>
      <c r="C31" s="817" t="s">
        <v>6135</v>
      </c>
      <c r="D31" s="816" t="s">
        <v>6052</v>
      </c>
      <c r="E31" s="817" t="s">
        <v>14</v>
      </c>
      <c r="F31" s="817" t="s">
        <v>1319</v>
      </c>
      <c r="G31" s="1872" t="s">
        <v>5985</v>
      </c>
      <c r="H31" s="809">
        <v>2210178</v>
      </c>
      <c r="I31" s="817" t="s">
        <v>12</v>
      </c>
      <c r="J31" s="817" t="s">
        <v>12</v>
      </c>
      <c r="K31" s="817" t="s">
        <v>12</v>
      </c>
      <c r="L31" s="817" t="s">
        <v>12</v>
      </c>
      <c r="M31" s="809">
        <v>2210178</v>
      </c>
      <c r="N31" s="1869" t="s">
        <v>145</v>
      </c>
    </row>
    <row r="32" spans="1:14" ht="105" x14ac:dyDescent="0.25">
      <c r="A32" s="1871"/>
      <c r="B32" s="817" t="s">
        <v>141</v>
      </c>
      <c r="C32" s="817" t="s">
        <v>6136</v>
      </c>
      <c r="D32" s="816" t="s">
        <v>6052</v>
      </c>
      <c r="E32" s="817" t="s">
        <v>5093</v>
      </c>
      <c r="F32" s="817" t="s">
        <v>1319</v>
      </c>
      <c r="G32" s="1872"/>
      <c r="H32" s="809">
        <v>2210178</v>
      </c>
      <c r="I32" s="817" t="s">
        <v>12</v>
      </c>
      <c r="J32" s="817" t="s">
        <v>12</v>
      </c>
      <c r="K32" s="817" t="s">
        <v>12</v>
      </c>
      <c r="L32" s="817" t="s">
        <v>12</v>
      </c>
      <c r="M32" s="809">
        <v>0</v>
      </c>
      <c r="N32" s="1869"/>
    </row>
    <row r="33" spans="1:14" ht="105" x14ac:dyDescent="0.25">
      <c r="A33" s="1866" t="s">
        <v>7445</v>
      </c>
      <c r="B33" s="898" t="s">
        <v>13</v>
      </c>
      <c r="C33" s="898" t="s">
        <v>7446</v>
      </c>
      <c r="D33" s="899" t="s">
        <v>7375</v>
      </c>
      <c r="E33" s="898" t="s">
        <v>14</v>
      </c>
      <c r="F33" s="898" t="s">
        <v>1319</v>
      </c>
      <c r="G33" s="1863" t="s">
        <v>6228</v>
      </c>
      <c r="H33" s="900">
        <v>2466070</v>
      </c>
      <c r="I33" s="898" t="s">
        <v>12</v>
      </c>
      <c r="J33" s="898" t="s">
        <v>12</v>
      </c>
      <c r="K33" s="898" t="s">
        <v>12</v>
      </c>
      <c r="L33" s="898" t="s">
        <v>12</v>
      </c>
      <c r="M33" s="900">
        <v>2466070</v>
      </c>
      <c r="N33" s="1867" t="s">
        <v>145</v>
      </c>
    </row>
    <row r="34" spans="1:14" ht="105" x14ac:dyDescent="0.25">
      <c r="A34" s="1866"/>
      <c r="B34" s="898" t="s">
        <v>141</v>
      </c>
      <c r="C34" s="898" t="s">
        <v>7447</v>
      </c>
      <c r="D34" s="899" t="s">
        <v>7375</v>
      </c>
      <c r="E34" s="898" t="s">
        <v>5093</v>
      </c>
      <c r="F34" s="898" t="s">
        <v>1319</v>
      </c>
      <c r="G34" s="1863"/>
      <c r="H34" s="900">
        <v>2466070</v>
      </c>
      <c r="I34" s="898" t="s">
        <v>12</v>
      </c>
      <c r="J34" s="898" t="s">
        <v>12</v>
      </c>
      <c r="K34" s="898" t="s">
        <v>12</v>
      </c>
      <c r="L34" s="898" t="s">
        <v>12</v>
      </c>
      <c r="M34" s="900">
        <v>0</v>
      </c>
      <c r="N34" s="1867"/>
    </row>
    <row r="35" spans="1:14" ht="105" x14ac:dyDescent="0.25">
      <c r="A35" s="1876" t="s">
        <v>6446</v>
      </c>
      <c r="B35" s="835" t="s">
        <v>13</v>
      </c>
      <c r="C35" s="835" t="s">
        <v>6447</v>
      </c>
      <c r="D35" s="836" t="s">
        <v>6367</v>
      </c>
      <c r="E35" s="835" t="s">
        <v>14</v>
      </c>
      <c r="F35" s="835" t="s">
        <v>1319</v>
      </c>
      <c r="G35" s="1843" t="s">
        <v>6296</v>
      </c>
      <c r="H35" s="837">
        <v>2076021</v>
      </c>
      <c r="I35" s="835" t="s">
        <v>12</v>
      </c>
      <c r="J35" s="835" t="s">
        <v>12</v>
      </c>
      <c r="K35" s="835" t="s">
        <v>12</v>
      </c>
      <c r="L35" s="835" t="s">
        <v>12</v>
      </c>
      <c r="M35" s="837">
        <v>2076021</v>
      </c>
      <c r="N35" s="1868" t="s">
        <v>145</v>
      </c>
    </row>
    <row r="36" spans="1:14" ht="105" x14ac:dyDescent="0.25">
      <c r="A36" s="1876"/>
      <c r="B36" s="835" t="s">
        <v>141</v>
      </c>
      <c r="C36" s="835" t="s">
        <v>6448</v>
      </c>
      <c r="D36" s="836" t="s">
        <v>6367</v>
      </c>
      <c r="E36" s="835" t="s">
        <v>5093</v>
      </c>
      <c r="F36" s="835" t="s">
        <v>1319</v>
      </c>
      <c r="G36" s="1843"/>
      <c r="H36" s="837">
        <v>2076021</v>
      </c>
      <c r="I36" s="835" t="s">
        <v>12</v>
      </c>
      <c r="J36" s="835" t="s">
        <v>12</v>
      </c>
      <c r="K36" s="835" t="s">
        <v>12</v>
      </c>
      <c r="L36" s="835" t="s">
        <v>12</v>
      </c>
      <c r="M36" s="837">
        <v>0</v>
      </c>
      <c r="N36" s="1868"/>
    </row>
    <row r="37" spans="1:14" ht="105" x14ac:dyDescent="0.25">
      <c r="A37" s="1820" t="s">
        <v>6725</v>
      </c>
      <c r="B37" s="855" t="s">
        <v>13</v>
      </c>
      <c r="C37" s="855" t="s">
        <v>6726</v>
      </c>
      <c r="D37" s="854" t="s">
        <v>6640</v>
      </c>
      <c r="E37" s="855" t="s">
        <v>14</v>
      </c>
      <c r="F37" s="855" t="s">
        <v>1319</v>
      </c>
      <c r="G37" s="1865" t="s">
        <v>6569</v>
      </c>
      <c r="H37" s="840">
        <v>1631827</v>
      </c>
      <c r="I37" s="855" t="s">
        <v>12</v>
      </c>
      <c r="J37" s="855" t="s">
        <v>12</v>
      </c>
      <c r="K37" s="855" t="s">
        <v>12</v>
      </c>
      <c r="L37" s="855" t="s">
        <v>12</v>
      </c>
      <c r="M37" s="840">
        <v>1631827</v>
      </c>
      <c r="N37" s="1819" t="s">
        <v>145</v>
      </c>
    </row>
    <row r="38" spans="1:14" ht="105" x14ac:dyDescent="0.25">
      <c r="A38" s="1820"/>
      <c r="B38" s="855" t="s">
        <v>141</v>
      </c>
      <c r="C38" s="855" t="s">
        <v>6727</v>
      </c>
      <c r="D38" s="854" t="s">
        <v>6640</v>
      </c>
      <c r="E38" s="855" t="s">
        <v>5093</v>
      </c>
      <c r="F38" s="855" t="s">
        <v>1319</v>
      </c>
      <c r="G38" s="1865"/>
      <c r="H38" s="840">
        <v>1631827</v>
      </c>
      <c r="I38" s="855" t="s">
        <v>12</v>
      </c>
      <c r="J38" s="855" t="s">
        <v>12</v>
      </c>
      <c r="K38" s="855" t="s">
        <v>12</v>
      </c>
      <c r="L38" s="855" t="s">
        <v>12</v>
      </c>
      <c r="M38" s="840">
        <v>0</v>
      </c>
      <c r="N38" s="1819"/>
    </row>
    <row r="39" spans="1:14" ht="105" x14ac:dyDescent="0.25">
      <c r="A39" s="1856" t="s">
        <v>6968</v>
      </c>
      <c r="B39" s="862" t="s">
        <v>13</v>
      </c>
      <c r="C39" s="862" t="s">
        <v>6969</v>
      </c>
      <c r="D39" s="863" t="s">
        <v>6889</v>
      </c>
      <c r="E39" s="862" t="s">
        <v>14</v>
      </c>
      <c r="F39" s="862" t="s">
        <v>1319</v>
      </c>
      <c r="G39" s="1857" t="s">
        <v>6815</v>
      </c>
      <c r="H39" s="864">
        <v>1037581</v>
      </c>
      <c r="I39" s="862" t="s">
        <v>12</v>
      </c>
      <c r="J39" s="862" t="s">
        <v>12</v>
      </c>
      <c r="K39" s="862" t="s">
        <v>12</v>
      </c>
      <c r="L39" s="862" t="s">
        <v>12</v>
      </c>
      <c r="M39" s="864">
        <v>1037581</v>
      </c>
      <c r="N39" s="1864" t="s">
        <v>145</v>
      </c>
    </row>
    <row r="40" spans="1:14" ht="105" x14ac:dyDescent="0.25">
      <c r="A40" s="1856"/>
      <c r="B40" s="862" t="s">
        <v>141</v>
      </c>
      <c r="C40" s="862" t="s">
        <v>6970</v>
      </c>
      <c r="D40" s="863" t="s">
        <v>6889</v>
      </c>
      <c r="E40" s="862" t="s">
        <v>5093</v>
      </c>
      <c r="F40" s="862" t="s">
        <v>1319</v>
      </c>
      <c r="G40" s="1857"/>
      <c r="H40" s="864">
        <v>1037581</v>
      </c>
      <c r="I40" s="862" t="s">
        <v>12</v>
      </c>
      <c r="J40" s="862" t="s">
        <v>12</v>
      </c>
      <c r="K40" s="862" t="s">
        <v>12</v>
      </c>
      <c r="L40" s="862" t="s">
        <v>12</v>
      </c>
      <c r="M40" s="864">
        <v>0</v>
      </c>
      <c r="N40" s="1864"/>
    </row>
    <row r="41" spans="1:14" ht="105" x14ac:dyDescent="0.25">
      <c r="A41" s="1853" t="s">
        <v>7203</v>
      </c>
      <c r="B41" s="873" t="s">
        <v>13</v>
      </c>
      <c r="C41" s="873" t="s">
        <v>7204</v>
      </c>
      <c r="D41" s="872" t="s">
        <v>7078</v>
      </c>
      <c r="E41" s="873" t="s">
        <v>14</v>
      </c>
      <c r="F41" s="873" t="s">
        <v>1319</v>
      </c>
      <c r="G41" s="1854" t="s">
        <v>7079</v>
      </c>
      <c r="H41" s="867">
        <v>572250</v>
      </c>
      <c r="I41" s="873" t="s">
        <v>12</v>
      </c>
      <c r="J41" s="873" t="s">
        <v>12</v>
      </c>
      <c r="K41" s="873" t="s">
        <v>12</v>
      </c>
      <c r="L41" s="873" t="s">
        <v>12</v>
      </c>
      <c r="M41" s="867">
        <v>572250</v>
      </c>
      <c r="N41" s="1859" t="s">
        <v>145</v>
      </c>
    </row>
    <row r="42" spans="1:14" ht="105" x14ac:dyDescent="0.25">
      <c r="A42" s="1853"/>
      <c r="B42" s="873" t="s">
        <v>141</v>
      </c>
      <c r="C42" s="873" t="s">
        <v>7205</v>
      </c>
      <c r="D42" s="872" t="s">
        <v>7078</v>
      </c>
      <c r="E42" s="873" t="s">
        <v>5093</v>
      </c>
      <c r="F42" s="873" t="s">
        <v>1319</v>
      </c>
      <c r="G42" s="1854"/>
      <c r="H42" s="867">
        <v>572250</v>
      </c>
      <c r="I42" s="873" t="s">
        <v>12</v>
      </c>
      <c r="J42" s="873" t="s">
        <v>12</v>
      </c>
      <c r="K42" s="873" t="s">
        <v>12</v>
      </c>
      <c r="L42" s="873" t="s">
        <v>12</v>
      </c>
      <c r="M42" s="867">
        <v>0</v>
      </c>
      <c r="N42" s="1859"/>
    </row>
    <row r="43" spans="1:14" ht="105" x14ac:dyDescent="0.25">
      <c r="A43" s="1862" t="s">
        <v>7821</v>
      </c>
      <c r="B43" s="910" t="s">
        <v>13</v>
      </c>
      <c r="C43" s="910" t="s">
        <v>7822</v>
      </c>
      <c r="D43" s="911" t="s">
        <v>7708</v>
      </c>
      <c r="E43" s="910" t="s">
        <v>14</v>
      </c>
      <c r="F43" s="910" t="s">
        <v>1319</v>
      </c>
      <c r="G43" s="1860" t="s">
        <v>7635</v>
      </c>
      <c r="H43" s="912">
        <v>525016</v>
      </c>
      <c r="I43" s="910" t="s">
        <v>12</v>
      </c>
      <c r="J43" s="910" t="s">
        <v>12</v>
      </c>
      <c r="K43" s="910" t="s">
        <v>12</v>
      </c>
      <c r="L43" s="910" t="s">
        <v>12</v>
      </c>
      <c r="M43" s="912">
        <v>525016</v>
      </c>
      <c r="N43" s="1861" t="s">
        <v>145</v>
      </c>
    </row>
    <row r="44" spans="1:14" ht="105" x14ac:dyDescent="0.25">
      <c r="A44" s="1862"/>
      <c r="B44" s="910" t="s">
        <v>141</v>
      </c>
      <c r="C44" s="910" t="s">
        <v>7823</v>
      </c>
      <c r="D44" s="911" t="s">
        <v>7708</v>
      </c>
      <c r="E44" s="910" t="s">
        <v>5093</v>
      </c>
      <c r="F44" s="910" t="s">
        <v>1319</v>
      </c>
      <c r="G44" s="1860"/>
      <c r="H44" s="912">
        <v>525016</v>
      </c>
      <c r="I44" s="910" t="s">
        <v>12</v>
      </c>
      <c r="J44" s="910" t="s">
        <v>12</v>
      </c>
      <c r="K44" s="910" t="s">
        <v>12</v>
      </c>
      <c r="L44" s="910" t="s">
        <v>12</v>
      </c>
      <c r="M44" s="912">
        <v>0</v>
      </c>
      <c r="N44" s="1861"/>
    </row>
    <row r="45" spans="1:14" ht="105" x14ac:dyDescent="0.25">
      <c r="A45" s="1850" t="s">
        <v>8303</v>
      </c>
      <c r="B45" s="926" t="s">
        <v>13</v>
      </c>
      <c r="C45" s="926" t="s">
        <v>8304</v>
      </c>
      <c r="D45" s="927" t="s">
        <v>8167</v>
      </c>
      <c r="E45" s="926" t="s">
        <v>14</v>
      </c>
      <c r="F45" s="926" t="s">
        <v>1319</v>
      </c>
      <c r="G45" s="1851" t="s">
        <v>8095</v>
      </c>
      <c r="H45" s="928">
        <v>1076754</v>
      </c>
      <c r="I45" s="926" t="s">
        <v>12</v>
      </c>
      <c r="J45" s="926" t="s">
        <v>12</v>
      </c>
      <c r="K45" s="926" t="s">
        <v>12</v>
      </c>
      <c r="L45" s="926" t="s">
        <v>12</v>
      </c>
      <c r="M45" s="928">
        <v>1076754</v>
      </c>
      <c r="N45" s="1852" t="s">
        <v>145</v>
      </c>
    </row>
    <row r="46" spans="1:14" ht="105" x14ac:dyDescent="0.25">
      <c r="A46" s="1850"/>
      <c r="B46" s="926" t="s">
        <v>141</v>
      </c>
      <c r="C46" s="926" t="s">
        <v>8305</v>
      </c>
      <c r="D46" s="927" t="s">
        <v>8167</v>
      </c>
      <c r="E46" s="926" t="s">
        <v>5093</v>
      </c>
      <c r="F46" s="926" t="s">
        <v>1319</v>
      </c>
      <c r="G46" s="1851"/>
      <c r="H46" s="928">
        <v>1076754</v>
      </c>
      <c r="I46" s="926" t="s">
        <v>12</v>
      </c>
      <c r="J46" s="926" t="s">
        <v>12</v>
      </c>
      <c r="K46" s="926" t="s">
        <v>12</v>
      </c>
      <c r="L46" s="926" t="s">
        <v>12</v>
      </c>
      <c r="M46" s="928">
        <v>0</v>
      </c>
      <c r="N46" s="1852"/>
    </row>
    <row r="47" spans="1:14" ht="105" x14ac:dyDescent="0.25">
      <c r="A47" s="1855" t="s">
        <v>8647</v>
      </c>
      <c r="B47" s="939" t="s">
        <v>13</v>
      </c>
      <c r="C47" s="939" t="s">
        <v>8648</v>
      </c>
      <c r="D47" s="940" t="s">
        <v>8530</v>
      </c>
      <c r="E47" s="939" t="s">
        <v>14</v>
      </c>
      <c r="F47" s="939" t="s">
        <v>1319</v>
      </c>
      <c r="G47" s="1817" t="s">
        <v>8416</v>
      </c>
      <c r="H47" s="941">
        <v>2036115</v>
      </c>
      <c r="I47" s="939" t="s">
        <v>12</v>
      </c>
      <c r="J47" s="939" t="s">
        <v>12</v>
      </c>
      <c r="K47" s="939" t="s">
        <v>12</v>
      </c>
      <c r="L47" s="939" t="s">
        <v>12</v>
      </c>
      <c r="M47" s="941">
        <v>2036115</v>
      </c>
      <c r="N47" s="1818" t="s">
        <v>145</v>
      </c>
    </row>
    <row r="48" spans="1:14" ht="105" x14ac:dyDescent="0.25">
      <c r="A48" s="1855"/>
      <c r="B48" s="939" t="s">
        <v>141</v>
      </c>
      <c r="C48" s="939" t="s">
        <v>8649</v>
      </c>
      <c r="D48" s="940" t="s">
        <v>8530</v>
      </c>
      <c r="E48" s="939" t="s">
        <v>5093</v>
      </c>
      <c r="F48" s="939" t="s">
        <v>1319</v>
      </c>
      <c r="G48" s="1817"/>
      <c r="H48" s="941">
        <v>2036115</v>
      </c>
      <c r="I48" s="939" t="s">
        <v>12</v>
      </c>
      <c r="J48" s="939" t="s">
        <v>12</v>
      </c>
      <c r="K48" s="939" t="s">
        <v>12</v>
      </c>
      <c r="L48" s="939" t="s">
        <v>12</v>
      </c>
      <c r="M48" s="941">
        <v>0</v>
      </c>
      <c r="N48" s="1818"/>
    </row>
    <row r="49" spans="1:14" ht="105" x14ac:dyDescent="0.25">
      <c r="A49" s="1847" t="s">
        <v>9032</v>
      </c>
      <c r="B49" s="958" t="s">
        <v>13</v>
      </c>
      <c r="C49" s="958" t="s">
        <v>9033</v>
      </c>
      <c r="D49" s="959" t="s">
        <v>8880</v>
      </c>
      <c r="E49" s="958" t="s">
        <v>14</v>
      </c>
      <c r="F49" s="958" t="s">
        <v>1319</v>
      </c>
      <c r="G49" s="1848" t="s">
        <v>8793</v>
      </c>
      <c r="H49" s="960">
        <v>2358260</v>
      </c>
      <c r="I49" s="958" t="s">
        <v>12</v>
      </c>
      <c r="J49" s="958" t="s">
        <v>12</v>
      </c>
      <c r="K49" s="958" t="s">
        <v>12</v>
      </c>
      <c r="L49" s="958" t="s">
        <v>12</v>
      </c>
      <c r="M49" s="960">
        <v>2358260</v>
      </c>
      <c r="N49" s="1849" t="s">
        <v>145</v>
      </c>
    </row>
    <row r="50" spans="1:14" ht="105" x14ac:dyDescent="0.25">
      <c r="A50" s="1847"/>
      <c r="B50" s="958" t="s">
        <v>141</v>
      </c>
      <c r="C50" s="958" t="s">
        <v>9034</v>
      </c>
      <c r="D50" s="959" t="s">
        <v>8880</v>
      </c>
      <c r="E50" s="958" t="s">
        <v>5093</v>
      </c>
      <c r="F50" s="958" t="s">
        <v>1319</v>
      </c>
      <c r="G50" s="1848"/>
      <c r="H50" s="960">
        <v>2358260</v>
      </c>
      <c r="I50" s="958" t="s">
        <v>12</v>
      </c>
      <c r="J50" s="958" t="s">
        <v>12</v>
      </c>
      <c r="K50" s="958" t="s">
        <v>12</v>
      </c>
      <c r="L50" s="958" t="s">
        <v>12</v>
      </c>
      <c r="M50" s="960">
        <v>0</v>
      </c>
      <c r="N50" s="1849"/>
    </row>
    <row r="51" spans="1:14" ht="105" x14ac:dyDescent="0.25">
      <c r="A51" s="1844" t="s">
        <v>9369</v>
      </c>
      <c r="B51" s="968" t="s">
        <v>13</v>
      </c>
      <c r="C51" s="968" t="s">
        <v>9370</v>
      </c>
      <c r="D51" s="974">
        <v>43993</v>
      </c>
      <c r="E51" s="968" t="s">
        <v>14</v>
      </c>
      <c r="F51" s="968" t="s">
        <v>1319</v>
      </c>
      <c r="G51" s="1845" t="s">
        <v>9171</v>
      </c>
      <c r="H51" s="970">
        <v>1994726</v>
      </c>
      <c r="I51" s="968" t="s">
        <v>12</v>
      </c>
      <c r="J51" s="968" t="s">
        <v>12</v>
      </c>
      <c r="K51" s="968" t="s">
        <v>12</v>
      </c>
      <c r="L51" s="968" t="s">
        <v>12</v>
      </c>
      <c r="M51" s="970">
        <v>1994726</v>
      </c>
      <c r="N51" s="1846" t="s">
        <v>145</v>
      </c>
    </row>
    <row r="52" spans="1:14" ht="105" x14ac:dyDescent="0.25">
      <c r="A52" s="1844"/>
      <c r="B52" s="968" t="s">
        <v>141</v>
      </c>
      <c r="C52" s="968" t="s">
        <v>9371</v>
      </c>
      <c r="D52" s="974">
        <v>43993</v>
      </c>
      <c r="E52" s="968" t="s">
        <v>5093</v>
      </c>
      <c r="F52" s="968" t="s">
        <v>1319</v>
      </c>
      <c r="G52" s="1845"/>
      <c r="H52" s="970">
        <v>1994726</v>
      </c>
      <c r="I52" s="968" t="s">
        <v>12</v>
      </c>
      <c r="J52" s="968" t="s">
        <v>12</v>
      </c>
      <c r="K52" s="968" t="s">
        <v>12</v>
      </c>
      <c r="L52" s="968" t="s">
        <v>12</v>
      </c>
      <c r="M52" s="970">
        <v>0</v>
      </c>
      <c r="N52" s="1846"/>
    </row>
    <row r="53" spans="1:14" ht="105" x14ac:dyDescent="0.25">
      <c r="A53" s="1826" t="s">
        <v>9747</v>
      </c>
      <c r="B53" s="981" t="s">
        <v>13</v>
      </c>
      <c r="C53" s="981" t="s">
        <v>9748</v>
      </c>
      <c r="D53" s="982" t="s">
        <v>9590</v>
      </c>
      <c r="E53" s="981" t="s">
        <v>14</v>
      </c>
      <c r="F53" s="981" t="s">
        <v>1319</v>
      </c>
      <c r="G53" s="1827" t="s">
        <v>9519</v>
      </c>
      <c r="H53" s="983">
        <v>2451263</v>
      </c>
      <c r="I53" s="981" t="s">
        <v>12</v>
      </c>
      <c r="J53" s="981" t="s">
        <v>12</v>
      </c>
      <c r="K53" s="981" t="s">
        <v>12</v>
      </c>
      <c r="L53" s="981" t="s">
        <v>12</v>
      </c>
      <c r="M53" s="983">
        <v>2451263</v>
      </c>
      <c r="N53" s="1828" t="s">
        <v>145</v>
      </c>
    </row>
    <row r="54" spans="1:14" ht="105" x14ac:dyDescent="0.25">
      <c r="A54" s="1826"/>
      <c r="B54" s="981" t="s">
        <v>141</v>
      </c>
      <c r="C54" s="981" t="s">
        <v>9749</v>
      </c>
      <c r="D54" s="982" t="s">
        <v>9590</v>
      </c>
      <c r="E54" s="981" t="s">
        <v>5093</v>
      </c>
      <c r="F54" s="981" t="s">
        <v>1319</v>
      </c>
      <c r="G54" s="1827"/>
      <c r="H54" s="983">
        <v>2451263</v>
      </c>
      <c r="I54" s="981" t="s">
        <v>12</v>
      </c>
      <c r="J54" s="981" t="s">
        <v>12</v>
      </c>
      <c r="K54" s="981" t="s">
        <v>12</v>
      </c>
      <c r="L54" s="981" t="s">
        <v>12</v>
      </c>
      <c r="M54" s="983">
        <v>0</v>
      </c>
      <c r="N54" s="1828"/>
    </row>
    <row r="55" spans="1:14" ht="105" x14ac:dyDescent="0.25">
      <c r="A55" s="1840" t="s">
        <v>10142</v>
      </c>
      <c r="B55" s="1003" t="s">
        <v>13</v>
      </c>
      <c r="C55" s="1003" t="s">
        <v>10143</v>
      </c>
      <c r="D55" s="1004" t="s">
        <v>9985</v>
      </c>
      <c r="E55" s="1003" t="s">
        <v>14</v>
      </c>
      <c r="F55" s="1003" t="s">
        <v>1319</v>
      </c>
      <c r="G55" s="1841" t="s">
        <v>9919</v>
      </c>
      <c r="H55" s="1005">
        <v>2502521</v>
      </c>
      <c r="I55" s="1003" t="s">
        <v>12</v>
      </c>
      <c r="J55" s="1003" t="s">
        <v>12</v>
      </c>
      <c r="K55" s="1003" t="s">
        <v>12</v>
      </c>
      <c r="L55" s="1003" t="s">
        <v>12</v>
      </c>
      <c r="M55" s="1005">
        <v>2502521</v>
      </c>
      <c r="N55" s="1842" t="s">
        <v>145</v>
      </c>
    </row>
    <row r="56" spans="1:14" ht="105" x14ac:dyDescent="0.25">
      <c r="A56" s="1840"/>
      <c r="B56" s="1003" t="s">
        <v>141</v>
      </c>
      <c r="C56" s="1003" t="s">
        <v>10144</v>
      </c>
      <c r="D56" s="1004" t="s">
        <v>9985</v>
      </c>
      <c r="E56" s="1003" t="s">
        <v>5093</v>
      </c>
      <c r="F56" s="1003" t="s">
        <v>1319</v>
      </c>
      <c r="G56" s="1841"/>
      <c r="H56" s="1005">
        <v>2502521</v>
      </c>
      <c r="I56" s="1003" t="s">
        <v>12</v>
      </c>
      <c r="J56" s="1003" t="s">
        <v>12</v>
      </c>
      <c r="K56" s="1003" t="s">
        <v>12</v>
      </c>
      <c r="L56" s="1003" t="s">
        <v>12</v>
      </c>
      <c r="M56" s="1005">
        <v>0</v>
      </c>
      <c r="N56" s="1842"/>
    </row>
    <row r="57" spans="1:14" ht="105" x14ac:dyDescent="0.25">
      <c r="A57" s="1837" t="s">
        <v>10489</v>
      </c>
      <c r="B57" s="1014" t="s">
        <v>13</v>
      </c>
      <c r="C57" s="1014" t="s">
        <v>10490</v>
      </c>
      <c r="D57" s="1015" t="s">
        <v>10335</v>
      </c>
      <c r="E57" s="1014" t="s">
        <v>14</v>
      </c>
      <c r="F57" s="1014" t="s">
        <v>1319</v>
      </c>
      <c r="G57" s="1838" t="s">
        <v>10269</v>
      </c>
      <c r="H57" s="1016">
        <v>2423710</v>
      </c>
      <c r="I57" s="1014" t="s">
        <v>12</v>
      </c>
      <c r="J57" s="1014" t="s">
        <v>12</v>
      </c>
      <c r="K57" s="1014" t="s">
        <v>12</v>
      </c>
      <c r="L57" s="1014" t="s">
        <v>12</v>
      </c>
      <c r="M57" s="1016">
        <v>2423710</v>
      </c>
      <c r="N57" s="1839" t="s">
        <v>145</v>
      </c>
    </row>
    <row r="58" spans="1:14" ht="105" x14ac:dyDescent="0.25">
      <c r="A58" s="1837"/>
      <c r="B58" s="1014" t="s">
        <v>141</v>
      </c>
      <c r="C58" s="1014" t="s">
        <v>10491</v>
      </c>
      <c r="D58" s="1015" t="s">
        <v>10335</v>
      </c>
      <c r="E58" s="1014" t="s">
        <v>5093</v>
      </c>
      <c r="F58" s="1014" t="s">
        <v>1319</v>
      </c>
      <c r="G58" s="1838"/>
      <c r="H58" s="1016">
        <v>2423710</v>
      </c>
      <c r="I58" s="1014" t="s">
        <v>12</v>
      </c>
      <c r="J58" s="1014" t="s">
        <v>12</v>
      </c>
      <c r="K58" s="1014" t="s">
        <v>12</v>
      </c>
      <c r="L58" s="1014" t="s">
        <v>12</v>
      </c>
      <c r="M58" s="1016">
        <v>0</v>
      </c>
      <c r="N58" s="1839"/>
    </row>
    <row r="59" spans="1:14" ht="105" x14ac:dyDescent="0.25">
      <c r="A59" s="1795" t="s">
        <v>10822</v>
      </c>
      <c r="B59" s="1029" t="s">
        <v>13</v>
      </c>
      <c r="C59" s="1029" t="s">
        <v>10823</v>
      </c>
      <c r="D59" s="1028" t="s">
        <v>10701</v>
      </c>
      <c r="E59" s="1029" t="s">
        <v>14</v>
      </c>
      <c r="F59" s="1029" t="s">
        <v>1319</v>
      </c>
      <c r="G59" s="1796" t="s">
        <v>10640</v>
      </c>
      <c r="H59" s="1026">
        <v>2283328</v>
      </c>
      <c r="I59" s="1029" t="s">
        <v>12</v>
      </c>
      <c r="J59" s="1029" t="s">
        <v>12</v>
      </c>
      <c r="K59" s="1029" t="s">
        <v>12</v>
      </c>
      <c r="L59" s="1029" t="s">
        <v>12</v>
      </c>
      <c r="M59" s="1026">
        <v>2283328</v>
      </c>
      <c r="N59" s="1797" t="s">
        <v>145</v>
      </c>
    </row>
    <row r="60" spans="1:14" ht="105" x14ac:dyDescent="0.25">
      <c r="A60" s="1795"/>
      <c r="B60" s="1029" t="s">
        <v>141</v>
      </c>
      <c r="C60" s="1029" t="s">
        <v>10824</v>
      </c>
      <c r="D60" s="1028" t="s">
        <v>10701</v>
      </c>
      <c r="E60" s="1029" t="s">
        <v>5093</v>
      </c>
      <c r="F60" s="1029" t="s">
        <v>1319</v>
      </c>
      <c r="G60" s="1796"/>
      <c r="H60" s="1026">
        <v>2283328</v>
      </c>
      <c r="I60" s="1029" t="s">
        <v>12</v>
      </c>
      <c r="J60" s="1029" t="s">
        <v>12</v>
      </c>
      <c r="K60" s="1029" t="s">
        <v>12</v>
      </c>
      <c r="L60" s="1029" t="s">
        <v>12</v>
      </c>
      <c r="M60" s="1026">
        <v>0</v>
      </c>
      <c r="N60" s="1797"/>
    </row>
    <row r="61" spans="1:14" ht="105" x14ac:dyDescent="0.25">
      <c r="A61" s="1829" t="s">
        <v>10957</v>
      </c>
      <c r="B61" s="1031" t="s">
        <v>13</v>
      </c>
      <c r="C61" s="1031" t="s">
        <v>10958</v>
      </c>
      <c r="D61" s="1032" t="s">
        <v>10904</v>
      </c>
      <c r="E61" s="1031" t="s">
        <v>14</v>
      </c>
      <c r="F61" s="1031" t="s">
        <v>1319</v>
      </c>
      <c r="G61" s="1824" t="s">
        <v>10869</v>
      </c>
      <c r="H61" s="1033">
        <v>1787055</v>
      </c>
      <c r="I61" s="1031" t="s">
        <v>12</v>
      </c>
      <c r="J61" s="1031" t="s">
        <v>12</v>
      </c>
      <c r="K61" s="1031" t="s">
        <v>12</v>
      </c>
      <c r="L61" s="1031" t="s">
        <v>12</v>
      </c>
      <c r="M61" s="1033">
        <v>1787055</v>
      </c>
      <c r="N61" s="1825" t="s">
        <v>145</v>
      </c>
    </row>
    <row r="62" spans="1:14" ht="105" x14ac:dyDescent="0.25">
      <c r="A62" s="1829"/>
      <c r="B62" s="1031" t="s">
        <v>141</v>
      </c>
      <c r="C62" s="1031" t="s">
        <v>10959</v>
      </c>
      <c r="D62" s="1032" t="s">
        <v>10904</v>
      </c>
      <c r="E62" s="1031" t="s">
        <v>5093</v>
      </c>
      <c r="F62" s="1031" t="s">
        <v>1319</v>
      </c>
      <c r="G62" s="1824"/>
      <c r="H62" s="1033">
        <v>1787055</v>
      </c>
      <c r="I62" s="1031" t="s">
        <v>12</v>
      </c>
      <c r="J62" s="1031" t="s">
        <v>12</v>
      </c>
      <c r="K62" s="1031" t="s">
        <v>12</v>
      </c>
      <c r="L62" s="1031" t="s">
        <v>12</v>
      </c>
      <c r="M62" s="1033">
        <v>0</v>
      </c>
      <c r="N62" s="1825"/>
    </row>
    <row r="63" spans="1:14" ht="105" x14ac:dyDescent="0.25">
      <c r="A63" s="1821" t="s">
        <v>11417</v>
      </c>
      <c r="B63" s="1047" t="s">
        <v>13</v>
      </c>
      <c r="C63" s="1047" t="s">
        <v>11418</v>
      </c>
      <c r="D63" s="1046" t="s">
        <v>11305</v>
      </c>
      <c r="E63" s="1047" t="s">
        <v>14</v>
      </c>
      <c r="F63" s="1047" t="s">
        <v>1319</v>
      </c>
      <c r="G63" s="1822" t="s">
        <v>11257</v>
      </c>
      <c r="H63" s="1042">
        <v>959827</v>
      </c>
      <c r="I63" s="1047" t="s">
        <v>12</v>
      </c>
      <c r="J63" s="1047" t="s">
        <v>12</v>
      </c>
      <c r="K63" s="1047" t="s">
        <v>12</v>
      </c>
      <c r="L63" s="1047" t="s">
        <v>12</v>
      </c>
      <c r="M63" s="1042">
        <v>959827</v>
      </c>
      <c r="N63" s="1823" t="s">
        <v>145</v>
      </c>
    </row>
    <row r="64" spans="1:14" ht="105" x14ac:dyDescent="0.25">
      <c r="A64" s="1821"/>
      <c r="B64" s="1047" t="s">
        <v>141</v>
      </c>
      <c r="C64" s="1047" t="s">
        <v>11419</v>
      </c>
      <c r="D64" s="1046" t="s">
        <v>11305</v>
      </c>
      <c r="E64" s="1047" t="s">
        <v>5093</v>
      </c>
      <c r="F64" s="1047" t="s">
        <v>1319</v>
      </c>
      <c r="G64" s="1822"/>
      <c r="H64" s="1042">
        <v>959827</v>
      </c>
      <c r="I64" s="1047" t="s">
        <v>12</v>
      </c>
      <c r="J64" s="1047" t="s">
        <v>12</v>
      </c>
      <c r="K64" s="1047" t="s">
        <v>12</v>
      </c>
      <c r="L64" s="1047" t="s">
        <v>12</v>
      </c>
      <c r="M64" s="1042">
        <v>0</v>
      </c>
      <c r="N64" s="1823"/>
    </row>
    <row r="65" spans="1:14" ht="105" x14ac:dyDescent="0.25">
      <c r="A65" s="1821" t="s">
        <v>11715</v>
      </c>
      <c r="B65" s="1051" t="s">
        <v>13</v>
      </c>
      <c r="C65" s="1051" t="s">
        <v>11716</v>
      </c>
      <c r="D65" s="1050" t="s">
        <v>11598</v>
      </c>
      <c r="E65" s="1051" t="s">
        <v>14</v>
      </c>
      <c r="F65" s="1051" t="s">
        <v>1319</v>
      </c>
      <c r="G65" s="1822" t="s">
        <v>11555</v>
      </c>
      <c r="H65" s="1042">
        <v>942131</v>
      </c>
      <c r="I65" s="1051" t="s">
        <v>12</v>
      </c>
      <c r="J65" s="1051" t="s">
        <v>12</v>
      </c>
      <c r="K65" s="1051" t="s">
        <v>12</v>
      </c>
      <c r="L65" s="1051" t="s">
        <v>12</v>
      </c>
      <c r="M65" s="1042">
        <v>942131</v>
      </c>
      <c r="N65" s="1823" t="s">
        <v>145</v>
      </c>
    </row>
    <row r="66" spans="1:14" ht="105" x14ac:dyDescent="0.25">
      <c r="A66" s="1821"/>
      <c r="B66" s="1051" t="s">
        <v>141</v>
      </c>
      <c r="C66" s="1051" t="s">
        <v>11717</v>
      </c>
      <c r="D66" s="1050" t="s">
        <v>11598</v>
      </c>
      <c r="E66" s="1051" t="s">
        <v>5093</v>
      </c>
      <c r="F66" s="1051" t="s">
        <v>1319</v>
      </c>
      <c r="G66" s="1822"/>
      <c r="H66" s="1042">
        <v>942131</v>
      </c>
      <c r="I66" s="1051" t="s">
        <v>12</v>
      </c>
      <c r="J66" s="1051" t="s">
        <v>12</v>
      </c>
      <c r="K66" s="1051" t="s">
        <v>12</v>
      </c>
      <c r="L66" s="1051" t="s">
        <v>12</v>
      </c>
      <c r="M66" s="1042">
        <v>0</v>
      </c>
      <c r="N66" s="1823"/>
    </row>
    <row r="67" spans="1:14" ht="105" x14ac:dyDescent="0.25">
      <c r="A67" s="1877" t="s">
        <v>12139</v>
      </c>
      <c r="B67" s="1068" t="s">
        <v>13</v>
      </c>
      <c r="C67" s="1068" t="s">
        <v>12140</v>
      </c>
      <c r="D67" s="1069" t="s">
        <v>11978</v>
      </c>
      <c r="E67" s="1068" t="s">
        <v>14</v>
      </c>
      <c r="F67" s="1068" t="s">
        <v>1319</v>
      </c>
      <c r="G67" s="1878" t="s">
        <v>11903</v>
      </c>
      <c r="H67" s="1070">
        <v>517346</v>
      </c>
      <c r="I67" s="1068" t="s">
        <v>12</v>
      </c>
      <c r="J67" s="1068" t="s">
        <v>12</v>
      </c>
      <c r="K67" s="1068" t="s">
        <v>12</v>
      </c>
      <c r="L67" s="1068" t="s">
        <v>12</v>
      </c>
      <c r="M67" s="1070">
        <v>517346</v>
      </c>
      <c r="N67" s="1879" t="s">
        <v>145</v>
      </c>
    </row>
    <row r="68" spans="1:14" ht="105" x14ac:dyDescent="0.25">
      <c r="A68" s="1877"/>
      <c r="B68" s="1068" t="s">
        <v>141</v>
      </c>
      <c r="C68" s="1068" t="s">
        <v>12141</v>
      </c>
      <c r="D68" s="1069" t="s">
        <v>11978</v>
      </c>
      <c r="E68" s="1068" t="s">
        <v>5093</v>
      </c>
      <c r="F68" s="1068" t="s">
        <v>1319</v>
      </c>
      <c r="G68" s="1878"/>
      <c r="H68" s="1070">
        <v>517346</v>
      </c>
      <c r="I68" s="1068" t="s">
        <v>12</v>
      </c>
      <c r="J68" s="1068" t="s">
        <v>12</v>
      </c>
      <c r="K68" s="1068" t="s">
        <v>12</v>
      </c>
      <c r="L68" s="1068" t="s">
        <v>12</v>
      </c>
      <c r="M68" s="1070">
        <v>0</v>
      </c>
      <c r="N68" s="1879"/>
    </row>
    <row r="69" spans="1:14" ht="105" x14ac:dyDescent="0.25">
      <c r="A69" s="1889" t="s">
        <v>12433</v>
      </c>
      <c r="B69" s="1083" t="s">
        <v>13</v>
      </c>
      <c r="C69" s="1083" t="s">
        <v>12434</v>
      </c>
      <c r="D69" s="1082" t="s">
        <v>12288</v>
      </c>
      <c r="E69" s="1083" t="s">
        <v>14</v>
      </c>
      <c r="F69" s="1083" t="s">
        <v>1319</v>
      </c>
      <c r="G69" s="1890" t="s">
        <v>12262</v>
      </c>
      <c r="H69" s="1073">
        <v>987666</v>
      </c>
      <c r="I69" s="1083" t="s">
        <v>12</v>
      </c>
      <c r="J69" s="1083" t="s">
        <v>12</v>
      </c>
      <c r="K69" s="1083" t="s">
        <v>12</v>
      </c>
      <c r="L69" s="1083" t="s">
        <v>12</v>
      </c>
      <c r="M69" s="1073">
        <v>987666</v>
      </c>
      <c r="N69" s="1891" t="s">
        <v>145</v>
      </c>
    </row>
    <row r="70" spans="1:14" ht="105" x14ac:dyDescent="0.25">
      <c r="A70" s="1889"/>
      <c r="B70" s="1083" t="s">
        <v>141</v>
      </c>
      <c r="C70" s="1083" t="s">
        <v>12435</v>
      </c>
      <c r="D70" s="1082" t="s">
        <v>12288</v>
      </c>
      <c r="E70" s="1083" t="s">
        <v>5093</v>
      </c>
      <c r="F70" s="1083" t="s">
        <v>1319</v>
      </c>
      <c r="G70" s="1890"/>
      <c r="H70" s="1073">
        <v>987666</v>
      </c>
      <c r="I70" s="1083" t="s">
        <v>12</v>
      </c>
      <c r="J70" s="1083" t="s">
        <v>12</v>
      </c>
      <c r="K70" s="1083" t="s">
        <v>12</v>
      </c>
      <c r="L70" s="1083" t="s">
        <v>12</v>
      </c>
      <c r="M70" s="1073">
        <v>0</v>
      </c>
      <c r="N70" s="1891"/>
    </row>
    <row r="71" spans="1:14" ht="105" x14ac:dyDescent="0.25">
      <c r="A71" s="1798" t="s">
        <v>12786</v>
      </c>
      <c r="B71" s="1094" t="s">
        <v>13</v>
      </c>
      <c r="C71" s="1094" t="s">
        <v>12787</v>
      </c>
      <c r="D71" s="1093" t="s">
        <v>12631</v>
      </c>
      <c r="E71" s="1094" t="s">
        <v>14</v>
      </c>
      <c r="F71" s="1094" t="s">
        <v>1319</v>
      </c>
      <c r="G71" s="1799" t="s">
        <v>12538</v>
      </c>
      <c r="H71" s="1092">
        <v>1681934</v>
      </c>
      <c r="I71" s="1094" t="s">
        <v>12</v>
      </c>
      <c r="J71" s="1094" t="s">
        <v>12</v>
      </c>
      <c r="K71" s="1094" t="s">
        <v>12</v>
      </c>
      <c r="L71" s="1094" t="s">
        <v>12</v>
      </c>
      <c r="M71" s="1092">
        <v>1681934</v>
      </c>
      <c r="N71" s="1800" t="s">
        <v>145</v>
      </c>
    </row>
    <row r="72" spans="1:14" ht="105" x14ac:dyDescent="0.25">
      <c r="A72" s="1798"/>
      <c r="B72" s="1094" t="s">
        <v>141</v>
      </c>
      <c r="C72" s="1094" t="s">
        <v>12788</v>
      </c>
      <c r="D72" s="1093" t="s">
        <v>12631</v>
      </c>
      <c r="E72" s="1094" t="s">
        <v>5093</v>
      </c>
      <c r="F72" s="1094" t="s">
        <v>1319</v>
      </c>
      <c r="G72" s="1799"/>
      <c r="H72" s="1092">
        <v>1681934</v>
      </c>
      <c r="I72" s="1094" t="s">
        <v>12</v>
      </c>
      <c r="J72" s="1094" t="s">
        <v>12</v>
      </c>
      <c r="K72" s="1094" t="s">
        <v>12</v>
      </c>
      <c r="L72" s="1094" t="s">
        <v>12</v>
      </c>
      <c r="M72" s="1092">
        <v>0</v>
      </c>
      <c r="N72" s="1800"/>
    </row>
    <row r="73" spans="1:14" ht="105" x14ac:dyDescent="0.25">
      <c r="A73" s="1886" t="s">
        <v>13086</v>
      </c>
      <c r="B73" s="1109" t="s">
        <v>13</v>
      </c>
      <c r="C73" s="1109" t="s">
        <v>13087</v>
      </c>
      <c r="D73" s="1108" t="s">
        <v>12959</v>
      </c>
      <c r="E73" s="1109" t="s">
        <v>14</v>
      </c>
      <c r="F73" s="1109" t="s">
        <v>1319</v>
      </c>
      <c r="G73" s="1887" t="s">
        <v>12949</v>
      </c>
      <c r="H73" s="1107">
        <v>1827307</v>
      </c>
      <c r="I73" s="1109" t="s">
        <v>12</v>
      </c>
      <c r="J73" s="1109" t="s">
        <v>12</v>
      </c>
      <c r="K73" s="1109" t="s">
        <v>12</v>
      </c>
      <c r="L73" s="1109" t="s">
        <v>12</v>
      </c>
      <c r="M73" s="1107">
        <v>1827307</v>
      </c>
      <c r="N73" s="1888" t="s">
        <v>145</v>
      </c>
    </row>
    <row r="74" spans="1:14" ht="105" x14ac:dyDescent="0.25">
      <c r="A74" s="1886"/>
      <c r="B74" s="1109" t="s">
        <v>141</v>
      </c>
      <c r="C74" s="1109" t="s">
        <v>13088</v>
      </c>
      <c r="D74" s="1108" t="s">
        <v>12959</v>
      </c>
      <c r="E74" s="1109" t="s">
        <v>5093</v>
      </c>
      <c r="F74" s="1109" t="s">
        <v>1319</v>
      </c>
      <c r="G74" s="1887"/>
      <c r="H74" s="1107">
        <v>1827307</v>
      </c>
      <c r="I74" s="1109" t="s">
        <v>12</v>
      </c>
      <c r="J74" s="1109" t="s">
        <v>12</v>
      </c>
      <c r="K74" s="1109" t="s">
        <v>12</v>
      </c>
      <c r="L74" s="1109" t="s">
        <v>12</v>
      </c>
      <c r="M74" s="1107">
        <v>0</v>
      </c>
      <c r="N74" s="1888"/>
    </row>
    <row r="75" spans="1:14" ht="105" x14ac:dyDescent="0.25">
      <c r="A75" s="1886" t="s">
        <v>13439</v>
      </c>
      <c r="B75" s="1113" t="s">
        <v>13</v>
      </c>
      <c r="C75" s="1113" t="s">
        <v>13440</v>
      </c>
      <c r="D75" s="1112" t="s">
        <v>13273</v>
      </c>
      <c r="E75" s="1113" t="s">
        <v>14</v>
      </c>
      <c r="F75" s="1113" t="s">
        <v>1319</v>
      </c>
      <c r="G75" s="1887" t="s">
        <v>13176</v>
      </c>
      <c r="H75" s="1107">
        <v>2640821</v>
      </c>
      <c r="I75" s="1113" t="s">
        <v>12</v>
      </c>
      <c r="J75" s="1113" t="s">
        <v>12</v>
      </c>
      <c r="K75" s="1113" t="s">
        <v>12</v>
      </c>
      <c r="L75" s="1113" t="s">
        <v>12</v>
      </c>
      <c r="M75" s="1107">
        <v>2640821</v>
      </c>
      <c r="N75" s="1888" t="s">
        <v>145</v>
      </c>
    </row>
    <row r="76" spans="1:14" ht="105" x14ac:dyDescent="0.25">
      <c r="A76" s="1886"/>
      <c r="B76" s="1113" t="s">
        <v>141</v>
      </c>
      <c r="C76" s="1113" t="s">
        <v>13441</v>
      </c>
      <c r="D76" s="1112" t="s">
        <v>13273</v>
      </c>
      <c r="E76" s="1113" t="s">
        <v>5093</v>
      </c>
      <c r="F76" s="1113" t="s">
        <v>1319</v>
      </c>
      <c r="G76" s="1887"/>
      <c r="H76" s="1107">
        <v>2640821</v>
      </c>
      <c r="I76" s="1113" t="s">
        <v>12</v>
      </c>
      <c r="J76" s="1113" t="s">
        <v>12</v>
      </c>
      <c r="K76" s="1113" t="s">
        <v>12</v>
      </c>
      <c r="L76" s="1113" t="s">
        <v>12</v>
      </c>
      <c r="M76" s="1107">
        <v>0</v>
      </c>
      <c r="N76" s="1888"/>
    </row>
    <row r="77" spans="1:14" ht="105" x14ac:dyDescent="0.25">
      <c r="A77" s="1701" t="s">
        <v>13627</v>
      </c>
      <c r="B77" s="1138" t="s">
        <v>13</v>
      </c>
      <c r="C77" s="1138" t="s">
        <v>13628</v>
      </c>
      <c r="D77" s="1136" t="s">
        <v>13561</v>
      </c>
      <c r="E77" s="1138" t="s">
        <v>14</v>
      </c>
      <c r="F77" s="1138" t="s">
        <v>1319</v>
      </c>
      <c r="G77" s="1702" t="s">
        <v>13548</v>
      </c>
      <c r="H77" s="1137">
        <v>2360539</v>
      </c>
      <c r="I77" s="1138" t="s">
        <v>12</v>
      </c>
      <c r="J77" s="1138" t="s">
        <v>12</v>
      </c>
      <c r="K77" s="1138" t="s">
        <v>12</v>
      </c>
      <c r="L77" s="1138" t="s">
        <v>12</v>
      </c>
      <c r="M77" s="1137">
        <v>2360539</v>
      </c>
      <c r="N77" s="1703" t="s">
        <v>145</v>
      </c>
    </row>
    <row r="78" spans="1:14" ht="105" x14ac:dyDescent="0.25">
      <c r="A78" s="1701"/>
      <c r="B78" s="1138" t="s">
        <v>141</v>
      </c>
      <c r="C78" s="1138" t="s">
        <v>13629</v>
      </c>
      <c r="D78" s="1136" t="s">
        <v>13561</v>
      </c>
      <c r="E78" s="1138" t="s">
        <v>5093</v>
      </c>
      <c r="F78" s="1138" t="s">
        <v>1319</v>
      </c>
      <c r="G78" s="1702"/>
      <c r="H78" s="1137">
        <v>2360539</v>
      </c>
      <c r="I78" s="1138" t="s">
        <v>12</v>
      </c>
      <c r="J78" s="1138" t="s">
        <v>12</v>
      </c>
      <c r="K78" s="1138" t="s">
        <v>12</v>
      </c>
      <c r="L78" s="1138" t="s">
        <v>12</v>
      </c>
      <c r="M78" s="1137">
        <v>0</v>
      </c>
      <c r="N78" s="1703"/>
    </row>
    <row r="79" spans="1:14" ht="105" x14ac:dyDescent="0.25">
      <c r="A79" s="1929" t="s">
        <v>15239</v>
      </c>
      <c r="B79" s="1177" t="s">
        <v>13</v>
      </c>
      <c r="C79" s="1177" t="s">
        <v>15240</v>
      </c>
      <c r="D79" s="1178" t="s">
        <v>15139</v>
      </c>
      <c r="E79" s="1177" t="s">
        <v>14</v>
      </c>
      <c r="F79" s="1177" t="s">
        <v>1319</v>
      </c>
      <c r="G79" s="1930" t="s">
        <v>13960</v>
      </c>
      <c r="H79" s="1179">
        <v>2385051</v>
      </c>
      <c r="I79" s="1177" t="s">
        <v>12</v>
      </c>
      <c r="J79" s="1177" t="s">
        <v>12</v>
      </c>
      <c r="K79" s="1177" t="s">
        <v>12</v>
      </c>
      <c r="L79" s="1177" t="s">
        <v>12</v>
      </c>
      <c r="M79" s="1179">
        <v>2385051</v>
      </c>
      <c r="N79" s="1931" t="s">
        <v>145</v>
      </c>
    </row>
    <row r="80" spans="1:14" ht="105" x14ac:dyDescent="0.25">
      <c r="A80" s="1929"/>
      <c r="B80" s="1177" t="s">
        <v>141</v>
      </c>
      <c r="C80" s="1177" t="s">
        <v>15241</v>
      </c>
      <c r="D80" s="1178" t="s">
        <v>15139</v>
      </c>
      <c r="E80" s="1177" t="s">
        <v>5093</v>
      </c>
      <c r="F80" s="1177" t="s">
        <v>1319</v>
      </c>
      <c r="G80" s="1930"/>
      <c r="H80" s="1179">
        <v>2385051</v>
      </c>
      <c r="I80" s="1177" t="s">
        <v>12</v>
      </c>
      <c r="J80" s="1177" t="s">
        <v>12</v>
      </c>
      <c r="K80" s="1177" t="s">
        <v>12</v>
      </c>
      <c r="L80" s="1177" t="s">
        <v>12</v>
      </c>
      <c r="M80" s="1179">
        <v>0</v>
      </c>
      <c r="N80" s="1931"/>
    </row>
    <row r="81" spans="1:14" ht="105" x14ac:dyDescent="0.25">
      <c r="A81" s="1880" t="s">
        <v>14621</v>
      </c>
      <c r="B81" s="1156" t="s">
        <v>13</v>
      </c>
      <c r="C81" s="1156" t="s">
        <v>14622</v>
      </c>
      <c r="D81" s="1155" t="s">
        <v>14454</v>
      </c>
      <c r="E81" s="1156" t="s">
        <v>14</v>
      </c>
      <c r="F81" s="1156" t="s">
        <v>1319</v>
      </c>
      <c r="G81" s="1881" t="s">
        <v>14424</v>
      </c>
      <c r="H81" s="1149">
        <v>2130300</v>
      </c>
      <c r="I81" s="1156" t="s">
        <v>12</v>
      </c>
      <c r="J81" s="1156" t="s">
        <v>12</v>
      </c>
      <c r="K81" s="1156" t="s">
        <v>12</v>
      </c>
      <c r="L81" s="1156" t="s">
        <v>12</v>
      </c>
      <c r="M81" s="1149">
        <v>2130300</v>
      </c>
      <c r="N81" s="1882" t="s">
        <v>145</v>
      </c>
    </row>
    <row r="82" spans="1:14" ht="105" x14ac:dyDescent="0.25">
      <c r="A82" s="1880"/>
      <c r="B82" s="1156" t="s">
        <v>141</v>
      </c>
      <c r="C82" s="1156" t="s">
        <v>14623</v>
      </c>
      <c r="D82" s="1155" t="s">
        <v>14454</v>
      </c>
      <c r="E82" s="1156" t="s">
        <v>5093</v>
      </c>
      <c r="F82" s="1156" t="s">
        <v>1319</v>
      </c>
      <c r="G82" s="1881"/>
      <c r="H82" s="1149">
        <v>2130300</v>
      </c>
      <c r="I82" s="1156" t="s">
        <v>12</v>
      </c>
      <c r="J82" s="1156" t="s">
        <v>12</v>
      </c>
      <c r="K82" s="1156" t="s">
        <v>12</v>
      </c>
      <c r="L82" s="1156" t="s">
        <v>12</v>
      </c>
      <c r="M82" s="1149">
        <v>0</v>
      </c>
      <c r="N82" s="1882"/>
    </row>
    <row r="83" spans="1:14" ht="105" x14ac:dyDescent="0.25">
      <c r="A83" s="1880" t="s">
        <v>14995</v>
      </c>
      <c r="B83" s="1170" t="s">
        <v>13</v>
      </c>
      <c r="C83" s="1170" t="s">
        <v>14996</v>
      </c>
      <c r="D83" s="1169" t="s">
        <v>14841</v>
      </c>
      <c r="E83" s="1170" t="s">
        <v>14</v>
      </c>
      <c r="F83" s="1170" t="s">
        <v>1319</v>
      </c>
      <c r="G83" s="1881" t="s">
        <v>14780</v>
      </c>
      <c r="H83" s="1149">
        <v>1820589</v>
      </c>
      <c r="I83" s="1170" t="s">
        <v>12</v>
      </c>
      <c r="J83" s="1170" t="s">
        <v>12</v>
      </c>
      <c r="K83" s="1170" t="s">
        <v>12</v>
      </c>
      <c r="L83" s="1170" t="s">
        <v>12</v>
      </c>
      <c r="M83" s="1149">
        <v>1820589</v>
      </c>
      <c r="N83" s="1882" t="s">
        <v>145</v>
      </c>
    </row>
    <row r="84" spans="1:14" ht="105" x14ac:dyDescent="0.25">
      <c r="A84" s="1880"/>
      <c r="B84" s="1170" t="s">
        <v>141</v>
      </c>
      <c r="C84" s="1170" t="s">
        <v>14997</v>
      </c>
      <c r="D84" s="1169" t="s">
        <v>14841</v>
      </c>
      <c r="E84" s="1170" t="s">
        <v>5093</v>
      </c>
      <c r="F84" s="1170" t="s">
        <v>1319</v>
      </c>
      <c r="G84" s="1881"/>
      <c r="H84" s="1149">
        <v>1820589</v>
      </c>
      <c r="I84" s="1170" t="s">
        <v>12</v>
      </c>
      <c r="J84" s="1170" t="s">
        <v>12</v>
      </c>
      <c r="K84" s="1170" t="s">
        <v>12</v>
      </c>
      <c r="L84" s="1170" t="s">
        <v>12</v>
      </c>
      <c r="M84" s="1149">
        <v>0</v>
      </c>
      <c r="N84" s="1882"/>
    </row>
    <row r="85" spans="1:14" ht="105" x14ac:dyDescent="0.25">
      <c r="A85" s="1716" t="s">
        <v>15510</v>
      </c>
      <c r="B85" s="1208" t="s">
        <v>13</v>
      </c>
      <c r="C85" s="1208" t="s">
        <v>15511</v>
      </c>
      <c r="D85" s="1206" t="s">
        <v>15327</v>
      </c>
      <c r="E85" s="1208" t="s">
        <v>14</v>
      </c>
      <c r="F85" s="1208" t="s">
        <v>1319</v>
      </c>
      <c r="G85" s="1717" t="s">
        <v>15328</v>
      </c>
      <c r="H85" s="1207">
        <v>1812237</v>
      </c>
      <c r="I85" s="1208" t="s">
        <v>12</v>
      </c>
      <c r="J85" s="1208" t="s">
        <v>12</v>
      </c>
      <c r="K85" s="1208" t="s">
        <v>12</v>
      </c>
      <c r="L85" s="1208" t="s">
        <v>12</v>
      </c>
      <c r="M85" s="1207">
        <v>1812237</v>
      </c>
      <c r="N85" s="1718" t="s">
        <v>145</v>
      </c>
    </row>
    <row r="86" spans="1:14" ht="105" x14ac:dyDescent="0.25">
      <c r="A86" s="1716"/>
      <c r="B86" s="1208" t="s">
        <v>141</v>
      </c>
      <c r="C86" s="1208" t="s">
        <v>15512</v>
      </c>
      <c r="D86" s="1206" t="s">
        <v>15327</v>
      </c>
      <c r="E86" s="1208" t="s">
        <v>5093</v>
      </c>
      <c r="F86" s="1208" t="s">
        <v>1319</v>
      </c>
      <c r="G86" s="1717"/>
      <c r="H86" s="1207">
        <v>1812237</v>
      </c>
      <c r="I86" s="1208" t="s">
        <v>12</v>
      </c>
      <c r="J86" s="1208" t="s">
        <v>12</v>
      </c>
      <c r="K86" s="1208" t="s">
        <v>12</v>
      </c>
      <c r="L86" s="1208" t="s">
        <v>12</v>
      </c>
      <c r="M86" s="1207">
        <v>0</v>
      </c>
      <c r="N86" s="1718"/>
    </row>
    <row r="87" spans="1:14" ht="105" x14ac:dyDescent="0.25">
      <c r="A87" s="1898" t="s">
        <v>15962</v>
      </c>
      <c r="B87" s="1217" t="s">
        <v>13</v>
      </c>
      <c r="C87" s="1217" t="s">
        <v>15963</v>
      </c>
      <c r="D87" s="1216" t="s">
        <v>15814</v>
      </c>
      <c r="E87" s="1217" t="s">
        <v>14</v>
      </c>
      <c r="F87" s="1217" t="s">
        <v>1319</v>
      </c>
      <c r="G87" s="1899" t="s">
        <v>15758</v>
      </c>
      <c r="H87" s="1215">
        <v>787753</v>
      </c>
      <c r="I87" s="1217" t="s">
        <v>12</v>
      </c>
      <c r="J87" s="1217" t="s">
        <v>12</v>
      </c>
      <c r="K87" s="1217" t="s">
        <v>12</v>
      </c>
      <c r="L87" s="1217" t="s">
        <v>12</v>
      </c>
      <c r="M87" s="1215">
        <v>787753</v>
      </c>
      <c r="N87" s="1900" t="s">
        <v>145</v>
      </c>
    </row>
    <row r="88" spans="1:14" ht="105" x14ac:dyDescent="0.25">
      <c r="A88" s="1898"/>
      <c r="B88" s="1217" t="s">
        <v>141</v>
      </c>
      <c r="C88" s="1217" t="s">
        <v>15964</v>
      </c>
      <c r="D88" s="1216" t="s">
        <v>15814</v>
      </c>
      <c r="E88" s="1217" t="s">
        <v>5093</v>
      </c>
      <c r="F88" s="1217" t="s">
        <v>1319</v>
      </c>
      <c r="G88" s="1899"/>
      <c r="H88" s="1215">
        <v>787753</v>
      </c>
      <c r="I88" s="1217" t="s">
        <v>12</v>
      </c>
      <c r="J88" s="1217" t="s">
        <v>12</v>
      </c>
      <c r="K88" s="1217" t="s">
        <v>12</v>
      </c>
      <c r="L88" s="1217" t="s">
        <v>12</v>
      </c>
      <c r="M88" s="1215">
        <v>0</v>
      </c>
      <c r="N88" s="1900"/>
    </row>
    <row r="89" spans="1:14" ht="105" x14ac:dyDescent="0.25">
      <c r="A89" s="1898" t="s">
        <v>16237</v>
      </c>
      <c r="B89" s="1221" t="s">
        <v>13</v>
      </c>
      <c r="C89" s="1221" t="s">
        <v>16238</v>
      </c>
      <c r="D89" s="1220" t="s">
        <v>16077</v>
      </c>
      <c r="E89" s="1221" t="s">
        <v>14</v>
      </c>
      <c r="F89" s="1221" t="s">
        <v>1319</v>
      </c>
      <c r="G89" s="1899" t="s">
        <v>16020</v>
      </c>
      <c r="H89" s="1215">
        <v>421708</v>
      </c>
      <c r="I89" s="1221" t="s">
        <v>12</v>
      </c>
      <c r="J89" s="1221" t="s">
        <v>12</v>
      </c>
      <c r="K89" s="1221" t="s">
        <v>12</v>
      </c>
      <c r="L89" s="1221" t="s">
        <v>12</v>
      </c>
      <c r="M89" s="1215">
        <v>421708</v>
      </c>
      <c r="N89" s="1900" t="s">
        <v>145</v>
      </c>
    </row>
    <row r="90" spans="1:14" ht="105" x14ac:dyDescent="0.25">
      <c r="A90" s="1898"/>
      <c r="B90" s="1221" t="s">
        <v>141</v>
      </c>
      <c r="C90" s="1221" t="s">
        <v>16239</v>
      </c>
      <c r="D90" s="1220" t="s">
        <v>16077</v>
      </c>
      <c r="E90" s="1221" t="s">
        <v>5093</v>
      </c>
      <c r="F90" s="1221" t="s">
        <v>1319</v>
      </c>
      <c r="G90" s="1899"/>
      <c r="H90" s="1215">
        <v>421708</v>
      </c>
      <c r="I90" s="1221" t="s">
        <v>12</v>
      </c>
      <c r="J90" s="1221" t="s">
        <v>12</v>
      </c>
      <c r="K90" s="1221" t="s">
        <v>12</v>
      </c>
      <c r="L90" s="1221" t="s">
        <v>12</v>
      </c>
      <c r="M90" s="1215">
        <v>0</v>
      </c>
      <c r="N90" s="1900"/>
    </row>
    <row r="91" spans="1:14" ht="105" x14ac:dyDescent="0.25">
      <c r="A91" s="1895" t="s">
        <v>17219</v>
      </c>
      <c r="B91" s="1255" t="s">
        <v>13</v>
      </c>
      <c r="C91" s="1255" t="s">
        <v>17220</v>
      </c>
      <c r="D91" s="1256" t="s">
        <v>17056</v>
      </c>
      <c r="E91" s="1255" t="s">
        <v>14</v>
      </c>
      <c r="F91" s="1255" t="s">
        <v>1319</v>
      </c>
      <c r="G91" s="1896" t="s">
        <v>16609</v>
      </c>
      <c r="H91" s="1258">
        <v>557121</v>
      </c>
      <c r="I91" s="1255" t="s">
        <v>12</v>
      </c>
      <c r="J91" s="1255" t="s">
        <v>12</v>
      </c>
      <c r="K91" s="1255" t="s">
        <v>12</v>
      </c>
      <c r="L91" s="1255" t="s">
        <v>12</v>
      </c>
      <c r="M91" s="1258">
        <v>557121</v>
      </c>
      <c r="N91" s="1897" t="s">
        <v>145</v>
      </c>
    </row>
    <row r="92" spans="1:14" ht="105" x14ac:dyDescent="0.25">
      <c r="A92" s="1895"/>
      <c r="B92" s="1255" t="s">
        <v>141</v>
      </c>
      <c r="C92" s="1255" t="s">
        <v>17221</v>
      </c>
      <c r="D92" s="1256" t="s">
        <v>17056</v>
      </c>
      <c r="E92" s="1255" t="s">
        <v>5093</v>
      </c>
      <c r="F92" s="1255" t="s">
        <v>1319</v>
      </c>
      <c r="G92" s="1896"/>
      <c r="H92" s="1258">
        <v>557121</v>
      </c>
      <c r="I92" s="1255" t="s">
        <v>12</v>
      </c>
      <c r="J92" s="1255" t="s">
        <v>12</v>
      </c>
      <c r="K92" s="1255" t="s">
        <v>12</v>
      </c>
      <c r="L92" s="1255" t="s">
        <v>12</v>
      </c>
      <c r="M92" s="1258">
        <v>0</v>
      </c>
      <c r="N92" s="1897"/>
    </row>
    <row r="93" spans="1:14" ht="105" x14ac:dyDescent="0.25">
      <c r="A93" s="1892" t="s">
        <v>16927</v>
      </c>
      <c r="B93" s="1250" t="s">
        <v>13</v>
      </c>
      <c r="C93" s="1250" t="s">
        <v>16928</v>
      </c>
      <c r="D93" s="1249" t="s">
        <v>16724</v>
      </c>
      <c r="E93" s="1250" t="s">
        <v>14</v>
      </c>
      <c r="F93" s="1250" t="s">
        <v>1319</v>
      </c>
      <c r="G93" s="1893" t="s">
        <v>16696</v>
      </c>
      <c r="H93" s="1225">
        <v>949317</v>
      </c>
      <c r="I93" s="1250" t="s">
        <v>12</v>
      </c>
      <c r="J93" s="1250" t="s">
        <v>12</v>
      </c>
      <c r="K93" s="1250" t="s">
        <v>12</v>
      </c>
      <c r="L93" s="1250" t="s">
        <v>12</v>
      </c>
      <c r="M93" s="1225">
        <v>949317</v>
      </c>
      <c r="N93" s="1894" t="s">
        <v>145</v>
      </c>
    </row>
    <row r="94" spans="1:14" ht="105" x14ac:dyDescent="0.25">
      <c r="A94" s="1892"/>
      <c r="B94" s="1250" t="s">
        <v>141</v>
      </c>
      <c r="C94" s="1250" t="s">
        <v>16929</v>
      </c>
      <c r="D94" s="1249" t="s">
        <v>16724</v>
      </c>
      <c r="E94" s="1250" t="s">
        <v>5093</v>
      </c>
      <c r="F94" s="1250" t="s">
        <v>1319</v>
      </c>
      <c r="G94" s="1893"/>
      <c r="H94" s="1225">
        <v>949317</v>
      </c>
      <c r="I94" s="1250" t="s">
        <v>12</v>
      </c>
      <c r="J94" s="1250" t="s">
        <v>12</v>
      </c>
      <c r="K94" s="1250" t="s">
        <v>12</v>
      </c>
      <c r="L94" s="1250" t="s">
        <v>12</v>
      </c>
      <c r="M94" s="1225">
        <v>0</v>
      </c>
      <c r="N94" s="1894"/>
    </row>
    <row r="95" spans="1:14" ht="105" x14ac:dyDescent="0.25">
      <c r="A95" s="1895" t="s">
        <v>17521</v>
      </c>
      <c r="B95" s="1270" t="s">
        <v>13</v>
      </c>
      <c r="C95" s="1270" t="s">
        <v>17522</v>
      </c>
      <c r="D95" s="1269" t="s">
        <v>17394</v>
      </c>
      <c r="E95" s="1270" t="s">
        <v>14</v>
      </c>
      <c r="F95" s="1270" t="s">
        <v>1319</v>
      </c>
      <c r="G95" s="1896" t="s">
        <v>17351</v>
      </c>
      <c r="H95" s="1258">
        <v>1614201</v>
      </c>
      <c r="I95" s="1270" t="s">
        <v>12</v>
      </c>
      <c r="J95" s="1270" t="s">
        <v>12</v>
      </c>
      <c r="K95" s="1270" t="s">
        <v>12</v>
      </c>
      <c r="L95" s="1270" t="s">
        <v>12</v>
      </c>
      <c r="M95" s="1258">
        <v>1614201</v>
      </c>
      <c r="N95" s="1897" t="s">
        <v>145</v>
      </c>
    </row>
    <row r="96" spans="1:14" ht="105" x14ac:dyDescent="0.25">
      <c r="A96" s="1895"/>
      <c r="B96" s="1270" t="s">
        <v>141</v>
      </c>
      <c r="C96" s="1270" t="s">
        <v>17523</v>
      </c>
      <c r="D96" s="1269" t="s">
        <v>17394</v>
      </c>
      <c r="E96" s="1270" t="s">
        <v>5093</v>
      </c>
      <c r="F96" s="1270" t="s">
        <v>1319</v>
      </c>
      <c r="G96" s="1896"/>
      <c r="H96" s="1258">
        <v>1614201</v>
      </c>
      <c r="I96" s="1270" t="s">
        <v>12</v>
      </c>
      <c r="J96" s="1270" t="s">
        <v>12</v>
      </c>
      <c r="K96" s="1270" t="s">
        <v>12</v>
      </c>
      <c r="L96" s="1270" t="s">
        <v>12</v>
      </c>
      <c r="M96" s="1258">
        <v>0</v>
      </c>
      <c r="N96" s="1897"/>
    </row>
    <row r="97" spans="1:14" ht="105" x14ac:dyDescent="0.25">
      <c r="A97" s="1895" t="s">
        <v>17956</v>
      </c>
      <c r="B97" s="1280" t="s">
        <v>13</v>
      </c>
      <c r="C97" s="1280" t="s">
        <v>17957</v>
      </c>
      <c r="D97" s="1279" t="s">
        <v>17784</v>
      </c>
      <c r="E97" s="1280" t="s">
        <v>14</v>
      </c>
      <c r="F97" s="1280" t="s">
        <v>1319</v>
      </c>
      <c r="G97" s="1896" t="s">
        <v>17781</v>
      </c>
      <c r="H97" s="1258">
        <v>2000425</v>
      </c>
      <c r="I97" s="1280" t="s">
        <v>12</v>
      </c>
      <c r="J97" s="1280" t="s">
        <v>12</v>
      </c>
      <c r="K97" s="1280" t="s">
        <v>12</v>
      </c>
      <c r="L97" s="1280" t="s">
        <v>12</v>
      </c>
      <c r="M97" s="1258">
        <v>2000425</v>
      </c>
      <c r="N97" s="1897" t="s">
        <v>145</v>
      </c>
    </row>
    <row r="98" spans="1:14" ht="105" x14ac:dyDescent="0.25">
      <c r="A98" s="1895"/>
      <c r="B98" s="1280" t="s">
        <v>141</v>
      </c>
      <c r="C98" s="1280" t="s">
        <v>17958</v>
      </c>
      <c r="D98" s="1279" t="s">
        <v>17784</v>
      </c>
      <c r="E98" s="1280" t="s">
        <v>5093</v>
      </c>
      <c r="F98" s="1280" t="s">
        <v>1319</v>
      </c>
      <c r="G98" s="1896"/>
      <c r="H98" s="1258">
        <v>2000425</v>
      </c>
      <c r="I98" s="1280" t="s">
        <v>12</v>
      </c>
      <c r="J98" s="1280" t="s">
        <v>12</v>
      </c>
      <c r="K98" s="1280" t="s">
        <v>12</v>
      </c>
      <c r="L98" s="1280" t="s">
        <v>12</v>
      </c>
      <c r="M98" s="1258">
        <v>0</v>
      </c>
      <c r="N98" s="1897"/>
    </row>
    <row r="99" spans="1:14" ht="105" x14ac:dyDescent="0.25">
      <c r="A99" s="1895" t="s">
        <v>18459</v>
      </c>
      <c r="B99" s="1301" t="s">
        <v>13</v>
      </c>
      <c r="C99" s="1301" t="s">
        <v>18460</v>
      </c>
      <c r="D99" s="1300" t="s">
        <v>18194</v>
      </c>
      <c r="E99" s="1301" t="s">
        <v>14</v>
      </c>
      <c r="F99" s="1301" t="s">
        <v>1319</v>
      </c>
      <c r="G99" s="1896" t="s">
        <v>18126</v>
      </c>
      <c r="H99" s="1258">
        <v>2323251</v>
      </c>
      <c r="I99" s="1301" t="s">
        <v>12</v>
      </c>
      <c r="J99" s="1301" t="s">
        <v>12</v>
      </c>
      <c r="K99" s="1301" t="s">
        <v>12</v>
      </c>
      <c r="L99" s="1301" t="s">
        <v>12</v>
      </c>
      <c r="M99" s="1258">
        <v>2323251</v>
      </c>
      <c r="N99" s="1897" t="s">
        <v>145</v>
      </c>
    </row>
    <row r="100" spans="1:14" ht="105" x14ac:dyDescent="0.25">
      <c r="A100" s="1895"/>
      <c r="B100" s="1301" t="s">
        <v>141</v>
      </c>
      <c r="C100" s="1301" t="s">
        <v>18461</v>
      </c>
      <c r="D100" s="1300" t="s">
        <v>18194</v>
      </c>
      <c r="E100" s="1301" t="s">
        <v>5093</v>
      </c>
      <c r="F100" s="1301" t="s">
        <v>1319</v>
      </c>
      <c r="G100" s="1896"/>
      <c r="H100" s="1258">
        <v>2323251</v>
      </c>
      <c r="I100" s="1301" t="s">
        <v>12</v>
      </c>
      <c r="J100" s="1301" t="s">
        <v>12</v>
      </c>
      <c r="K100" s="1301" t="s">
        <v>12</v>
      </c>
      <c r="L100" s="1301" t="s">
        <v>12</v>
      </c>
      <c r="M100" s="1258">
        <v>0</v>
      </c>
      <c r="N100" s="1897"/>
    </row>
    <row r="101" spans="1:14" ht="105" x14ac:dyDescent="0.25">
      <c r="A101" s="1895" t="s">
        <v>18707</v>
      </c>
      <c r="B101" s="1309" t="s">
        <v>13</v>
      </c>
      <c r="C101" s="1309" t="s">
        <v>18708</v>
      </c>
      <c r="D101" s="1308" t="s">
        <v>18516</v>
      </c>
      <c r="E101" s="1309" t="s">
        <v>14</v>
      </c>
      <c r="F101" s="1309" t="s">
        <v>1319</v>
      </c>
      <c r="G101" s="1896" t="s">
        <v>18485</v>
      </c>
      <c r="H101" s="1258">
        <v>2563276</v>
      </c>
      <c r="I101" s="1309" t="s">
        <v>12</v>
      </c>
      <c r="J101" s="1309" t="s">
        <v>12</v>
      </c>
      <c r="K101" s="1309" t="s">
        <v>12</v>
      </c>
      <c r="L101" s="1309" t="s">
        <v>12</v>
      </c>
      <c r="M101" s="1258">
        <v>2563276</v>
      </c>
      <c r="N101" s="1897" t="s">
        <v>145</v>
      </c>
    </row>
    <row r="102" spans="1:14" ht="105" x14ac:dyDescent="0.25">
      <c r="A102" s="1895"/>
      <c r="B102" s="1309" t="s">
        <v>141</v>
      </c>
      <c r="C102" s="1309" t="s">
        <v>18709</v>
      </c>
      <c r="D102" s="1308" t="s">
        <v>18516</v>
      </c>
      <c r="E102" s="1309" t="s">
        <v>5093</v>
      </c>
      <c r="F102" s="1309" t="s">
        <v>1319</v>
      </c>
      <c r="G102" s="1896"/>
      <c r="H102" s="1258">
        <v>2563276</v>
      </c>
      <c r="I102" s="1309" t="s">
        <v>12</v>
      </c>
      <c r="J102" s="1309" t="s">
        <v>12</v>
      </c>
      <c r="K102" s="1309" t="s">
        <v>12</v>
      </c>
      <c r="L102" s="1309" t="s">
        <v>12</v>
      </c>
      <c r="M102" s="1258">
        <v>0</v>
      </c>
      <c r="N102" s="1897"/>
    </row>
    <row r="103" spans="1:14" ht="105" x14ac:dyDescent="0.25">
      <c r="A103" s="1895" t="s">
        <v>19234</v>
      </c>
      <c r="B103" s="1330" t="s">
        <v>13</v>
      </c>
      <c r="C103" s="1330" t="s">
        <v>19235</v>
      </c>
      <c r="D103" s="1329" t="s">
        <v>18873</v>
      </c>
      <c r="E103" s="1330" t="s">
        <v>14</v>
      </c>
      <c r="F103" s="1330" t="s">
        <v>1319</v>
      </c>
      <c r="G103" s="1896" t="s">
        <v>18862</v>
      </c>
      <c r="H103" s="1258">
        <v>2216404</v>
      </c>
      <c r="I103" s="1330" t="s">
        <v>12</v>
      </c>
      <c r="J103" s="1330" t="s">
        <v>12</v>
      </c>
      <c r="K103" s="1330" t="s">
        <v>12</v>
      </c>
      <c r="L103" s="1330" t="s">
        <v>12</v>
      </c>
      <c r="M103" s="1258">
        <v>2216404</v>
      </c>
      <c r="N103" s="1897" t="s">
        <v>145</v>
      </c>
    </row>
    <row r="104" spans="1:14" ht="105" x14ac:dyDescent="0.25">
      <c r="A104" s="1895"/>
      <c r="B104" s="1330" t="s">
        <v>141</v>
      </c>
      <c r="C104" s="1330" t="s">
        <v>19236</v>
      </c>
      <c r="D104" s="1329" t="s">
        <v>18873</v>
      </c>
      <c r="E104" s="1330" t="s">
        <v>5093</v>
      </c>
      <c r="F104" s="1330" t="s">
        <v>1319</v>
      </c>
      <c r="G104" s="1896"/>
      <c r="H104" s="1258">
        <v>2216404</v>
      </c>
      <c r="I104" s="1330" t="s">
        <v>12</v>
      </c>
      <c r="J104" s="1330" t="s">
        <v>12</v>
      </c>
      <c r="K104" s="1330" t="s">
        <v>12</v>
      </c>
      <c r="L104" s="1330" t="s">
        <v>12</v>
      </c>
      <c r="M104" s="1258">
        <v>0</v>
      </c>
      <c r="N104" s="1897"/>
    </row>
    <row r="105" spans="1:14" ht="105" x14ac:dyDescent="0.25">
      <c r="A105" s="1895" t="s">
        <v>19453</v>
      </c>
      <c r="B105" s="1332" t="s">
        <v>13</v>
      </c>
      <c r="C105" s="1332" t="s">
        <v>19454</v>
      </c>
      <c r="D105" s="1331" t="s">
        <v>19245</v>
      </c>
      <c r="E105" s="1332" t="s">
        <v>14</v>
      </c>
      <c r="F105" s="1332" t="s">
        <v>1319</v>
      </c>
      <c r="G105" s="1896" t="s">
        <v>19246</v>
      </c>
      <c r="H105" s="1258">
        <v>2346413</v>
      </c>
      <c r="I105" s="1332" t="s">
        <v>12</v>
      </c>
      <c r="J105" s="1332" t="s">
        <v>12</v>
      </c>
      <c r="K105" s="1332" t="s">
        <v>12</v>
      </c>
      <c r="L105" s="1332" t="s">
        <v>12</v>
      </c>
      <c r="M105" s="1258">
        <v>2346413</v>
      </c>
      <c r="N105" s="1897" t="s">
        <v>145</v>
      </c>
    </row>
    <row r="106" spans="1:14" ht="105" x14ac:dyDescent="0.25">
      <c r="A106" s="1895"/>
      <c r="B106" s="1332" t="s">
        <v>141</v>
      </c>
      <c r="C106" s="1332" t="s">
        <v>19455</v>
      </c>
      <c r="D106" s="1331" t="s">
        <v>19245</v>
      </c>
      <c r="E106" s="1332" t="s">
        <v>5093</v>
      </c>
      <c r="F106" s="1332" t="s">
        <v>1319</v>
      </c>
      <c r="G106" s="1896"/>
      <c r="H106" s="1258">
        <v>2346413</v>
      </c>
      <c r="I106" s="1332" t="s">
        <v>12</v>
      </c>
      <c r="J106" s="1332" t="s">
        <v>12</v>
      </c>
      <c r="K106" s="1332" t="s">
        <v>12</v>
      </c>
      <c r="L106" s="1332" t="s">
        <v>12</v>
      </c>
      <c r="M106" s="1258">
        <v>0</v>
      </c>
      <c r="N106" s="1897"/>
    </row>
    <row r="107" spans="1:14" ht="105" x14ac:dyDescent="0.25">
      <c r="A107" s="1725" t="s">
        <v>19926</v>
      </c>
      <c r="B107" s="1347" t="s">
        <v>13</v>
      </c>
      <c r="C107" s="1347" t="s">
        <v>19927</v>
      </c>
      <c r="D107" s="1345" t="s">
        <v>19742</v>
      </c>
      <c r="E107" s="1347" t="s">
        <v>14</v>
      </c>
      <c r="F107" s="1347" t="s">
        <v>1319</v>
      </c>
      <c r="G107" s="1726" t="s">
        <v>19707</v>
      </c>
      <c r="H107" s="1346">
        <v>1756070</v>
      </c>
      <c r="I107" s="1347" t="s">
        <v>12</v>
      </c>
      <c r="J107" s="1347" t="s">
        <v>12</v>
      </c>
      <c r="K107" s="1347" t="s">
        <v>12</v>
      </c>
      <c r="L107" s="1347" t="s">
        <v>12</v>
      </c>
      <c r="M107" s="1346">
        <v>1756070</v>
      </c>
      <c r="N107" s="1727" t="s">
        <v>145</v>
      </c>
    </row>
    <row r="108" spans="1:14" ht="105" x14ac:dyDescent="0.25">
      <c r="A108" s="1725"/>
      <c r="B108" s="1347" t="s">
        <v>141</v>
      </c>
      <c r="C108" s="1347" t="s">
        <v>19928</v>
      </c>
      <c r="D108" s="1345" t="s">
        <v>19742</v>
      </c>
      <c r="E108" s="1347" t="s">
        <v>5093</v>
      </c>
      <c r="F108" s="1347" t="s">
        <v>1319</v>
      </c>
      <c r="G108" s="1726"/>
      <c r="H108" s="1346">
        <v>1756070</v>
      </c>
      <c r="I108" s="1347" t="s">
        <v>12</v>
      </c>
      <c r="J108" s="1347" t="s">
        <v>12</v>
      </c>
      <c r="K108" s="1347" t="s">
        <v>12</v>
      </c>
      <c r="L108" s="1347" t="s">
        <v>12</v>
      </c>
      <c r="M108" s="1346">
        <v>0</v>
      </c>
      <c r="N108" s="1727"/>
    </row>
    <row r="109" spans="1:14" ht="105" x14ac:dyDescent="0.25">
      <c r="A109" s="1740" t="s">
        <v>20313</v>
      </c>
      <c r="B109" s="1378" t="s">
        <v>13</v>
      </c>
      <c r="C109" s="1378" t="s">
        <v>20314</v>
      </c>
      <c r="D109" s="1377" t="s">
        <v>20109</v>
      </c>
      <c r="E109" s="1378" t="s">
        <v>14</v>
      </c>
      <c r="F109" s="1378" t="s">
        <v>1319</v>
      </c>
      <c r="G109" s="1741" t="s">
        <v>20094</v>
      </c>
      <c r="H109" s="1372">
        <v>1277383</v>
      </c>
      <c r="I109" s="1378" t="s">
        <v>12</v>
      </c>
      <c r="J109" s="1378" t="s">
        <v>12</v>
      </c>
      <c r="K109" s="1378" t="s">
        <v>12</v>
      </c>
      <c r="L109" s="1378" t="s">
        <v>12</v>
      </c>
      <c r="M109" s="1372">
        <v>1277383</v>
      </c>
      <c r="N109" s="1742" t="s">
        <v>145</v>
      </c>
    </row>
    <row r="110" spans="1:14" ht="105" x14ac:dyDescent="0.25">
      <c r="A110" s="1740"/>
      <c r="B110" s="1378" t="s">
        <v>141</v>
      </c>
      <c r="C110" s="1378" t="s">
        <v>20315</v>
      </c>
      <c r="D110" s="1377" t="s">
        <v>20109</v>
      </c>
      <c r="E110" s="1378" t="s">
        <v>5093</v>
      </c>
      <c r="F110" s="1378" t="s">
        <v>1319</v>
      </c>
      <c r="G110" s="1741"/>
      <c r="H110" s="1372">
        <v>1277383</v>
      </c>
      <c r="I110" s="1378" t="s">
        <v>12</v>
      </c>
      <c r="J110" s="1378" t="s">
        <v>12</v>
      </c>
      <c r="K110" s="1378" t="s">
        <v>12</v>
      </c>
      <c r="L110" s="1378" t="s">
        <v>12</v>
      </c>
      <c r="M110" s="1372">
        <v>0</v>
      </c>
      <c r="N110" s="1742"/>
    </row>
    <row r="111" spans="1:14" ht="105" x14ac:dyDescent="0.25">
      <c r="A111" s="1746" t="s">
        <v>20768</v>
      </c>
      <c r="B111" s="1400" t="s">
        <v>13</v>
      </c>
      <c r="C111" s="1400" t="s">
        <v>20769</v>
      </c>
      <c r="D111" s="1399" t="s">
        <v>20512</v>
      </c>
      <c r="E111" s="1400" t="s">
        <v>14</v>
      </c>
      <c r="F111" s="1400" t="s">
        <v>1319</v>
      </c>
      <c r="G111" s="1747" t="s">
        <v>20414</v>
      </c>
      <c r="H111" s="1392">
        <v>657206</v>
      </c>
      <c r="I111" s="1400" t="s">
        <v>12</v>
      </c>
      <c r="J111" s="1400" t="s">
        <v>12</v>
      </c>
      <c r="K111" s="1400" t="s">
        <v>12</v>
      </c>
      <c r="L111" s="1400" t="s">
        <v>12</v>
      </c>
      <c r="M111" s="1392">
        <v>657206</v>
      </c>
      <c r="N111" s="1748" t="s">
        <v>145</v>
      </c>
    </row>
    <row r="112" spans="1:14" ht="105" x14ac:dyDescent="0.25">
      <c r="A112" s="1746"/>
      <c r="B112" s="1400" t="s">
        <v>141</v>
      </c>
      <c r="C112" s="1400" t="s">
        <v>20770</v>
      </c>
      <c r="D112" s="1399" t="s">
        <v>20512</v>
      </c>
      <c r="E112" s="1400" t="s">
        <v>5093</v>
      </c>
      <c r="F112" s="1400" t="s">
        <v>1319</v>
      </c>
      <c r="G112" s="1747"/>
      <c r="H112" s="1392">
        <v>657206</v>
      </c>
      <c r="I112" s="1400" t="s">
        <v>12</v>
      </c>
      <c r="J112" s="1400" t="s">
        <v>12</v>
      </c>
      <c r="K112" s="1400" t="s">
        <v>12</v>
      </c>
      <c r="L112" s="1400" t="s">
        <v>12</v>
      </c>
      <c r="M112" s="1392">
        <v>0</v>
      </c>
      <c r="N112" s="1748"/>
    </row>
    <row r="113" spans="1:14" ht="105" x14ac:dyDescent="0.25">
      <c r="A113" s="1810" t="s">
        <v>20984</v>
      </c>
      <c r="B113" s="1406" t="s">
        <v>13</v>
      </c>
      <c r="C113" s="1406" t="s">
        <v>20985</v>
      </c>
      <c r="D113" s="1404" t="s">
        <v>20780</v>
      </c>
      <c r="E113" s="1406" t="s">
        <v>14</v>
      </c>
      <c r="F113" s="1406" t="s">
        <v>1319</v>
      </c>
      <c r="G113" s="1811" t="s">
        <v>20781</v>
      </c>
      <c r="H113" s="1405">
        <v>895523</v>
      </c>
      <c r="I113" s="1406" t="s">
        <v>12</v>
      </c>
      <c r="J113" s="1406" t="s">
        <v>12</v>
      </c>
      <c r="K113" s="1406" t="s">
        <v>12</v>
      </c>
      <c r="L113" s="1406" t="s">
        <v>12</v>
      </c>
      <c r="M113" s="1405">
        <v>895523</v>
      </c>
      <c r="N113" s="1812" t="s">
        <v>145</v>
      </c>
    </row>
    <row r="114" spans="1:14" ht="105" x14ac:dyDescent="0.25">
      <c r="A114" s="1810"/>
      <c r="B114" s="1406" t="s">
        <v>141</v>
      </c>
      <c r="C114" s="1406" t="s">
        <v>20986</v>
      </c>
      <c r="D114" s="1404" t="s">
        <v>20780</v>
      </c>
      <c r="E114" s="1406" t="s">
        <v>5093</v>
      </c>
      <c r="F114" s="1406" t="s">
        <v>1319</v>
      </c>
      <c r="G114" s="1811"/>
      <c r="H114" s="1405">
        <v>895523</v>
      </c>
      <c r="I114" s="1406" t="s">
        <v>12</v>
      </c>
      <c r="J114" s="1406" t="s">
        <v>12</v>
      </c>
      <c r="K114" s="1406" t="s">
        <v>12</v>
      </c>
      <c r="L114" s="1406" t="s">
        <v>12</v>
      </c>
      <c r="M114" s="1405">
        <v>0</v>
      </c>
      <c r="N114" s="1812"/>
    </row>
    <row r="115" spans="1:14" ht="105" x14ac:dyDescent="0.25">
      <c r="A115" s="1901" t="s">
        <v>21387</v>
      </c>
      <c r="B115" s="1430" t="s">
        <v>13</v>
      </c>
      <c r="C115" s="1430" t="s">
        <v>21388</v>
      </c>
      <c r="D115" s="1429" t="s">
        <v>21234</v>
      </c>
      <c r="E115" s="1430" t="s">
        <v>14</v>
      </c>
      <c r="F115" s="1430" t="s">
        <v>1319</v>
      </c>
      <c r="G115" s="1902" t="s">
        <v>21235</v>
      </c>
      <c r="H115" s="1428">
        <v>1193539</v>
      </c>
      <c r="I115" s="1430" t="s">
        <v>12</v>
      </c>
      <c r="J115" s="1430" t="s">
        <v>12</v>
      </c>
      <c r="K115" s="1430" t="s">
        <v>12</v>
      </c>
      <c r="L115" s="1430" t="s">
        <v>12</v>
      </c>
      <c r="M115" s="1428">
        <v>1193539</v>
      </c>
      <c r="N115" s="1903" t="s">
        <v>145</v>
      </c>
    </row>
    <row r="116" spans="1:14" ht="105" x14ac:dyDescent="0.25">
      <c r="A116" s="1901"/>
      <c r="B116" s="1430" t="s">
        <v>141</v>
      </c>
      <c r="C116" s="1430" t="s">
        <v>21389</v>
      </c>
      <c r="D116" s="1429" t="s">
        <v>21234</v>
      </c>
      <c r="E116" s="1430" t="s">
        <v>5093</v>
      </c>
      <c r="F116" s="1430" t="s">
        <v>1319</v>
      </c>
      <c r="G116" s="1902"/>
      <c r="H116" s="1428">
        <v>1193539</v>
      </c>
      <c r="I116" s="1430" t="s">
        <v>12</v>
      </c>
      <c r="J116" s="1430" t="s">
        <v>12</v>
      </c>
      <c r="K116" s="1430" t="s">
        <v>12</v>
      </c>
      <c r="L116" s="1430" t="s">
        <v>12</v>
      </c>
      <c r="M116" s="1428">
        <v>0</v>
      </c>
      <c r="N116" s="1903"/>
    </row>
    <row r="117" spans="1:14" ht="105" x14ac:dyDescent="0.25">
      <c r="A117" s="1758" t="s">
        <v>21820</v>
      </c>
      <c r="B117" s="1442" t="s">
        <v>13</v>
      </c>
      <c r="C117" s="1442" t="s">
        <v>21821</v>
      </c>
      <c r="D117" s="1441" t="s">
        <v>21663</v>
      </c>
      <c r="E117" s="1442" t="s">
        <v>14</v>
      </c>
      <c r="F117" s="1442" t="s">
        <v>1319</v>
      </c>
      <c r="G117" s="1759" t="s">
        <v>21658</v>
      </c>
      <c r="H117" s="1439">
        <v>1215965</v>
      </c>
      <c r="I117" s="1442" t="s">
        <v>12</v>
      </c>
      <c r="J117" s="1442" t="s">
        <v>12</v>
      </c>
      <c r="K117" s="1442" t="s">
        <v>12</v>
      </c>
      <c r="L117" s="1442" t="s">
        <v>12</v>
      </c>
      <c r="M117" s="1439">
        <v>1215965</v>
      </c>
      <c r="N117" s="1760" t="s">
        <v>145</v>
      </c>
    </row>
    <row r="118" spans="1:14" ht="105" x14ac:dyDescent="0.25">
      <c r="A118" s="1758"/>
      <c r="B118" s="1442" t="s">
        <v>141</v>
      </c>
      <c r="C118" s="1442" t="s">
        <v>21822</v>
      </c>
      <c r="D118" s="1441" t="s">
        <v>21663</v>
      </c>
      <c r="E118" s="1442" t="s">
        <v>5093</v>
      </c>
      <c r="F118" s="1442" t="s">
        <v>1319</v>
      </c>
      <c r="G118" s="1759"/>
      <c r="H118" s="1439">
        <v>1215965</v>
      </c>
      <c r="I118" s="1442" t="s">
        <v>12</v>
      </c>
      <c r="J118" s="1442" t="s">
        <v>12</v>
      </c>
      <c r="K118" s="1442" t="s">
        <v>12</v>
      </c>
      <c r="L118" s="1442" t="s">
        <v>12</v>
      </c>
      <c r="M118" s="1439">
        <v>0</v>
      </c>
      <c r="N118" s="1760"/>
    </row>
    <row r="119" spans="1:14" ht="105" x14ac:dyDescent="0.25">
      <c r="A119" s="1755" t="s">
        <v>22179</v>
      </c>
      <c r="B119" s="1453" t="s">
        <v>13</v>
      </c>
      <c r="C119" s="1453" t="s">
        <v>22180</v>
      </c>
      <c r="D119" s="1452" t="s">
        <v>22043</v>
      </c>
      <c r="E119" s="1453" t="s">
        <v>14</v>
      </c>
      <c r="F119" s="1453" t="s">
        <v>1319</v>
      </c>
      <c r="G119" s="1756" t="s">
        <v>21965</v>
      </c>
      <c r="H119" s="1451">
        <v>1732011</v>
      </c>
      <c r="I119" s="1453" t="s">
        <v>12</v>
      </c>
      <c r="J119" s="1453" t="s">
        <v>12</v>
      </c>
      <c r="K119" s="1453" t="s">
        <v>12</v>
      </c>
      <c r="L119" s="1453" t="s">
        <v>12</v>
      </c>
      <c r="M119" s="1451">
        <v>1732011</v>
      </c>
      <c r="N119" s="1757" t="s">
        <v>145</v>
      </c>
    </row>
    <row r="120" spans="1:14" ht="105" x14ac:dyDescent="0.25">
      <c r="A120" s="1755"/>
      <c r="B120" s="1453" t="s">
        <v>141</v>
      </c>
      <c r="C120" s="1453" t="s">
        <v>22181</v>
      </c>
      <c r="D120" s="1452" t="s">
        <v>22043</v>
      </c>
      <c r="E120" s="1453" t="s">
        <v>5093</v>
      </c>
      <c r="F120" s="1453" t="s">
        <v>1319</v>
      </c>
      <c r="G120" s="1756"/>
      <c r="H120" s="1451">
        <v>1732011</v>
      </c>
      <c r="I120" s="1453" t="s">
        <v>12</v>
      </c>
      <c r="J120" s="1453" t="s">
        <v>12</v>
      </c>
      <c r="K120" s="1453" t="s">
        <v>12</v>
      </c>
      <c r="L120" s="1453" t="s">
        <v>12</v>
      </c>
      <c r="M120" s="1451">
        <v>0</v>
      </c>
      <c r="N120" s="1757"/>
    </row>
    <row r="121" spans="1:14" ht="105" x14ac:dyDescent="0.25">
      <c r="A121" s="1904" t="s">
        <v>22588</v>
      </c>
      <c r="B121" s="1466" t="s">
        <v>13</v>
      </c>
      <c r="C121" s="1466" t="s">
        <v>22589</v>
      </c>
      <c r="D121" s="1465" t="s">
        <v>22398</v>
      </c>
      <c r="E121" s="1466" t="s">
        <v>14</v>
      </c>
      <c r="F121" s="1466" t="s">
        <v>1319</v>
      </c>
      <c r="G121" s="1905" t="s">
        <v>22389</v>
      </c>
      <c r="H121" s="1463">
        <v>2092220</v>
      </c>
      <c r="I121" s="1466" t="s">
        <v>12</v>
      </c>
      <c r="J121" s="1466" t="s">
        <v>12</v>
      </c>
      <c r="K121" s="1466" t="s">
        <v>12</v>
      </c>
      <c r="L121" s="1466" t="s">
        <v>12</v>
      </c>
      <c r="M121" s="1463">
        <v>2092220</v>
      </c>
      <c r="N121" s="1906" t="s">
        <v>145</v>
      </c>
    </row>
    <row r="122" spans="1:14" ht="105" x14ac:dyDescent="0.25">
      <c r="A122" s="1904"/>
      <c r="B122" s="1466" t="s">
        <v>141</v>
      </c>
      <c r="C122" s="1466" t="s">
        <v>22590</v>
      </c>
      <c r="D122" s="1465" t="s">
        <v>22398</v>
      </c>
      <c r="E122" s="1466" t="s">
        <v>5093</v>
      </c>
      <c r="F122" s="1466" t="s">
        <v>1319</v>
      </c>
      <c r="G122" s="1905"/>
      <c r="H122" s="1463">
        <v>2092220</v>
      </c>
      <c r="I122" s="1466" t="s">
        <v>12</v>
      </c>
      <c r="J122" s="1466" t="s">
        <v>12</v>
      </c>
      <c r="K122" s="1466" t="s">
        <v>12</v>
      </c>
      <c r="L122" s="1466" t="s">
        <v>12</v>
      </c>
      <c r="M122" s="1463">
        <v>0</v>
      </c>
      <c r="N122" s="1906"/>
    </row>
    <row r="123" spans="1:14" ht="105" x14ac:dyDescent="0.25">
      <c r="A123" s="1767" t="s">
        <v>23062</v>
      </c>
      <c r="B123" s="1480" t="s">
        <v>13</v>
      </c>
      <c r="C123" s="1480" t="s">
        <v>23063</v>
      </c>
      <c r="D123" s="1479" t="s">
        <v>22894</v>
      </c>
      <c r="E123" s="1480" t="s">
        <v>14</v>
      </c>
      <c r="F123" s="1480" t="s">
        <v>1319</v>
      </c>
      <c r="G123" s="1768" t="s">
        <v>22895</v>
      </c>
      <c r="H123" s="1471">
        <v>1975387</v>
      </c>
      <c r="I123" s="1480" t="s">
        <v>12</v>
      </c>
      <c r="J123" s="1480" t="s">
        <v>12</v>
      </c>
      <c r="K123" s="1480" t="s">
        <v>12</v>
      </c>
      <c r="L123" s="1480" t="s">
        <v>12</v>
      </c>
      <c r="M123" s="1471">
        <v>1975387</v>
      </c>
      <c r="N123" s="1769" t="s">
        <v>145</v>
      </c>
    </row>
    <row r="124" spans="1:14" ht="105" x14ac:dyDescent="0.25">
      <c r="A124" s="1767"/>
      <c r="B124" s="1480" t="s">
        <v>141</v>
      </c>
      <c r="C124" s="1480" t="s">
        <v>23064</v>
      </c>
      <c r="D124" s="1479" t="s">
        <v>22894</v>
      </c>
      <c r="E124" s="1480" t="s">
        <v>5093</v>
      </c>
      <c r="F124" s="1480" t="s">
        <v>1319</v>
      </c>
      <c r="G124" s="1768"/>
      <c r="H124" s="1471">
        <v>1975387</v>
      </c>
      <c r="I124" s="1480" t="s">
        <v>12</v>
      </c>
      <c r="J124" s="1480" t="s">
        <v>12</v>
      </c>
      <c r="K124" s="1480" t="s">
        <v>12</v>
      </c>
      <c r="L124" s="1480" t="s">
        <v>12</v>
      </c>
      <c r="M124" s="1471">
        <v>0</v>
      </c>
      <c r="N124" s="1769"/>
    </row>
    <row r="125" spans="1:14" ht="105" x14ac:dyDescent="0.25">
      <c r="A125" s="1767" t="s">
        <v>23405</v>
      </c>
      <c r="B125" s="1500" t="s">
        <v>13</v>
      </c>
      <c r="C125" s="1500" t="s">
        <v>23406</v>
      </c>
      <c r="D125" s="1499" t="s">
        <v>23188</v>
      </c>
      <c r="E125" s="1500" t="s">
        <v>14</v>
      </c>
      <c r="F125" s="1500" t="s">
        <v>1319</v>
      </c>
      <c r="G125" s="1768" t="s">
        <v>23189</v>
      </c>
      <c r="H125" s="1471">
        <v>2208068</v>
      </c>
      <c r="I125" s="1500" t="s">
        <v>12</v>
      </c>
      <c r="J125" s="1500" t="s">
        <v>12</v>
      </c>
      <c r="K125" s="1500" t="s">
        <v>12</v>
      </c>
      <c r="L125" s="1500" t="s">
        <v>12</v>
      </c>
      <c r="M125" s="1471">
        <v>2208068</v>
      </c>
      <c r="N125" s="1769" t="s">
        <v>145</v>
      </c>
    </row>
    <row r="126" spans="1:14" ht="105" x14ac:dyDescent="0.25">
      <c r="A126" s="1767"/>
      <c r="B126" s="1500" t="s">
        <v>141</v>
      </c>
      <c r="C126" s="1500" t="s">
        <v>23407</v>
      </c>
      <c r="D126" s="1499" t="s">
        <v>23188</v>
      </c>
      <c r="E126" s="1500" t="s">
        <v>5093</v>
      </c>
      <c r="F126" s="1500" t="s">
        <v>1319</v>
      </c>
      <c r="G126" s="1768"/>
      <c r="H126" s="1471">
        <v>2208068</v>
      </c>
      <c r="I126" s="1500" t="s">
        <v>12</v>
      </c>
      <c r="J126" s="1500" t="s">
        <v>12</v>
      </c>
      <c r="K126" s="1500" t="s">
        <v>12</v>
      </c>
      <c r="L126" s="1500" t="s">
        <v>12</v>
      </c>
      <c r="M126" s="1471">
        <v>0</v>
      </c>
      <c r="N126" s="1769"/>
    </row>
    <row r="127" spans="1:14" ht="105" x14ac:dyDescent="0.25">
      <c r="A127" s="1907" t="s">
        <v>23864</v>
      </c>
      <c r="B127" s="1524" t="s">
        <v>13</v>
      </c>
      <c r="C127" s="1524" t="s">
        <v>23865</v>
      </c>
      <c r="D127" s="1523" t="s">
        <v>23685</v>
      </c>
      <c r="E127" s="1524" t="s">
        <v>14</v>
      </c>
      <c r="F127" s="1524" t="s">
        <v>1319</v>
      </c>
      <c r="G127" s="1908" t="s">
        <v>23646</v>
      </c>
      <c r="H127" s="1520">
        <v>2226071</v>
      </c>
      <c r="I127" s="1524" t="s">
        <v>12</v>
      </c>
      <c r="J127" s="1524" t="s">
        <v>12</v>
      </c>
      <c r="K127" s="1524" t="s">
        <v>12</v>
      </c>
      <c r="L127" s="1524" t="s">
        <v>12</v>
      </c>
      <c r="M127" s="1520">
        <v>2226071</v>
      </c>
      <c r="N127" s="1909" t="s">
        <v>145</v>
      </c>
    </row>
    <row r="128" spans="1:14" ht="105" x14ac:dyDescent="0.25">
      <c r="A128" s="1907"/>
      <c r="B128" s="1524" t="s">
        <v>141</v>
      </c>
      <c r="C128" s="1524" t="s">
        <v>23866</v>
      </c>
      <c r="D128" s="1523" t="s">
        <v>23685</v>
      </c>
      <c r="E128" s="1524" t="s">
        <v>5093</v>
      </c>
      <c r="F128" s="1524" t="s">
        <v>1319</v>
      </c>
      <c r="G128" s="1908"/>
      <c r="H128" s="1520">
        <v>2226071</v>
      </c>
      <c r="I128" s="1524" t="s">
        <v>12</v>
      </c>
      <c r="J128" s="1524" t="s">
        <v>12</v>
      </c>
      <c r="K128" s="1524" t="s">
        <v>12</v>
      </c>
      <c r="L128" s="1524" t="s">
        <v>12</v>
      </c>
      <c r="M128" s="1520">
        <v>0</v>
      </c>
      <c r="N128" s="1909"/>
    </row>
    <row r="129" spans="1:14" ht="105" x14ac:dyDescent="0.25">
      <c r="A129" s="1728" t="s">
        <v>24160</v>
      </c>
      <c r="B129" s="1536" t="s">
        <v>13</v>
      </c>
      <c r="C129" s="1536" t="s">
        <v>24161</v>
      </c>
      <c r="D129" s="1535" t="s">
        <v>23974</v>
      </c>
      <c r="E129" s="1536" t="s">
        <v>14</v>
      </c>
      <c r="F129" s="1536" t="s">
        <v>1319</v>
      </c>
      <c r="G129" s="1729" t="s">
        <v>23969</v>
      </c>
      <c r="H129" s="1530">
        <v>2236067</v>
      </c>
      <c r="I129" s="1536" t="s">
        <v>12</v>
      </c>
      <c r="J129" s="1536" t="s">
        <v>12</v>
      </c>
      <c r="K129" s="1536" t="s">
        <v>12</v>
      </c>
      <c r="L129" s="1536" t="s">
        <v>12</v>
      </c>
      <c r="M129" s="1530">
        <v>2236067</v>
      </c>
      <c r="N129" s="1730" t="s">
        <v>145</v>
      </c>
    </row>
    <row r="130" spans="1:14" ht="105" x14ac:dyDescent="0.25">
      <c r="A130" s="1728"/>
      <c r="B130" s="1536" t="s">
        <v>141</v>
      </c>
      <c r="C130" s="1536" t="s">
        <v>24162</v>
      </c>
      <c r="D130" s="1535" t="s">
        <v>23974</v>
      </c>
      <c r="E130" s="1536" t="s">
        <v>5093</v>
      </c>
      <c r="F130" s="1536" t="s">
        <v>1319</v>
      </c>
      <c r="G130" s="1729"/>
      <c r="H130" s="1530">
        <v>2236067</v>
      </c>
      <c r="I130" s="1536" t="s">
        <v>12</v>
      </c>
      <c r="J130" s="1536" t="s">
        <v>12</v>
      </c>
      <c r="K130" s="1536" t="s">
        <v>12</v>
      </c>
      <c r="L130" s="1536" t="s">
        <v>12</v>
      </c>
      <c r="M130" s="1530">
        <v>0</v>
      </c>
      <c r="N130" s="1730"/>
    </row>
    <row r="131" spans="1:14" ht="105" x14ac:dyDescent="0.25">
      <c r="A131" s="1770" t="s">
        <v>24430</v>
      </c>
      <c r="B131" s="1554" t="s">
        <v>13</v>
      </c>
      <c r="C131" s="1554" t="s">
        <v>24431</v>
      </c>
      <c r="D131" s="1553" t="s">
        <v>24283</v>
      </c>
      <c r="E131" s="1554" t="s">
        <v>14</v>
      </c>
      <c r="F131" s="1554" t="s">
        <v>1319</v>
      </c>
      <c r="G131" s="1771" t="s">
        <v>24273</v>
      </c>
      <c r="H131" s="1552">
        <v>1982057</v>
      </c>
      <c r="I131" s="1554" t="s">
        <v>12</v>
      </c>
      <c r="J131" s="1554" t="s">
        <v>12</v>
      </c>
      <c r="K131" s="1554" t="s">
        <v>12</v>
      </c>
      <c r="L131" s="1554" t="s">
        <v>12</v>
      </c>
      <c r="M131" s="1552">
        <v>1982057</v>
      </c>
      <c r="N131" s="1772" t="s">
        <v>145</v>
      </c>
    </row>
    <row r="132" spans="1:14" ht="105" x14ac:dyDescent="0.25">
      <c r="A132" s="1770"/>
      <c r="B132" s="1554" t="s">
        <v>141</v>
      </c>
      <c r="C132" s="1554" t="s">
        <v>24432</v>
      </c>
      <c r="D132" s="1553" t="s">
        <v>24283</v>
      </c>
      <c r="E132" s="1554" t="s">
        <v>5093</v>
      </c>
      <c r="F132" s="1554" t="s">
        <v>1319</v>
      </c>
      <c r="G132" s="1771"/>
      <c r="H132" s="1552">
        <v>1982057</v>
      </c>
      <c r="I132" s="1554" t="s">
        <v>12</v>
      </c>
      <c r="J132" s="1554" t="s">
        <v>12</v>
      </c>
      <c r="K132" s="1554" t="s">
        <v>12</v>
      </c>
      <c r="L132" s="1554" t="s">
        <v>12</v>
      </c>
      <c r="M132" s="1552">
        <v>0</v>
      </c>
      <c r="N132" s="1772"/>
    </row>
    <row r="133" spans="1:14" ht="105" x14ac:dyDescent="0.25">
      <c r="A133" s="1910" t="s">
        <v>24813</v>
      </c>
      <c r="B133" s="1565" t="s">
        <v>13</v>
      </c>
      <c r="C133" s="1565" t="s">
        <v>24814</v>
      </c>
      <c r="D133" s="1563" t="s">
        <v>24611</v>
      </c>
      <c r="E133" s="1565" t="s">
        <v>14</v>
      </c>
      <c r="F133" s="1565" t="s">
        <v>1319</v>
      </c>
      <c r="G133" s="1911" t="s">
        <v>24588</v>
      </c>
      <c r="H133" s="1564">
        <v>1571938</v>
      </c>
      <c r="I133" s="1565" t="s">
        <v>12</v>
      </c>
      <c r="J133" s="1565" t="s">
        <v>12</v>
      </c>
      <c r="K133" s="1565" t="s">
        <v>12</v>
      </c>
      <c r="L133" s="1565" t="s">
        <v>12</v>
      </c>
      <c r="M133" s="1564">
        <v>1571938</v>
      </c>
      <c r="N133" s="1912" t="s">
        <v>145</v>
      </c>
    </row>
    <row r="134" spans="1:14" ht="105" x14ac:dyDescent="0.25">
      <c r="A134" s="1910"/>
      <c r="B134" s="1565" t="s">
        <v>141</v>
      </c>
      <c r="C134" s="1565" t="s">
        <v>24815</v>
      </c>
      <c r="D134" s="1563" t="s">
        <v>24611</v>
      </c>
      <c r="E134" s="1565" t="s">
        <v>5093</v>
      </c>
      <c r="F134" s="1565" t="s">
        <v>1319</v>
      </c>
      <c r="G134" s="1911"/>
      <c r="H134" s="1564">
        <v>1571938</v>
      </c>
      <c r="I134" s="1565" t="s">
        <v>12</v>
      </c>
      <c r="J134" s="1565" t="s">
        <v>12</v>
      </c>
      <c r="K134" s="1565" t="s">
        <v>12</v>
      </c>
      <c r="L134" s="1565" t="s">
        <v>12</v>
      </c>
      <c r="M134" s="1564">
        <v>0</v>
      </c>
      <c r="N134" s="1912"/>
    </row>
    <row r="135" spans="1:14" ht="105" x14ac:dyDescent="0.25">
      <c r="A135" s="1734" t="s">
        <v>25117</v>
      </c>
      <c r="B135" s="1583" t="s">
        <v>13</v>
      </c>
      <c r="C135" s="1583" t="s">
        <v>25118</v>
      </c>
      <c r="D135" s="1582" t="s">
        <v>24904</v>
      </c>
      <c r="E135" s="1583" t="s">
        <v>14</v>
      </c>
      <c r="F135" s="1583" t="s">
        <v>1319</v>
      </c>
      <c r="G135" s="1735" t="s">
        <v>24899</v>
      </c>
      <c r="H135" s="1576">
        <v>686221</v>
      </c>
      <c r="I135" s="1583" t="s">
        <v>12</v>
      </c>
      <c r="J135" s="1583" t="s">
        <v>12</v>
      </c>
      <c r="K135" s="1583" t="s">
        <v>12</v>
      </c>
      <c r="L135" s="1583" t="s">
        <v>12</v>
      </c>
      <c r="M135" s="1576">
        <v>686221</v>
      </c>
      <c r="N135" s="1736" t="s">
        <v>145</v>
      </c>
    </row>
    <row r="136" spans="1:14" ht="105" x14ac:dyDescent="0.25">
      <c r="A136" s="1734"/>
      <c r="B136" s="1583" t="s">
        <v>141</v>
      </c>
      <c r="C136" s="1583" t="s">
        <v>25119</v>
      </c>
      <c r="D136" s="1582" t="s">
        <v>24904</v>
      </c>
      <c r="E136" s="1583" t="s">
        <v>5093</v>
      </c>
      <c r="F136" s="1583" t="s">
        <v>1319</v>
      </c>
      <c r="G136" s="1735"/>
      <c r="H136" s="1576">
        <v>686221</v>
      </c>
      <c r="I136" s="1583" t="s">
        <v>12</v>
      </c>
      <c r="J136" s="1583" t="s">
        <v>12</v>
      </c>
      <c r="K136" s="1583" t="s">
        <v>12</v>
      </c>
      <c r="L136" s="1583" t="s">
        <v>12</v>
      </c>
      <c r="M136" s="1576">
        <v>0</v>
      </c>
      <c r="N136" s="1736"/>
    </row>
    <row r="137" spans="1:14" ht="105" x14ac:dyDescent="0.25">
      <c r="A137" s="1731" t="s">
        <v>25408</v>
      </c>
      <c r="B137" s="1594" t="s">
        <v>13</v>
      </c>
      <c r="C137" s="1594" t="s">
        <v>25409</v>
      </c>
      <c r="D137" s="1593" t="s">
        <v>25198</v>
      </c>
      <c r="E137" s="1594" t="s">
        <v>14</v>
      </c>
      <c r="F137" s="1594" t="s">
        <v>1319</v>
      </c>
      <c r="G137" s="1732" t="s">
        <v>25199</v>
      </c>
      <c r="H137" s="1592">
        <v>432222</v>
      </c>
      <c r="I137" s="1594" t="s">
        <v>12</v>
      </c>
      <c r="J137" s="1594" t="s">
        <v>12</v>
      </c>
      <c r="K137" s="1594" t="s">
        <v>12</v>
      </c>
      <c r="L137" s="1594" t="s">
        <v>12</v>
      </c>
      <c r="M137" s="1592">
        <v>432222</v>
      </c>
      <c r="N137" s="1733" t="s">
        <v>145</v>
      </c>
    </row>
    <row r="138" spans="1:14" ht="105" x14ac:dyDescent="0.25">
      <c r="A138" s="1731"/>
      <c r="B138" s="1594" t="s">
        <v>141</v>
      </c>
      <c r="C138" s="1594" t="s">
        <v>25410</v>
      </c>
      <c r="D138" s="1593" t="s">
        <v>25198</v>
      </c>
      <c r="E138" s="1594" t="s">
        <v>5093</v>
      </c>
      <c r="F138" s="1594" t="s">
        <v>1319</v>
      </c>
      <c r="G138" s="1732"/>
      <c r="H138" s="1592">
        <v>432222</v>
      </c>
      <c r="I138" s="1594" t="s">
        <v>12</v>
      </c>
      <c r="J138" s="1594" t="s">
        <v>12</v>
      </c>
      <c r="K138" s="1594" t="s">
        <v>12</v>
      </c>
      <c r="L138" s="1594" t="s">
        <v>12</v>
      </c>
      <c r="M138" s="1592">
        <v>0</v>
      </c>
      <c r="N138" s="1733"/>
    </row>
    <row r="139" spans="1:14" ht="105" x14ac:dyDescent="0.25">
      <c r="A139" s="1752" t="s">
        <v>26345</v>
      </c>
      <c r="B139" s="1609" t="s">
        <v>13</v>
      </c>
      <c r="C139" s="1609" t="s">
        <v>26346</v>
      </c>
      <c r="D139" s="1607" t="s">
        <v>26185</v>
      </c>
      <c r="E139" s="1609" t="s">
        <v>14</v>
      </c>
      <c r="F139" s="1609" t="s">
        <v>1319</v>
      </c>
      <c r="G139" s="1753" t="s">
        <v>26179</v>
      </c>
      <c r="H139" s="1608">
        <v>679054</v>
      </c>
      <c r="I139" s="1609" t="s">
        <v>12</v>
      </c>
      <c r="J139" s="1609" t="s">
        <v>12</v>
      </c>
      <c r="K139" s="1609" t="s">
        <v>12</v>
      </c>
      <c r="L139" s="1609" t="s">
        <v>12</v>
      </c>
      <c r="M139" s="1608">
        <v>679054</v>
      </c>
      <c r="N139" s="1754" t="s">
        <v>145</v>
      </c>
    </row>
    <row r="140" spans="1:14" ht="105" x14ac:dyDescent="0.25">
      <c r="A140" s="1752"/>
      <c r="B140" s="1609" t="s">
        <v>141</v>
      </c>
      <c r="C140" s="1609" t="s">
        <v>26347</v>
      </c>
      <c r="D140" s="1607" t="s">
        <v>26185</v>
      </c>
      <c r="E140" s="1609" t="s">
        <v>5093</v>
      </c>
      <c r="F140" s="1609" t="s">
        <v>1319</v>
      </c>
      <c r="G140" s="1753"/>
      <c r="H140" s="1608">
        <v>679054</v>
      </c>
      <c r="I140" s="1609" t="s">
        <v>12</v>
      </c>
      <c r="J140" s="1609" t="s">
        <v>12</v>
      </c>
      <c r="K140" s="1609" t="s">
        <v>12</v>
      </c>
      <c r="L140" s="1609" t="s">
        <v>12</v>
      </c>
      <c r="M140" s="1608">
        <v>0</v>
      </c>
      <c r="N140" s="1754"/>
    </row>
  </sheetData>
  <mergeCells count="192">
    <mergeCell ref="A139:A140"/>
    <mergeCell ref="G139:G140"/>
    <mergeCell ref="N139:N140"/>
    <mergeCell ref="A135:A136"/>
    <mergeCell ref="G135:G136"/>
    <mergeCell ref="N135:N136"/>
    <mergeCell ref="A127:A128"/>
    <mergeCell ref="G127:G128"/>
    <mergeCell ref="N127:N128"/>
    <mergeCell ref="A125:A126"/>
    <mergeCell ref="G125:G126"/>
    <mergeCell ref="N125:N126"/>
    <mergeCell ref="A133:A134"/>
    <mergeCell ref="G133:G134"/>
    <mergeCell ref="N133:N134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09:A110"/>
    <mergeCell ref="G109:G110"/>
    <mergeCell ref="N109:N110"/>
    <mergeCell ref="A107:A108"/>
    <mergeCell ref="G107:G108"/>
    <mergeCell ref="N107:N108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3:A114"/>
    <mergeCell ref="G113:G114"/>
    <mergeCell ref="N113:N114"/>
    <mergeCell ref="A105:A106"/>
    <mergeCell ref="G105:G106"/>
    <mergeCell ref="N105:N106"/>
    <mergeCell ref="A99:A100"/>
    <mergeCell ref="G99:G100"/>
    <mergeCell ref="N99:N100"/>
    <mergeCell ref="G79:G80"/>
    <mergeCell ref="N79:N80"/>
    <mergeCell ref="A85:A86"/>
    <mergeCell ref="G85:G86"/>
    <mergeCell ref="N85:N86"/>
    <mergeCell ref="A89:A90"/>
    <mergeCell ref="G89:G90"/>
    <mergeCell ref="N89:N90"/>
    <mergeCell ref="A91:A92"/>
    <mergeCell ref="G91:G92"/>
    <mergeCell ref="N91:N92"/>
    <mergeCell ref="A87:A88"/>
    <mergeCell ref="G87:G88"/>
    <mergeCell ref="N87:N88"/>
    <mergeCell ref="A101:A102"/>
    <mergeCell ref="G101:G102"/>
    <mergeCell ref="N101:N102"/>
    <mergeCell ref="A97:A98"/>
    <mergeCell ref="A103:A104"/>
    <mergeCell ref="G103:G104"/>
    <mergeCell ref="N103:N104"/>
    <mergeCell ref="A75:A76"/>
    <mergeCell ref="G75:G76"/>
    <mergeCell ref="N75:N76"/>
    <mergeCell ref="A83:A84"/>
    <mergeCell ref="G83:G84"/>
    <mergeCell ref="N83:N84"/>
    <mergeCell ref="A81:A82"/>
    <mergeCell ref="G81:G82"/>
    <mergeCell ref="N81:N82"/>
    <mergeCell ref="A77:A78"/>
    <mergeCell ref="G77:G78"/>
    <mergeCell ref="N77:N78"/>
    <mergeCell ref="A79:A80"/>
    <mergeCell ref="G97:G98"/>
    <mergeCell ref="N97:N98"/>
    <mergeCell ref="A95:A96"/>
    <mergeCell ref="G95:G96"/>
    <mergeCell ref="N95:N96"/>
    <mergeCell ref="A71:A72"/>
    <mergeCell ref="G71:G72"/>
    <mergeCell ref="N71:N72"/>
    <mergeCell ref="A73:A74"/>
    <mergeCell ref="G73:G74"/>
    <mergeCell ref="N73:N74"/>
    <mergeCell ref="A93:A94"/>
    <mergeCell ref="G93:G94"/>
    <mergeCell ref="N93:N94"/>
    <mergeCell ref="G59:G60"/>
    <mergeCell ref="A61:A62"/>
    <mergeCell ref="G61:G62"/>
    <mergeCell ref="N61:N62"/>
    <mergeCell ref="A49:A50"/>
    <mergeCell ref="A43:A44"/>
    <mergeCell ref="A47:A48"/>
    <mergeCell ref="A45:A46"/>
    <mergeCell ref="A63:A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53:A54"/>
    <mergeCell ref="G53:G54"/>
    <mergeCell ref="N53:N54"/>
    <mergeCell ref="A27:A28"/>
    <mergeCell ref="G27:G28"/>
    <mergeCell ref="N27:N28"/>
    <mergeCell ref="G37:G38"/>
    <mergeCell ref="N37:N38"/>
    <mergeCell ref="A35:A36"/>
    <mergeCell ref="G35:G36"/>
    <mergeCell ref="N35:N36"/>
    <mergeCell ref="A33:A34"/>
    <mergeCell ref="A31:A32"/>
    <mergeCell ref="G31:G32"/>
    <mergeCell ref="N31:N32"/>
    <mergeCell ref="A51:A52"/>
    <mergeCell ref="G51:G52"/>
    <mergeCell ref="N51:N52"/>
    <mergeCell ref="A29:A30"/>
    <mergeCell ref="G29:G30"/>
    <mergeCell ref="A25:A26"/>
    <mergeCell ref="N67:N68"/>
    <mergeCell ref="A69:A70"/>
    <mergeCell ref="G69:G70"/>
    <mergeCell ref="G25:G26"/>
    <mergeCell ref="N25:N26"/>
    <mergeCell ref="G63:G64"/>
    <mergeCell ref="N63:N64"/>
    <mergeCell ref="N29:N30"/>
    <mergeCell ref="N43:N44"/>
    <mergeCell ref="G49:G50"/>
    <mergeCell ref="N49:N50"/>
    <mergeCell ref="N39:N40"/>
    <mergeCell ref="G43:G44"/>
    <mergeCell ref="G47:G48"/>
    <mergeCell ref="N47:N48"/>
    <mergeCell ref="G45:G46"/>
    <mergeCell ref="N45:N46"/>
    <mergeCell ref="G41:G42"/>
    <mergeCell ref="N41:N42"/>
    <mergeCell ref="G33:G34"/>
    <mergeCell ref="N33:N34"/>
    <mergeCell ref="G39:G40"/>
    <mergeCell ref="N69:N70"/>
    <mergeCell ref="A67:A68"/>
    <mergeCell ref="A137:A138"/>
    <mergeCell ref="G137:G138"/>
    <mergeCell ref="N137:N138"/>
    <mergeCell ref="A37:A38"/>
    <mergeCell ref="A131:A132"/>
    <mergeCell ref="G131:G132"/>
    <mergeCell ref="N131:N132"/>
    <mergeCell ref="A129:A130"/>
    <mergeCell ref="G129:G130"/>
    <mergeCell ref="N129:N130"/>
    <mergeCell ref="G55:G56"/>
    <mergeCell ref="N55:N56"/>
    <mergeCell ref="A57:A58"/>
    <mergeCell ref="G57:G58"/>
    <mergeCell ref="N57:N58"/>
    <mergeCell ref="A65:A66"/>
    <mergeCell ref="G65:G66"/>
    <mergeCell ref="N65:N66"/>
    <mergeCell ref="A55:A56"/>
    <mergeCell ref="N59:N60"/>
    <mergeCell ref="A59:A60"/>
    <mergeCell ref="A41:A42"/>
    <mergeCell ref="A39:A40"/>
    <mergeCell ref="G67:G6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/>
  <dimension ref="A1:N140"/>
  <sheetViews>
    <sheetView view="pageBreakPreview" topLeftCell="C13" zoomScaleNormal="70" zoomScaleSheetLayoutView="100" workbookViewId="0">
      <selection activeCell="F24" sqref="F2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2" t="s">
        <v>7603</v>
      </c>
      <c r="B1" s="1932"/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/>
    </row>
    <row r="2" spans="1:14" ht="14.25" customHeight="1" x14ac:dyDescent="0.25">
      <c r="A2" s="1932"/>
      <c r="B2" s="1932"/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/>
    </row>
    <row r="3" spans="1:14" x14ac:dyDescent="0.25">
      <c r="A3" s="1932"/>
      <c r="B3" s="1932"/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/>
    </row>
    <row r="4" spans="1:14" x14ac:dyDescent="0.25">
      <c r="A4" s="1932" t="s">
        <v>0</v>
      </c>
      <c r="B4" s="1933" t="s">
        <v>5097</v>
      </c>
      <c r="C4" s="1932" t="s">
        <v>38</v>
      </c>
      <c r="D4" s="1932" t="s">
        <v>5098</v>
      </c>
      <c r="E4" s="1932" t="s">
        <v>1</v>
      </c>
      <c r="F4" s="1932" t="s">
        <v>2</v>
      </c>
      <c r="G4" s="1932" t="s">
        <v>3</v>
      </c>
      <c r="H4" s="1932" t="s">
        <v>4</v>
      </c>
      <c r="I4" s="1932" t="s">
        <v>5</v>
      </c>
      <c r="J4" s="1932" t="s">
        <v>6</v>
      </c>
      <c r="K4" s="1932" t="s">
        <v>7</v>
      </c>
      <c r="L4" s="1932" t="s">
        <v>8</v>
      </c>
      <c r="M4" s="1932" t="s">
        <v>21</v>
      </c>
      <c r="N4" s="1932" t="s">
        <v>17</v>
      </c>
    </row>
    <row r="5" spans="1:14" x14ac:dyDescent="0.25">
      <c r="A5" s="1932"/>
      <c r="B5" s="1933"/>
      <c r="C5" s="1932"/>
      <c r="D5" s="1932"/>
      <c r="E5" s="1932"/>
      <c r="F5" s="1932"/>
      <c r="G5" s="1932"/>
      <c r="H5" s="1932"/>
      <c r="I5" s="1932"/>
      <c r="J5" s="1932"/>
      <c r="K5" s="1932"/>
      <c r="L5" s="1932"/>
      <c r="M5" s="1932"/>
      <c r="N5" s="1932"/>
    </row>
    <row r="6" spans="1:14" x14ac:dyDescent="0.25">
      <c r="A6" s="1932"/>
      <c r="B6" s="1933"/>
      <c r="C6" s="1932"/>
      <c r="D6" s="1932"/>
      <c r="E6" s="1932"/>
      <c r="F6" s="1932"/>
      <c r="G6" s="1932"/>
      <c r="H6" s="1932"/>
      <c r="I6" s="1932"/>
      <c r="J6" s="1932"/>
      <c r="K6" s="1932"/>
      <c r="L6" s="1932"/>
      <c r="M6" s="1932"/>
      <c r="N6" s="1932"/>
    </row>
    <row r="7" spans="1:14" x14ac:dyDescent="0.25">
      <c r="A7" s="1932"/>
      <c r="B7" s="1933"/>
      <c r="C7" s="1932"/>
      <c r="D7" s="1932"/>
      <c r="E7" s="1932"/>
      <c r="F7" s="1932"/>
      <c r="G7" s="1932"/>
      <c r="H7" s="1932"/>
      <c r="I7" s="1932"/>
      <c r="J7" s="1932"/>
      <c r="K7" s="1932"/>
      <c r="L7" s="1932"/>
      <c r="M7" s="1932"/>
      <c r="N7" s="1932"/>
    </row>
    <row r="8" spans="1:14" x14ac:dyDescent="0.25">
      <c r="A8" s="1932"/>
      <c r="B8" s="1933"/>
      <c r="C8" s="1932"/>
      <c r="D8" s="1932"/>
      <c r="E8" s="1932"/>
      <c r="F8" s="1932"/>
      <c r="G8" s="1932"/>
      <c r="H8" s="1932"/>
      <c r="I8" s="1932"/>
      <c r="J8" s="1932"/>
      <c r="K8" s="1932"/>
      <c r="L8" s="1932"/>
      <c r="M8" s="1932"/>
      <c r="N8" s="1932"/>
    </row>
    <row r="9" spans="1:14" x14ac:dyDescent="0.25">
      <c r="A9" s="1932"/>
      <c r="B9" s="1933"/>
      <c r="C9" s="1932"/>
      <c r="D9" s="1932"/>
      <c r="E9" s="1932"/>
      <c r="F9" s="1932"/>
      <c r="G9" s="1932"/>
      <c r="H9" s="1932"/>
      <c r="I9" s="1932"/>
      <c r="J9" s="1932"/>
      <c r="K9" s="1932"/>
      <c r="L9" s="1932"/>
      <c r="M9" s="1932"/>
      <c r="N9" s="1932"/>
    </row>
    <row r="10" spans="1:14" x14ac:dyDescent="0.25">
      <c r="A10" s="1932"/>
      <c r="B10" s="1933"/>
      <c r="C10" s="1932"/>
      <c r="D10" s="1932"/>
      <c r="E10" s="1932"/>
      <c r="F10" s="1932"/>
      <c r="G10" s="1932"/>
      <c r="H10" s="1932"/>
      <c r="I10" s="1932"/>
      <c r="J10" s="1932"/>
      <c r="K10" s="1932"/>
      <c r="L10" s="1932"/>
      <c r="M10" s="1932"/>
      <c r="N10" s="1932"/>
    </row>
    <row r="11" spans="1:14" x14ac:dyDescent="0.25">
      <c r="A11" s="1932"/>
      <c r="B11" s="1933"/>
      <c r="C11" s="1932"/>
      <c r="D11" s="1932"/>
      <c r="E11" s="1932"/>
      <c r="F11" s="1932"/>
      <c r="G11" s="1932"/>
      <c r="H11" s="1932"/>
      <c r="I11" s="1932"/>
      <c r="J11" s="1932"/>
      <c r="K11" s="1932"/>
      <c r="L11" s="1932"/>
      <c r="M11" s="1932"/>
      <c r="N11" s="1932"/>
    </row>
    <row r="12" spans="1:14" x14ac:dyDescent="0.25">
      <c r="A12" s="1932"/>
      <c r="B12" s="1933"/>
      <c r="C12" s="1932"/>
      <c r="D12" s="1932"/>
      <c r="E12" s="1932"/>
      <c r="F12" s="1932"/>
      <c r="G12" s="1932"/>
      <c r="H12" s="1932"/>
      <c r="I12" s="1932"/>
      <c r="J12" s="1932"/>
      <c r="K12" s="1932"/>
      <c r="L12" s="1932"/>
      <c r="M12" s="1932"/>
      <c r="N12" s="1932"/>
    </row>
    <row r="13" spans="1:14" x14ac:dyDescent="0.25">
      <c r="A13" s="1932"/>
      <c r="B13" s="1933"/>
      <c r="C13" s="1932"/>
      <c r="D13" s="1932"/>
      <c r="E13" s="1932"/>
      <c r="F13" s="1932"/>
      <c r="G13" s="1932"/>
      <c r="H13" s="1932"/>
      <c r="I13" s="1932"/>
      <c r="J13" s="1932"/>
      <c r="K13" s="1932"/>
      <c r="L13" s="1932"/>
      <c r="M13" s="1932"/>
      <c r="N13" s="1932"/>
    </row>
    <row r="14" spans="1:14" x14ac:dyDescent="0.25">
      <c r="A14" s="1932"/>
      <c r="B14" s="1933"/>
      <c r="C14" s="1932"/>
      <c r="D14" s="1932"/>
      <c r="E14" s="1932"/>
      <c r="F14" s="1932"/>
      <c r="G14" s="1932"/>
      <c r="H14" s="1932"/>
      <c r="I14" s="1932"/>
      <c r="J14" s="1932"/>
      <c r="K14" s="1932"/>
      <c r="L14" s="1932"/>
      <c r="M14" s="1932"/>
      <c r="N14" s="1932"/>
    </row>
    <row r="15" spans="1:14" x14ac:dyDescent="0.25">
      <c r="A15" s="1932"/>
      <c r="B15" s="1933"/>
      <c r="C15" s="1932"/>
      <c r="D15" s="1932"/>
      <c r="E15" s="1932"/>
      <c r="F15" s="1932"/>
      <c r="G15" s="1932"/>
      <c r="H15" s="1932"/>
      <c r="I15" s="1932"/>
      <c r="J15" s="1932"/>
      <c r="K15" s="1932"/>
      <c r="L15" s="1932"/>
      <c r="M15" s="1932"/>
      <c r="N15" s="1932"/>
    </row>
    <row r="16" spans="1:14" x14ac:dyDescent="0.25">
      <c r="A16" s="1932"/>
      <c r="B16" s="1933"/>
      <c r="C16" s="1932"/>
      <c r="D16" s="1932"/>
      <c r="E16" s="1932"/>
      <c r="F16" s="1932"/>
      <c r="G16" s="1932"/>
      <c r="H16" s="1932"/>
      <c r="I16" s="1932"/>
      <c r="J16" s="1932"/>
      <c r="K16" s="1932"/>
      <c r="L16" s="1932"/>
      <c r="M16" s="1932"/>
      <c r="N16" s="1932"/>
    </row>
    <row r="17" spans="1:14" x14ac:dyDescent="0.25">
      <c r="A17" s="1932"/>
      <c r="B17" s="1933"/>
      <c r="C17" s="1932"/>
      <c r="D17" s="1932"/>
      <c r="E17" s="1932"/>
      <c r="F17" s="1932"/>
      <c r="G17" s="1932"/>
      <c r="H17" s="1932"/>
      <c r="I17" s="1932"/>
      <c r="J17" s="1932"/>
      <c r="K17" s="1932"/>
      <c r="L17" s="1932"/>
      <c r="M17" s="1932"/>
      <c r="N17" s="1932"/>
    </row>
    <row r="18" spans="1:14" x14ac:dyDescent="0.25">
      <c r="A18" s="1932"/>
      <c r="B18" s="1933"/>
      <c r="C18" s="1932"/>
      <c r="D18" s="1932"/>
      <c r="E18" s="1932"/>
      <c r="F18" s="1932"/>
      <c r="G18" s="1932"/>
      <c r="H18" s="1932"/>
      <c r="I18" s="1932"/>
      <c r="J18" s="1932"/>
      <c r="K18" s="1932"/>
      <c r="L18" s="1932"/>
      <c r="M18" s="1932"/>
      <c r="N18" s="1932"/>
    </row>
    <row r="19" spans="1:14" x14ac:dyDescent="0.25">
      <c r="A19" s="1932"/>
      <c r="B19" s="1933"/>
      <c r="C19" s="1932"/>
      <c r="D19" s="1932"/>
      <c r="E19" s="1932"/>
      <c r="F19" s="1932"/>
      <c r="G19" s="1932"/>
      <c r="H19" s="1932"/>
      <c r="I19" s="1932"/>
      <c r="J19" s="1932"/>
      <c r="K19" s="1932"/>
      <c r="L19" s="1932"/>
      <c r="M19" s="1932"/>
      <c r="N19" s="1932"/>
    </row>
    <row r="20" spans="1:14" x14ac:dyDescent="0.25">
      <c r="A20" s="1932"/>
      <c r="B20" s="1933"/>
      <c r="C20" s="1932"/>
      <c r="D20" s="1932"/>
      <c r="E20" s="1932"/>
      <c r="F20" s="1932"/>
      <c r="G20" s="1932"/>
      <c r="H20" s="1932"/>
      <c r="I20" s="1932"/>
      <c r="J20" s="1932"/>
      <c r="K20" s="1932"/>
      <c r="L20" s="1932"/>
      <c r="M20" s="1932"/>
      <c r="N20" s="1932"/>
    </row>
    <row r="21" spans="1:14" x14ac:dyDescent="0.25">
      <c r="A21" s="1932"/>
      <c r="B21" s="1933"/>
      <c r="C21" s="1932"/>
      <c r="D21" s="1932"/>
      <c r="E21" s="1932"/>
      <c r="F21" s="1932"/>
      <c r="G21" s="1932"/>
      <c r="H21" s="1932"/>
      <c r="I21" s="1932"/>
      <c r="J21" s="1932"/>
      <c r="K21" s="1932"/>
      <c r="L21" s="1932"/>
      <c r="M21" s="1932"/>
      <c r="N21" s="1932"/>
    </row>
    <row r="22" spans="1:14" x14ac:dyDescent="0.25">
      <c r="A22" s="1932"/>
      <c r="B22" s="1933"/>
      <c r="C22" s="1932"/>
      <c r="D22" s="1932"/>
      <c r="E22" s="1932"/>
      <c r="F22" s="1932"/>
      <c r="G22" s="1932"/>
      <c r="H22" s="1932"/>
      <c r="I22" s="1932"/>
      <c r="J22" s="1932"/>
      <c r="K22" s="1932"/>
      <c r="L22" s="1932"/>
      <c r="M22" s="1932"/>
      <c r="N22" s="1932"/>
    </row>
    <row r="23" spans="1:14" ht="90" x14ac:dyDescent="0.25">
      <c r="A23" s="1919" t="s">
        <v>5153</v>
      </c>
      <c r="B23" s="770" t="s">
        <v>13</v>
      </c>
      <c r="C23" s="770" t="s">
        <v>5154</v>
      </c>
      <c r="D23" s="771" t="s">
        <v>5092</v>
      </c>
      <c r="E23" s="770" t="s">
        <v>14</v>
      </c>
      <c r="F23" s="770" t="s">
        <v>5041</v>
      </c>
      <c r="G23" s="1920" t="s">
        <v>5042</v>
      </c>
      <c r="H23" s="772">
        <v>412306</v>
      </c>
      <c r="I23" s="770" t="s">
        <v>12</v>
      </c>
      <c r="J23" s="770" t="s">
        <v>12</v>
      </c>
      <c r="K23" s="770" t="s">
        <v>12</v>
      </c>
      <c r="L23" s="770" t="s">
        <v>12</v>
      </c>
      <c r="M23" s="772">
        <v>412306</v>
      </c>
      <c r="N23" s="1921" t="s">
        <v>145</v>
      </c>
    </row>
    <row r="24" spans="1:14" ht="105" x14ac:dyDescent="0.25">
      <c r="A24" s="1919"/>
      <c r="B24" s="770" t="s">
        <v>141</v>
      </c>
      <c r="C24" s="770" t="s">
        <v>5155</v>
      </c>
      <c r="D24" s="771" t="s">
        <v>5092</v>
      </c>
      <c r="E24" s="770" t="s">
        <v>5093</v>
      </c>
      <c r="F24" s="770" t="s">
        <v>5041</v>
      </c>
      <c r="G24" s="1920"/>
      <c r="H24" s="772">
        <v>412306</v>
      </c>
      <c r="I24" s="770" t="s">
        <v>12</v>
      </c>
      <c r="J24" s="770" t="s">
        <v>12</v>
      </c>
      <c r="K24" s="770" t="s">
        <v>12</v>
      </c>
      <c r="L24" s="770" t="s">
        <v>12</v>
      </c>
      <c r="M24" s="772">
        <v>0</v>
      </c>
      <c r="N24" s="1921"/>
    </row>
    <row r="25" spans="1:14" ht="105" x14ac:dyDescent="0.25">
      <c r="A25" s="1870" t="s">
        <v>5415</v>
      </c>
      <c r="B25" s="781" t="s">
        <v>13</v>
      </c>
      <c r="C25" s="781" t="s">
        <v>5416</v>
      </c>
      <c r="D25" s="782" t="s">
        <v>5339</v>
      </c>
      <c r="E25" s="781" t="s">
        <v>14</v>
      </c>
      <c r="F25" s="781" t="s">
        <v>1319</v>
      </c>
      <c r="G25" s="1875" t="s">
        <v>5255</v>
      </c>
      <c r="H25" s="783">
        <v>452401</v>
      </c>
      <c r="I25" s="781" t="s">
        <v>12</v>
      </c>
      <c r="J25" s="781" t="s">
        <v>12</v>
      </c>
      <c r="K25" s="781" t="s">
        <v>12</v>
      </c>
      <c r="L25" s="781" t="s">
        <v>12</v>
      </c>
      <c r="M25" s="783">
        <v>452401</v>
      </c>
      <c r="N25" s="1830" t="s">
        <v>145</v>
      </c>
    </row>
    <row r="26" spans="1:14" ht="105" x14ac:dyDescent="0.25">
      <c r="A26" s="1870"/>
      <c r="B26" s="781" t="s">
        <v>141</v>
      </c>
      <c r="C26" s="781" t="s">
        <v>5417</v>
      </c>
      <c r="D26" s="782" t="s">
        <v>5339</v>
      </c>
      <c r="E26" s="781" t="s">
        <v>5093</v>
      </c>
      <c r="F26" s="781" t="s">
        <v>1319</v>
      </c>
      <c r="G26" s="1875"/>
      <c r="H26" s="783">
        <v>452401</v>
      </c>
      <c r="I26" s="781" t="s">
        <v>12</v>
      </c>
      <c r="J26" s="781" t="s">
        <v>12</v>
      </c>
      <c r="K26" s="781" t="s">
        <v>12</v>
      </c>
      <c r="L26" s="781" t="s">
        <v>12</v>
      </c>
      <c r="M26" s="783">
        <v>0</v>
      </c>
      <c r="N26" s="1830"/>
    </row>
    <row r="27" spans="1:14" ht="105" x14ac:dyDescent="0.25">
      <c r="A27" s="1834" t="s">
        <v>5630</v>
      </c>
      <c r="B27" s="794" t="s">
        <v>13</v>
      </c>
      <c r="C27" s="794" t="s">
        <v>5631</v>
      </c>
      <c r="D27" s="793" t="s">
        <v>5557</v>
      </c>
      <c r="E27" s="794" t="s">
        <v>14</v>
      </c>
      <c r="F27" s="794" t="s">
        <v>1319</v>
      </c>
      <c r="G27" s="1835" t="s">
        <v>5490</v>
      </c>
      <c r="H27" s="788">
        <v>1256132</v>
      </c>
      <c r="I27" s="794" t="s">
        <v>12</v>
      </c>
      <c r="J27" s="794" t="s">
        <v>12</v>
      </c>
      <c r="K27" s="794" t="s">
        <v>12</v>
      </c>
      <c r="L27" s="794" t="s">
        <v>12</v>
      </c>
      <c r="M27" s="788">
        <v>1256132</v>
      </c>
      <c r="N27" s="1836" t="s">
        <v>145</v>
      </c>
    </row>
    <row r="28" spans="1:14" ht="105" x14ac:dyDescent="0.25">
      <c r="A28" s="1834"/>
      <c r="B28" s="794" t="s">
        <v>141</v>
      </c>
      <c r="C28" s="794" t="s">
        <v>5632</v>
      </c>
      <c r="D28" s="793" t="s">
        <v>5557</v>
      </c>
      <c r="E28" s="794" t="s">
        <v>5093</v>
      </c>
      <c r="F28" s="794" t="s">
        <v>1319</v>
      </c>
      <c r="G28" s="1835"/>
      <c r="H28" s="788">
        <v>1256132</v>
      </c>
      <c r="I28" s="794" t="s">
        <v>12</v>
      </c>
      <c r="J28" s="794" t="s">
        <v>12</v>
      </c>
      <c r="K28" s="794" t="s">
        <v>12</v>
      </c>
      <c r="L28" s="794" t="s">
        <v>12</v>
      </c>
      <c r="M28" s="788">
        <v>0</v>
      </c>
      <c r="N28" s="1836"/>
    </row>
    <row r="29" spans="1:14" ht="105" x14ac:dyDescent="0.25">
      <c r="A29" s="1831" t="s">
        <v>5896</v>
      </c>
      <c r="B29" s="804" t="s">
        <v>13</v>
      </c>
      <c r="C29" s="804" t="s">
        <v>5897</v>
      </c>
      <c r="D29" s="803" t="s">
        <v>5814</v>
      </c>
      <c r="E29" s="804" t="s">
        <v>14</v>
      </c>
      <c r="F29" s="804" t="s">
        <v>1319</v>
      </c>
      <c r="G29" s="1832" t="s">
        <v>5714</v>
      </c>
      <c r="H29" s="801">
        <v>2368596</v>
      </c>
      <c r="I29" s="804" t="s">
        <v>12</v>
      </c>
      <c r="J29" s="804" t="s">
        <v>12</v>
      </c>
      <c r="K29" s="804" t="s">
        <v>12</v>
      </c>
      <c r="L29" s="804" t="s">
        <v>12</v>
      </c>
      <c r="M29" s="801">
        <v>2368596</v>
      </c>
      <c r="N29" s="1833" t="s">
        <v>145</v>
      </c>
    </row>
    <row r="30" spans="1:14" ht="105" x14ac:dyDescent="0.25">
      <c r="A30" s="1831"/>
      <c r="B30" s="804" t="s">
        <v>141</v>
      </c>
      <c r="C30" s="804" t="s">
        <v>5898</v>
      </c>
      <c r="D30" s="803" t="s">
        <v>5814</v>
      </c>
      <c r="E30" s="804" t="s">
        <v>5093</v>
      </c>
      <c r="F30" s="804" t="s">
        <v>1319</v>
      </c>
      <c r="G30" s="1832"/>
      <c r="H30" s="801">
        <v>2368596</v>
      </c>
      <c r="I30" s="804" t="s">
        <v>12</v>
      </c>
      <c r="J30" s="804" t="s">
        <v>12</v>
      </c>
      <c r="K30" s="804" t="s">
        <v>12</v>
      </c>
      <c r="L30" s="804" t="s">
        <v>12</v>
      </c>
      <c r="M30" s="801">
        <v>0</v>
      </c>
      <c r="N30" s="1833"/>
    </row>
    <row r="31" spans="1:14" ht="105" x14ac:dyDescent="0.25">
      <c r="A31" s="1871" t="s">
        <v>6137</v>
      </c>
      <c r="B31" s="817" t="s">
        <v>13</v>
      </c>
      <c r="C31" s="817" t="s">
        <v>6138</v>
      </c>
      <c r="D31" s="816" t="s">
        <v>6052</v>
      </c>
      <c r="E31" s="817" t="s">
        <v>14</v>
      </c>
      <c r="F31" s="817" t="s">
        <v>1319</v>
      </c>
      <c r="G31" s="1872" t="s">
        <v>5985</v>
      </c>
      <c r="H31" s="809">
        <v>2146970</v>
      </c>
      <c r="I31" s="817" t="s">
        <v>12</v>
      </c>
      <c r="J31" s="817" t="s">
        <v>12</v>
      </c>
      <c r="K31" s="817" t="s">
        <v>12</v>
      </c>
      <c r="L31" s="817" t="s">
        <v>12</v>
      </c>
      <c r="M31" s="809">
        <v>2146970</v>
      </c>
      <c r="N31" s="1869" t="s">
        <v>145</v>
      </c>
    </row>
    <row r="32" spans="1:14" ht="105" x14ac:dyDescent="0.25">
      <c r="A32" s="1871"/>
      <c r="B32" s="817" t="s">
        <v>141</v>
      </c>
      <c r="C32" s="817" t="s">
        <v>6139</v>
      </c>
      <c r="D32" s="816" t="s">
        <v>6052</v>
      </c>
      <c r="E32" s="817" t="s">
        <v>5093</v>
      </c>
      <c r="F32" s="817" t="s">
        <v>1319</v>
      </c>
      <c r="G32" s="1872"/>
      <c r="H32" s="809">
        <v>2146970</v>
      </c>
      <c r="I32" s="817" t="s">
        <v>12</v>
      </c>
      <c r="J32" s="817" t="s">
        <v>12</v>
      </c>
      <c r="K32" s="817" t="s">
        <v>12</v>
      </c>
      <c r="L32" s="817" t="s">
        <v>12</v>
      </c>
      <c r="M32" s="809">
        <v>0</v>
      </c>
      <c r="N32" s="1869"/>
    </row>
    <row r="33" spans="1:14" ht="105" x14ac:dyDescent="0.25">
      <c r="A33" s="1866" t="s">
        <v>7448</v>
      </c>
      <c r="B33" s="898" t="s">
        <v>13</v>
      </c>
      <c r="C33" s="898" t="s">
        <v>7449</v>
      </c>
      <c r="D33" s="899" t="s">
        <v>7375</v>
      </c>
      <c r="E33" s="898" t="s">
        <v>14</v>
      </c>
      <c r="F33" s="898" t="s">
        <v>1319</v>
      </c>
      <c r="G33" s="1863" t="s">
        <v>6228</v>
      </c>
      <c r="H33" s="900">
        <v>2400929</v>
      </c>
      <c r="I33" s="898" t="s">
        <v>12</v>
      </c>
      <c r="J33" s="898" t="s">
        <v>12</v>
      </c>
      <c r="K33" s="898" t="s">
        <v>12</v>
      </c>
      <c r="L33" s="898" t="s">
        <v>12</v>
      </c>
      <c r="M33" s="900">
        <v>2400929</v>
      </c>
      <c r="N33" s="1867" t="s">
        <v>145</v>
      </c>
    </row>
    <row r="34" spans="1:14" ht="105" x14ac:dyDescent="0.25">
      <c r="A34" s="1866"/>
      <c r="B34" s="898" t="s">
        <v>141</v>
      </c>
      <c r="C34" s="898" t="s">
        <v>7450</v>
      </c>
      <c r="D34" s="899" t="s">
        <v>7375</v>
      </c>
      <c r="E34" s="898" t="s">
        <v>5093</v>
      </c>
      <c r="F34" s="898" t="s">
        <v>1319</v>
      </c>
      <c r="G34" s="1863"/>
      <c r="H34" s="900">
        <v>2400929</v>
      </c>
      <c r="I34" s="898" t="s">
        <v>12</v>
      </c>
      <c r="J34" s="898" t="s">
        <v>12</v>
      </c>
      <c r="K34" s="898" t="s">
        <v>12</v>
      </c>
      <c r="L34" s="898" t="s">
        <v>12</v>
      </c>
      <c r="M34" s="900">
        <v>0</v>
      </c>
      <c r="N34" s="1867"/>
    </row>
    <row r="35" spans="1:14" ht="105" x14ac:dyDescent="0.25">
      <c r="A35" s="1876" t="s">
        <v>6449</v>
      </c>
      <c r="B35" s="835" t="s">
        <v>13</v>
      </c>
      <c r="C35" s="835" t="s">
        <v>6450</v>
      </c>
      <c r="D35" s="836" t="s">
        <v>6367</v>
      </c>
      <c r="E35" s="835" t="s">
        <v>14</v>
      </c>
      <c r="F35" s="835" t="s">
        <v>1319</v>
      </c>
      <c r="G35" s="1843" t="s">
        <v>6296</v>
      </c>
      <c r="H35" s="837">
        <v>2089998</v>
      </c>
      <c r="I35" s="835" t="s">
        <v>12</v>
      </c>
      <c r="J35" s="835" t="s">
        <v>12</v>
      </c>
      <c r="K35" s="835" t="s">
        <v>12</v>
      </c>
      <c r="L35" s="835" t="s">
        <v>12</v>
      </c>
      <c r="M35" s="837">
        <v>2089998</v>
      </c>
      <c r="N35" s="1868" t="s">
        <v>145</v>
      </c>
    </row>
    <row r="36" spans="1:14" ht="105" x14ac:dyDescent="0.25">
      <c r="A36" s="1876"/>
      <c r="B36" s="835" t="s">
        <v>141</v>
      </c>
      <c r="C36" s="835" t="s">
        <v>6451</v>
      </c>
      <c r="D36" s="836" t="s">
        <v>6367</v>
      </c>
      <c r="E36" s="835" t="s">
        <v>5093</v>
      </c>
      <c r="F36" s="835" t="s">
        <v>1319</v>
      </c>
      <c r="G36" s="1843"/>
      <c r="H36" s="837">
        <v>2089998</v>
      </c>
      <c r="I36" s="835" t="s">
        <v>12</v>
      </c>
      <c r="J36" s="835" t="s">
        <v>12</v>
      </c>
      <c r="K36" s="835" t="s">
        <v>12</v>
      </c>
      <c r="L36" s="835" t="s">
        <v>12</v>
      </c>
      <c r="M36" s="837">
        <v>0</v>
      </c>
      <c r="N36" s="1868"/>
    </row>
    <row r="37" spans="1:14" ht="105" x14ac:dyDescent="0.25">
      <c r="A37" s="1820" t="s">
        <v>6728</v>
      </c>
      <c r="B37" s="855" t="s">
        <v>13</v>
      </c>
      <c r="C37" s="855" t="s">
        <v>6729</v>
      </c>
      <c r="D37" s="854" t="s">
        <v>6640</v>
      </c>
      <c r="E37" s="855" t="s">
        <v>14</v>
      </c>
      <c r="F37" s="855" t="s">
        <v>1319</v>
      </c>
      <c r="G37" s="1865" t="s">
        <v>6569</v>
      </c>
      <c r="H37" s="840">
        <v>1638292</v>
      </c>
      <c r="I37" s="855" t="s">
        <v>12</v>
      </c>
      <c r="J37" s="855" t="s">
        <v>12</v>
      </c>
      <c r="K37" s="855" t="s">
        <v>12</v>
      </c>
      <c r="L37" s="855" t="s">
        <v>12</v>
      </c>
      <c r="M37" s="840">
        <v>1638292</v>
      </c>
      <c r="N37" s="1819" t="s">
        <v>145</v>
      </c>
    </row>
    <row r="38" spans="1:14" ht="105" x14ac:dyDescent="0.25">
      <c r="A38" s="1820"/>
      <c r="B38" s="855" t="s">
        <v>141</v>
      </c>
      <c r="C38" s="855" t="s">
        <v>6730</v>
      </c>
      <c r="D38" s="854" t="s">
        <v>6640</v>
      </c>
      <c r="E38" s="855" t="s">
        <v>5093</v>
      </c>
      <c r="F38" s="855" t="s">
        <v>1319</v>
      </c>
      <c r="G38" s="1865"/>
      <c r="H38" s="840">
        <v>1638292</v>
      </c>
      <c r="I38" s="855" t="s">
        <v>12</v>
      </c>
      <c r="J38" s="855" t="s">
        <v>12</v>
      </c>
      <c r="K38" s="855" t="s">
        <v>12</v>
      </c>
      <c r="L38" s="855" t="s">
        <v>12</v>
      </c>
      <c r="M38" s="840">
        <v>0</v>
      </c>
      <c r="N38" s="1819"/>
    </row>
    <row r="39" spans="1:14" ht="105" x14ac:dyDescent="0.25">
      <c r="A39" s="1856" t="s">
        <v>6971</v>
      </c>
      <c r="B39" s="862" t="s">
        <v>13</v>
      </c>
      <c r="C39" s="862" t="s">
        <v>6972</v>
      </c>
      <c r="D39" s="863" t="s">
        <v>6889</v>
      </c>
      <c r="E39" s="862" t="s">
        <v>14</v>
      </c>
      <c r="F39" s="862" t="s">
        <v>1319</v>
      </c>
      <c r="G39" s="1857" t="s">
        <v>6815</v>
      </c>
      <c r="H39" s="864">
        <v>1028468</v>
      </c>
      <c r="I39" s="862" t="s">
        <v>12</v>
      </c>
      <c r="J39" s="862" t="s">
        <v>12</v>
      </c>
      <c r="K39" s="862" t="s">
        <v>12</v>
      </c>
      <c r="L39" s="862" t="s">
        <v>12</v>
      </c>
      <c r="M39" s="864">
        <v>1028468</v>
      </c>
      <c r="N39" s="1864" t="s">
        <v>145</v>
      </c>
    </row>
    <row r="40" spans="1:14" ht="105" x14ac:dyDescent="0.25">
      <c r="A40" s="1856"/>
      <c r="B40" s="862" t="s">
        <v>141</v>
      </c>
      <c r="C40" s="862" t="s">
        <v>6973</v>
      </c>
      <c r="D40" s="863" t="s">
        <v>6889</v>
      </c>
      <c r="E40" s="862" t="s">
        <v>5093</v>
      </c>
      <c r="F40" s="862" t="s">
        <v>1319</v>
      </c>
      <c r="G40" s="1857"/>
      <c r="H40" s="864">
        <v>1028468</v>
      </c>
      <c r="I40" s="862" t="s">
        <v>12</v>
      </c>
      <c r="J40" s="862" t="s">
        <v>12</v>
      </c>
      <c r="K40" s="862" t="s">
        <v>12</v>
      </c>
      <c r="L40" s="862" t="s">
        <v>12</v>
      </c>
      <c r="M40" s="864">
        <v>0</v>
      </c>
      <c r="N40" s="1864"/>
    </row>
    <row r="41" spans="1:14" ht="105" x14ac:dyDescent="0.25">
      <c r="A41" s="1853" t="s">
        <v>7206</v>
      </c>
      <c r="B41" s="873" t="s">
        <v>13</v>
      </c>
      <c r="C41" s="873" t="s">
        <v>7207</v>
      </c>
      <c r="D41" s="872" t="s">
        <v>7078</v>
      </c>
      <c r="E41" s="873" t="s">
        <v>14</v>
      </c>
      <c r="F41" s="873" t="s">
        <v>1319</v>
      </c>
      <c r="G41" s="1854" t="s">
        <v>7079</v>
      </c>
      <c r="H41" s="867">
        <v>574626</v>
      </c>
      <c r="I41" s="873" t="s">
        <v>12</v>
      </c>
      <c r="J41" s="873" t="s">
        <v>12</v>
      </c>
      <c r="K41" s="873" t="s">
        <v>12</v>
      </c>
      <c r="L41" s="873" t="s">
        <v>12</v>
      </c>
      <c r="M41" s="867">
        <v>574626</v>
      </c>
      <c r="N41" s="1859" t="s">
        <v>145</v>
      </c>
    </row>
    <row r="42" spans="1:14" ht="105" x14ac:dyDescent="0.25">
      <c r="A42" s="1853"/>
      <c r="B42" s="873" t="s">
        <v>141</v>
      </c>
      <c r="C42" s="873" t="s">
        <v>7208</v>
      </c>
      <c r="D42" s="872" t="s">
        <v>7078</v>
      </c>
      <c r="E42" s="873" t="s">
        <v>5093</v>
      </c>
      <c r="F42" s="873" t="s">
        <v>1319</v>
      </c>
      <c r="G42" s="1854"/>
      <c r="H42" s="867">
        <v>574626</v>
      </c>
      <c r="I42" s="873" t="s">
        <v>12</v>
      </c>
      <c r="J42" s="873" t="s">
        <v>12</v>
      </c>
      <c r="K42" s="873" t="s">
        <v>12</v>
      </c>
      <c r="L42" s="873" t="s">
        <v>12</v>
      </c>
      <c r="M42" s="867">
        <v>0</v>
      </c>
      <c r="N42" s="1859"/>
    </row>
    <row r="43" spans="1:14" ht="105" x14ac:dyDescent="0.25">
      <c r="A43" s="1862" t="s">
        <v>7824</v>
      </c>
      <c r="B43" s="910" t="s">
        <v>13</v>
      </c>
      <c r="C43" s="910" t="s">
        <v>7825</v>
      </c>
      <c r="D43" s="911" t="s">
        <v>7708</v>
      </c>
      <c r="E43" s="910" t="s">
        <v>14</v>
      </c>
      <c r="F43" s="910" t="s">
        <v>1319</v>
      </c>
      <c r="G43" s="1860" t="s">
        <v>7635</v>
      </c>
      <c r="H43" s="912">
        <v>510688</v>
      </c>
      <c r="I43" s="910" t="s">
        <v>12</v>
      </c>
      <c r="J43" s="910" t="s">
        <v>12</v>
      </c>
      <c r="K43" s="910" t="s">
        <v>12</v>
      </c>
      <c r="L43" s="910" t="s">
        <v>12</v>
      </c>
      <c r="M43" s="912">
        <v>510688</v>
      </c>
      <c r="N43" s="1861" t="s">
        <v>145</v>
      </c>
    </row>
    <row r="44" spans="1:14" ht="105" x14ac:dyDescent="0.25">
      <c r="A44" s="1862"/>
      <c r="B44" s="910" t="s">
        <v>141</v>
      </c>
      <c r="C44" s="910" t="s">
        <v>7826</v>
      </c>
      <c r="D44" s="911" t="s">
        <v>7708</v>
      </c>
      <c r="E44" s="910" t="s">
        <v>5093</v>
      </c>
      <c r="F44" s="910" t="s">
        <v>1319</v>
      </c>
      <c r="G44" s="1860"/>
      <c r="H44" s="912">
        <v>510688</v>
      </c>
      <c r="I44" s="910" t="s">
        <v>12</v>
      </c>
      <c r="J44" s="910" t="s">
        <v>12</v>
      </c>
      <c r="K44" s="910" t="s">
        <v>12</v>
      </c>
      <c r="L44" s="910" t="s">
        <v>12</v>
      </c>
      <c r="M44" s="912">
        <v>0</v>
      </c>
      <c r="N44" s="1861"/>
    </row>
    <row r="45" spans="1:14" ht="105" x14ac:dyDescent="0.25">
      <c r="A45" s="1850" t="s">
        <v>8306</v>
      </c>
      <c r="B45" s="926" t="s">
        <v>13</v>
      </c>
      <c r="C45" s="926" t="s">
        <v>8307</v>
      </c>
      <c r="D45" s="927" t="s">
        <v>8167</v>
      </c>
      <c r="E45" s="926" t="s">
        <v>14</v>
      </c>
      <c r="F45" s="926" t="s">
        <v>1319</v>
      </c>
      <c r="G45" s="1851" t="s">
        <v>8095</v>
      </c>
      <c r="H45" s="928">
        <v>1062656</v>
      </c>
      <c r="I45" s="926" t="s">
        <v>12</v>
      </c>
      <c r="J45" s="926" t="s">
        <v>12</v>
      </c>
      <c r="K45" s="926" t="s">
        <v>12</v>
      </c>
      <c r="L45" s="926" t="s">
        <v>12</v>
      </c>
      <c r="M45" s="928">
        <v>1062656</v>
      </c>
      <c r="N45" s="1852" t="s">
        <v>145</v>
      </c>
    </row>
    <row r="46" spans="1:14" ht="105" x14ac:dyDescent="0.25">
      <c r="A46" s="1850"/>
      <c r="B46" s="926" t="s">
        <v>141</v>
      </c>
      <c r="C46" s="926" t="s">
        <v>8308</v>
      </c>
      <c r="D46" s="927" t="s">
        <v>8167</v>
      </c>
      <c r="E46" s="926" t="s">
        <v>5093</v>
      </c>
      <c r="F46" s="926" t="s">
        <v>1319</v>
      </c>
      <c r="G46" s="1851"/>
      <c r="H46" s="928">
        <v>1062656</v>
      </c>
      <c r="I46" s="926" t="s">
        <v>12</v>
      </c>
      <c r="J46" s="926" t="s">
        <v>12</v>
      </c>
      <c r="K46" s="926" t="s">
        <v>12</v>
      </c>
      <c r="L46" s="926" t="s">
        <v>12</v>
      </c>
      <c r="M46" s="928">
        <v>0</v>
      </c>
      <c r="N46" s="1852"/>
    </row>
    <row r="47" spans="1:14" ht="105" x14ac:dyDescent="0.25">
      <c r="A47" s="1855" t="s">
        <v>8650</v>
      </c>
      <c r="B47" s="939" t="s">
        <v>13</v>
      </c>
      <c r="C47" s="939" t="s">
        <v>8651</v>
      </c>
      <c r="D47" s="940" t="s">
        <v>8530</v>
      </c>
      <c r="E47" s="939" t="s">
        <v>14</v>
      </c>
      <c r="F47" s="939" t="s">
        <v>1319</v>
      </c>
      <c r="G47" s="1817" t="s">
        <v>8416</v>
      </c>
      <c r="H47" s="941">
        <v>2018805</v>
      </c>
      <c r="I47" s="939" t="s">
        <v>12</v>
      </c>
      <c r="J47" s="939" t="s">
        <v>12</v>
      </c>
      <c r="K47" s="939" t="s">
        <v>12</v>
      </c>
      <c r="L47" s="939" t="s">
        <v>12</v>
      </c>
      <c r="M47" s="941">
        <v>2018805</v>
      </c>
      <c r="N47" s="1818" t="s">
        <v>145</v>
      </c>
    </row>
    <row r="48" spans="1:14" ht="105" x14ac:dyDescent="0.25">
      <c r="A48" s="1855"/>
      <c r="B48" s="939" t="s">
        <v>141</v>
      </c>
      <c r="C48" s="939" t="s">
        <v>8652</v>
      </c>
      <c r="D48" s="940" t="s">
        <v>8530</v>
      </c>
      <c r="E48" s="939" t="s">
        <v>5093</v>
      </c>
      <c r="F48" s="939" t="s">
        <v>1319</v>
      </c>
      <c r="G48" s="1817"/>
      <c r="H48" s="941">
        <v>2018805</v>
      </c>
      <c r="I48" s="939" t="s">
        <v>12</v>
      </c>
      <c r="J48" s="939" t="s">
        <v>12</v>
      </c>
      <c r="K48" s="939" t="s">
        <v>12</v>
      </c>
      <c r="L48" s="939" t="s">
        <v>12</v>
      </c>
      <c r="M48" s="941">
        <v>0</v>
      </c>
      <c r="N48" s="1818"/>
    </row>
    <row r="49" spans="1:14" ht="105" x14ac:dyDescent="0.25">
      <c r="A49" s="1847" t="s">
        <v>9035</v>
      </c>
      <c r="B49" s="958" t="s">
        <v>13</v>
      </c>
      <c r="C49" s="958" t="s">
        <v>9036</v>
      </c>
      <c r="D49" s="959" t="s">
        <v>8880</v>
      </c>
      <c r="E49" s="958" t="s">
        <v>14</v>
      </c>
      <c r="F49" s="958" t="s">
        <v>1319</v>
      </c>
      <c r="G49" s="1848" t="s">
        <v>8793</v>
      </c>
      <c r="H49" s="960">
        <v>2353437</v>
      </c>
      <c r="I49" s="958" t="s">
        <v>12</v>
      </c>
      <c r="J49" s="958" t="s">
        <v>12</v>
      </c>
      <c r="K49" s="958" t="s">
        <v>12</v>
      </c>
      <c r="L49" s="958" t="s">
        <v>12</v>
      </c>
      <c r="M49" s="960">
        <v>2353437</v>
      </c>
      <c r="N49" s="1849" t="s">
        <v>145</v>
      </c>
    </row>
    <row r="50" spans="1:14" ht="105" x14ac:dyDescent="0.25">
      <c r="A50" s="1847"/>
      <c r="B50" s="958" t="s">
        <v>141</v>
      </c>
      <c r="C50" s="958" t="s">
        <v>9037</v>
      </c>
      <c r="D50" s="959" t="s">
        <v>8880</v>
      </c>
      <c r="E50" s="958" t="s">
        <v>5093</v>
      </c>
      <c r="F50" s="958" t="s">
        <v>1319</v>
      </c>
      <c r="G50" s="1848"/>
      <c r="H50" s="960">
        <v>2353437</v>
      </c>
      <c r="I50" s="958" t="s">
        <v>12</v>
      </c>
      <c r="J50" s="958" t="s">
        <v>12</v>
      </c>
      <c r="K50" s="958" t="s">
        <v>12</v>
      </c>
      <c r="L50" s="958" t="s">
        <v>12</v>
      </c>
      <c r="M50" s="960">
        <v>0</v>
      </c>
      <c r="N50" s="1849"/>
    </row>
    <row r="51" spans="1:14" ht="105" x14ac:dyDescent="0.25">
      <c r="A51" s="1844" t="s">
        <v>9372</v>
      </c>
      <c r="B51" s="968" t="s">
        <v>13</v>
      </c>
      <c r="C51" s="968" t="s">
        <v>9373</v>
      </c>
      <c r="D51" s="974">
        <v>43993</v>
      </c>
      <c r="E51" s="968" t="s">
        <v>14</v>
      </c>
      <c r="F51" s="968" t="s">
        <v>1319</v>
      </c>
      <c r="G51" s="1845" t="s">
        <v>9171</v>
      </c>
      <c r="H51" s="970">
        <v>2022789</v>
      </c>
      <c r="I51" s="968" t="s">
        <v>12</v>
      </c>
      <c r="J51" s="968" t="s">
        <v>12</v>
      </c>
      <c r="K51" s="968" t="s">
        <v>12</v>
      </c>
      <c r="L51" s="968" t="s">
        <v>12</v>
      </c>
      <c r="M51" s="970">
        <v>2022789</v>
      </c>
      <c r="N51" s="1846" t="s">
        <v>145</v>
      </c>
    </row>
    <row r="52" spans="1:14" ht="105" x14ac:dyDescent="0.25">
      <c r="A52" s="1844"/>
      <c r="B52" s="968" t="s">
        <v>141</v>
      </c>
      <c r="C52" s="968" t="s">
        <v>9374</v>
      </c>
      <c r="D52" s="974">
        <v>43993</v>
      </c>
      <c r="E52" s="968" t="s">
        <v>5093</v>
      </c>
      <c r="F52" s="968" t="s">
        <v>1319</v>
      </c>
      <c r="G52" s="1845"/>
      <c r="H52" s="970">
        <v>2022789</v>
      </c>
      <c r="I52" s="968" t="s">
        <v>12</v>
      </c>
      <c r="J52" s="968" t="s">
        <v>12</v>
      </c>
      <c r="K52" s="968" t="s">
        <v>12</v>
      </c>
      <c r="L52" s="968" t="s">
        <v>12</v>
      </c>
      <c r="M52" s="970">
        <v>0</v>
      </c>
      <c r="N52" s="1846"/>
    </row>
    <row r="53" spans="1:14" ht="105" x14ac:dyDescent="0.25">
      <c r="A53" s="1826" t="s">
        <v>9750</v>
      </c>
      <c r="B53" s="981" t="s">
        <v>13</v>
      </c>
      <c r="C53" s="981" t="s">
        <v>9751</v>
      </c>
      <c r="D53" s="982" t="s">
        <v>9590</v>
      </c>
      <c r="E53" s="981" t="s">
        <v>14</v>
      </c>
      <c r="F53" s="981" t="s">
        <v>1319</v>
      </c>
      <c r="G53" s="1827" t="s">
        <v>9519</v>
      </c>
      <c r="H53" s="983">
        <v>2523933</v>
      </c>
      <c r="I53" s="981" t="s">
        <v>12</v>
      </c>
      <c r="J53" s="981" t="s">
        <v>12</v>
      </c>
      <c r="K53" s="981" t="s">
        <v>12</v>
      </c>
      <c r="L53" s="981" t="s">
        <v>12</v>
      </c>
      <c r="M53" s="983">
        <v>2523933</v>
      </c>
      <c r="N53" s="1828" t="s">
        <v>145</v>
      </c>
    </row>
    <row r="54" spans="1:14" ht="105" x14ac:dyDescent="0.25">
      <c r="A54" s="1826"/>
      <c r="B54" s="981" t="s">
        <v>141</v>
      </c>
      <c r="C54" s="981" t="s">
        <v>9752</v>
      </c>
      <c r="D54" s="982" t="s">
        <v>9590</v>
      </c>
      <c r="E54" s="981" t="s">
        <v>5093</v>
      </c>
      <c r="F54" s="981" t="s">
        <v>1319</v>
      </c>
      <c r="G54" s="1827"/>
      <c r="H54" s="983">
        <v>2523933</v>
      </c>
      <c r="I54" s="981" t="s">
        <v>12</v>
      </c>
      <c r="J54" s="981" t="s">
        <v>12</v>
      </c>
      <c r="K54" s="981" t="s">
        <v>12</v>
      </c>
      <c r="L54" s="981" t="s">
        <v>12</v>
      </c>
      <c r="M54" s="983">
        <v>0</v>
      </c>
      <c r="N54" s="1828"/>
    </row>
    <row r="55" spans="1:14" ht="105" x14ac:dyDescent="0.25">
      <c r="A55" s="1840" t="s">
        <v>10145</v>
      </c>
      <c r="B55" s="1003" t="s">
        <v>13</v>
      </c>
      <c r="C55" s="1003" t="s">
        <v>10146</v>
      </c>
      <c r="D55" s="1004" t="s">
        <v>9985</v>
      </c>
      <c r="E55" s="1003" t="s">
        <v>14</v>
      </c>
      <c r="F55" s="1003" t="s">
        <v>1319</v>
      </c>
      <c r="G55" s="1841" t="s">
        <v>9919</v>
      </c>
      <c r="H55" s="1005">
        <v>2586596</v>
      </c>
      <c r="I55" s="1003" t="s">
        <v>12</v>
      </c>
      <c r="J55" s="1003" t="s">
        <v>12</v>
      </c>
      <c r="K55" s="1003" t="s">
        <v>12</v>
      </c>
      <c r="L55" s="1003" t="s">
        <v>12</v>
      </c>
      <c r="M55" s="1005">
        <v>2586596</v>
      </c>
      <c r="N55" s="1842" t="s">
        <v>145</v>
      </c>
    </row>
    <row r="56" spans="1:14" ht="105" x14ac:dyDescent="0.25">
      <c r="A56" s="1840"/>
      <c r="B56" s="1003" t="s">
        <v>141</v>
      </c>
      <c r="C56" s="1003" t="s">
        <v>10147</v>
      </c>
      <c r="D56" s="1004" t="s">
        <v>9985</v>
      </c>
      <c r="E56" s="1003" t="s">
        <v>5093</v>
      </c>
      <c r="F56" s="1003" t="s">
        <v>1319</v>
      </c>
      <c r="G56" s="1841"/>
      <c r="H56" s="1005">
        <v>2586596</v>
      </c>
      <c r="I56" s="1003" t="s">
        <v>12</v>
      </c>
      <c r="J56" s="1003" t="s">
        <v>12</v>
      </c>
      <c r="K56" s="1003" t="s">
        <v>12</v>
      </c>
      <c r="L56" s="1003" t="s">
        <v>12</v>
      </c>
      <c r="M56" s="1005">
        <v>0</v>
      </c>
      <c r="N56" s="1842"/>
    </row>
    <row r="57" spans="1:14" ht="105" x14ac:dyDescent="0.25">
      <c r="A57" s="1837" t="s">
        <v>10492</v>
      </c>
      <c r="B57" s="1014" t="s">
        <v>13</v>
      </c>
      <c r="C57" s="1014" t="s">
        <v>10493</v>
      </c>
      <c r="D57" s="1015" t="s">
        <v>10335</v>
      </c>
      <c r="E57" s="1014" t="s">
        <v>14</v>
      </c>
      <c r="F57" s="1014" t="s">
        <v>1319</v>
      </c>
      <c r="G57" s="1838" t="s">
        <v>10269</v>
      </c>
      <c r="H57" s="1016">
        <v>2431766</v>
      </c>
      <c r="I57" s="1014" t="s">
        <v>12</v>
      </c>
      <c r="J57" s="1014" t="s">
        <v>12</v>
      </c>
      <c r="K57" s="1014" t="s">
        <v>12</v>
      </c>
      <c r="L57" s="1014" t="s">
        <v>12</v>
      </c>
      <c r="M57" s="1016">
        <v>2431766</v>
      </c>
      <c r="N57" s="1839" t="s">
        <v>145</v>
      </c>
    </row>
    <row r="58" spans="1:14" ht="105" x14ac:dyDescent="0.25">
      <c r="A58" s="1837"/>
      <c r="B58" s="1014" t="s">
        <v>141</v>
      </c>
      <c r="C58" s="1014" t="s">
        <v>10494</v>
      </c>
      <c r="D58" s="1015" t="s">
        <v>10335</v>
      </c>
      <c r="E58" s="1014" t="s">
        <v>5093</v>
      </c>
      <c r="F58" s="1014" t="s">
        <v>1319</v>
      </c>
      <c r="G58" s="1838"/>
      <c r="H58" s="1016">
        <v>2431766</v>
      </c>
      <c r="I58" s="1014" t="s">
        <v>12</v>
      </c>
      <c r="J58" s="1014" t="s">
        <v>12</v>
      </c>
      <c r="K58" s="1014" t="s">
        <v>12</v>
      </c>
      <c r="L58" s="1014" t="s">
        <v>12</v>
      </c>
      <c r="M58" s="1016">
        <v>0</v>
      </c>
      <c r="N58" s="1839"/>
    </row>
    <row r="59" spans="1:14" ht="105" x14ac:dyDescent="0.25">
      <c r="A59" s="1795" t="s">
        <v>10825</v>
      </c>
      <c r="B59" s="1029" t="s">
        <v>13</v>
      </c>
      <c r="C59" s="1029" t="s">
        <v>10826</v>
      </c>
      <c r="D59" s="1028" t="s">
        <v>10701</v>
      </c>
      <c r="E59" s="1029" t="s">
        <v>14</v>
      </c>
      <c r="F59" s="1029" t="s">
        <v>1319</v>
      </c>
      <c r="G59" s="1796" t="s">
        <v>10640</v>
      </c>
      <c r="H59" s="1026">
        <v>2172746</v>
      </c>
      <c r="I59" s="1029" t="s">
        <v>12</v>
      </c>
      <c r="J59" s="1029" t="s">
        <v>12</v>
      </c>
      <c r="K59" s="1029" t="s">
        <v>12</v>
      </c>
      <c r="L59" s="1029" t="s">
        <v>12</v>
      </c>
      <c r="M59" s="1026">
        <v>2172746</v>
      </c>
      <c r="N59" s="1797" t="s">
        <v>145</v>
      </c>
    </row>
    <row r="60" spans="1:14" ht="105" x14ac:dyDescent="0.25">
      <c r="A60" s="1795"/>
      <c r="B60" s="1029" t="s">
        <v>141</v>
      </c>
      <c r="C60" s="1029" t="s">
        <v>10827</v>
      </c>
      <c r="D60" s="1028" t="s">
        <v>10701</v>
      </c>
      <c r="E60" s="1029" t="s">
        <v>5093</v>
      </c>
      <c r="F60" s="1029" t="s">
        <v>1319</v>
      </c>
      <c r="G60" s="1796"/>
      <c r="H60" s="1026">
        <v>2172746</v>
      </c>
      <c r="I60" s="1029" t="s">
        <v>12</v>
      </c>
      <c r="J60" s="1029" t="s">
        <v>12</v>
      </c>
      <c r="K60" s="1029" t="s">
        <v>12</v>
      </c>
      <c r="L60" s="1029" t="s">
        <v>12</v>
      </c>
      <c r="M60" s="1026">
        <v>0</v>
      </c>
      <c r="N60" s="1797"/>
    </row>
    <row r="61" spans="1:14" ht="105" x14ac:dyDescent="0.25">
      <c r="A61" s="1829" t="s">
        <v>10960</v>
      </c>
      <c r="B61" s="1031" t="s">
        <v>13</v>
      </c>
      <c r="C61" s="1031" t="s">
        <v>10961</v>
      </c>
      <c r="D61" s="1032" t="s">
        <v>10904</v>
      </c>
      <c r="E61" s="1031" t="s">
        <v>14</v>
      </c>
      <c r="F61" s="1031" t="s">
        <v>1319</v>
      </c>
      <c r="G61" s="1824" t="s">
        <v>10869</v>
      </c>
      <c r="H61" s="1033">
        <v>1662864</v>
      </c>
      <c r="I61" s="1031" t="s">
        <v>12</v>
      </c>
      <c r="J61" s="1031" t="s">
        <v>12</v>
      </c>
      <c r="K61" s="1031" t="s">
        <v>12</v>
      </c>
      <c r="L61" s="1031" t="s">
        <v>12</v>
      </c>
      <c r="M61" s="1033">
        <v>1662864</v>
      </c>
      <c r="N61" s="1825" t="s">
        <v>145</v>
      </c>
    </row>
    <row r="62" spans="1:14" ht="105" x14ac:dyDescent="0.25">
      <c r="A62" s="1829"/>
      <c r="B62" s="1031" t="s">
        <v>141</v>
      </c>
      <c r="C62" s="1031" t="s">
        <v>10962</v>
      </c>
      <c r="D62" s="1032" t="s">
        <v>10904</v>
      </c>
      <c r="E62" s="1031" t="s">
        <v>5093</v>
      </c>
      <c r="F62" s="1031" t="s">
        <v>1319</v>
      </c>
      <c r="G62" s="1824"/>
      <c r="H62" s="1033">
        <v>1662864</v>
      </c>
      <c r="I62" s="1031" t="s">
        <v>12</v>
      </c>
      <c r="J62" s="1031" t="s">
        <v>12</v>
      </c>
      <c r="K62" s="1031" t="s">
        <v>12</v>
      </c>
      <c r="L62" s="1031" t="s">
        <v>12</v>
      </c>
      <c r="M62" s="1033">
        <v>0</v>
      </c>
      <c r="N62" s="1825"/>
    </row>
    <row r="63" spans="1:14" ht="105" x14ac:dyDescent="0.25">
      <c r="A63" s="1821" t="s">
        <v>11420</v>
      </c>
      <c r="B63" s="1047" t="s">
        <v>13</v>
      </c>
      <c r="C63" s="1047" t="s">
        <v>11421</v>
      </c>
      <c r="D63" s="1046" t="s">
        <v>11305</v>
      </c>
      <c r="E63" s="1047" t="s">
        <v>14</v>
      </c>
      <c r="F63" s="1047" t="s">
        <v>1319</v>
      </c>
      <c r="G63" s="1822" t="s">
        <v>11257</v>
      </c>
      <c r="H63" s="1042">
        <v>884771</v>
      </c>
      <c r="I63" s="1047" t="s">
        <v>12</v>
      </c>
      <c r="J63" s="1047" t="s">
        <v>12</v>
      </c>
      <c r="K63" s="1047" t="s">
        <v>12</v>
      </c>
      <c r="L63" s="1047" t="s">
        <v>12</v>
      </c>
      <c r="M63" s="1042">
        <v>884771</v>
      </c>
      <c r="N63" s="1823" t="s">
        <v>145</v>
      </c>
    </row>
    <row r="64" spans="1:14" ht="105" x14ac:dyDescent="0.25">
      <c r="A64" s="1821"/>
      <c r="B64" s="1047" t="s">
        <v>141</v>
      </c>
      <c r="C64" s="1047" t="s">
        <v>11422</v>
      </c>
      <c r="D64" s="1046" t="s">
        <v>11305</v>
      </c>
      <c r="E64" s="1047" t="s">
        <v>5093</v>
      </c>
      <c r="F64" s="1047" t="s">
        <v>1319</v>
      </c>
      <c r="G64" s="1822"/>
      <c r="H64" s="1042">
        <v>884771</v>
      </c>
      <c r="I64" s="1047" t="s">
        <v>12</v>
      </c>
      <c r="J64" s="1047" t="s">
        <v>12</v>
      </c>
      <c r="K64" s="1047" t="s">
        <v>12</v>
      </c>
      <c r="L64" s="1047" t="s">
        <v>12</v>
      </c>
      <c r="M64" s="1042">
        <v>0</v>
      </c>
      <c r="N64" s="1823"/>
    </row>
    <row r="65" spans="1:14" ht="105" x14ac:dyDescent="0.25">
      <c r="A65" s="1821" t="s">
        <v>11718</v>
      </c>
      <c r="B65" s="1051" t="s">
        <v>13</v>
      </c>
      <c r="C65" s="1051" t="s">
        <v>11719</v>
      </c>
      <c r="D65" s="1050" t="s">
        <v>11598</v>
      </c>
      <c r="E65" s="1051" t="s">
        <v>14</v>
      </c>
      <c r="F65" s="1051" t="s">
        <v>1319</v>
      </c>
      <c r="G65" s="1822" t="s">
        <v>11555</v>
      </c>
      <c r="H65" s="1042">
        <v>874904</v>
      </c>
      <c r="I65" s="1051" t="s">
        <v>12</v>
      </c>
      <c r="J65" s="1051" t="s">
        <v>12</v>
      </c>
      <c r="K65" s="1051" t="s">
        <v>12</v>
      </c>
      <c r="L65" s="1051" t="s">
        <v>12</v>
      </c>
      <c r="M65" s="1042">
        <v>874904</v>
      </c>
      <c r="N65" s="1823" t="s">
        <v>145</v>
      </c>
    </row>
    <row r="66" spans="1:14" ht="105" x14ac:dyDescent="0.25">
      <c r="A66" s="1821"/>
      <c r="B66" s="1051" t="s">
        <v>141</v>
      </c>
      <c r="C66" s="1051" t="s">
        <v>11720</v>
      </c>
      <c r="D66" s="1050" t="s">
        <v>11598</v>
      </c>
      <c r="E66" s="1051" t="s">
        <v>5093</v>
      </c>
      <c r="F66" s="1051" t="s">
        <v>1319</v>
      </c>
      <c r="G66" s="1822"/>
      <c r="H66" s="1042">
        <v>874904</v>
      </c>
      <c r="I66" s="1051" t="s">
        <v>12</v>
      </c>
      <c r="J66" s="1051" t="s">
        <v>12</v>
      </c>
      <c r="K66" s="1051" t="s">
        <v>12</v>
      </c>
      <c r="L66" s="1051" t="s">
        <v>12</v>
      </c>
      <c r="M66" s="1042">
        <v>0</v>
      </c>
      <c r="N66" s="1823"/>
    </row>
    <row r="67" spans="1:14" ht="105" x14ac:dyDescent="0.25">
      <c r="A67" s="1877" t="s">
        <v>12142</v>
      </c>
      <c r="B67" s="1068" t="s">
        <v>13</v>
      </c>
      <c r="C67" s="1068" t="s">
        <v>12143</v>
      </c>
      <c r="D67" s="1069" t="s">
        <v>11978</v>
      </c>
      <c r="E67" s="1068" t="s">
        <v>14</v>
      </c>
      <c r="F67" s="1068" t="s">
        <v>1319</v>
      </c>
      <c r="G67" s="1878" t="s">
        <v>11903</v>
      </c>
      <c r="H67" s="1070">
        <v>486545</v>
      </c>
      <c r="I67" s="1068" t="s">
        <v>12</v>
      </c>
      <c r="J67" s="1068" t="s">
        <v>12</v>
      </c>
      <c r="K67" s="1068" t="s">
        <v>12</v>
      </c>
      <c r="L67" s="1068" t="s">
        <v>12</v>
      </c>
      <c r="M67" s="1070">
        <v>486545</v>
      </c>
      <c r="N67" s="1879" t="s">
        <v>145</v>
      </c>
    </row>
    <row r="68" spans="1:14" ht="105" x14ac:dyDescent="0.25">
      <c r="A68" s="1877"/>
      <c r="B68" s="1068" t="s">
        <v>141</v>
      </c>
      <c r="C68" s="1068" t="s">
        <v>12144</v>
      </c>
      <c r="D68" s="1069" t="s">
        <v>11978</v>
      </c>
      <c r="E68" s="1068" t="s">
        <v>5093</v>
      </c>
      <c r="F68" s="1068" t="s">
        <v>1319</v>
      </c>
      <c r="G68" s="1878"/>
      <c r="H68" s="1070">
        <v>486545</v>
      </c>
      <c r="I68" s="1068" t="s">
        <v>12</v>
      </c>
      <c r="J68" s="1068" t="s">
        <v>12</v>
      </c>
      <c r="K68" s="1068" t="s">
        <v>12</v>
      </c>
      <c r="L68" s="1068" t="s">
        <v>12</v>
      </c>
      <c r="M68" s="1070">
        <v>0</v>
      </c>
      <c r="N68" s="1879"/>
    </row>
    <row r="69" spans="1:14" ht="105" x14ac:dyDescent="0.25">
      <c r="A69" s="1889" t="s">
        <v>12436</v>
      </c>
      <c r="B69" s="1083" t="s">
        <v>13</v>
      </c>
      <c r="C69" s="1083" t="s">
        <v>12437</v>
      </c>
      <c r="D69" s="1082" t="s">
        <v>12288</v>
      </c>
      <c r="E69" s="1083" t="s">
        <v>14</v>
      </c>
      <c r="F69" s="1083" t="s">
        <v>1319</v>
      </c>
      <c r="G69" s="1890" t="s">
        <v>12262</v>
      </c>
      <c r="H69" s="1073">
        <v>985799</v>
      </c>
      <c r="I69" s="1083" t="s">
        <v>12</v>
      </c>
      <c r="J69" s="1083" t="s">
        <v>12</v>
      </c>
      <c r="K69" s="1083" t="s">
        <v>12</v>
      </c>
      <c r="L69" s="1083" t="s">
        <v>12</v>
      </c>
      <c r="M69" s="1073">
        <v>985799</v>
      </c>
      <c r="N69" s="1891" t="s">
        <v>145</v>
      </c>
    </row>
    <row r="70" spans="1:14" ht="105" x14ac:dyDescent="0.25">
      <c r="A70" s="1889"/>
      <c r="B70" s="1083" t="s">
        <v>141</v>
      </c>
      <c r="C70" s="1083" t="s">
        <v>12438</v>
      </c>
      <c r="D70" s="1082" t="s">
        <v>12288</v>
      </c>
      <c r="E70" s="1083" t="s">
        <v>5093</v>
      </c>
      <c r="F70" s="1083" t="s">
        <v>1319</v>
      </c>
      <c r="G70" s="1890"/>
      <c r="H70" s="1073">
        <v>985799</v>
      </c>
      <c r="I70" s="1083" t="s">
        <v>12</v>
      </c>
      <c r="J70" s="1083" t="s">
        <v>12</v>
      </c>
      <c r="K70" s="1083" t="s">
        <v>12</v>
      </c>
      <c r="L70" s="1083" t="s">
        <v>12</v>
      </c>
      <c r="M70" s="1073">
        <v>0</v>
      </c>
      <c r="N70" s="1891"/>
    </row>
    <row r="71" spans="1:14" ht="105" x14ac:dyDescent="0.25">
      <c r="A71" s="1798" t="s">
        <v>12789</v>
      </c>
      <c r="B71" s="1094" t="s">
        <v>13</v>
      </c>
      <c r="C71" s="1094" t="s">
        <v>12790</v>
      </c>
      <c r="D71" s="1093" t="s">
        <v>12631</v>
      </c>
      <c r="E71" s="1094" t="s">
        <v>14</v>
      </c>
      <c r="F71" s="1094" t="s">
        <v>1319</v>
      </c>
      <c r="G71" s="1799" t="s">
        <v>12538</v>
      </c>
      <c r="H71" s="1092">
        <v>1669093</v>
      </c>
      <c r="I71" s="1094" t="s">
        <v>12</v>
      </c>
      <c r="J71" s="1094" t="s">
        <v>12</v>
      </c>
      <c r="K71" s="1094" t="s">
        <v>12</v>
      </c>
      <c r="L71" s="1094" t="s">
        <v>12</v>
      </c>
      <c r="M71" s="1092">
        <v>1669093</v>
      </c>
      <c r="N71" s="1800" t="s">
        <v>145</v>
      </c>
    </row>
    <row r="72" spans="1:14" ht="105" x14ac:dyDescent="0.25">
      <c r="A72" s="1798"/>
      <c r="B72" s="1094" t="s">
        <v>141</v>
      </c>
      <c r="C72" s="1094" t="s">
        <v>12791</v>
      </c>
      <c r="D72" s="1093" t="s">
        <v>12631</v>
      </c>
      <c r="E72" s="1094" t="s">
        <v>5093</v>
      </c>
      <c r="F72" s="1094" t="s">
        <v>1319</v>
      </c>
      <c r="G72" s="1799"/>
      <c r="H72" s="1092">
        <v>1669093</v>
      </c>
      <c r="I72" s="1094" t="s">
        <v>12</v>
      </c>
      <c r="J72" s="1094" t="s">
        <v>12</v>
      </c>
      <c r="K72" s="1094" t="s">
        <v>12</v>
      </c>
      <c r="L72" s="1094" t="s">
        <v>12</v>
      </c>
      <c r="M72" s="1092">
        <v>0</v>
      </c>
      <c r="N72" s="1800"/>
    </row>
    <row r="73" spans="1:14" ht="105" x14ac:dyDescent="0.25">
      <c r="A73" s="1886" t="s">
        <v>13089</v>
      </c>
      <c r="B73" s="1109" t="s">
        <v>13</v>
      </c>
      <c r="C73" s="1109" t="s">
        <v>13090</v>
      </c>
      <c r="D73" s="1108" t="s">
        <v>12959</v>
      </c>
      <c r="E73" s="1109" t="s">
        <v>14</v>
      </c>
      <c r="F73" s="1109" t="s">
        <v>1319</v>
      </c>
      <c r="G73" s="1887" t="s">
        <v>12949</v>
      </c>
      <c r="H73" s="1107">
        <v>1826991</v>
      </c>
      <c r="I73" s="1109" t="s">
        <v>12</v>
      </c>
      <c r="J73" s="1109" t="s">
        <v>12</v>
      </c>
      <c r="K73" s="1109" t="s">
        <v>12</v>
      </c>
      <c r="L73" s="1109" t="s">
        <v>12</v>
      </c>
      <c r="M73" s="1107">
        <v>1826991</v>
      </c>
      <c r="N73" s="1888" t="s">
        <v>145</v>
      </c>
    </row>
    <row r="74" spans="1:14" ht="105" x14ac:dyDescent="0.25">
      <c r="A74" s="1886"/>
      <c r="B74" s="1109" t="s">
        <v>141</v>
      </c>
      <c r="C74" s="1109" t="s">
        <v>13091</v>
      </c>
      <c r="D74" s="1108" t="s">
        <v>12959</v>
      </c>
      <c r="E74" s="1109" t="s">
        <v>5093</v>
      </c>
      <c r="F74" s="1109" t="s">
        <v>1319</v>
      </c>
      <c r="G74" s="1887"/>
      <c r="H74" s="1107">
        <v>1826991</v>
      </c>
      <c r="I74" s="1109" t="s">
        <v>12</v>
      </c>
      <c r="J74" s="1109" t="s">
        <v>12</v>
      </c>
      <c r="K74" s="1109" t="s">
        <v>12</v>
      </c>
      <c r="L74" s="1109" t="s">
        <v>12</v>
      </c>
      <c r="M74" s="1107">
        <v>0</v>
      </c>
      <c r="N74" s="1888"/>
    </row>
    <row r="75" spans="1:14" ht="105" x14ac:dyDescent="0.25">
      <c r="A75" s="1886" t="s">
        <v>13442</v>
      </c>
      <c r="B75" s="1113" t="s">
        <v>13</v>
      </c>
      <c r="C75" s="1113" t="s">
        <v>13443</v>
      </c>
      <c r="D75" s="1112" t="s">
        <v>13273</v>
      </c>
      <c r="E75" s="1113" t="s">
        <v>14</v>
      </c>
      <c r="F75" s="1113" t="s">
        <v>1319</v>
      </c>
      <c r="G75" s="1887" t="s">
        <v>13176</v>
      </c>
      <c r="H75" s="1107">
        <v>2603376</v>
      </c>
      <c r="I75" s="1113" t="s">
        <v>12</v>
      </c>
      <c r="J75" s="1113" t="s">
        <v>12</v>
      </c>
      <c r="K75" s="1113" t="s">
        <v>12</v>
      </c>
      <c r="L75" s="1113" t="s">
        <v>12</v>
      </c>
      <c r="M75" s="1107">
        <v>2603376</v>
      </c>
      <c r="N75" s="1888" t="s">
        <v>145</v>
      </c>
    </row>
    <row r="76" spans="1:14" ht="105" x14ac:dyDescent="0.25">
      <c r="A76" s="1886"/>
      <c r="B76" s="1113" t="s">
        <v>141</v>
      </c>
      <c r="C76" s="1113" t="s">
        <v>13444</v>
      </c>
      <c r="D76" s="1112" t="s">
        <v>13273</v>
      </c>
      <c r="E76" s="1113" t="s">
        <v>5093</v>
      </c>
      <c r="F76" s="1113" t="s">
        <v>1319</v>
      </c>
      <c r="G76" s="1887"/>
      <c r="H76" s="1107">
        <v>2603376</v>
      </c>
      <c r="I76" s="1113" t="s">
        <v>12</v>
      </c>
      <c r="J76" s="1113" t="s">
        <v>12</v>
      </c>
      <c r="K76" s="1113" t="s">
        <v>12</v>
      </c>
      <c r="L76" s="1113" t="s">
        <v>12</v>
      </c>
      <c r="M76" s="1107">
        <v>0</v>
      </c>
      <c r="N76" s="1888"/>
    </row>
    <row r="77" spans="1:14" ht="105" x14ac:dyDescent="0.25">
      <c r="A77" s="1701" t="s">
        <v>13630</v>
      </c>
      <c r="B77" s="1138" t="s">
        <v>13</v>
      </c>
      <c r="C77" s="1138" t="s">
        <v>13631</v>
      </c>
      <c r="D77" s="1136" t="s">
        <v>13561</v>
      </c>
      <c r="E77" s="1138" t="s">
        <v>14</v>
      </c>
      <c r="F77" s="1138" t="s">
        <v>1319</v>
      </c>
      <c r="G77" s="1702" t="s">
        <v>13548</v>
      </c>
      <c r="H77" s="1137">
        <v>2345436</v>
      </c>
      <c r="I77" s="1138" t="s">
        <v>12</v>
      </c>
      <c r="J77" s="1138" t="s">
        <v>12</v>
      </c>
      <c r="K77" s="1138" t="s">
        <v>12</v>
      </c>
      <c r="L77" s="1138" t="s">
        <v>12</v>
      </c>
      <c r="M77" s="1137">
        <v>2345436</v>
      </c>
      <c r="N77" s="1703" t="s">
        <v>145</v>
      </c>
    </row>
    <row r="78" spans="1:14" ht="105" x14ac:dyDescent="0.25">
      <c r="A78" s="1701"/>
      <c r="B78" s="1138" t="s">
        <v>141</v>
      </c>
      <c r="C78" s="1138" t="s">
        <v>13632</v>
      </c>
      <c r="D78" s="1136" t="s">
        <v>13561</v>
      </c>
      <c r="E78" s="1138" t="s">
        <v>5093</v>
      </c>
      <c r="F78" s="1138" t="s">
        <v>1319</v>
      </c>
      <c r="G78" s="1702"/>
      <c r="H78" s="1137">
        <v>2345436</v>
      </c>
      <c r="I78" s="1138" t="s">
        <v>12</v>
      </c>
      <c r="J78" s="1138" t="s">
        <v>12</v>
      </c>
      <c r="K78" s="1138" t="s">
        <v>12</v>
      </c>
      <c r="L78" s="1138" t="s">
        <v>12</v>
      </c>
      <c r="M78" s="1137">
        <v>0</v>
      </c>
      <c r="N78" s="1703"/>
    </row>
    <row r="79" spans="1:14" ht="105" x14ac:dyDescent="0.25">
      <c r="A79" s="1929" t="s">
        <v>15242</v>
      </c>
      <c r="B79" s="1177" t="s">
        <v>13</v>
      </c>
      <c r="C79" s="1177" t="s">
        <v>15243</v>
      </c>
      <c r="D79" s="1178" t="s">
        <v>15139</v>
      </c>
      <c r="E79" s="1177" t="s">
        <v>14</v>
      </c>
      <c r="F79" s="1177" t="s">
        <v>1319</v>
      </c>
      <c r="G79" s="1930" t="s">
        <v>13960</v>
      </c>
      <c r="H79" s="1179">
        <v>2362531</v>
      </c>
      <c r="I79" s="1177" t="s">
        <v>12</v>
      </c>
      <c r="J79" s="1177" t="s">
        <v>12</v>
      </c>
      <c r="K79" s="1177" t="s">
        <v>12</v>
      </c>
      <c r="L79" s="1177" t="s">
        <v>12</v>
      </c>
      <c r="M79" s="1179">
        <v>2362531</v>
      </c>
      <c r="N79" s="1931" t="s">
        <v>145</v>
      </c>
    </row>
    <row r="80" spans="1:14" ht="105" x14ac:dyDescent="0.25">
      <c r="A80" s="1929"/>
      <c r="B80" s="1177" t="s">
        <v>141</v>
      </c>
      <c r="C80" s="1177" t="s">
        <v>15244</v>
      </c>
      <c r="D80" s="1178" t="s">
        <v>15139</v>
      </c>
      <c r="E80" s="1177" t="s">
        <v>5093</v>
      </c>
      <c r="F80" s="1177" t="s">
        <v>1319</v>
      </c>
      <c r="G80" s="1930"/>
      <c r="H80" s="1179">
        <v>2362531</v>
      </c>
      <c r="I80" s="1177" t="s">
        <v>12</v>
      </c>
      <c r="J80" s="1177" t="s">
        <v>12</v>
      </c>
      <c r="K80" s="1177" t="s">
        <v>12</v>
      </c>
      <c r="L80" s="1177" t="s">
        <v>12</v>
      </c>
      <c r="M80" s="1179">
        <v>0</v>
      </c>
      <c r="N80" s="1931"/>
    </row>
    <row r="81" spans="1:14" ht="105" x14ac:dyDescent="0.25">
      <c r="A81" s="1880" t="s">
        <v>14624</v>
      </c>
      <c r="B81" s="1156" t="s">
        <v>13</v>
      </c>
      <c r="C81" s="1156" t="s">
        <v>14625</v>
      </c>
      <c r="D81" s="1155" t="s">
        <v>14454</v>
      </c>
      <c r="E81" s="1156" t="s">
        <v>14</v>
      </c>
      <c r="F81" s="1156" t="s">
        <v>1319</v>
      </c>
      <c r="G81" s="1881" t="s">
        <v>14424</v>
      </c>
      <c r="H81" s="1149">
        <v>2286393</v>
      </c>
      <c r="I81" s="1156" t="s">
        <v>12</v>
      </c>
      <c r="J81" s="1156" t="s">
        <v>12</v>
      </c>
      <c r="K81" s="1156" t="s">
        <v>12</v>
      </c>
      <c r="L81" s="1156" t="s">
        <v>12</v>
      </c>
      <c r="M81" s="1149">
        <v>2286393</v>
      </c>
      <c r="N81" s="1882" t="s">
        <v>145</v>
      </c>
    </row>
    <row r="82" spans="1:14" ht="105" x14ac:dyDescent="0.25">
      <c r="A82" s="1880"/>
      <c r="B82" s="1156" t="s">
        <v>141</v>
      </c>
      <c r="C82" s="1156" t="s">
        <v>14626</v>
      </c>
      <c r="D82" s="1155" t="s">
        <v>14454</v>
      </c>
      <c r="E82" s="1156" t="s">
        <v>5093</v>
      </c>
      <c r="F82" s="1156" t="s">
        <v>1319</v>
      </c>
      <c r="G82" s="1881"/>
      <c r="H82" s="1149">
        <v>2286393</v>
      </c>
      <c r="I82" s="1156" t="s">
        <v>12</v>
      </c>
      <c r="J82" s="1156" t="s">
        <v>12</v>
      </c>
      <c r="K82" s="1156" t="s">
        <v>12</v>
      </c>
      <c r="L82" s="1156" t="s">
        <v>12</v>
      </c>
      <c r="M82" s="1149">
        <v>0</v>
      </c>
      <c r="N82" s="1882"/>
    </row>
    <row r="83" spans="1:14" ht="105" x14ac:dyDescent="0.25">
      <c r="A83" s="1880" t="s">
        <v>14998</v>
      </c>
      <c r="B83" s="1170" t="s">
        <v>13</v>
      </c>
      <c r="C83" s="1170" t="s">
        <v>14999</v>
      </c>
      <c r="D83" s="1169" t="s">
        <v>14841</v>
      </c>
      <c r="E83" s="1170" t="s">
        <v>14</v>
      </c>
      <c r="F83" s="1170" t="s">
        <v>1319</v>
      </c>
      <c r="G83" s="1881" t="s">
        <v>14780</v>
      </c>
      <c r="H83" s="1149">
        <v>1667480</v>
      </c>
      <c r="I83" s="1170" t="s">
        <v>12</v>
      </c>
      <c r="J83" s="1170" t="s">
        <v>12</v>
      </c>
      <c r="K83" s="1170" t="s">
        <v>12</v>
      </c>
      <c r="L83" s="1170" t="s">
        <v>12</v>
      </c>
      <c r="M83" s="1149">
        <v>1667480</v>
      </c>
      <c r="N83" s="1882" t="s">
        <v>145</v>
      </c>
    </row>
    <row r="84" spans="1:14" ht="105" x14ac:dyDescent="0.25">
      <c r="A84" s="1880"/>
      <c r="B84" s="1170" t="s">
        <v>141</v>
      </c>
      <c r="C84" s="1170" t="s">
        <v>15000</v>
      </c>
      <c r="D84" s="1169" t="s">
        <v>14841</v>
      </c>
      <c r="E84" s="1170" t="s">
        <v>5093</v>
      </c>
      <c r="F84" s="1170" t="s">
        <v>1319</v>
      </c>
      <c r="G84" s="1881"/>
      <c r="H84" s="1149">
        <v>1667480</v>
      </c>
      <c r="I84" s="1170" t="s">
        <v>12</v>
      </c>
      <c r="J84" s="1170" t="s">
        <v>12</v>
      </c>
      <c r="K84" s="1170" t="s">
        <v>12</v>
      </c>
      <c r="L84" s="1170" t="s">
        <v>12</v>
      </c>
      <c r="M84" s="1149">
        <v>0</v>
      </c>
      <c r="N84" s="1882"/>
    </row>
    <row r="85" spans="1:14" ht="105" x14ac:dyDescent="0.25">
      <c r="A85" s="1716" t="s">
        <v>15513</v>
      </c>
      <c r="B85" s="1208" t="s">
        <v>13</v>
      </c>
      <c r="C85" s="1208" t="s">
        <v>15514</v>
      </c>
      <c r="D85" s="1206" t="s">
        <v>15327</v>
      </c>
      <c r="E85" s="1208" t="s">
        <v>14</v>
      </c>
      <c r="F85" s="1208" t="s">
        <v>1319</v>
      </c>
      <c r="G85" s="1717" t="s">
        <v>15328</v>
      </c>
      <c r="H85" s="1207">
        <v>1712594</v>
      </c>
      <c r="I85" s="1208" t="s">
        <v>12</v>
      </c>
      <c r="J85" s="1208" t="s">
        <v>12</v>
      </c>
      <c r="K85" s="1208" t="s">
        <v>12</v>
      </c>
      <c r="L85" s="1208" t="s">
        <v>12</v>
      </c>
      <c r="M85" s="1207">
        <v>1712594</v>
      </c>
      <c r="N85" s="1718" t="s">
        <v>145</v>
      </c>
    </row>
    <row r="86" spans="1:14" ht="105" x14ac:dyDescent="0.25">
      <c r="A86" s="1716"/>
      <c r="B86" s="1208" t="s">
        <v>141</v>
      </c>
      <c r="C86" s="1208" t="s">
        <v>15515</v>
      </c>
      <c r="D86" s="1206" t="s">
        <v>15327</v>
      </c>
      <c r="E86" s="1208" t="s">
        <v>5093</v>
      </c>
      <c r="F86" s="1208" t="s">
        <v>1319</v>
      </c>
      <c r="G86" s="1717"/>
      <c r="H86" s="1207">
        <v>1712594</v>
      </c>
      <c r="I86" s="1208" t="s">
        <v>12</v>
      </c>
      <c r="J86" s="1208" t="s">
        <v>12</v>
      </c>
      <c r="K86" s="1208" t="s">
        <v>12</v>
      </c>
      <c r="L86" s="1208" t="s">
        <v>12</v>
      </c>
      <c r="M86" s="1207">
        <v>0</v>
      </c>
      <c r="N86" s="1718"/>
    </row>
    <row r="87" spans="1:14" ht="105" x14ac:dyDescent="0.25">
      <c r="A87" s="1898" t="s">
        <v>15965</v>
      </c>
      <c r="B87" s="1217" t="s">
        <v>13</v>
      </c>
      <c r="C87" s="1217" t="s">
        <v>15966</v>
      </c>
      <c r="D87" s="1216" t="s">
        <v>15814</v>
      </c>
      <c r="E87" s="1217" t="s">
        <v>14</v>
      </c>
      <c r="F87" s="1217" t="s">
        <v>1319</v>
      </c>
      <c r="G87" s="1899" t="s">
        <v>15758</v>
      </c>
      <c r="H87" s="1215">
        <v>809112</v>
      </c>
      <c r="I87" s="1217" t="s">
        <v>12</v>
      </c>
      <c r="J87" s="1217" t="s">
        <v>12</v>
      </c>
      <c r="K87" s="1217" t="s">
        <v>12</v>
      </c>
      <c r="L87" s="1217" t="s">
        <v>12</v>
      </c>
      <c r="M87" s="1215">
        <v>809112</v>
      </c>
      <c r="N87" s="1900" t="s">
        <v>145</v>
      </c>
    </row>
    <row r="88" spans="1:14" ht="105" x14ac:dyDescent="0.25">
      <c r="A88" s="1898"/>
      <c r="B88" s="1217" t="s">
        <v>141</v>
      </c>
      <c r="C88" s="1217" t="s">
        <v>15967</v>
      </c>
      <c r="D88" s="1216" t="s">
        <v>15814</v>
      </c>
      <c r="E88" s="1217" t="s">
        <v>5093</v>
      </c>
      <c r="F88" s="1217" t="s">
        <v>1319</v>
      </c>
      <c r="G88" s="1899"/>
      <c r="H88" s="1215">
        <v>809112</v>
      </c>
      <c r="I88" s="1217" t="s">
        <v>12</v>
      </c>
      <c r="J88" s="1217" t="s">
        <v>12</v>
      </c>
      <c r="K88" s="1217" t="s">
        <v>12</v>
      </c>
      <c r="L88" s="1217" t="s">
        <v>12</v>
      </c>
      <c r="M88" s="1215">
        <v>0</v>
      </c>
      <c r="N88" s="1900"/>
    </row>
    <row r="89" spans="1:14" ht="105" x14ac:dyDescent="0.25">
      <c r="A89" s="1898" t="s">
        <v>16240</v>
      </c>
      <c r="B89" s="1221" t="s">
        <v>13</v>
      </c>
      <c r="C89" s="1221" t="s">
        <v>16241</v>
      </c>
      <c r="D89" s="1220" t="s">
        <v>16077</v>
      </c>
      <c r="E89" s="1221" t="s">
        <v>14</v>
      </c>
      <c r="F89" s="1221" t="s">
        <v>1319</v>
      </c>
      <c r="G89" s="1899" t="s">
        <v>16020</v>
      </c>
      <c r="H89" s="1215">
        <v>419541</v>
      </c>
      <c r="I89" s="1221" t="s">
        <v>12</v>
      </c>
      <c r="J89" s="1221" t="s">
        <v>12</v>
      </c>
      <c r="K89" s="1221" t="s">
        <v>12</v>
      </c>
      <c r="L89" s="1221" t="s">
        <v>12</v>
      </c>
      <c r="M89" s="1215">
        <v>419541</v>
      </c>
      <c r="N89" s="1900" t="s">
        <v>145</v>
      </c>
    </row>
    <row r="90" spans="1:14" ht="105" x14ac:dyDescent="0.25">
      <c r="A90" s="1898"/>
      <c r="B90" s="1221" t="s">
        <v>141</v>
      </c>
      <c r="C90" s="1221" t="s">
        <v>16242</v>
      </c>
      <c r="D90" s="1220" t="s">
        <v>16077</v>
      </c>
      <c r="E90" s="1221" t="s">
        <v>5093</v>
      </c>
      <c r="F90" s="1221" t="s">
        <v>1319</v>
      </c>
      <c r="G90" s="1899"/>
      <c r="H90" s="1215">
        <v>419541</v>
      </c>
      <c r="I90" s="1221" t="s">
        <v>12</v>
      </c>
      <c r="J90" s="1221" t="s">
        <v>12</v>
      </c>
      <c r="K90" s="1221" t="s">
        <v>12</v>
      </c>
      <c r="L90" s="1221" t="s">
        <v>12</v>
      </c>
      <c r="M90" s="1215">
        <v>0</v>
      </c>
      <c r="N90" s="1900"/>
    </row>
    <row r="91" spans="1:14" ht="105" x14ac:dyDescent="0.25">
      <c r="A91" s="1895" t="s">
        <v>17222</v>
      </c>
      <c r="B91" s="1255" t="s">
        <v>13</v>
      </c>
      <c r="C91" s="1255" t="s">
        <v>17223</v>
      </c>
      <c r="D91" s="1256" t="s">
        <v>17056</v>
      </c>
      <c r="E91" s="1255" t="s">
        <v>14</v>
      </c>
      <c r="F91" s="1255" t="s">
        <v>1319</v>
      </c>
      <c r="G91" s="1896" t="s">
        <v>16609</v>
      </c>
      <c r="H91" s="1258">
        <v>547858</v>
      </c>
      <c r="I91" s="1255" t="s">
        <v>12</v>
      </c>
      <c r="J91" s="1255" t="s">
        <v>12</v>
      </c>
      <c r="K91" s="1255" t="s">
        <v>12</v>
      </c>
      <c r="L91" s="1255" t="s">
        <v>12</v>
      </c>
      <c r="M91" s="1258">
        <v>547858</v>
      </c>
      <c r="N91" s="1897" t="s">
        <v>145</v>
      </c>
    </row>
    <row r="92" spans="1:14" ht="105" x14ac:dyDescent="0.25">
      <c r="A92" s="1895"/>
      <c r="B92" s="1255" t="s">
        <v>141</v>
      </c>
      <c r="C92" s="1255" t="s">
        <v>17224</v>
      </c>
      <c r="D92" s="1256" t="s">
        <v>17056</v>
      </c>
      <c r="E92" s="1255" t="s">
        <v>5093</v>
      </c>
      <c r="F92" s="1255" t="s">
        <v>1319</v>
      </c>
      <c r="G92" s="1896"/>
      <c r="H92" s="1258">
        <v>547858</v>
      </c>
      <c r="I92" s="1255" t="s">
        <v>12</v>
      </c>
      <c r="J92" s="1255" t="s">
        <v>12</v>
      </c>
      <c r="K92" s="1255" t="s">
        <v>12</v>
      </c>
      <c r="L92" s="1255" t="s">
        <v>12</v>
      </c>
      <c r="M92" s="1258">
        <v>0</v>
      </c>
      <c r="N92" s="1897"/>
    </row>
    <row r="93" spans="1:14" ht="105" x14ac:dyDescent="0.25">
      <c r="A93" s="1892" t="s">
        <v>16930</v>
      </c>
      <c r="B93" s="1250" t="s">
        <v>13</v>
      </c>
      <c r="C93" s="1250" t="s">
        <v>16931</v>
      </c>
      <c r="D93" s="1249" t="s">
        <v>16724</v>
      </c>
      <c r="E93" s="1250" t="s">
        <v>14</v>
      </c>
      <c r="F93" s="1250" t="s">
        <v>1319</v>
      </c>
      <c r="G93" s="1893" t="s">
        <v>16696</v>
      </c>
      <c r="H93" s="1225">
        <v>945777</v>
      </c>
      <c r="I93" s="1250" t="s">
        <v>12</v>
      </c>
      <c r="J93" s="1250" t="s">
        <v>12</v>
      </c>
      <c r="K93" s="1250" t="s">
        <v>12</v>
      </c>
      <c r="L93" s="1250" t="s">
        <v>12</v>
      </c>
      <c r="M93" s="1225">
        <v>945777</v>
      </c>
      <c r="N93" s="1894" t="s">
        <v>145</v>
      </c>
    </row>
    <row r="94" spans="1:14" ht="105" x14ac:dyDescent="0.25">
      <c r="A94" s="1892"/>
      <c r="B94" s="1250" t="s">
        <v>141</v>
      </c>
      <c r="C94" s="1250" t="s">
        <v>16932</v>
      </c>
      <c r="D94" s="1249" t="s">
        <v>16724</v>
      </c>
      <c r="E94" s="1250" t="s">
        <v>5093</v>
      </c>
      <c r="F94" s="1250" t="s">
        <v>1319</v>
      </c>
      <c r="G94" s="1893"/>
      <c r="H94" s="1225">
        <v>945777</v>
      </c>
      <c r="I94" s="1250" t="s">
        <v>12</v>
      </c>
      <c r="J94" s="1250" t="s">
        <v>12</v>
      </c>
      <c r="K94" s="1250" t="s">
        <v>12</v>
      </c>
      <c r="L94" s="1250" t="s">
        <v>12</v>
      </c>
      <c r="M94" s="1225">
        <v>0</v>
      </c>
      <c r="N94" s="1894"/>
    </row>
    <row r="95" spans="1:14" ht="105" x14ac:dyDescent="0.25">
      <c r="A95" s="1895" t="s">
        <v>17524</v>
      </c>
      <c r="B95" s="1270" t="s">
        <v>13</v>
      </c>
      <c r="C95" s="1270" t="s">
        <v>17525</v>
      </c>
      <c r="D95" s="1269" t="s">
        <v>17394</v>
      </c>
      <c r="E95" s="1270" t="s">
        <v>14</v>
      </c>
      <c r="F95" s="1270" t="s">
        <v>1319</v>
      </c>
      <c r="G95" s="1896" t="s">
        <v>17351</v>
      </c>
      <c r="H95" s="1258">
        <v>1703821</v>
      </c>
      <c r="I95" s="1270" t="s">
        <v>12</v>
      </c>
      <c r="J95" s="1270" t="s">
        <v>12</v>
      </c>
      <c r="K95" s="1270" t="s">
        <v>12</v>
      </c>
      <c r="L95" s="1270" t="s">
        <v>12</v>
      </c>
      <c r="M95" s="1258">
        <v>1703821</v>
      </c>
      <c r="N95" s="1897" t="s">
        <v>145</v>
      </c>
    </row>
    <row r="96" spans="1:14" ht="105" x14ac:dyDescent="0.25">
      <c r="A96" s="1895"/>
      <c r="B96" s="1270" t="s">
        <v>141</v>
      </c>
      <c r="C96" s="1270" t="s">
        <v>17526</v>
      </c>
      <c r="D96" s="1269" t="s">
        <v>17394</v>
      </c>
      <c r="E96" s="1270" t="s">
        <v>5093</v>
      </c>
      <c r="F96" s="1270" t="s">
        <v>1319</v>
      </c>
      <c r="G96" s="1896"/>
      <c r="H96" s="1258">
        <v>1703821</v>
      </c>
      <c r="I96" s="1270" t="s">
        <v>12</v>
      </c>
      <c r="J96" s="1270" t="s">
        <v>12</v>
      </c>
      <c r="K96" s="1270" t="s">
        <v>12</v>
      </c>
      <c r="L96" s="1270" t="s">
        <v>12</v>
      </c>
      <c r="M96" s="1258">
        <v>0</v>
      </c>
      <c r="N96" s="1897"/>
    </row>
    <row r="97" spans="1:14" ht="105" x14ac:dyDescent="0.25">
      <c r="A97" s="1895" t="s">
        <v>17959</v>
      </c>
      <c r="B97" s="1280" t="s">
        <v>13</v>
      </c>
      <c r="C97" s="1280" t="s">
        <v>17960</v>
      </c>
      <c r="D97" s="1279" t="s">
        <v>17784</v>
      </c>
      <c r="E97" s="1280" t="s">
        <v>14</v>
      </c>
      <c r="F97" s="1280" t="s">
        <v>1319</v>
      </c>
      <c r="G97" s="1896" t="s">
        <v>17781</v>
      </c>
      <c r="H97" s="1258">
        <v>1987086</v>
      </c>
      <c r="I97" s="1280" t="s">
        <v>12</v>
      </c>
      <c r="J97" s="1280" t="s">
        <v>12</v>
      </c>
      <c r="K97" s="1280" t="s">
        <v>12</v>
      </c>
      <c r="L97" s="1280" t="s">
        <v>12</v>
      </c>
      <c r="M97" s="1258">
        <v>1987086</v>
      </c>
      <c r="N97" s="1897" t="s">
        <v>145</v>
      </c>
    </row>
    <row r="98" spans="1:14" ht="105" x14ac:dyDescent="0.25">
      <c r="A98" s="1895"/>
      <c r="B98" s="1280" t="s">
        <v>141</v>
      </c>
      <c r="C98" s="1280" t="s">
        <v>17961</v>
      </c>
      <c r="D98" s="1279" t="s">
        <v>17784</v>
      </c>
      <c r="E98" s="1280" t="s">
        <v>5093</v>
      </c>
      <c r="F98" s="1280" t="s">
        <v>1319</v>
      </c>
      <c r="G98" s="1896"/>
      <c r="H98" s="1258">
        <v>1987086</v>
      </c>
      <c r="I98" s="1280" t="s">
        <v>12</v>
      </c>
      <c r="J98" s="1280" t="s">
        <v>12</v>
      </c>
      <c r="K98" s="1280" t="s">
        <v>12</v>
      </c>
      <c r="L98" s="1280" t="s">
        <v>12</v>
      </c>
      <c r="M98" s="1258">
        <v>0</v>
      </c>
      <c r="N98" s="1897"/>
    </row>
    <row r="99" spans="1:14" ht="105" x14ac:dyDescent="0.25">
      <c r="A99" s="1895" t="s">
        <v>18462</v>
      </c>
      <c r="B99" s="1301" t="s">
        <v>13</v>
      </c>
      <c r="C99" s="1301" t="s">
        <v>18463</v>
      </c>
      <c r="D99" s="1300" t="s">
        <v>18194</v>
      </c>
      <c r="E99" s="1301" t="s">
        <v>14</v>
      </c>
      <c r="F99" s="1301" t="s">
        <v>1319</v>
      </c>
      <c r="G99" s="1896" t="s">
        <v>18126</v>
      </c>
      <c r="H99" s="1258">
        <v>2342732</v>
      </c>
      <c r="I99" s="1301" t="s">
        <v>12</v>
      </c>
      <c r="J99" s="1301" t="s">
        <v>12</v>
      </c>
      <c r="K99" s="1301" t="s">
        <v>12</v>
      </c>
      <c r="L99" s="1301" t="s">
        <v>12</v>
      </c>
      <c r="M99" s="1258">
        <v>2342732</v>
      </c>
      <c r="N99" s="1897" t="s">
        <v>145</v>
      </c>
    </row>
    <row r="100" spans="1:14" ht="105" x14ac:dyDescent="0.25">
      <c r="A100" s="1895"/>
      <c r="B100" s="1301" t="s">
        <v>141</v>
      </c>
      <c r="C100" s="1301" t="s">
        <v>18464</v>
      </c>
      <c r="D100" s="1300" t="s">
        <v>18194</v>
      </c>
      <c r="E100" s="1301" t="s">
        <v>5093</v>
      </c>
      <c r="F100" s="1301" t="s">
        <v>1319</v>
      </c>
      <c r="G100" s="1896"/>
      <c r="H100" s="1258">
        <v>2342732</v>
      </c>
      <c r="I100" s="1301" t="s">
        <v>12</v>
      </c>
      <c r="J100" s="1301" t="s">
        <v>12</v>
      </c>
      <c r="K100" s="1301" t="s">
        <v>12</v>
      </c>
      <c r="L100" s="1301" t="s">
        <v>12</v>
      </c>
      <c r="M100" s="1258">
        <v>0</v>
      </c>
      <c r="N100" s="1897"/>
    </row>
    <row r="101" spans="1:14" ht="105" x14ac:dyDescent="0.25">
      <c r="A101" s="1895" t="s">
        <v>18710</v>
      </c>
      <c r="B101" s="1309" t="s">
        <v>13</v>
      </c>
      <c r="C101" s="1309" t="s">
        <v>18711</v>
      </c>
      <c r="D101" s="1308" t="s">
        <v>18516</v>
      </c>
      <c r="E101" s="1309" t="s">
        <v>14</v>
      </c>
      <c r="F101" s="1309" t="s">
        <v>1319</v>
      </c>
      <c r="G101" s="1896" t="s">
        <v>18485</v>
      </c>
      <c r="H101" s="1258">
        <v>2730318</v>
      </c>
      <c r="I101" s="1309" t="s">
        <v>12</v>
      </c>
      <c r="J101" s="1309" t="s">
        <v>12</v>
      </c>
      <c r="K101" s="1309" t="s">
        <v>12</v>
      </c>
      <c r="L101" s="1309" t="s">
        <v>12</v>
      </c>
      <c r="M101" s="1258">
        <v>2730318</v>
      </c>
      <c r="N101" s="1897" t="s">
        <v>145</v>
      </c>
    </row>
    <row r="102" spans="1:14" ht="105" x14ac:dyDescent="0.25">
      <c r="A102" s="1895"/>
      <c r="B102" s="1309" t="s">
        <v>141</v>
      </c>
      <c r="C102" s="1309" t="s">
        <v>18712</v>
      </c>
      <c r="D102" s="1308" t="s">
        <v>18516</v>
      </c>
      <c r="E102" s="1309" t="s">
        <v>5093</v>
      </c>
      <c r="F102" s="1309" t="s">
        <v>1319</v>
      </c>
      <c r="G102" s="1896"/>
      <c r="H102" s="1258">
        <v>2730318</v>
      </c>
      <c r="I102" s="1309" t="s">
        <v>12</v>
      </c>
      <c r="J102" s="1309" t="s">
        <v>12</v>
      </c>
      <c r="K102" s="1309" t="s">
        <v>12</v>
      </c>
      <c r="L102" s="1309" t="s">
        <v>12</v>
      </c>
      <c r="M102" s="1258">
        <v>0</v>
      </c>
      <c r="N102" s="1897"/>
    </row>
    <row r="103" spans="1:14" ht="105" x14ac:dyDescent="0.25">
      <c r="A103" s="1895" t="s">
        <v>19237</v>
      </c>
      <c r="B103" s="1330" t="s">
        <v>13</v>
      </c>
      <c r="C103" s="1330" t="s">
        <v>19238</v>
      </c>
      <c r="D103" s="1329" t="s">
        <v>18873</v>
      </c>
      <c r="E103" s="1330" t="s">
        <v>14</v>
      </c>
      <c r="F103" s="1330" t="s">
        <v>1319</v>
      </c>
      <c r="G103" s="1896" t="s">
        <v>18862</v>
      </c>
      <c r="H103" s="1258">
        <v>2430526</v>
      </c>
      <c r="I103" s="1330" t="s">
        <v>12</v>
      </c>
      <c r="J103" s="1330" t="s">
        <v>12</v>
      </c>
      <c r="K103" s="1330" t="s">
        <v>12</v>
      </c>
      <c r="L103" s="1330" t="s">
        <v>12</v>
      </c>
      <c r="M103" s="1258">
        <v>2430526</v>
      </c>
      <c r="N103" s="1897" t="s">
        <v>145</v>
      </c>
    </row>
    <row r="104" spans="1:14" ht="105" x14ac:dyDescent="0.25">
      <c r="A104" s="1895"/>
      <c r="B104" s="1330" t="s">
        <v>141</v>
      </c>
      <c r="C104" s="1330" t="s">
        <v>19239</v>
      </c>
      <c r="D104" s="1329" t="s">
        <v>18873</v>
      </c>
      <c r="E104" s="1330" t="s">
        <v>5093</v>
      </c>
      <c r="F104" s="1330" t="s">
        <v>1319</v>
      </c>
      <c r="G104" s="1896"/>
      <c r="H104" s="1258">
        <v>2430526</v>
      </c>
      <c r="I104" s="1330" t="s">
        <v>12</v>
      </c>
      <c r="J104" s="1330" t="s">
        <v>12</v>
      </c>
      <c r="K104" s="1330" t="s">
        <v>12</v>
      </c>
      <c r="L104" s="1330" t="s">
        <v>12</v>
      </c>
      <c r="M104" s="1258">
        <v>0</v>
      </c>
      <c r="N104" s="1897"/>
    </row>
    <row r="105" spans="1:14" ht="105" x14ac:dyDescent="0.25">
      <c r="A105" s="1895" t="s">
        <v>19456</v>
      </c>
      <c r="B105" s="1332" t="s">
        <v>13</v>
      </c>
      <c r="C105" s="1332" t="s">
        <v>19457</v>
      </c>
      <c r="D105" s="1331" t="s">
        <v>19245</v>
      </c>
      <c r="E105" s="1332" t="s">
        <v>14</v>
      </c>
      <c r="F105" s="1332" t="s">
        <v>1319</v>
      </c>
      <c r="G105" s="1896" t="s">
        <v>19246</v>
      </c>
      <c r="H105" s="1258">
        <v>2403140</v>
      </c>
      <c r="I105" s="1332" t="s">
        <v>12</v>
      </c>
      <c r="J105" s="1332" t="s">
        <v>12</v>
      </c>
      <c r="K105" s="1332" t="s">
        <v>12</v>
      </c>
      <c r="L105" s="1332" t="s">
        <v>12</v>
      </c>
      <c r="M105" s="1258">
        <v>2403140</v>
      </c>
      <c r="N105" s="1897" t="s">
        <v>145</v>
      </c>
    </row>
    <row r="106" spans="1:14" ht="105" x14ac:dyDescent="0.25">
      <c r="A106" s="1895"/>
      <c r="B106" s="1332" t="s">
        <v>141</v>
      </c>
      <c r="C106" s="1332" t="s">
        <v>19458</v>
      </c>
      <c r="D106" s="1331" t="s">
        <v>19245</v>
      </c>
      <c r="E106" s="1332" t="s">
        <v>5093</v>
      </c>
      <c r="F106" s="1332" t="s">
        <v>1319</v>
      </c>
      <c r="G106" s="1896"/>
      <c r="H106" s="1258">
        <v>2403140</v>
      </c>
      <c r="I106" s="1332" t="s">
        <v>12</v>
      </c>
      <c r="J106" s="1332" t="s">
        <v>12</v>
      </c>
      <c r="K106" s="1332" t="s">
        <v>12</v>
      </c>
      <c r="L106" s="1332" t="s">
        <v>12</v>
      </c>
      <c r="M106" s="1258">
        <v>0</v>
      </c>
      <c r="N106" s="1897"/>
    </row>
    <row r="107" spans="1:14" ht="105" x14ac:dyDescent="0.25">
      <c r="A107" s="1725" t="s">
        <v>19929</v>
      </c>
      <c r="B107" s="1347" t="s">
        <v>13</v>
      </c>
      <c r="C107" s="1347" t="s">
        <v>19930</v>
      </c>
      <c r="D107" s="1345" t="s">
        <v>19742</v>
      </c>
      <c r="E107" s="1347" t="s">
        <v>14</v>
      </c>
      <c r="F107" s="1347" t="s">
        <v>1319</v>
      </c>
      <c r="G107" s="1726" t="s">
        <v>19707</v>
      </c>
      <c r="H107" s="1346">
        <v>1772527</v>
      </c>
      <c r="I107" s="1347" t="s">
        <v>12</v>
      </c>
      <c r="J107" s="1347" t="s">
        <v>12</v>
      </c>
      <c r="K107" s="1347" t="s">
        <v>12</v>
      </c>
      <c r="L107" s="1347" t="s">
        <v>12</v>
      </c>
      <c r="M107" s="1346">
        <v>1772527</v>
      </c>
      <c r="N107" s="1727" t="s">
        <v>145</v>
      </c>
    </row>
    <row r="108" spans="1:14" ht="105" x14ac:dyDescent="0.25">
      <c r="A108" s="1725"/>
      <c r="B108" s="1347" t="s">
        <v>141</v>
      </c>
      <c r="C108" s="1347" t="s">
        <v>19931</v>
      </c>
      <c r="D108" s="1345" t="s">
        <v>19742</v>
      </c>
      <c r="E108" s="1347" t="s">
        <v>5093</v>
      </c>
      <c r="F108" s="1347" t="s">
        <v>1319</v>
      </c>
      <c r="G108" s="1726"/>
      <c r="H108" s="1346">
        <v>1772527</v>
      </c>
      <c r="I108" s="1347" t="s">
        <v>12</v>
      </c>
      <c r="J108" s="1347" t="s">
        <v>12</v>
      </c>
      <c r="K108" s="1347" t="s">
        <v>12</v>
      </c>
      <c r="L108" s="1347" t="s">
        <v>12</v>
      </c>
      <c r="M108" s="1346">
        <v>0</v>
      </c>
      <c r="N108" s="1727"/>
    </row>
    <row r="109" spans="1:14" ht="105" x14ac:dyDescent="0.25">
      <c r="A109" s="1740" t="s">
        <v>20316</v>
      </c>
      <c r="B109" s="1378" t="s">
        <v>13</v>
      </c>
      <c r="C109" s="1378" t="s">
        <v>20317</v>
      </c>
      <c r="D109" s="1377" t="s">
        <v>20109</v>
      </c>
      <c r="E109" s="1378" t="s">
        <v>14</v>
      </c>
      <c r="F109" s="1378" t="s">
        <v>1319</v>
      </c>
      <c r="G109" s="1741" t="s">
        <v>20094</v>
      </c>
      <c r="H109" s="1372">
        <v>1338586</v>
      </c>
      <c r="I109" s="1378" t="s">
        <v>12</v>
      </c>
      <c r="J109" s="1378" t="s">
        <v>12</v>
      </c>
      <c r="K109" s="1378" t="s">
        <v>12</v>
      </c>
      <c r="L109" s="1378" t="s">
        <v>12</v>
      </c>
      <c r="M109" s="1372">
        <v>1338586</v>
      </c>
      <c r="N109" s="1742" t="s">
        <v>145</v>
      </c>
    </row>
    <row r="110" spans="1:14" ht="105" x14ac:dyDescent="0.25">
      <c r="A110" s="1740"/>
      <c r="B110" s="1378" t="s">
        <v>141</v>
      </c>
      <c r="C110" s="1378" t="s">
        <v>20318</v>
      </c>
      <c r="D110" s="1377" t="s">
        <v>20109</v>
      </c>
      <c r="E110" s="1378" t="s">
        <v>5093</v>
      </c>
      <c r="F110" s="1378" t="s">
        <v>1319</v>
      </c>
      <c r="G110" s="1741"/>
      <c r="H110" s="1372">
        <v>1338586</v>
      </c>
      <c r="I110" s="1378" t="s">
        <v>12</v>
      </c>
      <c r="J110" s="1378" t="s">
        <v>12</v>
      </c>
      <c r="K110" s="1378" t="s">
        <v>12</v>
      </c>
      <c r="L110" s="1378" t="s">
        <v>12</v>
      </c>
      <c r="M110" s="1372">
        <v>0</v>
      </c>
      <c r="N110" s="1742"/>
    </row>
    <row r="111" spans="1:14" ht="105" x14ac:dyDescent="0.25">
      <c r="A111" s="1746" t="s">
        <v>20771</v>
      </c>
      <c r="B111" s="1400" t="s">
        <v>13</v>
      </c>
      <c r="C111" s="1400" t="s">
        <v>20772</v>
      </c>
      <c r="D111" s="1399" t="s">
        <v>20512</v>
      </c>
      <c r="E111" s="1400" t="s">
        <v>14</v>
      </c>
      <c r="F111" s="1400" t="s">
        <v>1319</v>
      </c>
      <c r="G111" s="1747" t="s">
        <v>20414</v>
      </c>
      <c r="H111" s="1392">
        <v>677818</v>
      </c>
      <c r="I111" s="1400" t="s">
        <v>12</v>
      </c>
      <c r="J111" s="1400" t="s">
        <v>12</v>
      </c>
      <c r="K111" s="1400" t="s">
        <v>12</v>
      </c>
      <c r="L111" s="1400" t="s">
        <v>12</v>
      </c>
      <c r="M111" s="1392">
        <v>677818</v>
      </c>
      <c r="N111" s="1748" t="s">
        <v>145</v>
      </c>
    </row>
    <row r="112" spans="1:14" ht="105" x14ac:dyDescent="0.25">
      <c r="A112" s="1746"/>
      <c r="B112" s="1400" t="s">
        <v>141</v>
      </c>
      <c r="C112" s="1400" t="s">
        <v>20773</v>
      </c>
      <c r="D112" s="1399" t="s">
        <v>20512</v>
      </c>
      <c r="E112" s="1400" t="s">
        <v>5093</v>
      </c>
      <c r="F112" s="1400" t="s">
        <v>1319</v>
      </c>
      <c r="G112" s="1747"/>
      <c r="H112" s="1392">
        <v>677818</v>
      </c>
      <c r="I112" s="1400" t="s">
        <v>12</v>
      </c>
      <c r="J112" s="1400" t="s">
        <v>12</v>
      </c>
      <c r="K112" s="1400" t="s">
        <v>12</v>
      </c>
      <c r="L112" s="1400" t="s">
        <v>12</v>
      </c>
      <c r="M112" s="1392">
        <v>0</v>
      </c>
      <c r="N112" s="1748"/>
    </row>
    <row r="113" spans="1:14" ht="105" x14ac:dyDescent="0.25">
      <c r="A113" s="1810" t="s">
        <v>20987</v>
      </c>
      <c r="B113" s="1406" t="s">
        <v>13</v>
      </c>
      <c r="C113" s="1406" t="s">
        <v>20988</v>
      </c>
      <c r="D113" s="1404" t="s">
        <v>20780</v>
      </c>
      <c r="E113" s="1406" t="s">
        <v>14</v>
      </c>
      <c r="F113" s="1406" t="s">
        <v>1319</v>
      </c>
      <c r="G113" s="1811" t="s">
        <v>20781</v>
      </c>
      <c r="H113" s="1405">
        <v>901941</v>
      </c>
      <c r="I113" s="1406" t="s">
        <v>12</v>
      </c>
      <c r="J113" s="1406" t="s">
        <v>12</v>
      </c>
      <c r="K113" s="1406" t="s">
        <v>12</v>
      </c>
      <c r="L113" s="1406" t="s">
        <v>12</v>
      </c>
      <c r="M113" s="1405">
        <v>901941</v>
      </c>
      <c r="N113" s="1812" t="s">
        <v>145</v>
      </c>
    </row>
    <row r="114" spans="1:14" ht="105" x14ac:dyDescent="0.25">
      <c r="A114" s="1810"/>
      <c r="B114" s="1406" t="s">
        <v>141</v>
      </c>
      <c r="C114" s="1406" t="s">
        <v>20989</v>
      </c>
      <c r="D114" s="1404" t="s">
        <v>20780</v>
      </c>
      <c r="E114" s="1406" t="s">
        <v>5093</v>
      </c>
      <c r="F114" s="1406" t="s">
        <v>1319</v>
      </c>
      <c r="G114" s="1811"/>
      <c r="H114" s="1405">
        <v>901941</v>
      </c>
      <c r="I114" s="1406" t="s">
        <v>12</v>
      </c>
      <c r="J114" s="1406" t="s">
        <v>12</v>
      </c>
      <c r="K114" s="1406" t="s">
        <v>12</v>
      </c>
      <c r="L114" s="1406" t="s">
        <v>12</v>
      </c>
      <c r="M114" s="1405">
        <v>0</v>
      </c>
      <c r="N114" s="1812"/>
    </row>
    <row r="115" spans="1:14" ht="105" x14ac:dyDescent="0.25">
      <c r="A115" s="1901" t="s">
        <v>21390</v>
      </c>
      <c r="B115" s="1430" t="s">
        <v>13</v>
      </c>
      <c r="C115" s="1430" t="s">
        <v>21391</v>
      </c>
      <c r="D115" s="1429" t="s">
        <v>21234</v>
      </c>
      <c r="E115" s="1430" t="s">
        <v>14</v>
      </c>
      <c r="F115" s="1430" t="s">
        <v>1319</v>
      </c>
      <c r="G115" s="1902" t="s">
        <v>21235</v>
      </c>
      <c r="H115" s="1428">
        <v>1200137</v>
      </c>
      <c r="I115" s="1430" t="s">
        <v>12</v>
      </c>
      <c r="J115" s="1430" t="s">
        <v>12</v>
      </c>
      <c r="K115" s="1430" t="s">
        <v>12</v>
      </c>
      <c r="L115" s="1430" t="s">
        <v>12</v>
      </c>
      <c r="M115" s="1428">
        <v>1200137</v>
      </c>
      <c r="N115" s="1903" t="s">
        <v>145</v>
      </c>
    </row>
    <row r="116" spans="1:14" ht="105" x14ac:dyDescent="0.25">
      <c r="A116" s="1901"/>
      <c r="B116" s="1430" t="s">
        <v>141</v>
      </c>
      <c r="C116" s="1430" t="s">
        <v>21392</v>
      </c>
      <c r="D116" s="1429" t="s">
        <v>21234</v>
      </c>
      <c r="E116" s="1430" t="s">
        <v>5093</v>
      </c>
      <c r="F116" s="1430" t="s">
        <v>1319</v>
      </c>
      <c r="G116" s="1902"/>
      <c r="H116" s="1428">
        <v>1200137</v>
      </c>
      <c r="I116" s="1430" t="s">
        <v>12</v>
      </c>
      <c r="J116" s="1430" t="s">
        <v>12</v>
      </c>
      <c r="K116" s="1430" t="s">
        <v>12</v>
      </c>
      <c r="L116" s="1430" t="s">
        <v>12</v>
      </c>
      <c r="M116" s="1428">
        <v>0</v>
      </c>
      <c r="N116" s="1903"/>
    </row>
    <row r="117" spans="1:14" ht="105" x14ac:dyDescent="0.25">
      <c r="A117" s="1758" t="s">
        <v>21823</v>
      </c>
      <c r="B117" s="1442" t="s">
        <v>13</v>
      </c>
      <c r="C117" s="1442" t="s">
        <v>21824</v>
      </c>
      <c r="D117" s="1441" t="s">
        <v>21663</v>
      </c>
      <c r="E117" s="1442" t="s">
        <v>14</v>
      </c>
      <c r="F117" s="1442" t="s">
        <v>1319</v>
      </c>
      <c r="G117" s="1759" t="s">
        <v>21658</v>
      </c>
      <c r="H117" s="1439">
        <v>1246350</v>
      </c>
      <c r="I117" s="1442" t="s">
        <v>12</v>
      </c>
      <c r="J117" s="1442" t="s">
        <v>12</v>
      </c>
      <c r="K117" s="1442" t="s">
        <v>12</v>
      </c>
      <c r="L117" s="1442" t="s">
        <v>12</v>
      </c>
      <c r="M117" s="1439">
        <v>1246350</v>
      </c>
      <c r="N117" s="1760" t="s">
        <v>145</v>
      </c>
    </row>
    <row r="118" spans="1:14" ht="105" x14ac:dyDescent="0.25">
      <c r="A118" s="1758"/>
      <c r="B118" s="1442" t="s">
        <v>141</v>
      </c>
      <c r="C118" s="1442" t="s">
        <v>21825</v>
      </c>
      <c r="D118" s="1441" t="s">
        <v>21663</v>
      </c>
      <c r="E118" s="1442" t="s">
        <v>5093</v>
      </c>
      <c r="F118" s="1442" t="s">
        <v>1319</v>
      </c>
      <c r="G118" s="1759"/>
      <c r="H118" s="1439">
        <v>1246350</v>
      </c>
      <c r="I118" s="1442" t="s">
        <v>12</v>
      </c>
      <c r="J118" s="1442" t="s">
        <v>12</v>
      </c>
      <c r="K118" s="1442" t="s">
        <v>12</v>
      </c>
      <c r="L118" s="1442" t="s">
        <v>12</v>
      </c>
      <c r="M118" s="1439">
        <v>0</v>
      </c>
      <c r="N118" s="1760"/>
    </row>
    <row r="119" spans="1:14" ht="105" x14ac:dyDescent="0.25">
      <c r="A119" s="1755" t="s">
        <v>22182</v>
      </c>
      <c r="B119" s="1453" t="s">
        <v>13</v>
      </c>
      <c r="C119" s="1453" t="s">
        <v>22183</v>
      </c>
      <c r="D119" s="1452" t="s">
        <v>22043</v>
      </c>
      <c r="E119" s="1453" t="s">
        <v>14</v>
      </c>
      <c r="F119" s="1453" t="s">
        <v>1319</v>
      </c>
      <c r="G119" s="1756" t="s">
        <v>21965</v>
      </c>
      <c r="H119" s="1451">
        <v>1787524</v>
      </c>
      <c r="I119" s="1453" t="s">
        <v>12</v>
      </c>
      <c r="J119" s="1453" t="s">
        <v>12</v>
      </c>
      <c r="K119" s="1453" t="s">
        <v>12</v>
      </c>
      <c r="L119" s="1453" t="s">
        <v>12</v>
      </c>
      <c r="M119" s="1451">
        <v>1787524</v>
      </c>
      <c r="N119" s="1757" t="s">
        <v>145</v>
      </c>
    </row>
    <row r="120" spans="1:14" ht="105" x14ac:dyDescent="0.25">
      <c r="A120" s="1755"/>
      <c r="B120" s="1453" t="s">
        <v>141</v>
      </c>
      <c r="C120" s="1453" t="s">
        <v>22184</v>
      </c>
      <c r="D120" s="1452" t="s">
        <v>22043</v>
      </c>
      <c r="E120" s="1453" t="s">
        <v>5093</v>
      </c>
      <c r="F120" s="1453" t="s">
        <v>1319</v>
      </c>
      <c r="G120" s="1756"/>
      <c r="H120" s="1451">
        <v>1787524</v>
      </c>
      <c r="I120" s="1453" t="s">
        <v>12</v>
      </c>
      <c r="J120" s="1453" t="s">
        <v>12</v>
      </c>
      <c r="K120" s="1453" t="s">
        <v>12</v>
      </c>
      <c r="L120" s="1453" t="s">
        <v>12</v>
      </c>
      <c r="M120" s="1451">
        <v>0</v>
      </c>
      <c r="N120" s="1757"/>
    </row>
    <row r="121" spans="1:14" ht="105" x14ac:dyDescent="0.25">
      <c r="A121" s="1904" t="s">
        <v>22591</v>
      </c>
      <c r="B121" s="1466" t="s">
        <v>13</v>
      </c>
      <c r="C121" s="1466" t="s">
        <v>22592</v>
      </c>
      <c r="D121" s="1465" t="s">
        <v>22398</v>
      </c>
      <c r="E121" s="1466" t="s">
        <v>14</v>
      </c>
      <c r="F121" s="1466" t="s">
        <v>1319</v>
      </c>
      <c r="G121" s="1905" t="s">
        <v>22389</v>
      </c>
      <c r="H121" s="1463">
        <v>2166409</v>
      </c>
      <c r="I121" s="1466" t="s">
        <v>12</v>
      </c>
      <c r="J121" s="1466" t="s">
        <v>12</v>
      </c>
      <c r="K121" s="1466" t="s">
        <v>12</v>
      </c>
      <c r="L121" s="1466" t="s">
        <v>12</v>
      </c>
      <c r="M121" s="1463">
        <v>2166409</v>
      </c>
      <c r="N121" s="1906" t="s">
        <v>145</v>
      </c>
    </row>
    <row r="122" spans="1:14" ht="105" x14ac:dyDescent="0.25">
      <c r="A122" s="1904"/>
      <c r="B122" s="1466" t="s">
        <v>141</v>
      </c>
      <c r="C122" s="1466" t="s">
        <v>22593</v>
      </c>
      <c r="D122" s="1465" t="s">
        <v>22398</v>
      </c>
      <c r="E122" s="1466" t="s">
        <v>5093</v>
      </c>
      <c r="F122" s="1466" t="s">
        <v>1319</v>
      </c>
      <c r="G122" s="1905"/>
      <c r="H122" s="1463">
        <v>2166409</v>
      </c>
      <c r="I122" s="1466" t="s">
        <v>12</v>
      </c>
      <c r="J122" s="1466" t="s">
        <v>12</v>
      </c>
      <c r="K122" s="1466" t="s">
        <v>12</v>
      </c>
      <c r="L122" s="1466" t="s">
        <v>12</v>
      </c>
      <c r="M122" s="1463">
        <v>0</v>
      </c>
      <c r="N122" s="1906"/>
    </row>
    <row r="123" spans="1:14" ht="105" x14ac:dyDescent="0.25">
      <c r="A123" s="1767" t="s">
        <v>23065</v>
      </c>
      <c r="B123" s="1480" t="s">
        <v>13</v>
      </c>
      <c r="C123" s="1480" t="s">
        <v>23066</v>
      </c>
      <c r="D123" s="1479" t="s">
        <v>22894</v>
      </c>
      <c r="E123" s="1480" t="s">
        <v>14</v>
      </c>
      <c r="F123" s="1480" t="s">
        <v>1319</v>
      </c>
      <c r="G123" s="1768" t="s">
        <v>22895</v>
      </c>
      <c r="H123" s="1471">
        <v>2026213</v>
      </c>
      <c r="I123" s="1480" t="s">
        <v>12</v>
      </c>
      <c r="J123" s="1480" t="s">
        <v>12</v>
      </c>
      <c r="K123" s="1480" t="s">
        <v>12</v>
      </c>
      <c r="L123" s="1480" t="s">
        <v>12</v>
      </c>
      <c r="M123" s="1471">
        <v>2026213</v>
      </c>
      <c r="N123" s="1769" t="s">
        <v>145</v>
      </c>
    </row>
    <row r="124" spans="1:14" ht="105" x14ac:dyDescent="0.25">
      <c r="A124" s="1767"/>
      <c r="B124" s="1480" t="s">
        <v>141</v>
      </c>
      <c r="C124" s="1480" t="s">
        <v>23067</v>
      </c>
      <c r="D124" s="1479" t="s">
        <v>22894</v>
      </c>
      <c r="E124" s="1480" t="s">
        <v>5093</v>
      </c>
      <c r="F124" s="1480" t="s">
        <v>1319</v>
      </c>
      <c r="G124" s="1768"/>
      <c r="H124" s="1471">
        <v>2026213</v>
      </c>
      <c r="I124" s="1480" t="s">
        <v>12</v>
      </c>
      <c r="J124" s="1480" t="s">
        <v>12</v>
      </c>
      <c r="K124" s="1480" t="s">
        <v>12</v>
      </c>
      <c r="L124" s="1480" t="s">
        <v>12</v>
      </c>
      <c r="M124" s="1471">
        <v>0</v>
      </c>
      <c r="N124" s="1769"/>
    </row>
    <row r="125" spans="1:14" ht="105" x14ac:dyDescent="0.25">
      <c r="A125" s="1767" t="s">
        <v>23408</v>
      </c>
      <c r="B125" s="1500" t="s">
        <v>13</v>
      </c>
      <c r="C125" s="1500" t="s">
        <v>23409</v>
      </c>
      <c r="D125" s="1499" t="s">
        <v>23188</v>
      </c>
      <c r="E125" s="1500" t="s">
        <v>14</v>
      </c>
      <c r="F125" s="1500" t="s">
        <v>1319</v>
      </c>
      <c r="G125" s="1768" t="s">
        <v>23189</v>
      </c>
      <c r="H125" s="1471">
        <v>2194667</v>
      </c>
      <c r="I125" s="1500" t="s">
        <v>12</v>
      </c>
      <c r="J125" s="1500" t="s">
        <v>12</v>
      </c>
      <c r="K125" s="1500" t="s">
        <v>12</v>
      </c>
      <c r="L125" s="1500" t="s">
        <v>12</v>
      </c>
      <c r="M125" s="1471">
        <v>2194667</v>
      </c>
      <c r="N125" s="1769" t="s">
        <v>145</v>
      </c>
    </row>
    <row r="126" spans="1:14" ht="105" x14ac:dyDescent="0.25">
      <c r="A126" s="1767"/>
      <c r="B126" s="1500" t="s">
        <v>141</v>
      </c>
      <c r="C126" s="1500" t="s">
        <v>23410</v>
      </c>
      <c r="D126" s="1499" t="s">
        <v>23188</v>
      </c>
      <c r="E126" s="1500" t="s">
        <v>5093</v>
      </c>
      <c r="F126" s="1500" t="s">
        <v>1319</v>
      </c>
      <c r="G126" s="1768"/>
      <c r="H126" s="1471">
        <v>2194667</v>
      </c>
      <c r="I126" s="1500" t="s">
        <v>12</v>
      </c>
      <c r="J126" s="1500" t="s">
        <v>12</v>
      </c>
      <c r="K126" s="1500" t="s">
        <v>12</v>
      </c>
      <c r="L126" s="1500" t="s">
        <v>12</v>
      </c>
      <c r="M126" s="1471">
        <v>0</v>
      </c>
      <c r="N126" s="1769"/>
    </row>
    <row r="127" spans="1:14" ht="105" x14ac:dyDescent="0.25">
      <c r="A127" s="1907" t="s">
        <v>23867</v>
      </c>
      <c r="B127" s="1524" t="s">
        <v>13</v>
      </c>
      <c r="C127" s="1524" t="s">
        <v>23868</v>
      </c>
      <c r="D127" s="1523" t="s">
        <v>23685</v>
      </c>
      <c r="E127" s="1524" t="s">
        <v>14</v>
      </c>
      <c r="F127" s="1524" t="s">
        <v>1319</v>
      </c>
      <c r="G127" s="1908" t="s">
        <v>23646</v>
      </c>
      <c r="H127" s="1520">
        <v>2231997</v>
      </c>
      <c r="I127" s="1524" t="s">
        <v>12</v>
      </c>
      <c r="J127" s="1524" t="s">
        <v>12</v>
      </c>
      <c r="K127" s="1524" t="s">
        <v>12</v>
      </c>
      <c r="L127" s="1524" t="s">
        <v>12</v>
      </c>
      <c r="M127" s="1520">
        <v>2231997</v>
      </c>
      <c r="N127" s="1909" t="s">
        <v>145</v>
      </c>
    </row>
    <row r="128" spans="1:14" ht="105" x14ac:dyDescent="0.25">
      <c r="A128" s="1907"/>
      <c r="B128" s="1524" t="s">
        <v>141</v>
      </c>
      <c r="C128" s="1524" t="s">
        <v>23869</v>
      </c>
      <c r="D128" s="1523" t="s">
        <v>23685</v>
      </c>
      <c r="E128" s="1524" t="s">
        <v>5093</v>
      </c>
      <c r="F128" s="1524" t="s">
        <v>1319</v>
      </c>
      <c r="G128" s="1908"/>
      <c r="H128" s="1520">
        <v>2231997</v>
      </c>
      <c r="I128" s="1524" t="s">
        <v>12</v>
      </c>
      <c r="J128" s="1524" t="s">
        <v>12</v>
      </c>
      <c r="K128" s="1524" t="s">
        <v>12</v>
      </c>
      <c r="L128" s="1524" t="s">
        <v>12</v>
      </c>
      <c r="M128" s="1520">
        <v>0</v>
      </c>
      <c r="N128" s="1909"/>
    </row>
    <row r="129" spans="1:14" ht="105" x14ac:dyDescent="0.25">
      <c r="A129" s="1728" t="s">
        <v>24163</v>
      </c>
      <c r="B129" s="1536" t="s">
        <v>13</v>
      </c>
      <c r="C129" s="1536" t="s">
        <v>24164</v>
      </c>
      <c r="D129" s="1535" t="s">
        <v>23974</v>
      </c>
      <c r="E129" s="1536" t="s">
        <v>14</v>
      </c>
      <c r="F129" s="1536" t="s">
        <v>1319</v>
      </c>
      <c r="G129" s="1729" t="s">
        <v>23969</v>
      </c>
      <c r="H129" s="1530">
        <v>2188796</v>
      </c>
      <c r="I129" s="1536" t="s">
        <v>12</v>
      </c>
      <c r="J129" s="1536" t="s">
        <v>12</v>
      </c>
      <c r="K129" s="1536" t="s">
        <v>12</v>
      </c>
      <c r="L129" s="1536" t="s">
        <v>12</v>
      </c>
      <c r="M129" s="1530">
        <v>2188796</v>
      </c>
      <c r="N129" s="1730" t="s">
        <v>145</v>
      </c>
    </row>
    <row r="130" spans="1:14" ht="105" x14ac:dyDescent="0.25">
      <c r="A130" s="1728"/>
      <c r="B130" s="1536" t="s">
        <v>141</v>
      </c>
      <c r="C130" s="1536" t="s">
        <v>24165</v>
      </c>
      <c r="D130" s="1535" t="s">
        <v>23974</v>
      </c>
      <c r="E130" s="1536" t="s">
        <v>5093</v>
      </c>
      <c r="F130" s="1536" t="s">
        <v>1319</v>
      </c>
      <c r="G130" s="1729"/>
      <c r="H130" s="1530">
        <v>2188796</v>
      </c>
      <c r="I130" s="1536" t="s">
        <v>12</v>
      </c>
      <c r="J130" s="1536" t="s">
        <v>12</v>
      </c>
      <c r="K130" s="1536" t="s">
        <v>12</v>
      </c>
      <c r="L130" s="1536" t="s">
        <v>12</v>
      </c>
      <c r="M130" s="1530">
        <v>0</v>
      </c>
      <c r="N130" s="1730"/>
    </row>
    <row r="131" spans="1:14" ht="105" x14ac:dyDescent="0.25">
      <c r="A131" s="1770" t="s">
        <v>24433</v>
      </c>
      <c r="B131" s="1554" t="s">
        <v>13</v>
      </c>
      <c r="C131" s="1554" t="s">
        <v>24434</v>
      </c>
      <c r="D131" s="1553" t="s">
        <v>24283</v>
      </c>
      <c r="E131" s="1554" t="s">
        <v>14</v>
      </c>
      <c r="F131" s="1554" t="s">
        <v>1319</v>
      </c>
      <c r="G131" s="1771" t="s">
        <v>24273</v>
      </c>
      <c r="H131" s="1552">
        <v>1943834</v>
      </c>
      <c r="I131" s="1554" t="s">
        <v>12</v>
      </c>
      <c r="J131" s="1554" t="s">
        <v>12</v>
      </c>
      <c r="K131" s="1554" t="s">
        <v>12</v>
      </c>
      <c r="L131" s="1554" t="s">
        <v>12</v>
      </c>
      <c r="M131" s="1552">
        <v>1943834</v>
      </c>
      <c r="N131" s="1772" t="s">
        <v>145</v>
      </c>
    </row>
    <row r="132" spans="1:14" ht="105" x14ac:dyDescent="0.25">
      <c r="A132" s="1770"/>
      <c r="B132" s="1554" t="s">
        <v>141</v>
      </c>
      <c r="C132" s="1554" t="s">
        <v>24435</v>
      </c>
      <c r="D132" s="1553" t="s">
        <v>24283</v>
      </c>
      <c r="E132" s="1554" t="s">
        <v>5093</v>
      </c>
      <c r="F132" s="1554" t="s">
        <v>1319</v>
      </c>
      <c r="G132" s="1771"/>
      <c r="H132" s="1552">
        <v>1943834</v>
      </c>
      <c r="I132" s="1554" t="s">
        <v>12</v>
      </c>
      <c r="J132" s="1554" t="s">
        <v>12</v>
      </c>
      <c r="K132" s="1554" t="s">
        <v>12</v>
      </c>
      <c r="L132" s="1554" t="s">
        <v>12</v>
      </c>
      <c r="M132" s="1552">
        <v>0</v>
      </c>
      <c r="N132" s="1772"/>
    </row>
    <row r="133" spans="1:14" ht="105" x14ac:dyDescent="0.25">
      <c r="A133" s="1910" t="s">
        <v>24816</v>
      </c>
      <c r="B133" s="1565" t="s">
        <v>13</v>
      </c>
      <c r="C133" s="1565" t="s">
        <v>24817</v>
      </c>
      <c r="D133" s="1563" t="s">
        <v>24611</v>
      </c>
      <c r="E133" s="1565" t="s">
        <v>14</v>
      </c>
      <c r="F133" s="1565" t="s">
        <v>1319</v>
      </c>
      <c r="G133" s="1911" t="s">
        <v>24588</v>
      </c>
      <c r="H133" s="1564">
        <v>1586553</v>
      </c>
      <c r="I133" s="1565" t="s">
        <v>12</v>
      </c>
      <c r="J133" s="1565" t="s">
        <v>12</v>
      </c>
      <c r="K133" s="1565" t="s">
        <v>12</v>
      </c>
      <c r="L133" s="1565" t="s">
        <v>12</v>
      </c>
      <c r="M133" s="1564">
        <v>1586553</v>
      </c>
      <c r="N133" s="1912" t="s">
        <v>145</v>
      </c>
    </row>
    <row r="134" spans="1:14" ht="105" x14ac:dyDescent="0.25">
      <c r="A134" s="1910"/>
      <c r="B134" s="1565" t="s">
        <v>141</v>
      </c>
      <c r="C134" s="1565" t="s">
        <v>24818</v>
      </c>
      <c r="D134" s="1563" t="s">
        <v>24611</v>
      </c>
      <c r="E134" s="1565" t="s">
        <v>5093</v>
      </c>
      <c r="F134" s="1565" t="s">
        <v>1319</v>
      </c>
      <c r="G134" s="1911"/>
      <c r="H134" s="1564">
        <v>1586553</v>
      </c>
      <c r="I134" s="1565" t="s">
        <v>12</v>
      </c>
      <c r="J134" s="1565" t="s">
        <v>12</v>
      </c>
      <c r="K134" s="1565" t="s">
        <v>12</v>
      </c>
      <c r="L134" s="1565" t="s">
        <v>12</v>
      </c>
      <c r="M134" s="1564">
        <v>0</v>
      </c>
      <c r="N134" s="1912"/>
    </row>
    <row r="135" spans="1:14" ht="105" x14ac:dyDescent="0.25">
      <c r="A135" s="1734" t="s">
        <v>25120</v>
      </c>
      <c r="B135" s="1583" t="s">
        <v>13</v>
      </c>
      <c r="C135" s="1583" t="s">
        <v>25121</v>
      </c>
      <c r="D135" s="1582" t="s">
        <v>24904</v>
      </c>
      <c r="E135" s="1583" t="s">
        <v>14</v>
      </c>
      <c r="F135" s="1583" t="s">
        <v>1319</v>
      </c>
      <c r="G135" s="1735" t="s">
        <v>24899</v>
      </c>
      <c r="H135" s="1576">
        <v>679375</v>
      </c>
      <c r="I135" s="1583" t="s">
        <v>12</v>
      </c>
      <c r="J135" s="1583" t="s">
        <v>12</v>
      </c>
      <c r="K135" s="1583" t="s">
        <v>12</v>
      </c>
      <c r="L135" s="1583" t="s">
        <v>12</v>
      </c>
      <c r="M135" s="1576">
        <v>679375</v>
      </c>
      <c r="N135" s="1736" t="s">
        <v>145</v>
      </c>
    </row>
    <row r="136" spans="1:14" ht="105" x14ac:dyDescent="0.25">
      <c r="A136" s="1734"/>
      <c r="B136" s="1583" t="s">
        <v>141</v>
      </c>
      <c r="C136" s="1583" t="s">
        <v>25122</v>
      </c>
      <c r="D136" s="1582" t="s">
        <v>24904</v>
      </c>
      <c r="E136" s="1583" t="s">
        <v>5093</v>
      </c>
      <c r="F136" s="1583" t="s">
        <v>1319</v>
      </c>
      <c r="G136" s="1735"/>
      <c r="H136" s="1576">
        <v>679375</v>
      </c>
      <c r="I136" s="1583" t="s">
        <v>12</v>
      </c>
      <c r="J136" s="1583" t="s">
        <v>12</v>
      </c>
      <c r="K136" s="1583" t="s">
        <v>12</v>
      </c>
      <c r="L136" s="1583" t="s">
        <v>12</v>
      </c>
      <c r="M136" s="1576">
        <v>0</v>
      </c>
      <c r="N136" s="1736"/>
    </row>
    <row r="137" spans="1:14" ht="105" x14ac:dyDescent="0.25">
      <c r="A137" s="1731" t="s">
        <v>25411</v>
      </c>
      <c r="B137" s="1594" t="s">
        <v>13</v>
      </c>
      <c r="C137" s="1594" t="s">
        <v>25412</v>
      </c>
      <c r="D137" s="1593" t="s">
        <v>25198</v>
      </c>
      <c r="E137" s="1594" t="s">
        <v>14</v>
      </c>
      <c r="F137" s="1594" t="s">
        <v>1319</v>
      </c>
      <c r="G137" s="1732" t="s">
        <v>25199</v>
      </c>
      <c r="H137" s="1592">
        <v>426887</v>
      </c>
      <c r="I137" s="1594" t="s">
        <v>12</v>
      </c>
      <c r="J137" s="1594" t="s">
        <v>12</v>
      </c>
      <c r="K137" s="1594" t="s">
        <v>12</v>
      </c>
      <c r="L137" s="1594" t="s">
        <v>12</v>
      </c>
      <c r="M137" s="1592">
        <v>426887</v>
      </c>
      <c r="N137" s="1733" t="s">
        <v>145</v>
      </c>
    </row>
    <row r="138" spans="1:14" ht="105" x14ac:dyDescent="0.25">
      <c r="A138" s="1731"/>
      <c r="B138" s="1594" t="s">
        <v>141</v>
      </c>
      <c r="C138" s="1594" t="s">
        <v>25413</v>
      </c>
      <c r="D138" s="1593" t="s">
        <v>25198</v>
      </c>
      <c r="E138" s="1594" t="s">
        <v>5093</v>
      </c>
      <c r="F138" s="1594" t="s">
        <v>1319</v>
      </c>
      <c r="G138" s="1732"/>
      <c r="H138" s="1592">
        <v>426887</v>
      </c>
      <c r="I138" s="1594" t="s">
        <v>12</v>
      </c>
      <c r="J138" s="1594" t="s">
        <v>12</v>
      </c>
      <c r="K138" s="1594" t="s">
        <v>12</v>
      </c>
      <c r="L138" s="1594" t="s">
        <v>12</v>
      </c>
      <c r="M138" s="1592">
        <v>0</v>
      </c>
      <c r="N138" s="1733"/>
    </row>
    <row r="139" spans="1:14" ht="105" x14ac:dyDescent="0.25">
      <c r="A139" s="1752" t="s">
        <v>26348</v>
      </c>
      <c r="B139" s="1609" t="s">
        <v>13</v>
      </c>
      <c r="C139" s="1609" t="s">
        <v>26349</v>
      </c>
      <c r="D139" s="1607" t="s">
        <v>26185</v>
      </c>
      <c r="E139" s="1609" t="s">
        <v>14</v>
      </c>
      <c r="F139" s="1609" t="s">
        <v>1319</v>
      </c>
      <c r="G139" s="1753" t="s">
        <v>26179</v>
      </c>
      <c r="H139" s="1608">
        <v>672345</v>
      </c>
      <c r="I139" s="1609" t="s">
        <v>12</v>
      </c>
      <c r="J139" s="1609" t="s">
        <v>12</v>
      </c>
      <c r="K139" s="1609" t="s">
        <v>12</v>
      </c>
      <c r="L139" s="1609" t="s">
        <v>12</v>
      </c>
      <c r="M139" s="1608">
        <v>672345</v>
      </c>
      <c r="N139" s="1754" t="s">
        <v>145</v>
      </c>
    </row>
    <row r="140" spans="1:14" ht="105" x14ac:dyDescent="0.25">
      <c r="A140" s="1752"/>
      <c r="B140" s="1609" t="s">
        <v>141</v>
      </c>
      <c r="C140" s="1609" t="s">
        <v>26350</v>
      </c>
      <c r="D140" s="1607" t="s">
        <v>26185</v>
      </c>
      <c r="E140" s="1609" t="s">
        <v>5093</v>
      </c>
      <c r="F140" s="1609" t="s">
        <v>1319</v>
      </c>
      <c r="G140" s="1753"/>
      <c r="H140" s="1608">
        <v>672345</v>
      </c>
      <c r="I140" s="1609" t="s">
        <v>12</v>
      </c>
      <c r="J140" s="1609" t="s">
        <v>12</v>
      </c>
      <c r="K140" s="1609" t="s">
        <v>12</v>
      </c>
      <c r="L140" s="1609" t="s">
        <v>12</v>
      </c>
      <c r="M140" s="1608">
        <v>0</v>
      </c>
      <c r="N140" s="1754"/>
    </row>
  </sheetData>
  <mergeCells count="192">
    <mergeCell ref="A139:A140"/>
    <mergeCell ref="G139:G140"/>
    <mergeCell ref="N139:N140"/>
    <mergeCell ref="A135:A136"/>
    <mergeCell ref="G135:G136"/>
    <mergeCell ref="N135:N136"/>
    <mergeCell ref="A127:A128"/>
    <mergeCell ref="G127:G128"/>
    <mergeCell ref="N127:N128"/>
    <mergeCell ref="A125:A126"/>
    <mergeCell ref="G125:G126"/>
    <mergeCell ref="N125:N126"/>
    <mergeCell ref="A133:A134"/>
    <mergeCell ref="G133:G134"/>
    <mergeCell ref="N133:N134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09:A110"/>
    <mergeCell ref="G109:G110"/>
    <mergeCell ref="N109:N110"/>
    <mergeCell ref="A107:A108"/>
    <mergeCell ref="G107:G108"/>
    <mergeCell ref="N107:N108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3:A114"/>
    <mergeCell ref="G113:G114"/>
    <mergeCell ref="N113:N114"/>
    <mergeCell ref="A105:A106"/>
    <mergeCell ref="G105:G106"/>
    <mergeCell ref="N105:N106"/>
    <mergeCell ref="A99:A100"/>
    <mergeCell ref="G99:G100"/>
    <mergeCell ref="N99:N100"/>
    <mergeCell ref="G79:G80"/>
    <mergeCell ref="N79:N80"/>
    <mergeCell ref="A85:A86"/>
    <mergeCell ref="G85:G86"/>
    <mergeCell ref="N85:N86"/>
    <mergeCell ref="A89:A90"/>
    <mergeCell ref="G89:G90"/>
    <mergeCell ref="N89:N90"/>
    <mergeCell ref="A91:A92"/>
    <mergeCell ref="G91:G92"/>
    <mergeCell ref="N91:N92"/>
    <mergeCell ref="A87:A88"/>
    <mergeCell ref="G87:G88"/>
    <mergeCell ref="N87:N88"/>
    <mergeCell ref="A101:A102"/>
    <mergeCell ref="G101:G102"/>
    <mergeCell ref="N101:N102"/>
    <mergeCell ref="A97:A98"/>
    <mergeCell ref="A103:A104"/>
    <mergeCell ref="G103:G104"/>
    <mergeCell ref="N103:N104"/>
    <mergeCell ref="A75:A76"/>
    <mergeCell ref="G75:G76"/>
    <mergeCell ref="N75:N76"/>
    <mergeCell ref="A83:A84"/>
    <mergeCell ref="G83:G84"/>
    <mergeCell ref="N83:N84"/>
    <mergeCell ref="A81:A82"/>
    <mergeCell ref="G81:G82"/>
    <mergeCell ref="N81:N82"/>
    <mergeCell ref="A77:A78"/>
    <mergeCell ref="G77:G78"/>
    <mergeCell ref="N77:N78"/>
    <mergeCell ref="A79:A80"/>
    <mergeCell ref="G97:G98"/>
    <mergeCell ref="N97:N98"/>
    <mergeCell ref="A95:A96"/>
    <mergeCell ref="G95:G96"/>
    <mergeCell ref="N95:N96"/>
    <mergeCell ref="A71:A72"/>
    <mergeCell ref="G71:G72"/>
    <mergeCell ref="N71:N72"/>
    <mergeCell ref="A73:A74"/>
    <mergeCell ref="G73:G74"/>
    <mergeCell ref="N73:N74"/>
    <mergeCell ref="A93:A94"/>
    <mergeCell ref="G93:G94"/>
    <mergeCell ref="N93:N94"/>
    <mergeCell ref="G59:G60"/>
    <mergeCell ref="A61:A62"/>
    <mergeCell ref="G61:G62"/>
    <mergeCell ref="N61:N62"/>
    <mergeCell ref="A49:A50"/>
    <mergeCell ref="A43:A44"/>
    <mergeCell ref="A47:A48"/>
    <mergeCell ref="A45:A46"/>
    <mergeCell ref="A63:A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53:A54"/>
    <mergeCell ref="G53:G54"/>
    <mergeCell ref="N53:N54"/>
    <mergeCell ref="A27:A28"/>
    <mergeCell ref="G27:G28"/>
    <mergeCell ref="N27:N28"/>
    <mergeCell ref="G37:G38"/>
    <mergeCell ref="N37:N38"/>
    <mergeCell ref="A35:A36"/>
    <mergeCell ref="G35:G36"/>
    <mergeCell ref="N35:N36"/>
    <mergeCell ref="A33:A34"/>
    <mergeCell ref="A31:A32"/>
    <mergeCell ref="G31:G32"/>
    <mergeCell ref="N31:N32"/>
    <mergeCell ref="A51:A52"/>
    <mergeCell ref="G51:G52"/>
    <mergeCell ref="N51:N52"/>
    <mergeCell ref="A29:A30"/>
    <mergeCell ref="G29:G30"/>
    <mergeCell ref="A25:A26"/>
    <mergeCell ref="N67:N68"/>
    <mergeCell ref="A69:A70"/>
    <mergeCell ref="G69:G70"/>
    <mergeCell ref="G25:G26"/>
    <mergeCell ref="N25:N26"/>
    <mergeCell ref="G63:G64"/>
    <mergeCell ref="N63:N64"/>
    <mergeCell ref="N29:N30"/>
    <mergeCell ref="N43:N44"/>
    <mergeCell ref="G49:G50"/>
    <mergeCell ref="N49:N50"/>
    <mergeCell ref="N39:N40"/>
    <mergeCell ref="G43:G44"/>
    <mergeCell ref="G47:G48"/>
    <mergeCell ref="N47:N48"/>
    <mergeCell ref="G45:G46"/>
    <mergeCell ref="N45:N46"/>
    <mergeCell ref="G41:G42"/>
    <mergeCell ref="N41:N42"/>
    <mergeCell ref="G33:G34"/>
    <mergeCell ref="N33:N34"/>
    <mergeCell ref="G39:G40"/>
    <mergeCell ref="N69:N70"/>
    <mergeCell ref="A67:A68"/>
    <mergeCell ref="A137:A138"/>
    <mergeCell ref="G137:G138"/>
    <mergeCell ref="N137:N138"/>
    <mergeCell ref="A37:A38"/>
    <mergeCell ref="A131:A132"/>
    <mergeCell ref="G131:G132"/>
    <mergeCell ref="N131:N132"/>
    <mergeCell ref="A129:A130"/>
    <mergeCell ref="G129:G130"/>
    <mergeCell ref="N129:N130"/>
    <mergeCell ref="G55:G56"/>
    <mergeCell ref="N55:N56"/>
    <mergeCell ref="A57:A58"/>
    <mergeCell ref="G57:G58"/>
    <mergeCell ref="N57:N58"/>
    <mergeCell ref="A65:A66"/>
    <mergeCell ref="G65:G66"/>
    <mergeCell ref="N65:N66"/>
    <mergeCell ref="A55:A56"/>
    <mergeCell ref="N59:N60"/>
    <mergeCell ref="A59:A60"/>
    <mergeCell ref="A41:A42"/>
    <mergeCell ref="A39:A40"/>
    <mergeCell ref="G67:G6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/>
  <dimension ref="A1:N140"/>
  <sheetViews>
    <sheetView view="pageBreakPreview" topLeftCell="C13" zoomScaleNormal="70" zoomScaleSheetLayoutView="100" workbookViewId="0">
      <selection activeCell="F23" sqref="F2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2" t="s">
        <v>7604</v>
      </c>
      <c r="B1" s="1932"/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/>
    </row>
    <row r="2" spans="1:14" ht="14.25" customHeight="1" x14ac:dyDescent="0.25">
      <c r="A2" s="1932"/>
      <c r="B2" s="1932"/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/>
    </row>
    <row r="3" spans="1:14" x14ac:dyDescent="0.25">
      <c r="A3" s="1932"/>
      <c r="B3" s="1932"/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/>
    </row>
    <row r="4" spans="1:14" x14ac:dyDescent="0.25">
      <c r="A4" s="1932" t="s">
        <v>0</v>
      </c>
      <c r="B4" s="1933" t="s">
        <v>5097</v>
      </c>
      <c r="C4" s="1932" t="s">
        <v>38</v>
      </c>
      <c r="D4" s="1932" t="s">
        <v>5098</v>
      </c>
      <c r="E4" s="1932" t="s">
        <v>1</v>
      </c>
      <c r="F4" s="1932" t="s">
        <v>2</v>
      </c>
      <c r="G4" s="1932" t="s">
        <v>3</v>
      </c>
      <c r="H4" s="1932" t="s">
        <v>4</v>
      </c>
      <c r="I4" s="1932" t="s">
        <v>5</v>
      </c>
      <c r="J4" s="1932" t="s">
        <v>6</v>
      </c>
      <c r="K4" s="1932" t="s">
        <v>7</v>
      </c>
      <c r="L4" s="1932" t="s">
        <v>8</v>
      </c>
      <c r="M4" s="1932" t="s">
        <v>21</v>
      </c>
      <c r="N4" s="1932" t="s">
        <v>17</v>
      </c>
    </row>
    <row r="5" spans="1:14" x14ac:dyDescent="0.25">
      <c r="A5" s="1932"/>
      <c r="B5" s="1933"/>
      <c r="C5" s="1932"/>
      <c r="D5" s="1932"/>
      <c r="E5" s="1932"/>
      <c r="F5" s="1932"/>
      <c r="G5" s="1932"/>
      <c r="H5" s="1932"/>
      <c r="I5" s="1932"/>
      <c r="J5" s="1932"/>
      <c r="K5" s="1932"/>
      <c r="L5" s="1932"/>
      <c r="M5" s="1932"/>
      <c r="N5" s="1932"/>
    </row>
    <row r="6" spans="1:14" x14ac:dyDescent="0.25">
      <c r="A6" s="1932"/>
      <c r="B6" s="1933"/>
      <c r="C6" s="1932"/>
      <c r="D6" s="1932"/>
      <c r="E6" s="1932"/>
      <c r="F6" s="1932"/>
      <c r="G6" s="1932"/>
      <c r="H6" s="1932"/>
      <c r="I6" s="1932"/>
      <c r="J6" s="1932"/>
      <c r="K6" s="1932"/>
      <c r="L6" s="1932"/>
      <c r="M6" s="1932"/>
      <c r="N6" s="1932"/>
    </row>
    <row r="7" spans="1:14" x14ac:dyDescent="0.25">
      <c r="A7" s="1932"/>
      <c r="B7" s="1933"/>
      <c r="C7" s="1932"/>
      <c r="D7" s="1932"/>
      <c r="E7" s="1932"/>
      <c r="F7" s="1932"/>
      <c r="G7" s="1932"/>
      <c r="H7" s="1932"/>
      <c r="I7" s="1932"/>
      <c r="J7" s="1932"/>
      <c r="K7" s="1932"/>
      <c r="L7" s="1932"/>
      <c r="M7" s="1932"/>
      <c r="N7" s="1932"/>
    </row>
    <row r="8" spans="1:14" x14ac:dyDescent="0.25">
      <c r="A8" s="1932"/>
      <c r="B8" s="1933"/>
      <c r="C8" s="1932"/>
      <c r="D8" s="1932"/>
      <c r="E8" s="1932"/>
      <c r="F8" s="1932"/>
      <c r="G8" s="1932"/>
      <c r="H8" s="1932"/>
      <c r="I8" s="1932"/>
      <c r="J8" s="1932"/>
      <c r="K8" s="1932"/>
      <c r="L8" s="1932"/>
      <c r="M8" s="1932"/>
      <c r="N8" s="1932"/>
    </row>
    <row r="9" spans="1:14" x14ac:dyDescent="0.25">
      <c r="A9" s="1932"/>
      <c r="B9" s="1933"/>
      <c r="C9" s="1932"/>
      <c r="D9" s="1932"/>
      <c r="E9" s="1932"/>
      <c r="F9" s="1932"/>
      <c r="G9" s="1932"/>
      <c r="H9" s="1932"/>
      <c r="I9" s="1932"/>
      <c r="J9" s="1932"/>
      <c r="K9" s="1932"/>
      <c r="L9" s="1932"/>
      <c r="M9" s="1932"/>
      <c r="N9" s="1932"/>
    </row>
    <row r="10" spans="1:14" x14ac:dyDescent="0.25">
      <c r="A10" s="1932"/>
      <c r="B10" s="1933"/>
      <c r="C10" s="1932"/>
      <c r="D10" s="1932"/>
      <c r="E10" s="1932"/>
      <c r="F10" s="1932"/>
      <c r="G10" s="1932"/>
      <c r="H10" s="1932"/>
      <c r="I10" s="1932"/>
      <c r="J10" s="1932"/>
      <c r="K10" s="1932"/>
      <c r="L10" s="1932"/>
      <c r="M10" s="1932"/>
      <c r="N10" s="1932"/>
    </row>
    <row r="11" spans="1:14" x14ac:dyDescent="0.25">
      <c r="A11" s="1932"/>
      <c r="B11" s="1933"/>
      <c r="C11" s="1932"/>
      <c r="D11" s="1932"/>
      <c r="E11" s="1932"/>
      <c r="F11" s="1932"/>
      <c r="G11" s="1932"/>
      <c r="H11" s="1932"/>
      <c r="I11" s="1932"/>
      <c r="J11" s="1932"/>
      <c r="K11" s="1932"/>
      <c r="L11" s="1932"/>
      <c r="M11" s="1932"/>
      <c r="N11" s="1932"/>
    </row>
    <row r="12" spans="1:14" x14ac:dyDescent="0.25">
      <c r="A12" s="1932"/>
      <c r="B12" s="1933"/>
      <c r="C12" s="1932"/>
      <c r="D12" s="1932"/>
      <c r="E12" s="1932"/>
      <c r="F12" s="1932"/>
      <c r="G12" s="1932"/>
      <c r="H12" s="1932"/>
      <c r="I12" s="1932"/>
      <c r="J12" s="1932"/>
      <c r="K12" s="1932"/>
      <c r="L12" s="1932"/>
      <c r="M12" s="1932"/>
      <c r="N12" s="1932"/>
    </row>
    <row r="13" spans="1:14" x14ac:dyDescent="0.25">
      <c r="A13" s="1932"/>
      <c r="B13" s="1933"/>
      <c r="C13" s="1932"/>
      <c r="D13" s="1932"/>
      <c r="E13" s="1932"/>
      <c r="F13" s="1932"/>
      <c r="G13" s="1932"/>
      <c r="H13" s="1932"/>
      <c r="I13" s="1932"/>
      <c r="J13" s="1932"/>
      <c r="K13" s="1932"/>
      <c r="L13" s="1932"/>
      <c r="M13" s="1932"/>
      <c r="N13" s="1932"/>
    </row>
    <row r="14" spans="1:14" x14ac:dyDescent="0.25">
      <c r="A14" s="1932"/>
      <c r="B14" s="1933"/>
      <c r="C14" s="1932"/>
      <c r="D14" s="1932"/>
      <c r="E14" s="1932"/>
      <c r="F14" s="1932"/>
      <c r="G14" s="1932"/>
      <c r="H14" s="1932"/>
      <c r="I14" s="1932"/>
      <c r="J14" s="1932"/>
      <c r="K14" s="1932"/>
      <c r="L14" s="1932"/>
      <c r="M14" s="1932"/>
      <c r="N14" s="1932"/>
    </row>
    <row r="15" spans="1:14" x14ac:dyDescent="0.25">
      <c r="A15" s="1932"/>
      <c r="B15" s="1933"/>
      <c r="C15" s="1932"/>
      <c r="D15" s="1932"/>
      <c r="E15" s="1932"/>
      <c r="F15" s="1932"/>
      <c r="G15" s="1932"/>
      <c r="H15" s="1932"/>
      <c r="I15" s="1932"/>
      <c r="J15" s="1932"/>
      <c r="K15" s="1932"/>
      <c r="L15" s="1932"/>
      <c r="M15" s="1932"/>
      <c r="N15" s="1932"/>
    </row>
    <row r="16" spans="1:14" x14ac:dyDescent="0.25">
      <c r="A16" s="1932"/>
      <c r="B16" s="1933"/>
      <c r="C16" s="1932"/>
      <c r="D16" s="1932"/>
      <c r="E16" s="1932"/>
      <c r="F16" s="1932"/>
      <c r="G16" s="1932"/>
      <c r="H16" s="1932"/>
      <c r="I16" s="1932"/>
      <c r="J16" s="1932"/>
      <c r="K16" s="1932"/>
      <c r="L16" s="1932"/>
      <c r="M16" s="1932"/>
      <c r="N16" s="1932"/>
    </row>
    <row r="17" spans="1:14" x14ac:dyDescent="0.25">
      <c r="A17" s="1932"/>
      <c r="B17" s="1933"/>
      <c r="C17" s="1932"/>
      <c r="D17" s="1932"/>
      <c r="E17" s="1932"/>
      <c r="F17" s="1932"/>
      <c r="G17" s="1932"/>
      <c r="H17" s="1932"/>
      <c r="I17" s="1932"/>
      <c r="J17" s="1932"/>
      <c r="K17" s="1932"/>
      <c r="L17" s="1932"/>
      <c r="M17" s="1932"/>
      <c r="N17" s="1932"/>
    </row>
    <row r="18" spans="1:14" x14ac:dyDescent="0.25">
      <c r="A18" s="1932"/>
      <c r="B18" s="1933"/>
      <c r="C18" s="1932"/>
      <c r="D18" s="1932"/>
      <c r="E18" s="1932"/>
      <c r="F18" s="1932"/>
      <c r="G18" s="1932"/>
      <c r="H18" s="1932"/>
      <c r="I18" s="1932"/>
      <c r="J18" s="1932"/>
      <c r="K18" s="1932"/>
      <c r="L18" s="1932"/>
      <c r="M18" s="1932"/>
      <c r="N18" s="1932"/>
    </row>
    <row r="19" spans="1:14" x14ac:dyDescent="0.25">
      <c r="A19" s="1932"/>
      <c r="B19" s="1933"/>
      <c r="C19" s="1932"/>
      <c r="D19" s="1932"/>
      <c r="E19" s="1932"/>
      <c r="F19" s="1932"/>
      <c r="G19" s="1932"/>
      <c r="H19" s="1932"/>
      <c r="I19" s="1932"/>
      <c r="J19" s="1932"/>
      <c r="K19" s="1932"/>
      <c r="L19" s="1932"/>
      <c r="M19" s="1932"/>
      <c r="N19" s="1932"/>
    </row>
    <row r="20" spans="1:14" x14ac:dyDescent="0.25">
      <c r="A20" s="1932"/>
      <c r="B20" s="1933"/>
      <c r="C20" s="1932"/>
      <c r="D20" s="1932"/>
      <c r="E20" s="1932"/>
      <c r="F20" s="1932"/>
      <c r="G20" s="1932"/>
      <c r="H20" s="1932"/>
      <c r="I20" s="1932"/>
      <c r="J20" s="1932"/>
      <c r="K20" s="1932"/>
      <c r="L20" s="1932"/>
      <c r="M20" s="1932"/>
      <c r="N20" s="1932"/>
    </row>
    <row r="21" spans="1:14" x14ac:dyDescent="0.25">
      <c r="A21" s="1932"/>
      <c r="B21" s="1933"/>
      <c r="C21" s="1932"/>
      <c r="D21" s="1932"/>
      <c r="E21" s="1932"/>
      <c r="F21" s="1932"/>
      <c r="G21" s="1932"/>
      <c r="H21" s="1932"/>
      <c r="I21" s="1932"/>
      <c r="J21" s="1932"/>
      <c r="K21" s="1932"/>
      <c r="L21" s="1932"/>
      <c r="M21" s="1932"/>
      <c r="N21" s="1932"/>
    </row>
    <row r="22" spans="1:14" x14ac:dyDescent="0.25">
      <c r="A22" s="1932"/>
      <c r="B22" s="1933"/>
      <c r="C22" s="1932"/>
      <c r="D22" s="1932"/>
      <c r="E22" s="1932"/>
      <c r="F22" s="1932"/>
      <c r="G22" s="1932"/>
      <c r="H22" s="1932"/>
      <c r="I22" s="1932"/>
      <c r="J22" s="1932"/>
      <c r="K22" s="1932"/>
      <c r="L22" s="1932"/>
      <c r="M22" s="1932"/>
      <c r="N22" s="1932"/>
    </row>
    <row r="23" spans="1:14" ht="90" x14ac:dyDescent="0.25">
      <c r="A23" s="1919" t="s">
        <v>5156</v>
      </c>
      <c r="B23" s="770" t="s">
        <v>13</v>
      </c>
      <c r="C23" s="770" t="s">
        <v>5157</v>
      </c>
      <c r="D23" s="771" t="s">
        <v>5092</v>
      </c>
      <c r="E23" s="770" t="s">
        <v>14</v>
      </c>
      <c r="F23" s="770" t="s">
        <v>5041</v>
      </c>
      <c r="G23" s="1920" t="s">
        <v>5042</v>
      </c>
      <c r="H23" s="772">
        <v>837419</v>
      </c>
      <c r="I23" s="770" t="s">
        <v>12</v>
      </c>
      <c r="J23" s="770" t="s">
        <v>12</v>
      </c>
      <c r="K23" s="770" t="s">
        <v>12</v>
      </c>
      <c r="L23" s="770" t="s">
        <v>12</v>
      </c>
      <c r="M23" s="772">
        <v>837419</v>
      </c>
      <c r="N23" s="1921" t="s">
        <v>145</v>
      </c>
    </row>
    <row r="24" spans="1:14" ht="105" x14ac:dyDescent="0.25">
      <c r="A24" s="1919"/>
      <c r="B24" s="770" t="s">
        <v>141</v>
      </c>
      <c r="C24" s="770" t="s">
        <v>5158</v>
      </c>
      <c r="D24" s="771" t="s">
        <v>5092</v>
      </c>
      <c r="E24" s="770" t="s">
        <v>5093</v>
      </c>
      <c r="F24" s="770" t="s">
        <v>5041</v>
      </c>
      <c r="G24" s="1920"/>
      <c r="H24" s="772">
        <v>837419</v>
      </c>
      <c r="I24" s="770" t="s">
        <v>12</v>
      </c>
      <c r="J24" s="770" t="s">
        <v>12</v>
      </c>
      <c r="K24" s="770" t="s">
        <v>12</v>
      </c>
      <c r="L24" s="770" t="s">
        <v>12</v>
      </c>
      <c r="M24" s="772">
        <v>0</v>
      </c>
      <c r="N24" s="1921"/>
    </row>
    <row r="25" spans="1:14" ht="105" x14ac:dyDescent="0.25">
      <c r="A25" s="1870" t="s">
        <v>5418</v>
      </c>
      <c r="B25" s="781" t="s">
        <v>13</v>
      </c>
      <c r="C25" s="781" t="s">
        <v>5419</v>
      </c>
      <c r="D25" s="782" t="s">
        <v>5339</v>
      </c>
      <c r="E25" s="781" t="s">
        <v>14</v>
      </c>
      <c r="F25" s="781" t="s">
        <v>1319</v>
      </c>
      <c r="G25" s="1875" t="s">
        <v>5255</v>
      </c>
      <c r="H25" s="783">
        <v>1794385</v>
      </c>
      <c r="I25" s="781" t="s">
        <v>12</v>
      </c>
      <c r="J25" s="781" t="s">
        <v>12</v>
      </c>
      <c r="K25" s="781" t="s">
        <v>12</v>
      </c>
      <c r="L25" s="781" t="s">
        <v>12</v>
      </c>
      <c r="M25" s="783">
        <v>1794385</v>
      </c>
      <c r="N25" s="1830" t="s">
        <v>145</v>
      </c>
    </row>
    <row r="26" spans="1:14" ht="105" x14ac:dyDescent="0.25">
      <c r="A26" s="1870"/>
      <c r="B26" s="781" t="s">
        <v>141</v>
      </c>
      <c r="C26" s="781" t="s">
        <v>5420</v>
      </c>
      <c r="D26" s="782" t="s">
        <v>5339</v>
      </c>
      <c r="E26" s="781" t="s">
        <v>5093</v>
      </c>
      <c r="F26" s="781" t="s">
        <v>1319</v>
      </c>
      <c r="G26" s="1875"/>
      <c r="H26" s="783">
        <v>1794385</v>
      </c>
      <c r="I26" s="781" t="s">
        <v>12</v>
      </c>
      <c r="J26" s="781" t="s">
        <v>12</v>
      </c>
      <c r="K26" s="781" t="s">
        <v>12</v>
      </c>
      <c r="L26" s="781" t="s">
        <v>12</v>
      </c>
      <c r="M26" s="783">
        <v>0</v>
      </c>
      <c r="N26" s="1830"/>
    </row>
    <row r="27" spans="1:14" ht="105" x14ac:dyDescent="0.25">
      <c r="A27" s="1834" t="s">
        <v>5633</v>
      </c>
      <c r="B27" s="794" t="s">
        <v>13</v>
      </c>
      <c r="C27" s="794" t="s">
        <v>5634</v>
      </c>
      <c r="D27" s="793" t="s">
        <v>5557</v>
      </c>
      <c r="E27" s="794" t="s">
        <v>14</v>
      </c>
      <c r="F27" s="794" t="s">
        <v>1319</v>
      </c>
      <c r="G27" s="1835" t="s">
        <v>5490</v>
      </c>
      <c r="H27" s="788">
        <v>2223244</v>
      </c>
      <c r="I27" s="794" t="s">
        <v>12</v>
      </c>
      <c r="J27" s="794" t="s">
        <v>12</v>
      </c>
      <c r="K27" s="794" t="s">
        <v>12</v>
      </c>
      <c r="L27" s="794" t="s">
        <v>12</v>
      </c>
      <c r="M27" s="788">
        <v>2223244</v>
      </c>
      <c r="N27" s="1836" t="s">
        <v>145</v>
      </c>
    </row>
    <row r="28" spans="1:14" ht="105" x14ac:dyDescent="0.25">
      <c r="A28" s="1834"/>
      <c r="B28" s="794" t="s">
        <v>141</v>
      </c>
      <c r="C28" s="794" t="s">
        <v>5635</v>
      </c>
      <c r="D28" s="793" t="s">
        <v>5557</v>
      </c>
      <c r="E28" s="794" t="s">
        <v>5093</v>
      </c>
      <c r="F28" s="794" t="s">
        <v>1319</v>
      </c>
      <c r="G28" s="1835"/>
      <c r="H28" s="788">
        <v>2223244</v>
      </c>
      <c r="I28" s="794" t="s">
        <v>12</v>
      </c>
      <c r="J28" s="794" t="s">
        <v>12</v>
      </c>
      <c r="K28" s="794" t="s">
        <v>12</v>
      </c>
      <c r="L28" s="794" t="s">
        <v>12</v>
      </c>
      <c r="M28" s="788">
        <v>0</v>
      </c>
      <c r="N28" s="1836"/>
    </row>
    <row r="29" spans="1:14" ht="105" x14ac:dyDescent="0.25">
      <c r="A29" s="1831" t="s">
        <v>5899</v>
      </c>
      <c r="B29" s="804" t="s">
        <v>13</v>
      </c>
      <c r="C29" s="804" t="s">
        <v>5900</v>
      </c>
      <c r="D29" s="803" t="s">
        <v>5814</v>
      </c>
      <c r="E29" s="804" t="s">
        <v>14</v>
      </c>
      <c r="F29" s="804" t="s">
        <v>1319</v>
      </c>
      <c r="G29" s="1832" t="s">
        <v>5714</v>
      </c>
      <c r="H29" s="801">
        <v>2310400</v>
      </c>
      <c r="I29" s="804" t="s">
        <v>12</v>
      </c>
      <c r="J29" s="804" t="s">
        <v>12</v>
      </c>
      <c r="K29" s="804" t="s">
        <v>12</v>
      </c>
      <c r="L29" s="804" t="s">
        <v>12</v>
      </c>
      <c r="M29" s="801">
        <v>2310400</v>
      </c>
      <c r="N29" s="1833" t="s">
        <v>145</v>
      </c>
    </row>
    <row r="30" spans="1:14" ht="105" x14ac:dyDescent="0.25">
      <c r="A30" s="1831"/>
      <c r="B30" s="804" t="s">
        <v>141</v>
      </c>
      <c r="C30" s="804" t="s">
        <v>5901</v>
      </c>
      <c r="D30" s="803" t="s">
        <v>5814</v>
      </c>
      <c r="E30" s="804" t="s">
        <v>5093</v>
      </c>
      <c r="F30" s="804" t="s">
        <v>1319</v>
      </c>
      <c r="G30" s="1832"/>
      <c r="H30" s="801">
        <v>2310400</v>
      </c>
      <c r="I30" s="804" t="s">
        <v>12</v>
      </c>
      <c r="J30" s="804" t="s">
        <v>12</v>
      </c>
      <c r="K30" s="804" t="s">
        <v>12</v>
      </c>
      <c r="L30" s="804" t="s">
        <v>12</v>
      </c>
      <c r="M30" s="801">
        <v>0</v>
      </c>
      <c r="N30" s="1833"/>
    </row>
    <row r="31" spans="1:14" ht="105" x14ac:dyDescent="0.25">
      <c r="A31" s="1871" t="s">
        <v>6140</v>
      </c>
      <c r="B31" s="817" t="s">
        <v>13</v>
      </c>
      <c r="C31" s="817" t="s">
        <v>6141</v>
      </c>
      <c r="D31" s="816" t="s">
        <v>6052</v>
      </c>
      <c r="E31" s="817" t="s">
        <v>14</v>
      </c>
      <c r="F31" s="817" t="s">
        <v>1319</v>
      </c>
      <c r="G31" s="1872" t="s">
        <v>5985</v>
      </c>
      <c r="H31" s="809">
        <v>2015461</v>
      </c>
      <c r="I31" s="817" t="s">
        <v>12</v>
      </c>
      <c r="J31" s="817" t="s">
        <v>12</v>
      </c>
      <c r="K31" s="817" t="s">
        <v>12</v>
      </c>
      <c r="L31" s="817" t="s">
        <v>12</v>
      </c>
      <c r="M31" s="809">
        <v>2015461</v>
      </c>
      <c r="N31" s="1869" t="s">
        <v>145</v>
      </c>
    </row>
    <row r="32" spans="1:14" ht="105" x14ac:dyDescent="0.25">
      <c r="A32" s="1871"/>
      <c r="B32" s="817" t="s">
        <v>141</v>
      </c>
      <c r="C32" s="817" t="s">
        <v>6142</v>
      </c>
      <c r="D32" s="816" t="s">
        <v>6052</v>
      </c>
      <c r="E32" s="817" t="s">
        <v>5093</v>
      </c>
      <c r="F32" s="817" t="s">
        <v>1319</v>
      </c>
      <c r="G32" s="1872"/>
      <c r="H32" s="809">
        <v>2015461</v>
      </c>
      <c r="I32" s="817" t="s">
        <v>12</v>
      </c>
      <c r="J32" s="817" t="s">
        <v>12</v>
      </c>
      <c r="K32" s="817" t="s">
        <v>12</v>
      </c>
      <c r="L32" s="817" t="s">
        <v>12</v>
      </c>
      <c r="M32" s="809">
        <v>0</v>
      </c>
      <c r="N32" s="1869"/>
    </row>
    <row r="33" spans="1:14" ht="105" x14ac:dyDescent="0.25">
      <c r="A33" s="1866" t="s">
        <v>7451</v>
      </c>
      <c r="B33" s="898" t="s">
        <v>13</v>
      </c>
      <c r="C33" s="898" t="s">
        <v>7452</v>
      </c>
      <c r="D33" s="899" t="s">
        <v>7375</v>
      </c>
      <c r="E33" s="898" t="s">
        <v>14</v>
      </c>
      <c r="F33" s="898" t="s">
        <v>1319</v>
      </c>
      <c r="G33" s="1863" t="s">
        <v>6228</v>
      </c>
      <c r="H33" s="900">
        <v>2158004</v>
      </c>
      <c r="I33" s="898" t="s">
        <v>12</v>
      </c>
      <c r="J33" s="898" t="s">
        <v>12</v>
      </c>
      <c r="K33" s="898" t="s">
        <v>12</v>
      </c>
      <c r="L33" s="898" t="s">
        <v>12</v>
      </c>
      <c r="M33" s="900">
        <v>2158004</v>
      </c>
      <c r="N33" s="1867" t="s">
        <v>145</v>
      </c>
    </row>
    <row r="34" spans="1:14" ht="105" x14ac:dyDescent="0.25">
      <c r="A34" s="1866"/>
      <c r="B34" s="898" t="s">
        <v>141</v>
      </c>
      <c r="C34" s="898" t="s">
        <v>7453</v>
      </c>
      <c r="D34" s="899" t="s">
        <v>7375</v>
      </c>
      <c r="E34" s="898" t="s">
        <v>5093</v>
      </c>
      <c r="F34" s="898" t="s">
        <v>1319</v>
      </c>
      <c r="G34" s="1863"/>
      <c r="H34" s="900">
        <v>2158004</v>
      </c>
      <c r="I34" s="898" t="s">
        <v>12</v>
      </c>
      <c r="J34" s="898" t="s">
        <v>12</v>
      </c>
      <c r="K34" s="898" t="s">
        <v>12</v>
      </c>
      <c r="L34" s="898" t="s">
        <v>12</v>
      </c>
      <c r="M34" s="900">
        <v>0</v>
      </c>
      <c r="N34" s="1867"/>
    </row>
    <row r="35" spans="1:14" ht="105" x14ac:dyDescent="0.25">
      <c r="A35" s="1876" t="s">
        <v>6452</v>
      </c>
      <c r="B35" s="835" t="s">
        <v>13</v>
      </c>
      <c r="C35" s="835" t="s">
        <v>6453</v>
      </c>
      <c r="D35" s="836" t="s">
        <v>6367</v>
      </c>
      <c r="E35" s="835" t="s">
        <v>14</v>
      </c>
      <c r="F35" s="835" t="s">
        <v>1319</v>
      </c>
      <c r="G35" s="1843" t="s">
        <v>6296</v>
      </c>
      <c r="H35" s="837">
        <v>1987145</v>
      </c>
      <c r="I35" s="835" t="s">
        <v>12</v>
      </c>
      <c r="J35" s="835" t="s">
        <v>12</v>
      </c>
      <c r="K35" s="835" t="s">
        <v>12</v>
      </c>
      <c r="L35" s="835" t="s">
        <v>12</v>
      </c>
      <c r="M35" s="837">
        <v>1987145</v>
      </c>
      <c r="N35" s="1868" t="s">
        <v>145</v>
      </c>
    </row>
    <row r="36" spans="1:14" ht="105" x14ac:dyDescent="0.25">
      <c r="A36" s="1876"/>
      <c r="B36" s="835" t="s">
        <v>141</v>
      </c>
      <c r="C36" s="835" t="s">
        <v>6454</v>
      </c>
      <c r="D36" s="836" t="s">
        <v>6367</v>
      </c>
      <c r="E36" s="835" t="s">
        <v>5093</v>
      </c>
      <c r="F36" s="835" t="s">
        <v>1319</v>
      </c>
      <c r="G36" s="1843"/>
      <c r="H36" s="837">
        <v>1987145</v>
      </c>
      <c r="I36" s="835" t="s">
        <v>12</v>
      </c>
      <c r="J36" s="835" t="s">
        <v>12</v>
      </c>
      <c r="K36" s="835" t="s">
        <v>12</v>
      </c>
      <c r="L36" s="835" t="s">
        <v>12</v>
      </c>
      <c r="M36" s="837">
        <v>0</v>
      </c>
      <c r="N36" s="1868"/>
    </row>
    <row r="37" spans="1:14" ht="105" x14ac:dyDescent="0.25">
      <c r="A37" s="1820" t="s">
        <v>6731</v>
      </c>
      <c r="B37" s="855" t="s">
        <v>13</v>
      </c>
      <c r="C37" s="855" t="s">
        <v>6732</v>
      </c>
      <c r="D37" s="854" t="s">
        <v>6640</v>
      </c>
      <c r="E37" s="855" t="s">
        <v>14</v>
      </c>
      <c r="F37" s="855" t="s">
        <v>1319</v>
      </c>
      <c r="G37" s="1865" t="s">
        <v>6569</v>
      </c>
      <c r="H37" s="840">
        <v>1563149</v>
      </c>
      <c r="I37" s="855" t="s">
        <v>12</v>
      </c>
      <c r="J37" s="855" t="s">
        <v>12</v>
      </c>
      <c r="K37" s="855" t="s">
        <v>12</v>
      </c>
      <c r="L37" s="855" t="s">
        <v>12</v>
      </c>
      <c r="M37" s="840">
        <v>1563149</v>
      </c>
      <c r="N37" s="1819" t="s">
        <v>145</v>
      </c>
    </row>
    <row r="38" spans="1:14" ht="105" x14ac:dyDescent="0.25">
      <c r="A38" s="1820"/>
      <c r="B38" s="855" t="s">
        <v>141</v>
      </c>
      <c r="C38" s="855" t="s">
        <v>6733</v>
      </c>
      <c r="D38" s="854" t="s">
        <v>6640</v>
      </c>
      <c r="E38" s="855" t="s">
        <v>5093</v>
      </c>
      <c r="F38" s="855" t="s">
        <v>1319</v>
      </c>
      <c r="G38" s="1865"/>
      <c r="H38" s="840">
        <v>1563149</v>
      </c>
      <c r="I38" s="855" t="s">
        <v>12</v>
      </c>
      <c r="J38" s="855" t="s">
        <v>12</v>
      </c>
      <c r="K38" s="855" t="s">
        <v>12</v>
      </c>
      <c r="L38" s="855" t="s">
        <v>12</v>
      </c>
      <c r="M38" s="840">
        <v>0</v>
      </c>
      <c r="N38" s="1819"/>
    </row>
    <row r="39" spans="1:14" ht="105" x14ac:dyDescent="0.25">
      <c r="A39" s="1856" t="s">
        <v>6974</v>
      </c>
      <c r="B39" s="862" t="s">
        <v>13</v>
      </c>
      <c r="C39" s="862" t="s">
        <v>6975</v>
      </c>
      <c r="D39" s="863" t="s">
        <v>6889</v>
      </c>
      <c r="E39" s="862" t="s">
        <v>14</v>
      </c>
      <c r="F39" s="862" t="s">
        <v>1319</v>
      </c>
      <c r="G39" s="1857" t="s">
        <v>6815</v>
      </c>
      <c r="H39" s="864">
        <v>982461</v>
      </c>
      <c r="I39" s="862" t="s">
        <v>12</v>
      </c>
      <c r="J39" s="862" t="s">
        <v>12</v>
      </c>
      <c r="K39" s="862" t="s">
        <v>12</v>
      </c>
      <c r="L39" s="862" t="s">
        <v>12</v>
      </c>
      <c r="M39" s="864">
        <v>982461</v>
      </c>
      <c r="N39" s="1864" t="s">
        <v>145</v>
      </c>
    </row>
    <row r="40" spans="1:14" ht="105" x14ac:dyDescent="0.25">
      <c r="A40" s="1856"/>
      <c r="B40" s="862" t="s">
        <v>141</v>
      </c>
      <c r="C40" s="862" t="s">
        <v>6976</v>
      </c>
      <c r="D40" s="863" t="s">
        <v>6889</v>
      </c>
      <c r="E40" s="862" t="s">
        <v>5093</v>
      </c>
      <c r="F40" s="862" t="s">
        <v>1319</v>
      </c>
      <c r="G40" s="1857"/>
      <c r="H40" s="864">
        <v>982461</v>
      </c>
      <c r="I40" s="862" t="s">
        <v>12</v>
      </c>
      <c r="J40" s="862" t="s">
        <v>12</v>
      </c>
      <c r="K40" s="862" t="s">
        <v>12</v>
      </c>
      <c r="L40" s="862" t="s">
        <v>12</v>
      </c>
      <c r="M40" s="864">
        <v>0</v>
      </c>
      <c r="N40" s="1864"/>
    </row>
    <row r="41" spans="1:14" ht="105" x14ac:dyDescent="0.25">
      <c r="A41" s="1853" t="s">
        <v>7209</v>
      </c>
      <c r="B41" s="873" t="s">
        <v>13</v>
      </c>
      <c r="C41" s="873" t="s">
        <v>7210</v>
      </c>
      <c r="D41" s="872" t="s">
        <v>7078</v>
      </c>
      <c r="E41" s="873" t="s">
        <v>14</v>
      </c>
      <c r="F41" s="873" t="s">
        <v>1319</v>
      </c>
      <c r="G41" s="1854" t="s">
        <v>7079</v>
      </c>
      <c r="H41" s="867">
        <v>538106</v>
      </c>
      <c r="I41" s="873" t="s">
        <v>12</v>
      </c>
      <c r="J41" s="873" t="s">
        <v>12</v>
      </c>
      <c r="K41" s="873" t="s">
        <v>12</v>
      </c>
      <c r="L41" s="873" t="s">
        <v>12</v>
      </c>
      <c r="M41" s="867">
        <v>538106</v>
      </c>
      <c r="N41" s="1859" t="s">
        <v>145</v>
      </c>
    </row>
    <row r="42" spans="1:14" ht="105" x14ac:dyDescent="0.25">
      <c r="A42" s="1853"/>
      <c r="B42" s="873" t="s">
        <v>141</v>
      </c>
      <c r="C42" s="873" t="s">
        <v>7211</v>
      </c>
      <c r="D42" s="872" t="s">
        <v>7078</v>
      </c>
      <c r="E42" s="873" t="s">
        <v>5093</v>
      </c>
      <c r="F42" s="873" t="s">
        <v>1319</v>
      </c>
      <c r="G42" s="1854"/>
      <c r="H42" s="867">
        <v>538106</v>
      </c>
      <c r="I42" s="873" t="s">
        <v>12</v>
      </c>
      <c r="J42" s="873" t="s">
        <v>12</v>
      </c>
      <c r="K42" s="873" t="s">
        <v>12</v>
      </c>
      <c r="L42" s="873" t="s">
        <v>12</v>
      </c>
      <c r="M42" s="867">
        <v>0</v>
      </c>
      <c r="N42" s="1859"/>
    </row>
    <row r="43" spans="1:14" ht="105" x14ac:dyDescent="0.25">
      <c r="A43" s="1862" t="s">
        <v>7827</v>
      </c>
      <c r="B43" s="910" t="s">
        <v>13</v>
      </c>
      <c r="C43" s="910" t="s">
        <v>7828</v>
      </c>
      <c r="D43" s="911" t="s">
        <v>7708</v>
      </c>
      <c r="E43" s="910" t="s">
        <v>14</v>
      </c>
      <c r="F43" s="910" t="s">
        <v>1319</v>
      </c>
      <c r="G43" s="1860" t="s">
        <v>7635</v>
      </c>
      <c r="H43" s="912">
        <v>497310</v>
      </c>
      <c r="I43" s="910" t="s">
        <v>12</v>
      </c>
      <c r="J43" s="910" t="s">
        <v>12</v>
      </c>
      <c r="K43" s="910" t="s">
        <v>12</v>
      </c>
      <c r="L43" s="910" t="s">
        <v>12</v>
      </c>
      <c r="M43" s="912">
        <v>497310</v>
      </c>
      <c r="N43" s="1861" t="s">
        <v>145</v>
      </c>
    </row>
    <row r="44" spans="1:14" ht="105" x14ac:dyDescent="0.25">
      <c r="A44" s="1862"/>
      <c r="B44" s="910" t="s">
        <v>141</v>
      </c>
      <c r="C44" s="910" t="s">
        <v>7829</v>
      </c>
      <c r="D44" s="911" t="s">
        <v>7708</v>
      </c>
      <c r="E44" s="910" t="s">
        <v>5093</v>
      </c>
      <c r="F44" s="910" t="s">
        <v>1319</v>
      </c>
      <c r="G44" s="1860"/>
      <c r="H44" s="912">
        <v>497310</v>
      </c>
      <c r="I44" s="910" t="s">
        <v>12</v>
      </c>
      <c r="J44" s="910" t="s">
        <v>12</v>
      </c>
      <c r="K44" s="910" t="s">
        <v>12</v>
      </c>
      <c r="L44" s="910" t="s">
        <v>12</v>
      </c>
      <c r="M44" s="912">
        <v>0</v>
      </c>
      <c r="N44" s="1861"/>
    </row>
    <row r="45" spans="1:14" ht="105" x14ac:dyDescent="0.25">
      <c r="A45" s="1850" t="s">
        <v>8309</v>
      </c>
      <c r="B45" s="926" t="s">
        <v>13</v>
      </c>
      <c r="C45" s="926" t="s">
        <v>8310</v>
      </c>
      <c r="D45" s="927" t="s">
        <v>8167</v>
      </c>
      <c r="E45" s="926" t="s">
        <v>14</v>
      </c>
      <c r="F45" s="926" t="s">
        <v>1319</v>
      </c>
      <c r="G45" s="1851" t="s">
        <v>8095</v>
      </c>
      <c r="H45" s="928">
        <v>1003594</v>
      </c>
      <c r="I45" s="926" t="s">
        <v>12</v>
      </c>
      <c r="J45" s="926" t="s">
        <v>12</v>
      </c>
      <c r="K45" s="926" t="s">
        <v>12</v>
      </c>
      <c r="L45" s="926" t="s">
        <v>12</v>
      </c>
      <c r="M45" s="928">
        <v>1003594</v>
      </c>
      <c r="N45" s="1852" t="s">
        <v>145</v>
      </c>
    </row>
    <row r="46" spans="1:14" ht="105" x14ac:dyDescent="0.25">
      <c r="A46" s="1850"/>
      <c r="B46" s="926" t="s">
        <v>141</v>
      </c>
      <c r="C46" s="926" t="s">
        <v>8311</v>
      </c>
      <c r="D46" s="927" t="s">
        <v>8167</v>
      </c>
      <c r="E46" s="926" t="s">
        <v>5093</v>
      </c>
      <c r="F46" s="926" t="s">
        <v>1319</v>
      </c>
      <c r="G46" s="1851"/>
      <c r="H46" s="928">
        <v>1003594</v>
      </c>
      <c r="I46" s="926" t="s">
        <v>12</v>
      </c>
      <c r="J46" s="926" t="s">
        <v>12</v>
      </c>
      <c r="K46" s="926" t="s">
        <v>12</v>
      </c>
      <c r="L46" s="926" t="s">
        <v>12</v>
      </c>
      <c r="M46" s="928">
        <v>0</v>
      </c>
      <c r="N46" s="1852"/>
    </row>
    <row r="47" spans="1:14" ht="105" x14ac:dyDescent="0.25">
      <c r="A47" s="1855" t="s">
        <v>8653</v>
      </c>
      <c r="B47" s="939" t="s">
        <v>13</v>
      </c>
      <c r="C47" s="939" t="s">
        <v>8654</v>
      </c>
      <c r="D47" s="940" t="s">
        <v>8530</v>
      </c>
      <c r="E47" s="939" t="s">
        <v>14</v>
      </c>
      <c r="F47" s="939" t="s">
        <v>1319</v>
      </c>
      <c r="G47" s="1817" t="s">
        <v>8416</v>
      </c>
      <c r="H47" s="941">
        <v>1920249</v>
      </c>
      <c r="I47" s="939" t="s">
        <v>12</v>
      </c>
      <c r="J47" s="939" t="s">
        <v>12</v>
      </c>
      <c r="K47" s="939" t="s">
        <v>12</v>
      </c>
      <c r="L47" s="939" t="s">
        <v>12</v>
      </c>
      <c r="M47" s="941">
        <v>1920249</v>
      </c>
      <c r="N47" s="1818" t="s">
        <v>145</v>
      </c>
    </row>
    <row r="48" spans="1:14" ht="105" x14ac:dyDescent="0.25">
      <c r="A48" s="1855"/>
      <c r="B48" s="939" t="s">
        <v>141</v>
      </c>
      <c r="C48" s="939" t="s">
        <v>8655</v>
      </c>
      <c r="D48" s="940" t="s">
        <v>8530</v>
      </c>
      <c r="E48" s="939" t="s">
        <v>5093</v>
      </c>
      <c r="F48" s="939" t="s">
        <v>1319</v>
      </c>
      <c r="G48" s="1817"/>
      <c r="H48" s="941">
        <v>1920249</v>
      </c>
      <c r="I48" s="939" t="s">
        <v>12</v>
      </c>
      <c r="J48" s="939" t="s">
        <v>12</v>
      </c>
      <c r="K48" s="939" t="s">
        <v>12</v>
      </c>
      <c r="L48" s="939" t="s">
        <v>12</v>
      </c>
      <c r="M48" s="941">
        <v>0</v>
      </c>
      <c r="N48" s="1818"/>
    </row>
    <row r="49" spans="1:14" ht="105" x14ac:dyDescent="0.25">
      <c r="A49" s="1847" t="s">
        <v>9038</v>
      </c>
      <c r="B49" s="958" t="s">
        <v>13</v>
      </c>
      <c r="C49" s="958" t="s">
        <v>9039</v>
      </c>
      <c r="D49" s="959" t="s">
        <v>8880</v>
      </c>
      <c r="E49" s="958" t="s">
        <v>14</v>
      </c>
      <c r="F49" s="958" t="s">
        <v>1319</v>
      </c>
      <c r="G49" s="1848" t="s">
        <v>8793</v>
      </c>
      <c r="H49" s="960">
        <v>2338171</v>
      </c>
      <c r="I49" s="958" t="s">
        <v>12</v>
      </c>
      <c r="J49" s="958" t="s">
        <v>12</v>
      </c>
      <c r="K49" s="958" t="s">
        <v>12</v>
      </c>
      <c r="L49" s="958" t="s">
        <v>12</v>
      </c>
      <c r="M49" s="960">
        <v>2338171</v>
      </c>
      <c r="N49" s="1849" t="s">
        <v>145</v>
      </c>
    </row>
    <row r="50" spans="1:14" ht="105" x14ac:dyDescent="0.25">
      <c r="A50" s="1847"/>
      <c r="B50" s="958" t="s">
        <v>141</v>
      </c>
      <c r="C50" s="958" t="s">
        <v>9040</v>
      </c>
      <c r="D50" s="959" t="s">
        <v>8880</v>
      </c>
      <c r="E50" s="958" t="s">
        <v>5093</v>
      </c>
      <c r="F50" s="958" t="s">
        <v>1319</v>
      </c>
      <c r="G50" s="1848"/>
      <c r="H50" s="960">
        <v>2338171</v>
      </c>
      <c r="I50" s="958" t="s">
        <v>12</v>
      </c>
      <c r="J50" s="958" t="s">
        <v>12</v>
      </c>
      <c r="K50" s="958" t="s">
        <v>12</v>
      </c>
      <c r="L50" s="958" t="s">
        <v>12</v>
      </c>
      <c r="M50" s="960">
        <v>0</v>
      </c>
      <c r="N50" s="1849"/>
    </row>
    <row r="51" spans="1:14" ht="105" x14ac:dyDescent="0.25">
      <c r="A51" s="1844" t="s">
        <v>9375</v>
      </c>
      <c r="B51" s="968" t="s">
        <v>13</v>
      </c>
      <c r="C51" s="968" t="s">
        <v>9376</v>
      </c>
      <c r="D51" s="974">
        <v>43993</v>
      </c>
      <c r="E51" s="968" t="s">
        <v>14</v>
      </c>
      <c r="F51" s="968" t="s">
        <v>1319</v>
      </c>
      <c r="G51" s="1845" t="s">
        <v>9171</v>
      </c>
      <c r="H51" s="970">
        <v>1910728</v>
      </c>
      <c r="I51" s="968" t="s">
        <v>12</v>
      </c>
      <c r="J51" s="968" t="s">
        <v>12</v>
      </c>
      <c r="K51" s="968" t="s">
        <v>12</v>
      </c>
      <c r="L51" s="968" t="s">
        <v>12</v>
      </c>
      <c r="M51" s="970">
        <v>1910728</v>
      </c>
      <c r="N51" s="1846" t="s">
        <v>145</v>
      </c>
    </row>
    <row r="52" spans="1:14" ht="105" x14ac:dyDescent="0.25">
      <c r="A52" s="1844"/>
      <c r="B52" s="968" t="s">
        <v>141</v>
      </c>
      <c r="C52" s="968" t="s">
        <v>9377</v>
      </c>
      <c r="D52" s="974">
        <v>43993</v>
      </c>
      <c r="E52" s="968" t="s">
        <v>5093</v>
      </c>
      <c r="F52" s="968" t="s">
        <v>1319</v>
      </c>
      <c r="G52" s="1845"/>
      <c r="H52" s="970">
        <v>1910728</v>
      </c>
      <c r="I52" s="968" t="s">
        <v>12</v>
      </c>
      <c r="J52" s="968" t="s">
        <v>12</v>
      </c>
      <c r="K52" s="968" t="s">
        <v>12</v>
      </c>
      <c r="L52" s="968" t="s">
        <v>12</v>
      </c>
      <c r="M52" s="970">
        <v>0</v>
      </c>
      <c r="N52" s="1846"/>
    </row>
    <row r="53" spans="1:14" ht="105" x14ac:dyDescent="0.25">
      <c r="A53" s="1826" t="s">
        <v>9753</v>
      </c>
      <c r="B53" s="981" t="s">
        <v>13</v>
      </c>
      <c r="C53" s="981" t="s">
        <v>9754</v>
      </c>
      <c r="D53" s="982" t="s">
        <v>9590</v>
      </c>
      <c r="E53" s="981" t="s">
        <v>14</v>
      </c>
      <c r="F53" s="981" t="s">
        <v>1319</v>
      </c>
      <c r="G53" s="1827" t="s">
        <v>9519</v>
      </c>
      <c r="H53" s="983">
        <v>2438024</v>
      </c>
      <c r="I53" s="981" t="s">
        <v>12</v>
      </c>
      <c r="J53" s="981" t="s">
        <v>12</v>
      </c>
      <c r="K53" s="981" t="s">
        <v>12</v>
      </c>
      <c r="L53" s="981" t="s">
        <v>12</v>
      </c>
      <c r="M53" s="983">
        <v>2438024</v>
      </c>
      <c r="N53" s="1828" t="s">
        <v>145</v>
      </c>
    </row>
    <row r="54" spans="1:14" ht="105" x14ac:dyDescent="0.25">
      <c r="A54" s="1826"/>
      <c r="B54" s="981" t="s">
        <v>141</v>
      </c>
      <c r="C54" s="981" t="s">
        <v>9755</v>
      </c>
      <c r="D54" s="982" t="s">
        <v>9590</v>
      </c>
      <c r="E54" s="981" t="s">
        <v>5093</v>
      </c>
      <c r="F54" s="981" t="s">
        <v>1319</v>
      </c>
      <c r="G54" s="1827"/>
      <c r="H54" s="983">
        <v>2438024</v>
      </c>
      <c r="I54" s="981" t="s">
        <v>12</v>
      </c>
      <c r="J54" s="981" t="s">
        <v>12</v>
      </c>
      <c r="K54" s="981" t="s">
        <v>12</v>
      </c>
      <c r="L54" s="981" t="s">
        <v>12</v>
      </c>
      <c r="M54" s="983">
        <v>0</v>
      </c>
      <c r="N54" s="1828"/>
    </row>
    <row r="55" spans="1:14" ht="105" x14ac:dyDescent="0.25">
      <c r="A55" s="1840" t="s">
        <v>10148</v>
      </c>
      <c r="B55" s="1003" t="s">
        <v>13</v>
      </c>
      <c r="C55" s="1003" t="s">
        <v>10149</v>
      </c>
      <c r="D55" s="1004" t="s">
        <v>9985</v>
      </c>
      <c r="E55" s="1003" t="s">
        <v>14</v>
      </c>
      <c r="F55" s="1003" t="s">
        <v>1319</v>
      </c>
      <c r="G55" s="1841" t="s">
        <v>9919</v>
      </c>
      <c r="H55" s="1005">
        <v>1837114</v>
      </c>
      <c r="I55" s="1003" t="s">
        <v>12</v>
      </c>
      <c r="J55" s="1003" t="s">
        <v>12</v>
      </c>
      <c r="K55" s="1003" t="s">
        <v>12</v>
      </c>
      <c r="L55" s="1003" t="s">
        <v>12</v>
      </c>
      <c r="M55" s="1005">
        <v>1837114</v>
      </c>
      <c r="N55" s="1842" t="s">
        <v>145</v>
      </c>
    </row>
    <row r="56" spans="1:14" ht="105" x14ac:dyDescent="0.25">
      <c r="A56" s="1840"/>
      <c r="B56" s="1003" t="s">
        <v>141</v>
      </c>
      <c r="C56" s="1003" t="s">
        <v>10150</v>
      </c>
      <c r="D56" s="1004" t="s">
        <v>9985</v>
      </c>
      <c r="E56" s="1003" t="s">
        <v>5093</v>
      </c>
      <c r="F56" s="1003" t="s">
        <v>1319</v>
      </c>
      <c r="G56" s="1841"/>
      <c r="H56" s="1005">
        <v>1837114</v>
      </c>
      <c r="I56" s="1003" t="s">
        <v>12</v>
      </c>
      <c r="J56" s="1003" t="s">
        <v>12</v>
      </c>
      <c r="K56" s="1003" t="s">
        <v>12</v>
      </c>
      <c r="L56" s="1003" t="s">
        <v>12</v>
      </c>
      <c r="M56" s="1005">
        <v>0</v>
      </c>
      <c r="N56" s="1842"/>
    </row>
    <row r="57" spans="1:14" ht="105" x14ac:dyDescent="0.25">
      <c r="A57" s="1837" t="s">
        <v>10495</v>
      </c>
      <c r="B57" s="1014" t="s">
        <v>13</v>
      </c>
      <c r="C57" s="1014" t="s">
        <v>10496</v>
      </c>
      <c r="D57" s="1015" t="s">
        <v>10335</v>
      </c>
      <c r="E57" s="1014" t="s">
        <v>14</v>
      </c>
      <c r="F57" s="1014" t="s">
        <v>1319</v>
      </c>
      <c r="G57" s="1838" t="s">
        <v>10269</v>
      </c>
      <c r="H57" s="1016">
        <v>1717690</v>
      </c>
      <c r="I57" s="1014" t="s">
        <v>12</v>
      </c>
      <c r="J57" s="1014" t="s">
        <v>12</v>
      </c>
      <c r="K57" s="1014" t="s">
        <v>12</v>
      </c>
      <c r="L57" s="1014" t="s">
        <v>12</v>
      </c>
      <c r="M57" s="1016">
        <v>1717690</v>
      </c>
      <c r="N57" s="1839" t="s">
        <v>145</v>
      </c>
    </row>
    <row r="58" spans="1:14" ht="105" x14ac:dyDescent="0.25">
      <c r="A58" s="1837"/>
      <c r="B58" s="1014" t="s">
        <v>141</v>
      </c>
      <c r="C58" s="1014" t="s">
        <v>10497</v>
      </c>
      <c r="D58" s="1015" t="s">
        <v>10335</v>
      </c>
      <c r="E58" s="1014" t="s">
        <v>5093</v>
      </c>
      <c r="F58" s="1014" t="s">
        <v>1319</v>
      </c>
      <c r="G58" s="1838"/>
      <c r="H58" s="1016">
        <v>1717690</v>
      </c>
      <c r="I58" s="1014" t="s">
        <v>12</v>
      </c>
      <c r="J58" s="1014" t="s">
        <v>12</v>
      </c>
      <c r="K58" s="1014" t="s">
        <v>12</v>
      </c>
      <c r="L58" s="1014" t="s">
        <v>12</v>
      </c>
      <c r="M58" s="1016">
        <v>0</v>
      </c>
      <c r="N58" s="1839"/>
    </row>
    <row r="59" spans="1:14" ht="105" x14ac:dyDescent="0.25">
      <c r="A59" s="1795" t="s">
        <v>10828</v>
      </c>
      <c r="B59" s="1029" t="s">
        <v>13</v>
      </c>
      <c r="C59" s="1029" t="s">
        <v>10829</v>
      </c>
      <c r="D59" s="1028" t="s">
        <v>10701</v>
      </c>
      <c r="E59" s="1029" t="s">
        <v>14</v>
      </c>
      <c r="F59" s="1029" t="s">
        <v>1319</v>
      </c>
      <c r="G59" s="1796" t="s">
        <v>10640</v>
      </c>
      <c r="H59" s="1026">
        <v>1737594</v>
      </c>
      <c r="I59" s="1029" t="s">
        <v>12</v>
      </c>
      <c r="J59" s="1029" t="s">
        <v>12</v>
      </c>
      <c r="K59" s="1029" t="s">
        <v>12</v>
      </c>
      <c r="L59" s="1029" t="s">
        <v>12</v>
      </c>
      <c r="M59" s="1026">
        <v>1737594</v>
      </c>
      <c r="N59" s="1797" t="s">
        <v>145</v>
      </c>
    </row>
    <row r="60" spans="1:14" ht="105" x14ac:dyDescent="0.25">
      <c r="A60" s="1795"/>
      <c r="B60" s="1029" t="s">
        <v>141</v>
      </c>
      <c r="C60" s="1029" t="s">
        <v>10830</v>
      </c>
      <c r="D60" s="1028" t="s">
        <v>10701</v>
      </c>
      <c r="E60" s="1029" t="s">
        <v>5093</v>
      </c>
      <c r="F60" s="1029" t="s">
        <v>1319</v>
      </c>
      <c r="G60" s="1796"/>
      <c r="H60" s="1026">
        <v>1737594</v>
      </c>
      <c r="I60" s="1029" t="s">
        <v>12</v>
      </c>
      <c r="J60" s="1029" t="s">
        <v>12</v>
      </c>
      <c r="K60" s="1029" t="s">
        <v>12</v>
      </c>
      <c r="L60" s="1029" t="s">
        <v>12</v>
      </c>
      <c r="M60" s="1026">
        <v>0</v>
      </c>
      <c r="N60" s="1797"/>
    </row>
    <row r="61" spans="1:14" ht="105" x14ac:dyDescent="0.25">
      <c r="A61" s="1829" t="s">
        <v>10963</v>
      </c>
      <c r="B61" s="1031" t="s">
        <v>13</v>
      </c>
      <c r="C61" s="1031" t="s">
        <v>10964</v>
      </c>
      <c r="D61" s="1032" t="s">
        <v>10904</v>
      </c>
      <c r="E61" s="1031" t="s">
        <v>14</v>
      </c>
      <c r="F61" s="1031" t="s">
        <v>1319</v>
      </c>
      <c r="G61" s="1824" t="s">
        <v>10869</v>
      </c>
      <c r="H61" s="1033">
        <v>1696475</v>
      </c>
      <c r="I61" s="1031" t="s">
        <v>12</v>
      </c>
      <c r="J61" s="1031" t="s">
        <v>12</v>
      </c>
      <c r="K61" s="1031" t="s">
        <v>12</v>
      </c>
      <c r="L61" s="1031" t="s">
        <v>12</v>
      </c>
      <c r="M61" s="1033">
        <v>1696475</v>
      </c>
      <c r="N61" s="1825" t="s">
        <v>145</v>
      </c>
    </row>
    <row r="62" spans="1:14" ht="105" x14ac:dyDescent="0.25">
      <c r="A62" s="1829"/>
      <c r="B62" s="1031" t="s">
        <v>141</v>
      </c>
      <c r="C62" s="1031" t="s">
        <v>10965</v>
      </c>
      <c r="D62" s="1032" t="s">
        <v>10904</v>
      </c>
      <c r="E62" s="1031" t="s">
        <v>5093</v>
      </c>
      <c r="F62" s="1031" t="s">
        <v>1319</v>
      </c>
      <c r="G62" s="1824"/>
      <c r="H62" s="1033">
        <v>1696475</v>
      </c>
      <c r="I62" s="1031" t="s">
        <v>12</v>
      </c>
      <c r="J62" s="1031" t="s">
        <v>12</v>
      </c>
      <c r="K62" s="1031" t="s">
        <v>12</v>
      </c>
      <c r="L62" s="1031" t="s">
        <v>12</v>
      </c>
      <c r="M62" s="1033">
        <v>0</v>
      </c>
      <c r="N62" s="1825"/>
    </row>
    <row r="63" spans="1:14" ht="105" x14ac:dyDescent="0.25">
      <c r="A63" s="1821" t="s">
        <v>11423</v>
      </c>
      <c r="B63" s="1047" t="s">
        <v>13</v>
      </c>
      <c r="C63" s="1047" t="s">
        <v>11424</v>
      </c>
      <c r="D63" s="1046" t="s">
        <v>11305</v>
      </c>
      <c r="E63" s="1047" t="s">
        <v>14</v>
      </c>
      <c r="F63" s="1047" t="s">
        <v>1319</v>
      </c>
      <c r="G63" s="1822" t="s">
        <v>11257</v>
      </c>
      <c r="H63" s="1042">
        <v>885587</v>
      </c>
      <c r="I63" s="1047" t="s">
        <v>12</v>
      </c>
      <c r="J63" s="1047" t="s">
        <v>12</v>
      </c>
      <c r="K63" s="1047" t="s">
        <v>12</v>
      </c>
      <c r="L63" s="1047" t="s">
        <v>12</v>
      </c>
      <c r="M63" s="1042">
        <v>885587</v>
      </c>
      <c r="N63" s="1823" t="s">
        <v>145</v>
      </c>
    </row>
    <row r="64" spans="1:14" ht="105" x14ac:dyDescent="0.25">
      <c r="A64" s="1821"/>
      <c r="B64" s="1047" t="s">
        <v>141</v>
      </c>
      <c r="C64" s="1047" t="s">
        <v>11425</v>
      </c>
      <c r="D64" s="1046" t="s">
        <v>11305</v>
      </c>
      <c r="E64" s="1047" t="s">
        <v>5093</v>
      </c>
      <c r="F64" s="1047" t="s">
        <v>1319</v>
      </c>
      <c r="G64" s="1822"/>
      <c r="H64" s="1042">
        <v>885587</v>
      </c>
      <c r="I64" s="1047" t="s">
        <v>12</v>
      </c>
      <c r="J64" s="1047" t="s">
        <v>12</v>
      </c>
      <c r="K64" s="1047" t="s">
        <v>12</v>
      </c>
      <c r="L64" s="1047" t="s">
        <v>12</v>
      </c>
      <c r="M64" s="1042">
        <v>0</v>
      </c>
      <c r="N64" s="1823"/>
    </row>
    <row r="65" spans="1:14" ht="105" x14ac:dyDescent="0.25">
      <c r="A65" s="1821" t="s">
        <v>11721</v>
      </c>
      <c r="B65" s="1051" t="s">
        <v>13</v>
      </c>
      <c r="C65" s="1051" t="s">
        <v>11722</v>
      </c>
      <c r="D65" s="1050" t="s">
        <v>11598</v>
      </c>
      <c r="E65" s="1051" t="s">
        <v>14</v>
      </c>
      <c r="F65" s="1051" t="s">
        <v>1319</v>
      </c>
      <c r="G65" s="1822" t="s">
        <v>11555</v>
      </c>
      <c r="H65" s="1042">
        <v>882656</v>
      </c>
      <c r="I65" s="1051" t="s">
        <v>12</v>
      </c>
      <c r="J65" s="1051" t="s">
        <v>12</v>
      </c>
      <c r="K65" s="1051" t="s">
        <v>12</v>
      </c>
      <c r="L65" s="1051" t="s">
        <v>12</v>
      </c>
      <c r="M65" s="1042">
        <v>882656</v>
      </c>
      <c r="N65" s="1823" t="s">
        <v>145</v>
      </c>
    </row>
    <row r="66" spans="1:14" ht="105" x14ac:dyDescent="0.25">
      <c r="A66" s="1821"/>
      <c r="B66" s="1051" t="s">
        <v>141</v>
      </c>
      <c r="C66" s="1051" t="s">
        <v>11723</v>
      </c>
      <c r="D66" s="1050" t="s">
        <v>11598</v>
      </c>
      <c r="E66" s="1051" t="s">
        <v>5093</v>
      </c>
      <c r="F66" s="1051" t="s">
        <v>1319</v>
      </c>
      <c r="G66" s="1822"/>
      <c r="H66" s="1042">
        <v>882656</v>
      </c>
      <c r="I66" s="1051" t="s">
        <v>12</v>
      </c>
      <c r="J66" s="1051" t="s">
        <v>12</v>
      </c>
      <c r="K66" s="1051" t="s">
        <v>12</v>
      </c>
      <c r="L66" s="1051" t="s">
        <v>12</v>
      </c>
      <c r="M66" s="1042">
        <v>0</v>
      </c>
      <c r="N66" s="1823"/>
    </row>
    <row r="67" spans="1:14" ht="105" x14ac:dyDescent="0.25">
      <c r="A67" s="1877" t="s">
        <v>12145</v>
      </c>
      <c r="B67" s="1068" t="s">
        <v>13</v>
      </c>
      <c r="C67" s="1068" t="s">
        <v>12146</v>
      </c>
      <c r="D67" s="1069" t="s">
        <v>11978</v>
      </c>
      <c r="E67" s="1068" t="s">
        <v>14</v>
      </c>
      <c r="F67" s="1068" t="s">
        <v>1319</v>
      </c>
      <c r="G67" s="1878" t="s">
        <v>11903</v>
      </c>
      <c r="H67" s="1070">
        <v>517530</v>
      </c>
      <c r="I67" s="1068" t="s">
        <v>12</v>
      </c>
      <c r="J67" s="1068" t="s">
        <v>12</v>
      </c>
      <c r="K67" s="1068" t="s">
        <v>12</v>
      </c>
      <c r="L67" s="1068" t="s">
        <v>12</v>
      </c>
      <c r="M67" s="1070">
        <v>517530</v>
      </c>
      <c r="N67" s="1879" t="s">
        <v>145</v>
      </c>
    </row>
    <row r="68" spans="1:14" ht="105" x14ac:dyDescent="0.25">
      <c r="A68" s="1877"/>
      <c r="B68" s="1068" t="s">
        <v>141</v>
      </c>
      <c r="C68" s="1068" t="s">
        <v>12147</v>
      </c>
      <c r="D68" s="1069" t="s">
        <v>11978</v>
      </c>
      <c r="E68" s="1068" t="s">
        <v>5093</v>
      </c>
      <c r="F68" s="1068" t="s">
        <v>1319</v>
      </c>
      <c r="G68" s="1878"/>
      <c r="H68" s="1070">
        <v>517530</v>
      </c>
      <c r="I68" s="1068" t="s">
        <v>12</v>
      </c>
      <c r="J68" s="1068" t="s">
        <v>12</v>
      </c>
      <c r="K68" s="1068" t="s">
        <v>12</v>
      </c>
      <c r="L68" s="1068" t="s">
        <v>12</v>
      </c>
      <c r="M68" s="1070">
        <v>0</v>
      </c>
      <c r="N68" s="1879"/>
    </row>
    <row r="69" spans="1:14" ht="105" x14ac:dyDescent="0.25">
      <c r="A69" s="1889" t="s">
        <v>12439</v>
      </c>
      <c r="B69" s="1083" t="s">
        <v>13</v>
      </c>
      <c r="C69" s="1083" t="s">
        <v>12440</v>
      </c>
      <c r="D69" s="1082" t="s">
        <v>12288</v>
      </c>
      <c r="E69" s="1083" t="s">
        <v>14</v>
      </c>
      <c r="F69" s="1083" t="s">
        <v>1319</v>
      </c>
      <c r="G69" s="1890" t="s">
        <v>12262</v>
      </c>
      <c r="H69" s="1073">
        <v>991223</v>
      </c>
      <c r="I69" s="1083" t="s">
        <v>12</v>
      </c>
      <c r="J69" s="1083" t="s">
        <v>12</v>
      </c>
      <c r="K69" s="1083" t="s">
        <v>12</v>
      </c>
      <c r="L69" s="1083" t="s">
        <v>12</v>
      </c>
      <c r="M69" s="1073">
        <v>991223</v>
      </c>
      <c r="N69" s="1891" t="s">
        <v>145</v>
      </c>
    </row>
    <row r="70" spans="1:14" ht="105" x14ac:dyDescent="0.25">
      <c r="A70" s="1889"/>
      <c r="B70" s="1083" t="s">
        <v>141</v>
      </c>
      <c r="C70" s="1083" t="s">
        <v>12441</v>
      </c>
      <c r="D70" s="1082" t="s">
        <v>12288</v>
      </c>
      <c r="E70" s="1083" t="s">
        <v>5093</v>
      </c>
      <c r="F70" s="1083" t="s">
        <v>1319</v>
      </c>
      <c r="G70" s="1890"/>
      <c r="H70" s="1073">
        <v>991223</v>
      </c>
      <c r="I70" s="1083" t="s">
        <v>12</v>
      </c>
      <c r="J70" s="1083" t="s">
        <v>12</v>
      </c>
      <c r="K70" s="1083" t="s">
        <v>12</v>
      </c>
      <c r="L70" s="1083" t="s">
        <v>12</v>
      </c>
      <c r="M70" s="1073">
        <v>0</v>
      </c>
      <c r="N70" s="1891"/>
    </row>
    <row r="71" spans="1:14" ht="105" x14ac:dyDescent="0.25">
      <c r="A71" s="1798" t="s">
        <v>12792</v>
      </c>
      <c r="B71" s="1094" t="s">
        <v>13</v>
      </c>
      <c r="C71" s="1094" t="s">
        <v>12793</v>
      </c>
      <c r="D71" s="1093" t="s">
        <v>12631</v>
      </c>
      <c r="E71" s="1094" t="s">
        <v>14</v>
      </c>
      <c r="F71" s="1094" t="s">
        <v>1319</v>
      </c>
      <c r="G71" s="1799" t="s">
        <v>12538</v>
      </c>
      <c r="H71" s="1092">
        <v>1689227</v>
      </c>
      <c r="I71" s="1094" t="s">
        <v>12</v>
      </c>
      <c r="J71" s="1094" t="s">
        <v>12</v>
      </c>
      <c r="K71" s="1094" t="s">
        <v>12</v>
      </c>
      <c r="L71" s="1094" t="s">
        <v>12</v>
      </c>
      <c r="M71" s="1092">
        <v>1689227</v>
      </c>
      <c r="N71" s="1800" t="s">
        <v>145</v>
      </c>
    </row>
    <row r="72" spans="1:14" ht="105" x14ac:dyDescent="0.25">
      <c r="A72" s="1798"/>
      <c r="B72" s="1094" t="s">
        <v>141</v>
      </c>
      <c r="C72" s="1094" t="s">
        <v>12794</v>
      </c>
      <c r="D72" s="1093" t="s">
        <v>12631</v>
      </c>
      <c r="E72" s="1094" t="s">
        <v>5093</v>
      </c>
      <c r="F72" s="1094" t="s">
        <v>1319</v>
      </c>
      <c r="G72" s="1799"/>
      <c r="H72" s="1092">
        <v>1689227</v>
      </c>
      <c r="I72" s="1094" t="s">
        <v>12</v>
      </c>
      <c r="J72" s="1094" t="s">
        <v>12</v>
      </c>
      <c r="K72" s="1094" t="s">
        <v>12</v>
      </c>
      <c r="L72" s="1094" t="s">
        <v>12</v>
      </c>
      <c r="M72" s="1092">
        <v>0</v>
      </c>
      <c r="N72" s="1800"/>
    </row>
    <row r="73" spans="1:14" ht="105" x14ac:dyDescent="0.25">
      <c r="A73" s="1886" t="s">
        <v>13092</v>
      </c>
      <c r="B73" s="1109" t="s">
        <v>13</v>
      </c>
      <c r="C73" s="1109" t="s">
        <v>13093</v>
      </c>
      <c r="D73" s="1108" t="s">
        <v>12959</v>
      </c>
      <c r="E73" s="1109" t="s">
        <v>14</v>
      </c>
      <c r="F73" s="1109" t="s">
        <v>1319</v>
      </c>
      <c r="G73" s="1887" t="s">
        <v>12949</v>
      </c>
      <c r="H73" s="1107">
        <v>1809622</v>
      </c>
      <c r="I73" s="1109" t="s">
        <v>12</v>
      </c>
      <c r="J73" s="1109" t="s">
        <v>12</v>
      </c>
      <c r="K73" s="1109" t="s">
        <v>12</v>
      </c>
      <c r="L73" s="1109" t="s">
        <v>12</v>
      </c>
      <c r="M73" s="1107">
        <v>1809622</v>
      </c>
      <c r="N73" s="1888" t="s">
        <v>145</v>
      </c>
    </row>
    <row r="74" spans="1:14" ht="105" x14ac:dyDescent="0.25">
      <c r="A74" s="1886"/>
      <c r="B74" s="1109" t="s">
        <v>141</v>
      </c>
      <c r="C74" s="1109" t="s">
        <v>13094</v>
      </c>
      <c r="D74" s="1108" t="s">
        <v>12959</v>
      </c>
      <c r="E74" s="1109" t="s">
        <v>5093</v>
      </c>
      <c r="F74" s="1109" t="s">
        <v>1319</v>
      </c>
      <c r="G74" s="1887"/>
      <c r="H74" s="1107">
        <v>1809622</v>
      </c>
      <c r="I74" s="1109" t="s">
        <v>12</v>
      </c>
      <c r="J74" s="1109" t="s">
        <v>12</v>
      </c>
      <c r="K74" s="1109" t="s">
        <v>12</v>
      </c>
      <c r="L74" s="1109" t="s">
        <v>12</v>
      </c>
      <c r="M74" s="1107">
        <v>0</v>
      </c>
      <c r="N74" s="1888"/>
    </row>
    <row r="75" spans="1:14" ht="105" x14ac:dyDescent="0.25">
      <c r="A75" s="1886" t="s">
        <v>13445</v>
      </c>
      <c r="B75" s="1113" t="s">
        <v>13</v>
      </c>
      <c r="C75" s="1113" t="s">
        <v>13446</v>
      </c>
      <c r="D75" s="1112" t="s">
        <v>13273</v>
      </c>
      <c r="E75" s="1113" t="s">
        <v>14</v>
      </c>
      <c r="F75" s="1113" t="s">
        <v>1319</v>
      </c>
      <c r="G75" s="1887" t="s">
        <v>13176</v>
      </c>
      <c r="H75" s="1107">
        <v>2414960</v>
      </c>
      <c r="I75" s="1113" t="s">
        <v>12</v>
      </c>
      <c r="J75" s="1113" t="s">
        <v>12</v>
      </c>
      <c r="K75" s="1113" t="s">
        <v>12</v>
      </c>
      <c r="L75" s="1113" t="s">
        <v>12</v>
      </c>
      <c r="M75" s="1107">
        <v>2414960</v>
      </c>
      <c r="N75" s="1888" t="s">
        <v>145</v>
      </c>
    </row>
    <row r="76" spans="1:14" ht="105" x14ac:dyDescent="0.25">
      <c r="A76" s="1886"/>
      <c r="B76" s="1113" t="s">
        <v>141</v>
      </c>
      <c r="C76" s="1113" t="s">
        <v>13447</v>
      </c>
      <c r="D76" s="1112" t="s">
        <v>13273</v>
      </c>
      <c r="E76" s="1113" t="s">
        <v>5093</v>
      </c>
      <c r="F76" s="1113" t="s">
        <v>1319</v>
      </c>
      <c r="G76" s="1887"/>
      <c r="H76" s="1107">
        <v>2414960</v>
      </c>
      <c r="I76" s="1113" t="s">
        <v>12</v>
      </c>
      <c r="J76" s="1113" t="s">
        <v>12</v>
      </c>
      <c r="K76" s="1113" t="s">
        <v>12</v>
      </c>
      <c r="L76" s="1113" t="s">
        <v>12</v>
      </c>
      <c r="M76" s="1107">
        <v>0</v>
      </c>
      <c r="N76" s="1888"/>
    </row>
    <row r="77" spans="1:14" ht="105" x14ac:dyDescent="0.25">
      <c r="A77" s="1701" t="s">
        <v>13633</v>
      </c>
      <c r="B77" s="1138" t="s">
        <v>13</v>
      </c>
      <c r="C77" s="1138" t="s">
        <v>13634</v>
      </c>
      <c r="D77" s="1136" t="s">
        <v>13561</v>
      </c>
      <c r="E77" s="1138" t="s">
        <v>14</v>
      </c>
      <c r="F77" s="1138" t="s">
        <v>1319</v>
      </c>
      <c r="G77" s="1702" t="s">
        <v>13548</v>
      </c>
      <c r="H77" s="1137">
        <v>2283537</v>
      </c>
      <c r="I77" s="1138" t="s">
        <v>12</v>
      </c>
      <c r="J77" s="1138" t="s">
        <v>12</v>
      </c>
      <c r="K77" s="1138" t="s">
        <v>12</v>
      </c>
      <c r="L77" s="1138" t="s">
        <v>12</v>
      </c>
      <c r="M77" s="1137">
        <v>2283537</v>
      </c>
      <c r="N77" s="1703" t="s">
        <v>145</v>
      </c>
    </row>
    <row r="78" spans="1:14" ht="105" x14ac:dyDescent="0.25">
      <c r="A78" s="1701"/>
      <c r="B78" s="1138" t="s">
        <v>141</v>
      </c>
      <c r="C78" s="1138" t="s">
        <v>13635</v>
      </c>
      <c r="D78" s="1136" t="s">
        <v>13561</v>
      </c>
      <c r="E78" s="1138" t="s">
        <v>5093</v>
      </c>
      <c r="F78" s="1138" t="s">
        <v>1319</v>
      </c>
      <c r="G78" s="1702"/>
      <c r="H78" s="1137">
        <v>2283537</v>
      </c>
      <c r="I78" s="1138" t="s">
        <v>12</v>
      </c>
      <c r="J78" s="1138" t="s">
        <v>12</v>
      </c>
      <c r="K78" s="1138" t="s">
        <v>12</v>
      </c>
      <c r="L78" s="1138" t="s">
        <v>12</v>
      </c>
      <c r="M78" s="1137">
        <v>0</v>
      </c>
      <c r="N78" s="1703"/>
    </row>
    <row r="79" spans="1:14" ht="105" x14ac:dyDescent="0.25">
      <c r="A79" s="1929" t="s">
        <v>15245</v>
      </c>
      <c r="B79" s="1177" t="s">
        <v>13</v>
      </c>
      <c r="C79" s="1177" t="s">
        <v>15246</v>
      </c>
      <c r="D79" s="1178" t="s">
        <v>15139</v>
      </c>
      <c r="E79" s="1177" t="s">
        <v>14</v>
      </c>
      <c r="F79" s="1177" t="s">
        <v>1319</v>
      </c>
      <c r="G79" s="1930" t="s">
        <v>13960</v>
      </c>
      <c r="H79" s="1179">
        <v>2401928</v>
      </c>
      <c r="I79" s="1177" t="s">
        <v>12</v>
      </c>
      <c r="J79" s="1177" t="s">
        <v>12</v>
      </c>
      <c r="K79" s="1177" t="s">
        <v>12</v>
      </c>
      <c r="L79" s="1177" t="s">
        <v>12</v>
      </c>
      <c r="M79" s="1179">
        <v>2401928</v>
      </c>
      <c r="N79" s="1931" t="s">
        <v>145</v>
      </c>
    </row>
    <row r="80" spans="1:14" ht="105" x14ac:dyDescent="0.25">
      <c r="A80" s="1929"/>
      <c r="B80" s="1177" t="s">
        <v>141</v>
      </c>
      <c r="C80" s="1177" t="s">
        <v>15247</v>
      </c>
      <c r="D80" s="1178" t="s">
        <v>15139</v>
      </c>
      <c r="E80" s="1177" t="s">
        <v>5093</v>
      </c>
      <c r="F80" s="1177" t="s">
        <v>1319</v>
      </c>
      <c r="G80" s="1930"/>
      <c r="H80" s="1179">
        <v>2401928</v>
      </c>
      <c r="I80" s="1177" t="s">
        <v>12</v>
      </c>
      <c r="J80" s="1177" t="s">
        <v>12</v>
      </c>
      <c r="K80" s="1177" t="s">
        <v>12</v>
      </c>
      <c r="L80" s="1177" t="s">
        <v>12</v>
      </c>
      <c r="M80" s="1179">
        <v>0</v>
      </c>
      <c r="N80" s="1931"/>
    </row>
    <row r="81" spans="1:14" ht="105" x14ac:dyDescent="0.25">
      <c r="A81" s="1880" t="s">
        <v>14627</v>
      </c>
      <c r="B81" s="1156" t="s">
        <v>13</v>
      </c>
      <c r="C81" s="1156" t="s">
        <v>14628</v>
      </c>
      <c r="D81" s="1155" t="s">
        <v>14454</v>
      </c>
      <c r="E81" s="1156" t="s">
        <v>14</v>
      </c>
      <c r="F81" s="1156" t="s">
        <v>1319</v>
      </c>
      <c r="G81" s="1881" t="s">
        <v>14424</v>
      </c>
      <c r="H81" s="1149">
        <v>2240990</v>
      </c>
      <c r="I81" s="1156" t="s">
        <v>12</v>
      </c>
      <c r="J81" s="1156" t="s">
        <v>12</v>
      </c>
      <c r="K81" s="1156" t="s">
        <v>12</v>
      </c>
      <c r="L81" s="1156" t="s">
        <v>12</v>
      </c>
      <c r="M81" s="1149">
        <v>2240990</v>
      </c>
      <c r="N81" s="1882" t="s">
        <v>145</v>
      </c>
    </row>
    <row r="82" spans="1:14" ht="105" x14ac:dyDescent="0.25">
      <c r="A82" s="1880"/>
      <c r="B82" s="1156" t="s">
        <v>141</v>
      </c>
      <c r="C82" s="1156" t="s">
        <v>14629</v>
      </c>
      <c r="D82" s="1155" t="s">
        <v>14454</v>
      </c>
      <c r="E82" s="1156" t="s">
        <v>5093</v>
      </c>
      <c r="F82" s="1156" t="s">
        <v>1319</v>
      </c>
      <c r="G82" s="1881"/>
      <c r="H82" s="1149">
        <v>2240990</v>
      </c>
      <c r="I82" s="1156" t="s">
        <v>12</v>
      </c>
      <c r="J82" s="1156" t="s">
        <v>12</v>
      </c>
      <c r="K82" s="1156" t="s">
        <v>12</v>
      </c>
      <c r="L82" s="1156" t="s">
        <v>12</v>
      </c>
      <c r="M82" s="1149">
        <v>0</v>
      </c>
      <c r="N82" s="1882"/>
    </row>
    <row r="83" spans="1:14" ht="105" x14ac:dyDescent="0.25">
      <c r="A83" s="1880" t="s">
        <v>15001</v>
      </c>
      <c r="B83" s="1170" t="s">
        <v>13</v>
      </c>
      <c r="C83" s="1170" t="s">
        <v>15002</v>
      </c>
      <c r="D83" s="1169" t="s">
        <v>14841</v>
      </c>
      <c r="E83" s="1170" t="s">
        <v>14</v>
      </c>
      <c r="F83" s="1170" t="s">
        <v>1319</v>
      </c>
      <c r="G83" s="1881" t="s">
        <v>14780</v>
      </c>
      <c r="H83" s="1149">
        <v>1794989</v>
      </c>
      <c r="I83" s="1170" t="s">
        <v>12</v>
      </c>
      <c r="J83" s="1170" t="s">
        <v>12</v>
      </c>
      <c r="K83" s="1170" t="s">
        <v>12</v>
      </c>
      <c r="L83" s="1170" t="s">
        <v>12</v>
      </c>
      <c r="M83" s="1149">
        <v>1794989</v>
      </c>
      <c r="N83" s="1882" t="s">
        <v>145</v>
      </c>
    </row>
    <row r="84" spans="1:14" ht="105" x14ac:dyDescent="0.25">
      <c r="A84" s="1880"/>
      <c r="B84" s="1170" t="s">
        <v>141</v>
      </c>
      <c r="C84" s="1170" t="s">
        <v>15003</v>
      </c>
      <c r="D84" s="1169" t="s">
        <v>14841</v>
      </c>
      <c r="E84" s="1170" t="s">
        <v>5093</v>
      </c>
      <c r="F84" s="1170" t="s">
        <v>1319</v>
      </c>
      <c r="G84" s="1881"/>
      <c r="H84" s="1149">
        <v>1794989</v>
      </c>
      <c r="I84" s="1170" t="s">
        <v>12</v>
      </c>
      <c r="J84" s="1170" t="s">
        <v>12</v>
      </c>
      <c r="K84" s="1170" t="s">
        <v>12</v>
      </c>
      <c r="L84" s="1170" t="s">
        <v>12</v>
      </c>
      <c r="M84" s="1149">
        <v>0</v>
      </c>
      <c r="N84" s="1882"/>
    </row>
    <row r="85" spans="1:14" ht="105" x14ac:dyDescent="0.25">
      <c r="A85" s="1716" t="s">
        <v>15516</v>
      </c>
      <c r="B85" s="1208" t="s">
        <v>13</v>
      </c>
      <c r="C85" s="1208" t="s">
        <v>15517</v>
      </c>
      <c r="D85" s="1206" t="s">
        <v>15327</v>
      </c>
      <c r="E85" s="1208" t="s">
        <v>14</v>
      </c>
      <c r="F85" s="1208" t="s">
        <v>1319</v>
      </c>
      <c r="G85" s="1717" t="s">
        <v>15328</v>
      </c>
      <c r="H85" s="1207">
        <v>1797952</v>
      </c>
      <c r="I85" s="1208" t="s">
        <v>12</v>
      </c>
      <c r="J85" s="1208" t="s">
        <v>12</v>
      </c>
      <c r="K85" s="1208" t="s">
        <v>12</v>
      </c>
      <c r="L85" s="1208" t="s">
        <v>12</v>
      </c>
      <c r="M85" s="1207">
        <v>1797952</v>
      </c>
      <c r="N85" s="1718" t="s">
        <v>145</v>
      </c>
    </row>
    <row r="86" spans="1:14" ht="105" x14ac:dyDescent="0.25">
      <c r="A86" s="1716"/>
      <c r="B86" s="1208" t="s">
        <v>141</v>
      </c>
      <c r="C86" s="1208" t="s">
        <v>15518</v>
      </c>
      <c r="D86" s="1206" t="s">
        <v>15327</v>
      </c>
      <c r="E86" s="1208" t="s">
        <v>5093</v>
      </c>
      <c r="F86" s="1208" t="s">
        <v>1319</v>
      </c>
      <c r="G86" s="1717"/>
      <c r="H86" s="1207">
        <v>1797952</v>
      </c>
      <c r="I86" s="1208" t="s">
        <v>12</v>
      </c>
      <c r="J86" s="1208" t="s">
        <v>12</v>
      </c>
      <c r="K86" s="1208" t="s">
        <v>12</v>
      </c>
      <c r="L86" s="1208" t="s">
        <v>12</v>
      </c>
      <c r="M86" s="1207">
        <v>0</v>
      </c>
      <c r="N86" s="1718"/>
    </row>
    <row r="87" spans="1:14" ht="105" x14ac:dyDescent="0.25">
      <c r="A87" s="1898" t="s">
        <v>15968</v>
      </c>
      <c r="B87" s="1217" t="s">
        <v>13</v>
      </c>
      <c r="C87" s="1217" t="s">
        <v>15969</v>
      </c>
      <c r="D87" s="1216" t="s">
        <v>15814</v>
      </c>
      <c r="E87" s="1217" t="s">
        <v>14</v>
      </c>
      <c r="F87" s="1217" t="s">
        <v>1319</v>
      </c>
      <c r="G87" s="1899" t="s">
        <v>15758</v>
      </c>
      <c r="H87" s="1215">
        <v>810693</v>
      </c>
      <c r="I87" s="1217" t="s">
        <v>12</v>
      </c>
      <c r="J87" s="1217" t="s">
        <v>12</v>
      </c>
      <c r="K87" s="1217" t="s">
        <v>12</v>
      </c>
      <c r="L87" s="1217" t="s">
        <v>12</v>
      </c>
      <c r="M87" s="1215">
        <v>810693</v>
      </c>
      <c r="N87" s="1900" t="s">
        <v>145</v>
      </c>
    </row>
    <row r="88" spans="1:14" ht="105" x14ac:dyDescent="0.25">
      <c r="A88" s="1898"/>
      <c r="B88" s="1217" t="s">
        <v>141</v>
      </c>
      <c r="C88" s="1217" t="s">
        <v>15970</v>
      </c>
      <c r="D88" s="1216" t="s">
        <v>15814</v>
      </c>
      <c r="E88" s="1217" t="s">
        <v>5093</v>
      </c>
      <c r="F88" s="1217" t="s">
        <v>1319</v>
      </c>
      <c r="G88" s="1899"/>
      <c r="H88" s="1215">
        <v>810693</v>
      </c>
      <c r="I88" s="1217" t="s">
        <v>12</v>
      </c>
      <c r="J88" s="1217" t="s">
        <v>12</v>
      </c>
      <c r="K88" s="1217" t="s">
        <v>12</v>
      </c>
      <c r="L88" s="1217" t="s">
        <v>12</v>
      </c>
      <c r="M88" s="1215">
        <v>0</v>
      </c>
      <c r="N88" s="1900"/>
    </row>
    <row r="89" spans="1:14" ht="105" x14ac:dyDescent="0.25">
      <c r="A89" s="1898" t="s">
        <v>16243</v>
      </c>
      <c r="B89" s="1221" t="s">
        <v>13</v>
      </c>
      <c r="C89" s="1221" t="s">
        <v>16244</v>
      </c>
      <c r="D89" s="1220" t="s">
        <v>16077</v>
      </c>
      <c r="E89" s="1221" t="s">
        <v>14</v>
      </c>
      <c r="F89" s="1221" t="s">
        <v>1319</v>
      </c>
      <c r="G89" s="1899" t="s">
        <v>16020</v>
      </c>
      <c r="H89" s="1215">
        <v>418992</v>
      </c>
      <c r="I89" s="1221" t="s">
        <v>12</v>
      </c>
      <c r="J89" s="1221" t="s">
        <v>12</v>
      </c>
      <c r="K89" s="1221" t="s">
        <v>12</v>
      </c>
      <c r="L89" s="1221" t="s">
        <v>12</v>
      </c>
      <c r="M89" s="1215">
        <v>418992</v>
      </c>
      <c r="N89" s="1900" t="s">
        <v>145</v>
      </c>
    </row>
    <row r="90" spans="1:14" ht="105" x14ac:dyDescent="0.25">
      <c r="A90" s="1898"/>
      <c r="B90" s="1221" t="s">
        <v>141</v>
      </c>
      <c r="C90" s="1221" t="s">
        <v>16245</v>
      </c>
      <c r="D90" s="1220" t="s">
        <v>16077</v>
      </c>
      <c r="E90" s="1221" t="s">
        <v>5093</v>
      </c>
      <c r="F90" s="1221" t="s">
        <v>1319</v>
      </c>
      <c r="G90" s="1899"/>
      <c r="H90" s="1215">
        <v>418992</v>
      </c>
      <c r="I90" s="1221" t="s">
        <v>12</v>
      </c>
      <c r="J90" s="1221" t="s">
        <v>12</v>
      </c>
      <c r="K90" s="1221" t="s">
        <v>12</v>
      </c>
      <c r="L90" s="1221" t="s">
        <v>12</v>
      </c>
      <c r="M90" s="1215">
        <v>0</v>
      </c>
      <c r="N90" s="1900"/>
    </row>
    <row r="91" spans="1:14" ht="105" x14ac:dyDescent="0.25">
      <c r="A91" s="1895" t="s">
        <v>17225</v>
      </c>
      <c r="B91" s="1255" t="s">
        <v>13</v>
      </c>
      <c r="C91" s="1255" t="s">
        <v>17226</v>
      </c>
      <c r="D91" s="1256" t="s">
        <v>17056</v>
      </c>
      <c r="E91" s="1255" t="s">
        <v>14</v>
      </c>
      <c r="F91" s="1255" t="s">
        <v>1319</v>
      </c>
      <c r="G91" s="1896" t="s">
        <v>16609</v>
      </c>
      <c r="H91" s="1258">
        <v>541235</v>
      </c>
      <c r="I91" s="1255" t="s">
        <v>12</v>
      </c>
      <c r="J91" s="1255" t="s">
        <v>12</v>
      </c>
      <c r="K91" s="1255" t="s">
        <v>12</v>
      </c>
      <c r="L91" s="1255" t="s">
        <v>12</v>
      </c>
      <c r="M91" s="1258">
        <v>541235</v>
      </c>
      <c r="N91" s="1897" t="s">
        <v>145</v>
      </c>
    </row>
    <row r="92" spans="1:14" ht="105" x14ac:dyDescent="0.25">
      <c r="A92" s="1895"/>
      <c r="B92" s="1255" t="s">
        <v>141</v>
      </c>
      <c r="C92" s="1255" t="s">
        <v>17227</v>
      </c>
      <c r="D92" s="1256" t="s">
        <v>17056</v>
      </c>
      <c r="E92" s="1255" t="s">
        <v>5093</v>
      </c>
      <c r="F92" s="1255" t="s">
        <v>1319</v>
      </c>
      <c r="G92" s="1896"/>
      <c r="H92" s="1258">
        <v>541235</v>
      </c>
      <c r="I92" s="1255" t="s">
        <v>12</v>
      </c>
      <c r="J92" s="1255" t="s">
        <v>12</v>
      </c>
      <c r="K92" s="1255" t="s">
        <v>12</v>
      </c>
      <c r="L92" s="1255" t="s">
        <v>12</v>
      </c>
      <c r="M92" s="1258">
        <v>0</v>
      </c>
      <c r="N92" s="1897"/>
    </row>
    <row r="93" spans="1:14" ht="105" x14ac:dyDescent="0.25">
      <c r="A93" s="1892" t="s">
        <v>16933</v>
      </c>
      <c r="B93" s="1250" t="s">
        <v>13</v>
      </c>
      <c r="C93" s="1250" t="s">
        <v>16934</v>
      </c>
      <c r="D93" s="1249" t="s">
        <v>16724</v>
      </c>
      <c r="E93" s="1250" t="s">
        <v>14</v>
      </c>
      <c r="F93" s="1250" t="s">
        <v>1319</v>
      </c>
      <c r="G93" s="1893" t="s">
        <v>16696</v>
      </c>
      <c r="H93" s="1225">
        <v>941232</v>
      </c>
      <c r="I93" s="1250" t="s">
        <v>12</v>
      </c>
      <c r="J93" s="1250" t="s">
        <v>12</v>
      </c>
      <c r="K93" s="1250" t="s">
        <v>12</v>
      </c>
      <c r="L93" s="1250" t="s">
        <v>12</v>
      </c>
      <c r="M93" s="1225">
        <v>941232</v>
      </c>
      <c r="N93" s="1894" t="s">
        <v>145</v>
      </c>
    </row>
    <row r="94" spans="1:14" ht="105" x14ac:dyDescent="0.25">
      <c r="A94" s="1892"/>
      <c r="B94" s="1250" t="s">
        <v>141</v>
      </c>
      <c r="C94" s="1250" t="s">
        <v>16935</v>
      </c>
      <c r="D94" s="1249" t="s">
        <v>16724</v>
      </c>
      <c r="E94" s="1250" t="s">
        <v>5093</v>
      </c>
      <c r="F94" s="1250" t="s">
        <v>1319</v>
      </c>
      <c r="G94" s="1893"/>
      <c r="H94" s="1225">
        <v>941232</v>
      </c>
      <c r="I94" s="1250" t="s">
        <v>12</v>
      </c>
      <c r="J94" s="1250" t="s">
        <v>12</v>
      </c>
      <c r="K94" s="1250" t="s">
        <v>12</v>
      </c>
      <c r="L94" s="1250" t="s">
        <v>12</v>
      </c>
      <c r="M94" s="1225">
        <v>0</v>
      </c>
      <c r="N94" s="1894"/>
    </row>
    <row r="95" spans="1:14" ht="105" x14ac:dyDescent="0.25">
      <c r="A95" s="1895" t="s">
        <v>17527</v>
      </c>
      <c r="B95" s="1270" t="s">
        <v>13</v>
      </c>
      <c r="C95" s="1270" t="s">
        <v>17528</v>
      </c>
      <c r="D95" s="1269" t="s">
        <v>17394</v>
      </c>
      <c r="E95" s="1270" t="s">
        <v>14</v>
      </c>
      <c r="F95" s="1270" t="s">
        <v>1319</v>
      </c>
      <c r="G95" s="1896" t="s">
        <v>17351</v>
      </c>
      <c r="H95" s="1258">
        <v>1635803</v>
      </c>
      <c r="I95" s="1270" t="s">
        <v>12</v>
      </c>
      <c r="J95" s="1270" t="s">
        <v>12</v>
      </c>
      <c r="K95" s="1270" t="s">
        <v>12</v>
      </c>
      <c r="L95" s="1270" t="s">
        <v>12</v>
      </c>
      <c r="M95" s="1258">
        <v>1635803</v>
      </c>
      <c r="N95" s="1897" t="s">
        <v>145</v>
      </c>
    </row>
    <row r="96" spans="1:14" ht="105" x14ac:dyDescent="0.25">
      <c r="A96" s="1895"/>
      <c r="B96" s="1270" t="s">
        <v>141</v>
      </c>
      <c r="C96" s="1270" t="s">
        <v>17529</v>
      </c>
      <c r="D96" s="1269" t="s">
        <v>17394</v>
      </c>
      <c r="E96" s="1270" t="s">
        <v>5093</v>
      </c>
      <c r="F96" s="1270" t="s">
        <v>1319</v>
      </c>
      <c r="G96" s="1896"/>
      <c r="H96" s="1258">
        <v>1635803</v>
      </c>
      <c r="I96" s="1270" t="s">
        <v>12</v>
      </c>
      <c r="J96" s="1270" t="s">
        <v>12</v>
      </c>
      <c r="K96" s="1270" t="s">
        <v>12</v>
      </c>
      <c r="L96" s="1270" t="s">
        <v>12</v>
      </c>
      <c r="M96" s="1258">
        <v>0</v>
      </c>
      <c r="N96" s="1897"/>
    </row>
    <row r="97" spans="1:14" ht="105" x14ac:dyDescent="0.25">
      <c r="A97" s="1895" t="s">
        <v>17962</v>
      </c>
      <c r="B97" s="1280" t="s">
        <v>13</v>
      </c>
      <c r="C97" s="1280" t="s">
        <v>17963</v>
      </c>
      <c r="D97" s="1279" t="s">
        <v>17784</v>
      </c>
      <c r="E97" s="1280" t="s">
        <v>14</v>
      </c>
      <c r="F97" s="1280" t="s">
        <v>1319</v>
      </c>
      <c r="G97" s="1896" t="s">
        <v>17781</v>
      </c>
      <c r="H97" s="1258">
        <v>1928813</v>
      </c>
      <c r="I97" s="1280" t="s">
        <v>12</v>
      </c>
      <c r="J97" s="1280" t="s">
        <v>12</v>
      </c>
      <c r="K97" s="1280" t="s">
        <v>12</v>
      </c>
      <c r="L97" s="1280" t="s">
        <v>12</v>
      </c>
      <c r="M97" s="1258">
        <v>1928813</v>
      </c>
      <c r="N97" s="1897" t="s">
        <v>145</v>
      </c>
    </row>
    <row r="98" spans="1:14" ht="105" x14ac:dyDescent="0.25">
      <c r="A98" s="1895"/>
      <c r="B98" s="1280" t="s">
        <v>141</v>
      </c>
      <c r="C98" s="1280" t="s">
        <v>17964</v>
      </c>
      <c r="D98" s="1279" t="s">
        <v>17784</v>
      </c>
      <c r="E98" s="1280" t="s">
        <v>5093</v>
      </c>
      <c r="F98" s="1280" t="s">
        <v>1319</v>
      </c>
      <c r="G98" s="1896"/>
      <c r="H98" s="1258">
        <v>1928813</v>
      </c>
      <c r="I98" s="1280" t="s">
        <v>12</v>
      </c>
      <c r="J98" s="1280" t="s">
        <v>12</v>
      </c>
      <c r="K98" s="1280" t="s">
        <v>12</v>
      </c>
      <c r="L98" s="1280" t="s">
        <v>12</v>
      </c>
      <c r="M98" s="1258">
        <v>0</v>
      </c>
      <c r="N98" s="1897"/>
    </row>
    <row r="99" spans="1:14" ht="105" x14ac:dyDescent="0.25">
      <c r="A99" s="1895" t="s">
        <v>18465</v>
      </c>
      <c r="B99" s="1301" t="s">
        <v>13</v>
      </c>
      <c r="C99" s="1301" t="s">
        <v>18466</v>
      </c>
      <c r="D99" s="1300" t="s">
        <v>18194</v>
      </c>
      <c r="E99" s="1301" t="s">
        <v>14</v>
      </c>
      <c r="F99" s="1301" t="s">
        <v>1319</v>
      </c>
      <c r="G99" s="1896" t="s">
        <v>18126</v>
      </c>
      <c r="H99" s="1258">
        <v>2260735</v>
      </c>
      <c r="I99" s="1301" t="s">
        <v>12</v>
      </c>
      <c r="J99" s="1301" t="s">
        <v>12</v>
      </c>
      <c r="K99" s="1301" t="s">
        <v>12</v>
      </c>
      <c r="L99" s="1301" t="s">
        <v>12</v>
      </c>
      <c r="M99" s="1258">
        <v>2260735</v>
      </c>
      <c r="N99" s="1897" t="s">
        <v>145</v>
      </c>
    </row>
    <row r="100" spans="1:14" ht="105" x14ac:dyDescent="0.25">
      <c r="A100" s="1895"/>
      <c r="B100" s="1301" t="s">
        <v>141</v>
      </c>
      <c r="C100" s="1301" t="s">
        <v>18467</v>
      </c>
      <c r="D100" s="1300" t="s">
        <v>18194</v>
      </c>
      <c r="E100" s="1301" t="s">
        <v>5093</v>
      </c>
      <c r="F100" s="1301" t="s">
        <v>1319</v>
      </c>
      <c r="G100" s="1896"/>
      <c r="H100" s="1258">
        <v>2260735</v>
      </c>
      <c r="I100" s="1301" t="s">
        <v>12</v>
      </c>
      <c r="J100" s="1301" t="s">
        <v>12</v>
      </c>
      <c r="K100" s="1301" t="s">
        <v>12</v>
      </c>
      <c r="L100" s="1301" t="s">
        <v>12</v>
      </c>
      <c r="M100" s="1258">
        <v>0</v>
      </c>
      <c r="N100" s="1897"/>
    </row>
    <row r="101" spans="1:14" ht="105" x14ac:dyDescent="0.25">
      <c r="A101" s="1895" t="s">
        <v>18713</v>
      </c>
      <c r="B101" s="1309" t="s">
        <v>13</v>
      </c>
      <c r="C101" s="1309" t="s">
        <v>18714</v>
      </c>
      <c r="D101" s="1308" t="s">
        <v>18516</v>
      </c>
      <c r="E101" s="1309" t="s">
        <v>14</v>
      </c>
      <c r="F101" s="1309" t="s">
        <v>1319</v>
      </c>
      <c r="G101" s="1896" t="s">
        <v>18485</v>
      </c>
      <c r="H101" s="1258">
        <v>2598069</v>
      </c>
      <c r="I101" s="1309" t="s">
        <v>12</v>
      </c>
      <c r="J101" s="1309" t="s">
        <v>12</v>
      </c>
      <c r="K101" s="1309" t="s">
        <v>12</v>
      </c>
      <c r="L101" s="1309" t="s">
        <v>12</v>
      </c>
      <c r="M101" s="1258">
        <v>2598069</v>
      </c>
      <c r="N101" s="1897" t="s">
        <v>145</v>
      </c>
    </row>
    <row r="102" spans="1:14" ht="105" x14ac:dyDescent="0.25">
      <c r="A102" s="1895"/>
      <c r="B102" s="1309" t="s">
        <v>141</v>
      </c>
      <c r="C102" s="1309" t="s">
        <v>18715</v>
      </c>
      <c r="D102" s="1308" t="s">
        <v>18516</v>
      </c>
      <c r="E102" s="1309" t="s">
        <v>5093</v>
      </c>
      <c r="F102" s="1309" t="s">
        <v>1319</v>
      </c>
      <c r="G102" s="1896"/>
      <c r="H102" s="1258">
        <v>2598069</v>
      </c>
      <c r="I102" s="1309" t="s">
        <v>12</v>
      </c>
      <c r="J102" s="1309" t="s">
        <v>12</v>
      </c>
      <c r="K102" s="1309" t="s">
        <v>12</v>
      </c>
      <c r="L102" s="1309" t="s">
        <v>12</v>
      </c>
      <c r="M102" s="1258">
        <v>0</v>
      </c>
      <c r="N102" s="1897"/>
    </row>
    <row r="103" spans="1:14" ht="105" x14ac:dyDescent="0.25">
      <c r="A103" s="1895" t="s">
        <v>19240</v>
      </c>
      <c r="B103" s="1330" t="s">
        <v>13</v>
      </c>
      <c r="C103" s="1330" t="s">
        <v>19241</v>
      </c>
      <c r="D103" s="1329" t="s">
        <v>18873</v>
      </c>
      <c r="E103" s="1330" t="s">
        <v>14</v>
      </c>
      <c r="F103" s="1330" t="s">
        <v>1319</v>
      </c>
      <c r="G103" s="1896" t="s">
        <v>18862</v>
      </c>
      <c r="H103" s="1258">
        <v>2345604</v>
      </c>
      <c r="I103" s="1330" t="s">
        <v>12</v>
      </c>
      <c r="J103" s="1330" t="s">
        <v>12</v>
      </c>
      <c r="K103" s="1330" t="s">
        <v>12</v>
      </c>
      <c r="L103" s="1330" t="s">
        <v>12</v>
      </c>
      <c r="M103" s="1258">
        <v>2345604</v>
      </c>
      <c r="N103" s="1897" t="s">
        <v>145</v>
      </c>
    </row>
    <row r="104" spans="1:14" ht="105" x14ac:dyDescent="0.25">
      <c r="A104" s="1895"/>
      <c r="B104" s="1330" t="s">
        <v>141</v>
      </c>
      <c r="C104" s="1330" t="s">
        <v>19242</v>
      </c>
      <c r="D104" s="1329" t="s">
        <v>18873</v>
      </c>
      <c r="E104" s="1330" t="s">
        <v>5093</v>
      </c>
      <c r="F104" s="1330" t="s">
        <v>1319</v>
      </c>
      <c r="G104" s="1896"/>
      <c r="H104" s="1258">
        <v>2345604</v>
      </c>
      <c r="I104" s="1330" t="s">
        <v>12</v>
      </c>
      <c r="J104" s="1330" t="s">
        <v>12</v>
      </c>
      <c r="K104" s="1330" t="s">
        <v>12</v>
      </c>
      <c r="L104" s="1330" t="s">
        <v>12</v>
      </c>
      <c r="M104" s="1258">
        <v>0</v>
      </c>
      <c r="N104" s="1897"/>
    </row>
    <row r="105" spans="1:14" ht="105" x14ac:dyDescent="0.25">
      <c r="A105" s="1895" t="s">
        <v>19459</v>
      </c>
      <c r="B105" s="1332" t="s">
        <v>13</v>
      </c>
      <c r="C105" s="1332" t="s">
        <v>19460</v>
      </c>
      <c r="D105" s="1331" t="s">
        <v>19245</v>
      </c>
      <c r="E105" s="1332" t="s">
        <v>14</v>
      </c>
      <c r="F105" s="1332" t="s">
        <v>1319</v>
      </c>
      <c r="G105" s="1896" t="s">
        <v>19246</v>
      </c>
      <c r="H105" s="1258">
        <v>2391605</v>
      </c>
      <c r="I105" s="1332" t="s">
        <v>12</v>
      </c>
      <c r="J105" s="1332" t="s">
        <v>12</v>
      </c>
      <c r="K105" s="1332" t="s">
        <v>12</v>
      </c>
      <c r="L105" s="1332" t="s">
        <v>12</v>
      </c>
      <c r="M105" s="1258">
        <v>2391605</v>
      </c>
      <c r="N105" s="1897" t="s">
        <v>145</v>
      </c>
    </row>
    <row r="106" spans="1:14" ht="105" x14ac:dyDescent="0.25">
      <c r="A106" s="1895"/>
      <c r="B106" s="1332" t="s">
        <v>141</v>
      </c>
      <c r="C106" s="1332" t="s">
        <v>19461</v>
      </c>
      <c r="D106" s="1331" t="s">
        <v>19245</v>
      </c>
      <c r="E106" s="1332" t="s">
        <v>5093</v>
      </c>
      <c r="F106" s="1332" t="s">
        <v>1319</v>
      </c>
      <c r="G106" s="1896"/>
      <c r="H106" s="1258">
        <v>2391605</v>
      </c>
      <c r="I106" s="1332" t="s">
        <v>12</v>
      </c>
      <c r="J106" s="1332" t="s">
        <v>12</v>
      </c>
      <c r="K106" s="1332" t="s">
        <v>12</v>
      </c>
      <c r="L106" s="1332" t="s">
        <v>12</v>
      </c>
      <c r="M106" s="1258">
        <v>0</v>
      </c>
      <c r="N106" s="1897"/>
    </row>
    <row r="107" spans="1:14" ht="105" x14ac:dyDescent="0.25">
      <c r="A107" s="1725" t="s">
        <v>19932</v>
      </c>
      <c r="B107" s="1347" t="s">
        <v>13</v>
      </c>
      <c r="C107" s="1347" t="s">
        <v>19933</v>
      </c>
      <c r="D107" s="1345" t="s">
        <v>19742</v>
      </c>
      <c r="E107" s="1347" t="s">
        <v>14</v>
      </c>
      <c r="F107" s="1347" t="s">
        <v>1319</v>
      </c>
      <c r="G107" s="1726" t="s">
        <v>19707</v>
      </c>
      <c r="H107" s="1346">
        <v>1764534</v>
      </c>
      <c r="I107" s="1347" t="s">
        <v>12</v>
      </c>
      <c r="J107" s="1347" t="s">
        <v>12</v>
      </c>
      <c r="K107" s="1347" t="s">
        <v>12</v>
      </c>
      <c r="L107" s="1347" t="s">
        <v>12</v>
      </c>
      <c r="M107" s="1346">
        <v>1764534</v>
      </c>
      <c r="N107" s="1727" t="s">
        <v>145</v>
      </c>
    </row>
    <row r="108" spans="1:14" ht="105" x14ac:dyDescent="0.25">
      <c r="A108" s="1725"/>
      <c r="B108" s="1347" t="s">
        <v>141</v>
      </c>
      <c r="C108" s="1347" t="s">
        <v>19934</v>
      </c>
      <c r="D108" s="1345" t="s">
        <v>19742</v>
      </c>
      <c r="E108" s="1347" t="s">
        <v>5093</v>
      </c>
      <c r="F108" s="1347" t="s">
        <v>1319</v>
      </c>
      <c r="G108" s="1726"/>
      <c r="H108" s="1346">
        <v>1764534</v>
      </c>
      <c r="I108" s="1347" t="s">
        <v>12</v>
      </c>
      <c r="J108" s="1347" t="s">
        <v>12</v>
      </c>
      <c r="K108" s="1347" t="s">
        <v>12</v>
      </c>
      <c r="L108" s="1347" t="s">
        <v>12</v>
      </c>
      <c r="M108" s="1346">
        <v>0</v>
      </c>
      <c r="N108" s="1727"/>
    </row>
    <row r="109" spans="1:14" ht="105" x14ac:dyDescent="0.25">
      <c r="A109" s="1740" t="s">
        <v>20319</v>
      </c>
      <c r="B109" s="1378" t="s">
        <v>13</v>
      </c>
      <c r="C109" s="1378" t="s">
        <v>20320</v>
      </c>
      <c r="D109" s="1377" t="s">
        <v>20109</v>
      </c>
      <c r="E109" s="1378" t="s">
        <v>14</v>
      </c>
      <c r="F109" s="1378" t="s">
        <v>1319</v>
      </c>
      <c r="G109" s="1741" t="s">
        <v>20094</v>
      </c>
      <c r="H109" s="1372">
        <v>1333718</v>
      </c>
      <c r="I109" s="1378" t="s">
        <v>12</v>
      </c>
      <c r="J109" s="1378" t="s">
        <v>12</v>
      </c>
      <c r="K109" s="1378" t="s">
        <v>12</v>
      </c>
      <c r="L109" s="1378" t="s">
        <v>12</v>
      </c>
      <c r="M109" s="1372">
        <v>1333718</v>
      </c>
      <c r="N109" s="1742" t="s">
        <v>145</v>
      </c>
    </row>
    <row r="110" spans="1:14" ht="105" x14ac:dyDescent="0.25">
      <c r="A110" s="1740"/>
      <c r="B110" s="1378" t="s">
        <v>141</v>
      </c>
      <c r="C110" s="1378" t="s">
        <v>20321</v>
      </c>
      <c r="D110" s="1377" t="s">
        <v>20109</v>
      </c>
      <c r="E110" s="1378" t="s">
        <v>5093</v>
      </c>
      <c r="F110" s="1378" t="s">
        <v>1319</v>
      </c>
      <c r="G110" s="1741"/>
      <c r="H110" s="1372">
        <v>1333718</v>
      </c>
      <c r="I110" s="1378" t="s">
        <v>12</v>
      </c>
      <c r="J110" s="1378" t="s">
        <v>12</v>
      </c>
      <c r="K110" s="1378" t="s">
        <v>12</v>
      </c>
      <c r="L110" s="1378" t="s">
        <v>12</v>
      </c>
      <c r="M110" s="1372">
        <v>0</v>
      </c>
      <c r="N110" s="1742"/>
    </row>
    <row r="111" spans="1:14" ht="105" x14ac:dyDescent="0.25">
      <c r="A111" s="1746" t="s">
        <v>20774</v>
      </c>
      <c r="B111" s="1400" t="s">
        <v>13</v>
      </c>
      <c r="C111" s="1400" t="s">
        <v>20775</v>
      </c>
      <c r="D111" s="1399" t="s">
        <v>20512</v>
      </c>
      <c r="E111" s="1400" t="s">
        <v>14</v>
      </c>
      <c r="F111" s="1400" t="s">
        <v>1319</v>
      </c>
      <c r="G111" s="1747" t="s">
        <v>20414</v>
      </c>
      <c r="H111" s="1392">
        <v>678572</v>
      </c>
      <c r="I111" s="1400" t="s">
        <v>12</v>
      </c>
      <c r="J111" s="1400" t="s">
        <v>12</v>
      </c>
      <c r="K111" s="1400" t="s">
        <v>12</v>
      </c>
      <c r="L111" s="1400" t="s">
        <v>12</v>
      </c>
      <c r="M111" s="1392">
        <v>678572</v>
      </c>
      <c r="N111" s="1748" t="s">
        <v>145</v>
      </c>
    </row>
    <row r="112" spans="1:14" ht="105" x14ac:dyDescent="0.25">
      <c r="A112" s="1746"/>
      <c r="B112" s="1400" t="s">
        <v>141</v>
      </c>
      <c r="C112" s="1400" t="s">
        <v>20776</v>
      </c>
      <c r="D112" s="1399" t="s">
        <v>20512</v>
      </c>
      <c r="E112" s="1400" t="s">
        <v>5093</v>
      </c>
      <c r="F112" s="1400" t="s">
        <v>1319</v>
      </c>
      <c r="G112" s="1747"/>
      <c r="H112" s="1392">
        <v>678572</v>
      </c>
      <c r="I112" s="1400" t="s">
        <v>12</v>
      </c>
      <c r="J112" s="1400" t="s">
        <v>12</v>
      </c>
      <c r="K112" s="1400" t="s">
        <v>12</v>
      </c>
      <c r="L112" s="1400" t="s">
        <v>12</v>
      </c>
      <c r="M112" s="1392">
        <v>0</v>
      </c>
      <c r="N112" s="1748"/>
    </row>
    <row r="113" spans="1:14" ht="105" x14ac:dyDescent="0.25">
      <c r="A113" s="1810" t="s">
        <v>20990</v>
      </c>
      <c r="B113" s="1406" t="s">
        <v>13</v>
      </c>
      <c r="C113" s="1406" t="s">
        <v>20991</v>
      </c>
      <c r="D113" s="1404" t="s">
        <v>20780</v>
      </c>
      <c r="E113" s="1406" t="s">
        <v>14</v>
      </c>
      <c r="F113" s="1406" t="s">
        <v>1319</v>
      </c>
      <c r="G113" s="1811" t="s">
        <v>20781</v>
      </c>
      <c r="H113" s="1405">
        <v>903495</v>
      </c>
      <c r="I113" s="1406" t="s">
        <v>12</v>
      </c>
      <c r="J113" s="1406" t="s">
        <v>12</v>
      </c>
      <c r="K113" s="1406" t="s">
        <v>12</v>
      </c>
      <c r="L113" s="1406" t="s">
        <v>12</v>
      </c>
      <c r="M113" s="1405">
        <v>903495</v>
      </c>
      <c r="N113" s="1812" t="s">
        <v>145</v>
      </c>
    </row>
    <row r="114" spans="1:14" ht="105" x14ac:dyDescent="0.25">
      <c r="A114" s="1810"/>
      <c r="B114" s="1406" t="s">
        <v>141</v>
      </c>
      <c r="C114" s="1406" t="s">
        <v>20992</v>
      </c>
      <c r="D114" s="1404" t="s">
        <v>20780</v>
      </c>
      <c r="E114" s="1406" t="s">
        <v>5093</v>
      </c>
      <c r="F114" s="1406" t="s">
        <v>1319</v>
      </c>
      <c r="G114" s="1811"/>
      <c r="H114" s="1405">
        <v>903495</v>
      </c>
      <c r="I114" s="1406" t="s">
        <v>12</v>
      </c>
      <c r="J114" s="1406" t="s">
        <v>12</v>
      </c>
      <c r="K114" s="1406" t="s">
        <v>12</v>
      </c>
      <c r="L114" s="1406" t="s">
        <v>12</v>
      </c>
      <c r="M114" s="1405">
        <v>0</v>
      </c>
      <c r="N114" s="1812"/>
    </row>
    <row r="115" spans="1:14" ht="105" x14ac:dyDescent="0.25">
      <c r="A115" s="1901" t="s">
        <v>21393</v>
      </c>
      <c r="B115" s="1430" t="s">
        <v>13</v>
      </c>
      <c r="C115" s="1430" t="s">
        <v>21394</v>
      </c>
      <c r="D115" s="1429" t="s">
        <v>21234</v>
      </c>
      <c r="E115" s="1430" t="s">
        <v>14</v>
      </c>
      <c r="F115" s="1430" t="s">
        <v>1319</v>
      </c>
      <c r="G115" s="1902" t="s">
        <v>21235</v>
      </c>
      <c r="H115" s="1428">
        <v>1199252</v>
      </c>
      <c r="I115" s="1430" t="s">
        <v>12</v>
      </c>
      <c r="J115" s="1430" t="s">
        <v>12</v>
      </c>
      <c r="K115" s="1430" t="s">
        <v>12</v>
      </c>
      <c r="L115" s="1430" t="s">
        <v>12</v>
      </c>
      <c r="M115" s="1428">
        <v>1199252</v>
      </c>
      <c r="N115" s="1903" t="s">
        <v>145</v>
      </c>
    </row>
    <row r="116" spans="1:14" ht="105" x14ac:dyDescent="0.25">
      <c r="A116" s="1901"/>
      <c r="B116" s="1430" t="s">
        <v>141</v>
      </c>
      <c r="C116" s="1430" t="s">
        <v>21395</v>
      </c>
      <c r="D116" s="1429" t="s">
        <v>21234</v>
      </c>
      <c r="E116" s="1430" t="s">
        <v>5093</v>
      </c>
      <c r="F116" s="1430" t="s">
        <v>1319</v>
      </c>
      <c r="G116" s="1902"/>
      <c r="H116" s="1428">
        <v>1199252</v>
      </c>
      <c r="I116" s="1430" t="s">
        <v>12</v>
      </c>
      <c r="J116" s="1430" t="s">
        <v>12</v>
      </c>
      <c r="K116" s="1430" t="s">
        <v>12</v>
      </c>
      <c r="L116" s="1430" t="s">
        <v>12</v>
      </c>
      <c r="M116" s="1428">
        <v>0</v>
      </c>
      <c r="N116" s="1903"/>
    </row>
    <row r="117" spans="1:14" ht="105" x14ac:dyDescent="0.25">
      <c r="A117" s="1758" t="s">
        <v>21826</v>
      </c>
      <c r="B117" s="1442" t="s">
        <v>13</v>
      </c>
      <c r="C117" s="1442" t="s">
        <v>21827</v>
      </c>
      <c r="D117" s="1441" t="s">
        <v>21663</v>
      </c>
      <c r="E117" s="1442" t="s">
        <v>14</v>
      </c>
      <c r="F117" s="1442" t="s">
        <v>1319</v>
      </c>
      <c r="G117" s="1759" t="s">
        <v>21658</v>
      </c>
      <c r="H117" s="1439">
        <v>1234205</v>
      </c>
      <c r="I117" s="1442" t="s">
        <v>12</v>
      </c>
      <c r="J117" s="1442" t="s">
        <v>12</v>
      </c>
      <c r="K117" s="1442" t="s">
        <v>12</v>
      </c>
      <c r="L117" s="1442" t="s">
        <v>12</v>
      </c>
      <c r="M117" s="1439">
        <v>1234205</v>
      </c>
      <c r="N117" s="1760" t="s">
        <v>145</v>
      </c>
    </row>
    <row r="118" spans="1:14" ht="105" x14ac:dyDescent="0.25">
      <c r="A118" s="1758"/>
      <c r="B118" s="1442" t="s">
        <v>141</v>
      </c>
      <c r="C118" s="1442" t="s">
        <v>21828</v>
      </c>
      <c r="D118" s="1441" t="s">
        <v>21663</v>
      </c>
      <c r="E118" s="1442" t="s">
        <v>5093</v>
      </c>
      <c r="F118" s="1442" t="s">
        <v>1319</v>
      </c>
      <c r="G118" s="1759"/>
      <c r="H118" s="1439">
        <v>1234205</v>
      </c>
      <c r="I118" s="1442" t="s">
        <v>12</v>
      </c>
      <c r="J118" s="1442" t="s">
        <v>12</v>
      </c>
      <c r="K118" s="1442" t="s">
        <v>12</v>
      </c>
      <c r="L118" s="1442" t="s">
        <v>12</v>
      </c>
      <c r="M118" s="1439">
        <v>0</v>
      </c>
      <c r="N118" s="1760"/>
    </row>
    <row r="119" spans="1:14" ht="105" x14ac:dyDescent="0.25">
      <c r="A119" s="1755" t="s">
        <v>22185</v>
      </c>
      <c r="B119" s="1453" t="s">
        <v>13</v>
      </c>
      <c r="C119" s="1453" t="s">
        <v>22186</v>
      </c>
      <c r="D119" s="1452" t="s">
        <v>22043</v>
      </c>
      <c r="E119" s="1453" t="s">
        <v>14</v>
      </c>
      <c r="F119" s="1453" t="s">
        <v>1319</v>
      </c>
      <c r="G119" s="1756" t="s">
        <v>21965</v>
      </c>
      <c r="H119" s="1451">
        <v>1783078</v>
      </c>
      <c r="I119" s="1453" t="s">
        <v>12</v>
      </c>
      <c r="J119" s="1453" t="s">
        <v>12</v>
      </c>
      <c r="K119" s="1453" t="s">
        <v>12</v>
      </c>
      <c r="L119" s="1453" t="s">
        <v>12</v>
      </c>
      <c r="M119" s="1451">
        <v>1783078</v>
      </c>
      <c r="N119" s="1757" t="s">
        <v>145</v>
      </c>
    </row>
    <row r="120" spans="1:14" ht="105" x14ac:dyDescent="0.25">
      <c r="A120" s="1755"/>
      <c r="B120" s="1453" t="s">
        <v>141</v>
      </c>
      <c r="C120" s="1453" t="s">
        <v>22187</v>
      </c>
      <c r="D120" s="1452" t="s">
        <v>22043</v>
      </c>
      <c r="E120" s="1453" t="s">
        <v>5093</v>
      </c>
      <c r="F120" s="1453" t="s">
        <v>1319</v>
      </c>
      <c r="G120" s="1756"/>
      <c r="H120" s="1451">
        <v>1783078</v>
      </c>
      <c r="I120" s="1453" t="s">
        <v>12</v>
      </c>
      <c r="J120" s="1453" t="s">
        <v>12</v>
      </c>
      <c r="K120" s="1453" t="s">
        <v>12</v>
      </c>
      <c r="L120" s="1453" t="s">
        <v>12</v>
      </c>
      <c r="M120" s="1451">
        <v>0</v>
      </c>
      <c r="N120" s="1757"/>
    </row>
    <row r="121" spans="1:14" ht="105" x14ac:dyDescent="0.25">
      <c r="A121" s="1904" t="s">
        <v>22594</v>
      </c>
      <c r="B121" s="1466" t="s">
        <v>13</v>
      </c>
      <c r="C121" s="1466" t="s">
        <v>22595</v>
      </c>
      <c r="D121" s="1465" t="s">
        <v>22398</v>
      </c>
      <c r="E121" s="1466" t="s">
        <v>14</v>
      </c>
      <c r="F121" s="1466" t="s">
        <v>1319</v>
      </c>
      <c r="G121" s="1905" t="s">
        <v>22389</v>
      </c>
      <c r="H121" s="1463">
        <v>2176909</v>
      </c>
      <c r="I121" s="1466" t="s">
        <v>12</v>
      </c>
      <c r="J121" s="1466" t="s">
        <v>12</v>
      </c>
      <c r="K121" s="1466" t="s">
        <v>12</v>
      </c>
      <c r="L121" s="1466" t="s">
        <v>12</v>
      </c>
      <c r="M121" s="1463">
        <v>2176909</v>
      </c>
      <c r="N121" s="1906" t="s">
        <v>145</v>
      </c>
    </row>
    <row r="122" spans="1:14" ht="105" x14ac:dyDescent="0.25">
      <c r="A122" s="1904"/>
      <c r="B122" s="1466" t="s">
        <v>141</v>
      </c>
      <c r="C122" s="1466" t="s">
        <v>22596</v>
      </c>
      <c r="D122" s="1465" t="s">
        <v>22398</v>
      </c>
      <c r="E122" s="1466" t="s">
        <v>5093</v>
      </c>
      <c r="F122" s="1466" t="s">
        <v>1319</v>
      </c>
      <c r="G122" s="1905"/>
      <c r="H122" s="1463">
        <v>2176909</v>
      </c>
      <c r="I122" s="1466" t="s">
        <v>12</v>
      </c>
      <c r="J122" s="1466" t="s">
        <v>12</v>
      </c>
      <c r="K122" s="1466" t="s">
        <v>12</v>
      </c>
      <c r="L122" s="1466" t="s">
        <v>12</v>
      </c>
      <c r="M122" s="1463">
        <v>0</v>
      </c>
      <c r="N122" s="1906"/>
    </row>
    <row r="123" spans="1:14" ht="105" x14ac:dyDescent="0.25">
      <c r="A123" s="1767" t="s">
        <v>23068</v>
      </c>
      <c r="B123" s="1480" t="s">
        <v>13</v>
      </c>
      <c r="C123" s="1480" t="s">
        <v>23069</v>
      </c>
      <c r="D123" s="1479" t="s">
        <v>22894</v>
      </c>
      <c r="E123" s="1480" t="s">
        <v>14</v>
      </c>
      <c r="F123" s="1480" t="s">
        <v>1319</v>
      </c>
      <c r="G123" s="1768" t="s">
        <v>22895</v>
      </c>
      <c r="H123" s="1471">
        <v>1997555</v>
      </c>
      <c r="I123" s="1480" t="s">
        <v>12</v>
      </c>
      <c r="J123" s="1480" t="s">
        <v>12</v>
      </c>
      <c r="K123" s="1480" t="s">
        <v>12</v>
      </c>
      <c r="L123" s="1480" t="s">
        <v>12</v>
      </c>
      <c r="M123" s="1471">
        <v>1997555</v>
      </c>
      <c r="N123" s="1769" t="s">
        <v>145</v>
      </c>
    </row>
    <row r="124" spans="1:14" ht="105" x14ac:dyDescent="0.25">
      <c r="A124" s="1767"/>
      <c r="B124" s="1480" t="s">
        <v>141</v>
      </c>
      <c r="C124" s="1480" t="s">
        <v>23070</v>
      </c>
      <c r="D124" s="1479" t="s">
        <v>22894</v>
      </c>
      <c r="E124" s="1480" t="s">
        <v>5093</v>
      </c>
      <c r="F124" s="1480" t="s">
        <v>1319</v>
      </c>
      <c r="G124" s="1768"/>
      <c r="H124" s="1471">
        <v>1997555</v>
      </c>
      <c r="I124" s="1480" t="s">
        <v>12</v>
      </c>
      <c r="J124" s="1480" t="s">
        <v>12</v>
      </c>
      <c r="K124" s="1480" t="s">
        <v>12</v>
      </c>
      <c r="L124" s="1480" t="s">
        <v>12</v>
      </c>
      <c r="M124" s="1471">
        <v>0</v>
      </c>
      <c r="N124" s="1769"/>
    </row>
    <row r="125" spans="1:14" ht="105" x14ac:dyDescent="0.25">
      <c r="A125" s="1767" t="s">
        <v>23411</v>
      </c>
      <c r="B125" s="1500" t="s">
        <v>13</v>
      </c>
      <c r="C125" s="1500" t="s">
        <v>23412</v>
      </c>
      <c r="D125" s="1499" t="s">
        <v>23188</v>
      </c>
      <c r="E125" s="1500" t="s">
        <v>14</v>
      </c>
      <c r="F125" s="1500" t="s">
        <v>1319</v>
      </c>
      <c r="G125" s="1768" t="s">
        <v>23189</v>
      </c>
      <c r="H125" s="1471">
        <v>2268251</v>
      </c>
      <c r="I125" s="1500" t="s">
        <v>12</v>
      </c>
      <c r="J125" s="1500" t="s">
        <v>12</v>
      </c>
      <c r="K125" s="1500" t="s">
        <v>12</v>
      </c>
      <c r="L125" s="1500" t="s">
        <v>12</v>
      </c>
      <c r="M125" s="1471">
        <v>2268251</v>
      </c>
      <c r="N125" s="1769" t="s">
        <v>145</v>
      </c>
    </row>
    <row r="126" spans="1:14" ht="105" x14ac:dyDescent="0.25">
      <c r="A126" s="1767"/>
      <c r="B126" s="1500" t="s">
        <v>141</v>
      </c>
      <c r="C126" s="1500" t="s">
        <v>23413</v>
      </c>
      <c r="D126" s="1499" t="s">
        <v>23188</v>
      </c>
      <c r="E126" s="1500" t="s">
        <v>5093</v>
      </c>
      <c r="F126" s="1500" t="s">
        <v>1319</v>
      </c>
      <c r="G126" s="1768"/>
      <c r="H126" s="1471">
        <v>2268251</v>
      </c>
      <c r="I126" s="1500" t="s">
        <v>12</v>
      </c>
      <c r="J126" s="1500" t="s">
        <v>12</v>
      </c>
      <c r="K126" s="1500" t="s">
        <v>12</v>
      </c>
      <c r="L126" s="1500" t="s">
        <v>12</v>
      </c>
      <c r="M126" s="1471">
        <v>0</v>
      </c>
      <c r="N126" s="1769"/>
    </row>
    <row r="127" spans="1:14" ht="105" x14ac:dyDescent="0.25">
      <c r="A127" s="1907" t="s">
        <v>23870</v>
      </c>
      <c r="B127" s="1524" t="s">
        <v>13</v>
      </c>
      <c r="C127" s="1524" t="s">
        <v>23871</v>
      </c>
      <c r="D127" s="1523" t="s">
        <v>23685</v>
      </c>
      <c r="E127" s="1524" t="s">
        <v>14</v>
      </c>
      <c r="F127" s="1524" t="s">
        <v>1319</v>
      </c>
      <c r="G127" s="1908" t="s">
        <v>23646</v>
      </c>
      <c r="H127" s="1520">
        <v>2255895</v>
      </c>
      <c r="I127" s="1524" t="s">
        <v>12</v>
      </c>
      <c r="J127" s="1524" t="s">
        <v>12</v>
      </c>
      <c r="K127" s="1524" t="s">
        <v>12</v>
      </c>
      <c r="L127" s="1524" t="s">
        <v>12</v>
      </c>
      <c r="M127" s="1520">
        <v>2255895</v>
      </c>
      <c r="N127" s="1909" t="s">
        <v>145</v>
      </c>
    </row>
    <row r="128" spans="1:14" ht="105" x14ac:dyDescent="0.25">
      <c r="A128" s="1907"/>
      <c r="B128" s="1524" t="s">
        <v>141</v>
      </c>
      <c r="C128" s="1524" t="s">
        <v>23872</v>
      </c>
      <c r="D128" s="1523" t="s">
        <v>23685</v>
      </c>
      <c r="E128" s="1524" t="s">
        <v>5093</v>
      </c>
      <c r="F128" s="1524" t="s">
        <v>1319</v>
      </c>
      <c r="G128" s="1908"/>
      <c r="H128" s="1520">
        <v>2255895</v>
      </c>
      <c r="I128" s="1524" t="s">
        <v>12</v>
      </c>
      <c r="J128" s="1524" t="s">
        <v>12</v>
      </c>
      <c r="K128" s="1524" t="s">
        <v>12</v>
      </c>
      <c r="L128" s="1524" t="s">
        <v>12</v>
      </c>
      <c r="M128" s="1520">
        <v>0</v>
      </c>
      <c r="N128" s="1909"/>
    </row>
    <row r="129" spans="1:14" ht="105" x14ac:dyDescent="0.25">
      <c r="A129" s="1728" t="s">
        <v>24166</v>
      </c>
      <c r="B129" s="1536" t="s">
        <v>13</v>
      </c>
      <c r="C129" s="1536" t="s">
        <v>24167</v>
      </c>
      <c r="D129" s="1535" t="s">
        <v>23974</v>
      </c>
      <c r="E129" s="1536" t="s">
        <v>14</v>
      </c>
      <c r="F129" s="1536" t="s">
        <v>1319</v>
      </c>
      <c r="G129" s="1729" t="s">
        <v>23969</v>
      </c>
      <c r="H129" s="1530">
        <v>2237332</v>
      </c>
      <c r="I129" s="1536" t="s">
        <v>12</v>
      </c>
      <c r="J129" s="1536" t="s">
        <v>12</v>
      </c>
      <c r="K129" s="1536" t="s">
        <v>12</v>
      </c>
      <c r="L129" s="1536" t="s">
        <v>12</v>
      </c>
      <c r="M129" s="1530">
        <v>2237332</v>
      </c>
      <c r="N129" s="1730" t="s">
        <v>145</v>
      </c>
    </row>
    <row r="130" spans="1:14" ht="105" x14ac:dyDescent="0.25">
      <c r="A130" s="1728"/>
      <c r="B130" s="1536" t="s">
        <v>141</v>
      </c>
      <c r="C130" s="1536" t="s">
        <v>24168</v>
      </c>
      <c r="D130" s="1535" t="s">
        <v>23974</v>
      </c>
      <c r="E130" s="1536" t="s">
        <v>5093</v>
      </c>
      <c r="F130" s="1536" t="s">
        <v>1319</v>
      </c>
      <c r="G130" s="1729"/>
      <c r="H130" s="1530">
        <v>2237332</v>
      </c>
      <c r="I130" s="1536" t="s">
        <v>12</v>
      </c>
      <c r="J130" s="1536" t="s">
        <v>12</v>
      </c>
      <c r="K130" s="1536" t="s">
        <v>12</v>
      </c>
      <c r="L130" s="1536" t="s">
        <v>12</v>
      </c>
      <c r="M130" s="1530">
        <v>0</v>
      </c>
      <c r="N130" s="1730"/>
    </row>
    <row r="131" spans="1:14" ht="105" x14ac:dyDescent="0.25">
      <c r="A131" s="1770" t="s">
        <v>24436</v>
      </c>
      <c r="B131" s="1554" t="s">
        <v>13</v>
      </c>
      <c r="C131" s="1554" t="s">
        <v>24437</v>
      </c>
      <c r="D131" s="1553" t="s">
        <v>24283</v>
      </c>
      <c r="E131" s="1554" t="s">
        <v>14</v>
      </c>
      <c r="F131" s="1554" t="s">
        <v>1319</v>
      </c>
      <c r="G131" s="1771" t="s">
        <v>24273</v>
      </c>
      <c r="H131" s="1552">
        <v>1892677</v>
      </c>
      <c r="I131" s="1554" t="s">
        <v>12</v>
      </c>
      <c r="J131" s="1554" t="s">
        <v>12</v>
      </c>
      <c r="K131" s="1554" t="s">
        <v>12</v>
      </c>
      <c r="L131" s="1554" t="s">
        <v>12</v>
      </c>
      <c r="M131" s="1552">
        <v>1892677</v>
      </c>
      <c r="N131" s="1772" t="s">
        <v>145</v>
      </c>
    </row>
    <row r="132" spans="1:14" ht="105" x14ac:dyDescent="0.25">
      <c r="A132" s="1770"/>
      <c r="B132" s="1554" t="s">
        <v>141</v>
      </c>
      <c r="C132" s="1554" t="s">
        <v>24438</v>
      </c>
      <c r="D132" s="1553" t="s">
        <v>24283</v>
      </c>
      <c r="E132" s="1554" t="s">
        <v>5093</v>
      </c>
      <c r="F132" s="1554" t="s">
        <v>1319</v>
      </c>
      <c r="G132" s="1771"/>
      <c r="H132" s="1552">
        <v>1892677</v>
      </c>
      <c r="I132" s="1554" t="s">
        <v>12</v>
      </c>
      <c r="J132" s="1554" t="s">
        <v>12</v>
      </c>
      <c r="K132" s="1554" t="s">
        <v>12</v>
      </c>
      <c r="L132" s="1554" t="s">
        <v>12</v>
      </c>
      <c r="M132" s="1552">
        <v>0</v>
      </c>
      <c r="N132" s="1772"/>
    </row>
    <row r="133" spans="1:14" ht="105" x14ac:dyDescent="0.25">
      <c r="A133" s="1910" t="s">
        <v>24819</v>
      </c>
      <c r="B133" s="1565" t="s">
        <v>13</v>
      </c>
      <c r="C133" s="1565" t="s">
        <v>24820</v>
      </c>
      <c r="D133" s="1563" t="s">
        <v>24611</v>
      </c>
      <c r="E133" s="1565" t="s">
        <v>14</v>
      </c>
      <c r="F133" s="1565" t="s">
        <v>1319</v>
      </c>
      <c r="G133" s="1911" t="s">
        <v>24588</v>
      </c>
      <c r="H133" s="1564">
        <v>1568631</v>
      </c>
      <c r="I133" s="1565" t="s">
        <v>12</v>
      </c>
      <c r="J133" s="1565" t="s">
        <v>12</v>
      </c>
      <c r="K133" s="1565" t="s">
        <v>12</v>
      </c>
      <c r="L133" s="1565" t="s">
        <v>12</v>
      </c>
      <c r="M133" s="1564">
        <v>1568631</v>
      </c>
      <c r="N133" s="1912" t="s">
        <v>145</v>
      </c>
    </row>
    <row r="134" spans="1:14" ht="105" x14ac:dyDescent="0.25">
      <c r="A134" s="1910"/>
      <c r="B134" s="1565" t="s">
        <v>141</v>
      </c>
      <c r="C134" s="1565" t="s">
        <v>24821</v>
      </c>
      <c r="D134" s="1563" t="s">
        <v>24611</v>
      </c>
      <c r="E134" s="1565" t="s">
        <v>5093</v>
      </c>
      <c r="F134" s="1565" t="s">
        <v>1319</v>
      </c>
      <c r="G134" s="1911"/>
      <c r="H134" s="1564">
        <v>1568631</v>
      </c>
      <c r="I134" s="1565" t="s">
        <v>12</v>
      </c>
      <c r="J134" s="1565" t="s">
        <v>12</v>
      </c>
      <c r="K134" s="1565" t="s">
        <v>12</v>
      </c>
      <c r="L134" s="1565" t="s">
        <v>12</v>
      </c>
      <c r="M134" s="1564">
        <v>0</v>
      </c>
      <c r="N134" s="1912"/>
    </row>
    <row r="135" spans="1:14" ht="105" x14ac:dyDescent="0.25">
      <c r="A135" s="1734" t="s">
        <v>25123</v>
      </c>
      <c r="B135" s="1583" t="s">
        <v>13</v>
      </c>
      <c r="C135" s="1583" t="s">
        <v>25124</v>
      </c>
      <c r="D135" s="1582" t="s">
        <v>24904</v>
      </c>
      <c r="E135" s="1583" t="s">
        <v>14</v>
      </c>
      <c r="F135" s="1583" t="s">
        <v>1319</v>
      </c>
      <c r="G135" s="1735" t="s">
        <v>24899</v>
      </c>
      <c r="H135" s="1576">
        <v>675762</v>
      </c>
      <c r="I135" s="1583" t="s">
        <v>12</v>
      </c>
      <c r="J135" s="1583" t="s">
        <v>12</v>
      </c>
      <c r="K135" s="1583" t="s">
        <v>12</v>
      </c>
      <c r="L135" s="1583" t="s">
        <v>12</v>
      </c>
      <c r="M135" s="1576">
        <v>675762</v>
      </c>
      <c r="N135" s="1736" t="s">
        <v>145</v>
      </c>
    </row>
    <row r="136" spans="1:14" ht="105" x14ac:dyDescent="0.25">
      <c r="A136" s="1734"/>
      <c r="B136" s="1583" t="s">
        <v>141</v>
      </c>
      <c r="C136" s="1583" t="s">
        <v>25125</v>
      </c>
      <c r="D136" s="1582" t="s">
        <v>24904</v>
      </c>
      <c r="E136" s="1583" t="s">
        <v>5093</v>
      </c>
      <c r="F136" s="1583" t="s">
        <v>1319</v>
      </c>
      <c r="G136" s="1735"/>
      <c r="H136" s="1576">
        <v>675762</v>
      </c>
      <c r="I136" s="1583" t="s">
        <v>12</v>
      </c>
      <c r="J136" s="1583" t="s">
        <v>12</v>
      </c>
      <c r="K136" s="1583" t="s">
        <v>12</v>
      </c>
      <c r="L136" s="1583" t="s">
        <v>12</v>
      </c>
      <c r="M136" s="1576">
        <v>0</v>
      </c>
      <c r="N136" s="1736"/>
    </row>
    <row r="137" spans="1:14" ht="105" x14ac:dyDescent="0.25">
      <c r="A137" s="1731" t="s">
        <v>25414</v>
      </c>
      <c r="B137" s="1594" t="s">
        <v>13</v>
      </c>
      <c r="C137" s="1594" t="s">
        <v>25415</v>
      </c>
      <c r="D137" s="1593" t="s">
        <v>25198</v>
      </c>
      <c r="E137" s="1594" t="s">
        <v>14</v>
      </c>
      <c r="F137" s="1594" t="s">
        <v>1319</v>
      </c>
      <c r="G137" s="1732" t="s">
        <v>25199</v>
      </c>
      <c r="H137" s="1592">
        <v>430108</v>
      </c>
      <c r="I137" s="1594" t="s">
        <v>12</v>
      </c>
      <c r="J137" s="1594" t="s">
        <v>12</v>
      </c>
      <c r="K137" s="1594" t="s">
        <v>12</v>
      </c>
      <c r="L137" s="1594" t="s">
        <v>12</v>
      </c>
      <c r="M137" s="1592">
        <v>430108</v>
      </c>
      <c r="N137" s="1733" t="s">
        <v>145</v>
      </c>
    </row>
    <row r="138" spans="1:14" ht="105" x14ac:dyDescent="0.25">
      <c r="A138" s="1731"/>
      <c r="B138" s="1594" t="s">
        <v>141</v>
      </c>
      <c r="C138" s="1594" t="s">
        <v>25416</v>
      </c>
      <c r="D138" s="1593" t="s">
        <v>25198</v>
      </c>
      <c r="E138" s="1594" t="s">
        <v>5093</v>
      </c>
      <c r="F138" s="1594" t="s">
        <v>1319</v>
      </c>
      <c r="G138" s="1732"/>
      <c r="H138" s="1592">
        <v>430108</v>
      </c>
      <c r="I138" s="1594" t="s">
        <v>12</v>
      </c>
      <c r="J138" s="1594" t="s">
        <v>12</v>
      </c>
      <c r="K138" s="1594" t="s">
        <v>12</v>
      </c>
      <c r="L138" s="1594" t="s">
        <v>12</v>
      </c>
      <c r="M138" s="1592">
        <v>0</v>
      </c>
      <c r="N138" s="1733"/>
    </row>
    <row r="139" spans="1:14" ht="105" x14ac:dyDescent="0.25">
      <c r="A139" s="1752" t="s">
        <v>26351</v>
      </c>
      <c r="B139" s="1609" t="s">
        <v>13</v>
      </c>
      <c r="C139" s="1609" t="s">
        <v>26352</v>
      </c>
      <c r="D139" s="1607" t="s">
        <v>26185</v>
      </c>
      <c r="E139" s="1609" t="s">
        <v>14</v>
      </c>
      <c r="F139" s="1609" t="s">
        <v>1319</v>
      </c>
      <c r="G139" s="1753" t="s">
        <v>26179</v>
      </c>
      <c r="H139" s="1608">
        <v>686762</v>
      </c>
      <c r="I139" s="1609" t="s">
        <v>12</v>
      </c>
      <c r="J139" s="1609" t="s">
        <v>12</v>
      </c>
      <c r="K139" s="1609" t="s">
        <v>12</v>
      </c>
      <c r="L139" s="1609" t="s">
        <v>12</v>
      </c>
      <c r="M139" s="1608">
        <v>686762</v>
      </c>
      <c r="N139" s="1754" t="s">
        <v>145</v>
      </c>
    </row>
    <row r="140" spans="1:14" ht="105" x14ac:dyDescent="0.25">
      <c r="A140" s="1752"/>
      <c r="B140" s="1609" t="s">
        <v>141</v>
      </c>
      <c r="C140" s="1609" t="s">
        <v>26353</v>
      </c>
      <c r="D140" s="1607" t="s">
        <v>26185</v>
      </c>
      <c r="E140" s="1609" t="s">
        <v>5093</v>
      </c>
      <c r="F140" s="1609" t="s">
        <v>1319</v>
      </c>
      <c r="G140" s="1753"/>
      <c r="H140" s="1608">
        <v>686762</v>
      </c>
      <c r="I140" s="1609" t="s">
        <v>12</v>
      </c>
      <c r="J140" s="1609" t="s">
        <v>12</v>
      </c>
      <c r="K140" s="1609" t="s">
        <v>12</v>
      </c>
      <c r="L140" s="1609" t="s">
        <v>12</v>
      </c>
      <c r="M140" s="1608">
        <v>0</v>
      </c>
      <c r="N140" s="1754"/>
    </row>
  </sheetData>
  <mergeCells count="192">
    <mergeCell ref="A139:A140"/>
    <mergeCell ref="G139:G140"/>
    <mergeCell ref="N139:N140"/>
    <mergeCell ref="A135:A136"/>
    <mergeCell ref="G135:G136"/>
    <mergeCell ref="N135:N136"/>
    <mergeCell ref="A127:A128"/>
    <mergeCell ref="G127:G128"/>
    <mergeCell ref="N127:N128"/>
    <mergeCell ref="A125:A126"/>
    <mergeCell ref="G125:G126"/>
    <mergeCell ref="N125:N126"/>
    <mergeCell ref="A133:A134"/>
    <mergeCell ref="G133:G134"/>
    <mergeCell ref="N133:N134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09:A110"/>
    <mergeCell ref="G109:G110"/>
    <mergeCell ref="N109:N110"/>
    <mergeCell ref="A107:A108"/>
    <mergeCell ref="G107:G108"/>
    <mergeCell ref="N107:N108"/>
    <mergeCell ref="A111:A112"/>
    <mergeCell ref="G111:G112"/>
    <mergeCell ref="N111:N112"/>
    <mergeCell ref="A117:A118"/>
    <mergeCell ref="G117:G118"/>
    <mergeCell ref="N117:N118"/>
    <mergeCell ref="A115:A116"/>
    <mergeCell ref="G115:G116"/>
    <mergeCell ref="N115:N116"/>
    <mergeCell ref="A113:A114"/>
    <mergeCell ref="G113:G114"/>
    <mergeCell ref="N113:N114"/>
    <mergeCell ref="A105:A106"/>
    <mergeCell ref="G105:G106"/>
    <mergeCell ref="N105:N106"/>
    <mergeCell ref="A99:A100"/>
    <mergeCell ref="G99:G100"/>
    <mergeCell ref="N99:N100"/>
    <mergeCell ref="G79:G80"/>
    <mergeCell ref="N79:N80"/>
    <mergeCell ref="A85:A86"/>
    <mergeCell ref="G85:G86"/>
    <mergeCell ref="N85:N86"/>
    <mergeCell ref="A89:A90"/>
    <mergeCell ref="G89:G90"/>
    <mergeCell ref="N89:N90"/>
    <mergeCell ref="A91:A92"/>
    <mergeCell ref="G91:G92"/>
    <mergeCell ref="N91:N92"/>
    <mergeCell ref="A87:A88"/>
    <mergeCell ref="G87:G88"/>
    <mergeCell ref="N87:N88"/>
    <mergeCell ref="A101:A102"/>
    <mergeCell ref="G101:G102"/>
    <mergeCell ref="N101:N102"/>
    <mergeCell ref="A97:A98"/>
    <mergeCell ref="A103:A104"/>
    <mergeCell ref="G103:G104"/>
    <mergeCell ref="N103:N104"/>
    <mergeCell ref="A75:A76"/>
    <mergeCell ref="G75:G76"/>
    <mergeCell ref="N75:N76"/>
    <mergeCell ref="A83:A84"/>
    <mergeCell ref="G83:G84"/>
    <mergeCell ref="N83:N84"/>
    <mergeCell ref="A81:A82"/>
    <mergeCell ref="G81:G82"/>
    <mergeCell ref="N81:N82"/>
    <mergeCell ref="A77:A78"/>
    <mergeCell ref="G77:G78"/>
    <mergeCell ref="N77:N78"/>
    <mergeCell ref="A79:A80"/>
    <mergeCell ref="G97:G98"/>
    <mergeCell ref="N97:N98"/>
    <mergeCell ref="A95:A96"/>
    <mergeCell ref="G95:G96"/>
    <mergeCell ref="N95:N96"/>
    <mergeCell ref="A71:A72"/>
    <mergeCell ref="G71:G72"/>
    <mergeCell ref="N71:N72"/>
    <mergeCell ref="A73:A74"/>
    <mergeCell ref="G73:G74"/>
    <mergeCell ref="N73:N74"/>
    <mergeCell ref="A93:A94"/>
    <mergeCell ref="G93:G94"/>
    <mergeCell ref="N93:N94"/>
    <mergeCell ref="G59:G60"/>
    <mergeCell ref="A61:A62"/>
    <mergeCell ref="G61:G62"/>
    <mergeCell ref="N61:N62"/>
    <mergeCell ref="A49:A50"/>
    <mergeCell ref="A43:A44"/>
    <mergeCell ref="A47:A48"/>
    <mergeCell ref="A45:A46"/>
    <mergeCell ref="A63:A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53:A54"/>
    <mergeCell ref="G53:G54"/>
    <mergeCell ref="N53:N54"/>
    <mergeCell ref="A27:A28"/>
    <mergeCell ref="G27:G28"/>
    <mergeCell ref="N27:N28"/>
    <mergeCell ref="G37:G38"/>
    <mergeCell ref="N37:N38"/>
    <mergeCell ref="A35:A36"/>
    <mergeCell ref="G35:G36"/>
    <mergeCell ref="N35:N36"/>
    <mergeCell ref="A33:A34"/>
    <mergeCell ref="A31:A32"/>
    <mergeCell ref="G31:G32"/>
    <mergeCell ref="N31:N32"/>
    <mergeCell ref="A51:A52"/>
    <mergeCell ref="G51:G52"/>
    <mergeCell ref="N51:N52"/>
    <mergeCell ref="A29:A30"/>
    <mergeCell ref="G29:G30"/>
    <mergeCell ref="A25:A26"/>
    <mergeCell ref="N67:N68"/>
    <mergeCell ref="A69:A70"/>
    <mergeCell ref="G69:G70"/>
    <mergeCell ref="G25:G26"/>
    <mergeCell ref="N25:N26"/>
    <mergeCell ref="G63:G64"/>
    <mergeCell ref="N63:N64"/>
    <mergeCell ref="N29:N30"/>
    <mergeCell ref="N43:N44"/>
    <mergeCell ref="G49:G50"/>
    <mergeCell ref="N49:N50"/>
    <mergeCell ref="N39:N40"/>
    <mergeCell ref="G43:G44"/>
    <mergeCell ref="G47:G48"/>
    <mergeCell ref="N47:N48"/>
    <mergeCell ref="G45:G46"/>
    <mergeCell ref="N45:N46"/>
    <mergeCell ref="G41:G42"/>
    <mergeCell ref="N41:N42"/>
    <mergeCell ref="G33:G34"/>
    <mergeCell ref="N33:N34"/>
    <mergeCell ref="G39:G40"/>
    <mergeCell ref="N69:N70"/>
    <mergeCell ref="A67:A68"/>
    <mergeCell ref="A137:A138"/>
    <mergeCell ref="G137:G138"/>
    <mergeCell ref="N137:N138"/>
    <mergeCell ref="A37:A38"/>
    <mergeCell ref="A131:A132"/>
    <mergeCell ref="G131:G132"/>
    <mergeCell ref="N131:N132"/>
    <mergeCell ref="A129:A130"/>
    <mergeCell ref="G129:G130"/>
    <mergeCell ref="N129:N130"/>
    <mergeCell ref="G55:G56"/>
    <mergeCell ref="N55:N56"/>
    <mergeCell ref="A57:A58"/>
    <mergeCell ref="G57:G58"/>
    <mergeCell ref="N57:N58"/>
    <mergeCell ref="A65:A66"/>
    <mergeCell ref="G65:G66"/>
    <mergeCell ref="N65:N66"/>
    <mergeCell ref="A55:A56"/>
    <mergeCell ref="N59:N60"/>
    <mergeCell ref="A59:A60"/>
    <mergeCell ref="A41:A42"/>
    <mergeCell ref="A39:A40"/>
    <mergeCell ref="G67:G6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/>
  <dimension ref="A1:N126"/>
  <sheetViews>
    <sheetView view="pageBreakPreview" topLeftCell="C128" zoomScaleNormal="70" zoomScaleSheetLayoutView="100" workbookViewId="0">
      <selection activeCell="D115" sqref="D115:D116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2" t="s">
        <v>7600</v>
      </c>
      <c r="B1" s="1932"/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/>
    </row>
    <row r="2" spans="1:14" ht="14.25" customHeight="1" x14ac:dyDescent="0.25">
      <c r="A2" s="1932"/>
      <c r="B2" s="1932"/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/>
    </row>
    <row r="3" spans="1:14" x14ac:dyDescent="0.25">
      <c r="A3" s="1932"/>
      <c r="B3" s="1932"/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/>
    </row>
    <row r="4" spans="1:14" x14ac:dyDescent="0.25">
      <c r="A4" s="1932" t="s">
        <v>0</v>
      </c>
      <c r="B4" s="1933" t="s">
        <v>5097</v>
      </c>
      <c r="C4" s="1932" t="s">
        <v>38</v>
      </c>
      <c r="D4" s="1932" t="s">
        <v>5098</v>
      </c>
      <c r="E4" s="1932" t="s">
        <v>1</v>
      </c>
      <c r="F4" s="1932" t="s">
        <v>2</v>
      </c>
      <c r="G4" s="1932" t="s">
        <v>3</v>
      </c>
      <c r="H4" s="1932" t="s">
        <v>4</v>
      </c>
      <c r="I4" s="1932" t="s">
        <v>5</v>
      </c>
      <c r="J4" s="1932" t="s">
        <v>6</v>
      </c>
      <c r="K4" s="1932" t="s">
        <v>7</v>
      </c>
      <c r="L4" s="1932" t="s">
        <v>8</v>
      </c>
      <c r="M4" s="1932" t="s">
        <v>21</v>
      </c>
      <c r="N4" s="1932" t="s">
        <v>17</v>
      </c>
    </row>
    <row r="5" spans="1:14" x14ac:dyDescent="0.25">
      <c r="A5" s="1932"/>
      <c r="B5" s="1933"/>
      <c r="C5" s="1932"/>
      <c r="D5" s="1932"/>
      <c r="E5" s="1932"/>
      <c r="F5" s="1932"/>
      <c r="G5" s="1932"/>
      <c r="H5" s="1932"/>
      <c r="I5" s="1932"/>
      <c r="J5" s="1932"/>
      <c r="K5" s="1932"/>
      <c r="L5" s="1932"/>
      <c r="M5" s="1932"/>
      <c r="N5" s="1932"/>
    </row>
    <row r="6" spans="1:14" x14ac:dyDescent="0.25">
      <c r="A6" s="1932"/>
      <c r="B6" s="1933"/>
      <c r="C6" s="1932"/>
      <c r="D6" s="1932"/>
      <c r="E6" s="1932"/>
      <c r="F6" s="1932"/>
      <c r="G6" s="1932"/>
      <c r="H6" s="1932"/>
      <c r="I6" s="1932"/>
      <c r="J6" s="1932"/>
      <c r="K6" s="1932"/>
      <c r="L6" s="1932"/>
      <c r="M6" s="1932"/>
      <c r="N6" s="1932"/>
    </row>
    <row r="7" spans="1:14" x14ac:dyDescent="0.25">
      <c r="A7" s="1932"/>
      <c r="B7" s="1933"/>
      <c r="C7" s="1932"/>
      <c r="D7" s="1932"/>
      <c r="E7" s="1932"/>
      <c r="F7" s="1932"/>
      <c r="G7" s="1932"/>
      <c r="H7" s="1932"/>
      <c r="I7" s="1932"/>
      <c r="J7" s="1932"/>
      <c r="K7" s="1932"/>
      <c r="L7" s="1932"/>
      <c r="M7" s="1932"/>
      <c r="N7" s="1932"/>
    </row>
    <row r="8" spans="1:14" x14ac:dyDescent="0.25">
      <c r="A8" s="1932"/>
      <c r="B8" s="1933"/>
      <c r="C8" s="1932"/>
      <c r="D8" s="1932"/>
      <c r="E8" s="1932"/>
      <c r="F8" s="1932"/>
      <c r="G8" s="1932"/>
      <c r="H8" s="1932"/>
      <c r="I8" s="1932"/>
      <c r="J8" s="1932"/>
      <c r="K8" s="1932"/>
      <c r="L8" s="1932"/>
      <c r="M8" s="1932"/>
      <c r="N8" s="1932"/>
    </row>
    <row r="9" spans="1:14" x14ac:dyDescent="0.25">
      <c r="A9" s="1932"/>
      <c r="B9" s="1933"/>
      <c r="C9" s="1932"/>
      <c r="D9" s="1932"/>
      <c r="E9" s="1932"/>
      <c r="F9" s="1932"/>
      <c r="G9" s="1932"/>
      <c r="H9" s="1932"/>
      <c r="I9" s="1932"/>
      <c r="J9" s="1932"/>
      <c r="K9" s="1932"/>
      <c r="L9" s="1932"/>
      <c r="M9" s="1932"/>
      <c r="N9" s="1932"/>
    </row>
    <row r="10" spans="1:14" x14ac:dyDescent="0.25">
      <c r="A10" s="1932"/>
      <c r="B10" s="1933"/>
      <c r="C10" s="1932"/>
      <c r="D10" s="1932"/>
      <c r="E10" s="1932"/>
      <c r="F10" s="1932"/>
      <c r="G10" s="1932"/>
      <c r="H10" s="1932"/>
      <c r="I10" s="1932"/>
      <c r="J10" s="1932"/>
      <c r="K10" s="1932"/>
      <c r="L10" s="1932"/>
      <c r="M10" s="1932"/>
      <c r="N10" s="1932"/>
    </row>
    <row r="11" spans="1:14" x14ac:dyDescent="0.25">
      <c r="A11" s="1932"/>
      <c r="B11" s="1933"/>
      <c r="C11" s="1932"/>
      <c r="D11" s="1932"/>
      <c r="E11" s="1932"/>
      <c r="F11" s="1932"/>
      <c r="G11" s="1932"/>
      <c r="H11" s="1932"/>
      <c r="I11" s="1932"/>
      <c r="J11" s="1932"/>
      <c r="K11" s="1932"/>
      <c r="L11" s="1932"/>
      <c r="M11" s="1932"/>
      <c r="N11" s="1932"/>
    </row>
    <row r="12" spans="1:14" x14ac:dyDescent="0.25">
      <c r="A12" s="1932"/>
      <c r="B12" s="1933"/>
      <c r="C12" s="1932"/>
      <c r="D12" s="1932"/>
      <c r="E12" s="1932"/>
      <c r="F12" s="1932"/>
      <c r="G12" s="1932"/>
      <c r="H12" s="1932"/>
      <c r="I12" s="1932"/>
      <c r="J12" s="1932"/>
      <c r="K12" s="1932"/>
      <c r="L12" s="1932"/>
      <c r="M12" s="1932"/>
      <c r="N12" s="1932"/>
    </row>
    <row r="13" spans="1:14" x14ac:dyDescent="0.25">
      <c r="A13" s="1932"/>
      <c r="B13" s="1933"/>
      <c r="C13" s="1932"/>
      <c r="D13" s="1932"/>
      <c r="E13" s="1932"/>
      <c r="F13" s="1932"/>
      <c r="G13" s="1932"/>
      <c r="H13" s="1932"/>
      <c r="I13" s="1932"/>
      <c r="J13" s="1932"/>
      <c r="K13" s="1932"/>
      <c r="L13" s="1932"/>
      <c r="M13" s="1932"/>
      <c r="N13" s="1932"/>
    </row>
    <row r="14" spans="1:14" x14ac:dyDescent="0.25">
      <c r="A14" s="1932"/>
      <c r="B14" s="1933"/>
      <c r="C14" s="1932"/>
      <c r="D14" s="1932"/>
      <c r="E14" s="1932"/>
      <c r="F14" s="1932"/>
      <c r="G14" s="1932"/>
      <c r="H14" s="1932"/>
      <c r="I14" s="1932"/>
      <c r="J14" s="1932"/>
      <c r="K14" s="1932"/>
      <c r="L14" s="1932"/>
      <c r="M14" s="1932"/>
      <c r="N14" s="1932"/>
    </row>
    <row r="15" spans="1:14" x14ac:dyDescent="0.25">
      <c r="A15" s="1932"/>
      <c r="B15" s="1933"/>
      <c r="C15" s="1932"/>
      <c r="D15" s="1932"/>
      <c r="E15" s="1932"/>
      <c r="F15" s="1932"/>
      <c r="G15" s="1932"/>
      <c r="H15" s="1932"/>
      <c r="I15" s="1932"/>
      <c r="J15" s="1932"/>
      <c r="K15" s="1932"/>
      <c r="L15" s="1932"/>
      <c r="M15" s="1932"/>
      <c r="N15" s="1932"/>
    </row>
    <row r="16" spans="1:14" x14ac:dyDescent="0.25">
      <c r="A16" s="1932"/>
      <c r="B16" s="1933"/>
      <c r="C16" s="1932"/>
      <c r="D16" s="1932"/>
      <c r="E16" s="1932"/>
      <c r="F16" s="1932"/>
      <c r="G16" s="1932"/>
      <c r="H16" s="1932"/>
      <c r="I16" s="1932"/>
      <c r="J16" s="1932"/>
      <c r="K16" s="1932"/>
      <c r="L16" s="1932"/>
      <c r="M16" s="1932"/>
      <c r="N16" s="1932"/>
    </row>
    <row r="17" spans="1:14" x14ac:dyDescent="0.25">
      <c r="A17" s="1932"/>
      <c r="B17" s="1933"/>
      <c r="C17" s="1932"/>
      <c r="D17" s="1932"/>
      <c r="E17" s="1932"/>
      <c r="F17" s="1932"/>
      <c r="G17" s="1932"/>
      <c r="H17" s="1932"/>
      <c r="I17" s="1932"/>
      <c r="J17" s="1932"/>
      <c r="K17" s="1932"/>
      <c r="L17" s="1932"/>
      <c r="M17" s="1932"/>
      <c r="N17" s="1932"/>
    </row>
    <row r="18" spans="1:14" x14ac:dyDescent="0.25">
      <c r="A18" s="1932"/>
      <c r="B18" s="1933"/>
      <c r="C18" s="1932"/>
      <c r="D18" s="1932"/>
      <c r="E18" s="1932"/>
      <c r="F18" s="1932"/>
      <c r="G18" s="1932"/>
      <c r="H18" s="1932"/>
      <c r="I18" s="1932"/>
      <c r="J18" s="1932"/>
      <c r="K18" s="1932"/>
      <c r="L18" s="1932"/>
      <c r="M18" s="1932"/>
      <c r="N18" s="1932"/>
    </row>
    <row r="19" spans="1:14" x14ac:dyDescent="0.25">
      <c r="A19" s="1932"/>
      <c r="B19" s="1933"/>
      <c r="C19" s="1932"/>
      <c r="D19" s="1932"/>
      <c r="E19" s="1932"/>
      <c r="F19" s="1932"/>
      <c r="G19" s="1932"/>
      <c r="H19" s="1932"/>
      <c r="I19" s="1932"/>
      <c r="J19" s="1932"/>
      <c r="K19" s="1932"/>
      <c r="L19" s="1932"/>
      <c r="M19" s="1932"/>
      <c r="N19" s="1932"/>
    </row>
    <row r="20" spans="1:14" x14ac:dyDescent="0.25">
      <c r="A20" s="1932"/>
      <c r="B20" s="1933"/>
      <c r="C20" s="1932"/>
      <c r="D20" s="1932"/>
      <c r="E20" s="1932"/>
      <c r="F20" s="1932"/>
      <c r="G20" s="1932"/>
      <c r="H20" s="1932"/>
      <c r="I20" s="1932"/>
      <c r="J20" s="1932"/>
      <c r="K20" s="1932"/>
      <c r="L20" s="1932"/>
      <c r="M20" s="1932"/>
      <c r="N20" s="1932"/>
    </row>
    <row r="21" spans="1:14" x14ac:dyDescent="0.25">
      <c r="A21" s="1932"/>
      <c r="B21" s="1933"/>
      <c r="C21" s="1932"/>
      <c r="D21" s="1932"/>
      <c r="E21" s="1932"/>
      <c r="F21" s="1932"/>
      <c r="G21" s="1932"/>
      <c r="H21" s="1932"/>
      <c r="I21" s="1932"/>
      <c r="J21" s="1932"/>
      <c r="K21" s="1932"/>
      <c r="L21" s="1932"/>
      <c r="M21" s="1932"/>
      <c r="N21" s="1932"/>
    </row>
    <row r="22" spans="1:14" x14ac:dyDescent="0.25">
      <c r="A22" s="1932"/>
      <c r="B22" s="1933"/>
      <c r="C22" s="1932"/>
      <c r="D22" s="1932"/>
      <c r="E22" s="1932"/>
      <c r="F22" s="1932"/>
      <c r="G22" s="1932"/>
      <c r="H22" s="1932"/>
      <c r="I22" s="1932"/>
      <c r="J22" s="1932"/>
      <c r="K22" s="1932"/>
      <c r="L22" s="1932"/>
      <c r="M22" s="1932"/>
      <c r="N22" s="1932"/>
    </row>
    <row r="23" spans="1:14" ht="90" x14ac:dyDescent="0.25">
      <c r="A23" s="1919" t="s">
        <v>5186</v>
      </c>
      <c r="B23" s="770" t="s">
        <v>13</v>
      </c>
      <c r="C23" s="770" t="s">
        <v>5187</v>
      </c>
      <c r="D23" s="771" t="s">
        <v>5092</v>
      </c>
      <c r="E23" s="770" t="s">
        <v>14</v>
      </c>
      <c r="F23" s="770" t="s">
        <v>5041</v>
      </c>
      <c r="G23" s="1920" t="s">
        <v>5042</v>
      </c>
      <c r="H23" s="772">
        <v>2535637</v>
      </c>
      <c r="I23" s="770" t="s">
        <v>12</v>
      </c>
      <c r="J23" s="770" t="s">
        <v>12</v>
      </c>
      <c r="K23" s="770" t="s">
        <v>12</v>
      </c>
      <c r="L23" s="770" t="s">
        <v>12</v>
      </c>
      <c r="M23" s="772">
        <v>2535637</v>
      </c>
      <c r="N23" s="1921" t="s">
        <v>145</v>
      </c>
    </row>
    <row r="24" spans="1:14" ht="105" x14ac:dyDescent="0.25">
      <c r="A24" s="1919"/>
      <c r="B24" s="770" t="s">
        <v>141</v>
      </c>
      <c r="C24" s="770" t="s">
        <v>5188</v>
      </c>
      <c r="D24" s="771" t="s">
        <v>5092</v>
      </c>
      <c r="E24" s="770" t="s">
        <v>5093</v>
      </c>
      <c r="F24" s="770" t="s">
        <v>5041</v>
      </c>
      <c r="G24" s="1920"/>
      <c r="H24" s="772">
        <v>2535637</v>
      </c>
      <c r="I24" s="770" t="s">
        <v>12</v>
      </c>
      <c r="J24" s="770" t="s">
        <v>12</v>
      </c>
      <c r="K24" s="770" t="s">
        <v>12</v>
      </c>
      <c r="L24" s="770" t="s">
        <v>12</v>
      </c>
      <c r="M24" s="772">
        <v>0</v>
      </c>
      <c r="N24" s="1921"/>
    </row>
    <row r="25" spans="1:14" ht="105" x14ac:dyDescent="0.25">
      <c r="A25" s="1870" t="s">
        <v>5436</v>
      </c>
      <c r="B25" s="781" t="s">
        <v>13</v>
      </c>
      <c r="C25" s="781" t="s">
        <v>5437</v>
      </c>
      <c r="D25" s="782" t="s">
        <v>5339</v>
      </c>
      <c r="E25" s="781" t="s">
        <v>14</v>
      </c>
      <c r="F25" s="781" t="s">
        <v>1319</v>
      </c>
      <c r="G25" s="1875" t="s">
        <v>5255</v>
      </c>
      <c r="H25" s="783">
        <v>3729112</v>
      </c>
      <c r="I25" s="781" t="s">
        <v>12</v>
      </c>
      <c r="J25" s="781" t="s">
        <v>12</v>
      </c>
      <c r="K25" s="781" t="s">
        <v>12</v>
      </c>
      <c r="L25" s="781" t="s">
        <v>12</v>
      </c>
      <c r="M25" s="783">
        <v>3729112</v>
      </c>
      <c r="N25" s="1830" t="s">
        <v>145</v>
      </c>
    </row>
    <row r="26" spans="1:14" ht="105" x14ac:dyDescent="0.25">
      <c r="A26" s="1870"/>
      <c r="B26" s="781" t="s">
        <v>141</v>
      </c>
      <c r="C26" s="781" t="s">
        <v>5438</v>
      </c>
      <c r="D26" s="782" t="s">
        <v>5339</v>
      </c>
      <c r="E26" s="781" t="s">
        <v>5093</v>
      </c>
      <c r="F26" s="781" t="s">
        <v>1319</v>
      </c>
      <c r="G26" s="1875"/>
      <c r="H26" s="783">
        <v>3729112</v>
      </c>
      <c r="I26" s="781" t="s">
        <v>12</v>
      </c>
      <c r="J26" s="781" t="s">
        <v>12</v>
      </c>
      <c r="K26" s="781" t="s">
        <v>12</v>
      </c>
      <c r="L26" s="781" t="s">
        <v>12</v>
      </c>
      <c r="M26" s="783">
        <v>0</v>
      </c>
      <c r="N26" s="1830"/>
    </row>
    <row r="27" spans="1:14" ht="105" x14ac:dyDescent="0.25">
      <c r="A27" s="1834" t="s">
        <v>5654</v>
      </c>
      <c r="B27" s="794" t="s">
        <v>13</v>
      </c>
      <c r="C27" s="794" t="s">
        <v>5655</v>
      </c>
      <c r="D27" s="793" t="s">
        <v>5557</v>
      </c>
      <c r="E27" s="794" t="s">
        <v>14</v>
      </c>
      <c r="F27" s="794" t="s">
        <v>1319</v>
      </c>
      <c r="G27" s="1835" t="s">
        <v>5490</v>
      </c>
      <c r="H27" s="788">
        <v>4070822</v>
      </c>
      <c r="I27" s="794" t="s">
        <v>12</v>
      </c>
      <c r="J27" s="794" t="s">
        <v>12</v>
      </c>
      <c r="K27" s="794" t="s">
        <v>12</v>
      </c>
      <c r="L27" s="794" t="s">
        <v>12</v>
      </c>
      <c r="M27" s="788">
        <v>4070822</v>
      </c>
      <c r="N27" s="1836" t="s">
        <v>145</v>
      </c>
    </row>
    <row r="28" spans="1:14" ht="105" x14ac:dyDescent="0.25">
      <c r="A28" s="1834"/>
      <c r="B28" s="794" t="s">
        <v>141</v>
      </c>
      <c r="C28" s="794" t="s">
        <v>5656</v>
      </c>
      <c r="D28" s="793" t="s">
        <v>5557</v>
      </c>
      <c r="E28" s="794" t="s">
        <v>5093</v>
      </c>
      <c r="F28" s="794" t="s">
        <v>1319</v>
      </c>
      <c r="G28" s="1835"/>
      <c r="H28" s="788">
        <v>4070822</v>
      </c>
      <c r="I28" s="794" t="s">
        <v>12</v>
      </c>
      <c r="J28" s="794" t="s">
        <v>12</v>
      </c>
      <c r="K28" s="794" t="s">
        <v>12</v>
      </c>
      <c r="L28" s="794" t="s">
        <v>12</v>
      </c>
      <c r="M28" s="788">
        <v>0</v>
      </c>
      <c r="N28" s="1836"/>
    </row>
    <row r="29" spans="1:14" ht="105" x14ac:dyDescent="0.25">
      <c r="A29" s="1831" t="s">
        <v>5914</v>
      </c>
      <c r="B29" s="804" t="s">
        <v>13</v>
      </c>
      <c r="C29" s="804" t="s">
        <v>5915</v>
      </c>
      <c r="D29" s="803" t="s">
        <v>5814</v>
      </c>
      <c r="E29" s="804" t="s">
        <v>14</v>
      </c>
      <c r="F29" s="804" t="s">
        <v>1319</v>
      </c>
      <c r="G29" s="1832" t="s">
        <v>5714</v>
      </c>
      <c r="H29" s="801">
        <v>4676016</v>
      </c>
      <c r="I29" s="804" t="s">
        <v>12</v>
      </c>
      <c r="J29" s="804" t="s">
        <v>12</v>
      </c>
      <c r="K29" s="804" t="s">
        <v>12</v>
      </c>
      <c r="L29" s="804" t="s">
        <v>12</v>
      </c>
      <c r="M29" s="801">
        <v>4676016</v>
      </c>
      <c r="N29" s="1833" t="s">
        <v>145</v>
      </c>
    </row>
    <row r="30" spans="1:14" ht="105" x14ac:dyDescent="0.25">
      <c r="A30" s="1831"/>
      <c r="B30" s="804" t="s">
        <v>141</v>
      </c>
      <c r="C30" s="804" t="s">
        <v>5916</v>
      </c>
      <c r="D30" s="803" t="s">
        <v>5814</v>
      </c>
      <c r="E30" s="804" t="s">
        <v>5093</v>
      </c>
      <c r="F30" s="804" t="s">
        <v>1319</v>
      </c>
      <c r="G30" s="1832"/>
      <c r="H30" s="801">
        <v>4676016</v>
      </c>
      <c r="I30" s="804" t="s">
        <v>12</v>
      </c>
      <c r="J30" s="804" t="s">
        <v>12</v>
      </c>
      <c r="K30" s="804" t="s">
        <v>12</v>
      </c>
      <c r="L30" s="804" t="s">
        <v>12</v>
      </c>
      <c r="M30" s="801">
        <v>0</v>
      </c>
      <c r="N30" s="1833"/>
    </row>
    <row r="31" spans="1:14" ht="105" x14ac:dyDescent="0.25">
      <c r="A31" s="1871" t="s">
        <v>6158</v>
      </c>
      <c r="B31" s="817" t="s">
        <v>13</v>
      </c>
      <c r="C31" s="817" t="s">
        <v>6159</v>
      </c>
      <c r="D31" s="816" t="s">
        <v>6052</v>
      </c>
      <c r="E31" s="817" t="s">
        <v>14</v>
      </c>
      <c r="F31" s="817" t="s">
        <v>1319</v>
      </c>
      <c r="G31" s="1872" t="s">
        <v>5985</v>
      </c>
      <c r="H31" s="809">
        <v>4065082</v>
      </c>
      <c r="I31" s="817" t="s">
        <v>12</v>
      </c>
      <c r="J31" s="817" t="s">
        <v>12</v>
      </c>
      <c r="K31" s="817" t="s">
        <v>12</v>
      </c>
      <c r="L31" s="817" t="s">
        <v>12</v>
      </c>
      <c r="M31" s="809">
        <v>4065082</v>
      </c>
      <c r="N31" s="1869" t="s">
        <v>145</v>
      </c>
    </row>
    <row r="32" spans="1:14" ht="105" x14ac:dyDescent="0.25">
      <c r="A32" s="1871"/>
      <c r="B32" s="817" t="s">
        <v>141</v>
      </c>
      <c r="C32" s="817" t="s">
        <v>6160</v>
      </c>
      <c r="D32" s="816" t="s">
        <v>6052</v>
      </c>
      <c r="E32" s="817" t="s">
        <v>5093</v>
      </c>
      <c r="F32" s="817" t="s">
        <v>1319</v>
      </c>
      <c r="G32" s="1872"/>
      <c r="H32" s="809">
        <v>4065082</v>
      </c>
      <c r="I32" s="817" t="s">
        <v>12</v>
      </c>
      <c r="J32" s="817" t="s">
        <v>12</v>
      </c>
      <c r="K32" s="817" t="s">
        <v>12</v>
      </c>
      <c r="L32" s="817" t="s">
        <v>12</v>
      </c>
      <c r="M32" s="809">
        <v>0</v>
      </c>
      <c r="N32" s="1869"/>
    </row>
    <row r="33" spans="1:14" ht="105" x14ac:dyDescent="0.25">
      <c r="A33" s="1866" t="s">
        <v>7481</v>
      </c>
      <c r="B33" s="898" t="s">
        <v>13</v>
      </c>
      <c r="C33" s="898" t="s">
        <v>7482</v>
      </c>
      <c r="D33" s="899" t="s">
        <v>7375</v>
      </c>
      <c r="E33" s="898" t="s">
        <v>14</v>
      </c>
      <c r="F33" s="898" t="s">
        <v>1319</v>
      </c>
      <c r="G33" s="1863" t="s">
        <v>6228</v>
      </c>
      <c r="H33" s="900">
        <v>3543778</v>
      </c>
      <c r="I33" s="898" t="s">
        <v>12</v>
      </c>
      <c r="J33" s="898" t="s">
        <v>12</v>
      </c>
      <c r="K33" s="898" t="s">
        <v>12</v>
      </c>
      <c r="L33" s="898" t="s">
        <v>12</v>
      </c>
      <c r="M33" s="900">
        <v>3543778</v>
      </c>
      <c r="N33" s="1867" t="s">
        <v>145</v>
      </c>
    </row>
    <row r="34" spans="1:14" ht="105" x14ac:dyDescent="0.25">
      <c r="A34" s="1866"/>
      <c r="B34" s="898" t="s">
        <v>141</v>
      </c>
      <c r="C34" s="898" t="s">
        <v>7483</v>
      </c>
      <c r="D34" s="899" t="s">
        <v>7375</v>
      </c>
      <c r="E34" s="898" t="s">
        <v>5093</v>
      </c>
      <c r="F34" s="898" t="s">
        <v>1319</v>
      </c>
      <c r="G34" s="1863"/>
      <c r="H34" s="900">
        <v>3543778</v>
      </c>
      <c r="I34" s="898" t="s">
        <v>12</v>
      </c>
      <c r="J34" s="898" t="s">
        <v>12</v>
      </c>
      <c r="K34" s="898" t="s">
        <v>12</v>
      </c>
      <c r="L34" s="898" t="s">
        <v>12</v>
      </c>
      <c r="M34" s="900">
        <v>0</v>
      </c>
      <c r="N34" s="1867"/>
    </row>
    <row r="35" spans="1:14" ht="105" x14ac:dyDescent="0.25">
      <c r="A35" s="1876" t="s">
        <v>6473</v>
      </c>
      <c r="B35" s="835" t="s">
        <v>13</v>
      </c>
      <c r="C35" s="835" t="s">
        <v>6474</v>
      </c>
      <c r="D35" s="836" t="s">
        <v>6367</v>
      </c>
      <c r="E35" s="835" t="s">
        <v>14</v>
      </c>
      <c r="F35" s="835" t="s">
        <v>1319</v>
      </c>
      <c r="G35" s="1843" t="s">
        <v>6296</v>
      </c>
      <c r="H35" s="837">
        <v>2859159</v>
      </c>
      <c r="I35" s="835" t="s">
        <v>12</v>
      </c>
      <c r="J35" s="835" t="s">
        <v>12</v>
      </c>
      <c r="K35" s="835" t="s">
        <v>12</v>
      </c>
      <c r="L35" s="835" t="s">
        <v>12</v>
      </c>
      <c r="M35" s="837">
        <v>2859159</v>
      </c>
      <c r="N35" s="1868" t="s">
        <v>145</v>
      </c>
    </row>
    <row r="36" spans="1:14" ht="105" x14ac:dyDescent="0.25">
      <c r="A36" s="1876"/>
      <c r="B36" s="835" t="s">
        <v>141</v>
      </c>
      <c r="C36" s="835" t="s">
        <v>6475</v>
      </c>
      <c r="D36" s="836" t="s">
        <v>6367</v>
      </c>
      <c r="E36" s="835" t="s">
        <v>5093</v>
      </c>
      <c r="F36" s="835" t="s">
        <v>1319</v>
      </c>
      <c r="G36" s="1843"/>
      <c r="H36" s="837">
        <v>2859159</v>
      </c>
      <c r="I36" s="835" t="s">
        <v>12</v>
      </c>
      <c r="J36" s="835" t="s">
        <v>12</v>
      </c>
      <c r="K36" s="835" t="s">
        <v>12</v>
      </c>
      <c r="L36" s="835" t="s">
        <v>12</v>
      </c>
      <c r="M36" s="837">
        <v>0</v>
      </c>
      <c r="N36" s="1868"/>
    </row>
    <row r="37" spans="1:14" ht="105" x14ac:dyDescent="0.25">
      <c r="A37" s="1820" t="s">
        <v>6746</v>
      </c>
      <c r="B37" s="855" t="s">
        <v>13</v>
      </c>
      <c r="C37" s="855" t="s">
        <v>6747</v>
      </c>
      <c r="D37" s="854" t="s">
        <v>6640</v>
      </c>
      <c r="E37" s="855" t="s">
        <v>14</v>
      </c>
      <c r="F37" s="855" t="s">
        <v>1319</v>
      </c>
      <c r="G37" s="1865" t="s">
        <v>6569</v>
      </c>
      <c r="H37" s="840">
        <v>1716910</v>
      </c>
      <c r="I37" s="855" t="s">
        <v>12</v>
      </c>
      <c r="J37" s="855" t="s">
        <v>12</v>
      </c>
      <c r="K37" s="855" t="s">
        <v>12</v>
      </c>
      <c r="L37" s="855" t="s">
        <v>12</v>
      </c>
      <c r="M37" s="840">
        <v>1716910</v>
      </c>
      <c r="N37" s="1819" t="s">
        <v>145</v>
      </c>
    </row>
    <row r="38" spans="1:14" ht="105" x14ac:dyDescent="0.25">
      <c r="A38" s="1820"/>
      <c r="B38" s="855" t="s">
        <v>141</v>
      </c>
      <c r="C38" s="855" t="s">
        <v>6748</v>
      </c>
      <c r="D38" s="854" t="s">
        <v>6640</v>
      </c>
      <c r="E38" s="855" t="s">
        <v>5093</v>
      </c>
      <c r="F38" s="855" t="s">
        <v>1319</v>
      </c>
      <c r="G38" s="1865"/>
      <c r="H38" s="840">
        <v>1716910</v>
      </c>
      <c r="I38" s="855" t="s">
        <v>12</v>
      </c>
      <c r="J38" s="855" t="s">
        <v>12</v>
      </c>
      <c r="K38" s="855" t="s">
        <v>12</v>
      </c>
      <c r="L38" s="855" t="s">
        <v>12</v>
      </c>
      <c r="M38" s="840">
        <v>0</v>
      </c>
      <c r="N38" s="1819"/>
    </row>
    <row r="39" spans="1:14" ht="105" x14ac:dyDescent="0.25">
      <c r="A39" s="1856" t="s">
        <v>7007</v>
      </c>
      <c r="B39" s="862" t="s">
        <v>13</v>
      </c>
      <c r="C39" s="862" t="s">
        <v>7008</v>
      </c>
      <c r="D39" s="863" t="s">
        <v>6889</v>
      </c>
      <c r="E39" s="862" t="s">
        <v>14</v>
      </c>
      <c r="F39" s="862" t="s">
        <v>1319</v>
      </c>
      <c r="G39" s="1857" t="s">
        <v>6815</v>
      </c>
      <c r="H39" s="864">
        <v>947265</v>
      </c>
      <c r="I39" s="862" t="s">
        <v>12</v>
      </c>
      <c r="J39" s="862" t="s">
        <v>12</v>
      </c>
      <c r="K39" s="862" t="s">
        <v>12</v>
      </c>
      <c r="L39" s="862" t="s">
        <v>12</v>
      </c>
      <c r="M39" s="864">
        <v>947265</v>
      </c>
      <c r="N39" s="1864" t="s">
        <v>145</v>
      </c>
    </row>
    <row r="40" spans="1:14" ht="105" x14ac:dyDescent="0.25">
      <c r="A40" s="1856"/>
      <c r="B40" s="862" t="s">
        <v>141</v>
      </c>
      <c r="C40" s="862" t="s">
        <v>7009</v>
      </c>
      <c r="D40" s="863" t="s">
        <v>6889</v>
      </c>
      <c r="E40" s="862" t="s">
        <v>5093</v>
      </c>
      <c r="F40" s="862" t="s">
        <v>1319</v>
      </c>
      <c r="G40" s="1857"/>
      <c r="H40" s="864">
        <v>947265</v>
      </c>
      <c r="I40" s="862" t="s">
        <v>12</v>
      </c>
      <c r="J40" s="862" t="s">
        <v>12</v>
      </c>
      <c r="K40" s="862" t="s">
        <v>12</v>
      </c>
      <c r="L40" s="862" t="s">
        <v>12</v>
      </c>
      <c r="M40" s="864">
        <v>0</v>
      </c>
      <c r="N40" s="1864"/>
    </row>
    <row r="41" spans="1:14" ht="105" x14ac:dyDescent="0.25">
      <c r="A41" s="1853" t="s">
        <v>7233</v>
      </c>
      <c r="B41" s="873" t="s">
        <v>13</v>
      </c>
      <c r="C41" s="873" t="s">
        <v>7234</v>
      </c>
      <c r="D41" s="872" t="s">
        <v>7078</v>
      </c>
      <c r="E41" s="873" t="s">
        <v>14</v>
      </c>
      <c r="F41" s="873" t="s">
        <v>1319</v>
      </c>
      <c r="G41" s="1854" t="s">
        <v>7079</v>
      </c>
      <c r="H41" s="867">
        <v>692812</v>
      </c>
      <c r="I41" s="873" t="s">
        <v>12</v>
      </c>
      <c r="J41" s="873" t="s">
        <v>12</v>
      </c>
      <c r="K41" s="873" t="s">
        <v>12</v>
      </c>
      <c r="L41" s="873" t="s">
        <v>12</v>
      </c>
      <c r="M41" s="867">
        <v>692812</v>
      </c>
      <c r="N41" s="1859" t="s">
        <v>145</v>
      </c>
    </row>
    <row r="42" spans="1:14" ht="105" x14ac:dyDescent="0.25">
      <c r="A42" s="1853"/>
      <c r="B42" s="873" t="s">
        <v>141</v>
      </c>
      <c r="C42" s="873" t="s">
        <v>7235</v>
      </c>
      <c r="D42" s="872" t="s">
        <v>7078</v>
      </c>
      <c r="E42" s="873" t="s">
        <v>5093</v>
      </c>
      <c r="F42" s="873" t="s">
        <v>1319</v>
      </c>
      <c r="G42" s="1854"/>
      <c r="H42" s="867">
        <v>692812</v>
      </c>
      <c r="I42" s="873" t="s">
        <v>12</v>
      </c>
      <c r="J42" s="873" t="s">
        <v>12</v>
      </c>
      <c r="K42" s="873" t="s">
        <v>12</v>
      </c>
      <c r="L42" s="873" t="s">
        <v>12</v>
      </c>
      <c r="M42" s="867">
        <v>0</v>
      </c>
      <c r="N42" s="1859"/>
    </row>
    <row r="43" spans="1:14" ht="105" x14ac:dyDescent="0.25">
      <c r="A43" s="1862" t="s">
        <v>7866</v>
      </c>
      <c r="B43" s="910" t="s">
        <v>13</v>
      </c>
      <c r="C43" s="910" t="s">
        <v>7867</v>
      </c>
      <c r="D43" s="911" t="s">
        <v>7708</v>
      </c>
      <c r="E43" s="910" t="s">
        <v>14</v>
      </c>
      <c r="F43" s="910" t="s">
        <v>1319</v>
      </c>
      <c r="G43" s="1860" t="s">
        <v>7635</v>
      </c>
      <c r="H43" s="912">
        <v>367089</v>
      </c>
      <c r="I43" s="910" t="s">
        <v>12</v>
      </c>
      <c r="J43" s="910" t="s">
        <v>12</v>
      </c>
      <c r="K43" s="910" t="s">
        <v>12</v>
      </c>
      <c r="L43" s="910" t="s">
        <v>12</v>
      </c>
      <c r="M43" s="912">
        <v>367089</v>
      </c>
      <c r="N43" s="1861" t="s">
        <v>145</v>
      </c>
    </row>
    <row r="44" spans="1:14" ht="105" x14ac:dyDescent="0.25">
      <c r="A44" s="1862"/>
      <c r="B44" s="910" t="s">
        <v>141</v>
      </c>
      <c r="C44" s="910" t="s">
        <v>7868</v>
      </c>
      <c r="D44" s="911" t="s">
        <v>7708</v>
      </c>
      <c r="E44" s="910" t="s">
        <v>5093</v>
      </c>
      <c r="F44" s="910" t="s">
        <v>1319</v>
      </c>
      <c r="G44" s="1860"/>
      <c r="H44" s="912">
        <v>367089</v>
      </c>
      <c r="I44" s="910" t="s">
        <v>12</v>
      </c>
      <c r="J44" s="910" t="s">
        <v>12</v>
      </c>
      <c r="K44" s="910" t="s">
        <v>12</v>
      </c>
      <c r="L44" s="910" t="s">
        <v>12</v>
      </c>
      <c r="M44" s="912">
        <v>0</v>
      </c>
      <c r="N44" s="1861"/>
    </row>
    <row r="45" spans="1:14" ht="105" x14ac:dyDescent="0.25">
      <c r="A45" s="1850" t="s">
        <v>8328</v>
      </c>
      <c r="B45" s="926" t="s">
        <v>13</v>
      </c>
      <c r="C45" s="926" t="s">
        <v>8329</v>
      </c>
      <c r="D45" s="927" t="s">
        <v>8167</v>
      </c>
      <c r="E45" s="926" t="s">
        <v>14</v>
      </c>
      <c r="F45" s="926" t="s">
        <v>1319</v>
      </c>
      <c r="G45" s="1851" t="s">
        <v>8095</v>
      </c>
      <c r="H45" s="928">
        <v>1731367</v>
      </c>
      <c r="I45" s="926" t="s">
        <v>12</v>
      </c>
      <c r="J45" s="926" t="s">
        <v>12</v>
      </c>
      <c r="K45" s="926" t="s">
        <v>12</v>
      </c>
      <c r="L45" s="926" t="s">
        <v>12</v>
      </c>
      <c r="M45" s="928">
        <v>1731367</v>
      </c>
      <c r="N45" s="1852" t="s">
        <v>145</v>
      </c>
    </row>
    <row r="46" spans="1:14" ht="105" x14ac:dyDescent="0.25">
      <c r="A46" s="1850"/>
      <c r="B46" s="926" t="s">
        <v>141</v>
      </c>
      <c r="C46" s="926" t="s">
        <v>8330</v>
      </c>
      <c r="D46" s="927" t="s">
        <v>8167</v>
      </c>
      <c r="E46" s="926" t="s">
        <v>5093</v>
      </c>
      <c r="F46" s="926" t="s">
        <v>1319</v>
      </c>
      <c r="G46" s="1851"/>
      <c r="H46" s="928">
        <v>1731367</v>
      </c>
      <c r="I46" s="926" t="s">
        <v>12</v>
      </c>
      <c r="J46" s="926" t="s">
        <v>12</v>
      </c>
      <c r="K46" s="926" t="s">
        <v>12</v>
      </c>
      <c r="L46" s="926" t="s">
        <v>12</v>
      </c>
      <c r="M46" s="928">
        <v>0</v>
      </c>
      <c r="N46" s="1852"/>
    </row>
    <row r="47" spans="1:14" ht="105" x14ac:dyDescent="0.25">
      <c r="A47" s="1855" t="s">
        <v>8698</v>
      </c>
      <c r="B47" s="939" t="s">
        <v>13</v>
      </c>
      <c r="C47" s="939" t="s">
        <v>8699</v>
      </c>
      <c r="D47" s="940" t="s">
        <v>8530</v>
      </c>
      <c r="E47" s="939" t="s">
        <v>14</v>
      </c>
      <c r="F47" s="939" t="s">
        <v>1319</v>
      </c>
      <c r="G47" s="1817" t="s">
        <v>8416</v>
      </c>
      <c r="H47" s="941">
        <v>2990906</v>
      </c>
      <c r="I47" s="939" t="s">
        <v>12</v>
      </c>
      <c r="J47" s="939" t="s">
        <v>12</v>
      </c>
      <c r="K47" s="939" t="s">
        <v>12</v>
      </c>
      <c r="L47" s="939" t="s">
        <v>12</v>
      </c>
      <c r="M47" s="941">
        <v>2990906</v>
      </c>
      <c r="N47" s="1818" t="s">
        <v>145</v>
      </c>
    </row>
    <row r="48" spans="1:14" ht="105" x14ac:dyDescent="0.25">
      <c r="A48" s="1855"/>
      <c r="B48" s="939" t="s">
        <v>141</v>
      </c>
      <c r="C48" s="939" t="s">
        <v>8700</v>
      </c>
      <c r="D48" s="940" t="s">
        <v>8530</v>
      </c>
      <c r="E48" s="939" t="s">
        <v>5093</v>
      </c>
      <c r="F48" s="939" t="s">
        <v>1319</v>
      </c>
      <c r="G48" s="1817"/>
      <c r="H48" s="941">
        <v>2990906</v>
      </c>
      <c r="I48" s="939" t="s">
        <v>12</v>
      </c>
      <c r="J48" s="939" t="s">
        <v>12</v>
      </c>
      <c r="K48" s="939" t="s">
        <v>12</v>
      </c>
      <c r="L48" s="939" t="s">
        <v>12</v>
      </c>
      <c r="M48" s="941">
        <v>0</v>
      </c>
      <c r="N48" s="1818"/>
    </row>
    <row r="49" spans="1:14" ht="105" x14ac:dyDescent="0.25">
      <c r="A49" s="1847" t="s">
        <v>9056</v>
      </c>
      <c r="B49" s="958" t="s">
        <v>13</v>
      </c>
      <c r="C49" s="958" t="s">
        <v>9057</v>
      </c>
      <c r="D49" s="959" t="s">
        <v>8880</v>
      </c>
      <c r="E49" s="958" t="s">
        <v>14</v>
      </c>
      <c r="F49" s="958" t="s">
        <v>1319</v>
      </c>
      <c r="G49" s="1848" t="s">
        <v>8793</v>
      </c>
      <c r="H49" s="960">
        <v>3382640</v>
      </c>
      <c r="I49" s="958" t="s">
        <v>12</v>
      </c>
      <c r="J49" s="958" t="s">
        <v>12</v>
      </c>
      <c r="K49" s="958" t="s">
        <v>12</v>
      </c>
      <c r="L49" s="958" t="s">
        <v>12</v>
      </c>
      <c r="M49" s="960">
        <v>3382640</v>
      </c>
      <c r="N49" s="1849" t="s">
        <v>145</v>
      </c>
    </row>
    <row r="50" spans="1:14" ht="105" x14ac:dyDescent="0.25">
      <c r="A50" s="1847"/>
      <c r="B50" s="958" t="s">
        <v>141</v>
      </c>
      <c r="C50" s="958" t="s">
        <v>9058</v>
      </c>
      <c r="D50" s="959" t="s">
        <v>8880</v>
      </c>
      <c r="E50" s="958" t="s">
        <v>5093</v>
      </c>
      <c r="F50" s="958" t="s">
        <v>1319</v>
      </c>
      <c r="G50" s="1848"/>
      <c r="H50" s="960">
        <v>3382640</v>
      </c>
      <c r="I50" s="958" t="s">
        <v>12</v>
      </c>
      <c r="J50" s="958" t="s">
        <v>12</v>
      </c>
      <c r="K50" s="958" t="s">
        <v>12</v>
      </c>
      <c r="L50" s="958" t="s">
        <v>12</v>
      </c>
      <c r="M50" s="960">
        <v>0</v>
      </c>
      <c r="N50" s="1849"/>
    </row>
    <row r="51" spans="1:14" ht="105" x14ac:dyDescent="0.25">
      <c r="A51" s="1844" t="s">
        <v>9420</v>
      </c>
      <c r="B51" s="968" t="s">
        <v>13</v>
      </c>
      <c r="C51" s="968" t="s">
        <v>9421</v>
      </c>
      <c r="D51" s="974">
        <v>43993</v>
      </c>
      <c r="E51" s="968" t="s">
        <v>14</v>
      </c>
      <c r="F51" s="968" t="s">
        <v>1319</v>
      </c>
      <c r="G51" s="1845" t="s">
        <v>9171</v>
      </c>
      <c r="H51" s="970">
        <v>4300701</v>
      </c>
      <c r="I51" s="968" t="s">
        <v>12</v>
      </c>
      <c r="J51" s="968" t="s">
        <v>12</v>
      </c>
      <c r="K51" s="968" t="s">
        <v>12</v>
      </c>
      <c r="L51" s="968" t="s">
        <v>12</v>
      </c>
      <c r="M51" s="970">
        <v>4300701</v>
      </c>
      <c r="N51" s="1846" t="s">
        <v>145</v>
      </c>
    </row>
    <row r="52" spans="1:14" ht="105" x14ac:dyDescent="0.25">
      <c r="A52" s="1844"/>
      <c r="B52" s="968" t="s">
        <v>141</v>
      </c>
      <c r="C52" s="968" t="s">
        <v>9422</v>
      </c>
      <c r="D52" s="974">
        <v>43993</v>
      </c>
      <c r="E52" s="968" t="s">
        <v>5093</v>
      </c>
      <c r="F52" s="968" t="s">
        <v>1319</v>
      </c>
      <c r="G52" s="1845"/>
      <c r="H52" s="970">
        <v>4300701</v>
      </c>
      <c r="I52" s="968" t="s">
        <v>12</v>
      </c>
      <c r="J52" s="968" t="s">
        <v>12</v>
      </c>
      <c r="K52" s="968" t="s">
        <v>12</v>
      </c>
      <c r="L52" s="968" t="s">
        <v>12</v>
      </c>
      <c r="M52" s="970">
        <v>0</v>
      </c>
      <c r="N52" s="1846"/>
    </row>
    <row r="53" spans="1:14" ht="105" x14ac:dyDescent="0.25">
      <c r="A53" s="1826" t="s">
        <v>9771</v>
      </c>
      <c r="B53" s="981" t="s">
        <v>13</v>
      </c>
      <c r="C53" s="981" t="s">
        <v>9772</v>
      </c>
      <c r="D53" s="982" t="s">
        <v>9590</v>
      </c>
      <c r="E53" s="981" t="s">
        <v>14</v>
      </c>
      <c r="F53" s="981" t="s">
        <v>1319</v>
      </c>
      <c r="G53" s="1827" t="s">
        <v>9519</v>
      </c>
      <c r="H53" s="983">
        <v>3940009</v>
      </c>
      <c r="I53" s="981" t="s">
        <v>12</v>
      </c>
      <c r="J53" s="981" t="s">
        <v>12</v>
      </c>
      <c r="K53" s="981" t="s">
        <v>12</v>
      </c>
      <c r="L53" s="981" t="s">
        <v>12</v>
      </c>
      <c r="M53" s="983">
        <v>3940009</v>
      </c>
      <c r="N53" s="1828" t="s">
        <v>145</v>
      </c>
    </row>
    <row r="54" spans="1:14" ht="105" x14ac:dyDescent="0.25">
      <c r="A54" s="1826"/>
      <c r="B54" s="981" t="s">
        <v>141</v>
      </c>
      <c r="C54" s="981" t="s">
        <v>9773</v>
      </c>
      <c r="D54" s="982" t="s">
        <v>9590</v>
      </c>
      <c r="E54" s="981" t="s">
        <v>5093</v>
      </c>
      <c r="F54" s="981" t="s">
        <v>1319</v>
      </c>
      <c r="G54" s="1827"/>
      <c r="H54" s="983">
        <v>3940009</v>
      </c>
      <c r="I54" s="981" t="s">
        <v>12</v>
      </c>
      <c r="J54" s="981" t="s">
        <v>12</v>
      </c>
      <c r="K54" s="981" t="s">
        <v>12</v>
      </c>
      <c r="L54" s="981" t="s">
        <v>12</v>
      </c>
      <c r="M54" s="983">
        <v>0</v>
      </c>
      <c r="N54" s="1828"/>
    </row>
    <row r="55" spans="1:14" ht="105" x14ac:dyDescent="0.25">
      <c r="A55" s="1840" t="s">
        <v>10166</v>
      </c>
      <c r="B55" s="1003" t="s">
        <v>13</v>
      </c>
      <c r="C55" s="1003" t="s">
        <v>10167</v>
      </c>
      <c r="D55" s="1004" t="s">
        <v>9985</v>
      </c>
      <c r="E55" s="1003" t="s">
        <v>14</v>
      </c>
      <c r="F55" s="1003" t="s">
        <v>1319</v>
      </c>
      <c r="G55" s="1841" t="s">
        <v>9919</v>
      </c>
      <c r="H55" s="1005">
        <v>4429493</v>
      </c>
      <c r="I55" s="1003" t="s">
        <v>12</v>
      </c>
      <c r="J55" s="1003" t="s">
        <v>12</v>
      </c>
      <c r="K55" s="1003" t="s">
        <v>12</v>
      </c>
      <c r="L55" s="1003" t="s">
        <v>12</v>
      </c>
      <c r="M55" s="1005">
        <v>4429493</v>
      </c>
      <c r="N55" s="1842" t="s">
        <v>145</v>
      </c>
    </row>
    <row r="56" spans="1:14" ht="105" x14ac:dyDescent="0.25">
      <c r="A56" s="1840"/>
      <c r="B56" s="1003" t="s">
        <v>141</v>
      </c>
      <c r="C56" s="1003" t="s">
        <v>10168</v>
      </c>
      <c r="D56" s="1004" t="s">
        <v>9985</v>
      </c>
      <c r="E56" s="1003" t="s">
        <v>5093</v>
      </c>
      <c r="F56" s="1003" t="s">
        <v>1319</v>
      </c>
      <c r="G56" s="1841"/>
      <c r="H56" s="1005">
        <v>4429493</v>
      </c>
      <c r="I56" s="1003" t="s">
        <v>12</v>
      </c>
      <c r="J56" s="1003" t="s">
        <v>12</v>
      </c>
      <c r="K56" s="1003" t="s">
        <v>12</v>
      </c>
      <c r="L56" s="1003" t="s">
        <v>12</v>
      </c>
      <c r="M56" s="1005">
        <v>0</v>
      </c>
      <c r="N56" s="1842"/>
    </row>
    <row r="57" spans="1:14" ht="105" x14ac:dyDescent="0.25">
      <c r="A57" s="1837" t="s">
        <v>10516</v>
      </c>
      <c r="B57" s="1014" t="s">
        <v>13</v>
      </c>
      <c r="C57" s="1014" t="s">
        <v>10517</v>
      </c>
      <c r="D57" s="1015" t="s">
        <v>10335</v>
      </c>
      <c r="E57" s="1014" t="s">
        <v>14</v>
      </c>
      <c r="F57" s="1014" t="s">
        <v>1319</v>
      </c>
      <c r="G57" s="1838" t="s">
        <v>10269</v>
      </c>
      <c r="H57" s="1016">
        <v>3715570</v>
      </c>
      <c r="I57" s="1014" t="s">
        <v>12</v>
      </c>
      <c r="J57" s="1014" t="s">
        <v>12</v>
      </c>
      <c r="K57" s="1014" t="s">
        <v>12</v>
      </c>
      <c r="L57" s="1014" t="s">
        <v>12</v>
      </c>
      <c r="M57" s="1016">
        <v>3715570</v>
      </c>
      <c r="N57" s="1839" t="s">
        <v>145</v>
      </c>
    </row>
    <row r="58" spans="1:14" ht="105" x14ac:dyDescent="0.25">
      <c r="A58" s="1837"/>
      <c r="B58" s="1014" t="s">
        <v>141</v>
      </c>
      <c r="C58" s="1014" t="s">
        <v>10518</v>
      </c>
      <c r="D58" s="1015" t="s">
        <v>10335</v>
      </c>
      <c r="E58" s="1014" t="s">
        <v>5093</v>
      </c>
      <c r="F58" s="1014" t="s">
        <v>1319</v>
      </c>
      <c r="G58" s="1838"/>
      <c r="H58" s="1016">
        <v>3715570</v>
      </c>
      <c r="I58" s="1014" t="s">
        <v>12</v>
      </c>
      <c r="J58" s="1014" t="s">
        <v>12</v>
      </c>
      <c r="K58" s="1014" t="s">
        <v>12</v>
      </c>
      <c r="L58" s="1014" t="s">
        <v>12</v>
      </c>
      <c r="M58" s="1016">
        <v>0</v>
      </c>
      <c r="N58" s="1839"/>
    </row>
    <row r="59" spans="1:14" ht="105" x14ac:dyDescent="0.25">
      <c r="A59" s="1829" t="s">
        <v>11174</v>
      </c>
      <c r="B59" s="1039" t="s">
        <v>13</v>
      </c>
      <c r="C59" s="1039" t="s">
        <v>11175</v>
      </c>
      <c r="D59" s="1038" t="s">
        <v>11155</v>
      </c>
      <c r="E59" s="1039" t="s">
        <v>14</v>
      </c>
      <c r="F59" s="1039" t="s">
        <v>1319</v>
      </c>
      <c r="G59" s="1824" t="s">
        <v>10640</v>
      </c>
      <c r="H59" s="1033">
        <v>3271797</v>
      </c>
      <c r="I59" s="1039" t="s">
        <v>12</v>
      </c>
      <c r="J59" s="1039" t="s">
        <v>12</v>
      </c>
      <c r="K59" s="1039" t="s">
        <v>12</v>
      </c>
      <c r="L59" s="1039" t="s">
        <v>12</v>
      </c>
      <c r="M59" s="1033">
        <v>3271797</v>
      </c>
      <c r="N59" s="1825" t="s">
        <v>145</v>
      </c>
    </row>
    <row r="60" spans="1:14" ht="105" x14ac:dyDescent="0.25">
      <c r="A60" s="1829"/>
      <c r="B60" s="1039" t="s">
        <v>141</v>
      </c>
      <c r="C60" s="1039" t="s">
        <v>11176</v>
      </c>
      <c r="D60" s="1038" t="s">
        <v>11155</v>
      </c>
      <c r="E60" s="1039" t="s">
        <v>5093</v>
      </c>
      <c r="F60" s="1039" t="s">
        <v>1319</v>
      </c>
      <c r="G60" s="1824"/>
      <c r="H60" s="1033">
        <v>3271797</v>
      </c>
      <c r="I60" s="1039" t="s">
        <v>12</v>
      </c>
      <c r="J60" s="1039" t="s">
        <v>12</v>
      </c>
      <c r="K60" s="1039" t="s">
        <v>12</v>
      </c>
      <c r="L60" s="1039" t="s">
        <v>12</v>
      </c>
      <c r="M60" s="1033">
        <v>0</v>
      </c>
      <c r="N60" s="1825"/>
    </row>
    <row r="61" spans="1:14" ht="105" x14ac:dyDescent="0.25">
      <c r="A61" s="1829" t="s">
        <v>11183</v>
      </c>
      <c r="B61" s="1039" t="s">
        <v>13</v>
      </c>
      <c r="C61" s="1039" t="s">
        <v>11184</v>
      </c>
      <c r="D61" s="1038" t="s">
        <v>11155</v>
      </c>
      <c r="E61" s="1039" t="s">
        <v>14</v>
      </c>
      <c r="F61" s="1039" t="s">
        <v>1319</v>
      </c>
      <c r="G61" s="1824" t="s">
        <v>10869</v>
      </c>
      <c r="H61" s="1033">
        <v>2657858</v>
      </c>
      <c r="I61" s="1039" t="s">
        <v>12</v>
      </c>
      <c r="J61" s="1039" t="s">
        <v>12</v>
      </c>
      <c r="K61" s="1039" t="s">
        <v>12</v>
      </c>
      <c r="L61" s="1039" t="s">
        <v>12</v>
      </c>
      <c r="M61" s="1033">
        <v>2657858</v>
      </c>
      <c r="N61" s="1825" t="s">
        <v>145</v>
      </c>
    </row>
    <row r="62" spans="1:14" ht="105" x14ac:dyDescent="0.25">
      <c r="A62" s="1829"/>
      <c r="B62" s="1039" t="s">
        <v>141</v>
      </c>
      <c r="C62" s="1039" t="s">
        <v>11185</v>
      </c>
      <c r="D62" s="1038" t="s">
        <v>11155</v>
      </c>
      <c r="E62" s="1039" t="s">
        <v>5093</v>
      </c>
      <c r="F62" s="1039" t="s">
        <v>1319</v>
      </c>
      <c r="G62" s="1824"/>
      <c r="H62" s="1033">
        <v>2657858</v>
      </c>
      <c r="I62" s="1039" t="s">
        <v>12</v>
      </c>
      <c r="J62" s="1039" t="s">
        <v>12</v>
      </c>
      <c r="K62" s="1039" t="s">
        <v>12</v>
      </c>
      <c r="L62" s="1039" t="s">
        <v>12</v>
      </c>
      <c r="M62" s="1033">
        <v>0</v>
      </c>
      <c r="N62" s="1825"/>
    </row>
    <row r="63" spans="1:14" ht="105" x14ac:dyDescent="0.25">
      <c r="A63" s="1821" t="s">
        <v>11441</v>
      </c>
      <c r="B63" s="1047" t="s">
        <v>13</v>
      </c>
      <c r="C63" s="1047" t="s">
        <v>11442</v>
      </c>
      <c r="D63" s="1046" t="s">
        <v>11305</v>
      </c>
      <c r="E63" s="1047" t="s">
        <v>14</v>
      </c>
      <c r="F63" s="1047" t="s">
        <v>1319</v>
      </c>
      <c r="G63" s="1822" t="s">
        <v>11257</v>
      </c>
      <c r="H63" s="1042">
        <v>1140166</v>
      </c>
      <c r="I63" s="1047" t="s">
        <v>12</v>
      </c>
      <c r="J63" s="1047" t="s">
        <v>12</v>
      </c>
      <c r="K63" s="1047" t="s">
        <v>12</v>
      </c>
      <c r="L63" s="1047" t="s">
        <v>12</v>
      </c>
      <c r="M63" s="1042">
        <v>1140166</v>
      </c>
      <c r="N63" s="1823" t="s">
        <v>145</v>
      </c>
    </row>
    <row r="64" spans="1:14" ht="105" x14ac:dyDescent="0.25">
      <c r="A64" s="1821"/>
      <c r="B64" s="1047" t="s">
        <v>141</v>
      </c>
      <c r="C64" s="1047" t="s">
        <v>11443</v>
      </c>
      <c r="D64" s="1046" t="s">
        <v>11305</v>
      </c>
      <c r="E64" s="1047" t="s">
        <v>5093</v>
      </c>
      <c r="F64" s="1047" t="s">
        <v>1319</v>
      </c>
      <c r="G64" s="1822"/>
      <c r="H64" s="1042">
        <v>1140166</v>
      </c>
      <c r="I64" s="1047" t="s">
        <v>12</v>
      </c>
      <c r="J64" s="1047" t="s">
        <v>12</v>
      </c>
      <c r="K64" s="1047" t="s">
        <v>12</v>
      </c>
      <c r="L64" s="1047" t="s">
        <v>12</v>
      </c>
      <c r="M64" s="1042">
        <v>0</v>
      </c>
      <c r="N64" s="1823"/>
    </row>
    <row r="65" spans="1:14" ht="105" x14ac:dyDescent="0.25">
      <c r="A65" s="1821" t="s">
        <v>11794</v>
      </c>
      <c r="B65" s="1051" t="s">
        <v>13</v>
      </c>
      <c r="C65" s="1051" t="s">
        <v>11795</v>
      </c>
      <c r="D65" s="1050" t="s">
        <v>11598</v>
      </c>
      <c r="E65" s="1051" t="s">
        <v>14</v>
      </c>
      <c r="F65" s="1051" t="s">
        <v>1319</v>
      </c>
      <c r="G65" s="1822" t="s">
        <v>11555</v>
      </c>
      <c r="H65" s="1042">
        <v>1062974</v>
      </c>
      <c r="I65" s="1051" t="s">
        <v>12</v>
      </c>
      <c r="J65" s="1051" t="s">
        <v>12</v>
      </c>
      <c r="K65" s="1051" t="s">
        <v>12</v>
      </c>
      <c r="L65" s="1051" t="s">
        <v>12</v>
      </c>
      <c r="M65" s="1042">
        <v>1062974</v>
      </c>
      <c r="N65" s="1823" t="s">
        <v>145</v>
      </c>
    </row>
    <row r="66" spans="1:14" ht="105" x14ac:dyDescent="0.25">
      <c r="A66" s="1821"/>
      <c r="B66" s="1051" t="s">
        <v>141</v>
      </c>
      <c r="C66" s="1051" t="s">
        <v>11796</v>
      </c>
      <c r="D66" s="1050" t="s">
        <v>11598</v>
      </c>
      <c r="E66" s="1051" t="s">
        <v>5093</v>
      </c>
      <c r="F66" s="1051" t="s">
        <v>1319</v>
      </c>
      <c r="G66" s="1822"/>
      <c r="H66" s="1042">
        <v>1062974</v>
      </c>
      <c r="I66" s="1051" t="s">
        <v>12</v>
      </c>
      <c r="J66" s="1051" t="s">
        <v>12</v>
      </c>
      <c r="K66" s="1051" t="s">
        <v>12</v>
      </c>
      <c r="L66" s="1051" t="s">
        <v>12</v>
      </c>
      <c r="M66" s="1042">
        <v>0</v>
      </c>
      <c r="N66" s="1823"/>
    </row>
    <row r="67" spans="1:14" ht="105" x14ac:dyDescent="0.25">
      <c r="A67" s="1877" t="s">
        <v>12154</v>
      </c>
      <c r="B67" s="1068" t="s">
        <v>13</v>
      </c>
      <c r="C67" s="1068" t="s">
        <v>12155</v>
      </c>
      <c r="D67" s="1069" t="s">
        <v>11978</v>
      </c>
      <c r="E67" s="1068" t="s">
        <v>14</v>
      </c>
      <c r="F67" s="1068" t="s">
        <v>1319</v>
      </c>
      <c r="G67" s="1878" t="s">
        <v>11903</v>
      </c>
      <c r="H67" s="1070">
        <v>516248</v>
      </c>
      <c r="I67" s="1068" t="s">
        <v>12</v>
      </c>
      <c r="J67" s="1068" t="s">
        <v>12</v>
      </c>
      <c r="K67" s="1068" t="s">
        <v>12</v>
      </c>
      <c r="L67" s="1068" t="s">
        <v>12</v>
      </c>
      <c r="M67" s="1070">
        <v>516248</v>
      </c>
      <c r="N67" s="1879" t="s">
        <v>145</v>
      </c>
    </row>
    <row r="68" spans="1:14" ht="105" x14ac:dyDescent="0.25">
      <c r="A68" s="1877"/>
      <c r="B68" s="1068" t="s">
        <v>141</v>
      </c>
      <c r="C68" s="1068" t="s">
        <v>12156</v>
      </c>
      <c r="D68" s="1069" t="s">
        <v>11978</v>
      </c>
      <c r="E68" s="1068" t="s">
        <v>5093</v>
      </c>
      <c r="F68" s="1068" t="s">
        <v>1319</v>
      </c>
      <c r="G68" s="1878"/>
      <c r="H68" s="1070">
        <v>516248</v>
      </c>
      <c r="I68" s="1068" t="s">
        <v>12</v>
      </c>
      <c r="J68" s="1068" t="s">
        <v>12</v>
      </c>
      <c r="K68" s="1068" t="s">
        <v>12</v>
      </c>
      <c r="L68" s="1068" t="s">
        <v>12</v>
      </c>
      <c r="M68" s="1070">
        <v>0</v>
      </c>
      <c r="N68" s="1879"/>
    </row>
    <row r="69" spans="1:14" ht="105" x14ac:dyDescent="0.25">
      <c r="A69" s="1798" t="s">
        <v>12547</v>
      </c>
      <c r="B69" s="1094" t="s">
        <v>13</v>
      </c>
      <c r="C69" s="1094" t="s">
        <v>12548</v>
      </c>
      <c r="D69" s="1093" t="s">
        <v>12537</v>
      </c>
      <c r="E69" s="1094" t="s">
        <v>14</v>
      </c>
      <c r="F69" s="1094" t="s">
        <v>1319</v>
      </c>
      <c r="G69" s="1799" t="s">
        <v>12262</v>
      </c>
      <c r="H69" s="1092">
        <v>1322869</v>
      </c>
      <c r="I69" s="1094" t="s">
        <v>12</v>
      </c>
      <c r="J69" s="1094" t="s">
        <v>12</v>
      </c>
      <c r="K69" s="1094" t="s">
        <v>12</v>
      </c>
      <c r="L69" s="1094" t="s">
        <v>12</v>
      </c>
      <c r="M69" s="1092">
        <v>1322869</v>
      </c>
      <c r="N69" s="1800" t="s">
        <v>145</v>
      </c>
    </row>
    <row r="70" spans="1:14" ht="105" x14ac:dyDescent="0.25">
      <c r="A70" s="1798"/>
      <c r="B70" s="1094" t="s">
        <v>141</v>
      </c>
      <c r="C70" s="1094" t="s">
        <v>12549</v>
      </c>
      <c r="D70" s="1093" t="s">
        <v>12537</v>
      </c>
      <c r="E70" s="1094" t="s">
        <v>5093</v>
      </c>
      <c r="F70" s="1094" t="s">
        <v>1319</v>
      </c>
      <c r="G70" s="1799"/>
      <c r="H70" s="1092">
        <v>1322869</v>
      </c>
      <c r="I70" s="1094" t="s">
        <v>12</v>
      </c>
      <c r="J70" s="1094" t="s">
        <v>12</v>
      </c>
      <c r="K70" s="1094" t="s">
        <v>12</v>
      </c>
      <c r="L70" s="1094" t="s">
        <v>12</v>
      </c>
      <c r="M70" s="1092">
        <v>0</v>
      </c>
      <c r="N70" s="1800"/>
    </row>
    <row r="71" spans="1:14" ht="105" x14ac:dyDescent="0.25">
      <c r="A71" s="1798" t="s">
        <v>12828</v>
      </c>
      <c r="B71" s="1094" t="s">
        <v>13</v>
      </c>
      <c r="C71" s="1094" t="s">
        <v>12829</v>
      </c>
      <c r="D71" s="1093" t="s">
        <v>12631</v>
      </c>
      <c r="E71" s="1094" t="s">
        <v>14</v>
      </c>
      <c r="F71" s="1094" t="s">
        <v>1319</v>
      </c>
      <c r="G71" s="1799" t="s">
        <v>12538</v>
      </c>
      <c r="H71" s="1092">
        <v>3706064</v>
      </c>
      <c r="I71" s="1094" t="s">
        <v>12</v>
      </c>
      <c r="J71" s="1094" t="s">
        <v>12</v>
      </c>
      <c r="K71" s="1094" t="s">
        <v>12</v>
      </c>
      <c r="L71" s="1094" t="s">
        <v>12</v>
      </c>
      <c r="M71" s="1092">
        <v>3706064</v>
      </c>
      <c r="N71" s="1800" t="s">
        <v>145</v>
      </c>
    </row>
    <row r="72" spans="1:14" ht="105" x14ac:dyDescent="0.25">
      <c r="A72" s="1798"/>
      <c r="B72" s="1094" t="s">
        <v>141</v>
      </c>
      <c r="C72" s="1094" t="s">
        <v>12830</v>
      </c>
      <c r="D72" s="1093" t="s">
        <v>12631</v>
      </c>
      <c r="E72" s="1094" t="s">
        <v>5093</v>
      </c>
      <c r="F72" s="1094" t="s">
        <v>1319</v>
      </c>
      <c r="G72" s="1799"/>
      <c r="H72" s="1092">
        <v>3706064</v>
      </c>
      <c r="I72" s="1094" t="s">
        <v>12</v>
      </c>
      <c r="J72" s="1094" t="s">
        <v>12</v>
      </c>
      <c r="K72" s="1094" t="s">
        <v>12</v>
      </c>
      <c r="L72" s="1094" t="s">
        <v>12</v>
      </c>
      <c r="M72" s="1092">
        <v>0</v>
      </c>
      <c r="N72" s="1800"/>
    </row>
    <row r="73" spans="1:14" ht="105" x14ac:dyDescent="0.25">
      <c r="A73" s="1886" t="s">
        <v>13195</v>
      </c>
      <c r="B73" s="1113" t="s">
        <v>13</v>
      </c>
      <c r="C73" s="1113" t="s">
        <v>13196</v>
      </c>
      <c r="D73" s="1112" t="s">
        <v>13186</v>
      </c>
      <c r="E73" s="1113" t="s">
        <v>14</v>
      </c>
      <c r="F73" s="1113" t="s">
        <v>1319</v>
      </c>
      <c r="G73" s="1887" t="s">
        <v>12949</v>
      </c>
      <c r="H73" s="1107">
        <v>3473770</v>
      </c>
      <c r="I73" s="1113" t="s">
        <v>12</v>
      </c>
      <c r="J73" s="1113" t="s">
        <v>12</v>
      </c>
      <c r="K73" s="1113" t="s">
        <v>12</v>
      </c>
      <c r="L73" s="1113" t="s">
        <v>12</v>
      </c>
      <c r="M73" s="1107">
        <v>3473770</v>
      </c>
      <c r="N73" s="1888" t="s">
        <v>145</v>
      </c>
    </row>
    <row r="74" spans="1:14" ht="105" x14ac:dyDescent="0.25">
      <c r="A74" s="1886"/>
      <c r="B74" s="1113" t="s">
        <v>141</v>
      </c>
      <c r="C74" s="1113" t="s">
        <v>13197</v>
      </c>
      <c r="D74" s="1112" t="s">
        <v>13186</v>
      </c>
      <c r="E74" s="1113" t="s">
        <v>5093</v>
      </c>
      <c r="F74" s="1113" t="s">
        <v>1319</v>
      </c>
      <c r="G74" s="1887"/>
      <c r="H74" s="1107">
        <v>3473770</v>
      </c>
      <c r="I74" s="1113" t="s">
        <v>12</v>
      </c>
      <c r="J74" s="1113" t="s">
        <v>12</v>
      </c>
      <c r="K74" s="1113" t="s">
        <v>12</v>
      </c>
      <c r="L74" s="1113" t="s">
        <v>12</v>
      </c>
      <c r="M74" s="1107">
        <v>0</v>
      </c>
      <c r="N74" s="1888"/>
    </row>
    <row r="75" spans="1:14" ht="105" x14ac:dyDescent="0.25">
      <c r="A75" s="1880" t="s">
        <v>13821</v>
      </c>
      <c r="B75" s="1151" t="s">
        <v>13</v>
      </c>
      <c r="C75" s="1151" t="s">
        <v>13822</v>
      </c>
      <c r="D75" s="1150" t="s">
        <v>13561</v>
      </c>
      <c r="E75" s="1151" t="s">
        <v>14</v>
      </c>
      <c r="F75" s="1151" t="s">
        <v>1319</v>
      </c>
      <c r="G75" s="1881" t="s">
        <v>13176</v>
      </c>
      <c r="H75" s="1149">
        <v>4203335</v>
      </c>
      <c r="I75" s="1151" t="s">
        <v>12</v>
      </c>
      <c r="J75" s="1151" t="s">
        <v>12</v>
      </c>
      <c r="K75" s="1151" t="s">
        <v>12</v>
      </c>
      <c r="L75" s="1151" t="s">
        <v>12</v>
      </c>
      <c r="M75" s="1149">
        <v>4203335</v>
      </c>
      <c r="N75" s="1882" t="s">
        <v>145</v>
      </c>
    </row>
    <row r="76" spans="1:14" ht="105" x14ac:dyDescent="0.25">
      <c r="A76" s="1880"/>
      <c r="B76" s="1151" t="s">
        <v>141</v>
      </c>
      <c r="C76" s="1151" t="s">
        <v>13823</v>
      </c>
      <c r="D76" s="1150" t="s">
        <v>13561</v>
      </c>
      <c r="E76" s="1151" t="s">
        <v>5093</v>
      </c>
      <c r="F76" s="1151" t="s">
        <v>1319</v>
      </c>
      <c r="G76" s="1881"/>
      <c r="H76" s="1149">
        <v>4203335</v>
      </c>
      <c r="I76" s="1151" t="s">
        <v>12</v>
      </c>
      <c r="J76" s="1151" t="s">
        <v>12</v>
      </c>
      <c r="K76" s="1151" t="s">
        <v>12</v>
      </c>
      <c r="L76" s="1151" t="s">
        <v>12</v>
      </c>
      <c r="M76" s="1149">
        <v>0</v>
      </c>
      <c r="N76" s="1882"/>
    </row>
    <row r="77" spans="1:14" ht="105" x14ac:dyDescent="0.25">
      <c r="A77" s="1880" t="s">
        <v>13881</v>
      </c>
      <c r="B77" s="1151" t="s">
        <v>13</v>
      </c>
      <c r="C77" s="1151" t="s">
        <v>13882</v>
      </c>
      <c r="D77" s="1150" t="s">
        <v>13561</v>
      </c>
      <c r="E77" s="1151" t="s">
        <v>14</v>
      </c>
      <c r="F77" s="1151" t="s">
        <v>1319</v>
      </c>
      <c r="G77" s="1881" t="s">
        <v>13548</v>
      </c>
      <c r="H77" s="1149">
        <v>4083416</v>
      </c>
      <c r="I77" s="1151" t="s">
        <v>12</v>
      </c>
      <c r="J77" s="1151" t="s">
        <v>12</v>
      </c>
      <c r="K77" s="1151" t="s">
        <v>12</v>
      </c>
      <c r="L77" s="1151" t="s">
        <v>12</v>
      </c>
      <c r="M77" s="1149">
        <v>4083416</v>
      </c>
      <c r="N77" s="1882" t="s">
        <v>145</v>
      </c>
    </row>
    <row r="78" spans="1:14" ht="105" x14ac:dyDescent="0.25">
      <c r="A78" s="1880"/>
      <c r="B78" s="1151" t="s">
        <v>141</v>
      </c>
      <c r="C78" s="1151" t="s">
        <v>13883</v>
      </c>
      <c r="D78" s="1150" t="s">
        <v>13561</v>
      </c>
      <c r="E78" s="1151" t="s">
        <v>5093</v>
      </c>
      <c r="F78" s="1151" t="s">
        <v>1319</v>
      </c>
      <c r="G78" s="1881"/>
      <c r="H78" s="1149">
        <v>4083416</v>
      </c>
      <c r="I78" s="1151" t="s">
        <v>12</v>
      </c>
      <c r="J78" s="1151" t="s">
        <v>12</v>
      </c>
      <c r="K78" s="1151" t="s">
        <v>12</v>
      </c>
      <c r="L78" s="1151" t="s">
        <v>12</v>
      </c>
      <c r="M78" s="1149">
        <v>0</v>
      </c>
      <c r="N78" s="1882"/>
    </row>
    <row r="79" spans="1:14" ht="105" x14ac:dyDescent="0.25">
      <c r="A79" s="1880" t="s">
        <v>14028</v>
      </c>
      <c r="B79" s="1153" t="s">
        <v>13</v>
      </c>
      <c r="C79" s="1153" t="s">
        <v>14029</v>
      </c>
      <c r="D79" s="1152" t="s">
        <v>14024</v>
      </c>
      <c r="E79" s="1153" t="s">
        <v>14</v>
      </c>
      <c r="F79" s="1153" t="s">
        <v>1319</v>
      </c>
      <c r="G79" s="1881" t="s">
        <v>13960</v>
      </c>
      <c r="H79" s="1149">
        <v>4459162</v>
      </c>
      <c r="I79" s="1153" t="s">
        <v>12</v>
      </c>
      <c r="J79" s="1153" t="s">
        <v>12</v>
      </c>
      <c r="K79" s="1153" t="s">
        <v>12</v>
      </c>
      <c r="L79" s="1153" t="s">
        <v>12</v>
      </c>
      <c r="M79" s="1149">
        <v>4459162</v>
      </c>
      <c r="N79" s="1882" t="s">
        <v>145</v>
      </c>
    </row>
    <row r="80" spans="1:14" ht="105" x14ac:dyDescent="0.25">
      <c r="A80" s="1880"/>
      <c r="B80" s="1153" t="s">
        <v>141</v>
      </c>
      <c r="C80" s="1153" t="s">
        <v>14030</v>
      </c>
      <c r="D80" s="1152" t="s">
        <v>14024</v>
      </c>
      <c r="E80" s="1153" t="s">
        <v>5093</v>
      </c>
      <c r="F80" s="1153" t="s">
        <v>1319</v>
      </c>
      <c r="G80" s="1881"/>
      <c r="H80" s="1149">
        <v>4459162</v>
      </c>
      <c r="I80" s="1153" t="s">
        <v>12</v>
      </c>
      <c r="J80" s="1153" t="s">
        <v>12</v>
      </c>
      <c r="K80" s="1153" t="s">
        <v>12</v>
      </c>
      <c r="L80" s="1153" t="s">
        <v>12</v>
      </c>
      <c r="M80" s="1149">
        <v>0</v>
      </c>
      <c r="N80" s="1882"/>
    </row>
    <row r="81" spans="1:14" ht="105" x14ac:dyDescent="0.25">
      <c r="A81" s="1880" t="s">
        <v>14645</v>
      </c>
      <c r="B81" s="1156" t="s">
        <v>13</v>
      </c>
      <c r="C81" s="1156" t="s">
        <v>14646</v>
      </c>
      <c r="D81" s="1155" t="s">
        <v>14454</v>
      </c>
      <c r="E81" s="1156" t="s">
        <v>14</v>
      </c>
      <c r="F81" s="1156" t="s">
        <v>1319</v>
      </c>
      <c r="G81" s="1881" t="s">
        <v>14424</v>
      </c>
      <c r="H81" s="1149">
        <v>4195198</v>
      </c>
      <c r="I81" s="1156" t="s">
        <v>12</v>
      </c>
      <c r="J81" s="1156" t="s">
        <v>12</v>
      </c>
      <c r="K81" s="1156" t="s">
        <v>12</v>
      </c>
      <c r="L81" s="1156" t="s">
        <v>12</v>
      </c>
      <c r="M81" s="1149">
        <v>4195198</v>
      </c>
      <c r="N81" s="1882" t="s">
        <v>145</v>
      </c>
    </row>
    <row r="82" spans="1:14" ht="105" x14ac:dyDescent="0.25">
      <c r="A82" s="1880"/>
      <c r="B82" s="1156" t="s">
        <v>141</v>
      </c>
      <c r="C82" s="1156" t="s">
        <v>14647</v>
      </c>
      <c r="D82" s="1155" t="s">
        <v>14454</v>
      </c>
      <c r="E82" s="1156" t="s">
        <v>5093</v>
      </c>
      <c r="F82" s="1156" t="s">
        <v>1319</v>
      </c>
      <c r="G82" s="1881"/>
      <c r="H82" s="1149">
        <v>4195198</v>
      </c>
      <c r="I82" s="1156" t="s">
        <v>12</v>
      </c>
      <c r="J82" s="1156" t="s">
        <v>12</v>
      </c>
      <c r="K82" s="1156" t="s">
        <v>12</v>
      </c>
      <c r="L82" s="1156" t="s">
        <v>12</v>
      </c>
      <c r="M82" s="1149">
        <v>0</v>
      </c>
      <c r="N82" s="1882"/>
    </row>
    <row r="83" spans="1:14" ht="105" x14ac:dyDescent="0.25">
      <c r="A83" s="1880" t="s">
        <v>15019</v>
      </c>
      <c r="B83" s="1170" t="s">
        <v>13</v>
      </c>
      <c r="C83" s="1170" t="s">
        <v>15020</v>
      </c>
      <c r="D83" s="1169" t="s">
        <v>14841</v>
      </c>
      <c r="E83" s="1170" t="s">
        <v>14</v>
      </c>
      <c r="F83" s="1170" t="s">
        <v>1319</v>
      </c>
      <c r="G83" s="1881" t="s">
        <v>14780</v>
      </c>
      <c r="H83" s="1149">
        <v>2360228</v>
      </c>
      <c r="I83" s="1170" t="s">
        <v>12</v>
      </c>
      <c r="J83" s="1170" t="s">
        <v>12</v>
      </c>
      <c r="K83" s="1170" t="s">
        <v>12</v>
      </c>
      <c r="L83" s="1170" t="s">
        <v>12</v>
      </c>
      <c r="M83" s="1149">
        <v>2360228</v>
      </c>
      <c r="N83" s="1882" t="s">
        <v>145</v>
      </c>
    </row>
    <row r="84" spans="1:14" ht="105" x14ac:dyDescent="0.25">
      <c r="A84" s="1880"/>
      <c r="B84" s="1170" t="s">
        <v>141</v>
      </c>
      <c r="C84" s="1170" t="s">
        <v>15021</v>
      </c>
      <c r="D84" s="1169" t="s">
        <v>14841</v>
      </c>
      <c r="E84" s="1170" t="s">
        <v>5093</v>
      </c>
      <c r="F84" s="1170" t="s">
        <v>1319</v>
      </c>
      <c r="G84" s="1881"/>
      <c r="H84" s="1149">
        <v>2360228</v>
      </c>
      <c r="I84" s="1170" t="s">
        <v>12</v>
      </c>
      <c r="J84" s="1170" t="s">
        <v>12</v>
      </c>
      <c r="K84" s="1170" t="s">
        <v>12</v>
      </c>
      <c r="L84" s="1170" t="s">
        <v>12</v>
      </c>
      <c r="M84" s="1149">
        <v>0</v>
      </c>
      <c r="N84" s="1882"/>
    </row>
    <row r="85" spans="1:14" ht="105" x14ac:dyDescent="0.25">
      <c r="A85" s="1898" t="s">
        <v>15701</v>
      </c>
      <c r="B85" s="1217" t="s">
        <v>13</v>
      </c>
      <c r="C85" s="1217" t="s">
        <v>15702</v>
      </c>
      <c r="D85" s="1216" t="s">
        <v>15697</v>
      </c>
      <c r="E85" s="1217" t="s">
        <v>14</v>
      </c>
      <c r="F85" s="1217" t="s">
        <v>1319</v>
      </c>
      <c r="G85" s="1899" t="s">
        <v>15328</v>
      </c>
      <c r="H85" s="1215">
        <v>2207426</v>
      </c>
      <c r="I85" s="1217" t="s">
        <v>12</v>
      </c>
      <c r="J85" s="1217" t="s">
        <v>12</v>
      </c>
      <c r="K85" s="1217" t="s">
        <v>12</v>
      </c>
      <c r="L85" s="1217" t="s">
        <v>12</v>
      </c>
      <c r="M85" s="1215">
        <v>2207426</v>
      </c>
      <c r="N85" s="1900" t="s">
        <v>145</v>
      </c>
    </row>
    <row r="86" spans="1:14" ht="105" x14ac:dyDescent="0.25">
      <c r="A86" s="1898"/>
      <c r="B86" s="1217" t="s">
        <v>141</v>
      </c>
      <c r="C86" s="1217" t="s">
        <v>15703</v>
      </c>
      <c r="D86" s="1216" t="s">
        <v>15697</v>
      </c>
      <c r="E86" s="1217" t="s">
        <v>5093</v>
      </c>
      <c r="F86" s="1217" t="s">
        <v>1319</v>
      </c>
      <c r="G86" s="1899"/>
      <c r="H86" s="1215">
        <v>2207426</v>
      </c>
      <c r="I86" s="1217" t="s">
        <v>12</v>
      </c>
      <c r="J86" s="1217" t="s">
        <v>12</v>
      </c>
      <c r="K86" s="1217" t="s">
        <v>12</v>
      </c>
      <c r="L86" s="1217" t="s">
        <v>12</v>
      </c>
      <c r="M86" s="1215">
        <v>0</v>
      </c>
      <c r="N86" s="1900"/>
    </row>
    <row r="87" spans="1:14" ht="105" x14ac:dyDescent="0.25">
      <c r="A87" s="1892" t="s">
        <v>16484</v>
      </c>
      <c r="B87" s="1239" t="s">
        <v>13</v>
      </c>
      <c r="C87" s="1239" t="s">
        <v>16485</v>
      </c>
      <c r="D87" s="1238" t="s">
        <v>16480</v>
      </c>
      <c r="E87" s="1239" t="s">
        <v>14</v>
      </c>
      <c r="F87" s="1239" t="s">
        <v>1319</v>
      </c>
      <c r="G87" s="1893" t="s">
        <v>15758</v>
      </c>
      <c r="H87" s="1225">
        <v>683793</v>
      </c>
      <c r="I87" s="1239" t="s">
        <v>12</v>
      </c>
      <c r="J87" s="1239" t="s">
        <v>12</v>
      </c>
      <c r="K87" s="1239" t="s">
        <v>12</v>
      </c>
      <c r="L87" s="1239" t="s">
        <v>12</v>
      </c>
      <c r="M87" s="1225">
        <v>683793</v>
      </c>
      <c r="N87" s="1894" t="s">
        <v>145</v>
      </c>
    </row>
    <row r="88" spans="1:14" ht="105" x14ac:dyDescent="0.25">
      <c r="A88" s="1892"/>
      <c r="B88" s="1239" t="s">
        <v>141</v>
      </c>
      <c r="C88" s="1239" t="s">
        <v>16486</v>
      </c>
      <c r="D88" s="1238" t="s">
        <v>16480</v>
      </c>
      <c r="E88" s="1239" t="s">
        <v>5093</v>
      </c>
      <c r="F88" s="1239" t="s">
        <v>1319</v>
      </c>
      <c r="G88" s="1893"/>
      <c r="H88" s="1225">
        <v>683793</v>
      </c>
      <c r="I88" s="1239" t="s">
        <v>12</v>
      </c>
      <c r="J88" s="1239" t="s">
        <v>12</v>
      </c>
      <c r="K88" s="1239" t="s">
        <v>12</v>
      </c>
      <c r="L88" s="1239" t="s">
        <v>12</v>
      </c>
      <c r="M88" s="1225">
        <v>0</v>
      </c>
      <c r="N88" s="1894"/>
    </row>
    <row r="89" spans="1:14" ht="105" x14ac:dyDescent="0.25">
      <c r="A89" s="1892" t="s">
        <v>16552</v>
      </c>
      <c r="B89" s="1239" t="s">
        <v>13</v>
      </c>
      <c r="C89" s="1239" t="s">
        <v>16553</v>
      </c>
      <c r="D89" s="1238" t="s">
        <v>16480</v>
      </c>
      <c r="E89" s="1239" t="s">
        <v>14</v>
      </c>
      <c r="F89" s="1239" t="s">
        <v>1319</v>
      </c>
      <c r="G89" s="1893" t="s">
        <v>16020</v>
      </c>
      <c r="H89" s="1225">
        <v>511272</v>
      </c>
      <c r="I89" s="1239" t="s">
        <v>12</v>
      </c>
      <c r="J89" s="1239" t="s">
        <v>12</v>
      </c>
      <c r="K89" s="1239" t="s">
        <v>12</v>
      </c>
      <c r="L89" s="1239" t="s">
        <v>12</v>
      </c>
      <c r="M89" s="1225">
        <v>511272</v>
      </c>
      <c r="N89" s="1894" t="s">
        <v>145</v>
      </c>
    </row>
    <row r="90" spans="1:14" ht="105" x14ac:dyDescent="0.25">
      <c r="A90" s="1892"/>
      <c r="B90" s="1239" t="s">
        <v>141</v>
      </c>
      <c r="C90" s="1239" t="s">
        <v>16554</v>
      </c>
      <c r="D90" s="1238" t="s">
        <v>16480</v>
      </c>
      <c r="E90" s="1239" t="s">
        <v>5093</v>
      </c>
      <c r="F90" s="1239" t="s">
        <v>1319</v>
      </c>
      <c r="G90" s="1893"/>
      <c r="H90" s="1225">
        <v>511272</v>
      </c>
      <c r="I90" s="1239" t="s">
        <v>12</v>
      </c>
      <c r="J90" s="1239" t="s">
        <v>12</v>
      </c>
      <c r="K90" s="1239" t="s">
        <v>12</v>
      </c>
      <c r="L90" s="1239" t="s">
        <v>12</v>
      </c>
      <c r="M90" s="1225">
        <v>0</v>
      </c>
      <c r="N90" s="1894"/>
    </row>
    <row r="91" spans="1:14" ht="105" x14ac:dyDescent="0.25">
      <c r="A91" s="1895" t="s">
        <v>17282</v>
      </c>
      <c r="B91" s="1255" t="s">
        <v>13</v>
      </c>
      <c r="C91" s="1255" t="s">
        <v>17283</v>
      </c>
      <c r="D91" s="1256" t="s">
        <v>17045</v>
      </c>
      <c r="E91" s="1255" t="s">
        <v>14</v>
      </c>
      <c r="F91" s="1255" t="s">
        <v>1319</v>
      </c>
      <c r="G91" s="1896" t="s">
        <v>16609</v>
      </c>
      <c r="H91" s="1258">
        <v>474682</v>
      </c>
      <c r="I91" s="1255" t="s">
        <v>12</v>
      </c>
      <c r="J91" s="1255" t="s">
        <v>12</v>
      </c>
      <c r="K91" s="1255" t="s">
        <v>12</v>
      </c>
      <c r="L91" s="1255" t="s">
        <v>12</v>
      </c>
      <c r="M91" s="1258">
        <v>474682</v>
      </c>
      <c r="N91" s="1897" t="s">
        <v>145</v>
      </c>
    </row>
    <row r="92" spans="1:14" ht="105" x14ac:dyDescent="0.25">
      <c r="A92" s="1895"/>
      <c r="B92" s="1255" t="s">
        <v>141</v>
      </c>
      <c r="C92" s="1255" t="s">
        <v>17284</v>
      </c>
      <c r="D92" s="1256" t="s">
        <v>17045</v>
      </c>
      <c r="E92" s="1255" t="s">
        <v>5093</v>
      </c>
      <c r="F92" s="1255" t="s">
        <v>1319</v>
      </c>
      <c r="G92" s="1896"/>
      <c r="H92" s="1258">
        <v>474682</v>
      </c>
      <c r="I92" s="1255" t="s">
        <v>12</v>
      </c>
      <c r="J92" s="1255" t="s">
        <v>12</v>
      </c>
      <c r="K92" s="1255" t="s">
        <v>12</v>
      </c>
      <c r="L92" s="1255" t="s">
        <v>12</v>
      </c>
      <c r="M92" s="1258">
        <v>0</v>
      </c>
      <c r="N92" s="1897"/>
    </row>
    <row r="93" spans="1:14" ht="105" x14ac:dyDescent="0.25">
      <c r="A93" s="1892" t="s">
        <v>16728</v>
      </c>
      <c r="B93" s="1250" t="s">
        <v>13</v>
      </c>
      <c r="C93" s="1250" t="s">
        <v>16729</v>
      </c>
      <c r="D93" s="1249" t="s">
        <v>16724</v>
      </c>
      <c r="E93" s="1250" t="s">
        <v>14</v>
      </c>
      <c r="F93" s="1250" t="s">
        <v>1319</v>
      </c>
      <c r="G93" s="1893" t="s">
        <v>16696</v>
      </c>
      <c r="H93" s="1225">
        <v>1246830</v>
      </c>
      <c r="I93" s="1250" t="s">
        <v>12</v>
      </c>
      <c r="J93" s="1250" t="s">
        <v>12</v>
      </c>
      <c r="K93" s="1250" t="s">
        <v>12</v>
      </c>
      <c r="L93" s="1250" t="s">
        <v>12</v>
      </c>
      <c r="M93" s="1225">
        <v>1246830</v>
      </c>
      <c r="N93" s="1894" t="s">
        <v>145</v>
      </c>
    </row>
    <row r="94" spans="1:14" ht="105" x14ac:dyDescent="0.25">
      <c r="A94" s="1892"/>
      <c r="B94" s="1250" t="s">
        <v>141</v>
      </c>
      <c r="C94" s="1250" t="s">
        <v>16730</v>
      </c>
      <c r="D94" s="1249" t="s">
        <v>16724</v>
      </c>
      <c r="E94" s="1250" t="s">
        <v>5093</v>
      </c>
      <c r="F94" s="1250" t="s">
        <v>1319</v>
      </c>
      <c r="G94" s="1893"/>
      <c r="H94" s="1225">
        <v>1246830</v>
      </c>
      <c r="I94" s="1250" t="s">
        <v>12</v>
      </c>
      <c r="J94" s="1250" t="s">
        <v>12</v>
      </c>
      <c r="K94" s="1250" t="s">
        <v>12</v>
      </c>
      <c r="L94" s="1250" t="s">
        <v>12</v>
      </c>
      <c r="M94" s="1225">
        <v>0</v>
      </c>
      <c r="N94" s="1894"/>
    </row>
    <row r="95" spans="1:14" ht="105" x14ac:dyDescent="0.25">
      <c r="A95" s="1895" t="s">
        <v>17724</v>
      </c>
      <c r="B95" s="1273" t="s">
        <v>13</v>
      </c>
      <c r="C95" s="1273" t="s">
        <v>17725</v>
      </c>
      <c r="D95" s="1272" t="s">
        <v>17636</v>
      </c>
      <c r="E95" s="1273" t="s">
        <v>14</v>
      </c>
      <c r="F95" s="1273" t="s">
        <v>1319</v>
      </c>
      <c r="G95" s="1896" t="s">
        <v>17351</v>
      </c>
      <c r="H95" s="1258">
        <v>2850335</v>
      </c>
      <c r="I95" s="1273" t="s">
        <v>12</v>
      </c>
      <c r="J95" s="1273" t="s">
        <v>12</v>
      </c>
      <c r="K95" s="1273" t="s">
        <v>12</v>
      </c>
      <c r="L95" s="1273" t="s">
        <v>12</v>
      </c>
      <c r="M95" s="1258">
        <v>2850335</v>
      </c>
      <c r="N95" s="1897" t="s">
        <v>145</v>
      </c>
    </row>
    <row r="96" spans="1:14" ht="105" x14ac:dyDescent="0.25">
      <c r="A96" s="1895"/>
      <c r="B96" s="1273" t="s">
        <v>141</v>
      </c>
      <c r="C96" s="1273" t="s">
        <v>17726</v>
      </c>
      <c r="D96" s="1272" t="s">
        <v>17636</v>
      </c>
      <c r="E96" s="1273" t="s">
        <v>5093</v>
      </c>
      <c r="F96" s="1273" t="s">
        <v>1319</v>
      </c>
      <c r="G96" s="1896"/>
      <c r="H96" s="1258">
        <v>2850335</v>
      </c>
      <c r="I96" s="1273" t="s">
        <v>12</v>
      </c>
      <c r="J96" s="1273" t="s">
        <v>12</v>
      </c>
      <c r="K96" s="1273" t="s">
        <v>12</v>
      </c>
      <c r="L96" s="1273" t="s">
        <v>12</v>
      </c>
      <c r="M96" s="1258">
        <v>0</v>
      </c>
      <c r="N96" s="1897"/>
    </row>
    <row r="97" spans="1:14" ht="105" x14ac:dyDescent="0.25">
      <c r="A97" s="1895" t="s">
        <v>18060</v>
      </c>
      <c r="B97" s="1287" t="s">
        <v>13</v>
      </c>
      <c r="C97" s="1287" t="s">
        <v>18061</v>
      </c>
      <c r="D97" s="1286" t="s">
        <v>18056</v>
      </c>
      <c r="E97" s="1287" t="s">
        <v>14</v>
      </c>
      <c r="F97" s="1287" t="s">
        <v>1319</v>
      </c>
      <c r="G97" s="1896" t="s">
        <v>17781</v>
      </c>
      <c r="H97" s="1258">
        <v>2947280</v>
      </c>
      <c r="I97" s="1287" t="s">
        <v>12</v>
      </c>
      <c r="J97" s="1287" t="s">
        <v>12</v>
      </c>
      <c r="K97" s="1287" t="s">
        <v>12</v>
      </c>
      <c r="L97" s="1287" t="s">
        <v>12</v>
      </c>
      <c r="M97" s="1258">
        <v>2947280</v>
      </c>
      <c r="N97" s="1897" t="s">
        <v>145</v>
      </c>
    </row>
    <row r="98" spans="1:14" ht="105" x14ac:dyDescent="0.25">
      <c r="A98" s="1895"/>
      <c r="B98" s="1287" t="s">
        <v>141</v>
      </c>
      <c r="C98" s="1287" t="s">
        <v>18062</v>
      </c>
      <c r="D98" s="1286" t="s">
        <v>18056</v>
      </c>
      <c r="E98" s="1287" t="s">
        <v>5093</v>
      </c>
      <c r="F98" s="1287" t="s">
        <v>1319</v>
      </c>
      <c r="G98" s="1896"/>
      <c r="H98" s="1258">
        <v>2947280</v>
      </c>
      <c r="I98" s="1287" t="s">
        <v>12</v>
      </c>
      <c r="J98" s="1287" t="s">
        <v>12</v>
      </c>
      <c r="K98" s="1287" t="s">
        <v>12</v>
      </c>
      <c r="L98" s="1287" t="s">
        <v>12</v>
      </c>
      <c r="M98" s="1258">
        <v>0</v>
      </c>
      <c r="N98" s="1897"/>
    </row>
    <row r="99" spans="1:14" ht="105" x14ac:dyDescent="0.25">
      <c r="A99" s="1895" t="s">
        <v>18225</v>
      </c>
      <c r="B99" s="1301" t="s">
        <v>13</v>
      </c>
      <c r="C99" s="1301" t="s">
        <v>18226</v>
      </c>
      <c r="D99" s="1300" t="s">
        <v>18194</v>
      </c>
      <c r="E99" s="1301" t="s">
        <v>14</v>
      </c>
      <c r="F99" s="1301" t="s">
        <v>1319</v>
      </c>
      <c r="G99" s="1896" t="s">
        <v>18126</v>
      </c>
      <c r="H99" s="1258">
        <v>3873626</v>
      </c>
      <c r="I99" s="1301" t="s">
        <v>12</v>
      </c>
      <c r="J99" s="1301" t="s">
        <v>12</v>
      </c>
      <c r="K99" s="1301" t="s">
        <v>12</v>
      </c>
      <c r="L99" s="1301" t="s">
        <v>12</v>
      </c>
      <c r="M99" s="1258">
        <v>3873626</v>
      </c>
      <c r="N99" s="1897" t="s">
        <v>145</v>
      </c>
    </row>
    <row r="100" spans="1:14" ht="105" x14ac:dyDescent="0.25">
      <c r="A100" s="1895"/>
      <c r="B100" s="1301" t="s">
        <v>141</v>
      </c>
      <c r="C100" s="1301" t="s">
        <v>18227</v>
      </c>
      <c r="D100" s="1300" t="s">
        <v>18194</v>
      </c>
      <c r="E100" s="1301" t="s">
        <v>5093</v>
      </c>
      <c r="F100" s="1301" t="s">
        <v>1319</v>
      </c>
      <c r="G100" s="1896"/>
      <c r="H100" s="1258">
        <v>3873626</v>
      </c>
      <c r="I100" s="1301" t="s">
        <v>12</v>
      </c>
      <c r="J100" s="1301" t="s">
        <v>12</v>
      </c>
      <c r="K100" s="1301" t="s">
        <v>12</v>
      </c>
      <c r="L100" s="1301" t="s">
        <v>12</v>
      </c>
      <c r="M100" s="1258">
        <v>0</v>
      </c>
      <c r="N100" s="1897"/>
    </row>
    <row r="101" spans="1:14" ht="105" x14ac:dyDescent="0.25">
      <c r="A101" s="1895" t="s">
        <v>18725</v>
      </c>
      <c r="B101" s="1309" t="s">
        <v>13</v>
      </c>
      <c r="C101" s="1309" t="s">
        <v>18726</v>
      </c>
      <c r="D101" s="1308" t="s">
        <v>18516</v>
      </c>
      <c r="E101" s="1309" t="s">
        <v>14</v>
      </c>
      <c r="F101" s="1309" t="s">
        <v>1319</v>
      </c>
      <c r="G101" s="1896" t="s">
        <v>18485</v>
      </c>
      <c r="H101" s="1258">
        <v>4118735</v>
      </c>
      <c r="I101" s="1309" t="s">
        <v>12</v>
      </c>
      <c r="J101" s="1309" t="s">
        <v>12</v>
      </c>
      <c r="K101" s="1309" t="s">
        <v>12</v>
      </c>
      <c r="L101" s="1309" t="s">
        <v>12</v>
      </c>
      <c r="M101" s="1258">
        <v>4118735</v>
      </c>
      <c r="N101" s="1897" t="s">
        <v>145</v>
      </c>
    </row>
    <row r="102" spans="1:14" ht="105" x14ac:dyDescent="0.25">
      <c r="A102" s="1895"/>
      <c r="B102" s="1309" t="s">
        <v>141</v>
      </c>
      <c r="C102" s="1309" t="s">
        <v>18727</v>
      </c>
      <c r="D102" s="1308" t="s">
        <v>18516</v>
      </c>
      <c r="E102" s="1309" t="s">
        <v>5093</v>
      </c>
      <c r="F102" s="1309" t="s">
        <v>1319</v>
      </c>
      <c r="G102" s="1896"/>
      <c r="H102" s="1258">
        <v>4118735</v>
      </c>
      <c r="I102" s="1309" t="s">
        <v>12</v>
      </c>
      <c r="J102" s="1309" t="s">
        <v>12</v>
      </c>
      <c r="K102" s="1309" t="s">
        <v>12</v>
      </c>
      <c r="L102" s="1309" t="s">
        <v>12</v>
      </c>
      <c r="M102" s="1258">
        <v>0</v>
      </c>
      <c r="N102" s="1897"/>
    </row>
    <row r="103" spans="1:14" ht="105" x14ac:dyDescent="0.25">
      <c r="A103" s="1895" t="s">
        <v>19067</v>
      </c>
      <c r="B103" s="1328" t="s">
        <v>13</v>
      </c>
      <c r="C103" s="1328" t="s">
        <v>19068</v>
      </c>
      <c r="D103" s="1327" t="s">
        <v>18873</v>
      </c>
      <c r="E103" s="1328" t="s">
        <v>14</v>
      </c>
      <c r="F103" s="1328" t="s">
        <v>1319</v>
      </c>
      <c r="G103" s="1896" t="s">
        <v>18862</v>
      </c>
      <c r="H103" s="1258">
        <v>4005871</v>
      </c>
      <c r="I103" s="1328" t="s">
        <v>12</v>
      </c>
      <c r="J103" s="1328" t="s">
        <v>12</v>
      </c>
      <c r="K103" s="1328" t="s">
        <v>12</v>
      </c>
      <c r="L103" s="1328" t="s">
        <v>12</v>
      </c>
      <c r="M103" s="1258">
        <v>4005871</v>
      </c>
      <c r="N103" s="1897" t="s">
        <v>145</v>
      </c>
    </row>
    <row r="104" spans="1:14" ht="105" x14ac:dyDescent="0.25">
      <c r="A104" s="1895"/>
      <c r="B104" s="1328" t="s">
        <v>141</v>
      </c>
      <c r="C104" s="1328" t="s">
        <v>19069</v>
      </c>
      <c r="D104" s="1327" t="s">
        <v>18873</v>
      </c>
      <c r="E104" s="1328" t="s">
        <v>5093</v>
      </c>
      <c r="F104" s="1328" t="s">
        <v>1319</v>
      </c>
      <c r="G104" s="1896"/>
      <c r="H104" s="1258">
        <v>4005871</v>
      </c>
      <c r="I104" s="1328" t="s">
        <v>12</v>
      </c>
      <c r="J104" s="1328" t="s">
        <v>12</v>
      </c>
      <c r="K104" s="1328" t="s">
        <v>12</v>
      </c>
      <c r="L104" s="1328" t="s">
        <v>12</v>
      </c>
      <c r="M104" s="1258">
        <v>0</v>
      </c>
      <c r="N104" s="1897"/>
    </row>
    <row r="105" spans="1:14" ht="105" x14ac:dyDescent="0.25">
      <c r="A105" s="1895" t="s">
        <v>19563</v>
      </c>
      <c r="B105" s="1334" t="s">
        <v>13</v>
      </c>
      <c r="C105" s="1334" t="s">
        <v>19564</v>
      </c>
      <c r="D105" s="1333" t="s">
        <v>19559</v>
      </c>
      <c r="E105" s="1334" t="s">
        <v>14</v>
      </c>
      <c r="F105" s="1334" t="s">
        <v>1319</v>
      </c>
      <c r="G105" s="1896" t="s">
        <v>19246</v>
      </c>
      <c r="H105" s="1258">
        <v>4599361</v>
      </c>
      <c r="I105" s="1334" t="s">
        <v>12</v>
      </c>
      <c r="J105" s="1334" t="s">
        <v>12</v>
      </c>
      <c r="K105" s="1334" t="s">
        <v>12</v>
      </c>
      <c r="L105" s="1334" t="s">
        <v>12</v>
      </c>
      <c r="M105" s="1258">
        <v>4599361</v>
      </c>
      <c r="N105" s="1897" t="s">
        <v>145</v>
      </c>
    </row>
    <row r="106" spans="1:14" ht="105" x14ac:dyDescent="0.25">
      <c r="A106" s="1895"/>
      <c r="B106" s="1334" t="s">
        <v>141</v>
      </c>
      <c r="C106" s="1334" t="s">
        <v>19565</v>
      </c>
      <c r="D106" s="1333" t="s">
        <v>19559</v>
      </c>
      <c r="E106" s="1334" t="s">
        <v>5093</v>
      </c>
      <c r="F106" s="1334" t="s">
        <v>1319</v>
      </c>
      <c r="G106" s="1896"/>
      <c r="H106" s="1258">
        <v>4599361</v>
      </c>
      <c r="I106" s="1334" t="s">
        <v>12</v>
      </c>
      <c r="J106" s="1334" t="s">
        <v>12</v>
      </c>
      <c r="K106" s="1334" t="s">
        <v>12</v>
      </c>
      <c r="L106" s="1334" t="s">
        <v>12</v>
      </c>
      <c r="M106" s="1258">
        <v>0</v>
      </c>
      <c r="N106" s="1897"/>
    </row>
    <row r="107" spans="1:14" ht="105" x14ac:dyDescent="0.25">
      <c r="A107" s="1725" t="s">
        <v>19980</v>
      </c>
      <c r="B107" s="1351" t="s">
        <v>13</v>
      </c>
      <c r="C107" s="1351" t="s">
        <v>19981</v>
      </c>
      <c r="D107" s="1350" t="s">
        <v>19967</v>
      </c>
      <c r="E107" s="1351" t="s">
        <v>14</v>
      </c>
      <c r="F107" s="1351" t="s">
        <v>1319</v>
      </c>
      <c r="G107" s="1726" t="s">
        <v>19707</v>
      </c>
      <c r="H107" s="1346">
        <v>1946454</v>
      </c>
      <c r="I107" s="1351" t="s">
        <v>12</v>
      </c>
      <c r="J107" s="1351" t="s">
        <v>12</v>
      </c>
      <c r="K107" s="1351" t="s">
        <v>12</v>
      </c>
      <c r="L107" s="1351" t="s">
        <v>12</v>
      </c>
      <c r="M107" s="1346">
        <v>1946454</v>
      </c>
      <c r="N107" s="1727" t="s">
        <v>145</v>
      </c>
    </row>
    <row r="108" spans="1:14" ht="105" x14ac:dyDescent="0.25">
      <c r="A108" s="1725"/>
      <c r="B108" s="1351" t="s">
        <v>141</v>
      </c>
      <c r="C108" s="1351" t="s">
        <v>19982</v>
      </c>
      <c r="D108" s="1350" t="s">
        <v>19967</v>
      </c>
      <c r="E108" s="1351" t="s">
        <v>5093</v>
      </c>
      <c r="F108" s="1351" t="s">
        <v>1319</v>
      </c>
      <c r="G108" s="1726"/>
      <c r="H108" s="1346">
        <v>1946454</v>
      </c>
      <c r="I108" s="1351" t="s">
        <v>12</v>
      </c>
      <c r="J108" s="1351" t="s">
        <v>12</v>
      </c>
      <c r="K108" s="1351" t="s">
        <v>12</v>
      </c>
      <c r="L108" s="1351" t="s">
        <v>12</v>
      </c>
      <c r="M108" s="1346">
        <v>0</v>
      </c>
      <c r="N108" s="1727"/>
    </row>
    <row r="109" spans="1:14" ht="105" x14ac:dyDescent="0.25">
      <c r="A109" s="1901" t="s">
        <v>21178</v>
      </c>
      <c r="B109" s="1426" t="s">
        <v>13</v>
      </c>
      <c r="C109" s="1426" t="s">
        <v>21179</v>
      </c>
      <c r="D109" s="1427" t="s">
        <v>20400</v>
      </c>
      <c r="E109" s="1426" t="s">
        <v>14</v>
      </c>
      <c r="F109" s="1426" t="s">
        <v>1319</v>
      </c>
      <c r="G109" s="1902" t="s">
        <v>20094</v>
      </c>
      <c r="H109" s="1428">
        <v>1659985</v>
      </c>
      <c r="I109" s="1426" t="s">
        <v>12</v>
      </c>
      <c r="J109" s="1426" t="s">
        <v>12</v>
      </c>
      <c r="K109" s="1426" t="s">
        <v>12</v>
      </c>
      <c r="L109" s="1426" t="s">
        <v>12</v>
      </c>
      <c r="M109" s="1428">
        <v>1659985</v>
      </c>
      <c r="N109" s="1903" t="s">
        <v>145</v>
      </c>
    </row>
    <row r="110" spans="1:14" ht="105" x14ac:dyDescent="0.25">
      <c r="A110" s="1901"/>
      <c r="B110" s="1426" t="s">
        <v>141</v>
      </c>
      <c r="C110" s="1426" t="s">
        <v>21180</v>
      </c>
      <c r="D110" s="1427" t="s">
        <v>20400</v>
      </c>
      <c r="E110" s="1426" t="s">
        <v>5093</v>
      </c>
      <c r="F110" s="1426" t="s">
        <v>1319</v>
      </c>
      <c r="G110" s="1902"/>
      <c r="H110" s="1428">
        <v>1659985</v>
      </c>
      <c r="I110" s="1426" t="s">
        <v>12</v>
      </c>
      <c r="J110" s="1426" t="s">
        <v>12</v>
      </c>
      <c r="K110" s="1426" t="s">
        <v>12</v>
      </c>
      <c r="L110" s="1426" t="s">
        <v>12</v>
      </c>
      <c r="M110" s="1428">
        <v>0</v>
      </c>
      <c r="N110" s="1903"/>
    </row>
    <row r="111" spans="1:14" ht="105" x14ac:dyDescent="0.25">
      <c r="A111" s="1746" t="s">
        <v>20516</v>
      </c>
      <c r="B111" s="1400" t="s">
        <v>13</v>
      </c>
      <c r="C111" s="1400" t="s">
        <v>20517</v>
      </c>
      <c r="D111" s="1399" t="s">
        <v>20512</v>
      </c>
      <c r="E111" s="1400" t="s">
        <v>14</v>
      </c>
      <c r="F111" s="1400" t="s">
        <v>1319</v>
      </c>
      <c r="G111" s="1747" t="s">
        <v>20414</v>
      </c>
      <c r="H111" s="1392">
        <v>496547</v>
      </c>
      <c r="I111" s="1400" t="s">
        <v>12</v>
      </c>
      <c r="J111" s="1400" t="s">
        <v>12</v>
      </c>
      <c r="K111" s="1400" t="s">
        <v>12</v>
      </c>
      <c r="L111" s="1400" t="s">
        <v>12</v>
      </c>
      <c r="M111" s="1392">
        <v>496547</v>
      </c>
      <c r="N111" s="1748" t="s">
        <v>145</v>
      </c>
    </row>
    <row r="112" spans="1:14" ht="105" x14ac:dyDescent="0.25">
      <c r="A112" s="1746"/>
      <c r="B112" s="1400" t="s">
        <v>141</v>
      </c>
      <c r="C112" s="1400" t="s">
        <v>20518</v>
      </c>
      <c r="D112" s="1399" t="s">
        <v>20512</v>
      </c>
      <c r="E112" s="1400" t="s">
        <v>5093</v>
      </c>
      <c r="F112" s="1400" t="s">
        <v>1319</v>
      </c>
      <c r="G112" s="1747"/>
      <c r="H112" s="1392">
        <v>496547</v>
      </c>
      <c r="I112" s="1400" t="s">
        <v>12</v>
      </c>
      <c r="J112" s="1400" t="s">
        <v>12</v>
      </c>
      <c r="K112" s="1400" t="s">
        <v>12</v>
      </c>
      <c r="L112" s="1400" t="s">
        <v>12</v>
      </c>
      <c r="M112" s="1392">
        <v>0</v>
      </c>
      <c r="N112" s="1748"/>
    </row>
    <row r="113" spans="1:14" ht="105" x14ac:dyDescent="0.25">
      <c r="A113" s="1749" t="s">
        <v>21118</v>
      </c>
      <c r="B113" s="1423" t="s">
        <v>13</v>
      </c>
      <c r="C113" s="1423" t="s">
        <v>21119</v>
      </c>
      <c r="D113" s="1422" t="s">
        <v>21114</v>
      </c>
      <c r="E113" s="1423" t="s">
        <v>14</v>
      </c>
      <c r="F113" s="1423" t="s">
        <v>1319</v>
      </c>
      <c r="G113" s="1750" t="s">
        <v>20781</v>
      </c>
      <c r="H113" s="1420">
        <v>939165</v>
      </c>
      <c r="I113" s="1423" t="s">
        <v>12</v>
      </c>
      <c r="J113" s="1423" t="s">
        <v>12</v>
      </c>
      <c r="K113" s="1423" t="s">
        <v>12</v>
      </c>
      <c r="L113" s="1423" t="s">
        <v>12</v>
      </c>
      <c r="M113" s="1420">
        <v>939165</v>
      </c>
      <c r="N113" s="1751" t="s">
        <v>145</v>
      </c>
    </row>
    <row r="114" spans="1:14" ht="105" x14ac:dyDescent="0.25">
      <c r="A114" s="1749"/>
      <c r="B114" s="1423" t="s">
        <v>141</v>
      </c>
      <c r="C114" s="1423" t="s">
        <v>21120</v>
      </c>
      <c r="D114" s="1422" t="s">
        <v>21114</v>
      </c>
      <c r="E114" s="1423" t="s">
        <v>5093</v>
      </c>
      <c r="F114" s="1423" t="s">
        <v>1319</v>
      </c>
      <c r="G114" s="1750"/>
      <c r="H114" s="1420">
        <v>939165</v>
      </c>
      <c r="I114" s="1423" t="s">
        <v>12</v>
      </c>
      <c r="J114" s="1423" t="s">
        <v>12</v>
      </c>
      <c r="K114" s="1423" t="s">
        <v>12</v>
      </c>
      <c r="L114" s="1423" t="s">
        <v>12</v>
      </c>
      <c r="M114" s="1420">
        <v>0</v>
      </c>
      <c r="N114" s="1751"/>
    </row>
    <row r="115" spans="1:14" ht="105" x14ac:dyDescent="0.25">
      <c r="A115" s="1901" t="s">
        <v>21592</v>
      </c>
      <c r="B115" s="1434" t="s">
        <v>13</v>
      </c>
      <c r="C115" s="1434" t="s">
        <v>21593</v>
      </c>
      <c r="D115" s="1440">
        <v>44984</v>
      </c>
      <c r="E115" s="1434" t="s">
        <v>14</v>
      </c>
      <c r="F115" s="1434" t="s">
        <v>1319</v>
      </c>
      <c r="G115" s="1902" t="s">
        <v>21235</v>
      </c>
      <c r="H115" s="1428">
        <v>1110453</v>
      </c>
      <c r="I115" s="1434" t="s">
        <v>12</v>
      </c>
      <c r="J115" s="1434" t="s">
        <v>12</v>
      </c>
      <c r="K115" s="1434" t="s">
        <v>12</v>
      </c>
      <c r="L115" s="1434" t="s">
        <v>12</v>
      </c>
      <c r="M115" s="1428">
        <v>1110453</v>
      </c>
      <c r="N115" s="1903" t="s">
        <v>145</v>
      </c>
    </row>
    <row r="116" spans="1:14" ht="105" x14ac:dyDescent="0.25">
      <c r="A116" s="1901"/>
      <c r="B116" s="1434" t="s">
        <v>141</v>
      </c>
      <c r="C116" s="1434" t="s">
        <v>21594</v>
      </c>
      <c r="D116" s="1440">
        <v>44984</v>
      </c>
      <c r="E116" s="1434" t="s">
        <v>5093</v>
      </c>
      <c r="F116" s="1434" t="s">
        <v>1319</v>
      </c>
      <c r="G116" s="1902"/>
      <c r="H116" s="1428">
        <v>1110453</v>
      </c>
      <c r="I116" s="1434" t="s">
        <v>12</v>
      </c>
      <c r="J116" s="1434" t="s">
        <v>12</v>
      </c>
      <c r="K116" s="1434" t="s">
        <v>12</v>
      </c>
      <c r="L116" s="1434" t="s">
        <v>12</v>
      </c>
      <c r="M116" s="1428">
        <v>0</v>
      </c>
      <c r="N116" s="1903"/>
    </row>
    <row r="117" spans="1:14" ht="105" x14ac:dyDescent="0.25">
      <c r="A117" s="1904" t="s">
        <v>22323</v>
      </c>
      <c r="B117" s="1460" t="s">
        <v>13</v>
      </c>
      <c r="C117" s="1460" t="s">
        <v>22324</v>
      </c>
      <c r="D117" s="1461" t="s">
        <v>22319</v>
      </c>
      <c r="E117" s="1460" t="s">
        <v>14</v>
      </c>
      <c r="F117" s="1460" t="s">
        <v>1319</v>
      </c>
      <c r="G117" s="1905" t="s">
        <v>21658</v>
      </c>
      <c r="H117" s="1463">
        <v>605884</v>
      </c>
      <c r="I117" s="1460" t="s">
        <v>12</v>
      </c>
      <c r="J117" s="1460" t="s">
        <v>12</v>
      </c>
      <c r="K117" s="1460" t="s">
        <v>12</v>
      </c>
      <c r="L117" s="1460" t="s">
        <v>12</v>
      </c>
      <c r="M117" s="1463">
        <v>605884</v>
      </c>
      <c r="N117" s="1906" t="s">
        <v>145</v>
      </c>
    </row>
    <row r="118" spans="1:14" ht="105" x14ac:dyDescent="0.25">
      <c r="A118" s="1904"/>
      <c r="B118" s="1460" t="s">
        <v>141</v>
      </c>
      <c r="C118" s="1460" t="s">
        <v>22325</v>
      </c>
      <c r="D118" s="1461" t="s">
        <v>22319</v>
      </c>
      <c r="E118" s="1460" t="s">
        <v>5093</v>
      </c>
      <c r="F118" s="1460" t="s">
        <v>1319</v>
      </c>
      <c r="G118" s="1905"/>
      <c r="H118" s="1463">
        <v>605884</v>
      </c>
      <c r="I118" s="1460" t="s">
        <v>12</v>
      </c>
      <c r="J118" s="1460" t="s">
        <v>12</v>
      </c>
      <c r="K118" s="1460" t="s">
        <v>12</v>
      </c>
      <c r="L118" s="1460" t="s">
        <v>12</v>
      </c>
      <c r="M118" s="1463">
        <v>0</v>
      </c>
      <c r="N118" s="1906"/>
    </row>
    <row r="119" spans="1:14" ht="105" x14ac:dyDescent="0.25">
      <c r="A119" s="1755" t="s">
        <v>22254</v>
      </c>
      <c r="B119" s="1453" t="s">
        <v>13</v>
      </c>
      <c r="C119" s="1453" t="s">
        <v>22255</v>
      </c>
      <c r="D119" s="1452" t="s">
        <v>22043</v>
      </c>
      <c r="E119" s="1453" t="s">
        <v>14</v>
      </c>
      <c r="F119" s="1453" t="s">
        <v>1319</v>
      </c>
      <c r="G119" s="1756" t="s">
        <v>21965</v>
      </c>
      <c r="H119" s="1451">
        <v>2849272</v>
      </c>
      <c r="I119" s="1453" t="s">
        <v>12</v>
      </c>
      <c r="J119" s="1453" t="s">
        <v>12</v>
      </c>
      <c r="K119" s="1453" t="s">
        <v>12</v>
      </c>
      <c r="L119" s="1453" t="s">
        <v>12</v>
      </c>
      <c r="M119" s="1451">
        <v>2849272</v>
      </c>
      <c r="N119" s="1757" t="s">
        <v>145</v>
      </c>
    </row>
    <row r="120" spans="1:14" ht="105" x14ac:dyDescent="0.25">
      <c r="A120" s="1755"/>
      <c r="B120" s="1453" t="s">
        <v>141</v>
      </c>
      <c r="C120" s="1453" t="s">
        <v>22256</v>
      </c>
      <c r="D120" s="1452" t="s">
        <v>22043</v>
      </c>
      <c r="E120" s="1453" t="s">
        <v>5093</v>
      </c>
      <c r="F120" s="1453" t="s">
        <v>1319</v>
      </c>
      <c r="G120" s="1756"/>
      <c r="H120" s="1451">
        <v>2849272</v>
      </c>
      <c r="I120" s="1453" t="s">
        <v>12</v>
      </c>
      <c r="J120" s="1453" t="s">
        <v>12</v>
      </c>
      <c r="K120" s="1453" t="s">
        <v>12</v>
      </c>
      <c r="L120" s="1453" t="s">
        <v>12</v>
      </c>
      <c r="M120" s="1451">
        <v>0</v>
      </c>
      <c r="N120" s="1757"/>
    </row>
    <row r="121" spans="1:14" ht="105" x14ac:dyDescent="0.25">
      <c r="A121" s="1904" t="s">
        <v>22675</v>
      </c>
      <c r="B121" s="1466" t="s">
        <v>13</v>
      </c>
      <c r="C121" s="1466" t="s">
        <v>22676</v>
      </c>
      <c r="D121" s="1465" t="s">
        <v>22398</v>
      </c>
      <c r="E121" s="1466" t="s">
        <v>14</v>
      </c>
      <c r="F121" s="1466" t="s">
        <v>1319</v>
      </c>
      <c r="G121" s="1905" t="s">
        <v>22389</v>
      </c>
      <c r="H121" s="1463">
        <v>4077206</v>
      </c>
      <c r="I121" s="1466" t="s">
        <v>12</v>
      </c>
      <c r="J121" s="1466" t="s">
        <v>12</v>
      </c>
      <c r="K121" s="1466" t="s">
        <v>12</v>
      </c>
      <c r="L121" s="1466" t="s">
        <v>12</v>
      </c>
      <c r="M121" s="1463">
        <v>4077206</v>
      </c>
      <c r="N121" s="1906" t="s">
        <v>145</v>
      </c>
    </row>
    <row r="122" spans="1:14" ht="105" x14ac:dyDescent="0.25">
      <c r="A122" s="1904"/>
      <c r="B122" s="1466" t="s">
        <v>141</v>
      </c>
      <c r="C122" s="1466" t="s">
        <v>22677</v>
      </c>
      <c r="D122" s="1465" t="s">
        <v>22398</v>
      </c>
      <c r="E122" s="1466" t="s">
        <v>5093</v>
      </c>
      <c r="F122" s="1466" t="s">
        <v>1319</v>
      </c>
      <c r="G122" s="1905"/>
      <c r="H122" s="1463">
        <v>4077206</v>
      </c>
      <c r="I122" s="1466" t="s">
        <v>12</v>
      </c>
      <c r="J122" s="1466" t="s">
        <v>12</v>
      </c>
      <c r="K122" s="1466" t="s">
        <v>12</v>
      </c>
      <c r="L122" s="1466" t="s">
        <v>12</v>
      </c>
      <c r="M122" s="1463">
        <v>0</v>
      </c>
      <c r="N122" s="1906"/>
    </row>
    <row r="123" spans="1:14" ht="105" x14ac:dyDescent="0.25">
      <c r="A123" s="1907" t="s">
        <v>23604</v>
      </c>
      <c r="B123" s="1518" t="s">
        <v>13</v>
      </c>
      <c r="C123" s="1518" t="s">
        <v>23605</v>
      </c>
      <c r="D123" s="1519" t="s">
        <v>23467</v>
      </c>
      <c r="E123" s="1518" t="s">
        <v>14</v>
      </c>
      <c r="F123" s="1518" t="s">
        <v>1319</v>
      </c>
      <c r="G123" s="1908" t="s">
        <v>22895</v>
      </c>
      <c r="H123" s="1520">
        <v>4252158</v>
      </c>
      <c r="I123" s="1518" t="s">
        <v>12</v>
      </c>
      <c r="J123" s="1518" t="s">
        <v>12</v>
      </c>
      <c r="K123" s="1518" t="s">
        <v>12</v>
      </c>
      <c r="L123" s="1518" t="s">
        <v>12</v>
      </c>
      <c r="M123" s="1520">
        <v>4252158</v>
      </c>
      <c r="N123" s="1909" t="s">
        <v>145</v>
      </c>
    </row>
    <row r="124" spans="1:14" ht="105" x14ac:dyDescent="0.25">
      <c r="A124" s="1907"/>
      <c r="B124" s="1518" t="s">
        <v>141</v>
      </c>
      <c r="C124" s="1518" t="s">
        <v>23606</v>
      </c>
      <c r="D124" s="1519" t="s">
        <v>23467</v>
      </c>
      <c r="E124" s="1518" t="s">
        <v>5093</v>
      </c>
      <c r="F124" s="1518" t="s">
        <v>1319</v>
      </c>
      <c r="G124" s="1908"/>
      <c r="H124" s="1520">
        <v>4252158</v>
      </c>
      <c r="I124" s="1518" t="s">
        <v>12</v>
      </c>
      <c r="J124" s="1518" t="s">
        <v>12</v>
      </c>
      <c r="K124" s="1518" t="s">
        <v>12</v>
      </c>
      <c r="L124" s="1518" t="s">
        <v>12</v>
      </c>
      <c r="M124" s="1520">
        <v>0</v>
      </c>
      <c r="N124" s="1909"/>
    </row>
    <row r="125" spans="1:14" ht="105" x14ac:dyDescent="0.25">
      <c r="A125" s="1761" t="s">
        <v>23516</v>
      </c>
      <c r="B125" s="1515" t="s">
        <v>13</v>
      </c>
      <c r="C125" s="1515" t="s">
        <v>23517</v>
      </c>
      <c r="D125" s="1513" t="s">
        <v>23499</v>
      </c>
      <c r="E125" s="1515" t="s">
        <v>14</v>
      </c>
      <c r="F125" s="1515" t="s">
        <v>1319</v>
      </c>
      <c r="G125" s="1762" t="s">
        <v>23189</v>
      </c>
      <c r="H125" s="1514">
        <v>3685703</v>
      </c>
      <c r="I125" s="1515" t="s">
        <v>12</v>
      </c>
      <c r="J125" s="1515" t="s">
        <v>12</v>
      </c>
      <c r="K125" s="1515" t="s">
        <v>12</v>
      </c>
      <c r="L125" s="1515" t="s">
        <v>12</v>
      </c>
      <c r="M125" s="1514">
        <v>3685703</v>
      </c>
      <c r="N125" s="1763" t="s">
        <v>145</v>
      </c>
    </row>
    <row r="126" spans="1:14" ht="105" x14ac:dyDescent="0.25">
      <c r="A126" s="1761"/>
      <c r="B126" s="1515" t="s">
        <v>141</v>
      </c>
      <c r="C126" s="1515" t="s">
        <v>23518</v>
      </c>
      <c r="D126" s="1513" t="s">
        <v>23499</v>
      </c>
      <c r="E126" s="1515" t="s">
        <v>5093</v>
      </c>
      <c r="F126" s="1515" t="s">
        <v>1319</v>
      </c>
      <c r="G126" s="1762"/>
      <c r="H126" s="1514">
        <v>3685703</v>
      </c>
      <c r="I126" s="1515" t="s">
        <v>12</v>
      </c>
      <c r="J126" s="1515" t="s">
        <v>12</v>
      </c>
      <c r="K126" s="1515" t="s">
        <v>12</v>
      </c>
      <c r="L126" s="1515" t="s">
        <v>12</v>
      </c>
      <c r="M126" s="1514">
        <v>0</v>
      </c>
      <c r="N126" s="1763"/>
    </row>
  </sheetData>
  <mergeCells count="171">
    <mergeCell ref="A125:A126"/>
    <mergeCell ref="G125:G126"/>
    <mergeCell ref="N125:N126"/>
    <mergeCell ref="A121:A122"/>
    <mergeCell ref="G121:G122"/>
    <mergeCell ref="N121:N122"/>
    <mergeCell ref="A117:A118"/>
    <mergeCell ref="G117:G118"/>
    <mergeCell ref="N117:N118"/>
    <mergeCell ref="A119:A120"/>
    <mergeCell ref="G119:G120"/>
    <mergeCell ref="N119:N120"/>
    <mergeCell ref="A123:A124"/>
    <mergeCell ref="G123:G124"/>
    <mergeCell ref="N123:N124"/>
    <mergeCell ref="A79:A80"/>
    <mergeCell ref="G79:G80"/>
    <mergeCell ref="N79:N80"/>
    <mergeCell ref="A93:A94"/>
    <mergeCell ref="G93:G94"/>
    <mergeCell ref="N93:N94"/>
    <mergeCell ref="A87:A88"/>
    <mergeCell ref="G87:G88"/>
    <mergeCell ref="N87:N88"/>
    <mergeCell ref="A89:A90"/>
    <mergeCell ref="G89:G90"/>
    <mergeCell ref="N89:N90"/>
    <mergeCell ref="A81:A82"/>
    <mergeCell ref="G81:G82"/>
    <mergeCell ref="N81:N82"/>
    <mergeCell ref="A85:A86"/>
    <mergeCell ref="G85:G86"/>
    <mergeCell ref="N85:N86"/>
    <mergeCell ref="A101:A102"/>
    <mergeCell ref="G101:G102"/>
    <mergeCell ref="N101:N102"/>
    <mergeCell ref="A83:A84"/>
    <mergeCell ref="G83:G84"/>
    <mergeCell ref="N83:N84"/>
    <mergeCell ref="A67:A68"/>
    <mergeCell ref="G67:G68"/>
    <mergeCell ref="N67:N68"/>
    <mergeCell ref="A69:A70"/>
    <mergeCell ref="G69:G70"/>
    <mergeCell ref="N69:N70"/>
    <mergeCell ref="A71:A72"/>
    <mergeCell ref="G71:G72"/>
    <mergeCell ref="N71:N72"/>
    <mergeCell ref="A75:A76"/>
    <mergeCell ref="G75:G76"/>
    <mergeCell ref="N75:N76"/>
    <mergeCell ref="A73:A74"/>
    <mergeCell ref="G73:G74"/>
    <mergeCell ref="N73:N74"/>
    <mergeCell ref="A77:A78"/>
    <mergeCell ref="G77:G78"/>
    <mergeCell ref="N77:N78"/>
    <mergeCell ref="A65:A66"/>
    <mergeCell ref="G65:G66"/>
    <mergeCell ref="N65:N66"/>
    <mergeCell ref="A55:A56"/>
    <mergeCell ref="G55:G56"/>
    <mergeCell ref="N55:N56"/>
    <mergeCell ref="A53:A54"/>
    <mergeCell ref="G53:G54"/>
    <mergeCell ref="N53:N54"/>
    <mergeCell ref="A57:A58"/>
    <mergeCell ref="G57:G58"/>
    <mergeCell ref="N57:N58"/>
    <mergeCell ref="A59:A60"/>
    <mergeCell ref="G59:G60"/>
    <mergeCell ref="N59:N60"/>
    <mergeCell ref="A61:A62"/>
    <mergeCell ref="G61:G62"/>
    <mergeCell ref="N61:N62"/>
    <mergeCell ref="A63:A64"/>
    <mergeCell ref="G63:G64"/>
    <mergeCell ref="N63:N64"/>
    <mergeCell ref="G41:G42"/>
    <mergeCell ref="N41:N42"/>
    <mergeCell ref="A43:A44"/>
    <mergeCell ref="G43:G44"/>
    <mergeCell ref="N43:N44"/>
    <mergeCell ref="A41:A42"/>
    <mergeCell ref="A49:A50"/>
    <mergeCell ref="G49:G50"/>
    <mergeCell ref="N49:N50"/>
    <mergeCell ref="A51:A52"/>
    <mergeCell ref="G51:G52"/>
    <mergeCell ref="N51:N52"/>
    <mergeCell ref="A47:A48"/>
    <mergeCell ref="G47:G48"/>
    <mergeCell ref="N47:N48"/>
    <mergeCell ref="A45:A46"/>
    <mergeCell ref="G45:G46"/>
    <mergeCell ref="N45:N4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A27:A28"/>
    <mergeCell ref="G27:G28"/>
    <mergeCell ref="N27:N28"/>
    <mergeCell ref="M4:M22"/>
    <mergeCell ref="N4:N22"/>
    <mergeCell ref="A25:A26"/>
    <mergeCell ref="G25:G26"/>
    <mergeCell ref="N25:N26"/>
    <mergeCell ref="A23:A24"/>
    <mergeCell ref="G23:G24"/>
    <mergeCell ref="N23:N24"/>
    <mergeCell ref="A29:A30"/>
    <mergeCell ref="G29:G30"/>
    <mergeCell ref="N29:N30"/>
    <mergeCell ref="A31:A32"/>
    <mergeCell ref="G31:G32"/>
    <mergeCell ref="N31:N32"/>
    <mergeCell ref="G33:G34"/>
    <mergeCell ref="N33:N34"/>
    <mergeCell ref="A39:A40"/>
    <mergeCell ref="G39:G40"/>
    <mergeCell ref="N39:N40"/>
    <mergeCell ref="A37:A38"/>
    <mergeCell ref="G37:G38"/>
    <mergeCell ref="N37:N38"/>
    <mergeCell ref="A35:A36"/>
    <mergeCell ref="G35:G36"/>
    <mergeCell ref="N35:N36"/>
    <mergeCell ref="A33:A34"/>
    <mergeCell ref="A99:A100"/>
    <mergeCell ref="G99:G100"/>
    <mergeCell ref="N99:N100"/>
    <mergeCell ref="A91:A92"/>
    <mergeCell ref="G91:G92"/>
    <mergeCell ref="N91:N92"/>
    <mergeCell ref="A97:A98"/>
    <mergeCell ref="G97:G98"/>
    <mergeCell ref="N97:N98"/>
    <mergeCell ref="A95:A96"/>
    <mergeCell ref="G95:G96"/>
    <mergeCell ref="N95:N96"/>
    <mergeCell ref="A103:A104"/>
    <mergeCell ref="G103:G104"/>
    <mergeCell ref="N103:N104"/>
    <mergeCell ref="A107:A108"/>
    <mergeCell ref="G107:G108"/>
    <mergeCell ref="N107:N108"/>
    <mergeCell ref="A109:A110"/>
    <mergeCell ref="G109:G110"/>
    <mergeCell ref="N109:N110"/>
    <mergeCell ref="A115:A116"/>
    <mergeCell ref="G115:G116"/>
    <mergeCell ref="N115:N116"/>
    <mergeCell ref="A111:A112"/>
    <mergeCell ref="G111:G112"/>
    <mergeCell ref="N111:N112"/>
    <mergeCell ref="A105:A106"/>
    <mergeCell ref="G105:G106"/>
    <mergeCell ref="N105:N106"/>
    <mergeCell ref="A113:A114"/>
    <mergeCell ref="G113:G114"/>
    <mergeCell ref="N113:N11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/>
  <dimension ref="A1:N138"/>
  <sheetViews>
    <sheetView view="pageBreakPreview" topLeftCell="C10" zoomScaleNormal="70" zoomScaleSheetLayoutView="100" workbookViewId="0">
      <selection activeCell="E23" sqref="E2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4" t="s">
        <v>7606</v>
      </c>
      <c r="B1" s="1934"/>
      <c r="C1" s="1934"/>
      <c r="D1" s="1934"/>
      <c r="E1" s="1934"/>
      <c r="F1" s="1934"/>
      <c r="G1" s="1934"/>
      <c r="H1" s="1934"/>
      <c r="I1" s="1934"/>
      <c r="J1" s="1934"/>
      <c r="K1" s="1934"/>
      <c r="L1" s="1934"/>
      <c r="M1" s="1934"/>
      <c r="N1" s="1934"/>
    </row>
    <row r="2" spans="1:14" ht="14.25" customHeight="1" x14ac:dyDescent="0.25">
      <c r="A2" s="1934"/>
      <c r="B2" s="1934"/>
      <c r="C2" s="1934"/>
      <c r="D2" s="1934"/>
      <c r="E2" s="1934"/>
      <c r="F2" s="1934"/>
      <c r="G2" s="1934"/>
      <c r="H2" s="1934"/>
      <c r="I2" s="1934"/>
      <c r="J2" s="1934"/>
      <c r="K2" s="1934"/>
      <c r="L2" s="1934"/>
      <c r="M2" s="1934"/>
      <c r="N2" s="1934"/>
    </row>
    <row r="3" spans="1:14" x14ac:dyDescent="0.25">
      <c r="A3" s="1934"/>
      <c r="B3" s="1934"/>
      <c r="C3" s="1934"/>
      <c r="D3" s="1934"/>
      <c r="E3" s="1934"/>
      <c r="F3" s="1934"/>
      <c r="G3" s="1934"/>
      <c r="H3" s="1934"/>
      <c r="I3" s="1934"/>
      <c r="J3" s="1934"/>
      <c r="K3" s="1934"/>
      <c r="L3" s="1934"/>
      <c r="M3" s="1934"/>
      <c r="N3" s="1934"/>
    </row>
    <row r="4" spans="1:14" x14ac:dyDescent="0.25">
      <c r="A4" s="1934" t="s">
        <v>0</v>
      </c>
      <c r="B4" s="1935" t="s">
        <v>5097</v>
      </c>
      <c r="C4" s="1934" t="s">
        <v>38</v>
      </c>
      <c r="D4" s="1934" t="s">
        <v>5098</v>
      </c>
      <c r="E4" s="1934" t="s">
        <v>1</v>
      </c>
      <c r="F4" s="1934" t="s">
        <v>2</v>
      </c>
      <c r="G4" s="1934" t="s">
        <v>3</v>
      </c>
      <c r="H4" s="1934" t="s">
        <v>4</v>
      </c>
      <c r="I4" s="1934" t="s">
        <v>5</v>
      </c>
      <c r="J4" s="1934" t="s">
        <v>6</v>
      </c>
      <c r="K4" s="1934" t="s">
        <v>7</v>
      </c>
      <c r="L4" s="1934" t="s">
        <v>8</v>
      </c>
      <c r="M4" s="1934" t="s">
        <v>21</v>
      </c>
      <c r="N4" s="1934" t="s">
        <v>17</v>
      </c>
    </row>
    <row r="5" spans="1:14" x14ac:dyDescent="0.25">
      <c r="A5" s="1934"/>
      <c r="B5" s="1935"/>
      <c r="C5" s="1934"/>
      <c r="D5" s="1934"/>
      <c r="E5" s="1934"/>
      <c r="F5" s="1934"/>
      <c r="G5" s="1934"/>
      <c r="H5" s="1934"/>
      <c r="I5" s="1934"/>
      <c r="J5" s="1934"/>
      <c r="K5" s="1934"/>
      <c r="L5" s="1934"/>
      <c r="M5" s="1934"/>
      <c r="N5" s="1934"/>
    </row>
    <row r="6" spans="1:14" x14ac:dyDescent="0.25">
      <c r="A6" s="1934"/>
      <c r="B6" s="1935"/>
      <c r="C6" s="1934"/>
      <c r="D6" s="1934"/>
      <c r="E6" s="1934"/>
      <c r="F6" s="1934"/>
      <c r="G6" s="1934"/>
      <c r="H6" s="1934"/>
      <c r="I6" s="1934"/>
      <c r="J6" s="1934"/>
      <c r="K6" s="1934"/>
      <c r="L6" s="1934"/>
      <c r="M6" s="1934"/>
      <c r="N6" s="1934"/>
    </row>
    <row r="7" spans="1:14" x14ac:dyDescent="0.25">
      <c r="A7" s="1934"/>
      <c r="B7" s="1935"/>
      <c r="C7" s="1934"/>
      <c r="D7" s="1934"/>
      <c r="E7" s="1934"/>
      <c r="F7" s="1934"/>
      <c r="G7" s="1934"/>
      <c r="H7" s="1934"/>
      <c r="I7" s="1934"/>
      <c r="J7" s="1934"/>
      <c r="K7" s="1934"/>
      <c r="L7" s="1934"/>
      <c r="M7" s="1934"/>
      <c r="N7" s="1934"/>
    </row>
    <row r="8" spans="1:14" x14ac:dyDescent="0.25">
      <c r="A8" s="1934"/>
      <c r="B8" s="1935"/>
      <c r="C8" s="1934"/>
      <c r="D8" s="1934"/>
      <c r="E8" s="1934"/>
      <c r="F8" s="1934"/>
      <c r="G8" s="1934"/>
      <c r="H8" s="1934"/>
      <c r="I8" s="1934"/>
      <c r="J8" s="1934"/>
      <c r="K8" s="1934"/>
      <c r="L8" s="1934"/>
      <c r="M8" s="1934"/>
      <c r="N8" s="1934"/>
    </row>
    <row r="9" spans="1:14" x14ac:dyDescent="0.25">
      <c r="A9" s="1934"/>
      <c r="B9" s="1935"/>
      <c r="C9" s="1934"/>
      <c r="D9" s="1934"/>
      <c r="E9" s="1934"/>
      <c r="F9" s="1934"/>
      <c r="G9" s="1934"/>
      <c r="H9" s="1934"/>
      <c r="I9" s="1934"/>
      <c r="J9" s="1934"/>
      <c r="K9" s="1934"/>
      <c r="L9" s="1934"/>
      <c r="M9" s="1934"/>
      <c r="N9" s="1934"/>
    </row>
    <row r="10" spans="1:14" x14ac:dyDescent="0.25">
      <c r="A10" s="1934"/>
      <c r="B10" s="1935"/>
      <c r="C10" s="1934"/>
      <c r="D10" s="1934"/>
      <c r="E10" s="1934"/>
      <c r="F10" s="1934"/>
      <c r="G10" s="1934"/>
      <c r="H10" s="1934"/>
      <c r="I10" s="1934"/>
      <c r="J10" s="1934"/>
      <c r="K10" s="1934"/>
      <c r="L10" s="1934"/>
      <c r="M10" s="1934"/>
      <c r="N10" s="1934"/>
    </row>
    <row r="11" spans="1:14" x14ac:dyDescent="0.25">
      <c r="A11" s="1934"/>
      <c r="B11" s="1935"/>
      <c r="C11" s="1934"/>
      <c r="D11" s="1934"/>
      <c r="E11" s="1934"/>
      <c r="F11" s="1934"/>
      <c r="G11" s="1934"/>
      <c r="H11" s="1934"/>
      <c r="I11" s="1934"/>
      <c r="J11" s="1934"/>
      <c r="K11" s="1934"/>
      <c r="L11" s="1934"/>
      <c r="M11" s="1934"/>
      <c r="N11" s="1934"/>
    </row>
    <row r="12" spans="1:14" x14ac:dyDescent="0.25">
      <c r="A12" s="1934"/>
      <c r="B12" s="1935"/>
      <c r="C12" s="1934"/>
      <c r="D12" s="1934"/>
      <c r="E12" s="1934"/>
      <c r="F12" s="1934"/>
      <c r="G12" s="1934"/>
      <c r="H12" s="1934"/>
      <c r="I12" s="1934"/>
      <c r="J12" s="1934"/>
      <c r="K12" s="1934"/>
      <c r="L12" s="1934"/>
      <c r="M12" s="1934"/>
      <c r="N12" s="1934"/>
    </row>
    <row r="13" spans="1:14" x14ac:dyDescent="0.25">
      <c r="A13" s="1934"/>
      <c r="B13" s="1935"/>
      <c r="C13" s="1934"/>
      <c r="D13" s="1934"/>
      <c r="E13" s="1934"/>
      <c r="F13" s="1934"/>
      <c r="G13" s="1934"/>
      <c r="H13" s="1934"/>
      <c r="I13" s="1934"/>
      <c r="J13" s="1934"/>
      <c r="K13" s="1934"/>
      <c r="L13" s="1934"/>
      <c r="M13" s="1934"/>
      <c r="N13" s="1934"/>
    </row>
    <row r="14" spans="1:14" x14ac:dyDescent="0.25">
      <c r="A14" s="1934"/>
      <c r="B14" s="1935"/>
      <c r="C14" s="1934"/>
      <c r="D14" s="1934"/>
      <c r="E14" s="1934"/>
      <c r="F14" s="1934"/>
      <c r="G14" s="1934"/>
      <c r="H14" s="1934"/>
      <c r="I14" s="1934"/>
      <c r="J14" s="1934"/>
      <c r="K14" s="1934"/>
      <c r="L14" s="1934"/>
      <c r="M14" s="1934"/>
      <c r="N14" s="1934"/>
    </row>
    <row r="15" spans="1:14" x14ac:dyDescent="0.25">
      <c r="A15" s="1934"/>
      <c r="B15" s="1935"/>
      <c r="C15" s="1934"/>
      <c r="D15" s="1934"/>
      <c r="E15" s="1934"/>
      <c r="F15" s="1934"/>
      <c r="G15" s="1934"/>
      <c r="H15" s="1934"/>
      <c r="I15" s="1934"/>
      <c r="J15" s="1934"/>
      <c r="K15" s="1934"/>
      <c r="L15" s="1934"/>
      <c r="M15" s="1934"/>
      <c r="N15" s="1934"/>
    </row>
    <row r="16" spans="1:14" x14ac:dyDescent="0.25">
      <c r="A16" s="1934"/>
      <c r="B16" s="1935"/>
      <c r="C16" s="1934"/>
      <c r="D16" s="1934"/>
      <c r="E16" s="1934"/>
      <c r="F16" s="1934"/>
      <c r="G16" s="1934"/>
      <c r="H16" s="1934"/>
      <c r="I16" s="1934"/>
      <c r="J16" s="1934"/>
      <c r="K16" s="1934"/>
      <c r="L16" s="1934"/>
      <c r="M16" s="1934"/>
      <c r="N16" s="1934"/>
    </row>
    <row r="17" spans="1:14" x14ac:dyDescent="0.25">
      <c r="A17" s="1934"/>
      <c r="B17" s="1935"/>
      <c r="C17" s="1934"/>
      <c r="D17" s="1934"/>
      <c r="E17" s="1934"/>
      <c r="F17" s="1934"/>
      <c r="G17" s="1934"/>
      <c r="H17" s="1934"/>
      <c r="I17" s="1934"/>
      <c r="J17" s="1934"/>
      <c r="K17" s="1934"/>
      <c r="L17" s="1934"/>
      <c r="M17" s="1934"/>
      <c r="N17" s="1934"/>
    </row>
    <row r="18" spans="1:14" x14ac:dyDescent="0.25">
      <c r="A18" s="1934"/>
      <c r="B18" s="1935"/>
      <c r="C18" s="1934"/>
      <c r="D18" s="1934"/>
      <c r="E18" s="1934"/>
      <c r="F18" s="1934"/>
      <c r="G18" s="1934"/>
      <c r="H18" s="1934"/>
      <c r="I18" s="1934"/>
      <c r="J18" s="1934"/>
      <c r="K18" s="1934"/>
      <c r="L18" s="1934"/>
      <c r="M18" s="1934"/>
      <c r="N18" s="1934"/>
    </row>
    <row r="19" spans="1:14" x14ac:dyDescent="0.25">
      <c r="A19" s="1934"/>
      <c r="B19" s="1935"/>
      <c r="C19" s="1934"/>
      <c r="D19" s="1934"/>
      <c r="E19" s="1934"/>
      <c r="F19" s="1934"/>
      <c r="G19" s="1934"/>
      <c r="H19" s="1934"/>
      <c r="I19" s="1934"/>
      <c r="J19" s="1934"/>
      <c r="K19" s="1934"/>
      <c r="L19" s="1934"/>
      <c r="M19" s="1934"/>
      <c r="N19" s="1934"/>
    </row>
    <row r="20" spans="1:14" x14ac:dyDescent="0.25">
      <c r="A20" s="1934"/>
      <c r="B20" s="1935"/>
      <c r="C20" s="1934"/>
      <c r="D20" s="1934"/>
      <c r="E20" s="1934"/>
      <c r="F20" s="1934"/>
      <c r="G20" s="1934"/>
      <c r="H20" s="1934"/>
      <c r="I20" s="1934"/>
      <c r="J20" s="1934"/>
      <c r="K20" s="1934"/>
      <c r="L20" s="1934"/>
      <c r="M20" s="1934"/>
      <c r="N20" s="1934"/>
    </row>
    <row r="21" spans="1:14" x14ac:dyDescent="0.25">
      <c r="A21" s="1934"/>
      <c r="B21" s="1935"/>
      <c r="C21" s="1934"/>
      <c r="D21" s="1934"/>
      <c r="E21" s="1934"/>
      <c r="F21" s="1934"/>
      <c r="G21" s="1934"/>
      <c r="H21" s="1934"/>
      <c r="I21" s="1934"/>
      <c r="J21" s="1934"/>
      <c r="K21" s="1934"/>
      <c r="L21" s="1934"/>
      <c r="M21" s="1934"/>
      <c r="N21" s="1934"/>
    </row>
    <row r="22" spans="1:14" x14ac:dyDescent="0.25">
      <c r="A22" s="1934"/>
      <c r="B22" s="1935"/>
      <c r="C22" s="1934"/>
      <c r="D22" s="1934"/>
      <c r="E22" s="1934"/>
      <c r="F22" s="1934"/>
      <c r="G22" s="1934"/>
      <c r="H22" s="1934"/>
      <c r="I22" s="1934"/>
      <c r="J22" s="1934"/>
      <c r="K22" s="1934"/>
      <c r="L22" s="1934"/>
      <c r="M22" s="1934"/>
      <c r="N22" s="1934"/>
    </row>
    <row r="23" spans="1:14" ht="105" x14ac:dyDescent="0.25">
      <c r="A23" s="1834" t="s">
        <v>5373</v>
      </c>
      <c r="B23" s="786" t="s">
        <v>13</v>
      </c>
      <c r="C23" s="786" t="s">
        <v>5374</v>
      </c>
      <c r="D23" s="787" t="s">
        <v>5339</v>
      </c>
      <c r="E23" s="786" t="s">
        <v>14</v>
      </c>
      <c r="F23" s="786" t="s">
        <v>1319</v>
      </c>
      <c r="G23" s="1835" t="s">
        <v>5255</v>
      </c>
      <c r="H23" s="788">
        <v>522432</v>
      </c>
      <c r="I23" s="786" t="s">
        <v>12</v>
      </c>
      <c r="J23" s="786" t="s">
        <v>12</v>
      </c>
      <c r="K23" s="786" t="s">
        <v>12</v>
      </c>
      <c r="L23" s="786" t="s">
        <v>12</v>
      </c>
      <c r="M23" s="788">
        <v>522432</v>
      </c>
      <c r="N23" s="1836" t="s">
        <v>145</v>
      </c>
    </row>
    <row r="24" spans="1:14" ht="105" x14ac:dyDescent="0.25">
      <c r="A24" s="1834"/>
      <c r="B24" s="786" t="s">
        <v>141</v>
      </c>
      <c r="C24" s="786" t="s">
        <v>5375</v>
      </c>
      <c r="D24" s="787" t="s">
        <v>5339</v>
      </c>
      <c r="E24" s="786" t="s">
        <v>5093</v>
      </c>
      <c r="F24" s="786" t="s">
        <v>1319</v>
      </c>
      <c r="G24" s="1835"/>
      <c r="H24" s="788">
        <v>522432</v>
      </c>
      <c r="I24" s="786" t="s">
        <v>12</v>
      </c>
      <c r="J24" s="786" t="s">
        <v>12</v>
      </c>
      <c r="K24" s="786" t="s">
        <v>12</v>
      </c>
      <c r="L24" s="786" t="s">
        <v>12</v>
      </c>
      <c r="M24" s="788">
        <v>0</v>
      </c>
      <c r="N24" s="1836"/>
    </row>
    <row r="25" spans="1:14" ht="105" x14ac:dyDescent="0.25">
      <c r="A25" s="1834" t="s">
        <v>5600</v>
      </c>
      <c r="B25" s="794" t="s">
        <v>13</v>
      </c>
      <c r="C25" s="794" t="s">
        <v>5601</v>
      </c>
      <c r="D25" s="793" t="s">
        <v>5557</v>
      </c>
      <c r="E25" s="794" t="s">
        <v>14</v>
      </c>
      <c r="F25" s="794" t="s">
        <v>1319</v>
      </c>
      <c r="G25" s="1835" t="s">
        <v>5490</v>
      </c>
      <c r="H25" s="788">
        <v>727457</v>
      </c>
      <c r="I25" s="794" t="s">
        <v>12</v>
      </c>
      <c r="J25" s="794" t="s">
        <v>12</v>
      </c>
      <c r="K25" s="794" t="s">
        <v>12</v>
      </c>
      <c r="L25" s="794" t="s">
        <v>12</v>
      </c>
      <c r="M25" s="788">
        <v>727457</v>
      </c>
      <c r="N25" s="1836" t="s">
        <v>145</v>
      </c>
    </row>
    <row r="26" spans="1:14" ht="105" x14ac:dyDescent="0.25">
      <c r="A26" s="1834"/>
      <c r="B26" s="794" t="s">
        <v>141</v>
      </c>
      <c r="C26" s="794" t="s">
        <v>5602</v>
      </c>
      <c r="D26" s="793" t="s">
        <v>5557</v>
      </c>
      <c r="E26" s="794" t="s">
        <v>5093</v>
      </c>
      <c r="F26" s="794" t="s">
        <v>1319</v>
      </c>
      <c r="G26" s="1835"/>
      <c r="H26" s="788">
        <v>727457</v>
      </c>
      <c r="I26" s="794" t="s">
        <v>12</v>
      </c>
      <c r="J26" s="794" t="s">
        <v>12</v>
      </c>
      <c r="K26" s="794" t="s">
        <v>12</v>
      </c>
      <c r="L26" s="794" t="s">
        <v>12</v>
      </c>
      <c r="M26" s="788">
        <v>0</v>
      </c>
      <c r="N26" s="1836"/>
    </row>
    <row r="27" spans="1:14" ht="105" x14ac:dyDescent="0.25">
      <c r="A27" s="1831" t="s">
        <v>5851</v>
      </c>
      <c r="B27" s="804" t="s">
        <v>13</v>
      </c>
      <c r="C27" s="804" t="s">
        <v>5852</v>
      </c>
      <c r="D27" s="803" t="s">
        <v>5814</v>
      </c>
      <c r="E27" s="804" t="s">
        <v>14</v>
      </c>
      <c r="F27" s="804" t="s">
        <v>1319</v>
      </c>
      <c r="G27" s="1832" t="s">
        <v>5714</v>
      </c>
      <c r="H27" s="801">
        <v>673557</v>
      </c>
      <c r="I27" s="804" t="s">
        <v>12</v>
      </c>
      <c r="J27" s="804" t="s">
        <v>12</v>
      </c>
      <c r="K27" s="804" t="s">
        <v>12</v>
      </c>
      <c r="L27" s="804" t="s">
        <v>12</v>
      </c>
      <c r="M27" s="801">
        <v>673557</v>
      </c>
      <c r="N27" s="1833" t="s">
        <v>145</v>
      </c>
    </row>
    <row r="28" spans="1:14" ht="105" x14ac:dyDescent="0.25">
      <c r="A28" s="1831"/>
      <c r="B28" s="804" t="s">
        <v>141</v>
      </c>
      <c r="C28" s="804" t="s">
        <v>5853</v>
      </c>
      <c r="D28" s="803" t="s">
        <v>5814</v>
      </c>
      <c r="E28" s="804" t="s">
        <v>5093</v>
      </c>
      <c r="F28" s="804" t="s">
        <v>1319</v>
      </c>
      <c r="G28" s="1832"/>
      <c r="H28" s="801">
        <v>673557</v>
      </c>
      <c r="I28" s="804" t="s">
        <v>12</v>
      </c>
      <c r="J28" s="804" t="s">
        <v>12</v>
      </c>
      <c r="K28" s="804" t="s">
        <v>12</v>
      </c>
      <c r="L28" s="804" t="s">
        <v>12</v>
      </c>
      <c r="M28" s="801">
        <v>0</v>
      </c>
      <c r="N28" s="1833"/>
    </row>
    <row r="29" spans="1:14" ht="105" x14ac:dyDescent="0.25">
      <c r="A29" s="1871" t="s">
        <v>6080</v>
      </c>
      <c r="B29" s="817" t="s">
        <v>13</v>
      </c>
      <c r="C29" s="817" t="s">
        <v>6081</v>
      </c>
      <c r="D29" s="816" t="s">
        <v>6052</v>
      </c>
      <c r="E29" s="817" t="s">
        <v>14</v>
      </c>
      <c r="F29" s="817" t="s">
        <v>1319</v>
      </c>
      <c r="G29" s="1872" t="s">
        <v>5985</v>
      </c>
      <c r="H29" s="809">
        <v>535535</v>
      </c>
      <c r="I29" s="817" t="s">
        <v>12</v>
      </c>
      <c r="J29" s="817" t="s">
        <v>12</v>
      </c>
      <c r="K29" s="817" t="s">
        <v>12</v>
      </c>
      <c r="L29" s="817" t="s">
        <v>12</v>
      </c>
      <c r="M29" s="809">
        <v>535535</v>
      </c>
      <c r="N29" s="1869" t="s">
        <v>145</v>
      </c>
    </row>
    <row r="30" spans="1:14" ht="105" x14ac:dyDescent="0.25">
      <c r="A30" s="1871"/>
      <c r="B30" s="817" t="s">
        <v>141</v>
      </c>
      <c r="C30" s="817" t="s">
        <v>6082</v>
      </c>
      <c r="D30" s="816" t="s">
        <v>6052</v>
      </c>
      <c r="E30" s="817" t="s">
        <v>5093</v>
      </c>
      <c r="F30" s="817" t="s">
        <v>1319</v>
      </c>
      <c r="G30" s="1872"/>
      <c r="H30" s="809">
        <v>535535</v>
      </c>
      <c r="I30" s="817" t="s">
        <v>12</v>
      </c>
      <c r="J30" s="817" t="s">
        <v>12</v>
      </c>
      <c r="K30" s="817" t="s">
        <v>12</v>
      </c>
      <c r="L30" s="817" t="s">
        <v>12</v>
      </c>
      <c r="M30" s="809">
        <v>0</v>
      </c>
      <c r="N30" s="1869"/>
    </row>
    <row r="31" spans="1:14" ht="105" x14ac:dyDescent="0.25">
      <c r="A31" s="1866" t="s">
        <v>7412</v>
      </c>
      <c r="B31" s="898" t="s">
        <v>13</v>
      </c>
      <c r="C31" s="898" t="s">
        <v>7413</v>
      </c>
      <c r="D31" s="899" t="s">
        <v>7375</v>
      </c>
      <c r="E31" s="898" t="s">
        <v>14</v>
      </c>
      <c r="F31" s="898" t="s">
        <v>1319</v>
      </c>
      <c r="G31" s="1863" t="s">
        <v>6228</v>
      </c>
      <c r="H31" s="900">
        <v>687017</v>
      </c>
      <c r="I31" s="898" t="s">
        <v>12</v>
      </c>
      <c r="J31" s="898" t="s">
        <v>12</v>
      </c>
      <c r="K31" s="898" t="s">
        <v>12</v>
      </c>
      <c r="L31" s="898" t="s">
        <v>12</v>
      </c>
      <c r="M31" s="900">
        <v>687017</v>
      </c>
      <c r="N31" s="1867" t="s">
        <v>145</v>
      </c>
    </row>
    <row r="32" spans="1:14" ht="105" x14ac:dyDescent="0.25">
      <c r="A32" s="1866"/>
      <c r="B32" s="898" t="s">
        <v>141</v>
      </c>
      <c r="C32" s="898" t="s">
        <v>7414</v>
      </c>
      <c r="D32" s="899" t="s">
        <v>7375</v>
      </c>
      <c r="E32" s="898" t="s">
        <v>5093</v>
      </c>
      <c r="F32" s="898" t="s">
        <v>1319</v>
      </c>
      <c r="G32" s="1863"/>
      <c r="H32" s="900">
        <v>687017</v>
      </c>
      <c r="I32" s="898" t="s">
        <v>12</v>
      </c>
      <c r="J32" s="898" t="s">
        <v>12</v>
      </c>
      <c r="K32" s="898" t="s">
        <v>12</v>
      </c>
      <c r="L32" s="898" t="s">
        <v>12</v>
      </c>
      <c r="M32" s="900">
        <v>0</v>
      </c>
      <c r="N32" s="1867"/>
    </row>
    <row r="33" spans="1:14" ht="105" x14ac:dyDescent="0.25">
      <c r="A33" s="1876" t="s">
        <v>6419</v>
      </c>
      <c r="B33" s="835" t="s">
        <v>13</v>
      </c>
      <c r="C33" s="835" t="s">
        <v>6420</v>
      </c>
      <c r="D33" s="836" t="s">
        <v>6367</v>
      </c>
      <c r="E33" s="835" t="s">
        <v>14</v>
      </c>
      <c r="F33" s="835" t="s">
        <v>1319</v>
      </c>
      <c r="G33" s="1843" t="s">
        <v>6296</v>
      </c>
      <c r="H33" s="837">
        <v>475490</v>
      </c>
      <c r="I33" s="835" t="s">
        <v>12</v>
      </c>
      <c r="J33" s="835" t="s">
        <v>12</v>
      </c>
      <c r="K33" s="835" t="s">
        <v>12</v>
      </c>
      <c r="L33" s="835" t="s">
        <v>12</v>
      </c>
      <c r="M33" s="837">
        <v>475490</v>
      </c>
      <c r="N33" s="1868" t="s">
        <v>145</v>
      </c>
    </row>
    <row r="34" spans="1:14" ht="105" x14ac:dyDescent="0.25">
      <c r="A34" s="1876"/>
      <c r="B34" s="835" t="s">
        <v>141</v>
      </c>
      <c r="C34" s="835" t="s">
        <v>6421</v>
      </c>
      <c r="D34" s="836" t="s">
        <v>6367</v>
      </c>
      <c r="E34" s="835" t="s">
        <v>5093</v>
      </c>
      <c r="F34" s="835" t="s">
        <v>1319</v>
      </c>
      <c r="G34" s="1843"/>
      <c r="H34" s="837">
        <v>475490</v>
      </c>
      <c r="I34" s="835" t="s">
        <v>12</v>
      </c>
      <c r="J34" s="835" t="s">
        <v>12</v>
      </c>
      <c r="K34" s="835" t="s">
        <v>12</v>
      </c>
      <c r="L34" s="835" t="s">
        <v>12</v>
      </c>
      <c r="M34" s="837">
        <v>0</v>
      </c>
      <c r="N34" s="1868"/>
    </row>
    <row r="35" spans="1:14" ht="105" x14ac:dyDescent="0.25">
      <c r="A35" s="1820" t="s">
        <v>6698</v>
      </c>
      <c r="B35" s="855" t="s">
        <v>13</v>
      </c>
      <c r="C35" s="855" t="s">
        <v>6699</v>
      </c>
      <c r="D35" s="854" t="s">
        <v>6640</v>
      </c>
      <c r="E35" s="855" t="s">
        <v>14</v>
      </c>
      <c r="F35" s="855" t="s">
        <v>1319</v>
      </c>
      <c r="G35" s="1865" t="s">
        <v>6569</v>
      </c>
      <c r="H35" s="840">
        <v>411519</v>
      </c>
      <c r="I35" s="855" t="s">
        <v>12</v>
      </c>
      <c r="J35" s="855" t="s">
        <v>12</v>
      </c>
      <c r="K35" s="855" t="s">
        <v>12</v>
      </c>
      <c r="L35" s="855" t="s">
        <v>12</v>
      </c>
      <c r="M35" s="840">
        <v>411519</v>
      </c>
      <c r="N35" s="1819" t="s">
        <v>145</v>
      </c>
    </row>
    <row r="36" spans="1:14" ht="105" x14ac:dyDescent="0.25">
      <c r="A36" s="1820"/>
      <c r="B36" s="855" t="s">
        <v>141</v>
      </c>
      <c r="C36" s="855" t="s">
        <v>6700</v>
      </c>
      <c r="D36" s="854" t="s">
        <v>6640</v>
      </c>
      <c r="E36" s="855" t="s">
        <v>5093</v>
      </c>
      <c r="F36" s="855" t="s">
        <v>1319</v>
      </c>
      <c r="G36" s="1865"/>
      <c r="H36" s="840">
        <v>411519</v>
      </c>
      <c r="I36" s="855" t="s">
        <v>12</v>
      </c>
      <c r="J36" s="855" t="s">
        <v>12</v>
      </c>
      <c r="K36" s="855" t="s">
        <v>12</v>
      </c>
      <c r="L36" s="855" t="s">
        <v>12</v>
      </c>
      <c r="M36" s="840">
        <v>0</v>
      </c>
      <c r="N36" s="1819"/>
    </row>
    <row r="37" spans="1:14" ht="105" x14ac:dyDescent="0.25">
      <c r="A37" s="1856" t="s">
        <v>6956</v>
      </c>
      <c r="B37" s="862" t="s">
        <v>13</v>
      </c>
      <c r="C37" s="862" t="s">
        <v>6957</v>
      </c>
      <c r="D37" s="863" t="s">
        <v>6889</v>
      </c>
      <c r="E37" s="862" t="s">
        <v>14</v>
      </c>
      <c r="F37" s="862" t="s">
        <v>1319</v>
      </c>
      <c r="G37" s="1857" t="s">
        <v>6815</v>
      </c>
      <c r="H37" s="864">
        <v>54287</v>
      </c>
      <c r="I37" s="862" t="s">
        <v>12</v>
      </c>
      <c r="J37" s="862" t="s">
        <v>12</v>
      </c>
      <c r="K37" s="862" t="s">
        <v>12</v>
      </c>
      <c r="L37" s="862" t="s">
        <v>12</v>
      </c>
      <c r="M37" s="864">
        <v>54287</v>
      </c>
      <c r="N37" s="1864" t="s">
        <v>145</v>
      </c>
    </row>
    <row r="38" spans="1:14" ht="105" x14ac:dyDescent="0.25">
      <c r="A38" s="1856"/>
      <c r="B38" s="862" t="s">
        <v>141</v>
      </c>
      <c r="C38" s="862" t="s">
        <v>6958</v>
      </c>
      <c r="D38" s="863" t="s">
        <v>6889</v>
      </c>
      <c r="E38" s="862" t="s">
        <v>5093</v>
      </c>
      <c r="F38" s="862" t="s">
        <v>1319</v>
      </c>
      <c r="G38" s="1857"/>
      <c r="H38" s="864">
        <v>54287</v>
      </c>
      <c r="I38" s="862" t="s">
        <v>12</v>
      </c>
      <c r="J38" s="862" t="s">
        <v>12</v>
      </c>
      <c r="K38" s="862" t="s">
        <v>12</v>
      </c>
      <c r="L38" s="862" t="s">
        <v>12</v>
      </c>
      <c r="M38" s="864">
        <v>0</v>
      </c>
      <c r="N38" s="1864"/>
    </row>
    <row r="39" spans="1:14" ht="105" x14ac:dyDescent="0.25">
      <c r="A39" s="1853" t="s">
        <v>7140</v>
      </c>
      <c r="B39" s="873" t="s">
        <v>13</v>
      </c>
      <c r="C39" s="873" t="s">
        <v>7141</v>
      </c>
      <c r="D39" s="872" t="s">
        <v>7078</v>
      </c>
      <c r="E39" s="873" t="s">
        <v>14</v>
      </c>
      <c r="F39" s="873" t="s">
        <v>1319</v>
      </c>
      <c r="G39" s="1854" t="s">
        <v>7079</v>
      </c>
      <c r="H39" s="867">
        <v>27595</v>
      </c>
      <c r="I39" s="873" t="s">
        <v>12</v>
      </c>
      <c r="J39" s="873" t="s">
        <v>12</v>
      </c>
      <c r="K39" s="873" t="s">
        <v>12</v>
      </c>
      <c r="L39" s="873" t="s">
        <v>12</v>
      </c>
      <c r="M39" s="867">
        <v>27595</v>
      </c>
      <c r="N39" s="1859" t="s">
        <v>145</v>
      </c>
    </row>
    <row r="40" spans="1:14" ht="105" x14ac:dyDescent="0.25">
      <c r="A40" s="1853"/>
      <c r="B40" s="873" t="s">
        <v>141</v>
      </c>
      <c r="C40" s="873" t="s">
        <v>7142</v>
      </c>
      <c r="D40" s="872" t="s">
        <v>7078</v>
      </c>
      <c r="E40" s="873" t="s">
        <v>5093</v>
      </c>
      <c r="F40" s="873" t="s">
        <v>1319</v>
      </c>
      <c r="G40" s="1854"/>
      <c r="H40" s="867">
        <v>27595</v>
      </c>
      <c r="I40" s="873" t="s">
        <v>12</v>
      </c>
      <c r="J40" s="873" t="s">
        <v>12</v>
      </c>
      <c r="K40" s="873" t="s">
        <v>12</v>
      </c>
      <c r="L40" s="873" t="s">
        <v>12</v>
      </c>
      <c r="M40" s="867">
        <v>0</v>
      </c>
      <c r="N40" s="1859"/>
    </row>
    <row r="41" spans="1:14" ht="105" x14ac:dyDescent="0.25">
      <c r="A41" s="1862" t="s">
        <v>7812</v>
      </c>
      <c r="B41" s="910" t="s">
        <v>13</v>
      </c>
      <c r="C41" s="910" t="s">
        <v>7813</v>
      </c>
      <c r="D41" s="911" t="s">
        <v>7708</v>
      </c>
      <c r="E41" s="910" t="s">
        <v>14</v>
      </c>
      <c r="F41" s="910" t="s">
        <v>1319</v>
      </c>
      <c r="G41" s="1860" t="s">
        <v>7635</v>
      </c>
      <c r="H41" s="912">
        <v>128260</v>
      </c>
      <c r="I41" s="910" t="s">
        <v>12</v>
      </c>
      <c r="J41" s="910" t="s">
        <v>12</v>
      </c>
      <c r="K41" s="910" t="s">
        <v>12</v>
      </c>
      <c r="L41" s="910" t="s">
        <v>12</v>
      </c>
      <c r="M41" s="912">
        <v>128260</v>
      </c>
      <c r="N41" s="1861" t="s">
        <v>145</v>
      </c>
    </row>
    <row r="42" spans="1:14" ht="105" x14ac:dyDescent="0.25">
      <c r="A42" s="1862"/>
      <c r="B42" s="910" t="s">
        <v>141</v>
      </c>
      <c r="C42" s="910" t="s">
        <v>7814</v>
      </c>
      <c r="D42" s="911" t="s">
        <v>7708</v>
      </c>
      <c r="E42" s="910" t="s">
        <v>5093</v>
      </c>
      <c r="F42" s="910" t="s">
        <v>1319</v>
      </c>
      <c r="G42" s="1860"/>
      <c r="H42" s="912">
        <v>128260</v>
      </c>
      <c r="I42" s="910" t="s">
        <v>12</v>
      </c>
      <c r="J42" s="910" t="s">
        <v>12</v>
      </c>
      <c r="K42" s="910" t="s">
        <v>12</v>
      </c>
      <c r="L42" s="910" t="s">
        <v>12</v>
      </c>
      <c r="M42" s="912">
        <v>0</v>
      </c>
      <c r="N42" s="1861"/>
    </row>
    <row r="43" spans="1:14" ht="105" x14ac:dyDescent="0.25">
      <c r="A43" s="1850" t="s">
        <v>8219</v>
      </c>
      <c r="B43" s="926" t="s">
        <v>13</v>
      </c>
      <c r="C43" s="926" t="s">
        <v>8220</v>
      </c>
      <c r="D43" s="927" t="s">
        <v>8167</v>
      </c>
      <c r="E43" s="926" t="s">
        <v>14</v>
      </c>
      <c r="F43" s="926" t="s">
        <v>1319</v>
      </c>
      <c r="G43" s="1851" t="s">
        <v>8095</v>
      </c>
      <c r="H43" s="928">
        <v>258497</v>
      </c>
      <c r="I43" s="926" t="s">
        <v>12</v>
      </c>
      <c r="J43" s="926" t="s">
        <v>12</v>
      </c>
      <c r="K43" s="926" t="s">
        <v>12</v>
      </c>
      <c r="L43" s="926" t="s">
        <v>12</v>
      </c>
      <c r="M43" s="928">
        <v>258497</v>
      </c>
      <c r="N43" s="1852" t="s">
        <v>145</v>
      </c>
    </row>
    <row r="44" spans="1:14" ht="105" x14ac:dyDescent="0.25">
      <c r="A44" s="1850"/>
      <c r="B44" s="926" t="s">
        <v>141</v>
      </c>
      <c r="C44" s="926" t="s">
        <v>8221</v>
      </c>
      <c r="D44" s="927" t="s">
        <v>8167</v>
      </c>
      <c r="E44" s="926" t="s">
        <v>5093</v>
      </c>
      <c r="F44" s="926" t="s">
        <v>1319</v>
      </c>
      <c r="G44" s="1851"/>
      <c r="H44" s="928">
        <v>258497</v>
      </c>
      <c r="I44" s="926" t="s">
        <v>12</v>
      </c>
      <c r="J44" s="926" t="s">
        <v>12</v>
      </c>
      <c r="K44" s="926" t="s">
        <v>12</v>
      </c>
      <c r="L44" s="926" t="s">
        <v>12</v>
      </c>
      <c r="M44" s="928">
        <v>0</v>
      </c>
      <c r="N44" s="1852"/>
    </row>
    <row r="45" spans="1:14" ht="105" x14ac:dyDescent="0.25">
      <c r="A45" s="1855" t="s">
        <v>8579</v>
      </c>
      <c r="B45" s="939" t="s">
        <v>13</v>
      </c>
      <c r="C45" s="939" t="s">
        <v>8580</v>
      </c>
      <c r="D45" s="940" t="s">
        <v>8530</v>
      </c>
      <c r="E45" s="939" t="s">
        <v>14</v>
      </c>
      <c r="F45" s="939" t="s">
        <v>1319</v>
      </c>
      <c r="G45" s="1817" t="s">
        <v>8416</v>
      </c>
      <c r="H45" s="941">
        <v>545153</v>
      </c>
      <c r="I45" s="939" t="s">
        <v>12</v>
      </c>
      <c r="J45" s="939" t="s">
        <v>12</v>
      </c>
      <c r="K45" s="939" t="s">
        <v>12</v>
      </c>
      <c r="L45" s="939" t="s">
        <v>12</v>
      </c>
      <c r="M45" s="941">
        <v>545153</v>
      </c>
      <c r="N45" s="1818" t="s">
        <v>145</v>
      </c>
    </row>
    <row r="46" spans="1:14" ht="105" x14ac:dyDescent="0.25">
      <c r="A46" s="1855"/>
      <c r="B46" s="939" t="s">
        <v>141</v>
      </c>
      <c r="C46" s="939" t="s">
        <v>8581</v>
      </c>
      <c r="D46" s="940" t="s">
        <v>8530</v>
      </c>
      <c r="E46" s="939" t="s">
        <v>5093</v>
      </c>
      <c r="F46" s="939" t="s">
        <v>1319</v>
      </c>
      <c r="G46" s="1817"/>
      <c r="H46" s="941">
        <v>545153</v>
      </c>
      <c r="I46" s="939" t="s">
        <v>12</v>
      </c>
      <c r="J46" s="939" t="s">
        <v>12</v>
      </c>
      <c r="K46" s="939" t="s">
        <v>12</v>
      </c>
      <c r="L46" s="939" t="s">
        <v>12</v>
      </c>
      <c r="M46" s="941">
        <v>0</v>
      </c>
      <c r="N46" s="1818"/>
    </row>
    <row r="47" spans="1:14" ht="105" x14ac:dyDescent="0.25">
      <c r="A47" s="1847" t="s">
        <v>8923</v>
      </c>
      <c r="B47" s="958" t="s">
        <v>13</v>
      </c>
      <c r="C47" s="958" t="s">
        <v>8924</v>
      </c>
      <c r="D47" s="959" t="s">
        <v>8880</v>
      </c>
      <c r="E47" s="958" t="s">
        <v>14</v>
      </c>
      <c r="F47" s="958" t="s">
        <v>1319</v>
      </c>
      <c r="G47" s="1848" t="s">
        <v>8793</v>
      </c>
      <c r="H47" s="960">
        <v>708814</v>
      </c>
      <c r="I47" s="958" t="s">
        <v>12</v>
      </c>
      <c r="J47" s="958" t="s">
        <v>12</v>
      </c>
      <c r="K47" s="958" t="s">
        <v>12</v>
      </c>
      <c r="L47" s="958" t="s">
        <v>12</v>
      </c>
      <c r="M47" s="960">
        <v>708814</v>
      </c>
      <c r="N47" s="1849" t="s">
        <v>145</v>
      </c>
    </row>
    <row r="48" spans="1:14" ht="105" x14ac:dyDescent="0.25">
      <c r="A48" s="1847"/>
      <c r="B48" s="958" t="s">
        <v>141</v>
      </c>
      <c r="C48" s="958" t="s">
        <v>8925</v>
      </c>
      <c r="D48" s="959" t="s">
        <v>8880</v>
      </c>
      <c r="E48" s="958" t="s">
        <v>5093</v>
      </c>
      <c r="F48" s="958" t="s">
        <v>1319</v>
      </c>
      <c r="G48" s="1848"/>
      <c r="H48" s="960">
        <v>708814</v>
      </c>
      <c r="I48" s="958" t="s">
        <v>12</v>
      </c>
      <c r="J48" s="958" t="s">
        <v>12</v>
      </c>
      <c r="K48" s="958" t="s">
        <v>12</v>
      </c>
      <c r="L48" s="958" t="s">
        <v>12</v>
      </c>
      <c r="M48" s="960">
        <v>0</v>
      </c>
      <c r="N48" s="1849"/>
    </row>
    <row r="49" spans="1:14" ht="105" x14ac:dyDescent="0.25">
      <c r="A49" s="1844" t="s">
        <v>9317</v>
      </c>
      <c r="B49" s="968" t="s">
        <v>13</v>
      </c>
      <c r="C49" s="968" t="s">
        <v>9318</v>
      </c>
      <c r="D49" s="974">
        <v>43993</v>
      </c>
      <c r="E49" s="968" t="s">
        <v>14</v>
      </c>
      <c r="F49" s="968" t="s">
        <v>1319</v>
      </c>
      <c r="G49" s="1845" t="s">
        <v>9171</v>
      </c>
      <c r="H49" s="970">
        <v>761597</v>
      </c>
      <c r="I49" s="968" t="s">
        <v>12</v>
      </c>
      <c r="J49" s="968" t="s">
        <v>12</v>
      </c>
      <c r="K49" s="968" t="s">
        <v>12</v>
      </c>
      <c r="L49" s="968" t="s">
        <v>12</v>
      </c>
      <c r="M49" s="970">
        <v>761597</v>
      </c>
      <c r="N49" s="1846" t="s">
        <v>145</v>
      </c>
    </row>
    <row r="50" spans="1:14" ht="105" x14ac:dyDescent="0.25">
      <c r="A50" s="1844"/>
      <c r="B50" s="968" t="s">
        <v>141</v>
      </c>
      <c r="C50" s="968" t="s">
        <v>9319</v>
      </c>
      <c r="D50" s="974">
        <v>43993</v>
      </c>
      <c r="E50" s="968" t="s">
        <v>5093</v>
      </c>
      <c r="F50" s="968" t="s">
        <v>1319</v>
      </c>
      <c r="G50" s="1845"/>
      <c r="H50" s="970">
        <v>761597</v>
      </c>
      <c r="I50" s="968" t="s">
        <v>12</v>
      </c>
      <c r="J50" s="968" t="s">
        <v>12</v>
      </c>
      <c r="K50" s="968" t="s">
        <v>12</v>
      </c>
      <c r="L50" s="968" t="s">
        <v>12</v>
      </c>
      <c r="M50" s="970">
        <v>0</v>
      </c>
      <c r="N50" s="1846"/>
    </row>
    <row r="51" spans="1:14" ht="105" x14ac:dyDescent="0.25">
      <c r="A51" s="1826" t="s">
        <v>9666</v>
      </c>
      <c r="B51" s="981" t="s">
        <v>13</v>
      </c>
      <c r="C51" s="981" t="s">
        <v>9667</v>
      </c>
      <c r="D51" s="982" t="s">
        <v>9590</v>
      </c>
      <c r="E51" s="981" t="s">
        <v>14</v>
      </c>
      <c r="F51" s="981" t="s">
        <v>1319</v>
      </c>
      <c r="G51" s="1827" t="s">
        <v>9519</v>
      </c>
      <c r="H51" s="983">
        <v>664998</v>
      </c>
      <c r="I51" s="981" t="s">
        <v>12</v>
      </c>
      <c r="J51" s="981" t="s">
        <v>12</v>
      </c>
      <c r="K51" s="981" t="s">
        <v>12</v>
      </c>
      <c r="L51" s="981" t="s">
        <v>12</v>
      </c>
      <c r="M51" s="983">
        <v>664998</v>
      </c>
      <c r="N51" s="1828" t="s">
        <v>145</v>
      </c>
    </row>
    <row r="52" spans="1:14" ht="105" x14ac:dyDescent="0.25">
      <c r="A52" s="1826"/>
      <c r="B52" s="981" t="s">
        <v>141</v>
      </c>
      <c r="C52" s="981" t="s">
        <v>9668</v>
      </c>
      <c r="D52" s="982" t="s">
        <v>9590</v>
      </c>
      <c r="E52" s="981" t="s">
        <v>5093</v>
      </c>
      <c r="F52" s="981" t="s">
        <v>1319</v>
      </c>
      <c r="G52" s="1827"/>
      <c r="H52" s="983">
        <v>664998</v>
      </c>
      <c r="I52" s="981" t="s">
        <v>12</v>
      </c>
      <c r="J52" s="981" t="s">
        <v>12</v>
      </c>
      <c r="K52" s="981" t="s">
        <v>12</v>
      </c>
      <c r="L52" s="981" t="s">
        <v>12</v>
      </c>
      <c r="M52" s="983">
        <v>0</v>
      </c>
      <c r="N52" s="1828"/>
    </row>
    <row r="53" spans="1:14" ht="105" x14ac:dyDescent="0.25">
      <c r="A53" s="1840" t="s">
        <v>10025</v>
      </c>
      <c r="B53" s="1003" t="s">
        <v>13</v>
      </c>
      <c r="C53" s="1003" t="s">
        <v>10026</v>
      </c>
      <c r="D53" s="1004" t="s">
        <v>9985</v>
      </c>
      <c r="E53" s="1003" t="s">
        <v>14</v>
      </c>
      <c r="F53" s="1003" t="s">
        <v>1319</v>
      </c>
      <c r="G53" s="1841" t="s">
        <v>9919</v>
      </c>
      <c r="H53" s="1005">
        <v>715243</v>
      </c>
      <c r="I53" s="1003" t="s">
        <v>12</v>
      </c>
      <c r="J53" s="1003" t="s">
        <v>12</v>
      </c>
      <c r="K53" s="1003" t="s">
        <v>12</v>
      </c>
      <c r="L53" s="1003" t="s">
        <v>12</v>
      </c>
      <c r="M53" s="1005">
        <v>715243</v>
      </c>
      <c r="N53" s="1842" t="s">
        <v>145</v>
      </c>
    </row>
    <row r="54" spans="1:14" ht="105" x14ac:dyDescent="0.25">
      <c r="A54" s="1840"/>
      <c r="B54" s="1003" t="s">
        <v>141</v>
      </c>
      <c r="C54" s="1003" t="s">
        <v>10027</v>
      </c>
      <c r="D54" s="1004" t="s">
        <v>9985</v>
      </c>
      <c r="E54" s="1003" t="s">
        <v>5093</v>
      </c>
      <c r="F54" s="1003" t="s">
        <v>1319</v>
      </c>
      <c r="G54" s="1841"/>
      <c r="H54" s="1005">
        <v>715243</v>
      </c>
      <c r="I54" s="1003" t="s">
        <v>12</v>
      </c>
      <c r="J54" s="1003" t="s">
        <v>12</v>
      </c>
      <c r="K54" s="1003" t="s">
        <v>12</v>
      </c>
      <c r="L54" s="1003" t="s">
        <v>12</v>
      </c>
      <c r="M54" s="1005">
        <v>0</v>
      </c>
      <c r="N54" s="1842"/>
    </row>
    <row r="55" spans="1:14" ht="105" x14ac:dyDescent="0.25">
      <c r="A55" s="1837" t="s">
        <v>10387</v>
      </c>
      <c r="B55" s="1014" t="s">
        <v>13</v>
      </c>
      <c r="C55" s="1014" t="s">
        <v>10388</v>
      </c>
      <c r="D55" s="1015" t="s">
        <v>10335</v>
      </c>
      <c r="E55" s="1014" t="s">
        <v>14</v>
      </c>
      <c r="F55" s="1014" t="s">
        <v>1319</v>
      </c>
      <c r="G55" s="1838" t="s">
        <v>10269</v>
      </c>
      <c r="H55" s="1016">
        <v>657652</v>
      </c>
      <c r="I55" s="1014" t="s">
        <v>12</v>
      </c>
      <c r="J55" s="1014" t="s">
        <v>12</v>
      </c>
      <c r="K55" s="1014" t="s">
        <v>12</v>
      </c>
      <c r="L55" s="1014" t="s">
        <v>12</v>
      </c>
      <c r="M55" s="1016">
        <v>657652</v>
      </c>
      <c r="N55" s="1839" t="s">
        <v>145</v>
      </c>
    </row>
    <row r="56" spans="1:14" ht="105" x14ac:dyDescent="0.25">
      <c r="A56" s="1837"/>
      <c r="B56" s="1014" t="s">
        <v>141</v>
      </c>
      <c r="C56" s="1014" t="s">
        <v>10389</v>
      </c>
      <c r="D56" s="1015" t="s">
        <v>10335</v>
      </c>
      <c r="E56" s="1014" t="s">
        <v>5093</v>
      </c>
      <c r="F56" s="1014" t="s">
        <v>1319</v>
      </c>
      <c r="G56" s="1838"/>
      <c r="H56" s="1016">
        <v>657652</v>
      </c>
      <c r="I56" s="1014" t="s">
        <v>12</v>
      </c>
      <c r="J56" s="1014" t="s">
        <v>12</v>
      </c>
      <c r="K56" s="1014" t="s">
        <v>12</v>
      </c>
      <c r="L56" s="1014" t="s">
        <v>12</v>
      </c>
      <c r="M56" s="1016">
        <v>0</v>
      </c>
      <c r="N56" s="1839"/>
    </row>
    <row r="57" spans="1:14" ht="105" x14ac:dyDescent="0.25">
      <c r="A57" s="1795" t="s">
        <v>10759</v>
      </c>
      <c r="B57" s="1029" t="s">
        <v>13</v>
      </c>
      <c r="C57" s="1029" t="s">
        <v>10760</v>
      </c>
      <c r="D57" s="1028" t="s">
        <v>10701</v>
      </c>
      <c r="E57" s="1029" t="s">
        <v>14</v>
      </c>
      <c r="F57" s="1029" t="s">
        <v>1319</v>
      </c>
      <c r="G57" s="1796" t="s">
        <v>10640</v>
      </c>
      <c r="H57" s="1026">
        <v>373899</v>
      </c>
      <c r="I57" s="1029" t="s">
        <v>12</v>
      </c>
      <c r="J57" s="1029" t="s">
        <v>12</v>
      </c>
      <c r="K57" s="1029" t="s">
        <v>12</v>
      </c>
      <c r="L57" s="1029" t="s">
        <v>12</v>
      </c>
      <c r="M57" s="1026">
        <v>373899</v>
      </c>
      <c r="N57" s="1797" t="s">
        <v>145</v>
      </c>
    </row>
    <row r="58" spans="1:14" ht="105" x14ac:dyDescent="0.25">
      <c r="A58" s="1795"/>
      <c r="B58" s="1029" t="s">
        <v>141</v>
      </c>
      <c r="C58" s="1029" t="s">
        <v>10761</v>
      </c>
      <c r="D58" s="1028" t="s">
        <v>10701</v>
      </c>
      <c r="E58" s="1029" t="s">
        <v>5093</v>
      </c>
      <c r="F58" s="1029" t="s">
        <v>1319</v>
      </c>
      <c r="G58" s="1796"/>
      <c r="H58" s="1026">
        <v>373899</v>
      </c>
      <c r="I58" s="1029" t="s">
        <v>12</v>
      </c>
      <c r="J58" s="1029" t="s">
        <v>12</v>
      </c>
      <c r="K58" s="1029" t="s">
        <v>12</v>
      </c>
      <c r="L58" s="1029" t="s">
        <v>12</v>
      </c>
      <c r="M58" s="1026">
        <v>0</v>
      </c>
      <c r="N58" s="1797"/>
    </row>
    <row r="59" spans="1:14" ht="105" x14ac:dyDescent="0.25">
      <c r="A59" s="1829" t="s">
        <v>10948</v>
      </c>
      <c r="B59" s="1031" t="s">
        <v>13</v>
      </c>
      <c r="C59" s="1031" t="s">
        <v>10949</v>
      </c>
      <c r="D59" s="1032" t="s">
        <v>10904</v>
      </c>
      <c r="E59" s="1031" t="s">
        <v>14</v>
      </c>
      <c r="F59" s="1031" t="s">
        <v>1319</v>
      </c>
      <c r="G59" s="1824" t="s">
        <v>10869</v>
      </c>
      <c r="H59" s="1033">
        <v>246845</v>
      </c>
      <c r="I59" s="1031" t="s">
        <v>12</v>
      </c>
      <c r="J59" s="1031" t="s">
        <v>12</v>
      </c>
      <c r="K59" s="1031" t="s">
        <v>12</v>
      </c>
      <c r="L59" s="1031" t="s">
        <v>12</v>
      </c>
      <c r="M59" s="1033">
        <v>246845</v>
      </c>
      <c r="N59" s="1825" t="s">
        <v>145</v>
      </c>
    </row>
    <row r="60" spans="1:14" ht="105" x14ac:dyDescent="0.25">
      <c r="A60" s="1829"/>
      <c r="B60" s="1031" t="s">
        <v>141</v>
      </c>
      <c r="C60" s="1031" t="s">
        <v>10950</v>
      </c>
      <c r="D60" s="1032" t="s">
        <v>10904</v>
      </c>
      <c r="E60" s="1031" t="s">
        <v>5093</v>
      </c>
      <c r="F60" s="1031" t="s">
        <v>1319</v>
      </c>
      <c r="G60" s="1824"/>
      <c r="H60" s="1033">
        <v>246845</v>
      </c>
      <c r="I60" s="1031" t="s">
        <v>12</v>
      </c>
      <c r="J60" s="1031" t="s">
        <v>12</v>
      </c>
      <c r="K60" s="1031" t="s">
        <v>12</v>
      </c>
      <c r="L60" s="1031" t="s">
        <v>12</v>
      </c>
      <c r="M60" s="1033">
        <v>0</v>
      </c>
      <c r="N60" s="1825"/>
    </row>
    <row r="61" spans="1:14" ht="105" x14ac:dyDescent="0.25">
      <c r="A61" s="1821" t="s">
        <v>11393</v>
      </c>
      <c r="B61" s="1047" t="s">
        <v>13</v>
      </c>
      <c r="C61" s="1047" t="s">
        <v>11394</v>
      </c>
      <c r="D61" s="1046" t="s">
        <v>11305</v>
      </c>
      <c r="E61" s="1047" t="s">
        <v>14</v>
      </c>
      <c r="F61" s="1047" t="s">
        <v>1319</v>
      </c>
      <c r="G61" s="1822" t="s">
        <v>11257</v>
      </c>
      <c r="H61" s="1042">
        <v>191091</v>
      </c>
      <c r="I61" s="1047" t="s">
        <v>12</v>
      </c>
      <c r="J61" s="1047" t="s">
        <v>12</v>
      </c>
      <c r="K61" s="1047" t="s">
        <v>12</v>
      </c>
      <c r="L61" s="1047" t="s">
        <v>12</v>
      </c>
      <c r="M61" s="1042">
        <v>191091</v>
      </c>
      <c r="N61" s="1823" t="s">
        <v>145</v>
      </c>
    </row>
    <row r="62" spans="1:14" ht="105" x14ac:dyDescent="0.25">
      <c r="A62" s="1821"/>
      <c r="B62" s="1047" t="s">
        <v>141</v>
      </c>
      <c r="C62" s="1047" t="s">
        <v>11395</v>
      </c>
      <c r="D62" s="1046" t="s">
        <v>11305</v>
      </c>
      <c r="E62" s="1047" t="s">
        <v>5093</v>
      </c>
      <c r="F62" s="1047" t="s">
        <v>1319</v>
      </c>
      <c r="G62" s="1822"/>
      <c r="H62" s="1042">
        <v>191091</v>
      </c>
      <c r="I62" s="1047" t="s">
        <v>12</v>
      </c>
      <c r="J62" s="1047" t="s">
        <v>12</v>
      </c>
      <c r="K62" s="1047" t="s">
        <v>12</v>
      </c>
      <c r="L62" s="1047" t="s">
        <v>12</v>
      </c>
      <c r="M62" s="1042">
        <v>0</v>
      </c>
      <c r="N62" s="1823"/>
    </row>
    <row r="63" spans="1:14" ht="105" x14ac:dyDescent="0.25">
      <c r="A63" s="1821" t="s">
        <v>11632</v>
      </c>
      <c r="B63" s="1051" t="s">
        <v>13</v>
      </c>
      <c r="C63" s="1051" t="s">
        <v>11633</v>
      </c>
      <c r="D63" s="1050" t="s">
        <v>11598</v>
      </c>
      <c r="E63" s="1051" t="s">
        <v>14</v>
      </c>
      <c r="F63" s="1051" t="s">
        <v>1319</v>
      </c>
      <c r="G63" s="1822" t="s">
        <v>11555</v>
      </c>
      <c r="H63" s="1042">
        <v>81428</v>
      </c>
      <c r="I63" s="1051" t="s">
        <v>12</v>
      </c>
      <c r="J63" s="1051" t="s">
        <v>12</v>
      </c>
      <c r="K63" s="1051" t="s">
        <v>12</v>
      </c>
      <c r="L63" s="1051" t="s">
        <v>12</v>
      </c>
      <c r="M63" s="1042">
        <v>81428</v>
      </c>
      <c r="N63" s="1823" t="s">
        <v>145</v>
      </c>
    </row>
    <row r="64" spans="1:14" ht="105" x14ac:dyDescent="0.25">
      <c r="A64" s="1821"/>
      <c r="B64" s="1051" t="s">
        <v>141</v>
      </c>
      <c r="C64" s="1051" t="s">
        <v>11634</v>
      </c>
      <c r="D64" s="1050" t="s">
        <v>11598</v>
      </c>
      <c r="E64" s="1051" t="s">
        <v>5093</v>
      </c>
      <c r="F64" s="1051" t="s">
        <v>1319</v>
      </c>
      <c r="G64" s="1822"/>
      <c r="H64" s="1042">
        <v>81428</v>
      </c>
      <c r="I64" s="1051" t="s">
        <v>12</v>
      </c>
      <c r="J64" s="1051" t="s">
        <v>12</v>
      </c>
      <c r="K64" s="1051" t="s">
        <v>12</v>
      </c>
      <c r="L64" s="1051" t="s">
        <v>12</v>
      </c>
      <c r="M64" s="1042">
        <v>0</v>
      </c>
      <c r="N64" s="1823"/>
    </row>
    <row r="65" spans="1:14" ht="105" x14ac:dyDescent="0.25">
      <c r="A65" s="1877" t="s">
        <v>12072</v>
      </c>
      <c r="B65" s="1068" t="s">
        <v>13</v>
      </c>
      <c r="C65" s="1068" t="s">
        <v>12073</v>
      </c>
      <c r="D65" s="1069" t="s">
        <v>11978</v>
      </c>
      <c r="E65" s="1068" t="s">
        <v>14</v>
      </c>
      <c r="F65" s="1068" t="s">
        <v>1319</v>
      </c>
      <c r="G65" s="1878" t="s">
        <v>11903</v>
      </c>
      <c r="H65" s="1070">
        <v>62964</v>
      </c>
      <c r="I65" s="1068" t="s">
        <v>12</v>
      </c>
      <c r="J65" s="1068" t="s">
        <v>12</v>
      </c>
      <c r="K65" s="1068" t="s">
        <v>12</v>
      </c>
      <c r="L65" s="1068" t="s">
        <v>12</v>
      </c>
      <c r="M65" s="1070">
        <v>62964</v>
      </c>
      <c r="N65" s="1879" t="s">
        <v>145</v>
      </c>
    </row>
    <row r="66" spans="1:14" ht="105" x14ac:dyDescent="0.25">
      <c r="A66" s="1877"/>
      <c r="B66" s="1068" t="s">
        <v>141</v>
      </c>
      <c r="C66" s="1068" t="s">
        <v>12074</v>
      </c>
      <c r="D66" s="1069" t="s">
        <v>11978</v>
      </c>
      <c r="E66" s="1068" t="s">
        <v>5093</v>
      </c>
      <c r="F66" s="1068" t="s">
        <v>1319</v>
      </c>
      <c r="G66" s="1878"/>
      <c r="H66" s="1070">
        <v>62964</v>
      </c>
      <c r="I66" s="1068" t="s">
        <v>12</v>
      </c>
      <c r="J66" s="1068" t="s">
        <v>12</v>
      </c>
      <c r="K66" s="1068" t="s">
        <v>12</v>
      </c>
      <c r="L66" s="1068" t="s">
        <v>12</v>
      </c>
      <c r="M66" s="1070">
        <v>0</v>
      </c>
      <c r="N66" s="1879"/>
    </row>
    <row r="67" spans="1:14" ht="105" x14ac:dyDescent="0.25">
      <c r="A67" s="1889" t="s">
        <v>12367</v>
      </c>
      <c r="B67" s="1083" t="s">
        <v>13</v>
      </c>
      <c r="C67" s="1083" t="s">
        <v>12368</v>
      </c>
      <c r="D67" s="1082" t="s">
        <v>12288</v>
      </c>
      <c r="E67" s="1083" t="s">
        <v>14</v>
      </c>
      <c r="F67" s="1083" t="s">
        <v>1319</v>
      </c>
      <c r="G67" s="1890" t="s">
        <v>12262</v>
      </c>
      <c r="H67" s="1073">
        <v>135345</v>
      </c>
      <c r="I67" s="1083" t="s">
        <v>12</v>
      </c>
      <c r="J67" s="1083" t="s">
        <v>12</v>
      </c>
      <c r="K67" s="1083" t="s">
        <v>12</v>
      </c>
      <c r="L67" s="1083" t="s">
        <v>12</v>
      </c>
      <c r="M67" s="1073">
        <v>135345</v>
      </c>
      <c r="N67" s="1891" t="s">
        <v>145</v>
      </c>
    </row>
    <row r="68" spans="1:14" ht="105" x14ac:dyDescent="0.25">
      <c r="A68" s="1889"/>
      <c r="B68" s="1083" t="s">
        <v>141</v>
      </c>
      <c r="C68" s="1083" t="s">
        <v>12369</v>
      </c>
      <c r="D68" s="1082" t="s">
        <v>12288</v>
      </c>
      <c r="E68" s="1083" t="s">
        <v>5093</v>
      </c>
      <c r="F68" s="1083" t="s">
        <v>1319</v>
      </c>
      <c r="G68" s="1890"/>
      <c r="H68" s="1073">
        <v>135345</v>
      </c>
      <c r="I68" s="1083" t="s">
        <v>12</v>
      </c>
      <c r="J68" s="1083" t="s">
        <v>12</v>
      </c>
      <c r="K68" s="1083" t="s">
        <v>12</v>
      </c>
      <c r="L68" s="1083" t="s">
        <v>12</v>
      </c>
      <c r="M68" s="1073">
        <v>0</v>
      </c>
      <c r="N68" s="1891"/>
    </row>
    <row r="69" spans="1:14" ht="105" x14ac:dyDescent="0.25">
      <c r="A69" s="1798" t="s">
        <v>12714</v>
      </c>
      <c r="B69" s="1094" t="s">
        <v>13</v>
      </c>
      <c r="C69" s="1094" t="s">
        <v>12715</v>
      </c>
      <c r="D69" s="1093" t="s">
        <v>12631</v>
      </c>
      <c r="E69" s="1094" t="s">
        <v>14</v>
      </c>
      <c r="F69" s="1094" t="s">
        <v>1319</v>
      </c>
      <c r="G69" s="1799" t="s">
        <v>12538</v>
      </c>
      <c r="H69" s="1092">
        <v>431906</v>
      </c>
      <c r="I69" s="1094" t="s">
        <v>12</v>
      </c>
      <c r="J69" s="1094" t="s">
        <v>12</v>
      </c>
      <c r="K69" s="1094" t="s">
        <v>12</v>
      </c>
      <c r="L69" s="1094" t="s">
        <v>12</v>
      </c>
      <c r="M69" s="1092">
        <v>431906</v>
      </c>
      <c r="N69" s="1800" t="s">
        <v>145</v>
      </c>
    </row>
    <row r="70" spans="1:14" ht="105" x14ac:dyDescent="0.25">
      <c r="A70" s="1798"/>
      <c r="B70" s="1094" t="s">
        <v>141</v>
      </c>
      <c r="C70" s="1094" t="s">
        <v>12716</v>
      </c>
      <c r="D70" s="1093" t="s">
        <v>12631</v>
      </c>
      <c r="E70" s="1094" t="s">
        <v>5093</v>
      </c>
      <c r="F70" s="1094" t="s">
        <v>1319</v>
      </c>
      <c r="G70" s="1799"/>
      <c r="H70" s="1092">
        <v>431906</v>
      </c>
      <c r="I70" s="1094" t="s">
        <v>12</v>
      </c>
      <c r="J70" s="1094" t="s">
        <v>12</v>
      </c>
      <c r="K70" s="1094" t="s">
        <v>12</v>
      </c>
      <c r="L70" s="1094" t="s">
        <v>12</v>
      </c>
      <c r="M70" s="1092">
        <v>0</v>
      </c>
      <c r="N70" s="1800"/>
    </row>
    <row r="71" spans="1:14" ht="105" x14ac:dyDescent="0.25">
      <c r="A71" s="1886" t="s">
        <v>13056</v>
      </c>
      <c r="B71" s="1109" t="s">
        <v>13</v>
      </c>
      <c r="C71" s="1109" t="s">
        <v>13057</v>
      </c>
      <c r="D71" s="1108" t="s">
        <v>12959</v>
      </c>
      <c r="E71" s="1109" t="s">
        <v>14</v>
      </c>
      <c r="F71" s="1109" t="s">
        <v>1319</v>
      </c>
      <c r="G71" s="1887" t="s">
        <v>12949</v>
      </c>
      <c r="H71" s="1107">
        <v>660582</v>
      </c>
      <c r="I71" s="1109" t="s">
        <v>12</v>
      </c>
      <c r="J71" s="1109" t="s">
        <v>12</v>
      </c>
      <c r="K71" s="1109" t="s">
        <v>12</v>
      </c>
      <c r="L71" s="1109" t="s">
        <v>12</v>
      </c>
      <c r="M71" s="1107">
        <v>660582</v>
      </c>
      <c r="N71" s="1888" t="s">
        <v>145</v>
      </c>
    </row>
    <row r="72" spans="1:14" ht="105" x14ac:dyDescent="0.25">
      <c r="A72" s="1886"/>
      <c r="B72" s="1109" t="s">
        <v>141</v>
      </c>
      <c r="C72" s="1109" t="s">
        <v>13058</v>
      </c>
      <c r="D72" s="1108" t="s">
        <v>12959</v>
      </c>
      <c r="E72" s="1109" t="s">
        <v>5093</v>
      </c>
      <c r="F72" s="1109" t="s">
        <v>1319</v>
      </c>
      <c r="G72" s="1887"/>
      <c r="H72" s="1107">
        <v>660582</v>
      </c>
      <c r="I72" s="1109" t="s">
        <v>12</v>
      </c>
      <c r="J72" s="1109" t="s">
        <v>12</v>
      </c>
      <c r="K72" s="1109" t="s">
        <v>12</v>
      </c>
      <c r="L72" s="1109" t="s">
        <v>12</v>
      </c>
      <c r="M72" s="1107">
        <v>0</v>
      </c>
      <c r="N72" s="1888"/>
    </row>
    <row r="73" spans="1:14" ht="105" x14ac:dyDescent="0.25">
      <c r="A73" s="1886" t="s">
        <v>13409</v>
      </c>
      <c r="B73" s="1113" t="s">
        <v>13</v>
      </c>
      <c r="C73" s="1113" t="s">
        <v>13410</v>
      </c>
      <c r="D73" s="1112" t="s">
        <v>13273</v>
      </c>
      <c r="E73" s="1113" t="s">
        <v>14</v>
      </c>
      <c r="F73" s="1113" t="s">
        <v>1319</v>
      </c>
      <c r="G73" s="1887" t="s">
        <v>13176</v>
      </c>
      <c r="H73" s="1107">
        <v>700748</v>
      </c>
      <c r="I73" s="1113" t="s">
        <v>12</v>
      </c>
      <c r="J73" s="1113" t="s">
        <v>12</v>
      </c>
      <c r="K73" s="1113" t="s">
        <v>12</v>
      </c>
      <c r="L73" s="1113" t="s">
        <v>12</v>
      </c>
      <c r="M73" s="1107">
        <v>700748</v>
      </c>
      <c r="N73" s="1888" t="s">
        <v>145</v>
      </c>
    </row>
    <row r="74" spans="1:14" ht="105" x14ac:dyDescent="0.25">
      <c r="A74" s="1886"/>
      <c r="B74" s="1113" t="s">
        <v>141</v>
      </c>
      <c r="C74" s="1113" t="s">
        <v>13411</v>
      </c>
      <c r="D74" s="1112" t="s">
        <v>13273</v>
      </c>
      <c r="E74" s="1113" t="s">
        <v>5093</v>
      </c>
      <c r="F74" s="1113" t="s">
        <v>1319</v>
      </c>
      <c r="G74" s="1887"/>
      <c r="H74" s="1107">
        <v>700748</v>
      </c>
      <c r="I74" s="1113" t="s">
        <v>12</v>
      </c>
      <c r="J74" s="1113" t="s">
        <v>12</v>
      </c>
      <c r="K74" s="1113" t="s">
        <v>12</v>
      </c>
      <c r="L74" s="1113" t="s">
        <v>12</v>
      </c>
      <c r="M74" s="1107">
        <v>0</v>
      </c>
      <c r="N74" s="1888"/>
    </row>
    <row r="75" spans="1:14" ht="105" x14ac:dyDescent="0.25">
      <c r="A75" s="1701" t="s">
        <v>13768</v>
      </c>
      <c r="B75" s="1138" t="s">
        <v>13</v>
      </c>
      <c r="C75" s="1138" t="s">
        <v>13769</v>
      </c>
      <c r="D75" s="1136" t="s">
        <v>13561</v>
      </c>
      <c r="E75" s="1138" t="s">
        <v>14</v>
      </c>
      <c r="F75" s="1138" t="s">
        <v>1319</v>
      </c>
      <c r="G75" s="1702" t="s">
        <v>13548</v>
      </c>
      <c r="H75" s="1137">
        <v>649075</v>
      </c>
      <c r="I75" s="1138" t="s">
        <v>12</v>
      </c>
      <c r="J75" s="1138" t="s">
        <v>12</v>
      </c>
      <c r="K75" s="1138" t="s">
        <v>12</v>
      </c>
      <c r="L75" s="1138" t="s">
        <v>12</v>
      </c>
      <c r="M75" s="1137">
        <v>649075</v>
      </c>
      <c r="N75" s="1703" t="s">
        <v>145</v>
      </c>
    </row>
    <row r="76" spans="1:14" ht="105" x14ac:dyDescent="0.25">
      <c r="A76" s="1701"/>
      <c r="B76" s="1138" t="s">
        <v>141</v>
      </c>
      <c r="C76" s="1138" t="s">
        <v>13770</v>
      </c>
      <c r="D76" s="1136" t="s">
        <v>13561</v>
      </c>
      <c r="E76" s="1138" t="s">
        <v>5093</v>
      </c>
      <c r="F76" s="1138" t="s">
        <v>1319</v>
      </c>
      <c r="G76" s="1702"/>
      <c r="H76" s="1137">
        <v>649075</v>
      </c>
      <c r="I76" s="1138" t="s">
        <v>12</v>
      </c>
      <c r="J76" s="1138" t="s">
        <v>12</v>
      </c>
      <c r="K76" s="1138" t="s">
        <v>12</v>
      </c>
      <c r="L76" s="1138" t="s">
        <v>12</v>
      </c>
      <c r="M76" s="1137">
        <v>0</v>
      </c>
      <c r="N76" s="1703"/>
    </row>
    <row r="77" spans="1:14" ht="105" x14ac:dyDescent="0.25">
      <c r="A77" s="1883" t="s">
        <v>15182</v>
      </c>
      <c r="B77" s="1174" t="s">
        <v>13</v>
      </c>
      <c r="C77" s="1174" t="s">
        <v>15183</v>
      </c>
      <c r="D77" s="1175" t="s">
        <v>15139</v>
      </c>
      <c r="E77" s="1174" t="s">
        <v>14</v>
      </c>
      <c r="F77" s="1174" t="s">
        <v>1319</v>
      </c>
      <c r="G77" s="1884" t="s">
        <v>13960</v>
      </c>
      <c r="H77" s="1176">
        <v>700015</v>
      </c>
      <c r="I77" s="1174" t="s">
        <v>12</v>
      </c>
      <c r="J77" s="1174" t="s">
        <v>12</v>
      </c>
      <c r="K77" s="1174" t="s">
        <v>12</v>
      </c>
      <c r="L77" s="1174" t="s">
        <v>12</v>
      </c>
      <c r="M77" s="1176">
        <v>700015</v>
      </c>
      <c r="N77" s="1885" t="s">
        <v>145</v>
      </c>
    </row>
    <row r="78" spans="1:14" ht="105" x14ac:dyDescent="0.25">
      <c r="A78" s="1883"/>
      <c r="B78" s="1174" t="s">
        <v>141</v>
      </c>
      <c r="C78" s="1174" t="s">
        <v>15184</v>
      </c>
      <c r="D78" s="1175" t="s">
        <v>15139</v>
      </c>
      <c r="E78" s="1174" t="s">
        <v>5093</v>
      </c>
      <c r="F78" s="1174" t="s">
        <v>1319</v>
      </c>
      <c r="G78" s="1884"/>
      <c r="H78" s="1176">
        <v>700015</v>
      </c>
      <c r="I78" s="1174" t="s">
        <v>12</v>
      </c>
      <c r="J78" s="1174" t="s">
        <v>12</v>
      </c>
      <c r="K78" s="1174" t="s">
        <v>12</v>
      </c>
      <c r="L78" s="1174" t="s">
        <v>12</v>
      </c>
      <c r="M78" s="1176">
        <v>0</v>
      </c>
      <c r="N78" s="1885"/>
    </row>
    <row r="79" spans="1:14" ht="105" x14ac:dyDescent="0.25">
      <c r="A79" s="1880" t="s">
        <v>14582</v>
      </c>
      <c r="B79" s="1156" t="s">
        <v>13</v>
      </c>
      <c r="C79" s="1156" t="s">
        <v>14583</v>
      </c>
      <c r="D79" s="1155" t="s">
        <v>14454</v>
      </c>
      <c r="E79" s="1156" t="s">
        <v>14</v>
      </c>
      <c r="F79" s="1156" t="s">
        <v>1319</v>
      </c>
      <c r="G79" s="1881" t="s">
        <v>14424</v>
      </c>
      <c r="H79" s="1149">
        <v>658577</v>
      </c>
      <c r="I79" s="1156" t="s">
        <v>12</v>
      </c>
      <c r="J79" s="1156" t="s">
        <v>12</v>
      </c>
      <c r="K79" s="1156" t="s">
        <v>12</v>
      </c>
      <c r="L79" s="1156" t="s">
        <v>12</v>
      </c>
      <c r="M79" s="1149">
        <v>658577</v>
      </c>
      <c r="N79" s="1882" t="s">
        <v>145</v>
      </c>
    </row>
    <row r="80" spans="1:14" ht="105" x14ac:dyDescent="0.25">
      <c r="A80" s="1880"/>
      <c r="B80" s="1156" t="s">
        <v>141</v>
      </c>
      <c r="C80" s="1156" t="s">
        <v>14584</v>
      </c>
      <c r="D80" s="1155" t="s">
        <v>14454</v>
      </c>
      <c r="E80" s="1156" t="s">
        <v>5093</v>
      </c>
      <c r="F80" s="1156" t="s">
        <v>1319</v>
      </c>
      <c r="G80" s="1881"/>
      <c r="H80" s="1149">
        <v>658577</v>
      </c>
      <c r="I80" s="1156" t="s">
        <v>12</v>
      </c>
      <c r="J80" s="1156" t="s">
        <v>12</v>
      </c>
      <c r="K80" s="1156" t="s">
        <v>12</v>
      </c>
      <c r="L80" s="1156" t="s">
        <v>12</v>
      </c>
      <c r="M80" s="1149">
        <v>0</v>
      </c>
      <c r="N80" s="1882"/>
    </row>
    <row r="81" spans="1:14" ht="105" x14ac:dyDescent="0.25">
      <c r="A81" s="1880" t="s">
        <v>14950</v>
      </c>
      <c r="B81" s="1170" t="s">
        <v>13</v>
      </c>
      <c r="C81" s="1170" t="s">
        <v>14951</v>
      </c>
      <c r="D81" s="1169" t="s">
        <v>14841</v>
      </c>
      <c r="E81" s="1170" t="s">
        <v>14</v>
      </c>
      <c r="F81" s="1170" t="s">
        <v>1319</v>
      </c>
      <c r="G81" s="1881" t="s">
        <v>14780</v>
      </c>
      <c r="H81" s="1149">
        <v>456763</v>
      </c>
      <c r="I81" s="1170" t="s">
        <v>12</v>
      </c>
      <c r="J81" s="1170" t="s">
        <v>12</v>
      </c>
      <c r="K81" s="1170" t="s">
        <v>12</v>
      </c>
      <c r="L81" s="1170" t="s">
        <v>12</v>
      </c>
      <c r="M81" s="1149">
        <v>456763</v>
      </c>
      <c r="N81" s="1882" t="s">
        <v>145</v>
      </c>
    </row>
    <row r="82" spans="1:14" ht="105" x14ac:dyDescent="0.25">
      <c r="A82" s="1880"/>
      <c r="B82" s="1170" t="s">
        <v>141</v>
      </c>
      <c r="C82" s="1170" t="s">
        <v>14952</v>
      </c>
      <c r="D82" s="1169" t="s">
        <v>14841</v>
      </c>
      <c r="E82" s="1170" t="s">
        <v>5093</v>
      </c>
      <c r="F82" s="1170" t="s">
        <v>1319</v>
      </c>
      <c r="G82" s="1881"/>
      <c r="H82" s="1149">
        <v>456763</v>
      </c>
      <c r="I82" s="1170" t="s">
        <v>12</v>
      </c>
      <c r="J82" s="1170" t="s">
        <v>12</v>
      </c>
      <c r="K82" s="1170" t="s">
        <v>12</v>
      </c>
      <c r="L82" s="1170" t="s">
        <v>12</v>
      </c>
      <c r="M82" s="1149">
        <v>0</v>
      </c>
      <c r="N82" s="1882"/>
    </row>
    <row r="83" spans="1:14" ht="105" x14ac:dyDescent="0.25">
      <c r="A83" s="1716" t="s">
        <v>15486</v>
      </c>
      <c r="B83" s="1208" t="s">
        <v>13</v>
      </c>
      <c r="C83" s="1208" t="s">
        <v>15487</v>
      </c>
      <c r="D83" s="1206" t="s">
        <v>15327</v>
      </c>
      <c r="E83" s="1208" t="s">
        <v>14</v>
      </c>
      <c r="F83" s="1208" t="s">
        <v>1319</v>
      </c>
      <c r="G83" s="1717" t="s">
        <v>15328</v>
      </c>
      <c r="H83" s="1207">
        <v>324910</v>
      </c>
      <c r="I83" s="1208" t="s">
        <v>12</v>
      </c>
      <c r="J83" s="1208" t="s">
        <v>12</v>
      </c>
      <c r="K83" s="1208" t="s">
        <v>12</v>
      </c>
      <c r="L83" s="1208" t="s">
        <v>12</v>
      </c>
      <c r="M83" s="1207">
        <v>324910</v>
      </c>
      <c r="N83" s="1718" t="s">
        <v>145</v>
      </c>
    </row>
    <row r="84" spans="1:14" ht="105" x14ac:dyDescent="0.25">
      <c r="A84" s="1716"/>
      <c r="B84" s="1208" t="s">
        <v>141</v>
      </c>
      <c r="C84" s="1208" t="s">
        <v>15488</v>
      </c>
      <c r="D84" s="1206" t="s">
        <v>15327</v>
      </c>
      <c r="E84" s="1208" t="s">
        <v>5093</v>
      </c>
      <c r="F84" s="1208" t="s">
        <v>1319</v>
      </c>
      <c r="G84" s="1717"/>
      <c r="H84" s="1207">
        <v>324910</v>
      </c>
      <c r="I84" s="1208" t="s">
        <v>12</v>
      </c>
      <c r="J84" s="1208" t="s">
        <v>12</v>
      </c>
      <c r="K84" s="1208" t="s">
        <v>12</v>
      </c>
      <c r="L84" s="1208" t="s">
        <v>12</v>
      </c>
      <c r="M84" s="1207">
        <v>0</v>
      </c>
      <c r="N84" s="1718"/>
    </row>
    <row r="85" spans="1:14" ht="105" x14ac:dyDescent="0.25">
      <c r="A85" s="1898" t="s">
        <v>15890</v>
      </c>
      <c r="B85" s="1217" t="s">
        <v>13</v>
      </c>
      <c r="C85" s="1217" t="s">
        <v>15891</v>
      </c>
      <c r="D85" s="1216" t="s">
        <v>15814</v>
      </c>
      <c r="E85" s="1217" t="s">
        <v>14</v>
      </c>
      <c r="F85" s="1217" t="s">
        <v>1319</v>
      </c>
      <c r="G85" s="1899" t="s">
        <v>15758</v>
      </c>
      <c r="H85" s="1215">
        <v>152683</v>
      </c>
      <c r="I85" s="1217" t="s">
        <v>12</v>
      </c>
      <c r="J85" s="1217" t="s">
        <v>12</v>
      </c>
      <c r="K85" s="1217" t="s">
        <v>12</v>
      </c>
      <c r="L85" s="1217" t="s">
        <v>12</v>
      </c>
      <c r="M85" s="1215">
        <v>152683</v>
      </c>
      <c r="N85" s="1900" t="s">
        <v>145</v>
      </c>
    </row>
    <row r="86" spans="1:14" ht="105" x14ac:dyDescent="0.25">
      <c r="A86" s="1898"/>
      <c r="B86" s="1217" t="s">
        <v>141</v>
      </c>
      <c r="C86" s="1217" t="s">
        <v>15892</v>
      </c>
      <c r="D86" s="1216" t="s">
        <v>15814</v>
      </c>
      <c r="E86" s="1217" t="s">
        <v>5093</v>
      </c>
      <c r="F86" s="1217" t="s">
        <v>1319</v>
      </c>
      <c r="G86" s="1899"/>
      <c r="H86" s="1215">
        <v>152683</v>
      </c>
      <c r="I86" s="1217" t="s">
        <v>12</v>
      </c>
      <c r="J86" s="1217" t="s">
        <v>12</v>
      </c>
      <c r="K86" s="1217" t="s">
        <v>12</v>
      </c>
      <c r="L86" s="1217" t="s">
        <v>12</v>
      </c>
      <c r="M86" s="1215">
        <v>0</v>
      </c>
      <c r="N86" s="1900"/>
    </row>
    <row r="87" spans="1:14" ht="105" x14ac:dyDescent="0.25">
      <c r="A87" s="1898" t="s">
        <v>16192</v>
      </c>
      <c r="B87" s="1221" t="s">
        <v>13</v>
      </c>
      <c r="C87" s="1221" t="s">
        <v>16193</v>
      </c>
      <c r="D87" s="1220" t="s">
        <v>16077</v>
      </c>
      <c r="E87" s="1221" t="s">
        <v>14</v>
      </c>
      <c r="F87" s="1221" t="s">
        <v>1319</v>
      </c>
      <c r="G87" s="1899" t="s">
        <v>16020</v>
      </c>
      <c r="H87" s="1215">
        <v>140513</v>
      </c>
      <c r="I87" s="1221" t="s">
        <v>12</v>
      </c>
      <c r="J87" s="1221" t="s">
        <v>12</v>
      </c>
      <c r="K87" s="1221" t="s">
        <v>12</v>
      </c>
      <c r="L87" s="1221" t="s">
        <v>12</v>
      </c>
      <c r="M87" s="1215">
        <v>140513</v>
      </c>
      <c r="N87" s="1900" t="s">
        <v>145</v>
      </c>
    </row>
    <row r="88" spans="1:14" ht="105" x14ac:dyDescent="0.25">
      <c r="A88" s="1898"/>
      <c r="B88" s="1221" t="s">
        <v>141</v>
      </c>
      <c r="C88" s="1221" t="s">
        <v>16194</v>
      </c>
      <c r="D88" s="1220" t="s">
        <v>16077</v>
      </c>
      <c r="E88" s="1221" t="s">
        <v>5093</v>
      </c>
      <c r="F88" s="1221" t="s">
        <v>1319</v>
      </c>
      <c r="G88" s="1899"/>
      <c r="H88" s="1215">
        <v>140513</v>
      </c>
      <c r="I88" s="1221" t="s">
        <v>12</v>
      </c>
      <c r="J88" s="1221" t="s">
        <v>12</v>
      </c>
      <c r="K88" s="1221" t="s">
        <v>12</v>
      </c>
      <c r="L88" s="1221" t="s">
        <v>12</v>
      </c>
      <c r="M88" s="1215">
        <v>0</v>
      </c>
      <c r="N88" s="1900"/>
    </row>
    <row r="89" spans="1:14" ht="105" x14ac:dyDescent="0.25">
      <c r="A89" s="1895" t="s">
        <v>17102</v>
      </c>
      <c r="B89" s="1255" t="s">
        <v>13</v>
      </c>
      <c r="C89" s="1255" t="s">
        <v>17103</v>
      </c>
      <c r="D89" s="1256" t="s">
        <v>17056</v>
      </c>
      <c r="E89" s="1255" t="s">
        <v>14</v>
      </c>
      <c r="F89" s="1255" t="s">
        <v>1319</v>
      </c>
      <c r="G89" s="1896" t="s">
        <v>16609</v>
      </c>
      <c r="H89" s="1258">
        <v>117045</v>
      </c>
      <c r="I89" s="1255" t="s">
        <v>12</v>
      </c>
      <c r="J89" s="1255" t="s">
        <v>12</v>
      </c>
      <c r="K89" s="1255" t="s">
        <v>12</v>
      </c>
      <c r="L89" s="1255" t="s">
        <v>12</v>
      </c>
      <c r="M89" s="1258">
        <v>117045</v>
      </c>
      <c r="N89" s="1897" t="s">
        <v>145</v>
      </c>
    </row>
    <row r="90" spans="1:14" ht="105" x14ac:dyDescent="0.25">
      <c r="A90" s="1895"/>
      <c r="B90" s="1255" t="s">
        <v>141</v>
      </c>
      <c r="C90" s="1255" t="s">
        <v>17104</v>
      </c>
      <c r="D90" s="1256" t="s">
        <v>17056</v>
      </c>
      <c r="E90" s="1255" t="s">
        <v>5093</v>
      </c>
      <c r="F90" s="1255" t="s">
        <v>1319</v>
      </c>
      <c r="G90" s="1896"/>
      <c r="H90" s="1258">
        <v>117045</v>
      </c>
      <c r="I90" s="1255" t="s">
        <v>12</v>
      </c>
      <c r="J90" s="1255" t="s">
        <v>12</v>
      </c>
      <c r="K90" s="1255" t="s">
        <v>12</v>
      </c>
      <c r="L90" s="1255" t="s">
        <v>12</v>
      </c>
      <c r="M90" s="1258">
        <v>0</v>
      </c>
      <c r="N90" s="1897"/>
    </row>
    <row r="91" spans="1:14" ht="105" x14ac:dyDescent="0.25">
      <c r="A91" s="1892" t="s">
        <v>16825</v>
      </c>
      <c r="B91" s="1250" t="s">
        <v>13</v>
      </c>
      <c r="C91" s="1250" t="s">
        <v>16826</v>
      </c>
      <c r="D91" s="1249" t="s">
        <v>16724</v>
      </c>
      <c r="E91" s="1250" t="s">
        <v>14</v>
      </c>
      <c r="F91" s="1250" t="s">
        <v>1319</v>
      </c>
      <c r="G91" s="1893" t="s">
        <v>16696</v>
      </c>
      <c r="H91" s="1225">
        <v>373162</v>
      </c>
      <c r="I91" s="1250" t="s">
        <v>12</v>
      </c>
      <c r="J91" s="1250" t="s">
        <v>12</v>
      </c>
      <c r="K91" s="1250" t="s">
        <v>12</v>
      </c>
      <c r="L91" s="1250" t="s">
        <v>12</v>
      </c>
      <c r="M91" s="1225">
        <v>373162</v>
      </c>
      <c r="N91" s="1894" t="s">
        <v>145</v>
      </c>
    </row>
    <row r="92" spans="1:14" ht="105" x14ac:dyDescent="0.25">
      <c r="A92" s="1892"/>
      <c r="B92" s="1250" t="s">
        <v>141</v>
      </c>
      <c r="C92" s="1250" t="s">
        <v>16827</v>
      </c>
      <c r="D92" s="1249" t="s">
        <v>16724</v>
      </c>
      <c r="E92" s="1250" t="s">
        <v>5093</v>
      </c>
      <c r="F92" s="1250" t="s">
        <v>1319</v>
      </c>
      <c r="G92" s="1893"/>
      <c r="H92" s="1225">
        <v>373162</v>
      </c>
      <c r="I92" s="1250" t="s">
        <v>12</v>
      </c>
      <c r="J92" s="1250" t="s">
        <v>12</v>
      </c>
      <c r="K92" s="1250" t="s">
        <v>12</v>
      </c>
      <c r="L92" s="1250" t="s">
        <v>12</v>
      </c>
      <c r="M92" s="1225">
        <v>0</v>
      </c>
      <c r="N92" s="1894"/>
    </row>
    <row r="93" spans="1:14" ht="105" x14ac:dyDescent="0.25">
      <c r="A93" s="1895" t="s">
        <v>17440</v>
      </c>
      <c r="B93" s="1270" t="s">
        <v>13</v>
      </c>
      <c r="C93" s="1270" t="s">
        <v>17441</v>
      </c>
      <c r="D93" s="1269" t="s">
        <v>17394</v>
      </c>
      <c r="E93" s="1270" t="s">
        <v>14</v>
      </c>
      <c r="F93" s="1270" t="s">
        <v>1319</v>
      </c>
      <c r="G93" s="1896" t="s">
        <v>17351</v>
      </c>
      <c r="H93" s="1258">
        <v>500573</v>
      </c>
      <c r="I93" s="1270" t="s">
        <v>12</v>
      </c>
      <c r="J93" s="1270" t="s">
        <v>12</v>
      </c>
      <c r="K93" s="1270" t="s">
        <v>12</v>
      </c>
      <c r="L93" s="1270" t="s">
        <v>12</v>
      </c>
      <c r="M93" s="1258">
        <v>500573</v>
      </c>
      <c r="N93" s="1897" t="s">
        <v>145</v>
      </c>
    </row>
    <row r="94" spans="1:14" ht="105" x14ac:dyDescent="0.25">
      <c r="A94" s="1895"/>
      <c r="B94" s="1270" t="s">
        <v>141</v>
      </c>
      <c r="C94" s="1270" t="s">
        <v>17442</v>
      </c>
      <c r="D94" s="1269" t="s">
        <v>17394</v>
      </c>
      <c r="E94" s="1270" t="s">
        <v>5093</v>
      </c>
      <c r="F94" s="1270" t="s">
        <v>1319</v>
      </c>
      <c r="G94" s="1896"/>
      <c r="H94" s="1258">
        <v>500573</v>
      </c>
      <c r="I94" s="1270" t="s">
        <v>12</v>
      </c>
      <c r="J94" s="1270" t="s">
        <v>12</v>
      </c>
      <c r="K94" s="1270" t="s">
        <v>12</v>
      </c>
      <c r="L94" s="1270" t="s">
        <v>12</v>
      </c>
      <c r="M94" s="1258">
        <v>0</v>
      </c>
      <c r="N94" s="1897"/>
    </row>
    <row r="95" spans="1:14" ht="105" x14ac:dyDescent="0.25">
      <c r="A95" s="1895" t="s">
        <v>17896</v>
      </c>
      <c r="B95" s="1280" t="s">
        <v>13</v>
      </c>
      <c r="C95" s="1280" t="s">
        <v>17897</v>
      </c>
      <c r="D95" s="1279" t="s">
        <v>17784</v>
      </c>
      <c r="E95" s="1280" t="s">
        <v>14</v>
      </c>
      <c r="F95" s="1280" t="s">
        <v>1319</v>
      </c>
      <c r="G95" s="1896" t="s">
        <v>17781</v>
      </c>
      <c r="H95" s="1258">
        <v>621046</v>
      </c>
      <c r="I95" s="1280" t="s">
        <v>12</v>
      </c>
      <c r="J95" s="1280" t="s">
        <v>12</v>
      </c>
      <c r="K95" s="1280" t="s">
        <v>12</v>
      </c>
      <c r="L95" s="1280" t="s">
        <v>12</v>
      </c>
      <c r="M95" s="1258">
        <v>621046</v>
      </c>
      <c r="N95" s="1897" t="s">
        <v>145</v>
      </c>
    </row>
    <row r="96" spans="1:14" ht="105" x14ac:dyDescent="0.25">
      <c r="A96" s="1895"/>
      <c r="B96" s="1280" t="s">
        <v>141</v>
      </c>
      <c r="C96" s="1280" t="s">
        <v>17898</v>
      </c>
      <c r="D96" s="1279" t="s">
        <v>17784</v>
      </c>
      <c r="E96" s="1280" t="s">
        <v>5093</v>
      </c>
      <c r="F96" s="1280" t="s">
        <v>1319</v>
      </c>
      <c r="G96" s="1896"/>
      <c r="H96" s="1258">
        <v>621046</v>
      </c>
      <c r="I96" s="1280" t="s">
        <v>12</v>
      </c>
      <c r="J96" s="1280" t="s">
        <v>12</v>
      </c>
      <c r="K96" s="1280" t="s">
        <v>12</v>
      </c>
      <c r="L96" s="1280" t="s">
        <v>12</v>
      </c>
      <c r="M96" s="1258">
        <v>0</v>
      </c>
      <c r="N96" s="1897"/>
    </row>
    <row r="97" spans="1:14" ht="105" x14ac:dyDescent="0.25">
      <c r="A97" s="1895" t="s">
        <v>18399</v>
      </c>
      <c r="B97" s="1301" t="s">
        <v>13</v>
      </c>
      <c r="C97" s="1301" t="s">
        <v>18400</v>
      </c>
      <c r="D97" s="1300" t="s">
        <v>18194</v>
      </c>
      <c r="E97" s="1301" t="s">
        <v>14</v>
      </c>
      <c r="F97" s="1301" t="s">
        <v>1319</v>
      </c>
      <c r="G97" s="1896" t="s">
        <v>18126</v>
      </c>
      <c r="H97" s="1258">
        <v>779055</v>
      </c>
      <c r="I97" s="1301" t="s">
        <v>12</v>
      </c>
      <c r="J97" s="1301" t="s">
        <v>12</v>
      </c>
      <c r="K97" s="1301" t="s">
        <v>12</v>
      </c>
      <c r="L97" s="1301" t="s">
        <v>12</v>
      </c>
      <c r="M97" s="1258">
        <v>779055</v>
      </c>
      <c r="N97" s="1897" t="s">
        <v>145</v>
      </c>
    </row>
    <row r="98" spans="1:14" ht="105" x14ac:dyDescent="0.25">
      <c r="A98" s="1895"/>
      <c r="B98" s="1301" t="s">
        <v>141</v>
      </c>
      <c r="C98" s="1301" t="s">
        <v>18401</v>
      </c>
      <c r="D98" s="1300" t="s">
        <v>18194</v>
      </c>
      <c r="E98" s="1301" t="s">
        <v>5093</v>
      </c>
      <c r="F98" s="1301" t="s">
        <v>1319</v>
      </c>
      <c r="G98" s="1896"/>
      <c r="H98" s="1258">
        <v>779055</v>
      </c>
      <c r="I98" s="1301" t="s">
        <v>12</v>
      </c>
      <c r="J98" s="1301" t="s">
        <v>12</v>
      </c>
      <c r="K98" s="1301" t="s">
        <v>12</v>
      </c>
      <c r="L98" s="1301" t="s">
        <v>12</v>
      </c>
      <c r="M98" s="1258">
        <v>0</v>
      </c>
      <c r="N98" s="1897"/>
    </row>
    <row r="99" spans="1:14" ht="105" x14ac:dyDescent="0.25">
      <c r="A99" s="1895" t="s">
        <v>18568</v>
      </c>
      <c r="B99" s="1309" t="s">
        <v>13</v>
      </c>
      <c r="C99" s="1309" t="s">
        <v>18569</v>
      </c>
      <c r="D99" s="1308" t="s">
        <v>18516</v>
      </c>
      <c r="E99" s="1309" t="s">
        <v>14</v>
      </c>
      <c r="F99" s="1309" t="s">
        <v>1319</v>
      </c>
      <c r="G99" s="1896" t="s">
        <v>18485</v>
      </c>
      <c r="H99" s="1258">
        <v>657324</v>
      </c>
      <c r="I99" s="1309" t="s">
        <v>12</v>
      </c>
      <c r="J99" s="1309" t="s">
        <v>12</v>
      </c>
      <c r="K99" s="1309" t="s">
        <v>12</v>
      </c>
      <c r="L99" s="1309" t="s">
        <v>12</v>
      </c>
      <c r="M99" s="1258">
        <v>657324</v>
      </c>
      <c r="N99" s="1897" t="s">
        <v>145</v>
      </c>
    </row>
    <row r="100" spans="1:14" ht="105" x14ac:dyDescent="0.25">
      <c r="A100" s="1895"/>
      <c r="B100" s="1309" t="s">
        <v>141</v>
      </c>
      <c r="C100" s="1309" t="s">
        <v>18570</v>
      </c>
      <c r="D100" s="1308" t="s">
        <v>18516</v>
      </c>
      <c r="E100" s="1309" t="s">
        <v>5093</v>
      </c>
      <c r="F100" s="1309" t="s">
        <v>1319</v>
      </c>
      <c r="G100" s="1896"/>
      <c r="H100" s="1258">
        <v>657324</v>
      </c>
      <c r="I100" s="1309" t="s">
        <v>12</v>
      </c>
      <c r="J100" s="1309" t="s">
        <v>12</v>
      </c>
      <c r="K100" s="1309" t="s">
        <v>12</v>
      </c>
      <c r="L100" s="1309" t="s">
        <v>12</v>
      </c>
      <c r="M100" s="1258">
        <v>0</v>
      </c>
      <c r="N100" s="1897"/>
    </row>
    <row r="101" spans="1:14" ht="105" x14ac:dyDescent="0.25">
      <c r="A101" s="1895" t="s">
        <v>19010</v>
      </c>
      <c r="B101" s="1326" t="s">
        <v>13</v>
      </c>
      <c r="C101" s="1326" t="s">
        <v>19011</v>
      </c>
      <c r="D101" s="1325" t="s">
        <v>18873</v>
      </c>
      <c r="E101" s="1326" t="s">
        <v>14</v>
      </c>
      <c r="F101" s="1326" t="s">
        <v>1319</v>
      </c>
      <c r="G101" s="1896" t="s">
        <v>18862</v>
      </c>
      <c r="H101" s="1258">
        <v>704704</v>
      </c>
      <c r="I101" s="1326" t="s">
        <v>12</v>
      </c>
      <c r="J101" s="1326" t="s">
        <v>12</v>
      </c>
      <c r="K101" s="1326" t="s">
        <v>12</v>
      </c>
      <c r="L101" s="1326" t="s">
        <v>12</v>
      </c>
      <c r="M101" s="1258">
        <v>704704</v>
      </c>
      <c r="N101" s="1897" t="s">
        <v>145</v>
      </c>
    </row>
    <row r="102" spans="1:14" ht="105" x14ac:dyDescent="0.25">
      <c r="A102" s="1895"/>
      <c r="B102" s="1326" t="s">
        <v>141</v>
      </c>
      <c r="C102" s="1326" t="s">
        <v>19012</v>
      </c>
      <c r="D102" s="1325" t="s">
        <v>18873</v>
      </c>
      <c r="E102" s="1326" t="s">
        <v>5093</v>
      </c>
      <c r="F102" s="1326" t="s">
        <v>1319</v>
      </c>
      <c r="G102" s="1896"/>
      <c r="H102" s="1258">
        <v>704704</v>
      </c>
      <c r="I102" s="1326" t="s">
        <v>12</v>
      </c>
      <c r="J102" s="1326" t="s">
        <v>12</v>
      </c>
      <c r="K102" s="1326" t="s">
        <v>12</v>
      </c>
      <c r="L102" s="1326" t="s">
        <v>12</v>
      </c>
      <c r="M102" s="1258">
        <v>0</v>
      </c>
      <c r="N102" s="1897"/>
    </row>
    <row r="103" spans="1:14" ht="105" x14ac:dyDescent="0.25">
      <c r="A103" s="1895" t="s">
        <v>19402</v>
      </c>
      <c r="B103" s="1332" t="s">
        <v>13</v>
      </c>
      <c r="C103" s="1332" t="s">
        <v>19403</v>
      </c>
      <c r="D103" s="1331" t="s">
        <v>19245</v>
      </c>
      <c r="E103" s="1332" t="s">
        <v>14</v>
      </c>
      <c r="F103" s="1332" t="s">
        <v>1319</v>
      </c>
      <c r="G103" s="1896" t="s">
        <v>19246</v>
      </c>
      <c r="H103" s="1258">
        <v>713317</v>
      </c>
      <c r="I103" s="1332" t="s">
        <v>12</v>
      </c>
      <c r="J103" s="1332" t="s">
        <v>12</v>
      </c>
      <c r="K103" s="1332" t="s">
        <v>12</v>
      </c>
      <c r="L103" s="1332" t="s">
        <v>12</v>
      </c>
      <c r="M103" s="1258">
        <v>713317</v>
      </c>
      <c r="N103" s="1897" t="s">
        <v>145</v>
      </c>
    </row>
    <row r="104" spans="1:14" ht="105" x14ac:dyDescent="0.25">
      <c r="A104" s="1895"/>
      <c r="B104" s="1332" t="s">
        <v>141</v>
      </c>
      <c r="C104" s="1332" t="s">
        <v>19404</v>
      </c>
      <c r="D104" s="1331" t="s">
        <v>19245</v>
      </c>
      <c r="E104" s="1332" t="s">
        <v>5093</v>
      </c>
      <c r="F104" s="1332" t="s">
        <v>1319</v>
      </c>
      <c r="G104" s="1896"/>
      <c r="H104" s="1258">
        <v>713317</v>
      </c>
      <c r="I104" s="1332" t="s">
        <v>12</v>
      </c>
      <c r="J104" s="1332" t="s">
        <v>12</v>
      </c>
      <c r="K104" s="1332" t="s">
        <v>12</v>
      </c>
      <c r="L104" s="1332" t="s">
        <v>12</v>
      </c>
      <c r="M104" s="1258">
        <v>0</v>
      </c>
      <c r="N104" s="1897"/>
    </row>
    <row r="105" spans="1:14" ht="105" x14ac:dyDescent="0.25">
      <c r="A105" s="1725" t="s">
        <v>19830</v>
      </c>
      <c r="B105" s="1347" t="s">
        <v>13</v>
      </c>
      <c r="C105" s="1347" t="s">
        <v>19831</v>
      </c>
      <c r="D105" s="1345" t="s">
        <v>19742</v>
      </c>
      <c r="E105" s="1347" t="s">
        <v>14</v>
      </c>
      <c r="F105" s="1347" t="s">
        <v>1319</v>
      </c>
      <c r="G105" s="1726" t="s">
        <v>19707</v>
      </c>
      <c r="H105" s="1346">
        <v>490781</v>
      </c>
      <c r="I105" s="1347" t="s">
        <v>12</v>
      </c>
      <c r="J105" s="1347" t="s">
        <v>12</v>
      </c>
      <c r="K105" s="1347" t="s">
        <v>12</v>
      </c>
      <c r="L105" s="1347" t="s">
        <v>12</v>
      </c>
      <c r="M105" s="1346">
        <v>490781</v>
      </c>
      <c r="N105" s="1727" t="s">
        <v>145</v>
      </c>
    </row>
    <row r="106" spans="1:14" ht="105" x14ac:dyDescent="0.25">
      <c r="A106" s="1725"/>
      <c r="B106" s="1347" t="s">
        <v>141</v>
      </c>
      <c r="C106" s="1347" t="s">
        <v>19832</v>
      </c>
      <c r="D106" s="1345" t="s">
        <v>19742</v>
      </c>
      <c r="E106" s="1347" t="s">
        <v>5093</v>
      </c>
      <c r="F106" s="1347" t="s">
        <v>1319</v>
      </c>
      <c r="G106" s="1726"/>
      <c r="H106" s="1346">
        <v>490781</v>
      </c>
      <c r="I106" s="1347" t="s">
        <v>12</v>
      </c>
      <c r="J106" s="1347" t="s">
        <v>12</v>
      </c>
      <c r="K106" s="1347" t="s">
        <v>12</v>
      </c>
      <c r="L106" s="1347" t="s">
        <v>12</v>
      </c>
      <c r="M106" s="1346">
        <v>0</v>
      </c>
      <c r="N106" s="1727"/>
    </row>
    <row r="107" spans="1:14" ht="105" x14ac:dyDescent="0.25">
      <c r="A107" s="1740" t="s">
        <v>20241</v>
      </c>
      <c r="B107" s="1378" t="s">
        <v>13</v>
      </c>
      <c r="C107" s="1378" t="s">
        <v>20242</v>
      </c>
      <c r="D107" s="1377" t="s">
        <v>20109</v>
      </c>
      <c r="E107" s="1378" t="s">
        <v>14</v>
      </c>
      <c r="F107" s="1378" t="s">
        <v>1319</v>
      </c>
      <c r="G107" s="1741" t="s">
        <v>20094</v>
      </c>
      <c r="H107" s="1372">
        <v>353464</v>
      </c>
      <c r="I107" s="1378" t="s">
        <v>12</v>
      </c>
      <c r="J107" s="1378" t="s">
        <v>12</v>
      </c>
      <c r="K107" s="1378" t="s">
        <v>12</v>
      </c>
      <c r="L107" s="1378" t="s">
        <v>12</v>
      </c>
      <c r="M107" s="1372">
        <v>353464</v>
      </c>
      <c r="N107" s="1742" t="s">
        <v>145</v>
      </c>
    </row>
    <row r="108" spans="1:14" ht="105" x14ac:dyDescent="0.25">
      <c r="A108" s="1740"/>
      <c r="B108" s="1378" t="s">
        <v>141</v>
      </c>
      <c r="C108" s="1378" t="s">
        <v>20243</v>
      </c>
      <c r="D108" s="1377" t="s">
        <v>20109</v>
      </c>
      <c r="E108" s="1378" t="s">
        <v>5093</v>
      </c>
      <c r="F108" s="1378" t="s">
        <v>1319</v>
      </c>
      <c r="G108" s="1741"/>
      <c r="H108" s="1372">
        <v>353464</v>
      </c>
      <c r="I108" s="1378" t="s">
        <v>12</v>
      </c>
      <c r="J108" s="1378" t="s">
        <v>12</v>
      </c>
      <c r="K108" s="1378" t="s">
        <v>12</v>
      </c>
      <c r="L108" s="1378" t="s">
        <v>12</v>
      </c>
      <c r="M108" s="1372">
        <v>0</v>
      </c>
      <c r="N108" s="1742"/>
    </row>
    <row r="109" spans="1:14" ht="105" x14ac:dyDescent="0.25">
      <c r="A109" s="1746" t="s">
        <v>20615</v>
      </c>
      <c r="B109" s="1400" t="s">
        <v>13</v>
      </c>
      <c r="C109" s="1400" t="s">
        <v>20616</v>
      </c>
      <c r="D109" s="1399" t="s">
        <v>20512</v>
      </c>
      <c r="E109" s="1400" t="s">
        <v>14</v>
      </c>
      <c r="F109" s="1400" t="s">
        <v>1319</v>
      </c>
      <c r="G109" s="1747" t="s">
        <v>20414</v>
      </c>
      <c r="H109" s="1392">
        <v>138117</v>
      </c>
      <c r="I109" s="1400" t="s">
        <v>12</v>
      </c>
      <c r="J109" s="1400" t="s">
        <v>12</v>
      </c>
      <c r="K109" s="1400" t="s">
        <v>12</v>
      </c>
      <c r="L109" s="1400" t="s">
        <v>12</v>
      </c>
      <c r="M109" s="1392">
        <v>138117</v>
      </c>
      <c r="N109" s="1748" t="s">
        <v>145</v>
      </c>
    </row>
    <row r="110" spans="1:14" ht="105" x14ac:dyDescent="0.25">
      <c r="A110" s="1746"/>
      <c r="B110" s="1400" t="s">
        <v>141</v>
      </c>
      <c r="C110" s="1400" t="s">
        <v>20617</v>
      </c>
      <c r="D110" s="1399" t="s">
        <v>20512</v>
      </c>
      <c r="E110" s="1400" t="s">
        <v>5093</v>
      </c>
      <c r="F110" s="1400" t="s">
        <v>1319</v>
      </c>
      <c r="G110" s="1747"/>
      <c r="H110" s="1392">
        <v>138117</v>
      </c>
      <c r="I110" s="1400" t="s">
        <v>12</v>
      </c>
      <c r="J110" s="1400" t="s">
        <v>12</v>
      </c>
      <c r="K110" s="1400" t="s">
        <v>12</v>
      </c>
      <c r="L110" s="1400" t="s">
        <v>12</v>
      </c>
      <c r="M110" s="1392">
        <v>0</v>
      </c>
      <c r="N110" s="1748"/>
    </row>
    <row r="111" spans="1:14" ht="105" x14ac:dyDescent="0.25">
      <c r="A111" s="1810" t="s">
        <v>20933</v>
      </c>
      <c r="B111" s="1406" t="s">
        <v>13</v>
      </c>
      <c r="C111" s="1406" t="s">
        <v>20934</v>
      </c>
      <c r="D111" s="1404" t="s">
        <v>20780</v>
      </c>
      <c r="E111" s="1406" t="s">
        <v>14</v>
      </c>
      <c r="F111" s="1406" t="s">
        <v>1319</v>
      </c>
      <c r="G111" s="1811" t="s">
        <v>20781</v>
      </c>
      <c r="H111" s="1405">
        <v>81381</v>
      </c>
      <c r="I111" s="1406" t="s">
        <v>12</v>
      </c>
      <c r="J111" s="1406" t="s">
        <v>12</v>
      </c>
      <c r="K111" s="1406" t="s">
        <v>12</v>
      </c>
      <c r="L111" s="1406" t="s">
        <v>12</v>
      </c>
      <c r="M111" s="1405">
        <v>81381</v>
      </c>
      <c r="N111" s="1812" t="s">
        <v>145</v>
      </c>
    </row>
    <row r="112" spans="1:14" ht="105" x14ac:dyDescent="0.25">
      <c r="A112" s="1810"/>
      <c r="B112" s="1406" t="s">
        <v>141</v>
      </c>
      <c r="C112" s="1406" t="s">
        <v>20935</v>
      </c>
      <c r="D112" s="1404" t="s">
        <v>20780</v>
      </c>
      <c r="E112" s="1406" t="s">
        <v>5093</v>
      </c>
      <c r="F112" s="1406" t="s">
        <v>1319</v>
      </c>
      <c r="G112" s="1811"/>
      <c r="H112" s="1405">
        <v>81381</v>
      </c>
      <c r="I112" s="1406" t="s">
        <v>12</v>
      </c>
      <c r="J112" s="1406" t="s">
        <v>12</v>
      </c>
      <c r="K112" s="1406" t="s">
        <v>12</v>
      </c>
      <c r="L112" s="1406" t="s">
        <v>12</v>
      </c>
      <c r="M112" s="1405">
        <v>0</v>
      </c>
      <c r="N112" s="1812"/>
    </row>
    <row r="113" spans="1:14" ht="105" x14ac:dyDescent="0.25">
      <c r="A113" s="1901" t="s">
        <v>21309</v>
      </c>
      <c r="B113" s="1430" t="s">
        <v>13</v>
      </c>
      <c r="C113" s="1430" t="s">
        <v>21310</v>
      </c>
      <c r="D113" s="1429" t="s">
        <v>21234</v>
      </c>
      <c r="E113" s="1430" t="s">
        <v>14</v>
      </c>
      <c r="F113" s="1430" t="s">
        <v>1319</v>
      </c>
      <c r="G113" s="1902" t="s">
        <v>21235</v>
      </c>
      <c r="H113" s="1428">
        <v>82128</v>
      </c>
      <c r="I113" s="1430" t="s">
        <v>12</v>
      </c>
      <c r="J113" s="1430" t="s">
        <v>12</v>
      </c>
      <c r="K113" s="1430" t="s">
        <v>12</v>
      </c>
      <c r="L113" s="1430" t="s">
        <v>12</v>
      </c>
      <c r="M113" s="1428">
        <v>82128</v>
      </c>
      <c r="N113" s="1903" t="s">
        <v>145</v>
      </c>
    </row>
    <row r="114" spans="1:14" ht="105" x14ac:dyDescent="0.25">
      <c r="A114" s="1901"/>
      <c r="B114" s="1430" t="s">
        <v>141</v>
      </c>
      <c r="C114" s="1430" t="s">
        <v>21311</v>
      </c>
      <c r="D114" s="1429" t="s">
        <v>21234</v>
      </c>
      <c r="E114" s="1430" t="s">
        <v>5093</v>
      </c>
      <c r="F114" s="1430" t="s">
        <v>1319</v>
      </c>
      <c r="G114" s="1902"/>
      <c r="H114" s="1428">
        <v>82128</v>
      </c>
      <c r="I114" s="1430" t="s">
        <v>12</v>
      </c>
      <c r="J114" s="1430" t="s">
        <v>12</v>
      </c>
      <c r="K114" s="1430" t="s">
        <v>12</v>
      </c>
      <c r="L114" s="1430" t="s">
        <v>12</v>
      </c>
      <c r="M114" s="1428">
        <v>0</v>
      </c>
      <c r="N114" s="1903"/>
    </row>
    <row r="115" spans="1:14" ht="105" x14ac:dyDescent="0.25">
      <c r="A115" s="1758" t="s">
        <v>21787</v>
      </c>
      <c r="B115" s="1442" t="s">
        <v>13</v>
      </c>
      <c r="C115" s="1442" t="s">
        <v>21788</v>
      </c>
      <c r="D115" s="1441" t="s">
        <v>21663</v>
      </c>
      <c r="E115" s="1442" t="s">
        <v>14</v>
      </c>
      <c r="F115" s="1442" t="s">
        <v>1319</v>
      </c>
      <c r="G115" s="1759" t="s">
        <v>21658</v>
      </c>
      <c r="H115" s="1439">
        <v>307485</v>
      </c>
      <c r="I115" s="1442" t="s">
        <v>12</v>
      </c>
      <c r="J115" s="1442" t="s">
        <v>12</v>
      </c>
      <c r="K115" s="1442" t="s">
        <v>12</v>
      </c>
      <c r="L115" s="1442" t="s">
        <v>12</v>
      </c>
      <c r="M115" s="1439">
        <v>307485</v>
      </c>
      <c r="N115" s="1760" t="s">
        <v>145</v>
      </c>
    </row>
    <row r="116" spans="1:14" ht="105" x14ac:dyDescent="0.25">
      <c r="A116" s="1758"/>
      <c r="B116" s="1442" t="s">
        <v>141</v>
      </c>
      <c r="C116" s="1442" t="s">
        <v>21789</v>
      </c>
      <c r="D116" s="1441" t="s">
        <v>21663</v>
      </c>
      <c r="E116" s="1442" t="s">
        <v>5093</v>
      </c>
      <c r="F116" s="1442" t="s">
        <v>1319</v>
      </c>
      <c r="G116" s="1759"/>
      <c r="H116" s="1439">
        <v>307485</v>
      </c>
      <c r="I116" s="1442" t="s">
        <v>12</v>
      </c>
      <c r="J116" s="1442" t="s">
        <v>12</v>
      </c>
      <c r="K116" s="1442" t="s">
        <v>12</v>
      </c>
      <c r="L116" s="1442" t="s">
        <v>12</v>
      </c>
      <c r="M116" s="1439">
        <v>0</v>
      </c>
      <c r="N116" s="1760"/>
    </row>
    <row r="117" spans="1:14" ht="105" x14ac:dyDescent="0.25">
      <c r="A117" s="1755" t="s">
        <v>22125</v>
      </c>
      <c r="B117" s="1453" t="s">
        <v>13</v>
      </c>
      <c r="C117" s="1453" t="s">
        <v>22126</v>
      </c>
      <c r="D117" s="1452" t="s">
        <v>22043</v>
      </c>
      <c r="E117" s="1453" t="s">
        <v>14</v>
      </c>
      <c r="F117" s="1453" t="s">
        <v>1319</v>
      </c>
      <c r="G117" s="1756" t="s">
        <v>21965</v>
      </c>
      <c r="H117" s="1451">
        <v>513133</v>
      </c>
      <c r="I117" s="1453" t="s">
        <v>12</v>
      </c>
      <c r="J117" s="1453" t="s">
        <v>12</v>
      </c>
      <c r="K117" s="1453" t="s">
        <v>12</v>
      </c>
      <c r="L117" s="1453" t="s">
        <v>12</v>
      </c>
      <c r="M117" s="1451">
        <v>513133</v>
      </c>
      <c r="N117" s="1757" t="s">
        <v>145</v>
      </c>
    </row>
    <row r="118" spans="1:14" ht="105" x14ac:dyDescent="0.25">
      <c r="A118" s="1755"/>
      <c r="B118" s="1453" t="s">
        <v>141</v>
      </c>
      <c r="C118" s="1453" t="s">
        <v>22127</v>
      </c>
      <c r="D118" s="1452" t="s">
        <v>22043</v>
      </c>
      <c r="E118" s="1453" t="s">
        <v>5093</v>
      </c>
      <c r="F118" s="1453" t="s">
        <v>1319</v>
      </c>
      <c r="G118" s="1756"/>
      <c r="H118" s="1451">
        <v>513133</v>
      </c>
      <c r="I118" s="1453" t="s">
        <v>12</v>
      </c>
      <c r="J118" s="1453" t="s">
        <v>12</v>
      </c>
      <c r="K118" s="1453" t="s">
        <v>12</v>
      </c>
      <c r="L118" s="1453" t="s">
        <v>12</v>
      </c>
      <c r="M118" s="1451">
        <v>0</v>
      </c>
      <c r="N118" s="1757"/>
    </row>
    <row r="119" spans="1:14" ht="105" x14ac:dyDescent="0.25">
      <c r="A119" s="1904" t="s">
        <v>22510</v>
      </c>
      <c r="B119" s="1466" t="s">
        <v>13</v>
      </c>
      <c r="C119" s="1466" t="s">
        <v>22511</v>
      </c>
      <c r="D119" s="1465" t="s">
        <v>22398</v>
      </c>
      <c r="E119" s="1466" t="s">
        <v>14</v>
      </c>
      <c r="F119" s="1466" t="s">
        <v>1319</v>
      </c>
      <c r="G119" s="1905" t="s">
        <v>22389</v>
      </c>
      <c r="H119" s="1463">
        <v>580817</v>
      </c>
      <c r="I119" s="1466" t="s">
        <v>12</v>
      </c>
      <c r="J119" s="1466" t="s">
        <v>12</v>
      </c>
      <c r="K119" s="1466" t="s">
        <v>12</v>
      </c>
      <c r="L119" s="1466" t="s">
        <v>12</v>
      </c>
      <c r="M119" s="1463">
        <v>580817</v>
      </c>
      <c r="N119" s="1906" t="s">
        <v>145</v>
      </c>
    </row>
    <row r="120" spans="1:14" ht="105" x14ac:dyDescent="0.25">
      <c r="A120" s="1904"/>
      <c r="B120" s="1466" t="s">
        <v>141</v>
      </c>
      <c r="C120" s="1466" t="s">
        <v>22512</v>
      </c>
      <c r="D120" s="1465" t="s">
        <v>22398</v>
      </c>
      <c r="E120" s="1466" t="s">
        <v>5093</v>
      </c>
      <c r="F120" s="1466" t="s">
        <v>1319</v>
      </c>
      <c r="G120" s="1905"/>
      <c r="H120" s="1463">
        <v>580817</v>
      </c>
      <c r="I120" s="1466" t="s">
        <v>12</v>
      </c>
      <c r="J120" s="1466" t="s">
        <v>12</v>
      </c>
      <c r="K120" s="1466" t="s">
        <v>12</v>
      </c>
      <c r="L120" s="1466" t="s">
        <v>12</v>
      </c>
      <c r="M120" s="1463">
        <v>0</v>
      </c>
      <c r="N120" s="1906"/>
    </row>
    <row r="121" spans="1:14" ht="105" x14ac:dyDescent="0.25">
      <c r="A121" s="1767" t="s">
        <v>22978</v>
      </c>
      <c r="B121" s="1480" t="s">
        <v>13</v>
      </c>
      <c r="C121" s="1480" t="s">
        <v>22979</v>
      </c>
      <c r="D121" s="1479" t="s">
        <v>22894</v>
      </c>
      <c r="E121" s="1480" t="s">
        <v>14</v>
      </c>
      <c r="F121" s="1480" t="s">
        <v>1319</v>
      </c>
      <c r="G121" s="1768" t="s">
        <v>22895</v>
      </c>
      <c r="H121" s="1471">
        <v>639340</v>
      </c>
      <c r="I121" s="1480" t="s">
        <v>12</v>
      </c>
      <c r="J121" s="1480" t="s">
        <v>12</v>
      </c>
      <c r="K121" s="1480" t="s">
        <v>12</v>
      </c>
      <c r="L121" s="1480" t="s">
        <v>12</v>
      </c>
      <c r="M121" s="1471">
        <v>639340</v>
      </c>
      <c r="N121" s="1769" t="s">
        <v>145</v>
      </c>
    </row>
    <row r="122" spans="1:14" ht="105" x14ac:dyDescent="0.25">
      <c r="A122" s="1767"/>
      <c r="B122" s="1480" t="s">
        <v>141</v>
      </c>
      <c r="C122" s="1480" t="s">
        <v>22980</v>
      </c>
      <c r="D122" s="1479" t="s">
        <v>22894</v>
      </c>
      <c r="E122" s="1480" t="s">
        <v>5093</v>
      </c>
      <c r="F122" s="1480" t="s">
        <v>1319</v>
      </c>
      <c r="G122" s="1768"/>
      <c r="H122" s="1471">
        <v>639340</v>
      </c>
      <c r="I122" s="1480" t="s">
        <v>12</v>
      </c>
      <c r="J122" s="1480" t="s">
        <v>12</v>
      </c>
      <c r="K122" s="1480" t="s">
        <v>12</v>
      </c>
      <c r="L122" s="1480" t="s">
        <v>12</v>
      </c>
      <c r="M122" s="1471">
        <v>0</v>
      </c>
      <c r="N122" s="1769"/>
    </row>
    <row r="123" spans="1:14" ht="105" x14ac:dyDescent="0.25">
      <c r="A123" s="1767" t="s">
        <v>23333</v>
      </c>
      <c r="B123" s="1500" t="s">
        <v>13</v>
      </c>
      <c r="C123" s="1500" t="s">
        <v>23334</v>
      </c>
      <c r="D123" s="1499" t="s">
        <v>23188</v>
      </c>
      <c r="E123" s="1500" t="s">
        <v>14</v>
      </c>
      <c r="F123" s="1500" t="s">
        <v>1319</v>
      </c>
      <c r="G123" s="1768" t="s">
        <v>23189</v>
      </c>
      <c r="H123" s="1471">
        <v>677228</v>
      </c>
      <c r="I123" s="1500" t="s">
        <v>12</v>
      </c>
      <c r="J123" s="1500" t="s">
        <v>12</v>
      </c>
      <c r="K123" s="1500" t="s">
        <v>12</v>
      </c>
      <c r="L123" s="1500" t="s">
        <v>12</v>
      </c>
      <c r="M123" s="1471">
        <v>677228</v>
      </c>
      <c r="N123" s="1769" t="s">
        <v>145</v>
      </c>
    </row>
    <row r="124" spans="1:14" ht="105" x14ac:dyDescent="0.25">
      <c r="A124" s="1767"/>
      <c r="B124" s="1500" t="s">
        <v>141</v>
      </c>
      <c r="C124" s="1500" t="s">
        <v>23335</v>
      </c>
      <c r="D124" s="1499" t="s">
        <v>23188</v>
      </c>
      <c r="E124" s="1500" t="s">
        <v>5093</v>
      </c>
      <c r="F124" s="1500" t="s">
        <v>1319</v>
      </c>
      <c r="G124" s="1768"/>
      <c r="H124" s="1471">
        <v>677228</v>
      </c>
      <c r="I124" s="1500" t="s">
        <v>12</v>
      </c>
      <c r="J124" s="1500" t="s">
        <v>12</v>
      </c>
      <c r="K124" s="1500" t="s">
        <v>12</v>
      </c>
      <c r="L124" s="1500" t="s">
        <v>12</v>
      </c>
      <c r="M124" s="1471">
        <v>0</v>
      </c>
      <c r="N124" s="1769"/>
    </row>
    <row r="125" spans="1:14" ht="105" x14ac:dyDescent="0.25">
      <c r="A125" s="1907" t="s">
        <v>23810</v>
      </c>
      <c r="B125" s="1524" t="s">
        <v>13</v>
      </c>
      <c r="C125" s="1524" t="s">
        <v>23811</v>
      </c>
      <c r="D125" s="1523" t="s">
        <v>23685</v>
      </c>
      <c r="E125" s="1524" t="s">
        <v>14</v>
      </c>
      <c r="F125" s="1524" t="s">
        <v>1319</v>
      </c>
      <c r="G125" s="1908" t="s">
        <v>23646</v>
      </c>
      <c r="H125" s="1520">
        <v>660958</v>
      </c>
      <c r="I125" s="1524" t="s">
        <v>12</v>
      </c>
      <c r="J125" s="1524" t="s">
        <v>12</v>
      </c>
      <c r="K125" s="1524" t="s">
        <v>12</v>
      </c>
      <c r="L125" s="1524" t="s">
        <v>12</v>
      </c>
      <c r="M125" s="1520">
        <v>660958</v>
      </c>
      <c r="N125" s="1909" t="s">
        <v>145</v>
      </c>
    </row>
    <row r="126" spans="1:14" ht="105" x14ac:dyDescent="0.25">
      <c r="A126" s="1907"/>
      <c r="B126" s="1524" t="s">
        <v>141</v>
      </c>
      <c r="C126" s="1524" t="s">
        <v>23812</v>
      </c>
      <c r="D126" s="1523" t="s">
        <v>23685</v>
      </c>
      <c r="E126" s="1524" t="s">
        <v>5093</v>
      </c>
      <c r="F126" s="1524" t="s">
        <v>1319</v>
      </c>
      <c r="G126" s="1908"/>
      <c r="H126" s="1520">
        <v>660958</v>
      </c>
      <c r="I126" s="1524" t="s">
        <v>12</v>
      </c>
      <c r="J126" s="1524" t="s">
        <v>12</v>
      </c>
      <c r="K126" s="1524" t="s">
        <v>12</v>
      </c>
      <c r="L126" s="1524" t="s">
        <v>12</v>
      </c>
      <c r="M126" s="1520">
        <v>0</v>
      </c>
      <c r="N126" s="1909"/>
    </row>
    <row r="127" spans="1:14" ht="105" x14ac:dyDescent="0.25">
      <c r="A127" s="1728" t="s">
        <v>24103</v>
      </c>
      <c r="B127" s="1536" t="s">
        <v>13</v>
      </c>
      <c r="C127" s="1536" t="s">
        <v>24104</v>
      </c>
      <c r="D127" s="1535" t="s">
        <v>23974</v>
      </c>
      <c r="E127" s="1536" t="s">
        <v>14</v>
      </c>
      <c r="F127" s="1536" t="s">
        <v>1319</v>
      </c>
      <c r="G127" s="1729" t="s">
        <v>23969</v>
      </c>
      <c r="H127" s="1530">
        <v>587673</v>
      </c>
      <c r="I127" s="1536" t="s">
        <v>12</v>
      </c>
      <c r="J127" s="1536" t="s">
        <v>12</v>
      </c>
      <c r="K127" s="1536" t="s">
        <v>12</v>
      </c>
      <c r="L127" s="1536" t="s">
        <v>12</v>
      </c>
      <c r="M127" s="1530">
        <v>587673</v>
      </c>
      <c r="N127" s="1730" t="s">
        <v>145</v>
      </c>
    </row>
    <row r="128" spans="1:14" ht="105" x14ac:dyDescent="0.25">
      <c r="A128" s="1728"/>
      <c r="B128" s="1536" t="s">
        <v>141</v>
      </c>
      <c r="C128" s="1536" t="s">
        <v>24105</v>
      </c>
      <c r="D128" s="1535" t="s">
        <v>23974</v>
      </c>
      <c r="E128" s="1536" t="s">
        <v>5093</v>
      </c>
      <c r="F128" s="1536" t="s">
        <v>1319</v>
      </c>
      <c r="G128" s="1729"/>
      <c r="H128" s="1530">
        <v>587673</v>
      </c>
      <c r="I128" s="1536" t="s">
        <v>12</v>
      </c>
      <c r="J128" s="1536" t="s">
        <v>12</v>
      </c>
      <c r="K128" s="1536" t="s">
        <v>12</v>
      </c>
      <c r="L128" s="1536" t="s">
        <v>12</v>
      </c>
      <c r="M128" s="1530">
        <v>0</v>
      </c>
      <c r="N128" s="1730"/>
    </row>
    <row r="129" spans="1:14" ht="105" x14ac:dyDescent="0.25">
      <c r="A129" s="1770" t="s">
        <v>24412</v>
      </c>
      <c r="B129" s="1554" t="s">
        <v>13</v>
      </c>
      <c r="C129" s="1554" t="s">
        <v>24413</v>
      </c>
      <c r="D129" s="1553" t="s">
        <v>24283</v>
      </c>
      <c r="E129" s="1554" t="s">
        <v>14</v>
      </c>
      <c r="F129" s="1554" t="s">
        <v>1319</v>
      </c>
      <c r="G129" s="1771" t="s">
        <v>24273</v>
      </c>
      <c r="H129" s="1552">
        <v>443355</v>
      </c>
      <c r="I129" s="1554" t="s">
        <v>12</v>
      </c>
      <c r="J129" s="1554" t="s">
        <v>12</v>
      </c>
      <c r="K129" s="1554" t="s">
        <v>12</v>
      </c>
      <c r="L129" s="1554" t="s">
        <v>12</v>
      </c>
      <c r="M129" s="1552">
        <v>443355</v>
      </c>
      <c r="N129" s="1772" t="s">
        <v>145</v>
      </c>
    </row>
    <row r="130" spans="1:14" ht="105" x14ac:dyDescent="0.25">
      <c r="A130" s="1770"/>
      <c r="B130" s="1554" t="s">
        <v>141</v>
      </c>
      <c r="C130" s="1554" t="s">
        <v>24414</v>
      </c>
      <c r="D130" s="1553" t="s">
        <v>24283</v>
      </c>
      <c r="E130" s="1554" t="s">
        <v>5093</v>
      </c>
      <c r="F130" s="1554" t="s">
        <v>1319</v>
      </c>
      <c r="G130" s="1771"/>
      <c r="H130" s="1552">
        <v>443355</v>
      </c>
      <c r="I130" s="1554" t="s">
        <v>12</v>
      </c>
      <c r="J130" s="1554" t="s">
        <v>12</v>
      </c>
      <c r="K130" s="1554" t="s">
        <v>12</v>
      </c>
      <c r="L130" s="1554" t="s">
        <v>12</v>
      </c>
      <c r="M130" s="1552">
        <v>0</v>
      </c>
      <c r="N130" s="1772"/>
    </row>
    <row r="131" spans="1:14" ht="105" x14ac:dyDescent="0.25">
      <c r="A131" s="1910" t="s">
        <v>24762</v>
      </c>
      <c r="B131" s="1565" t="s">
        <v>13</v>
      </c>
      <c r="C131" s="1565" t="s">
        <v>24763</v>
      </c>
      <c r="D131" s="1563" t="s">
        <v>24611</v>
      </c>
      <c r="E131" s="1565" t="s">
        <v>14</v>
      </c>
      <c r="F131" s="1565" t="s">
        <v>1319</v>
      </c>
      <c r="G131" s="1911" t="s">
        <v>24588</v>
      </c>
      <c r="H131" s="1564">
        <v>327008</v>
      </c>
      <c r="I131" s="1565" t="s">
        <v>12</v>
      </c>
      <c r="J131" s="1565" t="s">
        <v>12</v>
      </c>
      <c r="K131" s="1565" t="s">
        <v>12</v>
      </c>
      <c r="L131" s="1565" t="s">
        <v>12</v>
      </c>
      <c r="M131" s="1564">
        <v>327008</v>
      </c>
      <c r="N131" s="1912" t="s">
        <v>145</v>
      </c>
    </row>
    <row r="132" spans="1:14" ht="105" x14ac:dyDescent="0.25">
      <c r="A132" s="1910"/>
      <c r="B132" s="1565" t="s">
        <v>141</v>
      </c>
      <c r="C132" s="1565" t="s">
        <v>24764</v>
      </c>
      <c r="D132" s="1563" t="s">
        <v>24611</v>
      </c>
      <c r="E132" s="1565" t="s">
        <v>5093</v>
      </c>
      <c r="F132" s="1565" t="s">
        <v>1319</v>
      </c>
      <c r="G132" s="1911"/>
      <c r="H132" s="1564">
        <v>327008</v>
      </c>
      <c r="I132" s="1565" t="s">
        <v>12</v>
      </c>
      <c r="J132" s="1565" t="s">
        <v>12</v>
      </c>
      <c r="K132" s="1565" t="s">
        <v>12</v>
      </c>
      <c r="L132" s="1565" t="s">
        <v>12</v>
      </c>
      <c r="M132" s="1564">
        <v>0</v>
      </c>
      <c r="N132" s="1912"/>
    </row>
    <row r="133" spans="1:14" ht="105" x14ac:dyDescent="0.25">
      <c r="A133" s="1734" t="s">
        <v>25087</v>
      </c>
      <c r="B133" s="1583" t="s">
        <v>13</v>
      </c>
      <c r="C133" s="1583" t="s">
        <v>25088</v>
      </c>
      <c r="D133" s="1582" t="s">
        <v>24904</v>
      </c>
      <c r="E133" s="1583" t="s">
        <v>14</v>
      </c>
      <c r="F133" s="1583" t="s">
        <v>1319</v>
      </c>
      <c r="G133" s="1735" t="s">
        <v>24899</v>
      </c>
      <c r="H133" s="1576">
        <v>185959</v>
      </c>
      <c r="I133" s="1583" t="s">
        <v>12</v>
      </c>
      <c r="J133" s="1583" t="s">
        <v>12</v>
      </c>
      <c r="K133" s="1583" t="s">
        <v>12</v>
      </c>
      <c r="L133" s="1583" t="s">
        <v>12</v>
      </c>
      <c r="M133" s="1576">
        <v>185959</v>
      </c>
      <c r="N133" s="1736" t="s">
        <v>145</v>
      </c>
    </row>
    <row r="134" spans="1:14" ht="105" x14ac:dyDescent="0.25">
      <c r="A134" s="1734"/>
      <c r="B134" s="1583" t="s">
        <v>141</v>
      </c>
      <c r="C134" s="1583" t="s">
        <v>25089</v>
      </c>
      <c r="D134" s="1582" t="s">
        <v>24904</v>
      </c>
      <c r="E134" s="1583" t="s">
        <v>5093</v>
      </c>
      <c r="F134" s="1583" t="s">
        <v>1319</v>
      </c>
      <c r="G134" s="1735"/>
      <c r="H134" s="1576">
        <v>185959</v>
      </c>
      <c r="I134" s="1583" t="s">
        <v>12</v>
      </c>
      <c r="J134" s="1583" t="s">
        <v>12</v>
      </c>
      <c r="K134" s="1583" t="s">
        <v>12</v>
      </c>
      <c r="L134" s="1583" t="s">
        <v>12</v>
      </c>
      <c r="M134" s="1576">
        <v>0</v>
      </c>
      <c r="N134" s="1736"/>
    </row>
    <row r="135" spans="1:14" ht="105" x14ac:dyDescent="0.25">
      <c r="A135" s="1731" t="s">
        <v>25348</v>
      </c>
      <c r="B135" s="1594" t="s">
        <v>13</v>
      </c>
      <c r="C135" s="1594" t="s">
        <v>25349</v>
      </c>
      <c r="D135" s="1593" t="s">
        <v>25198</v>
      </c>
      <c r="E135" s="1594" t="s">
        <v>14</v>
      </c>
      <c r="F135" s="1594" t="s">
        <v>1319</v>
      </c>
      <c r="G135" s="1732" t="s">
        <v>25199</v>
      </c>
      <c r="H135" s="1592">
        <v>69876</v>
      </c>
      <c r="I135" s="1594" t="s">
        <v>12</v>
      </c>
      <c r="J135" s="1594" t="s">
        <v>12</v>
      </c>
      <c r="K135" s="1594" t="s">
        <v>12</v>
      </c>
      <c r="L135" s="1594" t="s">
        <v>12</v>
      </c>
      <c r="M135" s="1592">
        <v>69876</v>
      </c>
      <c r="N135" s="1733" t="s">
        <v>145</v>
      </c>
    </row>
    <row r="136" spans="1:14" ht="105" x14ac:dyDescent="0.25">
      <c r="A136" s="1731"/>
      <c r="B136" s="1594" t="s">
        <v>141</v>
      </c>
      <c r="C136" s="1594" t="s">
        <v>25350</v>
      </c>
      <c r="D136" s="1593" t="s">
        <v>25198</v>
      </c>
      <c r="E136" s="1594" t="s">
        <v>5093</v>
      </c>
      <c r="F136" s="1594" t="s">
        <v>1319</v>
      </c>
      <c r="G136" s="1732"/>
      <c r="H136" s="1592">
        <v>69876</v>
      </c>
      <c r="I136" s="1594" t="s">
        <v>12</v>
      </c>
      <c r="J136" s="1594" t="s">
        <v>12</v>
      </c>
      <c r="K136" s="1594" t="s">
        <v>12</v>
      </c>
      <c r="L136" s="1594" t="s">
        <v>12</v>
      </c>
      <c r="M136" s="1592">
        <v>0</v>
      </c>
      <c r="N136" s="1733"/>
    </row>
    <row r="137" spans="1:14" ht="105" x14ac:dyDescent="0.25">
      <c r="A137" s="1752" t="s">
        <v>26273</v>
      </c>
      <c r="B137" s="1609" t="s">
        <v>13</v>
      </c>
      <c r="C137" s="1609" t="s">
        <v>26274</v>
      </c>
      <c r="D137" s="1607" t="s">
        <v>26185</v>
      </c>
      <c r="E137" s="1609" t="s">
        <v>14</v>
      </c>
      <c r="F137" s="1609" t="s">
        <v>1319</v>
      </c>
      <c r="G137" s="1753" t="s">
        <v>26179</v>
      </c>
      <c r="H137" s="1608">
        <v>210882</v>
      </c>
      <c r="I137" s="1609" t="s">
        <v>12</v>
      </c>
      <c r="J137" s="1609" t="s">
        <v>12</v>
      </c>
      <c r="K137" s="1609" t="s">
        <v>12</v>
      </c>
      <c r="L137" s="1609" t="s">
        <v>12</v>
      </c>
      <c r="M137" s="1608">
        <v>210882</v>
      </c>
      <c r="N137" s="1754" t="s">
        <v>145</v>
      </c>
    </row>
    <row r="138" spans="1:14" ht="105" x14ac:dyDescent="0.25">
      <c r="A138" s="1752"/>
      <c r="B138" s="1609" t="s">
        <v>141</v>
      </c>
      <c r="C138" s="1609" t="s">
        <v>26275</v>
      </c>
      <c r="D138" s="1607" t="s">
        <v>26185</v>
      </c>
      <c r="E138" s="1609" t="s">
        <v>5093</v>
      </c>
      <c r="F138" s="1609" t="s">
        <v>1319</v>
      </c>
      <c r="G138" s="1753"/>
      <c r="H138" s="1608">
        <v>210882</v>
      </c>
      <c r="I138" s="1609" t="s">
        <v>12</v>
      </c>
      <c r="J138" s="1609" t="s">
        <v>12</v>
      </c>
      <c r="K138" s="1609" t="s">
        <v>12</v>
      </c>
      <c r="L138" s="1609" t="s">
        <v>12</v>
      </c>
      <c r="M138" s="1608">
        <v>0</v>
      </c>
      <c r="N138" s="1754"/>
    </row>
  </sheetData>
  <mergeCells count="189">
    <mergeCell ref="A137:A138"/>
    <mergeCell ref="G137:G138"/>
    <mergeCell ref="N137:N138"/>
    <mergeCell ref="N51:N52"/>
    <mergeCell ref="A49:A50"/>
    <mergeCell ref="G49:G50"/>
    <mergeCell ref="N49:N50"/>
    <mergeCell ref="A93:A94"/>
    <mergeCell ref="G93:G94"/>
    <mergeCell ref="N93:N94"/>
    <mergeCell ref="A87:A88"/>
    <mergeCell ref="G87:G88"/>
    <mergeCell ref="N87:N88"/>
    <mergeCell ref="G81:G82"/>
    <mergeCell ref="N81:N82"/>
    <mergeCell ref="A85:A86"/>
    <mergeCell ref="A89:A90"/>
    <mergeCell ref="G89:G90"/>
    <mergeCell ref="N89:N90"/>
    <mergeCell ref="A91:A92"/>
    <mergeCell ref="G91:G92"/>
    <mergeCell ref="N91:N92"/>
    <mergeCell ref="N71:N72"/>
    <mergeCell ref="A73:A74"/>
    <mergeCell ref="N79:N80"/>
    <mergeCell ref="A47:A48"/>
    <mergeCell ref="G47:G48"/>
    <mergeCell ref="N47:N48"/>
    <mergeCell ref="G85:G86"/>
    <mergeCell ref="N85:N86"/>
    <mergeCell ref="A83:A84"/>
    <mergeCell ref="G83:G84"/>
    <mergeCell ref="N83:N84"/>
    <mergeCell ref="N57:N58"/>
    <mergeCell ref="A59:A60"/>
    <mergeCell ref="G59:G60"/>
    <mergeCell ref="N59:N60"/>
    <mergeCell ref="G61:G62"/>
    <mergeCell ref="N61:N62"/>
    <mergeCell ref="A63:A64"/>
    <mergeCell ref="G63:G64"/>
    <mergeCell ref="N63:N64"/>
    <mergeCell ref="A75:A76"/>
    <mergeCell ref="G75:G76"/>
    <mergeCell ref="N75:N76"/>
    <mergeCell ref="A77:A78"/>
    <mergeCell ref="N77:N78"/>
    <mergeCell ref="A79:A80"/>
    <mergeCell ref="G79:G80"/>
    <mergeCell ref="A39:A40"/>
    <mergeCell ref="G39:G40"/>
    <mergeCell ref="N39:N40"/>
    <mergeCell ref="A41:A42"/>
    <mergeCell ref="A23:A24"/>
    <mergeCell ref="G23:G24"/>
    <mergeCell ref="N23:N24"/>
    <mergeCell ref="A45:A46"/>
    <mergeCell ref="G45:G46"/>
    <mergeCell ref="N45:N46"/>
    <mergeCell ref="N43:N44"/>
    <mergeCell ref="N31:N32"/>
    <mergeCell ref="A33:A34"/>
    <mergeCell ref="G33:G34"/>
    <mergeCell ref="N33:N34"/>
    <mergeCell ref="A37:A38"/>
    <mergeCell ref="G37:G38"/>
    <mergeCell ref="N37:N38"/>
    <mergeCell ref="A25:A26"/>
    <mergeCell ref="G25:G26"/>
    <mergeCell ref="N25:N26"/>
    <mergeCell ref="A29:A30"/>
    <mergeCell ref="G29:G30"/>
    <mergeCell ref="N29:N30"/>
    <mergeCell ref="A35:A36"/>
    <mergeCell ref="G35:G36"/>
    <mergeCell ref="N35:N36"/>
    <mergeCell ref="A27:A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M4:M22"/>
    <mergeCell ref="N4:N22"/>
    <mergeCell ref="L4:L22"/>
    <mergeCell ref="G27:G28"/>
    <mergeCell ref="N27:N28"/>
    <mergeCell ref="A31:A32"/>
    <mergeCell ref="G31:G32"/>
    <mergeCell ref="G41:G42"/>
    <mergeCell ref="N41:N42"/>
    <mergeCell ref="A69:A70"/>
    <mergeCell ref="G69:G70"/>
    <mergeCell ref="N69:N70"/>
    <mergeCell ref="A67:A68"/>
    <mergeCell ref="G67:G68"/>
    <mergeCell ref="N67:N68"/>
    <mergeCell ref="A55:A56"/>
    <mergeCell ref="G55:G56"/>
    <mergeCell ref="N55:N56"/>
    <mergeCell ref="A53:A54"/>
    <mergeCell ref="G53:G54"/>
    <mergeCell ref="N53:N54"/>
    <mergeCell ref="A65:A66"/>
    <mergeCell ref="G65:G66"/>
    <mergeCell ref="N65:N66"/>
    <mergeCell ref="A61:A62"/>
    <mergeCell ref="A43:A44"/>
    <mergeCell ref="G43:G44"/>
    <mergeCell ref="A57:A58"/>
    <mergeCell ref="G57:G58"/>
    <mergeCell ref="A51:A52"/>
    <mergeCell ref="G51:G52"/>
    <mergeCell ref="A95:A96"/>
    <mergeCell ref="G95:G96"/>
    <mergeCell ref="N95:N96"/>
    <mergeCell ref="A71:A72"/>
    <mergeCell ref="G71:G72"/>
    <mergeCell ref="A81:A82"/>
    <mergeCell ref="G73:G74"/>
    <mergeCell ref="N73:N74"/>
    <mergeCell ref="G77:G78"/>
    <mergeCell ref="A101:A102"/>
    <mergeCell ref="G101:G102"/>
    <mergeCell ref="N101:N102"/>
    <mergeCell ref="A97:A98"/>
    <mergeCell ref="G97:G98"/>
    <mergeCell ref="N97:N98"/>
    <mergeCell ref="A111:A112"/>
    <mergeCell ref="G111:G112"/>
    <mergeCell ref="N111:N112"/>
    <mergeCell ref="A109:A110"/>
    <mergeCell ref="G109:G110"/>
    <mergeCell ref="N109:N110"/>
    <mergeCell ref="A99:A100"/>
    <mergeCell ref="G99:G100"/>
    <mergeCell ref="N99:N100"/>
    <mergeCell ref="A107:A108"/>
    <mergeCell ref="G107:G108"/>
    <mergeCell ref="N107:N108"/>
    <mergeCell ref="A105:A106"/>
    <mergeCell ref="G105:G106"/>
    <mergeCell ref="N105:N106"/>
    <mergeCell ref="A103:A104"/>
    <mergeCell ref="G103:G104"/>
    <mergeCell ref="N103:N104"/>
    <mergeCell ref="A121:A122"/>
    <mergeCell ref="G121:G122"/>
    <mergeCell ref="N121:N122"/>
    <mergeCell ref="A113:A114"/>
    <mergeCell ref="G113:G114"/>
    <mergeCell ref="N113:N114"/>
    <mergeCell ref="A119:A120"/>
    <mergeCell ref="G119:G120"/>
    <mergeCell ref="N119:N120"/>
    <mergeCell ref="A117:A118"/>
    <mergeCell ref="G117:G118"/>
    <mergeCell ref="N117:N118"/>
    <mergeCell ref="A115:A116"/>
    <mergeCell ref="G115:G116"/>
    <mergeCell ref="N115:N116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35:A136"/>
    <mergeCell ref="G135:G136"/>
    <mergeCell ref="N135:N136"/>
    <mergeCell ref="A131:A132"/>
    <mergeCell ref="G131:G132"/>
    <mergeCell ref="N131:N132"/>
    <mergeCell ref="A129:A130"/>
    <mergeCell ref="G129:G130"/>
    <mergeCell ref="N129:N130"/>
    <mergeCell ref="A133:A134"/>
    <mergeCell ref="G133:G134"/>
    <mergeCell ref="N133:N13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9"/>
  <dimension ref="A1:N138"/>
  <sheetViews>
    <sheetView view="pageBreakPreview" topLeftCell="C127" zoomScaleNormal="70" zoomScaleSheetLayoutView="100" workbookViewId="0">
      <selection activeCell="F24" sqref="F2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4" t="s">
        <v>7607</v>
      </c>
      <c r="B1" s="1934"/>
      <c r="C1" s="1934"/>
      <c r="D1" s="1934"/>
      <c r="E1" s="1934"/>
      <c r="F1" s="1934"/>
      <c r="G1" s="1934"/>
      <c r="H1" s="1934"/>
      <c r="I1" s="1934"/>
      <c r="J1" s="1934"/>
      <c r="K1" s="1934"/>
      <c r="L1" s="1934"/>
      <c r="M1" s="1934"/>
      <c r="N1" s="1934"/>
    </row>
    <row r="2" spans="1:14" ht="14.25" customHeight="1" x14ac:dyDescent="0.25">
      <c r="A2" s="1934"/>
      <c r="B2" s="1934"/>
      <c r="C2" s="1934"/>
      <c r="D2" s="1934"/>
      <c r="E2" s="1934"/>
      <c r="F2" s="1934"/>
      <c r="G2" s="1934"/>
      <c r="H2" s="1934"/>
      <c r="I2" s="1934"/>
      <c r="J2" s="1934"/>
      <c r="K2" s="1934"/>
      <c r="L2" s="1934"/>
      <c r="M2" s="1934"/>
      <c r="N2" s="1934"/>
    </row>
    <row r="3" spans="1:14" x14ac:dyDescent="0.25">
      <c r="A3" s="1934"/>
      <c r="B3" s="1934"/>
      <c r="C3" s="1934"/>
      <c r="D3" s="1934"/>
      <c r="E3" s="1934"/>
      <c r="F3" s="1934"/>
      <c r="G3" s="1934"/>
      <c r="H3" s="1934"/>
      <c r="I3" s="1934"/>
      <c r="J3" s="1934"/>
      <c r="K3" s="1934"/>
      <c r="L3" s="1934"/>
      <c r="M3" s="1934"/>
      <c r="N3" s="1934"/>
    </row>
    <row r="4" spans="1:14" x14ac:dyDescent="0.25">
      <c r="A4" s="1934" t="s">
        <v>0</v>
      </c>
      <c r="B4" s="1935" t="s">
        <v>5097</v>
      </c>
      <c r="C4" s="1934" t="s">
        <v>38</v>
      </c>
      <c r="D4" s="1934" t="s">
        <v>5098</v>
      </c>
      <c r="E4" s="1934" t="s">
        <v>1</v>
      </c>
      <c r="F4" s="1934" t="s">
        <v>2</v>
      </c>
      <c r="G4" s="1934" t="s">
        <v>3</v>
      </c>
      <c r="H4" s="1934" t="s">
        <v>4</v>
      </c>
      <c r="I4" s="1934" t="s">
        <v>5</v>
      </c>
      <c r="J4" s="1934" t="s">
        <v>6</v>
      </c>
      <c r="K4" s="1934" t="s">
        <v>7</v>
      </c>
      <c r="L4" s="1934" t="s">
        <v>8</v>
      </c>
      <c r="M4" s="1934" t="s">
        <v>21</v>
      </c>
      <c r="N4" s="1934" t="s">
        <v>17</v>
      </c>
    </row>
    <row r="5" spans="1:14" x14ac:dyDescent="0.25">
      <c r="A5" s="1934"/>
      <c r="B5" s="1935"/>
      <c r="C5" s="1934"/>
      <c r="D5" s="1934"/>
      <c r="E5" s="1934"/>
      <c r="F5" s="1934"/>
      <c r="G5" s="1934"/>
      <c r="H5" s="1934"/>
      <c r="I5" s="1934"/>
      <c r="J5" s="1934"/>
      <c r="K5" s="1934"/>
      <c r="L5" s="1934"/>
      <c r="M5" s="1934"/>
      <c r="N5" s="1934"/>
    </row>
    <row r="6" spans="1:14" x14ac:dyDescent="0.25">
      <c r="A6" s="1934"/>
      <c r="B6" s="1935"/>
      <c r="C6" s="1934"/>
      <c r="D6" s="1934"/>
      <c r="E6" s="1934"/>
      <c r="F6" s="1934"/>
      <c r="G6" s="1934"/>
      <c r="H6" s="1934"/>
      <c r="I6" s="1934"/>
      <c r="J6" s="1934"/>
      <c r="K6" s="1934"/>
      <c r="L6" s="1934"/>
      <c r="M6" s="1934"/>
      <c r="N6" s="1934"/>
    </row>
    <row r="7" spans="1:14" x14ac:dyDescent="0.25">
      <c r="A7" s="1934"/>
      <c r="B7" s="1935"/>
      <c r="C7" s="1934"/>
      <c r="D7" s="1934"/>
      <c r="E7" s="1934"/>
      <c r="F7" s="1934"/>
      <c r="G7" s="1934"/>
      <c r="H7" s="1934"/>
      <c r="I7" s="1934"/>
      <c r="J7" s="1934"/>
      <c r="K7" s="1934"/>
      <c r="L7" s="1934"/>
      <c r="M7" s="1934"/>
      <c r="N7" s="1934"/>
    </row>
    <row r="8" spans="1:14" x14ac:dyDescent="0.25">
      <c r="A8" s="1934"/>
      <c r="B8" s="1935"/>
      <c r="C8" s="1934"/>
      <c r="D8" s="1934"/>
      <c r="E8" s="1934"/>
      <c r="F8" s="1934"/>
      <c r="G8" s="1934"/>
      <c r="H8" s="1934"/>
      <c r="I8" s="1934"/>
      <c r="J8" s="1934"/>
      <c r="K8" s="1934"/>
      <c r="L8" s="1934"/>
      <c r="M8" s="1934"/>
      <c r="N8" s="1934"/>
    </row>
    <row r="9" spans="1:14" x14ac:dyDescent="0.25">
      <c r="A9" s="1934"/>
      <c r="B9" s="1935"/>
      <c r="C9" s="1934"/>
      <c r="D9" s="1934"/>
      <c r="E9" s="1934"/>
      <c r="F9" s="1934"/>
      <c r="G9" s="1934"/>
      <c r="H9" s="1934"/>
      <c r="I9" s="1934"/>
      <c r="J9" s="1934"/>
      <c r="K9" s="1934"/>
      <c r="L9" s="1934"/>
      <c r="M9" s="1934"/>
      <c r="N9" s="1934"/>
    </row>
    <row r="10" spans="1:14" x14ac:dyDescent="0.25">
      <c r="A10" s="1934"/>
      <c r="B10" s="1935"/>
      <c r="C10" s="1934"/>
      <c r="D10" s="1934"/>
      <c r="E10" s="1934"/>
      <c r="F10" s="1934"/>
      <c r="G10" s="1934"/>
      <c r="H10" s="1934"/>
      <c r="I10" s="1934"/>
      <c r="J10" s="1934"/>
      <c r="K10" s="1934"/>
      <c r="L10" s="1934"/>
      <c r="M10" s="1934"/>
      <c r="N10" s="1934"/>
    </row>
    <row r="11" spans="1:14" x14ac:dyDescent="0.25">
      <c r="A11" s="1934"/>
      <c r="B11" s="1935"/>
      <c r="C11" s="1934"/>
      <c r="D11" s="1934"/>
      <c r="E11" s="1934"/>
      <c r="F11" s="1934"/>
      <c r="G11" s="1934"/>
      <c r="H11" s="1934"/>
      <c r="I11" s="1934"/>
      <c r="J11" s="1934"/>
      <c r="K11" s="1934"/>
      <c r="L11" s="1934"/>
      <c r="M11" s="1934"/>
      <c r="N11" s="1934"/>
    </row>
    <row r="12" spans="1:14" x14ac:dyDescent="0.25">
      <c r="A12" s="1934"/>
      <c r="B12" s="1935"/>
      <c r="C12" s="1934"/>
      <c r="D12" s="1934"/>
      <c r="E12" s="1934"/>
      <c r="F12" s="1934"/>
      <c r="G12" s="1934"/>
      <c r="H12" s="1934"/>
      <c r="I12" s="1934"/>
      <c r="J12" s="1934"/>
      <c r="K12" s="1934"/>
      <c r="L12" s="1934"/>
      <c r="M12" s="1934"/>
      <c r="N12" s="1934"/>
    </row>
    <row r="13" spans="1:14" x14ac:dyDescent="0.25">
      <c r="A13" s="1934"/>
      <c r="B13" s="1935"/>
      <c r="C13" s="1934"/>
      <c r="D13" s="1934"/>
      <c r="E13" s="1934"/>
      <c r="F13" s="1934"/>
      <c r="G13" s="1934"/>
      <c r="H13" s="1934"/>
      <c r="I13" s="1934"/>
      <c r="J13" s="1934"/>
      <c r="K13" s="1934"/>
      <c r="L13" s="1934"/>
      <c r="M13" s="1934"/>
      <c r="N13" s="1934"/>
    </row>
    <row r="14" spans="1:14" x14ac:dyDescent="0.25">
      <c r="A14" s="1934"/>
      <c r="B14" s="1935"/>
      <c r="C14" s="1934"/>
      <c r="D14" s="1934"/>
      <c r="E14" s="1934"/>
      <c r="F14" s="1934"/>
      <c r="G14" s="1934"/>
      <c r="H14" s="1934"/>
      <c r="I14" s="1934"/>
      <c r="J14" s="1934"/>
      <c r="K14" s="1934"/>
      <c r="L14" s="1934"/>
      <c r="M14" s="1934"/>
      <c r="N14" s="1934"/>
    </row>
    <row r="15" spans="1:14" x14ac:dyDescent="0.25">
      <c r="A15" s="1934"/>
      <c r="B15" s="1935"/>
      <c r="C15" s="1934"/>
      <c r="D15" s="1934"/>
      <c r="E15" s="1934"/>
      <c r="F15" s="1934"/>
      <c r="G15" s="1934"/>
      <c r="H15" s="1934"/>
      <c r="I15" s="1934"/>
      <c r="J15" s="1934"/>
      <c r="K15" s="1934"/>
      <c r="L15" s="1934"/>
      <c r="M15" s="1934"/>
      <c r="N15" s="1934"/>
    </row>
    <row r="16" spans="1:14" x14ac:dyDescent="0.25">
      <c r="A16" s="1934"/>
      <c r="B16" s="1935"/>
      <c r="C16" s="1934"/>
      <c r="D16" s="1934"/>
      <c r="E16" s="1934"/>
      <c r="F16" s="1934"/>
      <c r="G16" s="1934"/>
      <c r="H16" s="1934"/>
      <c r="I16" s="1934"/>
      <c r="J16" s="1934"/>
      <c r="K16" s="1934"/>
      <c r="L16" s="1934"/>
      <c r="M16" s="1934"/>
      <c r="N16" s="1934"/>
    </row>
    <row r="17" spans="1:14" x14ac:dyDescent="0.25">
      <c r="A17" s="1934"/>
      <c r="B17" s="1935"/>
      <c r="C17" s="1934"/>
      <c r="D17" s="1934"/>
      <c r="E17" s="1934"/>
      <c r="F17" s="1934"/>
      <c r="G17" s="1934"/>
      <c r="H17" s="1934"/>
      <c r="I17" s="1934"/>
      <c r="J17" s="1934"/>
      <c r="K17" s="1934"/>
      <c r="L17" s="1934"/>
      <c r="M17" s="1934"/>
      <c r="N17" s="1934"/>
    </row>
    <row r="18" spans="1:14" x14ac:dyDescent="0.25">
      <c r="A18" s="1934"/>
      <c r="B18" s="1935"/>
      <c r="C18" s="1934"/>
      <c r="D18" s="1934"/>
      <c r="E18" s="1934"/>
      <c r="F18" s="1934"/>
      <c r="G18" s="1934"/>
      <c r="H18" s="1934"/>
      <c r="I18" s="1934"/>
      <c r="J18" s="1934"/>
      <c r="K18" s="1934"/>
      <c r="L18" s="1934"/>
      <c r="M18" s="1934"/>
      <c r="N18" s="1934"/>
    </row>
    <row r="19" spans="1:14" x14ac:dyDescent="0.25">
      <c r="A19" s="1934"/>
      <c r="B19" s="1935"/>
      <c r="C19" s="1934"/>
      <c r="D19" s="1934"/>
      <c r="E19" s="1934"/>
      <c r="F19" s="1934"/>
      <c r="G19" s="1934"/>
      <c r="H19" s="1934"/>
      <c r="I19" s="1934"/>
      <c r="J19" s="1934"/>
      <c r="K19" s="1934"/>
      <c r="L19" s="1934"/>
      <c r="M19" s="1934"/>
      <c r="N19" s="1934"/>
    </row>
    <row r="20" spans="1:14" x14ac:dyDescent="0.25">
      <c r="A20" s="1934"/>
      <c r="B20" s="1935"/>
      <c r="C20" s="1934"/>
      <c r="D20" s="1934"/>
      <c r="E20" s="1934"/>
      <c r="F20" s="1934"/>
      <c r="G20" s="1934"/>
      <c r="H20" s="1934"/>
      <c r="I20" s="1934"/>
      <c r="J20" s="1934"/>
      <c r="K20" s="1934"/>
      <c r="L20" s="1934"/>
      <c r="M20" s="1934"/>
      <c r="N20" s="1934"/>
    </row>
    <row r="21" spans="1:14" x14ac:dyDescent="0.25">
      <c r="A21" s="1934"/>
      <c r="B21" s="1935"/>
      <c r="C21" s="1934"/>
      <c r="D21" s="1934"/>
      <c r="E21" s="1934"/>
      <c r="F21" s="1934"/>
      <c r="G21" s="1934"/>
      <c r="H21" s="1934"/>
      <c r="I21" s="1934"/>
      <c r="J21" s="1934"/>
      <c r="K21" s="1934"/>
      <c r="L21" s="1934"/>
      <c r="M21" s="1934"/>
      <c r="N21" s="1934"/>
    </row>
    <row r="22" spans="1:14" x14ac:dyDescent="0.25">
      <c r="A22" s="1934"/>
      <c r="B22" s="1935"/>
      <c r="C22" s="1934"/>
      <c r="D22" s="1934"/>
      <c r="E22" s="1934"/>
      <c r="F22" s="1934"/>
      <c r="G22" s="1934"/>
      <c r="H22" s="1934"/>
      <c r="I22" s="1934"/>
      <c r="J22" s="1934"/>
      <c r="K22" s="1934"/>
      <c r="L22" s="1934"/>
      <c r="M22" s="1934"/>
      <c r="N22" s="1934"/>
    </row>
    <row r="23" spans="1:14" ht="105" x14ac:dyDescent="0.25">
      <c r="A23" s="1834" t="s">
        <v>5391</v>
      </c>
      <c r="B23" s="786" t="s">
        <v>13</v>
      </c>
      <c r="C23" s="786" t="s">
        <v>5392</v>
      </c>
      <c r="D23" s="787" t="s">
        <v>5339</v>
      </c>
      <c r="E23" s="786" t="s">
        <v>14</v>
      </c>
      <c r="F23" s="786" t="s">
        <v>1319</v>
      </c>
      <c r="G23" s="1835" t="s">
        <v>5255</v>
      </c>
      <c r="H23" s="788">
        <v>1500495</v>
      </c>
      <c r="I23" s="786" t="s">
        <v>12</v>
      </c>
      <c r="J23" s="786" t="s">
        <v>12</v>
      </c>
      <c r="K23" s="786" t="s">
        <v>12</v>
      </c>
      <c r="L23" s="786" t="s">
        <v>12</v>
      </c>
      <c r="M23" s="788">
        <v>1500495</v>
      </c>
      <c r="N23" s="1836" t="s">
        <v>145</v>
      </c>
    </row>
    <row r="24" spans="1:14" ht="105" x14ac:dyDescent="0.25">
      <c r="A24" s="1834"/>
      <c r="B24" s="786" t="s">
        <v>141</v>
      </c>
      <c r="C24" s="786" t="s">
        <v>5393</v>
      </c>
      <c r="D24" s="787" t="s">
        <v>5339</v>
      </c>
      <c r="E24" s="786" t="s">
        <v>5093</v>
      </c>
      <c r="F24" s="786" t="s">
        <v>1319</v>
      </c>
      <c r="G24" s="1835"/>
      <c r="H24" s="788">
        <v>1500495</v>
      </c>
      <c r="I24" s="786" t="s">
        <v>12</v>
      </c>
      <c r="J24" s="786" t="s">
        <v>12</v>
      </c>
      <c r="K24" s="786" t="s">
        <v>12</v>
      </c>
      <c r="L24" s="786" t="s">
        <v>12</v>
      </c>
      <c r="M24" s="788">
        <v>0</v>
      </c>
      <c r="N24" s="1836"/>
    </row>
    <row r="25" spans="1:14" ht="105" x14ac:dyDescent="0.25">
      <c r="A25" s="1834" t="s">
        <v>5561</v>
      </c>
      <c r="B25" s="794" t="s">
        <v>13</v>
      </c>
      <c r="C25" s="794" t="s">
        <v>5562</v>
      </c>
      <c r="D25" s="793" t="s">
        <v>5557</v>
      </c>
      <c r="E25" s="794" t="s">
        <v>14</v>
      </c>
      <c r="F25" s="794" t="s">
        <v>1319</v>
      </c>
      <c r="G25" s="1835" t="s">
        <v>5490</v>
      </c>
      <c r="H25" s="788">
        <v>1599956</v>
      </c>
      <c r="I25" s="794" t="s">
        <v>12</v>
      </c>
      <c r="J25" s="794" t="s">
        <v>12</v>
      </c>
      <c r="K25" s="794" t="s">
        <v>12</v>
      </c>
      <c r="L25" s="794" t="s">
        <v>12</v>
      </c>
      <c r="M25" s="788">
        <v>1599956</v>
      </c>
      <c r="N25" s="1836" t="s">
        <v>145</v>
      </c>
    </row>
    <row r="26" spans="1:14" ht="105" x14ac:dyDescent="0.25">
      <c r="A26" s="1834"/>
      <c r="B26" s="794" t="s">
        <v>141</v>
      </c>
      <c r="C26" s="794" t="s">
        <v>5563</v>
      </c>
      <c r="D26" s="793" t="s">
        <v>5557</v>
      </c>
      <c r="E26" s="794" t="s">
        <v>5093</v>
      </c>
      <c r="F26" s="794" t="s">
        <v>1319</v>
      </c>
      <c r="G26" s="1835"/>
      <c r="H26" s="788">
        <v>1599956</v>
      </c>
      <c r="I26" s="794" t="s">
        <v>12</v>
      </c>
      <c r="J26" s="794" t="s">
        <v>12</v>
      </c>
      <c r="K26" s="794" t="s">
        <v>12</v>
      </c>
      <c r="L26" s="794" t="s">
        <v>12</v>
      </c>
      <c r="M26" s="788">
        <v>0</v>
      </c>
      <c r="N26" s="1836"/>
    </row>
    <row r="27" spans="1:14" ht="105" x14ac:dyDescent="0.25">
      <c r="A27" s="1831" t="s">
        <v>5860</v>
      </c>
      <c r="B27" s="804" t="s">
        <v>13</v>
      </c>
      <c r="C27" s="804" t="s">
        <v>5861</v>
      </c>
      <c r="D27" s="803" t="s">
        <v>5814</v>
      </c>
      <c r="E27" s="804" t="s">
        <v>14</v>
      </c>
      <c r="F27" s="804" t="s">
        <v>1319</v>
      </c>
      <c r="G27" s="1832" t="s">
        <v>5714</v>
      </c>
      <c r="H27" s="801">
        <v>1393666</v>
      </c>
      <c r="I27" s="804" t="s">
        <v>12</v>
      </c>
      <c r="J27" s="804" t="s">
        <v>12</v>
      </c>
      <c r="K27" s="804" t="s">
        <v>12</v>
      </c>
      <c r="L27" s="804" t="s">
        <v>12</v>
      </c>
      <c r="M27" s="801">
        <v>1393666</v>
      </c>
      <c r="N27" s="1833" t="s">
        <v>145</v>
      </c>
    </row>
    <row r="28" spans="1:14" ht="105" x14ac:dyDescent="0.25">
      <c r="A28" s="1831"/>
      <c r="B28" s="804" t="s">
        <v>141</v>
      </c>
      <c r="C28" s="804" t="s">
        <v>5862</v>
      </c>
      <c r="D28" s="803" t="s">
        <v>5814</v>
      </c>
      <c r="E28" s="804" t="s">
        <v>5093</v>
      </c>
      <c r="F28" s="804" t="s">
        <v>1319</v>
      </c>
      <c r="G28" s="1832"/>
      <c r="H28" s="801">
        <v>1393666</v>
      </c>
      <c r="I28" s="804" t="s">
        <v>12</v>
      </c>
      <c r="J28" s="804" t="s">
        <v>12</v>
      </c>
      <c r="K28" s="804" t="s">
        <v>12</v>
      </c>
      <c r="L28" s="804" t="s">
        <v>12</v>
      </c>
      <c r="M28" s="801">
        <v>0</v>
      </c>
      <c r="N28" s="1833"/>
    </row>
    <row r="29" spans="1:14" ht="105" x14ac:dyDescent="0.25">
      <c r="A29" s="1871" t="s">
        <v>6092</v>
      </c>
      <c r="B29" s="817" t="s">
        <v>13</v>
      </c>
      <c r="C29" s="817" t="s">
        <v>6093</v>
      </c>
      <c r="D29" s="816" t="s">
        <v>6052</v>
      </c>
      <c r="E29" s="817" t="s">
        <v>14</v>
      </c>
      <c r="F29" s="817" t="s">
        <v>1319</v>
      </c>
      <c r="G29" s="1872" t="s">
        <v>5985</v>
      </c>
      <c r="H29" s="809">
        <v>1380732</v>
      </c>
      <c r="I29" s="817" t="s">
        <v>12</v>
      </c>
      <c r="J29" s="817" t="s">
        <v>12</v>
      </c>
      <c r="K29" s="817" t="s">
        <v>12</v>
      </c>
      <c r="L29" s="817" t="s">
        <v>12</v>
      </c>
      <c r="M29" s="809">
        <v>1380732</v>
      </c>
      <c r="N29" s="1869" t="s">
        <v>145</v>
      </c>
    </row>
    <row r="30" spans="1:14" ht="105" x14ac:dyDescent="0.25">
      <c r="A30" s="1871"/>
      <c r="B30" s="817" t="s">
        <v>141</v>
      </c>
      <c r="C30" s="817" t="s">
        <v>6094</v>
      </c>
      <c r="D30" s="816" t="s">
        <v>6052</v>
      </c>
      <c r="E30" s="817" t="s">
        <v>5093</v>
      </c>
      <c r="F30" s="817" t="s">
        <v>1319</v>
      </c>
      <c r="G30" s="1872"/>
      <c r="H30" s="809">
        <v>1380732</v>
      </c>
      <c r="I30" s="817" t="s">
        <v>12</v>
      </c>
      <c r="J30" s="817" t="s">
        <v>12</v>
      </c>
      <c r="K30" s="817" t="s">
        <v>12</v>
      </c>
      <c r="L30" s="817" t="s">
        <v>12</v>
      </c>
      <c r="M30" s="809">
        <v>0</v>
      </c>
      <c r="N30" s="1869"/>
    </row>
    <row r="31" spans="1:14" ht="105" x14ac:dyDescent="0.25">
      <c r="A31" s="1866" t="s">
        <v>7379</v>
      </c>
      <c r="B31" s="898" t="s">
        <v>13</v>
      </c>
      <c r="C31" s="898" t="s">
        <v>7380</v>
      </c>
      <c r="D31" s="899" t="s">
        <v>7375</v>
      </c>
      <c r="E31" s="898" t="s">
        <v>14</v>
      </c>
      <c r="F31" s="898" t="s">
        <v>1319</v>
      </c>
      <c r="G31" s="1863" t="s">
        <v>6228</v>
      </c>
      <c r="H31" s="900">
        <v>1251170</v>
      </c>
      <c r="I31" s="898" t="s">
        <v>12</v>
      </c>
      <c r="J31" s="898" t="s">
        <v>12</v>
      </c>
      <c r="K31" s="898" t="s">
        <v>12</v>
      </c>
      <c r="L31" s="898" t="s">
        <v>12</v>
      </c>
      <c r="M31" s="900">
        <v>1251170</v>
      </c>
      <c r="N31" s="1867" t="s">
        <v>145</v>
      </c>
    </row>
    <row r="32" spans="1:14" ht="105" x14ac:dyDescent="0.25">
      <c r="A32" s="1866"/>
      <c r="B32" s="898" t="s">
        <v>141</v>
      </c>
      <c r="C32" s="898" t="s">
        <v>7381</v>
      </c>
      <c r="D32" s="899" t="s">
        <v>7375</v>
      </c>
      <c r="E32" s="898" t="s">
        <v>5093</v>
      </c>
      <c r="F32" s="898" t="s">
        <v>1319</v>
      </c>
      <c r="G32" s="1863"/>
      <c r="H32" s="900">
        <v>1251170</v>
      </c>
      <c r="I32" s="898" t="s">
        <v>12</v>
      </c>
      <c r="J32" s="898" t="s">
        <v>12</v>
      </c>
      <c r="K32" s="898" t="s">
        <v>12</v>
      </c>
      <c r="L32" s="898" t="s">
        <v>12</v>
      </c>
      <c r="M32" s="900">
        <v>0</v>
      </c>
      <c r="N32" s="1867"/>
    </row>
    <row r="33" spans="1:14" ht="105" x14ac:dyDescent="0.25">
      <c r="A33" s="1876" t="s">
        <v>6380</v>
      </c>
      <c r="B33" s="835" t="s">
        <v>13</v>
      </c>
      <c r="C33" s="835" t="s">
        <v>6381</v>
      </c>
      <c r="D33" s="836" t="s">
        <v>6367</v>
      </c>
      <c r="E33" s="835" t="s">
        <v>14</v>
      </c>
      <c r="F33" s="835" t="s">
        <v>1319</v>
      </c>
      <c r="G33" s="1843" t="s">
        <v>6296</v>
      </c>
      <c r="H33" s="837">
        <v>924828</v>
      </c>
      <c r="I33" s="835" t="s">
        <v>12</v>
      </c>
      <c r="J33" s="835" t="s">
        <v>12</v>
      </c>
      <c r="K33" s="835" t="s">
        <v>12</v>
      </c>
      <c r="L33" s="835" t="s">
        <v>12</v>
      </c>
      <c r="M33" s="837">
        <v>924828</v>
      </c>
      <c r="N33" s="1868" t="s">
        <v>145</v>
      </c>
    </row>
    <row r="34" spans="1:14" ht="105" x14ac:dyDescent="0.25">
      <c r="A34" s="1876"/>
      <c r="B34" s="835" t="s">
        <v>141</v>
      </c>
      <c r="C34" s="835" t="s">
        <v>6382</v>
      </c>
      <c r="D34" s="836" t="s">
        <v>6367</v>
      </c>
      <c r="E34" s="835" t="s">
        <v>5093</v>
      </c>
      <c r="F34" s="835" t="s">
        <v>1319</v>
      </c>
      <c r="G34" s="1843"/>
      <c r="H34" s="837">
        <v>924828</v>
      </c>
      <c r="I34" s="835" t="s">
        <v>12</v>
      </c>
      <c r="J34" s="835" t="s">
        <v>12</v>
      </c>
      <c r="K34" s="835" t="s">
        <v>12</v>
      </c>
      <c r="L34" s="835" t="s">
        <v>12</v>
      </c>
      <c r="M34" s="837">
        <v>0</v>
      </c>
      <c r="N34" s="1868"/>
    </row>
    <row r="35" spans="1:14" ht="105" x14ac:dyDescent="0.25">
      <c r="A35" s="1820" t="s">
        <v>6662</v>
      </c>
      <c r="B35" s="855" t="s">
        <v>13</v>
      </c>
      <c r="C35" s="855" t="s">
        <v>6663</v>
      </c>
      <c r="D35" s="854" t="s">
        <v>6640</v>
      </c>
      <c r="E35" s="855" t="s">
        <v>14</v>
      </c>
      <c r="F35" s="855" t="s">
        <v>1319</v>
      </c>
      <c r="G35" s="1865" t="s">
        <v>6569</v>
      </c>
      <c r="H35" s="840">
        <v>860496</v>
      </c>
      <c r="I35" s="855" t="s">
        <v>12</v>
      </c>
      <c r="J35" s="855" t="s">
        <v>12</v>
      </c>
      <c r="K35" s="855" t="s">
        <v>12</v>
      </c>
      <c r="L35" s="855" t="s">
        <v>12</v>
      </c>
      <c r="M35" s="840">
        <v>860496</v>
      </c>
      <c r="N35" s="1819" t="s">
        <v>145</v>
      </c>
    </row>
    <row r="36" spans="1:14" ht="105" x14ac:dyDescent="0.25">
      <c r="A36" s="1820"/>
      <c r="B36" s="855" t="s">
        <v>141</v>
      </c>
      <c r="C36" s="855" t="s">
        <v>6664</v>
      </c>
      <c r="D36" s="854" t="s">
        <v>6640</v>
      </c>
      <c r="E36" s="855" t="s">
        <v>5093</v>
      </c>
      <c r="F36" s="855" t="s">
        <v>1319</v>
      </c>
      <c r="G36" s="1865"/>
      <c r="H36" s="840">
        <v>860496</v>
      </c>
      <c r="I36" s="855" t="s">
        <v>12</v>
      </c>
      <c r="J36" s="855" t="s">
        <v>12</v>
      </c>
      <c r="K36" s="855" t="s">
        <v>12</v>
      </c>
      <c r="L36" s="855" t="s">
        <v>12</v>
      </c>
      <c r="M36" s="840">
        <v>0</v>
      </c>
      <c r="N36" s="1819"/>
    </row>
    <row r="37" spans="1:14" ht="105" x14ac:dyDescent="0.25">
      <c r="A37" s="1856" t="s">
        <v>6959</v>
      </c>
      <c r="B37" s="862" t="s">
        <v>13</v>
      </c>
      <c r="C37" s="862" t="s">
        <v>6960</v>
      </c>
      <c r="D37" s="863" t="s">
        <v>6889</v>
      </c>
      <c r="E37" s="862" t="s">
        <v>14</v>
      </c>
      <c r="F37" s="862" t="s">
        <v>1319</v>
      </c>
      <c r="G37" s="1857" t="s">
        <v>6815</v>
      </c>
      <c r="H37" s="864">
        <v>279221</v>
      </c>
      <c r="I37" s="862" t="s">
        <v>12</v>
      </c>
      <c r="J37" s="862" t="s">
        <v>12</v>
      </c>
      <c r="K37" s="862" t="s">
        <v>12</v>
      </c>
      <c r="L37" s="862" t="s">
        <v>12</v>
      </c>
      <c r="M37" s="864">
        <v>279221</v>
      </c>
      <c r="N37" s="1864" t="s">
        <v>145</v>
      </c>
    </row>
    <row r="38" spans="1:14" ht="105" x14ac:dyDescent="0.25">
      <c r="A38" s="1856"/>
      <c r="B38" s="862" t="s">
        <v>141</v>
      </c>
      <c r="C38" s="862" t="s">
        <v>6961</v>
      </c>
      <c r="D38" s="863" t="s">
        <v>6889</v>
      </c>
      <c r="E38" s="862" t="s">
        <v>5093</v>
      </c>
      <c r="F38" s="862" t="s">
        <v>1319</v>
      </c>
      <c r="G38" s="1857"/>
      <c r="H38" s="864">
        <v>279221</v>
      </c>
      <c r="I38" s="862" t="s">
        <v>12</v>
      </c>
      <c r="J38" s="862" t="s">
        <v>12</v>
      </c>
      <c r="K38" s="862" t="s">
        <v>12</v>
      </c>
      <c r="L38" s="862" t="s">
        <v>12</v>
      </c>
      <c r="M38" s="864">
        <v>0</v>
      </c>
      <c r="N38" s="1864"/>
    </row>
    <row r="39" spans="1:14" ht="105" x14ac:dyDescent="0.25">
      <c r="A39" s="1853" t="s">
        <v>7119</v>
      </c>
      <c r="B39" s="873" t="s">
        <v>13</v>
      </c>
      <c r="C39" s="873" t="s">
        <v>7120</v>
      </c>
      <c r="D39" s="872" t="s">
        <v>7078</v>
      </c>
      <c r="E39" s="873" t="s">
        <v>14</v>
      </c>
      <c r="F39" s="873" t="s">
        <v>1319</v>
      </c>
      <c r="G39" s="1854" t="s">
        <v>7079</v>
      </c>
      <c r="H39" s="867">
        <v>220322</v>
      </c>
      <c r="I39" s="873" t="s">
        <v>12</v>
      </c>
      <c r="J39" s="873" t="s">
        <v>12</v>
      </c>
      <c r="K39" s="873" t="s">
        <v>12</v>
      </c>
      <c r="L39" s="873" t="s">
        <v>12</v>
      </c>
      <c r="M39" s="867">
        <v>220322</v>
      </c>
      <c r="N39" s="1859" t="s">
        <v>145</v>
      </c>
    </row>
    <row r="40" spans="1:14" ht="105" x14ac:dyDescent="0.25">
      <c r="A40" s="1853"/>
      <c r="B40" s="873" t="s">
        <v>141</v>
      </c>
      <c r="C40" s="873" t="s">
        <v>7121</v>
      </c>
      <c r="D40" s="872" t="s">
        <v>7078</v>
      </c>
      <c r="E40" s="873" t="s">
        <v>5093</v>
      </c>
      <c r="F40" s="873" t="s">
        <v>1319</v>
      </c>
      <c r="G40" s="1854"/>
      <c r="H40" s="867">
        <v>220322</v>
      </c>
      <c r="I40" s="873" t="s">
        <v>12</v>
      </c>
      <c r="J40" s="873" t="s">
        <v>12</v>
      </c>
      <c r="K40" s="873" t="s">
        <v>12</v>
      </c>
      <c r="L40" s="873" t="s">
        <v>12</v>
      </c>
      <c r="M40" s="867">
        <v>0</v>
      </c>
      <c r="N40" s="1859"/>
    </row>
    <row r="41" spans="1:14" ht="105" x14ac:dyDescent="0.25">
      <c r="A41" s="1862" t="s">
        <v>7760</v>
      </c>
      <c r="B41" s="910" t="s">
        <v>13</v>
      </c>
      <c r="C41" s="910" t="s">
        <v>7761</v>
      </c>
      <c r="D41" s="911" t="s">
        <v>7708</v>
      </c>
      <c r="E41" s="910" t="s">
        <v>14</v>
      </c>
      <c r="F41" s="910" t="s">
        <v>1319</v>
      </c>
      <c r="G41" s="1860" t="s">
        <v>7635</v>
      </c>
      <c r="H41" s="912">
        <v>322539</v>
      </c>
      <c r="I41" s="910" t="s">
        <v>12</v>
      </c>
      <c r="J41" s="910" t="s">
        <v>12</v>
      </c>
      <c r="K41" s="910" t="s">
        <v>12</v>
      </c>
      <c r="L41" s="910" t="s">
        <v>12</v>
      </c>
      <c r="M41" s="912">
        <v>322539</v>
      </c>
      <c r="N41" s="1861" t="s">
        <v>145</v>
      </c>
    </row>
    <row r="42" spans="1:14" ht="105" x14ac:dyDescent="0.25">
      <c r="A42" s="1862"/>
      <c r="B42" s="910" t="s">
        <v>141</v>
      </c>
      <c r="C42" s="910" t="s">
        <v>7762</v>
      </c>
      <c r="D42" s="911" t="s">
        <v>7708</v>
      </c>
      <c r="E42" s="910" t="s">
        <v>5093</v>
      </c>
      <c r="F42" s="910" t="s">
        <v>1319</v>
      </c>
      <c r="G42" s="1860"/>
      <c r="H42" s="912">
        <v>322539</v>
      </c>
      <c r="I42" s="910" t="s">
        <v>12</v>
      </c>
      <c r="J42" s="910" t="s">
        <v>12</v>
      </c>
      <c r="K42" s="910" t="s">
        <v>12</v>
      </c>
      <c r="L42" s="910" t="s">
        <v>12</v>
      </c>
      <c r="M42" s="912">
        <v>0</v>
      </c>
      <c r="N42" s="1861"/>
    </row>
    <row r="43" spans="1:14" ht="105" x14ac:dyDescent="0.25">
      <c r="A43" s="1850" t="s">
        <v>8267</v>
      </c>
      <c r="B43" s="926" t="s">
        <v>13</v>
      </c>
      <c r="C43" s="926" t="s">
        <v>8268</v>
      </c>
      <c r="D43" s="927" t="s">
        <v>8167</v>
      </c>
      <c r="E43" s="926" t="s">
        <v>14</v>
      </c>
      <c r="F43" s="926" t="s">
        <v>1319</v>
      </c>
      <c r="G43" s="1851" t="s">
        <v>8095</v>
      </c>
      <c r="H43" s="928">
        <v>578317</v>
      </c>
      <c r="I43" s="926" t="s">
        <v>12</v>
      </c>
      <c r="J43" s="926" t="s">
        <v>12</v>
      </c>
      <c r="K43" s="926" t="s">
        <v>12</v>
      </c>
      <c r="L43" s="926" t="s">
        <v>12</v>
      </c>
      <c r="M43" s="928">
        <v>578317</v>
      </c>
      <c r="N43" s="1852" t="s">
        <v>145</v>
      </c>
    </row>
    <row r="44" spans="1:14" ht="105" x14ac:dyDescent="0.25">
      <c r="A44" s="1850"/>
      <c r="B44" s="926" t="s">
        <v>141</v>
      </c>
      <c r="C44" s="926" t="s">
        <v>8269</v>
      </c>
      <c r="D44" s="927" t="s">
        <v>8167</v>
      </c>
      <c r="E44" s="926" t="s">
        <v>5093</v>
      </c>
      <c r="F44" s="926" t="s">
        <v>1319</v>
      </c>
      <c r="G44" s="1851"/>
      <c r="H44" s="928">
        <v>578317</v>
      </c>
      <c r="I44" s="926" t="s">
        <v>12</v>
      </c>
      <c r="J44" s="926" t="s">
        <v>12</v>
      </c>
      <c r="K44" s="926" t="s">
        <v>12</v>
      </c>
      <c r="L44" s="926" t="s">
        <v>12</v>
      </c>
      <c r="M44" s="928">
        <v>0</v>
      </c>
      <c r="N44" s="1852"/>
    </row>
    <row r="45" spans="1:14" ht="105" x14ac:dyDescent="0.25">
      <c r="A45" s="1855" t="s">
        <v>8561</v>
      </c>
      <c r="B45" s="939" t="s">
        <v>13</v>
      </c>
      <c r="C45" s="939" t="s">
        <v>8562</v>
      </c>
      <c r="D45" s="940" t="s">
        <v>8530</v>
      </c>
      <c r="E45" s="939" t="s">
        <v>14</v>
      </c>
      <c r="F45" s="939" t="s">
        <v>1319</v>
      </c>
      <c r="G45" s="1817" t="s">
        <v>8416</v>
      </c>
      <c r="H45" s="941">
        <v>1230325</v>
      </c>
      <c r="I45" s="939" t="s">
        <v>12</v>
      </c>
      <c r="J45" s="939" t="s">
        <v>12</v>
      </c>
      <c r="K45" s="939" t="s">
        <v>12</v>
      </c>
      <c r="L45" s="939" t="s">
        <v>12</v>
      </c>
      <c r="M45" s="941">
        <v>1230325</v>
      </c>
      <c r="N45" s="1818" t="s">
        <v>145</v>
      </c>
    </row>
    <row r="46" spans="1:14" ht="105" x14ac:dyDescent="0.25">
      <c r="A46" s="1855"/>
      <c r="B46" s="939" t="s">
        <v>141</v>
      </c>
      <c r="C46" s="939" t="s">
        <v>8563</v>
      </c>
      <c r="D46" s="940" t="s">
        <v>8530</v>
      </c>
      <c r="E46" s="939" t="s">
        <v>5093</v>
      </c>
      <c r="F46" s="939" t="s">
        <v>1319</v>
      </c>
      <c r="G46" s="1817"/>
      <c r="H46" s="941">
        <v>1230325</v>
      </c>
      <c r="I46" s="939" t="s">
        <v>12</v>
      </c>
      <c r="J46" s="939" t="s">
        <v>12</v>
      </c>
      <c r="K46" s="939" t="s">
        <v>12</v>
      </c>
      <c r="L46" s="939" t="s">
        <v>12</v>
      </c>
      <c r="M46" s="941">
        <v>0</v>
      </c>
      <c r="N46" s="1818"/>
    </row>
    <row r="47" spans="1:14" ht="105" x14ac:dyDescent="0.25">
      <c r="A47" s="1847" t="s">
        <v>8989</v>
      </c>
      <c r="B47" s="958" t="s">
        <v>13</v>
      </c>
      <c r="C47" s="958" t="s">
        <v>8990</v>
      </c>
      <c r="D47" s="959" t="s">
        <v>8880</v>
      </c>
      <c r="E47" s="958" t="s">
        <v>14</v>
      </c>
      <c r="F47" s="958" t="s">
        <v>1319</v>
      </c>
      <c r="G47" s="1848" t="s">
        <v>8793</v>
      </c>
      <c r="H47" s="960">
        <v>1576478</v>
      </c>
      <c r="I47" s="958" t="s">
        <v>12</v>
      </c>
      <c r="J47" s="958" t="s">
        <v>12</v>
      </c>
      <c r="K47" s="958" t="s">
        <v>12</v>
      </c>
      <c r="L47" s="958" t="s">
        <v>12</v>
      </c>
      <c r="M47" s="960">
        <v>1576478</v>
      </c>
      <c r="N47" s="1849" t="s">
        <v>145</v>
      </c>
    </row>
    <row r="48" spans="1:14" ht="105" x14ac:dyDescent="0.25">
      <c r="A48" s="1847"/>
      <c r="B48" s="958" t="s">
        <v>141</v>
      </c>
      <c r="C48" s="958" t="s">
        <v>8991</v>
      </c>
      <c r="D48" s="959" t="s">
        <v>8880</v>
      </c>
      <c r="E48" s="958" t="s">
        <v>5093</v>
      </c>
      <c r="F48" s="958" t="s">
        <v>1319</v>
      </c>
      <c r="G48" s="1848"/>
      <c r="H48" s="960">
        <v>1576478</v>
      </c>
      <c r="I48" s="958" t="s">
        <v>12</v>
      </c>
      <c r="J48" s="958" t="s">
        <v>12</v>
      </c>
      <c r="K48" s="958" t="s">
        <v>12</v>
      </c>
      <c r="L48" s="958" t="s">
        <v>12</v>
      </c>
      <c r="M48" s="960">
        <v>0</v>
      </c>
      <c r="N48" s="1849"/>
    </row>
    <row r="49" spans="1:14" ht="105" x14ac:dyDescent="0.25">
      <c r="A49" s="1844" t="s">
        <v>9299</v>
      </c>
      <c r="B49" s="968" t="s">
        <v>13</v>
      </c>
      <c r="C49" s="968" t="s">
        <v>9300</v>
      </c>
      <c r="D49" s="974">
        <v>43993</v>
      </c>
      <c r="E49" s="968" t="s">
        <v>14</v>
      </c>
      <c r="F49" s="968" t="s">
        <v>1319</v>
      </c>
      <c r="G49" s="1845" t="s">
        <v>9171</v>
      </c>
      <c r="H49" s="970">
        <v>1619081</v>
      </c>
      <c r="I49" s="968" t="s">
        <v>12</v>
      </c>
      <c r="J49" s="968" t="s">
        <v>12</v>
      </c>
      <c r="K49" s="968" t="s">
        <v>12</v>
      </c>
      <c r="L49" s="968" t="s">
        <v>12</v>
      </c>
      <c r="M49" s="970">
        <v>1619081</v>
      </c>
      <c r="N49" s="1846" t="s">
        <v>145</v>
      </c>
    </row>
    <row r="50" spans="1:14" ht="105" x14ac:dyDescent="0.25">
      <c r="A50" s="1844"/>
      <c r="B50" s="968" t="s">
        <v>141</v>
      </c>
      <c r="C50" s="968" t="s">
        <v>9301</v>
      </c>
      <c r="D50" s="974">
        <v>43993</v>
      </c>
      <c r="E50" s="968" t="s">
        <v>5093</v>
      </c>
      <c r="F50" s="968" t="s">
        <v>1319</v>
      </c>
      <c r="G50" s="1845"/>
      <c r="H50" s="970">
        <v>1619081</v>
      </c>
      <c r="I50" s="968" t="s">
        <v>12</v>
      </c>
      <c r="J50" s="968" t="s">
        <v>12</v>
      </c>
      <c r="K50" s="968" t="s">
        <v>12</v>
      </c>
      <c r="L50" s="968" t="s">
        <v>12</v>
      </c>
      <c r="M50" s="970">
        <v>0</v>
      </c>
      <c r="N50" s="1846"/>
    </row>
    <row r="51" spans="1:14" ht="105" x14ac:dyDescent="0.25">
      <c r="A51" s="1826" t="s">
        <v>9702</v>
      </c>
      <c r="B51" s="981" t="s">
        <v>13</v>
      </c>
      <c r="C51" s="981" t="s">
        <v>9703</v>
      </c>
      <c r="D51" s="982" t="s">
        <v>9590</v>
      </c>
      <c r="E51" s="981" t="s">
        <v>14</v>
      </c>
      <c r="F51" s="981" t="s">
        <v>1319</v>
      </c>
      <c r="G51" s="1827" t="s">
        <v>9519</v>
      </c>
      <c r="H51" s="983">
        <v>1360768</v>
      </c>
      <c r="I51" s="981" t="s">
        <v>12</v>
      </c>
      <c r="J51" s="981" t="s">
        <v>12</v>
      </c>
      <c r="K51" s="981" t="s">
        <v>12</v>
      </c>
      <c r="L51" s="981" t="s">
        <v>12</v>
      </c>
      <c r="M51" s="983">
        <v>1360768</v>
      </c>
      <c r="N51" s="1828" t="s">
        <v>145</v>
      </c>
    </row>
    <row r="52" spans="1:14" ht="105" x14ac:dyDescent="0.25">
      <c r="A52" s="1826"/>
      <c r="B52" s="981" t="s">
        <v>141</v>
      </c>
      <c r="C52" s="981" t="s">
        <v>9704</v>
      </c>
      <c r="D52" s="982" t="s">
        <v>9590</v>
      </c>
      <c r="E52" s="981" t="s">
        <v>5093</v>
      </c>
      <c r="F52" s="981" t="s">
        <v>1319</v>
      </c>
      <c r="G52" s="1827"/>
      <c r="H52" s="983">
        <v>1360768</v>
      </c>
      <c r="I52" s="981" t="s">
        <v>12</v>
      </c>
      <c r="J52" s="981" t="s">
        <v>12</v>
      </c>
      <c r="K52" s="981" t="s">
        <v>12</v>
      </c>
      <c r="L52" s="981" t="s">
        <v>12</v>
      </c>
      <c r="M52" s="983">
        <v>0</v>
      </c>
      <c r="N52" s="1828"/>
    </row>
    <row r="53" spans="1:14" ht="105" x14ac:dyDescent="0.25">
      <c r="A53" s="1840" t="s">
        <v>10082</v>
      </c>
      <c r="B53" s="1003" t="s">
        <v>13</v>
      </c>
      <c r="C53" s="1003" t="s">
        <v>10083</v>
      </c>
      <c r="D53" s="1004" t="s">
        <v>9985</v>
      </c>
      <c r="E53" s="1003" t="s">
        <v>14</v>
      </c>
      <c r="F53" s="1003" t="s">
        <v>1319</v>
      </c>
      <c r="G53" s="1841" t="s">
        <v>9919</v>
      </c>
      <c r="H53" s="1005">
        <v>1533218</v>
      </c>
      <c r="I53" s="1003" t="s">
        <v>12</v>
      </c>
      <c r="J53" s="1003" t="s">
        <v>12</v>
      </c>
      <c r="K53" s="1003" t="s">
        <v>12</v>
      </c>
      <c r="L53" s="1003" t="s">
        <v>12</v>
      </c>
      <c r="M53" s="1005">
        <v>1533218</v>
      </c>
      <c r="N53" s="1842" t="s">
        <v>145</v>
      </c>
    </row>
    <row r="54" spans="1:14" ht="105" x14ac:dyDescent="0.25">
      <c r="A54" s="1840"/>
      <c r="B54" s="1003" t="s">
        <v>141</v>
      </c>
      <c r="C54" s="1003" t="s">
        <v>10084</v>
      </c>
      <c r="D54" s="1004" t="s">
        <v>9985</v>
      </c>
      <c r="E54" s="1003" t="s">
        <v>5093</v>
      </c>
      <c r="F54" s="1003" t="s">
        <v>1319</v>
      </c>
      <c r="G54" s="1841"/>
      <c r="H54" s="1005">
        <v>1533218</v>
      </c>
      <c r="I54" s="1003" t="s">
        <v>12</v>
      </c>
      <c r="J54" s="1003" t="s">
        <v>12</v>
      </c>
      <c r="K54" s="1003" t="s">
        <v>12</v>
      </c>
      <c r="L54" s="1003" t="s">
        <v>12</v>
      </c>
      <c r="M54" s="1005">
        <v>0</v>
      </c>
      <c r="N54" s="1842"/>
    </row>
    <row r="55" spans="1:14" ht="105" x14ac:dyDescent="0.25">
      <c r="A55" s="1837" t="s">
        <v>10426</v>
      </c>
      <c r="B55" s="1014" t="s">
        <v>13</v>
      </c>
      <c r="C55" s="1014" t="s">
        <v>10427</v>
      </c>
      <c r="D55" s="1015" t="s">
        <v>10335</v>
      </c>
      <c r="E55" s="1014" t="s">
        <v>14</v>
      </c>
      <c r="F55" s="1014" t="s">
        <v>1319</v>
      </c>
      <c r="G55" s="1838" t="s">
        <v>10269</v>
      </c>
      <c r="H55" s="1016">
        <v>1484378</v>
      </c>
      <c r="I55" s="1014" t="s">
        <v>12</v>
      </c>
      <c r="J55" s="1014" t="s">
        <v>12</v>
      </c>
      <c r="K55" s="1014" t="s">
        <v>12</v>
      </c>
      <c r="L55" s="1014" t="s">
        <v>12</v>
      </c>
      <c r="M55" s="1016">
        <v>1484378</v>
      </c>
      <c r="N55" s="1839" t="s">
        <v>145</v>
      </c>
    </row>
    <row r="56" spans="1:14" ht="105" x14ac:dyDescent="0.25">
      <c r="A56" s="1837"/>
      <c r="B56" s="1014" t="s">
        <v>141</v>
      </c>
      <c r="C56" s="1014" t="s">
        <v>10428</v>
      </c>
      <c r="D56" s="1015" t="s">
        <v>10335</v>
      </c>
      <c r="E56" s="1014" t="s">
        <v>5093</v>
      </c>
      <c r="F56" s="1014" t="s">
        <v>1319</v>
      </c>
      <c r="G56" s="1838"/>
      <c r="H56" s="1016">
        <v>1484378</v>
      </c>
      <c r="I56" s="1014" t="s">
        <v>12</v>
      </c>
      <c r="J56" s="1014" t="s">
        <v>12</v>
      </c>
      <c r="K56" s="1014" t="s">
        <v>12</v>
      </c>
      <c r="L56" s="1014" t="s">
        <v>12</v>
      </c>
      <c r="M56" s="1016">
        <v>0</v>
      </c>
      <c r="N56" s="1839"/>
    </row>
    <row r="57" spans="1:14" ht="105" x14ac:dyDescent="0.25">
      <c r="A57" s="1795" t="s">
        <v>10768</v>
      </c>
      <c r="B57" s="1029" t="s">
        <v>13</v>
      </c>
      <c r="C57" s="1029" t="s">
        <v>10769</v>
      </c>
      <c r="D57" s="1028" t="s">
        <v>10701</v>
      </c>
      <c r="E57" s="1029" t="s">
        <v>14</v>
      </c>
      <c r="F57" s="1029" t="s">
        <v>1319</v>
      </c>
      <c r="G57" s="1796" t="s">
        <v>10640</v>
      </c>
      <c r="H57" s="1026">
        <v>1313959</v>
      </c>
      <c r="I57" s="1029" t="s">
        <v>12</v>
      </c>
      <c r="J57" s="1029" t="s">
        <v>12</v>
      </c>
      <c r="K57" s="1029" t="s">
        <v>12</v>
      </c>
      <c r="L57" s="1029" t="s">
        <v>12</v>
      </c>
      <c r="M57" s="1026">
        <v>1313959</v>
      </c>
      <c r="N57" s="1797" t="s">
        <v>145</v>
      </c>
    </row>
    <row r="58" spans="1:14" ht="105" x14ac:dyDescent="0.25">
      <c r="A58" s="1795"/>
      <c r="B58" s="1029" t="s">
        <v>141</v>
      </c>
      <c r="C58" s="1029" t="s">
        <v>10770</v>
      </c>
      <c r="D58" s="1028" t="s">
        <v>10701</v>
      </c>
      <c r="E58" s="1029" t="s">
        <v>5093</v>
      </c>
      <c r="F58" s="1029" t="s">
        <v>1319</v>
      </c>
      <c r="G58" s="1796"/>
      <c r="H58" s="1026">
        <v>1313959</v>
      </c>
      <c r="I58" s="1029" t="s">
        <v>12</v>
      </c>
      <c r="J58" s="1029" t="s">
        <v>12</v>
      </c>
      <c r="K58" s="1029" t="s">
        <v>12</v>
      </c>
      <c r="L58" s="1029" t="s">
        <v>12</v>
      </c>
      <c r="M58" s="1026">
        <v>0</v>
      </c>
      <c r="N58" s="1797"/>
    </row>
    <row r="59" spans="1:14" ht="105" x14ac:dyDescent="0.25">
      <c r="A59" s="1829" t="s">
        <v>10951</v>
      </c>
      <c r="B59" s="1031" t="s">
        <v>13</v>
      </c>
      <c r="C59" s="1031" t="s">
        <v>10952</v>
      </c>
      <c r="D59" s="1032" t="s">
        <v>10904</v>
      </c>
      <c r="E59" s="1031" t="s">
        <v>14</v>
      </c>
      <c r="F59" s="1031" t="s">
        <v>1319</v>
      </c>
      <c r="G59" s="1824" t="s">
        <v>10869</v>
      </c>
      <c r="H59" s="1033">
        <v>882353</v>
      </c>
      <c r="I59" s="1031" t="s">
        <v>12</v>
      </c>
      <c r="J59" s="1031" t="s">
        <v>12</v>
      </c>
      <c r="K59" s="1031" t="s">
        <v>12</v>
      </c>
      <c r="L59" s="1031" t="s">
        <v>12</v>
      </c>
      <c r="M59" s="1033">
        <v>882353</v>
      </c>
      <c r="N59" s="1825" t="s">
        <v>145</v>
      </c>
    </row>
    <row r="60" spans="1:14" ht="105" x14ac:dyDescent="0.25">
      <c r="A60" s="1829"/>
      <c r="B60" s="1031" t="s">
        <v>141</v>
      </c>
      <c r="C60" s="1031" t="s">
        <v>10953</v>
      </c>
      <c r="D60" s="1032" t="s">
        <v>10904</v>
      </c>
      <c r="E60" s="1031" t="s">
        <v>5093</v>
      </c>
      <c r="F60" s="1031" t="s">
        <v>1319</v>
      </c>
      <c r="G60" s="1824"/>
      <c r="H60" s="1033">
        <v>882353</v>
      </c>
      <c r="I60" s="1031" t="s">
        <v>12</v>
      </c>
      <c r="J60" s="1031" t="s">
        <v>12</v>
      </c>
      <c r="K60" s="1031" t="s">
        <v>12</v>
      </c>
      <c r="L60" s="1031" t="s">
        <v>12</v>
      </c>
      <c r="M60" s="1033">
        <v>0</v>
      </c>
      <c r="N60" s="1825"/>
    </row>
    <row r="61" spans="1:14" ht="105" x14ac:dyDescent="0.25">
      <c r="A61" s="1821" t="s">
        <v>11330</v>
      </c>
      <c r="B61" s="1047" t="s">
        <v>13</v>
      </c>
      <c r="C61" s="1047" t="s">
        <v>11331</v>
      </c>
      <c r="D61" s="1046" t="s">
        <v>11305</v>
      </c>
      <c r="E61" s="1047" t="s">
        <v>14</v>
      </c>
      <c r="F61" s="1047" t="s">
        <v>1319</v>
      </c>
      <c r="G61" s="1822" t="s">
        <v>11257</v>
      </c>
      <c r="H61" s="1042">
        <v>703439</v>
      </c>
      <c r="I61" s="1047" t="s">
        <v>12</v>
      </c>
      <c r="J61" s="1047" t="s">
        <v>12</v>
      </c>
      <c r="K61" s="1047" t="s">
        <v>12</v>
      </c>
      <c r="L61" s="1047" t="s">
        <v>12</v>
      </c>
      <c r="M61" s="1042">
        <v>703439</v>
      </c>
      <c r="N61" s="1823" t="s">
        <v>145</v>
      </c>
    </row>
    <row r="62" spans="1:14" ht="105" x14ac:dyDescent="0.25">
      <c r="A62" s="1821"/>
      <c r="B62" s="1047" t="s">
        <v>141</v>
      </c>
      <c r="C62" s="1047" t="s">
        <v>11332</v>
      </c>
      <c r="D62" s="1046" t="s">
        <v>11305</v>
      </c>
      <c r="E62" s="1047" t="s">
        <v>5093</v>
      </c>
      <c r="F62" s="1047" t="s">
        <v>1319</v>
      </c>
      <c r="G62" s="1822"/>
      <c r="H62" s="1042">
        <v>703439</v>
      </c>
      <c r="I62" s="1047" t="s">
        <v>12</v>
      </c>
      <c r="J62" s="1047" t="s">
        <v>12</v>
      </c>
      <c r="K62" s="1047" t="s">
        <v>12</v>
      </c>
      <c r="L62" s="1047" t="s">
        <v>12</v>
      </c>
      <c r="M62" s="1042">
        <v>0</v>
      </c>
      <c r="N62" s="1823"/>
    </row>
    <row r="63" spans="1:14" ht="105" x14ac:dyDescent="0.25">
      <c r="A63" s="1821" t="s">
        <v>11605</v>
      </c>
      <c r="B63" s="1051" t="s">
        <v>13</v>
      </c>
      <c r="C63" s="1051" t="s">
        <v>11606</v>
      </c>
      <c r="D63" s="1050" t="s">
        <v>11598</v>
      </c>
      <c r="E63" s="1051" t="s">
        <v>14</v>
      </c>
      <c r="F63" s="1051" t="s">
        <v>1319</v>
      </c>
      <c r="G63" s="1822" t="s">
        <v>11555</v>
      </c>
      <c r="H63" s="1042">
        <v>476366</v>
      </c>
      <c r="I63" s="1051" t="s">
        <v>12</v>
      </c>
      <c r="J63" s="1051" t="s">
        <v>12</v>
      </c>
      <c r="K63" s="1051" t="s">
        <v>12</v>
      </c>
      <c r="L63" s="1051" t="s">
        <v>12</v>
      </c>
      <c r="M63" s="1042">
        <v>476366</v>
      </c>
      <c r="N63" s="1823" t="s">
        <v>145</v>
      </c>
    </row>
    <row r="64" spans="1:14" ht="105" x14ac:dyDescent="0.25">
      <c r="A64" s="1821"/>
      <c r="B64" s="1051" t="s">
        <v>141</v>
      </c>
      <c r="C64" s="1051" t="s">
        <v>11607</v>
      </c>
      <c r="D64" s="1050" t="s">
        <v>11598</v>
      </c>
      <c r="E64" s="1051" t="s">
        <v>5093</v>
      </c>
      <c r="F64" s="1051" t="s">
        <v>1319</v>
      </c>
      <c r="G64" s="1822"/>
      <c r="H64" s="1042">
        <v>476366</v>
      </c>
      <c r="I64" s="1051" t="s">
        <v>12</v>
      </c>
      <c r="J64" s="1051" t="s">
        <v>12</v>
      </c>
      <c r="K64" s="1051" t="s">
        <v>12</v>
      </c>
      <c r="L64" s="1051" t="s">
        <v>12</v>
      </c>
      <c r="M64" s="1042">
        <v>0</v>
      </c>
      <c r="N64" s="1823"/>
    </row>
    <row r="65" spans="1:14" ht="105" x14ac:dyDescent="0.25">
      <c r="A65" s="1877" t="s">
        <v>12009</v>
      </c>
      <c r="B65" s="1068" t="s">
        <v>13</v>
      </c>
      <c r="C65" s="1068" t="s">
        <v>12010</v>
      </c>
      <c r="D65" s="1069" t="s">
        <v>11978</v>
      </c>
      <c r="E65" s="1068" t="s">
        <v>14</v>
      </c>
      <c r="F65" s="1068" t="s">
        <v>1319</v>
      </c>
      <c r="G65" s="1878" t="s">
        <v>11903</v>
      </c>
      <c r="H65" s="1070">
        <v>483572</v>
      </c>
      <c r="I65" s="1068" t="s">
        <v>12</v>
      </c>
      <c r="J65" s="1068" t="s">
        <v>12</v>
      </c>
      <c r="K65" s="1068" t="s">
        <v>12</v>
      </c>
      <c r="L65" s="1068" t="s">
        <v>12</v>
      </c>
      <c r="M65" s="1070">
        <v>483572</v>
      </c>
      <c r="N65" s="1879" t="s">
        <v>145</v>
      </c>
    </row>
    <row r="66" spans="1:14" ht="105" x14ac:dyDescent="0.25">
      <c r="A66" s="1877"/>
      <c r="B66" s="1068" t="s">
        <v>141</v>
      </c>
      <c r="C66" s="1068" t="s">
        <v>12011</v>
      </c>
      <c r="D66" s="1069" t="s">
        <v>11978</v>
      </c>
      <c r="E66" s="1068" t="s">
        <v>5093</v>
      </c>
      <c r="F66" s="1068" t="s">
        <v>1319</v>
      </c>
      <c r="G66" s="1878"/>
      <c r="H66" s="1070">
        <v>483572</v>
      </c>
      <c r="I66" s="1068" t="s">
        <v>12</v>
      </c>
      <c r="J66" s="1068" t="s">
        <v>12</v>
      </c>
      <c r="K66" s="1068" t="s">
        <v>12</v>
      </c>
      <c r="L66" s="1068" t="s">
        <v>12</v>
      </c>
      <c r="M66" s="1070">
        <v>0</v>
      </c>
      <c r="N66" s="1879"/>
    </row>
    <row r="67" spans="1:14" ht="105" x14ac:dyDescent="0.25">
      <c r="A67" s="1889" t="s">
        <v>12388</v>
      </c>
      <c r="B67" s="1083" t="s">
        <v>13</v>
      </c>
      <c r="C67" s="1083" t="s">
        <v>12389</v>
      </c>
      <c r="D67" s="1082" t="s">
        <v>12288</v>
      </c>
      <c r="E67" s="1083" t="s">
        <v>14</v>
      </c>
      <c r="F67" s="1083" t="s">
        <v>1319</v>
      </c>
      <c r="G67" s="1890" t="s">
        <v>12262</v>
      </c>
      <c r="H67" s="1073">
        <v>646607</v>
      </c>
      <c r="I67" s="1083" t="s">
        <v>12</v>
      </c>
      <c r="J67" s="1083" t="s">
        <v>12</v>
      </c>
      <c r="K67" s="1083" t="s">
        <v>12</v>
      </c>
      <c r="L67" s="1083" t="s">
        <v>12</v>
      </c>
      <c r="M67" s="1073">
        <v>646607</v>
      </c>
      <c r="N67" s="1891" t="s">
        <v>145</v>
      </c>
    </row>
    <row r="68" spans="1:14" ht="105" x14ac:dyDescent="0.25">
      <c r="A68" s="1889"/>
      <c r="B68" s="1083" t="s">
        <v>141</v>
      </c>
      <c r="C68" s="1083" t="s">
        <v>12390</v>
      </c>
      <c r="D68" s="1082" t="s">
        <v>12288</v>
      </c>
      <c r="E68" s="1083" t="s">
        <v>5093</v>
      </c>
      <c r="F68" s="1083" t="s">
        <v>1319</v>
      </c>
      <c r="G68" s="1890"/>
      <c r="H68" s="1073">
        <v>646607</v>
      </c>
      <c r="I68" s="1083" t="s">
        <v>12</v>
      </c>
      <c r="J68" s="1083" t="s">
        <v>12</v>
      </c>
      <c r="K68" s="1083" t="s">
        <v>12</v>
      </c>
      <c r="L68" s="1083" t="s">
        <v>12</v>
      </c>
      <c r="M68" s="1073">
        <v>0</v>
      </c>
      <c r="N68" s="1891"/>
    </row>
    <row r="69" spans="1:14" ht="105" x14ac:dyDescent="0.25">
      <c r="A69" s="1798" t="s">
        <v>12681</v>
      </c>
      <c r="B69" s="1094" t="s">
        <v>13</v>
      </c>
      <c r="C69" s="1094" t="s">
        <v>12682</v>
      </c>
      <c r="D69" s="1093" t="s">
        <v>12631</v>
      </c>
      <c r="E69" s="1094" t="s">
        <v>14</v>
      </c>
      <c r="F69" s="1094" t="s">
        <v>1319</v>
      </c>
      <c r="G69" s="1799" t="s">
        <v>12538</v>
      </c>
      <c r="H69" s="1092">
        <v>1289098</v>
      </c>
      <c r="I69" s="1094" t="s">
        <v>12</v>
      </c>
      <c r="J69" s="1094" t="s">
        <v>12</v>
      </c>
      <c r="K69" s="1094" t="s">
        <v>12</v>
      </c>
      <c r="L69" s="1094" t="s">
        <v>12</v>
      </c>
      <c r="M69" s="1092">
        <v>1289098</v>
      </c>
      <c r="N69" s="1800" t="s">
        <v>145</v>
      </c>
    </row>
    <row r="70" spans="1:14" ht="105" x14ac:dyDescent="0.25">
      <c r="A70" s="1798"/>
      <c r="B70" s="1094" t="s">
        <v>141</v>
      </c>
      <c r="C70" s="1094" t="s">
        <v>12683</v>
      </c>
      <c r="D70" s="1093" t="s">
        <v>12631</v>
      </c>
      <c r="E70" s="1094" t="s">
        <v>5093</v>
      </c>
      <c r="F70" s="1094" t="s">
        <v>1319</v>
      </c>
      <c r="G70" s="1799"/>
      <c r="H70" s="1092">
        <v>1289098</v>
      </c>
      <c r="I70" s="1094" t="s">
        <v>12</v>
      </c>
      <c r="J70" s="1094" t="s">
        <v>12</v>
      </c>
      <c r="K70" s="1094" t="s">
        <v>12</v>
      </c>
      <c r="L70" s="1094" t="s">
        <v>12</v>
      </c>
      <c r="M70" s="1092">
        <v>0</v>
      </c>
      <c r="N70" s="1800"/>
    </row>
    <row r="71" spans="1:14" ht="105" x14ac:dyDescent="0.25">
      <c r="A71" s="1886" t="s">
        <v>12981</v>
      </c>
      <c r="B71" s="1109" t="s">
        <v>13</v>
      </c>
      <c r="C71" s="1109" t="s">
        <v>12982</v>
      </c>
      <c r="D71" s="1108" t="s">
        <v>12959</v>
      </c>
      <c r="E71" s="1109" t="s">
        <v>14</v>
      </c>
      <c r="F71" s="1109" t="s">
        <v>1319</v>
      </c>
      <c r="G71" s="1887" t="s">
        <v>12949</v>
      </c>
      <c r="H71" s="1107">
        <v>1588172</v>
      </c>
      <c r="I71" s="1109" t="s">
        <v>12</v>
      </c>
      <c r="J71" s="1109" t="s">
        <v>12</v>
      </c>
      <c r="K71" s="1109" t="s">
        <v>12</v>
      </c>
      <c r="L71" s="1109" t="s">
        <v>12</v>
      </c>
      <c r="M71" s="1107">
        <v>1588172</v>
      </c>
      <c r="N71" s="1888" t="s">
        <v>145</v>
      </c>
    </row>
    <row r="72" spans="1:14" ht="105" x14ac:dyDescent="0.25">
      <c r="A72" s="1886"/>
      <c r="B72" s="1109" t="s">
        <v>141</v>
      </c>
      <c r="C72" s="1109" t="s">
        <v>12983</v>
      </c>
      <c r="D72" s="1108" t="s">
        <v>12959</v>
      </c>
      <c r="E72" s="1109" t="s">
        <v>5093</v>
      </c>
      <c r="F72" s="1109" t="s">
        <v>1319</v>
      </c>
      <c r="G72" s="1887"/>
      <c r="H72" s="1107">
        <v>1588172</v>
      </c>
      <c r="I72" s="1109" t="s">
        <v>12</v>
      </c>
      <c r="J72" s="1109" t="s">
        <v>12</v>
      </c>
      <c r="K72" s="1109" t="s">
        <v>12</v>
      </c>
      <c r="L72" s="1109" t="s">
        <v>12</v>
      </c>
      <c r="M72" s="1107">
        <v>0</v>
      </c>
      <c r="N72" s="1888"/>
    </row>
    <row r="73" spans="1:14" ht="105" x14ac:dyDescent="0.25">
      <c r="A73" s="1886" t="s">
        <v>13385</v>
      </c>
      <c r="B73" s="1113" t="s">
        <v>13</v>
      </c>
      <c r="C73" s="1113" t="s">
        <v>13386</v>
      </c>
      <c r="D73" s="1112" t="s">
        <v>13273</v>
      </c>
      <c r="E73" s="1113" t="s">
        <v>14</v>
      </c>
      <c r="F73" s="1113" t="s">
        <v>1319</v>
      </c>
      <c r="G73" s="1887" t="s">
        <v>13176</v>
      </c>
      <c r="H73" s="1107">
        <v>1672525</v>
      </c>
      <c r="I73" s="1113" t="s">
        <v>12</v>
      </c>
      <c r="J73" s="1113" t="s">
        <v>12</v>
      </c>
      <c r="K73" s="1113" t="s">
        <v>12</v>
      </c>
      <c r="L73" s="1113" t="s">
        <v>12</v>
      </c>
      <c r="M73" s="1107">
        <v>1672525</v>
      </c>
      <c r="N73" s="1888" t="s">
        <v>145</v>
      </c>
    </row>
    <row r="74" spans="1:14" ht="105" x14ac:dyDescent="0.25">
      <c r="A74" s="1886"/>
      <c r="B74" s="1113" t="s">
        <v>141</v>
      </c>
      <c r="C74" s="1113" t="s">
        <v>13387</v>
      </c>
      <c r="D74" s="1112" t="s">
        <v>13273</v>
      </c>
      <c r="E74" s="1113" t="s">
        <v>5093</v>
      </c>
      <c r="F74" s="1113" t="s">
        <v>1319</v>
      </c>
      <c r="G74" s="1887"/>
      <c r="H74" s="1107">
        <v>1672525</v>
      </c>
      <c r="I74" s="1113" t="s">
        <v>12</v>
      </c>
      <c r="J74" s="1113" t="s">
        <v>12</v>
      </c>
      <c r="K74" s="1113" t="s">
        <v>12</v>
      </c>
      <c r="L74" s="1113" t="s">
        <v>12</v>
      </c>
      <c r="M74" s="1107">
        <v>0</v>
      </c>
      <c r="N74" s="1888"/>
    </row>
    <row r="75" spans="1:14" ht="105" x14ac:dyDescent="0.25">
      <c r="A75" s="1701" t="s">
        <v>13687</v>
      </c>
      <c r="B75" s="1138" t="s">
        <v>13</v>
      </c>
      <c r="C75" s="1138" t="s">
        <v>13688</v>
      </c>
      <c r="D75" s="1136" t="s">
        <v>13561</v>
      </c>
      <c r="E75" s="1138" t="s">
        <v>14</v>
      </c>
      <c r="F75" s="1138" t="s">
        <v>1319</v>
      </c>
      <c r="G75" s="1702" t="s">
        <v>13548</v>
      </c>
      <c r="H75" s="1137">
        <v>1521899</v>
      </c>
      <c r="I75" s="1138" t="s">
        <v>12</v>
      </c>
      <c r="J75" s="1138" t="s">
        <v>12</v>
      </c>
      <c r="K75" s="1138" t="s">
        <v>12</v>
      </c>
      <c r="L75" s="1138" t="s">
        <v>12</v>
      </c>
      <c r="M75" s="1137">
        <v>1521899</v>
      </c>
      <c r="N75" s="1703" t="s">
        <v>145</v>
      </c>
    </row>
    <row r="76" spans="1:14" ht="105" x14ac:dyDescent="0.25">
      <c r="A76" s="1701"/>
      <c r="B76" s="1138" t="s">
        <v>141</v>
      </c>
      <c r="C76" s="1138" t="s">
        <v>13689</v>
      </c>
      <c r="D76" s="1136" t="s">
        <v>13561</v>
      </c>
      <c r="E76" s="1138" t="s">
        <v>5093</v>
      </c>
      <c r="F76" s="1138" t="s">
        <v>1319</v>
      </c>
      <c r="G76" s="1702"/>
      <c r="H76" s="1137">
        <v>1521899</v>
      </c>
      <c r="I76" s="1138" t="s">
        <v>12</v>
      </c>
      <c r="J76" s="1138" t="s">
        <v>12</v>
      </c>
      <c r="K76" s="1138" t="s">
        <v>12</v>
      </c>
      <c r="L76" s="1138" t="s">
        <v>12</v>
      </c>
      <c r="M76" s="1137">
        <v>0</v>
      </c>
      <c r="N76" s="1703"/>
    </row>
    <row r="77" spans="1:14" ht="105" x14ac:dyDescent="0.25">
      <c r="A77" s="1883" t="s">
        <v>15146</v>
      </c>
      <c r="B77" s="1174" t="s">
        <v>13</v>
      </c>
      <c r="C77" s="1174" t="s">
        <v>15147</v>
      </c>
      <c r="D77" s="1175" t="s">
        <v>15139</v>
      </c>
      <c r="E77" s="1174" t="s">
        <v>14</v>
      </c>
      <c r="F77" s="1174" t="s">
        <v>1319</v>
      </c>
      <c r="G77" s="1884" t="s">
        <v>13960</v>
      </c>
      <c r="H77" s="1176">
        <v>1621948</v>
      </c>
      <c r="I77" s="1174" t="s">
        <v>12</v>
      </c>
      <c r="J77" s="1174" t="s">
        <v>12</v>
      </c>
      <c r="K77" s="1174" t="s">
        <v>12</v>
      </c>
      <c r="L77" s="1174" t="s">
        <v>12</v>
      </c>
      <c r="M77" s="1176">
        <v>1621948</v>
      </c>
      <c r="N77" s="1885" t="s">
        <v>145</v>
      </c>
    </row>
    <row r="78" spans="1:14" ht="105" x14ac:dyDescent="0.25">
      <c r="A78" s="1883"/>
      <c r="B78" s="1174" t="s">
        <v>141</v>
      </c>
      <c r="C78" s="1174" t="s">
        <v>15148</v>
      </c>
      <c r="D78" s="1175" t="s">
        <v>15139</v>
      </c>
      <c r="E78" s="1174" t="s">
        <v>5093</v>
      </c>
      <c r="F78" s="1174" t="s">
        <v>1319</v>
      </c>
      <c r="G78" s="1884"/>
      <c r="H78" s="1176">
        <v>1621948</v>
      </c>
      <c r="I78" s="1174" t="s">
        <v>12</v>
      </c>
      <c r="J78" s="1174" t="s">
        <v>12</v>
      </c>
      <c r="K78" s="1174" t="s">
        <v>12</v>
      </c>
      <c r="L78" s="1174" t="s">
        <v>12</v>
      </c>
      <c r="M78" s="1176">
        <v>0</v>
      </c>
      <c r="N78" s="1885"/>
    </row>
    <row r="79" spans="1:14" ht="105" x14ac:dyDescent="0.25">
      <c r="A79" s="1880" t="s">
        <v>14549</v>
      </c>
      <c r="B79" s="1156" t="s">
        <v>13</v>
      </c>
      <c r="C79" s="1156" t="s">
        <v>14550</v>
      </c>
      <c r="D79" s="1155" t="s">
        <v>14454</v>
      </c>
      <c r="E79" s="1156" t="s">
        <v>14</v>
      </c>
      <c r="F79" s="1156" t="s">
        <v>1319</v>
      </c>
      <c r="G79" s="1881" t="s">
        <v>14424</v>
      </c>
      <c r="H79" s="1149">
        <v>1607822</v>
      </c>
      <c r="I79" s="1156" t="s">
        <v>12</v>
      </c>
      <c r="J79" s="1156" t="s">
        <v>12</v>
      </c>
      <c r="K79" s="1156" t="s">
        <v>12</v>
      </c>
      <c r="L79" s="1156" t="s">
        <v>12</v>
      </c>
      <c r="M79" s="1149">
        <v>1607822</v>
      </c>
      <c r="N79" s="1882" t="s">
        <v>145</v>
      </c>
    </row>
    <row r="80" spans="1:14" ht="105" x14ac:dyDescent="0.25">
      <c r="A80" s="1880"/>
      <c r="B80" s="1156" t="s">
        <v>141</v>
      </c>
      <c r="C80" s="1156" t="s">
        <v>14551</v>
      </c>
      <c r="D80" s="1155" t="s">
        <v>14454</v>
      </c>
      <c r="E80" s="1156" t="s">
        <v>5093</v>
      </c>
      <c r="F80" s="1156" t="s">
        <v>1319</v>
      </c>
      <c r="G80" s="1881"/>
      <c r="H80" s="1149">
        <v>1607822</v>
      </c>
      <c r="I80" s="1156" t="s">
        <v>12</v>
      </c>
      <c r="J80" s="1156" t="s">
        <v>12</v>
      </c>
      <c r="K80" s="1156" t="s">
        <v>12</v>
      </c>
      <c r="L80" s="1156" t="s">
        <v>12</v>
      </c>
      <c r="M80" s="1149">
        <v>0</v>
      </c>
      <c r="N80" s="1882"/>
    </row>
    <row r="81" spans="1:14" ht="105" x14ac:dyDescent="0.25">
      <c r="A81" s="1880" t="s">
        <v>14911</v>
      </c>
      <c r="B81" s="1170" t="s">
        <v>13</v>
      </c>
      <c r="C81" s="1170" t="s">
        <v>14912</v>
      </c>
      <c r="D81" s="1169" t="s">
        <v>14841</v>
      </c>
      <c r="E81" s="1170" t="s">
        <v>14</v>
      </c>
      <c r="F81" s="1170" t="s">
        <v>1319</v>
      </c>
      <c r="G81" s="1881" t="s">
        <v>14780</v>
      </c>
      <c r="H81" s="1149">
        <v>1303034</v>
      </c>
      <c r="I81" s="1170" t="s">
        <v>12</v>
      </c>
      <c r="J81" s="1170" t="s">
        <v>12</v>
      </c>
      <c r="K81" s="1170" t="s">
        <v>12</v>
      </c>
      <c r="L81" s="1170" t="s">
        <v>12</v>
      </c>
      <c r="M81" s="1149">
        <v>1303034</v>
      </c>
      <c r="N81" s="1882" t="s">
        <v>145</v>
      </c>
    </row>
    <row r="82" spans="1:14" ht="105" x14ac:dyDescent="0.25">
      <c r="A82" s="1880"/>
      <c r="B82" s="1170" t="s">
        <v>141</v>
      </c>
      <c r="C82" s="1170" t="s">
        <v>14913</v>
      </c>
      <c r="D82" s="1169" t="s">
        <v>14841</v>
      </c>
      <c r="E82" s="1170" t="s">
        <v>5093</v>
      </c>
      <c r="F82" s="1170" t="s">
        <v>1319</v>
      </c>
      <c r="G82" s="1881"/>
      <c r="H82" s="1149">
        <v>1303034</v>
      </c>
      <c r="I82" s="1170" t="s">
        <v>12</v>
      </c>
      <c r="J82" s="1170" t="s">
        <v>12</v>
      </c>
      <c r="K82" s="1170" t="s">
        <v>12</v>
      </c>
      <c r="L82" s="1170" t="s">
        <v>12</v>
      </c>
      <c r="M82" s="1149">
        <v>0</v>
      </c>
      <c r="N82" s="1882"/>
    </row>
    <row r="83" spans="1:14" ht="105" x14ac:dyDescent="0.25">
      <c r="A83" s="1716" t="s">
        <v>15420</v>
      </c>
      <c r="B83" s="1208" t="s">
        <v>13</v>
      </c>
      <c r="C83" s="1208" t="s">
        <v>15421</v>
      </c>
      <c r="D83" s="1206" t="s">
        <v>15327</v>
      </c>
      <c r="E83" s="1208" t="s">
        <v>14</v>
      </c>
      <c r="F83" s="1208" t="s">
        <v>1319</v>
      </c>
      <c r="G83" s="1717" t="s">
        <v>15328</v>
      </c>
      <c r="H83" s="1207">
        <v>968413</v>
      </c>
      <c r="I83" s="1208" t="s">
        <v>12</v>
      </c>
      <c r="J83" s="1208" t="s">
        <v>12</v>
      </c>
      <c r="K83" s="1208" t="s">
        <v>12</v>
      </c>
      <c r="L83" s="1208" t="s">
        <v>12</v>
      </c>
      <c r="M83" s="1207">
        <v>968413</v>
      </c>
      <c r="N83" s="1718" t="s">
        <v>145</v>
      </c>
    </row>
    <row r="84" spans="1:14" ht="105" x14ac:dyDescent="0.25">
      <c r="A84" s="1716"/>
      <c r="B84" s="1208" t="s">
        <v>141</v>
      </c>
      <c r="C84" s="1208" t="s">
        <v>15422</v>
      </c>
      <c r="D84" s="1206" t="s">
        <v>15327</v>
      </c>
      <c r="E84" s="1208" t="s">
        <v>5093</v>
      </c>
      <c r="F84" s="1208" t="s">
        <v>1319</v>
      </c>
      <c r="G84" s="1717"/>
      <c r="H84" s="1207">
        <v>968413</v>
      </c>
      <c r="I84" s="1208" t="s">
        <v>12</v>
      </c>
      <c r="J84" s="1208" t="s">
        <v>12</v>
      </c>
      <c r="K84" s="1208" t="s">
        <v>12</v>
      </c>
      <c r="L84" s="1208" t="s">
        <v>12</v>
      </c>
      <c r="M84" s="1207">
        <v>0</v>
      </c>
      <c r="N84" s="1718"/>
    </row>
    <row r="85" spans="1:14" ht="105" x14ac:dyDescent="0.25">
      <c r="A85" s="1898" t="s">
        <v>15869</v>
      </c>
      <c r="B85" s="1217" t="s">
        <v>13</v>
      </c>
      <c r="C85" s="1217" t="s">
        <v>15870</v>
      </c>
      <c r="D85" s="1216" t="s">
        <v>15814</v>
      </c>
      <c r="E85" s="1217" t="s">
        <v>14</v>
      </c>
      <c r="F85" s="1217" t="s">
        <v>1319</v>
      </c>
      <c r="G85" s="1899" t="s">
        <v>15758</v>
      </c>
      <c r="H85" s="1215">
        <v>462878</v>
      </c>
      <c r="I85" s="1217" t="s">
        <v>12</v>
      </c>
      <c r="J85" s="1217" t="s">
        <v>12</v>
      </c>
      <c r="K85" s="1217" t="s">
        <v>12</v>
      </c>
      <c r="L85" s="1217" t="s">
        <v>12</v>
      </c>
      <c r="M85" s="1215">
        <v>462878</v>
      </c>
      <c r="N85" s="1900" t="s">
        <v>145</v>
      </c>
    </row>
    <row r="86" spans="1:14" ht="105" x14ac:dyDescent="0.25">
      <c r="A86" s="1898"/>
      <c r="B86" s="1217" t="s">
        <v>141</v>
      </c>
      <c r="C86" s="1217" t="s">
        <v>15871</v>
      </c>
      <c r="D86" s="1216" t="s">
        <v>15814</v>
      </c>
      <c r="E86" s="1217" t="s">
        <v>5093</v>
      </c>
      <c r="F86" s="1217" t="s">
        <v>1319</v>
      </c>
      <c r="G86" s="1899"/>
      <c r="H86" s="1215">
        <v>462878</v>
      </c>
      <c r="I86" s="1217" t="s">
        <v>12</v>
      </c>
      <c r="J86" s="1217" t="s">
        <v>12</v>
      </c>
      <c r="K86" s="1217" t="s">
        <v>12</v>
      </c>
      <c r="L86" s="1217" t="s">
        <v>12</v>
      </c>
      <c r="M86" s="1215">
        <v>0</v>
      </c>
      <c r="N86" s="1900"/>
    </row>
    <row r="87" spans="1:14" ht="105" x14ac:dyDescent="0.25">
      <c r="A87" s="1898" t="s">
        <v>16165</v>
      </c>
      <c r="B87" s="1221" t="s">
        <v>13</v>
      </c>
      <c r="C87" s="1221" t="s">
        <v>16166</v>
      </c>
      <c r="D87" s="1220" t="s">
        <v>16077</v>
      </c>
      <c r="E87" s="1221" t="s">
        <v>14</v>
      </c>
      <c r="F87" s="1221" t="s">
        <v>1319</v>
      </c>
      <c r="G87" s="1899" t="s">
        <v>16020</v>
      </c>
      <c r="H87" s="1215">
        <v>454026</v>
      </c>
      <c r="I87" s="1221" t="s">
        <v>12</v>
      </c>
      <c r="J87" s="1221" t="s">
        <v>12</v>
      </c>
      <c r="K87" s="1221" t="s">
        <v>12</v>
      </c>
      <c r="L87" s="1221" t="s">
        <v>12</v>
      </c>
      <c r="M87" s="1215">
        <v>454026</v>
      </c>
      <c r="N87" s="1900" t="s">
        <v>145</v>
      </c>
    </row>
    <row r="88" spans="1:14" ht="105" x14ac:dyDescent="0.25">
      <c r="A88" s="1898"/>
      <c r="B88" s="1221" t="s">
        <v>141</v>
      </c>
      <c r="C88" s="1221" t="s">
        <v>16167</v>
      </c>
      <c r="D88" s="1220" t="s">
        <v>16077</v>
      </c>
      <c r="E88" s="1221" t="s">
        <v>5093</v>
      </c>
      <c r="F88" s="1221" t="s">
        <v>1319</v>
      </c>
      <c r="G88" s="1899"/>
      <c r="H88" s="1215">
        <v>454026</v>
      </c>
      <c r="I88" s="1221" t="s">
        <v>12</v>
      </c>
      <c r="J88" s="1221" t="s">
        <v>12</v>
      </c>
      <c r="K88" s="1221" t="s">
        <v>12</v>
      </c>
      <c r="L88" s="1221" t="s">
        <v>12</v>
      </c>
      <c r="M88" s="1215">
        <v>0</v>
      </c>
      <c r="N88" s="1900"/>
    </row>
    <row r="89" spans="1:14" ht="105" x14ac:dyDescent="0.25">
      <c r="A89" s="1895" t="s">
        <v>17120</v>
      </c>
      <c r="B89" s="1255" t="s">
        <v>13</v>
      </c>
      <c r="C89" s="1255" t="s">
        <v>17121</v>
      </c>
      <c r="D89" s="1256" t="s">
        <v>17056</v>
      </c>
      <c r="E89" s="1255" t="s">
        <v>14</v>
      </c>
      <c r="F89" s="1255" t="s">
        <v>1319</v>
      </c>
      <c r="G89" s="1896" t="s">
        <v>16609</v>
      </c>
      <c r="H89" s="1258">
        <v>163937</v>
      </c>
      <c r="I89" s="1255" t="s">
        <v>12</v>
      </c>
      <c r="J89" s="1255" t="s">
        <v>12</v>
      </c>
      <c r="K89" s="1255" t="s">
        <v>12</v>
      </c>
      <c r="L89" s="1255" t="s">
        <v>12</v>
      </c>
      <c r="M89" s="1258">
        <v>163937</v>
      </c>
      <c r="N89" s="1897" t="s">
        <v>145</v>
      </c>
    </row>
    <row r="90" spans="1:14" ht="105" x14ac:dyDescent="0.25">
      <c r="A90" s="1895"/>
      <c r="B90" s="1255" t="s">
        <v>141</v>
      </c>
      <c r="C90" s="1255" t="s">
        <v>17122</v>
      </c>
      <c r="D90" s="1256" t="s">
        <v>17056</v>
      </c>
      <c r="E90" s="1255" t="s">
        <v>5093</v>
      </c>
      <c r="F90" s="1255" t="s">
        <v>1319</v>
      </c>
      <c r="G90" s="1896"/>
      <c r="H90" s="1258">
        <v>163937</v>
      </c>
      <c r="I90" s="1255" t="s">
        <v>12</v>
      </c>
      <c r="J90" s="1255" t="s">
        <v>12</v>
      </c>
      <c r="K90" s="1255" t="s">
        <v>12</v>
      </c>
      <c r="L90" s="1255" t="s">
        <v>12</v>
      </c>
      <c r="M90" s="1258">
        <v>0</v>
      </c>
      <c r="N90" s="1897"/>
    </row>
    <row r="91" spans="1:14" ht="105" x14ac:dyDescent="0.25">
      <c r="A91" s="1892" t="s">
        <v>16894</v>
      </c>
      <c r="B91" s="1250" t="s">
        <v>13</v>
      </c>
      <c r="C91" s="1250" t="s">
        <v>16895</v>
      </c>
      <c r="D91" s="1249" t="s">
        <v>16724</v>
      </c>
      <c r="E91" s="1250" t="s">
        <v>14</v>
      </c>
      <c r="F91" s="1250" t="s">
        <v>1319</v>
      </c>
      <c r="G91" s="1893" t="s">
        <v>16696</v>
      </c>
      <c r="H91" s="1225">
        <v>660204</v>
      </c>
      <c r="I91" s="1250" t="s">
        <v>12</v>
      </c>
      <c r="J91" s="1250" t="s">
        <v>12</v>
      </c>
      <c r="K91" s="1250" t="s">
        <v>12</v>
      </c>
      <c r="L91" s="1250" t="s">
        <v>12</v>
      </c>
      <c r="M91" s="1225">
        <v>660204</v>
      </c>
      <c r="N91" s="1894" t="s">
        <v>145</v>
      </c>
    </row>
    <row r="92" spans="1:14" ht="105" x14ac:dyDescent="0.25">
      <c r="A92" s="1892"/>
      <c r="B92" s="1250" t="s">
        <v>141</v>
      </c>
      <c r="C92" s="1250" t="s">
        <v>16896</v>
      </c>
      <c r="D92" s="1249" t="s">
        <v>16724</v>
      </c>
      <c r="E92" s="1250" t="s">
        <v>5093</v>
      </c>
      <c r="F92" s="1250" t="s">
        <v>1319</v>
      </c>
      <c r="G92" s="1893"/>
      <c r="H92" s="1225">
        <v>660204</v>
      </c>
      <c r="I92" s="1250" t="s">
        <v>12</v>
      </c>
      <c r="J92" s="1250" t="s">
        <v>12</v>
      </c>
      <c r="K92" s="1250" t="s">
        <v>12</v>
      </c>
      <c r="L92" s="1250" t="s">
        <v>12</v>
      </c>
      <c r="M92" s="1225">
        <v>0</v>
      </c>
      <c r="N92" s="1894"/>
    </row>
    <row r="93" spans="1:14" ht="105" x14ac:dyDescent="0.25">
      <c r="A93" s="1895" t="s">
        <v>17452</v>
      </c>
      <c r="B93" s="1270" t="s">
        <v>13</v>
      </c>
      <c r="C93" s="1270" t="s">
        <v>17453</v>
      </c>
      <c r="D93" s="1269" t="s">
        <v>17394</v>
      </c>
      <c r="E93" s="1270" t="s">
        <v>14</v>
      </c>
      <c r="F93" s="1270" t="s">
        <v>1319</v>
      </c>
      <c r="G93" s="1896" t="s">
        <v>17351</v>
      </c>
      <c r="H93" s="1258">
        <v>1168383</v>
      </c>
      <c r="I93" s="1270" t="s">
        <v>12</v>
      </c>
      <c r="J93" s="1270" t="s">
        <v>12</v>
      </c>
      <c r="K93" s="1270" t="s">
        <v>12</v>
      </c>
      <c r="L93" s="1270" t="s">
        <v>12</v>
      </c>
      <c r="M93" s="1258">
        <v>1168383</v>
      </c>
      <c r="N93" s="1897" t="s">
        <v>145</v>
      </c>
    </row>
    <row r="94" spans="1:14" ht="105" x14ac:dyDescent="0.25">
      <c r="A94" s="1895"/>
      <c r="B94" s="1270" t="s">
        <v>141</v>
      </c>
      <c r="C94" s="1270" t="s">
        <v>17454</v>
      </c>
      <c r="D94" s="1269" t="s">
        <v>17394</v>
      </c>
      <c r="E94" s="1270" t="s">
        <v>5093</v>
      </c>
      <c r="F94" s="1270" t="s">
        <v>1319</v>
      </c>
      <c r="G94" s="1896"/>
      <c r="H94" s="1258">
        <v>1168383</v>
      </c>
      <c r="I94" s="1270" t="s">
        <v>12</v>
      </c>
      <c r="J94" s="1270" t="s">
        <v>12</v>
      </c>
      <c r="K94" s="1270" t="s">
        <v>12</v>
      </c>
      <c r="L94" s="1270" t="s">
        <v>12</v>
      </c>
      <c r="M94" s="1258">
        <v>0</v>
      </c>
      <c r="N94" s="1897"/>
    </row>
    <row r="95" spans="1:14" ht="105" x14ac:dyDescent="0.25">
      <c r="A95" s="1895" t="s">
        <v>17863</v>
      </c>
      <c r="B95" s="1280" t="s">
        <v>13</v>
      </c>
      <c r="C95" s="1280" t="s">
        <v>17864</v>
      </c>
      <c r="D95" s="1279" t="s">
        <v>17784</v>
      </c>
      <c r="E95" s="1280" t="s">
        <v>14</v>
      </c>
      <c r="F95" s="1280" t="s">
        <v>1319</v>
      </c>
      <c r="G95" s="1896" t="s">
        <v>17781</v>
      </c>
      <c r="H95" s="1258">
        <v>1430090</v>
      </c>
      <c r="I95" s="1280" t="s">
        <v>12</v>
      </c>
      <c r="J95" s="1280" t="s">
        <v>12</v>
      </c>
      <c r="K95" s="1280" t="s">
        <v>12</v>
      </c>
      <c r="L95" s="1280" t="s">
        <v>12</v>
      </c>
      <c r="M95" s="1258">
        <v>1430090</v>
      </c>
      <c r="N95" s="1897" t="s">
        <v>145</v>
      </c>
    </row>
    <row r="96" spans="1:14" ht="105" x14ac:dyDescent="0.25">
      <c r="A96" s="1895"/>
      <c r="B96" s="1280" t="s">
        <v>141</v>
      </c>
      <c r="C96" s="1280" t="s">
        <v>17865</v>
      </c>
      <c r="D96" s="1279" t="s">
        <v>17784</v>
      </c>
      <c r="E96" s="1280" t="s">
        <v>5093</v>
      </c>
      <c r="F96" s="1280" t="s">
        <v>1319</v>
      </c>
      <c r="G96" s="1896"/>
      <c r="H96" s="1258">
        <v>1430090</v>
      </c>
      <c r="I96" s="1280" t="s">
        <v>12</v>
      </c>
      <c r="J96" s="1280" t="s">
        <v>12</v>
      </c>
      <c r="K96" s="1280" t="s">
        <v>12</v>
      </c>
      <c r="L96" s="1280" t="s">
        <v>12</v>
      </c>
      <c r="M96" s="1258">
        <v>0</v>
      </c>
      <c r="N96" s="1897"/>
    </row>
    <row r="97" spans="1:14" ht="105" x14ac:dyDescent="0.25">
      <c r="A97" s="1895" t="s">
        <v>18378</v>
      </c>
      <c r="B97" s="1301" t="s">
        <v>13</v>
      </c>
      <c r="C97" s="1301" t="s">
        <v>18379</v>
      </c>
      <c r="D97" s="1300" t="s">
        <v>18194</v>
      </c>
      <c r="E97" s="1301" t="s">
        <v>14</v>
      </c>
      <c r="F97" s="1301" t="s">
        <v>1319</v>
      </c>
      <c r="G97" s="1896" t="s">
        <v>18126</v>
      </c>
      <c r="H97" s="1258">
        <v>1732594</v>
      </c>
      <c r="I97" s="1301" t="s">
        <v>12</v>
      </c>
      <c r="J97" s="1301" t="s">
        <v>12</v>
      </c>
      <c r="K97" s="1301" t="s">
        <v>12</v>
      </c>
      <c r="L97" s="1301" t="s">
        <v>12</v>
      </c>
      <c r="M97" s="1258">
        <v>1732594</v>
      </c>
      <c r="N97" s="1897" t="s">
        <v>145</v>
      </c>
    </row>
    <row r="98" spans="1:14" ht="105" x14ac:dyDescent="0.25">
      <c r="A98" s="1895"/>
      <c r="B98" s="1301" t="s">
        <v>141</v>
      </c>
      <c r="C98" s="1301" t="s">
        <v>18380</v>
      </c>
      <c r="D98" s="1300" t="s">
        <v>18194</v>
      </c>
      <c r="E98" s="1301" t="s">
        <v>5093</v>
      </c>
      <c r="F98" s="1301" t="s">
        <v>1319</v>
      </c>
      <c r="G98" s="1896"/>
      <c r="H98" s="1258">
        <v>1732594</v>
      </c>
      <c r="I98" s="1301" t="s">
        <v>12</v>
      </c>
      <c r="J98" s="1301" t="s">
        <v>12</v>
      </c>
      <c r="K98" s="1301" t="s">
        <v>12</v>
      </c>
      <c r="L98" s="1301" t="s">
        <v>12</v>
      </c>
      <c r="M98" s="1258">
        <v>0</v>
      </c>
      <c r="N98" s="1897"/>
    </row>
    <row r="99" spans="1:14" ht="105" x14ac:dyDescent="0.25">
      <c r="A99" s="1895" t="s">
        <v>18577</v>
      </c>
      <c r="B99" s="1309" t="s">
        <v>13</v>
      </c>
      <c r="C99" s="1309" t="s">
        <v>18578</v>
      </c>
      <c r="D99" s="1308" t="s">
        <v>18516</v>
      </c>
      <c r="E99" s="1309" t="s">
        <v>14</v>
      </c>
      <c r="F99" s="1309" t="s">
        <v>1319</v>
      </c>
      <c r="G99" s="1896" t="s">
        <v>18485</v>
      </c>
      <c r="H99" s="1258">
        <v>1416887</v>
      </c>
      <c r="I99" s="1309" t="s">
        <v>12</v>
      </c>
      <c r="J99" s="1309" t="s">
        <v>12</v>
      </c>
      <c r="K99" s="1309" t="s">
        <v>12</v>
      </c>
      <c r="L99" s="1309" t="s">
        <v>12</v>
      </c>
      <c r="M99" s="1258">
        <v>1416887</v>
      </c>
      <c r="N99" s="1897" t="s">
        <v>145</v>
      </c>
    </row>
    <row r="100" spans="1:14" ht="105" x14ac:dyDescent="0.25">
      <c r="A100" s="1895"/>
      <c r="B100" s="1309" t="s">
        <v>141</v>
      </c>
      <c r="C100" s="1309" t="s">
        <v>18579</v>
      </c>
      <c r="D100" s="1308" t="s">
        <v>18516</v>
      </c>
      <c r="E100" s="1309" t="s">
        <v>5093</v>
      </c>
      <c r="F100" s="1309" t="s">
        <v>1319</v>
      </c>
      <c r="G100" s="1896"/>
      <c r="H100" s="1258">
        <v>1416887</v>
      </c>
      <c r="I100" s="1309" t="s">
        <v>12</v>
      </c>
      <c r="J100" s="1309" t="s">
        <v>12</v>
      </c>
      <c r="K100" s="1309" t="s">
        <v>12</v>
      </c>
      <c r="L100" s="1309" t="s">
        <v>12</v>
      </c>
      <c r="M100" s="1258">
        <v>0</v>
      </c>
      <c r="N100" s="1897"/>
    </row>
    <row r="101" spans="1:14" ht="105" x14ac:dyDescent="0.25">
      <c r="A101" s="1895" t="s">
        <v>19019</v>
      </c>
      <c r="B101" s="1326" t="s">
        <v>13</v>
      </c>
      <c r="C101" s="1326" t="s">
        <v>19020</v>
      </c>
      <c r="D101" s="1325" t="s">
        <v>18873</v>
      </c>
      <c r="E101" s="1326" t="s">
        <v>14</v>
      </c>
      <c r="F101" s="1326" t="s">
        <v>1319</v>
      </c>
      <c r="G101" s="1896" t="s">
        <v>18862</v>
      </c>
      <c r="H101" s="1258">
        <v>1459650</v>
      </c>
      <c r="I101" s="1326" t="s">
        <v>12</v>
      </c>
      <c r="J101" s="1326" t="s">
        <v>12</v>
      </c>
      <c r="K101" s="1326" t="s">
        <v>12</v>
      </c>
      <c r="L101" s="1326" t="s">
        <v>12</v>
      </c>
      <c r="M101" s="1258">
        <v>1459650</v>
      </c>
      <c r="N101" s="1897" t="s">
        <v>145</v>
      </c>
    </row>
    <row r="102" spans="1:14" ht="105" x14ac:dyDescent="0.25">
      <c r="A102" s="1895"/>
      <c r="B102" s="1326" t="s">
        <v>141</v>
      </c>
      <c r="C102" s="1326" t="s">
        <v>19021</v>
      </c>
      <c r="D102" s="1325" t="s">
        <v>18873</v>
      </c>
      <c r="E102" s="1326" t="s">
        <v>5093</v>
      </c>
      <c r="F102" s="1326" t="s">
        <v>1319</v>
      </c>
      <c r="G102" s="1896"/>
      <c r="H102" s="1258">
        <v>1459650</v>
      </c>
      <c r="I102" s="1326" t="s">
        <v>12</v>
      </c>
      <c r="J102" s="1326" t="s">
        <v>12</v>
      </c>
      <c r="K102" s="1326" t="s">
        <v>12</v>
      </c>
      <c r="L102" s="1326" t="s">
        <v>12</v>
      </c>
      <c r="M102" s="1258">
        <v>0</v>
      </c>
      <c r="N102" s="1897"/>
    </row>
    <row r="103" spans="1:14" ht="105" x14ac:dyDescent="0.25">
      <c r="A103" s="1895" t="s">
        <v>19375</v>
      </c>
      <c r="B103" s="1332" t="s">
        <v>13</v>
      </c>
      <c r="C103" s="1332" t="s">
        <v>19376</v>
      </c>
      <c r="D103" s="1331" t="s">
        <v>19245</v>
      </c>
      <c r="E103" s="1332" t="s">
        <v>14</v>
      </c>
      <c r="F103" s="1332" t="s">
        <v>1319</v>
      </c>
      <c r="G103" s="1896" t="s">
        <v>19246</v>
      </c>
      <c r="H103" s="1258">
        <v>1349866</v>
      </c>
      <c r="I103" s="1332" t="s">
        <v>12</v>
      </c>
      <c r="J103" s="1332" t="s">
        <v>12</v>
      </c>
      <c r="K103" s="1332" t="s">
        <v>12</v>
      </c>
      <c r="L103" s="1332" t="s">
        <v>12</v>
      </c>
      <c r="M103" s="1258">
        <v>1349866</v>
      </c>
      <c r="N103" s="1897" t="s">
        <v>145</v>
      </c>
    </row>
    <row r="104" spans="1:14" ht="105" x14ac:dyDescent="0.25">
      <c r="A104" s="1895"/>
      <c r="B104" s="1332" t="s">
        <v>141</v>
      </c>
      <c r="C104" s="1332" t="s">
        <v>19377</v>
      </c>
      <c r="D104" s="1331" t="s">
        <v>19245</v>
      </c>
      <c r="E104" s="1332" t="s">
        <v>5093</v>
      </c>
      <c r="F104" s="1332" t="s">
        <v>1319</v>
      </c>
      <c r="G104" s="1896"/>
      <c r="H104" s="1258">
        <v>1349866</v>
      </c>
      <c r="I104" s="1332" t="s">
        <v>12</v>
      </c>
      <c r="J104" s="1332" t="s">
        <v>12</v>
      </c>
      <c r="K104" s="1332" t="s">
        <v>12</v>
      </c>
      <c r="L104" s="1332" t="s">
        <v>12</v>
      </c>
      <c r="M104" s="1258">
        <v>0</v>
      </c>
      <c r="N104" s="1897"/>
    </row>
    <row r="105" spans="1:14" ht="105" x14ac:dyDescent="0.25">
      <c r="A105" s="1725" t="s">
        <v>19836</v>
      </c>
      <c r="B105" s="1347" t="s">
        <v>13</v>
      </c>
      <c r="C105" s="1347" t="s">
        <v>19837</v>
      </c>
      <c r="D105" s="1345" t="s">
        <v>19742</v>
      </c>
      <c r="E105" s="1347" t="s">
        <v>14</v>
      </c>
      <c r="F105" s="1347" t="s">
        <v>1319</v>
      </c>
      <c r="G105" s="1726" t="s">
        <v>19707</v>
      </c>
      <c r="H105" s="1346">
        <v>1077515</v>
      </c>
      <c r="I105" s="1347" t="s">
        <v>12</v>
      </c>
      <c r="J105" s="1347" t="s">
        <v>12</v>
      </c>
      <c r="K105" s="1347" t="s">
        <v>12</v>
      </c>
      <c r="L105" s="1347" t="s">
        <v>12</v>
      </c>
      <c r="M105" s="1346">
        <v>1077515</v>
      </c>
      <c r="N105" s="1727" t="s">
        <v>145</v>
      </c>
    </row>
    <row r="106" spans="1:14" ht="105" x14ac:dyDescent="0.25">
      <c r="A106" s="1725"/>
      <c r="B106" s="1347" t="s">
        <v>141</v>
      </c>
      <c r="C106" s="1347" t="s">
        <v>19838</v>
      </c>
      <c r="D106" s="1345" t="s">
        <v>19742</v>
      </c>
      <c r="E106" s="1347" t="s">
        <v>5093</v>
      </c>
      <c r="F106" s="1347" t="s">
        <v>1319</v>
      </c>
      <c r="G106" s="1726"/>
      <c r="H106" s="1346">
        <v>1077515</v>
      </c>
      <c r="I106" s="1347" t="s">
        <v>12</v>
      </c>
      <c r="J106" s="1347" t="s">
        <v>12</v>
      </c>
      <c r="K106" s="1347" t="s">
        <v>12</v>
      </c>
      <c r="L106" s="1347" t="s">
        <v>12</v>
      </c>
      <c r="M106" s="1346">
        <v>0</v>
      </c>
      <c r="N106" s="1727"/>
    </row>
    <row r="107" spans="1:14" ht="105" x14ac:dyDescent="0.25">
      <c r="A107" s="1740" t="s">
        <v>20199</v>
      </c>
      <c r="B107" s="1378" t="s">
        <v>13</v>
      </c>
      <c r="C107" s="1378" t="s">
        <v>20200</v>
      </c>
      <c r="D107" s="1377" t="s">
        <v>20109</v>
      </c>
      <c r="E107" s="1378" t="s">
        <v>14</v>
      </c>
      <c r="F107" s="1378" t="s">
        <v>1319</v>
      </c>
      <c r="G107" s="1741" t="s">
        <v>20094</v>
      </c>
      <c r="H107" s="1372">
        <v>1126881</v>
      </c>
      <c r="I107" s="1378" t="s">
        <v>12</v>
      </c>
      <c r="J107" s="1378" t="s">
        <v>12</v>
      </c>
      <c r="K107" s="1378" t="s">
        <v>12</v>
      </c>
      <c r="L107" s="1378" t="s">
        <v>12</v>
      </c>
      <c r="M107" s="1372">
        <v>1126881</v>
      </c>
      <c r="N107" s="1742" t="s">
        <v>145</v>
      </c>
    </row>
    <row r="108" spans="1:14" ht="105" x14ac:dyDescent="0.25">
      <c r="A108" s="1740"/>
      <c r="B108" s="1378" t="s">
        <v>141</v>
      </c>
      <c r="C108" s="1378" t="s">
        <v>20201</v>
      </c>
      <c r="D108" s="1377" t="s">
        <v>20109</v>
      </c>
      <c r="E108" s="1378" t="s">
        <v>5093</v>
      </c>
      <c r="F108" s="1378" t="s">
        <v>1319</v>
      </c>
      <c r="G108" s="1741"/>
      <c r="H108" s="1372">
        <v>1126881</v>
      </c>
      <c r="I108" s="1378" t="s">
        <v>12</v>
      </c>
      <c r="J108" s="1378" t="s">
        <v>12</v>
      </c>
      <c r="K108" s="1378" t="s">
        <v>12</v>
      </c>
      <c r="L108" s="1378" t="s">
        <v>12</v>
      </c>
      <c r="M108" s="1372">
        <v>0</v>
      </c>
      <c r="N108" s="1742"/>
    </row>
    <row r="109" spans="1:14" ht="105" x14ac:dyDescent="0.25">
      <c r="A109" s="1746" t="s">
        <v>20678</v>
      </c>
      <c r="B109" s="1400" t="s">
        <v>13</v>
      </c>
      <c r="C109" s="1400" t="s">
        <v>20679</v>
      </c>
      <c r="D109" s="1399" t="s">
        <v>20512</v>
      </c>
      <c r="E109" s="1400" t="s">
        <v>14</v>
      </c>
      <c r="F109" s="1400" t="s">
        <v>1319</v>
      </c>
      <c r="G109" s="1747" t="s">
        <v>20414</v>
      </c>
      <c r="H109" s="1392">
        <v>458504</v>
      </c>
      <c r="I109" s="1400" t="s">
        <v>12</v>
      </c>
      <c r="J109" s="1400" t="s">
        <v>12</v>
      </c>
      <c r="K109" s="1400" t="s">
        <v>12</v>
      </c>
      <c r="L109" s="1400" t="s">
        <v>12</v>
      </c>
      <c r="M109" s="1392">
        <v>458504</v>
      </c>
      <c r="N109" s="1748" t="s">
        <v>145</v>
      </c>
    </row>
    <row r="110" spans="1:14" ht="105" x14ac:dyDescent="0.25">
      <c r="A110" s="1746"/>
      <c r="B110" s="1400" t="s">
        <v>141</v>
      </c>
      <c r="C110" s="1400" t="s">
        <v>20680</v>
      </c>
      <c r="D110" s="1399" t="s">
        <v>20512</v>
      </c>
      <c r="E110" s="1400" t="s">
        <v>5093</v>
      </c>
      <c r="F110" s="1400" t="s">
        <v>1319</v>
      </c>
      <c r="G110" s="1747"/>
      <c r="H110" s="1392">
        <v>458504</v>
      </c>
      <c r="I110" s="1400" t="s">
        <v>12</v>
      </c>
      <c r="J110" s="1400" t="s">
        <v>12</v>
      </c>
      <c r="K110" s="1400" t="s">
        <v>12</v>
      </c>
      <c r="L110" s="1400" t="s">
        <v>12</v>
      </c>
      <c r="M110" s="1392">
        <v>0</v>
      </c>
      <c r="N110" s="1748"/>
    </row>
    <row r="111" spans="1:14" ht="105" x14ac:dyDescent="0.25">
      <c r="A111" s="1810" t="s">
        <v>20903</v>
      </c>
      <c r="B111" s="1406" t="s">
        <v>13</v>
      </c>
      <c r="C111" s="1406" t="s">
        <v>20904</v>
      </c>
      <c r="D111" s="1404" t="s">
        <v>20780</v>
      </c>
      <c r="E111" s="1406" t="s">
        <v>14</v>
      </c>
      <c r="F111" s="1406" t="s">
        <v>1319</v>
      </c>
      <c r="G111" s="1811" t="s">
        <v>20781</v>
      </c>
      <c r="H111" s="1405">
        <v>90525</v>
      </c>
      <c r="I111" s="1406" t="s">
        <v>12</v>
      </c>
      <c r="J111" s="1406" t="s">
        <v>12</v>
      </c>
      <c r="K111" s="1406" t="s">
        <v>12</v>
      </c>
      <c r="L111" s="1406" t="s">
        <v>12</v>
      </c>
      <c r="M111" s="1405">
        <v>90525</v>
      </c>
      <c r="N111" s="1812" t="s">
        <v>145</v>
      </c>
    </row>
    <row r="112" spans="1:14" ht="105" x14ac:dyDescent="0.25">
      <c r="A112" s="1810"/>
      <c r="B112" s="1406" t="s">
        <v>141</v>
      </c>
      <c r="C112" s="1406" t="s">
        <v>20905</v>
      </c>
      <c r="D112" s="1404" t="s">
        <v>20780</v>
      </c>
      <c r="E112" s="1406" t="s">
        <v>5093</v>
      </c>
      <c r="F112" s="1406" t="s">
        <v>1319</v>
      </c>
      <c r="G112" s="1811"/>
      <c r="H112" s="1405">
        <v>90525</v>
      </c>
      <c r="I112" s="1406" t="s">
        <v>12</v>
      </c>
      <c r="J112" s="1406" t="s">
        <v>12</v>
      </c>
      <c r="K112" s="1406" t="s">
        <v>12</v>
      </c>
      <c r="L112" s="1406" t="s">
        <v>12</v>
      </c>
      <c r="M112" s="1405">
        <v>0</v>
      </c>
      <c r="N112" s="1812"/>
    </row>
    <row r="113" spans="1:14" ht="105" x14ac:dyDescent="0.25">
      <c r="A113" s="1901" t="s">
        <v>21318</v>
      </c>
      <c r="B113" s="1430" t="s">
        <v>13</v>
      </c>
      <c r="C113" s="1430" t="s">
        <v>21319</v>
      </c>
      <c r="D113" s="1429" t="s">
        <v>21234</v>
      </c>
      <c r="E113" s="1430" t="s">
        <v>14</v>
      </c>
      <c r="F113" s="1430" t="s">
        <v>1319</v>
      </c>
      <c r="G113" s="1902" t="s">
        <v>21235</v>
      </c>
      <c r="H113" s="1428">
        <v>188053</v>
      </c>
      <c r="I113" s="1430" t="s">
        <v>12</v>
      </c>
      <c r="J113" s="1430" t="s">
        <v>12</v>
      </c>
      <c r="K113" s="1430" t="s">
        <v>12</v>
      </c>
      <c r="L113" s="1430" t="s">
        <v>12</v>
      </c>
      <c r="M113" s="1428">
        <v>188053</v>
      </c>
      <c r="N113" s="1903" t="s">
        <v>145</v>
      </c>
    </row>
    <row r="114" spans="1:14" ht="105" x14ac:dyDescent="0.25">
      <c r="A114" s="1901"/>
      <c r="B114" s="1430" t="s">
        <v>141</v>
      </c>
      <c r="C114" s="1430" t="s">
        <v>21320</v>
      </c>
      <c r="D114" s="1429" t="s">
        <v>21234</v>
      </c>
      <c r="E114" s="1430" t="s">
        <v>5093</v>
      </c>
      <c r="F114" s="1430" t="s">
        <v>1319</v>
      </c>
      <c r="G114" s="1902"/>
      <c r="H114" s="1428">
        <v>188053</v>
      </c>
      <c r="I114" s="1430" t="s">
        <v>12</v>
      </c>
      <c r="J114" s="1430" t="s">
        <v>12</v>
      </c>
      <c r="K114" s="1430" t="s">
        <v>12</v>
      </c>
      <c r="L114" s="1430" t="s">
        <v>12</v>
      </c>
      <c r="M114" s="1428">
        <v>0</v>
      </c>
      <c r="N114" s="1903"/>
    </row>
    <row r="115" spans="1:14" ht="105" x14ac:dyDescent="0.25">
      <c r="A115" s="1758" t="s">
        <v>21751</v>
      </c>
      <c r="B115" s="1442" t="s">
        <v>13</v>
      </c>
      <c r="C115" s="1442" t="s">
        <v>21752</v>
      </c>
      <c r="D115" s="1441" t="s">
        <v>21663</v>
      </c>
      <c r="E115" s="1442" t="s">
        <v>14</v>
      </c>
      <c r="F115" s="1442" t="s">
        <v>1319</v>
      </c>
      <c r="G115" s="1759" t="s">
        <v>21658</v>
      </c>
      <c r="H115" s="1439">
        <v>678292</v>
      </c>
      <c r="I115" s="1442" t="s">
        <v>12</v>
      </c>
      <c r="J115" s="1442" t="s">
        <v>12</v>
      </c>
      <c r="K115" s="1442" t="s">
        <v>12</v>
      </c>
      <c r="L115" s="1442" t="s">
        <v>12</v>
      </c>
      <c r="M115" s="1439">
        <v>678292</v>
      </c>
      <c r="N115" s="1760" t="s">
        <v>145</v>
      </c>
    </row>
    <row r="116" spans="1:14" ht="105" x14ac:dyDescent="0.25">
      <c r="A116" s="1758"/>
      <c r="B116" s="1442" t="s">
        <v>141</v>
      </c>
      <c r="C116" s="1442" t="s">
        <v>21753</v>
      </c>
      <c r="D116" s="1441" t="s">
        <v>21663</v>
      </c>
      <c r="E116" s="1442" t="s">
        <v>5093</v>
      </c>
      <c r="F116" s="1442" t="s">
        <v>1319</v>
      </c>
      <c r="G116" s="1759"/>
      <c r="H116" s="1439">
        <v>678292</v>
      </c>
      <c r="I116" s="1442" t="s">
        <v>12</v>
      </c>
      <c r="J116" s="1442" t="s">
        <v>12</v>
      </c>
      <c r="K116" s="1442" t="s">
        <v>12</v>
      </c>
      <c r="L116" s="1442" t="s">
        <v>12</v>
      </c>
      <c r="M116" s="1439">
        <v>0</v>
      </c>
      <c r="N116" s="1760"/>
    </row>
    <row r="117" spans="1:14" ht="105" x14ac:dyDescent="0.25">
      <c r="A117" s="1755" t="s">
        <v>22089</v>
      </c>
      <c r="B117" s="1453" t="s">
        <v>13</v>
      </c>
      <c r="C117" s="1453" t="s">
        <v>22090</v>
      </c>
      <c r="D117" s="1452" t="s">
        <v>22043</v>
      </c>
      <c r="E117" s="1453" t="s">
        <v>14</v>
      </c>
      <c r="F117" s="1453" t="s">
        <v>1319</v>
      </c>
      <c r="G117" s="1756" t="s">
        <v>21965</v>
      </c>
      <c r="H117" s="1451">
        <v>1403600</v>
      </c>
      <c r="I117" s="1453" t="s">
        <v>12</v>
      </c>
      <c r="J117" s="1453" t="s">
        <v>12</v>
      </c>
      <c r="K117" s="1453" t="s">
        <v>12</v>
      </c>
      <c r="L117" s="1453" t="s">
        <v>12</v>
      </c>
      <c r="M117" s="1451">
        <v>1403600</v>
      </c>
      <c r="N117" s="1757" t="s">
        <v>145</v>
      </c>
    </row>
    <row r="118" spans="1:14" ht="105" x14ac:dyDescent="0.25">
      <c r="A118" s="1755"/>
      <c r="B118" s="1453" t="s">
        <v>141</v>
      </c>
      <c r="C118" s="1453" t="s">
        <v>22091</v>
      </c>
      <c r="D118" s="1452" t="s">
        <v>22043</v>
      </c>
      <c r="E118" s="1453" t="s">
        <v>5093</v>
      </c>
      <c r="F118" s="1453" t="s">
        <v>1319</v>
      </c>
      <c r="G118" s="1756"/>
      <c r="H118" s="1451">
        <v>1403600</v>
      </c>
      <c r="I118" s="1453" t="s">
        <v>12</v>
      </c>
      <c r="J118" s="1453" t="s">
        <v>12</v>
      </c>
      <c r="K118" s="1453" t="s">
        <v>12</v>
      </c>
      <c r="L118" s="1453" t="s">
        <v>12</v>
      </c>
      <c r="M118" s="1451">
        <v>0</v>
      </c>
      <c r="N118" s="1757"/>
    </row>
    <row r="119" spans="1:14" ht="105" x14ac:dyDescent="0.25">
      <c r="A119" s="1904" t="s">
        <v>22489</v>
      </c>
      <c r="B119" s="1466" t="s">
        <v>13</v>
      </c>
      <c r="C119" s="1466" t="s">
        <v>22490</v>
      </c>
      <c r="D119" s="1465" t="s">
        <v>22398</v>
      </c>
      <c r="E119" s="1466" t="s">
        <v>14</v>
      </c>
      <c r="F119" s="1466" t="s">
        <v>1319</v>
      </c>
      <c r="G119" s="1905" t="s">
        <v>22389</v>
      </c>
      <c r="H119" s="1463">
        <v>1424458</v>
      </c>
      <c r="I119" s="1466" t="s">
        <v>12</v>
      </c>
      <c r="J119" s="1466" t="s">
        <v>12</v>
      </c>
      <c r="K119" s="1466" t="s">
        <v>12</v>
      </c>
      <c r="L119" s="1466" t="s">
        <v>12</v>
      </c>
      <c r="M119" s="1463">
        <v>1424458</v>
      </c>
      <c r="N119" s="1906" t="s">
        <v>145</v>
      </c>
    </row>
    <row r="120" spans="1:14" ht="105" x14ac:dyDescent="0.25">
      <c r="A120" s="1904"/>
      <c r="B120" s="1466" t="s">
        <v>141</v>
      </c>
      <c r="C120" s="1466" t="s">
        <v>22491</v>
      </c>
      <c r="D120" s="1465" t="s">
        <v>22398</v>
      </c>
      <c r="E120" s="1466" t="s">
        <v>5093</v>
      </c>
      <c r="F120" s="1466" t="s">
        <v>1319</v>
      </c>
      <c r="G120" s="1905"/>
      <c r="H120" s="1463">
        <v>1424458</v>
      </c>
      <c r="I120" s="1466" t="s">
        <v>12</v>
      </c>
      <c r="J120" s="1466" t="s">
        <v>12</v>
      </c>
      <c r="K120" s="1466" t="s">
        <v>12</v>
      </c>
      <c r="L120" s="1466" t="s">
        <v>12</v>
      </c>
      <c r="M120" s="1463">
        <v>0</v>
      </c>
      <c r="N120" s="1906"/>
    </row>
    <row r="121" spans="1:14" ht="105" x14ac:dyDescent="0.25">
      <c r="A121" s="1767" t="s">
        <v>22987</v>
      </c>
      <c r="B121" s="1480" t="s">
        <v>13</v>
      </c>
      <c r="C121" s="1480" t="s">
        <v>22988</v>
      </c>
      <c r="D121" s="1479" t="s">
        <v>22894</v>
      </c>
      <c r="E121" s="1480" t="s">
        <v>14</v>
      </c>
      <c r="F121" s="1480" t="s">
        <v>1319</v>
      </c>
      <c r="G121" s="1768" t="s">
        <v>22895</v>
      </c>
      <c r="H121" s="1471">
        <v>1562366</v>
      </c>
      <c r="I121" s="1480" t="s">
        <v>12</v>
      </c>
      <c r="J121" s="1480" t="s">
        <v>12</v>
      </c>
      <c r="K121" s="1480" t="s">
        <v>12</v>
      </c>
      <c r="L121" s="1480" t="s">
        <v>12</v>
      </c>
      <c r="M121" s="1471">
        <v>1562366</v>
      </c>
      <c r="N121" s="1769" t="s">
        <v>145</v>
      </c>
    </row>
    <row r="122" spans="1:14" ht="105" x14ac:dyDescent="0.25">
      <c r="A122" s="1767"/>
      <c r="B122" s="1480" t="s">
        <v>141</v>
      </c>
      <c r="C122" s="1480" t="s">
        <v>22989</v>
      </c>
      <c r="D122" s="1479" t="s">
        <v>22894</v>
      </c>
      <c r="E122" s="1480" t="s">
        <v>5093</v>
      </c>
      <c r="F122" s="1480" t="s">
        <v>1319</v>
      </c>
      <c r="G122" s="1768"/>
      <c r="H122" s="1471">
        <v>1562366</v>
      </c>
      <c r="I122" s="1480" t="s">
        <v>12</v>
      </c>
      <c r="J122" s="1480" t="s">
        <v>12</v>
      </c>
      <c r="K122" s="1480" t="s">
        <v>12</v>
      </c>
      <c r="L122" s="1480" t="s">
        <v>12</v>
      </c>
      <c r="M122" s="1471">
        <v>0</v>
      </c>
      <c r="N122" s="1769"/>
    </row>
    <row r="123" spans="1:14" ht="105" x14ac:dyDescent="0.25">
      <c r="A123" s="1767" t="s">
        <v>23309</v>
      </c>
      <c r="B123" s="1500" t="s">
        <v>13</v>
      </c>
      <c r="C123" s="1500" t="s">
        <v>23310</v>
      </c>
      <c r="D123" s="1499" t="s">
        <v>23188</v>
      </c>
      <c r="E123" s="1500" t="s">
        <v>14</v>
      </c>
      <c r="F123" s="1500" t="s">
        <v>1319</v>
      </c>
      <c r="G123" s="1768" t="s">
        <v>23189</v>
      </c>
      <c r="H123" s="1471">
        <v>1612692</v>
      </c>
      <c r="I123" s="1500" t="s">
        <v>12</v>
      </c>
      <c r="J123" s="1500" t="s">
        <v>12</v>
      </c>
      <c r="K123" s="1500" t="s">
        <v>12</v>
      </c>
      <c r="L123" s="1500" t="s">
        <v>12</v>
      </c>
      <c r="M123" s="1471">
        <v>1612692</v>
      </c>
      <c r="N123" s="1769" t="s">
        <v>145</v>
      </c>
    </row>
    <row r="124" spans="1:14" ht="105" x14ac:dyDescent="0.25">
      <c r="A124" s="1767"/>
      <c r="B124" s="1500" t="s">
        <v>141</v>
      </c>
      <c r="C124" s="1500" t="s">
        <v>23311</v>
      </c>
      <c r="D124" s="1499" t="s">
        <v>23188</v>
      </c>
      <c r="E124" s="1500" t="s">
        <v>5093</v>
      </c>
      <c r="F124" s="1500" t="s">
        <v>1319</v>
      </c>
      <c r="G124" s="1768"/>
      <c r="H124" s="1471">
        <v>1612692</v>
      </c>
      <c r="I124" s="1500" t="s">
        <v>12</v>
      </c>
      <c r="J124" s="1500" t="s">
        <v>12</v>
      </c>
      <c r="K124" s="1500" t="s">
        <v>12</v>
      </c>
      <c r="L124" s="1500" t="s">
        <v>12</v>
      </c>
      <c r="M124" s="1471">
        <v>0</v>
      </c>
      <c r="N124" s="1769"/>
    </row>
    <row r="125" spans="1:14" ht="105" x14ac:dyDescent="0.25">
      <c r="A125" s="1907" t="s">
        <v>23777</v>
      </c>
      <c r="B125" s="1524" t="s">
        <v>13</v>
      </c>
      <c r="C125" s="1524" t="s">
        <v>23778</v>
      </c>
      <c r="D125" s="1523" t="s">
        <v>23685</v>
      </c>
      <c r="E125" s="1524" t="s">
        <v>14</v>
      </c>
      <c r="F125" s="1524" t="s">
        <v>1319</v>
      </c>
      <c r="G125" s="1908" t="s">
        <v>23646</v>
      </c>
      <c r="H125" s="1520">
        <v>1291056</v>
      </c>
      <c r="I125" s="1524" t="s">
        <v>12</v>
      </c>
      <c r="J125" s="1524" t="s">
        <v>12</v>
      </c>
      <c r="K125" s="1524" t="s">
        <v>12</v>
      </c>
      <c r="L125" s="1524" t="s">
        <v>12</v>
      </c>
      <c r="M125" s="1520">
        <v>1291056</v>
      </c>
      <c r="N125" s="1909" t="s">
        <v>145</v>
      </c>
    </row>
    <row r="126" spans="1:14" ht="105" x14ac:dyDescent="0.25">
      <c r="A126" s="1907"/>
      <c r="B126" s="1524" t="s">
        <v>141</v>
      </c>
      <c r="C126" s="1524" t="s">
        <v>23779</v>
      </c>
      <c r="D126" s="1523" t="s">
        <v>23685</v>
      </c>
      <c r="E126" s="1524" t="s">
        <v>5093</v>
      </c>
      <c r="F126" s="1524" t="s">
        <v>1319</v>
      </c>
      <c r="G126" s="1908"/>
      <c r="H126" s="1520">
        <v>1291056</v>
      </c>
      <c r="I126" s="1524" t="s">
        <v>12</v>
      </c>
      <c r="J126" s="1524" t="s">
        <v>12</v>
      </c>
      <c r="K126" s="1524" t="s">
        <v>12</v>
      </c>
      <c r="L126" s="1524" t="s">
        <v>12</v>
      </c>
      <c r="M126" s="1520">
        <v>0</v>
      </c>
      <c r="N126" s="1909"/>
    </row>
    <row r="127" spans="1:14" ht="105" x14ac:dyDescent="0.25">
      <c r="A127" s="1728" t="s">
        <v>24055</v>
      </c>
      <c r="B127" s="1536" t="s">
        <v>13</v>
      </c>
      <c r="C127" s="1536" t="s">
        <v>24056</v>
      </c>
      <c r="D127" s="1535" t="s">
        <v>23974</v>
      </c>
      <c r="E127" s="1536" t="s">
        <v>14</v>
      </c>
      <c r="F127" s="1536" t="s">
        <v>1319</v>
      </c>
      <c r="G127" s="1729" t="s">
        <v>23969</v>
      </c>
      <c r="H127" s="1530">
        <v>1229387</v>
      </c>
      <c r="I127" s="1536" t="s">
        <v>12</v>
      </c>
      <c r="J127" s="1536" t="s">
        <v>12</v>
      </c>
      <c r="K127" s="1536" t="s">
        <v>12</v>
      </c>
      <c r="L127" s="1536" t="s">
        <v>12</v>
      </c>
      <c r="M127" s="1530">
        <v>1229387</v>
      </c>
      <c r="N127" s="1730" t="s">
        <v>145</v>
      </c>
    </row>
    <row r="128" spans="1:14" ht="105" x14ac:dyDescent="0.25">
      <c r="A128" s="1728"/>
      <c r="B128" s="1536" t="s">
        <v>141</v>
      </c>
      <c r="C128" s="1536" t="s">
        <v>24057</v>
      </c>
      <c r="D128" s="1535" t="s">
        <v>23974</v>
      </c>
      <c r="E128" s="1536" t="s">
        <v>5093</v>
      </c>
      <c r="F128" s="1536" t="s">
        <v>1319</v>
      </c>
      <c r="G128" s="1729"/>
      <c r="H128" s="1530">
        <v>1229387</v>
      </c>
      <c r="I128" s="1536" t="s">
        <v>12</v>
      </c>
      <c r="J128" s="1536" t="s">
        <v>12</v>
      </c>
      <c r="K128" s="1536" t="s">
        <v>12</v>
      </c>
      <c r="L128" s="1536" t="s">
        <v>12</v>
      </c>
      <c r="M128" s="1530">
        <v>0</v>
      </c>
      <c r="N128" s="1730"/>
    </row>
    <row r="129" spans="1:14" ht="105" x14ac:dyDescent="0.25">
      <c r="A129" s="1770" t="s">
        <v>24334</v>
      </c>
      <c r="B129" s="1554" t="s">
        <v>13</v>
      </c>
      <c r="C129" s="1554" t="s">
        <v>24335</v>
      </c>
      <c r="D129" s="1553" t="s">
        <v>24283</v>
      </c>
      <c r="E129" s="1554" t="s">
        <v>14</v>
      </c>
      <c r="F129" s="1554" t="s">
        <v>1319</v>
      </c>
      <c r="G129" s="1771" t="s">
        <v>24273</v>
      </c>
      <c r="H129" s="1552">
        <v>1037061</v>
      </c>
      <c r="I129" s="1554" t="s">
        <v>12</v>
      </c>
      <c r="J129" s="1554" t="s">
        <v>12</v>
      </c>
      <c r="K129" s="1554" t="s">
        <v>12</v>
      </c>
      <c r="L129" s="1554" t="s">
        <v>12</v>
      </c>
      <c r="M129" s="1552">
        <v>1037061</v>
      </c>
      <c r="N129" s="1772" t="s">
        <v>145</v>
      </c>
    </row>
    <row r="130" spans="1:14" ht="105" x14ac:dyDescent="0.25">
      <c r="A130" s="1770"/>
      <c r="B130" s="1554" t="s">
        <v>141</v>
      </c>
      <c r="C130" s="1554" t="s">
        <v>24336</v>
      </c>
      <c r="D130" s="1553" t="s">
        <v>24283</v>
      </c>
      <c r="E130" s="1554" t="s">
        <v>5093</v>
      </c>
      <c r="F130" s="1554" t="s">
        <v>1319</v>
      </c>
      <c r="G130" s="1771"/>
      <c r="H130" s="1552">
        <v>1037061</v>
      </c>
      <c r="I130" s="1554" t="s">
        <v>12</v>
      </c>
      <c r="J130" s="1554" t="s">
        <v>12</v>
      </c>
      <c r="K130" s="1554" t="s">
        <v>12</v>
      </c>
      <c r="L130" s="1554" t="s">
        <v>12</v>
      </c>
      <c r="M130" s="1552">
        <v>0</v>
      </c>
      <c r="N130" s="1772"/>
    </row>
    <row r="131" spans="1:14" ht="105" x14ac:dyDescent="0.25">
      <c r="A131" s="1910" t="s">
        <v>24732</v>
      </c>
      <c r="B131" s="1565" t="s">
        <v>13</v>
      </c>
      <c r="C131" s="1565" t="s">
        <v>24733</v>
      </c>
      <c r="D131" s="1563" t="s">
        <v>24611</v>
      </c>
      <c r="E131" s="1565" t="s">
        <v>14</v>
      </c>
      <c r="F131" s="1565" t="s">
        <v>1319</v>
      </c>
      <c r="G131" s="1911" t="s">
        <v>24588</v>
      </c>
      <c r="H131" s="1564">
        <v>844243</v>
      </c>
      <c r="I131" s="1565" t="s">
        <v>12</v>
      </c>
      <c r="J131" s="1565" t="s">
        <v>12</v>
      </c>
      <c r="K131" s="1565" t="s">
        <v>12</v>
      </c>
      <c r="L131" s="1565" t="s">
        <v>12</v>
      </c>
      <c r="M131" s="1564">
        <v>844243</v>
      </c>
      <c r="N131" s="1912" t="s">
        <v>145</v>
      </c>
    </row>
    <row r="132" spans="1:14" ht="105" x14ac:dyDescent="0.25">
      <c r="A132" s="1910"/>
      <c r="B132" s="1565" t="s">
        <v>141</v>
      </c>
      <c r="C132" s="1565" t="s">
        <v>24734</v>
      </c>
      <c r="D132" s="1563" t="s">
        <v>24611</v>
      </c>
      <c r="E132" s="1565" t="s">
        <v>5093</v>
      </c>
      <c r="F132" s="1565" t="s">
        <v>1319</v>
      </c>
      <c r="G132" s="1911"/>
      <c r="H132" s="1564">
        <v>844243</v>
      </c>
      <c r="I132" s="1565" t="s">
        <v>12</v>
      </c>
      <c r="J132" s="1565" t="s">
        <v>12</v>
      </c>
      <c r="K132" s="1565" t="s">
        <v>12</v>
      </c>
      <c r="L132" s="1565" t="s">
        <v>12</v>
      </c>
      <c r="M132" s="1564">
        <v>0</v>
      </c>
      <c r="N132" s="1912"/>
    </row>
    <row r="133" spans="1:14" ht="105" x14ac:dyDescent="0.25">
      <c r="A133" s="1734" t="s">
        <v>25039</v>
      </c>
      <c r="B133" s="1583" t="s">
        <v>13</v>
      </c>
      <c r="C133" s="1583" t="s">
        <v>25040</v>
      </c>
      <c r="D133" s="1582" t="s">
        <v>24904</v>
      </c>
      <c r="E133" s="1583" t="s">
        <v>14</v>
      </c>
      <c r="F133" s="1583" t="s">
        <v>1319</v>
      </c>
      <c r="G133" s="1735" t="s">
        <v>24899</v>
      </c>
      <c r="H133" s="1576">
        <v>596721</v>
      </c>
      <c r="I133" s="1583" t="s">
        <v>12</v>
      </c>
      <c r="J133" s="1583" t="s">
        <v>12</v>
      </c>
      <c r="K133" s="1583" t="s">
        <v>12</v>
      </c>
      <c r="L133" s="1583" t="s">
        <v>12</v>
      </c>
      <c r="M133" s="1576">
        <v>596721</v>
      </c>
      <c r="N133" s="1736" t="s">
        <v>145</v>
      </c>
    </row>
    <row r="134" spans="1:14" ht="105" x14ac:dyDescent="0.25">
      <c r="A134" s="1734"/>
      <c r="B134" s="1583" t="s">
        <v>141</v>
      </c>
      <c r="C134" s="1583" t="s">
        <v>25041</v>
      </c>
      <c r="D134" s="1582" t="s">
        <v>24904</v>
      </c>
      <c r="E134" s="1583" t="s">
        <v>5093</v>
      </c>
      <c r="F134" s="1583" t="s">
        <v>1319</v>
      </c>
      <c r="G134" s="1735"/>
      <c r="H134" s="1576">
        <v>596721</v>
      </c>
      <c r="I134" s="1583" t="s">
        <v>12</v>
      </c>
      <c r="J134" s="1583" t="s">
        <v>12</v>
      </c>
      <c r="K134" s="1583" t="s">
        <v>12</v>
      </c>
      <c r="L134" s="1583" t="s">
        <v>12</v>
      </c>
      <c r="M134" s="1576">
        <v>0</v>
      </c>
      <c r="N134" s="1736"/>
    </row>
    <row r="135" spans="1:14" ht="105" x14ac:dyDescent="0.25">
      <c r="A135" s="1731" t="s">
        <v>25276</v>
      </c>
      <c r="B135" s="1594" t="s">
        <v>13</v>
      </c>
      <c r="C135" s="1594" t="s">
        <v>25277</v>
      </c>
      <c r="D135" s="1593" t="s">
        <v>25198</v>
      </c>
      <c r="E135" s="1594" t="s">
        <v>14</v>
      </c>
      <c r="F135" s="1594" t="s">
        <v>1319</v>
      </c>
      <c r="G135" s="1732" t="s">
        <v>25199</v>
      </c>
      <c r="H135" s="1592">
        <v>455811</v>
      </c>
      <c r="I135" s="1594" t="s">
        <v>12</v>
      </c>
      <c r="J135" s="1594" t="s">
        <v>12</v>
      </c>
      <c r="K135" s="1594" t="s">
        <v>12</v>
      </c>
      <c r="L135" s="1594" t="s">
        <v>12</v>
      </c>
      <c r="M135" s="1592">
        <v>455811</v>
      </c>
      <c r="N135" s="1733" t="s">
        <v>145</v>
      </c>
    </row>
    <row r="136" spans="1:14" ht="105" x14ac:dyDescent="0.25">
      <c r="A136" s="1731"/>
      <c r="B136" s="1594" t="s">
        <v>141</v>
      </c>
      <c r="C136" s="1594" t="s">
        <v>25278</v>
      </c>
      <c r="D136" s="1593" t="s">
        <v>25198</v>
      </c>
      <c r="E136" s="1594" t="s">
        <v>5093</v>
      </c>
      <c r="F136" s="1594" t="s">
        <v>1319</v>
      </c>
      <c r="G136" s="1732"/>
      <c r="H136" s="1592">
        <v>455811</v>
      </c>
      <c r="I136" s="1594" t="s">
        <v>12</v>
      </c>
      <c r="J136" s="1594" t="s">
        <v>12</v>
      </c>
      <c r="K136" s="1594" t="s">
        <v>12</v>
      </c>
      <c r="L136" s="1594" t="s">
        <v>12</v>
      </c>
      <c r="M136" s="1592">
        <v>0</v>
      </c>
      <c r="N136" s="1733"/>
    </row>
    <row r="137" spans="1:14" ht="105" x14ac:dyDescent="0.25">
      <c r="A137" s="1752" t="s">
        <v>26222</v>
      </c>
      <c r="B137" s="1609" t="s">
        <v>13</v>
      </c>
      <c r="C137" s="1609" t="s">
        <v>26223</v>
      </c>
      <c r="D137" s="1607" t="s">
        <v>26185</v>
      </c>
      <c r="E137" s="1609" t="s">
        <v>14</v>
      </c>
      <c r="F137" s="1609" t="s">
        <v>1319</v>
      </c>
      <c r="G137" s="1753" t="s">
        <v>26179</v>
      </c>
      <c r="H137" s="1608">
        <v>597180</v>
      </c>
      <c r="I137" s="1609" t="s">
        <v>12</v>
      </c>
      <c r="J137" s="1609" t="s">
        <v>12</v>
      </c>
      <c r="K137" s="1609" t="s">
        <v>12</v>
      </c>
      <c r="L137" s="1609" t="s">
        <v>12</v>
      </c>
      <c r="M137" s="1608">
        <v>597180</v>
      </c>
      <c r="N137" s="1754" t="s">
        <v>145</v>
      </c>
    </row>
    <row r="138" spans="1:14" ht="105" x14ac:dyDescent="0.25">
      <c r="A138" s="1752"/>
      <c r="B138" s="1609" t="s">
        <v>141</v>
      </c>
      <c r="C138" s="1609" t="s">
        <v>26224</v>
      </c>
      <c r="D138" s="1607" t="s">
        <v>26185</v>
      </c>
      <c r="E138" s="1609" t="s">
        <v>5093</v>
      </c>
      <c r="F138" s="1609" t="s">
        <v>1319</v>
      </c>
      <c r="G138" s="1753"/>
      <c r="H138" s="1608">
        <v>597180</v>
      </c>
      <c r="I138" s="1609" t="s">
        <v>12</v>
      </c>
      <c r="J138" s="1609" t="s">
        <v>12</v>
      </c>
      <c r="K138" s="1609" t="s">
        <v>12</v>
      </c>
      <c r="L138" s="1609" t="s">
        <v>12</v>
      </c>
      <c r="M138" s="1608">
        <v>0</v>
      </c>
      <c r="N138" s="1754"/>
    </row>
  </sheetData>
  <mergeCells count="189">
    <mergeCell ref="A137:A138"/>
    <mergeCell ref="G137:G138"/>
    <mergeCell ref="N137:N138"/>
    <mergeCell ref="N51:N52"/>
    <mergeCell ref="A49:A50"/>
    <mergeCell ref="G49:G50"/>
    <mergeCell ref="N49:N50"/>
    <mergeCell ref="A93:A94"/>
    <mergeCell ref="G93:G94"/>
    <mergeCell ref="N93:N94"/>
    <mergeCell ref="A87:A88"/>
    <mergeCell ref="G87:G88"/>
    <mergeCell ref="N87:N88"/>
    <mergeCell ref="G81:G82"/>
    <mergeCell ref="N81:N82"/>
    <mergeCell ref="A85:A86"/>
    <mergeCell ref="A89:A90"/>
    <mergeCell ref="G89:G90"/>
    <mergeCell ref="N89:N90"/>
    <mergeCell ref="A91:A92"/>
    <mergeCell ref="G91:G92"/>
    <mergeCell ref="N91:N92"/>
    <mergeCell ref="N71:N72"/>
    <mergeCell ref="A73:A74"/>
    <mergeCell ref="N79:N80"/>
    <mergeCell ref="A47:A48"/>
    <mergeCell ref="G47:G48"/>
    <mergeCell ref="N47:N48"/>
    <mergeCell ref="G85:G86"/>
    <mergeCell ref="N85:N86"/>
    <mergeCell ref="A83:A84"/>
    <mergeCell ref="G83:G84"/>
    <mergeCell ref="N83:N84"/>
    <mergeCell ref="N57:N58"/>
    <mergeCell ref="A59:A60"/>
    <mergeCell ref="G59:G60"/>
    <mergeCell ref="N59:N60"/>
    <mergeCell ref="G61:G62"/>
    <mergeCell ref="N61:N62"/>
    <mergeCell ref="A63:A64"/>
    <mergeCell ref="G63:G64"/>
    <mergeCell ref="N63:N64"/>
    <mergeCell ref="A75:A76"/>
    <mergeCell ref="G75:G76"/>
    <mergeCell ref="N75:N76"/>
    <mergeCell ref="A77:A78"/>
    <mergeCell ref="N77:N78"/>
    <mergeCell ref="A79:A80"/>
    <mergeCell ref="G79:G80"/>
    <mergeCell ref="A39:A40"/>
    <mergeCell ref="G39:G40"/>
    <mergeCell ref="N39:N40"/>
    <mergeCell ref="A41:A42"/>
    <mergeCell ref="A23:A24"/>
    <mergeCell ref="G23:G24"/>
    <mergeCell ref="N23:N24"/>
    <mergeCell ref="A45:A46"/>
    <mergeCell ref="G45:G46"/>
    <mergeCell ref="N45:N46"/>
    <mergeCell ref="N43:N44"/>
    <mergeCell ref="N31:N32"/>
    <mergeCell ref="A33:A34"/>
    <mergeCell ref="G33:G34"/>
    <mergeCell ref="N33:N34"/>
    <mergeCell ref="A37:A38"/>
    <mergeCell ref="G37:G38"/>
    <mergeCell ref="N37:N38"/>
    <mergeCell ref="A25:A26"/>
    <mergeCell ref="G25:G26"/>
    <mergeCell ref="N25:N26"/>
    <mergeCell ref="A29:A30"/>
    <mergeCell ref="G29:G30"/>
    <mergeCell ref="N29:N30"/>
    <mergeCell ref="A35:A36"/>
    <mergeCell ref="G35:G36"/>
    <mergeCell ref="N35:N36"/>
    <mergeCell ref="A27:A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M4:M22"/>
    <mergeCell ref="N4:N22"/>
    <mergeCell ref="L4:L22"/>
    <mergeCell ref="G27:G28"/>
    <mergeCell ref="N27:N28"/>
    <mergeCell ref="A31:A32"/>
    <mergeCell ref="G31:G32"/>
    <mergeCell ref="G41:G42"/>
    <mergeCell ref="N41:N42"/>
    <mergeCell ref="A69:A70"/>
    <mergeCell ref="G69:G70"/>
    <mergeCell ref="N69:N70"/>
    <mergeCell ref="A67:A68"/>
    <mergeCell ref="G67:G68"/>
    <mergeCell ref="N67:N68"/>
    <mergeCell ref="A55:A56"/>
    <mergeCell ref="G55:G56"/>
    <mergeCell ref="N55:N56"/>
    <mergeCell ref="A53:A54"/>
    <mergeCell ref="G53:G54"/>
    <mergeCell ref="N53:N54"/>
    <mergeCell ref="A65:A66"/>
    <mergeCell ref="G65:G66"/>
    <mergeCell ref="N65:N66"/>
    <mergeCell ref="A61:A62"/>
    <mergeCell ref="A43:A44"/>
    <mergeCell ref="G43:G44"/>
    <mergeCell ref="A57:A58"/>
    <mergeCell ref="G57:G58"/>
    <mergeCell ref="A51:A52"/>
    <mergeCell ref="G51:G52"/>
    <mergeCell ref="A95:A96"/>
    <mergeCell ref="G95:G96"/>
    <mergeCell ref="N95:N96"/>
    <mergeCell ref="A71:A72"/>
    <mergeCell ref="G71:G72"/>
    <mergeCell ref="A81:A82"/>
    <mergeCell ref="G73:G74"/>
    <mergeCell ref="N73:N74"/>
    <mergeCell ref="G77:G78"/>
    <mergeCell ref="A101:A102"/>
    <mergeCell ref="G101:G102"/>
    <mergeCell ref="N101:N102"/>
    <mergeCell ref="A97:A98"/>
    <mergeCell ref="G97:G98"/>
    <mergeCell ref="N97:N98"/>
    <mergeCell ref="A111:A112"/>
    <mergeCell ref="G111:G112"/>
    <mergeCell ref="N111:N112"/>
    <mergeCell ref="A109:A110"/>
    <mergeCell ref="G109:G110"/>
    <mergeCell ref="N109:N110"/>
    <mergeCell ref="A99:A100"/>
    <mergeCell ref="G99:G100"/>
    <mergeCell ref="N99:N100"/>
    <mergeCell ref="A107:A108"/>
    <mergeCell ref="G107:G108"/>
    <mergeCell ref="N107:N108"/>
    <mergeCell ref="A105:A106"/>
    <mergeCell ref="G105:G106"/>
    <mergeCell ref="N105:N106"/>
    <mergeCell ref="A103:A104"/>
    <mergeCell ref="G103:G104"/>
    <mergeCell ref="N103:N104"/>
    <mergeCell ref="A121:A122"/>
    <mergeCell ref="G121:G122"/>
    <mergeCell ref="N121:N122"/>
    <mergeCell ref="A113:A114"/>
    <mergeCell ref="G113:G114"/>
    <mergeCell ref="N113:N114"/>
    <mergeCell ref="A119:A120"/>
    <mergeCell ref="G119:G120"/>
    <mergeCell ref="N119:N120"/>
    <mergeCell ref="A117:A118"/>
    <mergeCell ref="G117:G118"/>
    <mergeCell ref="N117:N118"/>
    <mergeCell ref="A115:A116"/>
    <mergeCell ref="G115:G116"/>
    <mergeCell ref="N115:N116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35:A136"/>
    <mergeCell ref="G135:G136"/>
    <mergeCell ref="N135:N136"/>
    <mergeCell ref="A131:A132"/>
    <mergeCell ref="G131:G132"/>
    <mergeCell ref="N131:N132"/>
    <mergeCell ref="A129:A130"/>
    <mergeCell ref="G129:G130"/>
    <mergeCell ref="N129:N130"/>
    <mergeCell ref="A133:A134"/>
    <mergeCell ref="G133:G134"/>
    <mergeCell ref="N133:N13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/>
  <dimension ref="A1:N138"/>
  <sheetViews>
    <sheetView view="pageBreakPreview" topLeftCell="C13" zoomScaleNormal="70" zoomScaleSheetLayoutView="100" workbookViewId="0">
      <selection activeCell="E23" sqref="E2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4" t="s">
        <v>7608</v>
      </c>
      <c r="B1" s="1934"/>
      <c r="C1" s="1934"/>
      <c r="D1" s="1934"/>
      <c r="E1" s="1934"/>
      <c r="F1" s="1934"/>
      <c r="G1" s="1934"/>
      <c r="H1" s="1934"/>
      <c r="I1" s="1934"/>
      <c r="J1" s="1934"/>
      <c r="K1" s="1934"/>
      <c r="L1" s="1934"/>
      <c r="M1" s="1934"/>
      <c r="N1" s="1934"/>
    </row>
    <row r="2" spans="1:14" ht="14.25" customHeight="1" x14ac:dyDescent="0.25">
      <c r="A2" s="1934"/>
      <c r="B2" s="1934"/>
      <c r="C2" s="1934"/>
      <c r="D2" s="1934"/>
      <c r="E2" s="1934"/>
      <c r="F2" s="1934"/>
      <c r="G2" s="1934"/>
      <c r="H2" s="1934"/>
      <c r="I2" s="1934"/>
      <c r="J2" s="1934"/>
      <c r="K2" s="1934"/>
      <c r="L2" s="1934"/>
      <c r="M2" s="1934"/>
      <c r="N2" s="1934"/>
    </row>
    <row r="3" spans="1:14" x14ac:dyDescent="0.25">
      <c r="A3" s="1934"/>
      <c r="B3" s="1934"/>
      <c r="C3" s="1934"/>
      <c r="D3" s="1934"/>
      <c r="E3" s="1934"/>
      <c r="F3" s="1934"/>
      <c r="G3" s="1934"/>
      <c r="H3" s="1934"/>
      <c r="I3" s="1934"/>
      <c r="J3" s="1934"/>
      <c r="K3" s="1934"/>
      <c r="L3" s="1934"/>
      <c r="M3" s="1934"/>
      <c r="N3" s="1934"/>
    </row>
    <row r="4" spans="1:14" x14ac:dyDescent="0.25">
      <c r="A4" s="1934" t="s">
        <v>0</v>
      </c>
      <c r="B4" s="1935" t="s">
        <v>5097</v>
      </c>
      <c r="C4" s="1934" t="s">
        <v>38</v>
      </c>
      <c r="D4" s="1934" t="s">
        <v>5098</v>
      </c>
      <c r="E4" s="1934" t="s">
        <v>1</v>
      </c>
      <c r="F4" s="1934" t="s">
        <v>2</v>
      </c>
      <c r="G4" s="1934" t="s">
        <v>3</v>
      </c>
      <c r="H4" s="1934" t="s">
        <v>4</v>
      </c>
      <c r="I4" s="1934" t="s">
        <v>5</v>
      </c>
      <c r="J4" s="1934" t="s">
        <v>6</v>
      </c>
      <c r="K4" s="1934" t="s">
        <v>7</v>
      </c>
      <c r="L4" s="1934" t="s">
        <v>8</v>
      </c>
      <c r="M4" s="1934" t="s">
        <v>21</v>
      </c>
      <c r="N4" s="1934" t="s">
        <v>17</v>
      </c>
    </row>
    <row r="5" spans="1:14" x14ac:dyDescent="0.25">
      <c r="A5" s="1934"/>
      <c r="B5" s="1935"/>
      <c r="C5" s="1934"/>
      <c r="D5" s="1934"/>
      <c r="E5" s="1934"/>
      <c r="F5" s="1934"/>
      <c r="G5" s="1934"/>
      <c r="H5" s="1934"/>
      <c r="I5" s="1934"/>
      <c r="J5" s="1934"/>
      <c r="K5" s="1934"/>
      <c r="L5" s="1934"/>
      <c r="M5" s="1934"/>
      <c r="N5" s="1934"/>
    </row>
    <row r="6" spans="1:14" x14ac:dyDescent="0.25">
      <c r="A6" s="1934"/>
      <c r="B6" s="1935"/>
      <c r="C6" s="1934"/>
      <c r="D6" s="1934"/>
      <c r="E6" s="1934"/>
      <c r="F6" s="1934"/>
      <c r="G6" s="1934"/>
      <c r="H6" s="1934"/>
      <c r="I6" s="1934"/>
      <c r="J6" s="1934"/>
      <c r="K6" s="1934"/>
      <c r="L6" s="1934"/>
      <c r="M6" s="1934"/>
      <c r="N6" s="1934"/>
    </row>
    <row r="7" spans="1:14" x14ac:dyDescent="0.25">
      <c r="A7" s="1934"/>
      <c r="B7" s="1935"/>
      <c r="C7" s="1934"/>
      <c r="D7" s="1934"/>
      <c r="E7" s="1934"/>
      <c r="F7" s="1934"/>
      <c r="G7" s="1934"/>
      <c r="H7" s="1934"/>
      <c r="I7" s="1934"/>
      <c r="J7" s="1934"/>
      <c r="K7" s="1934"/>
      <c r="L7" s="1934"/>
      <c r="M7" s="1934"/>
      <c r="N7" s="1934"/>
    </row>
    <row r="8" spans="1:14" x14ac:dyDescent="0.25">
      <c r="A8" s="1934"/>
      <c r="B8" s="1935"/>
      <c r="C8" s="1934"/>
      <c r="D8" s="1934"/>
      <c r="E8" s="1934"/>
      <c r="F8" s="1934"/>
      <c r="G8" s="1934"/>
      <c r="H8" s="1934"/>
      <c r="I8" s="1934"/>
      <c r="J8" s="1934"/>
      <c r="K8" s="1934"/>
      <c r="L8" s="1934"/>
      <c r="M8" s="1934"/>
      <c r="N8" s="1934"/>
    </row>
    <row r="9" spans="1:14" x14ac:dyDescent="0.25">
      <c r="A9" s="1934"/>
      <c r="B9" s="1935"/>
      <c r="C9" s="1934"/>
      <c r="D9" s="1934"/>
      <c r="E9" s="1934"/>
      <c r="F9" s="1934"/>
      <c r="G9" s="1934"/>
      <c r="H9" s="1934"/>
      <c r="I9" s="1934"/>
      <c r="J9" s="1934"/>
      <c r="K9" s="1934"/>
      <c r="L9" s="1934"/>
      <c r="M9" s="1934"/>
      <c r="N9" s="1934"/>
    </row>
    <row r="10" spans="1:14" x14ac:dyDescent="0.25">
      <c r="A10" s="1934"/>
      <c r="B10" s="1935"/>
      <c r="C10" s="1934"/>
      <c r="D10" s="1934"/>
      <c r="E10" s="1934"/>
      <c r="F10" s="1934"/>
      <c r="G10" s="1934"/>
      <c r="H10" s="1934"/>
      <c r="I10" s="1934"/>
      <c r="J10" s="1934"/>
      <c r="K10" s="1934"/>
      <c r="L10" s="1934"/>
      <c r="M10" s="1934"/>
      <c r="N10" s="1934"/>
    </row>
    <row r="11" spans="1:14" x14ac:dyDescent="0.25">
      <c r="A11" s="1934"/>
      <c r="B11" s="1935"/>
      <c r="C11" s="1934"/>
      <c r="D11" s="1934"/>
      <c r="E11" s="1934"/>
      <c r="F11" s="1934"/>
      <c r="G11" s="1934"/>
      <c r="H11" s="1934"/>
      <c r="I11" s="1934"/>
      <c r="J11" s="1934"/>
      <c r="K11" s="1934"/>
      <c r="L11" s="1934"/>
      <c r="M11" s="1934"/>
      <c r="N11" s="1934"/>
    </row>
    <row r="12" spans="1:14" x14ac:dyDescent="0.25">
      <c r="A12" s="1934"/>
      <c r="B12" s="1935"/>
      <c r="C12" s="1934"/>
      <c r="D12" s="1934"/>
      <c r="E12" s="1934"/>
      <c r="F12" s="1934"/>
      <c r="G12" s="1934"/>
      <c r="H12" s="1934"/>
      <c r="I12" s="1934"/>
      <c r="J12" s="1934"/>
      <c r="K12" s="1934"/>
      <c r="L12" s="1934"/>
      <c r="M12" s="1934"/>
      <c r="N12" s="1934"/>
    </row>
    <row r="13" spans="1:14" x14ac:dyDescent="0.25">
      <c r="A13" s="1934"/>
      <c r="B13" s="1935"/>
      <c r="C13" s="1934"/>
      <c r="D13" s="1934"/>
      <c r="E13" s="1934"/>
      <c r="F13" s="1934"/>
      <c r="G13" s="1934"/>
      <c r="H13" s="1934"/>
      <c r="I13" s="1934"/>
      <c r="J13" s="1934"/>
      <c r="K13" s="1934"/>
      <c r="L13" s="1934"/>
      <c r="M13" s="1934"/>
      <c r="N13" s="1934"/>
    </row>
    <row r="14" spans="1:14" x14ac:dyDescent="0.25">
      <c r="A14" s="1934"/>
      <c r="B14" s="1935"/>
      <c r="C14" s="1934"/>
      <c r="D14" s="1934"/>
      <c r="E14" s="1934"/>
      <c r="F14" s="1934"/>
      <c r="G14" s="1934"/>
      <c r="H14" s="1934"/>
      <c r="I14" s="1934"/>
      <c r="J14" s="1934"/>
      <c r="K14" s="1934"/>
      <c r="L14" s="1934"/>
      <c r="M14" s="1934"/>
      <c r="N14" s="1934"/>
    </row>
    <row r="15" spans="1:14" x14ac:dyDescent="0.25">
      <c r="A15" s="1934"/>
      <c r="B15" s="1935"/>
      <c r="C15" s="1934"/>
      <c r="D15" s="1934"/>
      <c r="E15" s="1934"/>
      <c r="F15" s="1934"/>
      <c r="G15" s="1934"/>
      <c r="H15" s="1934"/>
      <c r="I15" s="1934"/>
      <c r="J15" s="1934"/>
      <c r="K15" s="1934"/>
      <c r="L15" s="1934"/>
      <c r="M15" s="1934"/>
      <c r="N15" s="1934"/>
    </row>
    <row r="16" spans="1:14" x14ac:dyDescent="0.25">
      <c r="A16" s="1934"/>
      <c r="B16" s="1935"/>
      <c r="C16" s="1934"/>
      <c r="D16" s="1934"/>
      <c r="E16" s="1934"/>
      <c r="F16" s="1934"/>
      <c r="G16" s="1934"/>
      <c r="H16" s="1934"/>
      <c r="I16" s="1934"/>
      <c r="J16" s="1934"/>
      <c r="K16" s="1934"/>
      <c r="L16" s="1934"/>
      <c r="M16" s="1934"/>
      <c r="N16" s="1934"/>
    </row>
    <row r="17" spans="1:14" x14ac:dyDescent="0.25">
      <c r="A17" s="1934"/>
      <c r="B17" s="1935"/>
      <c r="C17" s="1934"/>
      <c r="D17" s="1934"/>
      <c r="E17" s="1934"/>
      <c r="F17" s="1934"/>
      <c r="G17" s="1934"/>
      <c r="H17" s="1934"/>
      <c r="I17" s="1934"/>
      <c r="J17" s="1934"/>
      <c r="K17" s="1934"/>
      <c r="L17" s="1934"/>
      <c r="M17" s="1934"/>
      <c r="N17" s="1934"/>
    </row>
    <row r="18" spans="1:14" x14ac:dyDescent="0.25">
      <c r="A18" s="1934"/>
      <c r="B18" s="1935"/>
      <c r="C18" s="1934"/>
      <c r="D18" s="1934"/>
      <c r="E18" s="1934"/>
      <c r="F18" s="1934"/>
      <c r="G18" s="1934"/>
      <c r="H18" s="1934"/>
      <c r="I18" s="1934"/>
      <c r="J18" s="1934"/>
      <c r="K18" s="1934"/>
      <c r="L18" s="1934"/>
      <c r="M18" s="1934"/>
      <c r="N18" s="1934"/>
    </row>
    <row r="19" spans="1:14" x14ac:dyDescent="0.25">
      <c r="A19" s="1934"/>
      <c r="B19" s="1935"/>
      <c r="C19" s="1934"/>
      <c r="D19" s="1934"/>
      <c r="E19" s="1934"/>
      <c r="F19" s="1934"/>
      <c r="G19" s="1934"/>
      <c r="H19" s="1934"/>
      <c r="I19" s="1934"/>
      <c r="J19" s="1934"/>
      <c r="K19" s="1934"/>
      <c r="L19" s="1934"/>
      <c r="M19" s="1934"/>
      <c r="N19" s="1934"/>
    </row>
    <row r="20" spans="1:14" x14ac:dyDescent="0.25">
      <c r="A20" s="1934"/>
      <c r="B20" s="1935"/>
      <c r="C20" s="1934"/>
      <c r="D20" s="1934"/>
      <c r="E20" s="1934"/>
      <c r="F20" s="1934"/>
      <c r="G20" s="1934"/>
      <c r="H20" s="1934"/>
      <c r="I20" s="1934"/>
      <c r="J20" s="1934"/>
      <c r="K20" s="1934"/>
      <c r="L20" s="1934"/>
      <c r="M20" s="1934"/>
      <c r="N20" s="1934"/>
    </row>
    <row r="21" spans="1:14" x14ac:dyDescent="0.25">
      <c r="A21" s="1934"/>
      <c r="B21" s="1935"/>
      <c r="C21" s="1934"/>
      <c r="D21" s="1934"/>
      <c r="E21" s="1934"/>
      <c r="F21" s="1934"/>
      <c r="G21" s="1934"/>
      <c r="H21" s="1934"/>
      <c r="I21" s="1934"/>
      <c r="J21" s="1934"/>
      <c r="K21" s="1934"/>
      <c r="L21" s="1934"/>
      <c r="M21" s="1934"/>
      <c r="N21" s="1934"/>
    </row>
    <row r="22" spans="1:14" x14ac:dyDescent="0.25">
      <c r="A22" s="1934"/>
      <c r="B22" s="1935"/>
      <c r="C22" s="1934"/>
      <c r="D22" s="1934"/>
      <c r="E22" s="1934"/>
      <c r="F22" s="1934"/>
      <c r="G22" s="1934"/>
      <c r="H22" s="1934"/>
      <c r="I22" s="1934"/>
      <c r="J22" s="1934"/>
      <c r="K22" s="1934"/>
      <c r="L22" s="1934"/>
      <c r="M22" s="1934"/>
      <c r="N22" s="1934"/>
    </row>
    <row r="23" spans="1:14" ht="105" x14ac:dyDescent="0.25">
      <c r="A23" s="1834" t="s">
        <v>5445</v>
      </c>
      <c r="B23" s="786" t="s">
        <v>13</v>
      </c>
      <c r="C23" s="786" t="s">
        <v>5446</v>
      </c>
      <c r="D23" s="787" t="s">
        <v>5339</v>
      </c>
      <c r="E23" s="786" t="s">
        <v>14</v>
      </c>
      <c r="F23" s="786" t="s">
        <v>1319</v>
      </c>
      <c r="G23" s="1835" t="s">
        <v>5255</v>
      </c>
      <c r="H23" s="788">
        <v>1686692</v>
      </c>
      <c r="I23" s="786" t="s">
        <v>12</v>
      </c>
      <c r="J23" s="786" t="s">
        <v>12</v>
      </c>
      <c r="K23" s="786" t="s">
        <v>12</v>
      </c>
      <c r="L23" s="786" t="s">
        <v>12</v>
      </c>
      <c r="M23" s="788">
        <v>1686692</v>
      </c>
      <c r="N23" s="1836" t="s">
        <v>145</v>
      </c>
    </row>
    <row r="24" spans="1:14" ht="105" x14ac:dyDescent="0.25">
      <c r="A24" s="1834"/>
      <c r="B24" s="786" t="s">
        <v>141</v>
      </c>
      <c r="C24" s="786" t="s">
        <v>5447</v>
      </c>
      <c r="D24" s="787" t="s">
        <v>5339</v>
      </c>
      <c r="E24" s="786" t="s">
        <v>5093</v>
      </c>
      <c r="F24" s="786" t="s">
        <v>1319</v>
      </c>
      <c r="G24" s="1835"/>
      <c r="H24" s="788">
        <v>1686692</v>
      </c>
      <c r="I24" s="786" t="s">
        <v>12</v>
      </c>
      <c r="J24" s="786" t="s">
        <v>12</v>
      </c>
      <c r="K24" s="786" t="s">
        <v>12</v>
      </c>
      <c r="L24" s="786" t="s">
        <v>12</v>
      </c>
      <c r="M24" s="788">
        <v>0</v>
      </c>
      <c r="N24" s="1836"/>
    </row>
    <row r="25" spans="1:14" ht="105" x14ac:dyDescent="0.25">
      <c r="A25" s="1834" t="s">
        <v>5666</v>
      </c>
      <c r="B25" s="794" t="s">
        <v>13</v>
      </c>
      <c r="C25" s="794" t="s">
        <v>5667</v>
      </c>
      <c r="D25" s="793" t="s">
        <v>5557</v>
      </c>
      <c r="E25" s="794" t="s">
        <v>14</v>
      </c>
      <c r="F25" s="794" t="s">
        <v>1319</v>
      </c>
      <c r="G25" s="1835" t="s">
        <v>5490</v>
      </c>
      <c r="H25" s="788">
        <v>2497781</v>
      </c>
      <c r="I25" s="794" t="s">
        <v>12</v>
      </c>
      <c r="J25" s="794" t="s">
        <v>12</v>
      </c>
      <c r="K25" s="794" t="s">
        <v>12</v>
      </c>
      <c r="L25" s="794" t="s">
        <v>12</v>
      </c>
      <c r="M25" s="788">
        <v>2497781</v>
      </c>
      <c r="N25" s="1836" t="s">
        <v>145</v>
      </c>
    </row>
    <row r="26" spans="1:14" ht="105" x14ac:dyDescent="0.25">
      <c r="A26" s="1834"/>
      <c r="B26" s="794" t="s">
        <v>141</v>
      </c>
      <c r="C26" s="794" t="s">
        <v>5668</v>
      </c>
      <c r="D26" s="793" t="s">
        <v>5557</v>
      </c>
      <c r="E26" s="794" t="s">
        <v>5093</v>
      </c>
      <c r="F26" s="794" t="s">
        <v>1319</v>
      </c>
      <c r="G26" s="1835"/>
      <c r="H26" s="788">
        <v>2497781</v>
      </c>
      <c r="I26" s="794" t="s">
        <v>12</v>
      </c>
      <c r="J26" s="794" t="s">
        <v>12</v>
      </c>
      <c r="K26" s="794" t="s">
        <v>12</v>
      </c>
      <c r="L26" s="794" t="s">
        <v>12</v>
      </c>
      <c r="M26" s="788">
        <v>0</v>
      </c>
      <c r="N26" s="1836"/>
    </row>
    <row r="27" spans="1:14" ht="105" x14ac:dyDescent="0.25">
      <c r="A27" s="1831" t="s">
        <v>5926</v>
      </c>
      <c r="B27" s="804" t="s">
        <v>13</v>
      </c>
      <c r="C27" s="804" t="s">
        <v>5927</v>
      </c>
      <c r="D27" s="803" t="s">
        <v>5814</v>
      </c>
      <c r="E27" s="804" t="s">
        <v>14</v>
      </c>
      <c r="F27" s="804" t="s">
        <v>1319</v>
      </c>
      <c r="G27" s="1832" t="s">
        <v>5714</v>
      </c>
      <c r="H27" s="801">
        <v>2718140</v>
      </c>
      <c r="I27" s="804" t="s">
        <v>12</v>
      </c>
      <c r="J27" s="804" t="s">
        <v>12</v>
      </c>
      <c r="K27" s="804" t="s">
        <v>12</v>
      </c>
      <c r="L27" s="804" t="s">
        <v>12</v>
      </c>
      <c r="M27" s="801">
        <v>2718140</v>
      </c>
      <c r="N27" s="1833" t="s">
        <v>145</v>
      </c>
    </row>
    <row r="28" spans="1:14" ht="105" x14ac:dyDescent="0.25">
      <c r="A28" s="1831"/>
      <c r="B28" s="804" t="s">
        <v>141</v>
      </c>
      <c r="C28" s="804" t="s">
        <v>5928</v>
      </c>
      <c r="D28" s="803" t="s">
        <v>5814</v>
      </c>
      <c r="E28" s="804" t="s">
        <v>5093</v>
      </c>
      <c r="F28" s="804" t="s">
        <v>1319</v>
      </c>
      <c r="G28" s="1832"/>
      <c r="H28" s="801">
        <v>2718140</v>
      </c>
      <c r="I28" s="804" t="s">
        <v>12</v>
      </c>
      <c r="J28" s="804" t="s">
        <v>12</v>
      </c>
      <c r="K28" s="804" t="s">
        <v>12</v>
      </c>
      <c r="L28" s="804" t="s">
        <v>12</v>
      </c>
      <c r="M28" s="801">
        <v>0</v>
      </c>
      <c r="N28" s="1833"/>
    </row>
    <row r="29" spans="1:14" ht="105" x14ac:dyDescent="0.25">
      <c r="A29" s="1871" t="s">
        <v>6170</v>
      </c>
      <c r="B29" s="817" t="s">
        <v>13</v>
      </c>
      <c r="C29" s="817" t="s">
        <v>6171</v>
      </c>
      <c r="D29" s="816" t="s">
        <v>6052</v>
      </c>
      <c r="E29" s="817" t="s">
        <v>14</v>
      </c>
      <c r="F29" s="817" t="s">
        <v>1319</v>
      </c>
      <c r="G29" s="1872" t="s">
        <v>5985</v>
      </c>
      <c r="H29" s="809">
        <v>2305266</v>
      </c>
      <c r="I29" s="817" t="s">
        <v>12</v>
      </c>
      <c r="J29" s="817" t="s">
        <v>12</v>
      </c>
      <c r="K29" s="817" t="s">
        <v>12</v>
      </c>
      <c r="L29" s="817" t="s">
        <v>12</v>
      </c>
      <c r="M29" s="809">
        <v>2305266</v>
      </c>
      <c r="N29" s="1869" t="s">
        <v>145</v>
      </c>
    </row>
    <row r="30" spans="1:14" ht="105" x14ac:dyDescent="0.25">
      <c r="A30" s="1871"/>
      <c r="B30" s="817" t="s">
        <v>141</v>
      </c>
      <c r="C30" s="817" t="s">
        <v>6172</v>
      </c>
      <c r="D30" s="816" t="s">
        <v>6052</v>
      </c>
      <c r="E30" s="817" t="s">
        <v>5093</v>
      </c>
      <c r="F30" s="817" t="s">
        <v>1319</v>
      </c>
      <c r="G30" s="1872"/>
      <c r="H30" s="809">
        <v>2305266</v>
      </c>
      <c r="I30" s="817" t="s">
        <v>12</v>
      </c>
      <c r="J30" s="817" t="s">
        <v>12</v>
      </c>
      <c r="K30" s="817" t="s">
        <v>12</v>
      </c>
      <c r="L30" s="817" t="s">
        <v>12</v>
      </c>
      <c r="M30" s="809">
        <v>0</v>
      </c>
      <c r="N30" s="1869"/>
    </row>
    <row r="31" spans="1:14" ht="105" x14ac:dyDescent="0.25">
      <c r="A31" s="1866" t="s">
        <v>7499</v>
      </c>
      <c r="B31" s="898" t="s">
        <v>13</v>
      </c>
      <c r="C31" s="898" t="s">
        <v>7500</v>
      </c>
      <c r="D31" s="899" t="s">
        <v>7375</v>
      </c>
      <c r="E31" s="898" t="s">
        <v>14</v>
      </c>
      <c r="F31" s="898" t="s">
        <v>1319</v>
      </c>
      <c r="G31" s="1863" t="s">
        <v>6228</v>
      </c>
      <c r="H31" s="900">
        <v>2699907</v>
      </c>
      <c r="I31" s="898" t="s">
        <v>12</v>
      </c>
      <c r="J31" s="898" t="s">
        <v>12</v>
      </c>
      <c r="K31" s="898" t="s">
        <v>12</v>
      </c>
      <c r="L31" s="898" t="s">
        <v>12</v>
      </c>
      <c r="M31" s="900">
        <v>2699907</v>
      </c>
      <c r="N31" s="1867" t="s">
        <v>145</v>
      </c>
    </row>
    <row r="32" spans="1:14" ht="105" x14ac:dyDescent="0.25">
      <c r="A32" s="1866"/>
      <c r="B32" s="898" t="s">
        <v>141</v>
      </c>
      <c r="C32" s="898" t="s">
        <v>7501</v>
      </c>
      <c r="D32" s="899" t="s">
        <v>7375</v>
      </c>
      <c r="E32" s="898" t="s">
        <v>5093</v>
      </c>
      <c r="F32" s="898" t="s">
        <v>1319</v>
      </c>
      <c r="G32" s="1863"/>
      <c r="H32" s="900">
        <v>2699907</v>
      </c>
      <c r="I32" s="898" t="s">
        <v>12</v>
      </c>
      <c r="J32" s="898" t="s">
        <v>12</v>
      </c>
      <c r="K32" s="898" t="s">
        <v>12</v>
      </c>
      <c r="L32" s="898" t="s">
        <v>12</v>
      </c>
      <c r="M32" s="900">
        <v>0</v>
      </c>
      <c r="N32" s="1867"/>
    </row>
    <row r="33" spans="1:14" ht="105" x14ac:dyDescent="0.25">
      <c r="A33" s="1876" t="s">
        <v>6494</v>
      </c>
      <c r="B33" s="835" t="s">
        <v>13</v>
      </c>
      <c r="C33" s="835" t="s">
        <v>6495</v>
      </c>
      <c r="D33" s="836" t="s">
        <v>6367</v>
      </c>
      <c r="E33" s="835" t="s">
        <v>14</v>
      </c>
      <c r="F33" s="835" t="s">
        <v>1319</v>
      </c>
      <c r="G33" s="1843" t="s">
        <v>6296</v>
      </c>
      <c r="H33" s="837">
        <v>1884432</v>
      </c>
      <c r="I33" s="835" t="s">
        <v>12</v>
      </c>
      <c r="J33" s="835" t="s">
        <v>12</v>
      </c>
      <c r="K33" s="835" t="s">
        <v>12</v>
      </c>
      <c r="L33" s="835" t="s">
        <v>12</v>
      </c>
      <c r="M33" s="837">
        <v>1884432</v>
      </c>
      <c r="N33" s="1868" t="s">
        <v>145</v>
      </c>
    </row>
    <row r="34" spans="1:14" ht="105" x14ac:dyDescent="0.25">
      <c r="A34" s="1876"/>
      <c r="B34" s="835" t="s">
        <v>141</v>
      </c>
      <c r="C34" s="835" t="s">
        <v>6496</v>
      </c>
      <c r="D34" s="836" t="s">
        <v>6367</v>
      </c>
      <c r="E34" s="835" t="s">
        <v>5093</v>
      </c>
      <c r="F34" s="835" t="s">
        <v>1319</v>
      </c>
      <c r="G34" s="1843"/>
      <c r="H34" s="837">
        <v>1884432</v>
      </c>
      <c r="I34" s="835" t="s">
        <v>12</v>
      </c>
      <c r="J34" s="835" t="s">
        <v>12</v>
      </c>
      <c r="K34" s="835" t="s">
        <v>12</v>
      </c>
      <c r="L34" s="835" t="s">
        <v>12</v>
      </c>
      <c r="M34" s="837">
        <v>0</v>
      </c>
      <c r="N34" s="1868"/>
    </row>
    <row r="35" spans="1:14" ht="105" x14ac:dyDescent="0.25">
      <c r="A35" s="1820" t="s">
        <v>6770</v>
      </c>
      <c r="B35" s="855" t="s">
        <v>13</v>
      </c>
      <c r="C35" s="855" t="s">
        <v>6771</v>
      </c>
      <c r="D35" s="854" t="s">
        <v>6640</v>
      </c>
      <c r="E35" s="855" t="s">
        <v>14</v>
      </c>
      <c r="F35" s="855" t="s">
        <v>1319</v>
      </c>
      <c r="G35" s="1865" t="s">
        <v>6569</v>
      </c>
      <c r="H35" s="840">
        <v>1871142</v>
      </c>
      <c r="I35" s="855" t="s">
        <v>12</v>
      </c>
      <c r="J35" s="855" t="s">
        <v>12</v>
      </c>
      <c r="K35" s="855" t="s">
        <v>12</v>
      </c>
      <c r="L35" s="855" t="s">
        <v>12</v>
      </c>
      <c r="M35" s="840">
        <v>1871142</v>
      </c>
      <c r="N35" s="1819" t="s">
        <v>145</v>
      </c>
    </row>
    <row r="36" spans="1:14" ht="105" x14ac:dyDescent="0.25">
      <c r="A36" s="1820"/>
      <c r="B36" s="855" t="s">
        <v>141</v>
      </c>
      <c r="C36" s="855" t="s">
        <v>6772</v>
      </c>
      <c r="D36" s="854" t="s">
        <v>6640</v>
      </c>
      <c r="E36" s="855" t="s">
        <v>5093</v>
      </c>
      <c r="F36" s="855" t="s">
        <v>1319</v>
      </c>
      <c r="G36" s="1865"/>
      <c r="H36" s="840">
        <v>1871142</v>
      </c>
      <c r="I36" s="855" t="s">
        <v>12</v>
      </c>
      <c r="J36" s="855" t="s">
        <v>12</v>
      </c>
      <c r="K36" s="855" t="s">
        <v>12</v>
      </c>
      <c r="L36" s="855" t="s">
        <v>12</v>
      </c>
      <c r="M36" s="840">
        <v>0</v>
      </c>
      <c r="N36" s="1819"/>
    </row>
    <row r="37" spans="1:14" ht="105" x14ac:dyDescent="0.25">
      <c r="A37" s="1856" t="s">
        <v>7031</v>
      </c>
      <c r="B37" s="862" t="s">
        <v>13</v>
      </c>
      <c r="C37" s="862" t="s">
        <v>7032</v>
      </c>
      <c r="D37" s="863" t="s">
        <v>6889</v>
      </c>
      <c r="E37" s="862" t="s">
        <v>14</v>
      </c>
      <c r="F37" s="862" t="s">
        <v>1319</v>
      </c>
      <c r="G37" s="1857" t="s">
        <v>6815</v>
      </c>
      <c r="H37" s="864">
        <v>1042529</v>
      </c>
      <c r="I37" s="862" t="s">
        <v>12</v>
      </c>
      <c r="J37" s="862" t="s">
        <v>12</v>
      </c>
      <c r="K37" s="862" t="s">
        <v>12</v>
      </c>
      <c r="L37" s="862" t="s">
        <v>12</v>
      </c>
      <c r="M37" s="864">
        <v>1042529</v>
      </c>
      <c r="N37" s="1864" t="s">
        <v>145</v>
      </c>
    </row>
    <row r="38" spans="1:14" ht="105" x14ac:dyDescent="0.25">
      <c r="A38" s="1856"/>
      <c r="B38" s="862" t="s">
        <v>141</v>
      </c>
      <c r="C38" s="862" t="s">
        <v>7033</v>
      </c>
      <c r="D38" s="863" t="s">
        <v>6889</v>
      </c>
      <c r="E38" s="862" t="s">
        <v>5093</v>
      </c>
      <c r="F38" s="862" t="s">
        <v>1319</v>
      </c>
      <c r="G38" s="1857"/>
      <c r="H38" s="864">
        <v>1042529</v>
      </c>
      <c r="I38" s="862" t="s">
        <v>12</v>
      </c>
      <c r="J38" s="862" t="s">
        <v>12</v>
      </c>
      <c r="K38" s="862" t="s">
        <v>12</v>
      </c>
      <c r="L38" s="862" t="s">
        <v>12</v>
      </c>
      <c r="M38" s="864">
        <v>0</v>
      </c>
      <c r="N38" s="1864"/>
    </row>
    <row r="39" spans="1:14" ht="105" x14ac:dyDescent="0.25">
      <c r="A39" s="1853" t="s">
        <v>7269</v>
      </c>
      <c r="B39" s="873" t="s">
        <v>13</v>
      </c>
      <c r="C39" s="873" t="s">
        <v>7270</v>
      </c>
      <c r="D39" s="872" t="s">
        <v>7078</v>
      </c>
      <c r="E39" s="873" t="s">
        <v>14</v>
      </c>
      <c r="F39" s="873" t="s">
        <v>1319</v>
      </c>
      <c r="G39" s="1854" t="s">
        <v>7079</v>
      </c>
      <c r="H39" s="867">
        <v>509280</v>
      </c>
      <c r="I39" s="873" t="s">
        <v>12</v>
      </c>
      <c r="J39" s="873" t="s">
        <v>12</v>
      </c>
      <c r="K39" s="873" t="s">
        <v>12</v>
      </c>
      <c r="L39" s="873" t="s">
        <v>12</v>
      </c>
      <c r="M39" s="867">
        <v>509280</v>
      </c>
      <c r="N39" s="1859" t="s">
        <v>145</v>
      </c>
    </row>
    <row r="40" spans="1:14" ht="105" x14ac:dyDescent="0.25">
      <c r="A40" s="1853"/>
      <c r="B40" s="873" t="s">
        <v>141</v>
      </c>
      <c r="C40" s="873" t="s">
        <v>7271</v>
      </c>
      <c r="D40" s="872" t="s">
        <v>7078</v>
      </c>
      <c r="E40" s="873" t="s">
        <v>5093</v>
      </c>
      <c r="F40" s="873" t="s">
        <v>1319</v>
      </c>
      <c r="G40" s="1854"/>
      <c r="H40" s="867">
        <v>509280</v>
      </c>
      <c r="I40" s="873" t="s">
        <v>12</v>
      </c>
      <c r="J40" s="873" t="s">
        <v>12</v>
      </c>
      <c r="K40" s="873" t="s">
        <v>12</v>
      </c>
      <c r="L40" s="873" t="s">
        <v>12</v>
      </c>
      <c r="M40" s="867">
        <v>0</v>
      </c>
      <c r="N40" s="1859"/>
    </row>
    <row r="41" spans="1:14" ht="105" x14ac:dyDescent="0.25">
      <c r="A41" s="1862" t="s">
        <v>7909</v>
      </c>
      <c r="B41" s="910" t="s">
        <v>13</v>
      </c>
      <c r="C41" s="910" t="s">
        <v>7910</v>
      </c>
      <c r="D41" s="911" t="s">
        <v>7708</v>
      </c>
      <c r="E41" s="910" t="s">
        <v>14</v>
      </c>
      <c r="F41" s="910" t="s">
        <v>1319</v>
      </c>
      <c r="G41" s="1860" t="s">
        <v>7635</v>
      </c>
      <c r="H41" s="912">
        <v>525925</v>
      </c>
      <c r="I41" s="910" t="s">
        <v>12</v>
      </c>
      <c r="J41" s="910" t="s">
        <v>12</v>
      </c>
      <c r="K41" s="910" t="s">
        <v>12</v>
      </c>
      <c r="L41" s="910" t="s">
        <v>12</v>
      </c>
      <c r="M41" s="912">
        <v>525925</v>
      </c>
      <c r="N41" s="1861" t="s">
        <v>145</v>
      </c>
    </row>
    <row r="42" spans="1:14" ht="105" x14ac:dyDescent="0.25">
      <c r="A42" s="1862"/>
      <c r="B42" s="910" t="s">
        <v>141</v>
      </c>
      <c r="C42" s="910" t="s">
        <v>7911</v>
      </c>
      <c r="D42" s="911" t="s">
        <v>7708</v>
      </c>
      <c r="E42" s="910" t="s">
        <v>5093</v>
      </c>
      <c r="F42" s="910" t="s">
        <v>1319</v>
      </c>
      <c r="G42" s="1860"/>
      <c r="H42" s="912">
        <v>525925</v>
      </c>
      <c r="I42" s="910" t="s">
        <v>12</v>
      </c>
      <c r="J42" s="910" t="s">
        <v>12</v>
      </c>
      <c r="K42" s="910" t="s">
        <v>12</v>
      </c>
      <c r="L42" s="910" t="s">
        <v>12</v>
      </c>
      <c r="M42" s="912">
        <v>0</v>
      </c>
      <c r="N42" s="1861"/>
    </row>
    <row r="43" spans="1:14" ht="105" x14ac:dyDescent="0.25">
      <c r="A43" s="1850" t="s">
        <v>8380</v>
      </c>
      <c r="B43" s="926" t="s">
        <v>13</v>
      </c>
      <c r="C43" s="926" t="s">
        <v>8381</v>
      </c>
      <c r="D43" s="927" t="s">
        <v>8167</v>
      </c>
      <c r="E43" s="926" t="s">
        <v>14</v>
      </c>
      <c r="F43" s="926" t="s">
        <v>1319</v>
      </c>
      <c r="G43" s="1851" t="s">
        <v>8095</v>
      </c>
      <c r="H43" s="928">
        <v>1138703</v>
      </c>
      <c r="I43" s="926" t="s">
        <v>12</v>
      </c>
      <c r="J43" s="926" t="s">
        <v>12</v>
      </c>
      <c r="K43" s="926" t="s">
        <v>12</v>
      </c>
      <c r="L43" s="926" t="s">
        <v>12</v>
      </c>
      <c r="M43" s="928">
        <v>1138703</v>
      </c>
      <c r="N43" s="1852" t="s">
        <v>145</v>
      </c>
    </row>
    <row r="44" spans="1:14" ht="105" x14ac:dyDescent="0.25">
      <c r="A44" s="1850"/>
      <c r="B44" s="926" t="s">
        <v>141</v>
      </c>
      <c r="C44" s="926" t="s">
        <v>8382</v>
      </c>
      <c r="D44" s="927" t="s">
        <v>8167</v>
      </c>
      <c r="E44" s="926" t="s">
        <v>5093</v>
      </c>
      <c r="F44" s="926" t="s">
        <v>1319</v>
      </c>
      <c r="G44" s="1851"/>
      <c r="H44" s="928">
        <v>1138703</v>
      </c>
      <c r="I44" s="926" t="s">
        <v>12</v>
      </c>
      <c r="J44" s="926" t="s">
        <v>12</v>
      </c>
      <c r="K44" s="926" t="s">
        <v>12</v>
      </c>
      <c r="L44" s="926" t="s">
        <v>12</v>
      </c>
      <c r="M44" s="928">
        <v>0</v>
      </c>
      <c r="N44" s="1852"/>
    </row>
    <row r="45" spans="1:14" ht="105" x14ac:dyDescent="0.25">
      <c r="A45" s="1855" t="s">
        <v>8746</v>
      </c>
      <c r="B45" s="939" t="s">
        <v>13</v>
      </c>
      <c r="C45" s="939" t="s">
        <v>8747</v>
      </c>
      <c r="D45" s="940" t="s">
        <v>8530</v>
      </c>
      <c r="E45" s="939" t="s">
        <v>14</v>
      </c>
      <c r="F45" s="939" t="s">
        <v>1319</v>
      </c>
      <c r="G45" s="1817" t="s">
        <v>8416</v>
      </c>
      <c r="H45" s="941">
        <v>2006758</v>
      </c>
      <c r="I45" s="939" t="s">
        <v>12</v>
      </c>
      <c r="J45" s="939" t="s">
        <v>12</v>
      </c>
      <c r="K45" s="939" t="s">
        <v>12</v>
      </c>
      <c r="L45" s="939" t="s">
        <v>12</v>
      </c>
      <c r="M45" s="941">
        <v>2006758</v>
      </c>
      <c r="N45" s="1818" t="s">
        <v>145</v>
      </c>
    </row>
    <row r="46" spans="1:14" ht="105" x14ac:dyDescent="0.25">
      <c r="A46" s="1855"/>
      <c r="B46" s="939" t="s">
        <v>141</v>
      </c>
      <c r="C46" s="939" t="s">
        <v>8748</v>
      </c>
      <c r="D46" s="940" t="s">
        <v>8530</v>
      </c>
      <c r="E46" s="939" t="s">
        <v>5093</v>
      </c>
      <c r="F46" s="939" t="s">
        <v>1319</v>
      </c>
      <c r="G46" s="1817"/>
      <c r="H46" s="941">
        <v>2006758</v>
      </c>
      <c r="I46" s="939" t="s">
        <v>12</v>
      </c>
      <c r="J46" s="939" t="s">
        <v>12</v>
      </c>
      <c r="K46" s="939" t="s">
        <v>12</v>
      </c>
      <c r="L46" s="939" t="s">
        <v>12</v>
      </c>
      <c r="M46" s="941">
        <v>0</v>
      </c>
      <c r="N46" s="1818"/>
    </row>
    <row r="47" spans="1:14" ht="105" x14ac:dyDescent="0.25">
      <c r="A47" s="1847" t="s">
        <v>9111</v>
      </c>
      <c r="B47" s="958" t="s">
        <v>13</v>
      </c>
      <c r="C47" s="958" t="s">
        <v>9112</v>
      </c>
      <c r="D47" s="959" t="s">
        <v>8880</v>
      </c>
      <c r="E47" s="958" t="s">
        <v>14</v>
      </c>
      <c r="F47" s="958" t="s">
        <v>1319</v>
      </c>
      <c r="G47" s="1848" t="s">
        <v>8793</v>
      </c>
      <c r="H47" s="960">
        <v>2505757</v>
      </c>
      <c r="I47" s="958" t="s">
        <v>12</v>
      </c>
      <c r="J47" s="958" t="s">
        <v>12</v>
      </c>
      <c r="K47" s="958" t="s">
        <v>12</v>
      </c>
      <c r="L47" s="958" t="s">
        <v>12</v>
      </c>
      <c r="M47" s="960">
        <v>2505757</v>
      </c>
      <c r="N47" s="1849" t="s">
        <v>145</v>
      </c>
    </row>
    <row r="48" spans="1:14" ht="105" x14ac:dyDescent="0.25">
      <c r="A48" s="1847"/>
      <c r="B48" s="958" t="s">
        <v>141</v>
      </c>
      <c r="C48" s="958" t="s">
        <v>9113</v>
      </c>
      <c r="D48" s="959" t="s">
        <v>8880</v>
      </c>
      <c r="E48" s="958" t="s">
        <v>5093</v>
      </c>
      <c r="F48" s="958" t="s">
        <v>1319</v>
      </c>
      <c r="G48" s="1848"/>
      <c r="H48" s="960">
        <v>2505757</v>
      </c>
      <c r="I48" s="958" t="s">
        <v>12</v>
      </c>
      <c r="J48" s="958" t="s">
        <v>12</v>
      </c>
      <c r="K48" s="958" t="s">
        <v>12</v>
      </c>
      <c r="L48" s="958" t="s">
        <v>12</v>
      </c>
      <c r="M48" s="960">
        <v>0</v>
      </c>
      <c r="N48" s="1849"/>
    </row>
    <row r="49" spans="1:14" ht="105" x14ac:dyDescent="0.25">
      <c r="A49" s="1844" t="s">
        <v>9474</v>
      </c>
      <c r="B49" s="968" t="s">
        <v>13</v>
      </c>
      <c r="C49" s="968" t="s">
        <v>9475</v>
      </c>
      <c r="D49" s="974">
        <v>43993</v>
      </c>
      <c r="E49" s="968" t="s">
        <v>14</v>
      </c>
      <c r="F49" s="968" t="s">
        <v>1319</v>
      </c>
      <c r="G49" s="1845" t="s">
        <v>9171</v>
      </c>
      <c r="H49" s="970">
        <v>2337516</v>
      </c>
      <c r="I49" s="968" t="s">
        <v>12</v>
      </c>
      <c r="J49" s="968" t="s">
        <v>12</v>
      </c>
      <c r="K49" s="968" t="s">
        <v>12</v>
      </c>
      <c r="L49" s="968" t="s">
        <v>12</v>
      </c>
      <c r="M49" s="970">
        <v>2337516</v>
      </c>
      <c r="N49" s="1846" t="s">
        <v>145</v>
      </c>
    </row>
    <row r="50" spans="1:14" ht="105" x14ac:dyDescent="0.25">
      <c r="A50" s="1844"/>
      <c r="B50" s="968" t="s">
        <v>141</v>
      </c>
      <c r="C50" s="968" t="s">
        <v>9476</v>
      </c>
      <c r="D50" s="974">
        <v>43993</v>
      </c>
      <c r="E50" s="968" t="s">
        <v>5093</v>
      </c>
      <c r="F50" s="968" t="s">
        <v>1319</v>
      </c>
      <c r="G50" s="1845"/>
      <c r="H50" s="970">
        <v>2337516</v>
      </c>
      <c r="I50" s="968" t="s">
        <v>12</v>
      </c>
      <c r="J50" s="968" t="s">
        <v>12</v>
      </c>
      <c r="K50" s="968" t="s">
        <v>12</v>
      </c>
      <c r="L50" s="968" t="s">
        <v>12</v>
      </c>
      <c r="M50" s="970">
        <v>0</v>
      </c>
      <c r="N50" s="1846"/>
    </row>
    <row r="51" spans="1:14" ht="105" x14ac:dyDescent="0.25">
      <c r="A51" s="1826" t="s">
        <v>9845</v>
      </c>
      <c r="B51" s="981" t="s">
        <v>13</v>
      </c>
      <c r="C51" s="981" t="s">
        <v>9846</v>
      </c>
      <c r="D51" s="982" t="s">
        <v>9590</v>
      </c>
      <c r="E51" s="981" t="s">
        <v>14</v>
      </c>
      <c r="F51" s="981" t="s">
        <v>1319</v>
      </c>
      <c r="G51" s="1827" t="s">
        <v>9519</v>
      </c>
      <c r="H51" s="983">
        <v>2708381</v>
      </c>
      <c r="I51" s="981" t="s">
        <v>12</v>
      </c>
      <c r="J51" s="981" t="s">
        <v>12</v>
      </c>
      <c r="K51" s="981" t="s">
        <v>12</v>
      </c>
      <c r="L51" s="981" t="s">
        <v>12</v>
      </c>
      <c r="M51" s="983">
        <v>2708381</v>
      </c>
      <c r="N51" s="1828" t="s">
        <v>145</v>
      </c>
    </row>
    <row r="52" spans="1:14" ht="105" x14ac:dyDescent="0.25">
      <c r="A52" s="1826"/>
      <c r="B52" s="981" t="s">
        <v>141</v>
      </c>
      <c r="C52" s="981" t="s">
        <v>9847</v>
      </c>
      <c r="D52" s="982" t="s">
        <v>9590</v>
      </c>
      <c r="E52" s="981" t="s">
        <v>5093</v>
      </c>
      <c r="F52" s="981" t="s">
        <v>1319</v>
      </c>
      <c r="G52" s="1827"/>
      <c r="H52" s="983">
        <v>2708381</v>
      </c>
      <c r="I52" s="981" t="s">
        <v>12</v>
      </c>
      <c r="J52" s="981" t="s">
        <v>12</v>
      </c>
      <c r="K52" s="981" t="s">
        <v>12</v>
      </c>
      <c r="L52" s="981" t="s">
        <v>12</v>
      </c>
      <c r="M52" s="983">
        <v>0</v>
      </c>
      <c r="N52" s="1828"/>
    </row>
    <row r="53" spans="1:14" ht="105" x14ac:dyDescent="0.25">
      <c r="A53" s="1840" t="s">
        <v>10217</v>
      </c>
      <c r="B53" s="1003" t="s">
        <v>13</v>
      </c>
      <c r="C53" s="1003" t="s">
        <v>10218</v>
      </c>
      <c r="D53" s="1004" t="s">
        <v>9985</v>
      </c>
      <c r="E53" s="1003" t="s">
        <v>14</v>
      </c>
      <c r="F53" s="1003" t="s">
        <v>1319</v>
      </c>
      <c r="G53" s="1841" t="s">
        <v>9919</v>
      </c>
      <c r="H53" s="1005">
        <v>2658347</v>
      </c>
      <c r="I53" s="1003" t="s">
        <v>12</v>
      </c>
      <c r="J53" s="1003" t="s">
        <v>12</v>
      </c>
      <c r="K53" s="1003" t="s">
        <v>12</v>
      </c>
      <c r="L53" s="1003" t="s">
        <v>12</v>
      </c>
      <c r="M53" s="1005">
        <v>2658347</v>
      </c>
      <c r="N53" s="1842" t="s">
        <v>145</v>
      </c>
    </row>
    <row r="54" spans="1:14" ht="105" x14ac:dyDescent="0.25">
      <c r="A54" s="1840"/>
      <c r="B54" s="1003" t="s">
        <v>141</v>
      </c>
      <c r="C54" s="1003" t="s">
        <v>10219</v>
      </c>
      <c r="D54" s="1004" t="s">
        <v>9985</v>
      </c>
      <c r="E54" s="1003" t="s">
        <v>5093</v>
      </c>
      <c r="F54" s="1003" t="s">
        <v>1319</v>
      </c>
      <c r="G54" s="1841"/>
      <c r="H54" s="1005">
        <v>2658347</v>
      </c>
      <c r="I54" s="1003" t="s">
        <v>12</v>
      </c>
      <c r="J54" s="1003" t="s">
        <v>12</v>
      </c>
      <c r="K54" s="1003" t="s">
        <v>12</v>
      </c>
      <c r="L54" s="1003" t="s">
        <v>12</v>
      </c>
      <c r="M54" s="1005">
        <v>0</v>
      </c>
      <c r="N54" s="1842"/>
    </row>
    <row r="55" spans="1:14" ht="105" x14ac:dyDescent="0.25">
      <c r="A55" s="1837" t="s">
        <v>10564</v>
      </c>
      <c r="B55" s="1014" t="s">
        <v>13</v>
      </c>
      <c r="C55" s="1014" t="s">
        <v>10565</v>
      </c>
      <c r="D55" s="1015" t="s">
        <v>10335</v>
      </c>
      <c r="E55" s="1014" t="s">
        <v>14</v>
      </c>
      <c r="F55" s="1014" t="s">
        <v>1319</v>
      </c>
      <c r="G55" s="1838" t="s">
        <v>10269</v>
      </c>
      <c r="H55" s="1016">
        <v>2533256</v>
      </c>
      <c r="I55" s="1014" t="s">
        <v>12</v>
      </c>
      <c r="J55" s="1014" t="s">
        <v>12</v>
      </c>
      <c r="K55" s="1014" t="s">
        <v>12</v>
      </c>
      <c r="L55" s="1014" t="s">
        <v>12</v>
      </c>
      <c r="M55" s="1016">
        <v>2533256</v>
      </c>
      <c r="N55" s="1839" t="s">
        <v>145</v>
      </c>
    </row>
    <row r="56" spans="1:14" ht="105" x14ac:dyDescent="0.25">
      <c r="A56" s="1837"/>
      <c r="B56" s="1014" t="s">
        <v>141</v>
      </c>
      <c r="C56" s="1014" t="s">
        <v>10566</v>
      </c>
      <c r="D56" s="1015" t="s">
        <v>10335</v>
      </c>
      <c r="E56" s="1014" t="s">
        <v>5093</v>
      </c>
      <c r="F56" s="1014" t="s">
        <v>1319</v>
      </c>
      <c r="G56" s="1838"/>
      <c r="H56" s="1016">
        <v>2533256</v>
      </c>
      <c r="I56" s="1014" t="s">
        <v>12</v>
      </c>
      <c r="J56" s="1014" t="s">
        <v>12</v>
      </c>
      <c r="K56" s="1014" t="s">
        <v>12</v>
      </c>
      <c r="L56" s="1014" t="s">
        <v>12</v>
      </c>
      <c r="M56" s="1016">
        <v>0</v>
      </c>
      <c r="N56" s="1839"/>
    </row>
    <row r="57" spans="1:14" ht="105" x14ac:dyDescent="0.25">
      <c r="A57" s="1829" t="s">
        <v>11017</v>
      </c>
      <c r="B57" s="1031" t="s">
        <v>13</v>
      </c>
      <c r="C57" s="1031" t="s">
        <v>11018</v>
      </c>
      <c r="D57" s="1032" t="s">
        <v>10904</v>
      </c>
      <c r="E57" s="1031" t="s">
        <v>14</v>
      </c>
      <c r="F57" s="1031" t="s">
        <v>1319</v>
      </c>
      <c r="G57" s="1824" t="s">
        <v>10640</v>
      </c>
      <c r="H57" s="1033">
        <v>2397094</v>
      </c>
      <c r="I57" s="1031" t="s">
        <v>12</v>
      </c>
      <c r="J57" s="1031" t="s">
        <v>12</v>
      </c>
      <c r="K57" s="1031" t="s">
        <v>12</v>
      </c>
      <c r="L57" s="1031" t="s">
        <v>12</v>
      </c>
      <c r="M57" s="1033">
        <v>2397094</v>
      </c>
      <c r="N57" s="1825" t="s">
        <v>145</v>
      </c>
    </row>
    <row r="58" spans="1:14" ht="105" x14ac:dyDescent="0.25">
      <c r="A58" s="1829"/>
      <c r="B58" s="1031" t="s">
        <v>141</v>
      </c>
      <c r="C58" s="1031" t="s">
        <v>11019</v>
      </c>
      <c r="D58" s="1032" t="s">
        <v>10904</v>
      </c>
      <c r="E58" s="1031" t="s">
        <v>5093</v>
      </c>
      <c r="F58" s="1031" t="s">
        <v>1319</v>
      </c>
      <c r="G58" s="1824"/>
      <c r="H58" s="1033">
        <v>2397094</v>
      </c>
      <c r="I58" s="1031" t="s">
        <v>12</v>
      </c>
      <c r="J58" s="1031" t="s">
        <v>12</v>
      </c>
      <c r="K58" s="1031" t="s">
        <v>12</v>
      </c>
      <c r="L58" s="1031" t="s">
        <v>12</v>
      </c>
      <c r="M58" s="1033">
        <v>0</v>
      </c>
      <c r="N58" s="1825"/>
    </row>
    <row r="59" spans="1:14" ht="105" x14ac:dyDescent="0.25">
      <c r="A59" s="1829" t="s">
        <v>11029</v>
      </c>
      <c r="B59" s="1031" t="s">
        <v>13</v>
      </c>
      <c r="C59" s="1031" t="s">
        <v>11030</v>
      </c>
      <c r="D59" s="1032" t="s">
        <v>10904</v>
      </c>
      <c r="E59" s="1031" t="s">
        <v>14</v>
      </c>
      <c r="F59" s="1031" t="s">
        <v>1319</v>
      </c>
      <c r="G59" s="1824" t="s">
        <v>10869</v>
      </c>
      <c r="H59" s="1033">
        <v>1988738</v>
      </c>
      <c r="I59" s="1031" t="s">
        <v>12</v>
      </c>
      <c r="J59" s="1031" t="s">
        <v>12</v>
      </c>
      <c r="K59" s="1031" t="s">
        <v>12</v>
      </c>
      <c r="L59" s="1031" t="s">
        <v>12</v>
      </c>
      <c r="M59" s="1033">
        <v>1988738</v>
      </c>
      <c r="N59" s="1825" t="s">
        <v>145</v>
      </c>
    </row>
    <row r="60" spans="1:14" ht="105" x14ac:dyDescent="0.25">
      <c r="A60" s="1829"/>
      <c r="B60" s="1031" t="s">
        <v>141</v>
      </c>
      <c r="C60" s="1031" t="s">
        <v>11031</v>
      </c>
      <c r="D60" s="1032" t="s">
        <v>10904</v>
      </c>
      <c r="E60" s="1031" t="s">
        <v>5093</v>
      </c>
      <c r="F60" s="1031" t="s">
        <v>1319</v>
      </c>
      <c r="G60" s="1824"/>
      <c r="H60" s="1033">
        <v>1988738</v>
      </c>
      <c r="I60" s="1031" t="s">
        <v>12</v>
      </c>
      <c r="J60" s="1031" t="s">
        <v>12</v>
      </c>
      <c r="K60" s="1031" t="s">
        <v>12</v>
      </c>
      <c r="L60" s="1031" t="s">
        <v>12</v>
      </c>
      <c r="M60" s="1033">
        <v>0</v>
      </c>
      <c r="N60" s="1825"/>
    </row>
    <row r="61" spans="1:14" ht="105" x14ac:dyDescent="0.25">
      <c r="A61" s="1821" t="s">
        <v>11527</v>
      </c>
      <c r="B61" s="1047" t="s">
        <v>13</v>
      </c>
      <c r="C61" s="1047" t="s">
        <v>11528</v>
      </c>
      <c r="D61" s="1046" t="s">
        <v>11514</v>
      </c>
      <c r="E61" s="1047" t="s">
        <v>14</v>
      </c>
      <c r="F61" s="1047" t="s">
        <v>1319</v>
      </c>
      <c r="G61" s="1822" t="s">
        <v>11257</v>
      </c>
      <c r="H61" s="1042">
        <v>951030</v>
      </c>
      <c r="I61" s="1047" t="s">
        <v>12</v>
      </c>
      <c r="J61" s="1047" t="s">
        <v>12</v>
      </c>
      <c r="K61" s="1047" t="s">
        <v>12</v>
      </c>
      <c r="L61" s="1047" t="s">
        <v>12</v>
      </c>
      <c r="M61" s="1042">
        <v>951030</v>
      </c>
      <c r="N61" s="1823" t="s">
        <v>145</v>
      </c>
    </row>
    <row r="62" spans="1:14" ht="105" x14ac:dyDescent="0.25">
      <c r="A62" s="1821"/>
      <c r="B62" s="1047" t="s">
        <v>141</v>
      </c>
      <c r="C62" s="1047" t="s">
        <v>11529</v>
      </c>
      <c r="D62" s="1046" t="s">
        <v>11514</v>
      </c>
      <c r="E62" s="1047" t="s">
        <v>5093</v>
      </c>
      <c r="F62" s="1047" t="s">
        <v>1319</v>
      </c>
      <c r="G62" s="1822"/>
      <c r="H62" s="1042">
        <v>951030</v>
      </c>
      <c r="I62" s="1047" t="s">
        <v>12</v>
      </c>
      <c r="J62" s="1047" t="s">
        <v>12</v>
      </c>
      <c r="K62" s="1047" t="s">
        <v>12</v>
      </c>
      <c r="L62" s="1047" t="s">
        <v>12</v>
      </c>
      <c r="M62" s="1042">
        <v>0</v>
      </c>
      <c r="N62" s="1823"/>
    </row>
    <row r="63" spans="1:14" ht="105" x14ac:dyDescent="0.25">
      <c r="A63" s="1821" t="s">
        <v>11761</v>
      </c>
      <c r="B63" s="1051" t="s">
        <v>13</v>
      </c>
      <c r="C63" s="1051" t="s">
        <v>11762</v>
      </c>
      <c r="D63" s="1050" t="s">
        <v>11598</v>
      </c>
      <c r="E63" s="1051" t="s">
        <v>14</v>
      </c>
      <c r="F63" s="1051" t="s">
        <v>1319</v>
      </c>
      <c r="G63" s="1822" t="s">
        <v>11555</v>
      </c>
      <c r="H63" s="1042">
        <v>858167</v>
      </c>
      <c r="I63" s="1051" t="s">
        <v>12</v>
      </c>
      <c r="J63" s="1051" t="s">
        <v>12</v>
      </c>
      <c r="K63" s="1051" t="s">
        <v>12</v>
      </c>
      <c r="L63" s="1051" t="s">
        <v>12</v>
      </c>
      <c r="M63" s="1042">
        <v>858167</v>
      </c>
      <c r="N63" s="1823" t="s">
        <v>145</v>
      </c>
    </row>
    <row r="64" spans="1:14" ht="105" x14ac:dyDescent="0.25">
      <c r="A64" s="1821"/>
      <c r="B64" s="1051" t="s">
        <v>141</v>
      </c>
      <c r="C64" s="1051" t="s">
        <v>11763</v>
      </c>
      <c r="D64" s="1050" t="s">
        <v>11598</v>
      </c>
      <c r="E64" s="1051" t="s">
        <v>5093</v>
      </c>
      <c r="F64" s="1051" t="s">
        <v>1319</v>
      </c>
      <c r="G64" s="1822"/>
      <c r="H64" s="1042">
        <v>858167</v>
      </c>
      <c r="I64" s="1051" t="s">
        <v>12</v>
      </c>
      <c r="J64" s="1051" t="s">
        <v>12</v>
      </c>
      <c r="K64" s="1051" t="s">
        <v>12</v>
      </c>
      <c r="L64" s="1051" t="s">
        <v>12</v>
      </c>
      <c r="M64" s="1042">
        <v>0</v>
      </c>
      <c r="N64" s="1823"/>
    </row>
    <row r="65" spans="1:14" ht="105" x14ac:dyDescent="0.25">
      <c r="A65" s="1877" t="s">
        <v>12220</v>
      </c>
      <c r="B65" s="1068" t="s">
        <v>13</v>
      </c>
      <c r="C65" s="1068" t="s">
        <v>12221</v>
      </c>
      <c r="D65" s="1069" t="s">
        <v>11978</v>
      </c>
      <c r="E65" s="1068" t="s">
        <v>14</v>
      </c>
      <c r="F65" s="1068" t="s">
        <v>1319</v>
      </c>
      <c r="G65" s="1878" t="s">
        <v>11903</v>
      </c>
      <c r="H65" s="1070">
        <v>481938</v>
      </c>
      <c r="I65" s="1068" t="s">
        <v>12</v>
      </c>
      <c r="J65" s="1068" t="s">
        <v>12</v>
      </c>
      <c r="K65" s="1068" t="s">
        <v>12</v>
      </c>
      <c r="L65" s="1068" t="s">
        <v>12</v>
      </c>
      <c r="M65" s="1070">
        <v>481938</v>
      </c>
      <c r="N65" s="1879" t="s">
        <v>145</v>
      </c>
    </row>
    <row r="66" spans="1:14" ht="105" x14ac:dyDescent="0.25">
      <c r="A66" s="1877"/>
      <c r="B66" s="1068" t="s">
        <v>141</v>
      </c>
      <c r="C66" s="1068" t="s">
        <v>12222</v>
      </c>
      <c r="D66" s="1069" t="s">
        <v>11978</v>
      </c>
      <c r="E66" s="1068" t="s">
        <v>5093</v>
      </c>
      <c r="F66" s="1068" t="s">
        <v>1319</v>
      </c>
      <c r="G66" s="1878"/>
      <c r="H66" s="1070">
        <v>481938</v>
      </c>
      <c r="I66" s="1068" t="s">
        <v>12</v>
      </c>
      <c r="J66" s="1068" t="s">
        <v>12</v>
      </c>
      <c r="K66" s="1068" t="s">
        <v>12</v>
      </c>
      <c r="L66" s="1068" t="s">
        <v>12</v>
      </c>
      <c r="M66" s="1070">
        <v>0</v>
      </c>
      <c r="N66" s="1879"/>
    </row>
    <row r="67" spans="1:14" ht="105" x14ac:dyDescent="0.25">
      <c r="A67" s="1889" t="s">
        <v>12493</v>
      </c>
      <c r="B67" s="1083" t="s">
        <v>13</v>
      </c>
      <c r="C67" s="1083" t="s">
        <v>12494</v>
      </c>
      <c r="D67" s="1082" t="s">
        <v>12288</v>
      </c>
      <c r="E67" s="1083" t="s">
        <v>14</v>
      </c>
      <c r="F67" s="1083" t="s">
        <v>1319</v>
      </c>
      <c r="G67" s="1890" t="s">
        <v>12262</v>
      </c>
      <c r="H67" s="1073">
        <v>924189</v>
      </c>
      <c r="I67" s="1083" t="s">
        <v>12</v>
      </c>
      <c r="J67" s="1083" t="s">
        <v>12</v>
      </c>
      <c r="K67" s="1083" t="s">
        <v>12</v>
      </c>
      <c r="L67" s="1083" t="s">
        <v>12</v>
      </c>
      <c r="M67" s="1073">
        <v>924189</v>
      </c>
      <c r="N67" s="1891" t="s">
        <v>145</v>
      </c>
    </row>
    <row r="68" spans="1:14" ht="105" x14ac:dyDescent="0.25">
      <c r="A68" s="1889"/>
      <c r="B68" s="1083" t="s">
        <v>141</v>
      </c>
      <c r="C68" s="1083" t="s">
        <v>12495</v>
      </c>
      <c r="D68" s="1082" t="s">
        <v>12288</v>
      </c>
      <c r="E68" s="1083" t="s">
        <v>5093</v>
      </c>
      <c r="F68" s="1083" t="s">
        <v>1319</v>
      </c>
      <c r="G68" s="1890"/>
      <c r="H68" s="1073">
        <v>924189</v>
      </c>
      <c r="I68" s="1083" t="s">
        <v>12</v>
      </c>
      <c r="J68" s="1083" t="s">
        <v>12</v>
      </c>
      <c r="K68" s="1083" t="s">
        <v>12</v>
      </c>
      <c r="L68" s="1083" t="s">
        <v>12</v>
      </c>
      <c r="M68" s="1073">
        <v>0</v>
      </c>
      <c r="N68" s="1891"/>
    </row>
    <row r="69" spans="1:14" ht="105" x14ac:dyDescent="0.25">
      <c r="A69" s="1798" t="s">
        <v>12898</v>
      </c>
      <c r="B69" s="1094" t="s">
        <v>13</v>
      </c>
      <c r="C69" s="1094" t="s">
        <v>12899</v>
      </c>
      <c r="D69" s="1093" t="s">
        <v>12631</v>
      </c>
      <c r="E69" s="1094" t="s">
        <v>14</v>
      </c>
      <c r="F69" s="1094" t="s">
        <v>1319</v>
      </c>
      <c r="G69" s="1799" t="s">
        <v>12538</v>
      </c>
      <c r="H69" s="1092">
        <v>1631892</v>
      </c>
      <c r="I69" s="1094" t="s">
        <v>12</v>
      </c>
      <c r="J69" s="1094" t="s">
        <v>12</v>
      </c>
      <c r="K69" s="1094" t="s">
        <v>12</v>
      </c>
      <c r="L69" s="1094" t="s">
        <v>12</v>
      </c>
      <c r="M69" s="1092">
        <v>1631892</v>
      </c>
      <c r="N69" s="1800" t="s">
        <v>145</v>
      </c>
    </row>
    <row r="70" spans="1:14" ht="105" x14ac:dyDescent="0.25">
      <c r="A70" s="1798"/>
      <c r="B70" s="1094" t="s">
        <v>141</v>
      </c>
      <c r="C70" s="1094" t="s">
        <v>12900</v>
      </c>
      <c r="D70" s="1093" t="s">
        <v>12631</v>
      </c>
      <c r="E70" s="1094" t="s">
        <v>5093</v>
      </c>
      <c r="F70" s="1094" t="s">
        <v>1319</v>
      </c>
      <c r="G70" s="1799"/>
      <c r="H70" s="1092">
        <v>1631892</v>
      </c>
      <c r="I70" s="1094" t="s">
        <v>12</v>
      </c>
      <c r="J70" s="1094" t="s">
        <v>12</v>
      </c>
      <c r="K70" s="1094" t="s">
        <v>12</v>
      </c>
      <c r="L70" s="1094" t="s">
        <v>12</v>
      </c>
      <c r="M70" s="1092">
        <v>0</v>
      </c>
      <c r="N70" s="1800"/>
    </row>
    <row r="71" spans="1:14" ht="105" x14ac:dyDescent="0.25">
      <c r="A71" s="1886" t="s">
        <v>13140</v>
      </c>
      <c r="B71" s="1109" t="s">
        <v>13</v>
      </c>
      <c r="C71" s="1109" t="s">
        <v>13141</v>
      </c>
      <c r="D71" s="1108" t="s">
        <v>12959</v>
      </c>
      <c r="E71" s="1109" t="s">
        <v>14</v>
      </c>
      <c r="F71" s="1109" t="s">
        <v>1319</v>
      </c>
      <c r="G71" s="1887" t="s">
        <v>12949</v>
      </c>
      <c r="H71" s="1107">
        <v>2019623</v>
      </c>
      <c r="I71" s="1109" t="s">
        <v>12</v>
      </c>
      <c r="J71" s="1109" t="s">
        <v>12</v>
      </c>
      <c r="K71" s="1109" t="s">
        <v>12</v>
      </c>
      <c r="L71" s="1109" t="s">
        <v>12</v>
      </c>
      <c r="M71" s="1107">
        <v>2019623</v>
      </c>
      <c r="N71" s="1888" t="s">
        <v>145</v>
      </c>
    </row>
    <row r="72" spans="1:14" ht="105" x14ac:dyDescent="0.25">
      <c r="A72" s="1886"/>
      <c r="B72" s="1109" t="s">
        <v>141</v>
      </c>
      <c r="C72" s="1109" t="s">
        <v>13142</v>
      </c>
      <c r="D72" s="1108" t="s">
        <v>12959</v>
      </c>
      <c r="E72" s="1109" t="s">
        <v>5093</v>
      </c>
      <c r="F72" s="1109" t="s">
        <v>1319</v>
      </c>
      <c r="G72" s="1887"/>
      <c r="H72" s="1107">
        <v>2019623</v>
      </c>
      <c r="I72" s="1109" t="s">
        <v>12</v>
      </c>
      <c r="J72" s="1109" t="s">
        <v>12</v>
      </c>
      <c r="K72" s="1109" t="s">
        <v>12</v>
      </c>
      <c r="L72" s="1109" t="s">
        <v>12</v>
      </c>
      <c r="M72" s="1107">
        <v>0</v>
      </c>
      <c r="N72" s="1888"/>
    </row>
    <row r="73" spans="1:14" ht="105" x14ac:dyDescent="0.25">
      <c r="A73" s="1886" t="s">
        <v>13493</v>
      </c>
      <c r="B73" s="1113" t="s">
        <v>13</v>
      </c>
      <c r="C73" s="1113" t="s">
        <v>13494</v>
      </c>
      <c r="D73" s="1112" t="s">
        <v>13477</v>
      </c>
      <c r="E73" s="1113" t="s">
        <v>14</v>
      </c>
      <c r="F73" s="1113" t="s">
        <v>1319</v>
      </c>
      <c r="G73" s="1887" t="s">
        <v>13176</v>
      </c>
      <c r="H73" s="1107">
        <v>2790266</v>
      </c>
      <c r="I73" s="1113" t="s">
        <v>12</v>
      </c>
      <c r="J73" s="1113" t="s">
        <v>12</v>
      </c>
      <c r="K73" s="1113" t="s">
        <v>12</v>
      </c>
      <c r="L73" s="1113" t="s">
        <v>12</v>
      </c>
      <c r="M73" s="1107">
        <v>2790266</v>
      </c>
      <c r="N73" s="1888" t="s">
        <v>145</v>
      </c>
    </row>
    <row r="74" spans="1:14" ht="105" x14ac:dyDescent="0.25">
      <c r="A74" s="1886"/>
      <c r="B74" s="1113" t="s">
        <v>141</v>
      </c>
      <c r="C74" s="1113" t="s">
        <v>13495</v>
      </c>
      <c r="D74" s="1112" t="s">
        <v>13477</v>
      </c>
      <c r="E74" s="1113" t="s">
        <v>5093</v>
      </c>
      <c r="F74" s="1113" t="s">
        <v>1319</v>
      </c>
      <c r="G74" s="1887"/>
      <c r="H74" s="1107">
        <v>2790266</v>
      </c>
      <c r="I74" s="1113" t="s">
        <v>12</v>
      </c>
      <c r="J74" s="1113" t="s">
        <v>12</v>
      </c>
      <c r="K74" s="1113" t="s">
        <v>12</v>
      </c>
      <c r="L74" s="1113" t="s">
        <v>12</v>
      </c>
      <c r="M74" s="1107">
        <v>0</v>
      </c>
      <c r="N74" s="1888"/>
    </row>
    <row r="75" spans="1:14" ht="105" x14ac:dyDescent="0.25">
      <c r="A75" s="1701" t="s">
        <v>13591</v>
      </c>
      <c r="B75" s="1138" t="s">
        <v>13</v>
      </c>
      <c r="C75" s="1138" t="s">
        <v>13592</v>
      </c>
      <c r="D75" s="1136" t="s">
        <v>13561</v>
      </c>
      <c r="E75" s="1138" t="s">
        <v>14</v>
      </c>
      <c r="F75" s="1138" t="s">
        <v>1319</v>
      </c>
      <c r="G75" s="1702" t="s">
        <v>13548</v>
      </c>
      <c r="H75" s="1137">
        <v>2581668</v>
      </c>
      <c r="I75" s="1138" t="s">
        <v>12</v>
      </c>
      <c r="J75" s="1138" t="s">
        <v>12</v>
      </c>
      <c r="K75" s="1138" t="s">
        <v>12</v>
      </c>
      <c r="L75" s="1138" t="s">
        <v>12</v>
      </c>
      <c r="M75" s="1137">
        <v>2581668</v>
      </c>
      <c r="N75" s="1703" t="s">
        <v>145</v>
      </c>
    </row>
    <row r="76" spans="1:14" ht="105" x14ac:dyDescent="0.25">
      <c r="A76" s="1701"/>
      <c r="B76" s="1138" t="s">
        <v>141</v>
      </c>
      <c r="C76" s="1138" t="s">
        <v>13593</v>
      </c>
      <c r="D76" s="1136" t="s">
        <v>13561</v>
      </c>
      <c r="E76" s="1138" t="s">
        <v>5093</v>
      </c>
      <c r="F76" s="1138" t="s">
        <v>1319</v>
      </c>
      <c r="G76" s="1702"/>
      <c r="H76" s="1137">
        <v>2581668</v>
      </c>
      <c r="I76" s="1138" t="s">
        <v>12</v>
      </c>
      <c r="J76" s="1138" t="s">
        <v>12</v>
      </c>
      <c r="K76" s="1138" t="s">
        <v>12</v>
      </c>
      <c r="L76" s="1138" t="s">
        <v>12</v>
      </c>
      <c r="M76" s="1137">
        <v>0</v>
      </c>
      <c r="N76" s="1703"/>
    </row>
    <row r="77" spans="1:14" ht="105" x14ac:dyDescent="0.25">
      <c r="A77" s="1880" t="s">
        <v>14097</v>
      </c>
      <c r="B77" s="1153" t="s">
        <v>13</v>
      </c>
      <c r="C77" s="1153" t="s">
        <v>14098</v>
      </c>
      <c r="D77" s="1152" t="s">
        <v>14024</v>
      </c>
      <c r="E77" s="1153" t="s">
        <v>14</v>
      </c>
      <c r="F77" s="1153" t="s">
        <v>1319</v>
      </c>
      <c r="G77" s="1881" t="s">
        <v>13960</v>
      </c>
      <c r="H77" s="1149">
        <v>2778121</v>
      </c>
      <c r="I77" s="1153" t="s">
        <v>12</v>
      </c>
      <c r="J77" s="1153" t="s">
        <v>12</v>
      </c>
      <c r="K77" s="1153" t="s">
        <v>12</v>
      </c>
      <c r="L77" s="1153" t="s">
        <v>12</v>
      </c>
      <c r="M77" s="1149">
        <v>2778121</v>
      </c>
      <c r="N77" s="1882" t="s">
        <v>145</v>
      </c>
    </row>
    <row r="78" spans="1:14" ht="105" x14ac:dyDescent="0.25">
      <c r="A78" s="1880"/>
      <c r="B78" s="1153" t="s">
        <v>141</v>
      </c>
      <c r="C78" s="1153" t="s">
        <v>14099</v>
      </c>
      <c r="D78" s="1152" t="s">
        <v>14024</v>
      </c>
      <c r="E78" s="1153" t="s">
        <v>5093</v>
      </c>
      <c r="F78" s="1153" t="s">
        <v>1319</v>
      </c>
      <c r="G78" s="1881"/>
      <c r="H78" s="1149">
        <v>2778121</v>
      </c>
      <c r="I78" s="1153" t="s">
        <v>12</v>
      </c>
      <c r="J78" s="1153" t="s">
        <v>12</v>
      </c>
      <c r="K78" s="1153" t="s">
        <v>12</v>
      </c>
      <c r="L78" s="1153" t="s">
        <v>12</v>
      </c>
      <c r="M78" s="1149">
        <v>0</v>
      </c>
      <c r="N78" s="1882"/>
    </row>
    <row r="79" spans="1:14" ht="105" x14ac:dyDescent="0.25">
      <c r="A79" s="1880" t="s">
        <v>14714</v>
      </c>
      <c r="B79" s="1156" t="s">
        <v>13</v>
      </c>
      <c r="C79" s="1156" t="s">
        <v>14715</v>
      </c>
      <c r="D79" s="1155" t="s">
        <v>14454</v>
      </c>
      <c r="E79" s="1156" t="s">
        <v>14</v>
      </c>
      <c r="F79" s="1156" t="s">
        <v>1319</v>
      </c>
      <c r="G79" s="1881" t="s">
        <v>14424</v>
      </c>
      <c r="H79" s="1149">
        <v>2547976</v>
      </c>
      <c r="I79" s="1156" t="s">
        <v>12</v>
      </c>
      <c r="J79" s="1156" t="s">
        <v>12</v>
      </c>
      <c r="K79" s="1156" t="s">
        <v>12</v>
      </c>
      <c r="L79" s="1156" t="s">
        <v>12</v>
      </c>
      <c r="M79" s="1149">
        <v>2547976</v>
      </c>
      <c r="N79" s="1882" t="s">
        <v>145</v>
      </c>
    </row>
    <row r="80" spans="1:14" ht="105" x14ac:dyDescent="0.25">
      <c r="A80" s="1880"/>
      <c r="B80" s="1156" t="s">
        <v>141</v>
      </c>
      <c r="C80" s="1156" t="s">
        <v>14716</v>
      </c>
      <c r="D80" s="1155" t="s">
        <v>14454</v>
      </c>
      <c r="E80" s="1156" t="s">
        <v>5093</v>
      </c>
      <c r="F80" s="1156" t="s">
        <v>1319</v>
      </c>
      <c r="G80" s="1881"/>
      <c r="H80" s="1149">
        <v>2547976</v>
      </c>
      <c r="I80" s="1156" t="s">
        <v>12</v>
      </c>
      <c r="J80" s="1156" t="s">
        <v>12</v>
      </c>
      <c r="K80" s="1156" t="s">
        <v>12</v>
      </c>
      <c r="L80" s="1156" t="s">
        <v>12</v>
      </c>
      <c r="M80" s="1149">
        <v>0</v>
      </c>
      <c r="N80" s="1882"/>
    </row>
    <row r="81" spans="1:14" ht="105" x14ac:dyDescent="0.25">
      <c r="A81" s="1880" t="s">
        <v>15091</v>
      </c>
      <c r="B81" s="1170" t="s">
        <v>13</v>
      </c>
      <c r="C81" s="1170" t="s">
        <v>15092</v>
      </c>
      <c r="D81" s="1169" t="s">
        <v>14841</v>
      </c>
      <c r="E81" s="1170" t="s">
        <v>14</v>
      </c>
      <c r="F81" s="1170" t="s">
        <v>1319</v>
      </c>
      <c r="G81" s="1881" t="s">
        <v>14780</v>
      </c>
      <c r="H81" s="1149">
        <v>1847627</v>
      </c>
      <c r="I81" s="1170" t="s">
        <v>12</v>
      </c>
      <c r="J81" s="1170" t="s">
        <v>12</v>
      </c>
      <c r="K81" s="1170" t="s">
        <v>12</v>
      </c>
      <c r="L81" s="1170" t="s">
        <v>12</v>
      </c>
      <c r="M81" s="1149">
        <v>1847627</v>
      </c>
      <c r="N81" s="1882" t="s">
        <v>145</v>
      </c>
    </row>
    <row r="82" spans="1:14" ht="105" x14ac:dyDescent="0.25">
      <c r="A82" s="1880"/>
      <c r="B82" s="1170" t="s">
        <v>141</v>
      </c>
      <c r="C82" s="1170" t="s">
        <v>15093</v>
      </c>
      <c r="D82" s="1169" t="s">
        <v>14841</v>
      </c>
      <c r="E82" s="1170" t="s">
        <v>5093</v>
      </c>
      <c r="F82" s="1170" t="s">
        <v>1319</v>
      </c>
      <c r="G82" s="1881"/>
      <c r="H82" s="1149">
        <v>1847627</v>
      </c>
      <c r="I82" s="1170" t="s">
        <v>12</v>
      </c>
      <c r="J82" s="1170" t="s">
        <v>12</v>
      </c>
      <c r="K82" s="1170" t="s">
        <v>12</v>
      </c>
      <c r="L82" s="1170" t="s">
        <v>12</v>
      </c>
      <c r="M82" s="1149">
        <v>0</v>
      </c>
      <c r="N82" s="1882"/>
    </row>
    <row r="83" spans="1:14" ht="105" x14ac:dyDescent="0.25">
      <c r="A83" s="1716" t="s">
        <v>15576</v>
      </c>
      <c r="B83" s="1208" t="s">
        <v>13</v>
      </c>
      <c r="C83" s="1208" t="s">
        <v>15577</v>
      </c>
      <c r="D83" s="1206" t="s">
        <v>15327</v>
      </c>
      <c r="E83" s="1208" t="s">
        <v>14</v>
      </c>
      <c r="F83" s="1208" t="s">
        <v>1319</v>
      </c>
      <c r="G83" s="1717" t="s">
        <v>15328</v>
      </c>
      <c r="H83" s="1207">
        <v>1763236</v>
      </c>
      <c r="I83" s="1208" t="s">
        <v>12</v>
      </c>
      <c r="J83" s="1208" t="s">
        <v>12</v>
      </c>
      <c r="K83" s="1208" t="s">
        <v>12</v>
      </c>
      <c r="L83" s="1208" t="s">
        <v>12</v>
      </c>
      <c r="M83" s="1207">
        <v>1763236</v>
      </c>
      <c r="N83" s="1718" t="s">
        <v>145</v>
      </c>
    </row>
    <row r="84" spans="1:14" ht="105" x14ac:dyDescent="0.25">
      <c r="A84" s="1716"/>
      <c r="B84" s="1208" t="s">
        <v>141</v>
      </c>
      <c r="C84" s="1208" t="s">
        <v>15578</v>
      </c>
      <c r="D84" s="1206" t="s">
        <v>15327</v>
      </c>
      <c r="E84" s="1208" t="s">
        <v>5093</v>
      </c>
      <c r="F84" s="1208" t="s">
        <v>1319</v>
      </c>
      <c r="G84" s="1717"/>
      <c r="H84" s="1207">
        <v>1763236</v>
      </c>
      <c r="I84" s="1208" t="s">
        <v>12</v>
      </c>
      <c r="J84" s="1208" t="s">
        <v>12</v>
      </c>
      <c r="K84" s="1208" t="s">
        <v>12</v>
      </c>
      <c r="L84" s="1208" t="s">
        <v>12</v>
      </c>
      <c r="M84" s="1207">
        <v>0</v>
      </c>
      <c r="N84" s="1718"/>
    </row>
    <row r="85" spans="1:14" ht="105" x14ac:dyDescent="0.25">
      <c r="A85" s="1898" t="s">
        <v>16004</v>
      </c>
      <c r="B85" s="1217" t="s">
        <v>13</v>
      </c>
      <c r="C85" s="1217" t="s">
        <v>16005</v>
      </c>
      <c r="D85" s="1216" t="s">
        <v>15814</v>
      </c>
      <c r="E85" s="1217" t="s">
        <v>14</v>
      </c>
      <c r="F85" s="1217" t="s">
        <v>1319</v>
      </c>
      <c r="G85" s="1899" t="s">
        <v>15758</v>
      </c>
      <c r="H85" s="1215">
        <v>937782</v>
      </c>
      <c r="I85" s="1217" t="s">
        <v>12</v>
      </c>
      <c r="J85" s="1217" t="s">
        <v>12</v>
      </c>
      <c r="K85" s="1217" t="s">
        <v>12</v>
      </c>
      <c r="L85" s="1217" t="s">
        <v>12</v>
      </c>
      <c r="M85" s="1215">
        <v>937782</v>
      </c>
      <c r="N85" s="1900" t="s">
        <v>145</v>
      </c>
    </row>
    <row r="86" spans="1:14" ht="105" x14ac:dyDescent="0.25">
      <c r="A86" s="1898"/>
      <c r="B86" s="1217" t="s">
        <v>141</v>
      </c>
      <c r="C86" s="1217" t="s">
        <v>16006</v>
      </c>
      <c r="D86" s="1216" t="s">
        <v>15814</v>
      </c>
      <c r="E86" s="1217" t="s">
        <v>5093</v>
      </c>
      <c r="F86" s="1217" t="s">
        <v>1319</v>
      </c>
      <c r="G86" s="1899"/>
      <c r="H86" s="1215">
        <v>937782</v>
      </c>
      <c r="I86" s="1217" t="s">
        <v>12</v>
      </c>
      <c r="J86" s="1217" t="s">
        <v>12</v>
      </c>
      <c r="K86" s="1217" t="s">
        <v>12</v>
      </c>
      <c r="L86" s="1217" t="s">
        <v>12</v>
      </c>
      <c r="M86" s="1215">
        <v>0</v>
      </c>
      <c r="N86" s="1900"/>
    </row>
    <row r="87" spans="1:14" ht="105" x14ac:dyDescent="0.25">
      <c r="A87" s="1898" t="s">
        <v>16053</v>
      </c>
      <c r="B87" s="1221" t="s">
        <v>13</v>
      </c>
      <c r="C87" s="1221" t="s">
        <v>16054</v>
      </c>
      <c r="D87" s="1220" t="s">
        <v>16019</v>
      </c>
      <c r="E87" s="1221" t="s">
        <v>14</v>
      </c>
      <c r="F87" s="1221" t="s">
        <v>1319</v>
      </c>
      <c r="G87" s="1899" t="s">
        <v>16020</v>
      </c>
      <c r="H87" s="1215">
        <v>415112</v>
      </c>
      <c r="I87" s="1221" t="s">
        <v>12</v>
      </c>
      <c r="J87" s="1221" t="s">
        <v>12</v>
      </c>
      <c r="K87" s="1221" t="s">
        <v>12</v>
      </c>
      <c r="L87" s="1221" t="s">
        <v>12</v>
      </c>
      <c r="M87" s="1215">
        <v>415112</v>
      </c>
      <c r="N87" s="1900" t="s">
        <v>145</v>
      </c>
    </row>
    <row r="88" spans="1:14" ht="105" x14ac:dyDescent="0.25">
      <c r="A88" s="1898"/>
      <c r="B88" s="1221" t="s">
        <v>141</v>
      </c>
      <c r="C88" s="1221" t="s">
        <v>16055</v>
      </c>
      <c r="D88" s="1220" t="s">
        <v>16019</v>
      </c>
      <c r="E88" s="1221" t="s">
        <v>5093</v>
      </c>
      <c r="F88" s="1221" t="s">
        <v>1319</v>
      </c>
      <c r="G88" s="1899"/>
      <c r="H88" s="1215">
        <v>415112</v>
      </c>
      <c r="I88" s="1221" t="s">
        <v>12</v>
      </c>
      <c r="J88" s="1221" t="s">
        <v>12</v>
      </c>
      <c r="K88" s="1221" t="s">
        <v>12</v>
      </c>
      <c r="L88" s="1221" t="s">
        <v>12</v>
      </c>
      <c r="M88" s="1215">
        <v>0</v>
      </c>
      <c r="N88" s="1900"/>
    </row>
    <row r="89" spans="1:14" ht="105" x14ac:dyDescent="0.25">
      <c r="A89" s="1895" t="s">
        <v>17264</v>
      </c>
      <c r="B89" s="1255" t="s">
        <v>13</v>
      </c>
      <c r="C89" s="1255" t="s">
        <v>17265</v>
      </c>
      <c r="D89" s="1256" t="s">
        <v>17056</v>
      </c>
      <c r="E89" s="1255" t="s">
        <v>14</v>
      </c>
      <c r="F89" s="1255" t="s">
        <v>1319</v>
      </c>
      <c r="G89" s="1896" t="s">
        <v>16609</v>
      </c>
      <c r="H89" s="1258">
        <v>500575</v>
      </c>
      <c r="I89" s="1255" t="s">
        <v>12</v>
      </c>
      <c r="J89" s="1255" t="s">
        <v>12</v>
      </c>
      <c r="K89" s="1255" t="s">
        <v>12</v>
      </c>
      <c r="L89" s="1255" t="s">
        <v>12</v>
      </c>
      <c r="M89" s="1258">
        <v>500575</v>
      </c>
      <c r="N89" s="1897" t="s">
        <v>145</v>
      </c>
    </row>
    <row r="90" spans="1:14" ht="105" x14ac:dyDescent="0.25">
      <c r="A90" s="1895"/>
      <c r="B90" s="1255" t="s">
        <v>141</v>
      </c>
      <c r="C90" s="1255" t="s">
        <v>17266</v>
      </c>
      <c r="D90" s="1256" t="s">
        <v>17056</v>
      </c>
      <c r="E90" s="1255" t="s">
        <v>5093</v>
      </c>
      <c r="F90" s="1255" t="s">
        <v>1319</v>
      </c>
      <c r="G90" s="1896"/>
      <c r="H90" s="1258">
        <v>500575</v>
      </c>
      <c r="I90" s="1255" t="s">
        <v>12</v>
      </c>
      <c r="J90" s="1255" t="s">
        <v>12</v>
      </c>
      <c r="K90" s="1255" t="s">
        <v>12</v>
      </c>
      <c r="L90" s="1255" t="s">
        <v>12</v>
      </c>
      <c r="M90" s="1258">
        <v>0</v>
      </c>
      <c r="N90" s="1897"/>
    </row>
    <row r="91" spans="1:14" ht="105" x14ac:dyDescent="0.25">
      <c r="A91" s="1892" t="s">
        <v>17008</v>
      </c>
      <c r="B91" s="1250" t="s">
        <v>13</v>
      </c>
      <c r="C91" s="1250" t="s">
        <v>17009</v>
      </c>
      <c r="D91" s="1249" t="s">
        <v>16974</v>
      </c>
      <c r="E91" s="1250" t="s">
        <v>14</v>
      </c>
      <c r="F91" s="1250" t="s">
        <v>1319</v>
      </c>
      <c r="G91" s="1893" t="s">
        <v>16696</v>
      </c>
      <c r="H91" s="1225">
        <v>1020230</v>
      </c>
      <c r="I91" s="1250" t="s">
        <v>12</v>
      </c>
      <c r="J91" s="1250" t="s">
        <v>12</v>
      </c>
      <c r="K91" s="1250" t="s">
        <v>12</v>
      </c>
      <c r="L91" s="1250" t="s">
        <v>12</v>
      </c>
      <c r="M91" s="1225">
        <v>1020230</v>
      </c>
      <c r="N91" s="1894" t="s">
        <v>145</v>
      </c>
    </row>
    <row r="92" spans="1:14" ht="105" x14ac:dyDescent="0.25">
      <c r="A92" s="1892"/>
      <c r="B92" s="1250" t="s">
        <v>141</v>
      </c>
      <c r="C92" s="1250" t="s">
        <v>17010</v>
      </c>
      <c r="D92" s="1249" t="s">
        <v>16974</v>
      </c>
      <c r="E92" s="1250" t="s">
        <v>5093</v>
      </c>
      <c r="F92" s="1250" t="s">
        <v>1319</v>
      </c>
      <c r="G92" s="1893"/>
      <c r="H92" s="1225">
        <v>1020230</v>
      </c>
      <c r="I92" s="1250" t="s">
        <v>12</v>
      </c>
      <c r="J92" s="1250" t="s">
        <v>12</v>
      </c>
      <c r="K92" s="1250" t="s">
        <v>12</v>
      </c>
      <c r="L92" s="1250" t="s">
        <v>12</v>
      </c>
      <c r="M92" s="1225">
        <v>0</v>
      </c>
      <c r="N92" s="1894"/>
    </row>
    <row r="93" spans="1:14" ht="105" x14ac:dyDescent="0.25">
      <c r="A93" s="1895" t="s">
        <v>17596</v>
      </c>
      <c r="B93" s="1270" t="s">
        <v>13</v>
      </c>
      <c r="C93" s="1270" t="s">
        <v>17597</v>
      </c>
      <c r="D93" s="1269" t="s">
        <v>17394</v>
      </c>
      <c r="E93" s="1270" t="s">
        <v>14</v>
      </c>
      <c r="F93" s="1270" t="s">
        <v>1319</v>
      </c>
      <c r="G93" s="1896" t="s">
        <v>17351</v>
      </c>
      <c r="H93" s="1258">
        <v>1633648</v>
      </c>
      <c r="I93" s="1270" t="s">
        <v>12</v>
      </c>
      <c r="J93" s="1270" t="s">
        <v>12</v>
      </c>
      <c r="K93" s="1270" t="s">
        <v>12</v>
      </c>
      <c r="L93" s="1270" t="s">
        <v>12</v>
      </c>
      <c r="M93" s="1258">
        <v>1633648</v>
      </c>
      <c r="N93" s="1897" t="s">
        <v>145</v>
      </c>
    </row>
    <row r="94" spans="1:14" ht="105" x14ac:dyDescent="0.25">
      <c r="A94" s="1895"/>
      <c r="B94" s="1270" t="s">
        <v>141</v>
      </c>
      <c r="C94" s="1270" t="s">
        <v>17598</v>
      </c>
      <c r="D94" s="1269" t="s">
        <v>17394</v>
      </c>
      <c r="E94" s="1270" t="s">
        <v>5093</v>
      </c>
      <c r="F94" s="1270" t="s">
        <v>1319</v>
      </c>
      <c r="G94" s="1896"/>
      <c r="H94" s="1258">
        <v>1633648</v>
      </c>
      <c r="I94" s="1270" t="s">
        <v>12</v>
      </c>
      <c r="J94" s="1270" t="s">
        <v>12</v>
      </c>
      <c r="K94" s="1270" t="s">
        <v>12</v>
      </c>
      <c r="L94" s="1270" t="s">
        <v>12</v>
      </c>
      <c r="M94" s="1258">
        <v>0</v>
      </c>
      <c r="N94" s="1897"/>
    </row>
    <row r="95" spans="1:14" ht="105" x14ac:dyDescent="0.25">
      <c r="A95" s="1895" t="s">
        <v>17830</v>
      </c>
      <c r="B95" s="1280" t="s">
        <v>13</v>
      </c>
      <c r="C95" s="1280" t="s">
        <v>17831</v>
      </c>
      <c r="D95" s="1279" t="s">
        <v>17784</v>
      </c>
      <c r="E95" s="1280" t="s">
        <v>14</v>
      </c>
      <c r="F95" s="1280" t="s">
        <v>1319</v>
      </c>
      <c r="G95" s="1896" t="s">
        <v>17781</v>
      </c>
      <c r="H95" s="1258">
        <v>2200623</v>
      </c>
      <c r="I95" s="1280" t="s">
        <v>12</v>
      </c>
      <c r="J95" s="1280" t="s">
        <v>12</v>
      </c>
      <c r="K95" s="1280" t="s">
        <v>12</v>
      </c>
      <c r="L95" s="1280" t="s">
        <v>12</v>
      </c>
      <c r="M95" s="1258">
        <v>2200623</v>
      </c>
      <c r="N95" s="1897" t="s">
        <v>145</v>
      </c>
    </row>
    <row r="96" spans="1:14" ht="105" x14ac:dyDescent="0.25">
      <c r="A96" s="1895"/>
      <c r="B96" s="1280" t="s">
        <v>141</v>
      </c>
      <c r="C96" s="1280" t="s">
        <v>17832</v>
      </c>
      <c r="D96" s="1279" t="s">
        <v>17784</v>
      </c>
      <c r="E96" s="1280" t="s">
        <v>5093</v>
      </c>
      <c r="F96" s="1280" t="s">
        <v>1319</v>
      </c>
      <c r="G96" s="1896"/>
      <c r="H96" s="1258">
        <v>2200623</v>
      </c>
      <c r="I96" s="1280" t="s">
        <v>12</v>
      </c>
      <c r="J96" s="1280" t="s">
        <v>12</v>
      </c>
      <c r="K96" s="1280" t="s">
        <v>12</v>
      </c>
      <c r="L96" s="1280" t="s">
        <v>12</v>
      </c>
      <c r="M96" s="1258">
        <v>0</v>
      </c>
      <c r="N96" s="1897"/>
    </row>
    <row r="97" spans="1:14" ht="105" x14ac:dyDescent="0.25">
      <c r="A97" s="1895" t="s">
        <v>18207</v>
      </c>
      <c r="B97" s="1301" t="s">
        <v>13</v>
      </c>
      <c r="C97" s="1301" t="s">
        <v>18208</v>
      </c>
      <c r="D97" s="1300" t="s">
        <v>18194</v>
      </c>
      <c r="E97" s="1301" t="s">
        <v>14</v>
      </c>
      <c r="F97" s="1301" t="s">
        <v>1319</v>
      </c>
      <c r="G97" s="1896" t="s">
        <v>18126</v>
      </c>
      <c r="H97" s="1258">
        <v>2443001</v>
      </c>
      <c r="I97" s="1301" t="s">
        <v>12</v>
      </c>
      <c r="J97" s="1301" t="s">
        <v>12</v>
      </c>
      <c r="K97" s="1301" t="s">
        <v>12</v>
      </c>
      <c r="L97" s="1301" t="s">
        <v>12</v>
      </c>
      <c r="M97" s="1258">
        <v>2443001</v>
      </c>
      <c r="N97" s="1897" t="s">
        <v>145</v>
      </c>
    </row>
    <row r="98" spans="1:14" ht="105" x14ac:dyDescent="0.25">
      <c r="A98" s="1895"/>
      <c r="B98" s="1301" t="s">
        <v>141</v>
      </c>
      <c r="C98" s="1301" t="s">
        <v>18209</v>
      </c>
      <c r="D98" s="1300" t="s">
        <v>18194</v>
      </c>
      <c r="E98" s="1301" t="s">
        <v>5093</v>
      </c>
      <c r="F98" s="1301" t="s">
        <v>1319</v>
      </c>
      <c r="G98" s="1896"/>
      <c r="H98" s="1258">
        <v>2443001</v>
      </c>
      <c r="I98" s="1301" t="s">
        <v>12</v>
      </c>
      <c r="J98" s="1301" t="s">
        <v>12</v>
      </c>
      <c r="K98" s="1301" t="s">
        <v>12</v>
      </c>
      <c r="L98" s="1301" t="s">
        <v>12</v>
      </c>
      <c r="M98" s="1258">
        <v>0</v>
      </c>
      <c r="N98" s="1897"/>
    </row>
    <row r="99" spans="1:14" ht="105" x14ac:dyDescent="0.25">
      <c r="A99" s="1895" t="s">
        <v>18794</v>
      </c>
      <c r="B99" s="1309" t="s">
        <v>13</v>
      </c>
      <c r="C99" s="1309" t="s">
        <v>18795</v>
      </c>
      <c r="D99" s="1308" t="s">
        <v>18516</v>
      </c>
      <c r="E99" s="1309" t="s">
        <v>14</v>
      </c>
      <c r="F99" s="1309" t="s">
        <v>1319</v>
      </c>
      <c r="G99" s="1896" t="s">
        <v>18485</v>
      </c>
      <c r="H99" s="1258">
        <v>2650959</v>
      </c>
      <c r="I99" s="1309" t="s">
        <v>12</v>
      </c>
      <c r="J99" s="1309" t="s">
        <v>12</v>
      </c>
      <c r="K99" s="1309" t="s">
        <v>12</v>
      </c>
      <c r="L99" s="1309" t="s">
        <v>12</v>
      </c>
      <c r="M99" s="1258">
        <v>2650959</v>
      </c>
      <c r="N99" s="1897" t="s">
        <v>145</v>
      </c>
    </row>
    <row r="100" spans="1:14" ht="105" x14ac:dyDescent="0.25">
      <c r="A100" s="1895"/>
      <c r="B100" s="1309" t="s">
        <v>141</v>
      </c>
      <c r="C100" s="1309" t="s">
        <v>18796</v>
      </c>
      <c r="D100" s="1308" t="s">
        <v>18516</v>
      </c>
      <c r="E100" s="1309" t="s">
        <v>5093</v>
      </c>
      <c r="F100" s="1309" t="s">
        <v>1319</v>
      </c>
      <c r="G100" s="1896"/>
      <c r="H100" s="1258">
        <v>2650959</v>
      </c>
      <c r="I100" s="1309" t="s">
        <v>12</v>
      </c>
      <c r="J100" s="1309" t="s">
        <v>12</v>
      </c>
      <c r="K100" s="1309" t="s">
        <v>12</v>
      </c>
      <c r="L100" s="1309" t="s">
        <v>12</v>
      </c>
      <c r="M100" s="1258">
        <v>0</v>
      </c>
      <c r="N100" s="1897"/>
    </row>
    <row r="101" spans="1:14" ht="105" x14ac:dyDescent="0.25">
      <c r="A101" s="1895" t="s">
        <v>19052</v>
      </c>
      <c r="B101" s="1328" t="s">
        <v>13</v>
      </c>
      <c r="C101" s="1328" t="s">
        <v>19053</v>
      </c>
      <c r="D101" s="1327" t="s">
        <v>18873</v>
      </c>
      <c r="E101" s="1328" t="s">
        <v>14</v>
      </c>
      <c r="F101" s="1328" t="s">
        <v>1319</v>
      </c>
      <c r="G101" s="1896" t="s">
        <v>18862</v>
      </c>
      <c r="H101" s="1258">
        <v>2451215</v>
      </c>
      <c r="I101" s="1328" t="s">
        <v>12</v>
      </c>
      <c r="J101" s="1328" t="s">
        <v>12</v>
      </c>
      <c r="K101" s="1328" t="s">
        <v>12</v>
      </c>
      <c r="L101" s="1328" t="s">
        <v>12</v>
      </c>
      <c r="M101" s="1258">
        <v>2451215</v>
      </c>
      <c r="N101" s="1897" t="s">
        <v>145</v>
      </c>
    </row>
    <row r="102" spans="1:14" ht="105" x14ac:dyDescent="0.25">
      <c r="A102" s="1895"/>
      <c r="B102" s="1328" t="s">
        <v>141</v>
      </c>
      <c r="C102" s="1328" t="s">
        <v>19054</v>
      </c>
      <c r="D102" s="1327" t="s">
        <v>18873</v>
      </c>
      <c r="E102" s="1328" t="s">
        <v>5093</v>
      </c>
      <c r="F102" s="1328" t="s">
        <v>1319</v>
      </c>
      <c r="G102" s="1896"/>
      <c r="H102" s="1258">
        <v>2451215</v>
      </c>
      <c r="I102" s="1328" t="s">
        <v>12</v>
      </c>
      <c r="J102" s="1328" t="s">
        <v>12</v>
      </c>
      <c r="K102" s="1328" t="s">
        <v>12</v>
      </c>
      <c r="L102" s="1328" t="s">
        <v>12</v>
      </c>
      <c r="M102" s="1258">
        <v>0</v>
      </c>
      <c r="N102" s="1897"/>
    </row>
    <row r="103" spans="1:14" ht="105" x14ac:dyDescent="0.25">
      <c r="A103" s="1895" t="s">
        <v>19507</v>
      </c>
      <c r="B103" s="1332" t="s">
        <v>13</v>
      </c>
      <c r="C103" s="1332" t="s">
        <v>19508</v>
      </c>
      <c r="D103" s="1331" t="s">
        <v>19245</v>
      </c>
      <c r="E103" s="1332" t="s">
        <v>14</v>
      </c>
      <c r="F103" s="1332" t="s">
        <v>1319</v>
      </c>
      <c r="G103" s="1896" t="s">
        <v>19246</v>
      </c>
      <c r="H103" s="1258">
        <v>2657346</v>
      </c>
      <c r="I103" s="1332" t="s">
        <v>12</v>
      </c>
      <c r="J103" s="1332" t="s">
        <v>12</v>
      </c>
      <c r="K103" s="1332" t="s">
        <v>12</v>
      </c>
      <c r="L103" s="1332" t="s">
        <v>12</v>
      </c>
      <c r="M103" s="1258">
        <v>2657346</v>
      </c>
      <c r="N103" s="1897" t="s">
        <v>145</v>
      </c>
    </row>
    <row r="104" spans="1:14" ht="105" x14ac:dyDescent="0.25">
      <c r="A104" s="1895"/>
      <c r="B104" s="1332" t="s">
        <v>141</v>
      </c>
      <c r="C104" s="1332" t="s">
        <v>19509</v>
      </c>
      <c r="D104" s="1331" t="s">
        <v>19245</v>
      </c>
      <c r="E104" s="1332" t="s">
        <v>5093</v>
      </c>
      <c r="F104" s="1332" t="s">
        <v>1319</v>
      </c>
      <c r="G104" s="1896"/>
      <c r="H104" s="1258">
        <v>2657346</v>
      </c>
      <c r="I104" s="1332" t="s">
        <v>12</v>
      </c>
      <c r="J104" s="1332" t="s">
        <v>12</v>
      </c>
      <c r="K104" s="1332" t="s">
        <v>12</v>
      </c>
      <c r="L104" s="1332" t="s">
        <v>12</v>
      </c>
      <c r="M104" s="1258">
        <v>0</v>
      </c>
      <c r="N104" s="1897"/>
    </row>
    <row r="105" spans="1:14" ht="105" x14ac:dyDescent="0.25">
      <c r="A105" s="1801" t="s">
        <v>20072</v>
      </c>
      <c r="B105" s="1365" t="s">
        <v>13</v>
      </c>
      <c r="C105" s="1365" t="s">
        <v>20073</v>
      </c>
      <c r="D105" s="1364" t="s">
        <v>20036</v>
      </c>
      <c r="E105" s="1365" t="s">
        <v>14</v>
      </c>
      <c r="F105" s="1365" t="s">
        <v>1319</v>
      </c>
      <c r="G105" s="1802" t="s">
        <v>19707</v>
      </c>
      <c r="H105" s="1357">
        <v>1978268</v>
      </c>
      <c r="I105" s="1365" t="s">
        <v>12</v>
      </c>
      <c r="J105" s="1365" t="s">
        <v>12</v>
      </c>
      <c r="K105" s="1365" t="s">
        <v>12</v>
      </c>
      <c r="L105" s="1365" t="s">
        <v>12</v>
      </c>
      <c r="M105" s="1357">
        <v>1978268</v>
      </c>
      <c r="N105" s="1803" t="s">
        <v>145</v>
      </c>
    </row>
    <row r="106" spans="1:14" ht="105" x14ac:dyDescent="0.25">
      <c r="A106" s="1801"/>
      <c r="B106" s="1365" t="s">
        <v>141</v>
      </c>
      <c r="C106" s="1365" t="s">
        <v>20074</v>
      </c>
      <c r="D106" s="1364" t="s">
        <v>20036</v>
      </c>
      <c r="E106" s="1365" t="s">
        <v>5093</v>
      </c>
      <c r="F106" s="1365" t="s">
        <v>1319</v>
      </c>
      <c r="G106" s="1802"/>
      <c r="H106" s="1357">
        <v>1978268</v>
      </c>
      <c r="I106" s="1365" t="s">
        <v>12</v>
      </c>
      <c r="J106" s="1365" t="s">
        <v>12</v>
      </c>
      <c r="K106" s="1365" t="s">
        <v>12</v>
      </c>
      <c r="L106" s="1365" t="s">
        <v>12</v>
      </c>
      <c r="M106" s="1357">
        <v>0</v>
      </c>
      <c r="N106" s="1803"/>
    </row>
    <row r="107" spans="1:14" ht="105" x14ac:dyDescent="0.25">
      <c r="A107" s="1740" t="s">
        <v>20383</v>
      </c>
      <c r="B107" s="1380" t="s">
        <v>13</v>
      </c>
      <c r="C107" s="1380" t="s">
        <v>20384</v>
      </c>
      <c r="D107" s="1379" t="s">
        <v>20367</v>
      </c>
      <c r="E107" s="1380" t="s">
        <v>14</v>
      </c>
      <c r="F107" s="1380" t="s">
        <v>1319</v>
      </c>
      <c r="G107" s="1741" t="s">
        <v>20094</v>
      </c>
      <c r="H107" s="1372">
        <v>1438105</v>
      </c>
      <c r="I107" s="1380" t="s">
        <v>12</v>
      </c>
      <c r="J107" s="1380" t="s">
        <v>12</v>
      </c>
      <c r="K107" s="1380" t="s">
        <v>12</v>
      </c>
      <c r="L107" s="1380" t="s">
        <v>12</v>
      </c>
      <c r="M107" s="1372">
        <v>1438105</v>
      </c>
      <c r="N107" s="1742" t="s">
        <v>145</v>
      </c>
    </row>
    <row r="108" spans="1:14" ht="105" x14ac:dyDescent="0.25">
      <c r="A108" s="1740"/>
      <c r="B108" s="1380" t="s">
        <v>141</v>
      </c>
      <c r="C108" s="1380" t="s">
        <v>20385</v>
      </c>
      <c r="D108" s="1379" t="s">
        <v>20367</v>
      </c>
      <c r="E108" s="1380" t="s">
        <v>5093</v>
      </c>
      <c r="F108" s="1380" t="s">
        <v>1319</v>
      </c>
      <c r="G108" s="1741"/>
      <c r="H108" s="1372">
        <v>1438105</v>
      </c>
      <c r="I108" s="1380" t="s">
        <v>12</v>
      </c>
      <c r="J108" s="1380" t="s">
        <v>12</v>
      </c>
      <c r="K108" s="1380" t="s">
        <v>12</v>
      </c>
      <c r="L108" s="1380" t="s">
        <v>12</v>
      </c>
      <c r="M108" s="1372">
        <v>0</v>
      </c>
      <c r="N108" s="1742"/>
    </row>
    <row r="109" spans="1:14" ht="105" x14ac:dyDescent="0.25">
      <c r="A109" s="1746" t="s">
        <v>20474</v>
      </c>
      <c r="B109" s="1393" t="s">
        <v>13</v>
      </c>
      <c r="C109" s="1393" t="s">
        <v>20475</v>
      </c>
      <c r="D109" s="1391" t="s">
        <v>20449</v>
      </c>
      <c r="E109" s="1393" t="s">
        <v>14</v>
      </c>
      <c r="F109" s="1393" t="s">
        <v>1319</v>
      </c>
      <c r="G109" s="1747" t="s">
        <v>20414</v>
      </c>
      <c r="H109" s="1392">
        <v>716591</v>
      </c>
      <c r="I109" s="1393" t="s">
        <v>12</v>
      </c>
      <c r="J109" s="1393" t="s">
        <v>12</v>
      </c>
      <c r="K109" s="1393" t="s">
        <v>12</v>
      </c>
      <c r="L109" s="1393" t="s">
        <v>12</v>
      </c>
      <c r="M109" s="1392">
        <v>716591</v>
      </c>
      <c r="N109" s="1748" t="s">
        <v>145</v>
      </c>
    </row>
    <row r="110" spans="1:14" ht="105" x14ac:dyDescent="0.25">
      <c r="A110" s="1746"/>
      <c r="B110" s="1393" t="s">
        <v>141</v>
      </c>
      <c r="C110" s="1393" t="s">
        <v>20476</v>
      </c>
      <c r="D110" s="1391" t="s">
        <v>20449</v>
      </c>
      <c r="E110" s="1393" t="s">
        <v>5093</v>
      </c>
      <c r="F110" s="1393" t="s">
        <v>1319</v>
      </c>
      <c r="G110" s="1747"/>
      <c r="H110" s="1392">
        <v>716591</v>
      </c>
      <c r="I110" s="1393" t="s">
        <v>12</v>
      </c>
      <c r="J110" s="1393" t="s">
        <v>12</v>
      </c>
      <c r="K110" s="1393" t="s">
        <v>12</v>
      </c>
      <c r="L110" s="1393" t="s">
        <v>12</v>
      </c>
      <c r="M110" s="1392">
        <v>0</v>
      </c>
      <c r="N110" s="1748"/>
    </row>
    <row r="111" spans="1:14" ht="105" x14ac:dyDescent="0.25">
      <c r="A111" s="1810" t="s">
        <v>20831</v>
      </c>
      <c r="B111" s="1406" t="s">
        <v>13</v>
      </c>
      <c r="C111" s="1406" t="s">
        <v>20832</v>
      </c>
      <c r="D111" s="1404" t="s">
        <v>20780</v>
      </c>
      <c r="E111" s="1406" t="s">
        <v>14</v>
      </c>
      <c r="F111" s="1406" t="s">
        <v>1319</v>
      </c>
      <c r="G111" s="1811" t="s">
        <v>20781</v>
      </c>
      <c r="H111" s="1405">
        <v>913313</v>
      </c>
      <c r="I111" s="1406" t="s">
        <v>12</v>
      </c>
      <c r="J111" s="1406" t="s">
        <v>12</v>
      </c>
      <c r="K111" s="1406" t="s">
        <v>12</v>
      </c>
      <c r="L111" s="1406" t="s">
        <v>12</v>
      </c>
      <c r="M111" s="1405">
        <v>913313</v>
      </c>
      <c r="N111" s="1812" t="s">
        <v>145</v>
      </c>
    </row>
    <row r="112" spans="1:14" ht="105" x14ac:dyDescent="0.25">
      <c r="A112" s="1810"/>
      <c r="B112" s="1406" t="s">
        <v>141</v>
      </c>
      <c r="C112" s="1406" t="s">
        <v>20833</v>
      </c>
      <c r="D112" s="1404" t="s">
        <v>20780</v>
      </c>
      <c r="E112" s="1406" t="s">
        <v>5093</v>
      </c>
      <c r="F112" s="1406" t="s">
        <v>1319</v>
      </c>
      <c r="G112" s="1811"/>
      <c r="H112" s="1405">
        <v>913313</v>
      </c>
      <c r="I112" s="1406" t="s">
        <v>12</v>
      </c>
      <c r="J112" s="1406" t="s">
        <v>12</v>
      </c>
      <c r="K112" s="1406" t="s">
        <v>12</v>
      </c>
      <c r="L112" s="1406" t="s">
        <v>12</v>
      </c>
      <c r="M112" s="1405">
        <v>0</v>
      </c>
      <c r="N112" s="1812"/>
    </row>
    <row r="113" spans="1:14" ht="105" x14ac:dyDescent="0.25">
      <c r="A113" s="1901" t="s">
        <v>21489</v>
      </c>
      <c r="B113" s="1430" t="s">
        <v>13</v>
      </c>
      <c r="C113" s="1430" t="s">
        <v>21490</v>
      </c>
      <c r="D113" s="1429" t="s">
        <v>21234</v>
      </c>
      <c r="E113" s="1430" t="s">
        <v>14</v>
      </c>
      <c r="F113" s="1430" t="s">
        <v>1319</v>
      </c>
      <c r="G113" s="1902" t="s">
        <v>21235</v>
      </c>
      <c r="H113" s="1428">
        <v>1239590</v>
      </c>
      <c r="I113" s="1430" t="s">
        <v>12</v>
      </c>
      <c r="J113" s="1430" t="s">
        <v>12</v>
      </c>
      <c r="K113" s="1430" t="s">
        <v>12</v>
      </c>
      <c r="L113" s="1430" t="s">
        <v>12</v>
      </c>
      <c r="M113" s="1428">
        <v>1239590</v>
      </c>
      <c r="N113" s="1903" t="s">
        <v>145</v>
      </c>
    </row>
    <row r="114" spans="1:14" ht="105" x14ac:dyDescent="0.25">
      <c r="A114" s="1901"/>
      <c r="B114" s="1430" t="s">
        <v>141</v>
      </c>
      <c r="C114" s="1430" t="s">
        <v>21491</v>
      </c>
      <c r="D114" s="1429" t="s">
        <v>21234</v>
      </c>
      <c r="E114" s="1430" t="s">
        <v>5093</v>
      </c>
      <c r="F114" s="1430" t="s">
        <v>1319</v>
      </c>
      <c r="G114" s="1902"/>
      <c r="H114" s="1428">
        <v>1239590</v>
      </c>
      <c r="I114" s="1430" t="s">
        <v>12</v>
      </c>
      <c r="J114" s="1430" t="s">
        <v>12</v>
      </c>
      <c r="K114" s="1430" t="s">
        <v>12</v>
      </c>
      <c r="L114" s="1430" t="s">
        <v>12</v>
      </c>
      <c r="M114" s="1428">
        <v>0</v>
      </c>
      <c r="N114" s="1903"/>
    </row>
    <row r="115" spans="1:14" ht="105" x14ac:dyDescent="0.25">
      <c r="A115" s="1758" t="s">
        <v>21925</v>
      </c>
      <c r="B115" s="1442" t="s">
        <v>13</v>
      </c>
      <c r="C115" s="1442" t="s">
        <v>21926</v>
      </c>
      <c r="D115" s="1441" t="s">
        <v>21663</v>
      </c>
      <c r="E115" s="1442" t="s">
        <v>14</v>
      </c>
      <c r="F115" s="1442" t="s">
        <v>1319</v>
      </c>
      <c r="G115" s="1759" t="s">
        <v>21658</v>
      </c>
      <c r="H115" s="1439">
        <v>1096844</v>
      </c>
      <c r="I115" s="1442" t="s">
        <v>12</v>
      </c>
      <c r="J115" s="1442" t="s">
        <v>12</v>
      </c>
      <c r="K115" s="1442" t="s">
        <v>12</v>
      </c>
      <c r="L115" s="1442" t="s">
        <v>12</v>
      </c>
      <c r="M115" s="1439">
        <v>1096844</v>
      </c>
      <c r="N115" s="1760" t="s">
        <v>145</v>
      </c>
    </row>
    <row r="116" spans="1:14" ht="105" x14ac:dyDescent="0.25">
      <c r="A116" s="1758"/>
      <c r="B116" s="1442" t="s">
        <v>141</v>
      </c>
      <c r="C116" s="1442" t="s">
        <v>21927</v>
      </c>
      <c r="D116" s="1441" t="s">
        <v>21663</v>
      </c>
      <c r="E116" s="1442" t="s">
        <v>5093</v>
      </c>
      <c r="F116" s="1442" t="s">
        <v>1319</v>
      </c>
      <c r="G116" s="1759"/>
      <c r="H116" s="1439">
        <v>1096844</v>
      </c>
      <c r="I116" s="1442" t="s">
        <v>12</v>
      </c>
      <c r="J116" s="1442" t="s">
        <v>12</v>
      </c>
      <c r="K116" s="1442" t="s">
        <v>12</v>
      </c>
      <c r="L116" s="1442" t="s">
        <v>12</v>
      </c>
      <c r="M116" s="1439">
        <v>0</v>
      </c>
      <c r="N116" s="1760"/>
    </row>
    <row r="117" spans="1:14" ht="105" x14ac:dyDescent="0.25">
      <c r="A117" s="1755" t="s">
        <v>22034</v>
      </c>
      <c r="B117" s="1453" t="s">
        <v>13</v>
      </c>
      <c r="C117" s="1453" t="s">
        <v>22035</v>
      </c>
      <c r="D117" s="1452" t="s">
        <v>21964</v>
      </c>
      <c r="E117" s="1453" t="s">
        <v>14</v>
      </c>
      <c r="F117" s="1453" t="s">
        <v>1319</v>
      </c>
      <c r="G117" s="1756" t="s">
        <v>21965</v>
      </c>
      <c r="H117" s="1451">
        <v>2073464</v>
      </c>
      <c r="I117" s="1453" t="s">
        <v>12</v>
      </c>
      <c r="J117" s="1453" t="s">
        <v>12</v>
      </c>
      <c r="K117" s="1453" t="s">
        <v>12</v>
      </c>
      <c r="L117" s="1453" t="s">
        <v>12</v>
      </c>
      <c r="M117" s="1451">
        <v>2073464</v>
      </c>
      <c r="N117" s="1757" t="s">
        <v>145</v>
      </c>
    </row>
    <row r="118" spans="1:14" ht="105" x14ac:dyDescent="0.25">
      <c r="A118" s="1755"/>
      <c r="B118" s="1453" t="s">
        <v>141</v>
      </c>
      <c r="C118" s="1453" t="s">
        <v>22036</v>
      </c>
      <c r="D118" s="1452" t="s">
        <v>21964</v>
      </c>
      <c r="E118" s="1453" t="s">
        <v>5093</v>
      </c>
      <c r="F118" s="1453" t="s">
        <v>1319</v>
      </c>
      <c r="G118" s="1756"/>
      <c r="H118" s="1451">
        <v>2073464</v>
      </c>
      <c r="I118" s="1453" t="s">
        <v>12</v>
      </c>
      <c r="J118" s="1453" t="s">
        <v>12</v>
      </c>
      <c r="K118" s="1453" t="s">
        <v>12</v>
      </c>
      <c r="L118" s="1453" t="s">
        <v>12</v>
      </c>
      <c r="M118" s="1451">
        <v>0</v>
      </c>
      <c r="N118" s="1757"/>
    </row>
    <row r="119" spans="1:14" ht="105" x14ac:dyDescent="0.25">
      <c r="A119" s="1904" t="s">
        <v>22450</v>
      </c>
      <c r="B119" s="1466" t="s">
        <v>13</v>
      </c>
      <c r="C119" s="1466" t="s">
        <v>22451</v>
      </c>
      <c r="D119" s="1465" t="s">
        <v>22425</v>
      </c>
      <c r="E119" s="1466" t="s">
        <v>14</v>
      </c>
      <c r="F119" s="1466" t="s">
        <v>1319</v>
      </c>
      <c r="G119" s="1905" t="s">
        <v>22389</v>
      </c>
      <c r="H119" s="1463">
        <v>2172656</v>
      </c>
      <c r="I119" s="1466" t="s">
        <v>12</v>
      </c>
      <c r="J119" s="1466" t="s">
        <v>12</v>
      </c>
      <c r="K119" s="1466" t="s">
        <v>12</v>
      </c>
      <c r="L119" s="1466" t="s">
        <v>12</v>
      </c>
      <c r="M119" s="1463">
        <v>2172656</v>
      </c>
      <c r="N119" s="1906" t="s">
        <v>145</v>
      </c>
    </row>
    <row r="120" spans="1:14" ht="105" x14ac:dyDescent="0.25">
      <c r="A120" s="1904"/>
      <c r="B120" s="1466" t="s">
        <v>141</v>
      </c>
      <c r="C120" s="1466" t="s">
        <v>22452</v>
      </c>
      <c r="D120" s="1465" t="s">
        <v>22425</v>
      </c>
      <c r="E120" s="1466" t="s">
        <v>5093</v>
      </c>
      <c r="F120" s="1466" t="s">
        <v>1319</v>
      </c>
      <c r="G120" s="1905"/>
      <c r="H120" s="1463">
        <v>2172656</v>
      </c>
      <c r="I120" s="1466" t="s">
        <v>12</v>
      </c>
      <c r="J120" s="1466" t="s">
        <v>12</v>
      </c>
      <c r="K120" s="1466" t="s">
        <v>12</v>
      </c>
      <c r="L120" s="1466" t="s">
        <v>12</v>
      </c>
      <c r="M120" s="1463">
        <v>0</v>
      </c>
      <c r="N120" s="1906"/>
    </row>
    <row r="121" spans="1:14" ht="105" x14ac:dyDescent="0.25">
      <c r="A121" s="1767" t="s">
        <v>23158</v>
      </c>
      <c r="B121" s="1480" t="s">
        <v>13</v>
      </c>
      <c r="C121" s="1480" t="s">
        <v>23159</v>
      </c>
      <c r="D121" s="1479" t="s">
        <v>22894</v>
      </c>
      <c r="E121" s="1480" t="s">
        <v>14</v>
      </c>
      <c r="F121" s="1480" t="s">
        <v>1319</v>
      </c>
      <c r="G121" s="1768" t="s">
        <v>22895</v>
      </c>
      <c r="H121" s="1471">
        <v>2168332</v>
      </c>
      <c r="I121" s="1480" t="s">
        <v>12</v>
      </c>
      <c r="J121" s="1480" t="s">
        <v>12</v>
      </c>
      <c r="K121" s="1480" t="s">
        <v>12</v>
      </c>
      <c r="L121" s="1480" t="s">
        <v>12</v>
      </c>
      <c r="M121" s="1471">
        <v>2168332</v>
      </c>
      <c r="N121" s="1769" t="s">
        <v>145</v>
      </c>
    </row>
    <row r="122" spans="1:14" ht="105" x14ac:dyDescent="0.25">
      <c r="A122" s="1767"/>
      <c r="B122" s="1480" t="s">
        <v>141</v>
      </c>
      <c r="C122" s="1480" t="s">
        <v>23160</v>
      </c>
      <c r="D122" s="1479" t="s">
        <v>22894</v>
      </c>
      <c r="E122" s="1480" t="s">
        <v>5093</v>
      </c>
      <c r="F122" s="1480" t="s">
        <v>1319</v>
      </c>
      <c r="G122" s="1768"/>
      <c r="H122" s="1471">
        <v>2168332</v>
      </c>
      <c r="I122" s="1480" t="s">
        <v>12</v>
      </c>
      <c r="J122" s="1480" t="s">
        <v>12</v>
      </c>
      <c r="K122" s="1480" t="s">
        <v>12</v>
      </c>
      <c r="L122" s="1480" t="s">
        <v>12</v>
      </c>
      <c r="M122" s="1471">
        <v>0</v>
      </c>
      <c r="N122" s="1769"/>
    </row>
    <row r="123" spans="1:14" ht="105" x14ac:dyDescent="0.25">
      <c r="A123" s="1767" t="s">
        <v>23453</v>
      </c>
      <c r="B123" s="1500" t="s">
        <v>13</v>
      </c>
      <c r="C123" s="1500" t="s">
        <v>23454</v>
      </c>
      <c r="D123" s="1499" t="s">
        <v>23188</v>
      </c>
      <c r="E123" s="1500" t="s">
        <v>14</v>
      </c>
      <c r="F123" s="1500" t="s">
        <v>1319</v>
      </c>
      <c r="G123" s="1768" t="s">
        <v>23189</v>
      </c>
      <c r="H123" s="1471">
        <v>2273084</v>
      </c>
      <c r="I123" s="1500" t="s">
        <v>12</v>
      </c>
      <c r="J123" s="1500" t="s">
        <v>12</v>
      </c>
      <c r="K123" s="1500" t="s">
        <v>12</v>
      </c>
      <c r="L123" s="1500" t="s">
        <v>12</v>
      </c>
      <c r="M123" s="1471">
        <v>2273084</v>
      </c>
      <c r="N123" s="1769" t="s">
        <v>145</v>
      </c>
    </row>
    <row r="124" spans="1:14" ht="105" x14ac:dyDescent="0.25">
      <c r="A124" s="1767"/>
      <c r="B124" s="1500" t="s">
        <v>141</v>
      </c>
      <c r="C124" s="1500" t="s">
        <v>23455</v>
      </c>
      <c r="D124" s="1499" t="s">
        <v>23188</v>
      </c>
      <c r="E124" s="1500" t="s">
        <v>5093</v>
      </c>
      <c r="F124" s="1500" t="s">
        <v>1319</v>
      </c>
      <c r="G124" s="1768"/>
      <c r="H124" s="1471">
        <v>2273084</v>
      </c>
      <c r="I124" s="1500" t="s">
        <v>12</v>
      </c>
      <c r="J124" s="1500" t="s">
        <v>12</v>
      </c>
      <c r="K124" s="1500" t="s">
        <v>12</v>
      </c>
      <c r="L124" s="1500" t="s">
        <v>12</v>
      </c>
      <c r="M124" s="1471">
        <v>0</v>
      </c>
      <c r="N124" s="1769"/>
    </row>
    <row r="125" spans="1:14" ht="105" x14ac:dyDescent="0.25">
      <c r="A125" s="1907" t="s">
        <v>23945</v>
      </c>
      <c r="B125" s="1524" t="s">
        <v>13</v>
      </c>
      <c r="C125" s="1524" t="s">
        <v>23946</v>
      </c>
      <c r="D125" s="1523" t="s">
        <v>23685</v>
      </c>
      <c r="E125" s="1524" t="s">
        <v>14</v>
      </c>
      <c r="F125" s="1524" t="s">
        <v>1319</v>
      </c>
      <c r="G125" s="1908" t="s">
        <v>23646</v>
      </c>
      <c r="H125" s="1520">
        <v>2598467</v>
      </c>
      <c r="I125" s="1524" t="s">
        <v>12</v>
      </c>
      <c r="J125" s="1524" t="s">
        <v>12</v>
      </c>
      <c r="K125" s="1524" t="s">
        <v>12</v>
      </c>
      <c r="L125" s="1524" t="s">
        <v>12</v>
      </c>
      <c r="M125" s="1520">
        <v>2598467</v>
      </c>
      <c r="N125" s="1909" t="s">
        <v>145</v>
      </c>
    </row>
    <row r="126" spans="1:14" ht="105" x14ac:dyDescent="0.25">
      <c r="A126" s="1907"/>
      <c r="B126" s="1524" t="s">
        <v>141</v>
      </c>
      <c r="C126" s="1524" t="s">
        <v>23947</v>
      </c>
      <c r="D126" s="1523" t="s">
        <v>23685</v>
      </c>
      <c r="E126" s="1524" t="s">
        <v>5093</v>
      </c>
      <c r="F126" s="1524" t="s">
        <v>1319</v>
      </c>
      <c r="G126" s="1908"/>
      <c r="H126" s="1520">
        <v>2598467</v>
      </c>
      <c r="I126" s="1524" t="s">
        <v>12</v>
      </c>
      <c r="J126" s="1524" t="s">
        <v>12</v>
      </c>
      <c r="K126" s="1524" t="s">
        <v>12</v>
      </c>
      <c r="L126" s="1524" t="s">
        <v>12</v>
      </c>
      <c r="M126" s="1520">
        <v>0</v>
      </c>
      <c r="N126" s="1909"/>
    </row>
    <row r="127" spans="1:14" ht="105" x14ac:dyDescent="0.25">
      <c r="A127" s="1728" t="s">
        <v>24245</v>
      </c>
      <c r="B127" s="1541" t="s">
        <v>13</v>
      </c>
      <c r="C127" s="1541" t="s">
        <v>24246</v>
      </c>
      <c r="D127" s="1540" t="s">
        <v>24238</v>
      </c>
      <c r="E127" s="1541" t="s">
        <v>14</v>
      </c>
      <c r="F127" s="1541" t="s">
        <v>1319</v>
      </c>
      <c r="G127" s="1729" t="s">
        <v>23969</v>
      </c>
      <c r="H127" s="1530">
        <v>2553551</v>
      </c>
      <c r="I127" s="1541" t="s">
        <v>12</v>
      </c>
      <c r="J127" s="1541" t="s">
        <v>12</v>
      </c>
      <c r="K127" s="1541" t="s">
        <v>12</v>
      </c>
      <c r="L127" s="1541" t="s">
        <v>12</v>
      </c>
      <c r="M127" s="1530">
        <v>2553551</v>
      </c>
      <c r="N127" s="1730" t="s">
        <v>145</v>
      </c>
    </row>
    <row r="128" spans="1:14" ht="105" x14ac:dyDescent="0.25">
      <c r="A128" s="1728"/>
      <c r="B128" s="1541" t="s">
        <v>141</v>
      </c>
      <c r="C128" s="1541" t="s">
        <v>24247</v>
      </c>
      <c r="D128" s="1540" t="s">
        <v>24238</v>
      </c>
      <c r="E128" s="1541" t="s">
        <v>5093</v>
      </c>
      <c r="F128" s="1541" t="s">
        <v>1319</v>
      </c>
      <c r="G128" s="1729"/>
      <c r="H128" s="1530">
        <v>2553551</v>
      </c>
      <c r="I128" s="1541" t="s">
        <v>12</v>
      </c>
      <c r="J128" s="1541" t="s">
        <v>12</v>
      </c>
      <c r="K128" s="1541" t="s">
        <v>12</v>
      </c>
      <c r="L128" s="1541" t="s">
        <v>12</v>
      </c>
      <c r="M128" s="1530">
        <v>0</v>
      </c>
      <c r="N128" s="1730"/>
    </row>
    <row r="129" spans="1:14" ht="105" x14ac:dyDescent="0.25">
      <c r="A129" s="1770" t="s">
        <v>24538</v>
      </c>
      <c r="B129" s="1554" t="s">
        <v>13</v>
      </c>
      <c r="C129" s="1554" t="s">
        <v>24539</v>
      </c>
      <c r="D129" s="1553" t="s">
        <v>24283</v>
      </c>
      <c r="E129" s="1554" t="s">
        <v>14</v>
      </c>
      <c r="F129" s="1554" t="s">
        <v>1319</v>
      </c>
      <c r="G129" s="1771" t="s">
        <v>24273</v>
      </c>
      <c r="H129" s="1552">
        <v>2058813</v>
      </c>
      <c r="I129" s="1554" t="s">
        <v>12</v>
      </c>
      <c r="J129" s="1554" t="s">
        <v>12</v>
      </c>
      <c r="K129" s="1554" t="s">
        <v>12</v>
      </c>
      <c r="L129" s="1554" t="s">
        <v>12</v>
      </c>
      <c r="M129" s="1552">
        <v>2058813</v>
      </c>
      <c r="N129" s="1772" t="s">
        <v>145</v>
      </c>
    </row>
    <row r="130" spans="1:14" ht="105" x14ac:dyDescent="0.25">
      <c r="A130" s="1770"/>
      <c r="B130" s="1554" t="s">
        <v>141</v>
      </c>
      <c r="C130" s="1554" t="s">
        <v>24540</v>
      </c>
      <c r="D130" s="1553" t="s">
        <v>24283</v>
      </c>
      <c r="E130" s="1554" t="s">
        <v>5093</v>
      </c>
      <c r="F130" s="1554" t="s">
        <v>1319</v>
      </c>
      <c r="G130" s="1771"/>
      <c r="H130" s="1552">
        <v>2058813</v>
      </c>
      <c r="I130" s="1554" t="s">
        <v>12</v>
      </c>
      <c r="J130" s="1554" t="s">
        <v>12</v>
      </c>
      <c r="K130" s="1554" t="s">
        <v>12</v>
      </c>
      <c r="L130" s="1554" t="s">
        <v>12</v>
      </c>
      <c r="M130" s="1552">
        <v>0</v>
      </c>
      <c r="N130" s="1772"/>
    </row>
    <row r="131" spans="1:14" ht="105" x14ac:dyDescent="0.25">
      <c r="A131" s="1910" t="s">
        <v>24639</v>
      </c>
      <c r="B131" s="1565" t="s">
        <v>13</v>
      </c>
      <c r="C131" s="1565" t="s">
        <v>24640</v>
      </c>
      <c r="D131" s="1563" t="s">
        <v>24611</v>
      </c>
      <c r="E131" s="1565" t="s">
        <v>14</v>
      </c>
      <c r="F131" s="1565" t="s">
        <v>1319</v>
      </c>
      <c r="G131" s="1911" t="s">
        <v>24588</v>
      </c>
      <c r="H131" s="1564">
        <v>1670523</v>
      </c>
      <c r="I131" s="1565" t="s">
        <v>12</v>
      </c>
      <c r="J131" s="1565" t="s">
        <v>12</v>
      </c>
      <c r="K131" s="1565" t="s">
        <v>12</v>
      </c>
      <c r="L131" s="1565" t="s">
        <v>12</v>
      </c>
      <c r="M131" s="1564">
        <v>1670523</v>
      </c>
      <c r="N131" s="1912" t="s">
        <v>145</v>
      </c>
    </row>
    <row r="132" spans="1:14" ht="105" x14ac:dyDescent="0.25">
      <c r="A132" s="1910"/>
      <c r="B132" s="1565" t="s">
        <v>141</v>
      </c>
      <c r="C132" s="1565" t="s">
        <v>24641</v>
      </c>
      <c r="D132" s="1563" t="s">
        <v>24611</v>
      </c>
      <c r="E132" s="1565" t="s">
        <v>5093</v>
      </c>
      <c r="F132" s="1565" t="s">
        <v>1319</v>
      </c>
      <c r="G132" s="1911"/>
      <c r="H132" s="1564">
        <v>1670523</v>
      </c>
      <c r="I132" s="1565" t="s">
        <v>12</v>
      </c>
      <c r="J132" s="1565" t="s">
        <v>12</v>
      </c>
      <c r="K132" s="1565" t="s">
        <v>12</v>
      </c>
      <c r="L132" s="1565" t="s">
        <v>12</v>
      </c>
      <c r="M132" s="1564">
        <v>0</v>
      </c>
      <c r="N132" s="1912"/>
    </row>
    <row r="133" spans="1:14" ht="105" x14ac:dyDescent="0.25">
      <c r="A133" s="1734" t="s">
        <v>24952</v>
      </c>
      <c r="B133" s="1577" t="s">
        <v>13</v>
      </c>
      <c r="C133" s="1577" t="s">
        <v>24953</v>
      </c>
      <c r="D133" s="1575" t="s">
        <v>24904</v>
      </c>
      <c r="E133" s="1577" t="s">
        <v>14</v>
      </c>
      <c r="F133" s="1577" t="s">
        <v>1319</v>
      </c>
      <c r="G133" s="1735" t="s">
        <v>24899</v>
      </c>
      <c r="H133" s="1576">
        <v>792444</v>
      </c>
      <c r="I133" s="1577" t="s">
        <v>12</v>
      </c>
      <c r="J133" s="1577" t="s">
        <v>12</v>
      </c>
      <c r="K133" s="1577" t="s">
        <v>12</v>
      </c>
      <c r="L133" s="1577" t="s">
        <v>12</v>
      </c>
      <c r="M133" s="1576">
        <v>792444</v>
      </c>
      <c r="N133" s="1736" t="s">
        <v>145</v>
      </c>
    </row>
    <row r="134" spans="1:14" ht="105" x14ac:dyDescent="0.25">
      <c r="A134" s="1734"/>
      <c r="B134" s="1577" t="s">
        <v>141</v>
      </c>
      <c r="C134" s="1577" t="s">
        <v>24954</v>
      </c>
      <c r="D134" s="1575" t="s">
        <v>24904</v>
      </c>
      <c r="E134" s="1577" t="s">
        <v>5093</v>
      </c>
      <c r="F134" s="1577" t="s">
        <v>1319</v>
      </c>
      <c r="G134" s="1735"/>
      <c r="H134" s="1576">
        <v>792444</v>
      </c>
      <c r="I134" s="1577" t="s">
        <v>12</v>
      </c>
      <c r="J134" s="1577" t="s">
        <v>12</v>
      </c>
      <c r="K134" s="1577" t="s">
        <v>12</v>
      </c>
      <c r="L134" s="1577" t="s">
        <v>12</v>
      </c>
      <c r="M134" s="1576">
        <v>0</v>
      </c>
      <c r="N134" s="1736"/>
    </row>
    <row r="135" spans="1:14" ht="105" x14ac:dyDescent="0.25">
      <c r="A135" s="1731" t="s">
        <v>25459</v>
      </c>
      <c r="B135" s="1594" t="s">
        <v>13</v>
      </c>
      <c r="C135" s="1594" t="s">
        <v>25460</v>
      </c>
      <c r="D135" s="1593" t="s">
        <v>25198</v>
      </c>
      <c r="E135" s="1594" t="s">
        <v>14</v>
      </c>
      <c r="F135" s="1594" t="s">
        <v>1319</v>
      </c>
      <c r="G135" s="1732" t="s">
        <v>25199</v>
      </c>
      <c r="H135" s="1592">
        <v>413851</v>
      </c>
      <c r="I135" s="1594" t="s">
        <v>12</v>
      </c>
      <c r="J135" s="1594" t="s">
        <v>12</v>
      </c>
      <c r="K135" s="1594" t="s">
        <v>12</v>
      </c>
      <c r="L135" s="1594" t="s">
        <v>12</v>
      </c>
      <c r="M135" s="1592">
        <v>413851</v>
      </c>
      <c r="N135" s="1733" t="s">
        <v>145</v>
      </c>
    </row>
    <row r="136" spans="1:14" ht="105" x14ac:dyDescent="0.25">
      <c r="A136" s="1731"/>
      <c r="B136" s="1594" t="s">
        <v>141</v>
      </c>
      <c r="C136" s="1594" t="s">
        <v>25461</v>
      </c>
      <c r="D136" s="1593" t="s">
        <v>25198</v>
      </c>
      <c r="E136" s="1594" t="s">
        <v>5093</v>
      </c>
      <c r="F136" s="1594" t="s">
        <v>1319</v>
      </c>
      <c r="G136" s="1732"/>
      <c r="H136" s="1592">
        <v>413851</v>
      </c>
      <c r="I136" s="1594" t="s">
        <v>12</v>
      </c>
      <c r="J136" s="1594" t="s">
        <v>12</v>
      </c>
      <c r="K136" s="1594" t="s">
        <v>12</v>
      </c>
      <c r="L136" s="1594" t="s">
        <v>12</v>
      </c>
      <c r="M136" s="1592">
        <v>0</v>
      </c>
      <c r="N136" s="1733"/>
    </row>
    <row r="137" spans="1:14" ht="105" x14ac:dyDescent="0.25">
      <c r="A137" s="1752" t="s">
        <v>26470</v>
      </c>
      <c r="B137" s="1609" t="s">
        <v>13</v>
      </c>
      <c r="C137" s="1609" t="s">
        <v>26471</v>
      </c>
      <c r="D137" s="1607" t="s">
        <v>26412</v>
      </c>
      <c r="E137" s="1609" t="s">
        <v>14</v>
      </c>
      <c r="F137" s="1609" t="s">
        <v>1319</v>
      </c>
      <c r="G137" s="1753" t="s">
        <v>26179</v>
      </c>
      <c r="H137" s="1608">
        <v>650117</v>
      </c>
      <c r="I137" s="1609" t="s">
        <v>12</v>
      </c>
      <c r="J137" s="1609" t="s">
        <v>12</v>
      </c>
      <c r="K137" s="1609" t="s">
        <v>12</v>
      </c>
      <c r="L137" s="1609" t="s">
        <v>12</v>
      </c>
      <c r="M137" s="1608">
        <v>650117</v>
      </c>
      <c r="N137" s="1754" t="s">
        <v>145</v>
      </c>
    </row>
    <row r="138" spans="1:14" ht="105" x14ac:dyDescent="0.25">
      <c r="A138" s="1752"/>
      <c r="B138" s="1609" t="s">
        <v>141</v>
      </c>
      <c r="C138" s="1609" t="s">
        <v>26472</v>
      </c>
      <c r="D138" s="1607" t="s">
        <v>26412</v>
      </c>
      <c r="E138" s="1609" t="s">
        <v>5093</v>
      </c>
      <c r="F138" s="1609" t="s">
        <v>1319</v>
      </c>
      <c r="G138" s="1753"/>
      <c r="H138" s="1608">
        <v>650117</v>
      </c>
      <c r="I138" s="1609" t="s">
        <v>12</v>
      </c>
      <c r="J138" s="1609" t="s">
        <v>12</v>
      </c>
      <c r="K138" s="1609" t="s">
        <v>12</v>
      </c>
      <c r="L138" s="1609" t="s">
        <v>12</v>
      </c>
      <c r="M138" s="1608">
        <v>0</v>
      </c>
      <c r="N138" s="1754"/>
    </row>
  </sheetData>
  <mergeCells count="189">
    <mergeCell ref="A137:A138"/>
    <mergeCell ref="G137:G138"/>
    <mergeCell ref="N137:N138"/>
    <mergeCell ref="A99:A100"/>
    <mergeCell ref="G99:G100"/>
    <mergeCell ref="N99:N100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105:A106"/>
    <mergeCell ref="G105:G106"/>
    <mergeCell ref="N105:N106"/>
    <mergeCell ref="A67:A68"/>
    <mergeCell ref="G67:G68"/>
    <mergeCell ref="N67:N68"/>
    <mergeCell ref="A69:A70"/>
    <mergeCell ref="G69:G70"/>
    <mergeCell ref="N69:N70"/>
    <mergeCell ref="A97:A98"/>
    <mergeCell ref="G97:G98"/>
    <mergeCell ref="N97:N98"/>
    <mergeCell ref="A91:A92"/>
    <mergeCell ref="G91:G92"/>
    <mergeCell ref="N91:N92"/>
    <mergeCell ref="A95:A96"/>
    <mergeCell ref="G95:G96"/>
    <mergeCell ref="N95:N96"/>
    <mergeCell ref="A93:A94"/>
    <mergeCell ref="G93:G94"/>
    <mergeCell ref="N93:N94"/>
    <mergeCell ref="A75:A76"/>
    <mergeCell ref="G75:G76"/>
    <mergeCell ref="N75:N76"/>
    <mergeCell ref="A71:A72"/>
    <mergeCell ref="G71:G72"/>
    <mergeCell ref="N71:N72"/>
    <mergeCell ref="A53:A54"/>
    <mergeCell ref="G53:G54"/>
    <mergeCell ref="N53:N54"/>
    <mergeCell ref="A65:A66"/>
    <mergeCell ref="G65:G66"/>
    <mergeCell ref="N65:N66"/>
    <mergeCell ref="A55:A56"/>
    <mergeCell ref="G55:G56"/>
    <mergeCell ref="N55:N56"/>
    <mergeCell ref="A57:A58"/>
    <mergeCell ref="G57:G58"/>
    <mergeCell ref="N57:N58"/>
    <mergeCell ref="A59:A60"/>
    <mergeCell ref="A63:A64"/>
    <mergeCell ref="G63:G64"/>
    <mergeCell ref="N63:N64"/>
    <mergeCell ref="G59:G60"/>
    <mergeCell ref="N59:N60"/>
    <mergeCell ref="A61:A62"/>
    <mergeCell ref="G61:G62"/>
    <mergeCell ref="N61:N62"/>
    <mergeCell ref="N31:N32"/>
    <mergeCell ref="A33:A34"/>
    <mergeCell ref="G33:G34"/>
    <mergeCell ref="N33:N34"/>
    <mergeCell ref="A51:A52"/>
    <mergeCell ref="G51:G52"/>
    <mergeCell ref="N51:N52"/>
    <mergeCell ref="A49:A50"/>
    <mergeCell ref="G49:G50"/>
    <mergeCell ref="N49:N50"/>
    <mergeCell ref="A47:A48"/>
    <mergeCell ref="G47:G48"/>
    <mergeCell ref="N47:N48"/>
    <mergeCell ref="A39:A40"/>
    <mergeCell ref="G39:G40"/>
    <mergeCell ref="N39:N40"/>
    <mergeCell ref="G41:G42"/>
    <mergeCell ref="N41:N42"/>
    <mergeCell ref="A37:A38"/>
    <mergeCell ref="G37:G38"/>
    <mergeCell ref="N37:N3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M4:M22"/>
    <mergeCell ref="N4:N22"/>
    <mergeCell ref="L4:L22"/>
    <mergeCell ref="A23:A24"/>
    <mergeCell ref="G23:G24"/>
    <mergeCell ref="N23:N24"/>
    <mergeCell ref="A45:A46"/>
    <mergeCell ref="G45:G46"/>
    <mergeCell ref="N45:N46"/>
    <mergeCell ref="A43:A44"/>
    <mergeCell ref="G43:G44"/>
    <mergeCell ref="N43:N44"/>
    <mergeCell ref="A41:A42"/>
    <mergeCell ref="A25:A26"/>
    <mergeCell ref="G25:G26"/>
    <mergeCell ref="N25:N26"/>
    <mergeCell ref="A29:A30"/>
    <mergeCell ref="G29:G30"/>
    <mergeCell ref="N29:N30"/>
    <mergeCell ref="A35:A36"/>
    <mergeCell ref="G35:G36"/>
    <mergeCell ref="N35:N36"/>
    <mergeCell ref="A27:A28"/>
    <mergeCell ref="G27:G28"/>
    <mergeCell ref="N27:N28"/>
    <mergeCell ref="A31:A32"/>
    <mergeCell ref="G31:G32"/>
    <mergeCell ref="A73:A74"/>
    <mergeCell ref="G73:G74"/>
    <mergeCell ref="N73:N74"/>
    <mergeCell ref="A77:A78"/>
    <mergeCell ref="G77:G78"/>
    <mergeCell ref="N77:N78"/>
    <mergeCell ref="A89:A90"/>
    <mergeCell ref="G89:G90"/>
    <mergeCell ref="N89:N90"/>
    <mergeCell ref="A87:A88"/>
    <mergeCell ref="G87:G88"/>
    <mergeCell ref="N87:N88"/>
    <mergeCell ref="A81:A82"/>
    <mergeCell ref="G81:G82"/>
    <mergeCell ref="N81:N82"/>
    <mergeCell ref="A79:A80"/>
    <mergeCell ref="G79:G80"/>
    <mergeCell ref="N79:N80"/>
    <mergeCell ref="A85:A86"/>
    <mergeCell ref="G85:G86"/>
    <mergeCell ref="N85:N86"/>
    <mergeCell ref="A83:A84"/>
    <mergeCell ref="G83:G84"/>
    <mergeCell ref="N83:N84"/>
    <mergeCell ref="A129:A130"/>
    <mergeCell ref="G129:G130"/>
    <mergeCell ref="N129:N130"/>
    <mergeCell ref="A101:A102"/>
    <mergeCell ref="G101:G102"/>
    <mergeCell ref="N101:N102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9:A110"/>
    <mergeCell ref="G109:G110"/>
    <mergeCell ref="N109:N110"/>
    <mergeCell ref="A107:A108"/>
    <mergeCell ref="G107:G108"/>
    <mergeCell ref="N107:N108"/>
    <mergeCell ref="A103:A104"/>
    <mergeCell ref="G103:G104"/>
    <mergeCell ref="N103:N104"/>
    <mergeCell ref="A135:A136"/>
    <mergeCell ref="G135:G136"/>
    <mergeCell ref="N135:N136"/>
    <mergeCell ref="A133:A134"/>
    <mergeCell ref="G133:G134"/>
    <mergeCell ref="N133:N134"/>
    <mergeCell ref="A131:A132"/>
    <mergeCell ref="G131:G132"/>
    <mergeCell ref="N131:N13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/>
  <dimension ref="A1:N122"/>
  <sheetViews>
    <sheetView view="pageBreakPreview" topLeftCell="C109" zoomScaleNormal="70" zoomScaleSheetLayoutView="100" workbookViewId="0">
      <selection activeCell="D111" sqref="D111:D11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6" t="s">
        <v>7609</v>
      </c>
      <c r="B1" s="1936"/>
      <c r="C1" s="1936"/>
      <c r="D1" s="1936"/>
      <c r="E1" s="1936"/>
      <c r="F1" s="1936"/>
      <c r="G1" s="1936"/>
      <c r="H1" s="1936"/>
      <c r="I1" s="1936"/>
      <c r="J1" s="1936"/>
      <c r="K1" s="1936"/>
      <c r="L1" s="1936"/>
      <c r="M1" s="1936"/>
      <c r="N1" s="1936"/>
    </row>
    <row r="2" spans="1:14" ht="14.25" customHeight="1" x14ac:dyDescent="0.25">
      <c r="A2" s="1936"/>
      <c r="B2" s="1936"/>
      <c r="C2" s="1936"/>
      <c r="D2" s="1936"/>
      <c r="E2" s="1936"/>
      <c r="F2" s="1936"/>
      <c r="G2" s="1936"/>
      <c r="H2" s="1936"/>
      <c r="I2" s="1936"/>
      <c r="J2" s="1936"/>
      <c r="K2" s="1936"/>
      <c r="L2" s="1936"/>
      <c r="M2" s="1936"/>
      <c r="N2" s="1936"/>
    </row>
    <row r="3" spans="1:14" x14ac:dyDescent="0.25">
      <c r="A3" s="1936"/>
      <c r="B3" s="1936"/>
      <c r="C3" s="1936"/>
      <c r="D3" s="1936"/>
      <c r="E3" s="1936"/>
      <c r="F3" s="1936"/>
      <c r="G3" s="1936"/>
      <c r="H3" s="1936"/>
      <c r="I3" s="1936"/>
      <c r="J3" s="1936"/>
      <c r="K3" s="1936"/>
      <c r="L3" s="1936"/>
      <c r="M3" s="1936"/>
      <c r="N3" s="1936"/>
    </row>
    <row r="4" spans="1:14" x14ac:dyDescent="0.25">
      <c r="A4" s="1936" t="s">
        <v>0</v>
      </c>
      <c r="B4" s="1937" t="s">
        <v>5097</v>
      </c>
      <c r="C4" s="1936" t="s">
        <v>38</v>
      </c>
      <c r="D4" s="1936" t="s">
        <v>5098</v>
      </c>
      <c r="E4" s="1936" t="s">
        <v>1</v>
      </c>
      <c r="F4" s="1936" t="s">
        <v>2</v>
      </c>
      <c r="G4" s="1936" t="s">
        <v>3</v>
      </c>
      <c r="H4" s="1936" t="s">
        <v>4</v>
      </c>
      <c r="I4" s="1936" t="s">
        <v>5</v>
      </c>
      <c r="J4" s="1936" t="s">
        <v>6</v>
      </c>
      <c r="K4" s="1936" t="s">
        <v>7</v>
      </c>
      <c r="L4" s="1936" t="s">
        <v>8</v>
      </c>
      <c r="M4" s="1936" t="s">
        <v>21</v>
      </c>
      <c r="N4" s="1936" t="s">
        <v>17</v>
      </c>
    </row>
    <row r="5" spans="1:14" x14ac:dyDescent="0.25">
      <c r="A5" s="1936"/>
      <c r="B5" s="1937"/>
      <c r="C5" s="1936"/>
      <c r="D5" s="1936"/>
      <c r="E5" s="1936"/>
      <c r="F5" s="1936"/>
      <c r="G5" s="1936"/>
      <c r="H5" s="1936"/>
      <c r="I5" s="1936"/>
      <c r="J5" s="1936"/>
      <c r="K5" s="1936"/>
      <c r="L5" s="1936"/>
      <c r="M5" s="1936"/>
      <c r="N5" s="1936"/>
    </row>
    <row r="6" spans="1:14" x14ac:dyDescent="0.25">
      <c r="A6" s="1936"/>
      <c r="B6" s="1937"/>
      <c r="C6" s="1936"/>
      <c r="D6" s="1936"/>
      <c r="E6" s="1936"/>
      <c r="F6" s="1936"/>
      <c r="G6" s="1936"/>
      <c r="H6" s="1936"/>
      <c r="I6" s="1936"/>
      <c r="J6" s="1936"/>
      <c r="K6" s="1936"/>
      <c r="L6" s="1936"/>
      <c r="M6" s="1936"/>
      <c r="N6" s="1936"/>
    </row>
    <row r="7" spans="1:14" x14ac:dyDescent="0.25">
      <c r="A7" s="1936"/>
      <c r="B7" s="1937"/>
      <c r="C7" s="1936"/>
      <c r="D7" s="1936"/>
      <c r="E7" s="1936"/>
      <c r="F7" s="1936"/>
      <c r="G7" s="1936"/>
      <c r="H7" s="1936"/>
      <c r="I7" s="1936"/>
      <c r="J7" s="1936"/>
      <c r="K7" s="1936"/>
      <c r="L7" s="1936"/>
      <c r="M7" s="1936"/>
      <c r="N7" s="1936"/>
    </row>
    <row r="8" spans="1:14" x14ac:dyDescent="0.25">
      <c r="A8" s="1936"/>
      <c r="B8" s="1937"/>
      <c r="C8" s="1936"/>
      <c r="D8" s="1936"/>
      <c r="E8" s="1936"/>
      <c r="F8" s="1936"/>
      <c r="G8" s="1936"/>
      <c r="H8" s="1936"/>
      <c r="I8" s="1936"/>
      <c r="J8" s="1936"/>
      <c r="K8" s="1936"/>
      <c r="L8" s="1936"/>
      <c r="M8" s="1936"/>
      <c r="N8" s="1936"/>
    </row>
    <row r="9" spans="1:14" x14ac:dyDescent="0.25">
      <c r="A9" s="1936"/>
      <c r="B9" s="1937"/>
      <c r="C9" s="1936"/>
      <c r="D9" s="1936"/>
      <c r="E9" s="1936"/>
      <c r="F9" s="1936"/>
      <c r="G9" s="1936"/>
      <c r="H9" s="1936"/>
      <c r="I9" s="1936"/>
      <c r="J9" s="1936"/>
      <c r="K9" s="1936"/>
      <c r="L9" s="1936"/>
      <c r="M9" s="1936"/>
      <c r="N9" s="1936"/>
    </row>
    <row r="10" spans="1:14" x14ac:dyDescent="0.25">
      <c r="A10" s="1936"/>
      <c r="B10" s="1937"/>
      <c r="C10" s="1936"/>
      <c r="D10" s="1936"/>
      <c r="E10" s="1936"/>
      <c r="F10" s="1936"/>
      <c r="G10" s="1936"/>
      <c r="H10" s="1936"/>
      <c r="I10" s="1936"/>
      <c r="J10" s="1936"/>
      <c r="K10" s="1936"/>
      <c r="L10" s="1936"/>
      <c r="M10" s="1936"/>
      <c r="N10" s="1936"/>
    </row>
    <row r="11" spans="1:14" x14ac:dyDescent="0.25">
      <c r="A11" s="1936"/>
      <c r="B11" s="1937"/>
      <c r="C11" s="1936"/>
      <c r="D11" s="1936"/>
      <c r="E11" s="1936"/>
      <c r="F11" s="1936"/>
      <c r="G11" s="1936"/>
      <c r="H11" s="1936"/>
      <c r="I11" s="1936"/>
      <c r="J11" s="1936"/>
      <c r="K11" s="1936"/>
      <c r="L11" s="1936"/>
      <c r="M11" s="1936"/>
      <c r="N11" s="1936"/>
    </row>
    <row r="12" spans="1:14" x14ac:dyDescent="0.25">
      <c r="A12" s="1936"/>
      <c r="B12" s="1937"/>
      <c r="C12" s="1936"/>
      <c r="D12" s="1936"/>
      <c r="E12" s="1936"/>
      <c r="F12" s="1936"/>
      <c r="G12" s="1936"/>
      <c r="H12" s="1936"/>
      <c r="I12" s="1936"/>
      <c r="J12" s="1936"/>
      <c r="K12" s="1936"/>
      <c r="L12" s="1936"/>
      <c r="M12" s="1936"/>
      <c r="N12" s="1936"/>
    </row>
    <row r="13" spans="1:14" x14ac:dyDescent="0.25">
      <c r="A13" s="1936"/>
      <c r="B13" s="1937"/>
      <c r="C13" s="1936"/>
      <c r="D13" s="1936"/>
      <c r="E13" s="1936"/>
      <c r="F13" s="1936"/>
      <c r="G13" s="1936"/>
      <c r="H13" s="1936"/>
      <c r="I13" s="1936"/>
      <c r="J13" s="1936"/>
      <c r="K13" s="1936"/>
      <c r="L13" s="1936"/>
      <c r="M13" s="1936"/>
      <c r="N13" s="1936"/>
    </row>
    <row r="14" spans="1:14" x14ac:dyDescent="0.25">
      <c r="A14" s="1936"/>
      <c r="B14" s="1937"/>
      <c r="C14" s="1936"/>
      <c r="D14" s="1936"/>
      <c r="E14" s="1936"/>
      <c r="F14" s="1936"/>
      <c r="G14" s="1936"/>
      <c r="H14" s="1936"/>
      <c r="I14" s="1936"/>
      <c r="J14" s="1936"/>
      <c r="K14" s="1936"/>
      <c r="L14" s="1936"/>
      <c r="M14" s="1936"/>
      <c r="N14" s="1936"/>
    </row>
    <row r="15" spans="1:14" x14ac:dyDescent="0.25">
      <c r="A15" s="1936"/>
      <c r="B15" s="1937"/>
      <c r="C15" s="1936"/>
      <c r="D15" s="1936"/>
      <c r="E15" s="1936"/>
      <c r="F15" s="1936"/>
      <c r="G15" s="1936"/>
      <c r="H15" s="1936"/>
      <c r="I15" s="1936"/>
      <c r="J15" s="1936"/>
      <c r="K15" s="1936"/>
      <c r="L15" s="1936"/>
      <c r="M15" s="1936"/>
      <c r="N15" s="1936"/>
    </row>
    <row r="16" spans="1:14" x14ac:dyDescent="0.25">
      <c r="A16" s="1936"/>
      <c r="B16" s="1937"/>
      <c r="C16" s="1936"/>
      <c r="D16" s="1936"/>
      <c r="E16" s="1936"/>
      <c r="F16" s="1936"/>
      <c r="G16" s="1936"/>
      <c r="H16" s="1936"/>
      <c r="I16" s="1936"/>
      <c r="J16" s="1936"/>
      <c r="K16" s="1936"/>
      <c r="L16" s="1936"/>
      <c r="M16" s="1936"/>
      <c r="N16" s="1936"/>
    </row>
    <row r="17" spans="1:14" x14ac:dyDescent="0.25">
      <c r="A17" s="1936"/>
      <c r="B17" s="1937"/>
      <c r="C17" s="1936"/>
      <c r="D17" s="1936"/>
      <c r="E17" s="1936"/>
      <c r="F17" s="1936"/>
      <c r="G17" s="1936"/>
      <c r="H17" s="1936"/>
      <c r="I17" s="1936"/>
      <c r="J17" s="1936"/>
      <c r="K17" s="1936"/>
      <c r="L17" s="1936"/>
      <c r="M17" s="1936"/>
      <c r="N17" s="1936"/>
    </row>
    <row r="18" spans="1:14" x14ac:dyDescent="0.25">
      <c r="A18" s="1936"/>
      <c r="B18" s="1937"/>
      <c r="C18" s="1936"/>
      <c r="D18" s="1936"/>
      <c r="E18" s="1936"/>
      <c r="F18" s="1936"/>
      <c r="G18" s="1936"/>
      <c r="H18" s="1936"/>
      <c r="I18" s="1936"/>
      <c r="J18" s="1936"/>
      <c r="K18" s="1936"/>
      <c r="L18" s="1936"/>
      <c r="M18" s="1936"/>
      <c r="N18" s="1936"/>
    </row>
    <row r="19" spans="1:14" x14ac:dyDescent="0.25">
      <c r="A19" s="1936"/>
      <c r="B19" s="1937"/>
      <c r="C19" s="1936"/>
      <c r="D19" s="1936"/>
      <c r="E19" s="1936"/>
      <c r="F19" s="1936"/>
      <c r="G19" s="1936"/>
      <c r="H19" s="1936"/>
      <c r="I19" s="1936"/>
      <c r="J19" s="1936"/>
      <c r="K19" s="1936"/>
      <c r="L19" s="1936"/>
      <c r="M19" s="1936"/>
      <c r="N19" s="1936"/>
    </row>
    <row r="20" spans="1:14" x14ac:dyDescent="0.25">
      <c r="A20" s="1936"/>
      <c r="B20" s="1937"/>
      <c r="C20" s="1936"/>
      <c r="D20" s="1936"/>
      <c r="E20" s="1936"/>
      <c r="F20" s="1936"/>
      <c r="G20" s="1936"/>
      <c r="H20" s="1936"/>
      <c r="I20" s="1936"/>
      <c r="J20" s="1936"/>
      <c r="K20" s="1936"/>
      <c r="L20" s="1936"/>
      <c r="M20" s="1936"/>
      <c r="N20" s="1936"/>
    </row>
    <row r="21" spans="1:14" x14ac:dyDescent="0.25">
      <c r="A21" s="1936"/>
      <c r="B21" s="1937"/>
      <c r="C21" s="1936"/>
      <c r="D21" s="1936"/>
      <c r="E21" s="1936"/>
      <c r="F21" s="1936"/>
      <c r="G21" s="1936"/>
      <c r="H21" s="1936"/>
      <c r="I21" s="1936"/>
      <c r="J21" s="1936"/>
      <c r="K21" s="1936"/>
      <c r="L21" s="1936"/>
      <c r="M21" s="1936"/>
      <c r="N21" s="1936"/>
    </row>
    <row r="22" spans="1:14" x14ac:dyDescent="0.25">
      <c r="A22" s="1936"/>
      <c r="B22" s="1937"/>
      <c r="C22" s="1936"/>
      <c r="D22" s="1936"/>
      <c r="E22" s="1936"/>
      <c r="F22" s="1936"/>
      <c r="G22" s="1936"/>
      <c r="H22" s="1936"/>
      <c r="I22" s="1936"/>
      <c r="J22" s="1936"/>
      <c r="K22" s="1936"/>
      <c r="L22" s="1936"/>
      <c r="M22" s="1936"/>
      <c r="N22" s="1936"/>
    </row>
    <row r="23" spans="1:14" ht="105" x14ac:dyDescent="0.25">
      <c r="A23" s="1831" t="s">
        <v>5657</v>
      </c>
      <c r="B23" s="798" t="s">
        <v>13</v>
      </c>
      <c r="C23" s="798" t="s">
        <v>5658</v>
      </c>
      <c r="D23" s="799" t="s">
        <v>5557</v>
      </c>
      <c r="E23" s="798" t="s">
        <v>14</v>
      </c>
      <c r="F23" s="798" t="s">
        <v>1319</v>
      </c>
      <c r="G23" s="1832" t="s">
        <v>5490</v>
      </c>
      <c r="H23" s="801">
        <v>4038152</v>
      </c>
      <c r="I23" s="798" t="s">
        <v>12</v>
      </c>
      <c r="J23" s="798" t="s">
        <v>12</v>
      </c>
      <c r="K23" s="798" t="s">
        <v>12</v>
      </c>
      <c r="L23" s="798" t="s">
        <v>12</v>
      </c>
      <c r="M23" s="801">
        <v>4038152</v>
      </c>
      <c r="N23" s="1833" t="s">
        <v>145</v>
      </c>
    </row>
    <row r="24" spans="1:14" ht="105" x14ac:dyDescent="0.25">
      <c r="A24" s="1831"/>
      <c r="B24" s="798" t="s">
        <v>141</v>
      </c>
      <c r="C24" s="798" t="s">
        <v>5659</v>
      </c>
      <c r="D24" s="799" t="s">
        <v>5557</v>
      </c>
      <c r="E24" s="798" t="s">
        <v>5093</v>
      </c>
      <c r="F24" s="798" t="s">
        <v>1319</v>
      </c>
      <c r="G24" s="1832"/>
      <c r="H24" s="801">
        <v>4038152</v>
      </c>
      <c r="I24" s="798" t="s">
        <v>12</v>
      </c>
      <c r="J24" s="798" t="s">
        <v>12</v>
      </c>
      <c r="K24" s="798" t="s">
        <v>12</v>
      </c>
      <c r="L24" s="798" t="s">
        <v>12</v>
      </c>
      <c r="M24" s="801">
        <v>0</v>
      </c>
      <c r="N24" s="1833"/>
    </row>
    <row r="25" spans="1:14" ht="105" x14ac:dyDescent="0.25">
      <c r="A25" s="1831" t="s">
        <v>5917</v>
      </c>
      <c r="B25" s="804" t="s">
        <v>13</v>
      </c>
      <c r="C25" s="804" t="s">
        <v>5918</v>
      </c>
      <c r="D25" s="803" t="s">
        <v>5814</v>
      </c>
      <c r="E25" s="804" t="s">
        <v>14</v>
      </c>
      <c r="F25" s="804" t="s">
        <v>1319</v>
      </c>
      <c r="G25" s="1832" t="s">
        <v>5714</v>
      </c>
      <c r="H25" s="801">
        <v>4666571</v>
      </c>
      <c r="I25" s="804" t="s">
        <v>12</v>
      </c>
      <c r="J25" s="804" t="s">
        <v>12</v>
      </c>
      <c r="K25" s="804" t="s">
        <v>12</v>
      </c>
      <c r="L25" s="804" t="s">
        <v>12</v>
      </c>
      <c r="M25" s="801">
        <v>4666571</v>
      </c>
      <c r="N25" s="1833" t="s">
        <v>145</v>
      </c>
    </row>
    <row r="26" spans="1:14" ht="105" x14ac:dyDescent="0.25">
      <c r="A26" s="1831"/>
      <c r="B26" s="804" t="s">
        <v>141</v>
      </c>
      <c r="C26" s="804" t="s">
        <v>5919</v>
      </c>
      <c r="D26" s="803" t="s">
        <v>5814</v>
      </c>
      <c r="E26" s="804" t="s">
        <v>5093</v>
      </c>
      <c r="F26" s="804" t="s">
        <v>1319</v>
      </c>
      <c r="G26" s="1832"/>
      <c r="H26" s="801">
        <v>4666571</v>
      </c>
      <c r="I26" s="804" t="s">
        <v>12</v>
      </c>
      <c r="J26" s="804" t="s">
        <v>12</v>
      </c>
      <c r="K26" s="804" t="s">
        <v>12</v>
      </c>
      <c r="L26" s="804" t="s">
        <v>12</v>
      </c>
      <c r="M26" s="801">
        <v>0</v>
      </c>
      <c r="N26" s="1833"/>
    </row>
    <row r="27" spans="1:14" ht="105" x14ac:dyDescent="0.25">
      <c r="A27" s="1871" t="s">
        <v>6161</v>
      </c>
      <c r="B27" s="817" t="s">
        <v>13</v>
      </c>
      <c r="C27" s="817" t="s">
        <v>6162</v>
      </c>
      <c r="D27" s="816" t="s">
        <v>6052</v>
      </c>
      <c r="E27" s="817" t="s">
        <v>14</v>
      </c>
      <c r="F27" s="817" t="s">
        <v>1319</v>
      </c>
      <c r="G27" s="1872" t="s">
        <v>5985</v>
      </c>
      <c r="H27" s="809">
        <v>4136369</v>
      </c>
      <c r="I27" s="817" t="s">
        <v>12</v>
      </c>
      <c r="J27" s="817" t="s">
        <v>12</v>
      </c>
      <c r="K27" s="817" t="s">
        <v>12</v>
      </c>
      <c r="L27" s="817" t="s">
        <v>12</v>
      </c>
      <c r="M27" s="809">
        <v>4136369</v>
      </c>
      <c r="N27" s="1869" t="s">
        <v>145</v>
      </c>
    </row>
    <row r="28" spans="1:14" ht="105" x14ac:dyDescent="0.25">
      <c r="A28" s="1871"/>
      <c r="B28" s="817" t="s">
        <v>141</v>
      </c>
      <c r="C28" s="817" t="s">
        <v>6163</v>
      </c>
      <c r="D28" s="816" t="s">
        <v>6052</v>
      </c>
      <c r="E28" s="817" t="s">
        <v>5093</v>
      </c>
      <c r="F28" s="817" t="s">
        <v>1319</v>
      </c>
      <c r="G28" s="1872"/>
      <c r="H28" s="809">
        <v>4136369</v>
      </c>
      <c r="I28" s="817" t="s">
        <v>12</v>
      </c>
      <c r="J28" s="817" t="s">
        <v>12</v>
      </c>
      <c r="K28" s="817" t="s">
        <v>12</v>
      </c>
      <c r="L28" s="817" t="s">
        <v>12</v>
      </c>
      <c r="M28" s="809">
        <v>0</v>
      </c>
      <c r="N28" s="1869"/>
    </row>
    <row r="29" spans="1:14" ht="105" x14ac:dyDescent="0.25">
      <c r="A29" s="1866" t="s">
        <v>7484</v>
      </c>
      <c r="B29" s="898" t="s">
        <v>13</v>
      </c>
      <c r="C29" s="898" t="s">
        <v>7485</v>
      </c>
      <c r="D29" s="899" t="s">
        <v>7375</v>
      </c>
      <c r="E29" s="898" t="s">
        <v>14</v>
      </c>
      <c r="F29" s="898" t="s">
        <v>1319</v>
      </c>
      <c r="G29" s="1863" t="s">
        <v>6228</v>
      </c>
      <c r="H29" s="900">
        <v>3507837</v>
      </c>
      <c r="I29" s="898" t="s">
        <v>12</v>
      </c>
      <c r="J29" s="898" t="s">
        <v>12</v>
      </c>
      <c r="K29" s="898" t="s">
        <v>12</v>
      </c>
      <c r="L29" s="898" t="s">
        <v>12</v>
      </c>
      <c r="M29" s="900">
        <v>3507837</v>
      </c>
      <c r="N29" s="1867" t="s">
        <v>145</v>
      </c>
    </row>
    <row r="30" spans="1:14" ht="105" x14ac:dyDescent="0.25">
      <c r="A30" s="1866"/>
      <c r="B30" s="898" t="s">
        <v>141</v>
      </c>
      <c r="C30" s="898" t="s">
        <v>7486</v>
      </c>
      <c r="D30" s="899" t="s">
        <v>7375</v>
      </c>
      <c r="E30" s="898" t="s">
        <v>5093</v>
      </c>
      <c r="F30" s="898" t="s">
        <v>1319</v>
      </c>
      <c r="G30" s="1863"/>
      <c r="H30" s="900">
        <v>3507837</v>
      </c>
      <c r="I30" s="898" t="s">
        <v>12</v>
      </c>
      <c r="J30" s="898" t="s">
        <v>12</v>
      </c>
      <c r="K30" s="898" t="s">
        <v>12</v>
      </c>
      <c r="L30" s="898" t="s">
        <v>12</v>
      </c>
      <c r="M30" s="900">
        <v>0</v>
      </c>
      <c r="N30" s="1867"/>
    </row>
    <row r="31" spans="1:14" ht="105" x14ac:dyDescent="0.25">
      <c r="A31" s="1876" t="s">
        <v>6476</v>
      </c>
      <c r="B31" s="835" t="s">
        <v>13</v>
      </c>
      <c r="C31" s="835" t="s">
        <v>6477</v>
      </c>
      <c r="D31" s="836" t="s">
        <v>6367</v>
      </c>
      <c r="E31" s="835" t="s">
        <v>14</v>
      </c>
      <c r="F31" s="835" t="s">
        <v>1319</v>
      </c>
      <c r="G31" s="1843" t="s">
        <v>6296</v>
      </c>
      <c r="H31" s="837">
        <v>2816922</v>
      </c>
      <c r="I31" s="835" t="s">
        <v>12</v>
      </c>
      <c r="J31" s="835" t="s">
        <v>12</v>
      </c>
      <c r="K31" s="835" t="s">
        <v>12</v>
      </c>
      <c r="L31" s="835" t="s">
        <v>12</v>
      </c>
      <c r="M31" s="837">
        <v>2816922</v>
      </c>
      <c r="N31" s="1868" t="s">
        <v>145</v>
      </c>
    </row>
    <row r="32" spans="1:14" ht="105" x14ac:dyDescent="0.25">
      <c r="A32" s="1876"/>
      <c r="B32" s="835" t="s">
        <v>141</v>
      </c>
      <c r="C32" s="835" t="s">
        <v>6478</v>
      </c>
      <c r="D32" s="836" t="s">
        <v>6367</v>
      </c>
      <c r="E32" s="835" t="s">
        <v>5093</v>
      </c>
      <c r="F32" s="835" t="s">
        <v>1319</v>
      </c>
      <c r="G32" s="1843"/>
      <c r="H32" s="837">
        <v>2816922</v>
      </c>
      <c r="I32" s="835" t="s">
        <v>12</v>
      </c>
      <c r="J32" s="835" t="s">
        <v>12</v>
      </c>
      <c r="K32" s="835" t="s">
        <v>12</v>
      </c>
      <c r="L32" s="835" t="s">
        <v>12</v>
      </c>
      <c r="M32" s="837">
        <v>0</v>
      </c>
      <c r="N32" s="1868"/>
    </row>
    <row r="33" spans="1:14" ht="105" x14ac:dyDescent="0.25">
      <c r="A33" s="1820" t="s">
        <v>6749</v>
      </c>
      <c r="B33" s="855" t="s">
        <v>13</v>
      </c>
      <c r="C33" s="855" t="s">
        <v>6750</v>
      </c>
      <c r="D33" s="854" t="s">
        <v>6640</v>
      </c>
      <c r="E33" s="855" t="s">
        <v>14</v>
      </c>
      <c r="F33" s="855" t="s">
        <v>1319</v>
      </c>
      <c r="G33" s="1865" t="s">
        <v>6569</v>
      </c>
      <c r="H33" s="840">
        <v>1691956</v>
      </c>
      <c r="I33" s="855" t="s">
        <v>12</v>
      </c>
      <c r="J33" s="855" t="s">
        <v>12</v>
      </c>
      <c r="K33" s="855" t="s">
        <v>12</v>
      </c>
      <c r="L33" s="855" t="s">
        <v>12</v>
      </c>
      <c r="M33" s="840">
        <v>1691956</v>
      </c>
      <c r="N33" s="1819" t="s">
        <v>145</v>
      </c>
    </row>
    <row r="34" spans="1:14" ht="105" x14ac:dyDescent="0.25">
      <c r="A34" s="1820"/>
      <c r="B34" s="855" t="s">
        <v>141</v>
      </c>
      <c r="C34" s="855" t="s">
        <v>6751</v>
      </c>
      <c r="D34" s="854" t="s">
        <v>6640</v>
      </c>
      <c r="E34" s="855" t="s">
        <v>5093</v>
      </c>
      <c r="F34" s="855" t="s">
        <v>1319</v>
      </c>
      <c r="G34" s="1865"/>
      <c r="H34" s="840">
        <v>1691956</v>
      </c>
      <c r="I34" s="855" t="s">
        <v>12</v>
      </c>
      <c r="J34" s="855" t="s">
        <v>12</v>
      </c>
      <c r="K34" s="855" t="s">
        <v>12</v>
      </c>
      <c r="L34" s="855" t="s">
        <v>12</v>
      </c>
      <c r="M34" s="840">
        <v>0</v>
      </c>
      <c r="N34" s="1819"/>
    </row>
    <row r="35" spans="1:14" ht="105" x14ac:dyDescent="0.25">
      <c r="A35" s="1856" t="s">
        <v>7010</v>
      </c>
      <c r="B35" s="862" t="s">
        <v>13</v>
      </c>
      <c r="C35" s="862" t="s">
        <v>7011</v>
      </c>
      <c r="D35" s="863" t="s">
        <v>6889</v>
      </c>
      <c r="E35" s="862" t="s">
        <v>14</v>
      </c>
      <c r="F35" s="862" t="s">
        <v>1319</v>
      </c>
      <c r="G35" s="1857" t="s">
        <v>6815</v>
      </c>
      <c r="H35" s="864">
        <v>920381</v>
      </c>
      <c r="I35" s="862" t="s">
        <v>12</v>
      </c>
      <c r="J35" s="862" t="s">
        <v>12</v>
      </c>
      <c r="K35" s="862" t="s">
        <v>12</v>
      </c>
      <c r="L35" s="862" t="s">
        <v>12</v>
      </c>
      <c r="M35" s="864">
        <v>920381</v>
      </c>
      <c r="N35" s="1864" t="s">
        <v>145</v>
      </c>
    </row>
    <row r="36" spans="1:14" ht="105" x14ac:dyDescent="0.25">
      <c r="A36" s="1856"/>
      <c r="B36" s="862" t="s">
        <v>141</v>
      </c>
      <c r="C36" s="862" t="s">
        <v>7012</v>
      </c>
      <c r="D36" s="863" t="s">
        <v>6889</v>
      </c>
      <c r="E36" s="862" t="s">
        <v>5093</v>
      </c>
      <c r="F36" s="862" t="s">
        <v>1319</v>
      </c>
      <c r="G36" s="1857"/>
      <c r="H36" s="864">
        <v>920381</v>
      </c>
      <c r="I36" s="862" t="s">
        <v>12</v>
      </c>
      <c r="J36" s="862" t="s">
        <v>12</v>
      </c>
      <c r="K36" s="862" t="s">
        <v>12</v>
      </c>
      <c r="L36" s="862" t="s">
        <v>12</v>
      </c>
      <c r="M36" s="864">
        <v>0</v>
      </c>
      <c r="N36" s="1864"/>
    </row>
    <row r="37" spans="1:14" ht="105" x14ac:dyDescent="0.25">
      <c r="A37" s="1853" t="s">
        <v>7236</v>
      </c>
      <c r="B37" s="873" t="s">
        <v>13</v>
      </c>
      <c r="C37" s="873" t="s">
        <v>7237</v>
      </c>
      <c r="D37" s="872" t="s">
        <v>7078</v>
      </c>
      <c r="E37" s="873" t="s">
        <v>14</v>
      </c>
      <c r="F37" s="873" t="s">
        <v>1319</v>
      </c>
      <c r="G37" s="1854" t="s">
        <v>7079</v>
      </c>
      <c r="H37" s="867">
        <v>688125</v>
      </c>
      <c r="I37" s="873" t="s">
        <v>12</v>
      </c>
      <c r="J37" s="873" t="s">
        <v>12</v>
      </c>
      <c r="K37" s="873" t="s">
        <v>12</v>
      </c>
      <c r="L37" s="873" t="s">
        <v>12</v>
      </c>
      <c r="M37" s="867">
        <v>688125</v>
      </c>
      <c r="N37" s="1859" t="s">
        <v>145</v>
      </c>
    </row>
    <row r="38" spans="1:14" ht="105" x14ac:dyDescent="0.25">
      <c r="A38" s="1853"/>
      <c r="B38" s="873" t="s">
        <v>141</v>
      </c>
      <c r="C38" s="873" t="s">
        <v>7238</v>
      </c>
      <c r="D38" s="872" t="s">
        <v>7078</v>
      </c>
      <c r="E38" s="873" t="s">
        <v>5093</v>
      </c>
      <c r="F38" s="873" t="s">
        <v>1319</v>
      </c>
      <c r="G38" s="1854"/>
      <c r="H38" s="867">
        <v>688125</v>
      </c>
      <c r="I38" s="873" t="s">
        <v>12</v>
      </c>
      <c r="J38" s="873" t="s">
        <v>12</v>
      </c>
      <c r="K38" s="873" t="s">
        <v>12</v>
      </c>
      <c r="L38" s="873" t="s">
        <v>12</v>
      </c>
      <c r="M38" s="867">
        <v>0</v>
      </c>
      <c r="N38" s="1859"/>
    </row>
    <row r="39" spans="1:14" ht="105" x14ac:dyDescent="0.25">
      <c r="A39" s="1862" t="s">
        <v>7869</v>
      </c>
      <c r="B39" s="910" t="s">
        <v>13</v>
      </c>
      <c r="C39" s="910" t="s">
        <v>7870</v>
      </c>
      <c r="D39" s="911" t="s">
        <v>7708</v>
      </c>
      <c r="E39" s="910" t="s">
        <v>14</v>
      </c>
      <c r="F39" s="910" t="s">
        <v>1319</v>
      </c>
      <c r="G39" s="1860" t="s">
        <v>7635</v>
      </c>
      <c r="H39" s="912">
        <v>375801</v>
      </c>
      <c r="I39" s="910" t="s">
        <v>12</v>
      </c>
      <c r="J39" s="910" t="s">
        <v>12</v>
      </c>
      <c r="K39" s="910" t="s">
        <v>12</v>
      </c>
      <c r="L39" s="910" t="s">
        <v>12</v>
      </c>
      <c r="M39" s="912">
        <v>375801</v>
      </c>
      <c r="N39" s="1861" t="s">
        <v>145</v>
      </c>
    </row>
    <row r="40" spans="1:14" ht="105" x14ac:dyDescent="0.25">
      <c r="A40" s="1862"/>
      <c r="B40" s="910" t="s">
        <v>141</v>
      </c>
      <c r="C40" s="910" t="s">
        <v>7871</v>
      </c>
      <c r="D40" s="911" t="s">
        <v>7708</v>
      </c>
      <c r="E40" s="910" t="s">
        <v>5093</v>
      </c>
      <c r="F40" s="910" t="s">
        <v>1319</v>
      </c>
      <c r="G40" s="1860"/>
      <c r="H40" s="912">
        <v>375801</v>
      </c>
      <c r="I40" s="910" t="s">
        <v>12</v>
      </c>
      <c r="J40" s="910" t="s">
        <v>12</v>
      </c>
      <c r="K40" s="910" t="s">
        <v>12</v>
      </c>
      <c r="L40" s="910" t="s">
        <v>12</v>
      </c>
      <c r="M40" s="912">
        <v>0</v>
      </c>
      <c r="N40" s="1861"/>
    </row>
    <row r="41" spans="1:14" ht="105" x14ac:dyDescent="0.25">
      <c r="A41" s="1850" t="s">
        <v>8331</v>
      </c>
      <c r="B41" s="926" t="s">
        <v>13</v>
      </c>
      <c r="C41" s="926" t="s">
        <v>8332</v>
      </c>
      <c r="D41" s="927" t="s">
        <v>8167</v>
      </c>
      <c r="E41" s="926" t="s">
        <v>14</v>
      </c>
      <c r="F41" s="926" t="s">
        <v>1319</v>
      </c>
      <c r="G41" s="1851" t="s">
        <v>8095</v>
      </c>
      <c r="H41" s="928">
        <v>1717548</v>
      </c>
      <c r="I41" s="926" t="s">
        <v>12</v>
      </c>
      <c r="J41" s="926" t="s">
        <v>12</v>
      </c>
      <c r="K41" s="926" t="s">
        <v>12</v>
      </c>
      <c r="L41" s="926" t="s">
        <v>12</v>
      </c>
      <c r="M41" s="928">
        <v>1717548</v>
      </c>
      <c r="N41" s="1852" t="s">
        <v>145</v>
      </c>
    </row>
    <row r="42" spans="1:14" ht="105" x14ac:dyDescent="0.25">
      <c r="A42" s="1850"/>
      <c r="B42" s="926" t="s">
        <v>141</v>
      </c>
      <c r="C42" s="926" t="s">
        <v>8333</v>
      </c>
      <c r="D42" s="927" t="s">
        <v>8167</v>
      </c>
      <c r="E42" s="926" t="s">
        <v>5093</v>
      </c>
      <c r="F42" s="926" t="s">
        <v>1319</v>
      </c>
      <c r="G42" s="1851"/>
      <c r="H42" s="928">
        <v>1717548</v>
      </c>
      <c r="I42" s="926" t="s">
        <v>12</v>
      </c>
      <c r="J42" s="926" t="s">
        <v>12</v>
      </c>
      <c r="K42" s="926" t="s">
        <v>12</v>
      </c>
      <c r="L42" s="926" t="s">
        <v>12</v>
      </c>
      <c r="M42" s="928">
        <v>0</v>
      </c>
      <c r="N42" s="1852"/>
    </row>
    <row r="43" spans="1:14" ht="105" x14ac:dyDescent="0.25">
      <c r="A43" s="1855" t="s">
        <v>8701</v>
      </c>
      <c r="B43" s="939" t="s">
        <v>13</v>
      </c>
      <c r="C43" s="939" t="s">
        <v>8702</v>
      </c>
      <c r="D43" s="940" t="s">
        <v>8530</v>
      </c>
      <c r="E43" s="939" t="s">
        <v>14</v>
      </c>
      <c r="F43" s="939" t="s">
        <v>1319</v>
      </c>
      <c r="G43" s="1817" t="s">
        <v>8416</v>
      </c>
      <c r="H43" s="941">
        <v>2948019</v>
      </c>
      <c r="I43" s="939" t="s">
        <v>12</v>
      </c>
      <c r="J43" s="939" t="s">
        <v>12</v>
      </c>
      <c r="K43" s="939" t="s">
        <v>12</v>
      </c>
      <c r="L43" s="939" t="s">
        <v>12</v>
      </c>
      <c r="M43" s="941">
        <v>2948019</v>
      </c>
      <c r="N43" s="1818" t="s">
        <v>145</v>
      </c>
    </row>
    <row r="44" spans="1:14" ht="105" x14ac:dyDescent="0.25">
      <c r="A44" s="1855"/>
      <c r="B44" s="939" t="s">
        <v>141</v>
      </c>
      <c r="C44" s="939" t="s">
        <v>8703</v>
      </c>
      <c r="D44" s="940" t="s">
        <v>8530</v>
      </c>
      <c r="E44" s="939" t="s">
        <v>5093</v>
      </c>
      <c r="F44" s="939" t="s">
        <v>1319</v>
      </c>
      <c r="G44" s="1817"/>
      <c r="H44" s="941">
        <v>2948019</v>
      </c>
      <c r="I44" s="939" t="s">
        <v>12</v>
      </c>
      <c r="J44" s="939" t="s">
        <v>12</v>
      </c>
      <c r="K44" s="939" t="s">
        <v>12</v>
      </c>
      <c r="L44" s="939" t="s">
        <v>12</v>
      </c>
      <c r="M44" s="941">
        <v>0</v>
      </c>
      <c r="N44" s="1818"/>
    </row>
    <row r="45" spans="1:14" ht="105" x14ac:dyDescent="0.25">
      <c r="A45" s="1847" t="s">
        <v>9059</v>
      </c>
      <c r="B45" s="958" t="s">
        <v>13</v>
      </c>
      <c r="C45" s="958" t="s">
        <v>9060</v>
      </c>
      <c r="D45" s="959" t="s">
        <v>8880</v>
      </c>
      <c r="E45" s="958" t="s">
        <v>14</v>
      </c>
      <c r="F45" s="958" t="s">
        <v>1319</v>
      </c>
      <c r="G45" s="1848" t="s">
        <v>8793</v>
      </c>
      <c r="H45" s="960">
        <v>3358554</v>
      </c>
      <c r="I45" s="958" t="s">
        <v>12</v>
      </c>
      <c r="J45" s="958" t="s">
        <v>12</v>
      </c>
      <c r="K45" s="958" t="s">
        <v>12</v>
      </c>
      <c r="L45" s="958" t="s">
        <v>12</v>
      </c>
      <c r="M45" s="960">
        <v>3358554</v>
      </c>
      <c r="N45" s="1849" t="s">
        <v>145</v>
      </c>
    </row>
    <row r="46" spans="1:14" ht="105" x14ac:dyDescent="0.25">
      <c r="A46" s="1847"/>
      <c r="B46" s="958" t="s">
        <v>141</v>
      </c>
      <c r="C46" s="958" t="s">
        <v>9061</v>
      </c>
      <c r="D46" s="959" t="s">
        <v>8880</v>
      </c>
      <c r="E46" s="958" t="s">
        <v>5093</v>
      </c>
      <c r="F46" s="958" t="s">
        <v>1319</v>
      </c>
      <c r="G46" s="1848"/>
      <c r="H46" s="960">
        <v>3358554</v>
      </c>
      <c r="I46" s="958" t="s">
        <v>12</v>
      </c>
      <c r="J46" s="958" t="s">
        <v>12</v>
      </c>
      <c r="K46" s="958" t="s">
        <v>12</v>
      </c>
      <c r="L46" s="958" t="s">
        <v>12</v>
      </c>
      <c r="M46" s="960">
        <v>0</v>
      </c>
      <c r="N46" s="1849"/>
    </row>
    <row r="47" spans="1:14" ht="105" x14ac:dyDescent="0.25">
      <c r="A47" s="1844" t="s">
        <v>9423</v>
      </c>
      <c r="B47" s="968" t="s">
        <v>13</v>
      </c>
      <c r="C47" s="968" t="s">
        <v>9424</v>
      </c>
      <c r="D47" s="974">
        <v>43993</v>
      </c>
      <c r="E47" s="968" t="s">
        <v>14</v>
      </c>
      <c r="F47" s="968" t="s">
        <v>1319</v>
      </c>
      <c r="G47" s="1845" t="s">
        <v>9171</v>
      </c>
      <c r="H47" s="970">
        <v>4273048</v>
      </c>
      <c r="I47" s="968" t="s">
        <v>12</v>
      </c>
      <c r="J47" s="968" t="s">
        <v>12</v>
      </c>
      <c r="K47" s="968" t="s">
        <v>12</v>
      </c>
      <c r="L47" s="968" t="s">
        <v>12</v>
      </c>
      <c r="M47" s="970">
        <v>4273048</v>
      </c>
      <c r="N47" s="1846" t="s">
        <v>145</v>
      </c>
    </row>
    <row r="48" spans="1:14" ht="105" x14ac:dyDescent="0.25">
      <c r="A48" s="1844"/>
      <c r="B48" s="968" t="s">
        <v>141</v>
      </c>
      <c r="C48" s="968" t="s">
        <v>9425</v>
      </c>
      <c r="D48" s="974">
        <v>43993</v>
      </c>
      <c r="E48" s="968" t="s">
        <v>5093</v>
      </c>
      <c r="F48" s="968" t="s">
        <v>1319</v>
      </c>
      <c r="G48" s="1845"/>
      <c r="H48" s="970">
        <v>4273048</v>
      </c>
      <c r="I48" s="968" t="s">
        <v>12</v>
      </c>
      <c r="J48" s="968" t="s">
        <v>12</v>
      </c>
      <c r="K48" s="968" t="s">
        <v>12</v>
      </c>
      <c r="L48" s="968" t="s">
        <v>12</v>
      </c>
      <c r="M48" s="970">
        <v>0</v>
      </c>
      <c r="N48" s="1846"/>
    </row>
    <row r="49" spans="1:14" ht="105" x14ac:dyDescent="0.25">
      <c r="A49" s="1826" t="s">
        <v>9774</v>
      </c>
      <c r="B49" s="981" t="s">
        <v>13</v>
      </c>
      <c r="C49" s="981" t="s">
        <v>9775</v>
      </c>
      <c r="D49" s="982" t="s">
        <v>9590</v>
      </c>
      <c r="E49" s="981" t="s">
        <v>14</v>
      </c>
      <c r="F49" s="981" t="s">
        <v>1319</v>
      </c>
      <c r="G49" s="1827" t="s">
        <v>9519</v>
      </c>
      <c r="H49" s="983">
        <v>3907408</v>
      </c>
      <c r="I49" s="981" t="s">
        <v>12</v>
      </c>
      <c r="J49" s="981" t="s">
        <v>12</v>
      </c>
      <c r="K49" s="981" t="s">
        <v>12</v>
      </c>
      <c r="L49" s="981" t="s">
        <v>12</v>
      </c>
      <c r="M49" s="983">
        <v>3907408</v>
      </c>
      <c r="N49" s="1828" t="s">
        <v>145</v>
      </c>
    </row>
    <row r="50" spans="1:14" ht="105" x14ac:dyDescent="0.25">
      <c r="A50" s="1826"/>
      <c r="B50" s="981" t="s">
        <v>141</v>
      </c>
      <c r="C50" s="981" t="s">
        <v>9776</v>
      </c>
      <c r="D50" s="982" t="s">
        <v>9590</v>
      </c>
      <c r="E50" s="981" t="s">
        <v>5093</v>
      </c>
      <c r="F50" s="981" t="s">
        <v>1319</v>
      </c>
      <c r="G50" s="1827"/>
      <c r="H50" s="983">
        <v>3907408</v>
      </c>
      <c r="I50" s="981" t="s">
        <v>12</v>
      </c>
      <c r="J50" s="981" t="s">
        <v>12</v>
      </c>
      <c r="K50" s="981" t="s">
        <v>12</v>
      </c>
      <c r="L50" s="981" t="s">
        <v>12</v>
      </c>
      <c r="M50" s="983">
        <v>0</v>
      </c>
      <c r="N50" s="1828"/>
    </row>
    <row r="51" spans="1:14" ht="105" x14ac:dyDescent="0.25">
      <c r="A51" s="1840" t="s">
        <v>10169</v>
      </c>
      <c r="B51" s="1003" t="s">
        <v>13</v>
      </c>
      <c r="C51" s="1003" t="s">
        <v>10170</v>
      </c>
      <c r="D51" s="1004" t="s">
        <v>9985</v>
      </c>
      <c r="E51" s="1003" t="s">
        <v>14</v>
      </c>
      <c r="F51" s="1003" t="s">
        <v>1319</v>
      </c>
      <c r="G51" s="1841" t="s">
        <v>9919</v>
      </c>
      <c r="H51" s="1005">
        <v>4403679</v>
      </c>
      <c r="I51" s="1003" t="s">
        <v>12</v>
      </c>
      <c r="J51" s="1003" t="s">
        <v>12</v>
      </c>
      <c r="K51" s="1003" t="s">
        <v>12</v>
      </c>
      <c r="L51" s="1003" t="s">
        <v>12</v>
      </c>
      <c r="M51" s="1005">
        <v>4403679</v>
      </c>
      <c r="N51" s="1842" t="s">
        <v>145</v>
      </c>
    </row>
    <row r="52" spans="1:14" ht="105" x14ac:dyDescent="0.25">
      <c r="A52" s="1840"/>
      <c r="B52" s="1003" t="s">
        <v>141</v>
      </c>
      <c r="C52" s="1003" t="s">
        <v>10171</v>
      </c>
      <c r="D52" s="1004" t="s">
        <v>9985</v>
      </c>
      <c r="E52" s="1003" t="s">
        <v>5093</v>
      </c>
      <c r="F52" s="1003" t="s">
        <v>1319</v>
      </c>
      <c r="G52" s="1841"/>
      <c r="H52" s="1005">
        <v>4403679</v>
      </c>
      <c r="I52" s="1003" t="s">
        <v>12</v>
      </c>
      <c r="J52" s="1003" t="s">
        <v>12</v>
      </c>
      <c r="K52" s="1003" t="s">
        <v>12</v>
      </c>
      <c r="L52" s="1003" t="s">
        <v>12</v>
      </c>
      <c r="M52" s="1005">
        <v>0</v>
      </c>
      <c r="N52" s="1842"/>
    </row>
    <row r="53" spans="1:14" ht="105" x14ac:dyDescent="0.25">
      <c r="A53" s="1837" t="s">
        <v>10519</v>
      </c>
      <c r="B53" s="1014" t="s">
        <v>13</v>
      </c>
      <c r="C53" s="1014" t="s">
        <v>10520</v>
      </c>
      <c r="D53" s="1015" t="s">
        <v>10335</v>
      </c>
      <c r="E53" s="1014" t="s">
        <v>14</v>
      </c>
      <c r="F53" s="1014" t="s">
        <v>1319</v>
      </c>
      <c r="G53" s="1838" t="s">
        <v>10269</v>
      </c>
      <c r="H53" s="1016">
        <v>3696058</v>
      </c>
      <c r="I53" s="1014" t="s">
        <v>12</v>
      </c>
      <c r="J53" s="1014" t="s">
        <v>12</v>
      </c>
      <c r="K53" s="1014" t="s">
        <v>12</v>
      </c>
      <c r="L53" s="1014" t="s">
        <v>12</v>
      </c>
      <c r="M53" s="1016">
        <v>3696058</v>
      </c>
      <c r="N53" s="1839" t="s">
        <v>145</v>
      </c>
    </row>
    <row r="54" spans="1:14" ht="105" x14ac:dyDescent="0.25">
      <c r="A54" s="1837"/>
      <c r="B54" s="1014" t="s">
        <v>141</v>
      </c>
      <c r="C54" s="1014" t="s">
        <v>10521</v>
      </c>
      <c r="D54" s="1015" t="s">
        <v>10335</v>
      </c>
      <c r="E54" s="1014" t="s">
        <v>5093</v>
      </c>
      <c r="F54" s="1014" t="s">
        <v>1319</v>
      </c>
      <c r="G54" s="1838"/>
      <c r="H54" s="1016">
        <v>3696058</v>
      </c>
      <c r="I54" s="1014" t="s">
        <v>12</v>
      </c>
      <c r="J54" s="1014" t="s">
        <v>12</v>
      </c>
      <c r="K54" s="1014" t="s">
        <v>12</v>
      </c>
      <c r="L54" s="1014" t="s">
        <v>12</v>
      </c>
      <c r="M54" s="1016">
        <v>0</v>
      </c>
      <c r="N54" s="1839"/>
    </row>
    <row r="55" spans="1:14" ht="105" x14ac:dyDescent="0.25">
      <c r="A55" s="1829" t="s">
        <v>11177</v>
      </c>
      <c r="B55" s="1039" t="s">
        <v>13</v>
      </c>
      <c r="C55" s="1039" t="s">
        <v>11178</v>
      </c>
      <c r="D55" s="1038" t="s">
        <v>11155</v>
      </c>
      <c r="E55" s="1039" t="s">
        <v>14</v>
      </c>
      <c r="F55" s="1039" t="s">
        <v>1319</v>
      </c>
      <c r="G55" s="1824" t="s">
        <v>10640</v>
      </c>
      <c r="H55" s="1033">
        <v>3237807</v>
      </c>
      <c r="I55" s="1039" t="s">
        <v>12</v>
      </c>
      <c r="J55" s="1039" t="s">
        <v>12</v>
      </c>
      <c r="K55" s="1039" t="s">
        <v>12</v>
      </c>
      <c r="L55" s="1039" t="s">
        <v>12</v>
      </c>
      <c r="M55" s="1033">
        <v>3237807</v>
      </c>
      <c r="N55" s="1825" t="s">
        <v>145</v>
      </c>
    </row>
    <row r="56" spans="1:14" ht="105" x14ac:dyDescent="0.25">
      <c r="A56" s="1829"/>
      <c r="B56" s="1039" t="s">
        <v>141</v>
      </c>
      <c r="C56" s="1039" t="s">
        <v>11179</v>
      </c>
      <c r="D56" s="1038" t="s">
        <v>11155</v>
      </c>
      <c r="E56" s="1039" t="s">
        <v>5093</v>
      </c>
      <c r="F56" s="1039" t="s">
        <v>1319</v>
      </c>
      <c r="G56" s="1824"/>
      <c r="H56" s="1033">
        <v>3237807</v>
      </c>
      <c r="I56" s="1039" t="s">
        <v>12</v>
      </c>
      <c r="J56" s="1039" t="s">
        <v>12</v>
      </c>
      <c r="K56" s="1039" t="s">
        <v>12</v>
      </c>
      <c r="L56" s="1039" t="s">
        <v>12</v>
      </c>
      <c r="M56" s="1033">
        <v>0</v>
      </c>
      <c r="N56" s="1825"/>
    </row>
    <row r="57" spans="1:14" ht="105" x14ac:dyDescent="0.25">
      <c r="A57" s="1829" t="s">
        <v>11186</v>
      </c>
      <c r="B57" s="1039" t="s">
        <v>13</v>
      </c>
      <c r="C57" s="1039" t="s">
        <v>11187</v>
      </c>
      <c r="D57" s="1038" t="s">
        <v>11155</v>
      </c>
      <c r="E57" s="1039" t="s">
        <v>14</v>
      </c>
      <c r="F57" s="1039" t="s">
        <v>1319</v>
      </c>
      <c r="G57" s="1824" t="s">
        <v>10869</v>
      </c>
      <c r="H57" s="1033">
        <v>2649843</v>
      </c>
      <c r="I57" s="1039" t="s">
        <v>12</v>
      </c>
      <c r="J57" s="1039" t="s">
        <v>12</v>
      </c>
      <c r="K57" s="1039" t="s">
        <v>12</v>
      </c>
      <c r="L57" s="1039" t="s">
        <v>12</v>
      </c>
      <c r="M57" s="1033">
        <v>2649843</v>
      </c>
      <c r="N57" s="1825" t="s">
        <v>145</v>
      </c>
    </row>
    <row r="58" spans="1:14" ht="105" x14ac:dyDescent="0.25">
      <c r="A58" s="1829"/>
      <c r="B58" s="1039" t="s">
        <v>141</v>
      </c>
      <c r="C58" s="1039" t="s">
        <v>11188</v>
      </c>
      <c r="D58" s="1038" t="s">
        <v>11155</v>
      </c>
      <c r="E58" s="1039" t="s">
        <v>5093</v>
      </c>
      <c r="F58" s="1039" t="s">
        <v>1319</v>
      </c>
      <c r="G58" s="1824"/>
      <c r="H58" s="1033">
        <v>2649843</v>
      </c>
      <c r="I58" s="1039" t="s">
        <v>12</v>
      </c>
      <c r="J58" s="1039" t="s">
        <v>12</v>
      </c>
      <c r="K58" s="1039" t="s">
        <v>12</v>
      </c>
      <c r="L58" s="1039" t="s">
        <v>12</v>
      </c>
      <c r="M58" s="1033">
        <v>0</v>
      </c>
      <c r="N58" s="1825"/>
    </row>
    <row r="59" spans="1:14" ht="105" x14ac:dyDescent="0.25">
      <c r="A59" s="1821" t="s">
        <v>11444</v>
      </c>
      <c r="B59" s="1047" t="s">
        <v>13</v>
      </c>
      <c r="C59" s="1047" t="s">
        <v>11445</v>
      </c>
      <c r="D59" s="1046" t="s">
        <v>11305</v>
      </c>
      <c r="E59" s="1047" t="s">
        <v>14</v>
      </c>
      <c r="F59" s="1047" t="s">
        <v>1319</v>
      </c>
      <c r="G59" s="1822" t="s">
        <v>11257</v>
      </c>
      <c r="H59" s="1042">
        <v>1128149</v>
      </c>
      <c r="I59" s="1047" t="s">
        <v>12</v>
      </c>
      <c r="J59" s="1047" t="s">
        <v>12</v>
      </c>
      <c r="K59" s="1047" t="s">
        <v>12</v>
      </c>
      <c r="L59" s="1047" t="s">
        <v>12</v>
      </c>
      <c r="M59" s="1042">
        <v>1128149</v>
      </c>
      <c r="N59" s="1823" t="s">
        <v>145</v>
      </c>
    </row>
    <row r="60" spans="1:14" ht="105" x14ac:dyDescent="0.25">
      <c r="A60" s="1821"/>
      <c r="B60" s="1047" t="s">
        <v>141</v>
      </c>
      <c r="C60" s="1047" t="s">
        <v>11446</v>
      </c>
      <c r="D60" s="1046" t="s">
        <v>11305</v>
      </c>
      <c r="E60" s="1047" t="s">
        <v>5093</v>
      </c>
      <c r="F60" s="1047" t="s">
        <v>1319</v>
      </c>
      <c r="G60" s="1822"/>
      <c r="H60" s="1042">
        <v>1128149</v>
      </c>
      <c r="I60" s="1047" t="s">
        <v>12</v>
      </c>
      <c r="J60" s="1047" t="s">
        <v>12</v>
      </c>
      <c r="K60" s="1047" t="s">
        <v>12</v>
      </c>
      <c r="L60" s="1047" t="s">
        <v>12</v>
      </c>
      <c r="M60" s="1042">
        <v>0</v>
      </c>
      <c r="N60" s="1823"/>
    </row>
    <row r="61" spans="1:14" ht="105" x14ac:dyDescent="0.25">
      <c r="A61" s="1821" t="s">
        <v>11797</v>
      </c>
      <c r="B61" s="1051" t="s">
        <v>13</v>
      </c>
      <c r="C61" s="1051" t="s">
        <v>11798</v>
      </c>
      <c r="D61" s="1050" t="s">
        <v>11598</v>
      </c>
      <c r="E61" s="1051" t="s">
        <v>14</v>
      </c>
      <c r="F61" s="1051" t="s">
        <v>1319</v>
      </c>
      <c r="G61" s="1822" t="s">
        <v>11555</v>
      </c>
      <c r="H61" s="1042">
        <v>1073100</v>
      </c>
      <c r="I61" s="1051" t="s">
        <v>12</v>
      </c>
      <c r="J61" s="1051" t="s">
        <v>12</v>
      </c>
      <c r="K61" s="1051" t="s">
        <v>12</v>
      </c>
      <c r="L61" s="1051" t="s">
        <v>12</v>
      </c>
      <c r="M61" s="1042">
        <v>1073100</v>
      </c>
      <c r="N61" s="1823" t="s">
        <v>145</v>
      </c>
    </row>
    <row r="62" spans="1:14" ht="105" x14ac:dyDescent="0.25">
      <c r="A62" s="1821"/>
      <c r="B62" s="1051" t="s">
        <v>141</v>
      </c>
      <c r="C62" s="1051" t="s">
        <v>11799</v>
      </c>
      <c r="D62" s="1050" t="s">
        <v>11598</v>
      </c>
      <c r="E62" s="1051" t="s">
        <v>5093</v>
      </c>
      <c r="F62" s="1051" t="s">
        <v>1319</v>
      </c>
      <c r="G62" s="1822"/>
      <c r="H62" s="1042">
        <v>1073100</v>
      </c>
      <c r="I62" s="1051" t="s">
        <v>12</v>
      </c>
      <c r="J62" s="1051" t="s">
        <v>12</v>
      </c>
      <c r="K62" s="1051" t="s">
        <v>12</v>
      </c>
      <c r="L62" s="1051" t="s">
        <v>12</v>
      </c>
      <c r="M62" s="1042">
        <v>0</v>
      </c>
      <c r="N62" s="1823"/>
    </row>
    <row r="63" spans="1:14" ht="105" x14ac:dyDescent="0.25">
      <c r="A63" s="1877" t="s">
        <v>12157</v>
      </c>
      <c r="B63" s="1068" t="s">
        <v>13</v>
      </c>
      <c r="C63" s="1068" t="s">
        <v>12158</v>
      </c>
      <c r="D63" s="1069" t="s">
        <v>11978</v>
      </c>
      <c r="E63" s="1068" t="s">
        <v>14</v>
      </c>
      <c r="F63" s="1068" t="s">
        <v>1319</v>
      </c>
      <c r="G63" s="1878" t="s">
        <v>11903</v>
      </c>
      <c r="H63" s="1070">
        <v>517979</v>
      </c>
      <c r="I63" s="1068" t="s">
        <v>12</v>
      </c>
      <c r="J63" s="1068" t="s">
        <v>12</v>
      </c>
      <c r="K63" s="1068" t="s">
        <v>12</v>
      </c>
      <c r="L63" s="1068" t="s">
        <v>12</v>
      </c>
      <c r="M63" s="1070">
        <v>517979</v>
      </c>
      <c r="N63" s="1879" t="s">
        <v>145</v>
      </c>
    </row>
    <row r="64" spans="1:14" ht="105" x14ac:dyDescent="0.25">
      <c r="A64" s="1877"/>
      <c r="B64" s="1068" t="s">
        <v>141</v>
      </c>
      <c r="C64" s="1068" t="s">
        <v>12159</v>
      </c>
      <c r="D64" s="1069" t="s">
        <v>11978</v>
      </c>
      <c r="E64" s="1068" t="s">
        <v>5093</v>
      </c>
      <c r="F64" s="1068" t="s">
        <v>1319</v>
      </c>
      <c r="G64" s="1878"/>
      <c r="H64" s="1070">
        <v>517979</v>
      </c>
      <c r="I64" s="1068" t="s">
        <v>12</v>
      </c>
      <c r="J64" s="1068" t="s">
        <v>12</v>
      </c>
      <c r="K64" s="1068" t="s">
        <v>12</v>
      </c>
      <c r="L64" s="1068" t="s">
        <v>12</v>
      </c>
      <c r="M64" s="1070">
        <v>0</v>
      </c>
      <c r="N64" s="1879"/>
    </row>
    <row r="65" spans="1:14" ht="105" x14ac:dyDescent="0.25">
      <c r="A65" s="1798" t="s">
        <v>12550</v>
      </c>
      <c r="B65" s="1094" t="s">
        <v>13</v>
      </c>
      <c r="C65" s="1094" t="s">
        <v>12551</v>
      </c>
      <c r="D65" s="1093" t="s">
        <v>12537</v>
      </c>
      <c r="E65" s="1094" t="s">
        <v>14</v>
      </c>
      <c r="F65" s="1094" t="s">
        <v>1319</v>
      </c>
      <c r="G65" s="1799" t="s">
        <v>12262</v>
      </c>
      <c r="H65" s="1092">
        <v>1313700</v>
      </c>
      <c r="I65" s="1094" t="s">
        <v>12</v>
      </c>
      <c r="J65" s="1094" t="s">
        <v>12</v>
      </c>
      <c r="K65" s="1094" t="s">
        <v>12</v>
      </c>
      <c r="L65" s="1094" t="s">
        <v>12</v>
      </c>
      <c r="M65" s="1092">
        <v>1313700</v>
      </c>
      <c r="N65" s="1800" t="s">
        <v>145</v>
      </c>
    </row>
    <row r="66" spans="1:14" ht="105" x14ac:dyDescent="0.25">
      <c r="A66" s="1798"/>
      <c r="B66" s="1094" t="s">
        <v>141</v>
      </c>
      <c r="C66" s="1094" t="s">
        <v>12552</v>
      </c>
      <c r="D66" s="1093" t="s">
        <v>12537</v>
      </c>
      <c r="E66" s="1094" t="s">
        <v>5093</v>
      </c>
      <c r="F66" s="1094" t="s">
        <v>1319</v>
      </c>
      <c r="G66" s="1799"/>
      <c r="H66" s="1092">
        <v>1313700</v>
      </c>
      <c r="I66" s="1094" t="s">
        <v>12</v>
      </c>
      <c r="J66" s="1094" t="s">
        <v>12</v>
      </c>
      <c r="K66" s="1094" t="s">
        <v>12</v>
      </c>
      <c r="L66" s="1094" t="s">
        <v>12</v>
      </c>
      <c r="M66" s="1092">
        <v>0</v>
      </c>
      <c r="N66" s="1800"/>
    </row>
    <row r="67" spans="1:14" ht="105" x14ac:dyDescent="0.25">
      <c r="A67" s="1798" t="s">
        <v>12831</v>
      </c>
      <c r="B67" s="1094" t="s">
        <v>13</v>
      </c>
      <c r="C67" s="1094" t="s">
        <v>12832</v>
      </c>
      <c r="D67" s="1093" t="s">
        <v>12631</v>
      </c>
      <c r="E67" s="1094" t="s">
        <v>14</v>
      </c>
      <c r="F67" s="1094" t="s">
        <v>1319</v>
      </c>
      <c r="G67" s="1799" t="s">
        <v>12538</v>
      </c>
      <c r="H67" s="1092">
        <v>3667371</v>
      </c>
      <c r="I67" s="1094" t="s">
        <v>12</v>
      </c>
      <c r="J67" s="1094" t="s">
        <v>12</v>
      </c>
      <c r="K67" s="1094" t="s">
        <v>12</v>
      </c>
      <c r="L67" s="1094" t="s">
        <v>12</v>
      </c>
      <c r="M67" s="1092">
        <v>3667371</v>
      </c>
      <c r="N67" s="1800" t="s">
        <v>145</v>
      </c>
    </row>
    <row r="68" spans="1:14" ht="105" x14ac:dyDescent="0.25">
      <c r="A68" s="1798"/>
      <c r="B68" s="1094" t="s">
        <v>141</v>
      </c>
      <c r="C68" s="1094" t="s">
        <v>12833</v>
      </c>
      <c r="D68" s="1093" t="s">
        <v>12631</v>
      </c>
      <c r="E68" s="1094" t="s">
        <v>5093</v>
      </c>
      <c r="F68" s="1094" t="s">
        <v>1319</v>
      </c>
      <c r="G68" s="1799"/>
      <c r="H68" s="1092">
        <v>3667371</v>
      </c>
      <c r="I68" s="1094" t="s">
        <v>12</v>
      </c>
      <c r="J68" s="1094" t="s">
        <v>12</v>
      </c>
      <c r="K68" s="1094" t="s">
        <v>12</v>
      </c>
      <c r="L68" s="1094" t="s">
        <v>12</v>
      </c>
      <c r="M68" s="1092">
        <v>0</v>
      </c>
      <c r="N68" s="1800"/>
    </row>
    <row r="69" spans="1:14" ht="105" x14ac:dyDescent="0.25">
      <c r="A69" s="1886" t="s">
        <v>13198</v>
      </c>
      <c r="B69" s="1113" t="s">
        <v>13</v>
      </c>
      <c r="C69" s="1113" t="s">
        <v>13199</v>
      </c>
      <c r="D69" s="1112" t="s">
        <v>13186</v>
      </c>
      <c r="E69" s="1113" t="s">
        <v>14</v>
      </c>
      <c r="F69" s="1113" t="s">
        <v>1319</v>
      </c>
      <c r="G69" s="1887" t="s">
        <v>12949</v>
      </c>
      <c r="H69" s="1107">
        <v>3446069</v>
      </c>
      <c r="I69" s="1113" t="s">
        <v>12</v>
      </c>
      <c r="J69" s="1113" t="s">
        <v>12</v>
      </c>
      <c r="K69" s="1113" t="s">
        <v>12</v>
      </c>
      <c r="L69" s="1113" t="s">
        <v>12</v>
      </c>
      <c r="M69" s="1107">
        <v>3446069</v>
      </c>
      <c r="N69" s="1888" t="s">
        <v>145</v>
      </c>
    </row>
    <row r="70" spans="1:14" ht="105" x14ac:dyDescent="0.25">
      <c r="A70" s="1886"/>
      <c r="B70" s="1113" t="s">
        <v>141</v>
      </c>
      <c r="C70" s="1113" t="s">
        <v>13200</v>
      </c>
      <c r="D70" s="1112" t="s">
        <v>13186</v>
      </c>
      <c r="E70" s="1113" t="s">
        <v>5093</v>
      </c>
      <c r="F70" s="1113" t="s">
        <v>1319</v>
      </c>
      <c r="G70" s="1887"/>
      <c r="H70" s="1107">
        <v>3446069</v>
      </c>
      <c r="I70" s="1113" t="s">
        <v>12</v>
      </c>
      <c r="J70" s="1113" t="s">
        <v>12</v>
      </c>
      <c r="K70" s="1113" t="s">
        <v>12</v>
      </c>
      <c r="L70" s="1113" t="s">
        <v>12</v>
      </c>
      <c r="M70" s="1107">
        <v>0</v>
      </c>
      <c r="N70" s="1888"/>
    </row>
    <row r="71" spans="1:14" ht="105" x14ac:dyDescent="0.25">
      <c r="A71" s="1880" t="s">
        <v>13824</v>
      </c>
      <c r="B71" s="1151" t="s">
        <v>13</v>
      </c>
      <c r="C71" s="1151" t="s">
        <v>13825</v>
      </c>
      <c r="D71" s="1150" t="s">
        <v>13561</v>
      </c>
      <c r="E71" s="1151" t="s">
        <v>14</v>
      </c>
      <c r="F71" s="1151" t="s">
        <v>1319</v>
      </c>
      <c r="G71" s="1881" t="s">
        <v>13176</v>
      </c>
      <c r="H71" s="1149">
        <v>4156229</v>
      </c>
      <c r="I71" s="1151" t="s">
        <v>12</v>
      </c>
      <c r="J71" s="1151" t="s">
        <v>12</v>
      </c>
      <c r="K71" s="1151" t="s">
        <v>12</v>
      </c>
      <c r="L71" s="1151" t="s">
        <v>12</v>
      </c>
      <c r="M71" s="1149">
        <v>4156229</v>
      </c>
      <c r="N71" s="1882" t="s">
        <v>145</v>
      </c>
    </row>
    <row r="72" spans="1:14" ht="105" x14ac:dyDescent="0.25">
      <c r="A72" s="1880"/>
      <c r="B72" s="1151" t="s">
        <v>141</v>
      </c>
      <c r="C72" s="1151" t="s">
        <v>13826</v>
      </c>
      <c r="D72" s="1150" t="s">
        <v>13561</v>
      </c>
      <c r="E72" s="1151" t="s">
        <v>5093</v>
      </c>
      <c r="F72" s="1151" t="s">
        <v>1319</v>
      </c>
      <c r="G72" s="1881"/>
      <c r="H72" s="1149">
        <v>4156229</v>
      </c>
      <c r="I72" s="1151" t="s">
        <v>12</v>
      </c>
      <c r="J72" s="1151" t="s">
        <v>12</v>
      </c>
      <c r="K72" s="1151" t="s">
        <v>12</v>
      </c>
      <c r="L72" s="1151" t="s">
        <v>12</v>
      </c>
      <c r="M72" s="1149">
        <v>0</v>
      </c>
      <c r="N72" s="1882"/>
    </row>
    <row r="73" spans="1:14" ht="105" x14ac:dyDescent="0.25">
      <c r="A73" s="1880" t="s">
        <v>13884</v>
      </c>
      <c r="B73" s="1151" t="s">
        <v>13</v>
      </c>
      <c r="C73" s="1151" t="s">
        <v>13885</v>
      </c>
      <c r="D73" s="1150" t="s">
        <v>13561</v>
      </c>
      <c r="E73" s="1151" t="s">
        <v>14</v>
      </c>
      <c r="F73" s="1151" t="s">
        <v>1319</v>
      </c>
      <c r="G73" s="1881" t="s">
        <v>13548</v>
      </c>
      <c r="H73" s="1149">
        <v>4048359</v>
      </c>
      <c r="I73" s="1151" t="s">
        <v>12</v>
      </c>
      <c r="J73" s="1151" t="s">
        <v>12</v>
      </c>
      <c r="K73" s="1151" t="s">
        <v>12</v>
      </c>
      <c r="L73" s="1151" t="s">
        <v>12</v>
      </c>
      <c r="M73" s="1149">
        <v>4048359</v>
      </c>
      <c r="N73" s="1882" t="s">
        <v>145</v>
      </c>
    </row>
    <row r="74" spans="1:14" ht="105" x14ac:dyDescent="0.25">
      <c r="A74" s="1880"/>
      <c r="B74" s="1151" t="s">
        <v>141</v>
      </c>
      <c r="C74" s="1151" t="s">
        <v>13886</v>
      </c>
      <c r="D74" s="1150" t="s">
        <v>13561</v>
      </c>
      <c r="E74" s="1151" t="s">
        <v>5093</v>
      </c>
      <c r="F74" s="1151" t="s">
        <v>1319</v>
      </c>
      <c r="G74" s="1881"/>
      <c r="H74" s="1149">
        <v>4048359</v>
      </c>
      <c r="I74" s="1151" t="s">
        <v>12</v>
      </c>
      <c r="J74" s="1151" t="s">
        <v>12</v>
      </c>
      <c r="K74" s="1151" t="s">
        <v>12</v>
      </c>
      <c r="L74" s="1151" t="s">
        <v>12</v>
      </c>
      <c r="M74" s="1149">
        <v>0</v>
      </c>
      <c r="N74" s="1882"/>
    </row>
    <row r="75" spans="1:14" ht="105" x14ac:dyDescent="0.25">
      <c r="A75" s="1880" t="s">
        <v>14031</v>
      </c>
      <c r="B75" s="1153" t="s">
        <v>13</v>
      </c>
      <c r="C75" s="1153" t="s">
        <v>14032</v>
      </c>
      <c r="D75" s="1152" t="s">
        <v>14024</v>
      </c>
      <c r="E75" s="1153" t="s">
        <v>14</v>
      </c>
      <c r="F75" s="1153" t="s">
        <v>1319</v>
      </c>
      <c r="G75" s="1881" t="s">
        <v>13960</v>
      </c>
      <c r="H75" s="1149">
        <v>4423634</v>
      </c>
      <c r="I75" s="1153" t="s">
        <v>12</v>
      </c>
      <c r="J75" s="1153" t="s">
        <v>12</v>
      </c>
      <c r="K75" s="1153" t="s">
        <v>12</v>
      </c>
      <c r="L75" s="1153" t="s">
        <v>12</v>
      </c>
      <c r="M75" s="1149">
        <v>4423634</v>
      </c>
      <c r="N75" s="1882" t="s">
        <v>145</v>
      </c>
    </row>
    <row r="76" spans="1:14" ht="105" x14ac:dyDescent="0.25">
      <c r="A76" s="1880"/>
      <c r="B76" s="1153" t="s">
        <v>141</v>
      </c>
      <c r="C76" s="1153" t="s">
        <v>14033</v>
      </c>
      <c r="D76" s="1152" t="s">
        <v>14024</v>
      </c>
      <c r="E76" s="1153" t="s">
        <v>5093</v>
      </c>
      <c r="F76" s="1153" t="s">
        <v>1319</v>
      </c>
      <c r="G76" s="1881"/>
      <c r="H76" s="1149">
        <v>4423634</v>
      </c>
      <c r="I76" s="1153" t="s">
        <v>12</v>
      </c>
      <c r="J76" s="1153" t="s">
        <v>12</v>
      </c>
      <c r="K76" s="1153" t="s">
        <v>12</v>
      </c>
      <c r="L76" s="1153" t="s">
        <v>12</v>
      </c>
      <c r="M76" s="1149">
        <v>0</v>
      </c>
      <c r="N76" s="1882"/>
    </row>
    <row r="77" spans="1:14" ht="105" x14ac:dyDescent="0.25">
      <c r="A77" s="1880" t="s">
        <v>14648</v>
      </c>
      <c r="B77" s="1156" t="s">
        <v>13</v>
      </c>
      <c r="C77" s="1156" t="s">
        <v>14649</v>
      </c>
      <c r="D77" s="1155" t="s">
        <v>14454</v>
      </c>
      <c r="E77" s="1156" t="s">
        <v>14</v>
      </c>
      <c r="F77" s="1156" t="s">
        <v>1319</v>
      </c>
      <c r="G77" s="1881" t="s">
        <v>14424</v>
      </c>
      <c r="H77" s="1149">
        <v>4175207</v>
      </c>
      <c r="I77" s="1156" t="s">
        <v>12</v>
      </c>
      <c r="J77" s="1156" t="s">
        <v>12</v>
      </c>
      <c r="K77" s="1156" t="s">
        <v>12</v>
      </c>
      <c r="L77" s="1156" t="s">
        <v>12</v>
      </c>
      <c r="M77" s="1149">
        <v>4175207</v>
      </c>
      <c r="N77" s="1882" t="s">
        <v>145</v>
      </c>
    </row>
    <row r="78" spans="1:14" ht="105" x14ac:dyDescent="0.25">
      <c r="A78" s="1880"/>
      <c r="B78" s="1156" t="s">
        <v>141</v>
      </c>
      <c r="C78" s="1156" t="s">
        <v>14650</v>
      </c>
      <c r="D78" s="1155" t="s">
        <v>14454</v>
      </c>
      <c r="E78" s="1156" t="s">
        <v>5093</v>
      </c>
      <c r="F78" s="1156" t="s">
        <v>1319</v>
      </c>
      <c r="G78" s="1881"/>
      <c r="H78" s="1149">
        <v>4175207</v>
      </c>
      <c r="I78" s="1156" t="s">
        <v>12</v>
      </c>
      <c r="J78" s="1156" t="s">
        <v>12</v>
      </c>
      <c r="K78" s="1156" t="s">
        <v>12</v>
      </c>
      <c r="L78" s="1156" t="s">
        <v>12</v>
      </c>
      <c r="M78" s="1149">
        <v>0</v>
      </c>
      <c r="N78" s="1882"/>
    </row>
    <row r="79" spans="1:14" ht="105" x14ac:dyDescent="0.25">
      <c r="A79" s="1880" t="s">
        <v>15022</v>
      </c>
      <c r="B79" s="1170" t="s">
        <v>13</v>
      </c>
      <c r="C79" s="1170" t="s">
        <v>15023</v>
      </c>
      <c r="D79" s="1169" t="s">
        <v>14841</v>
      </c>
      <c r="E79" s="1170" t="s">
        <v>14</v>
      </c>
      <c r="F79" s="1170" t="s">
        <v>1319</v>
      </c>
      <c r="G79" s="1881" t="s">
        <v>14780</v>
      </c>
      <c r="H79" s="1149">
        <v>2341861</v>
      </c>
      <c r="I79" s="1170" t="s">
        <v>12</v>
      </c>
      <c r="J79" s="1170" t="s">
        <v>12</v>
      </c>
      <c r="K79" s="1170" t="s">
        <v>12</v>
      </c>
      <c r="L79" s="1170" t="s">
        <v>12</v>
      </c>
      <c r="M79" s="1149">
        <v>2341861</v>
      </c>
      <c r="N79" s="1882" t="s">
        <v>145</v>
      </c>
    </row>
    <row r="80" spans="1:14" ht="105" x14ac:dyDescent="0.25">
      <c r="A80" s="1880"/>
      <c r="B80" s="1170" t="s">
        <v>141</v>
      </c>
      <c r="C80" s="1170" t="s">
        <v>15024</v>
      </c>
      <c r="D80" s="1169" t="s">
        <v>14841</v>
      </c>
      <c r="E80" s="1170" t="s">
        <v>5093</v>
      </c>
      <c r="F80" s="1170" t="s">
        <v>1319</v>
      </c>
      <c r="G80" s="1881"/>
      <c r="H80" s="1149">
        <v>2341861</v>
      </c>
      <c r="I80" s="1170" t="s">
        <v>12</v>
      </c>
      <c r="J80" s="1170" t="s">
        <v>12</v>
      </c>
      <c r="K80" s="1170" t="s">
        <v>12</v>
      </c>
      <c r="L80" s="1170" t="s">
        <v>12</v>
      </c>
      <c r="M80" s="1149">
        <v>0</v>
      </c>
      <c r="N80" s="1882"/>
    </row>
    <row r="81" spans="1:14" ht="105" x14ac:dyDescent="0.25">
      <c r="A81" s="1898" t="s">
        <v>15704</v>
      </c>
      <c r="B81" s="1217" t="s">
        <v>13</v>
      </c>
      <c r="C81" s="1217" t="s">
        <v>15705</v>
      </c>
      <c r="D81" s="1216" t="s">
        <v>15697</v>
      </c>
      <c r="E81" s="1217" t="s">
        <v>14</v>
      </c>
      <c r="F81" s="1217" t="s">
        <v>1319</v>
      </c>
      <c r="G81" s="1899" t="s">
        <v>15328</v>
      </c>
      <c r="H81" s="1215">
        <v>2194900</v>
      </c>
      <c r="I81" s="1217" t="s">
        <v>12</v>
      </c>
      <c r="J81" s="1217" t="s">
        <v>12</v>
      </c>
      <c r="K81" s="1217" t="s">
        <v>12</v>
      </c>
      <c r="L81" s="1217" t="s">
        <v>12</v>
      </c>
      <c r="M81" s="1215">
        <v>2194900</v>
      </c>
      <c r="N81" s="1900" t="s">
        <v>145</v>
      </c>
    </row>
    <row r="82" spans="1:14" ht="105" x14ac:dyDescent="0.25">
      <c r="A82" s="1898"/>
      <c r="B82" s="1217" t="s">
        <v>141</v>
      </c>
      <c r="C82" s="1217" t="s">
        <v>15706</v>
      </c>
      <c r="D82" s="1216" t="s">
        <v>15697</v>
      </c>
      <c r="E82" s="1217" t="s">
        <v>5093</v>
      </c>
      <c r="F82" s="1217" t="s">
        <v>1319</v>
      </c>
      <c r="G82" s="1899"/>
      <c r="H82" s="1215">
        <v>2194900</v>
      </c>
      <c r="I82" s="1217" t="s">
        <v>12</v>
      </c>
      <c r="J82" s="1217" t="s">
        <v>12</v>
      </c>
      <c r="K82" s="1217" t="s">
        <v>12</v>
      </c>
      <c r="L82" s="1217" t="s">
        <v>12</v>
      </c>
      <c r="M82" s="1215">
        <v>0</v>
      </c>
      <c r="N82" s="1900"/>
    </row>
    <row r="83" spans="1:14" ht="105" x14ac:dyDescent="0.25">
      <c r="A83" s="1892" t="s">
        <v>16487</v>
      </c>
      <c r="B83" s="1239" t="s">
        <v>13</v>
      </c>
      <c r="C83" s="1239" t="s">
        <v>16488</v>
      </c>
      <c r="D83" s="1238" t="s">
        <v>16480</v>
      </c>
      <c r="E83" s="1239" t="s">
        <v>14</v>
      </c>
      <c r="F83" s="1239" t="s">
        <v>1319</v>
      </c>
      <c r="G83" s="1893" t="s">
        <v>15758</v>
      </c>
      <c r="H83" s="1225">
        <v>686175</v>
      </c>
      <c r="I83" s="1239" t="s">
        <v>12</v>
      </c>
      <c r="J83" s="1239" t="s">
        <v>12</v>
      </c>
      <c r="K83" s="1239" t="s">
        <v>12</v>
      </c>
      <c r="L83" s="1239" t="s">
        <v>12</v>
      </c>
      <c r="M83" s="1225">
        <v>686175</v>
      </c>
      <c r="N83" s="1894" t="s">
        <v>145</v>
      </c>
    </row>
    <row r="84" spans="1:14" ht="105" x14ac:dyDescent="0.25">
      <c r="A84" s="1892"/>
      <c r="B84" s="1239" t="s">
        <v>141</v>
      </c>
      <c r="C84" s="1239" t="s">
        <v>16489</v>
      </c>
      <c r="D84" s="1238" t="s">
        <v>16480</v>
      </c>
      <c r="E84" s="1239" t="s">
        <v>5093</v>
      </c>
      <c r="F84" s="1239" t="s">
        <v>1319</v>
      </c>
      <c r="G84" s="1893"/>
      <c r="H84" s="1225">
        <v>686175</v>
      </c>
      <c r="I84" s="1239" t="s">
        <v>12</v>
      </c>
      <c r="J84" s="1239" t="s">
        <v>12</v>
      </c>
      <c r="K84" s="1239" t="s">
        <v>12</v>
      </c>
      <c r="L84" s="1239" t="s">
        <v>12</v>
      </c>
      <c r="M84" s="1225">
        <v>0</v>
      </c>
      <c r="N84" s="1894"/>
    </row>
    <row r="85" spans="1:14" ht="105" x14ac:dyDescent="0.25">
      <c r="A85" s="1892" t="s">
        <v>16555</v>
      </c>
      <c r="B85" s="1239" t="s">
        <v>13</v>
      </c>
      <c r="C85" s="1239" t="s">
        <v>16556</v>
      </c>
      <c r="D85" s="1238" t="s">
        <v>16480</v>
      </c>
      <c r="E85" s="1239" t="s">
        <v>14</v>
      </c>
      <c r="F85" s="1239" t="s">
        <v>1319</v>
      </c>
      <c r="G85" s="1893" t="s">
        <v>16020</v>
      </c>
      <c r="H85" s="1225">
        <v>532503</v>
      </c>
      <c r="I85" s="1239" t="s">
        <v>12</v>
      </c>
      <c r="J85" s="1239" t="s">
        <v>12</v>
      </c>
      <c r="K85" s="1239" t="s">
        <v>12</v>
      </c>
      <c r="L85" s="1239" t="s">
        <v>12</v>
      </c>
      <c r="M85" s="1225">
        <v>532503</v>
      </c>
      <c r="N85" s="1894" t="s">
        <v>145</v>
      </c>
    </row>
    <row r="86" spans="1:14" ht="105" x14ac:dyDescent="0.25">
      <c r="A86" s="1892"/>
      <c r="B86" s="1239" t="s">
        <v>141</v>
      </c>
      <c r="C86" s="1239" t="s">
        <v>16557</v>
      </c>
      <c r="D86" s="1238" t="s">
        <v>16480</v>
      </c>
      <c r="E86" s="1239" t="s">
        <v>5093</v>
      </c>
      <c r="F86" s="1239" t="s">
        <v>1319</v>
      </c>
      <c r="G86" s="1893"/>
      <c r="H86" s="1225">
        <v>532503</v>
      </c>
      <c r="I86" s="1239" t="s">
        <v>12</v>
      </c>
      <c r="J86" s="1239" t="s">
        <v>12</v>
      </c>
      <c r="K86" s="1239" t="s">
        <v>12</v>
      </c>
      <c r="L86" s="1239" t="s">
        <v>12</v>
      </c>
      <c r="M86" s="1225">
        <v>0</v>
      </c>
      <c r="N86" s="1894"/>
    </row>
    <row r="87" spans="1:14" ht="105" x14ac:dyDescent="0.25">
      <c r="A87" s="1895" t="s">
        <v>17285</v>
      </c>
      <c r="B87" s="1255" t="s">
        <v>13</v>
      </c>
      <c r="C87" s="1255" t="s">
        <v>17286</v>
      </c>
      <c r="D87" s="1256" t="s">
        <v>17045</v>
      </c>
      <c r="E87" s="1255" t="s">
        <v>14</v>
      </c>
      <c r="F87" s="1255" t="s">
        <v>1319</v>
      </c>
      <c r="G87" s="1896" t="s">
        <v>16609</v>
      </c>
      <c r="H87" s="1258">
        <v>509205</v>
      </c>
      <c r="I87" s="1255" t="s">
        <v>12</v>
      </c>
      <c r="J87" s="1255" t="s">
        <v>12</v>
      </c>
      <c r="K87" s="1255" t="s">
        <v>12</v>
      </c>
      <c r="L87" s="1255" t="s">
        <v>12</v>
      </c>
      <c r="M87" s="1258">
        <v>509205</v>
      </c>
      <c r="N87" s="1897" t="s">
        <v>145</v>
      </c>
    </row>
    <row r="88" spans="1:14" ht="105" x14ac:dyDescent="0.25">
      <c r="A88" s="1895"/>
      <c r="B88" s="1255" t="s">
        <v>141</v>
      </c>
      <c r="C88" s="1255" t="s">
        <v>17287</v>
      </c>
      <c r="D88" s="1256" t="s">
        <v>17045</v>
      </c>
      <c r="E88" s="1255" t="s">
        <v>5093</v>
      </c>
      <c r="F88" s="1255" t="s">
        <v>1319</v>
      </c>
      <c r="G88" s="1896"/>
      <c r="H88" s="1258">
        <v>509205</v>
      </c>
      <c r="I88" s="1255" t="s">
        <v>12</v>
      </c>
      <c r="J88" s="1255" t="s">
        <v>12</v>
      </c>
      <c r="K88" s="1255" t="s">
        <v>12</v>
      </c>
      <c r="L88" s="1255" t="s">
        <v>12</v>
      </c>
      <c r="M88" s="1258">
        <v>0</v>
      </c>
      <c r="N88" s="1897"/>
    </row>
    <row r="89" spans="1:14" ht="105" x14ac:dyDescent="0.25">
      <c r="A89" s="1892" t="s">
        <v>16731</v>
      </c>
      <c r="B89" s="1250" t="s">
        <v>13</v>
      </c>
      <c r="C89" s="1250" t="s">
        <v>16732</v>
      </c>
      <c r="D89" s="1249" t="s">
        <v>16724</v>
      </c>
      <c r="E89" s="1250" t="s">
        <v>14</v>
      </c>
      <c r="F89" s="1250" t="s">
        <v>1319</v>
      </c>
      <c r="G89" s="1893" t="s">
        <v>16696</v>
      </c>
      <c r="H89" s="1225">
        <v>1268627</v>
      </c>
      <c r="I89" s="1250" t="s">
        <v>12</v>
      </c>
      <c r="J89" s="1250" t="s">
        <v>12</v>
      </c>
      <c r="K89" s="1250" t="s">
        <v>12</v>
      </c>
      <c r="L89" s="1250" t="s">
        <v>12</v>
      </c>
      <c r="M89" s="1225">
        <v>1268627</v>
      </c>
      <c r="N89" s="1894" t="s">
        <v>145</v>
      </c>
    </row>
    <row r="90" spans="1:14" ht="105" x14ac:dyDescent="0.25">
      <c r="A90" s="1892"/>
      <c r="B90" s="1250" t="s">
        <v>141</v>
      </c>
      <c r="C90" s="1250" t="s">
        <v>16733</v>
      </c>
      <c r="D90" s="1249" t="s">
        <v>16724</v>
      </c>
      <c r="E90" s="1250" t="s">
        <v>5093</v>
      </c>
      <c r="F90" s="1250" t="s">
        <v>1319</v>
      </c>
      <c r="G90" s="1893"/>
      <c r="H90" s="1225">
        <v>1268627</v>
      </c>
      <c r="I90" s="1250" t="s">
        <v>12</v>
      </c>
      <c r="J90" s="1250" t="s">
        <v>12</v>
      </c>
      <c r="K90" s="1250" t="s">
        <v>12</v>
      </c>
      <c r="L90" s="1250" t="s">
        <v>12</v>
      </c>
      <c r="M90" s="1225">
        <v>0</v>
      </c>
      <c r="N90" s="1894"/>
    </row>
    <row r="91" spans="1:14" ht="105" x14ac:dyDescent="0.25">
      <c r="A91" s="1895" t="s">
        <v>17727</v>
      </c>
      <c r="B91" s="1273" t="s">
        <v>13</v>
      </c>
      <c r="C91" s="1273" t="s">
        <v>17728</v>
      </c>
      <c r="D91" s="1272" t="s">
        <v>17636</v>
      </c>
      <c r="E91" s="1273" t="s">
        <v>14</v>
      </c>
      <c r="F91" s="1273" t="s">
        <v>1319</v>
      </c>
      <c r="G91" s="1896" t="s">
        <v>17351</v>
      </c>
      <c r="H91" s="1258">
        <v>2810570</v>
      </c>
      <c r="I91" s="1273" t="s">
        <v>12</v>
      </c>
      <c r="J91" s="1273" t="s">
        <v>12</v>
      </c>
      <c r="K91" s="1273" t="s">
        <v>12</v>
      </c>
      <c r="L91" s="1273" t="s">
        <v>12</v>
      </c>
      <c r="M91" s="1258">
        <v>2810570</v>
      </c>
      <c r="N91" s="1897" t="s">
        <v>145</v>
      </c>
    </row>
    <row r="92" spans="1:14" ht="105" x14ac:dyDescent="0.25">
      <c r="A92" s="1895"/>
      <c r="B92" s="1273" t="s">
        <v>141</v>
      </c>
      <c r="C92" s="1273" t="s">
        <v>17729</v>
      </c>
      <c r="D92" s="1272" t="s">
        <v>17636</v>
      </c>
      <c r="E92" s="1273" t="s">
        <v>5093</v>
      </c>
      <c r="F92" s="1273" t="s">
        <v>1319</v>
      </c>
      <c r="G92" s="1896"/>
      <c r="H92" s="1258">
        <v>2810570</v>
      </c>
      <c r="I92" s="1273" t="s">
        <v>12</v>
      </c>
      <c r="J92" s="1273" t="s">
        <v>12</v>
      </c>
      <c r="K92" s="1273" t="s">
        <v>12</v>
      </c>
      <c r="L92" s="1273" t="s">
        <v>12</v>
      </c>
      <c r="M92" s="1258">
        <v>0</v>
      </c>
      <c r="N92" s="1897"/>
    </row>
    <row r="93" spans="1:14" ht="105" x14ac:dyDescent="0.25">
      <c r="A93" s="1895" t="s">
        <v>18063</v>
      </c>
      <c r="B93" s="1287" t="s">
        <v>13</v>
      </c>
      <c r="C93" s="1287" t="s">
        <v>18064</v>
      </c>
      <c r="D93" s="1286" t="s">
        <v>18056</v>
      </c>
      <c r="E93" s="1287" t="s">
        <v>14</v>
      </c>
      <c r="F93" s="1287" t="s">
        <v>1319</v>
      </c>
      <c r="G93" s="1896" t="s">
        <v>17781</v>
      </c>
      <c r="H93" s="1258">
        <v>2910481</v>
      </c>
      <c r="I93" s="1287" t="s">
        <v>12</v>
      </c>
      <c r="J93" s="1287" t="s">
        <v>12</v>
      </c>
      <c r="K93" s="1287" t="s">
        <v>12</v>
      </c>
      <c r="L93" s="1287" t="s">
        <v>12</v>
      </c>
      <c r="M93" s="1258">
        <v>2910481</v>
      </c>
      <c r="N93" s="1897" t="s">
        <v>145</v>
      </c>
    </row>
    <row r="94" spans="1:14" ht="105" x14ac:dyDescent="0.25">
      <c r="A94" s="1895"/>
      <c r="B94" s="1287" t="s">
        <v>141</v>
      </c>
      <c r="C94" s="1287" t="s">
        <v>18065</v>
      </c>
      <c r="D94" s="1286" t="s">
        <v>18056</v>
      </c>
      <c r="E94" s="1287" t="s">
        <v>5093</v>
      </c>
      <c r="F94" s="1287" t="s">
        <v>1319</v>
      </c>
      <c r="G94" s="1896"/>
      <c r="H94" s="1258">
        <v>2910481</v>
      </c>
      <c r="I94" s="1287" t="s">
        <v>12</v>
      </c>
      <c r="J94" s="1287" t="s">
        <v>12</v>
      </c>
      <c r="K94" s="1287" t="s">
        <v>12</v>
      </c>
      <c r="L94" s="1287" t="s">
        <v>12</v>
      </c>
      <c r="M94" s="1258">
        <v>0</v>
      </c>
      <c r="N94" s="1897"/>
    </row>
    <row r="95" spans="1:14" ht="105" x14ac:dyDescent="0.25">
      <c r="A95" s="1895" t="s">
        <v>18228</v>
      </c>
      <c r="B95" s="1301" t="s">
        <v>13</v>
      </c>
      <c r="C95" s="1301" t="s">
        <v>18229</v>
      </c>
      <c r="D95" s="1300" t="s">
        <v>18194</v>
      </c>
      <c r="E95" s="1301" t="s">
        <v>14</v>
      </c>
      <c r="F95" s="1301" t="s">
        <v>1319</v>
      </c>
      <c r="G95" s="1896" t="s">
        <v>18126</v>
      </c>
      <c r="H95" s="1258">
        <v>3818301</v>
      </c>
      <c r="I95" s="1301" t="s">
        <v>12</v>
      </c>
      <c r="J95" s="1301" t="s">
        <v>12</v>
      </c>
      <c r="K95" s="1301" t="s">
        <v>12</v>
      </c>
      <c r="L95" s="1301" t="s">
        <v>12</v>
      </c>
      <c r="M95" s="1258">
        <v>3818301</v>
      </c>
      <c r="N95" s="1897" t="s">
        <v>145</v>
      </c>
    </row>
    <row r="96" spans="1:14" ht="105" x14ac:dyDescent="0.25">
      <c r="A96" s="1895"/>
      <c r="B96" s="1301" t="s">
        <v>141</v>
      </c>
      <c r="C96" s="1301" t="s">
        <v>18230</v>
      </c>
      <c r="D96" s="1300" t="s">
        <v>18194</v>
      </c>
      <c r="E96" s="1301" t="s">
        <v>5093</v>
      </c>
      <c r="F96" s="1301" t="s">
        <v>1319</v>
      </c>
      <c r="G96" s="1896"/>
      <c r="H96" s="1258">
        <v>3818301</v>
      </c>
      <c r="I96" s="1301" t="s">
        <v>12</v>
      </c>
      <c r="J96" s="1301" t="s">
        <v>12</v>
      </c>
      <c r="K96" s="1301" t="s">
        <v>12</v>
      </c>
      <c r="L96" s="1301" t="s">
        <v>12</v>
      </c>
      <c r="M96" s="1258">
        <v>0</v>
      </c>
      <c r="N96" s="1897"/>
    </row>
    <row r="97" spans="1:14" ht="105" x14ac:dyDescent="0.25">
      <c r="A97" s="1895" t="s">
        <v>18728</v>
      </c>
      <c r="B97" s="1309" t="s">
        <v>13</v>
      </c>
      <c r="C97" s="1309" t="s">
        <v>18729</v>
      </c>
      <c r="D97" s="1308" t="s">
        <v>18516</v>
      </c>
      <c r="E97" s="1309" t="s">
        <v>14</v>
      </c>
      <c r="F97" s="1309" t="s">
        <v>1319</v>
      </c>
      <c r="G97" s="1896" t="s">
        <v>18485</v>
      </c>
      <c r="H97" s="1258">
        <v>4064798</v>
      </c>
      <c r="I97" s="1309" t="s">
        <v>12</v>
      </c>
      <c r="J97" s="1309" t="s">
        <v>12</v>
      </c>
      <c r="K97" s="1309" t="s">
        <v>12</v>
      </c>
      <c r="L97" s="1309" t="s">
        <v>12</v>
      </c>
      <c r="M97" s="1258">
        <v>4064798</v>
      </c>
      <c r="N97" s="1897" t="s">
        <v>145</v>
      </c>
    </row>
    <row r="98" spans="1:14" ht="105" x14ac:dyDescent="0.25">
      <c r="A98" s="1895"/>
      <c r="B98" s="1309" t="s">
        <v>141</v>
      </c>
      <c r="C98" s="1309" t="s">
        <v>18730</v>
      </c>
      <c r="D98" s="1308" t="s">
        <v>18516</v>
      </c>
      <c r="E98" s="1309" t="s">
        <v>5093</v>
      </c>
      <c r="F98" s="1309" t="s">
        <v>1319</v>
      </c>
      <c r="G98" s="1896"/>
      <c r="H98" s="1258">
        <v>4064798</v>
      </c>
      <c r="I98" s="1309" t="s">
        <v>12</v>
      </c>
      <c r="J98" s="1309" t="s">
        <v>12</v>
      </c>
      <c r="K98" s="1309" t="s">
        <v>12</v>
      </c>
      <c r="L98" s="1309" t="s">
        <v>12</v>
      </c>
      <c r="M98" s="1258">
        <v>0</v>
      </c>
      <c r="N98" s="1897"/>
    </row>
    <row r="99" spans="1:14" ht="105" x14ac:dyDescent="0.25">
      <c r="A99" s="1895" t="s">
        <v>19070</v>
      </c>
      <c r="B99" s="1328" t="s">
        <v>13</v>
      </c>
      <c r="C99" s="1328" t="s">
        <v>19071</v>
      </c>
      <c r="D99" s="1327" t="s">
        <v>18873</v>
      </c>
      <c r="E99" s="1328" t="s">
        <v>14</v>
      </c>
      <c r="F99" s="1328" t="s">
        <v>1319</v>
      </c>
      <c r="G99" s="1896" t="s">
        <v>18862</v>
      </c>
      <c r="H99" s="1258">
        <v>3959084</v>
      </c>
      <c r="I99" s="1328" t="s">
        <v>12</v>
      </c>
      <c r="J99" s="1328" t="s">
        <v>12</v>
      </c>
      <c r="K99" s="1328" t="s">
        <v>12</v>
      </c>
      <c r="L99" s="1328" t="s">
        <v>12</v>
      </c>
      <c r="M99" s="1258">
        <v>3959084</v>
      </c>
      <c r="N99" s="1897" t="s">
        <v>145</v>
      </c>
    </row>
    <row r="100" spans="1:14" ht="105" x14ac:dyDescent="0.25">
      <c r="A100" s="1895"/>
      <c r="B100" s="1328" t="s">
        <v>141</v>
      </c>
      <c r="C100" s="1328" t="s">
        <v>19072</v>
      </c>
      <c r="D100" s="1327" t="s">
        <v>18873</v>
      </c>
      <c r="E100" s="1328" t="s">
        <v>5093</v>
      </c>
      <c r="F100" s="1328" t="s">
        <v>1319</v>
      </c>
      <c r="G100" s="1896"/>
      <c r="H100" s="1258">
        <v>3959084</v>
      </c>
      <c r="I100" s="1328" t="s">
        <v>12</v>
      </c>
      <c r="J100" s="1328" t="s">
        <v>12</v>
      </c>
      <c r="K100" s="1328" t="s">
        <v>12</v>
      </c>
      <c r="L100" s="1328" t="s">
        <v>12</v>
      </c>
      <c r="M100" s="1258">
        <v>0</v>
      </c>
      <c r="N100" s="1897"/>
    </row>
    <row r="101" spans="1:14" ht="105" x14ac:dyDescent="0.25">
      <c r="A101" s="1895" t="s">
        <v>19566</v>
      </c>
      <c r="B101" s="1334" t="s">
        <v>13</v>
      </c>
      <c r="C101" s="1334" t="s">
        <v>19567</v>
      </c>
      <c r="D101" s="1333" t="s">
        <v>19559</v>
      </c>
      <c r="E101" s="1334" t="s">
        <v>14</v>
      </c>
      <c r="F101" s="1334" t="s">
        <v>1319</v>
      </c>
      <c r="G101" s="1896" t="s">
        <v>19246</v>
      </c>
      <c r="H101" s="1258">
        <v>4550562</v>
      </c>
      <c r="I101" s="1334" t="s">
        <v>12</v>
      </c>
      <c r="J101" s="1334" t="s">
        <v>12</v>
      </c>
      <c r="K101" s="1334" t="s">
        <v>12</v>
      </c>
      <c r="L101" s="1334" t="s">
        <v>12</v>
      </c>
      <c r="M101" s="1258">
        <v>4550562</v>
      </c>
      <c r="N101" s="1897" t="s">
        <v>145</v>
      </c>
    </row>
    <row r="102" spans="1:14" ht="105" x14ac:dyDescent="0.25">
      <c r="A102" s="1895"/>
      <c r="B102" s="1334" t="s">
        <v>141</v>
      </c>
      <c r="C102" s="1334" t="s">
        <v>19568</v>
      </c>
      <c r="D102" s="1333" t="s">
        <v>19559</v>
      </c>
      <c r="E102" s="1334" t="s">
        <v>5093</v>
      </c>
      <c r="F102" s="1334" t="s">
        <v>1319</v>
      </c>
      <c r="G102" s="1896"/>
      <c r="H102" s="1258">
        <v>4550562</v>
      </c>
      <c r="I102" s="1334" t="s">
        <v>12</v>
      </c>
      <c r="J102" s="1334" t="s">
        <v>12</v>
      </c>
      <c r="K102" s="1334" t="s">
        <v>12</v>
      </c>
      <c r="L102" s="1334" t="s">
        <v>12</v>
      </c>
      <c r="M102" s="1258">
        <v>0</v>
      </c>
      <c r="N102" s="1897"/>
    </row>
    <row r="103" spans="1:14" ht="105" x14ac:dyDescent="0.25">
      <c r="A103" s="1725" t="s">
        <v>19983</v>
      </c>
      <c r="B103" s="1351" t="s">
        <v>13</v>
      </c>
      <c r="C103" s="1351" t="s">
        <v>19984</v>
      </c>
      <c r="D103" s="1350" t="s">
        <v>19967</v>
      </c>
      <c r="E103" s="1351" t="s">
        <v>14</v>
      </c>
      <c r="F103" s="1351" t="s">
        <v>1319</v>
      </c>
      <c r="G103" s="1726" t="s">
        <v>19707</v>
      </c>
      <c r="H103" s="1346">
        <v>1924674</v>
      </c>
      <c r="I103" s="1351" t="s">
        <v>12</v>
      </c>
      <c r="J103" s="1351" t="s">
        <v>12</v>
      </c>
      <c r="K103" s="1351" t="s">
        <v>12</v>
      </c>
      <c r="L103" s="1351" t="s">
        <v>12</v>
      </c>
      <c r="M103" s="1346">
        <v>1924674</v>
      </c>
      <c r="N103" s="1727" t="s">
        <v>145</v>
      </c>
    </row>
    <row r="104" spans="1:14" ht="105" x14ac:dyDescent="0.25">
      <c r="A104" s="1725"/>
      <c r="B104" s="1351" t="s">
        <v>141</v>
      </c>
      <c r="C104" s="1351" t="s">
        <v>19985</v>
      </c>
      <c r="D104" s="1350" t="s">
        <v>19967</v>
      </c>
      <c r="E104" s="1351" t="s">
        <v>5093</v>
      </c>
      <c r="F104" s="1351" t="s">
        <v>1319</v>
      </c>
      <c r="G104" s="1726"/>
      <c r="H104" s="1346">
        <v>1924674</v>
      </c>
      <c r="I104" s="1351" t="s">
        <v>12</v>
      </c>
      <c r="J104" s="1351" t="s">
        <v>12</v>
      </c>
      <c r="K104" s="1351" t="s">
        <v>12</v>
      </c>
      <c r="L104" s="1351" t="s">
        <v>12</v>
      </c>
      <c r="M104" s="1346">
        <v>0</v>
      </c>
      <c r="N104" s="1727"/>
    </row>
    <row r="105" spans="1:14" ht="105" x14ac:dyDescent="0.25">
      <c r="A105" s="1901" t="s">
        <v>21181</v>
      </c>
      <c r="B105" s="1426" t="s">
        <v>13</v>
      </c>
      <c r="C105" s="1426" t="s">
        <v>21182</v>
      </c>
      <c r="D105" s="1427" t="s">
        <v>20400</v>
      </c>
      <c r="E105" s="1426" t="s">
        <v>14</v>
      </c>
      <c r="F105" s="1426" t="s">
        <v>1319</v>
      </c>
      <c r="G105" s="1902" t="s">
        <v>20094</v>
      </c>
      <c r="H105" s="1428">
        <v>1638629</v>
      </c>
      <c r="I105" s="1426" t="s">
        <v>12</v>
      </c>
      <c r="J105" s="1426" t="s">
        <v>12</v>
      </c>
      <c r="K105" s="1426" t="s">
        <v>12</v>
      </c>
      <c r="L105" s="1426" t="s">
        <v>12</v>
      </c>
      <c r="M105" s="1428">
        <v>1638629</v>
      </c>
      <c r="N105" s="1903" t="s">
        <v>145</v>
      </c>
    </row>
    <row r="106" spans="1:14" ht="105" x14ac:dyDescent="0.25">
      <c r="A106" s="1901"/>
      <c r="B106" s="1426" t="s">
        <v>141</v>
      </c>
      <c r="C106" s="1426" t="s">
        <v>21183</v>
      </c>
      <c r="D106" s="1427" t="s">
        <v>20400</v>
      </c>
      <c r="E106" s="1426" t="s">
        <v>5093</v>
      </c>
      <c r="F106" s="1426" t="s">
        <v>1319</v>
      </c>
      <c r="G106" s="1902"/>
      <c r="H106" s="1428">
        <v>1638629</v>
      </c>
      <c r="I106" s="1426" t="s">
        <v>12</v>
      </c>
      <c r="J106" s="1426" t="s">
        <v>12</v>
      </c>
      <c r="K106" s="1426" t="s">
        <v>12</v>
      </c>
      <c r="L106" s="1426" t="s">
        <v>12</v>
      </c>
      <c r="M106" s="1428">
        <v>0</v>
      </c>
      <c r="N106" s="1903"/>
    </row>
    <row r="107" spans="1:14" ht="105" x14ac:dyDescent="0.25">
      <c r="A107" s="1746" t="s">
        <v>20519</v>
      </c>
      <c r="B107" s="1400" t="s">
        <v>13</v>
      </c>
      <c r="C107" s="1400" t="s">
        <v>20520</v>
      </c>
      <c r="D107" s="1399" t="s">
        <v>20512</v>
      </c>
      <c r="E107" s="1400" t="s">
        <v>14</v>
      </c>
      <c r="F107" s="1400" t="s">
        <v>1319</v>
      </c>
      <c r="G107" s="1747" t="s">
        <v>20414</v>
      </c>
      <c r="H107" s="1392">
        <v>495291</v>
      </c>
      <c r="I107" s="1400" t="s">
        <v>12</v>
      </c>
      <c r="J107" s="1400" t="s">
        <v>12</v>
      </c>
      <c r="K107" s="1400" t="s">
        <v>12</v>
      </c>
      <c r="L107" s="1400" t="s">
        <v>12</v>
      </c>
      <c r="M107" s="1392">
        <v>495291</v>
      </c>
      <c r="N107" s="1748" t="s">
        <v>145</v>
      </c>
    </row>
    <row r="108" spans="1:14" ht="105" x14ac:dyDescent="0.25">
      <c r="A108" s="1746"/>
      <c r="B108" s="1400" t="s">
        <v>141</v>
      </c>
      <c r="C108" s="1400" t="s">
        <v>20521</v>
      </c>
      <c r="D108" s="1399" t="s">
        <v>20512</v>
      </c>
      <c r="E108" s="1400" t="s">
        <v>5093</v>
      </c>
      <c r="F108" s="1400" t="s">
        <v>1319</v>
      </c>
      <c r="G108" s="1747"/>
      <c r="H108" s="1392">
        <v>495291</v>
      </c>
      <c r="I108" s="1400" t="s">
        <v>12</v>
      </c>
      <c r="J108" s="1400" t="s">
        <v>12</v>
      </c>
      <c r="K108" s="1400" t="s">
        <v>12</v>
      </c>
      <c r="L108" s="1400" t="s">
        <v>12</v>
      </c>
      <c r="M108" s="1392">
        <v>0</v>
      </c>
      <c r="N108" s="1748"/>
    </row>
    <row r="109" spans="1:14" ht="105" x14ac:dyDescent="0.25">
      <c r="A109" s="1749" t="s">
        <v>21121</v>
      </c>
      <c r="B109" s="1423" t="s">
        <v>13</v>
      </c>
      <c r="C109" s="1423" t="s">
        <v>21122</v>
      </c>
      <c r="D109" s="1422" t="s">
        <v>21114</v>
      </c>
      <c r="E109" s="1423" t="s">
        <v>14</v>
      </c>
      <c r="F109" s="1423" t="s">
        <v>1319</v>
      </c>
      <c r="G109" s="1750" t="s">
        <v>20781</v>
      </c>
      <c r="H109" s="1420">
        <v>939593</v>
      </c>
      <c r="I109" s="1423" t="s">
        <v>12</v>
      </c>
      <c r="J109" s="1423" t="s">
        <v>12</v>
      </c>
      <c r="K109" s="1423" t="s">
        <v>12</v>
      </c>
      <c r="L109" s="1423" t="s">
        <v>12</v>
      </c>
      <c r="M109" s="1420">
        <v>939593</v>
      </c>
      <c r="N109" s="1751" t="s">
        <v>145</v>
      </c>
    </row>
    <row r="110" spans="1:14" ht="105" x14ac:dyDescent="0.25">
      <c r="A110" s="1749"/>
      <c r="B110" s="1423" t="s">
        <v>141</v>
      </c>
      <c r="C110" s="1423" t="s">
        <v>21123</v>
      </c>
      <c r="D110" s="1422" t="s">
        <v>21114</v>
      </c>
      <c r="E110" s="1423" t="s">
        <v>5093</v>
      </c>
      <c r="F110" s="1423" t="s">
        <v>1319</v>
      </c>
      <c r="G110" s="1750"/>
      <c r="H110" s="1420">
        <v>939593</v>
      </c>
      <c r="I110" s="1423" t="s">
        <v>12</v>
      </c>
      <c r="J110" s="1423" t="s">
        <v>12</v>
      </c>
      <c r="K110" s="1423" t="s">
        <v>12</v>
      </c>
      <c r="L110" s="1423" t="s">
        <v>12</v>
      </c>
      <c r="M110" s="1420">
        <v>0</v>
      </c>
      <c r="N110" s="1751"/>
    </row>
    <row r="111" spans="1:14" ht="105" x14ac:dyDescent="0.25">
      <c r="A111" s="1901" t="s">
        <v>21595</v>
      </c>
      <c r="B111" s="1434" t="s">
        <v>13</v>
      </c>
      <c r="C111" s="1434" t="s">
        <v>21596</v>
      </c>
      <c r="D111" s="1440">
        <v>44984</v>
      </c>
      <c r="E111" s="1434" t="s">
        <v>14</v>
      </c>
      <c r="F111" s="1434" t="s">
        <v>1319</v>
      </c>
      <c r="G111" s="1902" t="s">
        <v>21235</v>
      </c>
      <c r="H111" s="1428">
        <v>1136642</v>
      </c>
      <c r="I111" s="1434" t="s">
        <v>12</v>
      </c>
      <c r="J111" s="1434" t="s">
        <v>12</v>
      </c>
      <c r="K111" s="1434" t="s">
        <v>12</v>
      </c>
      <c r="L111" s="1434" t="s">
        <v>12</v>
      </c>
      <c r="M111" s="1428">
        <v>1136642</v>
      </c>
      <c r="N111" s="1903" t="s">
        <v>145</v>
      </c>
    </row>
    <row r="112" spans="1:14" ht="105" x14ac:dyDescent="0.25">
      <c r="A112" s="1901"/>
      <c r="B112" s="1434" t="s">
        <v>141</v>
      </c>
      <c r="C112" s="1434" t="s">
        <v>21597</v>
      </c>
      <c r="D112" s="1440">
        <v>44984</v>
      </c>
      <c r="E112" s="1434" t="s">
        <v>5093</v>
      </c>
      <c r="F112" s="1434" t="s">
        <v>1319</v>
      </c>
      <c r="G112" s="1902"/>
      <c r="H112" s="1428">
        <v>1136642</v>
      </c>
      <c r="I112" s="1434" t="s">
        <v>12</v>
      </c>
      <c r="J112" s="1434" t="s">
        <v>12</v>
      </c>
      <c r="K112" s="1434" t="s">
        <v>12</v>
      </c>
      <c r="L112" s="1434" t="s">
        <v>12</v>
      </c>
      <c r="M112" s="1428">
        <v>0</v>
      </c>
      <c r="N112" s="1903"/>
    </row>
    <row r="113" spans="1:14" ht="105" x14ac:dyDescent="0.25">
      <c r="A113" s="1904" t="s">
        <v>22326</v>
      </c>
      <c r="B113" s="1460" t="s">
        <v>13</v>
      </c>
      <c r="C113" s="1460" t="s">
        <v>22327</v>
      </c>
      <c r="D113" s="1461" t="s">
        <v>22319</v>
      </c>
      <c r="E113" s="1460" t="s">
        <v>14</v>
      </c>
      <c r="F113" s="1460" t="s">
        <v>1319</v>
      </c>
      <c r="G113" s="1905" t="s">
        <v>21658</v>
      </c>
      <c r="H113" s="1463">
        <v>640499</v>
      </c>
      <c r="I113" s="1460" t="s">
        <v>12</v>
      </c>
      <c r="J113" s="1460" t="s">
        <v>12</v>
      </c>
      <c r="K113" s="1460" t="s">
        <v>12</v>
      </c>
      <c r="L113" s="1460" t="s">
        <v>12</v>
      </c>
      <c r="M113" s="1463">
        <v>640499</v>
      </c>
      <c r="N113" s="1906" t="s">
        <v>145</v>
      </c>
    </row>
    <row r="114" spans="1:14" ht="105" x14ac:dyDescent="0.25">
      <c r="A114" s="1904"/>
      <c r="B114" s="1460" t="s">
        <v>141</v>
      </c>
      <c r="C114" s="1460" t="s">
        <v>22328</v>
      </c>
      <c r="D114" s="1461" t="s">
        <v>22319</v>
      </c>
      <c r="E114" s="1460" t="s">
        <v>5093</v>
      </c>
      <c r="F114" s="1460" t="s">
        <v>1319</v>
      </c>
      <c r="G114" s="1905"/>
      <c r="H114" s="1463">
        <v>640499</v>
      </c>
      <c r="I114" s="1460" t="s">
        <v>12</v>
      </c>
      <c r="J114" s="1460" t="s">
        <v>12</v>
      </c>
      <c r="K114" s="1460" t="s">
        <v>12</v>
      </c>
      <c r="L114" s="1460" t="s">
        <v>12</v>
      </c>
      <c r="M114" s="1463">
        <v>0</v>
      </c>
      <c r="N114" s="1906"/>
    </row>
    <row r="115" spans="1:14" ht="105" x14ac:dyDescent="0.25">
      <c r="A115" s="1755" t="s">
        <v>22257</v>
      </c>
      <c r="B115" s="1453" t="s">
        <v>13</v>
      </c>
      <c r="C115" s="1453" t="s">
        <v>22258</v>
      </c>
      <c r="D115" s="1452" t="s">
        <v>22043</v>
      </c>
      <c r="E115" s="1453" t="s">
        <v>14</v>
      </c>
      <c r="F115" s="1453" t="s">
        <v>1319</v>
      </c>
      <c r="G115" s="1756" t="s">
        <v>21965</v>
      </c>
      <c r="H115" s="1451">
        <v>2813023</v>
      </c>
      <c r="I115" s="1453" t="s">
        <v>12</v>
      </c>
      <c r="J115" s="1453" t="s">
        <v>12</v>
      </c>
      <c r="K115" s="1453" t="s">
        <v>12</v>
      </c>
      <c r="L115" s="1453" t="s">
        <v>12</v>
      </c>
      <c r="M115" s="1451">
        <v>2813023</v>
      </c>
      <c r="N115" s="1757" t="s">
        <v>145</v>
      </c>
    </row>
    <row r="116" spans="1:14" ht="105" x14ac:dyDescent="0.25">
      <c r="A116" s="1755"/>
      <c r="B116" s="1453" t="s">
        <v>141</v>
      </c>
      <c r="C116" s="1453" t="s">
        <v>22259</v>
      </c>
      <c r="D116" s="1452" t="s">
        <v>22043</v>
      </c>
      <c r="E116" s="1453" t="s">
        <v>5093</v>
      </c>
      <c r="F116" s="1453" t="s">
        <v>1319</v>
      </c>
      <c r="G116" s="1756"/>
      <c r="H116" s="1451">
        <v>2813023</v>
      </c>
      <c r="I116" s="1453" t="s">
        <v>12</v>
      </c>
      <c r="J116" s="1453" t="s">
        <v>12</v>
      </c>
      <c r="K116" s="1453" t="s">
        <v>12</v>
      </c>
      <c r="L116" s="1453" t="s">
        <v>12</v>
      </c>
      <c r="M116" s="1451">
        <v>0</v>
      </c>
      <c r="N116" s="1757"/>
    </row>
    <row r="117" spans="1:14" ht="105" x14ac:dyDescent="0.25">
      <c r="A117" s="1904" t="s">
        <v>22678</v>
      </c>
      <c r="B117" s="1466" t="s">
        <v>13</v>
      </c>
      <c r="C117" s="1466" t="s">
        <v>22679</v>
      </c>
      <c r="D117" s="1465" t="s">
        <v>22398</v>
      </c>
      <c r="E117" s="1466" t="s">
        <v>14</v>
      </c>
      <c r="F117" s="1466" t="s">
        <v>1319</v>
      </c>
      <c r="G117" s="1905" t="s">
        <v>22389</v>
      </c>
      <c r="H117" s="1463">
        <v>4029916</v>
      </c>
      <c r="I117" s="1466" t="s">
        <v>12</v>
      </c>
      <c r="J117" s="1466" t="s">
        <v>12</v>
      </c>
      <c r="K117" s="1466" t="s">
        <v>12</v>
      </c>
      <c r="L117" s="1466" t="s">
        <v>12</v>
      </c>
      <c r="M117" s="1463">
        <v>4029916</v>
      </c>
      <c r="N117" s="1906" t="s">
        <v>145</v>
      </c>
    </row>
    <row r="118" spans="1:14" ht="105" x14ac:dyDescent="0.25">
      <c r="A118" s="1904"/>
      <c r="B118" s="1466" t="s">
        <v>141</v>
      </c>
      <c r="C118" s="1466" t="s">
        <v>22680</v>
      </c>
      <c r="D118" s="1465" t="s">
        <v>22398</v>
      </c>
      <c r="E118" s="1466" t="s">
        <v>5093</v>
      </c>
      <c r="F118" s="1466" t="s">
        <v>1319</v>
      </c>
      <c r="G118" s="1905"/>
      <c r="H118" s="1463">
        <v>4029916</v>
      </c>
      <c r="I118" s="1466" t="s">
        <v>12</v>
      </c>
      <c r="J118" s="1466" t="s">
        <v>12</v>
      </c>
      <c r="K118" s="1466" t="s">
        <v>12</v>
      </c>
      <c r="L118" s="1466" t="s">
        <v>12</v>
      </c>
      <c r="M118" s="1463">
        <v>0</v>
      </c>
      <c r="N118" s="1906"/>
    </row>
    <row r="119" spans="1:14" ht="105" x14ac:dyDescent="0.25">
      <c r="A119" s="1907" t="s">
        <v>23607</v>
      </c>
      <c r="B119" s="1518" t="s">
        <v>13</v>
      </c>
      <c r="C119" s="1518" t="s">
        <v>23608</v>
      </c>
      <c r="D119" s="1519" t="s">
        <v>23467</v>
      </c>
      <c r="E119" s="1518" t="s">
        <v>14</v>
      </c>
      <c r="F119" s="1518" t="s">
        <v>1319</v>
      </c>
      <c r="G119" s="1908" t="s">
        <v>22895</v>
      </c>
      <c r="H119" s="1520">
        <v>4198544</v>
      </c>
      <c r="I119" s="1518" t="s">
        <v>12</v>
      </c>
      <c r="J119" s="1518" t="s">
        <v>12</v>
      </c>
      <c r="K119" s="1518" t="s">
        <v>12</v>
      </c>
      <c r="L119" s="1518" t="s">
        <v>12</v>
      </c>
      <c r="M119" s="1520">
        <v>4198544</v>
      </c>
      <c r="N119" s="1909" t="s">
        <v>145</v>
      </c>
    </row>
    <row r="120" spans="1:14" ht="105" x14ac:dyDescent="0.25">
      <c r="A120" s="1907"/>
      <c r="B120" s="1518" t="s">
        <v>141</v>
      </c>
      <c r="C120" s="1518" t="s">
        <v>23609</v>
      </c>
      <c r="D120" s="1519" t="s">
        <v>23467</v>
      </c>
      <c r="E120" s="1518" t="s">
        <v>5093</v>
      </c>
      <c r="F120" s="1518" t="s">
        <v>1319</v>
      </c>
      <c r="G120" s="1908"/>
      <c r="H120" s="1520">
        <v>4198544</v>
      </c>
      <c r="I120" s="1518" t="s">
        <v>12</v>
      </c>
      <c r="J120" s="1518" t="s">
        <v>12</v>
      </c>
      <c r="K120" s="1518" t="s">
        <v>12</v>
      </c>
      <c r="L120" s="1518" t="s">
        <v>12</v>
      </c>
      <c r="M120" s="1520">
        <v>0</v>
      </c>
      <c r="N120" s="1909"/>
    </row>
    <row r="121" spans="1:14" ht="105" x14ac:dyDescent="0.25">
      <c r="A121" s="1761" t="s">
        <v>23519</v>
      </c>
      <c r="B121" s="1515" t="s">
        <v>13</v>
      </c>
      <c r="C121" s="1515" t="s">
        <v>23520</v>
      </c>
      <c r="D121" s="1513" t="s">
        <v>23499</v>
      </c>
      <c r="E121" s="1515" t="s">
        <v>14</v>
      </c>
      <c r="F121" s="1515" t="s">
        <v>1319</v>
      </c>
      <c r="G121" s="1762" t="s">
        <v>23189</v>
      </c>
      <c r="H121" s="1514">
        <v>3670893</v>
      </c>
      <c r="I121" s="1515" t="s">
        <v>12</v>
      </c>
      <c r="J121" s="1515" t="s">
        <v>12</v>
      </c>
      <c r="K121" s="1515" t="s">
        <v>12</v>
      </c>
      <c r="L121" s="1515" t="s">
        <v>12</v>
      </c>
      <c r="M121" s="1514">
        <v>3670893</v>
      </c>
      <c r="N121" s="1763" t="s">
        <v>145</v>
      </c>
    </row>
    <row r="122" spans="1:14" ht="105" x14ac:dyDescent="0.25">
      <c r="A122" s="1761"/>
      <c r="B122" s="1515" t="s">
        <v>141</v>
      </c>
      <c r="C122" s="1515" t="s">
        <v>23521</v>
      </c>
      <c r="D122" s="1513" t="s">
        <v>23499</v>
      </c>
      <c r="E122" s="1515" t="s">
        <v>5093</v>
      </c>
      <c r="F122" s="1515" t="s">
        <v>1319</v>
      </c>
      <c r="G122" s="1762"/>
      <c r="H122" s="1514">
        <v>3670893</v>
      </c>
      <c r="I122" s="1515" t="s">
        <v>12</v>
      </c>
      <c r="J122" s="1515" t="s">
        <v>12</v>
      </c>
      <c r="K122" s="1515" t="s">
        <v>12</v>
      </c>
      <c r="L122" s="1515" t="s">
        <v>12</v>
      </c>
      <c r="M122" s="1514">
        <v>0</v>
      </c>
      <c r="N122" s="1763"/>
    </row>
  </sheetData>
  <mergeCells count="165">
    <mergeCell ref="A121:A122"/>
    <mergeCell ref="G121:G122"/>
    <mergeCell ref="N121:N122"/>
    <mergeCell ref="A117:A118"/>
    <mergeCell ref="G117:G118"/>
    <mergeCell ref="N117:N118"/>
    <mergeCell ref="A113:A114"/>
    <mergeCell ref="G113:G114"/>
    <mergeCell ref="N113:N114"/>
    <mergeCell ref="A115:A116"/>
    <mergeCell ref="G115:G116"/>
    <mergeCell ref="N115:N116"/>
    <mergeCell ref="A119:A120"/>
    <mergeCell ref="G119:G120"/>
    <mergeCell ref="N119:N120"/>
    <mergeCell ref="A53:A54"/>
    <mergeCell ref="G53:G54"/>
    <mergeCell ref="N53:N54"/>
    <mergeCell ref="A71:A72"/>
    <mergeCell ref="G71:G72"/>
    <mergeCell ref="N71:N72"/>
    <mergeCell ref="A69:A70"/>
    <mergeCell ref="G69:G70"/>
    <mergeCell ref="N69:N70"/>
    <mergeCell ref="A65:A66"/>
    <mergeCell ref="G65:G66"/>
    <mergeCell ref="N65:N66"/>
    <mergeCell ref="A67:A68"/>
    <mergeCell ref="G67:G68"/>
    <mergeCell ref="N67:N68"/>
    <mergeCell ref="A93:A94"/>
    <mergeCell ref="G93:G94"/>
    <mergeCell ref="N93:N94"/>
    <mergeCell ref="A51:A52"/>
    <mergeCell ref="G51:G52"/>
    <mergeCell ref="N51:N52"/>
    <mergeCell ref="A63:A64"/>
    <mergeCell ref="G63:G64"/>
    <mergeCell ref="N63:N64"/>
    <mergeCell ref="A55:A56"/>
    <mergeCell ref="G55:G56"/>
    <mergeCell ref="N55:N56"/>
    <mergeCell ref="A57:A58"/>
    <mergeCell ref="A61:A62"/>
    <mergeCell ref="G61:G62"/>
    <mergeCell ref="N61:N62"/>
    <mergeCell ref="G57:G58"/>
    <mergeCell ref="N57:N58"/>
    <mergeCell ref="A59:A60"/>
    <mergeCell ref="G59:G60"/>
    <mergeCell ref="N59:N60"/>
    <mergeCell ref="A73:A74"/>
    <mergeCell ref="G73:G74"/>
    <mergeCell ref="N73:N74"/>
    <mergeCell ref="A47:A48"/>
    <mergeCell ref="G47:G48"/>
    <mergeCell ref="N47:N48"/>
    <mergeCell ref="A45:A46"/>
    <mergeCell ref="G45:G46"/>
    <mergeCell ref="N45:N46"/>
    <mergeCell ref="A49:A50"/>
    <mergeCell ref="G49:G50"/>
    <mergeCell ref="N49:N50"/>
    <mergeCell ref="A39:A40"/>
    <mergeCell ref="G39:G40"/>
    <mergeCell ref="N39:N40"/>
    <mergeCell ref="A43:A44"/>
    <mergeCell ref="G43:G44"/>
    <mergeCell ref="N43:N44"/>
    <mergeCell ref="A41:A42"/>
    <mergeCell ref="G41:G42"/>
    <mergeCell ref="N41:N42"/>
    <mergeCell ref="A37:A38"/>
    <mergeCell ref="G37:G38"/>
    <mergeCell ref="N37:N38"/>
    <mergeCell ref="A33:A34"/>
    <mergeCell ref="A35:A36"/>
    <mergeCell ref="G35:G36"/>
    <mergeCell ref="N35:N36"/>
    <mergeCell ref="N33:N34"/>
    <mergeCell ref="G33:G3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31:A32"/>
    <mergeCell ref="G31:G32"/>
    <mergeCell ref="N31:N32"/>
    <mergeCell ref="A27:A28"/>
    <mergeCell ref="G27:G28"/>
    <mergeCell ref="N27:N28"/>
    <mergeCell ref="A25:A26"/>
    <mergeCell ref="G25:G26"/>
    <mergeCell ref="N25:N26"/>
    <mergeCell ref="A29:A30"/>
    <mergeCell ref="G29:G30"/>
    <mergeCell ref="N29:N30"/>
    <mergeCell ref="A79:A80"/>
    <mergeCell ref="G79:G80"/>
    <mergeCell ref="N79:N80"/>
    <mergeCell ref="A77:A78"/>
    <mergeCell ref="G77:G78"/>
    <mergeCell ref="N77:N78"/>
    <mergeCell ref="A75:A76"/>
    <mergeCell ref="G75:G76"/>
    <mergeCell ref="N75:N76"/>
    <mergeCell ref="A97:A98"/>
    <mergeCell ref="G97:G98"/>
    <mergeCell ref="N97:N98"/>
    <mergeCell ref="A81:A82"/>
    <mergeCell ref="G81:G82"/>
    <mergeCell ref="N81:N82"/>
    <mergeCell ref="A91:A92"/>
    <mergeCell ref="G91:G92"/>
    <mergeCell ref="N91:N92"/>
    <mergeCell ref="A95:A96"/>
    <mergeCell ref="G95:G96"/>
    <mergeCell ref="N95:N96"/>
    <mergeCell ref="A89:A90"/>
    <mergeCell ref="G89:G90"/>
    <mergeCell ref="N89:N90"/>
    <mergeCell ref="A83:A84"/>
    <mergeCell ref="G83:G84"/>
    <mergeCell ref="N83:N84"/>
    <mergeCell ref="A85:A86"/>
    <mergeCell ref="G85:G86"/>
    <mergeCell ref="N85:N86"/>
    <mergeCell ref="A87:A88"/>
    <mergeCell ref="G87:G88"/>
    <mergeCell ref="N87:N88"/>
    <mergeCell ref="A99:A100"/>
    <mergeCell ref="G99:G100"/>
    <mergeCell ref="N99:N100"/>
    <mergeCell ref="A103:A104"/>
    <mergeCell ref="G103:G104"/>
    <mergeCell ref="N103:N104"/>
    <mergeCell ref="A105:A106"/>
    <mergeCell ref="G105:G106"/>
    <mergeCell ref="N105:N106"/>
    <mergeCell ref="A111:A112"/>
    <mergeCell ref="G111:G112"/>
    <mergeCell ref="N111:N112"/>
    <mergeCell ref="A107:A108"/>
    <mergeCell ref="G107:G108"/>
    <mergeCell ref="N107:N108"/>
    <mergeCell ref="A101:A102"/>
    <mergeCell ref="G101:G102"/>
    <mergeCell ref="N101:N102"/>
    <mergeCell ref="A109:A110"/>
    <mergeCell ref="G109:G110"/>
    <mergeCell ref="N109:N11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/>
  <dimension ref="A1:N136"/>
  <sheetViews>
    <sheetView view="pageBreakPreview" topLeftCell="A121" zoomScale="80" zoomScaleNormal="70" zoomScaleSheetLayoutView="80" workbookViewId="0">
      <selection activeCell="G85" sqref="G85:G86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6" t="s">
        <v>7610</v>
      </c>
      <c r="B1" s="1936"/>
      <c r="C1" s="1936"/>
      <c r="D1" s="1936"/>
      <c r="E1" s="1936"/>
      <c r="F1" s="1936"/>
      <c r="G1" s="1936"/>
      <c r="H1" s="1936"/>
      <c r="I1" s="1936"/>
      <c r="J1" s="1936"/>
      <c r="K1" s="1936"/>
      <c r="L1" s="1936"/>
      <c r="M1" s="1936"/>
      <c r="N1" s="1936"/>
    </row>
    <row r="2" spans="1:14" ht="14.25" customHeight="1" x14ac:dyDescent="0.25">
      <c r="A2" s="1936"/>
      <c r="B2" s="1936"/>
      <c r="C2" s="1936"/>
      <c r="D2" s="1936"/>
      <c r="E2" s="1936"/>
      <c r="F2" s="1936"/>
      <c r="G2" s="1936"/>
      <c r="H2" s="1936"/>
      <c r="I2" s="1936"/>
      <c r="J2" s="1936"/>
      <c r="K2" s="1936"/>
      <c r="L2" s="1936"/>
      <c r="M2" s="1936"/>
      <c r="N2" s="1936"/>
    </row>
    <row r="3" spans="1:14" x14ac:dyDescent="0.25">
      <c r="A3" s="1936"/>
      <c r="B3" s="1936"/>
      <c r="C3" s="1936"/>
      <c r="D3" s="1936"/>
      <c r="E3" s="1936"/>
      <c r="F3" s="1936"/>
      <c r="G3" s="1936"/>
      <c r="H3" s="1936"/>
      <c r="I3" s="1936"/>
      <c r="J3" s="1936"/>
      <c r="K3" s="1936"/>
      <c r="L3" s="1936"/>
      <c r="M3" s="1936"/>
      <c r="N3" s="1936"/>
    </row>
    <row r="4" spans="1:14" x14ac:dyDescent="0.25">
      <c r="A4" s="1936" t="s">
        <v>0</v>
      </c>
      <c r="B4" s="1937" t="s">
        <v>5097</v>
      </c>
      <c r="C4" s="1936" t="s">
        <v>38</v>
      </c>
      <c r="D4" s="1936" t="s">
        <v>5098</v>
      </c>
      <c r="E4" s="1936" t="s">
        <v>1</v>
      </c>
      <c r="F4" s="1936" t="s">
        <v>2</v>
      </c>
      <c r="G4" s="1936" t="s">
        <v>3</v>
      </c>
      <c r="H4" s="1936" t="s">
        <v>4</v>
      </c>
      <c r="I4" s="1936" t="s">
        <v>5</v>
      </c>
      <c r="J4" s="1936" t="s">
        <v>6</v>
      </c>
      <c r="K4" s="1936" t="s">
        <v>7</v>
      </c>
      <c r="L4" s="1936" t="s">
        <v>8</v>
      </c>
      <c r="M4" s="1936" t="s">
        <v>21</v>
      </c>
      <c r="N4" s="1936" t="s">
        <v>17</v>
      </c>
    </row>
    <row r="5" spans="1:14" x14ac:dyDescent="0.25">
      <c r="A5" s="1936"/>
      <c r="B5" s="1937"/>
      <c r="C5" s="1936"/>
      <c r="D5" s="1936"/>
      <c r="E5" s="1936"/>
      <c r="F5" s="1936"/>
      <c r="G5" s="1936"/>
      <c r="H5" s="1936"/>
      <c r="I5" s="1936"/>
      <c r="J5" s="1936"/>
      <c r="K5" s="1936"/>
      <c r="L5" s="1936"/>
      <c r="M5" s="1936"/>
      <c r="N5" s="1936"/>
    </row>
    <row r="6" spans="1:14" x14ac:dyDescent="0.25">
      <c r="A6" s="1936"/>
      <c r="B6" s="1937"/>
      <c r="C6" s="1936"/>
      <c r="D6" s="1936"/>
      <c r="E6" s="1936"/>
      <c r="F6" s="1936"/>
      <c r="G6" s="1936"/>
      <c r="H6" s="1936"/>
      <c r="I6" s="1936"/>
      <c r="J6" s="1936"/>
      <c r="K6" s="1936"/>
      <c r="L6" s="1936"/>
      <c r="M6" s="1936"/>
      <c r="N6" s="1936"/>
    </row>
    <row r="7" spans="1:14" x14ac:dyDescent="0.25">
      <c r="A7" s="1936"/>
      <c r="B7" s="1937"/>
      <c r="C7" s="1936"/>
      <c r="D7" s="1936"/>
      <c r="E7" s="1936"/>
      <c r="F7" s="1936"/>
      <c r="G7" s="1936"/>
      <c r="H7" s="1936"/>
      <c r="I7" s="1936"/>
      <c r="J7" s="1936"/>
      <c r="K7" s="1936"/>
      <c r="L7" s="1936"/>
      <c r="M7" s="1936"/>
      <c r="N7" s="1936"/>
    </row>
    <row r="8" spans="1:14" x14ac:dyDescent="0.25">
      <c r="A8" s="1936"/>
      <c r="B8" s="1937"/>
      <c r="C8" s="1936"/>
      <c r="D8" s="1936"/>
      <c r="E8" s="1936"/>
      <c r="F8" s="1936"/>
      <c r="G8" s="1936"/>
      <c r="H8" s="1936"/>
      <c r="I8" s="1936"/>
      <c r="J8" s="1936"/>
      <c r="K8" s="1936"/>
      <c r="L8" s="1936"/>
      <c r="M8" s="1936"/>
      <c r="N8" s="1936"/>
    </row>
    <row r="9" spans="1:14" x14ac:dyDescent="0.25">
      <c r="A9" s="1936"/>
      <c r="B9" s="1937"/>
      <c r="C9" s="1936"/>
      <c r="D9" s="1936"/>
      <c r="E9" s="1936"/>
      <c r="F9" s="1936"/>
      <c r="G9" s="1936"/>
      <c r="H9" s="1936"/>
      <c r="I9" s="1936"/>
      <c r="J9" s="1936"/>
      <c r="K9" s="1936"/>
      <c r="L9" s="1936"/>
      <c r="M9" s="1936"/>
      <c r="N9" s="1936"/>
    </row>
    <row r="10" spans="1:14" x14ac:dyDescent="0.25">
      <c r="A10" s="1936"/>
      <c r="B10" s="1937"/>
      <c r="C10" s="1936"/>
      <c r="D10" s="1936"/>
      <c r="E10" s="1936"/>
      <c r="F10" s="1936"/>
      <c r="G10" s="1936"/>
      <c r="H10" s="1936"/>
      <c r="I10" s="1936"/>
      <c r="J10" s="1936"/>
      <c r="K10" s="1936"/>
      <c r="L10" s="1936"/>
      <c r="M10" s="1936"/>
      <c r="N10" s="1936"/>
    </row>
    <row r="11" spans="1:14" x14ac:dyDescent="0.25">
      <c r="A11" s="1936"/>
      <c r="B11" s="1937"/>
      <c r="C11" s="1936"/>
      <c r="D11" s="1936"/>
      <c r="E11" s="1936"/>
      <c r="F11" s="1936"/>
      <c r="G11" s="1936"/>
      <c r="H11" s="1936"/>
      <c r="I11" s="1936"/>
      <c r="J11" s="1936"/>
      <c r="K11" s="1936"/>
      <c r="L11" s="1936"/>
      <c r="M11" s="1936"/>
      <c r="N11" s="1936"/>
    </row>
    <row r="12" spans="1:14" x14ac:dyDescent="0.25">
      <c r="A12" s="1936"/>
      <c r="B12" s="1937"/>
      <c r="C12" s="1936"/>
      <c r="D12" s="1936"/>
      <c r="E12" s="1936"/>
      <c r="F12" s="1936"/>
      <c r="G12" s="1936"/>
      <c r="H12" s="1936"/>
      <c r="I12" s="1936"/>
      <c r="J12" s="1936"/>
      <c r="K12" s="1936"/>
      <c r="L12" s="1936"/>
      <c r="M12" s="1936"/>
      <c r="N12" s="1936"/>
    </row>
    <row r="13" spans="1:14" x14ac:dyDescent="0.25">
      <c r="A13" s="1936"/>
      <c r="B13" s="1937"/>
      <c r="C13" s="1936"/>
      <c r="D13" s="1936"/>
      <c r="E13" s="1936"/>
      <c r="F13" s="1936"/>
      <c r="G13" s="1936"/>
      <c r="H13" s="1936"/>
      <c r="I13" s="1936"/>
      <c r="J13" s="1936"/>
      <c r="K13" s="1936"/>
      <c r="L13" s="1936"/>
      <c r="M13" s="1936"/>
      <c r="N13" s="1936"/>
    </row>
    <row r="14" spans="1:14" x14ac:dyDescent="0.25">
      <c r="A14" s="1936"/>
      <c r="B14" s="1937"/>
      <c r="C14" s="1936"/>
      <c r="D14" s="1936"/>
      <c r="E14" s="1936"/>
      <c r="F14" s="1936"/>
      <c r="G14" s="1936"/>
      <c r="H14" s="1936"/>
      <c r="I14" s="1936"/>
      <c r="J14" s="1936"/>
      <c r="K14" s="1936"/>
      <c r="L14" s="1936"/>
      <c r="M14" s="1936"/>
      <c r="N14" s="1936"/>
    </row>
    <row r="15" spans="1:14" x14ac:dyDescent="0.25">
      <c r="A15" s="1936"/>
      <c r="B15" s="1937"/>
      <c r="C15" s="1936"/>
      <c r="D15" s="1936"/>
      <c r="E15" s="1936"/>
      <c r="F15" s="1936"/>
      <c r="G15" s="1936"/>
      <c r="H15" s="1936"/>
      <c r="I15" s="1936"/>
      <c r="J15" s="1936"/>
      <c r="K15" s="1936"/>
      <c r="L15" s="1936"/>
      <c r="M15" s="1936"/>
      <c r="N15" s="1936"/>
    </row>
    <row r="16" spans="1:14" x14ac:dyDescent="0.25">
      <c r="A16" s="1936"/>
      <c r="B16" s="1937"/>
      <c r="C16" s="1936"/>
      <c r="D16" s="1936"/>
      <c r="E16" s="1936"/>
      <c r="F16" s="1936"/>
      <c r="G16" s="1936"/>
      <c r="H16" s="1936"/>
      <c r="I16" s="1936"/>
      <c r="J16" s="1936"/>
      <c r="K16" s="1936"/>
      <c r="L16" s="1936"/>
      <c r="M16" s="1936"/>
      <c r="N16" s="1936"/>
    </row>
    <row r="17" spans="1:14" x14ac:dyDescent="0.25">
      <c r="A17" s="1936"/>
      <c r="B17" s="1937"/>
      <c r="C17" s="1936"/>
      <c r="D17" s="1936"/>
      <c r="E17" s="1936"/>
      <c r="F17" s="1936"/>
      <c r="G17" s="1936"/>
      <c r="H17" s="1936"/>
      <c r="I17" s="1936"/>
      <c r="J17" s="1936"/>
      <c r="K17" s="1936"/>
      <c r="L17" s="1936"/>
      <c r="M17" s="1936"/>
      <c r="N17" s="1936"/>
    </row>
    <row r="18" spans="1:14" x14ac:dyDescent="0.25">
      <c r="A18" s="1936"/>
      <c r="B18" s="1937"/>
      <c r="C18" s="1936"/>
      <c r="D18" s="1936"/>
      <c r="E18" s="1936"/>
      <c r="F18" s="1936"/>
      <c r="G18" s="1936"/>
      <c r="H18" s="1936"/>
      <c r="I18" s="1936"/>
      <c r="J18" s="1936"/>
      <c r="K18" s="1936"/>
      <c r="L18" s="1936"/>
      <c r="M18" s="1936"/>
      <c r="N18" s="1936"/>
    </row>
    <row r="19" spans="1:14" x14ac:dyDescent="0.25">
      <c r="A19" s="1936"/>
      <c r="B19" s="1937"/>
      <c r="C19" s="1936"/>
      <c r="D19" s="1936"/>
      <c r="E19" s="1936"/>
      <c r="F19" s="1936"/>
      <c r="G19" s="1936"/>
      <c r="H19" s="1936"/>
      <c r="I19" s="1936"/>
      <c r="J19" s="1936"/>
      <c r="K19" s="1936"/>
      <c r="L19" s="1936"/>
      <c r="M19" s="1936"/>
      <c r="N19" s="1936"/>
    </row>
    <row r="20" spans="1:14" x14ac:dyDescent="0.25">
      <c r="A20" s="1936"/>
      <c r="B20" s="1937"/>
      <c r="C20" s="1936"/>
      <c r="D20" s="1936"/>
      <c r="E20" s="1936"/>
      <c r="F20" s="1936"/>
      <c r="G20" s="1936"/>
      <c r="H20" s="1936"/>
      <c r="I20" s="1936"/>
      <c r="J20" s="1936"/>
      <c r="K20" s="1936"/>
      <c r="L20" s="1936"/>
      <c r="M20" s="1936"/>
      <c r="N20" s="1936"/>
    </row>
    <row r="21" spans="1:14" x14ac:dyDescent="0.25">
      <c r="A21" s="1936"/>
      <c r="B21" s="1937"/>
      <c r="C21" s="1936"/>
      <c r="D21" s="1936"/>
      <c r="E21" s="1936"/>
      <c r="F21" s="1936"/>
      <c r="G21" s="1936"/>
      <c r="H21" s="1936"/>
      <c r="I21" s="1936"/>
      <c r="J21" s="1936"/>
      <c r="K21" s="1936"/>
      <c r="L21" s="1936"/>
      <c r="M21" s="1936"/>
      <c r="N21" s="1936"/>
    </row>
    <row r="22" spans="1:14" x14ac:dyDescent="0.25">
      <c r="A22" s="1936"/>
      <c r="B22" s="1937"/>
      <c r="C22" s="1936"/>
      <c r="D22" s="1936"/>
      <c r="E22" s="1936"/>
      <c r="F22" s="1936"/>
      <c r="G22" s="1936"/>
      <c r="H22" s="1936"/>
      <c r="I22" s="1936"/>
      <c r="J22" s="1936"/>
      <c r="K22" s="1936"/>
      <c r="L22" s="1936"/>
      <c r="M22" s="1936"/>
      <c r="N22" s="1936"/>
    </row>
    <row r="23" spans="1:14" ht="105" x14ac:dyDescent="0.25">
      <c r="A23" s="1831" t="s">
        <v>5669</v>
      </c>
      <c r="B23" s="798" t="s">
        <v>13</v>
      </c>
      <c r="C23" s="798" t="s">
        <v>5670</v>
      </c>
      <c r="D23" s="799" t="s">
        <v>5557</v>
      </c>
      <c r="E23" s="798" t="s">
        <v>14</v>
      </c>
      <c r="F23" s="798" t="s">
        <v>1319</v>
      </c>
      <c r="G23" s="1832" t="s">
        <v>5490</v>
      </c>
      <c r="H23" s="801">
        <v>2489248</v>
      </c>
      <c r="I23" s="798" t="s">
        <v>12</v>
      </c>
      <c r="J23" s="798" t="s">
        <v>12</v>
      </c>
      <c r="K23" s="798" t="s">
        <v>12</v>
      </c>
      <c r="L23" s="798" t="s">
        <v>12</v>
      </c>
      <c r="M23" s="801">
        <v>2489248</v>
      </c>
      <c r="N23" s="1833" t="s">
        <v>145</v>
      </c>
    </row>
    <row r="24" spans="1:14" ht="105" x14ac:dyDescent="0.25">
      <c r="A24" s="1831"/>
      <c r="B24" s="798" t="s">
        <v>141</v>
      </c>
      <c r="C24" s="798" t="s">
        <v>5671</v>
      </c>
      <c r="D24" s="799" t="s">
        <v>5557</v>
      </c>
      <c r="E24" s="798" t="s">
        <v>5093</v>
      </c>
      <c r="F24" s="798" t="s">
        <v>1319</v>
      </c>
      <c r="G24" s="1832"/>
      <c r="H24" s="801">
        <v>2489248</v>
      </c>
      <c r="I24" s="798" t="s">
        <v>12</v>
      </c>
      <c r="J24" s="798" t="s">
        <v>12</v>
      </c>
      <c r="K24" s="798" t="s">
        <v>12</v>
      </c>
      <c r="L24" s="798" t="s">
        <v>12</v>
      </c>
      <c r="M24" s="801">
        <v>0</v>
      </c>
      <c r="N24" s="1833"/>
    </row>
    <row r="25" spans="1:14" ht="105" x14ac:dyDescent="0.25">
      <c r="A25" s="1831" t="s">
        <v>5929</v>
      </c>
      <c r="B25" s="804" t="s">
        <v>13</v>
      </c>
      <c r="C25" s="804" t="s">
        <v>5930</v>
      </c>
      <c r="D25" s="803" t="s">
        <v>5814</v>
      </c>
      <c r="E25" s="804" t="s">
        <v>14</v>
      </c>
      <c r="F25" s="804" t="s">
        <v>1319</v>
      </c>
      <c r="G25" s="1832" t="s">
        <v>5714</v>
      </c>
      <c r="H25" s="801">
        <v>2710093</v>
      </c>
      <c r="I25" s="804" t="s">
        <v>12</v>
      </c>
      <c r="J25" s="804" t="s">
        <v>12</v>
      </c>
      <c r="K25" s="804" t="s">
        <v>12</v>
      </c>
      <c r="L25" s="804" t="s">
        <v>12</v>
      </c>
      <c r="M25" s="801">
        <v>2710093</v>
      </c>
      <c r="N25" s="1833" t="s">
        <v>145</v>
      </c>
    </row>
    <row r="26" spans="1:14" ht="105" x14ac:dyDescent="0.25">
      <c r="A26" s="1831"/>
      <c r="B26" s="804" t="s">
        <v>141</v>
      </c>
      <c r="C26" s="804" t="s">
        <v>5931</v>
      </c>
      <c r="D26" s="803" t="s">
        <v>5814</v>
      </c>
      <c r="E26" s="804" t="s">
        <v>5093</v>
      </c>
      <c r="F26" s="804" t="s">
        <v>1319</v>
      </c>
      <c r="G26" s="1832"/>
      <c r="H26" s="801">
        <v>2710093</v>
      </c>
      <c r="I26" s="804" t="s">
        <v>12</v>
      </c>
      <c r="J26" s="804" t="s">
        <v>12</v>
      </c>
      <c r="K26" s="804" t="s">
        <v>12</v>
      </c>
      <c r="L26" s="804" t="s">
        <v>12</v>
      </c>
      <c r="M26" s="801">
        <v>0</v>
      </c>
      <c r="N26" s="1833"/>
    </row>
    <row r="27" spans="1:14" ht="105" x14ac:dyDescent="0.25">
      <c r="A27" s="1871" t="s">
        <v>6173</v>
      </c>
      <c r="B27" s="817" t="s">
        <v>13</v>
      </c>
      <c r="C27" s="817" t="s">
        <v>6174</v>
      </c>
      <c r="D27" s="816" t="s">
        <v>6052</v>
      </c>
      <c r="E27" s="817" t="s">
        <v>14</v>
      </c>
      <c r="F27" s="817" t="s">
        <v>1319</v>
      </c>
      <c r="G27" s="1872" t="s">
        <v>5985</v>
      </c>
      <c r="H27" s="809">
        <v>2311696</v>
      </c>
      <c r="I27" s="817" t="s">
        <v>12</v>
      </c>
      <c r="J27" s="817" t="s">
        <v>12</v>
      </c>
      <c r="K27" s="817" t="s">
        <v>12</v>
      </c>
      <c r="L27" s="817" t="s">
        <v>12</v>
      </c>
      <c r="M27" s="809">
        <v>2311696</v>
      </c>
      <c r="N27" s="1869" t="s">
        <v>145</v>
      </c>
    </row>
    <row r="28" spans="1:14" ht="105" x14ac:dyDescent="0.25">
      <c r="A28" s="1871"/>
      <c r="B28" s="817" t="s">
        <v>141</v>
      </c>
      <c r="C28" s="817" t="s">
        <v>6175</v>
      </c>
      <c r="D28" s="816" t="s">
        <v>6052</v>
      </c>
      <c r="E28" s="817" t="s">
        <v>5093</v>
      </c>
      <c r="F28" s="817" t="s">
        <v>1319</v>
      </c>
      <c r="G28" s="1872"/>
      <c r="H28" s="809">
        <v>2311696</v>
      </c>
      <c r="I28" s="817" t="s">
        <v>12</v>
      </c>
      <c r="J28" s="817" t="s">
        <v>12</v>
      </c>
      <c r="K28" s="817" t="s">
        <v>12</v>
      </c>
      <c r="L28" s="817" t="s">
        <v>12</v>
      </c>
      <c r="M28" s="809">
        <v>0</v>
      </c>
      <c r="N28" s="1869"/>
    </row>
    <row r="29" spans="1:14" ht="105" x14ac:dyDescent="0.25">
      <c r="A29" s="1866" t="s">
        <v>7502</v>
      </c>
      <c r="B29" s="898" t="s">
        <v>13</v>
      </c>
      <c r="C29" s="898" t="s">
        <v>7503</v>
      </c>
      <c r="D29" s="899" t="s">
        <v>7375</v>
      </c>
      <c r="E29" s="898" t="s">
        <v>14</v>
      </c>
      <c r="F29" s="898" t="s">
        <v>1319</v>
      </c>
      <c r="G29" s="1863" t="s">
        <v>6228</v>
      </c>
      <c r="H29" s="900">
        <v>2712561</v>
      </c>
      <c r="I29" s="898" t="s">
        <v>12</v>
      </c>
      <c r="J29" s="898" t="s">
        <v>12</v>
      </c>
      <c r="K29" s="898" t="s">
        <v>12</v>
      </c>
      <c r="L29" s="898" t="s">
        <v>12</v>
      </c>
      <c r="M29" s="900">
        <v>2712561</v>
      </c>
      <c r="N29" s="1867" t="s">
        <v>145</v>
      </c>
    </row>
    <row r="30" spans="1:14" ht="105" x14ac:dyDescent="0.25">
      <c r="A30" s="1866"/>
      <c r="B30" s="898" t="s">
        <v>141</v>
      </c>
      <c r="C30" s="898" t="s">
        <v>7504</v>
      </c>
      <c r="D30" s="899" t="s">
        <v>7375</v>
      </c>
      <c r="E30" s="898" t="s">
        <v>5093</v>
      </c>
      <c r="F30" s="898" t="s">
        <v>1319</v>
      </c>
      <c r="G30" s="1863"/>
      <c r="H30" s="900">
        <v>2712561</v>
      </c>
      <c r="I30" s="898" t="s">
        <v>12</v>
      </c>
      <c r="J30" s="898" t="s">
        <v>12</v>
      </c>
      <c r="K30" s="898" t="s">
        <v>12</v>
      </c>
      <c r="L30" s="898" t="s">
        <v>12</v>
      </c>
      <c r="M30" s="900">
        <v>0</v>
      </c>
      <c r="N30" s="1867"/>
    </row>
    <row r="31" spans="1:14" ht="105" x14ac:dyDescent="0.25">
      <c r="A31" s="1876" t="s">
        <v>6497</v>
      </c>
      <c r="B31" s="835" t="s">
        <v>13</v>
      </c>
      <c r="C31" s="835" t="s">
        <v>6498</v>
      </c>
      <c r="D31" s="836" t="s">
        <v>6367</v>
      </c>
      <c r="E31" s="835" t="s">
        <v>14</v>
      </c>
      <c r="F31" s="835" t="s">
        <v>1319</v>
      </c>
      <c r="G31" s="1843" t="s">
        <v>6296</v>
      </c>
      <c r="H31" s="837">
        <v>1792579</v>
      </c>
      <c r="I31" s="835" t="s">
        <v>12</v>
      </c>
      <c r="J31" s="835" t="s">
        <v>12</v>
      </c>
      <c r="K31" s="835" t="s">
        <v>12</v>
      </c>
      <c r="L31" s="835" t="s">
        <v>12</v>
      </c>
      <c r="M31" s="837">
        <v>1792579</v>
      </c>
      <c r="N31" s="1868" t="s">
        <v>145</v>
      </c>
    </row>
    <row r="32" spans="1:14" ht="105" x14ac:dyDescent="0.25">
      <c r="A32" s="1876"/>
      <c r="B32" s="835" t="s">
        <v>141</v>
      </c>
      <c r="C32" s="835" t="s">
        <v>6499</v>
      </c>
      <c r="D32" s="836" t="s">
        <v>6367</v>
      </c>
      <c r="E32" s="835" t="s">
        <v>5093</v>
      </c>
      <c r="F32" s="835" t="s">
        <v>1319</v>
      </c>
      <c r="G32" s="1843"/>
      <c r="H32" s="837">
        <v>1792579</v>
      </c>
      <c r="I32" s="835" t="s">
        <v>12</v>
      </c>
      <c r="J32" s="835" t="s">
        <v>12</v>
      </c>
      <c r="K32" s="835" t="s">
        <v>12</v>
      </c>
      <c r="L32" s="835" t="s">
        <v>12</v>
      </c>
      <c r="M32" s="837">
        <v>0</v>
      </c>
      <c r="N32" s="1868"/>
    </row>
    <row r="33" spans="1:14" ht="105" x14ac:dyDescent="0.25">
      <c r="A33" s="1820" t="s">
        <v>6767</v>
      </c>
      <c r="B33" s="855" t="s">
        <v>13</v>
      </c>
      <c r="C33" s="855" t="s">
        <v>6768</v>
      </c>
      <c r="D33" s="854" t="s">
        <v>6640</v>
      </c>
      <c r="E33" s="855" t="s">
        <v>14</v>
      </c>
      <c r="F33" s="855" t="s">
        <v>1319</v>
      </c>
      <c r="G33" s="1865" t="s">
        <v>6569</v>
      </c>
      <c r="H33" s="840">
        <v>1823719</v>
      </c>
      <c r="I33" s="855" t="s">
        <v>12</v>
      </c>
      <c r="J33" s="855" t="s">
        <v>12</v>
      </c>
      <c r="K33" s="855" t="s">
        <v>12</v>
      </c>
      <c r="L33" s="855" t="s">
        <v>12</v>
      </c>
      <c r="M33" s="840">
        <v>1823719</v>
      </c>
      <c r="N33" s="1819" t="s">
        <v>145</v>
      </c>
    </row>
    <row r="34" spans="1:14" ht="105" x14ac:dyDescent="0.25">
      <c r="A34" s="1820"/>
      <c r="B34" s="855" t="s">
        <v>141</v>
      </c>
      <c r="C34" s="855" t="s">
        <v>6769</v>
      </c>
      <c r="D34" s="854" t="s">
        <v>6640</v>
      </c>
      <c r="E34" s="855" t="s">
        <v>5093</v>
      </c>
      <c r="F34" s="855" t="s">
        <v>1319</v>
      </c>
      <c r="G34" s="1865"/>
      <c r="H34" s="840">
        <v>1823719</v>
      </c>
      <c r="I34" s="855" t="s">
        <v>12</v>
      </c>
      <c r="J34" s="855" t="s">
        <v>12</v>
      </c>
      <c r="K34" s="855" t="s">
        <v>12</v>
      </c>
      <c r="L34" s="855" t="s">
        <v>12</v>
      </c>
      <c r="M34" s="840">
        <v>0</v>
      </c>
      <c r="N34" s="1819"/>
    </row>
    <row r="35" spans="1:14" ht="105" x14ac:dyDescent="0.25">
      <c r="A35" s="1856" t="s">
        <v>7034</v>
      </c>
      <c r="B35" s="862" t="s">
        <v>13</v>
      </c>
      <c r="C35" s="862" t="s">
        <v>7035</v>
      </c>
      <c r="D35" s="863" t="s">
        <v>6889</v>
      </c>
      <c r="E35" s="862" t="s">
        <v>14</v>
      </c>
      <c r="F35" s="862" t="s">
        <v>1319</v>
      </c>
      <c r="G35" s="1857" t="s">
        <v>6815</v>
      </c>
      <c r="H35" s="864">
        <v>1011860</v>
      </c>
      <c r="I35" s="862" t="s">
        <v>12</v>
      </c>
      <c r="J35" s="862" t="s">
        <v>12</v>
      </c>
      <c r="K35" s="862" t="s">
        <v>12</v>
      </c>
      <c r="L35" s="862" t="s">
        <v>12</v>
      </c>
      <c r="M35" s="864">
        <v>1011860</v>
      </c>
      <c r="N35" s="1864" t="s">
        <v>145</v>
      </c>
    </row>
    <row r="36" spans="1:14" ht="105" x14ac:dyDescent="0.25">
      <c r="A36" s="1856"/>
      <c r="B36" s="862" t="s">
        <v>141</v>
      </c>
      <c r="C36" s="862" t="s">
        <v>7036</v>
      </c>
      <c r="D36" s="863" t="s">
        <v>6889</v>
      </c>
      <c r="E36" s="862" t="s">
        <v>5093</v>
      </c>
      <c r="F36" s="862" t="s">
        <v>1319</v>
      </c>
      <c r="G36" s="1857"/>
      <c r="H36" s="864">
        <v>1011860</v>
      </c>
      <c r="I36" s="862" t="s">
        <v>12</v>
      </c>
      <c r="J36" s="862" t="s">
        <v>12</v>
      </c>
      <c r="K36" s="862" t="s">
        <v>12</v>
      </c>
      <c r="L36" s="862" t="s">
        <v>12</v>
      </c>
      <c r="M36" s="864">
        <v>0</v>
      </c>
      <c r="N36" s="1864"/>
    </row>
    <row r="37" spans="1:14" ht="105" x14ac:dyDescent="0.25">
      <c r="A37" s="1853" t="s">
        <v>7272</v>
      </c>
      <c r="B37" s="873" t="s">
        <v>13</v>
      </c>
      <c r="C37" s="873" t="s">
        <v>7273</v>
      </c>
      <c r="D37" s="872" t="s">
        <v>7078</v>
      </c>
      <c r="E37" s="873" t="s">
        <v>14</v>
      </c>
      <c r="F37" s="873" t="s">
        <v>1319</v>
      </c>
      <c r="G37" s="1854" t="s">
        <v>7079</v>
      </c>
      <c r="H37" s="867">
        <v>532119</v>
      </c>
      <c r="I37" s="873" t="s">
        <v>12</v>
      </c>
      <c r="J37" s="873" t="s">
        <v>12</v>
      </c>
      <c r="K37" s="873" t="s">
        <v>12</v>
      </c>
      <c r="L37" s="873" t="s">
        <v>12</v>
      </c>
      <c r="M37" s="867">
        <v>532119</v>
      </c>
      <c r="N37" s="1859" t="s">
        <v>145</v>
      </c>
    </row>
    <row r="38" spans="1:14" ht="105" x14ac:dyDescent="0.25">
      <c r="A38" s="1853"/>
      <c r="B38" s="873" t="s">
        <v>141</v>
      </c>
      <c r="C38" s="873" t="s">
        <v>7274</v>
      </c>
      <c r="D38" s="872" t="s">
        <v>7078</v>
      </c>
      <c r="E38" s="873" t="s">
        <v>5093</v>
      </c>
      <c r="F38" s="873" t="s">
        <v>1319</v>
      </c>
      <c r="G38" s="1854"/>
      <c r="H38" s="867">
        <v>532119</v>
      </c>
      <c r="I38" s="873" t="s">
        <v>12</v>
      </c>
      <c r="J38" s="873" t="s">
        <v>12</v>
      </c>
      <c r="K38" s="873" t="s">
        <v>12</v>
      </c>
      <c r="L38" s="873" t="s">
        <v>12</v>
      </c>
      <c r="M38" s="867">
        <v>0</v>
      </c>
      <c r="N38" s="1859"/>
    </row>
    <row r="39" spans="1:14" ht="105" x14ac:dyDescent="0.25">
      <c r="A39" s="1862" t="s">
        <v>7912</v>
      </c>
      <c r="B39" s="910" t="s">
        <v>13</v>
      </c>
      <c r="C39" s="910" t="s">
        <v>7913</v>
      </c>
      <c r="D39" s="911" t="s">
        <v>7708</v>
      </c>
      <c r="E39" s="910" t="s">
        <v>14</v>
      </c>
      <c r="F39" s="910" t="s">
        <v>1319</v>
      </c>
      <c r="G39" s="1860" t="s">
        <v>7635</v>
      </c>
      <c r="H39" s="912">
        <v>499419</v>
      </c>
      <c r="I39" s="910" t="s">
        <v>12</v>
      </c>
      <c r="J39" s="910" t="s">
        <v>12</v>
      </c>
      <c r="K39" s="910" t="s">
        <v>12</v>
      </c>
      <c r="L39" s="910" t="s">
        <v>12</v>
      </c>
      <c r="M39" s="912">
        <v>499419</v>
      </c>
      <c r="N39" s="1861" t="s">
        <v>145</v>
      </c>
    </row>
    <row r="40" spans="1:14" ht="105" x14ac:dyDescent="0.25">
      <c r="A40" s="1862"/>
      <c r="B40" s="910" t="s">
        <v>141</v>
      </c>
      <c r="C40" s="910" t="s">
        <v>7914</v>
      </c>
      <c r="D40" s="911" t="s">
        <v>7708</v>
      </c>
      <c r="E40" s="910" t="s">
        <v>5093</v>
      </c>
      <c r="F40" s="910" t="s">
        <v>1319</v>
      </c>
      <c r="G40" s="1860"/>
      <c r="H40" s="912">
        <v>499419</v>
      </c>
      <c r="I40" s="910" t="s">
        <v>12</v>
      </c>
      <c r="J40" s="910" t="s">
        <v>12</v>
      </c>
      <c r="K40" s="910" t="s">
        <v>12</v>
      </c>
      <c r="L40" s="910" t="s">
        <v>12</v>
      </c>
      <c r="M40" s="912">
        <v>0</v>
      </c>
      <c r="N40" s="1861"/>
    </row>
    <row r="41" spans="1:14" ht="105" x14ac:dyDescent="0.25">
      <c r="A41" s="1850" t="s">
        <v>8377</v>
      </c>
      <c r="B41" s="926" t="s">
        <v>13</v>
      </c>
      <c r="C41" s="926" t="s">
        <v>8378</v>
      </c>
      <c r="D41" s="927" t="s">
        <v>8167</v>
      </c>
      <c r="E41" s="926" t="s">
        <v>14</v>
      </c>
      <c r="F41" s="926" t="s">
        <v>1319</v>
      </c>
      <c r="G41" s="1851" t="s">
        <v>8095</v>
      </c>
      <c r="H41" s="928">
        <v>1116091</v>
      </c>
      <c r="I41" s="926" t="s">
        <v>12</v>
      </c>
      <c r="J41" s="926" t="s">
        <v>12</v>
      </c>
      <c r="K41" s="926" t="s">
        <v>12</v>
      </c>
      <c r="L41" s="926" t="s">
        <v>12</v>
      </c>
      <c r="M41" s="928">
        <v>1116091</v>
      </c>
      <c r="N41" s="1852" t="s">
        <v>145</v>
      </c>
    </row>
    <row r="42" spans="1:14" ht="105" x14ac:dyDescent="0.25">
      <c r="A42" s="1850"/>
      <c r="B42" s="926" t="s">
        <v>141</v>
      </c>
      <c r="C42" s="926" t="s">
        <v>8379</v>
      </c>
      <c r="D42" s="927" t="s">
        <v>8167</v>
      </c>
      <c r="E42" s="926" t="s">
        <v>5093</v>
      </c>
      <c r="F42" s="926" t="s">
        <v>1319</v>
      </c>
      <c r="G42" s="1851"/>
      <c r="H42" s="928">
        <v>1116091</v>
      </c>
      <c r="I42" s="926" t="s">
        <v>12</v>
      </c>
      <c r="J42" s="926" t="s">
        <v>12</v>
      </c>
      <c r="K42" s="926" t="s">
        <v>12</v>
      </c>
      <c r="L42" s="926" t="s">
        <v>12</v>
      </c>
      <c r="M42" s="928">
        <v>0</v>
      </c>
      <c r="N42" s="1852"/>
    </row>
    <row r="43" spans="1:14" ht="105" x14ac:dyDescent="0.25">
      <c r="A43" s="1855" t="s">
        <v>8749</v>
      </c>
      <c r="B43" s="939" t="s">
        <v>13</v>
      </c>
      <c r="C43" s="939" t="s">
        <v>8750</v>
      </c>
      <c r="D43" s="940" t="s">
        <v>8530</v>
      </c>
      <c r="E43" s="939" t="s">
        <v>14</v>
      </c>
      <c r="F43" s="939" t="s">
        <v>1319</v>
      </c>
      <c r="G43" s="1817" t="s">
        <v>8416</v>
      </c>
      <c r="H43" s="941">
        <v>1944801</v>
      </c>
      <c r="I43" s="939" t="s">
        <v>12</v>
      </c>
      <c r="J43" s="939" t="s">
        <v>12</v>
      </c>
      <c r="K43" s="939" t="s">
        <v>12</v>
      </c>
      <c r="L43" s="939" t="s">
        <v>12</v>
      </c>
      <c r="M43" s="941">
        <v>1944801</v>
      </c>
      <c r="N43" s="1818" t="s">
        <v>145</v>
      </c>
    </row>
    <row r="44" spans="1:14" ht="105" x14ac:dyDescent="0.25">
      <c r="A44" s="1855"/>
      <c r="B44" s="939" t="s">
        <v>141</v>
      </c>
      <c r="C44" s="939" t="s">
        <v>8751</v>
      </c>
      <c r="D44" s="940" t="s">
        <v>8530</v>
      </c>
      <c r="E44" s="939" t="s">
        <v>5093</v>
      </c>
      <c r="F44" s="939" t="s">
        <v>1319</v>
      </c>
      <c r="G44" s="1817"/>
      <c r="H44" s="941">
        <v>1944801</v>
      </c>
      <c r="I44" s="939" t="s">
        <v>12</v>
      </c>
      <c r="J44" s="939" t="s">
        <v>12</v>
      </c>
      <c r="K44" s="939" t="s">
        <v>12</v>
      </c>
      <c r="L44" s="939" t="s">
        <v>12</v>
      </c>
      <c r="M44" s="941">
        <v>0</v>
      </c>
      <c r="N44" s="1818"/>
    </row>
    <row r="45" spans="1:14" ht="105" x14ac:dyDescent="0.25">
      <c r="A45" s="1847" t="s">
        <v>9114</v>
      </c>
      <c r="B45" s="958" t="s">
        <v>13</v>
      </c>
      <c r="C45" s="958" t="s">
        <v>9115</v>
      </c>
      <c r="D45" s="959" t="s">
        <v>8880</v>
      </c>
      <c r="E45" s="958" t="s">
        <v>14</v>
      </c>
      <c r="F45" s="958" t="s">
        <v>1319</v>
      </c>
      <c r="G45" s="1848" t="s">
        <v>8793</v>
      </c>
      <c r="H45" s="960">
        <v>2474173</v>
      </c>
      <c r="I45" s="958" t="s">
        <v>12</v>
      </c>
      <c r="J45" s="958" t="s">
        <v>12</v>
      </c>
      <c r="K45" s="958" t="s">
        <v>12</v>
      </c>
      <c r="L45" s="958" t="s">
        <v>12</v>
      </c>
      <c r="M45" s="960">
        <v>2474173</v>
      </c>
      <c r="N45" s="1849" t="s">
        <v>145</v>
      </c>
    </row>
    <row r="46" spans="1:14" ht="105" x14ac:dyDescent="0.25">
      <c r="A46" s="1847"/>
      <c r="B46" s="958" t="s">
        <v>141</v>
      </c>
      <c r="C46" s="958" t="s">
        <v>9116</v>
      </c>
      <c r="D46" s="959" t="s">
        <v>8880</v>
      </c>
      <c r="E46" s="958" t="s">
        <v>5093</v>
      </c>
      <c r="F46" s="958" t="s">
        <v>1319</v>
      </c>
      <c r="G46" s="1848"/>
      <c r="H46" s="960">
        <v>2474173</v>
      </c>
      <c r="I46" s="958" t="s">
        <v>12</v>
      </c>
      <c r="J46" s="958" t="s">
        <v>12</v>
      </c>
      <c r="K46" s="958" t="s">
        <v>12</v>
      </c>
      <c r="L46" s="958" t="s">
        <v>12</v>
      </c>
      <c r="M46" s="960">
        <v>0</v>
      </c>
      <c r="N46" s="1849"/>
    </row>
    <row r="47" spans="1:14" ht="105" x14ac:dyDescent="0.25">
      <c r="A47" s="1844" t="s">
        <v>9477</v>
      </c>
      <c r="B47" s="968" t="s">
        <v>13</v>
      </c>
      <c r="C47" s="968" t="s">
        <v>9478</v>
      </c>
      <c r="D47" s="974">
        <v>43993</v>
      </c>
      <c r="E47" s="968" t="s">
        <v>14</v>
      </c>
      <c r="F47" s="968" t="s">
        <v>1319</v>
      </c>
      <c r="G47" s="1845" t="s">
        <v>9171</v>
      </c>
      <c r="H47" s="970">
        <v>2310574</v>
      </c>
      <c r="I47" s="968" t="s">
        <v>12</v>
      </c>
      <c r="J47" s="968" t="s">
        <v>12</v>
      </c>
      <c r="K47" s="968" t="s">
        <v>12</v>
      </c>
      <c r="L47" s="968" t="s">
        <v>12</v>
      </c>
      <c r="M47" s="970">
        <v>2310574</v>
      </c>
      <c r="N47" s="1846" t="s">
        <v>145</v>
      </c>
    </row>
    <row r="48" spans="1:14" ht="105" x14ac:dyDescent="0.25">
      <c r="A48" s="1844"/>
      <c r="B48" s="968" t="s">
        <v>141</v>
      </c>
      <c r="C48" s="968" t="s">
        <v>9479</v>
      </c>
      <c r="D48" s="974">
        <v>43993</v>
      </c>
      <c r="E48" s="968" t="s">
        <v>5093</v>
      </c>
      <c r="F48" s="968" t="s">
        <v>1319</v>
      </c>
      <c r="G48" s="1845"/>
      <c r="H48" s="970">
        <v>2310574</v>
      </c>
      <c r="I48" s="968" t="s">
        <v>12</v>
      </c>
      <c r="J48" s="968" t="s">
        <v>12</v>
      </c>
      <c r="K48" s="968" t="s">
        <v>12</v>
      </c>
      <c r="L48" s="968" t="s">
        <v>12</v>
      </c>
      <c r="M48" s="970">
        <v>0</v>
      </c>
      <c r="N48" s="1846"/>
    </row>
    <row r="49" spans="1:14" ht="105" x14ac:dyDescent="0.25">
      <c r="A49" s="1826" t="s">
        <v>9848</v>
      </c>
      <c r="B49" s="981" t="s">
        <v>13</v>
      </c>
      <c r="C49" s="981" t="s">
        <v>9849</v>
      </c>
      <c r="D49" s="982" t="s">
        <v>9590</v>
      </c>
      <c r="E49" s="981" t="s">
        <v>14</v>
      </c>
      <c r="F49" s="981" t="s">
        <v>1319</v>
      </c>
      <c r="G49" s="1827" t="s">
        <v>9519</v>
      </c>
      <c r="H49" s="983">
        <v>2675994</v>
      </c>
      <c r="I49" s="981" t="s">
        <v>12</v>
      </c>
      <c r="J49" s="981" t="s">
        <v>12</v>
      </c>
      <c r="K49" s="981" t="s">
        <v>12</v>
      </c>
      <c r="L49" s="981" t="s">
        <v>12</v>
      </c>
      <c r="M49" s="983">
        <v>2675994</v>
      </c>
      <c r="N49" s="1828" t="s">
        <v>145</v>
      </c>
    </row>
    <row r="50" spans="1:14" ht="105" x14ac:dyDescent="0.25">
      <c r="A50" s="1826"/>
      <c r="B50" s="981" t="s">
        <v>141</v>
      </c>
      <c r="C50" s="981" t="s">
        <v>9850</v>
      </c>
      <c r="D50" s="982" t="s">
        <v>9590</v>
      </c>
      <c r="E50" s="981" t="s">
        <v>5093</v>
      </c>
      <c r="F50" s="981" t="s">
        <v>1319</v>
      </c>
      <c r="G50" s="1827"/>
      <c r="H50" s="983">
        <v>2675994</v>
      </c>
      <c r="I50" s="981" t="s">
        <v>12</v>
      </c>
      <c r="J50" s="981" t="s">
        <v>12</v>
      </c>
      <c r="K50" s="981" t="s">
        <v>12</v>
      </c>
      <c r="L50" s="981" t="s">
        <v>12</v>
      </c>
      <c r="M50" s="983">
        <v>0</v>
      </c>
      <c r="N50" s="1828"/>
    </row>
    <row r="51" spans="1:14" ht="105" x14ac:dyDescent="0.25">
      <c r="A51" s="1840" t="s">
        <v>10214</v>
      </c>
      <c r="B51" s="1003" t="s">
        <v>13</v>
      </c>
      <c r="C51" s="1003" t="s">
        <v>10215</v>
      </c>
      <c r="D51" s="1004" t="s">
        <v>9985</v>
      </c>
      <c r="E51" s="1003" t="s">
        <v>14</v>
      </c>
      <c r="F51" s="1003" t="s">
        <v>1319</v>
      </c>
      <c r="G51" s="1841" t="s">
        <v>9919</v>
      </c>
      <c r="H51" s="1005">
        <v>2624416</v>
      </c>
      <c r="I51" s="1003" t="s">
        <v>12</v>
      </c>
      <c r="J51" s="1003" t="s">
        <v>12</v>
      </c>
      <c r="K51" s="1003" t="s">
        <v>12</v>
      </c>
      <c r="L51" s="1003" t="s">
        <v>12</v>
      </c>
      <c r="M51" s="1005">
        <v>2624416</v>
      </c>
      <c r="N51" s="1842" t="s">
        <v>145</v>
      </c>
    </row>
    <row r="52" spans="1:14" ht="105" x14ac:dyDescent="0.25">
      <c r="A52" s="1840"/>
      <c r="B52" s="1003" t="s">
        <v>141</v>
      </c>
      <c r="C52" s="1003" t="s">
        <v>10216</v>
      </c>
      <c r="D52" s="1004" t="s">
        <v>9985</v>
      </c>
      <c r="E52" s="1003" t="s">
        <v>5093</v>
      </c>
      <c r="F52" s="1003" t="s">
        <v>1319</v>
      </c>
      <c r="G52" s="1841"/>
      <c r="H52" s="1005">
        <v>2624416</v>
      </c>
      <c r="I52" s="1003" t="s">
        <v>12</v>
      </c>
      <c r="J52" s="1003" t="s">
        <v>12</v>
      </c>
      <c r="K52" s="1003" t="s">
        <v>12</v>
      </c>
      <c r="L52" s="1003" t="s">
        <v>12</v>
      </c>
      <c r="M52" s="1005">
        <v>0</v>
      </c>
      <c r="N52" s="1842"/>
    </row>
    <row r="53" spans="1:14" ht="105" x14ac:dyDescent="0.25">
      <c r="A53" s="1837" t="s">
        <v>10567</v>
      </c>
      <c r="B53" s="1014" t="s">
        <v>13</v>
      </c>
      <c r="C53" s="1014" t="s">
        <v>10568</v>
      </c>
      <c r="D53" s="1015" t="s">
        <v>10335</v>
      </c>
      <c r="E53" s="1014" t="s">
        <v>14</v>
      </c>
      <c r="F53" s="1014" t="s">
        <v>1319</v>
      </c>
      <c r="G53" s="1838" t="s">
        <v>10269</v>
      </c>
      <c r="H53" s="1016">
        <v>2619653</v>
      </c>
      <c r="I53" s="1014" t="s">
        <v>12</v>
      </c>
      <c r="J53" s="1014" t="s">
        <v>12</v>
      </c>
      <c r="K53" s="1014" t="s">
        <v>12</v>
      </c>
      <c r="L53" s="1014" t="s">
        <v>12</v>
      </c>
      <c r="M53" s="1016">
        <v>2619653</v>
      </c>
      <c r="N53" s="1839" t="s">
        <v>145</v>
      </c>
    </row>
    <row r="54" spans="1:14" ht="105" x14ac:dyDescent="0.25">
      <c r="A54" s="1837"/>
      <c r="B54" s="1014" t="s">
        <v>141</v>
      </c>
      <c r="C54" s="1014" t="s">
        <v>10569</v>
      </c>
      <c r="D54" s="1015" t="s">
        <v>10335</v>
      </c>
      <c r="E54" s="1014" t="s">
        <v>5093</v>
      </c>
      <c r="F54" s="1014" t="s">
        <v>1319</v>
      </c>
      <c r="G54" s="1838"/>
      <c r="H54" s="1016">
        <v>2619653</v>
      </c>
      <c r="I54" s="1014" t="s">
        <v>12</v>
      </c>
      <c r="J54" s="1014" t="s">
        <v>12</v>
      </c>
      <c r="K54" s="1014" t="s">
        <v>12</v>
      </c>
      <c r="L54" s="1014" t="s">
        <v>12</v>
      </c>
      <c r="M54" s="1016">
        <v>0</v>
      </c>
      <c r="N54" s="1839"/>
    </row>
    <row r="55" spans="1:14" ht="105" x14ac:dyDescent="0.25">
      <c r="A55" s="1829" t="s">
        <v>11020</v>
      </c>
      <c r="B55" s="1031" t="s">
        <v>13</v>
      </c>
      <c r="C55" s="1031" t="s">
        <v>11021</v>
      </c>
      <c r="D55" s="1032" t="s">
        <v>10904</v>
      </c>
      <c r="E55" s="1031" t="s">
        <v>14</v>
      </c>
      <c r="F55" s="1031" t="s">
        <v>1319</v>
      </c>
      <c r="G55" s="1824" t="s">
        <v>10640</v>
      </c>
      <c r="H55" s="1033">
        <v>2314703</v>
      </c>
      <c r="I55" s="1031" t="s">
        <v>12</v>
      </c>
      <c r="J55" s="1031" t="s">
        <v>12</v>
      </c>
      <c r="K55" s="1031" t="s">
        <v>12</v>
      </c>
      <c r="L55" s="1031" t="s">
        <v>12</v>
      </c>
      <c r="M55" s="1033">
        <v>2314703</v>
      </c>
      <c r="N55" s="1825" t="s">
        <v>145</v>
      </c>
    </row>
    <row r="56" spans="1:14" ht="105" x14ac:dyDescent="0.25">
      <c r="A56" s="1829"/>
      <c r="B56" s="1031" t="s">
        <v>141</v>
      </c>
      <c r="C56" s="1031" t="s">
        <v>11022</v>
      </c>
      <c r="D56" s="1032" t="s">
        <v>10904</v>
      </c>
      <c r="E56" s="1031" t="s">
        <v>5093</v>
      </c>
      <c r="F56" s="1031" t="s">
        <v>1319</v>
      </c>
      <c r="G56" s="1824"/>
      <c r="H56" s="1033">
        <v>2314703</v>
      </c>
      <c r="I56" s="1031" t="s">
        <v>12</v>
      </c>
      <c r="J56" s="1031" t="s">
        <v>12</v>
      </c>
      <c r="K56" s="1031" t="s">
        <v>12</v>
      </c>
      <c r="L56" s="1031" t="s">
        <v>12</v>
      </c>
      <c r="M56" s="1033">
        <v>0</v>
      </c>
      <c r="N56" s="1825"/>
    </row>
    <row r="57" spans="1:14" ht="105" x14ac:dyDescent="0.25">
      <c r="A57" s="1829" t="s">
        <v>11032</v>
      </c>
      <c r="B57" s="1031" t="s">
        <v>13</v>
      </c>
      <c r="C57" s="1031" t="s">
        <v>11033</v>
      </c>
      <c r="D57" s="1032" t="s">
        <v>10904</v>
      </c>
      <c r="E57" s="1031" t="s">
        <v>14</v>
      </c>
      <c r="F57" s="1031" t="s">
        <v>1319</v>
      </c>
      <c r="G57" s="1824" t="s">
        <v>10869</v>
      </c>
      <c r="H57" s="1033">
        <v>1918238</v>
      </c>
      <c r="I57" s="1031" t="s">
        <v>12</v>
      </c>
      <c r="J57" s="1031" t="s">
        <v>12</v>
      </c>
      <c r="K57" s="1031" t="s">
        <v>12</v>
      </c>
      <c r="L57" s="1031" t="s">
        <v>12</v>
      </c>
      <c r="M57" s="1033">
        <v>1918238</v>
      </c>
      <c r="N57" s="1825" t="s">
        <v>145</v>
      </c>
    </row>
    <row r="58" spans="1:14" ht="105" x14ac:dyDescent="0.25">
      <c r="A58" s="1829"/>
      <c r="B58" s="1031" t="s">
        <v>141</v>
      </c>
      <c r="C58" s="1031" t="s">
        <v>11034</v>
      </c>
      <c r="D58" s="1032" t="s">
        <v>10904</v>
      </c>
      <c r="E58" s="1031" t="s">
        <v>5093</v>
      </c>
      <c r="F58" s="1031" t="s">
        <v>1319</v>
      </c>
      <c r="G58" s="1824"/>
      <c r="H58" s="1033">
        <v>1918238</v>
      </c>
      <c r="I58" s="1031" t="s">
        <v>12</v>
      </c>
      <c r="J58" s="1031" t="s">
        <v>12</v>
      </c>
      <c r="K58" s="1031" t="s">
        <v>12</v>
      </c>
      <c r="L58" s="1031" t="s">
        <v>12</v>
      </c>
      <c r="M58" s="1033">
        <v>0</v>
      </c>
      <c r="N58" s="1825"/>
    </row>
    <row r="59" spans="1:14" ht="105" x14ac:dyDescent="0.25">
      <c r="A59" s="1821" t="s">
        <v>11530</v>
      </c>
      <c r="B59" s="1047" t="s">
        <v>13</v>
      </c>
      <c r="C59" s="1047" t="s">
        <v>11531</v>
      </c>
      <c r="D59" s="1046" t="s">
        <v>11514</v>
      </c>
      <c r="E59" s="1047" t="s">
        <v>14</v>
      </c>
      <c r="F59" s="1047" t="s">
        <v>1319</v>
      </c>
      <c r="G59" s="1822" t="s">
        <v>11257</v>
      </c>
      <c r="H59" s="1042">
        <v>997432</v>
      </c>
      <c r="I59" s="1047" t="s">
        <v>12</v>
      </c>
      <c r="J59" s="1047" t="s">
        <v>12</v>
      </c>
      <c r="K59" s="1047" t="s">
        <v>12</v>
      </c>
      <c r="L59" s="1047" t="s">
        <v>12</v>
      </c>
      <c r="M59" s="1042">
        <v>997432</v>
      </c>
      <c r="N59" s="1823" t="s">
        <v>145</v>
      </c>
    </row>
    <row r="60" spans="1:14" ht="105" x14ac:dyDescent="0.25">
      <c r="A60" s="1821"/>
      <c r="B60" s="1047" t="s">
        <v>141</v>
      </c>
      <c r="C60" s="1047" t="s">
        <v>11532</v>
      </c>
      <c r="D60" s="1046" t="s">
        <v>11514</v>
      </c>
      <c r="E60" s="1047" t="s">
        <v>5093</v>
      </c>
      <c r="F60" s="1047" t="s">
        <v>1319</v>
      </c>
      <c r="G60" s="1822"/>
      <c r="H60" s="1042">
        <v>997432</v>
      </c>
      <c r="I60" s="1047" t="s">
        <v>12</v>
      </c>
      <c r="J60" s="1047" t="s">
        <v>12</v>
      </c>
      <c r="K60" s="1047" t="s">
        <v>12</v>
      </c>
      <c r="L60" s="1047" t="s">
        <v>12</v>
      </c>
      <c r="M60" s="1042">
        <v>0</v>
      </c>
      <c r="N60" s="1823"/>
    </row>
    <row r="61" spans="1:14" ht="105" x14ac:dyDescent="0.25">
      <c r="A61" s="1821" t="s">
        <v>11764</v>
      </c>
      <c r="B61" s="1051" t="s">
        <v>13</v>
      </c>
      <c r="C61" s="1051" t="s">
        <v>11765</v>
      </c>
      <c r="D61" s="1050" t="s">
        <v>11598</v>
      </c>
      <c r="E61" s="1051" t="s">
        <v>14</v>
      </c>
      <c r="F61" s="1051" t="s">
        <v>1319</v>
      </c>
      <c r="G61" s="1822" t="s">
        <v>11555</v>
      </c>
      <c r="H61" s="1042">
        <v>821745</v>
      </c>
      <c r="I61" s="1051" t="s">
        <v>12</v>
      </c>
      <c r="J61" s="1051" t="s">
        <v>12</v>
      </c>
      <c r="K61" s="1051" t="s">
        <v>12</v>
      </c>
      <c r="L61" s="1051" t="s">
        <v>12</v>
      </c>
      <c r="M61" s="1042">
        <v>821745</v>
      </c>
      <c r="N61" s="1823" t="s">
        <v>145</v>
      </c>
    </row>
    <row r="62" spans="1:14" ht="105" x14ac:dyDescent="0.25">
      <c r="A62" s="1821"/>
      <c r="B62" s="1051" t="s">
        <v>141</v>
      </c>
      <c r="C62" s="1051" t="s">
        <v>11766</v>
      </c>
      <c r="D62" s="1050" t="s">
        <v>11598</v>
      </c>
      <c r="E62" s="1051" t="s">
        <v>5093</v>
      </c>
      <c r="F62" s="1051" t="s">
        <v>1319</v>
      </c>
      <c r="G62" s="1822"/>
      <c r="H62" s="1042">
        <v>821745</v>
      </c>
      <c r="I62" s="1051" t="s">
        <v>12</v>
      </c>
      <c r="J62" s="1051" t="s">
        <v>12</v>
      </c>
      <c r="K62" s="1051" t="s">
        <v>12</v>
      </c>
      <c r="L62" s="1051" t="s">
        <v>12</v>
      </c>
      <c r="M62" s="1042">
        <v>0</v>
      </c>
      <c r="N62" s="1823"/>
    </row>
    <row r="63" spans="1:14" ht="105" x14ac:dyDescent="0.25">
      <c r="A63" s="1877" t="s">
        <v>12217</v>
      </c>
      <c r="B63" s="1068" t="s">
        <v>13</v>
      </c>
      <c r="C63" s="1068" t="s">
        <v>12218</v>
      </c>
      <c r="D63" s="1069" t="s">
        <v>11978</v>
      </c>
      <c r="E63" s="1068" t="s">
        <v>14</v>
      </c>
      <c r="F63" s="1068" t="s">
        <v>1319</v>
      </c>
      <c r="G63" s="1878" t="s">
        <v>11903</v>
      </c>
      <c r="H63" s="1070">
        <v>415521</v>
      </c>
      <c r="I63" s="1068" t="s">
        <v>12</v>
      </c>
      <c r="J63" s="1068" t="s">
        <v>12</v>
      </c>
      <c r="K63" s="1068" t="s">
        <v>12</v>
      </c>
      <c r="L63" s="1068" t="s">
        <v>12</v>
      </c>
      <c r="M63" s="1070">
        <v>415521</v>
      </c>
      <c r="N63" s="1879" t="s">
        <v>145</v>
      </c>
    </row>
    <row r="64" spans="1:14" ht="105" x14ac:dyDescent="0.25">
      <c r="A64" s="1877"/>
      <c r="B64" s="1068" t="s">
        <v>141</v>
      </c>
      <c r="C64" s="1068" t="s">
        <v>12219</v>
      </c>
      <c r="D64" s="1069" t="s">
        <v>11978</v>
      </c>
      <c r="E64" s="1068" t="s">
        <v>5093</v>
      </c>
      <c r="F64" s="1068" t="s">
        <v>1319</v>
      </c>
      <c r="G64" s="1878"/>
      <c r="H64" s="1070">
        <v>415521</v>
      </c>
      <c r="I64" s="1068" t="s">
        <v>12</v>
      </c>
      <c r="J64" s="1068" t="s">
        <v>12</v>
      </c>
      <c r="K64" s="1068" t="s">
        <v>12</v>
      </c>
      <c r="L64" s="1068" t="s">
        <v>12</v>
      </c>
      <c r="M64" s="1070">
        <v>0</v>
      </c>
      <c r="N64" s="1879"/>
    </row>
    <row r="65" spans="1:14" ht="105" x14ac:dyDescent="0.25">
      <c r="A65" s="1889" t="s">
        <v>12496</v>
      </c>
      <c r="B65" s="1083" t="s">
        <v>13</v>
      </c>
      <c r="C65" s="1083" t="s">
        <v>12497</v>
      </c>
      <c r="D65" s="1082" t="s">
        <v>12288</v>
      </c>
      <c r="E65" s="1083" t="s">
        <v>14</v>
      </c>
      <c r="F65" s="1083" t="s">
        <v>1319</v>
      </c>
      <c r="G65" s="1890" t="s">
        <v>12262</v>
      </c>
      <c r="H65" s="1073">
        <v>883757</v>
      </c>
      <c r="I65" s="1083" t="s">
        <v>12</v>
      </c>
      <c r="J65" s="1083" t="s">
        <v>12</v>
      </c>
      <c r="K65" s="1083" t="s">
        <v>12</v>
      </c>
      <c r="L65" s="1083" t="s">
        <v>12</v>
      </c>
      <c r="M65" s="1073">
        <v>883757</v>
      </c>
      <c r="N65" s="1891" t="s">
        <v>145</v>
      </c>
    </row>
    <row r="66" spans="1:14" ht="105" x14ac:dyDescent="0.25">
      <c r="A66" s="1889"/>
      <c r="B66" s="1083" t="s">
        <v>141</v>
      </c>
      <c r="C66" s="1083" t="s">
        <v>12498</v>
      </c>
      <c r="D66" s="1082" t="s">
        <v>12288</v>
      </c>
      <c r="E66" s="1083" t="s">
        <v>5093</v>
      </c>
      <c r="F66" s="1083" t="s">
        <v>1319</v>
      </c>
      <c r="G66" s="1890"/>
      <c r="H66" s="1073">
        <v>883757</v>
      </c>
      <c r="I66" s="1083" t="s">
        <v>12</v>
      </c>
      <c r="J66" s="1083" t="s">
        <v>12</v>
      </c>
      <c r="K66" s="1083" t="s">
        <v>12</v>
      </c>
      <c r="L66" s="1083" t="s">
        <v>12</v>
      </c>
      <c r="M66" s="1073">
        <v>0</v>
      </c>
      <c r="N66" s="1891"/>
    </row>
    <row r="67" spans="1:14" ht="105" x14ac:dyDescent="0.25">
      <c r="A67" s="1798" t="s">
        <v>12901</v>
      </c>
      <c r="B67" s="1094" t="s">
        <v>13</v>
      </c>
      <c r="C67" s="1094" t="s">
        <v>12902</v>
      </c>
      <c r="D67" s="1093" t="s">
        <v>12631</v>
      </c>
      <c r="E67" s="1094" t="s">
        <v>14</v>
      </c>
      <c r="F67" s="1094" t="s">
        <v>1319</v>
      </c>
      <c r="G67" s="1799" t="s">
        <v>12538</v>
      </c>
      <c r="H67" s="1092">
        <v>1681256</v>
      </c>
      <c r="I67" s="1094" t="s">
        <v>12</v>
      </c>
      <c r="J67" s="1094" t="s">
        <v>12</v>
      </c>
      <c r="K67" s="1094" t="s">
        <v>12</v>
      </c>
      <c r="L67" s="1094" t="s">
        <v>12</v>
      </c>
      <c r="M67" s="1092">
        <v>1681256</v>
      </c>
      <c r="N67" s="1800" t="s">
        <v>145</v>
      </c>
    </row>
    <row r="68" spans="1:14" ht="105" x14ac:dyDescent="0.25">
      <c r="A68" s="1798"/>
      <c r="B68" s="1094" t="s">
        <v>141</v>
      </c>
      <c r="C68" s="1094" t="s">
        <v>12903</v>
      </c>
      <c r="D68" s="1093" t="s">
        <v>12631</v>
      </c>
      <c r="E68" s="1094" t="s">
        <v>5093</v>
      </c>
      <c r="F68" s="1094" t="s">
        <v>1319</v>
      </c>
      <c r="G68" s="1799"/>
      <c r="H68" s="1092">
        <v>1681256</v>
      </c>
      <c r="I68" s="1094" t="s">
        <v>12</v>
      </c>
      <c r="J68" s="1094" t="s">
        <v>12</v>
      </c>
      <c r="K68" s="1094" t="s">
        <v>12</v>
      </c>
      <c r="L68" s="1094" t="s">
        <v>12</v>
      </c>
      <c r="M68" s="1092">
        <v>0</v>
      </c>
      <c r="N68" s="1800"/>
    </row>
    <row r="69" spans="1:14" ht="105" x14ac:dyDescent="0.25">
      <c r="A69" s="1886" t="s">
        <v>13143</v>
      </c>
      <c r="B69" s="1109" t="s">
        <v>13</v>
      </c>
      <c r="C69" s="1109" t="s">
        <v>13144</v>
      </c>
      <c r="D69" s="1108" t="s">
        <v>12959</v>
      </c>
      <c r="E69" s="1109" t="s">
        <v>14</v>
      </c>
      <c r="F69" s="1109" t="s">
        <v>1319</v>
      </c>
      <c r="G69" s="1887" t="s">
        <v>12949</v>
      </c>
      <c r="H69" s="1107">
        <v>2016677</v>
      </c>
      <c r="I69" s="1109" t="s">
        <v>12</v>
      </c>
      <c r="J69" s="1109" t="s">
        <v>12</v>
      </c>
      <c r="K69" s="1109" t="s">
        <v>12</v>
      </c>
      <c r="L69" s="1109" t="s">
        <v>12</v>
      </c>
      <c r="M69" s="1107">
        <v>2016677</v>
      </c>
      <c r="N69" s="1888" t="s">
        <v>145</v>
      </c>
    </row>
    <row r="70" spans="1:14" ht="105" x14ac:dyDescent="0.25">
      <c r="A70" s="1886"/>
      <c r="B70" s="1109" t="s">
        <v>141</v>
      </c>
      <c r="C70" s="1109" t="s">
        <v>13145</v>
      </c>
      <c r="D70" s="1108" t="s">
        <v>12959</v>
      </c>
      <c r="E70" s="1109" t="s">
        <v>5093</v>
      </c>
      <c r="F70" s="1109" t="s">
        <v>1319</v>
      </c>
      <c r="G70" s="1887"/>
      <c r="H70" s="1107">
        <v>2016677</v>
      </c>
      <c r="I70" s="1109" t="s">
        <v>12</v>
      </c>
      <c r="J70" s="1109" t="s">
        <v>12</v>
      </c>
      <c r="K70" s="1109" t="s">
        <v>12</v>
      </c>
      <c r="L70" s="1109" t="s">
        <v>12</v>
      </c>
      <c r="M70" s="1107">
        <v>0</v>
      </c>
      <c r="N70" s="1888"/>
    </row>
    <row r="71" spans="1:14" ht="105" x14ac:dyDescent="0.25">
      <c r="A71" s="1886" t="s">
        <v>13490</v>
      </c>
      <c r="B71" s="1113" t="s">
        <v>13</v>
      </c>
      <c r="C71" s="1113" t="s">
        <v>13491</v>
      </c>
      <c r="D71" s="1112" t="s">
        <v>13477</v>
      </c>
      <c r="E71" s="1113" t="s">
        <v>14</v>
      </c>
      <c r="F71" s="1113" t="s">
        <v>1319</v>
      </c>
      <c r="G71" s="1887" t="s">
        <v>13176</v>
      </c>
      <c r="H71" s="1107">
        <v>2727171</v>
      </c>
      <c r="I71" s="1113" t="s">
        <v>12</v>
      </c>
      <c r="J71" s="1113" t="s">
        <v>12</v>
      </c>
      <c r="K71" s="1113" t="s">
        <v>12</v>
      </c>
      <c r="L71" s="1113" t="s">
        <v>12</v>
      </c>
      <c r="M71" s="1107">
        <v>2727171</v>
      </c>
      <c r="N71" s="1888" t="s">
        <v>145</v>
      </c>
    </row>
    <row r="72" spans="1:14" ht="105" x14ac:dyDescent="0.25">
      <c r="A72" s="1886"/>
      <c r="B72" s="1113" t="s">
        <v>141</v>
      </c>
      <c r="C72" s="1113" t="s">
        <v>13492</v>
      </c>
      <c r="D72" s="1112" t="s">
        <v>13477</v>
      </c>
      <c r="E72" s="1113" t="s">
        <v>5093</v>
      </c>
      <c r="F72" s="1113" t="s">
        <v>1319</v>
      </c>
      <c r="G72" s="1887"/>
      <c r="H72" s="1107">
        <v>2727171</v>
      </c>
      <c r="I72" s="1113" t="s">
        <v>12</v>
      </c>
      <c r="J72" s="1113" t="s">
        <v>12</v>
      </c>
      <c r="K72" s="1113" t="s">
        <v>12</v>
      </c>
      <c r="L72" s="1113" t="s">
        <v>12</v>
      </c>
      <c r="M72" s="1107">
        <v>0</v>
      </c>
      <c r="N72" s="1888"/>
    </row>
    <row r="73" spans="1:14" ht="105" x14ac:dyDescent="0.25">
      <c r="A73" s="1701" t="s">
        <v>13594</v>
      </c>
      <c r="B73" s="1138" t="s">
        <v>13</v>
      </c>
      <c r="C73" s="1138" t="s">
        <v>13595</v>
      </c>
      <c r="D73" s="1136" t="s">
        <v>13561</v>
      </c>
      <c r="E73" s="1138" t="s">
        <v>14</v>
      </c>
      <c r="F73" s="1138" t="s">
        <v>1319</v>
      </c>
      <c r="G73" s="1702" t="s">
        <v>13548</v>
      </c>
      <c r="H73" s="1137">
        <v>2619927</v>
      </c>
      <c r="I73" s="1138" t="s">
        <v>12</v>
      </c>
      <c r="J73" s="1138" t="s">
        <v>12</v>
      </c>
      <c r="K73" s="1138" t="s">
        <v>12</v>
      </c>
      <c r="L73" s="1138" t="s">
        <v>12</v>
      </c>
      <c r="M73" s="1137">
        <v>2619927</v>
      </c>
      <c r="N73" s="1703" t="s">
        <v>145</v>
      </c>
    </row>
    <row r="74" spans="1:14" ht="105" x14ac:dyDescent="0.25">
      <c r="A74" s="1701"/>
      <c r="B74" s="1138" t="s">
        <v>141</v>
      </c>
      <c r="C74" s="1138" t="s">
        <v>13596</v>
      </c>
      <c r="D74" s="1136" t="s">
        <v>13561</v>
      </c>
      <c r="E74" s="1138" t="s">
        <v>5093</v>
      </c>
      <c r="F74" s="1138" t="s">
        <v>1319</v>
      </c>
      <c r="G74" s="1702"/>
      <c r="H74" s="1137">
        <v>2619927</v>
      </c>
      <c r="I74" s="1138" t="s">
        <v>12</v>
      </c>
      <c r="J74" s="1138" t="s">
        <v>12</v>
      </c>
      <c r="K74" s="1138" t="s">
        <v>12</v>
      </c>
      <c r="L74" s="1138" t="s">
        <v>12</v>
      </c>
      <c r="M74" s="1137">
        <v>0</v>
      </c>
      <c r="N74" s="1703"/>
    </row>
    <row r="75" spans="1:14" ht="105" x14ac:dyDescent="0.25">
      <c r="A75" s="1880" t="s">
        <v>14100</v>
      </c>
      <c r="B75" s="1153" t="s">
        <v>13</v>
      </c>
      <c r="C75" s="1153" t="s">
        <v>14101</v>
      </c>
      <c r="D75" s="1152" t="s">
        <v>14024</v>
      </c>
      <c r="E75" s="1153" t="s">
        <v>14</v>
      </c>
      <c r="F75" s="1153" t="s">
        <v>1319</v>
      </c>
      <c r="G75" s="1881" t="s">
        <v>13960</v>
      </c>
      <c r="H75" s="1149">
        <v>2600586</v>
      </c>
      <c r="I75" s="1153" t="s">
        <v>12</v>
      </c>
      <c r="J75" s="1153" t="s">
        <v>12</v>
      </c>
      <c r="K75" s="1153" t="s">
        <v>12</v>
      </c>
      <c r="L75" s="1153" t="s">
        <v>12</v>
      </c>
      <c r="M75" s="1149">
        <v>2600586</v>
      </c>
      <c r="N75" s="1882" t="s">
        <v>145</v>
      </c>
    </row>
    <row r="76" spans="1:14" ht="105" x14ac:dyDescent="0.25">
      <c r="A76" s="1880"/>
      <c r="B76" s="1153" t="s">
        <v>141</v>
      </c>
      <c r="C76" s="1153" t="s">
        <v>14102</v>
      </c>
      <c r="D76" s="1152" t="s">
        <v>14024</v>
      </c>
      <c r="E76" s="1153" t="s">
        <v>5093</v>
      </c>
      <c r="F76" s="1153" t="s">
        <v>1319</v>
      </c>
      <c r="G76" s="1881"/>
      <c r="H76" s="1149">
        <v>2600586</v>
      </c>
      <c r="I76" s="1153" t="s">
        <v>12</v>
      </c>
      <c r="J76" s="1153" t="s">
        <v>12</v>
      </c>
      <c r="K76" s="1153" t="s">
        <v>12</v>
      </c>
      <c r="L76" s="1153" t="s">
        <v>12</v>
      </c>
      <c r="M76" s="1149">
        <v>0</v>
      </c>
      <c r="N76" s="1882"/>
    </row>
    <row r="77" spans="1:14" ht="105" x14ac:dyDescent="0.25">
      <c r="A77" s="1880" t="s">
        <v>14717</v>
      </c>
      <c r="B77" s="1156" t="s">
        <v>13</v>
      </c>
      <c r="C77" s="1156" t="s">
        <v>14718</v>
      </c>
      <c r="D77" s="1155" t="s">
        <v>14454</v>
      </c>
      <c r="E77" s="1156" t="s">
        <v>14</v>
      </c>
      <c r="F77" s="1156" t="s">
        <v>1319</v>
      </c>
      <c r="G77" s="1881" t="s">
        <v>14424</v>
      </c>
      <c r="H77" s="1149">
        <v>2545694</v>
      </c>
      <c r="I77" s="1156" t="s">
        <v>12</v>
      </c>
      <c r="J77" s="1156" t="s">
        <v>12</v>
      </c>
      <c r="K77" s="1156" t="s">
        <v>12</v>
      </c>
      <c r="L77" s="1156" t="s">
        <v>12</v>
      </c>
      <c r="M77" s="1149">
        <v>2545694</v>
      </c>
      <c r="N77" s="1882" t="s">
        <v>145</v>
      </c>
    </row>
    <row r="78" spans="1:14" ht="105" x14ac:dyDescent="0.25">
      <c r="A78" s="1880"/>
      <c r="B78" s="1156" t="s">
        <v>141</v>
      </c>
      <c r="C78" s="1156" t="s">
        <v>14719</v>
      </c>
      <c r="D78" s="1155" t="s">
        <v>14454</v>
      </c>
      <c r="E78" s="1156" t="s">
        <v>5093</v>
      </c>
      <c r="F78" s="1156" t="s">
        <v>1319</v>
      </c>
      <c r="G78" s="1881"/>
      <c r="H78" s="1149">
        <v>2545694</v>
      </c>
      <c r="I78" s="1156" t="s">
        <v>12</v>
      </c>
      <c r="J78" s="1156" t="s">
        <v>12</v>
      </c>
      <c r="K78" s="1156" t="s">
        <v>12</v>
      </c>
      <c r="L78" s="1156" t="s">
        <v>12</v>
      </c>
      <c r="M78" s="1149">
        <v>0</v>
      </c>
      <c r="N78" s="1882"/>
    </row>
    <row r="79" spans="1:14" ht="105" x14ac:dyDescent="0.25">
      <c r="A79" s="1880" t="s">
        <v>15088</v>
      </c>
      <c r="B79" s="1170" t="s">
        <v>13</v>
      </c>
      <c r="C79" s="1170" t="s">
        <v>15089</v>
      </c>
      <c r="D79" s="1169" t="s">
        <v>14841</v>
      </c>
      <c r="E79" s="1170" t="s">
        <v>14</v>
      </c>
      <c r="F79" s="1170" t="s">
        <v>1319</v>
      </c>
      <c r="G79" s="1881" t="s">
        <v>14780</v>
      </c>
      <c r="H79" s="1149">
        <v>1855203</v>
      </c>
      <c r="I79" s="1170" t="s">
        <v>12</v>
      </c>
      <c r="J79" s="1170" t="s">
        <v>12</v>
      </c>
      <c r="K79" s="1170" t="s">
        <v>12</v>
      </c>
      <c r="L79" s="1170" t="s">
        <v>12</v>
      </c>
      <c r="M79" s="1149">
        <v>1855203</v>
      </c>
      <c r="N79" s="1882" t="s">
        <v>145</v>
      </c>
    </row>
    <row r="80" spans="1:14" ht="105" x14ac:dyDescent="0.25">
      <c r="A80" s="1880"/>
      <c r="B80" s="1170" t="s">
        <v>141</v>
      </c>
      <c r="C80" s="1170" t="s">
        <v>15090</v>
      </c>
      <c r="D80" s="1169" t="s">
        <v>14841</v>
      </c>
      <c r="E80" s="1170" t="s">
        <v>5093</v>
      </c>
      <c r="F80" s="1170" t="s">
        <v>1319</v>
      </c>
      <c r="G80" s="1881"/>
      <c r="H80" s="1149">
        <v>1855203</v>
      </c>
      <c r="I80" s="1170" t="s">
        <v>12</v>
      </c>
      <c r="J80" s="1170" t="s">
        <v>12</v>
      </c>
      <c r="K80" s="1170" t="s">
        <v>12</v>
      </c>
      <c r="L80" s="1170" t="s">
        <v>12</v>
      </c>
      <c r="M80" s="1149">
        <v>0</v>
      </c>
      <c r="N80" s="1882"/>
    </row>
    <row r="81" spans="1:14" ht="105" x14ac:dyDescent="0.25">
      <c r="A81" s="1716" t="s">
        <v>15579</v>
      </c>
      <c r="B81" s="1208" t="s">
        <v>13</v>
      </c>
      <c r="C81" s="1208" t="s">
        <v>15580</v>
      </c>
      <c r="D81" s="1206" t="s">
        <v>15327</v>
      </c>
      <c r="E81" s="1208" t="s">
        <v>14</v>
      </c>
      <c r="F81" s="1208" t="s">
        <v>1319</v>
      </c>
      <c r="G81" s="1717" t="s">
        <v>15328</v>
      </c>
      <c r="H81" s="1207">
        <v>1735260</v>
      </c>
      <c r="I81" s="1208" t="s">
        <v>12</v>
      </c>
      <c r="J81" s="1208" t="s">
        <v>12</v>
      </c>
      <c r="K81" s="1208" t="s">
        <v>12</v>
      </c>
      <c r="L81" s="1208" t="s">
        <v>12</v>
      </c>
      <c r="M81" s="1207">
        <v>1735260</v>
      </c>
      <c r="N81" s="1718" t="s">
        <v>145</v>
      </c>
    </row>
    <row r="82" spans="1:14" ht="105" x14ac:dyDescent="0.25">
      <c r="A82" s="1716"/>
      <c r="B82" s="1208" t="s">
        <v>141</v>
      </c>
      <c r="C82" s="1208" t="s">
        <v>15581</v>
      </c>
      <c r="D82" s="1206" t="s">
        <v>15327</v>
      </c>
      <c r="E82" s="1208" t="s">
        <v>5093</v>
      </c>
      <c r="F82" s="1208" t="s">
        <v>1319</v>
      </c>
      <c r="G82" s="1717"/>
      <c r="H82" s="1207">
        <v>1735260</v>
      </c>
      <c r="I82" s="1208" t="s">
        <v>12</v>
      </c>
      <c r="J82" s="1208" t="s">
        <v>12</v>
      </c>
      <c r="K82" s="1208" t="s">
        <v>12</v>
      </c>
      <c r="L82" s="1208" t="s">
        <v>12</v>
      </c>
      <c r="M82" s="1207">
        <v>0</v>
      </c>
      <c r="N82" s="1718"/>
    </row>
    <row r="83" spans="1:14" ht="105" x14ac:dyDescent="0.25">
      <c r="A83" s="1898" t="s">
        <v>16007</v>
      </c>
      <c r="B83" s="1217" t="s">
        <v>13</v>
      </c>
      <c r="C83" s="1217" t="s">
        <v>16008</v>
      </c>
      <c r="D83" s="1216" t="s">
        <v>15814</v>
      </c>
      <c r="E83" s="1217" t="s">
        <v>14</v>
      </c>
      <c r="F83" s="1217" t="s">
        <v>1319</v>
      </c>
      <c r="G83" s="1899" t="s">
        <v>15758</v>
      </c>
      <c r="H83" s="1215">
        <v>927458</v>
      </c>
      <c r="I83" s="1217" t="s">
        <v>12</v>
      </c>
      <c r="J83" s="1217" t="s">
        <v>12</v>
      </c>
      <c r="K83" s="1217" t="s">
        <v>12</v>
      </c>
      <c r="L83" s="1217" t="s">
        <v>12</v>
      </c>
      <c r="M83" s="1215">
        <v>927458</v>
      </c>
      <c r="N83" s="1900" t="s">
        <v>145</v>
      </c>
    </row>
    <row r="84" spans="1:14" ht="105" x14ac:dyDescent="0.25">
      <c r="A84" s="1898"/>
      <c r="B84" s="1217" t="s">
        <v>141</v>
      </c>
      <c r="C84" s="1217" t="s">
        <v>16009</v>
      </c>
      <c r="D84" s="1216" t="s">
        <v>15814</v>
      </c>
      <c r="E84" s="1217" t="s">
        <v>5093</v>
      </c>
      <c r="F84" s="1217" t="s">
        <v>1319</v>
      </c>
      <c r="G84" s="1899"/>
      <c r="H84" s="1215">
        <v>927458</v>
      </c>
      <c r="I84" s="1217" t="s">
        <v>12</v>
      </c>
      <c r="J84" s="1217" t="s">
        <v>12</v>
      </c>
      <c r="K84" s="1217" t="s">
        <v>12</v>
      </c>
      <c r="L84" s="1217" t="s">
        <v>12</v>
      </c>
      <c r="M84" s="1215">
        <v>0</v>
      </c>
      <c r="N84" s="1900"/>
    </row>
    <row r="85" spans="1:14" ht="105" x14ac:dyDescent="0.25">
      <c r="A85" s="1898" t="s">
        <v>16056</v>
      </c>
      <c r="B85" s="1221" t="s">
        <v>13</v>
      </c>
      <c r="C85" s="1221" t="s">
        <v>16057</v>
      </c>
      <c r="D85" s="1220" t="s">
        <v>16019</v>
      </c>
      <c r="E85" s="1221" t="s">
        <v>14</v>
      </c>
      <c r="F85" s="1221" t="s">
        <v>1319</v>
      </c>
      <c r="G85" s="1899" t="s">
        <v>16020</v>
      </c>
      <c r="H85" s="1215">
        <v>415334</v>
      </c>
      <c r="I85" s="1221" t="s">
        <v>12</v>
      </c>
      <c r="J85" s="1221" t="s">
        <v>12</v>
      </c>
      <c r="K85" s="1221" t="s">
        <v>12</v>
      </c>
      <c r="L85" s="1221" t="s">
        <v>12</v>
      </c>
      <c r="M85" s="1215">
        <v>415334</v>
      </c>
      <c r="N85" s="1900" t="s">
        <v>145</v>
      </c>
    </row>
    <row r="86" spans="1:14" ht="105" x14ac:dyDescent="0.25">
      <c r="A86" s="1898"/>
      <c r="B86" s="1221" t="s">
        <v>141</v>
      </c>
      <c r="C86" s="1221" t="s">
        <v>16058</v>
      </c>
      <c r="D86" s="1220" t="s">
        <v>16019</v>
      </c>
      <c r="E86" s="1221" t="s">
        <v>5093</v>
      </c>
      <c r="F86" s="1221" t="s">
        <v>1319</v>
      </c>
      <c r="G86" s="1899"/>
      <c r="H86" s="1215">
        <v>415334</v>
      </c>
      <c r="I86" s="1221" t="s">
        <v>12</v>
      </c>
      <c r="J86" s="1221" t="s">
        <v>12</v>
      </c>
      <c r="K86" s="1221" t="s">
        <v>12</v>
      </c>
      <c r="L86" s="1221" t="s">
        <v>12</v>
      </c>
      <c r="M86" s="1215">
        <v>0</v>
      </c>
      <c r="N86" s="1900"/>
    </row>
    <row r="87" spans="1:14" ht="105" x14ac:dyDescent="0.25">
      <c r="A87" s="1895" t="s">
        <v>17261</v>
      </c>
      <c r="B87" s="1255" t="s">
        <v>13</v>
      </c>
      <c r="C87" s="1255" t="s">
        <v>17262</v>
      </c>
      <c r="D87" s="1256" t="s">
        <v>17056</v>
      </c>
      <c r="E87" s="1255" t="s">
        <v>14</v>
      </c>
      <c r="F87" s="1255" t="s">
        <v>1319</v>
      </c>
      <c r="G87" s="1896" t="s">
        <v>16609</v>
      </c>
      <c r="H87" s="1258">
        <v>557029</v>
      </c>
      <c r="I87" s="1255" t="s">
        <v>12</v>
      </c>
      <c r="J87" s="1255" t="s">
        <v>12</v>
      </c>
      <c r="K87" s="1255" t="s">
        <v>12</v>
      </c>
      <c r="L87" s="1255" t="s">
        <v>12</v>
      </c>
      <c r="M87" s="1258">
        <v>557029</v>
      </c>
      <c r="N87" s="1897" t="s">
        <v>145</v>
      </c>
    </row>
    <row r="88" spans="1:14" ht="105" x14ac:dyDescent="0.25">
      <c r="A88" s="1895"/>
      <c r="B88" s="1255" t="s">
        <v>141</v>
      </c>
      <c r="C88" s="1255" t="s">
        <v>17263</v>
      </c>
      <c r="D88" s="1256" t="s">
        <v>17056</v>
      </c>
      <c r="E88" s="1255" t="s">
        <v>5093</v>
      </c>
      <c r="F88" s="1255" t="s">
        <v>1319</v>
      </c>
      <c r="G88" s="1896"/>
      <c r="H88" s="1258">
        <v>557029</v>
      </c>
      <c r="I88" s="1255" t="s">
        <v>12</v>
      </c>
      <c r="J88" s="1255" t="s">
        <v>12</v>
      </c>
      <c r="K88" s="1255" t="s">
        <v>12</v>
      </c>
      <c r="L88" s="1255" t="s">
        <v>12</v>
      </c>
      <c r="M88" s="1258">
        <v>0</v>
      </c>
      <c r="N88" s="1897"/>
    </row>
    <row r="89" spans="1:14" ht="105" x14ac:dyDescent="0.25">
      <c r="A89" s="1892" t="s">
        <v>17011</v>
      </c>
      <c r="B89" s="1250" t="s">
        <v>13</v>
      </c>
      <c r="C89" s="1250" t="s">
        <v>17012</v>
      </c>
      <c r="D89" s="1249" t="s">
        <v>16974</v>
      </c>
      <c r="E89" s="1250" t="s">
        <v>14</v>
      </c>
      <c r="F89" s="1250" t="s">
        <v>1319</v>
      </c>
      <c r="G89" s="1893" t="s">
        <v>16696</v>
      </c>
      <c r="H89" s="1225">
        <v>1044422</v>
      </c>
      <c r="I89" s="1250" t="s">
        <v>12</v>
      </c>
      <c r="J89" s="1250" t="s">
        <v>12</v>
      </c>
      <c r="K89" s="1250" t="s">
        <v>12</v>
      </c>
      <c r="L89" s="1250" t="s">
        <v>12</v>
      </c>
      <c r="M89" s="1225">
        <v>1044422</v>
      </c>
      <c r="N89" s="1894" t="s">
        <v>145</v>
      </c>
    </row>
    <row r="90" spans="1:14" ht="105" x14ac:dyDescent="0.25">
      <c r="A90" s="1892"/>
      <c r="B90" s="1250" t="s">
        <v>141</v>
      </c>
      <c r="C90" s="1250" t="s">
        <v>17013</v>
      </c>
      <c r="D90" s="1249" t="s">
        <v>16974</v>
      </c>
      <c r="E90" s="1250" t="s">
        <v>5093</v>
      </c>
      <c r="F90" s="1250" t="s">
        <v>1319</v>
      </c>
      <c r="G90" s="1893"/>
      <c r="H90" s="1225">
        <v>1044422</v>
      </c>
      <c r="I90" s="1250" t="s">
        <v>12</v>
      </c>
      <c r="J90" s="1250" t="s">
        <v>12</v>
      </c>
      <c r="K90" s="1250" t="s">
        <v>12</v>
      </c>
      <c r="L90" s="1250" t="s">
        <v>12</v>
      </c>
      <c r="M90" s="1225">
        <v>0</v>
      </c>
      <c r="N90" s="1894"/>
    </row>
    <row r="91" spans="1:14" ht="105" x14ac:dyDescent="0.25">
      <c r="A91" s="1895" t="s">
        <v>17599</v>
      </c>
      <c r="B91" s="1270" t="s">
        <v>13</v>
      </c>
      <c r="C91" s="1270" t="s">
        <v>17600</v>
      </c>
      <c r="D91" s="1269" t="s">
        <v>17394</v>
      </c>
      <c r="E91" s="1270" t="s">
        <v>14</v>
      </c>
      <c r="F91" s="1270" t="s">
        <v>1319</v>
      </c>
      <c r="G91" s="1896" t="s">
        <v>17351</v>
      </c>
      <c r="H91" s="1258">
        <v>1619059</v>
      </c>
      <c r="I91" s="1270" t="s">
        <v>12</v>
      </c>
      <c r="J91" s="1270" t="s">
        <v>12</v>
      </c>
      <c r="K91" s="1270" t="s">
        <v>12</v>
      </c>
      <c r="L91" s="1270" t="s">
        <v>12</v>
      </c>
      <c r="M91" s="1258">
        <v>1619059</v>
      </c>
      <c r="N91" s="1897" t="s">
        <v>145</v>
      </c>
    </row>
    <row r="92" spans="1:14" ht="105" x14ac:dyDescent="0.25">
      <c r="A92" s="1895"/>
      <c r="B92" s="1270" t="s">
        <v>141</v>
      </c>
      <c r="C92" s="1270" t="s">
        <v>17601</v>
      </c>
      <c r="D92" s="1269" t="s">
        <v>17394</v>
      </c>
      <c r="E92" s="1270" t="s">
        <v>5093</v>
      </c>
      <c r="F92" s="1270" t="s">
        <v>1319</v>
      </c>
      <c r="G92" s="1896"/>
      <c r="H92" s="1258">
        <v>1619059</v>
      </c>
      <c r="I92" s="1270" t="s">
        <v>12</v>
      </c>
      <c r="J92" s="1270" t="s">
        <v>12</v>
      </c>
      <c r="K92" s="1270" t="s">
        <v>12</v>
      </c>
      <c r="L92" s="1270" t="s">
        <v>12</v>
      </c>
      <c r="M92" s="1258">
        <v>0</v>
      </c>
      <c r="N92" s="1897"/>
    </row>
    <row r="93" spans="1:14" ht="105" x14ac:dyDescent="0.25">
      <c r="A93" s="1895" t="s">
        <v>17833</v>
      </c>
      <c r="B93" s="1280" t="s">
        <v>13</v>
      </c>
      <c r="C93" s="1280" t="s">
        <v>17834</v>
      </c>
      <c r="D93" s="1279" t="s">
        <v>17784</v>
      </c>
      <c r="E93" s="1280" t="s">
        <v>14</v>
      </c>
      <c r="F93" s="1280" t="s">
        <v>1319</v>
      </c>
      <c r="G93" s="1896" t="s">
        <v>17781</v>
      </c>
      <c r="H93" s="1258">
        <v>2165837</v>
      </c>
      <c r="I93" s="1280" t="s">
        <v>12</v>
      </c>
      <c r="J93" s="1280" t="s">
        <v>12</v>
      </c>
      <c r="K93" s="1280" t="s">
        <v>12</v>
      </c>
      <c r="L93" s="1280" t="s">
        <v>12</v>
      </c>
      <c r="M93" s="1258">
        <v>2165837</v>
      </c>
      <c r="N93" s="1897" t="s">
        <v>145</v>
      </c>
    </row>
    <row r="94" spans="1:14" ht="105" x14ac:dyDescent="0.25">
      <c r="A94" s="1895"/>
      <c r="B94" s="1280" t="s">
        <v>141</v>
      </c>
      <c r="C94" s="1280" t="s">
        <v>17835</v>
      </c>
      <c r="D94" s="1279" t="s">
        <v>17784</v>
      </c>
      <c r="E94" s="1280" t="s">
        <v>5093</v>
      </c>
      <c r="F94" s="1280" t="s">
        <v>1319</v>
      </c>
      <c r="G94" s="1896"/>
      <c r="H94" s="1258">
        <v>2165837</v>
      </c>
      <c r="I94" s="1280" t="s">
        <v>12</v>
      </c>
      <c r="J94" s="1280" t="s">
        <v>12</v>
      </c>
      <c r="K94" s="1280" t="s">
        <v>12</v>
      </c>
      <c r="L94" s="1280" t="s">
        <v>12</v>
      </c>
      <c r="M94" s="1258">
        <v>0</v>
      </c>
      <c r="N94" s="1897"/>
    </row>
    <row r="95" spans="1:14" ht="105" x14ac:dyDescent="0.25">
      <c r="A95" s="1895" t="s">
        <v>18210</v>
      </c>
      <c r="B95" s="1301" t="s">
        <v>13</v>
      </c>
      <c r="C95" s="1301" t="s">
        <v>18211</v>
      </c>
      <c r="D95" s="1300" t="s">
        <v>18194</v>
      </c>
      <c r="E95" s="1301" t="s">
        <v>14</v>
      </c>
      <c r="F95" s="1301" t="s">
        <v>1319</v>
      </c>
      <c r="G95" s="1896" t="s">
        <v>18126</v>
      </c>
      <c r="H95" s="1258">
        <v>2341151</v>
      </c>
      <c r="I95" s="1301" t="s">
        <v>12</v>
      </c>
      <c r="J95" s="1301" t="s">
        <v>12</v>
      </c>
      <c r="K95" s="1301" t="s">
        <v>12</v>
      </c>
      <c r="L95" s="1301" t="s">
        <v>12</v>
      </c>
      <c r="M95" s="1258">
        <v>2341151</v>
      </c>
      <c r="N95" s="1897" t="s">
        <v>145</v>
      </c>
    </row>
    <row r="96" spans="1:14" ht="105" x14ac:dyDescent="0.25">
      <c r="A96" s="1895"/>
      <c r="B96" s="1301" t="s">
        <v>141</v>
      </c>
      <c r="C96" s="1301" t="s">
        <v>18212</v>
      </c>
      <c r="D96" s="1300" t="s">
        <v>18194</v>
      </c>
      <c r="E96" s="1301" t="s">
        <v>5093</v>
      </c>
      <c r="F96" s="1301" t="s">
        <v>1319</v>
      </c>
      <c r="G96" s="1896"/>
      <c r="H96" s="1258">
        <v>2341151</v>
      </c>
      <c r="I96" s="1301" t="s">
        <v>12</v>
      </c>
      <c r="J96" s="1301" t="s">
        <v>12</v>
      </c>
      <c r="K96" s="1301" t="s">
        <v>12</v>
      </c>
      <c r="L96" s="1301" t="s">
        <v>12</v>
      </c>
      <c r="M96" s="1258">
        <v>0</v>
      </c>
      <c r="N96" s="1897"/>
    </row>
    <row r="97" spans="1:14" ht="105" x14ac:dyDescent="0.25">
      <c r="A97" s="1895" t="s">
        <v>18797</v>
      </c>
      <c r="B97" s="1309" t="s">
        <v>13</v>
      </c>
      <c r="C97" s="1309" t="s">
        <v>18798</v>
      </c>
      <c r="D97" s="1308" t="s">
        <v>18516</v>
      </c>
      <c r="E97" s="1309" t="s">
        <v>14</v>
      </c>
      <c r="F97" s="1309" t="s">
        <v>1319</v>
      </c>
      <c r="G97" s="1896" t="s">
        <v>18485</v>
      </c>
      <c r="H97" s="1258">
        <v>2690756</v>
      </c>
      <c r="I97" s="1309" t="s">
        <v>12</v>
      </c>
      <c r="J97" s="1309" t="s">
        <v>12</v>
      </c>
      <c r="K97" s="1309" t="s">
        <v>12</v>
      </c>
      <c r="L97" s="1309" t="s">
        <v>12</v>
      </c>
      <c r="M97" s="1258">
        <v>2690756</v>
      </c>
      <c r="N97" s="1897" t="s">
        <v>145</v>
      </c>
    </row>
    <row r="98" spans="1:14" ht="105" x14ac:dyDescent="0.25">
      <c r="A98" s="1895"/>
      <c r="B98" s="1309" t="s">
        <v>141</v>
      </c>
      <c r="C98" s="1309" t="s">
        <v>18799</v>
      </c>
      <c r="D98" s="1308" t="s">
        <v>18516</v>
      </c>
      <c r="E98" s="1309" t="s">
        <v>5093</v>
      </c>
      <c r="F98" s="1309" t="s">
        <v>1319</v>
      </c>
      <c r="G98" s="1896"/>
      <c r="H98" s="1258">
        <v>2690756</v>
      </c>
      <c r="I98" s="1309" t="s">
        <v>12</v>
      </c>
      <c r="J98" s="1309" t="s">
        <v>12</v>
      </c>
      <c r="K98" s="1309" t="s">
        <v>12</v>
      </c>
      <c r="L98" s="1309" t="s">
        <v>12</v>
      </c>
      <c r="M98" s="1258">
        <v>0</v>
      </c>
      <c r="N98" s="1897"/>
    </row>
    <row r="99" spans="1:14" ht="105" x14ac:dyDescent="0.25">
      <c r="A99" s="1895" t="s">
        <v>19049</v>
      </c>
      <c r="B99" s="1328" t="s">
        <v>13</v>
      </c>
      <c r="C99" s="1328" t="s">
        <v>19050</v>
      </c>
      <c r="D99" s="1327" t="s">
        <v>18873</v>
      </c>
      <c r="E99" s="1328" t="s">
        <v>14</v>
      </c>
      <c r="F99" s="1328" t="s">
        <v>1319</v>
      </c>
      <c r="G99" s="1896" t="s">
        <v>18862</v>
      </c>
      <c r="H99" s="1258">
        <v>2525947</v>
      </c>
      <c r="I99" s="1328" t="s">
        <v>12</v>
      </c>
      <c r="J99" s="1328" t="s">
        <v>12</v>
      </c>
      <c r="K99" s="1328" t="s">
        <v>12</v>
      </c>
      <c r="L99" s="1328" t="s">
        <v>12</v>
      </c>
      <c r="M99" s="1258">
        <v>2525947</v>
      </c>
      <c r="N99" s="1897" t="s">
        <v>145</v>
      </c>
    </row>
    <row r="100" spans="1:14" ht="105" x14ac:dyDescent="0.25">
      <c r="A100" s="1895"/>
      <c r="B100" s="1328" t="s">
        <v>141</v>
      </c>
      <c r="C100" s="1328" t="s">
        <v>19051</v>
      </c>
      <c r="D100" s="1327" t="s">
        <v>18873</v>
      </c>
      <c r="E100" s="1328" t="s">
        <v>5093</v>
      </c>
      <c r="F100" s="1328" t="s">
        <v>1319</v>
      </c>
      <c r="G100" s="1896"/>
      <c r="H100" s="1258">
        <v>2525947</v>
      </c>
      <c r="I100" s="1328" t="s">
        <v>12</v>
      </c>
      <c r="J100" s="1328" t="s">
        <v>12</v>
      </c>
      <c r="K100" s="1328" t="s">
        <v>12</v>
      </c>
      <c r="L100" s="1328" t="s">
        <v>12</v>
      </c>
      <c r="M100" s="1258">
        <v>0</v>
      </c>
      <c r="N100" s="1897"/>
    </row>
    <row r="101" spans="1:14" ht="105" x14ac:dyDescent="0.25">
      <c r="A101" s="1895" t="s">
        <v>19510</v>
      </c>
      <c r="B101" s="1332" t="s">
        <v>13</v>
      </c>
      <c r="C101" s="1332" t="s">
        <v>19511</v>
      </c>
      <c r="D101" s="1331" t="s">
        <v>19245</v>
      </c>
      <c r="E101" s="1332" t="s">
        <v>14</v>
      </c>
      <c r="F101" s="1332" t="s">
        <v>1319</v>
      </c>
      <c r="G101" s="1896" t="s">
        <v>19246</v>
      </c>
      <c r="H101" s="1258">
        <v>2484967</v>
      </c>
      <c r="I101" s="1332" t="s">
        <v>12</v>
      </c>
      <c r="J101" s="1332" t="s">
        <v>12</v>
      </c>
      <c r="K101" s="1332" t="s">
        <v>12</v>
      </c>
      <c r="L101" s="1332" t="s">
        <v>12</v>
      </c>
      <c r="M101" s="1258">
        <v>2484967</v>
      </c>
      <c r="N101" s="1897" t="s">
        <v>145</v>
      </c>
    </row>
    <row r="102" spans="1:14" ht="105" x14ac:dyDescent="0.25">
      <c r="A102" s="1895"/>
      <c r="B102" s="1332" t="s">
        <v>141</v>
      </c>
      <c r="C102" s="1332" t="s">
        <v>19512</v>
      </c>
      <c r="D102" s="1331" t="s">
        <v>19245</v>
      </c>
      <c r="E102" s="1332" t="s">
        <v>5093</v>
      </c>
      <c r="F102" s="1332" t="s">
        <v>1319</v>
      </c>
      <c r="G102" s="1896"/>
      <c r="H102" s="1258">
        <v>2484967</v>
      </c>
      <c r="I102" s="1332" t="s">
        <v>12</v>
      </c>
      <c r="J102" s="1332" t="s">
        <v>12</v>
      </c>
      <c r="K102" s="1332" t="s">
        <v>12</v>
      </c>
      <c r="L102" s="1332" t="s">
        <v>12</v>
      </c>
      <c r="M102" s="1258">
        <v>0</v>
      </c>
      <c r="N102" s="1897"/>
    </row>
    <row r="103" spans="1:14" ht="105" x14ac:dyDescent="0.25">
      <c r="A103" s="1801" t="s">
        <v>20075</v>
      </c>
      <c r="B103" s="1365" t="s">
        <v>13</v>
      </c>
      <c r="C103" s="1365" t="s">
        <v>20076</v>
      </c>
      <c r="D103" s="1364" t="s">
        <v>20036</v>
      </c>
      <c r="E103" s="1365" t="s">
        <v>14</v>
      </c>
      <c r="F103" s="1365" t="s">
        <v>1319</v>
      </c>
      <c r="G103" s="1802" t="s">
        <v>19707</v>
      </c>
      <c r="H103" s="1357">
        <v>1916958</v>
      </c>
      <c r="I103" s="1365" t="s">
        <v>12</v>
      </c>
      <c r="J103" s="1365" t="s">
        <v>12</v>
      </c>
      <c r="K103" s="1365" t="s">
        <v>12</v>
      </c>
      <c r="L103" s="1365" t="s">
        <v>12</v>
      </c>
      <c r="M103" s="1357">
        <v>1916958</v>
      </c>
      <c r="N103" s="1803" t="s">
        <v>145</v>
      </c>
    </row>
    <row r="104" spans="1:14" ht="105" x14ac:dyDescent="0.25">
      <c r="A104" s="1801"/>
      <c r="B104" s="1365" t="s">
        <v>141</v>
      </c>
      <c r="C104" s="1365" t="s">
        <v>20077</v>
      </c>
      <c r="D104" s="1364" t="s">
        <v>20036</v>
      </c>
      <c r="E104" s="1365" t="s">
        <v>5093</v>
      </c>
      <c r="F104" s="1365" t="s">
        <v>1319</v>
      </c>
      <c r="G104" s="1802"/>
      <c r="H104" s="1357">
        <v>1916958</v>
      </c>
      <c r="I104" s="1365" t="s">
        <v>12</v>
      </c>
      <c r="J104" s="1365" t="s">
        <v>12</v>
      </c>
      <c r="K104" s="1365" t="s">
        <v>12</v>
      </c>
      <c r="L104" s="1365" t="s">
        <v>12</v>
      </c>
      <c r="M104" s="1357">
        <v>0</v>
      </c>
      <c r="N104" s="1803"/>
    </row>
    <row r="105" spans="1:14" ht="105" x14ac:dyDescent="0.25">
      <c r="A105" s="1740" t="s">
        <v>20380</v>
      </c>
      <c r="B105" s="1380" t="s">
        <v>13</v>
      </c>
      <c r="C105" s="1380" t="s">
        <v>20381</v>
      </c>
      <c r="D105" s="1379" t="s">
        <v>20367</v>
      </c>
      <c r="E105" s="1380" t="s">
        <v>14</v>
      </c>
      <c r="F105" s="1380" t="s">
        <v>1319</v>
      </c>
      <c r="G105" s="1741" t="s">
        <v>20094</v>
      </c>
      <c r="H105" s="1372">
        <v>1442486</v>
      </c>
      <c r="I105" s="1380" t="s">
        <v>12</v>
      </c>
      <c r="J105" s="1380" t="s">
        <v>12</v>
      </c>
      <c r="K105" s="1380" t="s">
        <v>12</v>
      </c>
      <c r="L105" s="1380" t="s">
        <v>12</v>
      </c>
      <c r="M105" s="1372">
        <v>1442486</v>
      </c>
      <c r="N105" s="1742" t="s">
        <v>145</v>
      </c>
    </row>
    <row r="106" spans="1:14" ht="105" x14ac:dyDescent="0.25">
      <c r="A106" s="1740"/>
      <c r="B106" s="1380" t="s">
        <v>141</v>
      </c>
      <c r="C106" s="1380" t="s">
        <v>20382</v>
      </c>
      <c r="D106" s="1379" t="s">
        <v>20367</v>
      </c>
      <c r="E106" s="1380" t="s">
        <v>5093</v>
      </c>
      <c r="F106" s="1380" t="s">
        <v>1319</v>
      </c>
      <c r="G106" s="1741"/>
      <c r="H106" s="1372">
        <v>1442486</v>
      </c>
      <c r="I106" s="1380" t="s">
        <v>12</v>
      </c>
      <c r="J106" s="1380" t="s">
        <v>12</v>
      </c>
      <c r="K106" s="1380" t="s">
        <v>12</v>
      </c>
      <c r="L106" s="1380" t="s">
        <v>12</v>
      </c>
      <c r="M106" s="1372">
        <v>0</v>
      </c>
      <c r="N106" s="1742"/>
    </row>
    <row r="107" spans="1:14" ht="105" x14ac:dyDescent="0.25">
      <c r="A107" s="1746" t="s">
        <v>20471</v>
      </c>
      <c r="B107" s="1393" t="s">
        <v>13</v>
      </c>
      <c r="C107" s="1393" t="s">
        <v>20472</v>
      </c>
      <c r="D107" s="1391" t="s">
        <v>20449</v>
      </c>
      <c r="E107" s="1393" t="s">
        <v>14</v>
      </c>
      <c r="F107" s="1393" t="s">
        <v>1319</v>
      </c>
      <c r="G107" s="1747" t="s">
        <v>20414</v>
      </c>
      <c r="H107" s="1392">
        <v>752273</v>
      </c>
      <c r="I107" s="1393" t="s">
        <v>12</v>
      </c>
      <c r="J107" s="1393" t="s">
        <v>12</v>
      </c>
      <c r="K107" s="1393" t="s">
        <v>12</v>
      </c>
      <c r="L107" s="1393" t="s">
        <v>12</v>
      </c>
      <c r="M107" s="1392">
        <v>752273</v>
      </c>
      <c r="N107" s="1748" t="s">
        <v>145</v>
      </c>
    </row>
    <row r="108" spans="1:14" ht="105" x14ac:dyDescent="0.25">
      <c r="A108" s="1746"/>
      <c r="B108" s="1393" t="s">
        <v>141</v>
      </c>
      <c r="C108" s="1393" t="s">
        <v>20473</v>
      </c>
      <c r="D108" s="1391" t="s">
        <v>20449</v>
      </c>
      <c r="E108" s="1393" t="s">
        <v>5093</v>
      </c>
      <c r="F108" s="1393" t="s">
        <v>1319</v>
      </c>
      <c r="G108" s="1747"/>
      <c r="H108" s="1392">
        <v>752273</v>
      </c>
      <c r="I108" s="1393" t="s">
        <v>12</v>
      </c>
      <c r="J108" s="1393" t="s">
        <v>12</v>
      </c>
      <c r="K108" s="1393" t="s">
        <v>12</v>
      </c>
      <c r="L108" s="1393" t="s">
        <v>12</v>
      </c>
      <c r="M108" s="1392">
        <v>0</v>
      </c>
      <c r="N108" s="1748"/>
    </row>
    <row r="109" spans="1:14" ht="105" x14ac:dyDescent="0.25">
      <c r="A109" s="1810" t="s">
        <v>20834</v>
      </c>
      <c r="B109" s="1406" t="s">
        <v>13</v>
      </c>
      <c r="C109" s="1406" t="s">
        <v>20835</v>
      </c>
      <c r="D109" s="1404" t="s">
        <v>20780</v>
      </c>
      <c r="E109" s="1406" t="s">
        <v>14</v>
      </c>
      <c r="F109" s="1406" t="s">
        <v>1319</v>
      </c>
      <c r="G109" s="1811" t="s">
        <v>20781</v>
      </c>
      <c r="H109" s="1405">
        <v>858325</v>
      </c>
      <c r="I109" s="1406" t="s">
        <v>12</v>
      </c>
      <c r="J109" s="1406" t="s">
        <v>12</v>
      </c>
      <c r="K109" s="1406" t="s">
        <v>12</v>
      </c>
      <c r="L109" s="1406" t="s">
        <v>12</v>
      </c>
      <c r="M109" s="1405">
        <v>858325</v>
      </c>
      <c r="N109" s="1812" t="s">
        <v>145</v>
      </c>
    </row>
    <row r="110" spans="1:14" ht="105" x14ac:dyDescent="0.25">
      <c r="A110" s="1810"/>
      <c r="B110" s="1406" t="s">
        <v>141</v>
      </c>
      <c r="C110" s="1406" t="s">
        <v>20836</v>
      </c>
      <c r="D110" s="1404" t="s">
        <v>20780</v>
      </c>
      <c r="E110" s="1406" t="s">
        <v>5093</v>
      </c>
      <c r="F110" s="1406" t="s">
        <v>1319</v>
      </c>
      <c r="G110" s="1811"/>
      <c r="H110" s="1405">
        <v>858325</v>
      </c>
      <c r="I110" s="1406" t="s">
        <v>12</v>
      </c>
      <c r="J110" s="1406" t="s">
        <v>12</v>
      </c>
      <c r="K110" s="1406" t="s">
        <v>12</v>
      </c>
      <c r="L110" s="1406" t="s">
        <v>12</v>
      </c>
      <c r="M110" s="1405">
        <v>0</v>
      </c>
      <c r="N110" s="1812"/>
    </row>
    <row r="111" spans="1:14" ht="105" x14ac:dyDescent="0.25">
      <c r="A111" s="1901" t="s">
        <v>21492</v>
      </c>
      <c r="B111" s="1430" t="s">
        <v>13</v>
      </c>
      <c r="C111" s="1430" t="s">
        <v>21493</v>
      </c>
      <c r="D111" s="1429" t="s">
        <v>21234</v>
      </c>
      <c r="E111" s="1430" t="s">
        <v>14</v>
      </c>
      <c r="F111" s="1430" t="s">
        <v>1319</v>
      </c>
      <c r="G111" s="1902" t="s">
        <v>21235</v>
      </c>
      <c r="H111" s="1428">
        <v>1202984</v>
      </c>
      <c r="I111" s="1430" t="s">
        <v>12</v>
      </c>
      <c r="J111" s="1430" t="s">
        <v>12</v>
      </c>
      <c r="K111" s="1430" t="s">
        <v>12</v>
      </c>
      <c r="L111" s="1430" t="s">
        <v>12</v>
      </c>
      <c r="M111" s="1428">
        <v>1202984</v>
      </c>
      <c r="N111" s="1903" t="s">
        <v>145</v>
      </c>
    </row>
    <row r="112" spans="1:14" ht="105" x14ac:dyDescent="0.25">
      <c r="A112" s="1901"/>
      <c r="B112" s="1430" t="s">
        <v>141</v>
      </c>
      <c r="C112" s="1430" t="s">
        <v>21494</v>
      </c>
      <c r="D112" s="1429" t="s">
        <v>21234</v>
      </c>
      <c r="E112" s="1430" t="s">
        <v>5093</v>
      </c>
      <c r="F112" s="1430" t="s">
        <v>1319</v>
      </c>
      <c r="G112" s="1902"/>
      <c r="H112" s="1428">
        <v>1202984</v>
      </c>
      <c r="I112" s="1430" t="s">
        <v>12</v>
      </c>
      <c r="J112" s="1430" t="s">
        <v>12</v>
      </c>
      <c r="K112" s="1430" t="s">
        <v>12</v>
      </c>
      <c r="L112" s="1430" t="s">
        <v>12</v>
      </c>
      <c r="M112" s="1428">
        <v>0</v>
      </c>
      <c r="N112" s="1903"/>
    </row>
    <row r="113" spans="1:14" ht="105" x14ac:dyDescent="0.25">
      <c r="A113" s="1758" t="s">
        <v>21928</v>
      </c>
      <c r="B113" s="1442" t="s">
        <v>13</v>
      </c>
      <c r="C113" s="1442" t="s">
        <v>21929</v>
      </c>
      <c r="D113" s="1441" t="s">
        <v>21663</v>
      </c>
      <c r="E113" s="1442" t="s">
        <v>14</v>
      </c>
      <c r="F113" s="1442" t="s">
        <v>1319</v>
      </c>
      <c r="G113" s="1759" t="s">
        <v>21658</v>
      </c>
      <c r="H113" s="1439">
        <v>1077003</v>
      </c>
      <c r="I113" s="1442" t="s">
        <v>12</v>
      </c>
      <c r="J113" s="1442" t="s">
        <v>12</v>
      </c>
      <c r="K113" s="1442" t="s">
        <v>12</v>
      </c>
      <c r="L113" s="1442" t="s">
        <v>12</v>
      </c>
      <c r="M113" s="1439">
        <v>1077003</v>
      </c>
      <c r="N113" s="1760" t="s">
        <v>145</v>
      </c>
    </row>
    <row r="114" spans="1:14" ht="105" x14ac:dyDescent="0.25">
      <c r="A114" s="1758"/>
      <c r="B114" s="1442" t="s">
        <v>141</v>
      </c>
      <c r="C114" s="1442" t="s">
        <v>21930</v>
      </c>
      <c r="D114" s="1441" t="s">
        <v>21663</v>
      </c>
      <c r="E114" s="1442" t="s">
        <v>5093</v>
      </c>
      <c r="F114" s="1442" t="s">
        <v>1319</v>
      </c>
      <c r="G114" s="1759"/>
      <c r="H114" s="1439">
        <v>1077003</v>
      </c>
      <c r="I114" s="1442" t="s">
        <v>12</v>
      </c>
      <c r="J114" s="1442" t="s">
        <v>12</v>
      </c>
      <c r="K114" s="1442" t="s">
        <v>12</v>
      </c>
      <c r="L114" s="1442" t="s">
        <v>12</v>
      </c>
      <c r="M114" s="1439">
        <v>0</v>
      </c>
      <c r="N114" s="1760"/>
    </row>
    <row r="115" spans="1:14" ht="105" x14ac:dyDescent="0.25">
      <c r="A115" s="1755" t="s">
        <v>22037</v>
      </c>
      <c r="B115" s="1453" t="s">
        <v>13</v>
      </c>
      <c r="C115" s="1453" t="s">
        <v>22038</v>
      </c>
      <c r="D115" s="1452" t="s">
        <v>21964</v>
      </c>
      <c r="E115" s="1453" t="s">
        <v>14</v>
      </c>
      <c r="F115" s="1453" t="s">
        <v>1319</v>
      </c>
      <c r="G115" s="1756" t="s">
        <v>21965</v>
      </c>
      <c r="H115" s="1451">
        <v>2076845</v>
      </c>
      <c r="I115" s="1453" t="s">
        <v>12</v>
      </c>
      <c r="J115" s="1453" t="s">
        <v>12</v>
      </c>
      <c r="K115" s="1453" t="s">
        <v>12</v>
      </c>
      <c r="L115" s="1453" t="s">
        <v>12</v>
      </c>
      <c r="M115" s="1451">
        <v>2076845</v>
      </c>
      <c r="N115" s="1757" t="s">
        <v>145</v>
      </c>
    </row>
    <row r="116" spans="1:14" ht="105" x14ac:dyDescent="0.25">
      <c r="A116" s="1755"/>
      <c r="B116" s="1453" t="s">
        <v>141</v>
      </c>
      <c r="C116" s="1453" t="s">
        <v>22039</v>
      </c>
      <c r="D116" s="1452" t="s">
        <v>21964</v>
      </c>
      <c r="E116" s="1453" t="s">
        <v>5093</v>
      </c>
      <c r="F116" s="1453" t="s">
        <v>1319</v>
      </c>
      <c r="G116" s="1756"/>
      <c r="H116" s="1451">
        <v>2076845</v>
      </c>
      <c r="I116" s="1453" t="s">
        <v>12</v>
      </c>
      <c r="J116" s="1453" t="s">
        <v>12</v>
      </c>
      <c r="K116" s="1453" t="s">
        <v>12</v>
      </c>
      <c r="L116" s="1453" t="s">
        <v>12</v>
      </c>
      <c r="M116" s="1451">
        <v>0</v>
      </c>
      <c r="N116" s="1757"/>
    </row>
    <row r="117" spans="1:14" ht="105" x14ac:dyDescent="0.25">
      <c r="A117" s="1904" t="s">
        <v>22453</v>
      </c>
      <c r="B117" s="1466" t="s">
        <v>13</v>
      </c>
      <c r="C117" s="1466" t="s">
        <v>22454</v>
      </c>
      <c r="D117" s="1465" t="s">
        <v>22425</v>
      </c>
      <c r="E117" s="1466" t="s">
        <v>14</v>
      </c>
      <c r="F117" s="1466" t="s">
        <v>1319</v>
      </c>
      <c r="G117" s="1905" t="s">
        <v>22389</v>
      </c>
      <c r="H117" s="1463">
        <v>2117967</v>
      </c>
      <c r="I117" s="1466" t="s">
        <v>12</v>
      </c>
      <c r="J117" s="1466" t="s">
        <v>12</v>
      </c>
      <c r="K117" s="1466" t="s">
        <v>12</v>
      </c>
      <c r="L117" s="1466" t="s">
        <v>12</v>
      </c>
      <c r="M117" s="1463">
        <v>2117967</v>
      </c>
      <c r="N117" s="1906" t="s">
        <v>145</v>
      </c>
    </row>
    <row r="118" spans="1:14" ht="105" x14ac:dyDescent="0.25">
      <c r="A118" s="1904"/>
      <c r="B118" s="1466" t="s">
        <v>141</v>
      </c>
      <c r="C118" s="1466" t="s">
        <v>22455</v>
      </c>
      <c r="D118" s="1465" t="s">
        <v>22425</v>
      </c>
      <c r="E118" s="1466" t="s">
        <v>5093</v>
      </c>
      <c r="F118" s="1466" t="s">
        <v>1319</v>
      </c>
      <c r="G118" s="1905"/>
      <c r="H118" s="1463">
        <v>2117967</v>
      </c>
      <c r="I118" s="1466" t="s">
        <v>12</v>
      </c>
      <c r="J118" s="1466" t="s">
        <v>12</v>
      </c>
      <c r="K118" s="1466" t="s">
        <v>12</v>
      </c>
      <c r="L118" s="1466" t="s">
        <v>12</v>
      </c>
      <c r="M118" s="1463">
        <v>0</v>
      </c>
      <c r="N118" s="1906"/>
    </row>
    <row r="119" spans="1:14" ht="105" x14ac:dyDescent="0.25">
      <c r="A119" s="1767" t="s">
        <v>23155</v>
      </c>
      <c r="B119" s="1480" t="s">
        <v>13</v>
      </c>
      <c r="C119" s="1480" t="s">
        <v>23156</v>
      </c>
      <c r="D119" s="1479" t="s">
        <v>22894</v>
      </c>
      <c r="E119" s="1480" t="s">
        <v>14</v>
      </c>
      <c r="F119" s="1480" t="s">
        <v>1319</v>
      </c>
      <c r="G119" s="1768" t="s">
        <v>22895</v>
      </c>
      <c r="H119" s="1471">
        <v>2176644</v>
      </c>
      <c r="I119" s="1480" t="s">
        <v>12</v>
      </c>
      <c r="J119" s="1480" t="s">
        <v>12</v>
      </c>
      <c r="K119" s="1480" t="s">
        <v>12</v>
      </c>
      <c r="L119" s="1480" t="s">
        <v>12</v>
      </c>
      <c r="M119" s="1471">
        <v>2176644</v>
      </c>
      <c r="N119" s="1769" t="s">
        <v>145</v>
      </c>
    </row>
    <row r="120" spans="1:14" ht="105" x14ac:dyDescent="0.25">
      <c r="A120" s="1767"/>
      <c r="B120" s="1480" t="s">
        <v>141</v>
      </c>
      <c r="C120" s="1480" t="s">
        <v>23157</v>
      </c>
      <c r="D120" s="1479" t="s">
        <v>22894</v>
      </c>
      <c r="E120" s="1480" t="s">
        <v>5093</v>
      </c>
      <c r="F120" s="1480" t="s">
        <v>1319</v>
      </c>
      <c r="G120" s="1768"/>
      <c r="H120" s="1471">
        <v>2176644</v>
      </c>
      <c r="I120" s="1480" t="s">
        <v>12</v>
      </c>
      <c r="J120" s="1480" t="s">
        <v>12</v>
      </c>
      <c r="K120" s="1480" t="s">
        <v>12</v>
      </c>
      <c r="L120" s="1480" t="s">
        <v>12</v>
      </c>
      <c r="M120" s="1471">
        <v>0</v>
      </c>
      <c r="N120" s="1769"/>
    </row>
    <row r="121" spans="1:14" ht="105" x14ac:dyDescent="0.25">
      <c r="A121" s="1767" t="s">
        <v>23456</v>
      </c>
      <c r="B121" s="1500" t="s">
        <v>13</v>
      </c>
      <c r="C121" s="1500" t="s">
        <v>23457</v>
      </c>
      <c r="D121" s="1499" t="s">
        <v>23188</v>
      </c>
      <c r="E121" s="1500" t="s">
        <v>14</v>
      </c>
      <c r="F121" s="1500" t="s">
        <v>1319</v>
      </c>
      <c r="G121" s="1768" t="s">
        <v>23189</v>
      </c>
      <c r="H121" s="1471">
        <v>2404619</v>
      </c>
      <c r="I121" s="1500" t="s">
        <v>12</v>
      </c>
      <c r="J121" s="1500" t="s">
        <v>12</v>
      </c>
      <c r="K121" s="1500" t="s">
        <v>12</v>
      </c>
      <c r="L121" s="1500" t="s">
        <v>12</v>
      </c>
      <c r="M121" s="1471">
        <v>2404619</v>
      </c>
      <c r="N121" s="1769" t="s">
        <v>145</v>
      </c>
    </row>
    <row r="122" spans="1:14" ht="105" x14ac:dyDescent="0.25">
      <c r="A122" s="1767"/>
      <c r="B122" s="1500" t="s">
        <v>141</v>
      </c>
      <c r="C122" s="1500" t="s">
        <v>23458</v>
      </c>
      <c r="D122" s="1499" t="s">
        <v>23188</v>
      </c>
      <c r="E122" s="1500" t="s">
        <v>5093</v>
      </c>
      <c r="F122" s="1500" t="s">
        <v>1319</v>
      </c>
      <c r="G122" s="1768"/>
      <c r="H122" s="1471">
        <v>2404619</v>
      </c>
      <c r="I122" s="1500" t="s">
        <v>12</v>
      </c>
      <c r="J122" s="1500" t="s">
        <v>12</v>
      </c>
      <c r="K122" s="1500" t="s">
        <v>12</v>
      </c>
      <c r="L122" s="1500" t="s">
        <v>12</v>
      </c>
      <c r="M122" s="1471">
        <v>0</v>
      </c>
      <c r="N122" s="1769"/>
    </row>
    <row r="123" spans="1:14" ht="105" x14ac:dyDescent="0.25">
      <c r="A123" s="1907" t="s">
        <v>23948</v>
      </c>
      <c r="B123" s="1524" t="s">
        <v>13</v>
      </c>
      <c r="C123" s="1524" t="s">
        <v>23949</v>
      </c>
      <c r="D123" s="1523" t="s">
        <v>23685</v>
      </c>
      <c r="E123" s="1524" t="s">
        <v>14</v>
      </c>
      <c r="F123" s="1524" t="s">
        <v>1319</v>
      </c>
      <c r="G123" s="1908" t="s">
        <v>23646</v>
      </c>
      <c r="H123" s="1520">
        <v>2538515</v>
      </c>
      <c r="I123" s="1524" t="s">
        <v>12</v>
      </c>
      <c r="J123" s="1524" t="s">
        <v>12</v>
      </c>
      <c r="K123" s="1524" t="s">
        <v>12</v>
      </c>
      <c r="L123" s="1524" t="s">
        <v>12</v>
      </c>
      <c r="M123" s="1520">
        <v>2538515</v>
      </c>
      <c r="N123" s="1909" t="s">
        <v>145</v>
      </c>
    </row>
    <row r="124" spans="1:14" ht="105" x14ac:dyDescent="0.25">
      <c r="A124" s="1907"/>
      <c r="B124" s="1524" t="s">
        <v>141</v>
      </c>
      <c r="C124" s="1524" t="s">
        <v>23950</v>
      </c>
      <c r="D124" s="1523" t="s">
        <v>23685</v>
      </c>
      <c r="E124" s="1524" t="s">
        <v>5093</v>
      </c>
      <c r="F124" s="1524" t="s">
        <v>1319</v>
      </c>
      <c r="G124" s="1908"/>
      <c r="H124" s="1520">
        <v>2538515</v>
      </c>
      <c r="I124" s="1524" t="s">
        <v>12</v>
      </c>
      <c r="J124" s="1524" t="s">
        <v>12</v>
      </c>
      <c r="K124" s="1524" t="s">
        <v>12</v>
      </c>
      <c r="L124" s="1524" t="s">
        <v>12</v>
      </c>
      <c r="M124" s="1520">
        <v>0</v>
      </c>
      <c r="N124" s="1909"/>
    </row>
    <row r="125" spans="1:14" ht="105" x14ac:dyDescent="0.25">
      <c r="A125" s="1728" t="s">
        <v>24248</v>
      </c>
      <c r="B125" s="1541" t="s">
        <v>13</v>
      </c>
      <c r="C125" s="1541" t="s">
        <v>24249</v>
      </c>
      <c r="D125" s="1540" t="s">
        <v>24238</v>
      </c>
      <c r="E125" s="1541" t="s">
        <v>14</v>
      </c>
      <c r="F125" s="1541" t="s">
        <v>1319</v>
      </c>
      <c r="G125" s="1729" t="s">
        <v>23969</v>
      </c>
      <c r="H125" s="1530">
        <v>2535069</v>
      </c>
      <c r="I125" s="1541" t="s">
        <v>12</v>
      </c>
      <c r="J125" s="1541" t="s">
        <v>12</v>
      </c>
      <c r="K125" s="1541" t="s">
        <v>12</v>
      </c>
      <c r="L125" s="1541" t="s">
        <v>12</v>
      </c>
      <c r="M125" s="1530">
        <v>2535069</v>
      </c>
      <c r="N125" s="1730" t="s">
        <v>145</v>
      </c>
    </row>
    <row r="126" spans="1:14" ht="105" x14ac:dyDescent="0.25">
      <c r="A126" s="1728"/>
      <c r="B126" s="1541" t="s">
        <v>141</v>
      </c>
      <c r="C126" s="1541" t="s">
        <v>24250</v>
      </c>
      <c r="D126" s="1540" t="s">
        <v>24238</v>
      </c>
      <c r="E126" s="1541" t="s">
        <v>5093</v>
      </c>
      <c r="F126" s="1541" t="s">
        <v>1319</v>
      </c>
      <c r="G126" s="1729"/>
      <c r="H126" s="1530">
        <v>2535069</v>
      </c>
      <c r="I126" s="1541" t="s">
        <v>12</v>
      </c>
      <c r="J126" s="1541" t="s">
        <v>12</v>
      </c>
      <c r="K126" s="1541" t="s">
        <v>12</v>
      </c>
      <c r="L126" s="1541" t="s">
        <v>12</v>
      </c>
      <c r="M126" s="1530">
        <v>0</v>
      </c>
      <c r="N126" s="1730"/>
    </row>
    <row r="127" spans="1:14" ht="105" x14ac:dyDescent="0.25">
      <c r="A127" s="1770" t="s">
        <v>24541</v>
      </c>
      <c r="B127" s="1554" t="s">
        <v>13</v>
      </c>
      <c r="C127" s="1554" t="s">
        <v>24542</v>
      </c>
      <c r="D127" s="1553" t="s">
        <v>24283</v>
      </c>
      <c r="E127" s="1554" t="s">
        <v>14</v>
      </c>
      <c r="F127" s="1554" t="s">
        <v>1319</v>
      </c>
      <c r="G127" s="1771" t="s">
        <v>24273</v>
      </c>
      <c r="H127" s="1552">
        <v>1986243</v>
      </c>
      <c r="I127" s="1554" t="s">
        <v>12</v>
      </c>
      <c r="J127" s="1554" t="s">
        <v>12</v>
      </c>
      <c r="K127" s="1554" t="s">
        <v>12</v>
      </c>
      <c r="L127" s="1554" t="s">
        <v>12</v>
      </c>
      <c r="M127" s="1552">
        <v>1986243</v>
      </c>
      <c r="N127" s="1772" t="s">
        <v>145</v>
      </c>
    </row>
    <row r="128" spans="1:14" ht="105" x14ac:dyDescent="0.25">
      <c r="A128" s="1770"/>
      <c r="B128" s="1554" t="s">
        <v>141</v>
      </c>
      <c r="C128" s="1554" t="s">
        <v>24543</v>
      </c>
      <c r="D128" s="1553" t="s">
        <v>24283</v>
      </c>
      <c r="E128" s="1554" t="s">
        <v>5093</v>
      </c>
      <c r="F128" s="1554" t="s">
        <v>1319</v>
      </c>
      <c r="G128" s="1771"/>
      <c r="H128" s="1552">
        <v>1986243</v>
      </c>
      <c r="I128" s="1554" t="s">
        <v>12</v>
      </c>
      <c r="J128" s="1554" t="s">
        <v>12</v>
      </c>
      <c r="K128" s="1554" t="s">
        <v>12</v>
      </c>
      <c r="L128" s="1554" t="s">
        <v>12</v>
      </c>
      <c r="M128" s="1552">
        <v>0</v>
      </c>
      <c r="N128" s="1772"/>
    </row>
    <row r="129" spans="1:14" ht="105" x14ac:dyDescent="0.25">
      <c r="A129" s="1910" t="s">
        <v>24642</v>
      </c>
      <c r="B129" s="1565" t="s">
        <v>13</v>
      </c>
      <c r="C129" s="1565" t="s">
        <v>24643</v>
      </c>
      <c r="D129" s="1563" t="s">
        <v>24611</v>
      </c>
      <c r="E129" s="1565" t="s">
        <v>14</v>
      </c>
      <c r="F129" s="1565" t="s">
        <v>1319</v>
      </c>
      <c r="G129" s="1911" t="s">
        <v>24588</v>
      </c>
      <c r="H129" s="1564">
        <v>1602779</v>
      </c>
      <c r="I129" s="1565" t="s">
        <v>12</v>
      </c>
      <c r="J129" s="1565" t="s">
        <v>12</v>
      </c>
      <c r="K129" s="1565" t="s">
        <v>12</v>
      </c>
      <c r="L129" s="1565" t="s">
        <v>12</v>
      </c>
      <c r="M129" s="1564">
        <v>1602779</v>
      </c>
      <c r="N129" s="1912" t="s">
        <v>145</v>
      </c>
    </row>
    <row r="130" spans="1:14" ht="105" x14ac:dyDescent="0.25">
      <c r="A130" s="1910"/>
      <c r="B130" s="1565" t="s">
        <v>141</v>
      </c>
      <c r="C130" s="1565" t="s">
        <v>24644</v>
      </c>
      <c r="D130" s="1563" t="s">
        <v>24611</v>
      </c>
      <c r="E130" s="1565" t="s">
        <v>5093</v>
      </c>
      <c r="F130" s="1565" t="s">
        <v>1319</v>
      </c>
      <c r="G130" s="1911"/>
      <c r="H130" s="1564">
        <v>1602779</v>
      </c>
      <c r="I130" s="1565" t="s">
        <v>12</v>
      </c>
      <c r="J130" s="1565" t="s">
        <v>12</v>
      </c>
      <c r="K130" s="1565" t="s">
        <v>12</v>
      </c>
      <c r="L130" s="1565" t="s">
        <v>12</v>
      </c>
      <c r="M130" s="1564">
        <v>0</v>
      </c>
      <c r="N130" s="1912"/>
    </row>
    <row r="131" spans="1:14" ht="105" x14ac:dyDescent="0.25">
      <c r="A131" s="1734" t="s">
        <v>24949</v>
      </c>
      <c r="B131" s="1577" t="s">
        <v>13</v>
      </c>
      <c r="C131" s="1577" t="s">
        <v>24950</v>
      </c>
      <c r="D131" s="1575" t="s">
        <v>24904</v>
      </c>
      <c r="E131" s="1577" t="s">
        <v>14</v>
      </c>
      <c r="F131" s="1577" t="s">
        <v>1319</v>
      </c>
      <c r="G131" s="1735" t="s">
        <v>24899</v>
      </c>
      <c r="H131" s="1576">
        <v>773754</v>
      </c>
      <c r="I131" s="1577" t="s">
        <v>12</v>
      </c>
      <c r="J131" s="1577" t="s">
        <v>12</v>
      </c>
      <c r="K131" s="1577" t="s">
        <v>12</v>
      </c>
      <c r="L131" s="1577" t="s">
        <v>12</v>
      </c>
      <c r="M131" s="1576">
        <v>773754</v>
      </c>
      <c r="N131" s="1736" t="s">
        <v>145</v>
      </c>
    </row>
    <row r="132" spans="1:14" ht="105" x14ac:dyDescent="0.25">
      <c r="A132" s="1734"/>
      <c r="B132" s="1577" t="s">
        <v>141</v>
      </c>
      <c r="C132" s="1577" t="s">
        <v>24951</v>
      </c>
      <c r="D132" s="1575" t="s">
        <v>24904</v>
      </c>
      <c r="E132" s="1577" t="s">
        <v>5093</v>
      </c>
      <c r="F132" s="1577" t="s">
        <v>1319</v>
      </c>
      <c r="G132" s="1735"/>
      <c r="H132" s="1576">
        <v>773754</v>
      </c>
      <c r="I132" s="1577" t="s">
        <v>12</v>
      </c>
      <c r="J132" s="1577" t="s">
        <v>12</v>
      </c>
      <c r="K132" s="1577" t="s">
        <v>12</v>
      </c>
      <c r="L132" s="1577" t="s">
        <v>12</v>
      </c>
      <c r="M132" s="1576">
        <v>0</v>
      </c>
      <c r="N132" s="1736"/>
    </row>
    <row r="133" spans="1:14" ht="105" x14ac:dyDescent="0.25">
      <c r="A133" s="1731" t="s">
        <v>25456</v>
      </c>
      <c r="B133" s="1594" t="s">
        <v>13</v>
      </c>
      <c r="C133" s="1594" t="s">
        <v>25457</v>
      </c>
      <c r="D133" s="1593" t="s">
        <v>25198</v>
      </c>
      <c r="E133" s="1594" t="s">
        <v>14</v>
      </c>
      <c r="F133" s="1594" t="s">
        <v>1319</v>
      </c>
      <c r="G133" s="1732" t="s">
        <v>25199</v>
      </c>
      <c r="H133" s="1592">
        <v>454008</v>
      </c>
      <c r="I133" s="1594" t="s">
        <v>12</v>
      </c>
      <c r="J133" s="1594" t="s">
        <v>12</v>
      </c>
      <c r="K133" s="1594" t="s">
        <v>12</v>
      </c>
      <c r="L133" s="1594" t="s">
        <v>12</v>
      </c>
      <c r="M133" s="1592">
        <v>454008</v>
      </c>
      <c r="N133" s="1733" t="s">
        <v>145</v>
      </c>
    </row>
    <row r="134" spans="1:14" ht="105" x14ac:dyDescent="0.25">
      <c r="A134" s="1731"/>
      <c r="B134" s="1594" t="s">
        <v>141</v>
      </c>
      <c r="C134" s="1594" t="s">
        <v>25458</v>
      </c>
      <c r="D134" s="1593" t="s">
        <v>25198</v>
      </c>
      <c r="E134" s="1594" t="s">
        <v>5093</v>
      </c>
      <c r="F134" s="1594" t="s">
        <v>1319</v>
      </c>
      <c r="G134" s="1732"/>
      <c r="H134" s="1592">
        <v>454008</v>
      </c>
      <c r="I134" s="1594" t="s">
        <v>12</v>
      </c>
      <c r="J134" s="1594" t="s">
        <v>12</v>
      </c>
      <c r="K134" s="1594" t="s">
        <v>12</v>
      </c>
      <c r="L134" s="1594" t="s">
        <v>12</v>
      </c>
      <c r="M134" s="1592">
        <v>0</v>
      </c>
      <c r="N134" s="1733"/>
    </row>
    <row r="135" spans="1:14" ht="105" x14ac:dyDescent="0.25">
      <c r="A135" s="1752" t="s">
        <v>26473</v>
      </c>
      <c r="B135" s="1609" t="s">
        <v>13</v>
      </c>
      <c r="C135" s="1609" t="s">
        <v>26474</v>
      </c>
      <c r="D135" s="1607" t="s">
        <v>26412</v>
      </c>
      <c r="E135" s="1609" t="s">
        <v>14</v>
      </c>
      <c r="F135" s="1609" t="s">
        <v>1319</v>
      </c>
      <c r="G135" s="1753" t="s">
        <v>26179</v>
      </c>
      <c r="H135" s="1608">
        <v>656350</v>
      </c>
      <c r="I135" s="1609" t="s">
        <v>12</v>
      </c>
      <c r="J135" s="1609" t="s">
        <v>12</v>
      </c>
      <c r="K135" s="1609" t="s">
        <v>12</v>
      </c>
      <c r="L135" s="1609" t="s">
        <v>12</v>
      </c>
      <c r="M135" s="1608">
        <v>656350</v>
      </c>
      <c r="N135" s="1754" t="s">
        <v>145</v>
      </c>
    </row>
    <row r="136" spans="1:14" ht="105" x14ac:dyDescent="0.25">
      <c r="A136" s="1752"/>
      <c r="B136" s="1609" t="s">
        <v>141</v>
      </c>
      <c r="C136" s="1609" t="s">
        <v>26475</v>
      </c>
      <c r="D136" s="1607" t="s">
        <v>26412</v>
      </c>
      <c r="E136" s="1609" t="s">
        <v>5093</v>
      </c>
      <c r="F136" s="1609" t="s">
        <v>1319</v>
      </c>
      <c r="G136" s="1753"/>
      <c r="H136" s="1608">
        <v>656350</v>
      </c>
      <c r="I136" s="1609" t="s">
        <v>12</v>
      </c>
      <c r="J136" s="1609" t="s">
        <v>12</v>
      </c>
      <c r="K136" s="1609" t="s">
        <v>12</v>
      </c>
      <c r="L136" s="1609" t="s">
        <v>12</v>
      </c>
      <c r="M136" s="1608">
        <v>0</v>
      </c>
      <c r="N136" s="1754"/>
    </row>
  </sheetData>
  <mergeCells count="186">
    <mergeCell ref="A135:A136"/>
    <mergeCell ref="G135:G136"/>
    <mergeCell ref="N135:N136"/>
    <mergeCell ref="A49:A50"/>
    <mergeCell ref="G49:G50"/>
    <mergeCell ref="N49:N50"/>
    <mergeCell ref="A37:A38"/>
    <mergeCell ref="G37:G38"/>
    <mergeCell ref="N37:N38"/>
    <mergeCell ref="A47:A48"/>
    <mergeCell ref="G47:G48"/>
    <mergeCell ref="N47:N48"/>
    <mergeCell ref="A45:A46"/>
    <mergeCell ref="G45:G46"/>
    <mergeCell ref="N45:N46"/>
    <mergeCell ref="A39:A40"/>
    <mergeCell ref="G39:G40"/>
    <mergeCell ref="N39:N40"/>
    <mergeCell ref="A43:A44"/>
    <mergeCell ref="G43:G44"/>
    <mergeCell ref="N43:N44"/>
    <mergeCell ref="A41:A42"/>
    <mergeCell ref="G41:G42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3:A34"/>
    <mergeCell ref="A35:A36"/>
    <mergeCell ref="G35:G36"/>
    <mergeCell ref="N35:N36"/>
    <mergeCell ref="N33:N34"/>
    <mergeCell ref="G33:G34"/>
    <mergeCell ref="A23:A24"/>
    <mergeCell ref="G23:G24"/>
    <mergeCell ref="N23:N24"/>
    <mergeCell ref="A31:A32"/>
    <mergeCell ref="G31:G32"/>
    <mergeCell ref="N31:N32"/>
    <mergeCell ref="A27:A28"/>
    <mergeCell ref="G27:G28"/>
    <mergeCell ref="N27:N28"/>
    <mergeCell ref="A25:A26"/>
    <mergeCell ref="G25:G26"/>
    <mergeCell ref="N25:N26"/>
    <mergeCell ref="A29:A30"/>
    <mergeCell ref="G29:G30"/>
    <mergeCell ref="N29:N30"/>
    <mergeCell ref="A53:A54"/>
    <mergeCell ref="G53:G54"/>
    <mergeCell ref="N53:N54"/>
    <mergeCell ref="A51:A52"/>
    <mergeCell ref="G51:G52"/>
    <mergeCell ref="N51:N52"/>
    <mergeCell ref="A55:A56"/>
    <mergeCell ref="G55:G56"/>
    <mergeCell ref="N55:N56"/>
    <mergeCell ref="A57:A58"/>
    <mergeCell ref="A61:A62"/>
    <mergeCell ref="G61:G62"/>
    <mergeCell ref="N61:N62"/>
    <mergeCell ref="G57:G58"/>
    <mergeCell ref="N57:N58"/>
    <mergeCell ref="A59:A60"/>
    <mergeCell ref="G59:G60"/>
    <mergeCell ref="N59:N60"/>
    <mergeCell ref="A63:A64"/>
    <mergeCell ref="G63:G64"/>
    <mergeCell ref="N63:N64"/>
    <mergeCell ref="A67:A68"/>
    <mergeCell ref="G67:G68"/>
    <mergeCell ref="N67:N68"/>
    <mergeCell ref="A65:A66"/>
    <mergeCell ref="G65:G66"/>
    <mergeCell ref="N65:N66"/>
    <mergeCell ref="A75:A76"/>
    <mergeCell ref="G75:G76"/>
    <mergeCell ref="N75:N76"/>
    <mergeCell ref="A73:A74"/>
    <mergeCell ref="G73:G74"/>
    <mergeCell ref="N73:N74"/>
    <mergeCell ref="A69:A70"/>
    <mergeCell ref="G69:G70"/>
    <mergeCell ref="N69:N70"/>
    <mergeCell ref="A71:A72"/>
    <mergeCell ref="G71:G72"/>
    <mergeCell ref="N71:N72"/>
    <mergeCell ref="A79:A80"/>
    <mergeCell ref="G79:G80"/>
    <mergeCell ref="N79:N80"/>
    <mergeCell ref="A77:A78"/>
    <mergeCell ref="G77:G78"/>
    <mergeCell ref="N77:N78"/>
    <mergeCell ref="A83:A84"/>
    <mergeCell ref="G83:G84"/>
    <mergeCell ref="N83:N84"/>
    <mergeCell ref="A81:A82"/>
    <mergeCell ref="G81:G82"/>
    <mergeCell ref="N81:N82"/>
    <mergeCell ref="A87:A88"/>
    <mergeCell ref="G87:G88"/>
    <mergeCell ref="N87:N88"/>
    <mergeCell ref="A85:A86"/>
    <mergeCell ref="G85:G86"/>
    <mergeCell ref="N85:N86"/>
    <mergeCell ref="A89:A90"/>
    <mergeCell ref="G89:G90"/>
    <mergeCell ref="N89:N90"/>
    <mergeCell ref="A101:A102"/>
    <mergeCell ref="G101:G102"/>
    <mergeCell ref="N101:N102"/>
    <mergeCell ref="A103:A104"/>
    <mergeCell ref="G103:G104"/>
    <mergeCell ref="N103:N104"/>
    <mergeCell ref="A91:A92"/>
    <mergeCell ref="G91:G92"/>
    <mergeCell ref="N91:N92"/>
    <mergeCell ref="A95:A96"/>
    <mergeCell ref="G95:G96"/>
    <mergeCell ref="N95:N96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109:A110"/>
    <mergeCell ref="G109:G110"/>
    <mergeCell ref="N109:N110"/>
    <mergeCell ref="A107:A108"/>
    <mergeCell ref="G107:G108"/>
    <mergeCell ref="N107:N108"/>
    <mergeCell ref="A105:A106"/>
    <mergeCell ref="G105:G106"/>
    <mergeCell ref="N105:N106"/>
    <mergeCell ref="A121:A122"/>
    <mergeCell ref="G121:G122"/>
    <mergeCell ref="N121:N122"/>
    <mergeCell ref="A111:A112"/>
    <mergeCell ref="G111:G112"/>
    <mergeCell ref="N111:N112"/>
    <mergeCell ref="A119:A120"/>
    <mergeCell ref="G119:G120"/>
    <mergeCell ref="N119:N120"/>
    <mergeCell ref="A117:A118"/>
    <mergeCell ref="G117:G118"/>
    <mergeCell ref="N117:N118"/>
    <mergeCell ref="A115:A116"/>
    <mergeCell ref="G115:G116"/>
    <mergeCell ref="N115:N116"/>
    <mergeCell ref="A113:A114"/>
    <mergeCell ref="G113:G114"/>
    <mergeCell ref="N113:N114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33:A134"/>
    <mergeCell ref="G133:G134"/>
    <mergeCell ref="N133:N134"/>
    <mergeCell ref="A131:A132"/>
    <mergeCell ref="G131:G132"/>
    <mergeCell ref="N131:N132"/>
    <mergeCell ref="A129:A130"/>
    <mergeCell ref="G129:G130"/>
    <mergeCell ref="N129:N13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/>
  <dimension ref="A1:N134"/>
  <sheetViews>
    <sheetView view="pageBreakPreview" topLeftCell="C22" zoomScaleNormal="70" zoomScaleSheetLayoutView="100" workbookViewId="0">
      <selection activeCell="E24" sqref="E2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38" t="s">
        <v>7611</v>
      </c>
      <c r="B1" s="1938"/>
      <c r="C1" s="1938"/>
      <c r="D1" s="1938"/>
      <c r="E1" s="1938"/>
      <c r="F1" s="1938"/>
      <c r="G1" s="1938"/>
      <c r="H1" s="1938"/>
      <c r="I1" s="1938"/>
      <c r="J1" s="1938"/>
      <c r="K1" s="1938"/>
      <c r="L1" s="1938"/>
      <c r="M1" s="1938"/>
      <c r="N1" s="1938"/>
    </row>
    <row r="2" spans="1:14" ht="14.25" customHeight="1" x14ac:dyDescent="0.25">
      <c r="A2" s="1938"/>
      <c r="B2" s="1938"/>
      <c r="C2" s="1938"/>
      <c r="D2" s="1938"/>
      <c r="E2" s="1938"/>
      <c r="F2" s="1938"/>
      <c r="G2" s="1938"/>
      <c r="H2" s="1938"/>
      <c r="I2" s="1938"/>
      <c r="J2" s="1938"/>
      <c r="K2" s="1938"/>
      <c r="L2" s="1938"/>
      <c r="M2" s="1938"/>
      <c r="N2" s="1938"/>
    </row>
    <row r="3" spans="1:14" x14ac:dyDescent="0.25">
      <c r="A3" s="1938"/>
      <c r="B3" s="1938"/>
      <c r="C3" s="1938"/>
      <c r="D3" s="1938"/>
      <c r="E3" s="1938"/>
      <c r="F3" s="1938"/>
      <c r="G3" s="1938"/>
      <c r="H3" s="1938"/>
      <c r="I3" s="1938"/>
      <c r="J3" s="1938"/>
      <c r="K3" s="1938"/>
      <c r="L3" s="1938"/>
      <c r="M3" s="1938"/>
      <c r="N3" s="1938"/>
    </row>
    <row r="4" spans="1:14" x14ac:dyDescent="0.25">
      <c r="A4" s="1938" t="s">
        <v>0</v>
      </c>
      <c r="B4" s="1939" t="s">
        <v>5097</v>
      </c>
      <c r="C4" s="1938" t="s">
        <v>38</v>
      </c>
      <c r="D4" s="1938" t="s">
        <v>5098</v>
      </c>
      <c r="E4" s="1938" t="s">
        <v>1</v>
      </c>
      <c r="F4" s="1938" t="s">
        <v>2</v>
      </c>
      <c r="G4" s="1938" t="s">
        <v>3</v>
      </c>
      <c r="H4" s="1938" t="s">
        <v>4</v>
      </c>
      <c r="I4" s="1938" t="s">
        <v>5</v>
      </c>
      <c r="J4" s="1938" t="s">
        <v>6</v>
      </c>
      <c r="K4" s="1938" t="s">
        <v>7</v>
      </c>
      <c r="L4" s="1938" t="s">
        <v>8</v>
      </c>
      <c r="M4" s="1938" t="s">
        <v>21</v>
      </c>
      <c r="N4" s="1938" t="s">
        <v>17</v>
      </c>
    </row>
    <row r="5" spans="1:14" x14ac:dyDescent="0.25">
      <c r="A5" s="1938"/>
      <c r="B5" s="1939"/>
      <c r="C5" s="1938"/>
      <c r="D5" s="1938"/>
      <c r="E5" s="1938"/>
      <c r="F5" s="1938"/>
      <c r="G5" s="1938"/>
      <c r="H5" s="1938"/>
      <c r="I5" s="1938"/>
      <c r="J5" s="1938"/>
      <c r="K5" s="1938"/>
      <c r="L5" s="1938"/>
      <c r="M5" s="1938"/>
      <c r="N5" s="1938"/>
    </row>
    <row r="6" spans="1:14" x14ac:dyDescent="0.25">
      <c r="A6" s="1938"/>
      <c r="B6" s="1939"/>
      <c r="C6" s="1938"/>
      <c r="D6" s="1938"/>
      <c r="E6" s="1938"/>
      <c r="F6" s="1938"/>
      <c r="G6" s="1938"/>
      <c r="H6" s="1938"/>
      <c r="I6" s="1938"/>
      <c r="J6" s="1938"/>
      <c r="K6" s="1938"/>
      <c r="L6" s="1938"/>
      <c r="M6" s="1938"/>
      <c r="N6" s="1938"/>
    </row>
    <row r="7" spans="1:14" x14ac:dyDescent="0.25">
      <c r="A7" s="1938"/>
      <c r="B7" s="1939"/>
      <c r="C7" s="1938"/>
      <c r="D7" s="1938"/>
      <c r="E7" s="1938"/>
      <c r="F7" s="1938"/>
      <c r="G7" s="1938"/>
      <c r="H7" s="1938"/>
      <c r="I7" s="1938"/>
      <c r="J7" s="1938"/>
      <c r="K7" s="1938"/>
      <c r="L7" s="1938"/>
      <c r="M7" s="1938"/>
      <c r="N7" s="1938"/>
    </row>
    <row r="8" spans="1:14" x14ac:dyDescent="0.25">
      <c r="A8" s="1938"/>
      <c r="B8" s="1939"/>
      <c r="C8" s="1938"/>
      <c r="D8" s="1938"/>
      <c r="E8" s="1938"/>
      <c r="F8" s="1938"/>
      <c r="G8" s="1938"/>
      <c r="H8" s="1938"/>
      <c r="I8" s="1938"/>
      <c r="J8" s="1938"/>
      <c r="K8" s="1938"/>
      <c r="L8" s="1938"/>
      <c r="M8" s="1938"/>
      <c r="N8" s="1938"/>
    </row>
    <row r="9" spans="1:14" x14ac:dyDescent="0.25">
      <c r="A9" s="1938"/>
      <c r="B9" s="1939"/>
      <c r="C9" s="1938"/>
      <c r="D9" s="1938"/>
      <c r="E9" s="1938"/>
      <c r="F9" s="1938"/>
      <c r="G9" s="1938"/>
      <c r="H9" s="1938"/>
      <c r="I9" s="1938"/>
      <c r="J9" s="1938"/>
      <c r="K9" s="1938"/>
      <c r="L9" s="1938"/>
      <c r="M9" s="1938"/>
      <c r="N9" s="1938"/>
    </row>
    <row r="10" spans="1:14" x14ac:dyDescent="0.25">
      <c r="A10" s="1938"/>
      <c r="B10" s="1939"/>
      <c r="C10" s="1938"/>
      <c r="D10" s="1938"/>
      <c r="E10" s="1938"/>
      <c r="F10" s="1938"/>
      <c r="G10" s="1938"/>
      <c r="H10" s="1938"/>
      <c r="I10" s="1938"/>
      <c r="J10" s="1938"/>
      <c r="K10" s="1938"/>
      <c r="L10" s="1938"/>
      <c r="M10" s="1938"/>
      <c r="N10" s="1938"/>
    </row>
    <row r="11" spans="1:14" x14ac:dyDescent="0.25">
      <c r="A11" s="1938"/>
      <c r="B11" s="1939"/>
      <c r="C11" s="1938"/>
      <c r="D11" s="1938"/>
      <c r="E11" s="1938"/>
      <c r="F11" s="1938"/>
      <c r="G11" s="1938"/>
      <c r="H11" s="1938"/>
      <c r="I11" s="1938"/>
      <c r="J11" s="1938"/>
      <c r="K11" s="1938"/>
      <c r="L11" s="1938"/>
      <c r="M11" s="1938"/>
      <c r="N11" s="1938"/>
    </row>
    <row r="12" spans="1:14" x14ac:dyDescent="0.25">
      <c r="A12" s="1938"/>
      <c r="B12" s="1939"/>
      <c r="C12" s="1938"/>
      <c r="D12" s="1938"/>
      <c r="E12" s="1938"/>
      <c r="F12" s="1938"/>
      <c r="G12" s="1938"/>
      <c r="H12" s="1938"/>
      <c r="I12" s="1938"/>
      <c r="J12" s="1938"/>
      <c r="K12" s="1938"/>
      <c r="L12" s="1938"/>
      <c r="M12" s="1938"/>
      <c r="N12" s="1938"/>
    </row>
    <row r="13" spans="1:14" x14ac:dyDescent="0.25">
      <c r="A13" s="1938"/>
      <c r="B13" s="1939"/>
      <c r="C13" s="1938"/>
      <c r="D13" s="1938"/>
      <c r="E13" s="1938"/>
      <c r="F13" s="1938"/>
      <c r="G13" s="1938"/>
      <c r="H13" s="1938"/>
      <c r="I13" s="1938"/>
      <c r="J13" s="1938"/>
      <c r="K13" s="1938"/>
      <c r="L13" s="1938"/>
      <c r="M13" s="1938"/>
      <c r="N13" s="1938"/>
    </row>
    <row r="14" spans="1:14" x14ac:dyDescent="0.25">
      <c r="A14" s="1938"/>
      <c r="B14" s="1939"/>
      <c r="C14" s="1938"/>
      <c r="D14" s="1938"/>
      <c r="E14" s="1938"/>
      <c r="F14" s="1938"/>
      <c r="G14" s="1938"/>
      <c r="H14" s="1938"/>
      <c r="I14" s="1938"/>
      <c r="J14" s="1938"/>
      <c r="K14" s="1938"/>
      <c r="L14" s="1938"/>
      <c r="M14" s="1938"/>
      <c r="N14" s="1938"/>
    </row>
    <row r="15" spans="1:14" x14ac:dyDescent="0.25">
      <c r="A15" s="1938"/>
      <c r="B15" s="1939"/>
      <c r="C15" s="1938"/>
      <c r="D15" s="1938"/>
      <c r="E15" s="1938"/>
      <c r="F15" s="1938"/>
      <c r="G15" s="1938"/>
      <c r="H15" s="1938"/>
      <c r="I15" s="1938"/>
      <c r="J15" s="1938"/>
      <c r="K15" s="1938"/>
      <c r="L15" s="1938"/>
      <c r="M15" s="1938"/>
      <c r="N15" s="1938"/>
    </row>
    <row r="16" spans="1:14" x14ac:dyDescent="0.25">
      <c r="A16" s="1938"/>
      <c r="B16" s="1939"/>
      <c r="C16" s="1938"/>
      <c r="D16" s="1938"/>
      <c r="E16" s="1938"/>
      <c r="F16" s="1938"/>
      <c r="G16" s="1938"/>
      <c r="H16" s="1938"/>
      <c r="I16" s="1938"/>
      <c r="J16" s="1938"/>
      <c r="K16" s="1938"/>
      <c r="L16" s="1938"/>
      <c r="M16" s="1938"/>
      <c r="N16" s="1938"/>
    </row>
    <row r="17" spans="1:14" x14ac:dyDescent="0.25">
      <c r="A17" s="1938"/>
      <c r="B17" s="1939"/>
      <c r="C17" s="1938"/>
      <c r="D17" s="1938"/>
      <c r="E17" s="1938"/>
      <c r="F17" s="1938"/>
      <c r="G17" s="1938"/>
      <c r="H17" s="1938"/>
      <c r="I17" s="1938"/>
      <c r="J17" s="1938"/>
      <c r="K17" s="1938"/>
      <c r="L17" s="1938"/>
      <c r="M17" s="1938"/>
      <c r="N17" s="1938"/>
    </row>
    <row r="18" spans="1:14" x14ac:dyDescent="0.25">
      <c r="A18" s="1938"/>
      <c r="B18" s="1939"/>
      <c r="C18" s="1938"/>
      <c r="D18" s="1938"/>
      <c r="E18" s="1938"/>
      <c r="F18" s="1938"/>
      <c r="G18" s="1938"/>
      <c r="H18" s="1938"/>
      <c r="I18" s="1938"/>
      <c r="J18" s="1938"/>
      <c r="K18" s="1938"/>
      <c r="L18" s="1938"/>
      <c r="M18" s="1938"/>
      <c r="N18" s="1938"/>
    </row>
    <row r="19" spans="1:14" x14ac:dyDescent="0.25">
      <c r="A19" s="1938"/>
      <c r="B19" s="1939"/>
      <c r="C19" s="1938"/>
      <c r="D19" s="1938"/>
      <c r="E19" s="1938"/>
      <c r="F19" s="1938"/>
      <c r="G19" s="1938"/>
      <c r="H19" s="1938"/>
      <c r="I19" s="1938"/>
      <c r="J19" s="1938"/>
      <c r="K19" s="1938"/>
      <c r="L19" s="1938"/>
      <c r="M19" s="1938"/>
      <c r="N19" s="1938"/>
    </row>
    <row r="20" spans="1:14" x14ac:dyDescent="0.25">
      <c r="A20" s="1938"/>
      <c r="B20" s="1939"/>
      <c r="C20" s="1938"/>
      <c r="D20" s="1938"/>
      <c r="E20" s="1938"/>
      <c r="F20" s="1938"/>
      <c r="G20" s="1938"/>
      <c r="H20" s="1938"/>
      <c r="I20" s="1938"/>
      <c r="J20" s="1938"/>
      <c r="K20" s="1938"/>
      <c r="L20" s="1938"/>
      <c r="M20" s="1938"/>
      <c r="N20" s="1938"/>
    </row>
    <row r="21" spans="1:14" x14ac:dyDescent="0.25">
      <c r="A21" s="1938"/>
      <c r="B21" s="1939"/>
      <c r="C21" s="1938"/>
      <c r="D21" s="1938"/>
      <c r="E21" s="1938"/>
      <c r="F21" s="1938"/>
      <c r="G21" s="1938"/>
      <c r="H21" s="1938"/>
      <c r="I21" s="1938"/>
      <c r="J21" s="1938"/>
      <c r="K21" s="1938"/>
      <c r="L21" s="1938"/>
      <c r="M21" s="1938"/>
      <c r="N21" s="1938"/>
    </row>
    <row r="22" spans="1:14" x14ac:dyDescent="0.25">
      <c r="A22" s="1938"/>
      <c r="B22" s="1939"/>
      <c r="C22" s="1938"/>
      <c r="D22" s="1938"/>
      <c r="E22" s="1938"/>
      <c r="F22" s="1938"/>
      <c r="G22" s="1938"/>
      <c r="H22" s="1938"/>
      <c r="I22" s="1938"/>
      <c r="J22" s="1938"/>
      <c r="K22" s="1938"/>
      <c r="L22" s="1938"/>
      <c r="M22" s="1938"/>
      <c r="N22" s="1938"/>
    </row>
    <row r="23" spans="1:14" ht="105" x14ac:dyDescent="0.25">
      <c r="A23" s="1871" t="s">
        <v>5863</v>
      </c>
      <c r="B23" s="807" t="s">
        <v>13</v>
      </c>
      <c r="C23" s="807" t="s">
        <v>5864</v>
      </c>
      <c r="D23" s="808" t="s">
        <v>5814</v>
      </c>
      <c r="E23" s="807" t="s">
        <v>14</v>
      </c>
      <c r="F23" s="807" t="s">
        <v>1319</v>
      </c>
      <c r="G23" s="1872" t="s">
        <v>5714</v>
      </c>
      <c r="H23" s="809">
        <v>1801095</v>
      </c>
      <c r="I23" s="807" t="s">
        <v>12</v>
      </c>
      <c r="J23" s="807" t="s">
        <v>12</v>
      </c>
      <c r="K23" s="807" t="s">
        <v>12</v>
      </c>
      <c r="L23" s="807" t="s">
        <v>12</v>
      </c>
      <c r="M23" s="809">
        <v>1801095</v>
      </c>
      <c r="N23" s="1869" t="s">
        <v>145</v>
      </c>
    </row>
    <row r="24" spans="1:14" ht="105" x14ac:dyDescent="0.25">
      <c r="A24" s="1871"/>
      <c r="B24" s="807" t="s">
        <v>141</v>
      </c>
      <c r="C24" s="807" t="s">
        <v>5865</v>
      </c>
      <c r="D24" s="808" t="s">
        <v>5814</v>
      </c>
      <c r="E24" s="807" t="s">
        <v>5093</v>
      </c>
      <c r="F24" s="807" t="s">
        <v>1319</v>
      </c>
      <c r="G24" s="1872"/>
      <c r="H24" s="809">
        <v>1801095</v>
      </c>
      <c r="I24" s="807" t="s">
        <v>12</v>
      </c>
      <c r="J24" s="807" t="s">
        <v>12</v>
      </c>
      <c r="K24" s="807" t="s">
        <v>12</v>
      </c>
      <c r="L24" s="807" t="s">
        <v>12</v>
      </c>
      <c r="M24" s="809">
        <v>0</v>
      </c>
      <c r="N24" s="1869"/>
    </row>
    <row r="25" spans="1:14" ht="105" x14ac:dyDescent="0.25">
      <c r="A25" s="1871" t="s">
        <v>6095</v>
      </c>
      <c r="B25" s="817" t="s">
        <v>13</v>
      </c>
      <c r="C25" s="817" t="s">
        <v>6096</v>
      </c>
      <c r="D25" s="816" t="s">
        <v>6052</v>
      </c>
      <c r="E25" s="817" t="s">
        <v>14</v>
      </c>
      <c r="F25" s="817" t="s">
        <v>1319</v>
      </c>
      <c r="G25" s="1872" t="s">
        <v>5985</v>
      </c>
      <c r="H25" s="809">
        <v>1659262</v>
      </c>
      <c r="I25" s="817" t="s">
        <v>12</v>
      </c>
      <c r="J25" s="817" t="s">
        <v>12</v>
      </c>
      <c r="K25" s="817" t="s">
        <v>12</v>
      </c>
      <c r="L25" s="817" t="s">
        <v>12</v>
      </c>
      <c r="M25" s="809">
        <v>1659262</v>
      </c>
      <c r="N25" s="1869" t="s">
        <v>145</v>
      </c>
    </row>
    <row r="26" spans="1:14" ht="105" x14ac:dyDescent="0.25">
      <c r="A26" s="1871"/>
      <c r="B26" s="817" t="s">
        <v>141</v>
      </c>
      <c r="C26" s="817" t="s">
        <v>6097</v>
      </c>
      <c r="D26" s="816" t="s">
        <v>6052</v>
      </c>
      <c r="E26" s="817" t="s">
        <v>5093</v>
      </c>
      <c r="F26" s="817" t="s">
        <v>1319</v>
      </c>
      <c r="G26" s="1872"/>
      <c r="H26" s="809">
        <v>1659262</v>
      </c>
      <c r="I26" s="817" t="s">
        <v>12</v>
      </c>
      <c r="J26" s="817" t="s">
        <v>12</v>
      </c>
      <c r="K26" s="817" t="s">
        <v>12</v>
      </c>
      <c r="L26" s="817" t="s">
        <v>12</v>
      </c>
      <c r="M26" s="809">
        <v>0</v>
      </c>
      <c r="N26" s="1869"/>
    </row>
    <row r="27" spans="1:14" ht="105" x14ac:dyDescent="0.25">
      <c r="A27" s="1866" t="s">
        <v>7382</v>
      </c>
      <c r="B27" s="898" t="s">
        <v>13</v>
      </c>
      <c r="C27" s="898" t="s">
        <v>7383</v>
      </c>
      <c r="D27" s="899" t="s">
        <v>7375</v>
      </c>
      <c r="E27" s="898" t="s">
        <v>14</v>
      </c>
      <c r="F27" s="898" t="s">
        <v>1319</v>
      </c>
      <c r="G27" s="1863" t="s">
        <v>6228</v>
      </c>
      <c r="H27" s="900">
        <v>1405273</v>
      </c>
      <c r="I27" s="898" t="s">
        <v>12</v>
      </c>
      <c r="J27" s="898" t="s">
        <v>12</v>
      </c>
      <c r="K27" s="898" t="s">
        <v>12</v>
      </c>
      <c r="L27" s="898" t="s">
        <v>12</v>
      </c>
      <c r="M27" s="900">
        <v>1405273</v>
      </c>
      <c r="N27" s="1867" t="s">
        <v>145</v>
      </c>
    </row>
    <row r="28" spans="1:14" ht="105" x14ac:dyDescent="0.25">
      <c r="A28" s="1866"/>
      <c r="B28" s="898" t="s">
        <v>141</v>
      </c>
      <c r="C28" s="898" t="s">
        <v>7384</v>
      </c>
      <c r="D28" s="899" t="s">
        <v>7375</v>
      </c>
      <c r="E28" s="898" t="s">
        <v>5093</v>
      </c>
      <c r="F28" s="898" t="s">
        <v>1319</v>
      </c>
      <c r="G28" s="1863"/>
      <c r="H28" s="900">
        <v>1405273</v>
      </c>
      <c r="I28" s="898" t="s">
        <v>12</v>
      </c>
      <c r="J28" s="898" t="s">
        <v>12</v>
      </c>
      <c r="K28" s="898" t="s">
        <v>12</v>
      </c>
      <c r="L28" s="898" t="s">
        <v>12</v>
      </c>
      <c r="M28" s="900">
        <v>0</v>
      </c>
      <c r="N28" s="1867"/>
    </row>
    <row r="29" spans="1:14" ht="105" x14ac:dyDescent="0.25">
      <c r="A29" s="1876" t="s">
        <v>6383</v>
      </c>
      <c r="B29" s="835" t="s">
        <v>13</v>
      </c>
      <c r="C29" s="835" t="s">
        <v>6384</v>
      </c>
      <c r="D29" s="836" t="s">
        <v>6367</v>
      </c>
      <c r="E29" s="835" t="s">
        <v>14</v>
      </c>
      <c r="F29" s="835" t="s">
        <v>1319</v>
      </c>
      <c r="G29" s="1843" t="s">
        <v>6296</v>
      </c>
      <c r="H29" s="837">
        <v>1126136</v>
      </c>
      <c r="I29" s="835" t="s">
        <v>12</v>
      </c>
      <c r="J29" s="835" t="s">
        <v>12</v>
      </c>
      <c r="K29" s="835" t="s">
        <v>12</v>
      </c>
      <c r="L29" s="835" t="s">
        <v>12</v>
      </c>
      <c r="M29" s="837">
        <v>1126136</v>
      </c>
      <c r="N29" s="1868" t="s">
        <v>145</v>
      </c>
    </row>
    <row r="30" spans="1:14" ht="105" x14ac:dyDescent="0.25">
      <c r="A30" s="1876"/>
      <c r="B30" s="835" t="s">
        <v>141</v>
      </c>
      <c r="C30" s="835" t="s">
        <v>6385</v>
      </c>
      <c r="D30" s="836" t="s">
        <v>6367</v>
      </c>
      <c r="E30" s="835" t="s">
        <v>5093</v>
      </c>
      <c r="F30" s="835" t="s">
        <v>1319</v>
      </c>
      <c r="G30" s="1843"/>
      <c r="H30" s="837">
        <v>1126136</v>
      </c>
      <c r="I30" s="835" t="s">
        <v>12</v>
      </c>
      <c r="J30" s="835" t="s">
        <v>12</v>
      </c>
      <c r="K30" s="835" t="s">
        <v>12</v>
      </c>
      <c r="L30" s="835" t="s">
        <v>12</v>
      </c>
      <c r="M30" s="837">
        <v>0</v>
      </c>
      <c r="N30" s="1868"/>
    </row>
    <row r="31" spans="1:14" ht="105" x14ac:dyDescent="0.25">
      <c r="A31" s="1820" t="s">
        <v>6665</v>
      </c>
      <c r="B31" s="855" t="s">
        <v>13</v>
      </c>
      <c r="C31" s="855" t="s">
        <v>6666</v>
      </c>
      <c r="D31" s="854" t="s">
        <v>6640</v>
      </c>
      <c r="E31" s="855" t="s">
        <v>14</v>
      </c>
      <c r="F31" s="855" t="s">
        <v>1319</v>
      </c>
      <c r="G31" s="1865" t="s">
        <v>6569</v>
      </c>
      <c r="H31" s="840">
        <v>899262</v>
      </c>
      <c r="I31" s="855" t="s">
        <v>12</v>
      </c>
      <c r="J31" s="855" t="s">
        <v>12</v>
      </c>
      <c r="K31" s="855" t="s">
        <v>12</v>
      </c>
      <c r="L31" s="855" t="s">
        <v>12</v>
      </c>
      <c r="M31" s="840">
        <v>899262</v>
      </c>
      <c r="N31" s="1819" t="s">
        <v>145</v>
      </c>
    </row>
    <row r="32" spans="1:14" ht="105" x14ac:dyDescent="0.25">
      <c r="A32" s="1820"/>
      <c r="B32" s="855" t="s">
        <v>141</v>
      </c>
      <c r="C32" s="855" t="s">
        <v>6667</v>
      </c>
      <c r="D32" s="854" t="s">
        <v>6640</v>
      </c>
      <c r="E32" s="855" t="s">
        <v>5093</v>
      </c>
      <c r="F32" s="855" t="s">
        <v>1319</v>
      </c>
      <c r="G32" s="1865"/>
      <c r="H32" s="840">
        <v>899262</v>
      </c>
      <c r="I32" s="855" t="s">
        <v>12</v>
      </c>
      <c r="J32" s="855" t="s">
        <v>12</v>
      </c>
      <c r="K32" s="855" t="s">
        <v>12</v>
      </c>
      <c r="L32" s="855" t="s">
        <v>12</v>
      </c>
      <c r="M32" s="840">
        <v>0</v>
      </c>
      <c r="N32" s="1819"/>
    </row>
    <row r="33" spans="1:14" ht="105" x14ac:dyDescent="0.25">
      <c r="A33" s="1856" t="s">
        <v>6902</v>
      </c>
      <c r="B33" s="862" t="s">
        <v>13</v>
      </c>
      <c r="C33" s="862" t="s">
        <v>6903</v>
      </c>
      <c r="D33" s="863" t="s">
        <v>6889</v>
      </c>
      <c r="E33" s="862" t="s">
        <v>14</v>
      </c>
      <c r="F33" s="862" t="s">
        <v>1319</v>
      </c>
      <c r="G33" s="1857" t="s">
        <v>6815</v>
      </c>
      <c r="H33" s="864">
        <v>394271</v>
      </c>
      <c r="I33" s="862" t="s">
        <v>12</v>
      </c>
      <c r="J33" s="862" t="s">
        <v>12</v>
      </c>
      <c r="K33" s="862" t="s">
        <v>12</v>
      </c>
      <c r="L33" s="862" t="s">
        <v>12</v>
      </c>
      <c r="M33" s="864">
        <v>394271</v>
      </c>
      <c r="N33" s="1864" t="s">
        <v>145</v>
      </c>
    </row>
    <row r="34" spans="1:14" ht="105" x14ac:dyDescent="0.25">
      <c r="A34" s="1856"/>
      <c r="B34" s="862" t="s">
        <v>141</v>
      </c>
      <c r="C34" s="862" t="s">
        <v>6904</v>
      </c>
      <c r="D34" s="863" t="s">
        <v>6889</v>
      </c>
      <c r="E34" s="862" t="s">
        <v>5093</v>
      </c>
      <c r="F34" s="862" t="s">
        <v>1319</v>
      </c>
      <c r="G34" s="1857"/>
      <c r="H34" s="864">
        <v>394271</v>
      </c>
      <c r="I34" s="862" t="s">
        <v>12</v>
      </c>
      <c r="J34" s="862" t="s">
        <v>12</v>
      </c>
      <c r="K34" s="862" t="s">
        <v>12</v>
      </c>
      <c r="L34" s="862" t="s">
        <v>12</v>
      </c>
      <c r="M34" s="864">
        <v>0</v>
      </c>
      <c r="N34" s="1864"/>
    </row>
    <row r="35" spans="1:14" ht="105" x14ac:dyDescent="0.25">
      <c r="A35" s="1853" t="s">
        <v>7122</v>
      </c>
      <c r="B35" s="873" t="s">
        <v>13</v>
      </c>
      <c r="C35" s="873" t="s">
        <v>7123</v>
      </c>
      <c r="D35" s="872" t="s">
        <v>7078</v>
      </c>
      <c r="E35" s="873" t="s">
        <v>14</v>
      </c>
      <c r="F35" s="873" t="s">
        <v>1319</v>
      </c>
      <c r="G35" s="1854" t="s">
        <v>7079</v>
      </c>
      <c r="H35" s="867">
        <v>248330</v>
      </c>
      <c r="I35" s="873" t="s">
        <v>12</v>
      </c>
      <c r="J35" s="873" t="s">
        <v>12</v>
      </c>
      <c r="K35" s="873" t="s">
        <v>12</v>
      </c>
      <c r="L35" s="873" t="s">
        <v>12</v>
      </c>
      <c r="M35" s="867">
        <v>248330</v>
      </c>
      <c r="N35" s="1859" t="s">
        <v>145</v>
      </c>
    </row>
    <row r="36" spans="1:14" ht="105" x14ac:dyDescent="0.25">
      <c r="A36" s="1853"/>
      <c r="B36" s="873" t="s">
        <v>141</v>
      </c>
      <c r="C36" s="873" t="s">
        <v>7124</v>
      </c>
      <c r="D36" s="872" t="s">
        <v>7078</v>
      </c>
      <c r="E36" s="873" t="s">
        <v>5093</v>
      </c>
      <c r="F36" s="873" t="s">
        <v>1319</v>
      </c>
      <c r="G36" s="1854"/>
      <c r="H36" s="867">
        <v>248330</v>
      </c>
      <c r="I36" s="873" t="s">
        <v>12</v>
      </c>
      <c r="J36" s="873" t="s">
        <v>12</v>
      </c>
      <c r="K36" s="873" t="s">
        <v>12</v>
      </c>
      <c r="L36" s="873" t="s">
        <v>12</v>
      </c>
      <c r="M36" s="867">
        <v>0</v>
      </c>
      <c r="N36" s="1859"/>
    </row>
    <row r="37" spans="1:14" ht="105" x14ac:dyDescent="0.25">
      <c r="A37" s="1862" t="s">
        <v>7763</v>
      </c>
      <c r="B37" s="910" t="s">
        <v>13</v>
      </c>
      <c r="C37" s="910" t="s">
        <v>7764</v>
      </c>
      <c r="D37" s="911" t="s">
        <v>7708</v>
      </c>
      <c r="E37" s="910" t="s">
        <v>14</v>
      </c>
      <c r="F37" s="910" t="s">
        <v>1319</v>
      </c>
      <c r="G37" s="1860" t="s">
        <v>7635</v>
      </c>
      <c r="H37" s="912">
        <v>121835</v>
      </c>
      <c r="I37" s="910" t="s">
        <v>12</v>
      </c>
      <c r="J37" s="910" t="s">
        <v>12</v>
      </c>
      <c r="K37" s="910" t="s">
        <v>12</v>
      </c>
      <c r="L37" s="910" t="s">
        <v>12</v>
      </c>
      <c r="M37" s="912">
        <v>121835</v>
      </c>
      <c r="N37" s="1861" t="s">
        <v>145</v>
      </c>
    </row>
    <row r="38" spans="1:14" ht="105" x14ac:dyDescent="0.25">
      <c r="A38" s="1862"/>
      <c r="B38" s="910" t="s">
        <v>141</v>
      </c>
      <c r="C38" s="910" t="s">
        <v>7765</v>
      </c>
      <c r="D38" s="911" t="s">
        <v>7708</v>
      </c>
      <c r="E38" s="910" t="s">
        <v>5093</v>
      </c>
      <c r="F38" s="910" t="s">
        <v>1319</v>
      </c>
      <c r="G38" s="1860"/>
      <c r="H38" s="912">
        <v>121835</v>
      </c>
      <c r="I38" s="910" t="s">
        <v>12</v>
      </c>
      <c r="J38" s="910" t="s">
        <v>12</v>
      </c>
      <c r="K38" s="910" t="s">
        <v>12</v>
      </c>
      <c r="L38" s="910" t="s">
        <v>12</v>
      </c>
      <c r="M38" s="912">
        <v>0</v>
      </c>
      <c r="N38" s="1861"/>
    </row>
    <row r="39" spans="1:14" ht="105" x14ac:dyDescent="0.25">
      <c r="A39" s="1850" t="s">
        <v>8252</v>
      </c>
      <c r="B39" s="926" t="s">
        <v>13</v>
      </c>
      <c r="C39" s="926" t="s">
        <v>8253</v>
      </c>
      <c r="D39" s="927" t="s">
        <v>8167</v>
      </c>
      <c r="E39" s="926" t="s">
        <v>14</v>
      </c>
      <c r="F39" s="926" t="s">
        <v>1319</v>
      </c>
      <c r="G39" s="1851" t="s">
        <v>8095</v>
      </c>
      <c r="H39" s="928">
        <v>625929</v>
      </c>
      <c r="I39" s="926" t="s">
        <v>12</v>
      </c>
      <c r="J39" s="926" t="s">
        <v>12</v>
      </c>
      <c r="K39" s="926" t="s">
        <v>12</v>
      </c>
      <c r="L39" s="926" t="s">
        <v>12</v>
      </c>
      <c r="M39" s="928">
        <v>625929</v>
      </c>
      <c r="N39" s="1852" t="s">
        <v>145</v>
      </c>
    </row>
    <row r="40" spans="1:14" ht="105" x14ac:dyDescent="0.25">
      <c r="A40" s="1850"/>
      <c r="B40" s="926" t="s">
        <v>141</v>
      </c>
      <c r="C40" s="926" t="s">
        <v>8254</v>
      </c>
      <c r="D40" s="927" t="s">
        <v>8167</v>
      </c>
      <c r="E40" s="926" t="s">
        <v>5093</v>
      </c>
      <c r="F40" s="926" t="s">
        <v>1319</v>
      </c>
      <c r="G40" s="1851"/>
      <c r="H40" s="928">
        <v>625929</v>
      </c>
      <c r="I40" s="926" t="s">
        <v>12</v>
      </c>
      <c r="J40" s="926" t="s">
        <v>12</v>
      </c>
      <c r="K40" s="926" t="s">
        <v>12</v>
      </c>
      <c r="L40" s="926" t="s">
        <v>12</v>
      </c>
      <c r="M40" s="928">
        <v>0</v>
      </c>
      <c r="N40" s="1852"/>
    </row>
    <row r="41" spans="1:14" ht="105" x14ac:dyDescent="0.25">
      <c r="A41" s="1855" t="s">
        <v>8564</v>
      </c>
      <c r="B41" s="939" t="s">
        <v>13</v>
      </c>
      <c r="C41" s="939" t="s">
        <v>8565</v>
      </c>
      <c r="D41" s="940" t="s">
        <v>8530</v>
      </c>
      <c r="E41" s="939" t="s">
        <v>14</v>
      </c>
      <c r="F41" s="939" t="s">
        <v>1319</v>
      </c>
      <c r="G41" s="1817" t="s">
        <v>8416</v>
      </c>
      <c r="H41" s="941">
        <v>1466993</v>
      </c>
      <c r="I41" s="939" t="s">
        <v>12</v>
      </c>
      <c r="J41" s="939" t="s">
        <v>12</v>
      </c>
      <c r="K41" s="939" t="s">
        <v>12</v>
      </c>
      <c r="L41" s="939" t="s">
        <v>12</v>
      </c>
      <c r="M41" s="941">
        <v>1466993</v>
      </c>
      <c r="N41" s="1818" t="s">
        <v>145</v>
      </c>
    </row>
    <row r="42" spans="1:14" ht="105" x14ac:dyDescent="0.25">
      <c r="A42" s="1855"/>
      <c r="B42" s="939" t="s">
        <v>141</v>
      </c>
      <c r="C42" s="939" t="s">
        <v>8566</v>
      </c>
      <c r="D42" s="940" t="s">
        <v>8530</v>
      </c>
      <c r="E42" s="939" t="s">
        <v>5093</v>
      </c>
      <c r="F42" s="939" t="s">
        <v>1319</v>
      </c>
      <c r="G42" s="1817"/>
      <c r="H42" s="941">
        <v>1466993</v>
      </c>
      <c r="I42" s="939" t="s">
        <v>12</v>
      </c>
      <c r="J42" s="939" t="s">
        <v>12</v>
      </c>
      <c r="K42" s="939" t="s">
        <v>12</v>
      </c>
      <c r="L42" s="939" t="s">
        <v>12</v>
      </c>
      <c r="M42" s="941">
        <v>0</v>
      </c>
      <c r="N42" s="1818"/>
    </row>
    <row r="43" spans="1:14" ht="105" x14ac:dyDescent="0.25">
      <c r="A43" s="1847" t="s">
        <v>8932</v>
      </c>
      <c r="B43" s="958" t="s">
        <v>13</v>
      </c>
      <c r="C43" s="958" t="s">
        <v>8933</v>
      </c>
      <c r="D43" s="959" t="s">
        <v>8880</v>
      </c>
      <c r="E43" s="958" t="s">
        <v>14</v>
      </c>
      <c r="F43" s="958" t="s">
        <v>1319</v>
      </c>
      <c r="G43" s="1848" t="s">
        <v>8793</v>
      </c>
      <c r="H43" s="960">
        <v>1372092</v>
      </c>
      <c r="I43" s="958" t="s">
        <v>12</v>
      </c>
      <c r="J43" s="958" t="s">
        <v>12</v>
      </c>
      <c r="K43" s="958" t="s">
        <v>12</v>
      </c>
      <c r="L43" s="958" t="s">
        <v>12</v>
      </c>
      <c r="M43" s="960">
        <v>1372092</v>
      </c>
      <c r="N43" s="1849" t="s">
        <v>145</v>
      </c>
    </row>
    <row r="44" spans="1:14" ht="105" x14ac:dyDescent="0.25">
      <c r="A44" s="1847"/>
      <c r="B44" s="958" t="s">
        <v>141</v>
      </c>
      <c r="C44" s="958" t="s">
        <v>8934</v>
      </c>
      <c r="D44" s="959" t="s">
        <v>8880</v>
      </c>
      <c r="E44" s="958" t="s">
        <v>5093</v>
      </c>
      <c r="F44" s="958" t="s">
        <v>1319</v>
      </c>
      <c r="G44" s="1848"/>
      <c r="H44" s="960">
        <v>1372092</v>
      </c>
      <c r="I44" s="958" t="s">
        <v>12</v>
      </c>
      <c r="J44" s="958" t="s">
        <v>12</v>
      </c>
      <c r="K44" s="958" t="s">
        <v>12</v>
      </c>
      <c r="L44" s="958" t="s">
        <v>12</v>
      </c>
      <c r="M44" s="960">
        <v>0</v>
      </c>
      <c r="N44" s="1849"/>
    </row>
    <row r="45" spans="1:14" ht="105" x14ac:dyDescent="0.25">
      <c r="A45" s="1844" t="s">
        <v>9263</v>
      </c>
      <c r="B45" s="968" t="s">
        <v>13</v>
      </c>
      <c r="C45" s="968" t="s">
        <v>9264</v>
      </c>
      <c r="D45" s="974">
        <v>43993</v>
      </c>
      <c r="E45" s="968" t="s">
        <v>14</v>
      </c>
      <c r="F45" s="968" t="s">
        <v>1319</v>
      </c>
      <c r="G45" s="1845" t="s">
        <v>9171</v>
      </c>
      <c r="H45" s="970">
        <v>1765312</v>
      </c>
      <c r="I45" s="968" t="s">
        <v>12</v>
      </c>
      <c r="J45" s="968" t="s">
        <v>12</v>
      </c>
      <c r="K45" s="968" t="s">
        <v>12</v>
      </c>
      <c r="L45" s="968" t="s">
        <v>12</v>
      </c>
      <c r="M45" s="970">
        <v>1765312</v>
      </c>
      <c r="N45" s="1846" t="s">
        <v>145</v>
      </c>
    </row>
    <row r="46" spans="1:14" ht="105" x14ac:dyDescent="0.25">
      <c r="A46" s="1844"/>
      <c r="B46" s="968" t="s">
        <v>141</v>
      </c>
      <c r="C46" s="968" t="s">
        <v>9265</v>
      </c>
      <c r="D46" s="974">
        <v>43993</v>
      </c>
      <c r="E46" s="968" t="s">
        <v>5093</v>
      </c>
      <c r="F46" s="968" t="s">
        <v>1319</v>
      </c>
      <c r="G46" s="1845"/>
      <c r="H46" s="970">
        <v>1765312</v>
      </c>
      <c r="I46" s="968" t="s">
        <v>12</v>
      </c>
      <c r="J46" s="968" t="s">
        <v>12</v>
      </c>
      <c r="K46" s="968" t="s">
        <v>12</v>
      </c>
      <c r="L46" s="968" t="s">
        <v>12</v>
      </c>
      <c r="M46" s="970">
        <v>0</v>
      </c>
      <c r="N46" s="1846"/>
    </row>
    <row r="47" spans="1:14" ht="105" x14ac:dyDescent="0.25">
      <c r="A47" s="1826" t="s">
        <v>9618</v>
      </c>
      <c r="B47" s="981" t="s">
        <v>13</v>
      </c>
      <c r="C47" s="981" t="s">
        <v>9619</v>
      </c>
      <c r="D47" s="982" t="s">
        <v>9590</v>
      </c>
      <c r="E47" s="981" t="s">
        <v>14</v>
      </c>
      <c r="F47" s="981" t="s">
        <v>1319</v>
      </c>
      <c r="G47" s="1827" t="s">
        <v>9519</v>
      </c>
      <c r="H47" s="983">
        <v>1701873</v>
      </c>
      <c r="I47" s="981" t="s">
        <v>12</v>
      </c>
      <c r="J47" s="981" t="s">
        <v>12</v>
      </c>
      <c r="K47" s="981" t="s">
        <v>12</v>
      </c>
      <c r="L47" s="981" t="s">
        <v>12</v>
      </c>
      <c r="M47" s="983">
        <v>1701873</v>
      </c>
      <c r="N47" s="1828" t="s">
        <v>145</v>
      </c>
    </row>
    <row r="48" spans="1:14" ht="105" x14ac:dyDescent="0.25">
      <c r="A48" s="1826"/>
      <c r="B48" s="981" t="s">
        <v>141</v>
      </c>
      <c r="C48" s="981" t="s">
        <v>9620</v>
      </c>
      <c r="D48" s="982" t="s">
        <v>9590</v>
      </c>
      <c r="E48" s="981" t="s">
        <v>5093</v>
      </c>
      <c r="F48" s="981" t="s">
        <v>1319</v>
      </c>
      <c r="G48" s="1827"/>
      <c r="H48" s="983">
        <v>1701873</v>
      </c>
      <c r="I48" s="981" t="s">
        <v>12</v>
      </c>
      <c r="J48" s="981" t="s">
        <v>12</v>
      </c>
      <c r="K48" s="981" t="s">
        <v>12</v>
      </c>
      <c r="L48" s="981" t="s">
        <v>12</v>
      </c>
      <c r="M48" s="983">
        <v>0</v>
      </c>
      <c r="N48" s="1828"/>
    </row>
    <row r="49" spans="1:14" ht="105" x14ac:dyDescent="0.25">
      <c r="A49" s="1840" t="s">
        <v>10055</v>
      </c>
      <c r="B49" s="1003" t="s">
        <v>13</v>
      </c>
      <c r="C49" s="1003" t="s">
        <v>10056</v>
      </c>
      <c r="D49" s="1004" t="s">
        <v>9985</v>
      </c>
      <c r="E49" s="1003" t="s">
        <v>14</v>
      </c>
      <c r="F49" s="1003" t="s">
        <v>1319</v>
      </c>
      <c r="G49" s="1841" t="s">
        <v>9919</v>
      </c>
      <c r="H49" s="1005">
        <v>1854486</v>
      </c>
      <c r="I49" s="1003" t="s">
        <v>12</v>
      </c>
      <c r="J49" s="1003" t="s">
        <v>12</v>
      </c>
      <c r="K49" s="1003" t="s">
        <v>12</v>
      </c>
      <c r="L49" s="1003" t="s">
        <v>12</v>
      </c>
      <c r="M49" s="1005">
        <v>1854486</v>
      </c>
      <c r="N49" s="1842" t="s">
        <v>145</v>
      </c>
    </row>
    <row r="50" spans="1:14" ht="105" x14ac:dyDescent="0.25">
      <c r="A50" s="1840"/>
      <c r="B50" s="1003" t="s">
        <v>141</v>
      </c>
      <c r="C50" s="1003" t="s">
        <v>10057</v>
      </c>
      <c r="D50" s="1004" t="s">
        <v>9985</v>
      </c>
      <c r="E50" s="1003" t="s">
        <v>5093</v>
      </c>
      <c r="F50" s="1003" t="s">
        <v>1319</v>
      </c>
      <c r="G50" s="1841"/>
      <c r="H50" s="1005">
        <v>1854486</v>
      </c>
      <c r="I50" s="1003" t="s">
        <v>12</v>
      </c>
      <c r="J50" s="1003" t="s">
        <v>12</v>
      </c>
      <c r="K50" s="1003" t="s">
        <v>12</v>
      </c>
      <c r="L50" s="1003" t="s">
        <v>12</v>
      </c>
      <c r="M50" s="1005">
        <v>0</v>
      </c>
      <c r="N50" s="1842"/>
    </row>
    <row r="51" spans="1:14" ht="105" x14ac:dyDescent="0.25">
      <c r="A51" s="1837" t="s">
        <v>10429</v>
      </c>
      <c r="B51" s="1014" t="s">
        <v>13</v>
      </c>
      <c r="C51" s="1014" t="s">
        <v>10430</v>
      </c>
      <c r="D51" s="1015" t="s">
        <v>10335</v>
      </c>
      <c r="E51" s="1014" t="s">
        <v>14</v>
      </c>
      <c r="F51" s="1014" t="s">
        <v>1319</v>
      </c>
      <c r="G51" s="1838" t="s">
        <v>10269</v>
      </c>
      <c r="H51" s="1016">
        <v>1475921</v>
      </c>
      <c r="I51" s="1014" t="s">
        <v>12</v>
      </c>
      <c r="J51" s="1014" t="s">
        <v>12</v>
      </c>
      <c r="K51" s="1014" t="s">
        <v>12</v>
      </c>
      <c r="L51" s="1014" t="s">
        <v>12</v>
      </c>
      <c r="M51" s="1016">
        <v>1475921</v>
      </c>
      <c r="N51" s="1839" t="s">
        <v>145</v>
      </c>
    </row>
    <row r="52" spans="1:14" ht="105" x14ac:dyDescent="0.25">
      <c r="A52" s="1837"/>
      <c r="B52" s="1014" t="s">
        <v>141</v>
      </c>
      <c r="C52" s="1014" t="s">
        <v>10431</v>
      </c>
      <c r="D52" s="1015" t="s">
        <v>10335</v>
      </c>
      <c r="E52" s="1014" t="s">
        <v>5093</v>
      </c>
      <c r="F52" s="1014" t="s">
        <v>1319</v>
      </c>
      <c r="G52" s="1838"/>
      <c r="H52" s="1016">
        <v>1475921</v>
      </c>
      <c r="I52" s="1014" t="s">
        <v>12</v>
      </c>
      <c r="J52" s="1014" t="s">
        <v>12</v>
      </c>
      <c r="K52" s="1014" t="s">
        <v>12</v>
      </c>
      <c r="L52" s="1014" t="s">
        <v>12</v>
      </c>
      <c r="M52" s="1016">
        <v>0</v>
      </c>
      <c r="N52" s="1839"/>
    </row>
    <row r="53" spans="1:14" ht="105" x14ac:dyDescent="0.25">
      <c r="A53" s="1795" t="s">
        <v>10771</v>
      </c>
      <c r="B53" s="1029" t="s">
        <v>13</v>
      </c>
      <c r="C53" s="1029" t="s">
        <v>10772</v>
      </c>
      <c r="D53" s="1028" t="s">
        <v>10701</v>
      </c>
      <c r="E53" s="1029" t="s">
        <v>14</v>
      </c>
      <c r="F53" s="1029" t="s">
        <v>1319</v>
      </c>
      <c r="G53" s="1796" t="s">
        <v>10640</v>
      </c>
      <c r="H53" s="1026">
        <v>1406589</v>
      </c>
      <c r="I53" s="1029" t="s">
        <v>12</v>
      </c>
      <c r="J53" s="1029" t="s">
        <v>12</v>
      </c>
      <c r="K53" s="1029" t="s">
        <v>12</v>
      </c>
      <c r="L53" s="1029" t="s">
        <v>12</v>
      </c>
      <c r="M53" s="1026">
        <v>1406589</v>
      </c>
      <c r="N53" s="1797" t="s">
        <v>145</v>
      </c>
    </row>
    <row r="54" spans="1:14" ht="105" x14ac:dyDescent="0.25">
      <c r="A54" s="1795"/>
      <c r="B54" s="1029" t="s">
        <v>141</v>
      </c>
      <c r="C54" s="1029" t="s">
        <v>10773</v>
      </c>
      <c r="D54" s="1028" t="s">
        <v>10701</v>
      </c>
      <c r="E54" s="1029" t="s">
        <v>5093</v>
      </c>
      <c r="F54" s="1029" t="s">
        <v>1319</v>
      </c>
      <c r="G54" s="1796"/>
      <c r="H54" s="1026">
        <v>1406589</v>
      </c>
      <c r="I54" s="1029" t="s">
        <v>12</v>
      </c>
      <c r="J54" s="1029" t="s">
        <v>12</v>
      </c>
      <c r="K54" s="1029" t="s">
        <v>12</v>
      </c>
      <c r="L54" s="1029" t="s">
        <v>12</v>
      </c>
      <c r="M54" s="1026">
        <v>0</v>
      </c>
      <c r="N54" s="1797"/>
    </row>
    <row r="55" spans="1:14" ht="105" x14ac:dyDescent="0.25">
      <c r="A55" s="1829" t="s">
        <v>11092</v>
      </c>
      <c r="B55" s="1031" t="s">
        <v>13</v>
      </c>
      <c r="C55" s="1031" t="s">
        <v>11093</v>
      </c>
      <c r="D55" s="1032" t="s">
        <v>10904</v>
      </c>
      <c r="E55" s="1031" t="s">
        <v>14</v>
      </c>
      <c r="F55" s="1031" t="s">
        <v>1319</v>
      </c>
      <c r="G55" s="1824" t="s">
        <v>10869</v>
      </c>
      <c r="H55" s="1033">
        <v>1108414</v>
      </c>
      <c r="I55" s="1031" t="s">
        <v>12</v>
      </c>
      <c r="J55" s="1031" t="s">
        <v>12</v>
      </c>
      <c r="K55" s="1031" t="s">
        <v>12</v>
      </c>
      <c r="L55" s="1031" t="s">
        <v>12</v>
      </c>
      <c r="M55" s="1033">
        <v>1108414</v>
      </c>
      <c r="N55" s="1825" t="s">
        <v>145</v>
      </c>
    </row>
    <row r="56" spans="1:14" ht="105" x14ac:dyDescent="0.25">
      <c r="A56" s="1829"/>
      <c r="B56" s="1031" t="s">
        <v>141</v>
      </c>
      <c r="C56" s="1031" t="s">
        <v>11094</v>
      </c>
      <c r="D56" s="1032" t="s">
        <v>10904</v>
      </c>
      <c r="E56" s="1031" t="s">
        <v>5093</v>
      </c>
      <c r="F56" s="1031" t="s">
        <v>1319</v>
      </c>
      <c r="G56" s="1824"/>
      <c r="H56" s="1033">
        <v>1108414</v>
      </c>
      <c r="I56" s="1031" t="s">
        <v>12</v>
      </c>
      <c r="J56" s="1031" t="s">
        <v>12</v>
      </c>
      <c r="K56" s="1031" t="s">
        <v>12</v>
      </c>
      <c r="L56" s="1031" t="s">
        <v>12</v>
      </c>
      <c r="M56" s="1033">
        <v>0</v>
      </c>
      <c r="N56" s="1825"/>
    </row>
    <row r="57" spans="1:14" ht="105" x14ac:dyDescent="0.25">
      <c r="A57" s="1821" t="s">
        <v>11312</v>
      </c>
      <c r="B57" s="1047" t="s">
        <v>13</v>
      </c>
      <c r="C57" s="1047" t="s">
        <v>11313</v>
      </c>
      <c r="D57" s="1046" t="s">
        <v>11305</v>
      </c>
      <c r="E57" s="1047" t="s">
        <v>14</v>
      </c>
      <c r="F57" s="1047" t="s">
        <v>1319</v>
      </c>
      <c r="G57" s="1822" t="s">
        <v>11257</v>
      </c>
      <c r="H57" s="1042">
        <v>644245</v>
      </c>
      <c r="I57" s="1047" t="s">
        <v>12</v>
      </c>
      <c r="J57" s="1047" t="s">
        <v>12</v>
      </c>
      <c r="K57" s="1047" t="s">
        <v>12</v>
      </c>
      <c r="L57" s="1047" t="s">
        <v>12</v>
      </c>
      <c r="M57" s="1042">
        <v>644245</v>
      </c>
      <c r="N57" s="1823" t="s">
        <v>145</v>
      </c>
    </row>
    <row r="58" spans="1:14" ht="105" x14ac:dyDescent="0.25">
      <c r="A58" s="1821"/>
      <c r="B58" s="1047" t="s">
        <v>141</v>
      </c>
      <c r="C58" s="1047" t="s">
        <v>11314</v>
      </c>
      <c r="D58" s="1046" t="s">
        <v>11305</v>
      </c>
      <c r="E58" s="1047" t="s">
        <v>5093</v>
      </c>
      <c r="F58" s="1047" t="s">
        <v>1319</v>
      </c>
      <c r="G58" s="1822"/>
      <c r="H58" s="1042">
        <v>644245</v>
      </c>
      <c r="I58" s="1047" t="s">
        <v>12</v>
      </c>
      <c r="J58" s="1047" t="s">
        <v>12</v>
      </c>
      <c r="K58" s="1047" t="s">
        <v>12</v>
      </c>
      <c r="L58" s="1047" t="s">
        <v>12</v>
      </c>
      <c r="M58" s="1042">
        <v>0</v>
      </c>
      <c r="N58" s="1823"/>
    </row>
    <row r="59" spans="1:14" ht="105" x14ac:dyDescent="0.25">
      <c r="A59" s="1821" t="s">
        <v>11608</v>
      </c>
      <c r="B59" s="1051" t="s">
        <v>13</v>
      </c>
      <c r="C59" s="1051" t="s">
        <v>11609</v>
      </c>
      <c r="D59" s="1050" t="s">
        <v>11598</v>
      </c>
      <c r="E59" s="1051" t="s">
        <v>14</v>
      </c>
      <c r="F59" s="1051" t="s">
        <v>1319</v>
      </c>
      <c r="G59" s="1822" t="s">
        <v>11555</v>
      </c>
      <c r="H59" s="1042">
        <v>412101</v>
      </c>
      <c r="I59" s="1051" t="s">
        <v>12</v>
      </c>
      <c r="J59" s="1051" t="s">
        <v>12</v>
      </c>
      <c r="K59" s="1051" t="s">
        <v>12</v>
      </c>
      <c r="L59" s="1051" t="s">
        <v>12</v>
      </c>
      <c r="M59" s="1042">
        <v>412101</v>
      </c>
      <c r="N59" s="1823" t="s">
        <v>145</v>
      </c>
    </row>
    <row r="60" spans="1:14" ht="105" x14ac:dyDescent="0.25">
      <c r="A60" s="1821"/>
      <c r="B60" s="1051" t="s">
        <v>141</v>
      </c>
      <c r="C60" s="1051" t="s">
        <v>11610</v>
      </c>
      <c r="D60" s="1050" t="s">
        <v>11598</v>
      </c>
      <c r="E60" s="1051" t="s">
        <v>5093</v>
      </c>
      <c r="F60" s="1051" t="s">
        <v>1319</v>
      </c>
      <c r="G60" s="1822"/>
      <c r="H60" s="1042">
        <v>412101</v>
      </c>
      <c r="I60" s="1051" t="s">
        <v>12</v>
      </c>
      <c r="J60" s="1051" t="s">
        <v>12</v>
      </c>
      <c r="K60" s="1051" t="s">
        <v>12</v>
      </c>
      <c r="L60" s="1051" t="s">
        <v>12</v>
      </c>
      <c r="M60" s="1042">
        <v>0</v>
      </c>
      <c r="N60" s="1823"/>
    </row>
    <row r="61" spans="1:14" ht="105" x14ac:dyDescent="0.25">
      <c r="A61" s="1877" t="s">
        <v>12012</v>
      </c>
      <c r="B61" s="1068" t="s">
        <v>13</v>
      </c>
      <c r="C61" s="1068" t="s">
        <v>12013</v>
      </c>
      <c r="D61" s="1069" t="s">
        <v>11978</v>
      </c>
      <c r="E61" s="1068" t="s">
        <v>14</v>
      </c>
      <c r="F61" s="1068" t="s">
        <v>1319</v>
      </c>
      <c r="G61" s="1878" t="s">
        <v>11903</v>
      </c>
      <c r="H61" s="1070">
        <v>336201</v>
      </c>
      <c r="I61" s="1068" t="s">
        <v>12</v>
      </c>
      <c r="J61" s="1068" t="s">
        <v>12</v>
      </c>
      <c r="K61" s="1068" t="s">
        <v>12</v>
      </c>
      <c r="L61" s="1068" t="s">
        <v>12</v>
      </c>
      <c r="M61" s="1070">
        <v>336201</v>
      </c>
      <c r="N61" s="1879" t="s">
        <v>145</v>
      </c>
    </row>
    <row r="62" spans="1:14" ht="105" x14ac:dyDescent="0.25">
      <c r="A62" s="1877"/>
      <c r="B62" s="1068" t="s">
        <v>141</v>
      </c>
      <c r="C62" s="1068" t="s">
        <v>12014</v>
      </c>
      <c r="D62" s="1069" t="s">
        <v>11978</v>
      </c>
      <c r="E62" s="1068" t="s">
        <v>5093</v>
      </c>
      <c r="F62" s="1068" t="s">
        <v>1319</v>
      </c>
      <c r="G62" s="1878"/>
      <c r="H62" s="1070">
        <v>336201</v>
      </c>
      <c r="I62" s="1068" t="s">
        <v>12</v>
      </c>
      <c r="J62" s="1068" t="s">
        <v>12</v>
      </c>
      <c r="K62" s="1068" t="s">
        <v>12</v>
      </c>
      <c r="L62" s="1068" t="s">
        <v>12</v>
      </c>
      <c r="M62" s="1070">
        <v>0</v>
      </c>
      <c r="N62" s="1879"/>
    </row>
    <row r="63" spans="1:14" ht="105" x14ac:dyDescent="0.25">
      <c r="A63" s="1889" t="s">
        <v>12391</v>
      </c>
      <c r="B63" s="1083" t="s">
        <v>13</v>
      </c>
      <c r="C63" s="1083" t="s">
        <v>12392</v>
      </c>
      <c r="D63" s="1082" t="s">
        <v>12288</v>
      </c>
      <c r="E63" s="1083" t="s">
        <v>14</v>
      </c>
      <c r="F63" s="1083" t="s">
        <v>1319</v>
      </c>
      <c r="G63" s="1890" t="s">
        <v>12262</v>
      </c>
      <c r="H63" s="1073">
        <v>586406</v>
      </c>
      <c r="I63" s="1083" t="s">
        <v>12</v>
      </c>
      <c r="J63" s="1083" t="s">
        <v>12</v>
      </c>
      <c r="K63" s="1083" t="s">
        <v>12</v>
      </c>
      <c r="L63" s="1083" t="s">
        <v>12</v>
      </c>
      <c r="M63" s="1073">
        <v>586406</v>
      </c>
      <c r="N63" s="1891" t="s">
        <v>145</v>
      </c>
    </row>
    <row r="64" spans="1:14" ht="105" x14ac:dyDescent="0.25">
      <c r="A64" s="1889"/>
      <c r="B64" s="1083" t="s">
        <v>141</v>
      </c>
      <c r="C64" s="1083" t="s">
        <v>12393</v>
      </c>
      <c r="D64" s="1082" t="s">
        <v>12288</v>
      </c>
      <c r="E64" s="1083" t="s">
        <v>5093</v>
      </c>
      <c r="F64" s="1083" t="s">
        <v>1319</v>
      </c>
      <c r="G64" s="1890"/>
      <c r="H64" s="1073">
        <v>586406</v>
      </c>
      <c r="I64" s="1083" t="s">
        <v>12</v>
      </c>
      <c r="J64" s="1083" t="s">
        <v>12</v>
      </c>
      <c r="K64" s="1083" t="s">
        <v>12</v>
      </c>
      <c r="L64" s="1083" t="s">
        <v>12</v>
      </c>
      <c r="M64" s="1073">
        <v>0</v>
      </c>
      <c r="N64" s="1891"/>
    </row>
    <row r="65" spans="1:14" ht="105" x14ac:dyDescent="0.25">
      <c r="A65" s="1798" t="s">
        <v>12750</v>
      </c>
      <c r="B65" s="1094" t="s">
        <v>13</v>
      </c>
      <c r="C65" s="1094" t="s">
        <v>12751</v>
      </c>
      <c r="D65" s="1093" t="s">
        <v>12631</v>
      </c>
      <c r="E65" s="1094" t="s">
        <v>14</v>
      </c>
      <c r="F65" s="1094" t="s">
        <v>1319</v>
      </c>
      <c r="G65" s="1799" t="s">
        <v>12538</v>
      </c>
      <c r="H65" s="1092">
        <v>1376190</v>
      </c>
      <c r="I65" s="1094" t="s">
        <v>12</v>
      </c>
      <c r="J65" s="1094" t="s">
        <v>12</v>
      </c>
      <c r="K65" s="1094" t="s">
        <v>12</v>
      </c>
      <c r="L65" s="1094" t="s">
        <v>12</v>
      </c>
      <c r="M65" s="1092">
        <v>1376190</v>
      </c>
      <c r="N65" s="1800" t="s">
        <v>145</v>
      </c>
    </row>
    <row r="66" spans="1:14" ht="105" x14ac:dyDescent="0.25">
      <c r="A66" s="1798"/>
      <c r="B66" s="1094" t="s">
        <v>141</v>
      </c>
      <c r="C66" s="1094" t="s">
        <v>12752</v>
      </c>
      <c r="D66" s="1093" t="s">
        <v>12631</v>
      </c>
      <c r="E66" s="1094" t="s">
        <v>5093</v>
      </c>
      <c r="F66" s="1094" t="s">
        <v>1319</v>
      </c>
      <c r="G66" s="1799"/>
      <c r="H66" s="1092">
        <v>1376190</v>
      </c>
      <c r="I66" s="1094" t="s">
        <v>12</v>
      </c>
      <c r="J66" s="1094" t="s">
        <v>12</v>
      </c>
      <c r="K66" s="1094" t="s">
        <v>12</v>
      </c>
      <c r="L66" s="1094" t="s">
        <v>12</v>
      </c>
      <c r="M66" s="1092">
        <v>0</v>
      </c>
      <c r="N66" s="1800"/>
    </row>
    <row r="67" spans="1:14" ht="105" x14ac:dyDescent="0.25">
      <c r="A67" s="1886" t="s">
        <v>12990</v>
      </c>
      <c r="B67" s="1109" t="s">
        <v>13</v>
      </c>
      <c r="C67" s="1109" t="s">
        <v>12991</v>
      </c>
      <c r="D67" s="1108" t="s">
        <v>12959</v>
      </c>
      <c r="E67" s="1109" t="s">
        <v>14</v>
      </c>
      <c r="F67" s="1109" t="s">
        <v>1319</v>
      </c>
      <c r="G67" s="1887" t="s">
        <v>12949</v>
      </c>
      <c r="H67" s="1107">
        <v>1462508</v>
      </c>
      <c r="I67" s="1109" t="s">
        <v>12</v>
      </c>
      <c r="J67" s="1109" t="s">
        <v>12</v>
      </c>
      <c r="K67" s="1109" t="s">
        <v>12</v>
      </c>
      <c r="L67" s="1109" t="s">
        <v>12</v>
      </c>
      <c r="M67" s="1107">
        <v>1462508</v>
      </c>
      <c r="N67" s="1888" t="s">
        <v>145</v>
      </c>
    </row>
    <row r="68" spans="1:14" ht="105" x14ac:dyDescent="0.25">
      <c r="A68" s="1886"/>
      <c r="B68" s="1109" t="s">
        <v>141</v>
      </c>
      <c r="C68" s="1109" t="s">
        <v>12992</v>
      </c>
      <c r="D68" s="1108" t="s">
        <v>12959</v>
      </c>
      <c r="E68" s="1109" t="s">
        <v>5093</v>
      </c>
      <c r="F68" s="1109" t="s">
        <v>1319</v>
      </c>
      <c r="G68" s="1887"/>
      <c r="H68" s="1107">
        <v>1462508</v>
      </c>
      <c r="I68" s="1109" t="s">
        <v>12</v>
      </c>
      <c r="J68" s="1109" t="s">
        <v>12</v>
      </c>
      <c r="K68" s="1109" t="s">
        <v>12</v>
      </c>
      <c r="L68" s="1109" t="s">
        <v>12</v>
      </c>
      <c r="M68" s="1107">
        <v>0</v>
      </c>
      <c r="N68" s="1888"/>
    </row>
    <row r="69" spans="1:14" ht="105" x14ac:dyDescent="0.25">
      <c r="A69" s="1886" t="s">
        <v>13313</v>
      </c>
      <c r="B69" s="1113" t="s">
        <v>13</v>
      </c>
      <c r="C69" s="1113" t="s">
        <v>13314</v>
      </c>
      <c r="D69" s="1112" t="s">
        <v>13273</v>
      </c>
      <c r="E69" s="1113" t="s">
        <v>14</v>
      </c>
      <c r="F69" s="1113" t="s">
        <v>1319</v>
      </c>
      <c r="G69" s="1887" t="s">
        <v>13176</v>
      </c>
      <c r="H69" s="1107">
        <v>1935895</v>
      </c>
      <c r="I69" s="1113" t="s">
        <v>12</v>
      </c>
      <c r="J69" s="1113" t="s">
        <v>12</v>
      </c>
      <c r="K69" s="1113" t="s">
        <v>12</v>
      </c>
      <c r="L69" s="1113" t="s">
        <v>12</v>
      </c>
      <c r="M69" s="1107">
        <v>1935895</v>
      </c>
      <c r="N69" s="1888" t="s">
        <v>145</v>
      </c>
    </row>
    <row r="70" spans="1:14" ht="105" x14ac:dyDescent="0.25">
      <c r="A70" s="1886"/>
      <c r="B70" s="1113" t="s">
        <v>141</v>
      </c>
      <c r="C70" s="1113" t="s">
        <v>13315</v>
      </c>
      <c r="D70" s="1112" t="s">
        <v>13273</v>
      </c>
      <c r="E70" s="1113" t="s">
        <v>5093</v>
      </c>
      <c r="F70" s="1113" t="s">
        <v>1319</v>
      </c>
      <c r="G70" s="1887"/>
      <c r="H70" s="1107">
        <v>1935895</v>
      </c>
      <c r="I70" s="1113" t="s">
        <v>12</v>
      </c>
      <c r="J70" s="1113" t="s">
        <v>12</v>
      </c>
      <c r="K70" s="1113" t="s">
        <v>12</v>
      </c>
      <c r="L70" s="1113" t="s">
        <v>12</v>
      </c>
      <c r="M70" s="1107">
        <v>0</v>
      </c>
      <c r="N70" s="1888"/>
    </row>
    <row r="71" spans="1:14" ht="105" x14ac:dyDescent="0.25">
      <c r="A71" s="1701" t="s">
        <v>13717</v>
      </c>
      <c r="B71" s="1138" t="s">
        <v>13</v>
      </c>
      <c r="C71" s="1138" t="s">
        <v>13718</v>
      </c>
      <c r="D71" s="1136" t="s">
        <v>13561</v>
      </c>
      <c r="E71" s="1138" t="s">
        <v>14</v>
      </c>
      <c r="F71" s="1138" t="s">
        <v>1319</v>
      </c>
      <c r="G71" s="1702" t="s">
        <v>13548</v>
      </c>
      <c r="H71" s="1137">
        <v>1719285</v>
      </c>
      <c r="I71" s="1138" t="s">
        <v>12</v>
      </c>
      <c r="J71" s="1138" t="s">
        <v>12</v>
      </c>
      <c r="K71" s="1138" t="s">
        <v>12</v>
      </c>
      <c r="L71" s="1138" t="s">
        <v>12</v>
      </c>
      <c r="M71" s="1137">
        <v>1719285</v>
      </c>
      <c r="N71" s="1703" t="s">
        <v>145</v>
      </c>
    </row>
    <row r="72" spans="1:14" ht="105" x14ac:dyDescent="0.25">
      <c r="A72" s="1701"/>
      <c r="B72" s="1138" t="s">
        <v>141</v>
      </c>
      <c r="C72" s="1138" t="s">
        <v>13719</v>
      </c>
      <c r="D72" s="1136" t="s">
        <v>13561</v>
      </c>
      <c r="E72" s="1138" t="s">
        <v>5093</v>
      </c>
      <c r="F72" s="1138" t="s">
        <v>1319</v>
      </c>
      <c r="G72" s="1702"/>
      <c r="H72" s="1137">
        <v>1719285</v>
      </c>
      <c r="I72" s="1138" t="s">
        <v>12</v>
      </c>
      <c r="J72" s="1138" t="s">
        <v>12</v>
      </c>
      <c r="K72" s="1138" t="s">
        <v>12</v>
      </c>
      <c r="L72" s="1138" t="s">
        <v>12</v>
      </c>
      <c r="M72" s="1137">
        <v>0</v>
      </c>
      <c r="N72" s="1703"/>
    </row>
    <row r="73" spans="1:14" ht="105" x14ac:dyDescent="0.25">
      <c r="A73" s="1883" t="s">
        <v>15158</v>
      </c>
      <c r="B73" s="1174" t="s">
        <v>13</v>
      </c>
      <c r="C73" s="1174" t="s">
        <v>15159</v>
      </c>
      <c r="D73" s="1175" t="s">
        <v>15139</v>
      </c>
      <c r="E73" s="1174" t="s">
        <v>14</v>
      </c>
      <c r="F73" s="1174" t="s">
        <v>1319</v>
      </c>
      <c r="G73" s="1884" t="s">
        <v>13960</v>
      </c>
      <c r="H73" s="1176">
        <v>1756480</v>
      </c>
      <c r="I73" s="1174" t="s">
        <v>12</v>
      </c>
      <c r="J73" s="1174" t="s">
        <v>12</v>
      </c>
      <c r="K73" s="1174" t="s">
        <v>12</v>
      </c>
      <c r="L73" s="1174" t="s">
        <v>12</v>
      </c>
      <c r="M73" s="1176">
        <v>1756480</v>
      </c>
      <c r="N73" s="1885" t="s">
        <v>145</v>
      </c>
    </row>
    <row r="74" spans="1:14" ht="105" x14ac:dyDescent="0.25">
      <c r="A74" s="1883"/>
      <c r="B74" s="1174" t="s">
        <v>141</v>
      </c>
      <c r="C74" s="1174" t="s">
        <v>15160</v>
      </c>
      <c r="D74" s="1175" t="s">
        <v>15139</v>
      </c>
      <c r="E74" s="1174" t="s">
        <v>5093</v>
      </c>
      <c r="F74" s="1174" t="s">
        <v>1319</v>
      </c>
      <c r="G74" s="1884"/>
      <c r="H74" s="1176">
        <v>1756480</v>
      </c>
      <c r="I74" s="1174" t="s">
        <v>12</v>
      </c>
      <c r="J74" s="1174" t="s">
        <v>12</v>
      </c>
      <c r="K74" s="1174" t="s">
        <v>12</v>
      </c>
      <c r="L74" s="1174" t="s">
        <v>12</v>
      </c>
      <c r="M74" s="1176">
        <v>0</v>
      </c>
      <c r="N74" s="1885"/>
    </row>
    <row r="75" spans="1:14" ht="105" x14ac:dyDescent="0.25">
      <c r="A75" s="1880" t="s">
        <v>14552</v>
      </c>
      <c r="B75" s="1156" t="s">
        <v>13</v>
      </c>
      <c r="C75" s="1156" t="s">
        <v>14553</v>
      </c>
      <c r="D75" s="1155" t="s">
        <v>14454</v>
      </c>
      <c r="E75" s="1156" t="s">
        <v>14</v>
      </c>
      <c r="F75" s="1156" t="s">
        <v>1319</v>
      </c>
      <c r="G75" s="1881" t="s">
        <v>14424</v>
      </c>
      <c r="H75" s="1149">
        <v>1835872</v>
      </c>
      <c r="I75" s="1156" t="s">
        <v>12</v>
      </c>
      <c r="J75" s="1156" t="s">
        <v>12</v>
      </c>
      <c r="K75" s="1156" t="s">
        <v>12</v>
      </c>
      <c r="L75" s="1156" t="s">
        <v>12</v>
      </c>
      <c r="M75" s="1149">
        <v>1835872</v>
      </c>
      <c r="N75" s="1882" t="s">
        <v>145</v>
      </c>
    </row>
    <row r="76" spans="1:14" ht="105" x14ac:dyDescent="0.25">
      <c r="A76" s="1880"/>
      <c r="B76" s="1156" t="s">
        <v>141</v>
      </c>
      <c r="C76" s="1156" t="s">
        <v>14554</v>
      </c>
      <c r="D76" s="1155" t="s">
        <v>14454</v>
      </c>
      <c r="E76" s="1156" t="s">
        <v>5093</v>
      </c>
      <c r="F76" s="1156" t="s">
        <v>1319</v>
      </c>
      <c r="G76" s="1881"/>
      <c r="H76" s="1149">
        <v>1835872</v>
      </c>
      <c r="I76" s="1156" t="s">
        <v>12</v>
      </c>
      <c r="J76" s="1156" t="s">
        <v>12</v>
      </c>
      <c r="K76" s="1156" t="s">
        <v>12</v>
      </c>
      <c r="L76" s="1156" t="s">
        <v>12</v>
      </c>
      <c r="M76" s="1149">
        <v>0</v>
      </c>
      <c r="N76" s="1882"/>
    </row>
    <row r="77" spans="1:14" ht="105" x14ac:dyDescent="0.25">
      <c r="A77" s="1880" t="s">
        <v>14914</v>
      </c>
      <c r="B77" s="1170" t="s">
        <v>13</v>
      </c>
      <c r="C77" s="1170" t="s">
        <v>14915</v>
      </c>
      <c r="D77" s="1169" t="s">
        <v>14841</v>
      </c>
      <c r="E77" s="1170" t="s">
        <v>14</v>
      </c>
      <c r="F77" s="1170" t="s">
        <v>1319</v>
      </c>
      <c r="G77" s="1881" t="s">
        <v>14780</v>
      </c>
      <c r="H77" s="1149">
        <v>1186946</v>
      </c>
      <c r="I77" s="1170" t="s">
        <v>12</v>
      </c>
      <c r="J77" s="1170" t="s">
        <v>12</v>
      </c>
      <c r="K77" s="1170" t="s">
        <v>12</v>
      </c>
      <c r="L77" s="1170" t="s">
        <v>12</v>
      </c>
      <c r="M77" s="1149">
        <v>1186946</v>
      </c>
      <c r="N77" s="1882" t="s">
        <v>145</v>
      </c>
    </row>
    <row r="78" spans="1:14" ht="105" x14ac:dyDescent="0.25">
      <c r="A78" s="1880"/>
      <c r="B78" s="1170" t="s">
        <v>141</v>
      </c>
      <c r="C78" s="1170" t="s">
        <v>14916</v>
      </c>
      <c r="D78" s="1169" t="s">
        <v>14841</v>
      </c>
      <c r="E78" s="1170" t="s">
        <v>5093</v>
      </c>
      <c r="F78" s="1170" t="s">
        <v>1319</v>
      </c>
      <c r="G78" s="1881"/>
      <c r="H78" s="1149">
        <v>1186946</v>
      </c>
      <c r="I78" s="1170" t="s">
        <v>12</v>
      </c>
      <c r="J78" s="1170" t="s">
        <v>12</v>
      </c>
      <c r="K78" s="1170" t="s">
        <v>12</v>
      </c>
      <c r="L78" s="1170" t="s">
        <v>12</v>
      </c>
      <c r="M78" s="1149">
        <v>0</v>
      </c>
      <c r="N78" s="1882"/>
    </row>
    <row r="79" spans="1:14" ht="105" x14ac:dyDescent="0.25">
      <c r="A79" s="1716" t="s">
        <v>15423</v>
      </c>
      <c r="B79" s="1208" t="s">
        <v>13</v>
      </c>
      <c r="C79" s="1208" t="s">
        <v>15424</v>
      </c>
      <c r="D79" s="1206" t="s">
        <v>15327</v>
      </c>
      <c r="E79" s="1208" t="s">
        <v>14</v>
      </c>
      <c r="F79" s="1208" t="s">
        <v>1319</v>
      </c>
      <c r="G79" s="1717" t="s">
        <v>15328</v>
      </c>
      <c r="H79" s="1207">
        <v>914744</v>
      </c>
      <c r="I79" s="1208" t="s">
        <v>12</v>
      </c>
      <c r="J79" s="1208" t="s">
        <v>12</v>
      </c>
      <c r="K79" s="1208" t="s">
        <v>12</v>
      </c>
      <c r="L79" s="1208" t="s">
        <v>12</v>
      </c>
      <c r="M79" s="1207">
        <v>914744</v>
      </c>
      <c r="N79" s="1718" t="s">
        <v>145</v>
      </c>
    </row>
    <row r="80" spans="1:14" ht="105" x14ac:dyDescent="0.25">
      <c r="A80" s="1716"/>
      <c r="B80" s="1208" t="s">
        <v>141</v>
      </c>
      <c r="C80" s="1208" t="s">
        <v>15425</v>
      </c>
      <c r="D80" s="1206" t="s">
        <v>15327</v>
      </c>
      <c r="E80" s="1208" t="s">
        <v>5093</v>
      </c>
      <c r="F80" s="1208" t="s">
        <v>1319</v>
      </c>
      <c r="G80" s="1717"/>
      <c r="H80" s="1207">
        <v>914744</v>
      </c>
      <c r="I80" s="1208" t="s">
        <v>12</v>
      </c>
      <c r="J80" s="1208" t="s">
        <v>12</v>
      </c>
      <c r="K80" s="1208" t="s">
        <v>12</v>
      </c>
      <c r="L80" s="1208" t="s">
        <v>12</v>
      </c>
      <c r="M80" s="1207">
        <v>0</v>
      </c>
      <c r="N80" s="1718"/>
    </row>
    <row r="81" spans="1:14" ht="105" x14ac:dyDescent="0.25">
      <c r="A81" s="1898" t="s">
        <v>15908</v>
      </c>
      <c r="B81" s="1217" t="s">
        <v>13</v>
      </c>
      <c r="C81" s="1217" t="s">
        <v>15909</v>
      </c>
      <c r="D81" s="1216" t="s">
        <v>15814</v>
      </c>
      <c r="E81" s="1217" t="s">
        <v>14</v>
      </c>
      <c r="F81" s="1217" t="s">
        <v>1319</v>
      </c>
      <c r="G81" s="1899" t="s">
        <v>15758</v>
      </c>
      <c r="H81" s="1215">
        <v>469741</v>
      </c>
      <c r="I81" s="1217" t="s">
        <v>12</v>
      </c>
      <c r="J81" s="1217" t="s">
        <v>12</v>
      </c>
      <c r="K81" s="1217" t="s">
        <v>12</v>
      </c>
      <c r="L81" s="1217" t="s">
        <v>12</v>
      </c>
      <c r="M81" s="1215">
        <v>469741</v>
      </c>
      <c r="N81" s="1900" t="s">
        <v>145</v>
      </c>
    </row>
    <row r="82" spans="1:14" ht="105" x14ac:dyDescent="0.25">
      <c r="A82" s="1898"/>
      <c r="B82" s="1217" t="s">
        <v>141</v>
      </c>
      <c r="C82" s="1217" t="s">
        <v>15910</v>
      </c>
      <c r="D82" s="1216" t="s">
        <v>15814</v>
      </c>
      <c r="E82" s="1217" t="s">
        <v>5093</v>
      </c>
      <c r="F82" s="1217" t="s">
        <v>1319</v>
      </c>
      <c r="G82" s="1899"/>
      <c r="H82" s="1215">
        <v>469741</v>
      </c>
      <c r="I82" s="1217" t="s">
        <v>12</v>
      </c>
      <c r="J82" s="1217" t="s">
        <v>12</v>
      </c>
      <c r="K82" s="1217" t="s">
        <v>12</v>
      </c>
      <c r="L82" s="1217" t="s">
        <v>12</v>
      </c>
      <c r="M82" s="1215">
        <v>0</v>
      </c>
      <c r="N82" s="1900"/>
    </row>
    <row r="83" spans="1:14" ht="105" x14ac:dyDescent="0.25">
      <c r="A83" s="1898" t="s">
        <v>16168</v>
      </c>
      <c r="B83" s="1221" t="s">
        <v>13</v>
      </c>
      <c r="C83" s="1221" t="s">
        <v>16169</v>
      </c>
      <c r="D83" s="1220" t="s">
        <v>16077</v>
      </c>
      <c r="E83" s="1221" t="s">
        <v>14</v>
      </c>
      <c r="F83" s="1221" t="s">
        <v>1319</v>
      </c>
      <c r="G83" s="1899" t="s">
        <v>16020</v>
      </c>
      <c r="H83" s="1215">
        <v>264576</v>
      </c>
      <c r="I83" s="1221" t="s">
        <v>12</v>
      </c>
      <c r="J83" s="1221" t="s">
        <v>12</v>
      </c>
      <c r="K83" s="1221" t="s">
        <v>12</v>
      </c>
      <c r="L83" s="1221" t="s">
        <v>12</v>
      </c>
      <c r="M83" s="1215">
        <v>264576</v>
      </c>
      <c r="N83" s="1900" t="s">
        <v>145</v>
      </c>
    </row>
    <row r="84" spans="1:14" ht="105" x14ac:dyDescent="0.25">
      <c r="A84" s="1898"/>
      <c r="B84" s="1221" t="s">
        <v>141</v>
      </c>
      <c r="C84" s="1221" t="s">
        <v>16170</v>
      </c>
      <c r="D84" s="1220" t="s">
        <v>16077</v>
      </c>
      <c r="E84" s="1221" t="s">
        <v>5093</v>
      </c>
      <c r="F84" s="1221" t="s">
        <v>1319</v>
      </c>
      <c r="G84" s="1899"/>
      <c r="H84" s="1215">
        <v>264576</v>
      </c>
      <c r="I84" s="1221" t="s">
        <v>12</v>
      </c>
      <c r="J84" s="1221" t="s">
        <v>12</v>
      </c>
      <c r="K84" s="1221" t="s">
        <v>12</v>
      </c>
      <c r="L84" s="1221" t="s">
        <v>12</v>
      </c>
      <c r="M84" s="1215">
        <v>0</v>
      </c>
      <c r="N84" s="1900"/>
    </row>
    <row r="85" spans="1:14" ht="105" x14ac:dyDescent="0.25">
      <c r="A85" s="1895" t="s">
        <v>17105</v>
      </c>
      <c r="B85" s="1255" t="s">
        <v>13</v>
      </c>
      <c r="C85" s="1255" t="s">
        <v>17106</v>
      </c>
      <c r="D85" s="1256" t="s">
        <v>17056</v>
      </c>
      <c r="E85" s="1255" t="s">
        <v>14</v>
      </c>
      <c r="F85" s="1255" t="s">
        <v>1319</v>
      </c>
      <c r="G85" s="1896" t="s">
        <v>16609</v>
      </c>
      <c r="H85" s="1258">
        <v>405689</v>
      </c>
      <c r="I85" s="1255" t="s">
        <v>12</v>
      </c>
      <c r="J85" s="1255" t="s">
        <v>12</v>
      </c>
      <c r="K85" s="1255" t="s">
        <v>12</v>
      </c>
      <c r="L85" s="1255" t="s">
        <v>12</v>
      </c>
      <c r="M85" s="1258">
        <v>405689</v>
      </c>
      <c r="N85" s="1897" t="s">
        <v>145</v>
      </c>
    </row>
    <row r="86" spans="1:14" ht="105" x14ac:dyDescent="0.25">
      <c r="A86" s="1895"/>
      <c r="B86" s="1255" t="s">
        <v>141</v>
      </c>
      <c r="C86" s="1255" t="s">
        <v>17107</v>
      </c>
      <c r="D86" s="1256" t="s">
        <v>17056</v>
      </c>
      <c r="E86" s="1255" t="s">
        <v>5093</v>
      </c>
      <c r="F86" s="1255" t="s">
        <v>1319</v>
      </c>
      <c r="G86" s="1896"/>
      <c r="H86" s="1258">
        <v>405689</v>
      </c>
      <c r="I86" s="1255" t="s">
        <v>12</v>
      </c>
      <c r="J86" s="1255" t="s">
        <v>12</v>
      </c>
      <c r="K86" s="1255" t="s">
        <v>12</v>
      </c>
      <c r="L86" s="1255" t="s">
        <v>12</v>
      </c>
      <c r="M86" s="1258">
        <v>0</v>
      </c>
      <c r="N86" s="1897"/>
    </row>
    <row r="87" spans="1:14" ht="105" x14ac:dyDescent="0.25">
      <c r="A87" s="1892" t="s">
        <v>16897</v>
      </c>
      <c r="B87" s="1250" t="s">
        <v>13</v>
      </c>
      <c r="C87" s="1250" t="s">
        <v>16898</v>
      </c>
      <c r="D87" s="1249" t="s">
        <v>16724</v>
      </c>
      <c r="E87" s="1250" t="s">
        <v>14</v>
      </c>
      <c r="F87" s="1250" t="s">
        <v>1319</v>
      </c>
      <c r="G87" s="1893" t="s">
        <v>16696</v>
      </c>
      <c r="H87" s="1225">
        <v>521126</v>
      </c>
      <c r="I87" s="1250" t="s">
        <v>12</v>
      </c>
      <c r="J87" s="1250" t="s">
        <v>12</v>
      </c>
      <c r="K87" s="1250" t="s">
        <v>12</v>
      </c>
      <c r="L87" s="1250" t="s">
        <v>12</v>
      </c>
      <c r="M87" s="1225">
        <v>521126</v>
      </c>
      <c r="N87" s="1894" t="s">
        <v>145</v>
      </c>
    </row>
    <row r="88" spans="1:14" ht="105" x14ac:dyDescent="0.25">
      <c r="A88" s="1892"/>
      <c r="B88" s="1250" t="s">
        <v>141</v>
      </c>
      <c r="C88" s="1250" t="s">
        <v>16899</v>
      </c>
      <c r="D88" s="1249" t="s">
        <v>16724</v>
      </c>
      <c r="E88" s="1250" t="s">
        <v>5093</v>
      </c>
      <c r="F88" s="1250" t="s">
        <v>1319</v>
      </c>
      <c r="G88" s="1893"/>
      <c r="H88" s="1225">
        <v>521126</v>
      </c>
      <c r="I88" s="1250" t="s">
        <v>12</v>
      </c>
      <c r="J88" s="1250" t="s">
        <v>12</v>
      </c>
      <c r="K88" s="1250" t="s">
        <v>12</v>
      </c>
      <c r="L88" s="1250" t="s">
        <v>12</v>
      </c>
      <c r="M88" s="1225">
        <v>0</v>
      </c>
      <c r="N88" s="1894"/>
    </row>
    <row r="89" spans="1:14" ht="105" x14ac:dyDescent="0.25">
      <c r="A89" s="1895" t="s">
        <v>17503</v>
      </c>
      <c r="B89" s="1270" t="s">
        <v>13</v>
      </c>
      <c r="C89" s="1270" t="s">
        <v>17504</v>
      </c>
      <c r="D89" s="1269" t="s">
        <v>17394</v>
      </c>
      <c r="E89" s="1270" t="s">
        <v>14</v>
      </c>
      <c r="F89" s="1270" t="s">
        <v>1319</v>
      </c>
      <c r="G89" s="1896" t="s">
        <v>17351</v>
      </c>
      <c r="H89" s="1258">
        <v>1398286</v>
      </c>
      <c r="I89" s="1270" t="s">
        <v>12</v>
      </c>
      <c r="J89" s="1270" t="s">
        <v>12</v>
      </c>
      <c r="K89" s="1270" t="s">
        <v>12</v>
      </c>
      <c r="L89" s="1270" t="s">
        <v>12</v>
      </c>
      <c r="M89" s="1258">
        <v>1398286</v>
      </c>
      <c r="N89" s="1897" t="s">
        <v>145</v>
      </c>
    </row>
    <row r="90" spans="1:14" ht="105" x14ac:dyDescent="0.25">
      <c r="A90" s="1895"/>
      <c r="B90" s="1270" t="s">
        <v>141</v>
      </c>
      <c r="C90" s="1270" t="s">
        <v>17505</v>
      </c>
      <c r="D90" s="1269" t="s">
        <v>17394</v>
      </c>
      <c r="E90" s="1270" t="s">
        <v>5093</v>
      </c>
      <c r="F90" s="1270" t="s">
        <v>1319</v>
      </c>
      <c r="G90" s="1896"/>
      <c r="H90" s="1258">
        <v>1398286</v>
      </c>
      <c r="I90" s="1270" t="s">
        <v>12</v>
      </c>
      <c r="J90" s="1270" t="s">
        <v>12</v>
      </c>
      <c r="K90" s="1270" t="s">
        <v>12</v>
      </c>
      <c r="L90" s="1270" t="s">
        <v>12</v>
      </c>
      <c r="M90" s="1258">
        <v>0</v>
      </c>
      <c r="N90" s="1897"/>
    </row>
    <row r="91" spans="1:14" ht="105" x14ac:dyDescent="0.25">
      <c r="A91" s="1895" t="s">
        <v>17866</v>
      </c>
      <c r="B91" s="1280" t="s">
        <v>13</v>
      </c>
      <c r="C91" s="1280" t="s">
        <v>17867</v>
      </c>
      <c r="D91" s="1279" t="s">
        <v>17784</v>
      </c>
      <c r="E91" s="1280" t="s">
        <v>14</v>
      </c>
      <c r="F91" s="1280" t="s">
        <v>1319</v>
      </c>
      <c r="G91" s="1896" t="s">
        <v>17781</v>
      </c>
      <c r="H91" s="1258">
        <v>1302904</v>
      </c>
      <c r="I91" s="1280" t="s">
        <v>12</v>
      </c>
      <c r="J91" s="1280" t="s">
        <v>12</v>
      </c>
      <c r="K91" s="1280" t="s">
        <v>12</v>
      </c>
      <c r="L91" s="1280" t="s">
        <v>12</v>
      </c>
      <c r="M91" s="1258">
        <v>1302904</v>
      </c>
      <c r="N91" s="1897" t="s">
        <v>145</v>
      </c>
    </row>
    <row r="92" spans="1:14" ht="105" x14ac:dyDescent="0.25">
      <c r="A92" s="1895"/>
      <c r="B92" s="1280" t="s">
        <v>141</v>
      </c>
      <c r="C92" s="1280" t="s">
        <v>17868</v>
      </c>
      <c r="D92" s="1279" t="s">
        <v>17784</v>
      </c>
      <c r="E92" s="1280" t="s">
        <v>5093</v>
      </c>
      <c r="F92" s="1280" t="s">
        <v>1319</v>
      </c>
      <c r="G92" s="1896"/>
      <c r="H92" s="1258">
        <v>1302904</v>
      </c>
      <c r="I92" s="1280" t="s">
        <v>12</v>
      </c>
      <c r="J92" s="1280" t="s">
        <v>12</v>
      </c>
      <c r="K92" s="1280" t="s">
        <v>12</v>
      </c>
      <c r="L92" s="1280" t="s">
        <v>12</v>
      </c>
      <c r="M92" s="1258">
        <v>0</v>
      </c>
      <c r="N92" s="1897"/>
    </row>
    <row r="93" spans="1:14" ht="105" x14ac:dyDescent="0.25">
      <c r="A93" s="1895" t="s">
        <v>18309</v>
      </c>
      <c r="B93" s="1301" t="s">
        <v>13</v>
      </c>
      <c r="C93" s="1301" t="s">
        <v>18310</v>
      </c>
      <c r="D93" s="1300" t="s">
        <v>18194</v>
      </c>
      <c r="E93" s="1301" t="s">
        <v>14</v>
      </c>
      <c r="F93" s="1301" t="s">
        <v>1319</v>
      </c>
      <c r="G93" s="1896" t="s">
        <v>18126</v>
      </c>
      <c r="H93" s="1258">
        <v>1457819</v>
      </c>
      <c r="I93" s="1301" t="s">
        <v>12</v>
      </c>
      <c r="J93" s="1301" t="s">
        <v>12</v>
      </c>
      <c r="K93" s="1301" t="s">
        <v>12</v>
      </c>
      <c r="L93" s="1301" t="s">
        <v>12</v>
      </c>
      <c r="M93" s="1258">
        <v>1457819</v>
      </c>
      <c r="N93" s="1897" t="s">
        <v>145</v>
      </c>
    </row>
    <row r="94" spans="1:14" ht="105" x14ac:dyDescent="0.25">
      <c r="A94" s="1895"/>
      <c r="B94" s="1301" t="s">
        <v>141</v>
      </c>
      <c r="C94" s="1301" t="s">
        <v>18311</v>
      </c>
      <c r="D94" s="1300" t="s">
        <v>18194</v>
      </c>
      <c r="E94" s="1301" t="s">
        <v>5093</v>
      </c>
      <c r="F94" s="1301" t="s">
        <v>1319</v>
      </c>
      <c r="G94" s="1896"/>
      <c r="H94" s="1258">
        <v>1457819</v>
      </c>
      <c r="I94" s="1301" t="s">
        <v>12</v>
      </c>
      <c r="J94" s="1301" t="s">
        <v>12</v>
      </c>
      <c r="K94" s="1301" t="s">
        <v>12</v>
      </c>
      <c r="L94" s="1301" t="s">
        <v>12</v>
      </c>
      <c r="M94" s="1258">
        <v>0</v>
      </c>
      <c r="N94" s="1897"/>
    </row>
    <row r="95" spans="1:14" ht="105" x14ac:dyDescent="0.25">
      <c r="A95" s="1895" t="s">
        <v>18580</v>
      </c>
      <c r="B95" s="1309" t="s">
        <v>13</v>
      </c>
      <c r="C95" s="1309" t="s">
        <v>18581</v>
      </c>
      <c r="D95" s="1308" t="s">
        <v>18516</v>
      </c>
      <c r="E95" s="1309" t="s">
        <v>14</v>
      </c>
      <c r="F95" s="1309" t="s">
        <v>1319</v>
      </c>
      <c r="G95" s="1896" t="s">
        <v>18485</v>
      </c>
      <c r="H95" s="1258">
        <v>1743780</v>
      </c>
      <c r="I95" s="1309" t="s">
        <v>12</v>
      </c>
      <c r="J95" s="1309" t="s">
        <v>12</v>
      </c>
      <c r="K95" s="1309" t="s">
        <v>12</v>
      </c>
      <c r="L95" s="1309" t="s">
        <v>12</v>
      </c>
      <c r="M95" s="1258">
        <v>1743780</v>
      </c>
      <c r="N95" s="1897" t="s">
        <v>145</v>
      </c>
    </row>
    <row r="96" spans="1:14" ht="105" x14ac:dyDescent="0.25">
      <c r="A96" s="1895"/>
      <c r="B96" s="1309" t="s">
        <v>141</v>
      </c>
      <c r="C96" s="1309" t="s">
        <v>18582</v>
      </c>
      <c r="D96" s="1308" t="s">
        <v>18516</v>
      </c>
      <c r="E96" s="1309" t="s">
        <v>5093</v>
      </c>
      <c r="F96" s="1309" t="s">
        <v>1319</v>
      </c>
      <c r="G96" s="1896"/>
      <c r="H96" s="1258">
        <v>1743780</v>
      </c>
      <c r="I96" s="1309" t="s">
        <v>12</v>
      </c>
      <c r="J96" s="1309" t="s">
        <v>12</v>
      </c>
      <c r="K96" s="1309" t="s">
        <v>12</v>
      </c>
      <c r="L96" s="1309" t="s">
        <v>12</v>
      </c>
      <c r="M96" s="1258">
        <v>0</v>
      </c>
      <c r="N96" s="1897"/>
    </row>
    <row r="97" spans="1:14" ht="105" x14ac:dyDescent="0.25">
      <c r="A97" s="1895" t="s">
        <v>18929</v>
      </c>
      <c r="B97" s="1326" t="s">
        <v>13</v>
      </c>
      <c r="C97" s="1326" t="s">
        <v>18930</v>
      </c>
      <c r="D97" s="1325" t="s">
        <v>18873</v>
      </c>
      <c r="E97" s="1326" t="s">
        <v>14</v>
      </c>
      <c r="F97" s="1326" t="s">
        <v>1319</v>
      </c>
      <c r="G97" s="1896" t="s">
        <v>18862</v>
      </c>
      <c r="H97" s="1258">
        <v>1598634</v>
      </c>
      <c r="I97" s="1326" t="s">
        <v>12</v>
      </c>
      <c r="J97" s="1326" t="s">
        <v>12</v>
      </c>
      <c r="K97" s="1326" t="s">
        <v>12</v>
      </c>
      <c r="L97" s="1326" t="s">
        <v>12</v>
      </c>
      <c r="M97" s="1258">
        <v>1598634</v>
      </c>
      <c r="N97" s="1897" t="s">
        <v>145</v>
      </c>
    </row>
    <row r="98" spans="1:14" ht="105" x14ac:dyDescent="0.25">
      <c r="A98" s="1895"/>
      <c r="B98" s="1326" t="s">
        <v>141</v>
      </c>
      <c r="C98" s="1326" t="s">
        <v>18931</v>
      </c>
      <c r="D98" s="1325" t="s">
        <v>18873</v>
      </c>
      <c r="E98" s="1326" t="s">
        <v>5093</v>
      </c>
      <c r="F98" s="1326" t="s">
        <v>1319</v>
      </c>
      <c r="G98" s="1896"/>
      <c r="H98" s="1258">
        <v>1598634</v>
      </c>
      <c r="I98" s="1326" t="s">
        <v>12</v>
      </c>
      <c r="J98" s="1326" t="s">
        <v>12</v>
      </c>
      <c r="K98" s="1326" t="s">
        <v>12</v>
      </c>
      <c r="L98" s="1326" t="s">
        <v>12</v>
      </c>
      <c r="M98" s="1258">
        <v>0</v>
      </c>
      <c r="N98" s="1897"/>
    </row>
    <row r="99" spans="1:14" ht="105" x14ac:dyDescent="0.25">
      <c r="A99" s="1895" t="s">
        <v>19318</v>
      </c>
      <c r="B99" s="1332" t="s">
        <v>13</v>
      </c>
      <c r="C99" s="1332" t="s">
        <v>19319</v>
      </c>
      <c r="D99" s="1331" t="s">
        <v>19245</v>
      </c>
      <c r="E99" s="1332" t="s">
        <v>14</v>
      </c>
      <c r="F99" s="1332" t="s">
        <v>1319</v>
      </c>
      <c r="G99" s="1896" t="s">
        <v>19246</v>
      </c>
      <c r="H99" s="1258">
        <v>1838069</v>
      </c>
      <c r="I99" s="1332" t="s">
        <v>12</v>
      </c>
      <c r="J99" s="1332" t="s">
        <v>12</v>
      </c>
      <c r="K99" s="1332" t="s">
        <v>12</v>
      </c>
      <c r="L99" s="1332" t="s">
        <v>12</v>
      </c>
      <c r="M99" s="1258">
        <v>1838069</v>
      </c>
      <c r="N99" s="1897" t="s">
        <v>145</v>
      </c>
    </row>
    <row r="100" spans="1:14" ht="105" x14ac:dyDescent="0.25">
      <c r="A100" s="1895"/>
      <c r="B100" s="1332" t="s">
        <v>141</v>
      </c>
      <c r="C100" s="1332" t="s">
        <v>19320</v>
      </c>
      <c r="D100" s="1331" t="s">
        <v>19245</v>
      </c>
      <c r="E100" s="1332" t="s">
        <v>5093</v>
      </c>
      <c r="F100" s="1332" t="s">
        <v>1319</v>
      </c>
      <c r="G100" s="1896"/>
      <c r="H100" s="1258">
        <v>1838069</v>
      </c>
      <c r="I100" s="1332" t="s">
        <v>12</v>
      </c>
      <c r="J100" s="1332" t="s">
        <v>12</v>
      </c>
      <c r="K100" s="1332" t="s">
        <v>12</v>
      </c>
      <c r="L100" s="1332" t="s">
        <v>12</v>
      </c>
      <c r="M100" s="1258">
        <v>0</v>
      </c>
      <c r="N100" s="1897"/>
    </row>
    <row r="101" spans="1:14" ht="105" x14ac:dyDescent="0.25">
      <c r="A101" s="1725" t="s">
        <v>19773</v>
      </c>
      <c r="B101" s="1347" t="s">
        <v>13</v>
      </c>
      <c r="C101" s="1347" t="s">
        <v>19774</v>
      </c>
      <c r="D101" s="1345" t="s">
        <v>19742</v>
      </c>
      <c r="E101" s="1347" t="s">
        <v>14</v>
      </c>
      <c r="F101" s="1347" t="s">
        <v>1319</v>
      </c>
      <c r="G101" s="1726" t="s">
        <v>19707</v>
      </c>
      <c r="H101" s="1346">
        <v>1124484</v>
      </c>
      <c r="I101" s="1347" t="s">
        <v>12</v>
      </c>
      <c r="J101" s="1347" t="s">
        <v>12</v>
      </c>
      <c r="K101" s="1347" t="s">
        <v>12</v>
      </c>
      <c r="L101" s="1347" t="s">
        <v>12</v>
      </c>
      <c r="M101" s="1346">
        <v>1124484</v>
      </c>
      <c r="N101" s="1727" t="s">
        <v>145</v>
      </c>
    </row>
    <row r="102" spans="1:14" ht="105" x14ac:dyDescent="0.25">
      <c r="A102" s="1725"/>
      <c r="B102" s="1347" t="s">
        <v>141</v>
      </c>
      <c r="C102" s="1347" t="s">
        <v>19775</v>
      </c>
      <c r="D102" s="1345" t="s">
        <v>19742</v>
      </c>
      <c r="E102" s="1347" t="s">
        <v>5093</v>
      </c>
      <c r="F102" s="1347" t="s">
        <v>1319</v>
      </c>
      <c r="G102" s="1726"/>
      <c r="H102" s="1346">
        <v>1124484</v>
      </c>
      <c r="I102" s="1347" t="s">
        <v>12</v>
      </c>
      <c r="J102" s="1347" t="s">
        <v>12</v>
      </c>
      <c r="K102" s="1347" t="s">
        <v>12</v>
      </c>
      <c r="L102" s="1347" t="s">
        <v>12</v>
      </c>
      <c r="M102" s="1346">
        <v>0</v>
      </c>
      <c r="N102" s="1727"/>
    </row>
    <row r="103" spans="1:14" ht="105" x14ac:dyDescent="0.25">
      <c r="A103" s="1740" t="s">
        <v>20202</v>
      </c>
      <c r="B103" s="1378" t="s">
        <v>13</v>
      </c>
      <c r="C103" s="1378" t="s">
        <v>20203</v>
      </c>
      <c r="D103" s="1377" t="s">
        <v>20109</v>
      </c>
      <c r="E103" s="1378" t="s">
        <v>14</v>
      </c>
      <c r="F103" s="1378" t="s">
        <v>1319</v>
      </c>
      <c r="G103" s="1741" t="s">
        <v>20094</v>
      </c>
      <c r="H103" s="1372">
        <v>727040</v>
      </c>
      <c r="I103" s="1378" t="s">
        <v>12</v>
      </c>
      <c r="J103" s="1378" t="s">
        <v>12</v>
      </c>
      <c r="K103" s="1378" t="s">
        <v>12</v>
      </c>
      <c r="L103" s="1378" t="s">
        <v>12</v>
      </c>
      <c r="M103" s="1372">
        <v>727040</v>
      </c>
      <c r="N103" s="1742" t="s">
        <v>145</v>
      </c>
    </row>
    <row r="104" spans="1:14" ht="105" x14ac:dyDescent="0.25">
      <c r="A104" s="1740"/>
      <c r="B104" s="1378" t="s">
        <v>141</v>
      </c>
      <c r="C104" s="1378" t="s">
        <v>20204</v>
      </c>
      <c r="D104" s="1377" t="s">
        <v>20109</v>
      </c>
      <c r="E104" s="1378" t="s">
        <v>5093</v>
      </c>
      <c r="F104" s="1378" t="s">
        <v>1319</v>
      </c>
      <c r="G104" s="1741"/>
      <c r="H104" s="1372">
        <v>727040</v>
      </c>
      <c r="I104" s="1378" t="s">
        <v>12</v>
      </c>
      <c r="J104" s="1378" t="s">
        <v>12</v>
      </c>
      <c r="K104" s="1378" t="s">
        <v>12</v>
      </c>
      <c r="L104" s="1378" t="s">
        <v>12</v>
      </c>
      <c r="M104" s="1372">
        <v>0</v>
      </c>
      <c r="N104" s="1742"/>
    </row>
    <row r="105" spans="1:14" ht="105" x14ac:dyDescent="0.25">
      <c r="A105" s="1746" t="s">
        <v>20618</v>
      </c>
      <c r="B105" s="1400" t="s">
        <v>13</v>
      </c>
      <c r="C105" s="1400" t="s">
        <v>20619</v>
      </c>
      <c r="D105" s="1399" t="s">
        <v>20512</v>
      </c>
      <c r="E105" s="1400" t="s">
        <v>14</v>
      </c>
      <c r="F105" s="1400" t="s">
        <v>1319</v>
      </c>
      <c r="G105" s="1747" t="s">
        <v>20414</v>
      </c>
      <c r="H105" s="1392">
        <v>236068</v>
      </c>
      <c r="I105" s="1400" t="s">
        <v>12</v>
      </c>
      <c r="J105" s="1400" t="s">
        <v>12</v>
      </c>
      <c r="K105" s="1400" t="s">
        <v>12</v>
      </c>
      <c r="L105" s="1400" t="s">
        <v>12</v>
      </c>
      <c r="M105" s="1392">
        <v>236068</v>
      </c>
      <c r="N105" s="1748" t="s">
        <v>145</v>
      </c>
    </row>
    <row r="106" spans="1:14" ht="105" x14ac:dyDescent="0.25">
      <c r="A106" s="1746"/>
      <c r="B106" s="1400" t="s">
        <v>141</v>
      </c>
      <c r="C106" s="1400" t="s">
        <v>20620</v>
      </c>
      <c r="D106" s="1399" t="s">
        <v>20512</v>
      </c>
      <c r="E106" s="1400" t="s">
        <v>5093</v>
      </c>
      <c r="F106" s="1400" t="s">
        <v>1319</v>
      </c>
      <c r="G106" s="1747"/>
      <c r="H106" s="1392">
        <v>236068</v>
      </c>
      <c r="I106" s="1400" t="s">
        <v>12</v>
      </c>
      <c r="J106" s="1400" t="s">
        <v>12</v>
      </c>
      <c r="K106" s="1400" t="s">
        <v>12</v>
      </c>
      <c r="L106" s="1400" t="s">
        <v>12</v>
      </c>
      <c r="M106" s="1392">
        <v>0</v>
      </c>
      <c r="N106" s="1748"/>
    </row>
    <row r="107" spans="1:14" ht="105" x14ac:dyDescent="0.25">
      <c r="A107" s="1810" t="s">
        <v>20876</v>
      </c>
      <c r="B107" s="1406" t="s">
        <v>13</v>
      </c>
      <c r="C107" s="1406" t="s">
        <v>20877</v>
      </c>
      <c r="D107" s="1404" t="s">
        <v>20780</v>
      </c>
      <c r="E107" s="1406" t="s">
        <v>14</v>
      </c>
      <c r="F107" s="1406" t="s">
        <v>1319</v>
      </c>
      <c r="G107" s="1811" t="s">
        <v>20781</v>
      </c>
      <c r="H107" s="1405">
        <v>585400</v>
      </c>
      <c r="I107" s="1406" t="s">
        <v>12</v>
      </c>
      <c r="J107" s="1406" t="s">
        <v>12</v>
      </c>
      <c r="K107" s="1406" t="s">
        <v>12</v>
      </c>
      <c r="L107" s="1406" t="s">
        <v>12</v>
      </c>
      <c r="M107" s="1405">
        <v>585400</v>
      </c>
      <c r="N107" s="1812" t="s">
        <v>145</v>
      </c>
    </row>
    <row r="108" spans="1:14" ht="105" x14ac:dyDescent="0.25">
      <c r="A108" s="1810"/>
      <c r="B108" s="1406" t="s">
        <v>141</v>
      </c>
      <c r="C108" s="1406" t="s">
        <v>20878</v>
      </c>
      <c r="D108" s="1404" t="s">
        <v>20780</v>
      </c>
      <c r="E108" s="1406" t="s">
        <v>5093</v>
      </c>
      <c r="F108" s="1406" t="s">
        <v>1319</v>
      </c>
      <c r="G108" s="1811"/>
      <c r="H108" s="1405">
        <v>585400</v>
      </c>
      <c r="I108" s="1406" t="s">
        <v>12</v>
      </c>
      <c r="J108" s="1406" t="s">
        <v>12</v>
      </c>
      <c r="K108" s="1406" t="s">
        <v>12</v>
      </c>
      <c r="L108" s="1406" t="s">
        <v>12</v>
      </c>
      <c r="M108" s="1405">
        <v>0</v>
      </c>
      <c r="N108" s="1812"/>
    </row>
    <row r="109" spans="1:14" ht="105" x14ac:dyDescent="0.25">
      <c r="A109" s="1901" t="s">
        <v>21375</v>
      </c>
      <c r="B109" s="1430" t="s">
        <v>13</v>
      </c>
      <c r="C109" s="1430" t="s">
        <v>21376</v>
      </c>
      <c r="D109" s="1429" t="s">
        <v>21234</v>
      </c>
      <c r="E109" s="1430" t="s">
        <v>14</v>
      </c>
      <c r="F109" s="1430" t="s">
        <v>1319</v>
      </c>
      <c r="G109" s="1902" t="s">
        <v>21235</v>
      </c>
      <c r="H109" s="1428">
        <v>616595</v>
      </c>
      <c r="I109" s="1430" t="s">
        <v>12</v>
      </c>
      <c r="J109" s="1430" t="s">
        <v>12</v>
      </c>
      <c r="K109" s="1430" t="s">
        <v>12</v>
      </c>
      <c r="L109" s="1430" t="s">
        <v>12</v>
      </c>
      <c r="M109" s="1428">
        <v>616595</v>
      </c>
      <c r="N109" s="1903" t="s">
        <v>145</v>
      </c>
    </row>
    <row r="110" spans="1:14" ht="105" x14ac:dyDescent="0.25">
      <c r="A110" s="1901"/>
      <c r="B110" s="1430" t="s">
        <v>141</v>
      </c>
      <c r="C110" s="1430" t="s">
        <v>21377</v>
      </c>
      <c r="D110" s="1429" t="s">
        <v>21234</v>
      </c>
      <c r="E110" s="1430" t="s">
        <v>5093</v>
      </c>
      <c r="F110" s="1430" t="s">
        <v>1319</v>
      </c>
      <c r="G110" s="1902"/>
      <c r="H110" s="1428">
        <v>616595</v>
      </c>
      <c r="I110" s="1430" t="s">
        <v>12</v>
      </c>
      <c r="J110" s="1430" t="s">
        <v>12</v>
      </c>
      <c r="K110" s="1430" t="s">
        <v>12</v>
      </c>
      <c r="L110" s="1430" t="s">
        <v>12</v>
      </c>
      <c r="M110" s="1428">
        <v>0</v>
      </c>
      <c r="N110" s="1903"/>
    </row>
    <row r="111" spans="1:14" ht="105" x14ac:dyDescent="0.25">
      <c r="A111" s="1758" t="s">
        <v>21754</v>
      </c>
      <c r="B111" s="1442" t="s">
        <v>13</v>
      </c>
      <c r="C111" s="1442" t="s">
        <v>21755</v>
      </c>
      <c r="D111" s="1441" t="s">
        <v>21663</v>
      </c>
      <c r="E111" s="1442" t="s">
        <v>14</v>
      </c>
      <c r="F111" s="1442" t="s">
        <v>1319</v>
      </c>
      <c r="G111" s="1759" t="s">
        <v>21658</v>
      </c>
      <c r="H111" s="1439">
        <v>714349</v>
      </c>
      <c r="I111" s="1442" t="s">
        <v>12</v>
      </c>
      <c r="J111" s="1442" t="s">
        <v>12</v>
      </c>
      <c r="K111" s="1442" t="s">
        <v>12</v>
      </c>
      <c r="L111" s="1442" t="s">
        <v>12</v>
      </c>
      <c r="M111" s="1439">
        <v>714349</v>
      </c>
      <c r="N111" s="1760" t="s">
        <v>145</v>
      </c>
    </row>
    <row r="112" spans="1:14" ht="105" x14ac:dyDescent="0.25">
      <c r="A112" s="1758"/>
      <c r="B112" s="1442" t="s">
        <v>141</v>
      </c>
      <c r="C112" s="1442" t="s">
        <v>21756</v>
      </c>
      <c r="D112" s="1441" t="s">
        <v>21663</v>
      </c>
      <c r="E112" s="1442" t="s">
        <v>5093</v>
      </c>
      <c r="F112" s="1442" t="s">
        <v>1319</v>
      </c>
      <c r="G112" s="1759"/>
      <c r="H112" s="1439">
        <v>714349</v>
      </c>
      <c r="I112" s="1442" t="s">
        <v>12</v>
      </c>
      <c r="J112" s="1442" t="s">
        <v>12</v>
      </c>
      <c r="K112" s="1442" t="s">
        <v>12</v>
      </c>
      <c r="L112" s="1442" t="s">
        <v>12</v>
      </c>
      <c r="M112" s="1439">
        <v>0</v>
      </c>
      <c r="N112" s="1760"/>
    </row>
    <row r="113" spans="1:14" ht="105" x14ac:dyDescent="0.25">
      <c r="A113" s="1755" t="s">
        <v>22092</v>
      </c>
      <c r="B113" s="1453" t="s">
        <v>13</v>
      </c>
      <c r="C113" s="1453" t="s">
        <v>22093</v>
      </c>
      <c r="D113" s="1452" t="s">
        <v>22043</v>
      </c>
      <c r="E113" s="1453" t="s">
        <v>14</v>
      </c>
      <c r="F113" s="1453" t="s">
        <v>1319</v>
      </c>
      <c r="G113" s="1756" t="s">
        <v>21965</v>
      </c>
      <c r="H113" s="1451">
        <v>1332378</v>
      </c>
      <c r="I113" s="1453" t="s">
        <v>12</v>
      </c>
      <c r="J113" s="1453" t="s">
        <v>12</v>
      </c>
      <c r="K113" s="1453" t="s">
        <v>12</v>
      </c>
      <c r="L113" s="1453" t="s">
        <v>12</v>
      </c>
      <c r="M113" s="1451">
        <v>1332378</v>
      </c>
      <c r="N113" s="1757" t="s">
        <v>145</v>
      </c>
    </row>
    <row r="114" spans="1:14" ht="105" x14ac:dyDescent="0.25">
      <c r="A114" s="1755"/>
      <c r="B114" s="1453" t="s">
        <v>141</v>
      </c>
      <c r="C114" s="1453" t="s">
        <v>22094</v>
      </c>
      <c r="D114" s="1452" t="s">
        <v>22043</v>
      </c>
      <c r="E114" s="1453" t="s">
        <v>5093</v>
      </c>
      <c r="F114" s="1453" t="s">
        <v>1319</v>
      </c>
      <c r="G114" s="1756"/>
      <c r="H114" s="1451">
        <v>1332378</v>
      </c>
      <c r="I114" s="1453" t="s">
        <v>12</v>
      </c>
      <c r="J114" s="1453" t="s">
        <v>12</v>
      </c>
      <c r="K114" s="1453" t="s">
        <v>12</v>
      </c>
      <c r="L114" s="1453" t="s">
        <v>12</v>
      </c>
      <c r="M114" s="1451">
        <v>0</v>
      </c>
      <c r="N114" s="1757"/>
    </row>
    <row r="115" spans="1:14" ht="105" x14ac:dyDescent="0.25">
      <c r="A115" s="1904" t="s">
        <v>22552</v>
      </c>
      <c r="B115" s="1466" t="s">
        <v>13</v>
      </c>
      <c r="C115" s="1466" t="s">
        <v>22553</v>
      </c>
      <c r="D115" s="1465" t="s">
        <v>22398</v>
      </c>
      <c r="E115" s="1466" t="s">
        <v>14</v>
      </c>
      <c r="F115" s="1466" t="s">
        <v>1319</v>
      </c>
      <c r="G115" s="1905" t="s">
        <v>22389</v>
      </c>
      <c r="H115" s="1463">
        <v>1562019</v>
      </c>
      <c r="I115" s="1466" t="s">
        <v>12</v>
      </c>
      <c r="J115" s="1466" t="s">
        <v>12</v>
      </c>
      <c r="K115" s="1466" t="s">
        <v>12</v>
      </c>
      <c r="L115" s="1466" t="s">
        <v>12</v>
      </c>
      <c r="M115" s="1463">
        <v>1562019</v>
      </c>
      <c r="N115" s="1906" t="s">
        <v>145</v>
      </c>
    </row>
    <row r="116" spans="1:14" ht="105" x14ac:dyDescent="0.25">
      <c r="A116" s="1904"/>
      <c r="B116" s="1466" t="s">
        <v>141</v>
      </c>
      <c r="C116" s="1466" t="s">
        <v>22554</v>
      </c>
      <c r="D116" s="1465" t="s">
        <v>22398</v>
      </c>
      <c r="E116" s="1466" t="s">
        <v>5093</v>
      </c>
      <c r="F116" s="1466" t="s">
        <v>1319</v>
      </c>
      <c r="G116" s="1905"/>
      <c r="H116" s="1463">
        <v>1562019</v>
      </c>
      <c r="I116" s="1466" t="s">
        <v>12</v>
      </c>
      <c r="J116" s="1466" t="s">
        <v>12</v>
      </c>
      <c r="K116" s="1466" t="s">
        <v>12</v>
      </c>
      <c r="L116" s="1466" t="s">
        <v>12</v>
      </c>
      <c r="M116" s="1463">
        <v>0</v>
      </c>
      <c r="N116" s="1906"/>
    </row>
    <row r="117" spans="1:14" ht="105" x14ac:dyDescent="0.25">
      <c r="A117" s="1767" t="s">
        <v>22990</v>
      </c>
      <c r="B117" s="1480" t="s">
        <v>13</v>
      </c>
      <c r="C117" s="1480" t="s">
        <v>22991</v>
      </c>
      <c r="D117" s="1479" t="s">
        <v>22894</v>
      </c>
      <c r="E117" s="1480" t="s">
        <v>14</v>
      </c>
      <c r="F117" s="1480" t="s">
        <v>1319</v>
      </c>
      <c r="G117" s="1768" t="s">
        <v>22895</v>
      </c>
      <c r="H117" s="1471">
        <v>1653385</v>
      </c>
      <c r="I117" s="1480" t="s">
        <v>12</v>
      </c>
      <c r="J117" s="1480" t="s">
        <v>12</v>
      </c>
      <c r="K117" s="1480" t="s">
        <v>12</v>
      </c>
      <c r="L117" s="1480" t="s">
        <v>12</v>
      </c>
      <c r="M117" s="1471">
        <v>1653385</v>
      </c>
      <c r="N117" s="1769" t="s">
        <v>145</v>
      </c>
    </row>
    <row r="118" spans="1:14" ht="105" x14ac:dyDescent="0.25">
      <c r="A118" s="1767"/>
      <c r="B118" s="1480" t="s">
        <v>141</v>
      </c>
      <c r="C118" s="1480" t="s">
        <v>22992</v>
      </c>
      <c r="D118" s="1479" t="s">
        <v>22894</v>
      </c>
      <c r="E118" s="1480" t="s">
        <v>5093</v>
      </c>
      <c r="F118" s="1480" t="s">
        <v>1319</v>
      </c>
      <c r="G118" s="1768"/>
      <c r="H118" s="1471">
        <v>1653385</v>
      </c>
      <c r="I118" s="1480" t="s">
        <v>12</v>
      </c>
      <c r="J118" s="1480" t="s">
        <v>12</v>
      </c>
      <c r="K118" s="1480" t="s">
        <v>12</v>
      </c>
      <c r="L118" s="1480" t="s">
        <v>12</v>
      </c>
      <c r="M118" s="1471">
        <v>0</v>
      </c>
      <c r="N118" s="1769"/>
    </row>
    <row r="119" spans="1:14" ht="105" x14ac:dyDescent="0.25">
      <c r="A119" s="1767" t="s">
        <v>23315</v>
      </c>
      <c r="B119" s="1500" t="s">
        <v>13</v>
      </c>
      <c r="C119" s="1500" t="s">
        <v>23316</v>
      </c>
      <c r="D119" s="1499" t="s">
        <v>23188</v>
      </c>
      <c r="E119" s="1500" t="s">
        <v>14</v>
      </c>
      <c r="F119" s="1500" t="s">
        <v>1319</v>
      </c>
      <c r="G119" s="1768" t="s">
        <v>23189</v>
      </c>
      <c r="H119" s="1471">
        <v>1679469</v>
      </c>
      <c r="I119" s="1500" t="s">
        <v>12</v>
      </c>
      <c r="J119" s="1500" t="s">
        <v>12</v>
      </c>
      <c r="K119" s="1500" t="s">
        <v>12</v>
      </c>
      <c r="L119" s="1500" t="s">
        <v>12</v>
      </c>
      <c r="M119" s="1471">
        <v>1679469</v>
      </c>
      <c r="N119" s="1769" t="s">
        <v>145</v>
      </c>
    </row>
    <row r="120" spans="1:14" ht="105" x14ac:dyDescent="0.25">
      <c r="A120" s="1767"/>
      <c r="B120" s="1500" t="s">
        <v>141</v>
      </c>
      <c r="C120" s="1500" t="s">
        <v>23317</v>
      </c>
      <c r="D120" s="1499" t="s">
        <v>23188</v>
      </c>
      <c r="E120" s="1500" t="s">
        <v>5093</v>
      </c>
      <c r="F120" s="1500" t="s">
        <v>1319</v>
      </c>
      <c r="G120" s="1768"/>
      <c r="H120" s="1471">
        <v>1679469</v>
      </c>
      <c r="I120" s="1500" t="s">
        <v>12</v>
      </c>
      <c r="J120" s="1500" t="s">
        <v>12</v>
      </c>
      <c r="K120" s="1500" t="s">
        <v>12</v>
      </c>
      <c r="L120" s="1500" t="s">
        <v>12</v>
      </c>
      <c r="M120" s="1471">
        <v>0</v>
      </c>
      <c r="N120" s="1769"/>
    </row>
    <row r="121" spans="1:14" ht="105" x14ac:dyDescent="0.25">
      <c r="A121" s="1907" t="s">
        <v>23816</v>
      </c>
      <c r="B121" s="1524" t="s">
        <v>13</v>
      </c>
      <c r="C121" s="1524" t="s">
        <v>23817</v>
      </c>
      <c r="D121" s="1523" t="s">
        <v>23685</v>
      </c>
      <c r="E121" s="1524" t="s">
        <v>14</v>
      </c>
      <c r="F121" s="1524" t="s">
        <v>1319</v>
      </c>
      <c r="G121" s="1908" t="s">
        <v>23646</v>
      </c>
      <c r="H121" s="1520">
        <v>1573236</v>
      </c>
      <c r="I121" s="1524" t="s">
        <v>12</v>
      </c>
      <c r="J121" s="1524" t="s">
        <v>12</v>
      </c>
      <c r="K121" s="1524" t="s">
        <v>12</v>
      </c>
      <c r="L121" s="1524" t="s">
        <v>12</v>
      </c>
      <c r="M121" s="1520">
        <v>1573236</v>
      </c>
      <c r="N121" s="1909" t="s">
        <v>145</v>
      </c>
    </row>
    <row r="122" spans="1:14" ht="105" x14ac:dyDescent="0.25">
      <c r="A122" s="1907"/>
      <c r="B122" s="1524" t="s">
        <v>141</v>
      </c>
      <c r="C122" s="1524" t="s">
        <v>23818</v>
      </c>
      <c r="D122" s="1523" t="s">
        <v>23685</v>
      </c>
      <c r="E122" s="1524" t="s">
        <v>5093</v>
      </c>
      <c r="F122" s="1524" t="s">
        <v>1319</v>
      </c>
      <c r="G122" s="1908"/>
      <c r="H122" s="1520">
        <v>1573236</v>
      </c>
      <c r="I122" s="1524" t="s">
        <v>12</v>
      </c>
      <c r="J122" s="1524" t="s">
        <v>12</v>
      </c>
      <c r="K122" s="1524" t="s">
        <v>12</v>
      </c>
      <c r="L122" s="1524" t="s">
        <v>12</v>
      </c>
      <c r="M122" s="1520">
        <v>0</v>
      </c>
      <c r="N122" s="1909"/>
    </row>
    <row r="123" spans="1:14" ht="105" x14ac:dyDescent="0.25">
      <c r="A123" s="1728" t="s">
        <v>24058</v>
      </c>
      <c r="B123" s="1536" t="s">
        <v>13</v>
      </c>
      <c r="C123" s="1536" t="s">
        <v>24059</v>
      </c>
      <c r="D123" s="1535" t="s">
        <v>23974</v>
      </c>
      <c r="E123" s="1536" t="s">
        <v>14</v>
      </c>
      <c r="F123" s="1536" t="s">
        <v>1319</v>
      </c>
      <c r="G123" s="1729" t="s">
        <v>23969</v>
      </c>
      <c r="H123" s="1530">
        <v>1582238</v>
      </c>
      <c r="I123" s="1536" t="s">
        <v>12</v>
      </c>
      <c r="J123" s="1536" t="s">
        <v>12</v>
      </c>
      <c r="K123" s="1536" t="s">
        <v>12</v>
      </c>
      <c r="L123" s="1536" t="s">
        <v>12</v>
      </c>
      <c r="M123" s="1530">
        <v>1582238</v>
      </c>
      <c r="N123" s="1730" t="s">
        <v>145</v>
      </c>
    </row>
    <row r="124" spans="1:14" ht="105" x14ac:dyDescent="0.25">
      <c r="A124" s="1728"/>
      <c r="B124" s="1536" t="s">
        <v>141</v>
      </c>
      <c r="C124" s="1536" t="s">
        <v>24060</v>
      </c>
      <c r="D124" s="1535" t="s">
        <v>23974</v>
      </c>
      <c r="E124" s="1536" t="s">
        <v>5093</v>
      </c>
      <c r="F124" s="1536" t="s">
        <v>1319</v>
      </c>
      <c r="G124" s="1729"/>
      <c r="H124" s="1530">
        <v>1582238</v>
      </c>
      <c r="I124" s="1536" t="s">
        <v>12</v>
      </c>
      <c r="J124" s="1536" t="s">
        <v>12</v>
      </c>
      <c r="K124" s="1536" t="s">
        <v>12</v>
      </c>
      <c r="L124" s="1536" t="s">
        <v>12</v>
      </c>
      <c r="M124" s="1530">
        <v>0</v>
      </c>
      <c r="N124" s="1730"/>
    </row>
    <row r="125" spans="1:14" ht="105" x14ac:dyDescent="0.25">
      <c r="A125" s="1770" t="s">
        <v>24337</v>
      </c>
      <c r="B125" s="1554" t="s">
        <v>13</v>
      </c>
      <c r="C125" s="1554" t="s">
        <v>24338</v>
      </c>
      <c r="D125" s="1553" t="s">
        <v>24283</v>
      </c>
      <c r="E125" s="1554" t="s">
        <v>14</v>
      </c>
      <c r="F125" s="1554" t="s">
        <v>1319</v>
      </c>
      <c r="G125" s="1771" t="s">
        <v>24273</v>
      </c>
      <c r="H125" s="1552">
        <v>1381357</v>
      </c>
      <c r="I125" s="1554" t="s">
        <v>12</v>
      </c>
      <c r="J125" s="1554" t="s">
        <v>12</v>
      </c>
      <c r="K125" s="1554" t="s">
        <v>12</v>
      </c>
      <c r="L125" s="1554" t="s">
        <v>12</v>
      </c>
      <c r="M125" s="1552">
        <v>1381357</v>
      </c>
      <c r="N125" s="1772" t="s">
        <v>145</v>
      </c>
    </row>
    <row r="126" spans="1:14" ht="105" x14ac:dyDescent="0.25">
      <c r="A126" s="1770"/>
      <c r="B126" s="1554" t="s">
        <v>141</v>
      </c>
      <c r="C126" s="1554" t="s">
        <v>24339</v>
      </c>
      <c r="D126" s="1553" t="s">
        <v>24283</v>
      </c>
      <c r="E126" s="1554" t="s">
        <v>5093</v>
      </c>
      <c r="F126" s="1554" t="s">
        <v>1319</v>
      </c>
      <c r="G126" s="1771"/>
      <c r="H126" s="1552">
        <v>1381357</v>
      </c>
      <c r="I126" s="1554" t="s">
        <v>12</v>
      </c>
      <c r="J126" s="1554" t="s">
        <v>12</v>
      </c>
      <c r="K126" s="1554" t="s">
        <v>12</v>
      </c>
      <c r="L126" s="1554" t="s">
        <v>12</v>
      </c>
      <c r="M126" s="1552">
        <v>0</v>
      </c>
      <c r="N126" s="1772"/>
    </row>
    <row r="127" spans="1:14" ht="105" x14ac:dyDescent="0.25">
      <c r="A127" s="1910" t="s">
        <v>24735</v>
      </c>
      <c r="B127" s="1565" t="s">
        <v>13</v>
      </c>
      <c r="C127" s="1565" t="s">
        <v>24736</v>
      </c>
      <c r="D127" s="1563" t="s">
        <v>24611</v>
      </c>
      <c r="E127" s="1565" t="s">
        <v>14</v>
      </c>
      <c r="F127" s="1565" t="s">
        <v>1319</v>
      </c>
      <c r="G127" s="1911" t="s">
        <v>24588</v>
      </c>
      <c r="H127" s="1564">
        <v>676837</v>
      </c>
      <c r="I127" s="1565" t="s">
        <v>12</v>
      </c>
      <c r="J127" s="1565" t="s">
        <v>12</v>
      </c>
      <c r="K127" s="1565" t="s">
        <v>12</v>
      </c>
      <c r="L127" s="1565" t="s">
        <v>12</v>
      </c>
      <c r="M127" s="1564">
        <v>676837</v>
      </c>
      <c r="N127" s="1912" t="s">
        <v>145</v>
      </c>
    </row>
    <row r="128" spans="1:14" ht="105" x14ac:dyDescent="0.25">
      <c r="A128" s="1910"/>
      <c r="B128" s="1565" t="s">
        <v>141</v>
      </c>
      <c r="C128" s="1565" t="s">
        <v>24737</v>
      </c>
      <c r="D128" s="1563" t="s">
        <v>24611</v>
      </c>
      <c r="E128" s="1565" t="s">
        <v>5093</v>
      </c>
      <c r="F128" s="1565" t="s">
        <v>1319</v>
      </c>
      <c r="G128" s="1911"/>
      <c r="H128" s="1564">
        <v>676837</v>
      </c>
      <c r="I128" s="1565" t="s">
        <v>12</v>
      </c>
      <c r="J128" s="1565" t="s">
        <v>12</v>
      </c>
      <c r="K128" s="1565" t="s">
        <v>12</v>
      </c>
      <c r="L128" s="1565" t="s">
        <v>12</v>
      </c>
      <c r="M128" s="1564">
        <v>0</v>
      </c>
      <c r="N128" s="1912"/>
    </row>
    <row r="129" spans="1:14" ht="105" x14ac:dyDescent="0.25">
      <c r="A129" s="1734" t="s">
        <v>25003</v>
      </c>
      <c r="B129" s="1583" t="s">
        <v>13</v>
      </c>
      <c r="C129" s="1583" t="s">
        <v>25004</v>
      </c>
      <c r="D129" s="1582" t="s">
        <v>24904</v>
      </c>
      <c r="E129" s="1583" t="s">
        <v>14</v>
      </c>
      <c r="F129" s="1583" t="s">
        <v>1319</v>
      </c>
      <c r="G129" s="1735" t="s">
        <v>24899</v>
      </c>
      <c r="H129" s="1576">
        <v>380576</v>
      </c>
      <c r="I129" s="1583" t="s">
        <v>12</v>
      </c>
      <c r="J129" s="1583" t="s">
        <v>12</v>
      </c>
      <c r="K129" s="1583" t="s">
        <v>12</v>
      </c>
      <c r="L129" s="1583" t="s">
        <v>12</v>
      </c>
      <c r="M129" s="1576">
        <v>380576</v>
      </c>
      <c r="N129" s="1736" t="s">
        <v>145</v>
      </c>
    </row>
    <row r="130" spans="1:14" ht="105" x14ac:dyDescent="0.25">
      <c r="A130" s="1734"/>
      <c r="B130" s="1583" t="s">
        <v>141</v>
      </c>
      <c r="C130" s="1583" t="s">
        <v>25005</v>
      </c>
      <c r="D130" s="1582" t="s">
        <v>24904</v>
      </c>
      <c r="E130" s="1583" t="s">
        <v>5093</v>
      </c>
      <c r="F130" s="1583" t="s">
        <v>1319</v>
      </c>
      <c r="G130" s="1735"/>
      <c r="H130" s="1576">
        <v>380576</v>
      </c>
      <c r="I130" s="1583" t="s">
        <v>12</v>
      </c>
      <c r="J130" s="1583" t="s">
        <v>12</v>
      </c>
      <c r="K130" s="1583" t="s">
        <v>12</v>
      </c>
      <c r="L130" s="1583" t="s">
        <v>12</v>
      </c>
      <c r="M130" s="1576">
        <v>0</v>
      </c>
      <c r="N130" s="1736"/>
    </row>
    <row r="131" spans="1:14" ht="105" x14ac:dyDescent="0.25">
      <c r="A131" s="1731" t="s">
        <v>25279</v>
      </c>
      <c r="B131" s="1594" t="s">
        <v>13</v>
      </c>
      <c r="C131" s="1594" t="s">
        <v>25280</v>
      </c>
      <c r="D131" s="1593" t="s">
        <v>25198</v>
      </c>
      <c r="E131" s="1594" t="s">
        <v>14</v>
      </c>
      <c r="F131" s="1594" t="s">
        <v>1319</v>
      </c>
      <c r="G131" s="1732" t="s">
        <v>25199</v>
      </c>
      <c r="H131" s="1592">
        <v>293929</v>
      </c>
      <c r="I131" s="1594" t="s">
        <v>12</v>
      </c>
      <c r="J131" s="1594" t="s">
        <v>12</v>
      </c>
      <c r="K131" s="1594" t="s">
        <v>12</v>
      </c>
      <c r="L131" s="1594" t="s">
        <v>12</v>
      </c>
      <c r="M131" s="1592">
        <v>293929</v>
      </c>
      <c r="N131" s="1733" t="s">
        <v>145</v>
      </c>
    </row>
    <row r="132" spans="1:14" ht="105" x14ac:dyDescent="0.25">
      <c r="A132" s="1731"/>
      <c r="B132" s="1594" t="s">
        <v>141</v>
      </c>
      <c r="C132" s="1594" t="s">
        <v>25281</v>
      </c>
      <c r="D132" s="1593" t="s">
        <v>25198</v>
      </c>
      <c r="E132" s="1594" t="s">
        <v>5093</v>
      </c>
      <c r="F132" s="1594" t="s">
        <v>1319</v>
      </c>
      <c r="G132" s="1732"/>
      <c r="H132" s="1592">
        <v>293929</v>
      </c>
      <c r="I132" s="1594" t="s">
        <v>12</v>
      </c>
      <c r="J132" s="1594" t="s">
        <v>12</v>
      </c>
      <c r="K132" s="1594" t="s">
        <v>12</v>
      </c>
      <c r="L132" s="1594" t="s">
        <v>12</v>
      </c>
      <c r="M132" s="1592">
        <v>0</v>
      </c>
      <c r="N132" s="1733"/>
    </row>
    <row r="133" spans="1:14" ht="105" x14ac:dyDescent="0.25">
      <c r="A133" s="1752" t="s">
        <v>26225</v>
      </c>
      <c r="B133" s="1609" t="s">
        <v>13</v>
      </c>
      <c r="C133" s="1609" t="s">
        <v>26226</v>
      </c>
      <c r="D133" s="1607" t="s">
        <v>26185</v>
      </c>
      <c r="E133" s="1609" t="s">
        <v>14</v>
      </c>
      <c r="F133" s="1609" t="s">
        <v>1319</v>
      </c>
      <c r="G133" s="1753" t="s">
        <v>26179</v>
      </c>
      <c r="H133" s="1608">
        <v>125044</v>
      </c>
      <c r="I133" s="1609" t="s">
        <v>12</v>
      </c>
      <c r="J133" s="1609" t="s">
        <v>12</v>
      </c>
      <c r="K133" s="1609" t="s">
        <v>12</v>
      </c>
      <c r="L133" s="1609" t="s">
        <v>12</v>
      </c>
      <c r="M133" s="1608">
        <v>125044</v>
      </c>
      <c r="N133" s="1754" t="s">
        <v>145</v>
      </c>
    </row>
    <row r="134" spans="1:14" ht="105" x14ac:dyDescent="0.25">
      <c r="A134" s="1752"/>
      <c r="B134" s="1609" t="s">
        <v>141</v>
      </c>
      <c r="C134" s="1609" t="s">
        <v>26227</v>
      </c>
      <c r="D134" s="1607" t="s">
        <v>26185</v>
      </c>
      <c r="E134" s="1609" t="s">
        <v>5093</v>
      </c>
      <c r="F134" s="1609" t="s">
        <v>1319</v>
      </c>
      <c r="G134" s="1753"/>
      <c r="H134" s="1608">
        <v>125044</v>
      </c>
      <c r="I134" s="1609" t="s">
        <v>12</v>
      </c>
      <c r="J134" s="1609" t="s">
        <v>12</v>
      </c>
      <c r="K134" s="1609" t="s">
        <v>12</v>
      </c>
      <c r="L134" s="1609" t="s">
        <v>12</v>
      </c>
      <c r="M134" s="1608">
        <v>0</v>
      </c>
      <c r="N134" s="1754"/>
    </row>
  </sheetData>
  <mergeCells count="183">
    <mergeCell ref="A133:A134"/>
    <mergeCell ref="G133:G134"/>
    <mergeCell ref="N133:N134"/>
    <mergeCell ref="A129:A130"/>
    <mergeCell ref="G129:G130"/>
    <mergeCell ref="N129:N130"/>
    <mergeCell ref="A121:A122"/>
    <mergeCell ref="G121:G122"/>
    <mergeCell ref="N121:N122"/>
    <mergeCell ref="A119:A120"/>
    <mergeCell ref="G119:G120"/>
    <mergeCell ref="N119:N120"/>
    <mergeCell ref="A127:A128"/>
    <mergeCell ref="G127:G128"/>
    <mergeCell ref="N127:N128"/>
    <mergeCell ref="A125:A126"/>
    <mergeCell ref="G125:G126"/>
    <mergeCell ref="N125:N126"/>
    <mergeCell ref="A123:A124"/>
    <mergeCell ref="G123:G124"/>
    <mergeCell ref="N123:N124"/>
    <mergeCell ref="A117:A118"/>
    <mergeCell ref="G117:G118"/>
    <mergeCell ref="N117:N118"/>
    <mergeCell ref="A115:A116"/>
    <mergeCell ref="G115:G116"/>
    <mergeCell ref="N115:N116"/>
    <mergeCell ref="A113:A114"/>
    <mergeCell ref="G113:G114"/>
    <mergeCell ref="N113:N114"/>
    <mergeCell ref="A103:A104"/>
    <mergeCell ref="G103:G104"/>
    <mergeCell ref="N103:N104"/>
    <mergeCell ref="A101:A102"/>
    <mergeCell ref="G101:G102"/>
    <mergeCell ref="N101:N102"/>
    <mergeCell ref="A105:A106"/>
    <mergeCell ref="G105:G106"/>
    <mergeCell ref="N105:N106"/>
    <mergeCell ref="A111:A112"/>
    <mergeCell ref="G111:G112"/>
    <mergeCell ref="N111:N112"/>
    <mergeCell ref="A109:A110"/>
    <mergeCell ref="G109:G110"/>
    <mergeCell ref="N109:N110"/>
    <mergeCell ref="A107:A108"/>
    <mergeCell ref="G107:G108"/>
    <mergeCell ref="N107:N108"/>
    <mergeCell ref="A99:A100"/>
    <mergeCell ref="G99:G100"/>
    <mergeCell ref="N99:N100"/>
    <mergeCell ref="A97:A98"/>
    <mergeCell ref="G97:G98"/>
    <mergeCell ref="N97:N98"/>
    <mergeCell ref="A83:A84"/>
    <mergeCell ref="G83:G84"/>
    <mergeCell ref="N83:N84"/>
    <mergeCell ref="A91:A92"/>
    <mergeCell ref="G91:G92"/>
    <mergeCell ref="N91:N92"/>
    <mergeCell ref="A95:A96"/>
    <mergeCell ref="G95:G96"/>
    <mergeCell ref="N95:N96"/>
    <mergeCell ref="A89:A90"/>
    <mergeCell ref="G89:G90"/>
    <mergeCell ref="N89:N90"/>
    <mergeCell ref="A85:A86"/>
    <mergeCell ref="G85:G86"/>
    <mergeCell ref="N85:N86"/>
    <mergeCell ref="A93:A94"/>
    <mergeCell ref="G93:G94"/>
    <mergeCell ref="N93:N94"/>
    <mergeCell ref="A87:A88"/>
    <mergeCell ref="G87:G88"/>
    <mergeCell ref="N87:N88"/>
    <mergeCell ref="A77:A78"/>
    <mergeCell ref="G77:G78"/>
    <mergeCell ref="N77:N78"/>
    <mergeCell ref="A75:A76"/>
    <mergeCell ref="G75:G76"/>
    <mergeCell ref="N75:N76"/>
    <mergeCell ref="A81:A82"/>
    <mergeCell ref="G81:G82"/>
    <mergeCell ref="N81:N82"/>
    <mergeCell ref="A79:A80"/>
    <mergeCell ref="G79:G80"/>
    <mergeCell ref="N79:N80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N23:N24"/>
    <mergeCell ref="A27:A28"/>
    <mergeCell ref="A23:A24"/>
    <mergeCell ref="G23:G24"/>
    <mergeCell ref="A25:A26"/>
    <mergeCell ref="G27:G28"/>
    <mergeCell ref="N27:N28"/>
    <mergeCell ref="G25:G26"/>
    <mergeCell ref="N25:N26"/>
    <mergeCell ref="G51:G52"/>
    <mergeCell ref="N51:N52"/>
    <mergeCell ref="A49:A50"/>
    <mergeCell ref="G49:G50"/>
    <mergeCell ref="N49:N50"/>
    <mergeCell ref="A47:A48"/>
    <mergeCell ref="N29:N30"/>
    <mergeCell ref="A33:A34"/>
    <mergeCell ref="G33:G34"/>
    <mergeCell ref="N33:N34"/>
    <mergeCell ref="A31:A32"/>
    <mergeCell ref="G31:G32"/>
    <mergeCell ref="N31:N32"/>
    <mergeCell ref="A29:A30"/>
    <mergeCell ref="G29:G30"/>
    <mergeCell ref="A35:A36"/>
    <mergeCell ref="G35:G36"/>
    <mergeCell ref="N35:N36"/>
    <mergeCell ref="G39:G40"/>
    <mergeCell ref="N39:N40"/>
    <mergeCell ref="A37:A38"/>
    <mergeCell ref="G37:G38"/>
    <mergeCell ref="N37:N38"/>
    <mergeCell ref="A39:A40"/>
    <mergeCell ref="G69:G70"/>
    <mergeCell ref="A61:A62"/>
    <mergeCell ref="G61:G62"/>
    <mergeCell ref="A41:A42"/>
    <mergeCell ref="A45:A46"/>
    <mergeCell ref="G45:G46"/>
    <mergeCell ref="N45:N46"/>
    <mergeCell ref="A43:A44"/>
    <mergeCell ref="G43:G44"/>
    <mergeCell ref="N43:N44"/>
    <mergeCell ref="G41:G42"/>
    <mergeCell ref="N41:N42"/>
    <mergeCell ref="N61:N62"/>
    <mergeCell ref="A65:A66"/>
    <mergeCell ref="G65:G66"/>
    <mergeCell ref="N57:N58"/>
    <mergeCell ref="G59:G60"/>
    <mergeCell ref="N59:N60"/>
    <mergeCell ref="A59:A60"/>
    <mergeCell ref="G55:G56"/>
    <mergeCell ref="N55:N56"/>
    <mergeCell ref="G47:G48"/>
    <mergeCell ref="N47:N48"/>
    <mergeCell ref="A51:A52"/>
    <mergeCell ref="A131:A132"/>
    <mergeCell ref="G131:G132"/>
    <mergeCell ref="N131:N132"/>
    <mergeCell ref="N53:N54"/>
    <mergeCell ref="A57:A58"/>
    <mergeCell ref="G57:G58"/>
    <mergeCell ref="A53:A54"/>
    <mergeCell ref="G53:G54"/>
    <mergeCell ref="A73:A74"/>
    <mergeCell ref="G73:G74"/>
    <mergeCell ref="N73:N74"/>
    <mergeCell ref="N69:N70"/>
    <mergeCell ref="G63:G64"/>
    <mergeCell ref="N63:N64"/>
    <mergeCell ref="N65:N66"/>
    <mergeCell ref="A63:A64"/>
    <mergeCell ref="A67:A68"/>
    <mergeCell ref="G67:G68"/>
    <mergeCell ref="N67:N68"/>
    <mergeCell ref="A55:A56"/>
    <mergeCell ref="A71:A72"/>
    <mergeCell ref="G71:G72"/>
    <mergeCell ref="N71:N72"/>
    <mergeCell ref="A69:A7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/>
  <dimension ref="A1:N132"/>
  <sheetViews>
    <sheetView view="pageBreakPreview" topLeftCell="C1" zoomScaleNormal="70" zoomScaleSheetLayoutView="100" workbookViewId="0">
      <selection activeCell="E4" sqref="E4:E2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43" t="s">
        <v>7612</v>
      </c>
      <c r="B1" s="1943"/>
      <c r="C1" s="1943"/>
      <c r="D1" s="1943"/>
      <c r="E1" s="1943"/>
      <c r="F1" s="1943"/>
      <c r="G1" s="1943"/>
      <c r="H1" s="1943"/>
      <c r="I1" s="1943"/>
      <c r="J1" s="1943"/>
      <c r="K1" s="1943"/>
      <c r="L1" s="1943"/>
      <c r="M1" s="1943"/>
      <c r="N1" s="1943"/>
    </row>
    <row r="2" spans="1:14" ht="14.25" customHeight="1" x14ac:dyDescent="0.25">
      <c r="A2" s="1943"/>
      <c r="B2" s="1943"/>
      <c r="C2" s="1943"/>
      <c r="D2" s="1943"/>
      <c r="E2" s="1943"/>
      <c r="F2" s="1943"/>
      <c r="G2" s="1943"/>
      <c r="H2" s="1943"/>
      <c r="I2" s="1943"/>
      <c r="J2" s="1943"/>
      <c r="K2" s="1943"/>
      <c r="L2" s="1943"/>
      <c r="M2" s="1943"/>
      <c r="N2" s="1943"/>
    </row>
    <row r="3" spans="1:14" x14ac:dyDescent="0.25">
      <c r="A3" s="1943"/>
      <c r="B3" s="1943"/>
      <c r="C3" s="1943"/>
      <c r="D3" s="1943"/>
      <c r="E3" s="1943"/>
      <c r="F3" s="1943"/>
      <c r="G3" s="1943"/>
      <c r="H3" s="1943"/>
      <c r="I3" s="1943"/>
      <c r="J3" s="1943"/>
      <c r="K3" s="1943"/>
      <c r="L3" s="1943"/>
      <c r="M3" s="1943"/>
      <c r="N3" s="1943"/>
    </row>
    <row r="4" spans="1:14" x14ac:dyDescent="0.25">
      <c r="A4" s="1943" t="s">
        <v>0</v>
      </c>
      <c r="B4" s="1944" t="s">
        <v>5097</v>
      </c>
      <c r="C4" s="1943" t="s">
        <v>38</v>
      </c>
      <c r="D4" s="1943" t="s">
        <v>5098</v>
      </c>
      <c r="E4" s="1943" t="s">
        <v>1</v>
      </c>
      <c r="F4" s="1943" t="s">
        <v>2</v>
      </c>
      <c r="G4" s="1943" t="s">
        <v>3</v>
      </c>
      <c r="H4" s="1943" t="s">
        <v>4</v>
      </c>
      <c r="I4" s="1943" t="s">
        <v>5</v>
      </c>
      <c r="J4" s="1943" t="s">
        <v>6</v>
      </c>
      <c r="K4" s="1943" t="s">
        <v>7</v>
      </c>
      <c r="L4" s="1943" t="s">
        <v>8</v>
      </c>
      <c r="M4" s="1943" t="s">
        <v>21</v>
      </c>
      <c r="N4" s="1943" t="s">
        <v>17</v>
      </c>
    </row>
    <row r="5" spans="1:14" x14ac:dyDescent="0.25">
      <c r="A5" s="1943"/>
      <c r="B5" s="1944"/>
      <c r="C5" s="1943"/>
      <c r="D5" s="1943"/>
      <c r="E5" s="1943"/>
      <c r="F5" s="1943"/>
      <c r="G5" s="1943"/>
      <c r="H5" s="1943"/>
      <c r="I5" s="1943"/>
      <c r="J5" s="1943"/>
      <c r="K5" s="1943"/>
      <c r="L5" s="1943"/>
      <c r="M5" s="1943"/>
      <c r="N5" s="1943"/>
    </row>
    <row r="6" spans="1:14" x14ac:dyDescent="0.25">
      <c r="A6" s="1943"/>
      <c r="B6" s="1944"/>
      <c r="C6" s="1943"/>
      <c r="D6" s="1943"/>
      <c r="E6" s="1943"/>
      <c r="F6" s="1943"/>
      <c r="G6" s="1943"/>
      <c r="H6" s="1943"/>
      <c r="I6" s="1943"/>
      <c r="J6" s="1943"/>
      <c r="K6" s="1943"/>
      <c r="L6" s="1943"/>
      <c r="M6" s="1943"/>
      <c r="N6" s="1943"/>
    </row>
    <row r="7" spans="1:14" x14ac:dyDescent="0.25">
      <c r="A7" s="1943"/>
      <c r="B7" s="1944"/>
      <c r="C7" s="1943"/>
      <c r="D7" s="1943"/>
      <c r="E7" s="1943"/>
      <c r="F7" s="1943"/>
      <c r="G7" s="1943"/>
      <c r="H7" s="1943"/>
      <c r="I7" s="1943"/>
      <c r="J7" s="1943"/>
      <c r="K7" s="1943"/>
      <c r="L7" s="1943"/>
      <c r="M7" s="1943"/>
      <c r="N7" s="1943"/>
    </row>
    <row r="8" spans="1:14" x14ac:dyDescent="0.25">
      <c r="A8" s="1943"/>
      <c r="B8" s="1944"/>
      <c r="C8" s="1943"/>
      <c r="D8" s="1943"/>
      <c r="E8" s="1943"/>
      <c r="F8" s="1943"/>
      <c r="G8" s="1943"/>
      <c r="H8" s="1943"/>
      <c r="I8" s="1943"/>
      <c r="J8" s="1943"/>
      <c r="K8" s="1943"/>
      <c r="L8" s="1943"/>
      <c r="M8" s="1943"/>
      <c r="N8" s="1943"/>
    </row>
    <row r="9" spans="1:14" x14ac:dyDescent="0.25">
      <c r="A9" s="1943"/>
      <c r="B9" s="1944"/>
      <c r="C9" s="1943"/>
      <c r="D9" s="1943"/>
      <c r="E9" s="1943"/>
      <c r="F9" s="1943"/>
      <c r="G9" s="1943"/>
      <c r="H9" s="1943"/>
      <c r="I9" s="1943"/>
      <c r="J9" s="1943"/>
      <c r="K9" s="1943"/>
      <c r="L9" s="1943"/>
      <c r="M9" s="1943"/>
      <c r="N9" s="1943"/>
    </row>
    <row r="10" spans="1:14" x14ac:dyDescent="0.25">
      <c r="A10" s="1943"/>
      <c r="B10" s="1944"/>
      <c r="C10" s="1943"/>
      <c r="D10" s="1943"/>
      <c r="E10" s="1943"/>
      <c r="F10" s="1943"/>
      <c r="G10" s="1943"/>
      <c r="H10" s="1943"/>
      <c r="I10" s="1943"/>
      <c r="J10" s="1943"/>
      <c r="K10" s="1943"/>
      <c r="L10" s="1943"/>
      <c r="M10" s="1943"/>
      <c r="N10" s="1943"/>
    </row>
    <row r="11" spans="1:14" x14ac:dyDescent="0.25">
      <c r="A11" s="1943"/>
      <c r="B11" s="1944"/>
      <c r="C11" s="1943"/>
      <c r="D11" s="1943"/>
      <c r="E11" s="1943"/>
      <c r="F11" s="1943"/>
      <c r="G11" s="1943"/>
      <c r="H11" s="1943"/>
      <c r="I11" s="1943"/>
      <c r="J11" s="1943"/>
      <c r="K11" s="1943"/>
      <c r="L11" s="1943"/>
      <c r="M11" s="1943"/>
      <c r="N11" s="1943"/>
    </row>
    <row r="12" spans="1:14" x14ac:dyDescent="0.25">
      <c r="A12" s="1943"/>
      <c r="B12" s="1944"/>
      <c r="C12" s="1943"/>
      <c r="D12" s="1943"/>
      <c r="E12" s="1943"/>
      <c r="F12" s="1943"/>
      <c r="G12" s="1943"/>
      <c r="H12" s="1943"/>
      <c r="I12" s="1943"/>
      <c r="J12" s="1943"/>
      <c r="K12" s="1943"/>
      <c r="L12" s="1943"/>
      <c r="M12" s="1943"/>
      <c r="N12" s="1943"/>
    </row>
    <row r="13" spans="1:14" x14ac:dyDescent="0.25">
      <c r="A13" s="1943"/>
      <c r="B13" s="1944"/>
      <c r="C13" s="1943"/>
      <c r="D13" s="1943"/>
      <c r="E13" s="1943"/>
      <c r="F13" s="1943"/>
      <c r="G13" s="1943"/>
      <c r="H13" s="1943"/>
      <c r="I13" s="1943"/>
      <c r="J13" s="1943"/>
      <c r="K13" s="1943"/>
      <c r="L13" s="1943"/>
      <c r="M13" s="1943"/>
      <c r="N13" s="1943"/>
    </row>
    <row r="14" spans="1:14" x14ac:dyDescent="0.25">
      <c r="A14" s="1943"/>
      <c r="B14" s="1944"/>
      <c r="C14" s="1943"/>
      <c r="D14" s="1943"/>
      <c r="E14" s="1943"/>
      <c r="F14" s="1943"/>
      <c r="G14" s="1943"/>
      <c r="H14" s="1943"/>
      <c r="I14" s="1943"/>
      <c r="J14" s="1943"/>
      <c r="K14" s="1943"/>
      <c r="L14" s="1943"/>
      <c r="M14" s="1943"/>
      <c r="N14" s="1943"/>
    </row>
    <row r="15" spans="1:14" x14ac:dyDescent="0.25">
      <c r="A15" s="1943"/>
      <c r="B15" s="1944"/>
      <c r="C15" s="1943"/>
      <c r="D15" s="1943"/>
      <c r="E15" s="1943"/>
      <c r="F15" s="1943"/>
      <c r="G15" s="1943"/>
      <c r="H15" s="1943"/>
      <c r="I15" s="1943"/>
      <c r="J15" s="1943"/>
      <c r="K15" s="1943"/>
      <c r="L15" s="1943"/>
      <c r="M15" s="1943"/>
      <c r="N15" s="1943"/>
    </row>
    <row r="16" spans="1:14" x14ac:dyDescent="0.25">
      <c r="A16" s="1943"/>
      <c r="B16" s="1944"/>
      <c r="C16" s="1943"/>
      <c r="D16" s="1943"/>
      <c r="E16" s="1943"/>
      <c r="F16" s="1943"/>
      <c r="G16" s="1943"/>
      <c r="H16" s="1943"/>
      <c r="I16" s="1943"/>
      <c r="J16" s="1943"/>
      <c r="K16" s="1943"/>
      <c r="L16" s="1943"/>
      <c r="M16" s="1943"/>
      <c r="N16" s="1943"/>
    </row>
    <row r="17" spans="1:14" x14ac:dyDescent="0.25">
      <c r="A17" s="1943"/>
      <c r="B17" s="1944"/>
      <c r="C17" s="1943"/>
      <c r="D17" s="1943"/>
      <c r="E17" s="1943"/>
      <c r="F17" s="1943"/>
      <c r="G17" s="1943"/>
      <c r="H17" s="1943"/>
      <c r="I17" s="1943"/>
      <c r="J17" s="1943"/>
      <c r="K17" s="1943"/>
      <c r="L17" s="1943"/>
      <c r="M17" s="1943"/>
      <c r="N17" s="1943"/>
    </row>
    <row r="18" spans="1:14" x14ac:dyDescent="0.25">
      <c r="A18" s="1943"/>
      <c r="B18" s="1944"/>
      <c r="C18" s="1943"/>
      <c r="D18" s="1943"/>
      <c r="E18" s="1943"/>
      <c r="F18" s="1943"/>
      <c r="G18" s="1943"/>
      <c r="H18" s="1943"/>
      <c r="I18" s="1943"/>
      <c r="J18" s="1943"/>
      <c r="K18" s="1943"/>
      <c r="L18" s="1943"/>
      <c r="M18" s="1943"/>
      <c r="N18" s="1943"/>
    </row>
    <row r="19" spans="1:14" x14ac:dyDescent="0.25">
      <c r="A19" s="1943"/>
      <c r="B19" s="1944"/>
      <c r="C19" s="1943"/>
      <c r="D19" s="1943"/>
      <c r="E19" s="1943"/>
      <c r="F19" s="1943"/>
      <c r="G19" s="1943"/>
      <c r="H19" s="1943"/>
      <c r="I19" s="1943"/>
      <c r="J19" s="1943"/>
      <c r="K19" s="1943"/>
      <c r="L19" s="1943"/>
      <c r="M19" s="1943"/>
      <c r="N19" s="1943"/>
    </row>
    <row r="20" spans="1:14" x14ac:dyDescent="0.25">
      <c r="A20" s="1943"/>
      <c r="B20" s="1944"/>
      <c r="C20" s="1943"/>
      <c r="D20" s="1943"/>
      <c r="E20" s="1943"/>
      <c r="F20" s="1943"/>
      <c r="G20" s="1943"/>
      <c r="H20" s="1943"/>
      <c r="I20" s="1943"/>
      <c r="J20" s="1943"/>
      <c r="K20" s="1943"/>
      <c r="L20" s="1943"/>
      <c r="M20" s="1943"/>
      <c r="N20" s="1943"/>
    </row>
    <row r="21" spans="1:14" x14ac:dyDescent="0.25">
      <c r="A21" s="1943"/>
      <c r="B21" s="1944"/>
      <c r="C21" s="1943"/>
      <c r="D21" s="1943"/>
      <c r="E21" s="1943"/>
      <c r="F21" s="1943"/>
      <c r="G21" s="1943"/>
      <c r="H21" s="1943"/>
      <c r="I21" s="1943"/>
      <c r="J21" s="1943"/>
      <c r="K21" s="1943"/>
      <c r="L21" s="1943"/>
      <c r="M21" s="1943"/>
      <c r="N21" s="1943"/>
    </row>
    <row r="22" spans="1:14" x14ac:dyDescent="0.25">
      <c r="A22" s="1943"/>
      <c r="B22" s="1944"/>
      <c r="C22" s="1943"/>
      <c r="D22" s="1943"/>
      <c r="E22" s="1943"/>
      <c r="F22" s="1943"/>
      <c r="G22" s="1943"/>
      <c r="H22" s="1943"/>
      <c r="I22" s="1943"/>
      <c r="J22" s="1943"/>
      <c r="K22" s="1943"/>
      <c r="L22" s="1943"/>
      <c r="M22" s="1943"/>
      <c r="N22" s="1943"/>
    </row>
    <row r="23" spans="1:14" ht="105" x14ac:dyDescent="0.25">
      <c r="A23" s="1940" t="s">
        <v>6083</v>
      </c>
      <c r="B23" s="819" t="s">
        <v>13</v>
      </c>
      <c r="C23" s="819" t="s">
        <v>6084</v>
      </c>
      <c r="D23" s="820" t="s">
        <v>6052</v>
      </c>
      <c r="E23" s="819" t="s">
        <v>14</v>
      </c>
      <c r="F23" s="819" t="s">
        <v>1319</v>
      </c>
      <c r="G23" s="1941" t="s">
        <v>5985</v>
      </c>
      <c r="H23" s="821">
        <v>1650969</v>
      </c>
      <c r="I23" s="819" t="s">
        <v>12</v>
      </c>
      <c r="J23" s="819" t="s">
        <v>12</v>
      </c>
      <c r="K23" s="819" t="s">
        <v>12</v>
      </c>
      <c r="L23" s="819" t="s">
        <v>12</v>
      </c>
      <c r="M23" s="821">
        <v>1650969</v>
      </c>
      <c r="N23" s="1942" t="s">
        <v>145</v>
      </c>
    </row>
    <row r="24" spans="1:14" ht="105" x14ac:dyDescent="0.25">
      <c r="A24" s="1940"/>
      <c r="B24" s="819" t="s">
        <v>141</v>
      </c>
      <c r="C24" s="819" t="s">
        <v>6085</v>
      </c>
      <c r="D24" s="820" t="s">
        <v>6052</v>
      </c>
      <c r="E24" s="819" t="s">
        <v>5093</v>
      </c>
      <c r="F24" s="819" t="s">
        <v>1319</v>
      </c>
      <c r="G24" s="1941"/>
      <c r="H24" s="821">
        <v>1650969</v>
      </c>
      <c r="I24" s="819" t="s">
        <v>12</v>
      </c>
      <c r="J24" s="819" t="s">
        <v>12</v>
      </c>
      <c r="K24" s="819" t="s">
        <v>12</v>
      </c>
      <c r="L24" s="819" t="s">
        <v>12</v>
      </c>
      <c r="M24" s="821">
        <v>0</v>
      </c>
      <c r="N24" s="1942"/>
    </row>
    <row r="25" spans="1:14" ht="105" x14ac:dyDescent="0.25">
      <c r="A25" s="1866" t="s">
        <v>7385</v>
      </c>
      <c r="B25" s="898" t="s">
        <v>13</v>
      </c>
      <c r="C25" s="898" t="s">
        <v>7386</v>
      </c>
      <c r="D25" s="899" t="s">
        <v>7375</v>
      </c>
      <c r="E25" s="898" t="s">
        <v>14</v>
      </c>
      <c r="F25" s="898" t="s">
        <v>1319</v>
      </c>
      <c r="G25" s="1863" t="s">
        <v>6228</v>
      </c>
      <c r="H25" s="900">
        <v>1313625</v>
      </c>
      <c r="I25" s="898" t="s">
        <v>12</v>
      </c>
      <c r="J25" s="898" t="s">
        <v>12</v>
      </c>
      <c r="K25" s="898" t="s">
        <v>12</v>
      </c>
      <c r="L25" s="898" t="s">
        <v>12</v>
      </c>
      <c r="M25" s="900">
        <v>1313625</v>
      </c>
      <c r="N25" s="1867" t="s">
        <v>145</v>
      </c>
    </row>
    <row r="26" spans="1:14" ht="105" x14ac:dyDescent="0.25">
      <c r="A26" s="1866"/>
      <c r="B26" s="898" t="s">
        <v>141</v>
      </c>
      <c r="C26" s="898" t="s">
        <v>7387</v>
      </c>
      <c r="D26" s="899" t="s">
        <v>7375</v>
      </c>
      <c r="E26" s="898" t="s">
        <v>5093</v>
      </c>
      <c r="F26" s="898" t="s">
        <v>1319</v>
      </c>
      <c r="G26" s="1863"/>
      <c r="H26" s="900">
        <v>1313625</v>
      </c>
      <c r="I26" s="898" t="s">
        <v>12</v>
      </c>
      <c r="J26" s="898" t="s">
        <v>12</v>
      </c>
      <c r="K26" s="898" t="s">
        <v>12</v>
      </c>
      <c r="L26" s="898" t="s">
        <v>12</v>
      </c>
      <c r="M26" s="900">
        <v>0</v>
      </c>
      <c r="N26" s="1867"/>
    </row>
    <row r="27" spans="1:14" ht="105" x14ac:dyDescent="0.25">
      <c r="A27" s="1876" t="s">
        <v>6386</v>
      </c>
      <c r="B27" s="835" t="s">
        <v>13</v>
      </c>
      <c r="C27" s="835" t="s">
        <v>6387</v>
      </c>
      <c r="D27" s="836" t="s">
        <v>6367</v>
      </c>
      <c r="E27" s="835" t="s">
        <v>14</v>
      </c>
      <c r="F27" s="835" t="s">
        <v>1319</v>
      </c>
      <c r="G27" s="1843" t="s">
        <v>6296</v>
      </c>
      <c r="H27" s="837">
        <v>1063379</v>
      </c>
      <c r="I27" s="835" t="s">
        <v>12</v>
      </c>
      <c r="J27" s="835" t="s">
        <v>12</v>
      </c>
      <c r="K27" s="835" t="s">
        <v>12</v>
      </c>
      <c r="L27" s="835" t="s">
        <v>12</v>
      </c>
      <c r="M27" s="837">
        <v>1063379</v>
      </c>
      <c r="N27" s="1868" t="s">
        <v>145</v>
      </c>
    </row>
    <row r="28" spans="1:14" ht="105" x14ac:dyDescent="0.25">
      <c r="A28" s="1876"/>
      <c r="B28" s="835" t="s">
        <v>141</v>
      </c>
      <c r="C28" s="835" t="s">
        <v>6388</v>
      </c>
      <c r="D28" s="836" t="s">
        <v>6367</v>
      </c>
      <c r="E28" s="835" t="s">
        <v>5093</v>
      </c>
      <c r="F28" s="835" t="s">
        <v>1319</v>
      </c>
      <c r="G28" s="1843"/>
      <c r="H28" s="837">
        <v>1063379</v>
      </c>
      <c r="I28" s="835" t="s">
        <v>12</v>
      </c>
      <c r="J28" s="835" t="s">
        <v>12</v>
      </c>
      <c r="K28" s="835" t="s">
        <v>12</v>
      </c>
      <c r="L28" s="835" t="s">
        <v>12</v>
      </c>
      <c r="M28" s="837">
        <v>0</v>
      </c>
      <c r="N28" s="1868"/>
    </row>
    <row r="29" spans="1:14" ht="105" x14ac:dyDescent="0.25">
      <c r="A29" s="1820" t="s">
        <v>6641</v>
      </c>
      <c r="B29" s="855" t="s">
        <v>13</v>
      </c>
      <c r="C29" s="855" t="s">
        <v>6642</v>
      </c>
      <c r="D29" s="854" t="s">
        <v>6640</v>
      </c>
      <c r="E29" s="855" t="s">
        <v>14</v>
      </c>
      <c r="F29" s="855" t="s">
        <v>1319</v>
      </c>
      <c r="G29" s="1865" t="s">
        <v>6569</v>
      </c>
      <c r="H29" s="840">
        <v>923343</v>
      </c>
      <c r="I29" s="855" t="s">
        <v>12</v>
      </c>
      <c r="J29" s="855" t="s">
        <v>12</v>
      </c>
      <c r="K29" s="855" t="s">
        <v>12</v>
      </c>
      <c r="L29" s="855" t="s">
        <v>12</v>
      </c>
      <c r="M29" s="840">
        <v>923343</v>
      </c>
      <c r="N29" s="1819" t="s">
        <v>145</v>
      </c>
    </row>
    <row r="30" spans="1:14" ht="105" x14ac:dyDescent="0.25">
      <c r="A30" s="1820"/>
      <c r="B30" s="855" t="s">
        <v>141</v>
      </c>
      <c r="C30" s="855" t="s">
        <v>6643</v>
      </c>
      <c r="D30" s="854" t="s">
        <v>6640</v>
      </c>
      <c r="E30" s="855" t="s">
        <v>5093</v>
      </c>
      <c r="F30" s="855" t="s">
        <v>1319</v>
      </c>
      <c r="G30" s="1865"/>
      <c r="H30" s="840">
        <v>923343</v>
      </c>
      <c r="I30" s="855" t="s">
        <v>12</v>
      </c>
      <c r="J30" s="855" t="s">
        <v>12</v>
      </c>
      <c r="K30" s="855" t="s">
        <v>12</v>
      </c>
      <c r="L30" s="855" t="s">
        <v>12</v>
      </c>
      <c r="M30" s="840">
        <v>0</v>
      </c>
      <c r="N30" s="1819"/>
    </row>
    <row r="31" spans="1:14" ht="105" x14ac:dyDescent="0.25">
      <c r="A31" s="1856" t="s">
        <v>6905</v>
      </c>
      <c r="B31" s="862" t="s">
        <v>13</v>
      </c>
      <c r="C31" s="862" t="s">
        <v>6906</v>
      </c>
      <c r="D31" s="863" t="s">
        <v>6889</v>
      </c>
      <c r="E31" s="862" t="s">
        <v>14</v>
      </c>
      <c r="F31" s="862" t="s">
        <v>1319</v>
      </c>
      <c r="G31" s="1857" t="s">
        <v>6815</v>
      </c>
      <c r="H31" s="864">
        <v>302481</v>
      </c>
      <c r="I31" s="862" t="s">
        <v>12</v>
      </c>
      <c r="J31" s="862" t="s">
        <v>12</v>
      </c>
      <c r="K31" s="862" t="s">
        <v>12</v>
      </c>
      <c r="L31" s="862" t="s">
        <v>12</v>
      </c>
      <c r="M31" s="864">
        <v>302481</v>
      </c>
      <c r="N31" s="1864" t="s">
        <v>145</v>
      </c>
    </row>
    <row r="32" spans="1:14" ht="105" x14ac:dyDescent="0.25">
      <c r="A32" s="1856"/>
      <c r="B32" s="862" t="s">
        <v>141</v>
      </c>
      <c r="C32" s="862" t="s">
        <v>6907</v>
      </c>
      <c r="D32" s="863" t="s">
        <v>6889</v>
      </c>
      <c r="E32" s="862" t="s">
        <v>5093</v>
      </c>
      <c r="F32" s="862" t="s">
        <v>1319</v>
      </c>
      <c r="G32" s="1857"/>
      <c r="H32" s="864">
        <v>302481</v>
      </c>
      <c r="I32" s="862" t="s">
        <v>12</v>
      </c>
      <c r="J32" s="862" t="s">
        <v>12</v>
      </c>
      <c r="K32" s="862" t="s">
        <v>12</v>
      </c>
      <c r="L32" s="862" t="s">
        <v>12</v>
      </c>
      <c r="M32" s="864">
        <v>0</v>
      </c>
      <c r="N32" s="1864"/>
    </row>
    <row r="33" spans="1:14" ht="105" x14ac:dyDescent="0.25">
      <c r="A33" s="1853" t="s">
        <v>7143</v>
      </c>
      <c r="B33" s="873" t="s">
        <v>13</v>
      </c>
      <c r="C33" s="873" t="s">
        <v>7144</v>
      </c>
      <c r="D33" s="872" t="s">
        <v>7078</v>
      </c>
      <c r="E33" s="873" t="s">
        <v>14</v>
      </c>
      <c r="F33" s="873" t="s">
        <v>1319</v>
      </c>
      <c r="G33" s="1854" t="s">
        <v>7079</v>
      </c>
      <c r="H33" s="867">
        <v>171410</v>
      </c>
      <c r="I33" s="873" t="s">
        <v>12</v>
      </c>
      <c r="J33" s="873" t="s">
        <v>12</v>
      </c>
      <c r="K33" s="873" t="s">
        <v>12</v>
      </c>
      <c r="L33" s="873" t="s">
        <v>12</v>
      </c>
      <c r="M33" s="867">
        <v>171410</v>
      </c>
      <c r="N33" s="1859" t="s">
        <v>145</v>
      </c>
    </row>
    <row r="34" spans="1:14" ht="105" x14ac:dyDescent="0.25">
      <c r="A34" s="1853"/>
      <c r="B34" s="873" t="s">
        <v>141</v>
      </c>
      <c r="C34" s="873" t="s">
        <v>7145</v>
      </c>
      <c r="D34" s="872" t="s">
        <v>7078</v>
      </c>
      <c r="E34" s="873" t="s">
        <v>5093</v>
      </c>
      <c r="F34" s="873" t="s">
        <v>1319</v>
      </c>
      <c r="G34" s="1854"/>
      <c r="H34" s="867">
        <v>171410</v>
      </c>
      <c r="I34" s="873" t="s">
        <v>12</v>
      </c>
      <c r="J34" s="873" t="s">
        <v>12</v>
      </c>
      <c r="K34" s="873" t="s">
        <v>12</v>
      </c>
      <c r="L34" s="873" t="s">
        <v>12</v>
      </c>
      <c r="M34" s="867">
        <v>0</v>
      </c>
      <c r="N34" s="1859"/>
    </row>
    <row r="35" spans="1:14" ht="105" x14ac:dyDescent="0.25">
      <c r="A35" s="1862" t="s">
        <v>7797</v>
      </c>
      <c r="B35" s="910" t="s">
        <v>13</v>
      </c>
      <c r="C35" s="910" t="s">
        <v>7798</v>
      </c>
      <c r="D35" s="911" t="s">
        <v>7708</v>
      </c>
      <c r="E35" s="910" t="s">
        <v>14</v>
      </c>
      <c r="F35" s="910" t="s">
        <v>1319</v>
      </c>
      <c r="G35" s="1860" t="s">
        <v>7635</v>
      </c>
      <c r="H35" s="912">
        <v>102721</v>
      </c>
      <c r="I35" s="910" t="s">
        <v>12</v>
      </c>
      <c r="J35" s="910" t="s">
        <v>12</v>
      </c>
      <c r="K35" s="910" t="s">
        <v>12</v>
      </c>
      <c r="L35" s="910" t="s">
        <v>12</v>
      </c>
      <c r="M35" s="912">
        <v>102721</v>
      </c>
      <c r="N35" s="1861" t="s">
        <v>145</v>
      </c>
    </row>
    <row r="36" spans="1:14" ht="105" x14ac:dyDescent="0.25">
      <c r="A36" s="1862"/>
      <c r="B36" s="910" t="s">
        <v>141</v>
      </c>
      <c r="C36" s="910" t="s">
        <v>7799</v>
      </c>
      <c r="D36" s="911" t="s">
        <v>7708</v>
      </c>
      <c r="E36" s="910" t="s">
        <v>5093</v>
      </c>
      <c r="F36" s="910" t="s">
        <v>1319</v>
      </c>
      <c r="G36" s="1860"/>
      <c r="H36" s="912">
        <v>102721</v>
      </c>
      <c r="I36" s="910" t="s">
        <v>12</v>
      </c>
      <c r="J36" s="910" t="s">
        <v>12</v>
      </c>
      <c r="K36" s="910" t="s">
        <v>12</v>
      </c>
      <c r="L36" s="910" t="s">
        <v>12</v>
      </c>
      <c r="M36" s="912">
        <v>0</v>
      </c>
      <c r="N36" s="1861"/>
    </row>
    <row r="37" spans="1:14" ht="105" x14ac:dyDescent="0.25">
      <c r="A37" s="1850" t="s">
        <v>8255</v>
      </c>
      <c r="B37" s="926" t="s">
        <v>13</v>
      </c>
      <c r="C37" s="926" t="s">
        <v>8256</v>
      </c>
      <c r="D37" s="927" t="s">
        <v>8167</v>
      </c>
      <c r="E37" s="926" t="s">
        <v>14</v>
      </c>
      <c r="F37" s="926" t="s">
        <v>1319</v>
      </c>
      <c r="G37" s="1851" t="s">
        <v>8095</v>
      </c>
      <c r="H37" s="928">
        <v>604872</v>
      </c>
      <c r="I37" s="926" t="s">
        <v>12</v>
      </c>
      <c r="J37" s="926" t="s">
        <v>12</v>
      </c>
      <c r="K37" s="926" t="s">
        <v>12</v>
      </c>
      <c r="L37" s="926" t="s">
        <v>12</v>
      </c>
      <c r="M37" s="928">
        <v>604872</v>
      </c>
      <c r="N37" s="1852" t="s">
        <v>145</v>
      </c>
    </row>
    <row r="38" spans="1:14" ht="105" x14ac:dyDescent="0.25">
      <c r="A38" s="1850"/>
      <c r="B38" s="926" t="s">
        <v>141</v>
      </c>
      <c r="C38" s="926" t="s">
        <v>8257</v>
      </c>
      <c r="D38" s="927" t="s">
        <v>8167</v>
      </c>
      <c r="E38" s="926" t="s">
        <v>5093</v>
      </c>
      <c r="F38" s="926" t="s">
        <v>1319</v>
      </c>
      <c r="G38" s="1851"/>
      <c r="H38" s="928">
        <v>604872</v>
      </c>
      <c r="I38" s="926" t="s">
        <v>12</v>
      </c>
      <c r="J38" s="926" t="s">
        <v>12</v>
      </c>
      <c r="K38" s="926" t="s">
        <v>12</v>
      </c>
      <c r="L38" s="926" t="s">
        <v>12</v>
      </c>
      <c r="M38" s="928">
        <v>0</v>
      </c>
      <c r="N38" s="1852"/>
    </row>
    <row r="39" spans="1:14" ht="105" x14ac:dyDescent="0.25">
      <c r="A39" s="1855" t="s">
        <v>8567</v>
      </c>
      <c r="B39" s="939" t="s">
        <v>13</v>
      </c>
      <c r="C39" s="939" t="s">
        <v>8568</v>
      </c>
      <c r="D39" s="940" t="s">
        <v>8530</v>
      </c>
      <c r="E39" s="939" t="s">
        <v>14</v>
      </c>
      <c r="F39" s="939" t="s">
        <v>1319</v>
      </c>
      <c r="G39" s="1817" t="s">
        <v>8416</v>
      </c>
      <c r="H39" s="941">
        <v>1445167</v>
      </c>
      <c r="I39" s="939" t="s">
        <v>12</v>
      </c>
      <c r="J39" s="939" t="s">
        <v>12</v>
      </c>
      <c r="K39" s="939" t="s">
        <v>12</v>
      </c>
      <c r="L39" s="939" t="s">
        <v>12</v>
      </c>
      <c r="M39" s="941">
        <v>1445167</v>
      </c>
      <c r="N39" s="1818" t="s">
        <v>145</v>
      </c>
    </row>
    <row r="40" spans="1:14" ht="105" x14ac:dyDescent="0.25">
      <c r="A40" s="1855"/>
      <c r="B40" s="939" t="s">
        <v>141</v>
      </c>
      <c r="C40" s="939" t="s">
        <v>8569</v>
      </c>
      <c r="D40" s="940" t="s">
        <v>8530</v>
      </c>
      <c r="E40" s="939" t="s">
        <v>5093</v>
      </c>
      <c r="F40" s="939" t="s">
        <v>1319</v>
      </c>
      <c r="G40" s="1817"/>
      <c r="H40" s="941">
        <v>1445167</v>
      </c>
      <c r="I40" s="939" t="s">
        <v>12</v>
      </c>
      <c r="J40" s="939" t="s">
        <v>12</v>
      </c>
      <c r="K40" s="939" t="s">
        <v>12</v>
      </c>
      <c r="L40" s="939" t="s">
        <v>12</v>
      </c>
      <c r="M40" s="941">
        <v>0</v>
      </c>
      <c r="N40" s="1818"/>
    </row>
    <row r="41" spans="1:14" ht="105" x14ac:dyDescent="0.25">
      <c r="A41" s="1847" t="s">
        <v>8944</v>
      </c>
      <c r="B41" s="958" t="s">
        <v>13</v>
      </c>
      <c r="C41" s="958" t="s">
        <v>8945</v>
      </c>
      <c r="D41" s="959" t="s">
        <v>8880</v>
      </c>
      <c r="E41" s="958" t="s">
        <v>14</v>
      </c>
      <c r="F41" s="958" t="s">
        <v>1319</v>
      </c>
      <c r="G41" s="1848" t="s">
        <v>8793</v>
      </c>
      <c r="H41" s="960">
        <v>1349619</v>
      </c>
      <c r="I41" s="958" t="s">
        <v>12</v>
      </c>
      <c r="J41" s="958" t="s">
        <v>12</v>
      </c>
      <c r="K41" s="958" t="s">
        <v>12</v>
      </c>
      <c r="L41" s="958" t="s">
        <v>12</v>
      </c>
      <c r="M41" s="960">
        <v>1349619</v>
      </c>
      <c r="N41" s="1849" t="s">
        <v>145</v>
      </c>
    </row>
    <row r="42" spans="1:14" ht="105" x14ac:dyDescent="0.25">
      <c r="A42" s="1847"/>
      <c r="B42" s="958" t="s">
        <v>141</v>
      </c>
      <c r="C42" s="958" t="s">
        <v>8946</v>
      </c>
      <c r="D42" s="959" t="s">
        <v>8880</v>
      </c>
      <c r="E42" s="958" t="s">
        <v>5093</v>
      </c>
      <c r="F42" s="958" t="s">
        <v>1319</v>
      </c>
      <c r="G42" s="1848"/>
      <c r="H42" s="960">
        <v>1349619</v>
      </c>
      <c r="I42" s="958" t="s">
        <v>12</v>
      </c>
      <c r="J42" s="958" t="s">
        <v>12</v>
      </c>
      <c r="K42" s="958" t="s">
        <v>12</v>
      </c>
      <c r="L42" s="958" t="s">
        <v>12</v>
      </c>
      <c r="M42" s="960">
        <v>0</v>
      </c>
      <c r="N42" s="1849"/>
    </row>
    <row r="43" spans="1:14" ht="105" x14ac:dyDescent="0.25">
      <c r="A43" s="1844" t="s">
        <v>9266</v>
      </c>
      <c r="B43" s="968" t="s">
        <v>13</v>
      </c>
      <c r="C43" s="968" t="s">
        <v>9267</v>
      </c>
      <c r="D43" s="974">
        <v>43993</v>
      </c>
      <c r="E43" s="968" t="s">
        <v>14</v>
      </c>
      <c r="F43" s="968" t="s">
        <v>1319</v>
      </c>
      <c r="G43" s="1845" t="s">
        <v>9171</v>
      </c>
      <c r="H43" s="970">
        <v>1786579</v>
      </c>
      <c r="I43" s="968" t="s">
        <v>12</v>
      </c>
      <c r="J43" s="968" t="s">
        <v>12</v>
      </c>
      <c r="K43" s="968" t="s">
        <v>12</v>
      </c>
      <c r="L43" s="968" t="s">
        <v>12</v>
      </c>
      <c r="M43" s="970">
        <v>1786579</v>
      </c>
      <c r="N43" s="1846" t="s">
        <v>145</v>
      </c>
    </row>
    <row r="44" spans="1:14" ht="105" x14ac:dyDescent="0.25">
      <c r="A44" s="1844"/>
      <c r="B44" s="968" t="s">
        <v>141</v>
      </c>
      <c r="C44" s="968" t="s">
        <v>9268</v>
      </c>
      <c r="D44" s="974">
        <v>43993</v>
      </c>
      <c r="E44" s="968" t="s">
        <v>5093</v>
      </c>
      <c r="F44" s="968" t="s">
        <v>1319</v>
      </c>
      <c r="G44" s="1845"/>
      <c r="H44" s="970">
        <v>1786579</v>
      </c>
      <c r="I44" s="968" t="s">
        <v>12</v>
      </c>
      <c r="J44" s="968" t="s">
        <v>12</v>
      </c>
      <c r="K44" s="968" t="s">
        <v>12</v>
      </c>
      <c r="L44" s="968" t="s">
        <v>12</v>
      </c>
      <c r="M44" s="970">
        <v>0</v>
      </c>
      <c r="N44" s="1846"/>
    </row>
    <row r="45" spans="1:14" ht="105" x14ac:dyDescent="0.25">
      <c r="A45" s="1826" t="s">
        <v>9621</v>
      </c>
      <c r="B45" s="981" t="s">
        <v>13</v>
      </c>
      <c r="C45" s="981" t="s">
        <v>9622</v>
      </c>
      <c r="D45" s="982" t="s">
        <v>9590</v>
      </c>
      <c r="E45" s="981" t="s">
        <v>14</v>
      </c>
      <c r="F45" s="981" t="s">
        <v>1319</v>
      </c>
      <c r="G45" s="1827" t="s">
        <v>9519</v>
      </c>
      <c r="H45" s="983">
        <v>1686378</v>
      </c>
      <c r="I45" s="981" t="s">
        <v>12</v>
      </c>
      <c r="J45" s="981" t="s">
        <v>12</v>
      </c>
      <c r="K45" s="981" t="s">
        <v>12</v>
      </c>
      <c r="L45" s="981" t="s">
        <v>12</v>
      </c>
      <c r="M45" s="983">
        <v>1686378</v>
      </c>
      <c r="N45" s="1828" t="s">
        <v>145</v>
      </c>
    </row>
    <row r="46" spans="1:14" ht="105" x14ac:dyDescent="0.25">
      <c r="A46" s="1826"/>
      <c r="B46" s="981" t="s">
        <v>141</v>
      </c>
      <c r="C46" s="981" t="s">
        <v>9623</v>
      </c>
      <c r="D46" s="982" t="s">
        <v>9590</v>
      </c>
      <c r="E46" s="981" t="s">
        <v>5093</v>
      </c>
      <c r="F46" s="981" t="s">
        <v>1319</v>
      </c>
      <c r="G46" s="1827"/>
      <c r="H46" s="983">
        <v>1686378</v>
      </c>
      <c r="I46" s="981" t="s">
        <v>12</v>
      </c>
      <c r="J46" s="981" t="s">
        <v>12</v>
      </c>
      <c r="K46" s="981" t="s">
        <v>12</v>
      </c>
      <c r="L46" s="981" t="s">
        <v>12</v>
      </c>
      <c r="M46" s="983">
        <v>0</v>
      </c>
      <c r="N46" s="1828"/>
    </row>
    <row r="47" spans="1:14" ht="105" x14ac:dyDescent="0.25">
      <c r="A47" s="1840" t="s">
        <v>10058</v>
      </c>
      <c r="B47" s="1003" t="s">
        <v>13</v>
      </c>
      <c r="C47" s="1003" t="s">
        <v>10059</v>
      </c>
      <c r="D47" s="1004" t="s">
        <v>9985</v>
      </c>
      <c r="E47" s="1003" t="s">
        <v>14</v>
      </c>
      <c r="F47" s="1003" t="s">
        <v>1319</v>
      </c>
      <c r="G47" s="1841" t="s">
        <v>9919</v>
      </c>
      <c r="H47" s="1005">
        <v>1828916</v>
      </c>
      <c r="I47" s="1003" t="s">
        <v>12</v>
      </c>
      <c r="J47" s="1003" t="s">
        <v>12</v>
      </c>
      <c r="K47" s="1003" t="s">
        <v>12</v>
      </c>
      <c r="L47" s="1003" t="s">
        <v>12</v>
      </c>
      <c r="M47" s="1005">
        <v>1828916</v>
      </c>
      <c r="N47" s="1842" t="s">
        <v>145</v>
      </c>
    </row>
    <row r="48" spans="1:14" ht="105" x14ac:dyDescent="0.25">
      <c r="A48" s="1840"/>
      <c r="B48" s="1003" t="s">
        <v>141</v>
      </c>
      <c r="C48" s="1003" t="s">
        <v>10060</v>
      </c>
      <c r="D48" s="1004" t="s">
        <v>9985</v>
      </c>
      <c r="E48" s="1003" t="s">
        <v>5093</v>
      </c>
      <c r="F48" s="1003" t="s">
        <v>1319</v>
      </c>
      <c r="G48" s="1841"/>
      <c r="H48" s="1005">
        <v>1828916</v>
      </c>
      <c r="I48" s="1003" t="s">
        <v>12</v>
      </c>
      <c r="J48" s="1003" t="s">
        <v>12</v>
      </c>
      <c r="K48" s="1003" t="s">
        <v>12</v>
      </c>
      <c r="L48" s="1003" t="s">
        <v>12</v>
      </c>
      <c r="M48" s="1005">
        <v>0</v>
      </c>
      <c r="N48" s="1842"/>
    </row>
    <row r="49" spans="1:14" ht="105" x14ac:dyDescent="0.25">
      <c r="A49" s="1837" t="s">
        <v>10357</v>
      </c>
      <c r="B49" s="1014" t="s">
        <v>13</v>
      </c>
      <c r="C49" s="1014" t="s">
        <v>10358</v>
      </c>
      <c r="D49" s="1015" t="s">
        <v>10335</v>
      </c>
      <c r="E49" s="1014" t="s">
        <v>14</v>
      </c>
      <c r="F49" s="1014" t="s">
        <v>1319</v>
      </c>
      <c r="G49" s="1838" t="s">
        <v>10269</v>
      </c>
      <c r="H49" s="1016">
        <v>1299920</v>
      </c>
      <c r="I49" s="1014" t="s">
        <v>12</v>
      </c>
      <c r="J49" s="1014" t="s">
        <v>12</v>
      </c>
      <c r="K49" s="1014" t="s">
        <v>12</v>
      </c>
      <c r="L49" s="1014" t="s">
        <v>12</v>
      </c>
      <c r="M49" s="1016">
        <v>1299920</v>
      </c>
      <c r="N49" s="1839" t="s">
        <v>145</v>
      </c>
    </row>
    <row r="50" spans="1:14" ht="105" x14ac:dyDescent="0.25">
      <c r="A50" s="1837"/>
      <c r="B50" s="1014" t="s">
        <v>141</v>
      </c>
      <c r="C50" s="1014" t="s">
        <v>10359</v>
      </c>
      <c r="D50" s="1015" t="s">
        <v>10335</v>
      </c>
      <c r="E50" s="1014" t="s">
        <v>5093</v>
      </c>
      <c r="F50" s="1014" t="s">
        <v>1319</v>
      </c>
      <c r="G50" s="1838"/>
      <c r="H50" s="1016">
        <v>1299920</v>
      </c>
      <c r="I50" s="1014" t="s">
        <v>12</v>
      </c>
      <c r="J50" s="1014" t="s">
        <v>12</v>
      </c>
      <c r="K50" s="1014" t="s">
        <v>12</v>
      </c>
      <c r="L50" s="1014" t="s">
        <v>12</v>
      </c>
      <c r="M50" s="1016">
        <v>0</v>
      </c>
      <c r="N50" s="1839"/>
    </row>
    <row r="51" spans="1:14" ht="105" x14ac:dyDescent="0.25">
      <c r="A51" s="1795" t="s">
        <v>10698</v>
      </c>
      <c r="B51" s="1029" t="s">
        <v>13</v>
      </c>
      <c r="C51" s="1029" t="s">
        <v>10699</v>
      </c>
      <c r="D51" s="1028" t="s">
        <v>10701</v>
      </c>
      <c r="E51" s="1029" t="s">
        <v>14</v>
      </c>
      <c r="F51" s="1029" t="s">
        <v>1319</v>
      </c>
      <c r="G51" s="1796" t="s">
        <v>10640</v>
      </c>
      <c r="H51" s="1026">
        <v>1378783</v>
      </c>
      <c r="I51" s="1029" t="s">
        <v>12</v>
      </c>
      <c r="J51" s="1029" t="s">
        <v>12</v>
      </c>
      <c r="K51" s="1029" t="s">
        <v>12</v>
      </c>
      <c r="L51" s="1029" t="s">
        <v>12</v>
      </c>
      <c r="M51" s="1026">
        <v>1378783</v>
      </c>
      <c r="N51" s="1797" t="s">
        <v>145</v>
      </c>
    </row>
    <row r="52" spans="1:14" ht="105" x14ac:dyDescent="0.25">
      <c r="A52" s="1795"/>
      <c r="B52" s="1029" t="s">
        <v>141</v>
      </c>
      <c r="C52" s="1029" t="s">
        <v>10700</v>
      </c>
      <c r="D52" s="1028" t="s">
        <v>10701</v>
      </c>
      <c r="E52" s="1029" t="s">
        <v>5093</v>
      </c>
      <c r="F52" s="1029" t="s">
        <v>1319</v>
      </c>
      <c r="G52" s="1796"/>
      <c r="H52" s="1026">
        <v>1378783</v>
      </c>
      <c r="I52" s="1029" t="s">
        <v>12</v>
      </c>
      <c r="J52" s="1029" t="s">
        <v>12</v>
      </c>
      <c r="K52" s="1029" t="s">
        <v>12</v>
      </c>
      <c r="L52" s="1029" t="s">
        <v>12</v>
      </c>
      <c r="M52" s="1026">
        <v>0</v>
      </c>
      <c r="N52" s="1797"/>
    </row>
    <row r="53" spans="1:14" ht="105" x14ac:dyDescent="0.25">
      <c r="A53" s="1829" t="s">
        <v>11095</v>
      </c>
      <c r="B53" s="1031" t="s">
        <v>13</v>
      </c>
      <c r="C53" s="1031" t="s">
        <v>11096</v>
      </c>
      <c r="D53" s="1032" t="s">
        <v>10904</v>
      </c>
      <c r="E53" s="1031" t="s">
        <v>14</v>
      </c>
      <c r="F53" s="1031" t="s">
        <v>1319</v>
      </c>
      <c r="G53" s="1824" t="s">
        <v>10869</v>
      </c>
      <c r="H53" s="1033">
        <v>1102447</v>
      </c>
      <c r="I53" s="1031" t="s">
        <v>12</v>
      </c>
      <c r="J53" s="1031" t="s">
        <v>12</v>
      </c>
      <c r="K53" s="1031" t="s">
        <v>12</v>
      </c>
      <c r="L53" s="1031" t="s">
        <v>12</v>
      </c>
      <c r="M53" s="1033">
        <v>1102447</v>
      </c>
      <c r="N53" s="1825" t="s">
        <v>145</v>
      </c>
    </row>
    <row r="54" spans="1:14" ht="105" x14ac:dyDescent="0.25">
      <c r="A54" s="1829"/>
      <c r="B54" s="1031" t="s">
        <v>141</v>
      </c>
      <c r="C54" s="1031" t="s">
        <v>11097</v>
      </c>
      <c r="D54" s="1032" t="s">
        <v>10904</v>
      </c>
      <c r="E54" s="1031" t="s">
        <v>5093</v>
      </c>
      <c r="F54" s="1031" t="s">
        <v>1319</v>
      </c>
      <c r="G54" s="1824"/>
      <c r="H54" s="1033">
        <v>1102447</v>
      </c>
      <c r="I54" s="1031" t="s">
        <v>12</v>
      </c>
      <c r="J54" s="1031" t="s">
        <v>12</v>
      </c>
      <c r="K54" s="1031" t="s">
        <v>12</v>
      </c>
      <c r="L54" s="1031" t="s">
        <v>12</v>
      </c>
      <c r="M54" s="1033">
        <v>0</v>
      </c>
      <c r="N54" s="1825"/>
    </row>
    <row r="55" spans="1:14" ht="105" x14ac:dyDescent="0.25">
      <c r="A55" s="1821" t="s">
        <v>11315</v>
      </c>
      <c r="B55" s="1047" t="s">
        <v>13</v>
      </c>
      <c r="C55" s="1047" t="s">
        <v>11316</v>
      </c>
      <c r="D55" s="1046" t="s">
        <v>11305</v>
      </c>
      <c r="E55" s="1047" t="s">
        <v>14</v>
      </c>
      <c r="F55" s="1047" t="s">
        <v>1319</v>
      </c>
      <c r="G55" s="1822" t="s">
        <v>11257</v>
      </c>
      <c r="H55" s="1042">
        <v>599425</v>
      </c>
      <c r="I55" s="1047" t="s">
        <v>12</v>
      </c>
      <c r="J55" s="1047" t="s">
        <v>12</v>
      </c>
      <c r="K55" s="1047" t="s">
        <v>12</v>
      </c>
      <c r="L55" s="1047" t="s">
        <v>12</v>
      </c>
      <c r="M55" s="1042">
        <v>599425</v>
      </c>
      <c r="N55" s="1823" t="s">
        <v>145</v>
      </c>
    </row>
    <row r="56" spans="1:14" ht="105" x14ac:dyDescent="0.25">
      <c r="A56" s="1821"/>
      <c r="B56" s="1047" t="s">
        <v>141</v>
      </c>
      <c r="C56" s="1047" t="s">
        <v>11317</v>
      </c>
      <c r="D56" s="1046" t="s">
        <v>11305</v>
      </c>
      <c r="E56" s="1047" t="s">
        <v>5093</v>
      </c>
      <c r="F56" s="1047" t="s">
        <v>1319</v>
      </c>
      <c r="G56" s="1822"/>
      <c r="H56" s="1042">
        <v>599425</v>
      </c>
      <c r="I56" s="1047" t="s">
        <v>12</v>
      </c>
      <c r="J56" s="1047" t="s">
        <v>12</v>
      </c>
      <c r="K56" s="1047" t="s">
        <v>12</v>
      </c>
      <c r="L56" s="1047" t="s">
        <v>12</v>
      </c>
      <c r="M56" s="1042">
        <v>0</v>
      </c>
      <c r="N56" s="1823"/>
    </row>
    <row r="57" spans="1:14" ht="105" x14ac:dyDescent="0.25">
      <c r="A57" s="1821" t="s">
        <v>11670</v>
      </c>
      <c r="B57" s="1051" t="s">
        <v>13</v>
      </c>
      <c r="C57" s="1051" t="s">
        <v>11671</v>
      </c>
      <c r="D57" s="1050" t="s">
        <v>11598</v>
      </c>
      <c r="E57" s="1051" t="s">
        <v>14</v>
      </c>
      <c r="F57" s="1051" t="s">
        <v>1319</v>
      </c>
      <c r="G57" s="1822" t="s">
        <v>11555</v>
      </c>
      <c r="H57" s="1042">
        <v>354918</v>
      </c>
      <c r="I57" s="1051" t="s">
        <v>12</v>
      </c>
      <c r="J57" s="1051" t="s">
        <v>12</v>
      </c>
      <c r="K57" s="1051" t="s">
        <v>12</v>
      </c>
      <c r="L57" s="1051" t="s">
        <v>12</v>
      </c>
      <c r="M57" s="1042">
        <v>354918</v>
      </c>
      <c r="N57" s="1823" t="s">
        <v>145</v>
      </c>
    </row>
    <row r="58" spans="1:14" ht="105" x14ac:dyDescent="0.25">
      <c r="A58" s="1821"/>
      <c r="B58" s="1051" t="s">
        <v>141</v>
      </c>
      <c r="C58" s="1051" t="s">
        <v>11672</v>
      </c>
      <c r="D58" s="1050" t="s">
        <v>11598</v>
      </c>
      <c r="E58" s="1051" t="s">
        <v>5093</v>
      </c>
      <c r="F58" s="1051" t="s">
        <v>1319</v>
      </c>
      <c r="G58" s="1822"/>
      <c r="H58" s="1042">
        <v>354918</v>
      </c>
      <c r="I58" s="1051" t="s">
        <v>12</v>
      </c>
      <c r="J58" s="1051" t="s">
        <v>12</v>
      </c>
      <c r="K58" s="1051" t="s">
        <v>12</v>
      </c>
      <c r="L58" s="1051" t="s">
        <v>12</v>
      </c>
      <c r="M58" s="1042">
        <v>0</v>
      </c>
      <c r="N58" s="1823"/>
    </row>
    <row r="59" spans="1:14" ht="105" x14ac:dyDescent="0.25">
      <c r="A59" s="1877" t="s">
        <v>12075</v>
      </c>
      <c r="B59" s="1068" t="s">
        <v>13</v>
      </c>
      <c r="C59" s="1068" t="s">
        <v>12076</v>
      </c>
      <c r="D59" s="1069" t="s">
        <v>11978</v>
      </c>
      <c r="E59" s="1068" t="s">
        <v>14</v>
      </c>
      <c r="F59" s="1068" t="s">
        <v>1319</v>
      </c>
      <c r="G59" s="1878" t="s">
        <v>11903</v>
      </c>
      <c r="H59" s="1070">
        <v>368209</v>
      </c>
      <c r="I59" s="1068" t="s">
        <v>12</v>
      </c>
      <c r="J59" s="1068" t="s">
        <v>12</v>
      </c>
      <c r="K59" s="1068" t="s">
        <v>12</v>
      </c>
      <c r="L59" s="1068" t="s">
        <v>12</v>
      </c>
      <c r="M59" s="1070">
        <v>368209</v>
      </c>
      <c r="N59" s="1879" t="s">
        <v>145</v>
      </c>
    </row>
    <row r="60" spans="1:14" ht="105" x14ac:dyDescent="0.25">
      <c r="A60" s="1877"/>
      <c r="B60" s="1068" t="s">
        <v>141</v>
      </c>
      <c r="C60" s="1068" t="s">
        <v>12077</v>
      </c>
      <c r="D60" s="1069" t="s">
        <v>11978</v>
      </c>
      <c r="E60" s="1068" t="s">
        <v>5093</v>
      </c>
      <c r="F60" s="1068" t="s">
        <v>1319</v>
      </c>
      <c r="G60" s="1878"/>
      <c r="H60" s="1070">
        <v>368209</v>
      </c>
      <c r="I60" s="1068" t="s">
        <v>12</v>
      </c>
      <c r="J60" s="1068" t="s">
        <v>12</v>
      </c>
      <c r="K60" s="1068" t="s">
        <v>12</v>
      </c>
      <c r="L60" s="1068" t="s">
        <v>12</v>
      </c>
      <c r="M60" s="1070">
        <v>0</v>
      </c>
      <c r="N60" s="1879"/>
    </row>
    <row r="61" spans="1:14" ht="105" x14ac:dyDescent="0.25">
      <c r="A61" s="1889" t="s">
        <v>12394</v>
      </c>
      <c r="B61" s="1083" t="s">
        <v>13</v>
      </c>
      <c r="C61" s="1083" t="s">
        <v>12395</v>
      </c>
      <c r="D61" s="1082" t="s">
        <v>12288</v>
      </c>
      <c r="E61" s="1083" t="s">
        <v>14</v>
      </c>
      <c r="F61" s="1083" t="s">
        <v>1319</v>
      </c>
      <c r="G61" s="1890" t="s">
        <v>12262</v>
      </c>
      <c r="H61" s="1073">
        <v>635428</v>
      </c>
      <c r="I61" s="1083" t="s">
        <v>12</v>
      </c>
      <c r="J61" s="1083" t="s">
        <v>12</v>
      </c>
      <c r="K61" s="1083" t="s">
        <v>12</v>
      </c>
      <c r="L61" s="1083" t="s">
        <v>12</v>
      </c>
      <c r="M61" s="1073">
        <v>635428</v>
      </c>
      <c r="N61" s="1891" t="s">
        <v>145</v>
      </c>
    </row>
    <row r="62" spans="1:14" ht="105" x14ac:dyDescent="0.25">
      <c r="A62" s="1889"/>
      <c r="B62" s="1083" t="s">
        <v>141</v>
      </c>
      <c r="C62" s="1083" t="s">
        <v>12396</v>
      </c>
      <c r="D62" s="1082" t="s">
        <v>12288</v>
      </c>
      <c r="E62" s="1083" t="s">
        <v>5093</v>
      </c>
      <c r="F62" s="1083" t="s">
        <v>1319</v>
      </c>
      <c r="G62" s="1890"/>
      <c r="H62" s="1073">
        <v>635428</v>
      </c>
      <c r="I62" s="1083" t="s">
        <v>12</v>
      </c>
      <c r="J62" s="1083" t="s">
        <v>12</v>
      </c>
      <c r="K62" s="1083" t="s">
        <v>12</v>
      </c>
      <c r="L62" s="1083" t="s">
        <v>12</v>
      </c>
      <c r="M62" s="1073">
        <v>0</v>
      </c>
      <c r="N62" s="1891"/>
    </row>
    <row r="63" spans="1:14" ht="105" x14ac:dyDescent="0.25">
      <c r="A63" s="1798" t="s">
        <v>12672</v>
      </c>
      <c r="B63" s="1094" t="s">
        <v>13</v>
      </c>
      <c r="C63" s="1094" t="s">
        <v>12673</v>
      </c>
      <c r="D63" s="1093" t="s">
        <v>12631</v>
      </c>
      <c r="E63" s="1094" t="s">
        <v>14</v>
      </c>
      <c r="F63" s="1094" t="s">
        <v>1319</v>
      </c>
      <c r="G63" s="1799" t="s">
        <v>12538</v>
      </c>
      <c r="H63" s="1092">
        <v>1391914</v>
      </c>
      <c r="I63" s="1094" t="s">
        <v>12</v>
      </c>
      <c r="J63" s="1094" t="s">
        <v>12</v>
      </c>
      <c r="K63" s="1094" t="s">
        <v>12</v>
      </c>
      <c r="L63" s="1094" t="s">
        <v>12</v>
      </c>
      <c r="M63" s="1092">
        <v>1391914</v>
      </c>
      <c r="N63" s="1800" t="s">
        <v>145</v>
      </c>
    </row>
    <row r="64" spans="1:14" ht="105" x14ac:dyDescent="0.25">
      <c r="A64" s="1798"/>
      <c r="B64" s="1094" t="s">
        <v>141</v>
      </c>
      <c r="C64" s="1094" t="s">
        <v>12674</v>
      </c>
      <c r="D64" s="1093" t="s">
        <v>12631</v>
      </c>
      <c r="E64" s="1094" t="s">
        <v>5093</v>
      </c>
      <c r="F64" s="1094" t="s">
        <v>1319</v>
      </c>
      <c r="G64" s="1799"/>
      <c r="H64" s="1092">
        <v>1391914</v>
      </c>
      <c r="I64" s="1094" t="s">
        <v>12</v>
      </c>
      <c r="J64" s="1094" t="s">
        <v>12</v>
      </c>
      <c r="K64" s="1094" t="s">
        <v>12</v>
      </c>
      <c r="L64" s="1094" t="s">
        <v>12</v>
      </c>
      <c r="M64" s="1092">
        <v>0</v>
      </c>
      <c r="N64" s="1800"/>
    </row>
    <row r="65" spans="1:14" ht="105" x14ac:dyDescent="0.25">
      <c r="A65" s="1886" t="s">
        <v>12993</v>
      </c>
      <c r="B65" s="1109" t="s">
        <v>13</v>
      </c>
      <c r="C65" s="1109" t="s">
        <v>12994</v>
      </c>
      <c r="D65" s="1108" t="s">
        <v>12959</v>
      </c>
      <c r="E65" s="1109" t="s">
        <v>14</v>
      </c>
      <c r="F65" s="1109" t="s">
        <v>1319</v>
      </c>
      <c r="G65" s="1887" t="s">
        <v>12949</v>
      </c>
      <c r="H65" s="1107">
        <v>1479659</v>
      </c>
      <c r="I65" s="1109" t="s">
        <v>12</v>
      </c>
      <c r="J65" s="1109" t="s">
        <v>12</v>
      </c>
      <c r="K65" s="1109" t="s">
        <v>12</v>
      </c>
      <c r="L65" s="1109" t="s">
        <v>12</v>
      </c>
      <c r="M65" s="1107">
        <v>1479659</v>
      </c>
      <c r="N65" s="1888" t="s">
        <v>145</v>
      </c>
    </row>
    <row r="66" spans="1:14" ht="105" x14ac:dyDescent="0.25">
      <c r="A66" s="1886"/>
      <c r="B66" s="1109" t="s">
        <v>141</v>
      </c>
      <c r="C66" s="1109" t="s">
        <v>12995</v>
      </c>
      <c r="D66" s="1108" t="s">
        <v>12959</v>
      </c>
      <c r="E66" s="1109" t="s">
        <v>5093</v>
      </c>
      <c r="F66" s="1109" t="s">
        <v>1319</v>
      </c>
      <c r="G66" s="1887"/>
      <c r="H66" s="1107">
        <v>1479659</v>
      </c>
      <c r="I66" s="1109" t="s">
        <v>12</v>
      </c>
      <c r="J66" s="1109" t="s">
        <v>12</v>
      </c>
      <c r="K66" s="1109" t="s">
        <v>12</v>
      </c>
      <c r="L66" s="1109" t="s">
        <v>12</v>
      </c>
      <c r="M66" s="1107">
        <v>0</v>
      </c>
      <c r="N66" s="1888"/>
    </row>
    <row r="67" spans="1:14" ht="105" x14ac:dyDescent="0.25">
      <c r="A67" s="1886" t="s">
        <v>13388</v>
      </c>
      <c r="B67" s="1113" t="s">
        <v>13</v>
      </c>
      <c r="C67" s="1113" t="s">
        <v>13389</v>
      </c>
      <c r="D67" s="1112" t="s">
        <v>13273</v>
      </c>
      <c r="E67" s="1113" t="s">
        <v>14</v>
      </c>
      <c r="F67" s="1113" t="s">
        <v>1319</v>
      </c>
      <c r="G67" s="1887" t="s">
        <v>13176</v>
      </c>
      <c r="H67" s="1107">
        <v>1927887</v>
      </c>
      <c r="I67" s="1113" t="s">
        <v>12</v>
      </c>
      <c r="J67" s="1113" t="s">
        <v>12</v>
      </c>
      <c r="K67" s="1113" t="s">
        <v>12</v>
      </c>
      <c r="L67" s="1113" t="s">
        <v>12</v>
      </c>
      <c r="M67" s="1107">
        <v>1927887</v>
      </c>
      <c r="N67" s="1888" t="s">
        <v>145</v>
      </c>
    </row>
    <row r="68" spans="1:14" ht="105" x14ac:dyDescent="0.25">
      <c r="A68" s="1886"/>
      <c r="B68" s="1113" t="s">
        <v>141</v>
      </c>
      <c r="C68" s="1113" t="s">
        <v>13390</v>
      </c>
      <c r="D68" s="1112" t="s">
        <v>13273</v>
      </c>
      <c r="E68" s="1113" t="s">
        <v>5093</v>
      </c>
      <c r="F68" s="1113" t="s">
        <v>1319</v>
      </c>
      <c r="G68" s="1887"/>
      <c r="H68" s="1107">
        <v>1927887</v>
      </c>
      <c r="I68" s="1113" t="s">
        <v>12</v>
      </c>
      <c r="J68" s="1113" t="s">
        <v>12</v>
      </c>
      <c r="K68" s="1113" t="s">
        <v>12</v>
      </c>
      <c r="L68" s="1113" t="s">
        <v>12</v>
      </c>
      <c r="M68" s="1107">
        <v>0</v>
      </c>
      <c r="N68" s="1888"/>
    </row>
    <row r="69" spans="1:14" ht="105" x14ac:dyDescent="0.25">
      <c r="A69" s="1701" t="s">
        <v>13720</v>
      </c>
      <c r="B69" s="1138" t="s">
        <v>13</v>
      </c>
      <c r="C69" s="1138" t="s">
        <v>13721</v>
      </c>
      <c r="D69" s="1136" t="s">
        <v>13561</v>
      </c>
      <c r="E69" s="1138" t="s">
        <v>14</v>
      </c>
      <c r="F69" s="1138" t="s">
        <v>1319</v>
      </c>
      <c r="G69" s="1702" t="s">
        <v>13548</v>
      </c>
      <c r="H69" s="1137">
        <v>1758393</v>
      </c>
      <c r="I69" s="1138" t="s">
        <v>12</v>
      </c>
      <c r="J69" s="1138" t="s">
        <v>12</v>
      </c>
      <c r="K69" s="1138" t="s">
        <v>12</v>
      </c>
      <c r="L69" s="1138" t="s">
        <v>12</v>
      </c>
      <c r="M69" s="1137">
        <v>1758393</v>
      </c>
      <c r="N69" s="1703" t="s">
        <v>145</v>
      </c>
    </row>
    <row r="70" spans="1:14" ht="105" x14ac:dyDescent="0.25">
      <c r="A70" s="1701"/>
      <c r="B70" s="1138" t="s">
        <v>141</v>
      </c>
      <c r="C70" s="1138" t="s">
        <v>13722</v>
      </c>
      <c r="D70" s="1136" t="s">
        <v>13561</v>
      </c>
      <c r="E70" s="1138" t="s">
        <v>5093</v>
      </c>
      <c r="F70" s="1138" t="s">
        <v>1319</v>
      </c>
      <c r="G70" s="1702"/>
      <c r="H70" s="1137">
        <v>1758393</v>
      </c>
      <c r="I70" s="1138" t="s">
        <v>12</v>
      </c>
      <c r="J70" s="1138" t="s">
        <v>12</v>
      </c>
      <c r="K70" s="1138" t="s">
        <v>12</v>
      </c>
      <c r="L70" s="1138" t="s">
        <v>12</v>
      </c>
      <c r="M70" s="1137">
        <v>0</v>
      </c>
      <c r="N70" s="1703"/>
    </row>
    <row r="71" spans="1:14" ht="105" x14ac:dyDescent="0.25">
      <c r="A71" s="1883" t="s">
        <v>15218</v>
      </c>
      <c r="B71" s="1174" t="s">
        <v>13</v>
      </c>
      <c r="C71" s="1174" t="s">
        <v>15219</v>
      </c>
      <c r="D71" s="1175" t="s">
        <v>15139</v>
      </c>
      <c r="E71" s="1174" t="s">
        <v>14</v>
      </c>
      <c r="F71" s="1174" t="s">
        <v>1319</v>
      </c>
      <c r="G71" s="1884" t="s">
        <v>13960</v>
      </c>
      <c r="H71" s="1176">
        <v>1723867</v>
      </c>
      <c r="I71" s="1174" t="s">
        <v>12</v>
      </c>
      <c r="J71" s="1174" t="s">
        <v>12</v>
      </c>
      <c r="K71" s="1174" t="s">
        <v>12</v>
      </c>
      <c r="L71" s="1174" t="s">
        <v>12</v>
      </c>
      <c r="M71" s="1176">
        <v>1723867</v>
      </c>
      <c r="N71" s="1885" t="s">
        <v>145</v>
      </c>
    </row>
    <row r="72" spans="1:14" ht="105" x14ac:dyDescent="0.25">
      <c r="A72" s="1883"/>
      <c r="B72" s="1174" t="s">
        <v>141</v>
      </c>
      <c r="C72" s="1174" t="s">
        <v>15220</v>
      </c>
      <c r="D72" s="1175" t="s">
        <v>15139</v>
      </c>
      <c r="E72" s="1174" t="s">
        <v>5093</v>
      </c>
      <c r="F72" s="1174" t="s">
        <v>1319</v>
      </c>
      <c r="G72" s="1884"/>
      <c r="H72" s="1176">
        <v>1723867</v>
      </c>
      <c r="I72" s="1174" t="s">
        <v>12</v>
      </c>
      <c r="J72" s="1174" t="s">
        <v>12</v>
      </c>
      <c r="K72" s="1174" t="s">
        <v>12</v>
      </c>
      <c r="L72" s="1174" t="s">
        <v>12</v>
      </c>
      <c r="M72" s="1176">
        <v>0</v>
      </c>
      <c r="N72" s="1885"/>
    </row>
    <row r="73" spans="1:14" ht="105" x14ac:dyDescent="0.25">
      <c r="A73" s="1880" t="s">
        <v>14555</v>
      </c>
      <c r="B73" s="1156" t="s">
        <v>13</v>
      </c>
      <c r="C73" s="1156" t="s">
        <v>14556</v>
      </c>
      <c r="D73" s="1155" t="s">
        <v>14454</v>
      </c>
      <c r="E73" s="1156" t="s">
        <v>14</v>
      </c>
      <c r="F73" s="1156" t="s">
        <v>1319</v>
      </c>
      <c r="G73" s="1881" t="s">
        <v>14424</v>
      </c>
      <c r="H73" s="1149">
        <v>1850985</v>
      </c>
      <c r="I73" s="1156" t="s">
        <v>12</v>
      </c>
      <c r="J73" s="1156" t="s">
        <v>12</v>
      </c>
      <c r="K73" s="1156" t="s">
        <v>12</v>
      </c>
      <c r="L73" s="1156" t="s">
        <v>12</v>
      </c>
      <c r="M73" s="1149">
        <v>1850985</v>
      </c>
      <c r="N73" s="1882" t="s">
        <v>145</v>
      </c>
    </row>
    <row r="74" spans="1:14" ht="105" x14ac:dyDescent="0.25">
      <c r="A74" s="1880"/>
      <c r="B74" s="1156" t="s">
        <v>141</v>
      </c>
      <c r="C74" s="1156" t="s">
        <v>14557</v>
      </c>
      <c r="D74" s="1155" t="s">
        <v>14454</v>
      </c>
      <c r="E74" s="1156" t="s">
        <v>5093</v>
      </c>
      <c r="F74" s="1156" t="s">
        <v>1319</v>
      </c>
      <c r="G74" s="1881"/>
      <c r="H74" s="1149">
        <v>1850985</v>
      </c>
      <c r="I74" s="1156" t="s">
        <v>12</v>
      </c>
      <c r="J74" s="1156" t="s">
        <v>12</v>
      </c>
      <c r="K74" s="1156" t="s">
        <v>12</v>
      </c>
      <c r="L74" s="1156" t="s">
        <v>12</v>
      </c>
      <c r="M74" s="1149">
        <v>0</v>
      </c>
      <c r="N74" s="1882"/>
    </row>
    <row r="75" spans="1:14" ht="105" x14ac:dyDescent="0.25">
      <c r="A75" s="1880" t="s">
        <v>14860</v>
      </c>
      <c r="B75" s="1170" t="s">
        <v>13</v>
      </c>
      <c r="C75" s="1170" t="s">
        <v>14861</v>
      </c>
      <c r="D75" s="1169" t="s">
        <v>14841</v>
      </c>
      <c r="E75" s="1170" t="s">
        <v>14</v>
      </c>
      <c r="F75" s="1170" t="s">
        <v>1319</v>
      </c>
      <c r="G75" s="1881" t="s">
        <v>14780</v>
      </c>
      <c r="H75" s="1149">
        <v>1102206</v>
      </c>
      <c r="I75" s="1170" t="s">
        <v>12</v>
      </c>
      <c r="J75" s="1170" t="s">
        <v>12</v>
      </c>
      <c r="K75" s="1170" t="s">
        <v>12</v>
      </c>
      <c r="L75" s="1170" t="s">
        <v>12</v>
      </c>
      <c r="M75" s="1149">
        <v>1102206</v>
      </c>
      <c r="N75" s="1882" t="s">
        <v>145</v>
      </c>
    </row>
    <row r="76" spans="1:14" ht="105" x14ac:dyDescent="0.25">
      <c r="A76" s="1880"/>
      <c r="B76" s="1170" t="s">
        <v>141</v>
      </c>
      <c r="C76" s="1170" t="s">
        <v>14862</v>
      </c>
      <c r="D76" s="1169" t="s">
        <v>14841</v>
      </c>
      <c r="E76" s="1170" t="s">
        <v>5093</v>
      </c>
      <c r="F76" s="1170" t="s">
        <v>1319</v>
      </c>
      <c r="G76" s="1881"/>
      <c r="H76" s="1149">
        <v>1102206</v>
      </c>
      <c r="I76" s="1170" t="s">
        <v>12</v>
      </c>
      <c r="J76" s="1170" t="s">
        <v>12</v>
      </c>
      <c r="K76" s="1170" t="s">
        <v>12</v>
      </c>
      <c r="L76" s="1170" t="s">
        <v>12</v>
      </c>
      <c r="M76" s="1149">
        <v>0</v>
      </c>
      <c r="N76" s="1882"/>
    </row>
    <row r="77" spans="1:14" ht="105" x14ac:dyDescent="0.25">
      <c r="A77" s="1716" t="s">
        <v>15408</v>
      </c>
      <c r="B77" s="1208" t="s">
        <v>13</v>
      </c>
      <c r="C77" s="1208" t="s">
        <v>15409</v>
      </c>
      <c r="D77" s="1206" t="s">
        <v>15327</v>
      </c>
      <c r="E77" s="1208" t="s">
        <v>14</v>
      </c>
      <c r="F77" s="1208" t="s">
        <v>1319</v>
      </c>
      <c r="G77" s="1717" t="s">
        <v>15328</v>
      </c>
      <c r="H77" s="1207">
        <v>920033</v>
      </c>
      <c r="I77" s="1208" t="s">
        <v>12</v>
      </c>
      <c r="J77" s="1208" t="s">
        <v>12</v>
      </c>
      <c r="K77" s="1208" t="s">
        <v>12</v>
      </c>
      <c r="L77" s="1208" t="s">
        <v>12</v>
      </c>
      <c r="M77" s="1207">
        <v>920033</v>
      </c>
      <c r="N77" s="1718" t="s">
        <v>145</v>
      </c>
    </row>
    <row r="78" spans="1:14" ht="105" x14ac:dyDescent="0.25">
      <c r="A78" s="1716"/>
      <c r="B78" s="1208" t="s">
        <v>141</v>
      </c>
      <c r="C78" s="1208" t="s">
        <v>15410</v>
      </c>
      <c r="D78" s="1206" t="s">
        <v>15327</v>
      </c>
      <c r="E78" s="1208" t="s">
        <v>5093</v>
      </c>
      <c r="F78" s="1208" t="s">
        <v>1319</v>
      </c>
      <c r="G78" s="1717"/>
      <c r="H78" s="1207">
        <v>920033</v>
      </c>
      <c r="I78" s="1208" t="s">
        <v>12</v>
      </c>
      <c r="J78" s="1208" t="s">
        <v>12</v>
      </c>
      <c r="K78" s="1208" t="s">
        <v>12</v>
      </c>
      <c r="L78" s="1208" t="s">
        <v>12</v>
      </c>
      <c r="M78" s="1207">
        <v>0</v>
      </c>
      <c r="N78" s="1718"/>
    </row>
    <row r="79" spans="1:14" ht="105" x14ac:dyDescent="0.25">
      <c r="A79" s="1898" t="s">
        <v>15893</v>
      </c>
      <c r="B79" s="1217" t="s">
        <v>13</v>
      </c>
      <c r="C79" s="1217" t="s">
        <v>15894</v>
      </c>
      <c r="D79" s="1216" t="s">
        <v>15814</v>
      </c>
      <c r="E79" s="1217" t="s">
        <v>14</v>
      </c>
      <c r="F79" s="1217" t="s">
        <v>1319</v>
      </c>
      <c r="G79" s="1899" t="s">
        <v>15758</v>
      </c>
      <c r="H79" s="1215">
        <v>437307</v>
      </c>
      <c r="I79" s="1217" t="s">
        <v>12</v>
      </c>
      <c r="J79" s="1217" t="s">
        <v>12</v>
      </c>
      <c r="K79" s="1217" t="s">
        <v>12</v>
      </c>
      <c r="L79" s="1217" t="s">
        <v>12</v>
      </c>
      <c r="M79" s="1215">
        <v>437307</v>
      </c>
      <c r="N79" s="1900" t="s">
        <v>145</v>
      </c>
    </row>
    <row r="80" spans="1:14" ht="105" x14ac:dyDescent="0.25">
      <c r="A80" s="1898"/>
      <c r="B80" s="1217" t="s">
        <v>141</v>
      </c>
      <c r="C80" s="1217" t="s">
        <v>15895</v>
      </c>
      <c r="D80" s="1216" t="s">
        <v>15814</v>
      </c>
      <c r="E80" s="1217" t="s">
        <v>5093</v>
      </c>
      <c r="F80" s="1217" t="s">
        <v>1319</v>
      </c>
      <c r="G80" s="1899"/>
      <c r="H80" s="1215">
        <v>437307</v>
      </c>
      <c r="I80" s="1217" t="s">
        <v>12</v>
      </c>
      <c r="J80" s="1217" t="s">
        <v>12</v>
      </c>
      <c r="K80" s="1217" t="s">
        <v>12</v>
      </c>
      <c r="L80" s="1217" t="s">
        <v>12</v>
      </c>
      <c r="M80" s="1215">
        <v>0</v>
      </c>
      <c r="N80" s="1900"/>
    </row>
    <row r="81" spans="1:14" ht="105" x14ac:dyDescent="0.25">
      <c r="A81" s="1898" t="s">
        <v>16171</v>
      </c>
      <c r="B81" s="1221" t="s">
        <v>13</v>
      </c>
      <c r="C81" s="1221" t="s">
        <v>16172</v>
      </c>
      <c r="D81" s="1220" t="s">
        <v>16077</v>
      </c>
      <c r="E81" s="1221" t="s">
        <v>14</v>
      </c>
      <c r="F81" s="1221" t="s">
        <v>1319</v>
      </c>
      <c r="G81" s="1899" t="s">
        <v>16020</v>
      </c>
      <c r="H81" s="1215">
        <v>187837</v>
      </c>
      <c r="I81" s="1221" t="s">
        <v>12</v>
      </c>
      <c r="J81" s="1221" t="s">
        <v>12</v>
      </c>
      <c r="K81" s="1221" t="s">
        <v>12</v>
      </c>
      <c r="L81" s="1221" t="s">
        <v>12</v>
      </c>
      <c r="M81" s="1215">
        <v>187837</v>
      </c>
      <c r="N81" s="1900" t="s">
        <v>145</v>
      </c>
    </row>
    <row r="82" spans="1:14" ht="105" x14ac:dyDescent="0.25">
      <c r="A82" s="1898"/>
      <c r="B82" s="1221" t="s">
        <v>141</v>
      </c>
      <c r="C82" s="1221" t="s">
        <v>16173</v>
      </c>
      <c r="D82" s="1220" t="s">
        <v>16077</v>
      </c>
      <c r="E82" s="1221" t="s">
        <v>5093</v>
      </c>
      <c r="F82" s="1221" t="s">
        <v>1319</v>
      </c>
      <c r="G82" s="1899"/>
      <c r="H82" s="1215">
        <v>187837</v>
      </c>
      <c r="I82" s="1221" t="s">
        <v>12</v>
      </c>
      <c r="J82" s="1221" t="s">
        <v>12</v>
      </c>
      <c r="K82" s="1221" t="s">
        <v>12</v>
      </c>
      <c r="L82" s="1221" t="s">
        <v>12</v>
      </c>
      <c r="M82" s="1215">
        <v>0</v>
      </c>
      <c r="N82" s="1900"/>
    </row>
    <row r="83" spans="1:14" ht="105" x14ac:dyDescent="0.25">
      <c r="A83" s="1895" t="s">
        <v>17123</v>
      </c>
      <c r="B83" s="1255" t="s">
        <v>13</v>
      </c>
      <c r="C83" s="1255" t="s">
        <v>17124</v>
      </c>
      <c r="D83" s="1256" t="s">
        <v>17056</v>
      </c>
      <c r="E83" s="1255" t="s">
        <v>14</v>
      </c>
      <c r="F83" s="1255" t="s">
        <v>1319</v>
      </c>
      <c r="G83" s="1896" t="s">
        <v>16609</v>
      </c>
      <c r="H83" s="1258">
        <v>397521</v>
      </c>
      <c r="I83" s="1255" t="s">
        <v>12</v>
      </c>
      <c r="J83" s="1255" t="s">
        <v>12</v>
      </c>
      <c r="K83" s="1255" t="s">
        <v>12</v>
      </c>
      <c r="L83" s="1255" t="s">
        <v>12</v>
      </c>
      <c r="M83" s="1258">
        <v>397521</v>
      </c>
      <c r="N83" s="1897" t="s">
        <v>145</v>
      </c>
    </row>
    <row r="84" spans="1:14" ht="105" x14ac:dyDescent="0.25">
      <c r="A84" s="1895"/>
      <c r="B84" s="1255" t="s">
        <v>141</v>
      </c>
      <c r="C84" s="1255" t="s">
        <v>17125</v>
      </c>
      <c r="D84" s="1256" t="s">
        <v>17056</v>
      </c>
      <c r="E84" s="1255" t="s">
        <v>5093</v>
      </c>
      <c r="F84" s="1255" t="s">
        <v>1319</v>
      </c>
      <c r="G84" s="1896"/>
      <c r="H84" s="1258">
        <v>397521</v>
      </c>
      <c r="I84" s="1255" t="s">
        <v>12</v>
      </c>
      <c r="J84" s="1255" t="s">
        <v>12</v>
      </c>
      <c r="K84" s="1255" t="s">
        <v>12</v>
      </c>
      <c r="L84" s="1255" t="s">
        <v>12</v>
      </c>
      <c r="M84" s="1258">
        <v>0</v>
      </c>
      <c r="N84" s="1897"/>
    </row>
    <row r="85" spans="1:14" ht="105" x14ac:dyDescent="0.25">
      <c r="A85" s="1892" t="s">
        <v>16900</v>
      </c>
      <c r="B85" s="1250" t="s">
        <v>13</v>
      </c>
      <c r="C85" s="1250" t="s">
        <v>16901</v>
      </c>
      <c r="D85" s="1249" t="s">
        <v>16724</v>
      </c>
      <c r="E85" s="1250" t="s">
        <v>14</v>
      </c>
      <c r="F85" s="1250" t="s">
        <v>1319</v>
      </c>
      <c r="G85" s="1893" t="s">
        <v>16696</v>
      </c>
      <c r="H85" s="1225">
        <v>563392</v>
      </c>
      <c r="I85" s="1250" t="s">
        <v>12</v>
      </c>
      <c r="J85" s="1250" t="s">
        <v>12</v>
      </c>
      <c r="K85" s="1250" t="s">
        <v>12</v>
      </c>
      <c r="L85" s="1250" t="s">
        <v>12</v>
      </c>
      <c r="M85" s="1225">
        <v>563392</v>
      </c>
      <c r="N85" s="1894" t="s">
        <v>145</v>
      </c>
    </row>
    <row r="86" spans="1:14" ht="105" x14ac:dyDescent="0.25">
      <c r="A86" s="1892"/>
      <c r="B86" s="1250" t="s">
        <v>141</v>
      </c>
      <c r="C86" s="1250" t="s">
        <v>16902</v>
      </c>
      <c r="D86" s="1249" t="s">
        <v>16724</v>
      </c>
      <c r="E86" s="1250" t="s">
        <v>5093</v>
      </c>
      <c r="F86" s="1250" t="s">
        <v>1319</v>
      </c>
      <c r="G86" s="1893"/>
      <c r="H86" s="1225">
        <v>563392</v>
      </c>
      <c r="I86" s="1250" t="s">
        <v>12</v>
      </c>
      <c r="J86" s="1250" t="s">
        <v>12</v>
      </c>
      <c r="K86" s="1250" t="s">
        <v>12</v>
      </c>
      <c r="L86" s="1250" t="s">
        <v>12</v>
      </c>
      <c r="M86" s="1225">
        <v>0</v>
      </c>
      <c r="N86" s="1894"/>
    </row>
    <row r="87" spans="1:14" ht="105" x14ac:dyDescent="0.25">
      <c r="A87" s="1895" t="s">
        <v>17506</v>
      </c>
      <c r="B87" s="1270" t="s">
        <v>13</v>
      </c>
      <c r="C87" s="1270" t="s">
        <v>17507</v>
      </c>
      <c r="D87" s="1269" t="s">
        <v>17394</v>
      </c>
      <c r="E87" s="1270" t="s">
        <v>14</v>
      </c>
      <c r="F87" s="1270" t="s">
        <v>1319</v>
      </c>
      <c r="G87" s="1896" t="s">
        <v>17351</v>
      </c>
      <c r="H87" s="1258">
        <v>1431996</v>
      </c>
      <c r="I87" s="1270" t="s">
        <v>12</v>
      </c>
      <c r="J87" s="1270" t="s">
        <v>12</v>
      </c>
      <c r="K87" s="1270" t="s">
        <v>12</v>
      </c>
      <c r="L87" s="1270" t="s">
        <v>12</v>
      </c>
      <c r="M87" s="1258">
        <v>1431996</v>
      </c>
      <c r="N87" s="1897" t="s">
        <v>145</v>
      </c>
    </row>
    <row r="88" spans="1:14" ht="105" x14ac:dyDescent="0.25">
      <c r="A88" s="1895"/>
      <c r="B88" s="1270" t="s">
        <v>141</v>
      </c>
      <c r="C88" s="1270" t="s">
        <v>17508</v>
      </c>
      <c r="D88" s="1269" t="s">
        <v>17394</v>
      </c>
      <c r="E88" s="1270" t="s">
        <v>5093</v>
      </c>
      <c r="F88" s="1270" t="s">
        <v>1319</v>
      </c>
      <c r="G88" s="1896"/>
      <c r="H88" s="1258">
        <v>1431996</v>
      </c>
      <c r="I88" s="1270" t="s">
        <v>12</v>
      </c>
      <c r="J88" s="1270" t="s">
        <v>12</v>
      </c>
      <c r="K88" s="1270" t="s">
        <v>12</v>
      </c>
      <c r="L88" s="1270" t="s">
        <v>12</v>
      </c>
      <c r="M88" s="1258">
        <v>0</v>
      </c>
      <c r="N88" s="1897"/>
    </row>
    <row r="89" spans="1:14" ht="105" x14ac:dyDescent="0.25">
      <c r="A89" s="1895" t="s">
        <v>17947</v>
      </c>
      <c r="B89" s="1280" t="s">
        <v>13</v>
      </c>
      <c r="C89" s="1280" t="s">
        <v>17948</v>
      </c>
      <c r="D89" s="1279" t="s">
        <v>17784</v>
      </c>
      <c r="E89" s="1280" t="s">
        <v>14</v>
      </c>
      <c r="F89" s="1280" t="s">
        <v>1319</v>
      </c>
      <c r="G89" s="1896" t="s">
        <v>17781</v>
      </c>
      <c r="H89" s="1258">
        <v>1318051</v>
      </c>
      <c r="I89" s="1280" t="s">
        <v>12</v>
      </c>
      <c r="J89" s="1280" t="s">
        <v>12</v>
      </c>
      <c r="K89" s="1280" t="s">
        <v>12</v>
      </c>
      <c r="L89" s="1280" t="s">
        <v>12</v>
      </c>
      <c r="M89" s="1258">
        <v>1318051</v>
      </c>
      <c r="N89" s="1897" t="s">
        <v>145</v>
      </c>
    </row>
    <row r="90" spans="1:14" ht="105" x14ac:dyDescent="0.25">
      <c r="A90" s="1895"/>
      <c r="B90" s="1280" t="s">
        <v>141</v>
      </c>
      <c r="C90" s="1280" t="s">
        <v>17949</v>
      </c>
      <c r="D90" s="1279" t="s">
        <v>17784</v>
      </c>
      <c r="E90" s="1280" t="s">
        <v>5093</v>
      </c>
      <c r="F90" s="1280" t="s">
        <v>1319</v>
      </c>
      <c r="G90" s="1896"/>
      <c r="H90" s="1258">
        <v>1318051</v>
      </c>
      <c r="I90" s="1280" t="s">
        <v>12</v>
      </c>
      <c r="J90" s="1280" t="s">
        <v>12</v>
      </c>
      <c r="K90" s="1280" t="s">
        <v>12</v>
      </c>
      <c r="L90" s="1280" t="s">
        <v>12</v>
      </c>
      <c r="M90" s="1258">
        <v>0</v>
      </c>
      <c r="N90" s="1897"/>
    </row>
    <row r="91" spans="1:14" ht="105" x14ac:dyDescent="0.25">
      <c r="A91" s="1895" t="s">
        <v>18312</v>
      </c>
      <c r="B91" s="1301" t="s">
        <v>13</v>
      </c>
      <c r="C91" s="1301" t="s">
        <v>18313</v>
      </c>
      <c r="D91" s="1300" t="s">
        <v>18194</v>
      </c>
      <c r="E91" s="1301" t="s">
        <v>14</v>
      </c>
      <c r="F91" s="1301" t="s">
        <v>1319</v>
      </c>
      <c r="G91" s="1896" t="s">
        <v>18126</v>
      </c>
      <c r="H91" s="1258">
        <v>1427610</v>
      </c>
      <c r="I91" s="1301" t="s">
        <v>12</v>
      </c>
      <c r="J91" s="1301" t="s">
        <v>12</v>
      </c>
      <c r="K91" s="1301" t="s">
        <v>12</v>
      </c>
      <c r="L91" s="1301" t="s">
        <v>12</v>
      </c>
      <c r="M91" s="1258">
        <v>1427610</v>
      </c>
      <c r="N91" s="1897" t="s">
        <v>145</v>
      </c>
    </row>
    <row r="92" spans="1:14" ht="105" x14ac:dyDescent="0.25">
      <c r="A92" s="1895"/>
      <c r="B92" s="1301" t="s">
        <v>141</v>
      </c>
      <c r="C92" s="1301" t="s">
        <v>18314</v>
      </c>
      <c r="D92" s="1300" t="s">
        <v>18194</v>
      </c>
      <c r="E92" s="1301" t="s">
        <v>5093</v>
      </c>
      <c r="F92" s="1301" t="s">
        <v>1319</v>
      </c>
      <c r="G92" s="1896"/>
      <c r="H92" s="1258">
        <v>1427610</v>
      </c>
      <c r="I92" s="1301" t="s">
        <v>12</v>
      </c>
      <c r="J92" s="1301" t="s">
        <v>12</v>
      </c>
      <c r="K92" s="1301" t="s">
        <v>12</v>
      </c>
      <c r="L92" s="1301" t="s">
        <v>12</v>
      </c>
      <c r="M92" s="1258">
        <v>0</v>
      </c>
      <c r="N92" s="1897"/>
    </row>
    <row r="93" spans="1:14" ht="105" x14ac:dyDescent="0.25">
      <c r="A93" s="1895" t="s">
        <v>18541</v>
      </c>
      <c r="B93" s="1309" t="s">
        <v>13</v>
      </c>
      <c r="C93" s="1309" t="s">
        <v>18542</v>
      </c>
      <c r="D93" s="1308" t="s">
        <v>18516</v>
      </c>
      <c r="E93" s="1309" t="s">
        <v>14</v>
      </c>
      <c r="F93" s="1309" t="s">
        <v>1319</v>
      </c>
      <c r="G93" s="1896" t="s">
        <v>18485</v>
      </c>
      <c r="H93" s="1258">
        <v>1756910</v>
      </c>
      <c r="I93" s="1309" t="s">
        <v>12</v>
      </c>
      <c r="J93" s="1309" t="s">
        <v>12</v>
      </c>
      <c r="K93" s="1309" t="s">
        <v>12</v>
      </c>
      <c r="L93" s="1309" t="s">
        <v>12</v>
      </c>
      <c r="M93" s="1258">
        <v>1756910</v>
      </c>
      <c r="N93" s="1897" t="s">
        <v>145</v>
      </c>
    </row>
    <row r="94" spans="1:14" ht="105" x14ac:dyDescent="0.25">
      <c r="A94" s="1895"/>
      <c r="B94" s="1309" t="s">
        <v>141</v>
      </c>
      <c r="C94" s="1309" t="s">
        <v>18543</v>
      </c>
      <c r="D94" s="1308" t="s">
        <v>18516</v>
      </c>
      <c r="E94" s="1309" t="s">
        <v>5093</v>
      </c>
      <c r="F94" s="1309" t="s">
        <v>1319</v>
      </c>
      <c r="G94" s="1896"/>
      <c r="H94" s="1258">
        <v>1756910</v>
      </c>
      <c r="I94" s="1309" t="s">
        <v>12</v>
      </c>
      <c r="J94" s="1309" t="s">
        <v>12</v>
      </c>
      <c r="K94" s="1309" t="s">
        <v>12</v>
      </c>
      <c r="L94" s="1309" t="s">
        <v>12</v>
      </c>
      <c r="M94" s="1258">
        <v>0</v>
      </c>
      <c r="N94" s="1897"/>
    </row>
    <row r="95" spans="1:14" ht="105" x14ac:dyDescent="0.25">
      <c r="A95" s="1895" t="s">
        <v>18932</v>
      </c>
      <c r="B95" s="1326" t="s">
        <v>13</v>
      </c>
      <c r="C95" s="1326" t="s">
        <v>18933</v>
      </c>
      <c r="D95" s="1325" t="s">
        <v>18873</v>
      </c>
      <c r="E95" s="1326" t="s">
        <v>14</v>
      </c>
      <c r="F95" s="1326" t="s">
        <v>1319</v>
      </c>
      <c r="G95" s="1896" t="s">
        <v>18862</v>
      </c>
      <c r="H95" s="1258">
        <v>1585661</v>
      </c>
      <c r="I95" s="1326" t="s">
        <v>12</v>
      </c>
      <c r="J95" s="1326" t="s">
        <v>12</v>
      </c>
      <c r="K95" s="1326" t="s">
        <v>12</v>
      </c>
      <c r="L95" s="1326" t="s">
        <v>12</v>
      </c>
      <c r="M95" s="1258">
        <v>1585661</v>
      </c>
      <c r="N95" s="1897" t="s">
        <v>145</v>
      </c>
    </row>
    <row r="96" spans="1:14" ht="105" x14ac:dyDescent="0.25">
      <c r="A96" s="1895"/>
      <c r="B96" s="1326" t="s">
        <v>141</v>
      </c>
      <c r="C96" s="1326" t="s">
        <v>18934</v>
      </c>
      <c r="D96" s="1325" t="s">
        <v>18873</v>
      </c>
      <c r="E96" s="1326" t="s">
        <v>5093</v>
      </c>
      <c r="F96" s="1326" t="s">
        <v>1319</v>
      </c>
      <c r="G96" s="1896"/>
      <c r="H96" s="1258">
        <v>1585661</v>
      </c>
      <c r="I96" s="1326" t="s">
        <v>12</v>
      </c>
      <c r="J96" s="1326" t="s">
        <v>12</v>
      </c>
      <c r="K96" s="1326" t="s">
        <v>12</v>
      </c>
      <c r="L96" s="1326" t="s">
        <v>12</v>
      </c>
      <c r="M96" s="1258">
        <v>0</v>
      </c>
      <c r="N96" s="1897"/>
    </row>
    <row r="97" spans="1:14" ht="105" x14ac:dyDescent="0.25">
      <c r="A97" s="1895" t="s">
        <v>19321</v>
      </c>
      <c r="B97" s="1332" t="s">
        <v>13</v>
      </c>
      <c r="C97" s="1332" t="s">
        <v>19322</v>
      </c>
      <c r="D97" s="1331" t="s">
        <v>19245</v>
      </c>
      <c r="E97" s="1332" t="s">
        <v>14</v>
      </c>
      <c r="F97" s="1332" t="s">
        <v>1319</v>
      </c>
      <c r="G97" s="1896" t="s">
        <v>19246</v>
      </c>
      <c r="H97" s="1258">
        <v>1829900</v>
      </c>
      <c r="I97" s="1332" t="s">
        <v>12</v>
      </c>
      <c r="J97" s="1332" t="s">
        <v>12</v>
      </c>
      <c r="K97" s="1332" t="s">
        <v>12</v>
      </c>
      <c r="L97" s="1332" t="s">
        <v>12</v>
      </c>
      <c r="M97" s="1258">
        <v>1829900</v>
      </c>
      <c r="N97" s="1897" t="s">
        <v>145</v>
      </c>
    </row>
    <row r="98" spans="1:14" ht="105" x14ac:dyDescent="0.25">
      <c r="A98" s="1895"/>
      <c r="B98" s="1332" t="s">
        <v>141</v>
      </c>
      <c r="C98" s="1332" t="s">
        <v>19323</v>
      </c>
      <c r="D98" s="1331" t="s">
        <v>19245</v>
      </c>
      <c r="E98" s="1332" t="s">
        <v>5093</v>
      </c>
      <c r="F98" s="1332" t="s">
        <v>1319</v>
      </c>
      <c r="G98" s="1896"/>
      <c r="H98" s="1258">
        <v>1829900</v>
      </c>
      <c r="I98" s="1332" t="s">
        <v>12</v>
      </c>
      <c r="J98" s="1332" t="s">
        <v>12</v>
      </c>
      <c r="K98" s="1332" t="s">
        <v>12</v>
      </c>
      <c r="L98" s="1332" t="s">
        <v>12</v>
      </c>
      <c r="M98" s="1258">
        <v>0</v>
      </c>
      <c r="N98" s="1897"/>
    </row>
    <row r="99" spans="1:14" ht="105" x14ac:dyDescent="0.25">
      <c r="A99" s="1725" t="s">
        <v>19839</v>
      </c>
      <c r="B99" s="1347" t="s">
        <v>13</v>
      </c>
      <c r="C99" s="1347" t="s">
        <v>19840</v>
      </c>
      <c r="D99" s="1345" t="s">
        <v>19742</v>
      </c>
      <c r="E99" s="1347" t="s">
        <v>14</v>
      </c>
      <c r="F99" s="1347" t="s">
        <v>1319</v>
      </c>
      <c r="G99" s="1726" t="s">
        <v>19707</v>
      </c>
      <c r="H99" s="1346">
        <v>1128976</v>
      </c>
      <c r="I99" s="1347" t="s">
        <v>12</v>
      </c>
      <c r="J99" s="1347" t="s">
        <v>12</v>
      </c>
      <c r="K99" s="1347" t="s">
        <v>12</v>
      </c>
      <c r="L99" s="1347" t="s">
        <v>12</v>
      </c>
      <c r="M99" s="1346">
        <v>1128976</v>
      </c>
      <c r="N99" s="1727" t="s">
        <v>145</v>
      </c>
    </row>
    <row r="100" spans="1:14" ht="105" x14ac:dyDescent="0.25">
      <c r="A100" s="1725"/>
      <c r="B100" s="1347" t="s">
        <v>141</v>
      </c>
      <c r="C100" s="1347" t="s">
        <v>19841</v>
      </c>
      <c r="D100" s="1345" t="s">
        <v>19742</v>
      </c>
      <c r="E100" s="1347" t="s">
        <v>5093</v>
      </c>
      <c r="F100" s="1347" t="s">
        <v>1319</v>
      </c>
      <c r="G100" s="1726"/>
      <c r="H100" s="1346">
        <v>1128976</v>
      </c>
      <c r="I100" s="1347" t="s">
        <v>12</v>
      </c>
      <c r="J100" s="1347" t="s">
        <v>12</v>
      </c>
      <c r="K100" s="1347" t="s">
        <v>12</v>
      </c>
      <c r="L100" s="1347" t="s">
        <v>12</v>
      </c>
      <c r="M100" s="1346">
        <v>0</v>
      </c>
      <c r="N100" s="1727"/>
    </row>
    <row r="101" spans="1:14" ht="105" x14ac:dyDescent="0.25">
      <c r="A101" s="1740" t="s">
        <v>20205</v>
      </c>
      <c r="B101" s="1378" t="s">
        <v>13</v>
      </c>
      <c r="C101" s="1378" t="s">
        <v>20206</v>
      </c>
      <c r="D101" s="1377" t="s">
        <v>20109</v>
      </c>
      <c r="E101" s="1378" t="s">
        <v>14</v>
      </c>
      <c r="F101" s="1378" t="s">
        <v>1319</v>
      </c>
      <c r="G101" s="1741" t="s">
        <v>20094</v>
      </c>
      <c r="H101" s="1372">
        <v>681948</v>
      </c>
      <c r="I101" s="1378" t="s">
        <v>12</v>
      </c>
      <c r="J101" s="1378" t="s">
        <v>12</v>
      </c>
      <c r="K101" s="1378" t="s">
        <v>12</v>
      </c>
      <c r="L101" s="1378" t="s">
        <v>12</v>
      </c>
      <c r="M101" s="1372">
        <v>681948</v>
      </c>
      <c r="N101" s="1742" t="s">
        <v>145</v>
      </c>
    </row>
    <row r="102" spans="1:14" ht="105" x14ac:dyDescent="0.25">
      <c r="A102" s="1740"/>
      <c r="B102" s="1378" t="s">
        <v>141</v>
      </c>
      <c r="C102" s="1378" t="s">
        <v>20207</v>
      </c>
      <c r="D102" s="1377" t="s">
        <v>20109</v>
      </c>
      <c r="E102" s="1378" t="s">
        <v>5093</v>
      </c>
      <c r="F102" s="1378" t="s">
        <v>1319</v>
      </c>
      <c r="G102" s="1741"/>
      <c r="H102" s="1372">
        <v>681948</v>
      </c>
      <c r="I102" s="1378" t="s">
        <v>12</v>
      </c>
      <c r="J102" s="1378" t="s">
        <v>12</v>
      </c>
      <c r="K102" s="1378" t="s">
        <v>12</v>
      </c>
      <c r="L102" s="1378" t="s">
        <v>12</v>
      </c>
      <c r="M102" s="1372">
        <v>0</v>
      </c>
      <c r="N102" s="1742"/>
    </row>
    <row r="103" spans="1:14" ht="105" x14ac:dyDescent="0.25">
      <c r="A103" s="1746" t="s">
        <v>20621</v>
      </c>
      <c r="B103" s="1400" t="s">
        <v>13</v>
      </c>
      <c r="C103" s="1400" t="s">
        <v>20622</v>
      </c>
      <c r="D103" s="1399" t="s">
        <v>20512</v>
      </c>
      <c r="E103" s="1400" t="s">
        <v>14</v>
      </c>
      <c r="F103" s="1400" t="s">
        <v>1319</v>
      </c>
      <c r="G103" s="1747" t="s">
        <v>20414</v>
      </c>
      <c r="H103" s="1392">
        <v>214387</v>
      </c>
      <c r="I103" s="1400" t="s">
        <v>12</v>
      </c>
      <c r="J103" s="1400" t="s">
        <v>12</v>
      </c>
      <c r="K103" s="1400" t="s">
        <v>12</v>
      </c>
      <c r="L103" s="1400" t="s">
        <v>12</v>
      </c>
      <c r="M103" s="1392">
        <v>214387</v>
      </c>
      <c r="N103" s="1748" t="s">
        <v>145</v>
      </c>
    </row>
    <row r="104" spans="1:14" ht="105" x14ac:dyDescent="0.25">
      <c r="A104" s="1746"/>
      <c r="B104" s="1400" t="s">
        <v>141</v>
      </c>
      <c r="C104" s="1400" t="s">
        <v>20623</v>
      </c>
      <c r="D104" s="1399" t="s">
        <v>20512</v>
      </c>
      <c r="E104" s="1400" t="s">
        <v>5093</v>
      </c>
      <c r="F104" s="1400" t="s">
        <v>1319</v>
      </c>
      <c r="G104" s="1747"/>
      <c r="H104" s="1392">
        <v>214387</v>
      </c>
      <c r="I104" s="1400" t="s">
        <v>12</v>
      </c>
      <c r="J104" s="1400" t="s">
        <v>12</v>
      </c>
      <c r="K104" s="1400" t="s">
        <v>12</v>
      </c>
      <c r="L104" s="1400" t="s">
        <v>12</v>
      </c>
      <c r="M104" s="1392">
        <v>0</v>
      </c>
      <c r="N104" s="1748"/>
    </row>
    <row r="105" spans="1:14" ht="105" x14ac:dyDescent="0.25">
      <c r="A105" s="1810" t="s">
        <v>20909</v>
      </c>
      <c r="B105" s="1406" t="s">
        <v>13</v>
      </c>
      <c r="C105" s="1406" t="s">
        <v>20910</v>
      </c>
      <c r="D105" s="1404" t="s">
        <v>20780</v>
      </c>
      <c r="E105" s="1406" t="s">
        <v>14</v>
      </c>
      <c r="F105" s="1406" t="s">
        <v>1319</v>
      </c>
      <c r="G105" s="1811" t="s">
        <v>20781</v>
      </c>
      <c r="H105" s="1405">
        <v>443520</v>
      </c>
      <c r="I105" s="1406" t="s">
        <v>12</v>
      </c>
      <c r="J105" s="1406" t="s">
        <v>12</v>
      </c>
      <c r="K105" s="1406" t="s">
        <v>12</v>
      </c>
      <c r="L105" s="1406" t="s">
        <v>12</v>
      </c>
      <c r="M105" s="1405">
        <v>443520</v>
      </c>
      <c r="N105" s="1812" t="s">
        <v>145</v>
      </c>
    </row>
    <row r="106" spans="1:14" ht="105" x14ac:dyDescent="0.25">
      <c r="A106" s="1810"/>
      <c r="B106" s="1406" t="s">
        <v>141</v>
      </c>
      <c r="C106" s="1406" t="s">
        <v>20911</v>
      </c>
      <c r="D106" s="1404" t="s">
        <v>20780</v>
      </c>
      <c r="E106" s="1406" t="s">
        <v>5093</v>
      </c>
      <c r="F106" s="1406" t="s">
        <v>1319</v>
      </c>
      <c r="G106" s="1811"/>
      <c r="H106" s="1405">
        <v>443520</v>
      </c>
      <c r="I106" s="1406" t="s">
        <v>12</v>
      </c>
      <c r="J106" s="1406" t="s">
        <v>12</v>
      </c>
      <c r="K106" s="1406" t="s">
        <v>12</v>
      </c>
      <c r="L106" s="1406" t="s">
        <v>12</v>
      </c>
      <c r="M106" s="1405">
        <v>0</v>
      </c>
      <c r="N106" s="1812"/>
    </row>
    <row r="107" spans="1:14" ht="105" x14ac:dyDescent="0.25">
      <c r="A107" s="1901" t="s">
        <v>21357</v>
      </c>
      <c r="B107" s="1430" t="s">
        <v>13</v>
      </c>
      <c r="C107" s="1430" t="s">
        <v>21358</v>
      </c>
      <c r="D107" s="1429" t="s">
        <v>21234</v>
      </c>
      <c r="E107" s="1430" t="s">
        <v>14</v>
      </c>
      <c r="F107" s="1430" t="s">
        <v>1319</v>
      </c>
      <c r="G107" s="1902" t="s">
        <v>21235</v>
      </c>
      <c r="H107" s="1428">
        <v>671138</v>
      </c>
      <c r="I107" s="1430" t="s">
        <v>12</v>
      </c>
      <c r="J107" s="1430" t="s">
        <v>12</v>
      </c>
      <c r="K107" s="1430" t="s">
        <v>12</v>
      </c>
      <c r="L107" s="1430" t="s">
        <v>12</v>
      </c>
      <c r="M107" s="1428">
        <v>671138</v>
      </c>
      <c r="N107" s="1903" t="s">
        <v>145</v>
      </c>
    </row>
    <row r="108" spans="1:14" ht="105" x14ac:dyDescent="0.25">
      <c r="A108" s="1901"/>
      <c r="B108" s="1430" t="s">
        <v>141</v>
      </c>
      <c r="C108" s="1430" t="s">
        <v>21359</v>
      </c>
      <c r="D108" s="1429" t="s">
        <v>21234</v>
      </c>
      <c r="E108" s="1430" t="s">
        <v>5093</v>
      </c>
      <c r="F108" s="1430" t="s">
        <v>1319</v>
      </c>
      <c r="G108" s="1902"/>
      <c r="H108" s="1428">
        <v>671138</v>
      </c>
      <c r="I108" s="1430" t="s">
        <v>12</v>
      </c>
      <c r="J108" s="1430" t="s">
        <v>12</v>
      </c>
      <c r="K108" s="1430" t="s">
        <v>12</v>
      </c>
      <c r="L108" s="1430" t="s">
        <v>12</v>
      </c>
      <c r="M108" s="1428">
        <v>0</v>
      </c>
      <c r="N108" s="1903"/>
    </row>
    <row r="109" spans="1:14" ht="105" x14ac:dyDescent="0.25">
      <c r="A109" s="1758" t="s">
        <v>21757</v>
      </c>
      <c r="B109" s="1442" t="s">
        <v>13</v>
      </c>
      <c r="C109" s="1442" t="s">
        <v>21758</v>
      </c>
      <c r="D109" s="1441" t="s">
        <v>21663</v>
      </c>
      <c r="E109" s="1442" t="s">
        <v>14</v>
      </c>
      <c r="F109" s="1442" t="s">
        <v>1319</v>
      </c>
      <c r="G109" s="1759" t="s">
        <v>21658</v>
      </c>
      <c r="H109" s="1439">
        <v>696792</v>
      </c>
      <c r="I109" s="1442" t="s">
        <v>12</v>
      </c>
      <c r="J109" s="1442" t="s">
        <v>12</v>
      </c>
      <c r="K109" s="1442" t="s">
        <v>12</v>
      </c>
      <c r="L109" s="1442" t="s">
        <v>12</v>
      </c>
      <c r="M109" s="1439">
        <v>696792</v>
      </c>
      <c r="N109" s="1760" t="s">
        <v>145</v>
      </c>
    </row>
    <row r="110" spans="1:14" ht="105" x14ac:dyDescent="0.25">
      <c r="A110" s="1758"/>
      <c r="B110" s="1442" t="s">
        <v>141</v>
      </c>
      <c r="C110" s="1442" t="s">
        <v>21759</v>
      </c>
      <c r="D110" s="1441" t="s">
        <v>21663</v>
      </c>
      <c r="E110" s="1442" t="s">
        <v>5093</v>
      </c>
      <c r="F110" s="1442" t="s">
        <v>1319</v>
      </c>
      <c r="G110" s="1759"/>
      <c r="H110" s="1439">
        <v>696792</v>
      </c>
      <c r="I110" s="1442" t="s">
        <v>12</v>
      </c>
      <c r="J110" s="1442" t="s">
        <v>12</v>
      </c>
      <c r="K110" s="1442" t="s">
        <v>12</v>
      </c>
      <c r="L110" s="1442" t="s">
        <v>12</v>
      </c>
      <c r="M110" s="1439">
        <v>0</v>
      </c>
      <c r="N110" s="1760"/>
    </row>
    <row r="111" spans="1:14" ht="105" x14ac:dyDescent="0.25">
      <c r="A111" s="1755" t="s">
        <v>22095</v>
      </c>
      <c r="B111" s="1453" t="s">
        <v>13</v>
      </c>
      <c r="C111" s="1453" t="s">
        <v>22096</v>
      </c>
      <c r="D111" s="1452" t="s">
        <v>22043</v>
      </c>
      <c r="E111" s="1453" t="s">
        <v>14</v>
      </c>
      <c r="F111" s="1453" t="s">
        <v>1319</v>
      </c>
      <c r="G111" s="1756" t="s">
        <v>21965</v>
      </c>
      <c r="H111" s="1451">
        <v>1357515</v>
      </c>
      <c r="I111" s="1453" t="s">
        <v>12</v>
      </c>
      <c r="J111" s="1453" t="s">
        <v>12</v>
      </c>
      <c r="K111" s="1453" t="s">
        <v>12</v>
      </c>
      <c r="L111" s="1453" t="s">
        <v>12</v>
      </c>
      <c r="M111" s="1451">
        <v>1357515</v>
      </c>
      <c r="N111" s="1757" t="s">
        <v>145</v>
      </c>
    </row>
    <row r="112" spans="1:14" ht="105" x14ac:dyDescent="0.25">
      <c r="A112" s="1755"/>
      <c r="B112" s="1453" t="s">
        <v>141</v>
      </c>
      <c r="C112" s="1453" t="s">
        <v>22097</v>
      </c>
      <c r="D112" s="1452" t="s">
        <v>22043</v>
      </c>
      <c r="E112" s="1453" t="s">
        <v>5093</v>
      </c>
      <c r="F112" s="1453" t="s">
        <v>1319</v>
      </c>
      <c r="G112" s="1756"/>
      <c r="H112" s="1451">
        <v>1357515</v>
      </c>
      <c r="I112" s="1453" t="s">
        <v>12</v>
      </c>
      <c r="J112" s="1453" t="s">
        <v>12</v>
      </c>
      <c r="K112" s="1453" t="s">
        <v>12</v>
      </c>
      <c r="L112" s="1453" t="s">
        <v>12</v>
      </c>
      <c r="M112" s="1451">
        <v>0</v>
      </c>
      <c r="N112" s="1757"/>
    </row>
    <row r="113" spans="1:14" ht="105" x14ac:dyDescent="0.25">
      <c r="A113" s="1904" t="s">
        <v>22573</v>
      </c>
      <c r="B113" s="1466" t="s">
        <v>13</v>
      </c>
      <c r="C113" s="1466" t="s">
        <v>22574</v>
      </c>
      <c r="D113" s="1465" t="s">
        <v>22398</v>
      </c>
      <c r="E113" s="1466" t="s">
        <v>14</v>
      </c>
      <c r="F113" s="1466" t="s">
        <v>1319</v>
      </c>
      <c r="G113" s="1905" t="s">
        <v>22389</v>
      </c>
      <c r="H113" s="1463">
        <v>1529643</v>
      </c>
      <c r="I113" s="1466" t="s">
        <v>12</v>
      </c>
      <c r="J113" s="1466" t="s">
        <v>12</v>
      </c>
      <c r="K113" s="1466" t="s">
        <v>12</v>
      </c>
      <c r="L113" s="1466" t="s">
        <v>12</v>
      </c>
      <c r="M113" s="1463">
        <v>1529643</v>
      </c>
      <c r="N113" s="1906" t="s">
        <v>145</v>
      </c>
    </row>
    <row r="114" spans="1:14" ht="105" x14ac:dyDescent="0.25">
      <c r="A114" s="1904"/>
      <c r="B114" s="1466" t="s">
        <v>141</v>
      </c>
      <c r="C114" s="1466" t="s">
        <v>22575</v>
      </c>
      <c r="D114" s="1465" t="s">
        <v>22398</v>
      </c>
      <c r="E114" s="1466" t="s">
        <v>5093</v>
      </c>
      <c r="F114" s="1466" t="s">
        <v>1319</v>
      </c>
      <c r="G114" s="1905"/>
      <c r="H114" s="1463">
        <v>1529643</v>
      </c>
      <c r="I114" s="1466" t="s">
        <v>12</v>
      </c>
      <c r="J114" s="1466" t="s">
        <v>12</v>
      </c>
      <c r="K114" s="1466" t="s">
        <v>12</v>
      </c>
      <c r="L114" s="1466" t="s">
        <v>12</v>
      </c>
      <c r="M114" s="1463">
        <v>0</v>
      </c>
      <c r="N114" s="1906"/>
    </row>
    <row r="115" spans="1:14" ht="105" x14ac:dyDescent="0.25">
      <c r="A115" s="1767" t="s">
        <v>22963</v>
      </c>
      <c r="B115" s="1480" t="s">
        <v>13</v>
      </c>
      <c r="C115" s="1480" t="s">
        <v>22964</v>
      </c>
      <c r="D115" s="1479" t="s">
        <v>22894</v>
      </c>
      <c r="E115" s="1480" t="s">
        <v>14</v>
      </c>
      <c r="F115" s="1480" t="s">
        <v>1319</v>
      </c>
      <c r="G115" s="1768" t="s">
        <v>22895</v>
      </c>
      <c r="H115" s="1471">
        <v>1642283</v>
      </c>
      <c r="I115" s="1480" t="s">
        <v>12</v>
      </c>
      <c r="J115" s="1480" t="s">
        <v>12</v>
      </c>
      <c r="K115" s="1480" t="s">
        <v>12</v>
      </c>
      <c r="L115" s="1480" t="s">
        <v>12</v>
      </c>
      <c r="M115" s="1471">
        <v>1642283</v>
      </c>
      <c r="N115" s="1769" t="s">
        <v>145</v>
      </c>
    </row>
    <row r="116" spans="1:14" ht="105" x14ac:dyDescent="0.25">
      <c r="A116" s="1767"/>
      <c r="B116" s="1480" t="s">
        <v>141</v>
      </c>
      <c r="C116" s="1480" t="s">
        <v>22965</v>
      </c>
      <c r="D116" s="1479" t="s">
        <v>22894</v>
      </c>
      <c r="E116" s="1480" t="s">
        <v>5093</v>
      </c>
      <c r="F116" s="1480" t="s">
        <v>1319</v>
      </c>
      <c r="G116" s="1768"/>
      <c r="H116" s="1471">
        <v>1642283</v>
      </c>
      <c r="I116" s="1480" t="s">
        <v>12</v>
      </c>
      <c r="J116" s="1480" t="s">
        <v>12</v>
      </c>
      <c r="K116" s="1480" t="s">
        <v>12</v>
      </c>
      <c r="L116" s="1480" t="s">
        <v>12</v>
      </c>
      <c r="M116" s="1471">
        <v>0</v>
      </c>
      <c r="N116" s="1769"/>
    </row>
    <row r="117" spans="1:14" ht="105" x14ac:dyDescent="0.25">
      <c r="A117" s="1767" t="s">
        <v>23318</v>
      </c>
      <c r="B117" s="1500" t="s">
        <v>13</v>
      </c>
      <c r="C117" s="1500" t="s">
        <v>23319</v>
      </c>
      <c r="D117" s="1499" t="s">
        <v>23188</v>
      </c>
      <c r="E117" s="1500" t="s">
        <v>14</v>
      </c>
      <c r="F117" s="1500" t="s">
        <v>1319</v>
      </c>
      <c r="G117" s="1768" t="s">
        <v>23189</v>
      </c>
      <c r="H117" s="1471">
        <v>1551862</v>
      </c>
      <c r="I117" s="1500" t="s">
        <v>12</v>
      </c>
      <c r="J117" s="1500" t="s">
        <v>12</v>
      </c>
      <c r="K117" s="1500" t="s">
        <v>12</v>
      </c>
      <c r="L117" s="1500" t="s">
        <v>12</v>
      </c>
      <c r="M117" s="1471">
        <v>1551862</v>
      </c>
      <c r="N117" s="1769" t="s">
        <v>145</v>
      </c>
    </row>
    <row r="118" spans="1:14" ht="105" x14ac:dyDescent="0.25">
      <c r="A118" s="1767"/>
      <c r="B118" s="1500" t="s">
        <v>141</v>
      </c>
      <c r="C118" s="1500" t="s">
        <v>23320</v>
      </c>
      <c r="D118" s="1499" t="s">
        <v>23188</v>
      </c>
      <c r="E118" s="1500" t="s">
        <v>5093</v>
      </c>
      <c r="F118" s="1500" t="s">
        <v>1319</v>
      </c>
      <c r="G118" s="1768"/>
      <c r="H118" s="1471">
        <v>1551862</v>
      </c>
      <c r="I118" s="1500" t="s">
        <v>12</v>
      </c>
      <c r="J118" s="1500" t="s">
        <v>12</v>
      </c>
      <c r="K118" s="1500" t="s">
        <v>12</v>
      </c>
      <c r="L118" s="1500" t="s">
        <v>12</v>
      </c>
      <c r="M118" s="1471">
        <v>0</v>
      </c>
      <c r="N118" s="1769"/>
    </row>
    <row r="119" spans="1:14" ht="105" x14ac:dyDescent="0.25">
      <c r="A119" s="1907" t="s">
        <v>23822</v>
      </c>
      <c r="B119" s="1524" t="s">
        <v>13</v>
      </c>
      <c r="C119" s="1524" t="s">
        <v>23823</v>
      </c>
      <c r="D119" s="1523" t="s">
        <v>23685</v>
      </c>
      <c r="E119" s="1524" t="s">
        <v>14</v>
      </c>
      <c r="F119" s="1524" t="s">
        <v>1319</v>
      </c>
      <c r="G119" s="1908" t="s">
        <v>23646</v>
      </c>
      <c r="H119" s="1520">
        <v>1566438</v>
      </c>
      <c r="I119" s="1524" t="s">
        <v>12</v>
      </c>
      <c r="J119" s="1524" t="s">
        <v>12</v>
      </c>
      <c r="K119" s="1524" t="s">
        <v>12</v>
      </c>
      <c r="L119" s="1524" t="s">
        <v>12</v>
      </c>
      <c r="M119" s="1520">
        <v>1566438</v>
      </c>
      <c r="N119" s="1909" t="s">
        <v>145</v>
      </c>
    </row>
    <row r="120" spans="1:14" ht="105" x14ac:dyDescent="0.25">
      <c r="A120" s="1907"/>
      <c r="B120" s="1524" t="s">
        <v>141</v>
      </c>
      <c r="C120" s="1524" t="s">
        <v>23824</v>
      </c>
      <c r="D120" s="1523" t="s">
        <v>23685</v>
      </c>
      <c r="E120" s="1524" t="s">
        <v>5093</v>
      </c>
      <c r="F120" s="1524" t="s">
        <v>1319</v>
      </c>
      <c r="G120" s="1908"/>
      <c r="H120" s="1520">
        <v>1566438</v>
      </c>
      <c r="I120" s="1524" t="s">
        <v>12</v>
      </c>
      <c r="J120" s="1524" t="s">
        <v>12</v>
      </c>
      <c r="K120" s="1524" t="s">
        <v>12</v>
      </c>
      <c r="L120" s="1524" t="s">
        <v>12</v>
      </c>
      <c r="M120" s="1520">
        <v>0</v>
      </c>
      <c r="N120" s="1909"/>
    </row>
    <row r="121" spans="1:14" ht="105" x14ac:dyDescent="0.25">
      <c r="A121" s="1728" t="s">
        <v>24061</v>
      </c>
      <c r="B121" s="1536" t="s">
        <v>13</v>
      </c>
      <c r="C121" s="1536" t="s">
        <v>24062</v>
      </c>
      <c r="D121" s="1535" t="s">
        <v>23974</v>
      </c>
      <c r="E121" s="1536" t="s">
        <v>14</v>
      </c>
      <c r="F121" s="1536" t="s">
        <v>1319</v>
      </c>
      <c r="G121" s="1729" t="s">
        <v>23969</v>
      </c>
      <c r="H121" s="1530">
        <v>1512432</v>
      </c>
      <c r="I121" s="1536" t="s">
        <v>12</v>
      </c>
      <c r="J121" s="1536" t="s">
        <v>12</v>
      </c>
      <c r="K121" s="1536" t="s">
        <v>12</v>
      </c>
      <c r="L121" s="1536" t="s">
        <v>12</v>
      </c>
      <c r="M121" s="1530">
        <v>1512432</v>
      </c>
      <c r="N121" s="1730" t="s">
        <v>145</v>
      </c>
    </row>
    <row r="122" spans="1:14" ht="105" x14ac:dyDescent="0.25">
      <c r="A122" s="1728"/>
      <c r="B122" s="1536" t="s">
        <v>141</v>
      </c>
      <c r="C122" s="1536" t="s">
        <v>24063</v>
      </c>
      <c r="D122" s="1535" t="s">
        <v>23974</v>
      </c>
      <c r="E122" s="1536" t="s">
        <v>5093</v>
      </c>
      <c r="F122" s="1536" t="s">
        <v>1319</v>
      </c>
      <c r="G122" s="1729"/>
      <c r="H122" s="1530">
        <v>1512432</v>
      </c>
      <c r="I122" s="1536" t="s">
        <v>12</v>
      </c>
      <c r="J122" s="1536" t="s">
        <v>12</v>
      </c>
      <c r="K122" s="1536" t="s">
        <v>12</v>
      </c>
      <c r="L122" s="1536" t="s">
        <v>12</v>
      </c>
      <c r="M122" s="1530">
        <v>0</v>
      </c>
      <c r="N122" s="1730"/>
    </row>
    <row r="123" spans="1:14" ht="105" x14ac:dyDescent="0.25">
      <c r="A123" s="1770" t="s">
        <v>24415</v>
      </c>
      <c r="B123" s="1554" t="s">
        <v>13</v>
      </c>
      <c r="C123" s="1554" t="s">
        <v>24416</v>
      </c>
      <c r="D123" s="1553" t="s">
        <v>24283</v>
      </c>
      <c r="E123" s="1554" t="s">
        <v>14</v>
      </c>
      <c r="F123" s="1554" t="s">
        <v>1319</v>
      </c>
      <c r="G123" s="1771" t="s">
        <v>24273</v>
      </c>
      <c r="H123" s="1552">
        <v>1269480</v>
      </c>
      <c r="I123" s="1554" t="s">
        <v>12</v>
      </c>
      <c r="J123" s="1554" t="s">
        <v>12</v>
      </c>
      <c r="K123" s="1554" t="s">
        <v>12</v>
      </c>
      <c r="L123" s="1554" t="s">
        <v>12</v>
      </c>
      <c r="M123" s="1552">
        <v>1269480</v>
      </c>
      <c r="N123" s="1772" t="s">
        <v>145</v>
      </c>
    </row>
    <row r="124" spans="1:14" ht="105" x14ac:dyDescent="0.25">
      <c r="A124" s="1770"/>
      <c r="B124" s="1554" t="s">
        <v>141</v>
      </c>
      <c r="C124" s="1554" t="s">
        <v>24417</v>
      </c>
      <c r="D124" s="1553" t="s">
        <v>24283</v>
      </c>
      <c r="E124" s="1554" t="s">
        <v>5093</v>
      </c>
      <c r="F124" s="1554" t="s">
        <v>1319</v>
      </c>
      <c r="G124" s="1771"/>
      <c r="H124" s="1552">
        <v>1269480</v>
      </c>
      <c r="I124" s="1554" t="s">
        <v>12</v>
      </c>
      <c r="J124" s="1554" t="s">
        <v>12</v>
      </c>
      <c r="K124" s="1554" t="s">
        <v>12</v>
      </c>
      <c r="L124" s="1554" t="s">
        <v>12</v>
      </c>
      <c r="M124" s="1552">
        <v>0</v>
      </c>
      <c r="N124" s="1772"/>
    </row>
    <row r="125" spans="1:14" ht="105" x14ac:dyDescent="0.25">
      <c r="A125" s="1910" t="s">
        <v>24738</v>
      </c>
      <c r="B125" s="1565" t="s">
        <v>13</v>
      </c>
      <c r="C125" s="1565" t="s">
        <v>24739</v>
      </c>
      <c r="D125" s="1563" t="s">
        <v>24611</v>
      </c>
      <c r="E125" s="1565" t="s">
        <v>14</v>
      </c>
      <c r="F125" s="1565" t="s">
        <v>1319</v>
      </c>
      <c r="G125" s="1911" t="s">
        <v>24588</v>
      </c>
      <c r="H125" s="1564">
        <v>635984</v>
      </c>
      <c r="I125" s="1565" t="s">
        <v>12</v>
      </c>
      <c r="J125" s="1565" t="s">
        <v>12</v>
      </c>
      <c r="K125" s="1565" t="s">
        <v>12</v>
      </c>
      <c r="L125" s="1565" t="s">
        <v>12</v>
      </c>
      <c r="M125" s="1564">
        <v>635984</v>
      </c>
      <c r="N125" s="1912" t="s">
        <v>145</v>
      </c>
    </row>
    <row r="126" spans="1:14" ht="105" x14ac:dyDescent="0.25">
      <c r="A126" s="1910"/>
      <c r="B126" s="1565" t="s">
        <v>141</v>
      </c>
      <c r="C126" s="1565" t="s">
        <v>24740</v>
      </c>
      <c r="D126" s="1563" t="s">
        <v>24611</v>
      </c>
      <c r="E126" s="1565" t="s">
        <v>5093</v>
      </c>
      <c r="F126" s="1565" t="s">
        <v>1319</v>
      </c>
      <c r="G126" s="1911"/>
      <c r="H126" s="1564">
        <v>635984</v>
      </c>
      <c r="I126" s="1565" t="s">
        <v>12</v>
      </c>
      <c r="J126" s="1565" t="s">
        <v>12</v>
      </c>
      <c r="K126" s="1565" t="s">
        <v>12</v>
      </c>
      <c r="L126" s="1565" t="s">
        <v>12</v>
      </c>
      <c r="M126" s="1564">
        <v>0</v>
      </c>
      <c r="N126" s="1912"/>
    </row>
    <row r="127" spans="1:14" ht="105" x14ac:dyDescent="0.25">
      <c r="A127" s="1734" t="s">
        <v>25006</v>
      </c>
      <c r="B127" s="1583" t="s">
        <v>13</v>
      </c>
      <c r="C127" s="1583" t="s">
        <v>25007</v>
      </c>
      <c r="D127" s="1582" t="s">
        <v>24904</v>
      </c>
      <c r="E127" s="1583" t="s">
        <v>14</v>
      </c>
      <c r="F127" s="1583" t="s">
        <v>1319</v>
      </c>
      <c r="G127" s="1735" t="s">
        <v>24899</v>
      </c>
      <c r="H127" s="1576">
        <v>329537</v>
      </c>
      <c r="I127" s="1583" t="s">
        <v>12</v>
      </c>
      <c r="J127" s="1583" t="s">
        <v>12</v>
      </c>
      <c r="K127" s="1583" t="s">
        <v>12</v>
      </c>
      <c r="L127" s="1583" t="s">
        <v>12</v>
      </c>
      <c r="M127" s="1576">
        <v>329537</v>
      </c>
      <c r="N127" s="1736" t="s">
        <v>145</v>
      </c>
    </row>
    <row r="128" spans="1:14" ht="105" x14ac:dyDescent="0.25">
      <c r="A128" s="1734"/>
      <c r="B128" s="1583" t="s">
        <v>141</v>
      </c>
      <c r="C128" s="1583" t="s">
        <v>25008</v>
      </c>
      <c r="D128" s="1582" t="s">
        <v>24904</v>
      </c>
      <c r="E128" s="1583" t="s">
        <v>5093</v>
      </c>
      <c r="F128" s="1583" t="s">
        <v>1319</v>
      </c>
      <c r="G128" s="1735"/>
      <c r="H128" s="1576">
        <v>329537</v>
      </c>
      <c r="I128" s="1583" t="s">
        <v>12</v>
      </c>
      <c r="J128" s="1583" t="s">
        <v>12</v>
      </c>
      <c r="K128" s="1583" t="s">
        <v>12</v>
      </c>
      <c r="L128" s="1583" t="s">
        <v>12</v>
      </c>
      <c r="M128" s="1576">
        <v>0</v>
      </c>
      <c r="N128" s="1736"/>
    </row>
    <row r="129" spans="1:14" ht="105" x14ac:dyDescent="0.25">
      <c r="A129" s="1731" t="s">
        <v>25351</v>
      </c>
      <c r="B129" s="1594" t="s">
        <v>13</v>
      </c>
      <c r="C129" s="1594" t="s">
        <v>25352</v>
      </c>
      <c r="D129" s="1593" t="s">
        <v>25198</v>
      </c>
      <c r="E129" s="1594" t="s">
        <v>14</v>
      </c>
      <c r="F129" s="1594" t="s">
        <v>1319</v>
      </c>
      <c r="G129" s="1732" t="s">
        <v>25199</v>
      </c>
      <c r="H129" s="1592">
        <v>205981</v>
      </c>
      <c r="I129" s="1594" t="s">
        <v>12</v>
      </c>
      <c r="J129" s="1594" t="s">
        <v>12</v>
      </c>
      <c r="K129" s="1594" t="s">
        <v>12</v>
      </c>
      <c r="L129" s="1594" t="s">
        <v>12</v>
      </c>
      <c r="M129" s="1592">
        <v>205981</v>
      </c>
      <c r="N129" s="1733" t="s">
        <v>145</v>
      </c>
    </row>
    <row r="130" spans="1:14" ht="105" x14ac:dyDescent="0.25">
      <c r="A130" s="1731"/>
      <c r="B130" s="1594" t="s">
        <v>141</v>
      </c>
      <c r="C130" s="1594" t="s">
        <v>25353</v>
      </c>
      <c r="D130" s="1593" t="s">
        <v>25198</v>
      </c>
      <c r="E130" s="1594" t="s">
        <v>5093</v>
      </c>
      <c r="F130" s="1594" t="s">
        <v>1319</v>
      </c>
      <c r="G130" s="1732"/>
      <c r="H130" s="1592">
        <v>205981</v>
      </c>
      <c r="I130" s="1594" t="s">
        <v>12</v>
      </c>
      <c r="J130" s="1594" t="s">
        <v>12</v>
      </c>
      <c r="K130" s="1594" t="s">
        <v>12</v>
      </c>
      <c r="L130" s="1594" t="s">
        <v>12</v>
      </c>
      <c r="M130" s="1592">
        <v>0</v>
      </c>
      <c r="N130" s="1733"/>
    </row>
    <row r="131" spans="1:14" ht="105" x14ac:dyDescent="0.25">
      <c r="A131" s="1752" t="s">
        <v>26228</v>
      </c>
      <c r="B131" s="1609" t="s">
        <v>13</v>
      </c>
      <c r="C131" s="1609" t="s">
        <v>26229</v>
      </c>
      <c r="D131" s="1607" t="s">
        <v>26185</v>
      </c>
      <c r="E131" s="1609" t="s">
        <v>14</v>
      </c>
      <c r="F131" s="1609" t="s">
        <v>1319</v>
      </c>
      <c r="G131" s="1753" t="s">
        <v>26179</v>
      </c>
      <c r="H131" s="1608">
        <v>70224</v>
      </c>
      <c r="I131" s="1609" t="s">
        <v>12</v>
      </c>
      <c r="J131" s="1609" t="s">
        <v>12</v>
      </c>
      <c r="K131" s="1609" t="s">
        <v>12</v>
      </c>
      <c r="L131" s="1609" t="s">
        <v>12</v>
      </c>
      <c r="M131" s="1608">
        <v>70224</v>
      </c>
      <c r="N131" s="1754" t="s">
        <v>145</v>
      </c>
    </row>
    <row r="132" spans="1:14" ht="105" x14ac:dyDescent="0.25">
      <c r="A132" s="1752"/>
      <c r="B132" s="1609" t="s">
        <v>141</v>
      </c>
      <c r="C132" s="1609" t="s">
        <v>26230</v>
      </c>
      <c r="D132" s="1607" t="s">
        <v>26185</v>
      </c>
      <c r="E132" s="1609" t="s">
        <v>5093</v>
      </c>
      <c r="F132" s="1609" t="s">
        <v>1319</v>
      </c>
      <c r="G132" s="1753"/>
      <c r="H132" s="1608">
        <v>70224</v>
      </c>
      <c r="I132" s="1609" t="s">
        <v>12</v>
      </c>
      <c r="J132" s="1609" t="s">
        <v>12</v>
      </c>
      <c r="K132" s="1609" t="s">
        <v>12</v>
      </c>
      <c r="L132" s="1609" t="s">
        <v>12</v>
      </c>
      <c r="M132" s="1608">
        <v>0</v>
      </c>
      <c r="N132" s="1754"/>
    </row>
  </sheetData>
  <mergeCells count="180">
    <mergeCell ref="A131:A132"/>
    <mergeCell ref="G131:G132"/>
    <mergeCell ref="N131:N132"/>
    <mergeCell ref="A125:A126"/>
    <mergeCell ref="G125:G126"/>
    <mergeCell ref="N125:N126"/>
    <mergeCell ref="A77:A78"/>
    <mergeCell ref="G77:G78"/>
    <mergeCell ref="N77:N78"/>
    <mergeCell ref="A103:A104"/>
    <mergeCell ref="G103:G104"/>
    <mergeCell ref="N103:N104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79:A80"/>
    <mergeCell ref="G79:G80"/>
    <mergeCell ref="N79:N80"/>
    <mergeCell ref="A89:A90"/>
    <mergeCell ref="G89:G90"/>
    <mergeCell ref="N89:N90"/>
    <mergeCell ref="A87:A88"/>
    <mergeCell ref="G87:G88"/>
    <mergeCell ref="N87:N88"/>
    <mergeCell ref="A83:A84"/>
    <mergeCell ref="G83:G84"/>
    <mergeCell ref="N83:N84"/>
    <mergeCell ref="A85:A86"/>
    <mergeCell ref="G85:G86"/>
    <mergeCell ref="N85:N86"/>
    <mergeCell ref="A95:A96"/>
    <mergeCell ref="G95:G96"/>
    <mergeCell ref="N95:N96"/>
    <mergeCell ref="A115:A116"/>
    <mergeCell ref="G115:G116"/>
    <mergeCell ref="N115:N116"/>
    <mergeCell ref="A105:A106"/>
    <mergeCell ref="G105:G106"/>
    <mergeCell ref="N105:N106"/>
    <mergeCell ref="A113:A114"/>
    <mergeCell ref="G113:G114"/>
    <mergeCell ref="N113:N114"/>
    <mergeCell ref="A99:A100"/>
    <mergeCell ref="G99:G100"/>
    <mergeCell ref="N99:N100"/>
    <mergeCell ref="A109:A110"/>
    <mergeCell ref="G109:G110"/>
    <mergeCell ref="N109:N110"/>
    <mergeCell ref="A59:A60"/>
    <mergeCell ref="G59:G60"/>
    <mergeCell ref="N59:N60"/>
    <mergeCell ref="A51:A52"/>
    <mergeCell ref="G51:G52"/>
    <mergeCell ref="N51:N52"/>
    <mergeCell ref="A55:A56"/>
    <mergeCell ref="G55:G56"/>
    <mergeCell ref="N55:N56"/>
    <mergeCell ref="A67:A68"/>
    <mergeCell ref="G67:G68"/>
    <mergeCell ref="N67:N68"/>
    <mergeCell ref="A69:A70"/>
    <mergeCell ref="G69:G70"/>
    <mergeCell ref="N69:N70"/>
    <mergeCell ref="A75:A76"/>
    <mergeCell ref="G75:G76"/>
    <mergeCell ref="N75:N76"/>
    <mergeCell ref="A73:A74"/>
    <mergeCell ref="G73:G74"/>
    <mergeCell ref="N73:N74"/>
    <mergeCell ref="A71:A72"/>
    <mergeCell ref="G71:G72"/>
    <mergeCell ref="N71:N7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1:A32"/>
    <mergeCell ref="G31:G32"/>
    <mergeCell ref="N31:N32"/>
    <mergeCell ref="A47:A48"/>
    <mergeCell ref="G47:G48"/>
    <mergeCell ref="N47:N48"/>
    <mergeCell ref="A43:A44"/>
    <mergeCell ref="G43:G44"/>
    <mergeCell ref="N43:N44"/>
    <mergeCell ref="A41:A42"/>
    <mergeCell ref="G41:G42"/>
    <mergeCell ref="N41:N42"/>
    <mergeCell ref="A39:A40"/>
    <mergeCell ref="G39:G40"/>
    <mergeCell ref="N39:N40"/>
    <mergeCell ref="A45:A46"/>
    <mergeCell ref="G45:G46"/>
    <mergeCell ref="N45:N46"/>
    <mergeCell ref="A33:A34"/>
    <mergeCell ref="G33:G34"/>
    <mergeCell ref="N33:N34"/>
    <mergeCell ref="A35:A36"/>
    <mergeCell ref="G35:G36"/>
    <mergeCell ref="N35:N36"/>
    <mergeCell ref="A23:A24"/>
    <mergeCell ref="G23:G24"/>
    <mergeCell ref="N23:N24"/>
    <mergeCell ref="A25:A26"/>
    <mergeCell ref="G25:G26"/>
    <mergeCell ref="N25:N26"/>
    <mergeCell ref="A29:A30"/>
    <mergeCell ref="G29:G30"/>
    <mergeCell ref="N29:N30"/>
    <mergeCell ref="A27:A28"/>
    <mergeCell ref="G27:G28"/>
    <mergeCell ref="N27:N28"/>
    <mergeCell ref="A37:A38"/>
    <mergeCell ref="G37:G38"/>
    <mergeCell ref="N37:N38"/>
    <mergeCell ref="A65:A66"/>
    <mergeCell ref="G65:G66"/>
    <mergeCell ref="N65:N66"/>
    <mergeCell ref="A81:A82"/>
    <mergeCell ref="G81:G82"/>
    <mergeCell ref="N81:N82"/>
    <mergeCell ref="A63:A64"/>
    <mergeCell ref="G63:G64"/>
    <mergeCell ref="N63:N64"/>
    <mergeCell ref="A53:A54"/>
    <mergeCell ref="G53:G54"/>
    <mergeCell ref="N53:N54"/>
    <mergeCell ref="A57:A58"/>
    <mergeCell ref="G57:G58"/>
    <mergeCell ref="N57:N58"/>
    <mergeCell ref="A61:A62"/>
    <mergeCell ref="G61:G62"/>
    <mergeCell ref="N61:N62"/>
    <mergeCell ref="A49:A50"/>
    <mergeCell ref="G49:G50"/>
    <mergeCell ref="N49:N50"/>
    <mergeCell ref="A93:A94"/>
    <mergeCell ref="G93:G94"/>
    <mergeCell ref="N93:N94"/>
    <mergeCell ref="A91:A92"/>
    <mergeCell ref="G91:G92"/>
    <mergeCell ref="N91:N92"/>
    <mergeCell ref="A129:A130"/>
    <mergeCell ref="G129:G130"/>
    <mergeCell ref="N129:N130"/>
    <mergeCell ref="A107:A108"/>
    <mergeCell ref="G107:G108"/>
    <mergeCell ref="N107:N108"/>
    <mergeCell ref="A101:A102"/>
    <mergeCell ref="G101:G102"/>
    <mergeCell ref="N101:N102"/>
    <mergeCell ref="A97:A98"/>
    <mergeCell ref="G97:G98"/>
    <mergeCell ref="N97:N98"/>
    <mergeCell ref="A127:A128"/>
    <mergeCell ref="G127:G128"/>
    <mergeCell ref="N127:N128"/>
    <mergeCell ref="A111:A112"/>
    <mergeCell ref="G111:G112"/>
    <mergeCell ref="N111:N11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/>
  <dimension ref="A1:N13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43" t="s">
        <v>7613</v>
      </c>
      <c r="B1" s="1943"/>
      <c r="C1" s="1943"/>
      <c r="D1" s="1943"/>
      <c r="E1" s="1943"/>
      <c r="F1" s="1943"/>
      <c r="G1" s="1943"/>
      <c r="H1" s="1943"/>
      <c r="I1" s="1943"/>
      <c r="J1" s="1943"/>
      <c r="K1" s="1943"/>
      <c r="L1" s="1943"/>
      <c r="M1" s="1943"/>
      <c r="N1" s="1943"/>
    </row>
    <row r="2" spans="1:14" ht="14.25" customHeight="1" x14ac:dyDescent="0.25">
      <c r="A2" s="1943"/>
      <c r="B2" s="1943"/>
      <c r="C2" s="1943"/>
      <c r="D2" s="1943"/>
      <c r="E2" s="1943"/>
      <c r="F2" s="1943"/>
      <c r="G2" s="1943"/>
      <c r="H2" s="1943"/>
      <c r="I2" s="1943"/>
      <c r="J2" s="1943"/>
      <c r="K2" s="1943"/>
      <c r="L2" s="1943"/>
      <c r="M2" s="1943"/>
      <c r="N2" s="1943"/>
    </row>
    <row r="3" spans="1:14" x14ac:dyDescent="0.25">
      <c r="A3" s="1943"/>
      <c r="B3" s="1943"/>
      <c r="C3" s="1943"/>
      <c r="D3" s="1943"/>
      <c r="E3" s="1943"/>
      <c r="F3" s="1943"/>
      <c r="G3" s="1943"/>
      <c r="H3" s="1943"/>
      <c r="I3" s="1943"/>
      <c r="J3" s="1943"/>
      <c r="K3" s="1943"/>
      <c r="L3" s="1943"/>
      <c r="M3" s="1943"/>
      <c r="N3" s="1943"/>
    </row>
    <row r="4" spans="1:14" x14ac:dyDescent="0.25">
      <c r="A4" s="1943" t="s">
        <v>0</v>
      </c>
      <c r="B4" s="1944" t="s">
        <v>5097</v>
      </c>
      <c r="C4" s="1943" t="s">
        <v>38</v>
      </c>
      <c r="D4" s="1943" t="s">
        <v>5098</v>
      </c>
      <c r="E4" s="1943" t="s">
        <v>1</v>
      </c>
      <c r="F4" s="1943" t="s">
        <v>2</v>
      </c>
      <c r="G4" s="1943" t="s">
        <v>3</v>
      </c>
      <c r="H4" s="1943" t="s">
        <v>4</v>
      </c>
      <c r="I4" s="1943" t="s">
        <v>5</v>
      </c>
      <c r="J4" s="1943" t="s">
        <v>6</v>
      </c>
      <c r="K4" s="1943" t="s">
        <v>7</v>
      </c>
      <c r="L4" s="1943" t="s">
        <v>8</v>
      </c>
      <c r="M4" s="1943" t="s">
        <v>21</v>
      </c>
      <c r="N4" s="1943" t="s">
        <v>17</v>
      </c>
    </row>
    <row r="5" spans="1:14" x14ac:dyDescent="0.25">
      <c r="A5" s="1943"/>
      <c r="B5" s="1944"/>
      <c r="C5" s="1943"/>
      <c r="D5" s="1943"/>
      <c r="E5" s="1943"/>
      <c r="F5" s="1943"/>
      <c r="G5" s="1943"/>
      <c r="H5" s="1943"/>
      <c r="I5" s="1943"/>
      <c r="J5" s="1943"/>
      <c r="K5" s="1943"/>
      <c r="L5" s="1943"/>
      <c r="M5" s="1943"/>
      <c r="N5" s="1943"/>
    </row>
    <row r="6" spans="1:14" x14ac:dyDescent="0.25">
      <c r="A6" s="1943"/>
      <c r="B6" s="1944"/>
      <c r="C6" s="1943"/>
      <c r="D6" s="1943"/>
      <c r="E6" s="1943"/>
      <c r="F6" s="1943"/>
      <c r="G6" s="1943"/>
      <c r="H6" s="1943"/>
      <c r="I6" s="1943"/>
      <c r="J6" s="1943"/>
      <c r="K6" s="1943"/>
      <c r="L6" s="1943"/>
      <c r="M6" s="1943"/>
      <c r="N6" s="1943"/>
    </row>
    <row r="7" spans="1:14" x14ac:dyDescent="0.25">
      <c r="A7" s="1943"/>
      <c r="B7" s="1944"/>
      <c r="C7" s="1943"/>
      <c r="D7" s="1943"/>
      <c r="E7" s="1943"/>
      <c r="F7" s="1943"/>
      <c r="G7" s="1943"/>
      <c r="H7" s="1943"/>
      <c r="I7" s="1943"/>
      <c r="J7" s="1943"/>
      <c r="K7" s="1943"/>
      <c r="L7" s="1943"/>
      <c r="M7" s="1943"/>
      <c r="N7" s="1943"/>
    </row>
    <row r="8" spans="1:14" x14ac:dyDescent="0.25">
      <c r="A8" s="1943"/>
      <c r="B8" s="1944"/>
      <c r="C8" s="1943"/>
      <c r="D8" s="1943"/>
      <c r="E8" s="1943"/>
      <c r="F8" s="1943"/>
      <c r="G8" s="1943"/>
      <c r="H8" s="1943"/>
      <c r="I8" s="1943"/>
      <c r="J8" s="1943"/>
      <c r="K8" s="1943"/>
      <c r="L8" s="1943"/>
      <c r="M8" s="1943"/>
      <c r="N8" s="1943"/>
    </row>
    <row r="9" spans="1:14" x14ac:dyDescent="0.25">
      <c r="A9" s="1943"/>
      <c r="B9" s="1944"/>
      <c r="C9" s="1943"/>
      <c r="D9" s="1943"/>
      <c r="E9" s="1943"/>
      <c r="F9" s="1943"/>
      <c r="G9" s="1943"/>
      <c r="H9" s="1943"/>
      <c r="I9" s="1943"/>
      <c r="J9" s="1943"/>
      <c r="K9" s="1943"/>
      <c r="L9" s="1943"/>
      <c r="M9" s="1943"/>
      <c r="N9" s="1943"/>
    </row>
    <row r="10" spans="1:14" x14ac:dyDescent="0.25">
      <c r="A10" s="1943"/>
      <c r="B10" s="1944"/>
      <c r="C10" s="1943"/>
      <c r="D10" s="1943"/>
      <c r="E10" s="1943"/>
      <c r="F10" s="1943"/>
      <c r="G10" s="1943"/>
      <c r="H10" s="1943"/>
      <c r="I10" s="1943"/>
      <c r="J10" s="1943"/>
      <c r="K10" s="1943"/>
      <c r="L10" s="1943"/>
      <c r="M10" s="1943"/>
      <c r="N10" s="1943"/>
    </row>
    <row r="11" spans="1:14" x14ac:dyDescent="0.25">
      <c r="A11" s="1943"/>
      <c r="B11" s="1944"/>
      <c r="C11" s="1943"/>
      <c r="D11" s="1943"/>
      <c r="E11" s="1943"/>
      <c r="F11" s="1943"/>
      <c r="G11" s="1943"/>
      <c r="H11" s="1943"/>
      <c r="I11" s="1943"/>
      <c r="J11" s="1943"/>
      <c r="K11" s="1943"/>
      <c r="L11" s="1943"/>
      <c r="M11" s="1943"/>
      <c r="N11" s="1943"/>
    </row>
    <row r="12" spans="1:14" x14ac:dyDescent="0.25">
      <c r="A12" s="1943"/>
      <c r="B12" s="1944"/>
      <c r="C12" s="1943"/>
      <c r="D12" s="1943"/>
      <c r="E12" s="1943"/>
      <c r="F12" s="1943"/>
      <c r="G12" s="1943"/>
      <c r="H12" s="1943"/>
      <c r="I12" s="1943"/>
      <c r="J12" s="1943"/>
      <c r="K12" s="1943"/>
      <c r="L12" s="1943"/>
      <c r="M12" s="1943"/>
      <c r="N12" s="1943"/>
    </row>
    <row r="13" spans="1:14" x14ac:dyDescent="0.25">
      <c r="A13" s="1943"/>
      <c r="B13" s="1944"/>
      <c r="C13" s="1943"/>
      <c r="D13" s="1943"/>
      <c r="E13" s="1943"/>
      <c r="F13" s="1943"/>
      <c r="G13" s="1943"/>
      <c r="H13" s="1943"/>
      <c r="I13" s="1943"/>
      <c r="J13" s="1943"/>
      <c r="K13" s="1943"/>
      <c r="L13" s="1943"/>
      <c r="M13" s="1943"/>
      <c r="N13" s="1943"/>
    </row>
    <row r="14" spans="1:14" x14ac:dyDescent="0.25">
      <c r="A14" s="1943"/>
      <c r="B14" s="1944"/>
      <c r="C14" s="1943"/>
      <c r="D14" s="1943"/>
      <c r="E14" s="1943"/>
      <c r="F14" s="1943"/>
      <c r="G14" s="1943"/>
      <c r="H14" s="1943"/>
      <c r="I14" s="1943"/>
      <c r="J14" s="1943"/>
      <c r="K14" s="1943"/>
      <c r="L14" s="1943"/>
      <c r="M14" s="1943"/>
      <c r="N14" s="1943"/>
    </row>
    <row r="15" spans="1:14" x14ac:dyDescent="0.25">
      <c r="A15" s="1943"/>
      <c r="B15" s="1944"/>
      <c r="C15" s="1943"/>
      <c r="D15" s="1943"/>
      <c r="E15" s="1943"/>
      <c r="F15" s="1943"/>
      <c r="G15" s="1943"/>
      <c r="H15" s="1943"/>
      <c r="I15" s="1943"/>
      <c r="J15" s="1943"/>
      <c r="K15" s="1943"/>
      <c r="L15" s="1943"/>
      <c r="M15" s="1943"/>
      <c r="N15" s="1943"/>
    </row>
    <row r="16" spans="1:14" x14ac:dyDescent="0.25">
      <c r="A16" s="1943"/>
      <c r="B16" s="1944"/>
      <c r="C16" s="1943"/>
      <c r="D16" s="1943"/>
      <c r="E16" s="1943"/>
      <c r="F16" s="1943"/>
      <c r="G16" s="1943"/>
      <c r="H16" s="1943"/>
      <c r="I16" s="1943"/>
      <c r="J16" s="1943"/>
      <c r="K16" s="1943"/>
      <c r="L16" s="1943"/>
      <c r="M16" s="1943"/>
      <c r="N16" s="1943"/>
    </row>
    <row r="17" spans="1:14" x14ac:dyDescent="0.25">
      <c r="A17" s="1943"/>
      <c r="B17" s="1944"/>
      <c r="C17" s="1943"/>
      <c r="D17" s="1943"/>
      <c r="E17" s="1943"/>
      <c r="F17" s="1943"/>
      <c r="G17" s="1943"/>
      <c r="H17" s="1943"/>
      <c r="I17" s="1943"/>
      <c r="J17" s="1943"/>
      <c r="K17" s="1943"/>
      <c r="L17" s="1943"/>
      <c r="M17" s="1943"/>
      <c r="N17" s="1943"/>
    </row>
    <row r="18" spans="1:14" x14ac:dyDescent="0.25">
      <c r="A18" s="1943"/>
      <c r="B18" s="1944"/>
      <c r="C18" s="1943"/>
      <c r="D18" s="1943"/>
      <c r="E18" s="1943"/>
      <c r="F18" s="1943"/>
      <c r="G18" s="1943"/>
      <c r="H18" s="1943"/>
      <c r="I18" s="1943"/>
      <c r="J18" s="1943"/>
      <c r="K18" s="1943"/>
      <c r="L18" s="1943"/>
      <c r="M18" s="1943"/>
      <c r="N18" s="1943"/>
    </row>
    <row r="19" spans="1:14" x14ac:dyDescent="0.25">
      <c r="A19" s="1943"/>
      <c r="B19" s="1944"/>
      <c r="C19" s="1943"/>
      <c r="D19" s="1943"/>
      <c r="E19" s="1943"/>
      <c r="F19" s="1943"/>
      <c r="G19" s="1943"/>
      <c r="H19" s="1943"/>
      <c r="I19" s="1943"/>
      <c r="J19" s="1943"/>
      <c r="K19" s="1943"/>
      <c r="L19" s="1943"/>
      <c r="M19" s="1943"/>
      <c r="N19" s="1943"/>
    </row>
    <row r="20" spans="1:14" x14ac:dyDescent="0.25">
      <c r="A20" s="1943"/>
      <c r="B20" s="1944"/>
      <c r="C20" s="1943"/>
      <c r="D20" s="1943"/>
      <c r="E20" s="1943"/>
      <c r="F20" s="1943"/>
      <c r="G20" s="1943"/>
      <c r="H20" s="1943"/>
      <c r="I20" s="1943"/>
      <c r="J20" s="1943"/>
      <c r="K20" s="1943"/>
      <c r="L20" s="1943"/>
      <c r="M20" s="1943"/>
      <c r="N20" s="1943"/>
    </row>
    <row r="21" spans="1:14" x14ac:dyDescent="0.25">
      <c r="A21" s="1943"/>
      <c r="B21" s="1944"/>
      <c r="C21" s="1943"/>
      <c r="D21" s="1943"/>
      <c r="E21" s="1943"/>
      <c r="F21" s="1943"/>
      <c r="G21" s="1943"/>
      <c r="H21" s="1943"/>
      <c r="I21" s="1943"/>
      <c r="J21" s="1943"/>
      <c r="K21" s="1943"/>
      <c r="L21" s="1943"/>
      <c r="M21" s="1943"/>
      <c r="N21" s="1943"/>
    </row>
    <row r="22" spans="1:14" x14ac:dyDescent="0.25">
      <c r="A22" s="1943"/>
      <c r="B22" s="1944"/>
      <c r="C22" s="1943"/>
      <c r="D22" s="1943"/>
      <c r="E22" s="1943"/>
      <c r="F22" s="1943"/>
      <c r="G22" s="1943"/>
      <c r="H22" s="1943"/>
      <c r="I22" s="1943"/>
      <c r="J22" s="1943"/>
      <c r="K22" s="1943"/>
      <c r="L22" s="1943"/>
      <c r="M22" s="1943"/>
      <c r="N22" s="1943"/>
    </row>
    <row r="23" spans="1:14" ht="105" x14ac:dyDescent="0.25">
      <c r="A23" s="1940" t="s">
        <v>6086</v>
      </c>
      <c r="B23" s="819" t="s">
        <v>13</v>
      </c>
      <c r="C23" s="819" t="s">
        <v>6087</v>
      </c>
      <c r="D23" s="820" t="s">
        <v>6052</v>
      </c>
      <c r="E23" s="819" t="s">
        <v>14</v>
      </c>
      <c r="F23" s="819" t="s">
        <v>1319</v>
      </c>
      <c r="G23" s="1941" t="s">
        <v>5985</v>
      </c>
      <c r="H23" s="821">
        <v>2530948</v>
      </c>
      <c r="I23" s="819" t="s">
        <v>12</v>
      </c>
      <c r="J23" s="819" t="s">
        <v>12</v>
      </c>
      <c r="K23" s="819" t="s">
        <v>12</v>
      </c>
      <c r="L23" s="819" t="s">
        <v>12</v>
      </c>
      <c r="M23" s="821">
        <v>2530948</v>
      </c>
      <c r="N23" s="1942" t="s">
        <v>145</v>
      </c>
    </row>
    <row r="24" spans="1:14" ht="105" x14ac:dyDescent="0.25">
      <c r="A24" s="1940"/>
      <c r="B24" s="819" t="s">
        <v>141</v>
      </c>
      <c r="C24" s="819" t="s">
        <v>6088</v>
      </c>
      <c r="D24" s="820" t="s">
        <v>6052</v>
      </c>
      <c r="E24" s="819" t="s">
        <v>5093</v>
      </c>
      <c r="F24" s="819" t="s">
        <v>1319</v>
      </c>
      <c r="G24" s="1941"/>
      <c r="H24" s="821">
        <v>2530948</v>
      </c>
      <c r="I24" s="819" t="s">
        <v>12</v>
      </c>
      <c r="J24" s="819" t="s">
        <v>12</v>
      </c>
      <c r="K24" s="819" t="s">
        <v>12</v>
      </c>
      <c r="L24" s="819" t="s">
        <v>12</v>
      </c>
      <c r="M24" s="821">
        <v>0</v>
      </c>
      <c r="N24" s="1942"/>
    </row>
    <row r="25" spans="1:14" ht="105" x14ac:dyDescent="0.25">
      <c r="A25" s="1866" t="s">
        <v>7388</v>
      </c>
      <c r="B25" s="898" t="s">
        <v>13</v>
      </c>
      <c r="C25" s="898" t="s">
        <v>7389</v>
      </c>
      <c r="D25" s="899" t="s">
        <v>7375</v>
      </c>
      <c r="E25" s="898" t="s">
        <v>14</v>
      </c>
      <c r="F25" s="898" t="s">
        <v>1319</v>
      </c>
      <c r="G25" s="1863" t="s">
        <v>6228</v>
      </c>
      <c r="H25" s="900">
        <v>2076071</v>
      </c>
      <c r="I25" s="898" t="s">
        <v>12</v>
      </c>
      <c r="J25" s="898" t="s">
        <v>12</v>
      </c>
      <c r="K25" s="898" t="s">
        <v>12</v>
      </c>
      <c r="L25" s="898" t="s">
        <v>12</v>
      </c>
      <c r="M25" s="900">
        <v>2076071</v>
      </c>
      <c r="N25" s="1867" t="s">
        <v>145</v>
      </c>
    </row>
    <row r="26" spans="1:14" ht="105" x14ac:dyDescent="0.25">
      <c r="A26" s="1866"/>
      <c r="B26" s="898" t="s">
        <v>141</v>
      </c>
      <c r="C26" s="898" t="s">
        <v>7390</v>
      </c>
      <c r="D26" s="899" t="s">
        <v>7375</v>
      </c>
      <c r="E26" s="898" t="s">
        <v>5093</v>
      </c>
      <c r="F26" s="898" t="s">
        <v>1319</v>
      </c>
      <c r="G26" s="1863"/>
      <c r="H26" s="900">
        <v>2076071</v>
      </c>
      <c r="I26" s="898" t="s">
        <v>12</v>
      </c>
      <c r="J26" s="898" t="s">
        <v>12</v>
      </c>
      <c r="K26" s="898" t="s">
        <v>12</v>
      </c>
      <c r="L26" s="898" t="s">
        <v>12</v>
      </c>
      <c r="M26" s="900">
        <v>0</v>
      </c>
      <c r="N26" s="1867"/>
    </row>
    <row r="27" spans="1:14" ht="105" x14ac:dyDescent="0.25">
      <c r="A27" s="1876" t="s">
        <v>6389</v>
      </c>
      <c r="B27" s="835" t="s">
        <v>13</v>
      </c>
      <c r="C27" s="835" t="s">
        <v>6390</v>
      </c>
      <c r="D27" s="836" t="s">
        <v>6367</v>
      </c>
      <c r="E27" s="835" t="s">
        <v>14</v>
      </c>
      <c r="F27" s="835" t="s">
        <v>1319</v>
      </c>
      <c r="G27" s="1843" t="s">
        <v>6296</v>
      </c>
      <c r="H27" s="837">
        <v>1718072</v>
      </c>
      <c r="I27" s="835" t="s">
        <v>12</v>
      </c>
      <c r="J27" s="835" t="s">
        <v>12</v>
      </c>
      <c r="K27" s="835" t="s">
        <v>12</v>
      </c>
      <c r="L27" s="835" t="s">
        <v>12</v>
      </c>
      <c r="M27" s="837">
        <v>1718072</v>
      </c>
      <c r="N27" s="1868" t="s">
        <v>145</v>
      </c>
    </row>
    <row r="28" spans="1:14" ht="105" x14ac:dyDescent="0.25">
      <c r="A28" s="1876"/>
      <c r="B28" s="835" t="s">
        <v>141</v>
      </c>
      <c r="C28" s="835" t="s">
        <v>6391</v>
      </c>
      <c r="D28" s="836" t="s">
        <v>6367</v>
      </c>
      <c r="E28" s="835" t="s">
        <v>5093</v>
      </c>
      <c r="F28" s="835" t="s">
        <v>1319</v>
      </c>
      <c r="G28" s="1843"/>
      <c r="H28" s="837">
        <v>1718072</v>
      </c>
      <c r="I28" s="835" t="s">
        <v>12</v>
      </c>
      <c r="J28" s="835" t="s">
        <v>12</v>
      </c>
      <c r="K28" s="835" t="s">
        <v>12</v>
      </c>
      <c r="L28" s="835" t="s">
        <v>12</v>
      </c>
      <c r="M28" s="837">
        <v>0</v>
      </c>
      <c r="N28" s="1868"/>
    </row>
    <row r="29" spans="1:14" ht="105" x14ac:dyDescent="0.25">
      <c r="A29" s="1820" t="s">
        <v>6644</v>
      </c>
      <c r="B29" s="855" t="s">
        <v>13</v>
      </c>
      <c r="C29" s="855" t="s">
        <v>6645</v>
      </c>
      <c r="D29" s="854" t="s">
        <v>6640</v>
      </c>
      <c r="E29" s="855" t="s">
        <v>14</v>
      </c>
      <c r="F29" s="855" t="s">
        <v>1319</v>
      </c>
      <c r="G29" s="1865" t="s">
        <v>6569</v>
      </c>
      <c r="H29" s="840">
        <v>1374402</v>
      </c>
      <c r="I29" s="855" t="s">
        <v>12</v>
      </c>
      <c r="J29" s="855" t="s">
        <v>12</v>
      </c>
      <c r="K29" s="855" t="s">
        <v>12</v>
      </c>
      <c r="L29" s="855" t="s">
        <v>12</v>
      </c>
      <c r="M29" s="840">
        <v>1374402</v>
      </c>
      <c r="N29" s="1819" t="s">
        <v>145</v>
      </c>
    </row>
    <row r="30" spans="1:14" ht="105" x14ac:dyDescent="0.25">
      <c r="A30" s="1820"/>
      <c r="B30" s="855" t="s">
        <v>141</v>
      </c>
      <c r="C30" s="855" t="s">
        <v>6646</v>
      </c>
      <c r="D30" s="854" t="s">
        <v>6640</v>
      </c>
      <c r="E30" s="855" t="s">
        <v>5093</v>
      </c>
      <c r="F30" s="855" t="s">
        <v>1319</v>
      </c>
      <c r="G30" s="1865"/>
      <c r="H30" s="840">
        <v>1374402</v>
      </c>
      <c r="I30" s="855" t="s">
        <v>12</v>
      </c>
      <c r="J30" s="855" t="s">
        <v>12</v>
      </c>
      <c r="K30" s="855" t="s">
        <v>12</v>
      </c>
      <c r="L30" s="855" t="s">
        <v>12</v>
      </c>
      <c r="M30" s="840">
        <v>0</v>
      </c>
      <c r="N30" s="1819"/>
    </row>
    <row r="31" spans="1:14" ht="105" x14ac:dyDescent="0.25">
      <c r="A31" s="1856" t="s">
        <v>6908</v>
      </c>
      <c r="B31" s="862" t="s">
        <v>13</v>
      </c>
      <c r="C31" s="862" t="s">
        <v>6909</v>
      </c>
      <c r="D31" s="863" t="s">
        <v>6889</v>
      </c>
      <c r="E31" s="862" t="s">
        <v>14</v>
      </c>
      <c r="F31" s="862" t="s">
        <v>1319</v>
      </c>
      <c r="G31" s="1857" t="s">
        <v>6815</v>
      </c>
      <c r="H31" s="864">
        <v>460050</v>
      </c>
      <c r="I31" s="862" t="s">
        <v>12</v>
      </c>
      <c r="J31" s="862" t="s">
        <v>12</v>
      </c>
      <c r="K31" s="862" t="s">
        <v>12</v>
      </c>
      <c r="L31" s="862" t="s">
        <v>12</v>
      </c>
      <c r="M31" s="864">
        <v>460050</v>
      </c>
      <c r="N31" s="1864" t="s">
        <v>145</v>
      </c>
    </row>
    <row r="32" spans="1:14" ht="105" x14ac:dyDescent="0.25">
      <c r="A32" s="1856"/>
      <c r="B32" s="862" t="s">
        <v>141</v>
      </c>
      <c r="C32" s="862" t="s">
        <v>6910</v>
      </c>
      <c r="D32" s="863" t="s">
        <v>6889</v>
      </c>
      <c r="E32" s="862" t="s">
        <v>5093</v>
      </c>
      <c r="F32" s="862" t="s">
        <v>1319</v>
      </c>
      <c r="G32" s="1857"/>
      <c r="H32" s="864">
        <v>460050</v>
      </c>
      <c r="I32" s="862" t="s">
        <v>12</v>
      </c>
      <c r="J32" s="862" t="s">
        <v>12</v>
      </c>
      <c r="K32" s="862" t="s">
        <v>12</v>
      </c>
      <c r="L32" s="862" t="s">
        <v>12</v>
      </c>
      <c r="M32" s="864">
        <v>0</v>
      </c>
      <c r="N32" s="1864"/>
    </row>
    <row r="33" spans="1:14" ht="105" x14ac:dyDescent="0.25">
      <c r="A33" s="1853" t="s">
        <v>7146</v>
      </c>
      <c r="B33" s="873" t="s">
        <v>13</v>
      </c>
      <c r="C33" s="873" t="s">
        <v>7147</v>
      </c>
      <c r="D33" s="872" t="s">
        <v>7078</v>
      </c>
      <c r="E33" s="873" t="s">
        <v>14</v>
      </c>
      <c r="F33" s="873" t="s">
        <v>1319</v>
      </c>
      <c r="G33" s="1854" t="s">
        <v>7079</v>
      </c>
      <c r="H33" s="867">
        <v>286952</v>
      </c>
      <c r="I33" s="873" t="s">
        <v>12</v>
      </c>
      <c r="J33" s="873" t="s">
        <v>12</v>
      </c>
      <c r="K33" s="873" t="s">
        <v>12</v>
      </c>
      <c r="L33" s="873" t="s">
        <v>12</v>
      </c>
      <c r="M33" s="867">
        <v>286952</v>
      </c>
      <c r="N33" s="1859" t="s">
        <v>145</v>
      </c>
    </row>
    <row r="34" spans="1:14" ht="105" x14ac:dyDescent="0.25">
      <c r="A34" s="1853"/>
      <c r="B34" s="873" t="s">
        <v>141</v>
      </c>
      <c r="C34" s="873" t="s">
        <v>7148</v>
      </c>
      <c r="D34" s="872" t="s">
        <v>7078</v>
      </c>
      <c r="E34" s="873" t="s">
        <v>5093</v>
      </c>
      <c r="F34" s="873" t="s">
        <v>1319</v>
      </c>
      <c r="G34" s="1854"/>
      <c r="H34" s="867">
        <v>286952</v>
      </c>
      <c r="I34" s="873" t="s">
        <v>12</v>
      </c>
      <c r="J34" s="873" t="s">
        <v>12</v>
      </c>
      <c r="K34" s="873" t="s">
        <v>12</v>
      </c>
      <c r="L34" s="873" t="s">
        <v>12</v>
      </c>
      <c r="M34" s="867">
        <v>0</v>
      </c>
      <c r="N34" s="1859"/>
    </row>
    <row r="35" spans="1:14" ht="105" x14ac:dyDescent="0.25">
      <c r="A35" s="1862" t="s">
        <v>7800</v>
      </c>
      <c r="B35" s="910" t="s">
        <v>13</v>
      </c>
      <c r="C35" s="910" t="s">
        <v>7801</v>
      </c>
      <c r="D35" s="911" t="s">
        <v>7708</v>
      </c>
      <c r="E35" s="910" t="s">
        <v>14</v>
      </c>
      <c r="F35" s="910" t="s">
        <v>1319</v>
      </c>
      <c r="G35" s="1860" t="s">
        <v>7635</v>
      </c>
      <c r="H35" s="912">
        <v>172609</v>
      </c>
      <c r="I35" s="910" t="s">
        <v>12</v>
      </c>
      <c r="J35" s="910" t="s">
        <v>12</v>
      </c>
      <c r="K35" s="910" t="s">
        <v>12</v>
      </c>
      <c r="L35" s="910" t="s">
        <v>12</v>
      </c>
      <c r="M35" s="912">
        <v>172609</v>
      </c>
      <c r="N35" s="1861" t="s">
        <v>145</v>
      </c>
    </row>
    <row r="36" spans="1:14" ht="105" x14ac:dyDescent="0.25">
      <c r="A36" s="1862"/>
      <c r="B36" s="910" t="s">
        <v>141</v>
      </c>
      <c r="C36" s="910" t="s">
        <v>7802</v>
      </c>
      <c r="D36" s="911" t="s">
        <v>7708</v>
      </c>
      <c r="E36" s="910" t="s">
        <v>5093</v>
      </c>
      <c r="F36" s="910" t="s">
        <v>1319</v>
      </c>
      <c r="G36" s="1860"/>
      <c r="H36" s="912">
        <v>172609</v>
      </c>
      <c r="I36" s="910" t="s">
        <v>12</v>
      </c>
      <c r="J36" s="910" t="s">
        <v>12</v>
      </c>
      <c r="K36" s="910" t="s">
        <v>12</v>
      </c>
      <c r="L36" s="910" t="s">
        <v>12</v>
      </c>
      <c r="M36" s="912">
        <v>0</v>
      </c>
      <c r="N36" s="1861"/>
    </row>
    <row r="37" spans="1:14" ht="105" x14ac:dyDescent="0.25">
      <c r="A37" s="1850" t="s">
        <v>8258</v>
      </c>
      <c r="B37" s="926" t="s">
        <v>13</v>
      </c>
      <c r="C37" s="926" t="s">
        <v>8259</v>
      </c>
      <c r="D37" s="927" t="s">
        <v>8167</v>
      </c>
      <c r="E37" s="926" t="s">
        <v>14</v>
      </c>
      <c r="F37" s="926" t="s">
        <v>1319</v>
      </c>
      <c r="G37" s="1851" t="s">
        <v>8095</v>
      </c>
      <c r="H37" s="928">
        <v>937123</v>
      </c>
      <c r="I37" s="926" t="s">
        <v>12</v>
      </c>
      <c r="J37" s="926" t="s">
        <v>12</v>
      </c>
      <c r="K37" s="926" t="s">
        <v>12</v>
      </c>
      <c r="L37" s="926" t="s">
        <v>12</v>
      </c>
      <c r="M37" s="928">
        <v>937123</v>
      </c>
      <c r="N37" s="1852" t="s">
        <v>145</v>
      </c>
    </row>
    <row r="38" spans="1:14" ht="105" x14ac:dyDescent="0.25">
      <c r="A38" s="1850"/>
      <c r="B38" s="926" t="s">
        <v>141</v>
      </c>
      <c r="C38" s="926" t="s">
        <v>8260</v>
      </c>
      <c r="D38" s="927" t="s">
        <v>8167</v>
      </c>
      <c r="E38" s="926" t="s">
        <v>5093</v>
      </c>
      <c r="F38" s="926" t="s">
        <v>1319</v>
      </c>
      <c r="G38" s="1851"/>
      <c r="H38" s="928">
        <v>937123</v>
      </c>
      <c r="I38" s="926" t="s">
        <v>12</v>
      </c>
      <c r="J38" s="926" t="s">
        <v>12</v>
      </c>
      <c r="K38" s="926" t="s">
        <v>12</v>
      </c>
      <c r="L38" s="926" t="s">
        <v>12</v>
      </c>
      <c r="M38" s="928">
        <v>0</v>
      </c>
      <c r="N38" s="1852"/>
    </row>
    <row r="39" spans="1:14" ht="105" x14ac:dyDescent="0.25">
      <c r="A39" s="1855" t="s">
        <v>8570</v>
      </c>
      <c r="B39" s="939" t="s">
        <v>13</v>
      </c>
      <c r="C39" s="939" t="s">
        <v>8571</v>
      </c>
      <c r="D39" s="940" t="s">
        <v>8530</v>
      </c>
      <c r="E39" s="939" t="s">
        <v>14</v>
      </c>
      <c r="F39" s="939" t="s">
        <v>1319</v>
      </c>
      <c r="G39" s="1817" t="s">
        <v>8416</v>
      </c>
      <c r="H39" s="941">
        <v>2141494</v>
      </c>
      <c r="I39" s="939" t="s">
        <v>12</v>
      </c>
      <c r="J39" s="939" t="s">
        <v>12</v>
      </c>
      <c r="K39" s="939" t="s">
        <v>12</v>
      </c>
      <c r="L39" s="939" t="s">
        <v>12</v>
      </c>
      <c r="M39" s="941">
        <v>2141494</v>
      </c>
      <c r="N39" s="1818" t="s">
        <v>145</v>
      </c>
    </row>
    <row r="40" spans="1:14" ht="105" x14ac:dyDescent="0.25">
      <c r="A40" s="1855"/>
      <c r="B40" s="939" t="s">
        <v>141</v>
      </c>
      <c r="C40" s="939" t="s">
        <v>8572</v>
      </c>
      <c r="D40" s="940" t="s">
        <v>8530</v>
      </c>
      <c r="E40" s="939" t="s">
        <v>5093</v>
      </c>
      <c r="F40" s="939" t="s">
        <v>1319</v>
      </c>
      <c r="G40" s="1817"/>
      <c r="H40" s="941">
        <v>2141494</v>
      </c>
      <c r="I40" s="939" t="s">
        <v>12</v>
      </c>
      <c r="J40" s="939" t="s">
        <v>12</v>
      </c>
      <c r="K40" s="939" t="s">
        <v>12</v>
      </c>
      <c r="L40" s="939" t="s">
        <v>12</v>
      </c>
      <c r="M40" s="941">
        <v>0</v>
      </c>
      <c r="N40" s="1818"/>
    </row>
    <row r="41" spans="1:14" ht="105" x14ac:dyDescent="0.25">
      <c r="A41" s="1847" t="s">
        <v>8947</v>
      </c>
      <c r="B41" s="958" t="s">
        <v>13</v>
      </c>
      <c r="C41" s="958" t="s">
        <v>8948</v>
      </c>
      <c r="D41" s="959" t="s">
        <v>8880</v>
      </c>
      <c r="E41" s="958" t="s">
        <v>14</v>
      </c>
      <c r="F41" s="958" t="s">
        <v>1319</v>
      </c>
      <c r="G41" s="1848" t="s">
        <v>8793</v>
      </c>
      <c r="H41" s="960">
        <v>2017369</v>
      </c>
      <c r="I41" s="958" t="s">
        <v>12</v>
      </c>
      <c r="J41" s="958" t="s">
        <v>12</v>
      </c>
      <c r="K41" s="958" t="s">
        <v>12</v>
      </c>
      <c r="L41" s="958" t="s">
        <v>12</v>
      </c>
      <c r="M41" s="960">
        <v>2017369</v>
      </c>
      <c r="N41" s="1849" t="s">
        <v>145</v>
      </c>
    </row>
    <row r="42" spans="1:14" ht="105" x14ac:dyDescent="0.25">
      <c r="A42" s="1847"/>
      <c r="B42" s="958" t="s">
        <v>141</v>
      </c>
      <c r="C42" s="958" t="s">
        <v>8949</v>
      </c>
      <c r="D42" s="959" t="s">
        <v>8880</v>
      </c>
      <c r="E42" s="958" t="s">
        <v>5093</v>
      </c>
      <c r="F42" s="958" t="s">
        <v>1319</v>
      </c>
      <c r="G42" s="1848"/>
      <c r="H42" s="960">
        <v>2017369</v>
      </c>
      <c r="I42" s="958" t="s">
        <v>12</v>
      </c>
      <c r="J42" s="958" t="s">
        <v>12</v>
      </c>
      <c r="K42" s="958" t="s">
        <v>12</v>
      </c>
      <c r="L42" s="958" t="s">
        <v>12</v>
      </c>
      <c r="M42" s="960">
        <v>0</v>
      </c>
      <c r="N42" s="1849"/>
    </row>
    <row r="43" spans="1:14" ht="105" x14ac:dyDescent="0.25">
      <c r="A43" s="1844" t="s">
        <v>9269</v>
      </c>
      <c r="B43" s="968" t="s">
        <v>13</v>
      </c>
      <c r="C43" s="968" t="s">
        <v>9270</v>
      </c>
      <c r="D43" s="974">
        <v>43993</v>
      </c>
      <c r="E43" s="968" t="s">
        <v>14</v>
      </c>
      <c r="F43" s="968" t="s">
        <v>1319</v>
      </c>
      <c r="G43" s="1845" t="s">
        <v>9171</v>
      </c>
      <c r="H43" s="970">
        <v>2683860</v>
      </c>
      <c r="I43" s="968" t="s">
        <v>12</v>
      </c>
      <c r="J43" s="968" t="s">
        <v>12</v>
      </c>
      <c r="K43" s="968" t="s">
        <v>12</v>
      </c>
      <c r="L43" s="968" t="s">
        <v>12</v>
      </c>
      <c r="M43" s="970">
        <v>2683860</v>
      </c>
      <c r="N43" s="1846" t="s">
        <v>145</v>
      </c>
    </row>
    <row r="44" spans="1:14" ht="105" x14ac:dyDescent="0.25">
      <c r="A44" s="1844"/>
      <c r="B44" s="968" t="s">
        <v>141</v>
      </c>
      <c r="C44" s="968" t="s">
        <v>9271</v>
      </c>
      <c r="D44" s="974">
        <v>43993</v>
      </c>
      <c r="E44" s="968" t="s">
        <v>5093</v>
      </c>
      <c r="F44" s="968" t="s">
        <v>1319</v>
      </c>
      <c r="G44" s="1845"/>
      <c r="H44" s="970">
        <v>2683860</v>
      </c>
      <c r="I44" s="968" t="s">
        <v>12</v>
      </c>
      <c r="J44" s="968" t="s">
        <v>12</v>
      </c>
      <c r="K44" s="968" t="s">
        <v>12</v>
      </c>
      <c r="L44" s="968" t="s">
        <v>12</v>
      </c>
      <c r="M44" s="970">
        <v>0</v>
      </c>
      <c r="N44" s="1846"/>
    </row>
    <row r="45" spans="1:14" ht="105" x14ac:dyDescent="0.25">
      <c r="A45" s="1826" t="s">
        <v>9624</v>
      </c>
      <c r="B45" s="981" t="s">
        <v>13</v>
      </c>
      <c r="C45" s="981" t="s">
        <v>9625</v>
      </c>
      <c r="D45" s="982" t="s">
        <v>9590</v>
      </c>
      <c r="E45" s="981" t="s">
        <v>14</v>
      </c>
      <c r="F45" s="981" t="s">
        <v>1319</v>
      </c>
      <c r="G45" s="1827" t="s">
        <v>9519</v>
      </c>
      <c r="H45" s="983">
        <v>2535867</v>
      </c>
      <c r="I45" s="981" t="s">
        <v>12</v>
      </c>
      <c r="J45" s="981" t="s">
        <v>12</v>
      </c>
      <c r="K45" s="981" t="s">
        <v>12</v>
      </c>
      <c r="L45" s="981" t="s">
        <v>12</v>
      </c>
      <c r="M45" s="983">
        <v>2535867</v>
      </c>
      <c r="N45" s="1828" t="s">
        <v>145</v>
      </c>
    </row>
    <row r="46" spans="1:14" ht="105" x14ac:dyDescent="0.25">
      <c r="A46" s="1826"/>
      <c r="B46" s="981" t="s">
        <v>141</v>
      </c>
      <c r="C46" s="981" t="s">
        <v>9626</v>
      </c>
      <c r="D46" s="982" t="s">
        <v>9590</v>
      </c>
      <c r="E46" s="981" t="s">
        <v>5093</v>
      </c>
      <c r="F46" s="981" t="s">
        <v>1319</v>
      </c>
      <c r="G46" s="1827"/>
      <c r="H46" s="983">
        <v>2535867</v>
      </c>
      <c r="I46" s="981" t="s">
        <v>12</v>
      </c>
      <c r="J46" s="981" t="s">
        <v>12</v>
      </c>
      <c r="K46" s="981" t="s">
        <v>12</v>
      </c>
      <c r="L46" s="981" t="s">
        <v>12</v>
      </c>
      <c r="M46" s="983">
        <v>0</v>
      </c>
      <c r="N46" s="1828"/>
    </row>
    <row r="47" spans="1:14" ht="105" x14ac:dyDescent="0.25">
      <c r="A47" s="1840" t="s">
        <v>10061</v>
      </c>
      <c r="B47" s="1003" t="s">
        <v>13</v>
      </c>
      <c r="C47" s="1003" t="s">
        <v>10062</v>
      </c>
      <c r="D47" s="1004" t="s">
        <v>9985</v>
      </c>
      <c r="E47" s="1003" t="s">
        <v>14</v>
      </c>
      <c r="F47" s="1003" t="s">
        <v>1319</v>
      </c>
      <c r="G47" s="1841" t="s">
        <v>9919</v>
      </c>
      <c r="H47" s="1005">
        <v>2786005</v>
      </c>
      <c r="I47" s="1003" t="s">
        <v>12</v>
      </c>
      <c r="J47" s="1003" t="s">
        <v>12</v>
      </c>
      <c r="K47" s="1003" t="s">
        <v>12</v>
      </c>
      <c r="L47" s="1003" t="s">
        <v>12</v>
      </c>
      <c r="M47" s="1005">
        <v>2786005</v>
      </c>
      <c r="N47" s="1842" t="s">
        <v>145</v>
      </c>
    </row>
    <row r="48" spans="1:14" ht="105" x14ac:dyDescent="0.25">
      <c r="A48" s="1840"/>
      <c r="B48" s="1003" t="s">
        <v>141</v>
      </c>
      <c r="C48" s="1003" t="s">
        <v>10063</v>
      </c>
      <c r="D48" s="1004" t="s">
        <v>9985</v>
      </c>
      <c r="E48" s="1003" t="s">
        <v>5093</v>
      </c>
      <c r="F48" s="1003" t="s">
        <v>1319</v>
      </c>
      <c r="G48" s="1841"/>
      <c r="H48" s="1005">
        <v>2786005</v>
      </c>
      <c r="I48" s="1003" t="s">
        <v>12</v>
      </c>
      <c r="J48" s="1003" t="s">
        <v>12</v>
      </c>
      <c r="K48" s="1003" t="s">
        <v>12</v>
      </c>
      <c r="L48" s="1003" t="s">
        <v>12</v>
      </c>
      <c r="M48" s="1005">
        <v>0</v>
      </c>
      <c r="N48" s="1842"/>
    </row>
    <row r="49" spans="1:14" ht="105" x14ac:dyDescent="0.25">
      <c r="A49" s="1837" t="s">
        <v>10360</v>
      </c>
      <c r="B49" s="1014" t="s">
        <v>13</v>
      </c>
      <c r="C49" s="1014" t="s">
        <v>10361</v>
      </c>
      <c r="D49" s="1015" t="s">
        <v>10335</v>
      </c>
      <c r="E49" s="1014" t="s">
        <v>14</v>
      </c>
      <c r="F49" s="1014" t="s">
        <v>1319</v>
      </c>
      <c r="G49" s="1838" t="s">
        <v>10269</v>
      </c>
      <c r="H49" s="1016">
        <v>1999128</v>
      </c>
      <c r="I49" s="1014" t="s">
        <v>12</v>
      </c>
      <c r="J49" s="1014" t="s">
        <v>12</v>
      </c>
      <c r="K49" s="1014" t="s">
        <v>12</v>
      </c>
      <c r="L49" s="1014" t="s">
        <v>12</v>
      </c>
      <c r="M49" s="1016">
        <v>1999128</v>
      </c>
      <c r="N49" s="1839" t="s">
        <v>145</v>
      </c>
    </row>
    <row r="50" spans="1:14" ht="105" x14ac:dyDescent="0.25">
      <c r="A50" s="1837"/>
      <c r="B50" s="1014" t="s">
        <v>141</v>
      </c>
      <c r="C50" s="1014" t="s">
        <v>10362</v>
      </c>
      <c r="D50" s="1015" t="s">
        <v>10335</v>
      </c>
      <c r="E50" s="1014" t="s">
        <v>5093</v>
      </c>
      <c r="F50" s="1014" t="s">
        <v>1319</v>
      </c>
      <c r="G50" s="1838"/>
      <c r="H50" s="1016">
        <v>1999128</v>
      </c>
      <c r="I50" s="1014" t="s">
        <v>12</v>
      </c>
      <c r="J50" s="1014" t="s">
        <v>12</v>
      </c>
      <c r="K50" s="1014" t="s">
        <v>12</v>
      </c>
      <c r="L50" s="1014" t="s">
        <v>12</v>
      </c>
      <c r="M50" s="1016">
        <v>0</v>
      </c>
      <c r="N50" s="1839"/>
    </row>
    <row r="51" spans="1:14" ht="105" x14ac:dyDescent="0.25">
      <c r="A51" s="1795" t="s">
        <v>10702</v>
      </c>
      <c r="B51" s="1029" t="s">
        <v>13</v>
      </c>
      <c r="C51" s="1029" t="s">
        <v>10703</v>
      </c>
      <c r="D51" s="1028" t="s">
        <v>10701</v>
      </c>
      <c r="E51" s="1029" t="s">
        <v>14</v>
      </c>
      <c r="F51" s="1029" t="s">
        <v>1319</v>
      </c>
      <c r="G51" s="1796" t="s">
        <v>10640</v>
      </c>
      <c r="H51" s="1026">
        <v>2127560</v>
      </c>
      <c r="I51" s="1029" t="s">
        <v>12</v>
      </c>
      <c r="J51" s="1029" t="s">
        <v>12</v>
      </c>
      <c r="K51" s="1029" t="s">
        <v>12</v>
      </c>
      <c r="L51" s="1029" t="s">
        <v>12</v>
      </c>
      <c r="M51" s="1026">
        <v>2127560</v>
      </c>
      <c r="N51" s="1797" t="s">
        <v>145</v>
      </c>
    </row>
    <row r="52" spans="1:14" ht="105" x14ac:dyDescent="0.25">
      <c r="A52" s="1795"/>
      <c r="B52" s="1029" t="s">
        <v>141</v>
      </c>
      <c r="C52" s="1029" t="s">
        <v>10704</v>
      </c>
      <c r="D52" s="1028" t="s">
        <v>10701</v>
      </c>
      <c r="E52" s="1029" t="s">
        <v>5093</v>
      </c>
      <c r="F52" s="1029" t="s">
        <v>1319</v>
      </c>
      <c r="G52" s="1796"/>
      <c r="H52" s="1026">
        <v>2127560</v>
      </c>
      <c r="I52" s="1029" t="s">
        <v>12</v>
      </c>
      <c r="J52" s="1029" t="s">
        <v>12</v>
      </c>
      <c r="K52" s="1029" t="s">
        <v>12</v>
      </c>
      <c r="L52" s="1029" t="s">
        <v>12</v>
      </c>
      <c r="M52" s="1026">
        <v>0</v>
      </c>
      <c r="N52" s="1797"/>
    </row>
    <row r="53" spans="1:14" ht="105" x14ac:dyDescent="0.25">
      <c r="A53" s="1829" t="s">
        <v>11098</v>
      </c>
      <c r="B53" s="1031" t="s">
        <v>13</v>
      </c>
      <c r="C53" s="1031" t="s">
        <v>11099</v>
      </c>
      <c r="D53" s="1032" t="s">
        <v>10904</v>
      </c>
      <c r="E53" s="1031" t="s">
        <v>14</v>
      </c>
      <c r="F53" s="1031" t="s">
        <v>1319</v>
      </c>
      <c r="G53" s="1824" t="s">
        <v>10869</v>
      </c>
      <c r="H53" s="1033">
        <v>1665105</v>
      </c>
      <c r="I53" s="1031" t="s">
        <v>12</v>
      </c>
      <c r="J53" s="1031" t="s">
        <v>12</v>
      </c>
      <c r="K53" s="1031" t="s">
        <v>12</v>
      </c>
      <c r="L53" s="1031" t="s">
        <v>12</v>
      </c>
      <c r="M53" s="1033">
        <v>1665105</v>
      </c>
      <c r="N53" s="1825" t="s">
        <v>145</v>
      </c>
    </row>
    <row r="54" spans="1:14" ht="105" x14ac:dyDescent="0.25">
      <c r="A54" s="1829"/>
      <c r="B54" s="1031" t="s">
        <v>141</v>
      </c>
      <c r="C54" s="1031" t="s">
        <v>11100</v>
      </c>
      <c r="D54" s="1032" t="s">
        <v>10904</v>
      </c>
      <c r="E54" s="1031" t="s">
        <v>5093</v>
      </c>
      <c r="F54" s="1031" t="s">
        <v>1319</v>
      </c>
      <c r="G54" s="1824"/>
      <c r="H54" s="1033">
        <v>1665105</v>
      </c>
      <c r="I54" s="1031" t="s">
        <v>12</v>
      </c>
      <c r="J54" s="1031" t="s">
        <v>12</v>
      </c>
      <c r="K54" s="1031" t="s">
        <v>12</v>
      </c>
      <c r="L54" s="1031" t="s">
        <v>12</v>
      </c>
      <c r="M54" s="1033">
        <v>0</v>
      </c>
      <c r="N54" s="1825"/>
    </row>
    <row r="55" spans="1:14" ht="105" x14ac:dyDescent="0.25">
      <c r="A55" s="1821" t="s">
        <v>11318</v>
      </c>
      <c r="B55" s="1047" t="s">
        <v>13</v>
      </c>
      <c r="C55" s="1047" t="s">
        <v>11319</v>
      </c>
      <c r="D55" s="1046" t="s">
        <v>11305</v>
      </c>
      <c r="E55" s="1047" t="s">
        <v>14</v>
      </c>
      <c r="F55" s="1047" t="s">
        <v>1319</v>
      </c>
      <c r="G55" s="1822" t="s">
        <v>11257</v>
      </c>
      <c r="H55" s="1042">
        <v>938241</v>
      </c>
      <c r="I55" s="1047" t="s">
        <v>12</v>
      </c>
      <c r="J55" s="1047" t="s">
        <v>12</v>
      </c>
      <c r="K55" s="1047" t="s">
        <v>12</v>
      </c>
      <c r="L55" s="1047" t="s">
        <v>12</v>
      </c>
      <c r="M55" s="1042">
        <v>938241</v>
      </c>
      <c r="N55" s="1823" t="s">
        <v>145</v>
      </c>
    </row>
    <row r="56" spans="1:14" ht="105" x14ac:dyDescent="0.25">
      <c r="A56" s="1821"/>
      <c r="B56" s="1047" t="s">
        <v>141</v>
      </c>
      <c r="C56" s="1047" t="s">
        <v>11320</v>
      </c>
      <c r="D56" s="1046" t="s">
        <v>11305</v>
      </c>
      <c r="E56" s="1047" t="s">
        <v>5093</v>
      </c>
      <c r="F56" s="1047" t="s">
        <v>1319</v>
      </c>
      <c r="G56" s="1822"/>
      <c r="H56" s="1042">
        <v>938241</v>
      </c>
      <c r="I56" s="1047" t="s">
        <v>12</v>
      </c>
      <c r="J56" s="1047" t="s">
        <v>12</v>
      </c>
      <c r="K56" s="1047" t="s">
        <v>12</v>
      </c>
      <c r="L56" s="1047" t="s">
        <v>12</v>
      </c>
      <c r="M56" s="1042">
        <v>0</v>
      </c>
      <c r="N56" s="1823"/>
    </row>
    <row r="57" spans="1:14" ht="105" x14ac:dyDescent="0.25">
      <c r="A57" s="1821" t="s">
        <v>11673</v>
      </c>
      <c r="B57" s="1051" t="s">
        <v>13</v>
      </c>
      <c r="C57" s="1051" t="s">
        <v>11674</v>
      </c>
      <c r="D57" s="1050" t="s">
        <v>11598</v>
      </c>
      <c r="E57" s="1051" t="s">
        <v>14</v>
      </c>
      <c r="F57" s="1051" t="s">
        <v>1319</v>
      </c>
      <c r="G57" s="1822" t="s">
        <v>11555</v>
      </c>
      <c r="H57" s="1042">
        <v>705811</v>
      </c>
      <c r="I57" s="1051" t="s">
        <v>12</v>
      </c>
      <c r="J57" s="1051" t="s">
        <v>12</v>
      </c>
      <c r="K57" s="1051" t="s">
        <v>12</v>
      </c>
      <c r="L57" s="1051" t="s">
        <v>12</v>
      </c>
      <c r="M57" s="1042">
        <v>705811</v>
      </c>
      <c r="N57" s="1823" t="s">
        <v>145</v>
      </c>
    </row>
    <row r="58" spans="1:14" ht="105" x14ac:dyDescent="0.25">
      <c r="A58" s="1821"/>
      <c r="B58" s="1051" t="s">
        <v>141</v>
      </c>
      <c r="C58" s="1051" t="s">
        <v>11675</v>
      </c>
      <c r="D58" s="1050" t="s">
        <v>11598</v>
      </c>
      <c r="E58" s="1051" t="s">
        <v>5093</v>
      </c>
      <c r="F58" s="1051" t="s">
        <v>1319</v>
      </c>
      <c r="G58" s="1822"/>
      <c r="H58" s="1042">
        <v>705811</v>
      </c>
      <c r="I58" s="1051" t="s">
        <v>12</v>
      </c>
      <c r="J58" s="1051" t="s">
        <v>12</v>
      </c>
      <c r="K58" s="1051" t="s">
        <v>12</v>
      </c>
      <c r="L58" s="1051" t="s">
        <v>12</v>
      </c>
      <c r="M58" s="1042">
        <v>0</v>
      </c>
      <c r="N58" s="1823"/>
    </row>
    <row r="59" spans="1:14" ht="105" x14ac:dyDescent="0.25">
      <c r="A59" s="1877" t="s">
        <v>12078</v>
      </c>
      <c r="B59" s="1068" t="s">
        <v>13</v>
      </c>
      <c r="C59" s="1068" t="s">
        <v>12079</v>
      </c>
      <c r="D59" s="1069" t="s">
        <v>11978</v>
      </c>
      <c r="E59" s="1068" t="s">
        <v>14</v>
      </c>
      <c r="F59" s="1068" t="s">
        <v>1319</v>
      </c>
      <c r="G59" s="1878" t="s">
        <v>11903</v>
      </c>
      <c r="H59" s="1070">
        <v>617845</v>
      </c>
      <c r="I59" s="1068" t="s">
        <v>12</v>
      </c>
      <c r="J59" s="1068" t="s">
        <v>12</v>
      </c>
      <c r="K59" s="1068" t="s">
        <v>12</v>
      </c>
      <c r="L59" s="1068" t="s">
        <v>12</v>
      </c>
      <c r="M59" s="1070">
        <v>617845</v>
      </c>
      <c r="N59" s="1879" t="s">
        <v>145</v>
      </c>
    </row>
    <row r="60" spans="1:14" ht="105" x14ac:dyDescent="0.25">
      <c r="A60" s="1877"/>
      <c r="B60" s="1068" t="s">
        <v>141</v>
      </c>
      <c r="C60" s="1068" t="s">
        <v>12080</v>
      </c>
      <c r="D60" s="1069" t="s">
        <v>11978</v>
      </c>
      <c r="E60" s="1068" t="s">
        <v>5093</v>
      </c>
      <c r="F60" s="1068" t="s">
        <v>1319</v>
      </c>
      <c r="G60" s="1878"/>
      <c r="H60" s="1070">
        <v>617845</v>
      </c>
      <c r="I60" s="1068" t="s">
        <v>12</v>
      </c>
      <c r="J60" s="1068" t="s">
        <v>12</v>
      </c>
      <c r="K60" s="1068" t="s">
        <v>12</v>
      </c>
      <c r="L60" s="1068" t="s">
        <v>12</v>
      </c>
      <c r="M60" s="1070">
        <v>0</v>
      </c>
      <c r="N60" s="1879"/>
    </row>
    <row r="61" spans="1:14" ht="105" x14ac:dyDescent="0.25">
      <c r="A61" s="1889" t="s">
        <v>12397</v>
      </c>
      <c r="B61" s="1083" t="s">
        <v>13</v>
      </c>
      <c r="C61" s="1083" t="s">
        <v>12398</v>
      </c>
      <c r="D61" s="1082" t="s">
        <v>12288</v>
      </c>
      <c r="E61" s="1083" t="s">
        <v>14</v>
      </c>
      <c r="F61" s="1083" t="s">
        <v>1319</v>
      </c>
      <c r="G61" s="1890" t="s">
        <v>12262</v>
      </c>
      <c r="H61" s="1073">
        <v>953203</v>
      </c>
      <c r="I61" s="1083" t="s">
        <v>12</v>
      </c>
      <c r="J61" s="1083" t="s">
        <v>12</v>
      </c>
      <c r="K61" s="1083" t="s">
        <v>12</v>
      </c>
      <c r="L61" s="1083" t="s">
        <v>12</v>
      </c>
      <c r="M61" s="1073">
        <v>953203</v>
      </c>
      <c r="N61" s="1891" t="s">
        <v>145</v>
      </c>
    </row>
    <row r="62" spans="1:14" ht="105" x14ac:dyDescent="0.25">
      <c r="A62" s="1889"/>
      <c r="B62" s="1083" t="s">
        <v>141</v>
      </c>
      <c r="C62" s="1083" t="s">
        <v>12399</v>
      </c>
      <c r="D62" s="1082" t="s">
        <v>12288</v>
      </c>
      <c r="E62" s="1083" t="s">
        <v>5093</v>
      </c>
      <c r="F62" s="1083" t="s">
        <v>1319</v>
      </c>
      <c r="G62" s="1890"/>
      <c r="H62" s="1073">
        <v>953203</v>
      </c>
      <c r="I62" s="1083" t="s">
        <v>12</v>
      </c>
      <c r="J62" s="1083" t="s">
        <v>12</v>
      </c>
      <c r="K62" s="1083" t="s">
        <v>12</v>
      </c>
      <c r="L62" s="1083" t="s">
        <v>12</v>
      </c>
      <c r="M62" s="1073">
        <v>0</v>
      </c>
      <c r="N62" s="1891"/>
    </row>
    <row r="63" spans="1:14" ht="105" x14ac:dyDescent="0.25">
      <c r="A63" s="1798" t="s">
        <v>12675</v>
      </c>
      <c r="B63" s="1094" t="s">
        <v>13</v>
      </c>
      <c r="C63" s="1094" t="s">
        <v>12676</v>
      </c>
      <c r="D63" s="1093" t="s">
        <v>12631</v>
      </c>
      <c r="E63" s="1094" t="s">
        <v>14</v>
      </c>
      <c r="F63" s="1094" t="s">
        <v>1319</v>
      </c>
      <c r="G63" s="1799" t="s">
        <v>12538</v>
      </c>
      <c r="H63" s="1092">
        <v>2114805</v>
      </c>
      <c r="I63" s="1094" t="s">
        <v>12</v>
      </c>
      <c r="J63" s="1094" t="s">
        <v>12</v>
      </c>
      <c r="K63" s="1094" t="s">
        <v>12</v>
      </c>
      <c r="L63" s="1094" t="s">
        <v>12</v>
      </c>
      <c r="M63" s="1092">
        <v>2114805</v>
      </c>
      <c r="N63" s="1800" t="s">
        <v>145</v>
      </c>
    </row>
    <row r="64" spans="1:14" ht="105" x14ac:dyDescent="0.25">
      <c r="A64" s="1798"/>
      <c r="B64" s="1094" t="s">
        <v>141</v>
      </c>
      <c r="C64" s="1094" t="s">
        <v>12677</v>
      </c>
      <c r="D64" s="1093" t="s">
        <v>12631</v>
      </c>
      <c r="E64" s="1094" t="s">
        <v>5093</v>
      </c>
      <c r="F64" s="1094" t="s">
        <v>1319</v>
      </c>
      <c r="G64" s="1799"/>
      <c r="H64" s="1092">
        <v>2114805</v>
      </c>
      <c r="I64" s="1094" t="s">
        <v>12</v>
      </c>
      <c r="J64" s="1094" t="s">
        <v>12</v>
      </c>
      <c r="K64" s="1094" t="s">
        <v>12</v>
      </c>
      <c r="L64" s="1094" t="s">
        <v>12</v>
      </c>
      <c r="M64" s="1092">
        <v>0</v>
      </c>
      <c r="N64" s="1800"/>
    </row>
    <row r="65" spans="1:14" ht="105" x14ac:dyDescent="0.25">
      <c r="A65" s="1886" t="s">
        <v>12996</v>
      </c>
      <c r="B65" s="1109" t="s">
        <v>13</v>
      </c>
      <c r="C65" s="1109" t="s">
        <v>12997</v>
      </c>
      <c r="D65" s="1108" t="s">
        <v>12959</v>
      </c>
      <c r="E65" s="1109" t="s">
        <v>14</v>
      </c>
      <c r="F65" s="1109" t="s">
        <v>1319</v>
      </c>
      <c r="G65" s="1887" t="s">
        <v>12949</v>
      </c>
      <c r="H65" s="1107">
        <v>2209444</v>
      </c>
      <c r="I65" s="1109" t="s">
        <v>12</v>
      </c>
      <c r="J65" s="1109" t="s">
        <v>12</v>
      </c>
      <c r="K65" s="1109" t="s">
        <v>12</v>
      </c>
      <c r="L65" s="1109" t="s">
        <v>12</v>
      </c>
      <c r="M65" s="1107">
        <v>2209444</v>
      </c>
      <c r="N65" s="1888" t="s">
        <v>145</v>
      </c>
    </row>
    <row r="66" spans="1:14" ht="105" x14ac:dyDescent="0.25">
      <c r="A66" s="1886"/>
      <c r="B66" s="1109" t="s">
        <v>141</v>
      </c>
      <c r="C66" s="1109" t="s">
        <v>12998</v>
      </c>
      <c r="D66" s="1108" t="s">
        <v>12959</v>
      </c>
      <c r="E66" s="1109" t="s">
        <v>5093</v>
      </c>
      <c r="F66" s="1109" t="s">
        <v>1319</v>
      </c>
      <c r="G66" s="1887"/>
      <c r="H66" s="1107">
        <v>2209444</v>
      </c>
      <c r="I66" s="1109" t="s">
        <v>12</v>
      </c>
      <c r="J66" s="1109" t="s">
        <v>12</v>
      </c>
      <c r="K66" s="1109" t="s">
        <v>12</v>
      </c>
      <c r="L66" s="1109" t="s">
        <v>12</v>
      </c>
      <c r="M66" s="1107">
        <v>0</v>
      </c>
      <c r="N66" s="1888"/>
    </row>
    <row r="67" spans="1:14" ht="105" x14ac:dyDescent="0.25">
      <c r="A67" s="1886" t="s">
        <v>13391</v>
      </c>
      <c r="B67" s="1113" t="s">
        <v>13</v>
      </c>
      <c r="C67" s="1113" t="s">
        <v>13392</v>
      </c>
      <c r="D67" s="1112" t="s">
        <v>13273</v>
      </c>
      <c r="E67" s="1113" t="s">
        <v>14</v>
      </c>
      <c r="F67" s="1113" t="s">
        <v>1319</v>
      </c>
      <c r="G67" s="1887" t="s">
        <v>13176</v>
      </c>
      <c r="H67" s="1107">
        <v>2882885</v>
      </c>
      <c r="I67" s="1113" t="s">
        <v>12</v>
      </c>
      <c r="J67" s="1113" t="s">
        <v>12</v>
      </c>
      <c r="K67" s="1113" t="s">
        <v>12</v>
      </c>
      <c r="L67" s="1113" t="s">
        <v>12</v>
      </c>
      <c r="M67" s="1107">
        <v>2882885</v>
      </c>
      <c r="N67" s="1888" t="s">
        <v>145</v>
      </c>
    </row>
    <row r="68" spans="1:14" ht="105" x14ac:dyDescent="0.25">
      <c r="A68" s="1886"/>
      <c r="B68" s="1113" t="s">
        <v>141</v>
      </c>
      <c r="C68" s="1113" t="s">
        <v>13393</v>
      </c>
      <c r="D68" s="1112" t="s">
        <v>13273</v>
      </c>
      <c r="E68" s="1113" t="s">
        <v>5093</v>
      </c>
      <c r="F68" s="1113" t="s">
        <v>1319</v>
      </c>
      <c r="G68" s="1887"/>
      <c r="H68" s="1107">
        <v>2882885</v>
      </c>
      <c r="I68" s="1113" t="s">
        <v>12</v>
      </c>
      <c r="J68" s="1113" t="s">
        <v>12</v>
      </c>
      <c r="K68" s="1113" t="s">
        <v>12</v>
      </c>
      <c r="L68" s="1113" t="s">
        <v>12</v>
      </c>
      <c r="M68" s="1107">
        <v>0</v>
      </c>
      <c r="N68" s="1888"/>
    </row>
    <row r="69" spans="1:14" ht="105" x14ac:dyDescent="0.25">
      <c r="A69" s="1701" t="s">
        <v>13723</v>
      </c>
      <c r="B69" s="1138" t="s">
        <v>13</v>
      </c>
      <c r="C69" s="1138" t="s">
        <v>13724</v>
      </c>
      <c r="D69" s="1136" t="s">
        <v>13561</v>
      </c>
      <c r="E69" s="1138" t="s">
        <v>14</v>
      </c>
      <c r="F69" s="1138" t="s">
        <v>1319</v>
      </c>
      <c r="G69" s="1702" t="s">
        <v>13548</v>
      </c>
      <c r="H69" s="1137">
        <v>2625908</v>
      </c>
      <c r="I69" s="1138" t="s">
        <v>12</v>
      </c>
      <c r="J69" s="1138" t="s">
        <v>12</v>
      </c>
      <c r="K69" s="1138" t="s">
        <v>12</v>
      </c>
      <c r="L69" s="1138" t="s">
        <v>12</v>
      </c>
      <c r="M69" s="1137">
        <v>2625908</v>
      </c>
      <c r="N69" s="1703" t="s">
        <v>145</v>
      </c>
    </row>
    <row r="70" spans="1:14" ht="105" x14ac:dyDescent="0.25">
      <c r="A70" s="1701"/>
      <c r="B70" s="1138" t="s">
        <v>141</v>
      </c>
      <c r="C70" s="1138" t="s">
        <v>13725</v>
      </c>
      <c r="D70" s="1136" t="s">
        <v>13561</v>
      </c>
      <c r="E70" s="1138" t="s">
        <v>5093</v>
      </c>
      <c r="F70" s="1138" t="s">
        <v>1319</v>
      </c>
      <c r="G70" s="1702"/>
      <c r="H70" s="1137">
        <v>2625908</v>
      </c>
      <c r="I70" s="1138" t="s">
        <v>12</v>
      </c>
      <c r="J70" s="1138" t="s">
        <v>12</v>
      </c>
      <c r="K70" s="1138" t="s">
        <v>12</v>
      </c>
      <c r="L70" s="1138" t="s">
        <v>12</v>
      </c>
      <c r="M70" s="1137">
        <v>0</v>
      </c>
      <c r="N70" s="1703"/>
    </row>
    <row r="71" spans="1:14" ht="105" x14ac:dyDescent="0.25">
      <c r="A71" s="1883" t="s">
        <v>15221</v>
      </c>
      <c r="B71" s="1174" t="s">
        <v>13</v>
      </c>
      <c r="C71" s="1174" t="s">
        <v>15222</v>
      </c>
      <c r="D71" s="1175" t="s">
        <v>15139</v>
      </c>
      <c r="E71" s="1174" t="s">
        <v>14</v>
      </c>
      <c r="F71" s="1174" t="s">
        <v>1319</v>
      </c>
      <c r="G71" s="1884" t="s">
        <v>13960</v>
      </c>
      <c r="H71" s="1176">
        <v>2547808</v>
      </c>
      <c r="I71" s="1174" t="s">
        <v>12</v>
      </c>
      <c r="J71" s="1174" t="s">
        <v>12</v>
      </c>
      <c r="K71" s="1174" t="s">
        <v>12</v>
      </c>
      <c r="L71" s="1174" t="s">
        <v>12</v>
      </c>
      <c r="M71" s="1176">
        <v>2547808</v>
      </c>
      <c r="N71" s="1885" t="s">
        <v>145</v>
      </c>
    </row>
    <row r="72" spans="1:14" ht="105" x14ac:dyDescent="0.25">
      <c r="A72" s="1883"/>
      <c r="B72" s="1174" t="s">
        <v>141</v>
      </c>
      <c r="C72" s="1174" t="s">
        <v>15223</v>
      </c>
      <c r="D72" s="1175" t="s">
        <v>15139</v>
      </c>
      <c r="E72" s="1174" t="s">
        <v>5093</v>
      </c>
      <c r="F72" s="1174" t="s">
        <v>1319</v>
      </c>
      <c r="G72" s="1884"/>
      <c r="H72" s="1176">
        <v>2547808</v>
      </c>
      <c r="I72" s="1174" t="s">
        <v>12</v>
      </c>
      <c r="J72" s="1174" t="s">
        <v>12</v>
      </c>
      <c r="K72" s="1174" t="s">
        <v>12</v>
      </c>
      <c r="L72" s="1174" t="s">
        <v>12</v>
      </c>
      <c r="M72" s="1176">
        <v>0</v>
      </c>
      <c r="N72" s="1885"/>
    </row>
    <row r="73" spans="1:14" ht="105" x14ac:dyDescent="0.25">
      <c r="A73" s="1880" t="s">
        <v>14558</v>
      </c>
      <c r="B73" s="1156" t="s">
        <v>13</v>
      </c>
      <c r="C73" s="1156" t="s">
        <v>14559</v>
      </c>
      <c r="D73" s="1155" t="s">
        <v>14454</v>
      </c>
      <c r="E73" s="1156" t="s">
        <v>14</v>
      </c>
      <c r="F73" s="1156" t="s">
        <v>1319</v>
      </c>
      <c r="G73" s="1881" t="s">
        <v>14424</v>
      </c>
      <c r="H73" s="1149">
        <v>2786471</v>
      </c>
      <c r="I73" s="1156" t="s">
        <v>12</v>
      </c>
      <c r="J73" s="1156" t="s">
        <v>12</v>
      </c>
      <c r="K73" s="1156" t="s">
        <v>12</v>
      </c>
      <c r="L73" s="1156" t="s">
        <v>12</v>
      </c>
      <c r="M73" s="1149">
        <v>2786471</v>
      </c>
      <c r="N73" s="1882" t="s">
        <v>145</v>
      </c>
    </row>
    <row r="74" spans="1:14" ht="105" x14ac:dyDescent="0.25">
      <c r="A74" s="1880"/>
      <c r="B74" s="1156" t="s">
        <v>141</v>
      </c>
      <c r="C74" s="1156" t="s">
        <v>14560</v>
      </c>
      <c r="D74" s="1155" t="s">
        <v>14454</v>
      </c>
      <c r="E74" s="1156" t="s">
        <v>5093</v>
      </c>
      <c r="F74" s="1156" t="s">
        <v>1319</v>
      </c>
      <c r="G74" s="1881"/>
      <c r="H74" s="1149">
        <v>2786471</v>
      </c>
      <c r="I74" s="1156" t="s">
        <v>12</v>
      </c>
      <c r="J74" s="1156" t="s">
        <v>12</v>
      </c>
      <c r="K74" s="1156" t="s">
        <v>12</v>
      </c>
      <c r="L74" s="1156" t="s">
        <v>12</v>
      </c>
      <c r="M74" s="1149">
        <v>0</v>
      </c>
      <c r="N74" s="1882"/>
    </row>
    <row r="75" spans="1:14" ht="105" x14ac:dyDescent="0.25">
      <c r="A75" s="1880" t="s">
        <v>14863</v>
      </c>
      <c r="B75" s="1170" t="s">
        <v>13</v>
      </c>
      <c r="C75" s="1170" t="s">
        <v>14864</v>
      </c>
      <c r="D75" s="1169" t="s">
        <v>14841</v>
      </c>
      <c r="E75" s="1170" t="s">
        <v>14</v>
      </c>
      <c r="F75" s="1170" t="s">
        <v>1319</v>
      </c>
      <c r="G75" s="1881" t="s">
        <v>14780</v>
      </c>
      <c r="H75" s="1149">
        <v>1668918</v>
      </c>
      <c r="I75" s="1170" t="s">
        <v>12</v>
      </c>
      <c r="J75" s="1170" t="s">
        <v>12</v>
      </c>
      <c r="K75" s="1170" t="s">
        <v>12</v>
      </c>
      <c r="L75" s="1170" t="s">
        <v>12</v>
      </c>
      <c r="M75" s="1149">
        <v>1668918</v>
      </c>
      <c r="N75" s="1882" t="s">
        <v>145</v>
      </c>
    </row>
    <row r="76" spans="1:14" ht="105" x14ac:dyDescent="0.25">
      <c r="A76" s="1880"/>
      <c r="B76" s="1170" t="s">
        <v>141</v>
      </c>
      <c r="C76" s="1170" t="s">
        <v>14865</v>
      </c>
      <c r="D76" s="1169" t="s">
        <v>14841</v>
      </c>
      <c r="E76" s="1170" t="s">
        <v>5093</v>
      </c>
      <c r="F76" s="1170" t="s">
        <v>1319</v>
      </c>
      <c r="G76" s="1881"/>
      <c r="H76" s="1149">
        <v>1668918</v>
      </c>
      <c r="I76" s="1170" t="s">
        <v>12</v>
      </c>
      <c r="J76" s="1170" t="s">
        <v>12</v>
      </c>
      <c r="K76" s="1170" t="s">
        <v>12</v>
      </c>
      <c r="L76" s="1170" t="s">
        <v>12</v>
      </c>
      <c r="M76" s="1149">
        <v>0</v>
      </c>
      <c r="N76" s="1882"/>
    </row>
    <row r="77" spans="1:14" ht="105" x14ac:dyDescent="0.25">
      <c r="A77" s="1716" t="s">
        <v>15411</v>
      </c>
      <c r="B77" s="1208" t="s">
        <v>13</v>
      </c>
      <c r="C77" s="1208" t="s">
        <v>15412</v>
      </c>
      <c r="D77" s="1206" t="s">
        <v>15327</v>
      </c>
      <c r="E77" s="1208" t="s">
        <v>14</v>
      </c>
      <c r="F77" s="1208" t="s">
        <v>1319</v>
      </c>
      <c r="G77" s="1717" t="s">
        <v>15328</v>
      </c>
      <c r="H77" s="1207">
        <v>1389801</v>
      </c>
      <c r="I77" s="1208" t="s">
        <v>12</v>
      </c>
      <c r="J77" s="1208" t="s">
        <v>12</v>
      </c>
      <c r="K77" s="1208" t="s">
        <v>12</v>
      </c>
      <c r="L77" s="1208" t="s">
        <v>12</v>
      </c>
      <c r="M77" s="1207">
        <v>1389801</v>
      </c>
      <c r="N77" s="1718" t="s">
        <v>145</v>
      </c>
    </row>
    <row r="78" spans="1:14" ht="105" x14ac:dyDescent="0.25">
      <c r="A78" s="1716"/>
      <c r="B78" s="1208" t="s">
        <v>141</v>
      </c>
      <c r="C78" s="1208" t="s">
        <v>15413</v>
      </c>
      <c r="D78" s="1206" t="s">
        <v>15327</v>
      </c>
      <c r="E78" s="1208" t="s">
        <v>5093</v>
      </c>
      <c r="F78" s="1208" t="s">
        <v>1319</v>
      </c>
      <c r="G78" s="1717"/>
      <c r="H78" s="1207">
        <v>1389801</v>
      </c>
      <c r="I78" s="1208" t="s">
        <v>12</v>
      </c>
      <c r="J78" s="1208" t="s">
        <v>12</v>
      </c>
      <c r="K78" s="1208" t="s">
        <v>12</v>
      </c>
      <c r="L78" s="1208" t="s">
        <v>12</v>
      </c>
      <c r="M78" s="1207">
        <v>0</v>
      </c>
      <c r="N78" s="1718"/>
    </row>
    <row r="79" spans="1:14" ht="105" x14ac:dyDescent="0.25">
      <c r="A79" s="1898" t="s">
        <v>15896</v>
      </c>
      <c r="B79" s="1217" t="s">
        <v>13</v>
      </c>
      <c r="C79" s="1217" t="s">
        <v>15897</v>
      </c>
      <c r="D79" s="1216" t="s">
        <v>15814</v>
      </c>
      <c r="E79" s="1217" t="s">
        <v>14</v>
      </c>
      <c r="F79" s="1217" t="s">
        <v>1319</v>
      </c>
      <c r="G79" s="1899" t="s">
        <v>15758</v>
      </c>
      <c r="H79" s="1215">
        <v>669789</v>
      </c>
      <c r="I79" s="1217" t="s">
        <v>12</v>
      </c>
      <c r="J79" s="1217" t="s">
        <v>12</v>
      </c>
      <c r="K79" s="1217" t="s">
        <v>12</v>
      </c>
      <c r="L79" s="1217" t="s">
        <v>12</v>
      </c>
      <c r="M79" s="1215">
        <v>669789</v>
      </c>
      <c r="N79" s="1900" t="s">
        <v>145</v>
      </c>
    </row>
    <row r="80" spans="1:14" ht="105" x14ac:dyDescent="0.25">
      <c r="A80" s="1898"/>
      <c r="B80" s="1217" t="s">
        <v>141</v>
      </c>
      <c r="C80" s="1217" t="s">
        <v>15898</v>
      </c>
      <c r="D80" s="1216" t="s">
        <v>15814</v>
      </c>
      <c r="E80" s="1217" t="s">
        <v>5093</v>
      </c>
      <c r="F80" s="1217" t="s">
        <v>1319</v>
      </c>
      <c r="G80" s="1899"/>
      <c r="H80" s="1215">
        <v>669789</v>
      </c>
      <c r="I80" s="1217" t="s">
        <v>12</v>
      </c>
      <c r="J80" s="1217" t="s">
        <v>12</v>
      </c>
      <c r="K80" s="1217" t="s">
        <v>12</v>
      </c>
      <c r="L80" s="1217" t="s">
        <v>12</v>
      </c>
      <c r="M80" s="1215">
        <v>0</v>
      </c>
      <c r="N80" s="1900"/>
    </row>
    <row r="81" spans="1:14" ht="105" x14ac:dyDescent="0.25">
      <c r="A81" s="1898" t="s">
        <v>16174</v>
      </c>
      <c r="B81" s="1221" t="s">
        <v>13</v>
      </c>
      <c r="C81" s="1221" t="s">
        <v>16175</v>
      </c>
      <c r="D81" s="1220" t="s">
        <v>16077</v>
      </c>
      <c r="E81" s="1221" t="s">
        <v>14</v>
      </c>
      <c r="F81" s="1221" t="s">
        <v>1319</v>
      </c>
      <c r="G81" s="1899" t="s">
        <v>16020</v>
      </c>
      <c r="H81" s="1215">
        <v>330745</v>
      </c>
      <c r="I81" s="1221" t="s">
        <v>12</v>
      </c>
      <c r="J81" s="1221" t="s">
        <v>12</v>
      </c>
      <c r="K81" s="1221" t="s">
        <v>12</v>
      </c>
      <c r="L81" s="1221" t="s">
        <v>12</v>
      </c>
      <c r="M81" s="1215">
        <v>330745</v>
      </c>
      <c r="N81" s="1900" t="s">
        <v>145</v>
      </c>
    </row>
    <row r="82" spans="1:14" ht="105" x14ac:dyDescent="0.25">
      <c r="A82" s="1898"/>
      <c r="B82" s="1221" t="s">
        <v>141</v>
      </c>
      <c r="C82" s="1221" t="s">
        <v>16176</v>
      </c>
      <c r="D82" s="1220" t="s">
        <v>16077</v>
      </c>
      <c r="E82" s="1221" t="s">
        <v>5093</v>
      </c>
      <c r="F82" s="1221" t="s">
        <v>1319</v>
      </c>
      <c r="G82" s="1899"/>
      <c r="H82" s="1215">
        <v>330745</v>
      </c>
      <c r="I82" s="1221" t="s">
        <v>12</v>
      </c>
      <c r="J82" s="1221" t="s">
        <v>12</v>
      </c>
      <c r="K82" s="1221" t="s">
        <v>12</v>
      </c>
      <c r="L82" s="1221" t="s">
        <v>12</v>
      </c>
      <c r="M82" s="1215">
        <v>0</v>
      </c>
      <c r="N82" s="1900"/>
    </row>
    <row r="83" spans="1:14" ht="105" x14ac:dyDescent="0.25">
      <c r="A83" s="1895" t="s">
        <v>17126</v>
      </c>
      <c r="B83" s="1255" t="s">
        <v>13</v>
      </c>
      <c r="C83" s="1255" t="s">
        <v>17127</v>
      </c>
      <c r="D83" s="1256" t="s">
        <v>17056</v>
      </c>
      <c r="E83" s="1255" t="s">
        <v>14</v>
      </c>
      <c r="F83" s="1255" t="s">
        <v>1319</v>
      </c>
      <c r="G83" s="1896" t="s">
        <v>16609</v>
      </c>
      <c r="H83" s="1258">
        <v>677877</v>
      </c>
      <c r="I83" s="1255" t="s">
        <v>12</v>
      </c>
      <c r="J83" s="1255" t="s">
        <v>12</v>
      </c>
      <c r="K83" s="1255" t="s">
        <v>12</v>
      </c>
      <c r="L83" s="1255" t="s">
        <v>12</v>
      </c>
      <c r="M83" s="1258">
        <v>677877</v>
      </c>
      <c r="N83" s="1897" t="s">
        <v>145</v>
      </c>
    </row>
    <row r="84" spans="1:14" ht="105" x14ac:dyDescent="0.25">
      <c r="A84" s="1895"/>
      <c r="B84" s="1255" t="s">
        <v>141</v>
      </c>
      <c r="C84" s="1255" t="s">
        <v>17128</v>
      </c>
      <c r="D84" s="1256" t="s">
        <v>17056</v>
      </c>
      <c r="E84" s="1255" t="s">
        <v>5093</v>
      </c>
      <c r="F84" s="1255" t="s">
        <v>1319</v>
      </c>
      <c r="G84" s="1896"/>
      <c r="H84" s="1258">
        <v>677877</v>
      </c>
      <c r="I84" s="1255" t="s">
        <v>12</v>
      </c>
      <c r="J84" s="1255" t="s">
        <v>12</v>
      </c>
      <c r="K84" s="1255" t="s">
        <v>12</v>
      </c>
      <c r="L84" s="1255" t="s">
        <v>12</v>
      </c>
      <c r="M84" s="1258">
        <v>0</v>
      </c>
      <c r="N84" s="1897"/>
    </row>
    <row r="85" spans="1:14" ht="105" x14ac:dyDescent="0.25">
      <c r="A85" s="1892" t="s">
        <v>16903</v>
      </c>
      <c r="B85" s="1250" t="s">
        <v>13</v>
      </c>
      <c r="C85" s="1250" t="s">
        <v>16904</v>
      </c>
      <c r="D85" s="1249" t="s">
        <v>16724</v>
      </c>
      <c r="E85" s="1250" t="s">
        <v>14</v>
      </c>
      <c r="F85" s="1250" t="s">
        <v>1319</v>
      </c>
      <c r="G85" s="1893" t="s">
        <v>16696</v>
      </c>
      <c r="H85" s="1225">
        <v>860333</v>
      </c>
      <c r="I85" s="1250" t="s">
        <v>12</v>
      </c>
      <c r="J85" s="1250" t="s">
        <v>12</v>
      </c>
      <c r="K85" s="1250" t="s">
        <v>12</v>
      </c>
      <c r="L85" s="1250" t="s">
        <v>12</v>
      </c>
      <c r="M85" s="1225">
        <v>860333</v>
      </c>
      <c r="N85" s="1894" t="s">
        <v>145</v>
      </c>
    </row>
    <row r="86" spans="1:14" ht="105" x14ac:dyDescent="0.25">
      <c r="A86" s="1892"/>
      <c r="B86" s="1250" t="s">
        <v>141</v>
      </c>
      <c r="C86" s="1250" t="s">
        <v>16905</v>
      </c>
      <c r="D86" s="1249" t="s">
        <v>16724</v>
      </c>
      <c r="E86" s="1250" t="s">
        <v>5093</v>
      </c>
      <c r="F86" s="1250" t="s">
        <v>1319</v>
      </c>
      <c r="G86" s="1893"/>
      <c r="H86" s="1225">
        <v>860333</v>
      </c>
      <c r="I86" s="1250" t="s">
        <v>12</v>
      </c>
      <c r="J86" s="1250" t="s">
        <v>12</v>
      </c>
      <c r="K86" s="1250" t="s">
        <v>12</v>
      </c>
      <c r="L86" s="1250" t="s">
        <v>12</v>
      </c>
      <c r="M86" s="1225">
        <v>0</v>
      </c>
      <c r="N86" s="1894"/>
    </row>
    <row r="87" spans="1:14" ht="105" x14ac:dyDescent="0.25">
      <c r="A87" s="1895" t="s">
        <v>17509</v>
      </c>
      <c r="B87" s="1270" t="s">
        <v>13</v>
      </c>
      <c r="C87" s="1270" t="s">
        <v>17510</v>
      </c>
      <c r="D87" s="1269" t="s">
        <v>17394</v>
      </c>
      <c r="E87" s="1270" t="s">
        <v>14</v>
      </c>
      <c r="F87" s="1270" t="s">
        <v>1319</v>
      </c>
      <c r="G87" s="1896" t="s">
        <v>17351</v>
      </c>
      <c r="H87" s="1258">
        <v>2136897</v>
      </c>
      <c r="I87" s="1270" t="s">
        <v>12</v>
      </c>
      <c r="J87" s="1270" t="s">
        <v>12</v>
      </c>
      <c r="K87" s="1270" t="s">
        <v>12</v>
      </c>
      <c r="L87" s="1270" t="s">
        <v>12</v>
      </c>
      <c r="M87" s="1258">
        <v>2136897</v>
      </c>
      <c r="N87" s="1897" t="s">
        <v>145</v>
      </c>
    </row>
    <row r="88" spans="1:14" ht="105" x14ac:dyDescent="0.25">
      <c r="A88" s="1895"/>
      <c r="B88" s="1270" t="s">
        <v>141</v>
      </c>
      <c r="C88" s="1270" t="s">
        <v>17511</v>
      </c>
      <c r="D88" s="1269" t="s">
        <v>17394</v>
      </c>
      <c r="E88" s="1270" t="s">
        <v>5093</v>
      </c>
      <c r="F88" s="1270" t="s">
        <v>1319</v>
      </c>
      <c r="G88" s="1896"/>
      <c r="H88" s="1258">
        <v>2136897</v>
      </c>
      <c r="I88" s="1270" t="s">
        <v>12</v>
      </c>
      <c r="J88" s="1270" t="s">
        <v>12</v>
      </c>
      <c r="K88" s="1270" t="s">
        <v>12</v>
      </c>
      <c r="L88" s="1270" t="s">
        <v>12</v>
      </c>
      <c r="M88" s="1258">
        <v>0</v>
      </c>
      <c r="N88" s="1897"/>
    </row>
    <row r="89" spans="1:14" ht="105" x14ac:dyDescent="0.25">
      <c r="A89" s="1895" t="s">
        <v>17950</v>
      </c>
      <c r="B89" s="1280" t="s">
        <v>13</v>
      </c>
      <c r="C89" s="1280" t="s">
        <v>17951</v>
      </c>
      <c r="D89" s="1279" t="s">
        <v>17784</v>
      </c>
      <c r="E89" s="1280" t="s">
        <v>14</v>
      </c>
      <c r="F89" s="1280" t="s">
        <v>1319</v>
      </c>
      <c r="G89" s="1896" t="s">
        <v>17781</v>
      </c>
      <c r="H89" s="1258">
        <v>1969017</v>
      </c>
      <c r="I89" s="1280" t="s">
        <v>12</v>
      </c>
      <c r="J89" s="1280" t="s">
        <v>12</v>
      </c>
      <c r="K89" s="1280" t="s">
        <v>12</v>
      </c>
      <c r="L89" s="1280" t="s">
        <v>12</v>
      </c>
      <c r="M89" s="1258">
        <v>1969017</v>
      </c>
      <c r="N89" s="1897" t="s">
        <v>145</v>
      </c>
    </row>
    <row r="90" spans="1:14" ht="105" x14ac:dyDescent="0.25">
      <c r="A90" s="1895"/>
      <c r="B90" s="1280" t="s">
        <v>141</v>
      </c>
      <c r="C90" s="1280" t="s">
        <v>17952</v>
      </c>
      <c r="D90" s="1279" t="s">
        <v>17784</v>
      </c>
      <c r="E90" s="1280" t="s">
        <v>5093</v>
      </c>
      <c r="F90" s="1280" t="s">
        <v>1319</v>
      </c>
      <c r="G90" s="1896"/>
      <c r="H90" s="1258">
        <v>1969017</v>
      </c>
      <c r="I90" s="1280" t="s">
        <v>12</v>
      </c>
      <c r="J90" s="1280" t="s">
        <v>12</v>
      </c>
      <c r="K90" s="1280" t="s">
        <v>12</v>
      </c>
      <c r="L90" s="1280" t="s">
        <v>12</v>
      </c>
      <c r="M90" s="1258">
        <v>0</v>
      </c>
      <c r="N90" s="1897"/>
    </row>
    <row r="91" spans="1:14" ht="105" x14ac:dyDescent="0.25">
      <c r="A91" s="1895" t="s">
        <v>18315</v>
      </c>
      <c r="B91" s="1301" t="s">
        <v>13</v>
      </c>
      <c r="C91" s="1301" t="s">
        <v>18316</v>
      </c>
      <c r="D91" s="1300" t="s">
        <v>18194</v>
      </c>
      <c r="E91" s="1301" t="s">
        <v>14</v>
      </c>
      <c r="F91" s="1301" t="s">
        <v>1319</v>
      </c>
      <c r="G91" s="1896" t="s">
        <v>18126</v>
      </c>
      <c r="H91" s="1258">
        <v>2123556</v>
      </c>
      <c r="I91" s="1301" t="s">
        <v>12</v>
      </c>
      <c r="J91" s="1301" t="s">
        <v>12</v>
      </c>
      <c r="K91" s="1301" t="s">
        <v>12</v>
      </c>
      <c r="L91" s="1301" t="s">
        <v>12</v>
      </c>
      <c r="M91" s="1258">
        <v>2123556</v>
      </c>
      <c r="N91" s="1897" t="s">
        <v>145</v>
      </c>
    </row>
    <row r="92" spans="1:14" ht="105" x14ac:dyDescent="0.25">
      <c r="A92" s="1895"/>
      <c r="B92" s="1301" t="s">
        <v>141</v>
      </c>
      <c r="C92" s="1301" t="s">
        <v>18317</v>
      </c>
      <c r="D92" s="1300" t="s">
        <v>18194</v>
      </c>
      <c r="E92" s="1301" t="s">
        <v>5093</v>
      </c>
      <c r="F92" s="1301" t="s">
        <v>1319</v>
      </c>
      <c r="G92" s="1896"/>
      <c r="H92" s="1258">
        <v>2123556</v>
      </c>
      <c r="I92" s="1301" t="s">
        <v>12</v>
      </c>
      <c r="J92" s="1301" t="s">
        <v>12</v>
      </c>
      <c r="K92" s="1301" t="s">
        <v>12</v>
      </c>
      <c r="L92" s="1301" t="s">
        <v>12</v>
      </c>
      <c r="M92" s="1258">
        <v>0</v>
      </c>
      <c r="N92" s="1897"/>
    </row>
    <row r="93" spans="1:14" ht="105" x14ac:dyDescent="0.25">
      <c r="A93" s="1895" t="s">
        <v>18544</v>
      </c>
      <c r="B93" s="1309" t="s">
        <v>13</v>
      </c>
      <c r="C93" s="1309" t="s">
        <v>18545</v>
      </c>
      <c r="D93" s="1308" t="s">
        <v>18516</v>
      </c>
      <c r="E93" s="1309" t="s">
        <v>14</v>
      </c>
      <c r="F93" s="1309" t="s">
        <v>1319</v>
      </c>
      <c r="G93" s="1896" t="s">
        <v>18485</v>
      </c>
      <c r="H93" s="1258">
        <v>2617850</v>
      </c>
      <c r="I93" s="1309" t="s">
        <v>12</v>
      </c>
      <c r="J93" s="1309" t="s">
        <v>12</v>
      </c>
      <c r="K93" s="1309" t="s">
        <v>12</v>
      </c>
      <c r="L93" s="1309" t="s">
        <v>12</v>
      </c>
      <c r="M93" s="1258">
        <v>2617850</v>
      </c>
      <c r="N93" s="1897" t="s">
        <v>145</v>
      </c>
    </row>
    <row r="94" spans="1:14" ht="105" x14ac:dyDescent="0.25">
      <c r="A94" s="1895"/>
      <c r="B94" s="1309" t="s">
        <v>141</v>
      </c>
      <c r="C94" s="1309" t="s">
        <v>18546</v>
      </c>
      <c r="D94" s="1308" t="s">
        <v>18516</v>
      </c>
      <c r="E94" s="1309" t="s">
        <v>5093</v>
      </c>
      <c r="F94" s="1309" t="s">
        <v>1319</v>
      </c>
      <c r="G94" s="1896"/>
      <c r="H94" s="1258">
        <v>2617850</v>
      </c>
      <c r="I94" s="1309" t="s">
        <v>12</v>
      </c>
      <c r="J94" s="1309" t="s">
        <v>12</v>
      </c>
      <c r="K94" s="1309" t="s">
        <v>12</v>
      </c>
      <c r="L94" s="1309" t="s">
        <v>12</v>
      </c>
      <c r="M94" s="1258">
        <v>0</v>
      </c>
      <c r="N94" s="1897"/>
    </row>
    <row r="95" spans="1:14" ht="105" x14ac:dyDescent="0.25">
      <c r="A95" s="1895" t="s">
        <v>18935</v>
      </c>
      <c r="B95" s="1326" t="s">
        <v>13</v>
      </c>
      <c r="C95" s="1326" t="s">
        <v>18936</v>
      </c>
      <c r="D95" s="1325" t="s">
        <v>18873</v>
      </c>
      <c r="E95" s="1326" t="s">
        <v>14</v>
      </c>
      <c r="F95" s="1326" t="s">
        <v>1319</v>
      </c>
      <c r="G95" s="1896" t="s">
        <v>18862</v>
      </c>
      <c r="H95" s="1258">
        <v>2366139</v>
      </c>
      <c r="I95" s="1326" t="s">
        <v>12</v>
      </c>
      <c r="J95" s="1326" t="s">
        <v>12</v>
      </c>
      <c r="K95" s="1326" t="s">
        <v>12</v>
      </c>
      <c r="L95" s="1326" t="s">
        <v>12</v>
      </c>
      <c r="M95" s="1258">
        <v>2366139</v>
      </c>
      <c r="N95" s="1897" t="s">
        <v>145</v>
      </c>
    </row>
    <row r="96" spans="1:14" ht="105" x14ac:dyDescent="0.25">
      <c r="A96" s="1895"/>
      <c r="B96" s="1326" t="s">
        <v>141</v>
      </c>
      <c r="C96" s="1326" t="s">
        <v>18937</v>
      </c>
      <c r="D96" s="1325" t="s">
        <v>18873</v>
      </c>
      <c r="E96" s="1326" t="s">
        <v>5093</v>
      </c>
      <c r="F96" s="1326" t="s">
        <v>1319</v>
      </c>
      <c r="G96" s="1896"/>
      <c r="H96" s="1258">
        <v>2366139</v>
      </c>
      <c r="I96" s="1326" t="s">
        <v>12</v>
      </c>
      <c r="J96" s="1326" t="s">
        <v>12</v>
      </c>
      <c r="K96" s="1326" t="s">
        <v>12</v>
      </c>
      <c r="L96" s="1326" t="s">
        <v>12</v>
      </c>
      <c r="M96" s="1258">
        <v>0</v>
      </c>
      <c r="N96" s="1897"/>
    </row>
    <row r="97" spans="1:14" ht="105" x14ac:dyDescent="0.25">
      <c r="A97" s="1895" t="s">
        <v>19324</v>
      </c>
      <c r="B97" s="1332" t="s">
        <v>13</v>
      </c>
      <c r="C97" s="1332" t="s">
        <v>19325</v>
      </c>
      <c r="D97" s="1331" t="s">
        <v>19245</v>
      </c>
      <c r="E97" s="1332" t="s">
        <v>14</v>
      </c>
      <c r="F97" s="1332" t="s">
        <v>1319</v>
      </c>
      <c r="G97" s="1896" t="s">
        <v>19246</v>
      </c>
      <c r="H97" s="1258">
        <v>2734706</v>
      </c>
      <c r="I97" s="1332" t="s">
        <v>12</v>
      </c>
      <c r="J97" s="1332" t="s">
        <v>12</v>
      </c>
      <c r="K97" s="1332" t="s">
        <v>12</v>
      </c>
      <c r="L97" s="1332" t="s">
        <v>12</v>
      </c>
      <c r="M97" s="1258">
        <v>2734706</v>
      </c>
      <c r="N97" s="1897" t="s">
        <v>145</v>
      </c>
    </row>
    <row r="98" spans="1:14" ht="105" x14ac:dyDescent="0.25">
      <c r="A98" s="1895"/>
      <c r="B98" s="1332" t="s">
        <v>141</v>
      </c>
      <c r="C98" s="1332" t="s">
        <v>19326</v>
      </c>
      <c r="D98" s="1331" t="s">
        <v>19245</v>
      </c>
      <c r="E98" s="1332" t="s">
        <v>5093</v>
      </c>
      <c r="F98" s="1332" t="s">
        <v>1319</v>
      </c>
      <c r="G98" s="1896"/>
      <c r="H98" s="1258">
        <v>2734706</v>
      </c>
      <c r="I98" s="1332" t="s">
        <v>12</v>
      </c>
      <c r="J98" s="1332" t="s">
        <v>12</v>
      </c>
      <c r="K98" s="1332" t="s">
        <v>12</v>
      </c>
      <c r="L98" s="1332" t="s">
        <v>12</v>
      </c>
      <c r="M98" s="1258">
        <v>0</v>
      </c>
      <c r="N98" s="1897"/>
    </row>
    <row r="99" spans="1:14" ht="105" x14ac:dyDescent="0.25">
      <c r="A99" s="1725" t="s">
        <v>19842</v>
      </c>
      <c r="B99" s="1347" t="s">
        <v>13</v>
      </c>
      <c r="C99" s="1347" t="s">
        <v>19843</v>
      </c>
      <c r="D99" s="1345" t="s">
        <v>19742</v>
      </c>
      <c r="E99" s="1347" t="s">
        <v>14</v>
      </c>
      <c r="F99" s="1347" t="s">
        <v>1319</v>
      </c>
      <c r="G99" s="1726" t="s">
        <v>19707</v>
      </c>
      <c r="H99" s="1346">
        <v>1694636</v>
      </c>
      <c r="I99" s="1347" t="s">
        <v>12</v>
      </c>
      <c r="J99" s="1347" t="s">
        <v>12</v>
      </c>
      <c r="K99" s="1347" t="s">
        <v>12</v>
      </c>
      <c r="L99" s="1347" t="s">
        <v>12</v>
      </c>
      <c r="M99" s="1346">
        <v>1694636</v>
      </c>
      <c r="N99" s="1727" t="s">
        <v>145</v>
      </c>
    </row>
    <row r="100" spans="1:14" ht="105" x14ac:dyDescent="0.25">
      <c r="A100" s="1725"/>
      <c r="B100" s="1347" t="s">
        <v>141</v>
      </c>
      <c r="C100" s="1347" t="s">
        <v>19844</v>
      </c>
      <c r="D100" s="1345" t="s">
        <v>19742</v>
      </c>
      <c r="E100" s="1347" t="s">
        <v>5093</v>
      </c>
      <c r="F100" s="1347" t="s">
        <v>1319</v>
      </c>
      <c r="G100" s="1726"/>
      <c r="H100" s="1346">
        <v>1694636</v>
      </c>
      <c r="I100" s="1347" t="s">
        <v>12</v>
      </c>
      <c r="J100" s="1347" t="s">
        <v>12</v>
      </c>
      <c r="K100" s="1347" t="s">
        <v>12</v>
      </c>
      <c r="L100" s="1347" t="s">
        <v>12</v>
      </c>
      <c r="M100" s="1346">
        <v>0</v>
      </c>
      <c r="N100" s="1727"/>
    </row>
    <row r="101" spans="1:14" ht="105" x14ac:dyDescent="0.25">
      <c r="A101" s="1740" t="s">
        <v>20208</v>
      </c>
      <c r="B101" s="1378" t="s">
        <v>13</v>
      </c>
      <c r="C101" s="1378" t="s">
        <v>20209</v>
      </c>
      <c r="D101" s="1377" t="s">
        <v>20109</v>
      </c>
      <c r="E101" s="1378" t="s">
        <v>14</v>
      </c>
      <c r="F101" s="1378" t="s">
        <v>1319</v>
      </c>
      <c r="G101" s="1741" t="s">
        <v>20094</v>
      </c>
      <c r="H101" s="1372">
        <v>1035796</v>
      </c>
      <c r="I101" s="1378" t="s">
        <v>12</v>
      </c>
      <c r="J101" s="1378" t="s">
        <v>12</v>
      </c>
      <c r="K101" s="1378" t="s">
        <v>12</v>
      </c>
      <c r="L101" s="1378" t="s">
        <v>12</v>
      </c>
      <c r="M101" s="1372">
        <v>1035796</v>
      </c>
      <c r="N101" s="1742" t="s">
        <v>145</v>
      </c>
    </row>
    <row r="102" spans="1:14" ht="105" x14ac:dyDescent="0.25">
      <c r="A102" s="1740"/>
      <c r="B102" s="1378" t="s">
        <v>141</v>
      </c>
      <c r="C102" s="1378" t="s">
        <v>20210</v>
      </c>
      <c r="D102" s="1377" t="s">
        <v>20109</v>
      </c>
      <c r="E102" s="1378" t="s">
        <v>5093</v>
      </c>
      <c r="F102" s="1378" t="s">
        <v>1319</v>
      </c>
      <c r="G102" s="1741"/>
      <c r="H102" s="1372">
        <v>1035796</v>
      </c>
      <c r="I102" s="1378" t="s">
        <v>12</v>
      </c>
      <c r="J102" s="1378" t="s">
        <v>12</v>
      </c>
      <c r="K102" s="1378" t="s">
        <v>12</v>
      </c>
      <c r="L102" s="1378" t="s">
        <v>12</v>
      </c>
      <c r="M102" s="1372">
        <v>0</v>
      </c>
      <c r="N102" s="1742"/>
    </row>
    <row r="103" spans="1:14" ht="105" x14ac:dyDescent="0.25">
      <c r="A103" s="1746" t="s">
        <v>20624</v>
      </c>
      <c r="B103" s="1400" t="s">
        <v>13</v>
      </c>
      <c r="C103" s="1400" t="s">
        <v>20625</v>
      </c>
      <c r="D103" s="1399" t="s">
        <v>20512</v>
      </c>
      <c r="E103" s="1400" t="s">
        <v>14</v>
      </c>
      <c r="F103" s="1400" t="s">
        <v>1319</v>
      </c>
      <c r="G103" s="1747" t="s">
        <v>20414</v>
      </c>
      <c r="H103" s="1392">
        <v>327464</v>
      </c>
      <c r="I103" s="1400" t="s">
        <v>12</v>
      </c>
      <c r="J103" s="1400" t="s">
        <v>12</v>
      </c>
      <c r="K103" s="1400" t="s">
        <v>12</v>
      </c>
      <c r="L103" s="1400" t="s">
        <v>12</v>
      </c>
      <c r="M103" s="1392">
        <v>327464</v>
      </c>
      <c r="N103" s="1748" t="s">
        <v>145</v>
      </c>
    </row>
    <row r="104" spans="1:14" ht="105" x14ac:dyDescent="0.25">
      <c r="A104" s="1746"/>
      <c r="B104" s="1400" t="s">
        <v>141</v>
      </c>
      <c r="C104" s="1400" t="s">
        <v>20626</v>
      </c>
      <c r="D104" s="1399" t="s">
        <v>20512</v>
      </c>
      <c r="E104" s="1400" t="s">
        <v>5093</v>
      </c>
      <c r="F104" s="1400" t="s">
        <v>1319</v>
      </c>
      <c r="G104" s="1747"/>
      <c r="H104" s="1392">
        <v>327464</v>
      </c>
      <c r="I104" s="1400" t="s">
        <v>12</v>
      </c>
      <c r="J104" s="1400" t="s">
        <v>12</v>
      </c>
      <c r="K104" s="1400" t="s">
        <v>12</v>
      </c>
      <c r="L104" s="1400" t="s">
        <v>12</v>
      </c>
      <c r="M104" s="1392">
        <v>0</v>
      </c>
      <c r="N104" s="1748"/>
    </row>
    <row r="105" spans="1:14" ht="105" x14ac:dyDescent="0.25">
      <c r="A105" s="1810" t="s">
        <v>20912</v>
      </c>
      <c r="B105" s="1406" t="s">
        <v>13</v>
      </c>
      <c r="C105" s="1406" t="s">
        <v>20913</v>
      </c>
      <c r="D105" s="1404" t="s">
        <v>20780</v>
      </c>
      <c r="E105" s="1406" t="s">
        <v>14</v>
      </c>
      <c r="F105" s="1406" t="s">
        <v>1319</v>
      </c>
      <c r="G105" s="1811" t="s">
        <v>20781</v>
      </c>
      <c r="H105" s="1405">
        <v>736155</v>
      </c>
      <c r="I105" s="1406" t="s">
        <v>12</v>
      </c>
      <c r="J105" s="1406" t="s">
        <v>12</v>
      </c>
      <c r="K105" s="1406" t="s">
        <v>12</v>
      </c>
      <c r="L105" s="1406" t="s">
        <v>12</v>
      </c>
      <c r="M105" s="1405">
        <v>736155</v>
      </c>
      <c r="N105" s="1812" t="s">
        <v>145</v>
      </c>
    </row>
    <row r="106" spans="1:14" ht="105" x14ac:dyDescent="0.25">
      <c r="A106" s="1810"/>
      <c r="B106" s="1406" t="s">
        <v>141</v>
      </c>
      <c r="C106" s="1406" t="s">
        <v>20914</v>
      </c>
      <c r="D106" s="1404" t="s">
        <v>20780</v>
      </c>
      <c r="E106" s="1406" t="s">
        <v>5093</v>
      </c>
      <c r="F106" s="1406" t="s">
        <v>1319</v>
      </c>
      <c r="G106" s="1811"/>
      <c r="H106" s="1405">
        <v>736155</v>
      </c>
      <c r="I106" s="1406" t="s">
        <v>12</v>
      </c>
      <c r="J106" s="1406" t="s">
        <v>12</v>
      </c>
      <c r="K106" s="1406" t="s">
        <v>12</v>
      </c>
      <c r="L106" s="1406" t="s">
        <v>12</v>
      </c>
      <c r="M106" s="1405">
        <v>0</v>
      </c>
      <c r="N106" s="1812"/>
    </row>
    <row r="107" spans="1:14" ht="105" x14ac:dyDescent="0.25">
      <c r="A107" s="1901" t="s">
        <v>21360</v>
      </c>
      <c r="B107" s="1430" t="s">
        <v>13</v>
      </c>
      <c r="C107" s="1430" t="s">
        <v>21361</v>
      </c>
      <c r="D107" s="1429" t="s">
        <v>21234</v>
      </c>
      <c r="E107" s="1430" t="s">
        <v>14</v>
      </c>
      <c r="F107" s="1430" t="s">
        <v>1319</v>
      </c>
      <c r="G107" s="1902" t="s">
        <v>21235</v>
      </c>
      <c r="H107" s="1428">
        <v>1060487</v>
      </c>
      <c r="I107" s="1430" t="s">
        <v>12</v>
      </c>
      <c r="J107" s="1430" t="s">
        <v>12</v>
      </c>
      <c r="K107" s="1430" t="s">
        <v>12</v>
      </c>
      <c r="L107" s="1430" t="s">
        <v>12</v>
      </c>
      <c r="M107" s="1428">
        <v>1060487</v>
      </c>
      <c r="N107" s="1903" t="s">
        <v>145</v>
      </c>
    </row>
    <row r="108" spans="1:14" ht="105" x14ac:dyDescent="0.25">
      <c r="A108" s="1901"/>
      <c r="B108" s="1430" t="s">
        <v>141</v>
      </c>
      <c r="C108" s="1430" t="s">
        <v>21362</v>
      </c>
      <c r="D108" s="1429" t="s">
        <v>21234</v>
      </c>
      <c r="E108" s="1430" t="s">
        <v>5093</v>
      </c>
      <c r="F108" s="1430" t="s">
        <v>1319</v>
      </c>
      <c r="G108" s="1902"/>
      <c r="H108" s="1428">
        <v>1060487</v>
      </c>
      <c r="I108" s="1430" t="s">
        <v>12</v>
      </c>
      <c r="J108" s="1430" t="s">
        <v>12</v>
      </c>
      <c r="K108" s="1430" t="s">
        <v>12</v>
      </c>
      <c r="L108" s="1430" t="s">
        <v>12</v>
      </c>
      <c r="M108" s="1428">
        <v>0</v>
      </c>
      <c r="N108" s="1903"/>
    </row>
    <row r="109" spans="1:14" ht="105" x14ac:dyDescent="0.25">
      <c r="A109" s="1758" t="s">
        <v>21760</v>
      </c>
      <c r="B109" s="1442" t="s">
        <v>13</v>
      </c>
      <c r="C109" s="1442" t="s">
        <v>21761</v>
      </c>
      <c r="D109" s="1441" t="s">
        <v>21663</v>
      </c>
      <c r="E109" s="1442" t="s">
        <v>14</v>
      </c>
      <c r="F109" s="1442" t="s">
        <v>1319</v>
      </c>
      <c r="G109" s="1759" t="s">
        <v>21658</v>
      </c>
      <c r="H109" s="1439">
        <v>1075033</v>
      </c>
      <c r="I109" s="1442" t="s">
        <v>12</v>
      </c>
      <c r="J109" s="1442" t="s">
        <v>12</v>
      </c>
      <c r="K109" s="1442" t="s">
        <v>12</v>
      </c>
      <c r="L109" s="1442" t="s">
        <v>12</v>
      </c>
      <c r="M109" s="1439">
        <v>1075033</v>
      </c>
      <c r="N109" s="1760" t="s">
        <v>145</v>
      </c>
    </row>
    <row r="110" spans="1:14" ht="105" x14ac:dyDescent="0.25">
      <c r="A110" s="1758"/>
      <c r="B110" s="1442" t="s">
        <v>141</v>
      </c>
      <c r="C110" s="1442" t="s">
        <v>21762</v>
      </c>
      <c r="D110" s="1441" t="s">
        <v>21663</v>
      </c>
      <c r="E110" s="1442" t="s">
        <v>5093</v>
      </c>
      <c r="F110" s="1442" t="s">
        <v>1319</v>
      </c>
      <c r="G110" s="1759"/>
      <c r="H110" s="1439">
        <v>1075033</v>
      </c>
      <c r="I110" s="1442" t="s">
        <v>12</v>
      </c>
      <c r="J110" s="1442" t="s">
        <v>12</v>
      </c>
      <c r="K110" s="1442" t="s">
        <v>12</v>
      </c>
      <c r="L110" s="1442" t="s">
        <v>12</v>
      </c>
      <c r="M110" s="1439">
        <v>0</v>
      </c>
      <c r="N110" s="1760"/>
    </row>
    <row r="111" spans="1:14" ht="105" x14ac:dyDescent="0.25">
      <c r="A111" s="1755" t="s">
        <v>22098</v>
      </c>
      <c r="B111" s="1453" t="s">
        <v>13</v>
      </c>
      <c r="C111" s="1453" t="s">
        <v>22099</v>
      </c>
      <c r="D111" s="1452" t="s">
        <v>22043</v>
      </c>
      <c r="E111" s="1453" t="s">
        <v>14</v>
      </c>
      <c r="F111" s="1453" t="s">
        <v>1319</v>
      </c>
      <c r="G111" s="1756" t="s">
        <v>21965</v>
      </c>
      <c r="H111" s="1451">
        <v>2052375</v>
      </c>
      <c r="I111" s="1453" t="s">
        <v>12</v>
      </c>
      <c r="J111" s="1453" t="s">
        <v>12</v>
      </c>
      <c r="K111" s="1453" t="s">
        <v>12</v>
      </c>
      <c r="L111" s="1453" t="s">
        <v>12</v>
      </c>
      <c r="M111" s="1451">
        <v>2052375</v>
      </c>
      <c r="N111" s="1757" t="s">
        <v>145</v>
      </c>
    </row>
    <row r="112" spans="1:14" ht="105" x14ac:dyDescent="0.25">
      <c r="A112" s="1755"/>
      <c r="B112" s="1453" t="s">
        <v>141</v>
      </c>
      <c r="C112" s="1453" t="s">
        <v>22100</v>
      </c>
      <c r="D112" s="1452" t="s">
        <v>22043</v>
      </c>
      <c r="E112" s="1453" t="s">
        <v>5093</v>
      </c>
      <c r="F112" s="1453" t="s">
        <v>1319</v>
      </c>
      <c r="G112" s="1756"/>
      <c r="H112" s="1451">
        <v>2052375</v>
      </c>
      <c r="I112" s="1453" t="s">
        <v>12</v>
      </c>
      <c r="J112" s="1453" t="s">
        <v>12</v>
      </c>
      <c r="K112" s="1453" t="s">
        <v>12</v>
      </c>
      <c r="L112" s="1453" t="s">
        <v>12</v>
      </c>
      <c r="M112" s="1451">
        <v>0</v>
      </c>
      <c r="N112" s="1757"/>
    </row>
    <row r="113" spans="1:14" ht="105" x14ac:dyDescent="0.25">
      <c r="A113" s="1904" t="s">
        <v>22576</v>
      </c>
      <c r="B113" s="1466" t="s">
        <v>13</v>
      </c>
      <c r="C113" s="1466" t="s">
        <v>22577</v>
      </c>
      <c r="D113" s="1465" t="s">
        <v>22398</v>
      </c>
      <c r="E113" s="1466" t="s">
        <v>14</v>
      </c>
      <c r="F113" s="1466" t="s">
        <v>1319</v>
      </c>
      <c r="G113" s="1905" t="s">
        <v>22389</v>
      </c>
      <c r="H113" s="1463">
        <v>2364684</v>
      </c>
      <c r="I113" s="1466" t="s">
        <v>12</v>
      </c>
      <c r="J113" s="1466" t="s">
        <v>12</v>
      </c>
      <c r="K113" s="1466" t="s">
        <v>12</v>
      </c>
      <c r="L113" s="1466" t="s">
        <v>12</v>
      </c>
      <c r="M113" s="1463">
        <v>2364684</v>
      </c>
      <c r="N113" s="1906" t="s">
        <v>145</v>
      </c>
    </row>
    <row r="114" spans="1:14" ht="105" x14ac:dyDescent="0.25">
      <c r="A114" s="1904"/>
      <c r="B114" s="1466" t="s">
        <v>141</v>
      </c>
      <c r="C114" s="1466" t="s">
        <v>22578</v>
      </c>
      <c r="D114" s="1465" t="s">
        <v>22398</v>
      </c>
      <c r="E114" s="1466" t="s">
        <v>5093</v>
      </c>
      <c r="F114" s="1466" t="s">
        <v>1319</v>
      </c>
      <c r="G114" s="1905"/>
      <c r="H114" s="1463">
        <v>2364684</v>
      </c>
      <c r="I114" s="1466" t="s">
        <v>12</v>
      </c>
      <c r="J114" s="1466" t="s">
        <v>12</v>
      </c>
      <c r="K114" s="1466" t="s">
        <v>12</v>
      </c>
      <c r="L114" s="1466" t="s">
        <v>12</v>
      </c>
      <c r="M114" s="1463">
        <v>0</v>
      </c>
      <c r="N114" s="1906"/>
    </row>
    <row r="115" spans="1:14" ht="105" x14ac:dyDescent="0.25">
      <c r="A115" s="1767" t="s">
        <v>22966</v>
      </c>
      <c r="B115" s="1480" t="s">
        <v>13</v>
      </c>
      <c r="C115" s="1480" t="s">
        <v>22967</v>
      </c>
      <c r="D115" s="1479" t="s">
        <v>22894</v>
      </c>
      <c r="E115" s="1480" t="s">
        <v>14</v>
      </c>
      <c r="F115" s="1480" t="s">
        <v>1319</v>
      </c>
      <c r="G115" s="1768" t="s">
        <v>22895</v>
      </c>
      <c r="H115" s="1471">
        <v>2470374</v>
      </c>
      <c r="I115" s="1480" t="s">
        <v>12</v>
      </c>
      <c r="J115" s="1480" t="s">
        <v>12</v>
      </c>
      <c r="K115" s="1480" t="s">
        <v>12</v>
      </c>
      <c r="L115" s="1480" t="s">
        <v>12</v>
      </c>
      <c r="M115" s="1471">
        <v>2470374</v>
      </c>
      <c r="N115" s="1769" t="s">
        <v>145</v>
      </c>
    </row>
    <row r="116" spans="1:14" ht="105" x14ac:dyDescent="0.25">
      <c r="A116" s="1767"/>
      <c r="B116" s="1480" t="s">
        <v>141</v>
      </c>
      <c r="C116" s="1480" t="s">
        <v>22968</v>
      </c>
      <c r="D116" s="1479" t="s">
        <v>22894</v>
      </c>
      <c r="E116" s="1480" t="s">
        <v>5093</v>
      </c>
      <c r="F116" s="1480" t="s">
        <v>1319</v>
      </c>
      <c r="G116" s="1768"/>
      <c r="H116" s="1471">
        <v>2470374</v>
      </c>
      <c r="I116" s="1480" t="s">
        <v>12</v>
      </c>
      <c r="J116" s="1480" t="s">
        <v>12</v>
      </c>
      <c r="K116" s="1480" t="s">
        <v>12</v>
      </c>
      <c r="L116" s="1480" t="s">
        <v>12</v>
      </c>
      <c r="M116" s="1471">
        <v>0</v>
      </c>
      <c r="N116" s="1769"/>
    </row>
    <row r="117" spans="1:14" ht="105" x14ac:dyDescent="0.25">
      <c r="A117" s="1767" t="s">
        <v>23321</v>
      </c>
      <c r="B117" s="1500" t="s">
        <v>13</v>
      </c>
      <c r="C117" s="1500" t="s">
        <v>23322</v>
      </c>
      <c r="D117" s="1499" t="s">
        <v>23188</v>
      </c>
      <c r="E117" s="1500" t="s">
        <v>14</v>
      </c>
      <c r="F117" s="1500" t="s">
        <v>1319</v>
      </c>
      <c r="G117" s="1768" t="s">
        <v>23189</v>
      </c>
      <c r="H117" s="1471">
        <v>2273268</v>
      </c>
      <c r="I117" s="1500" t="s">
        <v>12</v>
      </c>
      <c r="J117" s="1500" t="s">
        <v>12</v>
      </c>
      <c r="K117" s="1500" t="s">
        <v>12</v>
      </c>
      <c r="L117" s="1500" t="s">
        <v>12</v>
      </c>
      <c r="M117" s="1471">
        <v>2273268</v>
      </c>
      <c r="N117" s="1769" t="s">
        <v>145</v>
      </c>
    </row>
    <row r="118" spans="1:14" ht="105" x14ac:dyDescent="0.25">
      <c r="A118" s="1767"/>
      <c r="B118" s="1500" t="s">
        <v>141</v>
      </c>
      <c r="C118" s="1500" t="s">
        <v>23323</v>
      </c>
      <c r="D118" s="1499" t="s">
        <v>23188</v>
      </c>
      <c r="E118" s="1500" t="s">
        <v>5093</v>
      </c>
      <c r="F118" s="1500" t="s">
        <v>1319</v>
      </c>
      <c r="G118" s="1768"/>
      <c r="H118" s="1471">
        <v>2273268</v>
      </c>
      <c r="I118" s="1500" t="s">
        <v>12</v>
      </c>
      <c r="J118" s="1500" t="s">
        <v>12</v>
      </c>
      <c r="K118" s="1500" t="s">
        <v>12</v>
      </c>
      <c r="L118" s="1500" t="s">
        <v>12</v>
      </c>
      <c r="M118" s="1471">
        <v>0</v>
      </c>
      <c r="N118" s="1769"/>
    </row>
    <row r="119" spans="1:14" ht="105" x14ac:dyDescent="0.25">
      <c r="A119" s="1907" t="s">
        <v>23825</v>
      </c>
      <c r="B119" s="1524" t="s">
        <v>13</v>
      </c>
      <c r="C119" s="1524" t="s">
        <v>23826</v>
      </c>
      <c r="D119" s="1523" t="s">
        <v>23685</v>
      </c>
      <c r="E119" s="1524" t="s">
        <v>14</v>
      </c>
      <c r="F119" s="1524" t="s">
        <v>1319</v>
      </c>
      <c r="G119" s="1908" t="s">
        <v>23646</v>
      </c>
      <c r="H119" s="1520">
        <v>2229961</v>
      </c>
      <c r="I119" s="1524" t="s">
        <v>12</v>
      </c>
      <c r="J119" s="1524" t="s">
        <v>12</v>
      </c>
      <c r="K119" s="1524" t="s">
        <v>12</v>
      </c>
      <c r="L119" s="1524" t="s">
        <v>12</v>
      </c>
      <c r="M119" s="1520">
        <v>2229961</v>
      </c>
      <c r="N119" s="1909" t="s">
        <v>145</v>
      </c>
    </row>
    <row r="120" spans="1:14" ht="105" x14ac:dyDescent="0.25">
      <c r="A120" s="1907"/>
      <c r="B120" s="1524" t="s">
        <v>141</v>
      </c>
      <c r="C120" s="1524" t="s">
        <v>23827</v>
      </c>
      <c r="D120" s="1523" t="s">
        <v>23685</v>
      </c>
      <c r="E120" s="1524" t="s">
        <v>5093</v>
      </c>
      <c r="F120" s="1524" t="s">
        <v>1319</v>
      </c>
      <c r="G120" s="1908"/>
      <c r="H120" s="1520">
        <v>2229961</v>
      </c>
      <c r="I120" s="1524" t="s">
        <v>12</v>
      </c>
      <c r="J120" s="1524" t="s">
        <v>12</v>
      </c>
      <c r="K120" s="1524" t="s">
        <v>12</v>
      </c>
      <c r="L120" s="1524" t="s">
        <v>12</v>
      </c>
      <c r="M120" s="1520">
        <v>0</v>
      </c>
      <c r="N120" s="1909"/>
    </row>
    <row r="121" spans="1:14" ht="105" x14ac:dyDescent="0.25">
      <c r="A121" s="1728" t="s">
        <v>24064</v>
      </c>
      <c r="B121" s="1536" t="s">
        <v>13</v>
      </c>
      <c r="C121" s="1536" t="s">
        <v>24065</v>
      </c>
      <c r="D121" s="1535" t="s">
        <v>23974</v>
      </c>
      <c r="E121" s="1536" t="s">
        <v>14</v>
      </c>
      <c r="F121" s="1536" t="s">
        <v>1319</v>
      </c>
      <c r="G121" s="1729" t="s">
        <v>23969</v>
      </c>
      <c r="H121" s="1530">
        <v>2388600</v>
      </c>
      <c r="I121" s="1536" t="s">
        <v>12</v>
      </c>
      <c r="J121" s="1536" t="s">
        <v>12</v>
      </c>
      <c r="K121" s="1536" t="s">
        <v>12</v>
      </c>
      <c r="L121" s="1536" t="s">
        <v>12</v>
      </c>
      <c r="M121" s="1530">
        <v>2388600</v>
      </c>
      <c r="N121" s="1730" t="s">
        <v>145</v>
      </c>
    </row>
    <row r="122" spans="1:14" ht="105" x14ac:dyDescent="0.25">
      <c r="A122" s="1728"/>
      <c r="B122" s="1536" t="s">
        <v>141</v>
      </c>
      <c r="C122" s="1536" t="s">
        <v>24066</v>
      </c>
      <c r="D122" s="1535" t="s">
        <v>23974</v>
      </c>
      <c r="E122" s="1536" t="s">
        <v>5093</v>
      </c>
      <c r="F122" s="1536" t="s">
        <v>1319</v>
      </c>
      <c r="G122" s="1729"/>
      <c r="H122" s="1530">
        <v>2388600</v>
      </c>
      <c r="I122" s="1536" t="s">
        <v>12</v>
      </c>
      <c r="J122" s="1536" t="s">
        <v>12</v>
      </c>
      <c r="K122" s="1536" t="s">
        <v>12</v>
      </c>
      <c r="L122" s="1536" t="s">
        <v>12</v>
      </c>
      <c r="M122" s="1530">
        <v>0</v>
      </c>
      <c r="N122" s="1730"/>
    </row>
    <row r="123" spans="1:14" ht="105" x14ac:dyDescent="0.25">
      <c r="A123" s="1770" t="s">
        <v>24418</v>
      </c>
      <c r="B123" s="1554" t="s">
        <v>13</v>
      </c>
      <c r="C123" s="1554" t="s">
        <v>24419</v>
      </c>
      <c r="D123" s="1553" t="s">
        <v>24283</v>
      </c>
      <c r="E123" s="1554" t="s">
        <v>14</v>
      </c>
      <c r="F123" s="1554" t="s">
        <v>1319</v>
      </c>
      <c r="G123" s="1771" t="s">
        <v>24273</v>
      </c>
      <c r="H123" s="1552">
        <v>2026569</v>
      </c>
      <c r="I123" s="1554" t="s">
        <v>12</v>
      </c>
      <c r="J123" s="1554" t="s">
        <v>12</v>
      </c>
      <c r="K123" s="1554" t="s">
        <v>12</v>
      </c>
      <c r="L123" s="1554" t="s">
        <v>12</v>
      </c>
      <c r="M123" s="1552">
        <v>2026569</v>
      </c>
      <c r="N123" s="1772" t="s">
        <v>145</v>
      </c>
    </row>
    <row r="124" spans="1:14" ht="105" x14ac:dyDescent="0.25">
      <c r="A124" s="1770"/>
      <c r="B124" s="1554" t="s">
        <v>141</v>
      </c>
      <c r="C124" s="1554" t="s">
        <v>24420</v>
      </c>
      <c r="D124" s="1553" t="s">
        <v>24283</v>
      </c>
      <c r="E124" s="1554" t="s">
        <v>5093</v>
      </c>
      <c r="F124" s="1554" t="s">
        <v>1319</v>
      </c>
      <c r="G124" s="1771"/>
      <c r="H124" s="1552">
        <v>2026569</v>
      </c>
      <c r="I124" s="1554" t="s">
        <v>12</v>
      </c>
      <c r="J124" s="1554" t="s">
        <v>12</v>
      </c>
      <c r="K124" s="1554" t="s">
        <v>12</v>
      </c>
      <c r="L124" s="1554" t="s">
        <v>12</v>
      </c>
      <c r="M124" s="1552">
        <v>0</v>
      </c>
      <c r="N124" s="1772"/>
    </row>
    <row r="125" spans="1:14" ht="105" x14ac:dyDescent="0.25">
      <c r="A125" s="1910" t="s">
        <v>24741</v>
      </c>
      <c r="B125" s="1565" t="s">
        <v>13</v>
      </c>
      <c r="C125" s="1565" t="s">
        <v>24742</v>
      </c>
      <c r="D125" s="1563" t="s">
        <v>24611</v>
      </c>
      <c r="E125" s="1565" t="s">
        <v>14</v>
      </c>
      <c r="F125" s="1565" t="s">
        <v>1319</v>
      </c>
      <c r="G125" s="1911" t="s">
        <v>24588</v>
      </c>
      <c r="H125" s="1564">
        <v>1037893</v>
      </c>
      <c r="I125" s="1565" t="s">
        <v>12</v>
      </c>
      <c r="J125" s="1565" t="s">
        <v>12</v>
      </c>
      <c r="K125" s="1565" t="s">
        <v>12</v>
      </c>
      <c r="L125" s="1565" t="s">
        <v>12</v>
      </c>
      <c r="M125" s="1564">
        <v>1037893</v>
      </c>
      <c r="N125" s="1912" t="s">
        <v>145</v>
      </c>
    </row>
    <row r="126" spans="1:14" ht="105" x14ac:dyDescent="0.25">
      <c r="A126" s="1910"/>
      <c r="B126" s="1565" t="s">
        <v>141</v>
      </c>
      <c r="C126" s="1565" t="s">
        <v>24743</v>
      </c>
      <c r="D126" s="1563" t="s">
        <v>24611</v>
      </c>
      <c r="E126" s="1565" t="s">
        <v>5093</v>
      </c>
      <c r="F126" s="1565" t="s">
        <v>1319</v>
      </c>
      <c r="G126" s="1911"/>
      <c r="H126" s="1564">
        <v>1037893</v>
      </c>
      <c r="I126" s="1565" t="s">
        <v>12</v>
      </c>
      <c r="J126" s="1565" t="s">
        <v>12</v>
      </c>
      <c r="K126" s="1565" t="s">
        <v>12</v>
      </c>
      <c r="L126" s="1565" t="s">
        <v>12</v>
      </c>
      <c r="M126" s="1564">
        <v>0</v>
      </c>
      <c r="N126" s="1912"/>
    </row>
    <row r="127" spans="1:14" ht="105" x14ac:dyDescent="0.25">
      <c r="A127" s="1734" t="s">
        <v>25009</v>
      </c>
      <c r="B127" s="1583" t="s">
        <v>13</v>
      </c>
      <c r="C127" s="1583" t="s">
        <v>25010</v>
      </c>
      <c r="D127" s="1582" t="s">
        <v>24904</v>
      </c>
      <c r="E127" s="1583" t="s">
        <v>14</v>
      </c>
      <c r="F127" s="1583" t="s">
        <v>1319</v>
      </c>
      <c r="G127" s="1735" t="s">
        <v>24899</v>
      </c>
      <c r="H127" s="1576">
        <v>540260</v>
      </c>
      <c r="I127" s="1583" t="s">
        <v>12</v>
      </c>
      <c r="J127" s="1583" t="s">
        <v>12</v>
      </c>
      <c r="K127" s="1583" t="s">
        <v>12</v>
      </c>
      <c r="L127" s="1583" t="s">
        <v>12</v>
      </c>
      <c r="M127" s="1576">
        <v>540260</v>
      </c>
      <c r="N127" s="1736" t="s">
        <v>145</v>
      </c>
    </row>
    <row r="128" spans="1:14" ht="105" x14ac:dyDescent="0.25">
      <c r="A128" s="1734"/>
      <c r="B128" s="1583" t="s">
        <v>141</v>
      </c>
      <c r="C128" s="1583" t="s">
        <v>25011</v>
      </c>
      <c r="D128" s="1582" t="s">
        <v>24904</v>
      </c>
      <c r="E128" s="1583" t="s">
        <v>5093</v>
      </c>
      <c r="F128" s="1583" t="s">
        <v>1319</v>
      </c>
      <c r="G128" s="1735"/>
      <c r="H128" s="1576">
        <v>540260</v>
      </c>
      <c r="I128" s="1583" t="s">
        <v>12</v>
      </c>
      <c r="J128" s="1583" t="s">
        <v>12</v>
      </c>
      <c r="K128" s="1583" t="s">
        <v>12</v>
      </c>
      <c r="L128" s="1583" t="s">
        <v>12</v>
      </c>
      <c r="M128" s="1576">
        <v>0</v>
      </c>
      <c r="N128" s="1736"/>
    </row>
    <row r="129" spans="1:14" ht="105" x14ac:dyDescent="0.25">
      <c r="A129" s="1731" t="s">
        <v>25354</v>
      </c>
      <c r="B129" s="1594" t="s">
        <v>13</v>
      </c>
      <c r="C129" s="1594" t="s">
        <v>25355</v>
      </c>
      <c r="D129" s="1593" t="s">
        <v>25198</v>
      </c>
      <c r="E129" s="1594" t="s">
        <v>14</v>
      </c>
      <c r="F129" s="1594" t="s">
        <v>1319</v>
      </c>
      <c r="G129" s="1732" t="s">
        <v>25199</v>
      </c>
      <c r="H129" s="1592">
        <v>362095</v>
      </c>
      <c r="I129" s="1594" t="s">
        <v>12</v>
      </c>
      <c r="J129" s="1594" t="s">
        <v>12</v>
      </c>
      <c r="K129" s="1594" t="s">
        <v>12</v>
      </c>
      <c r="L129" s="1594" t="s">
        <v>12</v>
      </c>
      <c r="M129" s="1592">
        <v>362095</v>
      </c>
      <c r="N129" s="1733" t="s">
        <v>145</v>
      </c>
    </row>
    <row r="130" spans="1:14" ht="105" x14ac:dyDescent="0.25">
      <c r="A130" s="1731"/>
      <c r="B130" s="1594" t="s">
        <v>141</v>
      </c>
      <c r="C130" s="1594" t="s">
        <v>25356</v>
      </c>
      <c r="D130" s="1593" t="s">
        <v>25198</v>
      </c>
      <c r="E130" s="1594" t="s">
        <v>5093</v>
      </c>
      <c r="F130" s="1594" t="s">
        <v>1319</v>
      </c>
      <c r="G130" s="1732"/>
      <c r="H130" s="1592">
        <v>362095</v>
      </c>
      <c r="I130" s="1594" t="s">
        <v>12</v>
      </c>
      <c r="J130" s="1594" t="s">
        <v>12</v>
      </c>
      <c r="K130" s="1594" t="s">
        <v>12</v>
      </c>
      <c r="L130" s="1594" t="s">
        <v>12</v>
      </c>
      <c r="M130" s="1592">
        <v>0</v>
      </c>
      <c r="N130" s="1733"/>
    </row>
    <row r="131" spans="1:14" ht="105" x14ac:dyDescent="0.25">
      <c r="A131" s="1752" t="s">
        <v>26231</v>
      </c>
      <c r="B131" s="1609" t="s">
        <v>13</v>
      </c>
      <c r="C131" s="1609" t="s">
        <v>26232</v>
      </c>
      <c r="D131" s="1607" t="s">
        <v>26185</v>
      </c>
      <c r="E131" s="1609" t="s">
        <v>14</v>
      </c>
      <c r="F131" s="1609" t="s">
        <v>1319</v>
      </c>
      <c r="G131" s="1753" t="s">
        <v>26179</v>
      </c>
      <c r="H131" s="1608">
        <v>127699</v>
      </c>
      <c r="I131" s="1609" t="s">
        <v>12</v>
      </c>
      <c r="J131" s="1609" t="s">
        <v>12</v>
      </c>
      <c r="K131" s="1609" t="s">
        <v>12</v>
      </c>
      <c r="L131" s="1609" t="s">
        <v>12</v>
      </c>
      <c r="M131" s="1608">
        <v>127699</v>
      </c>
      <c r="N131" s="1754" t="s">
        <v>145</v>
      </c>
    </row>
    <row r="132" spans="1:14" ht="105" x14ac:dyDescent="0.25">
      <c r="A132" s="1752"/>
      <c r="B132" s="1609" t="s">
        <v>141</v>
      </c>
      <c r="C132" s="1609" t="s">
        <v>26233</v>
      </c>
      <c r="D132" s="1607" t="s">
        <v>26185</v>
      </c>
      <c r="E132" s="1609" t="s">
        <v>5093</v>
      </c>
      <c r="F132" s="1609" t="s">
        <v>1319</v>
      </c>
      <c r="G132" s="1753"/>
      <c r="H132" s="1608">
        <v>127699</v>
      </c>
      <c r="I132" s="1609" t="s">
        <v>12</v>
      </c>
      <c r="J132" s="1609" t="s">
        <v>12</v>
      </c>
      <c r="K132" s="1609" t="s">
        <v>12</v>
      </c>
      <c r="L132" s="1609" t="s">
        <v>12</v>
      </c>
      <c r="M132" s="1608">
        <v>0</v>
      </c>
      <c r="N132" s="1754"/>
    </row>
  </sheetData>
  <mergeCells count="180">
    <mergeCell ref="A131:A132"/>
    <mergeCell ref="G131:G132"/>
    <mergeCell ref="N131:N132"/>
    <mergeCell ref="A125:A126"/>
    <mergeCell ref="G125:G126"/>
    <mergeCell ref="N125:N126"/>
    <mergeCell ref="A77:A78"/>
    <mergeCell ref="G77:G78"/>
    <mergeCell ref="N77:N78"/>
    <mergeCell ref="A103:A104"/>
    <mergeCell ref="G103:G104"/>
    <mergeCell ref="N103:N104"/>
    <mergeCell ref="A123:A124"/>
    <mergeCell ref="G123:G124"/>
    <mergeCell ref="N123:N124"/>
    <mergeCell ref="A121:A122"/>
    <mergeCell ref="G121:G122"/>
    <mergeCell ref="N121:N122"/>
    <mergeCell ref="A119:A120"/>
    <mergeCell ref="G119:G120"/>
    <mergeCell ref="N119:N120"/>
    <mergeCell ref="A117:A118"/>
    <mergeCell ref="G117:G118"/>
    <mergeCell ref="N117:N118"/>
    <mergeCell ref="A79:A80"/>
    <mergeCell ref="G79:G80"/>
    <mergeCell ref="N79:N80"/>
    <mergeCell ref="A89:A90"/>
    <mergeCell ref="G89:G90"/>
    <mergeCell ref="N89:N90"/>
    <mergeCell ref="A87:A88"/>
    <mergeCell ref="G87:G88"/>
    <mergeCell ref="N87:N88"/>
    <mergeCell ref="A83:A84"/>
    <mergeCell ref="G83:G84"/>
    <mergeCell ref="N83:N84"/>
    <mergeCell ref="A85:A86"/>
    <mergeCell ref="G85:G86"/>
    <mergeCell ref="N85:N86"/>
    <mergeCell ref="A95:A96"/>
    <mergeCell ref="G95:G96"/>
    <mergeCell ref="N95:N96"/>
    <mergeCell ref="A115:A116"/>
    <mergeCell ref="G115:G116"/>
    <mergeCell ref="N115:N116"/>
    <mergeCell ref="A105:A106"/>
    <mergeCell ref="G105:G106"/>
    <mergeCell ref="N105:N106"/>
    <mergeCell ref="A113:A114"/>
    <mergeCell ref="G113:G114"/>
    <mergeCell ref="N113:N114"/>
    <mergeCell ref="A99:A100"/>
    <mergeCell ref="G99:G100"/>
    <mergeCell ref="N99:N100"/>
    <mergeCell ref="A109:A110"/>
    <mergeCell ref="G109:G110"/>
    <mergeCell ref="N109:N110"/>
    <mergeCell ref="A59:A60"/>
    <mergeCell ref="G59:G60"/>
    <mergeCell ref="N59:N60"/>
    <mergeCell ref="A51:A52"/>
    <mergeCell ref="G51:G52"/>
    <mergeCell ref="N51:N52"/>
    <mergeCell ref="A55:A56"/>
    <mergeCell ref="G55:G56"/>
    <mergeCell ref="N55:N56"/>
    <mergeCell ref="A67:A68"/>
    <mergeCell ref="G67:G68"/>
    <mergeCell ref="N67:N68"/>
    <mergeCell ref="A69:A70"/>
    <mergeCell ref="G69:G70"/>
    <mergeCell ref="N69:N70"/>
    <mergeCell ref="A75:A76"/>
    <mergeCell ref="G75:G76"/>
    <mergeCell ref="N75:N76"/>
    <mergeCell ref="A73:A74"/>
    <mergeCell ref="G73:G74"/>
    <mergeCell ref="N73:N74"/>
    <mergeCell ref="A71:A72"/>
    <mergeCell ref="G71:G72"/>
    <mergeCell ref="N71:N7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1:A32"/>
    <mergeCell ref="G31:G32"/>
    <mergeCell ref="N31:N32"/>
    <mergeCell ref="A47:A48"/>
    <mergeCell ref="G47:G48"/>
    <mergeCell ref="N47:N48"/>
    <mergeCell ref="A43:A44"/>
    <mergeCell ref="G43:G44"/>
    <mergeCell ref="N43:N44"/>
    <mergeCell ref="A41:A42"/>
    <mergeCell ref="G41:G42"/>
    <mergeCell ref="N41:N42"/>
    <mergeCell ref="A39:A40"/>
    <mergeCell ref="G39:G40"/>
    <mergeCell ref="N39:N40"/>
    <mergeCell ref="A45:A46"/>
    <mergeCell ref="G45:G46"/>
    <mergeCell ref="N45:N46"/>
    <mergeCell ref="A33:A34"/>
    <mergeCell ref="G33:G34"/>
    <mergeCell ref="N33:N34"/>
    <mergeCell ref="A35:A36"/>
    <mergeCell ref="G35:G36"/>
    <mergeCell ref="N35:N36"/>
    <mergeCell ref="A23:A24"/>
    <mergeCell ref="G23:G24"/>
    <mergeCell ref="N23:N24"/>
    <mergeCell ref="A25:A26"/>
    <mergeCell ref="G25:G26"/>
    <mergeCell ref="N25:N26"/>
    <mergeCell ref="A29:A30"/>
    <mergeCell ref="G29:G30"/>
    <mergeCell ref="N29:N30"/>
    <mergeCell ref="A27:A28"/>
    <mergeCell ref="G27:G28"/>
    <mergeCell ref="N27:N28"/>
    <mergeCell ref="A37:A38"/>
    <mergeCell ref="G37:G38"/>
    <mergeCell ref="N37:N38"/>
    <mergeCell ref="A65:A66"/>
    <mergeCell ref="G65:G66"/>
    <mergeCell ref="N65:N66"/>
    <mergeCell ref="A81:A82"/>
    <mergeCell ref="G81:G82"/>
    <mergeCell ref="N81:N82"/>
    <mergeCell ref="A63:A64"/>
    <mergeCell ref="G63:G64"/>
    <mergeCell ref="N63:N64"/>
    <mergeCell ref="A53:A54"/>
    <mergeCell ref="G53:G54"/>
    <mergeCell ref="N53:N54"/>
    <mergeCell ref="A57:A58"/>
    <mergeCell ref="G57:G58"/>
    <mergeCell ref="N57:N58"/>
    <mergeCell ref="A61:A62"/>
    <mergeCell ref="G61:G62"/>
    <mergeCell ref="N61:N62"/>
    <mergeCell ref="A49:A50"/>
    <mergeCell ref="G49:G50"/>
    <mergeCell ref="N49:N50"/>
    <mergeCell ref="A93:A94"/>
    <mergeCell ref="G93:G94"/>
    <mergeCell ref="N93:N94"/>
    <mergeCell ref="A91:A92"/>
    <mergeCell ref="G91:G92"/>
    <mergeCell ref="N91:N92"/>
    <mergeCell ref="A129:A130"/>
    <mergeCell ref="G129:G130"/>
    <mergeCell ref="N129:N130"/>
    <mergeCell ref="A107:A108"/>
    <mergeCell ref="G107:G108"/>
    <mergeCell ref="N107:N108"/>
    <mergeCell ref="A101:A102"/>
    <mergeCell ref="G101:G102"/>
    <mergeCell ref="N101:N102"/>
    <mergeCell ref="A97:A98"/>
    <mergeCell ref="G97:G98"/>
    <mergeCell ref="N97:N98"/>
    <mergeCell ref="A127:A128"/>
    <mergeCell ref="G127:G128"/>
    <mergeCell ref="N127:N128"/>
    <mergeCell ref="A111:A112"/>
    <mergeCell ref="G111:G112"/>
    <mergeCell ref="N111:N11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/>
  <dimension ref="A1:N114"/>
  <sheetViews>
    <sheetView view="pageBreakPreview" topLeftCell="A101" zoomScaleNormal="70" zoomScaleSheetLayoutView="100" workbookViewId="0">
      <selection activeCell="D104" sqref="D103:D10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48" t="s">
        <v>10631</v>
      </c>
      <c r="B1" s="1948"/>
      <c r="C1" s="1948"/>
      <c r="D1" s="1948"/>
      <c r="E1" s="1948"/>
      <c r="F1" s="1948"/>
      <c r="G1" s="1948"/>
      <c r="H1" s="1948"/>
      <c r="I1" s="1948"/>
      <c r="J1" s="1948"/>
      <c r="K1" s="1948"/>
      <c r="L1" s="1948"/>
      <c r="M1" s="1948"/>
      <c r="N1" s="1948"/>
    </row>
    <row r="2" spans="1:14" ht="14.25" customHeight="1" x14ac:dyDescent="0.25">
      <c r="A2" s="1948"/>
      <c r="B2" s="1948"/>
      <c r="C2" s="1948"/>
      <c r="D2" s="1948"/>
      <c r="E2" s="1948"/>
      <c r="F2" s="1948"/>
      <c r="G2" s="1948"/>
      <c r="H2" s="1948"/>
      <c r="I2" s="1948"/>
      <c r="J2" s="1948"/>
      <c r="K2" s="1948"/>
      <c r="L2" s="1948"/>
      <c r="M2" s="1948"/>
      <c r="N2" s="1948"/>
    </row>
    <row r="3" spans="1:14" x14ac:dyDescent="0.25">
      <c r="A3" s="1948"/>
      <c r="B3" s="1948"/>
      <c r="C3" s="1948"/>
      <c r="D3" s="1948"/>
      <c r="E3" s="1948"/>
      <c r="F3" s="1948"/>
      <c r="G3" s="1948"/>
      <c r="H3" s="1948"/>
      <c r="I3" s="1948"/>
      <c r="J3" s="1948"/>
      <c r="K3" s="1948"/>
      <c r="L3" s="1948"/>
      <c r="M3" s="1948"/>
      <c r="N3" s="1948"/>
    </row>
    <row r="4" spans="1:14" x14ac:dyDescent="0.25">
      <c r="A4" s="1948" t="s">
        <v>0</v>
      </c>
      <c r="B4" s="1949" t="s">
        <v>5097</v>
      </c>
      <c r="C4" s="1948" t="s">
        <v>38</v>
      </c>
      <c r="D4" s="1948" t="s">
        <v>5098</v>
      </c>
      <c r="E4" s="1948" t="s">
        <v>1</v>
      </c>
      <c r="F4" s="1948" t="s">
        <v>2</v>
      </c>
      <c r="G4" s="1948" t="s">
        <v>3</v>
      </c>
      <c r="H4" s="1948" t="s">
        <v>4</v>
      </c>
      <c r="I4" s="1948" t="s">
        <v>5</v>
      </c>
      <c r="J4" s="1948" t="s">
        <v>6</v>
      </c>
      <c r="K4" s="1948" t="s">
        <v>7</v>
      </c>
      <c r="L4" s="1948" t="s">
        <v>8</v>
      </c>
      <c r="M4" s="1948" t="s">
        <v>21</v>
      </c>
      <c r="N4" s="1948" t="s">
        <v>17</v>
      </c>
    </row>
    <row r="5" spans="1:14" x14ac:dyDescent="0.25">
      <c r="A5" s="1948"/>
      <c r="B5" s="1949"/>
      <c r="C5" s="1948"/>
      <c r="D5" s="1948"/>
      <c r="E5" s="1948"/>
      <c r="F5" s="1948"/>
      <c r="G5" s="1948"/>
      <c r="H5" s="1948"/>
      <c r="I5" s="1948"/>
      <c r="J5" s="1948"/>
      <c r="K5" s="1948"/>
      <c r="L5" s="1948"/>
      <c r="M5" s="1948"/>
      <c r="N5" s="1948"/>
    </row>
    <row r="6" spans="1:14" x14ac:dyDescent="0.25">
      <c r="A6" s="1948"/>
      <c r="B6" s="1949"/>
      <c r="C6" s="1948"/>
      <c r="D6" s="1948"/>
      <c r="E6" s="1948"/>
      <c r="F6" s="1948"/>
      <c r="G6" s="1948"/>
      <c r="H6" s="1948"/>
      <c r="I6" s="1948"/>
      <c r="J6" s="1948"/>
      <c r="K6" s="1948"/>
      <c r="L6" s="1948"/>
      <c r="M6" s="1948"/>
      <c r="N6" s="1948"/>
    </row>
    <row r="7" spans="1:14" x14ac:dyDescent="0.25">
      <c r="A7" s="1948"/>
      <c r="B7" s="1949"/>
      <c r="C7" s="1948"/>
      <c r="D7" s="1948"/>
      <c r="E7" s="1948"/>
      <c r="F7" s="1948"/>
      <c r="G7" s="1948"/>
      <c r="H7" s="1948"/>
      <c r="I7" s="1948"/>
      <c r="J7" s="1948"/>
      <c r="K7" s="1948"/>
      <c r="L7" s="1948"/>
      <c r="M7" s="1948"/>
      <c r="N7" s="1948"/>
    </row>
    <row r="8" spans="1:14" x14ac:dyDescent="0.25">
      <c r="A8" s="1948"/>
      <c r="B8" s="1949"/>
      <c r="C8" s="1948"/>
      <c r="D8" s="1948"/>
      <c r="E8" s="1948"/>
      <c r="F8" s="1948"/>
      <c r="G8" s="1948"/>
      <c r="H8" s="1948"/>
      <c r="I8" s="1948"/>
      <c r="J8" s="1948"/>
      <c r="K8" s="1948"/>
      <c r="L8" s="1948"/>
      <c r="M8" s="1948"/>
      <c r="N8" s="1948"/>
    </row>
    <row r="9" spans="1:14" x14ac:dyDescent="0.25">
      <c r="A9" s="1948"/>
      <c r="B9" s="1949"/>
      <c r="C9" s="1948"/>
      <c r="D9" s="1948"/>
      <c r="E9" s="1948"/>
      <c r="F9" s="1948"/>
      <c r="G9" s="1948"/>
      <c r="H9" s="1948"/>
      <c r="I9" s="1948"/>
      <c r="J9" s="1948"/>
      <c r="K9" s="1948"/>
      <c r="L9" s="1948"/>
      <c r="M9" s="1948"/>
      <c r="N9" s="1948"/>
    </row>
    <row r="10" spans="1:14" x14ac:dyDescent="0.25">
      <c r="A10" s="1948"/>
      <c r="B10" s="1949"/>
      <c r="C10" s="1948"/>
      <c r="D10" s="1948"/>
      <c r="E10" s="1948"/>
      <c r="F10" s="1948"/>
      <c r="G10" s="1948"/>
      <c r="H10" s="1948"/>
      <c r="I10" s="1948"/>
      <c r="J10" s="1948"/>
      <c r="K10" s="1948"/>
      <c r="L10" s="1948"/>
      <c r="M10" s="1948"/>
      <c r="N10" s="1948"/>
    </row>
    <row r="11" spans="1:14" x14ac:dyDescent="0.25">
      <c r="A11" s="1948"/>
      <c r="B11" s="1949"/>
      <c r="C11" s="1948"/>
      <c r="D11" s="1948"/>
      <c r="E11" s="1948"/>
      <c r="F11" s="1948"/>
      <c r="G11" s="1948"/>
      <c r="H11" s="1948"/>
      <c r="I11" s="1948"/>
      <c r="J11" s="1948"/>
      <c r="K11" s="1948"/>
      <c r="L11" s="1948"/>
      <c r="M11" s="1948"/>
      <c r="N11" s="1948"/>
    </row>
    <row r="12" spans="1:14" x14ac:dyDescent="0.25">
      <c r="A12" s="1948"/>
      <c r="B12" s="1949"/>
      <c r="C12" s="1948"/>
      <c r="D12" s="1948"/>
      <c r="E12" s="1948"/>
      <c r="F12" s="1948"/>
      <c r="G12" s="1948"/>
      <c r="H12" s="1948"/>
      <c r="I12" s="1948"/>
      <c r="J12" s="1948"/>
      <c r="K12" s="1948"/>
      <c r="L12" s="1948"/>
      <c r="M12" s="1948"/>
      <c r="N12" s="1948"/>
    </row>
    <row r="13" spans="1:14" x14ac:dyDescent="0.25">
      <c r="A13" s="1948"/>
      <c r="B13" s="1949"/>
      <c r="C13" s="1948"/>
      <c r="D13" s="1948"/>
      <c r="E13" s="1948"/>
      <c r="F13" s="1948"/>
      <c r="G13" s="1948"/>
      <c r="H13" s="1948"/>
      <c r="I13" s="1948"/>
      <c r="J13" s="1948"/>
      <c r="K13" s="1948"/>
      <c r="L13" s="1948"/>
      <c r="M13" s="1948"/>
      <c r="N13" s="1948"/>
    </row>
    <row r="14" spans="1:14" x14ac:dyDescent="0.25">
      <c r="A14" s="1948"/>
      <c r="B14" s="1949"/>
      <c r="C14" s="1948"/>
      <c r="D14" s="1948"/>
      <c r="E14" s="1948"/>
      <c r="F14" s="1948"/>
      <c r="G14" s="1948"/>
      <c r="H14" s="1948"/>
      <c r="I14" s="1948"/>
      <c r="J14" s="1948"/>
      <c r="K14" s="1948"/>
      <c r="L14" s="1948"/>
      <c r="M14" s="1948"/>
      <c r="N14" s="1948"/>
    </row>
    <row r="15" spans="1:14" x14ac:dyDescent="0.25">
      <c r="A15" s="1948"/>
      <c r="B15" s="1949"/>
      <c r="C15" s="1948"/>
      <c r="D15" s="1948"/>
      <c r="E15" s="1948"/>
      <c r="F15" s="1948"/>
      <c r="G15" s="1948"/>
      <c r="H15" s="1948"/>
      <c r="I15" s="1948"/>
      <c r="J15" s="1948"/>
      <c r="K15" s="1948"/>
      <c r="L15" s="1948"/>
      <c r="M15" s="1948"/>
      <c r="N15" s="1948"/>
    </row>
    <row r="16" spans="1:14" x14ac:dyDescent="0.25">
      <c r="A16" s="1948"/>
      <c r="B16" s="1949"/>
      <c r="C16" s="1948"/>
      <c r="D16" s="1948"/>
      <c r="E16" s="1948"/>
      <c r="F16" s="1948"/>
      <c r="G16" s="1948"/>
      <c r="H16" s="1948"/>
      <c r="I16" s="1948"/>
      <c r="J16" s="1948"/>
      <c r="K16" s="1948"/>
      <c r="L16" s="1948"/>
      <c r="M16" s="1948"/>
      <c r="N16" s="1948"/>
    </row>
    <row r="17" spans="1:14" x14ac:dyDescent="0.25">
      <c r="A17" s="1948"/>
      <c r="B17" s="1949"/>
      <c r="C17" s="1948"/>
      <c r="D17" s="1948"/>
      <c r="E17" s="1948"/>
      <c r="F17" s="1948"/>
      <c r="G17" s="1948"/>
      <c r="H17" s="1948"/>
      <c r="I17" s="1948"/>
      <c r="J17" s="1948"/>
      <c r="K17" s="1948"/>
      <c r="L17" s="1948"/>
      <c r="M17" s="1948"/>
      <c r="N17" s="1948"/>
    </row>
    <row r="18" spans="1:14" x14ac:dyDescent="0.25">
      <c r="A18" s="1948"/>
      <c r="B18" s="1949"/>
      <c r="C18" s="1948"/>
      <c r="D18" s="1948"/>
      <c r="E18" s="1948"/>
      <c r="F18" s="1948"/>
      <c r="G18" s="1948"/>
      <c r="H18" s="1948"/>
      <c r="I18" s="1948"/>
      <c r="J18" s="1948"/>
      <c r="K18" s="1948"/>
      <c r="L18" s="1948"/>
      <c r="M18" s="1948"/>
      <c r="N18" s="1948"/>
    </row>
    <row r="19" spans="1:14" x14ac:dyDescent="0.25">
      <c r="A19" s="1948"/>
      <c r="B19" s="1949"/>
      <c r="C19" s="1948"/>
      <c r="D19" s="1948"/>
      <c r="E19" s="1948"/>
      <c r="F19" s="1948"/>
      <c r="G19" s="1948"/>
      <c r="H19" s="1948"/>
      <c r="I19" s="1948"/>
      <c r="J19" s="1948"/>
      <c r="K19" s="1948"/>
      <c r="L19" s="1948"/>
      <c r="M19" s="1948"/>
      <c r="N19" s="1948"/>
    </row>
    <row r="20" spans="1:14" x14ac:dyDescent="0.25">
      <c r="A20" s="1948"/>
      <c r="B20" s="1949"/>
      <c r="C20" s="1948"/>
      <c r="D20" s="1948"/>
      <c r="E20" s="1948"/>
      <c r="F20" s="1948"/>
      <c r="G20" s="1948"/>
      <c r="H20" s="1948"/>
      <c r="I20" s="1948"/>
      <c r="J20" s="1948"/>
      <c r="K20" s="1948"/>
      <c r="L20" s="1948"/>
      <c r="M20" s="1948"/>
      <c r="N20" s="1948"/>
    </row>
    <row r="21" spans="1:14" x14ac:dyDescent="0.25">
      <c r="A21" s="1948"/>
      <c r="B21" s="1949"/>
      <c r="C21" s="1948"/>
      <c r="D21" s="1948"/>
      <c r="E21" s="1948"/>
      <c r="F21" s="1948"/>
      <c r="G21" s="1948"/>
      <c r="H21" s="1948"/>
      <c r="I21" s="1948"/>
      <c r="J21" s="1948"/>
      <c r="K21" s="1948"/>
      <c r="L21" s="1948"/>
      <c r="M21" s="1948"/>
      <c r="N21" s="1948"/>
    </row>
    <row r="22" spans="1:14" x14ac:dyDescent="0.25">
      <c r="A22" s="1948"/>
      <c r="B22" s="1949"/>
      <c r="C22" s="1948"/>
      <c r="D22" s="1948"/>
      <c r="E22" s="1948"/>
      <c r="F22" s="1948"/>
      <c r="G22" s="1948"/>
      <c r="H22" s="1948"/>
      <c r="I22" s="1948"/>
      <c r="J22" s="1948"/>
      <c r="K22" s="1948"/>
      <c r="L22" s="1948"/>
      <c r="M22" s="1948"/>
      <c r="N22" s="1948"/>
    </row>
    <row r="23" spans="1:14" ht="105" x14ac:dyDescent="0.25">
      <c r="A23" s="1950" t="s">
        <v>7493</v>
      </c>
      <c r="B23" s="901" t="s">
        <v>13</v>
      </c>
      <c r="C23" s="902" t="s">
        <v>7494</v>
      </c>
      <c r="D23" s="903" t="s">
        <v>7375</v>
      </c>
      <c r="E23" s="902" t="s">
        <v>14</v>
      </c>
      <c r="F23" s="902" t="s">
        <v>1319</v>
      </c>
      <c r="G23" s="1952" t="s">
        <v>6228</v>
      </c>
      <c r="H23" s="904">
        <v>2093486</v>
      </c>
      <c r="I23" s="902" t="s">
        <v>12</v>
      </c>
      <c r="J23" s="902" t="s">
        <v>12</v>
      </c>
      <c r="K23" s="902" t="s">
        <v>12</v>
      </c>
      <c r="L23" s="902" t="s">
        <v>12</v>
      </c>
      <c r="M23" s="904">
        <v>2093486</v>
      </c>
      <c r="N23" s="1951" t="s">
        <v>145</v>
      </c>
    </row>
    <row r="24" spans="1:14" ht="150" x14ac:dyDescent="0.25">
      <c r="A24" s="1950"/>
      <c r="B24" s="901" t="s">
        <v>141</v>
      </c>
      <c r="C24" s="902" t="s">
        <v>7495</v>
      </c>
      <c r="D24" s="903" t="s">
        <v>7375</v>
      </c>
      <c r="E24" s="902" t="s">
        <v>5093</v>
      </c>
      <c r="F24" s="902" t="s">
        <v>1319</v>
      </c>
      <c r="G24" s="1952"/>
      <c r="H24" s="904">
        <v>2093486</v>
      </c>
      <c r="I24" s="902" t="s">
        <v>12</v>
      </c>
      <c r="J24" s="902" t="s">
        <v>12</v>
      </c>
      <c r="K24" s="902" t="s">
        <v>12</v>
      </c>
      <c r="L24" s="902" t="s">
        <v>12</v>
      </c>
      <c r="M24" s="904">
        <v>0</v>
      </c>
      <c r="N24" s="1951"/>
    </row>
    <row r="25" spans="1:14" ht="105" x14ac:dyDescent="0.25">
      <c r="A25" s="1820" t="s">
        <v>6485</v>
      </c>
      <c r="B25" s="838" t="s">
        <v>13</v>
      </c>
      <c r="C25" s="838" t="s">
        <v>6486</v>
      </c>
      <c r="D25" s="839" t="s">
        <v>6367</v>
      </c>
      <c r="E25" s="838" t="s">
        <v>14</v>
      </c>
      <c r="F25" s="838" t="s">
        <v>1319</v>
      </c>
      <c r="G25" s="1865" t="s">
        <v>6296</v>
      </c>
      <c r="H25" s="840">
        <v>1769530</v>
      </c>
      <c r="I25" s="838" t="s">
        <v>12</v>
      </c>
      <c r="J25" s="838" t="s">
        <v>12</v>
      </c>
      <c r="K25" s="838" t="s">
        <v>12</v>
      </c>
      <c r="L25" s="838" t="s">
        <v>12</v>
      </c>
      <c r="M25" s="840">
        <v>1769530</v>
      </c>
      <c r="N25" s="1819" t="s">
        <v>145</v>
      </c>
    </row>
    <row r="26" spans="1:14" ht="105" x14ac:dyDescent="0.25">
      <c r="A26" s="1820"/>
      <c r="B26" s="838" t="s">
        <v>141</v>
      </c>
      <c r="C26" s="838" t="s">
        <v>6487</v>
      </c>
      <c r="D26" s="839" t="s">
        <v>6367</v>
      </c>
      <c r="E26" s="838" t="s">
        <v>5093</v>
      </c>
      <c r="F26" s="838" t="s">
        <v>1319</v>
      </c>
      <c r="G26" s="1865"/>
      <c r="H26" s="840">
        <v>1769530</v>
      </c>
      <c r="I26" s="838" t="s">
        <v>12</v>
      </c>
      <c r="J26" s="838" t="s">
        <v>12</v>
      </c>
      <c r="K26" s="838" t="s">
        <v>12</v>
      </c>
      <c r="L26" s="838" t="s">
        <v>12</v>
      </c>
      <c r="M26" s="840">
        <v>0</v>
      </c>
      <c r="N26" s="1819"/>
    </row>
    <row r="27" spans="1:14" ht="105" x14ac:dyDescent="0.25">
      <c r="A27" s="1820" t="s">
        <v>6758</v>
      </c>
      <c r="B27" s="855" t="s">
        <v>13</v>
      </c>
      <c r="C27" s="855" t="s">
        <v>6759</v>
      </c>
      <c r="D27" s="854" t="s">
        <v>6640</v>
      </c>
      <c r="E27" s="855" t="s">
        <v>14</v>
      </c>
      <c r="F27" s="855" t="s">
        <v>1319</v>
      </c>
      <c r="G27" s="1865" t="s">
        <v>6569</v>
      </c>
      <c r="H27" s="840">
        <v>1606065</v>
      </c>
      <c r="I27" s="855" t="s">
        <v>12</v>
      </c>
      <c r="J27" s="855" t="s">
        <v>12</v>
      </c>
      <c r="K27" s="855" t="s">
        <v>12</v>
      </c>
      <c r="L27" s="855" t="s">
        <v>12</v>
      </c>
      <c r="M27" s="840">
        <v>1606065</v>
      </c>
      <c r="N27" s="1819" t="s">
        <v>145</v>
      </c>
    </row>
    <row r="28" spans="1:14" ht="105" x14ac:dyDescent="0.25">
      <c r="A28" s="1820"/>
      <c r="B28" s="855" t="s">
        <v>141</v>
      </c>
      <c r="C28" s="855" t="s">
        <v>6760</v>
      </c>
      <c r="D28" s="854" t="s">
        <v>6640</v>
      </c>
      <c r="E28" s="855" t="s">
        <v>5093</v>
      </c>
      <c r="F28" s="855" t="s">
        <v>1319</v>
      </c>
      <c r="G28" s="1865"/>
      <c r="H28" s="840">
        <v>1606065</v>
      </c>
      <c r="I28" s="855" t="s">
        <v>12</v>
      </c>
      <c r="J28" s="855" t="s">
        <v>12</v>
      </c>
      <c r="K28" s="855" t="s">
        <v>12</v>
      </c>
      <c r="L28" s="855" t="s">
        <v>12</v>
      </c>
      <c r="M28" s="840">
        <v>0</v>
      </c>
      <c r="N28" s="1819"/>
    </row>
    <row r="29" spans="1:14" ht="105" x14ac:dyDescent="0.25">
      <c r="A29" s="1856" t="s">
        <v>7019</v>
      </c>
      <c r="B29" s="862" t="s">
        <v>13</v>
      </c>
      <c r="C29" s="862" t="s">
        <v>7020</v>
      </c>
      <c r="D29" s="863" t="s">
        <v>6889</v>
      </c>
      <c r="E29" s="862" t="s">
        <v>14</v>
      </c>
      <c r="F29" s="862" t="s">
        <v>1319</v>
      </c>
      <c r="G29" s="1857" t="s">
        <v>6815</v>
      </c>
      <c r="H29" s="864">
        <v>994013</v>
      </c>
      <c r="I29" s="862" t="s">
        <v>12</v>
      </c>
      <c r="J29" s="862" t="s">
        <v>12</v>
      </c>
      <c r="K29" s="862" t="s">
        <v>12</v>
      </c>
      <c r="L29" s="862" t="s">
        <v>12</v>
      </c>
      <c r="M29" s="864">
        <v>994013</v>
      </c>
      <c r="N29" s="1864" t="s">
        <v>145</v>
      </c>
    </row>
    <row r="30" spans="1:14" ht="105" x14ac:dyDescent="0.25">
      <c r="A30" s="1856"/>
      <c r="B30" s="862" t="s">
        <v>141</v>
      </c>
      <c r="C30" s="862" t="s">
        <v>7021</v>
      </c>
      <c r="D30" s="863" t="s">
        <v>6889</v>
      </c>
      <c r="E30" s="862" t="s">
        <v>5093</v>
      </c>
      <c r="F30" s="862" t="s">
        <v>1319</v>
      </c>
      <c r="G30" s="1857"/>
      <c r="H30" s="864">
        <v>994013</v>
      </c>
      <c r="I30" s="862" t="s">
        <v>12</v>
      </c>
      <c r="J30" s="862" t="s">
        <v>12</v>
      </c>
      <c r="K30" s="862" t="s">
        <v>12</v>
      </c>
      <c r="L30" s="862" t="s">
        <v>12</v>
      </c>
      <c r="M30" s="864">
        <v>0</v>
      </c>
      <c r="N30" s="1864"/>
    </row>
    <row r="31" spans="1:14" ht="105" x14ac:dyDescent="0.25">
      <c r="A31" s="1853" t="s">
        <v>7245</v>
      </c>
      <c r="B31" s="873" t="s">
        <v>13</v>
      </c>
      <c r="C31" s="873" t="s">
        <v>7246</v>
      </c>
      <c r="D31" s="872" t="s">
        <v>7078</v>
      </c>
      <c r="E31" s="873" t="s">
        <v>14</v>
      </c>
      <c r="F31" s="873" t="s">
        <v>1319</v>
      </c>
      <c r="G31" s="1854" t="s">
        <v>7079</v>
      </c>
      <c r="H31" s="867">
        <v>846123</v>
      </c>
      <c r="I31" s="873" t="s">
        <v>12</v>
      </c>
      <c r="J31" s="873" t="s">
        <v>12</v>
      </c>
      <c r="K31" s="873" t="s">
        <v>12</v>
      </c>
      <c r="L31" s="873" t="s">
        <v>12</v>
      </c>
      <c r="M31" s="867">
        <v>846123</v>
      </c>
      <c r="N31" s="1859" t="s">
        <v>145</v>
      </c>
    </row>
    <row r="32" spans="1:14" ht="105" x14ac:dyDescent="0.25">
      <c r="A32" s="1853"/>
      <c r="B32" s="873" t="s">
        <v>141</v>
      </c>
      <c r="C32" s="873" t="s">
        <v>7247</v>
      </c>
      <c r="D32" s="872" t="s">
        <v>7078</v>
      </c>
      <c r="E32" s="873" t="s">
        <v>5093</v>
      </c>
      <c r="F32" s="873" t="s">
        <v>1319</v>
      </c>
      <c r="G32" s="1854"/>
      <c r="H32" s="867">
        <v>846123</v>
      </c>
      <c r="I32" s="873" t="s">
        <v>12</v>
      </c>
      <c r="J32" s="873" t="s">
        <v>12</v>
      </c>
      <c r="K32" s="873" t="s">
        <v>12</v>
      </c>
      <c r="L32" s="873" t="s">
        <v>12</v>
      </c>
      <c r="M32" s="867">
        <v>0</v>
      </c>
      <c r="N32" s="1859"/>
    </row>
    <row r="33" spans="1:14" ht="105" x14ac:dyDescent="0.25">
      <c r="A33" s="1862" t="s">
        <v>7881</v>
      </c>
      <c r="B33" s="910" t="s">
        <v>13</v>
      </c>
      <c r="C33" s="910" t="s">
        <v>7882</v>
      </c>
      <c r="D33" s="911" t="s">
        <v>7708</v>
      </c>
      <c r="E33" s="910" t="s">
        <v>14</v>
      </c>
      <c r="F33" s="910" t="s">
        <v>1319</v>
      </c>
      <c r="G33" s="1860" t="s">
        <v>7635</v>
      </c>
      <c r="H33" s="912">
        <v>602185</v>
      </c>
      <c r="I33" s="910" t="s">
        <v>12</v>
      </c>
      <c r="J33" s="910" t="s">
        <v>12</v>
      </c>
      <c r="K33" s="910" t="s">
        <v>12</v>
      </c>
      <c r="L33" s="910" t="s">
        <v>12</v>
      </c>
      <c r="M33" s="912">
        <v>602185</v>
      </c>
      <c r="N33" s="1861" t="s">
        <v>145</v>
      </c>
    </row>
    <row r="34" spans="1:14" ht="105" x14ac:dyDescent="0.25">
      <c r="A34" s="1862"/>
      <c r="B34" s="910" t="s">
        <v>141</v>
      </c>
      <c r="C34" s="910" t="s">
        <v>7883</v>
      </c>
      <c r="D34" s="911" t="s">
        <v>7708</v>
      </c>
      <c r="E34" s="910" t="s">
        <v>5093</v>
      </c>
      <c r="F34" s="910" t="s">
        <v>1319</v>
      </c>
      <c r="G34" s="1860"/>
      <c r="H34" s="912">
        <v>602185</v>
      </c>
      <c r="I34" s="910" t="s">
        <v>12</v>
      </c>
      <c r="J34" s="910" t="s">
        <v>12</v>
      </c>
      <c r="K34" s="910" t="s">
        <v>12</v>
      </c>
      <c r="L34" s="910" t="s">
        <v>12</v>
      </c>
      <c r="M34" s="912">
        <v>0</v>
      </c>
      <c r="N34" s="1861"/>
    </row>
    <row r="35" spans="1:14" ht="105" x14ac:dyDescent="0.25">
      <c r="A35" s="1850" t="s">
        <v>8346</v>
      </c>
      <c r="B35" s="926" t="s">
        <v>13</v>
      </c>
      <c r="C35" s="926" t="s">
        <v>8347</v>
      </c>
      <c r="D35" s="927" t="s">
        <v>8167</v>
      </c>
      <c r="E35" s="926" t="s">
        <v>14</v>
      </c>
      <c r="F35" s="926" t="s">
        <v>1319</v>
      </c>
      <c r="G35" s="1851" t="s">
        <v>8095</v>
      </c>
      <c r="H35" s="928">
        <v>1058553</v>
      </c>
      <c r="I35" s="926" t="s">
        <v>12</v>
      </c>
      <c r="J35" s="926" t="s">
        <v>12</v>
      </c>
      <c r="K35" s="926" t="s">
        <v>12</v>
      </c>
      <c r="L35" s="926" t="s">
        <v>12</v>
      </c>
      <c r="M35" s="928">
        <v>1058553</v>
      </c>
      <c r="N35" s="1852" t="s">
        <v>145</v>
      </c>
    </row>
    <row r="36" spans="1:14" ht="105" x14ac:dyDescent="0.25">
      <c r="A36" s="1850"/>
      <c r="B36" s="926" t="s">
        <v>141</v>
      </c>
      <c r="C36" s="926" t="s">
        <v>8348</v>
      </c>
      <c r="D36" s="927" t="s">
        <v>8167</v>
      </c>
      <c r="E36" s="926" t="s">
        <v>5093</v>
      </c>
      <c r="F36" s="926" t="s">
        <v>1319</v>
      </c>
      <c r="G36" s="1851"/>
      <c r="H36" s="928">
        <v>1058553</v>
      </c>
      <c r="I36" s="926" t="s">
        <v>12</v>
      </c>
      <c r="J36" s="926" t="s">
        <v>12</v>
      </c>
      <c r="K36" s="926" t="s">
        <v>12</v>
      </c>
      <c r="L36" s="926" t="s">
        <v>12</v>
      </c>
      <c r="M36" s="928">
        <v>0</v>
      </c>
      <c r="N36" s="1852"/>
    </row>
    <row r="37" spans="1:14" ht="105" x14ac:dyDescent="0.25">
      <c r="A37" s="1855" t="s">
        <v>8716</v>
      </c>
      <c r="B37" s="939" t="s">
        <v>13</v>
      </c>
      <c r="C37" s="939" t="s">
        <v>8717</v>
      </c>
      <c r="D37" s="940" t="s">
        <v>8530</v>
      </c>
      <c r="E37" s="939" t="s">
        <v>14</v>
      </c>
      <c r="F37" s="939" t="s">
        <v>1319</v>
      </c>
      <c r="G37" s="1817" t="s">
        <v>8416</v>
      </c>
      <c r="H37" s="941">
        <v>1525672</v>
      </c>
      <c r="I37" s="939" t="s">
        <v>12</v>
      </c>
      <c r="J37" s="939" t="s">
        <v>12</v>
      </c>
      <c r="K37" s="939" t="s">
        <v>12</v>
      </c>
      <c r="L37" s="939" t="s">
        <v>12</v>
      </c>
      <c r="M37" s="941">
        <v>1525672</v>
      </c>
      <c r="N37" s="1818" t="s">
        <v>145</v>
      </c>
    </row>
    <row r="38" spans="1:14" ht="105" x14ac:dyDescent="0.25">
      <c r="A38" s="1855"/>
      <c r="B38" s="939" t="s">
        <v>141</v>
      </c>
      <c r="C38" s="939" t="s">
        <v>8718</v>
      </c>
      <c r="D38" s="940" t="s">
        <v>8530</v>
      </c>
      <c r="E38" s="939" t="s">
        <v>5093</v>
      </c>
      <c r="F38" s="939" t="s">
        <v>1319</v>
      </c>
      <c r="G38" s="1817"/>
      <c r="H38" s="941">
        <v>1525672</v>
      </c>
      <c r="I38" s="939" t="s">
        <v>12</v>
      </c>
      <c r="J38" s="939" t="s">
        <v>12</v>
      </c>
      <c r="K38" s="939" t="s">
        <v>12</v>
      </c>
      <c r="L38" s="939" t="s">
        <v>12</v>
      </c>
      <c r="M38" s="941">
        <v>0</v>
      </c>
      <c r="N38" s="1818"/>
    </row>
    <row r="39" spans="1:14" ht="105" x14ac:dyDescent="0.25">
      <c r="A39" s="1847" t="s">
        <v>9081</v>
      </c>
      <c r="B39" s="958" t="s">
        <v>13</v>
      </c>
      <c r="C39" s="958" t="s">
        <v>9082</v>
      </c>
      <c r="D39" s="959" t="s">
        <v>8880</v>
      </c>
      <c r="E39" s="958" t="s">
        <v>14</v>
      </c>
      <c r="F39" s="958" t="s">
        <v>1319</v>
      </c>
      <c r="G39" s="1848" t="s">
        <v>8793</v>
      </c>
      <c r="H39" s="960">
        <v>2040759</v>
      </c>
      <c r="I39" s="958" t="s">
        <v>12</v>
      </c>
      <c r="J39" s="958" t="s">
        <v>12</v>
      </c>
      <c r="K39" s="958" t="s">
        <v>12</v>
      </c>
      <c r="L39" s="958" t="s">
        <v>12</v>
      </c>
      <c r="M39" s="960">
        <v>2040759</v>
      </c>
      <c r="N39" s="1849" t="s">
        <v>145</v>
      </c>
    </row>
    <row r="40" spans="1:14" ht="105" x14ac:dyDescent="0.25">
      <c r="A40" s="1847"/>
      <c r="B40" s="958" t="s">
        <v>141</v>
      </c>
      <c r="C40" s="958" t="s">
        <v>9083</v>
      </c>
      <c r="D40" s="959" t="s">
        <v>8880</v>
      </c>
      <c r="E40" s="958" t="s">
        <v>5093</v>
      </c>
      <c r="F40" s="958" t="s">
        <v>1319</v>
      </c>
      <c r="G40" s="1848"/>
      <c r="H40" s="960">
        <v>2040759</v>
      </c>
      <c r="I40" s="958" t="s">
        <v>12</v>
      </c>
      <c r="J40" s="958" t="s">
        <v>12</v>
      </c>
      <c r="K40" s="958" t="s">
        <v>12</v>
      </c>
      <c r="L40" s="958" t="s">
        <v>12</v>
      </c>
      <c r="M40" s="960">
        <v>0</v>
      </c>
      <c r="N40" s="1849"/>
    </row>
    <row r="41" spans="1:14" ht="105" x14ac:dyDescent="0.25">
      <c r="A41" s="1844" t="s">
        <v>9444</v>
      </c>
      <c r="B41" s="968" t="s">
        <v>13</v>
      </c>
      <c r="C41" s="968" t="s">
        <v>9445</v>
      </c>
      <c r="D41" s="974">
        <v>43993</v>
      </c>
      <c r="E41" s="968" t="s">
        <v>14</v>
      </c>
      <c r="F41" s="968" t="s">
        <v>1319</v>
      </c>
      <c r="G41" s="1845" t="s">
        <v>9171</v>
      </c>
      <c r="H41" s="970">
        <v>1833888</v>
      </c>
      <c r="I41" s="968" t="s">
        <v>12</v>
      </c>
      <c r="J41" s="968" t="s">
        <v>12</v>
      </c>
      <c r="K41" s="968" t="s">
        <v>12</v>
      </c>
      <c r="L41" s="968" t="s">
        <v>12</v>
      </c>
      <c r="M41" s="970">
        <v>1833888</v>
      </c>
      <c r="N41" s="1846" t="s">
        <v>145</v>
      </c>
    </row>
    <row r="42" spans="1:14" ht="105" x14ac:dyDescent="0.25">
      <c r="A42" s="1844"/>
      <c r="B42" s="968" t="s">
        <v>141</v>
      </c>
      <c r="C42" s="968" t="s">
        <v>9446</v>
      </c>
      <c r="D42" s="974">
        <v>43993</v>
      </c>
      <c r="E42" s="968" t="s">
        <v>5093</v>
      </c>
      <c r="F42" s="968" t="s">
        <v>1319</v>
      </c>
      <c r="G42" s="1845"/>
      <c r="H42" s="970">
        <v>1833888</v>
      </c>
      <c r="I42" s="968" t="s">
        <v>12</v>
      </c>
      <c r="J42" s="968" t="s">
        <v>12</v>
      </c>
      <c r="K42" s="968" t="s">
        <v>12</v>
      </c>
      <c r="L42" s="968" t="s">
        <v>12</v>
      </c>
      <c r="M42" s="970">
        <v>0</v>
      </c>
      <c r="N42" s="1846"/>
    </row>
    <row r="43" spans="1:14" ht="105" x14ac:dyDescent="0.25">
      <c r="A43" s="1826" t="s">
        <v>9795</v>
      </c>
      <c r="B43" s="981" t="s">
        <v>13</v>
      </c>
      <c r="C43" s="981" t="s">
        <v>9796</v>
      </c>
      <c r="D43" s="982" t="s">
        <v>9590</v>
      </c>
      <c r="E43" s="981" t="s">
        <v>14</v>
      </c>
      <c r="F43" s="981" t="s">
        <v>1319</v>
      </c>
      <c r="G43" s="1827" t="s">
        <v>9519</v>
      </c>
      <c r="H43" s="983">
        <v>2040763</v>
      </c>
      <c r="I43" s="981" t="s">
        <v>12</v>
      </c>
      <c r="J43" s="981" t="s">
        <v>12</v>
      </c>
      <c r="K43" s="981" t="s">
        <v>12</v>
      </c>
      <c r="L43" s="981" t="s">
        <v>12</v>
      </c>
      <c r="M43" s="983">
        <v>2040763</v>
      </c>
      <c r="N43" s="1828" t="s">
        <v>145</v>
      </c>
    </row>
    <row r="44" spans="1:14" ht="105" x14ac:dyDescent="0.25">
      <c r="A44" s="1826"/>
      <c r="B44" s="981" t="s">
        <v>141</v>
      </c>
      <c r="C44" s="981" t="s">
        <v>9797</v>
      </c>
      <c r="D44" s="982" t="s">
        <v>9590</v>
      </c>
      <c r="E44" s="981" t="s">
        <v>5093</v>
      </c>
      <c r="F44" s="981" t="s">
        <v>1319</v>
      </c>
      <c r="G44" s="1827"/>
      <c r="H44" s="983">
        <v>2040763</v>
      </c>
      <c r="I44" s="981" t="s">
        <v>12</v>
      </c>
      <c r="J44" s="981" t="s">
        <v>12</v>
      </c>
      <c r="K44" s="981" t="s">
        <v>12</v>
      </c>
      <c r="L44" s="981" t="s">
        <v>12</v>
      </c>
      <c r="M44" s="983">
        <v>0</v>
      </c>
      <c r="N44" s="1828"/>
    </row>
    <row r="45" spans="1:14" ht="105" x14ac:dyDescent="0.25">
      <c r="A45" s="1947" t="s">
        <v>10632</v>
      </c>
      <c r="B45" s="1023" t="s">
        <v>13</v>
      </c>
      <c r="C45" s="1023" t="s">
        <v>10633</v>
      </c>
      <c r="D45" s="1022" t="s">
        <v>10335</v>
      </c>
      <c r="E45" s="1023" t="s">
        <v>14</v>
      </c>
      <c r="F45" s="1023" t="s">
        <v>1319</v>
      </c>
      <c r="G45" s="1945" t="s">
        <v>10269</v>
      </c>
      <c r="H45" s="1019">
        <v>2120326</v>
      </c>
      <c r="I45" s="1023" t="s">
        <v>12</v>
      </c>
      <c r="J45" s="1023" t="s">
        <v>12</v>
      </c>
      <c r="K45" s="1023" t="s">
        <v>12</v>
      </c>
      <c r="L45" s="1023" t="s">
        <v>12</v>
      </c>
      <c r="M45" s="1019">
        <v>2120326</v>
      </c>
      <c r="N45" s="1946" t="s">
        <v>145</v>
      </c>
    </row>
    <row r="46" spans="1:14" ht="105" x14ac:dyDescent="0.25">
      <c r="A46" s="1947"/>
      <c r="B46" s="1023" t="s">
        <v>141</v>
      </c>
      <c r="C46" s="1023" t="s">
        <v>10634</v>
      </c>
      <c r="D46" s="1022" t="s">
        <v>10335</v>
      </c>
      <c r="E46" s="1023" t="s">
        <v>5093</v>
      </c>
      <c r="F46" s="1023" t="s">
        <v>1319</v>
      </c>
      <c r="G46" s="1945"/>
      <c r="H46" s="1019">
        <v>2120326</v>
      </c>
      <c r="I46" s="1023" t="s">
        <v>12</v>
      </c>
      <c r="J46" s="1023" t="s">
        <v>12</v>
      </c>
      <c r="K46" s="1023" t="s">
        <v>12</v>
      </c>
      <c r="L46" s="1023" t="s">
        <v>12</v>
      </c>
      <c r="M46" s="1019">
        <v>0</v>
      </c>
      <c r="N46" s="1946"/>
    </row>
    <row r="47" spans="1:14" ht="105" x14ac:dyDescent="0.25">
      <c r="A47" s="1829" t="s">
        <v>11221</v>
      </c>
      <c r="B47" s="1039" t="s">
        <v>13</v>
      </c>
      <c r="C47" s="1039" t="s">
        <v>11222</v>
      </c>
      <c r="D47" s="1038" t="s">
        <v>11155</v>
      </c>
      <c r="E47" s="1039" t="s">
        <v>14</v>
      </c>
      <c r="F47" s="1039" t="s">
        <v>1319</v>
      </c>
      <c r="G47" s="1824" t="s">
        <v>10640</v>
      </c>
      <c r="H47" s="1033">
        <v>1963589</v>
      </c>
      <c r="I47" s="1039" t="s">
        <v>12</v>
      </c>
      <c r="J47" s="1039" t="s">
        <v>12</v>
      </c>
      <c r="K47" s="1039" t="s">
        <v>12</v>
      </c>
      <c r="L47" s="1039" t="s">
        <v>12</v>
      </c>
      <c r="M47" s="1033">
        <v>1963589</v>
      </c>
      <c r="N47" s="1825" t="s">
        <v>145</v>
      </c>
    </row>
    <row r="48" spans="1:14" ht="105" x14ac:dyDescent="0.25">
      <c r="A48" s="1829"/>
      <c r="B48" s="1039" t="s">
        <v>141</v>
      </c>
      <c r="C48" s="1039" t="s">
        <v>11223</v>
      </c>
      <c r="D48" s="1038" t="s">
        <v>11155</v>
      </c>
      <c r="E48" s="1039" t="s">
        <v>5093</v>
      </c>
      <c r="F48" s="1039" t="s">
        <v>1319</v>
      </c>
      <c r="G48" s="1824"/>
      <c r="H48" s="1033">
        <v>1963589</v>
      </c>
      <c r="I48" s="1039" t="s">
        <v>12</v>
      </c>
      <c r="J48" s="1039" t="s">
        <v>12</v>
      </c>
      <c r="K48" s="1039" t="s">
        <v>12</v>
      </c>
      <c r="L48" s="1039" t="s">
        <v>12</v>
      </c>
      <c r="M48" s="1033">
        <v>0</v>
      </c>
      <c r="N48" s="1825"/>
    </row>
    <row r="49" spans="1:14" ht="105" x14ac:dyDescent="0.25">
      <c r="A49" s="1829" t="s">
        <v>11242</v>
      </c>
      <c r="B49" s="1039" t="s">
        <v>13</v>
      </c>
      <c r="C49" s="1039" t="s">
        <v>11243</v>
      </c>
      <c r="D49" s="1038" t="s">
        <v>11155</v>
      </c>
      <c r="E49" s="1039" t="s">
        <v>14</v>
      </c>
      <c r="F49" s="1039" t="s">
        <v>1319</v>
      </c>
      <c r="G49" s="1824" t="s">
        <v>10869</v>
      </c>
      <c r="H49" s="1033">
        <v>1489641</v>
      </c>
      <c r="I49" s="1039" t="s">
        <v>12</v>
      </c>
      <c r="J49" s="1039" t="s">
        <v>12</v>
      </c>
      <c r="K49" s="1039" t="s">
        <v>12</v>
      </c>
      <c r="L49" s="1039" t="s">
        <v>12</v>
      </c>
      <c r="M49" s="1033">
        <v>1489641</v>
      </c>
      <c r="N49" s="1825" t="s">
        <v>145</v>
      </c>
    </row>
    <row r="50" spans="1:14" ht="105" x14ac:dyDescent="0.25">
      <c r="A50" s="1829"/>
      <c r="B50" s="1039" t="s">
        <v>141</v>
      </c>
      <c r="C50" s="1039" t="s">
        <v>11244</v>
      </c>
      <c r="D50" s="1038" t="s">
        <v>11155</v>
      </c>
      <c r="E50" s="1039" t="s">
        <v>5093</v>
      </c>
      <c r="F50" s="1039" t="s">
        <v>1319</v>
      </c>
      <c r="G50" s="1824"/>
      <c r="H50" s="1033">
        <v>1489641</v>
      </c>
      <c r="I50" s="1039" t="s">
        <v>12</v>
      </c>
      <c r="J50" s="1039" t="s">
        <v>12</v>
      </c>
      <c r="K50" s="1039" t="s">
        <v>12</v>
      </c>
      <c r="L50" s="1039" t="s">
        <v>12</v>
      </c>
      <c r="M50" s="1033">
        <v>0</v>
      </c>
      <c r="N50" s="1825"/>
    </row>
    <row r="51" spans="1:14" ht="105" x14ac:dyDescent="0.25">
      <c r="A51" s="1821" t="s">
        <v>11474</v>
      </c>
      <c r="B51" s="1047" t="s">
        <v>13</v>
      </c>
      <c r="C51" s="1047" t="s">
        <v>11475</v>
      </c>
      <c r="D51" s="1046" t="s">
        <v>11305</v>
      </c>
      <c r="E51" s="1047" t="s">
        <v>14</v>
      </c>
      <c r="F51" s="1047" t="s">
        <v>1319</v>
      </c>
      <c r="G51" s="1822" t="s">
        <v>11257</v>
      </c>
      <c r="H51" s="1042">
        <v>749651</v>
      </c>
      <c r="I51" s="1047" t="s">
        <v>12</v>
      </c>
      <c r="J51" s="1047" t="s">
        <v>12</v>
      </c>
      <c r="K51" s="1047" t="s">
        <v>12</v>
      </c>
      <c r="L51" s="1047" t="s">
        <v>12</v>
      </c>
      <c r="M51" s="1042">
        <v>749651</v>
      </c>
      <c r="N51" s="1823" t="s">
        <v>145</v>
      </c>
    </row>
    <row r="52" spans="1:14" ht="105" x14ac:dyDescent="0.25">
      <c r="A52" s="1821"/>
      <c r="B52" s="1047" t="s">
        <v>141</v>
      </c>
      <c r="C52" s="1047" t="s">
        <v>11476</v>
      </c>
      <c r="D52" s="1046" t="s">
        <v>11305</v>
      </c>
      <c r="E52" s="1047" t="s">
        <v>5093</v>
      </c>
      <c r="F52" s="1047" t="s">
        <v>1319</v>
      </c>
      <c r="G52" s="1822"/>
      <c r="H52" s="1042">
        <v>749651</v>
      </c>
      <c r="I52" s="1047" t="s">
        <v>12</v>
      </c>
      <c r="J52" s="1047" t="s">
        <v>12</v>
      </c>
      <c r="K52" s="1047" t="s">
        <v>12</v>
      </c>
      <c r="L52" s="1047" t="s">
        <v>12</v>
      </c>
      <c r="M52" s="1042">
        <v>0</v>
      </c>
      <c r="N52" s="1823"/>
    </row>
    <row r="53" spans="1:14" ht="105" x14ac:dyDescent="0.25">
      <c r="A53" s="1821" t="s">
        <v>11831</v>
      </c>
      <c r="B53" s="1051" t="s">
        <v>13</v>
      </c>
      <c r="C53" s="1051" t="s">
        <v>11832</v>
      </c>
      <c r="D53" s="1050" t="s">
        <v>11598</v>
      </c>
      <c r="E53" s="1051" t="s">
        <v>14</v>
      </c>
      <c r="F53" s="1051" t="s">
        <v>1319</v>
      </c>
      <c r="G53" s="1822" t="s">
        <v>11555</v>
      </c>
      <c r="H53" s="1042">
        <v>398771</v>
      </c>
      <c r="I53" s="1051" t="s">
        <v>12</v>
      </c>
      <c r="J53" s="1051" t="s">
        <v>12</v>
      </c>
      <c r="K53" s="1051" t="s">
        <v>12</v>
      </c>
      <c r="L53" s="1051" t="s">
        <v>12</v>
      </c>
      <c r="M53" s="1042">
        <v>398771</v>
      </c>
      <c r="N53" s="1823" t="s">
        <v>145</v>
      </c>
    </row>
    <row r="54" spans="1:14" ht="105" x14ac:dyDescent="0.25">
      <c r="A54" s="1821"/>
      <c r="B54" s="1051" t="s">
        <v>141</v>
      </c>
      <c r="C54" s="1051" t="s">
        <v>11833</v>
      </c>
      <c r="D54" s="1050" t="s">
        <v>11598</v>
      </c>
      <c r="E54" s="1051" t="s">
        <v>5093</v>
      </c>
      <c r="F54" s="1051" t="s">
        <v>1319</v>
      </c>
      <c r="G54" s="1822"/>
      <c r="H54" s="1042">
        <v>398771</v>
      </c>
      <c r="I54" s="1051" t="s">
        <v>12</v>
      </c>
      <c r="J54" s="1051" t="s">
        <v>12</v>
      </c>
      <c r="K54" s="1051" t="s">
        <v>12</v>
      </c>
      <c r="L54" s="1051" t="s">
        <v>12</v>
      </c>
      <c r="M54" s="1042">
        <v>0</v>
      </c>
      <c r="N54" s="1823"/>
    </row>
    <row r="55" spans="1:14" ht="105" x14ac:dyDescent="0.25">
      <c r="A55" s="1877" t="s">
        <v>12187</v>
      </c>
      <c r="B55" s="1068" t="s">
        <v>13</v>
      </c>
      <c r="C55" s="1068" t="s">
        <v>12188</v>
      </c>
      <c r="D55" s="1069" t="s">
        <v>11978</v>
      </c>
      <c r="E55" s="1068" t="s">
        <v>14</v>
      </c>
      <c r="F55" s="1068" t="s">
        <v>1319</v>
      </c>
      <c r="G55" s="1878" t="s">
        <v>11903</v>
      </c>
      <c r="H55" s="1070">
        <v>713030</v>
      </c>
      <c r="I55" s="1068" t="s">
        <v>12</v>
      </c>
      <c r="J55" s="1068" t="s">
        <v>12</v>
      </c>
      <c r="K55" s="1068" t="s">
        <v>12</v>
      </c>
      <c r="L55" s="1068" t="s">
        <v>12</v>
      </c>
      <c r="M55" s="1070">
        <v>713030</v>
      </c>
      <c r="N55" s="1879" t="s">
        <v>145</v>
      </c>
    </row>
    <row r="56" spans="1:14" ht="105" x14ac:dyDescent="0.25">
      <c r="A56" s="1877"/>
      <c r="B56" s="1068" t="s">
        <v>141</v>
      </c>
      <c r="C56" s="1068" t="s">
        <v>12189</v>
      </c>
      <c r="D56" s="1069" t="s">
        <v>11978</v>
      </c>
      <c r="E56" s="1068" t="s">
        <v>5093</v>
      </c>
      <c r="F56" s="1068" t="s">
        <v>1319</v>
      </c>
      <c r="G56" s="1878"/>
      <c r="H56" s="1070">
        <v>713030</v>
      </c>
      <c r="I56" s="1068" t="s">
        <v>12</v>
      </c>
      <c r="J56" s="1068" t="s">
        <v>12</v>
      </c>
      <c r="K56" s="1068" t="s">
        <v>12</v>
      </c>
      <c r="L56" s="1068" t="s">
        <v>12</v>
      </c>
      <c r="M56" s="1070">
        <v>0</v>
      </c>
      <c r="N56" s="1879"/>
    </row>
    <row r="57" spans="1:14" ht="105" x14ac:dyDescent="0.25">
      <c r="A57" s="1798" t="s">
        <v>12584</v>
      </c>
      <c r="B57" s="1094" t="s">
        <v>13</v>
      </c>
      <c r="C57" s="1094" t="s">
        <v>12585</v>
      </c>
      <c r="D57" s="1093" t="s">
        <v>12537</v>
      </c>
      <c r="E57" s="1094" t="s">
        <v>14</v>
      </c>
      <c r="F57" s="1094" t="s">
        <v>1319</v>
      </c>
      <c r="G57" s="1799" t="s">
        <v>12262</v>
      </c>
      <c r="H57" s="1092">
        <v>644536</v>
      </c>
      <c r="I57" s="1094" t="s">
        <v>12</v>
      </c>
      <c r="J57" s="1094" t="s">
        <v>12</v>
      </c>
      <c r="K57" s="1094" t="s">
        <v>12</v>
      </c>
      <c r="L57" s="1094" t="s">
        <v>12</v>
      </c>
      <c r="M57" s="1092">
        <v>644536</v>
      </c>
      <c r="N57" s="1800" t="s">
        <v>145</v>
      </c>
    </row>
    <row r="58" spans="1:14" ht="105" x14ac:dyDescent="0.25">
      <c r="A58" s="1798"/>
      <c r="B58" s="1094" t="s">
        <v>141</v>
      </c>
      <c r="C58" s="1094" t="s">
        <v>12586</v>
      </c>
      <c r="D58" s="1093" t="s">
        <v>12537</v>
      </c>
      <c r="E58" s="1094" t="s">
        <v>5093</v>
      </c>
      <c r="F58" s="1094" t="s">
        <v>1319</v>
      </c>
      <c r="G58" s="1799"/>
      <c r="H58" s="1092">
        <v>644536</v>
      </c>
      <c r="I58" s="1094" t="s">
        <v>12</v>
      </c>
      <c r="J58" s="1094" t="s">
        <v>12</v>
      </c>
      <c r="K58" s="1094" t="s">
        <v>12</v>
      </c>
      <c r="L58" s="1094" t="s">
        <v>12</v>
      </c>
      <c r="M58" s="1092">
        <v>0</v>
      </c>
      <c r="N58" s="1800"/>
    </row>
    <row r="59" spans="1:14" ht="105" x14ac:dyDescent="0.25">
      <c r="A59" s="1798" t="s">
        <v>12874</v>
      </c>
      <c r="B59" s="1094" t="s">
        <v>13</v>
      </c>
      <c r="C59" s="1094" t="s">
        <v>12875</v>
      </c>
      <c r="D59" s="1093" t="s">
        <v>12631</v>
      </c>
      <c r="E59" s="1094" t="s">
        <v>14</v>
      </c>
      <c r="F59" s="1094" t="s">
        <v>1319</v>
      </c>
      <c r="G59" s="1799" t="s">
        <v>12538</v>
      </c>
      <c r="H59" s="1092">
        <v>1389956</v>
      </c>
      <c r="I59" s="1094" t="s">
        <v>12</v>
      </c>
      <c r="J59" s="1094" t="s">
        <v>12</v>
      </c>
      <c r="K59" s="1094" t="s">
        <v>12</v>
      </c>
      <c r="L59" s="1094" t="s">
        <v>12</v>
      </c>
      <c r="M59" s="1092">
        <v>1389956</v>
      </c>
      <c r="N59" s="1800" t="s">
        <v>145</v>
      </c>
    </row>
    <row r="60" spans="1:14" ht="105" x14ac:dyDescent="0.25">
      <c r="A60" s="1798"/>
      <c r="B60" s="1094" t="s">
        <v>141</v>
      </c>
      <c r="C60" s="1094" t="s">
        <v>12876</v>
      </c>
      <c r="D60" s="1093" t="s">
        <v>12631</v>
      </c>
      <c r="E60" s="1094" t="s">
        <v>5093</v>
      </c>
      <c r="F60" s="1094" t="s">
        <v>1319</v>
      </c>
      <c r="G60" s="1799"/>
      <c r="H60" s="1092">
        <v>1389956</v>
      </c>
      <c r="I60" s="1094" t="s">
        <v>12</v>
      </c>
      <c r="J60" s="1094" t="s">
        <v>12</v>
      </c>
      <c r="K60" s="1094" t="s">
        <v>12</v>
      </c>
      <c r="L60" s="1094" t="s">
        <v>12</v>
      </c>
      <c r="M60" s="1092">
        <v>0</v>
      </c>
      <c r="N60" s="1800"/>
    </row>
    <row r="61" spans="1:14" ht="105" x14ac:dyDescent="0.25">
      <c r="A61" s="1886" t="s">
        <v>13234</v>
      </c>
      <c r="B61" s="1113" t="s">
        <v>13</v>
      </c>
      <c r="C61" s="1113" t="s">
        <v>13235</v>
      </c>
      <c r="D61" s="1112" t="s">
        <v>13186</v>
      </c>
      <c r="E61" s="1113" t="s">
        <v>14</v>
      </c>
      <c r="F61" s="1113" t="s">
        <v>1319</v>
      </c>
      <c r="G61" s="1887" t="s">
        <v>12949</v>
      </c>
      <c r="H61" s="1107">
        <v>1276617</v>
      </c>
      <c r="I61" s="1113" t="s">
        <v>12</v>
      </c>
      <c r="J61" s="1113" t="s">
        <v>12</v>
      </c>
      <c r="K61" s="1113" t="s">
        <v>12</v>
      </c>
      <c r="L61" s="1113" t="s">
        <v>12</v>
      </c>
      <c r="M61" s="1107">
        <v>1276617</v>
      </c>
      <c r="N61" s="1888" t="s">
        <v>145</v>
      </c>
    </row>
    <row r="62" spans="1:14" ht="105" x14ac:dyDescent="0.25">
      <c r="A62" s="1886"/>
      <c r="B62" s="1113" t="s">
        <v>141</v>
      </c>
      <c r="C62" s="1113" t="s">
        <v>13236</v>
      </c>
      <c r="D62" s="1112" t="s">
        <v>13186</v>
      </c>
      <c r="E62" s="1113" t="s">
        <v>5093</v>
      </c>
      <c r="F62" s="1113" t="s">
        <v>1319</v>
      </c>
      <c r="G62" s="1887"/>
      <c r="H62" s="1107">
        <v>1276617</v>
      </c>
      <c r="I62" s="1113" t="s">
        <v>12</v>
      </c>
      <c r="J62" s="1113" t="s">
        <v>12</v>
      </c>
      <c r="K62" s="1113" t="s">
        <v>12</v>
      </c>
      <c r="L62" s="1113" t="s">
        <v>12</v>
      </c>
      <c r="M62" s="1107">
        <v>0</v>
      </c>
      <c r="N62" s="1888"/>
    </row>
    <row r="63" spans="1:14" ht="105" x14ac:dyDescent="0.25">
      <c r="A63" s="1880" t="s">
        <v>13860</v>
      </c>
      <c r="B63" s="1151" t="s">
        <v>13</v>
      </c>
      <c r="C63" s="1151" t="s">
        <v>13861</v>
      </c>
      <c r="D63" s="1150" t="s">
        <v>13561</v>
      </c>
      <c r="E63" s="1151" t="s">
        <v>14</v>
      </c>
      <c r="F63" s="1151" t="s">
        <v>1319</v>
      </c>
      <c r="G63" s="1881" t="s">
        <v>13176</v>
      </c>
      <c r="H63" s="1149">
        <v>2067066</v>
      </c>
      <c r="I63" s="1151" t="s">
        <v>12</v>
      </c>
      <c r="J63" s="1151" t="s">
        <v>12</v>
      </c>
      <c r="K63" s="1151" t="s">
        <v>12</v>
      </c>
      <c r="L63" s="1151" t="s">
        <v>12</v>
      </c>
      <c r="M63" s="1149">
        <v>2067066</v>
      </c>
      <c r="N63" s="1882" t="s">
        <v>145</v>
      </c>
    </row>
    <row r="64" spans="1:14" ht="105" x14ac:dyDescent="0.25">
      <c r="A64" s="1880"/>
      <c r="B64" s="1151" t="s">
        <v>141</v>
      </c>
      <c r="C64" s="1151" t="s">
        <v>13862</v>
      </c>
      <c r="D64" s="1150" t="s">
        <v>13561</v>
      </c>
      <c r="E64" s="1151" t="s">
        <v>5093</v>
      </c>
      <c r="F64" s="1151" t="s">
        <v>1319</v>
      </c>
      <c r="G64" s="1881"/>
      <c r="H64" s="1149">
        <v>2067066</v>
      </c>
      <c r="I64" s="1151" t="s">
        <v>12</v>
      </c>
      <c r="J64" s="1151" t="s">
        <v>12</v>
      </c>
      <c r="K64" s="1151" t="s">
        <v>12</v>
      </c>
      <c r="L64" s="1151" t="s">
        <v>12</v>
      </c>
      <c r="M64" s="1149">
        <v>0</v>
      </c>
      <c r="N64" s="1882"/>
    </row>
    <row r="65" spans="1:14" ht="105" x14ac:dyDescent="0.25">
      <c r="A65" s="1880" t="s">
        <v>13920</v>
      </c>
      <c r="B65" s="1151" t="s">
        <v>13</v>
      </c>
      <c r="C65" s="1151" t="s">
        <v>13921</v>
      </c>
      <c r="D65" s="1150" t="s">
        <v>13561</v>
      </c>
      <c r="E65" s="1151" t="s">
        <v>14</v>
      </c>
      <c r="F65" s="1151" t="s">
        <v>1319</v>
      </c>
      <c r="G65" s="1881" t="s">
        <v>13548</v>
      </c>
      <c r="H65" s="1149">
        <v>1930708</v>
      </c>
      <c r="I65" s="1151" t="s">
        <v>12</v>
      </c>
      <c r="J65" s="1151" t="s">
        <v>12</v>
      </c>
      <c r="K65" s="1151" t="s">
        <v>12</v>
      </c>
      <c r="L65" s="1151" t="s">
        <v>12</v>
      </c>
      <c r="M65" s="1149">
        <v>1930708</v>
      </c>
      <c r="N65" s="1882" t="s">
        <v>145</v>
      </c>
    </row>
    <row r="66" spans="1:14" ht="105" x14ac:dyDescent="0.25">
      <c r="A66" s="1880"/>
      <c r="B66" s="1151" t="s">
        <v>141</v>
      </c>
      <c r="C66" s="1151" t="s">
        <v>13922</v>
      </c>
      <c r="D66" s="1150" t="s">
        <v>13561</v>
      </c>
      <c r="E66" s="1151" t="s">
        <v>5093</v>
      </c>
      <c r="F66" s="1151" t="s">
        <v>1319</v>
      </c>
      <c r="G66" s="1881"/>
      <c r="H66" s="1149">
        <v>1930708</v>
      </c>
      <c r="I66" s="1151" t="s">
        <v>12</v>
      </c>
      <c r="J66" s="1151" t="s">
        <v>12</v>
      </c>
      <c r="K66" s="1151" t="s">
        <v>12</v>
      </c>
      <c r="L66" s="1151" t="s">
        <v>12</v>
      </c>
      <c r="M66" s="1149">
        <v>0</v>
      </c>
      <c r="N66" s="1882"/>
    </row>
    <row r="67" spans="1:14" ht="105" x14ac:dyDescent="0.25">
      <c r="A67" s="1880" t="s">
        <v>14073</v>
      </c>
      <c r="B67" s="1153" t="s">
        <v>13</v>
      </c>
      <c r="C67" s="1153" t="s">
        <v>14074</v>
      </c>
      <c r="D67" s="1152" t="s">
        <v>14024</v>
      </c>
      <c r="E67" s="1153" t="s">
        <v>14</v>
      </c>
      <c r="F67" s="1153" t="s">
        <v>1319</v>
      </c>
      <c r="G67" s="1881" t="s">
        <v>13960</v>
      </c>
      <c r="H67" s="1149">
        <v>2158213</v>
      </c>
      <c r="I67" s="1153" t="s">
        <v>12</v>
      </c>
      <c r="J67" s="1153" t="s">
        <v>12</v>
      </c>
      <c r="K67" s="1153" t="s">
        <v>12</v>
      </c>
      <c r="L67" s="1153" t="s">
        <v>12</v>
      </c>
      <c r="M67" s="1149">
        <v>2158213</v>
      </c>
      <c r="N67" s="1882" t="s">
        <v>145</v>
      </c>
    </row>
    <row r="68" spans="1:14" ht="105" x14ac:dyDescent="0.25">
      <c r="A68" s="1880"/>
      <c r="B68" s="1153" t="s">
        <v>141</v>
      </c>
      <c r="C68" s="1153" t="s">
        <v>14075</v>
      </c>
      <c r="D68" s="1152" t="s">
        <v>14024</v>
      </c>
      <c r="E68" s="1153" t="s">
        <v>5093</v>
      </c>
      <c r="F68" s="1153" t="s">
        <v>1319</v>
      </c>
      <c r="G68" s="1881"/>
      <c r="H68" s="1149">
        <v>2158213</v>
      </c>
      <c r="I68" s="1153" t="s">
        <v>12</v>
      </c>
      <c r="J68" s="1153" t="s">
        <v>12</v>
      </c>
      <c r="K68" s="1153" t="s">
        <v>12</v>
      </c>
      <c r="L68" s="1153" t="s">
        <v>12</v>
      </c>
      <c r="M68" s="1149">
        <v>0</v>
      </c>
      <c r="N68" s="1882"/>
    </row>
    <row r="69" spans="1:14" ht="105" x14ac:dyDescent="0.25">
      <c r="A69" s="1880" t="s">
        <v>14690</v>
      </c>
      <c r="B69" s="1156" t="s">
        <v>13</v>
      </c>
      <c r="C69" s="1156" t="s">
        <v>14691</v>
      </c>
      <c r="D69" s="1155" t="s">
        <v>14454</v>
      </c>
      <c r="E69" s="1156" t="s">
        <v>14</v>
      </c>
      <c r="F69" s="1156" t="s">
        <v>1319</v>
      </c>
      <c r="G69" s="1881" t="s">
        <v>14424</v>
      </c>
      <c r="H69" s="1149">
        <v>1913433</v>
      </c>
      <c r="I69" s="1156" t="s">
        <v>12</v>
      </c>
      <c r="J69" s="1156" t="s">
        <v>12</v>
      </c>
      <c r="K69" s="1156" t="s">
        <v>12</v>
      </c>
      <c r="L69" s="1156" t="s">
        <v>12</v>
      </c>
      <c r="M69" s="1149">
        <v>1913433</v>
      </c>
      <c r="N69" s="1882" t="s">
        <v>145</v>
      </c>
    </row>
    <row r="70" spans="1:14" ht="105" x14ac:dyDescent="0.25">
      <c r="A70" s="1880"/>
      <c r="B70" s="1156" t="s">
        <v>141</v>
      </c>
      <c r="C70" s="1156" t="s">
        <v>14692</v>
      </c>
      <c r="D70" s="1155" t="s">
        <v>14454</v>
      </c>
      <c r="E70" s="1156" t="s">
        <v>5093</v>
      </c>
      <c r="F70" s="1156" t="s">
        <v>1319</v>
      </c>
      <c r="G70" s="1881"/>
      <c r="H70" s="1149">
        <v>1913433</v>
      </c>
      <c r="I70" s="1156" t="s">
        <v>12</v>
      </c>
      <c r="J70" s="1156" t="s">
        <v>12</v>
      </c>
      <c r="K70" s="1156" t="s">
        <v>12</v>
      </c>
      <c r="L70" s="1156" t="s">
        <v>12</v>
      </c>
      <c r="M70" s="1149">
        <v>0</v>
      </c>
      <c r="N70" s="1882"/>
    </row>
    <row r="71" spans="1:14" ht="105" x14ac:dyDescent="0.25">
      <c r="A71" s="1880" t="s">
        <v>15064</v>
      </c>
      <c r="B71" s="1170" t="s">
        <v>13</v>
      </c>
      <c r="C71" s="1170" t="s">
        <v>15065</v>
      </c>
      <c r="D71" s="1169" t="s">
        <v>14841</v>
      </c>
      <c r="E71" s="1170" t="s">
        <v>14</v>
      </c>
      <c r="F71" s="1170" t="s">
        <v>1319</v>
      </c>
      <c r="G71" s="1881" t="s">
        <v>14780</v>
      </c>
      <c r="H71" s="1149">
        <v>1342373</v>
      </c>
      <c r="I71" s="1170" t="s">
        <v>12</v>
      </c>
      <c r="J71" s="1170" t="s">
        <v>12</v>
      </c>
      <c r="K71" s="1170" t="s">
        <v>12</v>
      </c>
      <c r="L71" s="1170" t="s">
        <v>12</v>
      </c>
      <c r="M71" s="1149">
        <v>1342373</v>
      </c>
      <c r="N71" s="1882" t="s">
        <v>145</v>
      </c>
    </row>
    <row r="72" spans="1:14" ht="105" x14ac:dyDescent="0.25">
      <c r="A72" s="1880"/>
      <c r="B72" s="1170" t="s">
        <v>141</v>
      </c>
      <c r="C72" s="1170" t="s">
        <v>15066</v>
      </c>
      <c r="D72" s="1169" t="s">
        <v>14841</v>
      </c>
      <c r="E72" s="1170" t="s">
        <v>5093</v>
      </c>
      <c r="F72" s="1170" t="s">
        <v>1319</v>
      </c>
      <c r="G72" s="1881"/>
      <c r="H72" s="1149">
        <v>1342373</v>
      </c>
      <c r="I72" s="1170" t="s">
        <v>12</v>
      </c>
      <c r="J72" s="1170" t="s">
        <v>12</v>
      </c>
      <c r="K72" s="1170" t="s">
        <v>12</v>
      </c>
      <c r="L72" s="1170" t="s">
        <v>12</v>
      </c>
      <c r="M72" s="1149">
        <v>0</v>
      </c>
      <c r="N72" s="1882"/>
    </row>
    <row r="73" spans="1:14" ht="105" x14ac:dyDescent="0.25">
      <c r="A73" s="1898" t="s">
        <v>15740</v>
      </c>
      <c r="B73" s="1217" t="s">
        <v>13</v>
      </c>
      <c r="C73" s="1217" t="s">
        <v>15741</v>
      </c>
      <c r="D73" s="1216" t="s">
        <v>15697</v>
      </c>
      <c r="E73" s="1217" t="s">
        <v>14</v>
      </c>
      <c r="F73" s="1217" t="s">
        <v>1319</v>
      </c>
      <c r="G73" s="1899" t="s">
        <v>15328</v>
      </c>
      <c r="H73" s="1215">
        <v>1155561</v>
      </c>
      <c r="I73" s="1217" t="s">
        <v>12</v>
      </c>
      <c r="J73" s="1217" t="s">
        <v>12</v>
      </c>
      <c r="K73" s="1217" t="s">
        <v>12</v>
      </c>
      <c r="L73" s="1217" t="s">
        <v>12</v>
      </c>
      <c r="M73" s="1215">
        <v>1155561</v>
      </c>
      <c r="N73" s="1900" t="s">
        <v>145</v>
      </c>
    </row>
    <row r="74" spans="1:14" ht="105" x14ac:dyDescent="0.25">
      <c r="A74" s="1898"/>
      <c r="B74" s="1217" t="s">
        <v>141</v>
      </c>
      <c r="C74" s="1217" t="s">
        <v>15742</v>
      </c>
      <c r="D74" s="1216" t="s">
        <v>15697</v>
      </c>
      <c r="E74" s="1217" t="s">
        <v>5093</v>
      </c>
      <c r="F74" s="1217" t="s">
        <v>1319</v>
      </c>
      <c r="G74" s="1899"/>
      <c r="H74" s="1215">
        <v>1155561</v>
      </c>
      <c r="I74" s="1217" t="s">
        <v>12</v>
      </c>
      <c r="J74" s="1217" t="s">
        <v>12</v>
      </c>
      <c r="K74" s="1217" t="s">
        <v>12</v>
      </c>
      <c r="L74" s="1217" t="s">
        <v>12</v>
      </c>
      <c r="M74" s="1215">
        <v>0</v>
      </c>
      <c r="N74" s="1900"/>
    </row>
    <row r="75" spans="1:14" ht="105" x14ac:dyDescent="0.25">
      <c r="A75" s="1892" t="s">
        <v>16523</v>
      </c>
      <c r="B75" s="1239" t="s">
        <v>13</v>
      </c>
      <c r="C75" s="1239" t="s">
        <v>16524</v>
      </c>
      <c r="D75" s="1238" t="s">
        <v>16480</v>
      </c>
      <c r="E75" s="1239" t="s">
        <v>14</v>
      </c>
      <c r="F75" s="1239" t="s">
        <v>1319</v>
      </c>
      <c r="G75" s="1893" t="s">
        <v>15758</v>
      </c>
      <c r="H75" s="1225">
        <v>879258</v>
      </c>
      <c r="I75" s="1239" t="s">
        <v>12</v>
      </c>
      <c r="J75" s="1239" t="s">
        <v>12</v>
      </c>
      <c r="K75" s="1239" t="s">
        <v>12</v>
      </c>
      <c r="L75" s="1239" t="s">
        <v>12</v>
      </c>
      <c r="M75" s="1225">
        <v>879258</v>
      </c>
      <c r="N75" s="1894" t="s">
        <v>145</v>
      </c>
    </row>
    <row r="76" spans="1:14" ht="105" x14ac:dyDescent="0.25">
      <c r="A76" s="1892"/>
      <c r="B76" s="1239" t="s">
        <v>141</v>
      </c>
      <c r="C76" s="1239" t="s">
        <v>16525</v>
      </c>
      <c r="D76" s="1238" t="s">
        <v>16480</v>
      </c>
      <c r="E76" s="1239" t="s">
        <v>5093</v>
      </c>
      <c r="F76" s="1239" t="s">
        <v>1319</v>
      </c>
      <c r="G76" s="1893"/>
      <c r="H76" s="1225">
        <v>879258</v>
      </c>
      <c r="I76" s="1239" t="s">
        <v>12</v>
      </c>
      <c r="J76" s="1239" t="s">
        <v>12</v>
      </c>
      <c r="K76" s="1239" t="s">
        <v>12</v>
      </c>
      <c r="L76" s="1239" t="s">
        <v>12</v>
      </c>
      <c r="M76" s="1225">
        <v>0</v>
      </c>
      <c r="N76" s="1894"/>
    </row>
    <row r="77" spans="1:14" ht="105" x14ac:dyDescent="0.25">
      <c r="A77" s="1892" t="s">
        <v>16591</v>
      </c>
      <c r="B77" s="1239" t="s">
        <v>13</v>
      </c>
      <c r="C77" s="1239" t="s">
        <v>16592</v>
      </c>
      <c r="D77" s="1238" t="s">
        <v>16480</v>
      </c>
      <c r="E77" s="1239" t="s">
        <v>14</v>
      </c>
      <c r="F77" s="1239" t="s">
        <v>1319</v>
      </c>
      <c r="G77" s="1893" t="s">
        <v>16020</v>
      </c>
      <c r="H77" s="1225">
        <v>778888</v>
      </c>
      <c r="I77" s="1239" t="s">
        <v>12</v>
      </c>
      <c r="J77" s="1239" t="s">
        <v>12</v>
      </c>
      <c r="K77" s="1239" t="s">
        <v>12</v>
      </c>
      <c r="L77" s="1239" t="s">
        <v>12</v>
      </c>
      <c r="M77" s="1225">
        <v>778888</v>
      </c>
      <c r="N77" s="1894" t="s">
        <v>145</v>
      </c>
    </row>
    <row r="78" spans="1:14" ht="105" x14ac:dyDescent="0.25">
      <c r="A78" s="1892"/>
      <c r="B78" s="1239" t="s">
        <v>141</v>
      </c>
      <c r="C78" s="1239" t="s">
        <v>16593</v>
      </c>
      <c r="D78" s="1238" t="s">
        <v>16480</v>
      </c>
      <c r="E78" s="1239" t="s">
        <v>5093</v>
      </c>
      <c r="F78" s="1239" t="s">
        <v>1319</v>
      </c>
      <c r="G78" s="1893"/>
      <c r="H78" s="1225">
        <v>778888</v>
      </c>
      <c r="I78" s="1239" t="s">
        <v>12</v>
      </c>
      <c r="J78" s="1239" t="s">
        <v>12</v>
      </c>
      <c r="K78" s="1239" t="s">
        <v>12</v>
      </c>
      <c r="L78" s="1239" t="s">
        <v>12</v>
      </c>
      <c r="M78" s="1225">
        <v>0</v>
      </c>
      <c r="N78" s="1894"/>
    </row>
    <row r="79" spans="1:14" ht="105" x14ac:dyDescent="0.25">
      <c r="A79" s="1895" t="s">
        <v>17321</v>
      </c>
      <c r="B79" s="1255" t="s">
        <v>13</v>
      </c>
      <c r="C79" s="1255" t="s">
        <v>17322</v>
      </c>
      <c r="D79" s="1256" t="s">
        <v>17045</v>
      </c>
      <c r="E79" s="1255" t="s">
        <v>14</v>
      </c>
      <c r="F79" s="1255" t="s">
        <v>1319</v>
      </c>
      <c r="G79" s="1896" t="s">
        <v>16609</v>
      </c>
      <c r="H79" s="1258">
        <v>611316</v>
      </c>
      <c r="I79" s="1255" t="s">
        <v>12</v>
      </c>
      <c r="J79" s="1255" t="s">
        <v>12</v>
      </c>
      <c r="K79" s="1255" t="s">
        <v>12</v>
      </c>
      <c r="L79" s="1255" t="s">
        <v>12</v>
      </c>
      <c r="M79" s="1258">
        <v>611316</v>
      </c>
      <c r="N79" s="1897" t="s">
        <v>145</v>
      </c>
    </row>
    <row r="80" spans="1:14" ht="105" x14ac:dyDescent="0.25">
      <c r="A80" s="1895"/>
      <c r="B80" s="1255" t="s">
        <v>141</v>
      </c>
      <c r="C80" s="1255" t="s">
        <v>17323</v>
      </c>
      <c r="D80" s="1256" t="s">
        <v>17045</v>
      </c>
      <c r="E80" s="1255" t="s">
        <v>5093</v>
      </c>
      <c r="F80" s="1255" t="s">
        <v>1319</v>
      </c>
      <c r="G80" s="1896"/>
      <c r="H80" s="1258">
        <v>611316</v>
      </c>
      <c r="I80" s="1255" t="s">
        <v>12</v>
      </c>
      <c r="J80" s="1255" t="s">
        <v>12</v>
      </c>
      <c r="K80" s="1255" t="s">
        <v>12</v>
      </c>
      <c r="L80" s="1255" t="s">
        <v>12</v>
      </c>
      <c r="M80" s="1258">
        <v>0</v>
      </c>
      <c r="N80" s="1897"/>
    </row>
    <row r="81" spans="1:14" ht="105" x14ac:dyDescent="0.25">
      <c r="A81" s="1892" t="s">
        <v>16767</v>
      </c>
      <c r="B81" s="1250" t="s">
        <v>13</v>
      </c>
      <c r="C81" s="1250" t="s">
        <v>16768</v>
      </c>
      <c r="D81" s="1249" t="s">
        <v>16724</v>
      </c>
      <c r="E81" s="1250" t="s">
        <v>14</v>
      </c>
      <c r="F81" s="1250" t="s">
        <v>1319</v>
      </c>
      <c r="G81" s="1893" t="s">
        <v>16696</v>
      </c>
      <c r="H81" s="1225">
        <v>1022243</v>
      </c>
      <c r="I81" s="1250" t="s">
        <v>12</v>
      </c>
      <c r="J81" s="1250" t="s">
        <v>12</v>
      </c>
      <c r="K81" s="1250" t="s">
        <v>12</v>
      </c>
      <c r="L81" s="1250" t="s">
        <v>12</v>
      </c>
      <c r="M81" s="1225">
        <v>1022243</v>
      </c>
      <c r="N81" s="1894" t="s">
        <v>145</v>
      </c>
    </row>
    <row r="82" spans="1:14" ht="105" x14ac:dyDescent="0.25">
      <c r="A82" s="1892"/>
      <c r="B82" s="1250" t="s">
        <v>141</v>
      </c>
      <c r="C82" s="1250" t="s">
        <v>16769</v>
      </c>
      <c r="D82" s="1249" t="s">
        <v>16724</v>
      </c>
      <c r="E82" s="1250" t="s">
        <v>5093</v>
      </c>
      <c r="F82" s="1250" t="s">
        <v>1319</v>
      </c>
      <c r="G82" s="1893"/>
      <c r="H82" s="1225">
        <v>1022243</v>
      </c>
      <c r="I82" s="1250" t="s">
        <v>12</v>
      </c>
      <c r="J82" s="1250" t="s">
        <v>12</v>
      </c>
      <c r="K82" s="1250" t="s">
        <v>12</v>
      </c>
      <c r="L82" s="1250" t="s">
        <v>12</v>
      </c>
      <c r="M82" s="1225">
        <v>0</v>
      </c>
      <c r="N82" s="1894"/>
    </row>
    <row r="83" spans="1:14" ht="105" x14ac:dyDescent="0.25">
      <c r="A83" s="1895" t="s">
        <v>17703</v>
      </c>
      <c r="B83" s="1273" t="s">
        <v>13</v>
      </c>
      <c r="C83" s="1273" t="s">
        <v>17704</v>
      </c>
      <c r="D83" s="1272" t="s">
        <v>17636</v>
      </c>
      <c r="E83" s="1273" t="s">
        <v>14</v>
      </c>
      <c r="F83" s="1273" t="s">
        <v>1319</v>
      </c>
      <c r="G83" s="1896" t="s">
        <v>17351</v>
      </c>
      <c r="H83" s="1258">
        <v>1182830</v>
      </c>
      <c r="I83" s="1273" t="s">
        <v>12</v>
      </c>
      <c r="J83" s="1273" t="s">
        <v>12</v>
      </c>
      <c r="K83" s="1273" t="s">
        <v>12</v>
      </c>
      <c r="L83" s="1273" t="s">
        <v>12</v>
      </c>
      <c r="M83" s="1258">
        <v>1182830</v>
      </c>
      <c r="N83" s="1897" t="s">
        <v>145</v>
      </c>
    </row>
    <row r="84" spans="1:14" ht="105" x14ac:dyDescent="0.25">
      <c r="A84" s="1895"/>
      <c r="B84" s="1273" t="s">
        <v>141</v>
      </c>
      <c r="C84" s="1273" t="s">
        <v>17705</v>
      </c>
      <c r="D84" s="1272" t="s">
        <v>17636</v>
      </c>
      <c r="E84" s="1273" t="s">
        <v>5093</v>
      </c>
      <c r="F84" s="1273" t="s">
        <v>1319</v>
      </c>
      <c r="G84" s="1896"/>
      <c r="H84" s="1258">
        <v>1182830</v>
      </c>
      <c r="I84" s="1273" t="s">
        <v>12</v>
      </c>
      <c r="J84" s="1273" t="s">
        <v>12</v>
      </c>
      <c r="K84" s="1273" t="s">
        <v>12</v>
      </c>
      <c r="L84" s="1273" t="s">
        <v>12</v>
      </c>
      <c r="M84" s="1258">
        <v>0</v>
      </c>
      <c r="N84" s="1897"/>
    </row>
    <row r="85" spans="1:14" ht="105" x14ac:dyDescent="0.25">
      <c r="A85" s="1895" t="s">
        <v>18099</v>
      </c>
      <c r="B85" s="1287" t="s">
        <v>13</v>
      </c>
      <c r="C85" s="1287" t="s">
        <v>18100</v>
      </c>
      <c r="D85" s="1286" t="s">
        <v>18056</v>
      </c>
      <c r="E85" s="1287" t="s">
        <v>14</v>
      </c>
      <c r="F85" s="1287" t="s">
        <v>1319</v>
      </c>
      <c r="G85" s="1896" t="s">
        <v>17781</v>
      </c>
      <c r="H85" s="1258">
        <v>1686671</v>
      </c>
      <c r="I85" s="1287" t="s">
        <v>12</v>
      </c>
      <c r="J85" s="1287" t="s">
        <v>12</v>
      </c>
      <c r="K85" s="1287" t="s">
        <v>12</v>
      </c>
      <c r="L85" s="1287" t="s">
        <v>12</v>
      </c>
      <c r="M85" s="1258">
        <v>1686671</v>
      </c>
      <c r="N85" s="1897" t="s">
        <v>145</v>
      </c>
    </row>
    <row r="86" spans="1:14" ht="105" x14ac:dyDescent="0.25">
      <c r="A86" s="1895"/>
      <c r="B86" s="1287" t="s">
        <v>141</v>
      </c>
      <c r="C86" s="1287" t="s">
        <v>18101</v>
      </c>
      <c r="D86" s="1286" t="s">
        <v>18056</v>
      </c>
      <c r="E86" s="1287" t="s">
        <v>5093</v>
      </c>
      <c r="F86" s="1287" t="s">
        <v>1319</v>
      </c>
      <c r="G86" s="1896"/>
      <c r="H86" s="1258">
        <v>1686671</v>
      </c>
      <c r="I86" s="1287" t="s">
        <v>12</v>
      </c>
      <c r="J86" s="1287" t="s">
        <v>12</v>
      </c>
      <c r="K86" s="1287" t="s">
        <v>12</v>
      </c>
      <c r="L86" s="1287" t="s">
        <v>12</v>
      </c>
      <c r="M86" s="1258">
        <v>0</v>
      </c>
      <c r="N86" s="1897"/>
    </row>
    <row r="87" spans="1:14" ht="105" x14ac:dyDescent="0.25">
      <c r="A87" s="1895" t="s">
        <v>18264</v>
      </c>
      <c r="B87" s="1301" t="s">
        <v>13</v>
      </c>
      <c r="C87" s="1301" t="s">
        <v>18265</v>
      </c>
      <c r="D87" s="1300" t="s">
        <v>18194</v>
      </c>
      <c r="E87" s="1301" t="s">
        <v>14</v>
      </c>
      <c r="F87" s="1301" t="s">
        <v>1319</v>
      </c>
      <c r="G87" s="1896" t="s">
        <v>18126</v>
      </c>
      <c r="H87" s="1258">
        <v>1804218</v>
      </c>
      <c r="I87" s="1301" t="s">
        <v>12</v>
      </c>
      <c r="J87" s="1301" t="s">
        <v>12</v>
      </c>
      <c r="K87" s="1301" t="s">
        <v>12</v>
      </c>
      <c r="L87" s="1301" t="s">
        <v>12</v>
      </c>
      <c r="M87" s="1258">
        <v>1804218</v>
      </c>
      <c r="N87" s="1897" t="s">
        <v>145</v>
      </c>
    </row>
    <row r="88" spans="1:14" ht="105" x14ac:dyDescent="0.25">
      <c r="A88" s="1895"/>
      <c r="B88" s="1301" t="s">
        <v>141</v>
      </c>
      <c r="C88" s="1301" t="s">
        <v>18266</v>
      </c>
      <c r="D88" s="1300" t="s">
        <v>18194</v>
      </c>
      <c r="E88" s="1301" t="s">
        <v>5093</v>
      </c>
      <c r="F88" s="1301" t="s">
        <v>1319</v>
      </c>
      <c r="G88" s="1896"/>
      <c r="H88" s="1258">
        <v>1804218</v>
      </c>
      <c r="I88" s="1301" t="s">
        <v>12</v>
      </c>
      <c r="J88" s="1301" t="s">
        <v>12</v>
      </c>
      <c r="K88" s="1301" t="s">
        <v>12</v>
      </c>
      <c r="L88" s="1301" t="s">
        <v>12</v>
      </c>
      <c r="M88" s="1258">
        <v>0</v>
      </c>
      <c r="N88" s="1897"/>
    </row>
    <row r="89" spans="1:14" ht="105" x14ac:dyDescent="0.25">
      <c r="A89" s="1895" t="s">
        <v>18770</v>
      </c>
      <c r="B89" s="1309" t="s">
        <v>13</v>
      </c>
      <c r="C89" s="1309" t="s">
        <v>18771</v>
      </c>
      <c r="D89" s="1308" t="s">
        <v>18516</v>
      </c>
      <c r="E89" s="1309" t="s">
        <v>14</v>
      </c>
      <c r="F89" s="1309" t="s">
        <v>1319</v>
      </c>
      <c r="G89" s="1896" t="s">
        <v>18485</v>
      </c>
      <c r="H89" s="1258">
        <v>1946233</v>
      </c>
      <c r="I89" s="1309" t="s">
        <v>12</v>
      </c>
      <c r="J89" s="1309" t="s">
        <v>12</v>
      </c>
      <c r="K89" s="1309" t="s">
        <v>12</v>
      </c>
      <c r="L89" s="1309" t="s">
        <v>12</v>
      </c>
      <c r="M89" s="1258">
        <v>1946233</v>
      </c>
      <c r="N89" s="1897" t="s">
        <v>145</v>
      </c>
    </row>
    <row r="90" spans="1:14" ht="105" x14ac:dyDescent="0.25">
      <c r="A90" s="1895"/>
      <c r="B90" s="1309" t="s">
        <v>141</v>
      </c>
      <c r="C90" s="1309" t="s">
        <v>18772</v>
      </c>
      <c r="D90" s="1308" t="s">
        <v>18516</v>
      </c>
      <c r="E90" s="1309" t="s">
        <v>5093</v>
      </c>
      <c r="F90" s="1309" t="s">
        <v>1319</v>
      </c>
      <c r="G90" s="1896"/>
      <c r="H90" s="1258">
        <v>1946233</v>
      </c>
      <c r="I90" s="1309" t="s">
        <v>12</v>
      </c>
      <c r="J90" s="1309" t="s">
        <v>12</v>
      </c>
      <c r="K90" s="1309" t="s">
        <v>12</v>
      </c>
      <c r="L90" s="1309" t="s">
        <v>12</v>
      </c>
      <c r="M90" s="1258">
        <v>0</v>
      </c>
      <c r="N90" s="1897"/>
    </row>
    <row r="91" spans="1:14" ht="105" x14ac:dyDescent="0.25">
      <c r="A91" s="1895" t="s">
        <v>19106</v>
      </c>
      <c r="B91" s="1328" t="s">
        <v>13</v>
      </c>
      <c r="C91" s="1328" t="s">
        <v>19107</v>
      </c>
      <c r="D91" s="1327" t="s">
        <v>18873</v>
      </c>
      <c r="E91" s="1328" t="s">
        <v>14</v>
      </c>
      <c r="F91" s="1328" t="s">
        <v>1319</v>
      </c>
      <c r="G91" s="1896" t="s">
        <v>18862</v>
      </c>
      <c r="H91" s="1258">
        <v>1918862</v>
      </c>
      <c r="I91" s="1328" t="s">
        <v>12</v>
      </c>
      <c r="J91" s="1328" t="s">
        <v>12</v>
      </c>
      <c r="K91" s="1328" t="s">
        <v>12</v>
      </c>
      <c r="L91" s="1328" t="s">
        <v>12</v>
      </c>
      <c r="M91" s="1258">
        <v>1918862</v>
      </c>
      <c r="N91" s="1897" t="s">
        <v>145</v>
      </c>
    </row>
    <row r="92" spans="1:14" ht="105" x14ac:dyDescent="0.25">
      <c r="A92" s="1895"/>
      <c r="B92" s="1328" t="s">
        <v>141</v>
      </c>
      <c r="C92" s="1328" t="s">
        <v>19108</v>
      </c>
      <c r="D92" s="1327" t="s">
        <v>18873</v>
      </c>
      <c r="E92" s="1328" t="s">
        <v>5093</v>
      </c>
      <c r="F92" s="1328" t="s">
        <v>1319</v>
      </c>
      <c r="G92" s="1896"/>
      <c r="H92" s="1258">
        <v>1918862</v>
      </c>
      <c r="I92" s="1328" t="s">
        <v>12</v>
      </c>
      <c r="J92" s="1328" t="s">
        <v>12</v>
      </c>
      <c r="K92" s="1328" t="s">
        <v>12</v>
      </c>
      <c r="L92" s="1328" t="s">
        <v>12</v>
      </c>
      <c r="M92" s="1258">
        <v>0</v>
      </c>
      <c r="N92" s="1897"/>
    </row>
    <row r="93" spans="1:14" ht="105" x14ac:dyDescent="0.25">
      <c r="A93" s="1895" t="s">
        <v>19602</v>
      </c>
      <c r="B93" s="1334" t="s">
        <v>13</v>
      </c>
      <c r="C93" s="1334" t="s">
        <v>19603</v>
      </c>
      <c r="D93" s="1333" t="s">
        <v>19559</v>
      </c>
      <c r="E93" s="1334" t="s">
        <v>14</v>
      </c>
      <c r="F93" s="1334" t="s">
        <v>1319</v>
      </c>
      <c r="G93" s="1896" t="s">
        <v>19246</v>
      </c>
      <c r="H93" s="1258">
        <v>2036895</v>
      </c>
      <c r="I93" s="1334" t="s">
        <v>12</v>
      </c>
      <c r="J93" s="1334" t="s">
        <v>12</v>
      </c>
      <c r="K93" s="1334" t="s">
        <v>12</v>
      </c>
      <c r="L93" s="1334" t="s">
        <v>12</v>
      </c>
      <c r="M93" s="1258">
        <v>2036895</v>
      </c>
      <c r="N93" s="1897" t="s">
        <v>145</v>
      </c>
    </row>
    <row r="94" spans="1:14" ht="105" x14ac:dyDescent="0.25">
      <c r="A94" s="1895"/>
      <c r="B94" s="1334" t="s">
        <v>141</v>
      </c>
      <c r="C94" s="1334" t="s">
        <v>19604</v>
      </c>
      <c r="D94" s="1333" t="s">
        <v>19559</v>
      </c>
      <c r="E94" s="1334" t="s">
        <v>5093</v>
      </c>
      <c r="F94" s="1334" t="s">
        <v>1319</v>
      </c>
      <c r="G94" s="1896"/>
      <c r="H94" s="1258">
        <v>2036895</v>
      </c>
      <c r="I94" s="1334" t="s">
        <v>12</v>
      </c>
      <c r="J94" s="1334" t="s">
        <v>12</v>
      </c>
      <c r="K94" s="1334" t="s">
        <v>12</v>
      </c>
      <c r="L94" s="1334" t="s">
        <v>12</v>
      </c>
      <c r="M94" s="1258">
        <v>0</v>
      </c>
      <c r="N94" s="1897"/>
    </row>
    <row r="95" spans="1:14" ht="105" x14ac:dyDescent="0.25">
      <c r="A95" s="1725" t="s">
        <v>20019</v>
      </c>
      <c r="B95" s="1351" t="s">
        <v>13</v>
      </c>
      <c r="C95" s="1351" t="s">
        <v>20020</v>
      </c>
      <c r="D95" s="1350" t="s">
        <v>19967</v>
      </c>
      <c r="E95" s="1351" t="s">
        <v>14</v>
      </c>
      <c r="F95" s="1351" t="s">
        <v>1319</v>
      </c>
      <c r="G95" s="1726" t="s">
        <v>19707</v>
      </c>
      <c r="H95" s="1346">
        <v>1450680</v>
      </c>
      <c r="I95" s="1351" t="s">
        <v>12</v>
      </c>
      <c r="J95" s="1351" t="s">
        <v>12</v>
      </c>
      <c r="K95" s="1351" t="s">
        <v>12</v>
      </c>
      <c r="L95" s="1351" t="s">
        <v>12</v>
      </c>
      <c r="M95" s="1346">
        <v>1450680</v>
      </c>
      <c r="N95" s="1727" t="s">
        <v>145</v>
      </c>
    </row>
    <row r="96" spans="1:14" ht="105" x14ac:dyDescent="0.25">
      <c r="A96" s="1725"/>
      <c r="B96" s="1351" t="s">
        <v>141</v>
      </c>
      <c r="C96" s="1351" t="s">
        <v>20021</v>
      </c>
      <c r="D96" s="1350" t="s">
        <v>19967</v>
      </c>
      <c r="E96" s="1351" t="s">
        <v>5093</v>
      </c>
      <c r="F96" s="1351" t="s">
        <v>1319</v>
      </c>
      <c r="G96" s="1726"/>
      <c r="H96" s="1346">
        <v>1450680</v>
      </c>
      <c r="I96" s="1351" t="s">
        <v>12</v>
      </c>
      <c r="J96" s="1351" t="s">
        <v>12</v>
      </c>
      <c r="K96" s="1351" t="s">
        <v>12</v>
      </c>
      <c r="L96" s="1351" t="s">
        <v>12</v>
      </c>
      <c r="M96" s="1346">
        <v>0</v>
      </c>
      <c r="N96" s="1727"/>
    </row>
    <row r="97" spans="1:14" ht="105" x14ac:dyDescent="0.25">
      <c r="A97" s="1901" t="s">
        <v>21217</v>
      </c>
      <c r="B97" s="1426" t="s">
        <v>13</v>
      </c>
      <c r="C97" s="1426" t="s">
        <v>21218</v>
      </c>
      <c r="D97" s="1427" t="s">
        <v>20400</v>
      </c>
      <c r="E97" s="1426" t="s">
        <v>14</v>
      </c>
      <c r="F97" s="1426" t="s">
        <v>1319</v>
      </c>
      <c r="G97" s="1902" t="s">
        <v>20094</v>
      </c>
      <c r="H97" s="1428">
        <v>1225171</v>
      </c>
      <c r="I97" s="1426" t="s">
        <v>12</v>
      </c>
      <c r="J97" s="1426" t="s">
        <v>12</v>
      </c>
      <c r="K97" s="1426" t="s">
        <v>12</v>
      </c>
      <c r="L97" s="1426" t="s">
        <v>12</v>
      </c>
      <c r="M97" s="1428">
        <v>1225171</v>
      </c>
      <c r="N97" s="1903" t="s">
        <v>145</v>
      </c>
    </row>
    <row r="98" spans="1:14" ht="105" x14ac:dyDescent="0.25">
      <c r="A98" s="1901"/>
      <c r="B98" s="1426" t="s">
        <v>141</v>
      </c>
      <c r="C98" s="1426" t="s">
        <v>21219</v>
      </c>
      <c r="D98" s="1427" t="s">
        <v>20400</v>
      </c>
      <c r="E98" s="1426" t="s">
        <v>5093</v>
      </c>
      <c r="F98" s="1426" t="s">
        <v>1319</v>
      </c>
      <c r="G98" s="1902"/>
      <c r="H98" s="1428">
        <v>1225171</v>
      </c>
      <c r="I98" s="1426" t="s">
        <v>12</v>
      </c>
      <c r="J98" s="1426" t="s">
        <v>12</v>
      </c>
      <c r="K98" s="1426" t="s">
        <v>12</v>
      </c>
      <c r="L98" s="1426" t="s">
        <v>12</v>
      </c>
      <c r="M98" s="1428">
        <v>0</v>
      </c>
      <c r="N98" s="1903"/>
    </row>
    <row r="99" spans="1:14" ht="105" x14ac:dyDescent="0.25">
      <c r="A99" s="1746" t="s">
        <v>20555</v>
      </c>
      <c r="B99" s="1400" t="s">
        <v>13</v>
      </c>
      <c r="C99" s="1400" t="s">
        <v>20556</v>
      </c>
      <c r="D99" s="1399" t="s">
        <v>20512</v>
      </c>
      <c r="E99" s="1400" t="s">
        <v>14</v>
      </c>
      <c r="F99" s="1400" t="s">
        <v>1319</v>
      </c>
      <c r="G99" s="1747" t="s">
        <v>20414</v>
      </c>
      <c r="H99" s="1392">
        <v>767020</v>
      </c>
      <c r="I99" s="1400" t="s">
        <v>12</v>
      </c>
      <c r="J99" s="1400" t="s">
        <v>12</v>
      </c>
      <c r="K99" s="1400" t="s">
        <v>12</v>
      </c>
      <c r="L99" s="1400" t="s">
        <v>12</v>
      </c>
      <c r="M99" s="1392">
        <v>767020</v>
      </c>
      <c r="N99" s="1748" t="s">
        <v>145</v>
      </c>
    </row>
    <row r="100" spans="1:14" ht="105" x14ac:dyDescent="0.25">
      <c r="A100" s="1746"/>
      <c r="B100" s="1400" t="s">
        <v>141</v>
      </c>
      <c r="C100" s="1400" t="s">
        <v>20557</v>
      </c>
      <c r="D100" s="1399" t="s">
        <v>20512</v>
      </c>
      <c r="E100" s="1400" t="s">
        <v>5093</v>
      </c>
      <c r="F100" s="1400" t="s">
        <v>1319</v>
      </c>
      <c r="G100" s="1747"/>
      <c r="H100" s="1392">
        <v>767020</v>
      </c>
      <c r="I100" s="1400" t="s">
        <v>12</v>
      </c>
      <c r="J100" s="1400" t="s">
        <v>12</v>
      </c>
      <c r="K100" s="1400" t="s">
        <v>12</v>
      </c>
      <c r="L100" s="1400" t="s">
        <v>12</v>
      </c>
      <c r="M100" s="1392">
        <v>0</v>
      </c>
      <c r="N100" s="1748"/>
    </row>
    <row r="101" spans="1:14" ht="105" x14ac:dyDescent="0.25">
      <c r="A101" s="1749" t="s">
        <v>21157</v>
      </c>
      <c r="B101" s="1423" t="s">
        <v>13</v>
      </c>
      <c r="C101" s="1423" t="s">
        <v>21158</v>
      </c>
      <c r="D101" s="1422" t="s">
        <v>21114</v>
      </c>
      <c r="E101" s="1423" t="s">
        <v>14</v>
      </c>
      <c r="F101" s="1423" t="s">
        <v>1319</v>
      </c>
      <c r="G101" s="1750" t="s">
        <v>20781</v>
      </c>
      <c r="H101" s="1420">
        <v>702465</v>
      </c>
      <c r="I101" s="1423" t="s">
        <v>12</v>
      </c>
      <c r="J101" s="1423" t="s">
        <v>12</v>
      </c>
      <c r="K101" s="1423" t="s">
        <v>12</v>
      </c>
      <c r="L101" s="1423" t="s">
        <v>12</v>
      </c>
      <c r="M101" s="1420">
        <v>702465</v>
      </c>
      <c r="N101" s="1751" t="s">
        <v>145</v>
      </c>
    </row>
    <row r="102" spans="1:14" ht="105" x14ac:dyDescent="0.25">
      <c r="A102" s="1749"/>
      <c r="B102" s="1423" t="s">
        <v>141</v>
      </c>
      <c r="C102" s="1423" t="s">
        <v>21159</v>
      </c>
      <c r="D102" s="1422" t="s">
        <v>21114</v>
      </c>
      <c r="E102" s="1423" t="s">
        <v>5093</v>
      </c>
      <c r="F102" s="1423" t="s">
        <v>1319</v>
      </c>
      <c r="G102" s="1750"/>
      <c r="H102" s="1420">
        <v>702465</v>
      </c>
      <c r="I102" s="1423" t="s">
        <v>12</v>
      </c>
      <c r="J102" s="1423" t="s">
        <v>12</v>
      </c>
      <c r="K102" s="1423" t="s">
        <v>12</v>
      </c>
      <c r="L102" s="1423" t="s">
        <v>12</v>
      </c>
      <c r="M102" s="1420">
        <v>0</v>
      </c>
      <c r="N102" s="1751"/>
    </row>
    <row r="103" spans="1:14" ht="105" x14ac:dyDescent="0.25">
      <c r="A103" s="1901" t="s">
        <v>21631</v>
      </c>
      <c r="B103" s="1434" t="s">
        <v>13</v>
      </c>
      <c r="C103" s="1434" t="s">
        <v>21632</v>
      </c>
      <c r="D103" s="1440">
        <v>44984</v>
      </c>
      <c r="E103" s="1434" t="s">
        <v>14</v>
      </c>
      <c r="F103" s="1434" t="s">
        <v>1319</v>
      </c>
      <c r="G103" s="1902" t="s">
        <v>21235</v>
      </c>
      <c r="H103" s="1428">
        <v>1056684</v>
      </c>
      <c r="I103" s="1434" t="s">
        <v>12</v>
      </c>
      <c r="J103" s="1434" t="s">
        <v>12</v>
      </c>
      <c r="K103" s="1434" t="s">
        <v>12</v>
      </c>
      <c r="L103" s="1434" t="s">
        <v>12</v>
      </c>
      <c r="M103" s="1428">
        <v>1056684</v>
      </c>
      <c r="N103" s="1903" t="s">
        <v>145</v>
      </c>
    </row>
    <row r="104" spans="1:14" ht="105" x14ac:dyDescent="0.25">
      <c r="A104" s="1901"/>
      <c r="B104" s="1434" t="s">
        <v>141</v>
      </c>
      <c r="C104" s="1434" t="s">
        <v>21633</v>
      </c>
      <c r="D104" s="1440">
        <v>44984</v>
      </c>
      <c r="E104" s="1434" t="s">
        <v>5093</v>
      </c>
      <c r="F104" s="1434" t="s">
        <v>1319</v>
      </c>
      <c r="G104" s="1902"/>
      <c r="H104" s="1428">
        <v>1056684</v>
      </c>
      <c r="I104" s="1434" t="s">
        <v>12</v>
      </c>
      <c r="J104" s="1434" t="s">
        <v>12</v>
      </c>
      <c r="K104" s="1434" t="s">
        <v>12</v>
      </c>
      <c r="L104" s="1434" t="s">
        <v>12</v>
      </c>
      <c r="M104" s="1428">
        <v>0</v>
      </c>
      <c r="N104" s="1903"/>
    </row>
    <row r="105" spans="1:14" ht="105" x14ac:dyDescent="0.25">
      <c r="A105" s="1904" t="s">
        <v>22362</v>
      </c>
      <c r="B105" s="1460" t="s">
        <v>13</v>
      </c>
      <c r="C105" s="1460" t="s">
        <v>22363</v>
      </c>
      <c r="D105" s="1461" t="s">
        <v>22319</v>
      </c>
      <c r="E105" s="1460" t="s">
        <v>14</v>
      </c>
      <c r="F105" s="1460" t="s">
        <v>1319</v>
      </c>
      <c r="G105" s="1905" t="s">
        <v>21658</v>
      </c>
      <c r="H105" s="1463">
        <v>757121</v>
      </c>
      <c r="I105" s="1460" t="s">
        <v>12</v>
      </c>
      <c r="J105" s="1460" t="s">
        <v>12</v>
      </c>
      <c r="K105" s="1460" t="s">
        <v>12</v>
      </c>
      <c r="L105" s="1460" t="s">
        <v>12</v>
      </c>
      <c r="M105" s="1463">
        <v>757121</v>
      </c>
      <c r="N105" s="1906" t="s">
        <v>145</v>
      </c>
    </row>
    <row r="106" spans="1:14" ht="105" x14ac:dyDescent="0.25">
      <c r="A106" s="1904"/>
      <c r="B106" s="1460" t="s">
        <v>141</v>
      </c>
      <c r="C106" s="1460" t="s">
        <v>22364</v>
      </c>
      <c r="D106" s="1461" t="s">
        <v>22319</v>
      </c>
      <c r="E106" s="1460" t="s">
        <v>5093</v>
      </c>
      <c r="F106" s="1460" t="s">
        <v>1319</v>
      </c>
      <c r="G106" s="1905"/>
      <c r="H106" s="1463">
        <v>757121</v>
      </c>
      <c r="I106" s="1460" t="s">
        <v>12</v>
      </c>
      <c r="J106" s="1460" t="s">
        <v>12</v>
      </c>
      <c r="K106" s="1460" t="s">
        <v>12</v>
      </c>
      <c r="L106" s="1460" t="s">
        <v>12</v>
      </c>
      <c r="M106" s="1463">
        <v>0</v>
      </c>
      <c r="N106" s="1906"/>
    </row>
    <row r="107" spans="1:14" ht="105" x14ac:dyDescent="0.25">
      <c r="A107" s="1755" t="s">
        <v>22293</v>
      </c>
      <c r="B107" s="1453" t="s">
        <v>13</v>
      </c>
      <c r="C107" s="1453" t="s">
        <v>22294</v>
      </c>
      <c r="D107" s="1452" t="s">
        <v>22043</v>
      </c>
      <c r="E107" s="1453" t="s">
        <v>14</v>
      </c>
      <c r="F107" s="1453" t="s">
        <v>1319</v>
      </c>
      <c r="G107" s="1756" t="s">
        <v>21965</v>
      </c>
      <c r="H107" s="1451">
        <v>1274465</v>
      </c>
      <c r="I107" s="1453" t="s">
        <v>12</v>
      </c>
      <c r="J107" s="1453" t="s">
        <v>12</v>
      </c>
      <c r="K107" s="1453" t="s">
        <v>12</v>
      </c>
      <c r="L107" s="1453" t="s">
        <v>12</v>
      </c>
      <c r="M107" s="1451">
        <v>1274465</v>
      </c>
      <c r="N107" s="1757" t="s">
        <v>145</v>
      </c>
    </row>
    <row r="108" spans="1:14" ht="105" x14ac:dyDescent="0.25">
      <c r="A108" s="1755"/>
      <c r="B108" s="1453" t="s">
        <v>141</v>
      </c>
      <c r="C108" s="1453" t="s">
        <v>22295</v>
      </c>
      <c r="D108" s="1452" t="s">
        <v>22043</v>
      </c>
      <c r="E108" s="1453" t="s">
        <v>5093</v>
      </c>
      <c r="F108" s="1453" t="s">
        <v>1319</v>
      </c>
      <c r="G108" s="1756"/>
      <c r="H108" s="1451">
        <v>1274465</v>
      </c>
      <c r="I108" s="1453" t="s">
        <v>12</v>
      </c>
      <c r="J108" s="1453" t="s">
        <v>12</v>
      </c>
      <c r="K108" s="1453" t="s">
        <v>12</v>
      </c>
      <c r="L108" s="1453" t="s">
        <v>12</v>
      </c>
      <c r="M108" s="1451">
        <v>0</v>
      </c>
      <c r="N108" s="1757"/>
    </row>
    <row r="109" spans="1:14" ht="105" x14ac:dyDescent="0.25">
      <c r="A109" s="1904" t="s">
        <v>22714</v>
      </c>
      <c r="B109" s="1466" t="s">
        <v>13</v>
      </c>
      <c r="C109" s="1466" t="s">
        <v>22715</v>
      </c>
      <c r="D109" s="1465" t="s">
        <v>22398</v>
      </c>
      <c r="E109" s="1466" t="s">
        <v>14</v>
      </c>
      <c r="F109" s="1466" t="s">
        <v>1319</v>
      </c>
      <c r="G109" s="1905" t="s">
        <v>22389</v>
      </c>
      <c r="H109" s="1463">
        <v>1457030</v>
      </c>
      <c r="I109" s="1466" t="s">
        <v>12</v>
      </c>
      <c r="J109" s="1466" t="s">
        <v>12</v>
      </c>
      <c r="K109" s="1466" t="s">
        <v>12</v>
      </c>
      <c r="L109" s="1466" t="s">
        <v>12</v>
      </c>
      <c r="M109" s="1463">
        <v>1457030</v>
      </c>
      <c r="N109" s="1906" t="s">
        <v>145</v>
      </c>
    </row>
    <row r="110" spans="1:14" ht="105" x14ac:dyDescent="0.25">
      <c r="A110" s="1904"/>
      <c r="B110" s="1466" t="s">
        <v>141</v>
      </c>
      <c r="C110" s="1466" t="s">
        <v>22716</v>
      </c>
      <c r="D110" s="1465" t="s">
        <v>22398</v>
      </c>
      <c r="E110" s="1466" t="s">
        <v>5093</v>
      </c>
      <c r="F110" s="1466" t="s">
        <v>1319</v>
      </c>
      <c r="G110" s="1905"/>
      <c r="H110" s="1463">
        <v>1457030</v>
      </c>
      <c r="I110" s="1466" t="s">
        <v>12</v>
      </c>
      <c r="J110" s="1466" t="s">
        <v>12</v>
      </c>
      <c r="K110" s="1466" t="s">
        <v>12</v>
      </c>
      <c r="L110" s="1466" t="s">
        <v>12</v>
      </c>
      <c r="M110" s="1463">
        <v>0</v>
      </c>
      <c r="N110" s="1906"/>
    </row>
    <row r="111" spans="1:14" ht="105" x14ac:dyDescent="0.25">
      <c r="A111" s="1907" t="s">
        <v>23619</v>
      </c>
      <c r="B111" s="1518" t="s">
        <v>13</v>
      </c>
      <c r="C111" s="1518" t="s">
        <v>23620</v>
      </c>
      <c r="D111" s="1519" t="s">
        <v>23467</v>
      </c>
      <c r="E111" s="1518" t="s">
        <v>14</v>
      </c>
      <c r="F111" s="1518" t="s">
        <v>1319</v>
      </c>
      <c r="G111" s="1908" t="s">
        <v>22895</v>
      </c>
      <c r="H111" s="1520">
        <v>1784665</v>
      </c>
      <c r="I111" s="1518" t="s">
        <v>12</v>
      </c>
      <c r="J111" s="1518" t="s">
        <v>12</v>
      </c>
      <c r="K111" s="1518" t="s">
        <v>12</v>
      </c>
      <c r="L111" s="1518" t="s">
        <v>12</v>
      </c>
      <c r="M111" s="1520">
        <v>1784665</v>
      </c>
      <c r="N111" s="1909" t="s">
        <v>145</v>
      </c>
    </row>
    <row r="112" spans="1:14" ht="105" x14ac:dyDescent="0.25">
      <c r="A112" s="1907"/>
      <c r="B112" s="1518" t="s">
        <v>141</v>
      </c>
      <c r="C112" s="1518" t="s">
        <v>23621</v>
      </c>
      <c r="D112" s="1519" t="s">
        <v>23467</v>
      </c>
      <c r="E112" s="1518" t="s">
        <v>5093</v>
      </c>
      <c r="F112" s="1518" t="s">
        <v>1319</v>
      </c>
      <c r="G112" s="1908"/>
      <c r="H112" s="1520">
        <v>1784665</v>
      </c>
      <c r="I112" s="1518" t="s">
        <v>12</v>
      </c>
      <c r="J112" s="1518" t="s">
        <v>12</v>
      </c>
      <c r="K112" s="1518" t="s">
        <v>12</v>
      </c>
      <c r="L112" s="1518" t="s">
        <v>12</v>
      </c>
      <c r="M112" s="1520">
        <v>0</v>
      </c>
      <c r="N112" s="1909"/>
    </row>
    <row r="113" spans="1:14" ht="105" x14ac:dyDescent="0.25">
      <c r="A113" s="1761" t="s">
        <v>23555</v>
      </c>
      <c r="B113" s="1515" t="s">
        <v>13</v>
      </c>
      <c r="C113" s="1515" t="s">
        <v>23556</v>
      </c>
      <c r="D113" s="1513" t="s">
        <v>23499</v>
      </c>
      <c r="E113" s="1515" t="s">
        <v>14</v>
      </c>
      <c r="F113" s="1515" t="s">
        <v>1319</v>
      </c>
      <c r="G113" s="1762" t="s">
        <v>23189</v>
      </c>
      <c r="H113" s="1514">
        <v>2026508</v>
      </c>
      <c r="I113" s="1515" t="s">
        <v>12</v>
      </c>
      <c r="J113" s="1515" t="s">
        <v>12</v>
      </c>
      <c r="K113" s="1515" t="s">
        <v>12</v>
      </c>
      <c r="L113" s="1515" t="s">
        <v>12</v>
      </c>
      <c r="M113" s="1514">
        <v>2026508</v>
      </c>
      <c r="N113" s="1763" t="s">
        <v>145</v>
      </c>
    </row>
    <row r="114" spans="1:14" ht="105" x14ac:dyDescent="0.25">
      <c r="A114" s="1761"/>
      <c r="B114" s="1515" t="s">
        <v>141</v>
      </c>
      <c r="C114" s="1515" t="s">
        <v>23557</v>
      </c>
      <c r="D114" s="1513" t="s">
        <v>23499</v>
      </c>
      <c r="E114" s="1515" t="s">
        <v>5093</v>
      </c>
      <c r="F114" s="1515" t="s">
        <v>1319</v>
      </c>
      <c r="G114" s="1762"/>
      <c r="H114" s="1514">
        <v>2026508</v>
      </c>
      <c r="I114" s="1515" t="s">
        <v>12</v>
      </c>
      <c r="J114" s="1515" t="s">
        <v>12</v>
      </c>
      <c r="K114" s="1515" t="s">
        <v>12</v>
      </c>
      <c r="L114" s="1515" t="s">
        <v>12</v>
      </c>
      <c r="M114" s="1514">
        <v>0</v>
      </c>
      <c r="N114" s="1763"/>
    </row>
  </sheetData>
  <mergeCells count="153">
    <mergeCell ref="A113:A114"/>
    <mergeCell ref="G113:G114"/>
    <mergeCell ref="N113:N114"/>
    <mergeCell ref="A81:A82"/>
    <mergeCell ref="G81:G82"/>
    <mergeCell ref="N81:N82"/>
    <mergeCell ref="A109:A110"/>
    <mergeCell ref="G109:G110"/>
    <mergeCell ref="N109:N110"/>
    <mergeCell ref="A107:A108"/>
    <mergeCell ref="G107:G108"/>
    <mergeCell ref="N107:N108"/>
    <mergeCell ref="A101:A102"/>
    <mergeCell ref="G101:G102"/>
    <mergeCell ref="N101:N102"/>
    <mergeCell ref="A91:A92"/>
    <mergeCell ref="G91:G92"/>
    <mergeCell ref="N91:N92"/>
    <mergeCell ref="A105:A106"/>
    <mergeCell ref="G105:G106"/>
    <mergeCell ref="N105:N106"/>
    <mergeCell ref="A83:A84"/>
    <mergeCell ref="G83:G84"/>
    <mergeCell ref="N83:N84"/>
    <mergeCell ref="A69:A70"/>
    <mergeCell ref="G69:G70"/>
    <mergeCell ref="N69:N70"/>
    <mergeCell ref="A79:A80"/>
    <mergeCell ref="G79:G80"/>
    <mergeCell ref="N79:N80"/>
    <mergeCell ref="A77:A78"/>
    <mergeCell ref="G77:G78"/>
    <mergeCell ref="N77:N78"/>
    <mergeCell ref="A73:A74"/>
    <mergeCell ref="G73:G74"/>
    <mergeCell ref="N73:N74"/>
    <mergeCell ref="A71:A72"/>
    <mergeCell ref="G71:G72"/>
    <mergeCell ref="N71:N72"/>
    <mergeCell ref="A63:A64"/>
    <mergeCell ref="G63:G64"/>
    <mergeCell ref="N63:N64"/>
    <mergeCell ref="A65:A66"/>
    <mergeCell ref="G65:G66"/>
    <mergeCell ref="N65:N66"/>
    <mergeCell ref="A67:A68"/>
    <mergeCell ref="G67:G68"/>
    <mergeCell ref="N67:N68"/>
    <mergeCell ref="N25:N26"/>
    <mergeCell ref="A29:A30"/>
    <mergeCell ref="A37:A3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A33:A34"/>
    <mergeCell ref="G33:G34"/>
    <mergeCell ref="N33:N34"/>
    <mergeCell ref="N23:N24"/>
    <mergeCell ref="G23:G24"/>
    <mergeCell ref="G29:G30"/>
    <mergeCell ref="N29:N30"/>
    <mergeCell ref="A35:A36"/>
    <mergeCell ref="G35:G36"/>
    <mergeCell ref="N35:N36"/>
    <mergeCell ref="G31:G32"/>
    <mergeCell ref="N31:N32"/>
    <mergeCell ref="N43:N44"/>
    <mergeCell ref="A45:A46"/>
    <mergeCell ref="A89:A90"/>
    <mergeCell ref="G89:G90"/>
    <mergeCell ref="N89:N90"/>
    <mergeCell ref="N41:N42"/>
    <mergeCell ref="A43:A44"/>
    <mergeCell ref="G43:G44"/>
    <mergeCell ref="A31:A32"/>
    <mergeCell ref="G45:G46"/>
    <mergeCell ref="N45:N46"/>
    <mergeCell ref="A57:A58"/>
    <mergeCell ref="A51:A52"/>
    <mergeCell ref="G51:G52"/>
    <mergeCell ref="N51:N52"/>
    <mergeCell ref="A53:A54"/>
    <mergeCell ref="G53:G54"/>
    <mergeCell ref="N53:N54"/>
    <mergeCell ref="A59:A60"/>
    <mergeCell ref="G59:G60"/>
    <mergeCell ref="N59:N60"/>
    <mergeCell ref="G57:G58"/>
    <mergeCell ref="N57:N58"/>
    <mergeCell ref="A55:A56"/>
    <mergeCell ref="G55:G56"/>
    <mergeCell ref="N55:N56"/>
    <mergeCell ref="A61:A62"/>
    <mergeCell ref="G61:G62"/>
    <mergeCell ref="N61:N62"/>
    <mergeCell ref="A27:A28"/>
    <mergeCell ref="G27:G28"/>
    <mergeCell ref="N27:N28"/>
    <mergeCell ref="A25:A26"/>
    <mergeCell ref="G25:G26"/>
    <mergeCell ref="A97:A98"/>
    <mergeCell ref="G97:G98"/>
    <mergeCell ref="N97:N98"/>
    <mergeCell ref="A75:A76"/>
    <mergeCell ref="G75:G76"/>
    <mergeCell ref="N75:N76"/>
    <mergeCell ref="G37:G38"/>
    <mergeCell ref="N37:N38"/>
    <mergeCell ref="A47:A48"/>
    <mergeCell ref="G47:G48"/>
    <mergeCell ref="N47:N48"/>
    <mergeCell ref="A39:A40"/>
    <mergeCell ref="G39:G40"/>
    <mergeCell ref="N39:N40"/>
    <mergeCell ref="A41:A42"/>
    <mergeCell ref="G41:G42"/>
    <mergeCell ref="A111:A112"/>
    <mergeCell ref="G111:G112"/>
    <mergeCell ref="N111:N112"/>
    <mergeCell ref="A49:A50"/>
    <mergeCell ref="G49:G50"/>
    <mergeCell ref="N49:N50"/>
    <mergeCell ref="A103:A104"/>
    <mergeCell ref="G103:G104"/>
    <mergeCell ref="N103:N104"/>
    <mergeCell ref="A99:A100"/>
    <mergeCell ref="G99:G100"/>
    <mergeCell ref="N99:N100"/>
    <mergeCell ref="A85:A86"/>
    <mergeCell ref="G85:G86"/>
    <mergeCell ref="N85:N86"/>
    <mergeCell ref="A87:A88"/>
    <mergeCell ref="A93:A94"/>
    <mergeCell ref="G93:G94"/>
    <mergeCell ref="N93:N94"/>
    <mergeCell ref="A95:A96"/>
    <mergeCell ref="G95:G96"/>
    <mergeCell ref="N95:N96"/>
    <mergeCell ref="G87:G88"/>
    <mergeCell ref="N87:N8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/>
  <dimension ref="A1:N114"/>
  <sheetViews>
    <sheetView view="pageBreakPreview" topLeftCell="A101" zoomScaleNormal="70" zoomScaleSheetLayoutView="100" workbookViewId="0">
      <selection activeCell="D104" sqref="D103:D10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48" t="s">
        <v>10610</v>
      </c>
      <c r="B1" s="1948"/>
      <c r="C1" s="1948"/>
      <c r="D1" s="1948"/>
      <c r="E1" s="1948"/>
      <c r="F1" s="1948"/>
      <c r="G1" s="1948"/>
      <c r="H1" s="1948"/>
      <c r="I1" s="1948"/>
      <c r="J1" s="1948"/>
      <c r="K1" s="1948"/>
      <c r="L1" s="1948"/>
      <c r="M1" s="1948"/>
      <c r="N1" s="1948"/>
    </row>
    <row r="2" spans="1:14" ht="14.25" customHeight="1" x14ac:dyDescent="0.25">
      <c r="A2" s="1948"/>
      <c r="B2" s="1948"/>
      <c r="C2" s="1948"/>
      <c r="D2" s="1948"/>
      <c r="E2" s="1948"/>
      <c r="F2" s="1948"/>
      <c r="G2" s="1948"/>
      <c r="H2" s="1948"/>
      <c r="I2" s="1948"/>
      <c r="J2" s="1948"/>
      <c r="K2" s="1948"/>
      <c r="L2" s="1948"/>
      <c r="M2" s="1948"/>
      <c r="N2" s="1948"/>
    </row>
    <row r="3" spans="1:14" x14ac:dyDescent="0.25">
      <c r="A3" s="1948"/>
      <c r="B3" s="1948"/>
      <c r="C3" s="1948"/>
      <c r="D3" s="1948"/>
      <c r="E3" s="1948"/>
      <c r="F3" s="1948"/>
      <c r="G3" s="1948"/>
      <c r="H3" s="1948"/>
      <c r="I3" s="1948"/>
      <c r="J3" s="1948"/>
      <c r="K3" s="1948"/>
      <c r="L3" s="1948"/>
      <c r="M3" s="1948"/>
      <c r="N3" s="1948"/>
    </row>
    <row r="4" spans="1:14" x14ac:dyDescent="0.25">
      <c r="A4" s="1948" t="s">
        <v>0</v>
      </c>
      <c r="B4" s="1949" t="s">
        <v>5097</v>
      </c>
      <c r="C4" s="1948" t="s">
        <v>38</v>
      </c>
      <c r="D4" s="1948" t="s">
        <v>5098</v>
      </c>
      <c r="E4" s="1948" t="s">
        <v>1</v>
      </c>
      <c r="F4" s="1948" t="s">
        <v>2</v>
      </c>
      <c r="G4" s="1948" t="s">
        <v>3</v>
      </c>
      <c r="H4" s="1948" t="s">
        <v>4</v>
      </c>
      <c r="I4" s="1948" t="s">
        <v>5</v>
      </c>
      <c r="J4" s="1948" t="s">
        <v>6</v>
      </c>
      <c r="K4" s="1948" t="s">
        <v>7</v>
      </c>
      <c r="L4" s="1948" t="s">
        <v>8</v>
      </c>
      <c r="M4" s="1948" t="s">
        <v>21</v>
      </c>
      <c r="N4" s="1948" t="s">
        <v>17</v>
      </c>
    </row>
    <row r="5" spans="1:14" x14ac:dyDescent="0.25">
      <c r="A5" s="1948"/>
      <c r="B5" s="1949"/>
      <c r="C5" s="1948"/>
      <c r="D5" s="1948"/>
      <c r="E5" s="1948"/>
      <c r="F5" s="1948"/>
      <c r="G5" s="1948"/>
      <c r="H5" s="1948"/>
      <c r="I5" s="1948"/>
      <c r="J5" s="1948"/>
      <c r="K5" s="1948"/>
      <c r="L5" s="1948"/>
      <c r="M5" s="1948"/>
      <c r="N5" s="1948"/>
    </row>
    <row r="6" spans="1:14" x14ac:dyDescent="0.25">
      <c r="A6" s="1948"/>
      <c r="B6" s="1949"/>
      <c r="C6" s="1948"/>
      <c r="D6" s="1948"/>
      <c r="E6" s="1948"/>
      <c r="F6" s="1948"/>
      <c r="G6" s="1948"/>
      <c r="H6" s="1948"/>
      <c r="I6" s="1948"/>
      <c r="J6" s="1948"/>
      <c r="K6" s="1948"/>
      <c r="L6" s="1948"/>
      <c r="M6" s="1948"/>
      <c r="N6" s="1948"/>
    </row>
    <row r="7" spans="1:14" x14ac:dyDescent="0.25">
      <c r="A7" s="1948"/>
      <c r="B7" s="1949"/>
      <c r="C7" s="1948"/>
      <c r="D7" s="1948"/>
      <c r="E7" s="1948"/>
      <c r="F7" s="1948"/>
      <c r="G7" s="1948"/>
      <c r="H7" s="1948"/>
      <c r="I7" s="1948"/>
      <c r="J7" s="1948"/>
      <c r="K7" s="1948"/>
      <c r="L7" s="1948"/>
      <c r="M7" s="1948"/>
      <c r="N7" s="1948"/>
    </row>
    <row r="8" spans="1:14" x14ac:dyDescent="0.25">
      <c r="A8" s="1948"/>
      <c r="B8" s="1949"/>
      <c r="C8" s="1948"/>
      <c r="D8" s="1948"/>
      <c r="E8" s="1948"/>
      <c r="F8" s="1948"/>
      <c r="G8" s="1948"/>
      <c r="H8" s="1948"/>
      <c r="I8" s="1948"/>
      <c r="J8" s="1948"/>
      <c r="K8" s="1948"/>
      <c r="L8" s="1948"/>
      <c r="M8" s="1948"/>
      <c r="N8" s="1948"/>
    </row>
    <row r="9" spans="1:14" x14ac:dyDescent="0.25">
      <c r="A9" s="1948"/>
      <c r="B9" s="1949"/>
      <c r="C9" s="1948"/>
      <c r="D9" s="1948"/>
      <c r="E9" s="1948"/>
      <c r="F9" s="1948"/>
      <c r="G9" s="1948"/>
      <c r="H9" s="1948"/>
      <c r="I9" s="1948"/>
      <c r="J9" s="1948"/>
      <c r="K9" s="1948"/>
      <c r="L9" s="1948"/>
      <c r="M9" s="1948"/>
      <c r="N9" s="1948"/>
    </row>
    <row r="10" spans="1:14" x14ac:dyDescent="0.25">
      <c r="A10" s="1948"/>
      <c r="B10" s="1949"/>
      <c r="C10" s="1948"/>
      <c r="D10" s="1948"/>
      <c r="E10" s="1948"/>
      <c r="F10" s="1948"/>
      <c r="G10" s="1948"/>
      <c r="H10" s="1948"/>
      <c r="I10" s="1948"/>
      <c r="J10" s="1948"/>
      <c r="K10" s="1948"/>
      <c r="L10" s="1948"/>
      <c r="M10" s="1948"/>
      <c r="N10" s="1948"/>
    </row>
    <row r="11" spans="1:14" x14ac:dyDescent="0.25">
      <c r="A11" s="1948"/>
      <c r="B11" s="1949"/>
      <c r="C11" s="1948"/>
      <c r="D11" s="1948"/>
      <c r="E11" s="1948"/>
      <c r="F11" s="1948"/>
      <c r="G11" s="1948"/>
      <c r="H11" s="1948"/>
      <c r="I11" s="1948"/>
      <c r="J11" s="1948"/>
      <c r="K11" s="1948"/>
      <c r="L11" s="1948"/>
      <c r="M11" s="1948"/>
      <c r="N11" s="1948"/>
    </row>
    <row r="12" spans="1:14" x14ac:dyDescent="0.25">
      <c r="A12" s="1948"/>
      <c r="B12" s="1949"/>
      <c r="C12" s="1948"/>
      <c r="D12" s="1948"/>
      <c r="E12" s="1948"/>
      <c r="F12" s="1948"/>
      <c r="G12" s="1948"/>
      <c r="H12" s="1948"/>
      <c r="I12" s="1948"/>
      <c r="J12" s="1948"/>
      <c r="K12" s="1948"/>
      <c r="L12" s="1948"/>
      <c r="M12" s="1948"/>
      <c r="N12" s="1948"/>
    </row>
    <row r="13" spans="1:14" x14ac:dyDescent="0.25">
      <c r="A13" s="1948"/>
      <c r="B13" s="1949"/>
      <c r="C13" s="1948"/>
      <c r="D13" s="1948"/>
      <c r="E13" s="1948"/>
      <c r="F13" s="1948"/>
      <c r="G13" s="1948"/>
      <c r="H13" s="1948"/>
      <c r="I13" s="1948"/>
      <c r="J13" s="1948"/>
      <c r="K13" s="1948"/>
      <c r="L13" s="1948"/>
      <c r="M13" s="1948"/>
      <c r="N13" s="1948"/>
    </row>
    <row r="14" spans="1:14" x14ac:dyDescent="0.25">
      <c r="A14" s="1948"/>
      <c r="B14" s="1949"/>
      <c r="C14" s="1948"/>
      <c r="D14" s="1948"/>
      <c r="E14" s="1948"/>
      <c r="F14" s="1948"/>
      <c r="G14" s="1948"/>
      <c r="H14" s="1948"/>
      <c r="I14" s="1948"/>
      <c r="J14" s="1948"/>
      <c r="K14" s="1948"/>
      <c r="L14" s="1948"/>
      <c r="M14" s="1948"/>
      <c r="N14" s="1948"/>
    </row>
    <row r="15" spans="1:14" x14ac:dyDescent="0.25">
      <c r="A15" s="1948"/>
      <c r="B15" s="1949"/>
      <c r="C15" s="1948"/>
      <c r="D15" s="1948"/>
      <c r="E15" s="1948"/>
      <c r="F15" s="1948"/>
      <c r="G15" s="1948"/>
      <c r="H15" s="1948"/>
      <c r="I15" s="1948"/>
      <c r="J15" s="1948"/>
      <c r="K15" s="1948"/>
      <c r="L15" s="1948"/>
      <c r="M15" s="1948"/>
      <c r="N15" s="1948"/>
    </row>
    <row r="16" spans="1:14" x14ac:dyDescent="0.25">
      <c r="A16" s="1948"/>
      <c r="B16" s="1949"/>
      <c r="C16" s="1948"/>
      <c r="D16" s="1948"/>
      <c r="E16" s="1948"/>
      <c r="F16" s="1948"/>
      <c r="G16" s="1948"/>
      <c r="H16" s="1948"/>
      <c r="I16" s="1948"/>
      <c r="J16" s="1948"/>
      <c r="K16" s="1948"/>
      <c r="L16" s="1948"/>
      <c r="M16" s="1948"/>
      <c r="N16" s="1948"/>
    </row>
    <row r="17" spans="1:14" x14ac:dyDescent="0.25">
      <c r="A17" s="1948"/>
      <c r="B17" s="1949"/>
      <c r="C17" s="1948"/>
      <c r="D17" s="1948"/>
      <c r="E17" s="1948"/>
      <c r="F17" s="1948"/>
      <c r="G17" s="1948"/>
      <c r="H17" s="1948"/>
      <c r="I17" s="1948"/>
      <c r="J17" s="1948"/>
      <c r="K17" s="1948"/>
      <c r="L17" s="1948"/>
      <c r="M17" s="1948"/>
      <c r="N17" s="1948"/>
    </row>
    <row r="18" spans="1:14" x14ac:dyDescent="0.25">
      <c r="A18" s="1948"/>
      <c r="B18" s="1949"/>
      <c r="C18" s="1948"/>
      <c r="D18" s="1948"/>
      <c r="E18" s="1948"/>
      <c r="F18" s="1948"/>
      <c r="G18" s="1948"/>
      <c r="H18" s="1948"/>
      <c r="I18" s="1948"/>
      <c r="J18" s="1948"/>
      <c r="K18" s="1948"/>
      <c r="L18" s="1948"/>
      <c r="M18" s="1948"/>
      <c r="N18" s="1948"/>
    </row>
    <row r="19" spans="1:14" x14ac:dyDescent="0.25">
      <c r="A19" s="1948"/>
      <c r="B19" s="1949"/>
      <c r="C19" s="1948"/>
      <c r="D19" s="1948"/>
      <c r="E19" s="1948"/>
      <c r="F19" s="1948"/>
      <c r="G19" s="1948"/>
      <c r="H19" s="1948"/>
      <c r="I19" s="1948"/>
      <c r="J19" s="1948"/>
      <c r="K19" s="1948"/>
      <c r="L19" s="1948"/>
      <c r="M19" s="1948"/>
      <c r="N19" s="1948"/>
    </row>
    <row r="20" spans="1:14" x14ac:dyDescent="0.25">
      <c r="A20" s="1948"/>
      <c r="B20" s="1949"/>
      <c r="C20" s="1948"/>
      <c r="D20" s="1948"/>
      <c r="E20" s="1948"/>
      <c r="F20" s="1948"/>
      <c r="G20" s="1948"/>
      <c r="H20" s="1948"/>
      <c r="I20" s="1948"/>
      <c r="J20" s="1948"/>
      <c r="K20" s="1948"/>
      <c r="L20" s="1948"/>
      <c r="M20" s="1948"/>
      <c r="N20" s="1948"/>
    </row>
    <row r="21" spans="1:14" x14ac:dyDescent="0.25">
      <c r="A21" s="1948"/>
      <c r="B21" s="1949"/>
      <c r="C21" s="1948"/>
      <c r="D21" s="1948"/>
      <c r="E21" s="1948"/>
      <c r="F21" s="1948"/>
      <c r="G21" s="1948"/>
      <c r="H21" s="1948"/>
      <c r="I21" s="1948"/>
      <c r="J21" s="1948"/>
      <c r="K21" s="1948"/>
      <c r="L21" s="1948"/>
      <c r="M21" s="1948"/>
      <c r="N21" s="1948"/>
    </row>
    <row r="22" spans="1:14" x14ac:dyDescent="0.25">
      <c r="A22" s="1948"/>
      <c r="B22" s="1949"/>
      <c r="C22" s="1948"/>
      <c r="D22" s="1948"/>
      <c r="E22" s="1948"/>
      <c r="F22" s="1948"/>
      <c r="G22" s="1948"/>
      <c r="H22" s="1948"/>
      <c r="I22" s="1948"/>
      <c r="J22" s="1948"/>
      <c r="K22" s="1948"/>
      <c r="L22" s="1948"/>
      <c r="M22" s="1948"/>
      <c r="N22" s="1948"/>
    </row>
    <row r="23" spans="1:14" ht="105" x14ac:dyDescent="0.25">
      <c r="A23" s="1950" t="s">
        <v>7496</v>
      </c>
      <c r="B23" s="901" t="s">
        <v>13</v>
      </c>
      <c r="C23" s="902" t="s">
        <v>7497</v>
      </c>
      <c r="D23" s="903" t="s">
        <v>7375</v>
      </c>
      <c r="E23" s="902" t="s">
        <v>14</v>
      </c>
      <c r="F23" s="902" t="s">
        <v>1319</v>
      </c>
      <c r="G23" s="1952" t="s">
        <v>6228</v>
      </c>
      <c r="H23" s="904">
        <v>2142061</v>
      </c>
      <c r="I23" s="902" t="s">
        <v>12</v>
      </c>
      <c r="J23" s="902" t="s">
        <v>12</v>
      </c>
      <c r="K23" s="902" t="s">
        <v>12</v>
      </c>
      <c r="L23" s="902" t="s">
        <v>12</v>
      </c>
      <c r="M23" s="904">
        <v>2142061</v>
      </c>
      <c r="N23" s="1951" t="s">
        <v>145</v>
      </c>
    </row>
    <row r="24" spans="1:14" ht="150" x14ac:dyDescent="0.25">
      <c r="A24" s="1950"/>
      <c r="B24" s="901" t="s">
        <v>141</v>
      </c>
      <c r="C24" s="902" t="s">
        <v>7498</v>
      </c>
      <c r="D24" s="903" t="s">
        <v>7375</v>
      </c>
      <c r="E24" s="902" t="s">
        <v>5093</v>
      </c>
      <c r="F24" s="902" t="s">
        <v>1319</v>
      </c>
      <c r="G24" s="1952"/>
      <c r="H24" s="904">
        <v>2142061</v>
      </c>
      <c r="I24" s="902" t="s">
        <v>12</v>
      </c>
      <c r="J24" s="902" t="s">
        <v>12</v>
      </c>
      <c r="K24" s="902" t="s">
        <v>12</v>
      </c>
      <c r="L24" s="902" t="s">
        <v>12</v>
      </c>
      <c r="M24" s="904">
        <v>0</v>
      </c>
      <c r="N24" s="1951"/>
    </row>
    <row r="25" spans="1:14" ht="105" x14ac:dyDescent="0.25">
      <c r="A25" s="1820" t="s">
        <v>6488</v>
      </c>
      <c r="B25" s="838" t="s">
        <v>13</v>
      </c>
      <c r="C25" s="838" t="s">
        <v>6489</v>
      </c>
      <c r="D25" s="839" t="s">
        <v>6367</v>
      </c>
      <c r="E25" s="838" t="s">
        <v>14</v>
      </c>
      <c r="F25" s="838" t="s">
        <v>1319</v>
      </c>
      <c r="G25" s="1865" t="s">
        <v>6296</v>
      </c>
      <c r="H25" s="840">
        <v>1808207</v>
      </c>
      <c r="I25" s="838" t="s">
        <v>12</v>
      </c>
      <c r="J25" s="838" t="s">
        <v>12</v>
      </c>
      <c r="K25" s="838" t="s">
        <v>12</v>
      </c>
      <c r="L25" s="838" t="s">
        <v>12</v>
      </c>
      <c r="M25" s="840">
        <v>1808207</v>
      </c>
      <c r="N25" s="1819" t="s">
        <v>145</v>
      </c>
    </row>
    <row r="26" spans="1:14" ht="105" x14ac:dyDescent="0.25">
      <c r="A26" s="1820"/>
      <c r="B26" s="838" t="s">
        <v>141</v>
      </c>
      <c r="C26" s="838" t="s">
        <v>6490</v>
      </c>
      <c r="D26" s="839" t="s">
        <v>6367</v>
      </c>
      <c r="E26" s="838" t="s">
        <v>5093</v>
      </c>
      <c r="F26" s="838" t="s">
        <v>1319</v>
      </c>
      <c r="G26" s="1865"/>
      <c r="H26" s="840">
        <v>1808207</v>
      </c>
      <c r="I26" s="838" t="s">
        <v>12</v>
      </c>
      <c r="J26" s="838" t="s">
        <v>12</v>
      </c>
      <c r="K26" s="838" t="s">
        <v>12</v>
      </c>
      <c r="L26" s="838" t="s">
        <v>12</v>
      </c>
      <c r="M26" s="840">
        <v>0</v>
      </c>
      <c r="N26" s="1819"/>
    </row>
    <row r="27" spans="1:14" ht="105" x14ac:dyDescent="0.25">
      <c r="A27" s="1820" t="s">
        <v>6761</v>
      </c>
      <c r="B27" s="855" t="s">
        <v>13</v>
      </c>
      <c r="C27" s="855" t="s">
        <v>6762</v>
      </c>
      <c r="D27" s="854" t="s">
        <v>6640</v>
      </c>
      <c r="E27" s="855" t="s">
        <v>14</v>
      </c>
      <c r="F27" s="855" t="s">
        <v>1319</v>
      </c>
      <c r="G27" s="1865" t="s">
        <v>6569</v>
      </c>
      <c r="H27" s="840">
        <v>1623818</v>
      </c>
      <c r="I27" s="855" t="s">
        <v>12</v>
      </c>
      <c r="J27" s="855" t="s">
        <v>12</v>
      </c>
      <c r="K27" s="855" t="s">
        <v>12</v>
      </c>
      <c r="L27" s="855" t="s">
        <v>12</v>
      </c>
      <c r="M27" s="840">
        <v>1623818</v>
      </c>
      <c r="N27" s="1819" t="s">
        <v>145</v>
      </c>
    </row>
    <row r="28" spans="1:14" ht="105" x14ac:dyDescent="0.25">
      <c r="A28" s="1820"/>
      <c r="B28" s="855" t="s">
        <v>141</v>
      </c>
      <c r="C28" s="855" t="s">
        <v>6763</v>
      </c>
      <c r="D28" s="854" t="s">
        <v>6640</v>
      </c>
      <c r="E28" s="855" t="s">
        <v>5093</v>
      </c>
      <c r="F28" s="855" t="s">
        <v>1319</v>
      </c>
      <c r="G28" s="1865"/>
      <c r="H28" s="840">
        <v>1623818</v>
      </c>
      <c r="I28" s="855" t="s">
        <v>12</v>
      </c>
      <c r="J28" s="855" t="s">
        <v>12</v>
      </c>
      <c r="K28" s="855" t="s">
        <v>12</v>
      </c>
      <c r="L28" s="855" t="s">
        <v>12</v>
      </c>
      <c r="M28" s="840">
        <v>0</v>
      </c>
      <c r="N28" s="1819"/>
    </row>
    <row r="29" spans="1:14" ht="105" x14ac:dyDescent="0.25">
      <c r="A29" s="1856" t="s">
        <v>7022</v>
      </c>
      <c r="B29" s="862" t="s">
        <v>13</v>
      </c>
      <c r="C29" s="862" t="s">
        <v>7023</v>
      </c>
      <c r="D29" s="863" t="s">
        <v>6889</v>
      </c>
      <c r="E29" s="862" t="s">
        <v>14</v>
      </c>
      <c r="F29" s="862" t="s">
        <v>1319</v>
      </c>
      <c r="G29" s="1857" t="s">
        <v>6815</v>
      </c>
      <c r="H29" s="864">
        <v>1013076</v>
      </c>
      <c r="I29" s="862" t="s">
        <v>12</v>
      </c>
      <c r="J29" s="862" t="s">
        <v>12</v>
      </c>
      <c r="K29" s="862" t="s">
        <v>12</v>
      </c>
      <c r="L29" s="862" t="s">
        <v>12</v>
      </c>
      <c r="M29" s="864">
        <v>1013076</v>
      </c>
      <c r="N29" s="1864" t="s">
        <v>145</v>
      </c>
    </row>
    <row r="30" spans="1:14" ht="105" x14ac:dyDescent="0.25">
      <c r="A30" s="1856"/>
      <c r="B30" s="862" t="s">
        <v>141</v>
      </c>
      <c r="C30" s="862" t="s">
        <v>7024</v>
      </c>
      <c r="D30" s="863" t="s">
        <v>6889</v>
      </c>
      <c r="E30" s="862" t="s">
        <v>5093</v>
      </c>
      <c r="F30" s="862" t="s">
        <v>1319</v>
      </c>
      <c r="G30" s="1857"/>
      <c r="H30" s="864">
        <v>1013076</v>
      </c>
      <c r="I30" s="862" t="s">
        <v>12</v>
      </c>
      <c r="J30" s="862" t="s">
        <v>12</v>
      </c>
      <c r="K30" s="862" t="s">
        <v>12</v>
      </c>
      <c r="L30" s="862" t="s">
        <v>12</v>
      </c>
      <c r="M30" s="864">
        <v>0</v>
      </c>
      <c r="N30" s="1864"/>
    </row>
    <row r="31" spans="1:14" ht="105" x14ac:dyDescent="0.25">
      <c r="A31" s="1853" t="s">
        <v>7248</v>
      </c>
      <c r="B31" s="873" t="s">
        <v>13</v>
      </c>
      <c r="C31" s="873" t="s">
        <v>7249</v>
      </c>
      <c r="D31" s="872" t="s">
        <v>7078</v>
      </c>
      <c r="E31" s="873" t="s">
        <v>14</v>
      </c>
      <c r="F31" s="873" t="s">
        <v>1319</v>
      </c>
      <c r="G31" s="1854" t="s">
        <v>7079</v>
      </c>
      <c r="H31" s="867">
        <v>857680</v>
      </c>
      <c r="I31" s="873" t="s">
        <v>12</v>
      </c>
      <c r="J31" s="873" t="s">
        <v>12</v>
      </c>
      <c r="K31" s="873" t="s">
        <v>12</v>
      </c>
      <c r="L31" s="873" t="s">
        <v>12</v>
      </c>
      <c r="M31" s="867">
        <v>857680</v>
      </c>
      <c r="N31" s="1859" t="s">
        <v>145</v>
      </c>
    </row>
    <row r="32" spans="1:14" ht="105" x14ac:dyDescent="0.25">
      <c r="A32" s="1853"/>
      <c r="B32" s="873" t="s">
        <v>141</v>
      </c>
      <c r="C32" s="873" t="s">
        <v>7250</v>
      </c>
      <c r="D32" s="872" t="s">
        <v>7078</v>
      </c>
      <c r="E32" s="873" t="s">
        <v>5093</v>
      </c>
      <c r="F32" s="873" t="s">
        <v>1319</v>
      </c>
      <c r="G32" s="1854"/>
      <c r="H32" s="867">
        <v>857680</v>
      </c>
      <c r="I32" s="873" t="s">
        <v>12</v>
      </c>
      <c r="J32" s="873" t="s">
        <v>12</v>
      </c>
      <c r="K32" s="873" t="s">
        <v>12</v>
      </c>
      <c r="L32" s="873" t="s">
        <v>12</v>
      </c>
      <c r="M32" s="867">
        <v>0</v>
      </c>
      <c r="N32" s="1859"/>
    </row>
    <row r="33" spans="1:14" ht="105" x14ac:dyDescent="0.25">
      <c r="A33" s="1862" t="s">
        <v>7884</v>
      </c>
      <c r="B33" s="910" t="s">
        <v>13</v>
      </c>
      <c r="C33" s="910" t="s">
        <v>7885</v>
      </c>
      <c r="D33" s="911" t="s">
        <v>7708</v>
      </c>
      <c r="E33" s="910" t="s">
        <v>14</v>
      </c>
      <c r="F33" s="910" t="s">
        <v>1319</v>
      </c>
      <c r="G33" s="1860" t="s">
        <v>7635</v>
      </c>
      <c r="H33" s="912">
        <v>617897</v>
      </c>
      <c r="I33" s="910" t="s">
        <v>12</v>
      </c>
      <c r="J33" s="910" t="s">
        <v>12</v>
      </c>
      <c r="K33" s="910" t="s">
        <v>12</v>
      </c>
      <c r="L33" s="910" t="s">
        <v>12</v>
      </c>
      <c r="M33" s="912">
        <v>617897</v>
      </c>
      <c r="N33" s="1861" t="s">
        <v>145</v>
      </c>
    </row>
    <row r="34" spans="1:14" ht="105" x14ac:dyDescent="0.25">
      <c r="A34" s="1862"/>
      <c r="B34" s="910" t="s">
        <v>141</v>
      </c>
      <c r="C34" s="910" t="s">
        <v>7886</v>
      </c>
      <c r="D34" s="911" t="s">
        <v>7708</v>
      </c>
      <c r="E34" s="910" t="s">
        <v>5093</v>
      </c>
      <c r="F34" s="910" t="s">
        <v>1319</v>
      </c>
      <c r="G34" s="1860"/>
      <c r="H34" s="912">
        <v>617897</v>
      </c>
      <c r="I34" s="910" t="s">
        <v>12</v>
      </c>
      <c r="J34" s="910" t="s">
        <v>12</v>
      </c>
      <c r="K34" s="910" t="s">
        <v>12</v>
      </c>
      <c r="L34" s="910" t="s">
        <v>12</v>
      </c>
      <c r="M34" s="912">
        <v>0</v>
      </c>
      <c r="N34" s="1861"/>
    </row>
    <row r="35" spans="1:14" ht="105" x14ac:dyDescent="0.25">
      <c r="A35" s="1850" t="s">
        <v>8349</v>
      </c>
      <c r="B35" s="926" t="s">
        <v>13</v>
      </c>
      <c r="C35" s="926" t="s">
        <v>8350</v>
      </c>
      <c r="D35" s="927" t="s">
        <v>8167</v>
      </c>
      <c r="E35" s="926" t="s">
        <v>14</v>
      </c>
      <c r="F35" s="926" t="s">
        <v>1319</v>
      </c>
      <c r="G35" s="1851" t="s">
        <v>8095</v>
      </c>
      <c r="H35" s="928">
        <v>1084342</v>
      </c>
      <c r="I35" s="926" t="s">
        <v>12</v>
      </c>
      <c r="J35" s="926" t="s">
        <v>12</v>
      </c>
      <c r="K35" s="926" t="s">
        <v>12</v>
      </c>
      <c r="L35" s="926" t="s">
        <v>12</v>
      </c>
      <c r="M35" s="928">
        <v>1084342</v>
      </c>
      <c r="N35" s="1852" t="s">
        <v>145</v>
      </c>
    </row>
    <row r="36" spans="1:14" ht="105" x14ac:dyDescent="0.25">
      <c r="A36" s="1850"/>
      <c r="B36" s="926" t="s">
        <v>141</v>
      </c>
      <c r="C36" s="926" t="s">
        <v>8351</v>
      </c>
      <c r="D36" s="927" t="s">
        <v>8167</v>
      </c>
      <c r="E36" s="926" t="s">
        <v>5093</v>
      </c>
      <c r="F36" s="926" t="s">
        <v>1319</v>
      </c>
      <c r="G36" s="1851"/>
      <c r="H36" s="928">
        <v>1084342</v>
      </c>
      <c r="I36" s="926" t="s">
        <v>12</v>
      </c>
      <c r="J36" s="926" t="s">
        <v>12</v>
      </c>
      <c r="K36" s="926" t="s">
        <v>12</v>
      </c>
      <c r="L36" s="926" t="s">
        <v>12</v>
      </c>
      <c r="M36" s="928">
        <v>0</v>
      </c>
      <c r="N36" s="1852"/>
    </row>
    <row r="37" spans="1:14" ht="105" x14ac:dyDescent="0.25">
      <c r="A37" s="1855" t="s">
        <v>8719</v>
      </c>
      <c r="B37" s="939" t="s">
        <v>13</v>
      </c>
      <c r="C37" s="939" t="s">
        <v>8720</v>
      </c>
      <c r="D37" s="940" t="s">
        <v>8530</v>
      </c>
      <c r="E37" s="939" t="s">
        <v>14</v>
      </c>
      <c r="F37" s="939" t="s">
        <v>1319</v>
      </c>
      <c r="G37" s="1817" t="s">
        <v>8416</v>
      </c>
      <c r="H37" s="941">
        <v>1553397</v>
      </c>
      <c r="I37" s="939" t="s">
        <v>12</v>
      </c>
      <c r="J37" s="939" t="s">
        <v>12</v>
      </c>
      <c r="K37" s="939" t="s">
        <v>12</v>
      </c>
      <c r="L37" s="939" t="s">
        <v>12</v>
      </c>
      <c r="M37" s="941">
        <v>1553397</v>
      </c>
      <c r="N37" s="1818" t="s">
        <v>145</v>
      </c>
    </row>
    <row r="38" spans="1:14" ht="105" x14ac:dyDescent="0.25">
      <c r="A38" s="1855"/>
      <c r="B38" s="939" t="s">
        <v>141</v>
      </c>
      <c r="C38" s="939" t="s">
        <v>8721</v>
      </c>
      <c r="D38" s="940" t="s">
        <v>8530</v>
      </c>
      <c r="E38" s="939" t="s">
        <v>5093</v>
      </c>
      <c r="F38" s="939" t="s">
        <v>1319</v>
      </c>
      <c r="G38" s="1817"/>
      <c r="H38" s="941">
        <v>1553397</v>
      </c>
      <c r="I38" s="939" t="s">
        <v>12</v>
      </c>
      <c r="J38" s="939" t="s">
        <v>12</v>
      </c>
      <c r="K38" s="939" t="s">
        <v>12</v>
      </c>
      <c r="L38" s="939" t="s">
        <v>12</v>
      </c>
      <c r="M38" s="941">
        <v>0</v>
      </c>
      <c r="N38" s="1818"/>
    </row>
    <row r="39" spans="1:14" ht="105" x14ac:dyDescent="0.25">
      <c r="A39" s="1847" t="s">
        <v>9084</v>
      </c>
      <c r="B39" s="958" t="s">
        <v>13</v>
      </c>
      <c r="C39" s="958" t="s">
        <v>9085</v>
      </c>
      <c r="D39" s="959" t="s">
        <v>8880</v>
      </c>
      <c r="E39" s="958" t="s">
        <v>14</v>
      </c>
      <c r="F39" s="958" t="s">
        <v>1319</v>
      </c>
      <c r="G39" s="1848" t="s">
        <v>8793</v>
      </c>
      <c r="H39" s="960">
        <v>2071327</v>
      </c>
      <c r="I39" s="958" t="s">
        <v>12</v>
      </c>
      <c r="J39" s="958" t="s">
        <v>12</v>
      </c>
      <c r="K39" s="958" t="s">
        <v>12</v>
      </c>
      <c r="L39" s="958" t="s">
        <v>12</v>
      </c>
      <c r="M39" s="960">
        <v>2071327</v>
      </c>
      <c r="N39" s="1849" t="s">
        <v>145</v>
      </c>
    </row>
    <row r="40" spans="1:14" ht="105" x14ac:dyDescent="0.25">
      <c r="A40" s="1847"/>
      <c r="B40" s="958" t="s">
        <v>141</v>
      </c>
      <c r="C40" s="958" t="s">
        <v>9086</v>
      </c>
      <c r="D40" s="959" t="s">
        <v>8880</v>
      </c>
      <c r="E40" s="958" t="s">
        <v>5093</v>
      </c>
      <c r="F40" s="958" t="s">
        <v>1319</v>
      </c>
      <c r="G40" s="1848"/>
      <c r="H40" s="960">
        <v>2071327</v>
      </c>
      <c r="I40" s="958" t="s">
        <v>12</v>
      </c>
      <c r="J40" s="958" t="s">
        <v>12</v>
      </c>
      <c r="K40" s="958" t="s">
        <v>12</v>
      </c>
      <c r="L40" s="958" t="s">
        <v>12</v>
      </c>
      <c r="M40" s="960">
        <v>0</v>
      </c>
      <c r="N40" s="1849"/>
    </row>
    <row r="41" spans="1:14" ht="105" x14ac:dyDescent="0.25">
      <c r="A41" s="1844" t="s">
        <v>9447</v>
      </c>
      <c r="B41" s="968" t="s">
        <v>13</v>
      </c>
      <c r="C41" s="968" t="s">
        <v>9448</v>
      </c>
      <c r="D41" s="974">
        <v>43993</v>
      </c>
      <c r="E41" s="968" t="s">
        <v>14</v>
      </c>
      <c r="F41" s="968" t="s">
        <v>1319</v>
      </c>
      <c r="G41" s="1845" t="s">
        <v>9171</v>
      </c>
      <c r="H41" s="970">
        <v>1856409</v>
      </c>
      <c r="I41" s="968" t="s">
        <v>12</v>
      </c>
      <c r="J41" s="968" t="s">
        <v>12</v>
      </c>
      <c r="K41" s="968" t="s">
        <v>12</v>
      </c>
      <c r="L41" s="968" t="s">
        <v>12</v>
      </c>
      <c r="M41" s="970">
        <v>1856409</v>
      </c>
      <c r="N41" s="1846" t="s">
        <v>145</v>
      </c>
    </row>
    <row r="42" spans="1:14" ht="105" x14ac:dyDescent="0.25">
      <c r="A42" s="1844"/>
      <c r="B42" s="968" t="s">
        <v>141</v>
      </c>
      <c r="C42" s="968" t="s">
        <v>9449</v>
      </c>
      <c r="D42" s="974">
        <v>43993</v>
      </c>
      <c r="E42" s="968" t="s">
        <v>5093</v>
      </c>
      <c r="F42" s="968" t="s">
        <v>1319</v>
      </c>
      <c r="G42" s="1845"/>
      <c r="H42" s="970">
        <v>1856409</v>
      </c>
      <c r="I42" s="968" t="s">
        <v>12</v>
      </c>
      <c r="J42" s="968" t="s">
        <v>12</v>
      </c>
      <c r="K42" s="968" t="s">
        <v>12</v>
      </c>
      <c r="L42" s="968" t="s">
        <v>12</v>
      </c>
      <c r="M42" s="970">
        <v>0</v>
      </c>
      <c r="N42" s="1846"/>
    </row>
    <row r="43" spans="1:14" ht="105" x14ac:dyDescent="0.25">
      <c r="A43" s="1826" t="s">
        <v>9798</v>
      </c>
      <c r="B43" s="981" t="s">
        <v>13</v>
      </c>
      <c r="C43" s="981" t="s">
        <v>9799</v>
      </c>
      <c r="D43" s="982" t="s">
        <v>9590</v>
      </c>
      <c r="E43" s="981" t="s">
        <v>14</v>
      </c>
      <c r="F43" s="981" t="s">
        <v>1319</v>
      </c>
      <c r="G43" s="1827" t="s">
        <v>9519</v>
      </c>
      <c r="H43" s="983">
        <v>2076799</v>
      </c>
      <c r="I43" s="981" t="s">
        <v>12</v>
      </c>
      <c r="J43" s="981" t="s">
        <v>12</v>
      </c>
      <c r="K43" s="981" t="s">
        <v>12</v>
      </c>
      <c r="L43" s="981" t="s">
        <v>12</v>
      </c>
      <c r="M43" s="983">
        <v>2076799</v>
      </c>
      <c r="N43" s="1828" t="s">
        <v>145</v>
      </c>
    </row>
    <row r="44" spans="1:14" ht="105" x14ac:dyDescent="0.25">
      <c r="A44" s="1826"/>
      <c r="B44" s="981" t="s">
        <v>141</v>
      </c>
      <c r="C44" s="981" t="s">
        <v>9800</v>
      </c>
      <c r="D44" s="982" t="s">
        <v>9590</v>
      </c>
      <c r="E44" s="981" t="s">
        <v>5093</v>
      </c>
      <c r="F44" s="981" t="s">
        <v>1319</v>
      </c>
      <c r="G44" s="1827"/>
      <c r="H44" s="983">
        <v>2076799</v>
      </c>
      <c r="I44" s="981" t="s">
        <v>12</v>
      </c>
      <c r="J44" s="981" t="s">
        <v>12</v>
      </c>
      <c r="K44" s="981" t="s">
        <v>12</v>
      </c>
      <c r="L44" s="981" t="s">
        <v>12</v>
      </c>
      <c r="M44" s="983">
        <v>0</v>
      </c>
      <c r="N44" s="1828"/>
    </row>
    <row r="45" spans="1:14" ht="105" x14ac:dyDescent="0.25">
      <c r="A45" s="1947" t="s">
        <v>10622</v>
      </c>
      <c r="B45" s="1021" t="s">
        <v>13</v>
      </c>
      <c r="C45" s="1021" t="s">
        <v>10623</v>
      </c>
      <c r="D45" s="1020" t="s">
        <v>10335</v>
      </c>
      <c r="E45" s="1021" t="s">
        <v>14</v>
      </c>
      <c r="F45" s="1021" t="s">
        <v>1319</v>
      </c>
      <c r="G45" s="1945" t="s">
        <v>10269</v>
      </c>
      <c r="H45" s="1019">
        <v>2162371</v>
      </c>
      <c r="I45" s="1021" t="s">
        <v>12</v>
      </c>
      <c r="J45" s="1021" t="s">
        <v>12</v>
      </c>
      <c r="K45" s="1021" t="s">
        <v>12</v>
      </c>
      <c r="L45" s="1021" t="s">
        <v>12</v>
      </c>
      <c r="M45" s="1019">
        <v>2162371</v>
      </c>
      <c r="N45" s="1946" t="s">
        <v>145</v>
      </c>
    </row>
    <row r="46" spans="1:14" ht="105" x14ac:dyDescent="0.25">
      <c r="A46" s="1947"/>
      <c r="B46" s="1021" t="s">
        <v>141</v>
      </c>
      <c r="C46" s="1021" t="s">
        <v>10624</v>
      </c>
      <c r="D46" s="1020" t="s">
        <v>10335</v>
      </c>
      <c r="E46" s="1021" t="s">
        <v>5093</v>
      </c>
      <c r="F46" s="1021" t="s">
        <v>1319</v>
      </c>
      <c r="G46" s="1945"/>
      <c r="H46" s="1019">
        <v>2162371</v>
      </c>
      <c r="I46" s="1021" t="s">
        <v>12</v>
      </c>
      <c r="J46" s="1021" t="s">
        <v>12</v>
      </c>
      <c r="K46" s="1021" t="s">
        <v>12</v>
      </c>
      <c r="L46" s="1021" t="s">
        <v>12</v>
      </c>
      <c r="M46" s="1019">
        <v>0</v>
      </c>
      <c r="N46" s="1946"/>
    </row>
    <row r="47" spans="1:14" ht="105" x14ac:dyDescent="0.25">
      <c r="A47" s="1829" t="s">
        <v>11224</v>
      </c>
      <c r="B47" s="1039" t="s">
        <v>13</v>
      </c>
      <c r="C47" s="1039" t="s">
        <v>11225</v>
      </c>
      <c r="D47" s="1038" t="s">
        <v>11155</v>
      </c>
      <c r="E47" s="1039" t="s">
        <v>14</v>
      </c>
      <c r="F47" s="1039" t="s">
        <v>1319</v>
      </c>
      <c r="G47" s="1824" t="s">
        <v>10640</v>
      </c>
      <c r="H47" s="1033">
        <v>2010657</v>
      </c>
      <c r="I47" s="1039" t="s">
        <v>12</v>
      </c>
      <c r="J47" s="1039" t="s">
        <v>12</v>
      </c>
      <c r="K47" s="1039" t="s">
        <v>12</v>
      </c>
      <c r="L47" s="1039" t="s">
        <v>12</v>
      </c>
      <c r="M47" s="1033">
        <v>2010657</v>
      </c>
      <c r="N47" s="1825" t="s">
        <v>145</v>
      </c>
    </row>
    <row r="48" spans="1:14" ht="105" x14ac:dyDescent="0.25">
      <c r="A48" s="1829"/>
      <c r="B48" s="1039" t="s">
        <v>141</v>
      </c>
      <c r="C48" s="1039" t="s">
        <v>11226</v>
      </c>
      <c r="D48" s="1038" t="s">
        <v>11155</v>
      </c>
      <c r="E48" s="1039" t="s">
        <v>5093</v>
      </c>
      <c r="F48" s="1039" t="s">
        <v>1319</v>
      </c>
      <c r="G48" s="1824"/>
      <c r="H48" s="1033">
        <v>2010657</v>
      </c>
      <c r="I48" s="1039" t="s">
        <v>12</v>
      </c>
      <c r="J48" s="1039" t="s">
        <v>12</v>
      </c>
      <c r="K48" s="1039" t="s">
        <v>12</v>
      </c>
      <c r="L48" s="1039" t="s">
        <v>12</v>
      </c>
      <c r="M48" s="1033">
        <v>0</v>
      </c>
      <c r="N48" s="1825"/>
    </row>
    <row r="49" spans="1:14" ht="105" x14ac:dyDescent="0.25">
      <c r="A49" s="1829" t="s">
        <v>11245</v>
      </c>
      <c r="B49" s="1039" t="s">
        <v>13</v>
      </c>
      <c r="C49" s="1039" t="s">
        <v>11246</v>
      </c>
      <c r="D49" s="1038" t="s">
        <v>11155</v>
      </c>
      <c r="E49" s="1039" t="s">
        <v>14</v>
      </c>
      <c r="F49" s="1039" t="s">
        <v>1319</v>
      </c>
      <c r="G49" s="1824" t="s">
        <v>10869</v>
      </c>
      <c r="H49" s="1033">
        <v>1515461</v>
      </c>
      <c r="I49" s="1039" t="s">
        <v>12</v>
      </c>
      <c r="J49" s="1039" t="s">
        <v>12</v>
      </c>
      <c r="K49" s="1039" t="s">
        <v>12</v>
      </c>
      <c r="L49" s="1039" t="s">
        <v>12</v>
      </c>
      <c r="M49" s="1033">
        <v>1515461</v>
      </c>
      <c r="N49" s="1825" t="s">
        <v>145</v>
      </c>
    </row>
    <row r="50" spans="1:14" ht="105" x14ac:dyDescent="0.25">
      <c r="A50" s="1829"/>
      <c r="B50" s="1039" t="s">
        <v>141</v>
      </c>
      <c r="C50" s="1039" t="s">
        <v>11247</v>
      </c>
      <c r="D50" s="1038" t="s">
        <v>11155</v>
      </c>
      <c r="E50" s="1039" t="s">
        <v>5093</v>
      </c>
      <c r="F50" s="1039" t="s">
        <v>1319</v>
      </c>
      <c r="G50" s="1824"/>
      <c r="H50" s="1033">
        <v>1515461</v>
      </c>
      <c r="I50" s="1039" t="s">
        <v>12</v>
      </c>
      <c r="J50" s="1039" t="s">
        <v>12</v>
      </c>
      <c r="K50" s="1039" t="s">
        <v>12</v>
      </c>
      <c r="L50" s="1039" t="s">
        <v>12</v>
      </c>
      <c r="M50" s="1033">
        <v>0</v>
      </c>
      <c r="N50" s="1825"/>
    </row>
    <row r="51" spans="1:14" ht="105" x14ac:dyDescent="0.25">
      <c r="A51" s="1821" t="s">
        <v>11477</v>
      </c>
      <c r="B51" s="1047" t="s">
        <v>13</v>
      </c>
      <c r="C51" s="1047" t="s">
        <v>11478</v>
      </c>
      <c r="D51" s="1046" t="s">
        <v>11305</v>
      </c>
      <c r="E51" s="1047" t="s">
        <v>14</v>
      </c>
      <c r="F51" s="1047" t="s">
        <v>1319</v>
      </c>
      <c r="G51" s="1822" t="s">
        <v>11257</v>
      </c>
      <c r="H51" s="1042">
        <v>758254</v>
      </c>
      <c r="I51" s="1047" t="s">
        <v>12</v>
      </c>
      <c r="J51" s="1047" t="s">
        <v>12</v>
      </c>
      <c r="K51" s="1047" t="s">
        <v>12</v>
      </c>
      <c r="L51" s="1047" t="s">
        <v>12</v>
      </c>
      <c r="M51" s="1042">
        <v>758254</v>
      </c>
      <c r="N51" s="1823" t="s">
        <v>145</v>
      </c>
    </row>
    <row r="52" spans="1:14" ht="105" x14ac:dyDescent="0.25">
      <c r="A52" s="1821"/>
      <c r="B52" s="1047" t="s">
        <v>141</v>
      </c>
      <c r="C52" s="1047" t="s">
        <v>11479</v>
      </c>
      <c r="D52" s="1046" t="s">
        <v>11305</v>
      </c>
      <c r="E52" s="1047" t="s">
        <v>5093</v>
      </c>
      <c r="F52" s="1047" t="s">
        <v>1319</v>
      </c>
      <c r="G52" s="1822"/>
      <c r="H52" s="1042">
        <v>758254</v>
      </c>
      <c r="I52" s="1047" t="s">
        <v>12</v>
      </c>
      <c r="J52" s="1047" t="s">
        <v>12</v>
      </c>
      <c r="K52" s="1047" t="s">
        <v>12</v>
      </c>
      <c r="L52" s="1047" t="s">
        <v>12</v>
      </c>
      <c r="M52" s="1042">
        <v>0</v>
      </c>
      <c r="N52" s="1823"/>
    </row>
    <row r="53" spans="1:14" ht="105" x14ac:dyDescent="0.25">
      <c r="A53" s="1821" t="s">
        <v>11834</v>
      </c>
      <c r="B53" s="1051" t="s">
        <v>13</v>
      </c>
      <c r="C53" s="1051" t="s">
        <v>11835</v>
      </c>
      <c r="D53" s="1050" t="s">
        <v>11598</v>
      </c>
      <c r="E53" s="1051" t="s">
        <v>14</v>
      </c>
      <c r="F53" s="1051" t="s">
        <v>1319</v>
      </c>
      <c r="G53" s="1822" t="s">
        <v>11555</v>
      </c>
      <c r="H53" s="1042">
        <v>418734</v>
      </c>
      <c r="I53" s="1051" t="s">
        <v>12</v>
      </c>
      <c r="J53" s="1051" t="s">
        <v>12</v>
      </c>
      <c r="K53" s="1051" t="s">
        <v>12</v>
      </c>
      <c r="L53" s="1051" t="s">
        <v>12</v>
      </c>
      <c r="M53" s="1042">
        <v>418734</v>
      </c>
      <c r="N53" s="1823" t="s">
        <v>145</v>
      </c>
    </row>
    <row r="54" spans="1:14" ht="105" x14ac:dyDescent="0.25">
      <c r="A54" s="1821"/>
      <c r="B54" s="1051" t="s">
        <v>141</v>
      </c>
      <c r="C54" s="1051" t="s">
        <v>11836</v>
      </c>
      <c r="D54" s="1050" t="s">
        <v>11598</v>
      </c>
      <c r="E54" s="1051" t="s">
        <v>5093</v>
      </c>
      <c r="F54" s="1051" t="s">
        <v>1319</v>
      </c>
      <c r="G54" s="1822"/>
      <c r="H54" s="1042">
        <v>418734</v>
      </c>
      <c r="I54" s="1051" t="s">
        <v>12</v>
      </c>
      <c r="J54" s="1051" t="s">
        <v>12</v>
      </c>
      <c r="K54" s="1051" t="s">
        <v>12</v>
      </c>
      <c r="L54" s="1051" t="s">
        <v>12</v>
      </c>
      <c r="M54" s="1042">
        <v>0</v>
      </c>
      <c r="N54" s="1823"/>
    </row>
    <row r="55" spans="1:14" ht="105" x14ac:dyDescent="0.25">
      <c r="A55" s="1877" t="s">
        <v>12190</v>
      </c>
      <c r="B55" s="1068" t="s">
        <v>13</v>
      </c>
      <c r="C55" s="1068" t="s">
        <v>12191</v>
      </c>
      <c r="D55" s="1069" t="s">
        <v>11978</v>
      </c>
      <c r="E55" s="1068" t="s">
        <v>14</v>
      </c>
      <c r="F55" s="1068" t="s">
        <v>1319</v>
      </c>
      <c r="G55" s="1878" t="s">
        <v>11903</v>
      </c>
      <c r="H55" s="1070">
        <v>735025</v>
      </c>
      <c r="I55" s="1068" t="s">
        <v>12</v>
      </c>
      <c r="J55" s="1068" t="s">
        <v>12</v>
      </c>
      <c r="K55" s="1068" t="s">
        <v>12</v>
      </c>
      <c r="L55" s="1068" t="s">
        <v>12</v>
      </c>
      <c r="M55" s="1070">
        <v>735025</v>
      </c>
      <c r="N55" s="1879" t="s">
        <v>145</v>
      </c>
    </row>
    <row r="56" spans="1:14" ht="105" x14ac:dyDescent="0.25">
      <c r="A56" s="1877"/>
      <c r="B56" s="1068" t="s">
        <v>141</v>
      </c>
      <c r="C56" s="1068" t="s">
        <v>12192</v>
      </c>
      <c r="D56" s="1069" t="s">
        <v>11978</v>
      </c>
      <c r="E56" s="1068" t="s">
        <v>5093</v>
      </c>
      <c r="F56" s="1068" t="s">
        <v>1319</v>
      </c>
      <c r="G56" s="1878"/>
      <c r="H56" s="1070">
        <v>735025</v>
      </c>
      <c r="I56" s="1068" t="s">
        <v>12</v>
      </c>
      <c r="J56" s="1068" t="s">
        <v>12</v>
      </c>
      <c r="K56" s="1068" t="s">
        <v>12</v>
      </c>
      <c r="L56" s="1068" t="s">
        <v>12</v>
      </c>
      <c r="M56" s="1070">
        <v>0</v>
      </c>
      <c r="N56" s="1879"/>
    </row>
    <row r="57" spans="1:14" ht="105" x14ac:dyDescent="0.25">
      <c r="A57" s="1798" t="s">
        <v>12587</v>
      </c>
      <c r="B57" s="1094" t="s">
        <v>13</v>
      </c>
      <c r="C57" s="1094" t="s">
        <v>12588</v>
      </c>
      <c r="D57" s="1093" t="s">
        <v>12537</v>
      </c>
      <c r="E57" s="1094" t="s">
        <v>14</v>
      </c>
      <c r="F57" s="1094" t="s">
        <v>1319</v>
      </c>
      <c r="G57" s="1799" t="s">
        <v>12262</v>
      </c>
      <c r="H57" s="1092">
        <v>693266</v>
      </c>
      <c r="I57" s="1094" t="s">
        <v>12</v>
      </c>
      <c r="J57" s="1094" t="s">
        <v>12</v>
      </c>
      <c r="K57" s="1094" t="s">
        <v>12</v>
      </c>
      <c r="L57" s="1094" t="s">
        <v>12</v>
      </c>
      <c r="M57" s="1092">
        <v>693266</v>
      </c>
      <c r="N57" s="1800" t="s">
        <v>145</v>
      </c>
    </row>
    <row r="58" spans="1:14" ht="105" x14ac:dyDescent="0.25">
      <c r="A58" s="1798"/>
      <c r="B58" s="1094" t="s">
        <v>141</v>
      </c>
      <c r="C58" s="1094" t="s">
        <v>12589</v>
      </c>
      <c r="D58" s="1093" t="s">
        <v>12537</v>
      </c>
      <c r="E58" s="1094" t="s">
        <v>5093</v>
      </c>
      <c r="F58" s="1094" t="s">
        <v>1319</v>
      </c>
      <c r="G58" s="1799"/>
      <c r="H58" s="1092">
        <v>693266</v>
      </c>
      <c r="I58" s="1094" t="s">
        <v>12</v>
      </c>
      <c r="J58" s="1094" t="s">
        <v>12</v>
      </c>
      <c r="K58" s="1094" t="s">
        <v>12</v>
      </c>
      <c r="L58" s="1094" t="s">
        <v>12</v>
      </c>
      <c r="M58" s="1092">
        <v>0</v>
      </c>
      <c r="N58" s="1800"/>
    </row>
    <row r="59" spans="1:14" ht="105" x14ac:dyDescent="0.25">
      <c r="A59" s="1798" t="s">
        <v>12877</v>
      </c>
      <c r="B59" s="1094" t="s">
        <v>13</v>
      </c>
      <c r="C59" s="1094" t="s">
        <v>12878</v>
      </c>
      <c r="D59" s="1093" t="s">
        <v>12631</v>
      </c>
      <c r="E59" s="1094" t="s">
        <v>14</v>
      </c>
      <c r="F59" s="1094" t="s">
        <v>1319</v>
      </c>
      <c r="G59" s="1799" t="s">
        <v>12538</v>
      </c>
      <c r="H59" s="1092">
        <v>1409553</v>
      </c>
      <c r="I59" s="1094" t="s">
        <v>12</v>
      </c>
      <c r="J59" s="1094" t="s">
        <v>12</v>
      </c>
      <c r="K59" s="1094" t="s">
        <v>12</v>
      </c>
      <c r="L59" s="1094" t="s">
        <v>12</v>
      </c>
      <c r="M59" s="1092">
        <v>1409553</v>
      </c>
      <c r="N59" s="1800" t="s">
        <v>145</v>
      </c>
    </row>
    <row r="60" spans="1:14" ht="105" x14ac:dyDescent="0.25">
      <c r="A60" s="1798"/>
      <c r="B60" s="1094" t="s">
        <v>141</v>
      </c>
      <c r="C60" s="1094" t="s">
        <v>12879</v>
      </c>
      <c r="D60" s="1093" t="s">
        <v>12631</v>
      </c>
      <c r="E60" s="1094" t="s">
        <v>5093</v>
      </c>
      <c r="F60" s="1094" t="s">
        <v>1319</v>
      </c>
      <c r="G60" s="1799"/>
      <c r="H60" s="1092">
        <v>1409553</v>
      </c>
      <c r="I60" s="1094" t="s">
        <v>12</v>
      </c>
      <c r="J60" s="1094" t="s">
        <v>12</v>
      </c>
      <c r="K60" s="1094" t="s">
        <v>12</v>
      </c>
      <c r="L60" s="1094" t="s">
        <v>12</v>
      </c>
      <c r="M60" s="1092">
        <v>0</v>
      </c>
      <c r="N60" s="1800"/>
    </row>
    <row r="61" spans="1:14" ht="105" x14ac:dyDescent="0.25">
      <c r="A61" s="1886" t="s">
        <v>13237</v>
      </c>
      <c r="B61" s="1113" t="s">
        <v>13</v>
      </c>
      <c r="C61" s="1113" t="s">
        <v>13238</v>
      </c>
      <c r="D61" s="1112" t="s">
        <v>13186</v>
      </c>
      <c r="E61" s="1113" t="s">
        <v>14</v>
      </c>
      <c r="F61" s="1113" t="s">
        <v>1319</v>
      </c>
      <c r="G61" s="1887" t="s">
        <v>12949</v>
      </c>
      <c r="H61" s="1107">
        <v>1285131</v>
      </c>
      <c r="I61" s="1113" t="s">
        <v>12</v>
      </c>
      <c r="J61" s="1113" t="s">
        <v>12</v>
      </c>
      <c r="K61" s="1113" t="s">
        <v>12</v>
      </c>
      <c r="L61" s="1113" t="s">
        <v>12</v>
      </c>
      <c r="M61" s="1107">
        <v>1285131</v>
      </c>
      <c r="N61" s="1888" t="s">
        <v>145</v>
      </c>
    </row>
    <row r="62" spans="1:14" ht="105" x14ac:dyDescent="0.25">
      <c r="A62" s="1886"/>
      <c r="B62" s="1113" t="s">
        <v>141</v>
      </c>
      <c r="C62" s="1113" t="s">
        <v>13239</v>
      </c>
      <c r="D62" s="1112" t="s">
        <v>13186</v>
      </c>
      <c r="E62" s="1113" t="s">
        <v>5093</v>
      </c>
      <c r="F62" s="1113" t="s">
        <v>1319</v>
      </c>
      <c r="G62" s="1887"/>
      <c r="H62" s="1107">
        <v>1285131</v>
      </c>
      <c r="I62" s="1113" t="s">
        <v>12</v>
      </c>
      <c r="J62" s="1113" t="s">
        <v>12</v>
      </c>
      <c r="K62" s="1113" t="s">
        <v>12</v>
      </c>
      <c r="L62" s="1113" t="s">
        <v>12</v>
      </c>
      <c r="M62" s="1107">
        <v>0</v>
      </c>
      <c r="N62" s="1888"/>
    </row>
    <row r="63" spans="1:14" ht="105" x14ac:dyDescent="0.25">
      <c r="A63" s="1880" t="s">
        <v>13863</v>
      </c>
      <c r="B63" s="1151" t="s">
        <v>13</v>
      </c>
      <c r="C63" s="1151" t="s">
        <v>13864</v>
      </c>
      <c r="D63" s="1150" t="s">
        <v>13561</v>
      </c>
      <c r="E63" s="1151" t="s">
        <v>14</v>
      </c>
      <c r="F63" s="1151" t="s">
        <v>1319</v>
      </c>
      <c r="G63" s="1881" t="s">
        <v>13176</v>
      </c>
      <c r="H63" s="1149">
        <v>2091088</v>
      </c>
      <c r="I63" s="1151" t="s">
        <v>12</v>
      </c>
      <c r="J63" s="1151" t="s">
        <v>12</v>
      </c>
      <c r="K63" s="1151" t="s">
        <v>12</v>
      </c>
      <c r="L63" s="1151" t="s">
        <v>12</v>
      </c>
      <c r="M63" s="1149">
        <v>2091088</v>
      </c>
      <c r="N63" s="1882" t="s">
        <v>145</v>
      </c>
    </row>
    <row r="64" spans="1:14" ht="105" x14ac:dyDescent="0.25">
      <c r="A64" s="1880"/>
      <c r="B64" s="1151" t="s">
        <v>141</v>
      </c>
      <c r="C64" s="1151" t="s">
        <v>13865</v>
      </c>
      <c r="D64" s="1150" t="s">
        <v>13561</v>
      </c>
      <c r="E64" s="1151" t="s">
        <v>5093</v>
      </c>
      <c r="F64" s="1151" t="s">
        <v>1319</v>
      </c>
      <c r="G64" s="1881"/>
      <c r="H64" s="1149">
        <v>2091088</v>
      </c>
      <c r="I64" s="1151" t="s">
        <v>12</v>
      </c>
      <c r="J64" s="1151" t="s">
        <v>12</v>
      </c>
      <c r="K64" s="1151" t="s">
        <v>12</v>
      </c>
      <c r="L64" s="1151" t="s">
        <v>12</v>
      </c>
      <c r="M64" s="1149">
        <v>0</v>
      </c>
      <c r="N64" s="1882"/>
    </row>
    <row r="65" spans="1:14" ht="105" x14ac:dyDescent="0.25">
      <c r="A65" s="1880" t="s">
        <v>13923</v>
      </c>
      <c r="B65" s="1151" t="s">
        <v>13</v>
      </c>
      <c r="C65" s="1151" t="s">
        <v>13924</v>
      </c>
      <c r="D65" s="1150" t="s">
        <v>13561</v>
      </c>
      <c r="E65" s="1151" t="s">
        <v>14</v>
      </c>
      <c r="F65" s="1151" t="s">
        <v>1319</v>
      </c>
      <c r="G65" s="1881" t="s">
        <v>13548</v>
      </c>
      <c r="H65" s="1149">
        <v>1960504</v>
      </c>
      <c r="I65" s="1151" t="s">
        <v>12</v>
      </c>
      <c r="J65" s="1151" t="s">
        <v>12</v>
      </c>
      <c r="K65" s="1151" t="s">
        <v>12</v>
      </c>
      <c r="L65" s="1151" t="s">
        <v>12</v>
      </c>
      <c r="M65" s="1149">
        <v>1960504</v>
      </c>
      <c r="N65" s="1882" t="s">
        <v>145</v>
      </c>
    </row>
    <row r="66" spans="1:14" ht="105" x14ac:dyDescent="0.25">
      <c r="A66" s="1880"/>
      <c r="B66" s="1151" t="s">
        <v>141</v>
      </c>
      <c r="C66" s="1151" t="s">
        <v>13925</v>
      </c>
      <c r="D66" s="1150" t="s">
        <v>13561</v>
      </c>
      <c r="E66" s="1151" t="s">
        <v>5093</v>
      </c>
      <c r="F66" s="1151" t="s">
        <v>1319</v>
      </c>
      <c r="G66" s="1881"/>
      <c r="H66" s="1149">
        <v>1960504</v>
      </c>
      <c r="I66" s="1151" t="s">
        <v>12</v>
      </c>
      <c r="J66" s="1151" t="s">
        <v>12</v>
      </c>
      <c r="K66" s="1151" t="s">
        <v>12</v>
      </c>
      <c r="L66" s="1151" t="s">
        <v>12</v>
      </c>
      <c r="M66" s="1149">
        <v>0</v>
      </c>
      <c r="N66" s="1882"/>
    </row>
    <row r="67" spans="1:14" ht="105" x14ac:dyDescent="0.25">
      <c r="A67" s="1880" t="s">
        <v>14076</v>
      </c>
      <c r="B67" s="1153" t="s">
        <v>13</v>
      </c>
      <c r="C67" s="1153" t="s">
        <v>14077</v>
      </c>
      <c r="D67" s="1152" t="s">
        <v>14024</v>
      </c>
      <c r="E67" s="1153" t="s">
        <v>14</v>
      </c>
      <c r="F67" s="1153" t="s">
        <v>1319</v>
      </c>
      <c r="G67" s="1881" t="s">
        <v>13960</v>
      </c>
      <c r="H67" s="1149">
        <v>2188386</v>
      </c>
      <c r="I67" s="1153" t="s">
        <v>12</v>
      </c>
      <c r="J67" s="1153" t="s">
        <v>12</v>
      </c>
      <c r="K67" s="1153" t="s">
        <v>12</v>
      </c>
      <c r="L67" s="1153" t="s">
        <v>12</v>
      </c>
      <c r="M67" s="1149">
        <v>2188386</v>
      </c>
      <c r="N67" s="1882" t="s">
        <v>145</v>
      </c>
    </row>
    <row r="68" spans="1:14" ht="105" x14ac:dyDescent="0.25">
      <c r="A68" s="1880"/>
      <c r="B68" s="1153" t="s">
        <v>141</v>
      </c>
      <c r="C68" s="1153" t="s">
        <v>14078</v>
      </c>
      <c r="D68" s="1152" t="s">
        <v>14024</v>
      </c>
      <c r="E68" s="1153" t="s">
        <v>5093</v>
      </c>
      <c r="F68" s="1153" t="s">
        <v>1319</v>
      </c>
      <c r="G68" s="1881"/>
      <c r="H68" s="1149">
        <v>2188386</v>
      </c>
      <c r="I68" s="1153" t="s">
        <v>12</v>
      </c>
      <c r="J68" s="1153" t="s">
        <v>12</v>
      </c>
      <c r="K68" s="1153" t="s">
        <v>12</v>
      </c>
      <c r="L68" s="1153" t="s">
        <v>12</v>
      </c>
      <c r="M68" s="1149">
        <v>0</v>
      </c>
      <c r="N68" s="1882"/>
    </row>
    <row r="69" spans="1:14" ht="105" x14ac:dyDescent="0.25">
      <c r="A69" s="1880" t="s">
        <v>14693</v>
      </c>
      <c r="B69" s="1156" t="s">
        <v>13</v>
      </c>
      <c r="C69" s="1156" t="s">
        <v>14694</v>
      </c>
      <c r="D69" s="1155" t="s">
        <v>14454</v>
      </c>
      <c r="E69" s="1156" t="s">
        <v>14</v>
      </c>
      <c r="F69" s="1156" t="s">
        <v>1319</v>
      </c>
      <c r="G69" s="1881" t="s">
        <v>14424</v>
      </c>
      <c r="H69" s="1149">
        <v>1941076</v>
      </c>
      <c r="I69" s="1156" t="s">
        <v>12</v>
      </c>
      <c r="J69" s="1156" t="s">
        <v>12</v>
      </c>
      <c r="K69" s="1156" t="s">
        <v>12</v>
      </c>
      <c r="L69" s="1156" t="s">
        <v>12</v>
      </c>
      <c r="M69" s="1149">
        <v>1941076</v>
      </c>
      <c r="N69" s="1882" t="s">
        <v>145</v>
      </c>
    </row>
    <row r="70" spans="1:14" ht="105" x14ac:dyDescent="0.25">
      <c r="A70" s="1880"/>
      <c r="B70" s="1156" t="s">
        <v>141</v>
      </c>
      <c r="C70" s="1156" t="s">
        <v>14695</v>
      </c>
      <c r="D70" s="1155" t="s">
        <v>14454</v>
      </c>
      <c r="E70" s="1156" t="s">
        <v>5093</v>
      </c>
      <c r="F70" s="1156" t="s">
        <v>1319</v>
      </c>
      <c r="G70" s="1881"/>
      <c r="H70" s="1149">
        <v>1941076</v>
      </c>
      <c r="I70" s="1156" t="s">
        <v>12</v>
      </c>
      <c r="J70" s="1156" t="s">
        <v>12</v>
      </c>
      <c r="K70" s="1156" t="s">
        <v>12</v>
      </c>
      <c r="L70" s="1156" t="s">
        <v>12</v>
      </c>
      <c r="M70" s="1149">
        <v>0</v>
      </c>
      <c r="N70" s="1882"/>
    </row>
    <row r="71" spans="1:14" ht="105" x14ac:dyDescent="0.25">
      <c r="A71" s="1880" t="s">
        <v>15067</v>
      </c>
      <c r="B71" s="1170" t="s">
        <v>13</v>
      </c>
      <c r="C71" s="1170" t="s">
        <v>15068</v>
      </c>
      <c r="D71" s="1169" t="s">
        <v>14841</v>
      </c>
      <c r="E71" s="1170" t="s">
        <v>14</v>
      </c>
      <c r="F71" s="1170" t="s">
        <v>1319</v>
      </c>
      <c r="G71" s="1881" t="s">
        <v>14780</v>
      </c>
      <c r="H71" s="1149">
        <v>1352083</v>
      </c>
      <c r="I71" s="1170" t="s">
        <v>12</v>
      </c>
      <c r="J71" s="1170" t="s">
        <v>12</v>
      </c>
      <c r="K71" s="1170" t="s">
        <v>12</v>
      </c>
      <c r="L71" s="1170" t="s">
        <v>12</v>
      </c>
      <c r="M71" s="1149">
        <v>1352083</v>
      </c>
      <c r="N71" s="1882" t="s">
        <v>145</v>
      </c>
    </row>
    <row r="72" spans="1:14" ht="105" x14ac:dyDescent="0.25">
      <c r="A72" s="1880"/>
      <c r="B72" s="1170" t="s">
        <v>141</v>
      </c>
      <c r="C72" s="1170" t="s">
        <v>15069</v>
      </c>
      <c r="D72" s="1169" t="s">
        <v>14841</v>
      </c>
      <c r="E72" s="1170" t="s">
        <v>5093</v>
      </c>
      <c r="F72" s="1170" t="s">
        <v>1319</v>
      </c>
      <c r="G72" s="1881"/>
      <c r="H72" s="1149">
        <v>1352083</v>
      </c>
      <c r="I72" s="1170" t="s">
        <v>12</v>
      </c>
      <c r="J72" s="1170" t="s">
        <v>12</v>
      </c>
      <c r="K72" s="1170" t="s">
        <v>12</v>
      </c>
      <c r="L72" s="1170" t="s">
        <v>12</v>
      </c>
      <c r="M72" s="1149">
        <v>0</v>
      </c>
      <c r="N72" s="1882"/>
    </row>
    <row r="73" spans="1:14" ht="105" x14ac:dyDescent="0.25">
      <c r="A73" s="1898" t="s">
        <v>15743</v>
      </c>
      <c r="B73" s="1217" t="s">
        <v>13</v>
      </c>
      <c r="C73" s="1217" t="s">
        <v>15744</v>
      </c>
      <c r="D73" s="1216" t="s">
        <v>15697</v>
      </c>
      <c r="E73" s="1217" t="s">
        <v>14</v>
      </c>
      <c r="F73" s="1217" t="s">
        <v>1319</v>
      </c>
      <c r="G73" s="1899" t="s">
        <v>15328</v>
      </c>
      <c r="H73" s="1215">
        <v>1170152</v>
      </c>
      <c r="I73" s="1217" t="s">
        <v>12</v>
      </c>
      <c r="J73" s="1217" t="s">
        <v>12</v>
      </c>
      <c r="K73" s="1217" t="s">
        <v>12</v>
      </c>
      <c r="L73" s="1217" t="s">
        <v>12</v>
      </c>
      <c r="M73" s="1215">
        <v>1170152</v>
      </c>
      <c r="N73" s="1900" t="s">
        <v>145</v>
      </c>
    </row>
    <row r="74" spans="1:14" ht="105" x14ac:dyDescent="0.25">
      <c r="A74" s="1898"/>
      <c r="B74" s="1217" t="s">
        <v>141</v>
      </c>
      <c r="C74" s="1217" t="s">
        <v>15745</v>
      </c>
      <c r="D74" s="1216" t="s">
        <v>15697</v>
      </c>
      <c r="E74" s="1217" t="s">
        <v>5093</v>
      </c>
      <c r="F74" s="1217" t="s">
        <v>1319</v>
      </c>
      <c r="G74" s="1899"/>
      <c r="H74" s="1215">
        <v>1170152</v>
      </c>
      <c r="I74" s="1217" t="s">
        <v>12</v>
      </c>
      <c r="J74" s="1217" t="s">
        <v>12</v>
      </c>
      <c r="K74" s="1217" t="s">
        <v>12</v>
      </c>
      <c r="L74" s="1217" t="s">
        <v>12</v>
      </c>
      <c r="M74" s="1215">
        <v>0</v>
      </c>
      <c r="N74" s="1900"/>
    </row>
    <row r="75" spans="1:14" ht="105" x14ac:dyDescent="0.25">
      <c r="A75" s="1892" t="s">
        <v>16526</v>
      </c>
      <c r="B75" s="1239" t="s">
        <v>13</v>
      </c>
      <c r="C75" s="1239" t="s">
        <v>16527</v>
      </c>
      <c r="D75" s="1238" t="s">
        <v>16480</v>
      </c>
      <c r="E75" s="1239" t="s">
        <v>14</v>
      </c>
      <c r="F75" s="1239" t="s">
        <v>1319</v>
      </c>
      <c r="G75" s="1893" t="s">
        <v>15758</v>
      </c>
      <c r="H75" s="1225">
        <v>884083</v>
      </c>
      <c r="I75" s="1239" t="s">
        <v>12</v>
      </c>
      <c r="J75" s="1239" t="s">
        <v>12</v>
      </c>
      <c r="K75" s="1239" t="s">
        <v>12</v>
      </c>
      <c r="L75" s="1239" t="s">
        <v>12</v>
      </c>
      <c r="M75" s="1225">
        <v>884083</v>
      </c>
      <c r="N75" s="1894" t="s">
        <v>145</v>
      </c>
    </row>
    <row r="76" spans="1:14" ht="105" x14ac:dyDescent="0.25">
      <c r="A76" s="1892"/>
      <c r="B76" s="1239" t="s">
        <v>141</v>
      </c>
      <c r="C76" s="1239" t="s">
        <v>16528</v>
      </c>
      <c r="D76" s="1238" t="s">
        <v>16480</v>
      </c>
      <c r="E76" s="1239" t="s">
        <v>5093</v>
      </c>
      <c r="F76" s="1239" t="s">
        <v>1319</v>
      </c>
      <c r="G76" s="1893"/>
      <c r="H76" s="1225">
        <v>884083</v>
      </c>
      <c r="I76" s="1239" t="s">
        <v>12</v>
      </c>
      <c r="J76" s="1239" t="s">
        <v>12</v>
      </c>
      <c r="K76" s="1239" t="s">
        <v>12</v>
      </c>
      <c r="L76" s="1239" t="s">
        <v>12</v>
      </c>
      <c r="M76" s="1225">
        <v>0</v>
      </c>
      <c r="N76" s="1894"/>
    </row>
    <row r="77" spans="1:14" ht="105" x14ac:dyDescent="0.25">
      <c r="A77" s="1892" t="s">
        <v>16594</v>
      </c>
      <c r="B77" s="1239" t="s">
        <v>13</v>
      </c>
      <c r="C77" s="1239" t="s">
        <v>16595</v>
      </c>
      <c r="D77" s="1238" t="s">
        <v>16480</v>
      </c>
      <c r="E77" s="1239" t="s">
        <v>14</v>
      </c>
      <c r="F77" s="1239" t="s">
        <v>1319</v>
      </c>
      <c r="G77" s="1893" t="s">
        <v>16020</v>
      </c>
      <c r="H77" s="1225">
        <v>790554</v>
      </c>
      <c r="I77" s="1239" t="s">
        <v>12</v>
      </c>
      <c r="J77" s="1239" t="s">
        <v>12</v>
      </c>
      <c r="K77" s="1239" t="s">
        <v>12</v>
      </c>
      <c r="L77" s="1239" t="s">
        <v>12</v>
      </c>
      <c r="M77" s="1225">
        <v>790554</v>
      </c>
      <c r="N77" s="1894" t="s">
        <v>145</v>
      </c>
    </row>
    <row r="78" spans="1:14" ht="105" x14ac:dyDescent="0.25">
      <c r="A78" s="1892"/>
      <c r="B78" s="1239" t="s">
        <v>141</v>
      </c>
      <c r="C78" s="1239" t="s">
        <v>16596</v>
      </c>
      <c r="D78" s="1238" t="s">
        <v>16480</v>
      </c>
      <c r="E78" s="1239" t="s">
        <v>5093</v>
      </c>
      <c r="F78" s="1239" t="s">
        <v>1319</v>
      </c>
      <c r="G78" s="1893"/>
      <c r="H78" s="1225">
        <v>790554</v>
      </c>
      <c r="I78" s="1239" t="s">
        <v>12</v>
      </c>
      <c r="J78" s="1239" t="s">
        <v>12</v>
      </c>
      <c r="K78" s="1239" t="s">
        <v>12</v>
      </c>
      <c r="L78" s="1239" t="s">
        <v>12</v>
      </c>
      <c r="M78" s="1225">
        <v>0</v>
      </c>
      <c r="N78" s="1894"/>
    </row>
    <row r="79" spans="1:14" ht="105" x14ac:dyDescent="0.25">
      <c r="A79" s="1895" t="s">
        <v>17318</v>
      </c>
      <c r="B79" s="1255" t="s">
        <v>13</v>
      </c>
      <c r="C79" s="1255" t="s">
        <v>17319</v>
      </c>
      <c r="D79" s="1256" t="s">
        <v>17045</v>
      </c>
      <c r="E79" s="1255" t="s">
        <v>14</v>
      </c>
      <c r="F79" s="1255" t="s">
        <v>1319</v>
      </c>
      <c r="G79" s="1896" t="s">
        <v>16609</v>
      </c>
      <c r="H79" s="1258">
        <v>625494</v>
      </c>
      <c r="I79" s="1255" t="s">
        <v>12</v>
      </c>
      <c r="J79" s="1255" t="s">
        <v>12</v>
      </c>
      <c r="K79" s="1255" t="s">
        <v>12</v>
      </c>
      <c r="L79" s="1255" t="s">
        <v>12</v>
      </c>
      <c r="M79" s="1258">
        <v>625494</v>
      </c>
      <c r="N79" s="1897" t="s">
        <v>145</v>
      </c>
    </row>
    <row r="80" spans="1:14" ht="105" x14ac:dyDescent="0.25">
      <c r="A80" s="1895"/>
      <c r="B80" s="1255" t="s">
        <v>141</v>
      </c>
      <c r="C80" s="1255" t="s">
        <v>17320</v>
      </c>
      <c r="D80" s="1256" t="s">
        <v>17045</v>
      </c>
      <c r="E80" s="1255" t="s">
        <v>5093</v>
      </c>
      <c r="F80" s="1255" t="s">
        <v>1319</v>
      </c>
      <c r="G80" s="1896"/>
      <c r="H80" s="1258">
        <v>625494</v>
      </c>
      <c r="I80" s="1255" t="s">
        <v>12</v>
      </c>
      <c r="J80" s="1255" t="s">
        <v>12</v>
      </c>
      <c r="K80" s="1255" t="s">
        <v>12</v>
      </c>
      <c r="L80" s="1255" t="s">
        <v>12</v>
      </c>
      <c r="M80" s="1258">
        <v>0</v>
      </c>
      <c r="N80" s="1897"/>
    </row>
    <row r="81" spans="1:14" ht="105" x14ac:dyDescent="0.25">
      <c r="A81" s="1892" t="s">
        <v>16770</v>
      </c>
      <c r="B81" s="1250" t="s">
        <v>13</v>
      </c>
      <c r="C81" s="1250" t="s">
        <v>16771</v>
      </c>
      <c r="D81" s="1249" t="s">
        <v>16724</v>
      </c>
      <c r="E81" s="1250" t="s">
        <v>14</v>
      </c>
      <c r="F81" s="1250" t="s">
        <v>1319</v>
      </c>
      <c r="G81" s="1893" t="s">
        <v>16696</v>
      </c>
      <c r="H81" s="1225">
        <v>1028270</v>
      </c>
      <c r="I81" s="1250" t="s">
        <v>12</v>
      </c>
      <c r="J81" s="1250" t="s">
        <v>12</v>
      </c>
      <c r="K81" s="1250" t="s">
        <v>12</v>
      </c>
      <c r="L81" s="1250" t="s">
        <v>12</v>
      </c>
      <c r="M81" s="1225">
        <v>1028270</v>
      </c>
      <c r="N81" s="1894" t="s">
        <v>145</v>
      </c>
    </row>
    <row r="82" spans="1:14" ht="105" x14ac:dyDescent="0.25">
      <c r="A82" s="1892"/>
      <c r="B82" s="1250" t="s">
        <v>141</v>
      </c>
      <c r="C82" s="1250" t="s">
        <v>16772</v>
      </c>
      <c r="D82" s="1249" t="s">
        <v>16724</v>
      </c>
      <c r="E82" s="1250" t="s">
        <v>5093</v>
      </c>
      <c r="F82" s="1250" t="s">
        <v>1319</v>
      </c>
      <c r="G82" s="1893"/>
      <c r="H82" s="1225">
        <v>1028270</v>
      </c>
      <c r="I82" s="1250" t="s">
        <v>12</v>
      </c>
      <c r="J82" s="1250" t="s">
        <v>12</v>
      </c>
      <c r="K82" s="1250" t="s">
        <v>12</v>
      </c>
      <c r="L82" s="1250" t="s">
        <v>12</v>
      </c>
      <c r="M82" s="1225">
        <v>0</v>
      </c>
      <c r="N82" s="1894"/>
    </row>
    <row r="83" spans="1:14" ht="105" x14ac:dyDescent="0.25">
      <c r="A83" s="1895" t="s">
        <v>17706</v>
      </c>
      <c r="B83" s="1273" t="s">
        <v>13</v>
      </c>
      <c r="C83" s="1273" t="s">
        <v>17707</v>
      </c>
      <c r="D83" s="1272" t="s">
        <v>17636</v>
      </c>
      <c r="E83" s="1273" t="s">
        <v>14</v>
      </c>
      <c r="F83" s="1273" t="s">
        <v>1319</v>
      </c>
      <c r="G83" s="1896" t="s">
        <v>17351</v>
      </c>
      <c r="H83" s="1258">
        <v>1208107</v>
      </c>
      <c r="I83" s="1273" t="s">
        <v>12</v>
      </c>
      <c r="J83" s="1273" t="s">
        <v>12</v>
      </c>
      <c r="K83" s="1273" t="s">
        <v>12</v>
      </c>
      <c r="L83" s="1273" t="s">
        <v>12</v>
      </c>
      <c r="M83" s="1258">
        <v>1208107</v>
      </c>
      <c r="N83" s="1897" t="s">
        <v>145</v>
      </c>
    </row>
    <row r="84" spans="1:14" ht="105" x14ac:dyDescent="0.25">
      <c r="A84" s="1895"/>
      <c r="B84" s="1273" t="s">
        <v>141</v>
      </c>
      <c r="C84" s="1273" t="s">
        <v>17708</v>
      </c>
      <c r="D84" s="1272" t="s">
        <v>17636</v>
      </c>
      <c r="E84" s="1273" t="s">
        <v>5093</v>
      </c>
      <c r="F84" s="1273" t="s">
        <v>1319</v>
      </c>
      <c r="G84" s="1896"/>
      <c r="H84" s="1258">
        <v>1208107</v>
      </c>
      <c r="I84" s="1273" t="s">
        <v>12</v>
      </c>
      <c r="J84" s="1273" t="s">
        <v>12</v>
      </c>
      <c r="K84" s="1273" t="s">
        <v>12</v>
      </c>
      <c r="L84" s="1273" t="s">
        <v>12</v>
      </c>
      <c r="M84" s="1258">
        <v>0</v>
      </c>
      <c r="N84" s="1897"/>
    </row>
    <row r="85" spans="1:14" ht="105" x14ac:dyDescent="0.25">
      <c r="A85" s="1895" t="s">
        <v>18102</v>
      </c>
      <c r="B85" s="1287" t="s">
        <v>13</v>
      </c>
      <c r="C85" s="1287" t="s">
        <v>18103</v>
      </c>
      <c r="D85" s="1286" t="s">
        <v>18056</v>
      </c>
      <c r="E85" s="1287" t="s">
        <v>14</v>
      </c>
      <c r="F85" s="1287" t="s">
        <v>1319</v>
      </c>
      <c r="G85" s="1896" t="s">
        <v>17781</v>
      </c>
      <c r="H85" s="1258">
        <v>1695728</v>
      </c>
      <c r="I85" s="1287" t="s">
        <v>12</v>
      </c>
      <c r="J85" s="1287" t="s">
        <v>12</v>
      </c>
      <c r="K85" s="1287" t="s">
        <v>12</v>
      </c>
      <c r="L85" s="1287" t="s">
        <v>12</v>
      </c>
      <c r="M85" s="1258">
        <v>1695728</v>
      </c>
      <c r="N85" s="1897" t="s">
        <v>145</v>
      </c>
    </row>
    <row r="86" spans="1:14" ht="105" x14ac:dyDescent="0.25">
      <c r="A86" s="1895"/>
      <c r="B86" s="1287" t="s">
        <v>141</v>
      </c>
      <c r="C86" s="1287" t="s">
        <v>18104</v>
      </c>
      <c r="D86" s="1286" t="s">
        <v>18056</v>
      </c>
      <c r="E86" s="1287" t="s">
        <v>5093</v>
      </c>
      <c r="F86" s="1287" t="s">
        <v>1319</v>
      </c>
      <c r="G86" s="1896"/>
      <c r="H86" s="1258">
        <v>1695728</v>
      </c>
      <c r="I86" s="1287" t="s">
        <v>12</v>
      </c>
      <c r="J86" s="1287" t="s">
        <v>12</v>
      </c>
      <c r="K86" s="1287" t="s">
        <v>12</v>
      </c>
      <c r="L86" s="1287" t="s">
        <v>12</v>
      </c>
      <c r="M86" s="1258">
        <v>0</v>
      </c>
      <c r="N86" s="1897"/>
    </row>
    <row r="87" spans="1:14" ht="105" x14ac:dyDescent="0.25">
      <c r="A87" s="1895" t="s">
        <v>18267</v>
      </c>
      <c r="B87" s="1301" t="s">
        <v>13</v>
      </c>
      <c r="C87" s="1301" t="s">
        <v>18268</v>
      </c>
      <c r="D87" s="1300" t="s">
        <v>18194</v>
      </c>
      <c r="E87" s="1301" t="s">
        <v>14</v>
      </c>
      <c r="F87" s="1301" t="s">
        <v>1319</v>
      </c>
      <c r="G87" s="1896" t="s">
        <v>18126</v>
      </c>
      <c r="H87" s="1258">
        <v>1823551</v>
      </c>
      <c r="I87" s="1301" t="s">
        <v>12</v>
      </c>
      <c r="J87" s="1301" t="s">
        <v>12</v>
      </c>
      <c r="K87" s="1301" t="s">
        <v>12</v>
      </c>
      <c r="L87" s="1301" t="s">
        <v>12</v>
      </c>
      <c r="M87" s="1258">
        <v>1823551</v>
      </c>
      <c r="N87" s="1897" t="s">
        <v>145</v>
      </c>
    </row>
    <row r="88" spans="1:14" ht="105" x14ac:dyDescent="0.25">
      <c r="A88" s="1895"/>
      <c r="B88" s="1301" t="s">
        <v>141</v>
      </c>
      <c r="C88" s="1301" t="s">
        <v>18269</v>
      </c>
      <c r="D88" s="1300" t="s">
        <v>18194</v>
      </c>
      <c r="E88" s="1301" t="s">
        <v>5093</v>
      </c>
      <c r="F88" s="1301" t="s">
        <v>1319</v>
      </c>
      <c r="G88" s="1896"/>
      <c r="H88" s="1258">
        <v>1823551</v>
      </c>
      <c r="I88" s="1301" t="s">
        <v>12</v>
      </c>
      <c r="J88" s="1301" t="s">
        <v>12</v>
      </c>
      <c r="K88" s="1301" t="s">
        <v>12</v>
      </c>
      <c r="L88" s="1301" t="s">
        <v>12</v>
      </c>
      <c r="M88" s="1258">
        <v>0</v>
      </c>
      <c r="N88" s="1897"/>
    </row>
    <row r="89" spans="1:14" ht="105" x14ac:dyDescent="0.25">
      <c r="A89" s="1895" t="s">
        <v>18773</v>
      </c>
      <c r="B89" s="1309" t="s">
        <v>13</v>
      </c>
      <c r="C89" s="1309" t="s">
        <v>18774</v>
      </c>
      <c r="D89" s="1308" t="s">
        <v>18516</v>
      </c>
      <c r="E89" s="1309" t="s">
        <v>14</v>
      </c>
      <c r="F89" s="1309" t="s">
        <v>1319</v>
      </c>
      <c r="G89" s="1896" t="s">
        <v>18485</v>
      </c>
      <c r="H89" s="1258">
        <v>1971965</v>
      </c>
      <c r="I89" s="1309" t="s">
        <v>12</v>
      </c>
      <c r="J89" s="1309" t="s">
        <v>12</v>
      </c>
      <c r="K89" s="1309" t="s">
        <v>12</v>
      </c>
      <c r="L89" s="1309" t="s">
        <v>12</v>
      </c>
      <c r="M89" s="1258">
        <v>1971965</v>
      </c>
      <c r="N89" s="1897" t="s">
        <v>145</v>
      </c>
    </row>
    <row r="90" spans="1:14" ht="105" x14ac:dyDescent="0.25">
      <c r="A90" s="1895"/>
      <c r="B90" s="1309" t="s">
        <v>141</v>
      </c>
      <c r="C90" s="1309" t="s">
        <v>18775</v>
      </c>
      <c r="D90" s="1308" t="s">
        <v>18516</v>
      </c>
      <c r="E90" s="1309" t="s">
        <v>5093</v>
      </c>
      <c r="F90" s="1309" t="s">
        <v>1319</v>
      </c>
      <c r="G90" s="1896"/>
      <c r="H90" s="1258">
        <v>1971965</v>
      </c>
      <c r="I90" s="1309" t="s">
        <v>12</v>
      </c>
      <c r="J90" s="1309" t="s">
        <v>12</v>
      </c>
      <c r="K90" s="1309" t="s">
        <v>12</v>
      </c>
      <c r="L90" s="1309" t="s">
        <v>12</v>
      </c>
      <c r="M90" s="1258">
        <v>0</v>
      </c>
      <c r="N90" s="1897"/>
    </row>
    <row r="91" spans="1:14" ht="105" x14ac:dyDescent="0.25">
      <c r="A91" s="1895" t="s">
        <v>19109</v>
      </c>
      <c r="B91" s="1328" t="s">
        <v>13</v>
      </c>
      <c r="C91" s="1328" t="s">
        <v>19110</v>
      </c>
      <c r="D91" s="1327" t="s">
        <v>18873</v>
      </c>
      <c r="E91" s="1328" t="s">
        <v>14</v>
      </c>
      <c r="F91" s="1328" t="s">
        <v>1319</v>
      </c>
      <c r="G91" s="1896" t="s">
        <v>18862</v>
      </c>
      <c r="H91" s="1258">
        <v>1941062</v>
      </c>
      <c r="I91" s="1328" t="s">
        <v>12</v>
      </c>
      <c r="J91" s="1328" t="s">
        <v>12</v>
      </c>
      <c r="K91" s="1328" t="s">
        <v>12</v>
      </c>
      <c r="L91" s="1328" t="s">
        <v>12</v>
      </c>
      <c r="M91" s="1258">
        <v>1941062</v>
      </c>
      <c r="N91" s="1897" t="s">
        <v>145</v>
      </c>
    </row>
    <row r="92" spans="1:14" ht="105" x14ac:dyDescent="0.25">
      <c r="A92" s="1895"/>
      <c r="B92" s="1328" t="s">
        <v>141</v>
      </c>
      <c r="C92" s="1328" t="s">
        <v>19111</v>
      </c>
      <c r="D92" s="1327" t="s">
        <v>18873</v>
      </c>
      <c r="E92" s="1328" t="s">
        <v>5093</v>
      </c>
      <c r="F92" s="1328" t="s">
        <v>1319</v>
      </c>
      <c r="G92" s="1896"/>
      <c r="H92" s="1258">
        <v>1941062</v>
      </c>
      <c r="I92" s="1328" t="s">
        <v>12</v>
      </c>
      <c r="J92" s="1328" t="s">
        <v>12</v>
      </c>
      <c r="K92" s="1328" t="s">
        <v>12</v>
      </c>
      <c r="L92" s="1328" t="s">
        <v>12</v>
      </c>
      <c r="M92" s="1258">
        <v>0</v>
      </c>
      <c r="N92" s="1897"/>
    </row>
    <row r="93" spans="1:14" ht="105" x14ac:dyDescent="0.25">
      <c r="A93" s="1895" t="s">
        <v>19605</v>
      </c>
      <c r="B93" s="1334" t="s">
        <v>13</v>
      </c>
      <c r="C93" s="1334" t="s">
        <v>19606</v>
      </c>
      <c r="D93" s="1333" t="s">
        <v>19559</v>
      </c>
      <c r="E93" s="1334" t="s">
        <v>14</v>
      </c>
      <c r="F93" s="1334" t="s">
        <v>1319</v>
      </c>
      <c r="G93" s="1896" t="s">
        <v>19246</v>
      </c>
      <c r="H93" s="1258">
        <v>2070361</v>
      </c>
      <c r="I93" s="1334" t="s">
        <v>12</v>
      </c>
      <c r="J93" s="1334" t="s">
        <v>12</v>
      </c>
      <c r="K93" s="1334" t="s">
        <v>12</v>
      </c>
      <c r="L93" s="1334" t="s">
        <v>12</v>
      </c>
      <c r="M93" s="1258">
        <v>2070361</v>
      </c>
      <c r="N93" s="1897" t="s">
        <v>145</v>
      </c>
    </row>
    <row r="94" spans="1:14" ht="105" x14ac:dyDescent="0.25">
      <c r="A94" s="1895"/>
      <c r="B94" s="1334" t="s">
        <v>141</v>
      </c>
      <c r="C94" s="1334" t="s">
        <v>19607</v>
      </c>
      <c r="D94" s="1333" t="s">
        <v>19559</v>
      </c>
      <c r="E94" s="1334" t="s">
        <v>5093</v>
      </c>
      <c r="F94" s="1334" t="s">
        <v>1319</v>
      </c>
      <c r="G94" s="1896"/>
      <c r="H94" s="1258">
        <v>2070361</v>
      </c>
      <c r="I94" s="1334" t="s">
        <v>12</v>
      </c>
      <c r="J94" s="1334" t="s">
        <v>12</v>
      </c>
      <c r="K94" s="1334" t="s">
        <v>12</v>
      </c>
      <c r="L94" s="1334" t="s">
        <v>12</v>
      </c>
      <c r="M94" s="1258">
        <v>0</v>
      </c>
      <c r="N94" s="1897"/>
    </row>
    <row r="95" spans="1:14" ht="105" x14ac:dyDescent="0.25">
      <c r="A95" s="1725" t="s">
        <v>20022</v>
      </c>
      <c r="B95" s="1351" t="s">
        <v>13</v>
      </c>
      <c r="C95" s="1351" t="s">
        <v>20023</v>
      </c>
      <c r="D95" s="1350" t="s">
        <v>19967</v>
      </c>
      <c r="E95" s="1351" t="s">
        <v>14</v>
      </c>
      <c r="F95" s="1351" t="s">
        <v>1319</v>
      </c>
      <c r="G95" s="1726" t="s">
        <v>19707</v>
      </c>
      <c r="H95" s="1346">
        <v>1469205</v>
      </c>
      <c r="I95" s="1351" t="s">
        <v>12</v>
      </c>
      <c r="J95" s="1351" t="s">
        <v>12</v>
      </c>
      <c r="K95" s="1351" t="s">
        <v>12</v>
      </c>
      <c r="L95" s="1351" t="s">
        <v>12</v>
      </c>
      <c r="M95" s="1346">
        <v>1469205</v>
      </c>
      <c r="N95" s="1727" t="s">
        <v>145</v>
      </c>
    </row>
    <row r="96" spans="1:14" ht="105" x14ac:dyDescent="0.25">
      <c r="A96" s="1725"/>
      <c r="B96" s="1351" t="s">
        <v>141</v>
      </c>
      <c r="C96" s="1351" t="s">
        <v>20024</v>
      </c>
      <c r="D96" s="1350" t="s">
        <v>19967</v>
      </c>
      <c r="E96" s="1351" t="s">
        <v>5093</v>
      </c>
      <c r="F96" s="1351" t="s">
        <v>1319</v>
      </c>
      <c r="G96" s="1726"/>
      <c r="H96" s="1346">
        <v>1469205</v>
      </c>
      <c r="I96" s="1351" t="s">
        <v>12</v>
      </c>
      <c r="J96" s="1351" t="s">
        <v>12</v>
      </c>
      <c r="K96" s="1351" t="s">
        <v>12</v>
      </c>
      <c r="L96" s="1351" t="s">
        <v>12</v>
      </c>
      <c r="M96" s="1346">
        <v>0</v>
      </c>
      <c r="N96" s="1727"/>
    </row>
    <row r="97" spans="1:14" ht="105" x14ac:dyDescent="0.25">
      <c r="A97" s="1901" t="s">
        <v>21220</v>
      </c>
      <c r="B97" s="1426" t="s">
        <v>13</v>
      </c>
      <c r="C97" s="1426" t="s">
        <v>21221</v>
      </c>
      <c r="D97" s="1427" t="s">
        <v>20400</v>
      </c>
      <c r="E97" s="1426" t="s">
        <v>14</v>
      </c>
      <c r="F97" s="1426" t="s">
        <v>1319</v>
      </c>
      <c r="G97" s="1902" t="s">
        <v>20094</v>
      </c>
      <c r="H97" s="1428">
        <v>1243492</v>
      </c>
      <c r="I97" s="1426" t="s">
        <v>12</v>
      </c>
      <c r="J97" s="1426" t="s">
        <v>12</v>
      </c>
      <c r="K97" s="1426" t="s">
        <v>12</v>
      </c>
      <c r="L97" s="1426" t="s">
        <v>12</v>
      </c>
      <c r="M97" s="1428">
        <v>1243492</v>
      </c>
      <c r="N97" s="1903" t="s">
        <v>145</v>
      </c>
    </row>
    <row r="98" spans="1:14" ht="105" x14ac:dyDescent="0.25">
      <c r="A98" s="1901"/>
      <c r="B98" s="1426" t="s">
        <v>141</v>
      </c>
      <c r="C98" s="1426" t="s">
        <v>21222</v>
      </c>
      <c r="D98" s="1427" t="s">
        <v>20400</v>
      </c>
      <c r="E98" s="1426" t="s">
        <v>5093</v>
      </c>
      <c r="F98" s="1426" t="s">
        <v>1319</v>
      </c>
      <c r="G98" s="1902"/>
      <c r="H98" s="1428">
        <v>1243492</v>
      </c>
      <c r="I98" s="1426" t="s">
        <v>12</v>
      </c>
      <c r="J98" s="1426" t="s">
        <v>12</v>
      </c>
      <c r="K98" s="1426" t="s">
        <v>12</v>
      </c>
      <c r="L98" s="1426" t="s">
        <v>12</v>
      </c>
      <c r="M98" s="1428">
        <v>0</v>
      </c>
      <c r="N98" s="1903"/>
    </row>
    <row r="99" spans="1:14" ht="105" x14ac:dyDescent="0.25">
      <c r="A99" s="1746" t="s">
        <v>20558</v>
      </c>
      <c r="B99" s="1400" t="s">
        <v>13</v>
      </c>
      <c r="C99" s="1400" t="s">
        <v>20559</v>
      </c>
      <c r="D99" s="1399" t="s">
        <v>20512</v>
      </c>
      <c r="E99" s="1400" t="s">
        <v>14</v>
      </c>
      <c r="F99" s="1400" t="s">
        <v>1319</v>
      </c>
      <c r="G99" s="1747" t="s">
        <v>20414</v>
      </c>
      <c r="H99" s="1392">
        <v>774226</v>
      </c>
      <c r="I99" s="1400" t="s">
        <v>12</v>
      </c>
      <c r="J99" s="1400" t="s">
        <v>12</v>
      </c>
      <c r="K99" s="1400" t="s">
        <v>12</v>
      </c>
      <c r="L99" s="1400" t="s">
        <v>12</v>
      </c>
      <c r="M99" s="1392">
        <v>774226</v>
      </c>
      <c r="N99" s="1748" t="s">
        <v>145</v>
      </c>
    </row>
    <row r="100" spans="1:14" ht="105" x14ac:dyDescent="0.25">
      <c r="A100" s="1746"/>
      <c r="B100" s="1400" t="s">
        <v>141</v>
      </c>
      <c r="C100" s="1400" t="s">
        <v>20560</v>
      </c>
      <c r="D100" s="1399" t="s">
        <v>20512</v>
      </c>
      <c r="E100" s="1400" t="s">
        <v>5093</v>
      </c>
      <c r="F100" s="1400" t="s">
        <v>1319</v>
      </c>
      <c r="G100" s="1747"/>
      <c r="H100" s="1392">
        <v>774226</v>
      </c>
      <c r="I100" s="1400" t="s">
        <v>12</v>
      </c>
      <c r="J100" s="1400" t="s">
        <v>12</v>
      </c>
      <c r="K100" s="1400" t="s">
        <v>12</v>
      </c>
      <c r="L100" s="1400" t="s">
        <v>12</v>
      </c>
      <c r="M100" s="1392">
        <v>0</v>
      </c>
      <c r="N100" s="1748"/>
    </row>
    <row r="101" spans="1:14" ht="105" x14ac:dyDescent="0.25">
      <c r="A101" s="1749" t="s">
        <v>21160</v>
      </c>
      <c r="B101" s="1423" t="s">
        <v>13</v>
      </c>
      <c r="C101" s="1423" t="s">
        <v>21161</v>
      </c>
      <c r="D101" s="1422" t="s">
        <v>21114</v>
      </c>
      <c r="E101" s="1423" t="s">
        <v>14</v>
      </c>
      <c r="F101" s="1423" t="s">
        <v>1319</v>
      </c>
      <c r="G101" s="1750" t="s">
        <v>20781</v>
      </c>
      <c r="H101" s="1420">
        <v>713725</v>
      </c>
      <c r="I101" s="1423" t="s">
        <v>12</v>
      </c>
      <c r="J101" s="1423" t="s">
        <v>12</v>
      </c>
      <c r="K101" s="1423" t="s">
        <v>12</v>
      </c>
      <c r="L101" s="1423" t="s">
        <v>12</v>
      </c>
      <c r="M101" s="1420">
        <v>713725</v>
      </c>
      <c r="N101" s="1751" t="s">
        <v>145</v>
      </c>
    </row>
    <row r="102" spans="1:14" ht="105" x14ac:dyDescent="0.25">
      <c r="A102" s="1749"/>
      <c r="B102" s="1423" t="s">
        <v>141</v>
      </c>
      <c r="C102" s="1423" t="s">
        <v>21162</v>
      </c>
      <c r="D102" s="1422" t="s">
        <v>21114</v>
      </c>
      <c r="E102" s="1423" t="s">
        <v>5093</v>
      </c>
      <c r="F102" s="1423" t="s">
        <v>1319</v>
      </c>
      <c r="G102" s="1750"/>
      <c r="H102" s="1420">
        <v>713725</v>
      </c>
      <c r="I102" s="1423" t="s">
        <v>12</v>
      </c>
      <c r="J102" s="1423" t="s">
        <v>12</v>
      </c>
      <c r="K102" s="1423" t="s">
        <v>12</v>
      </c>
      <c r="L102" s="1423" t="s">
        <v>12</v>
      </c>
      <c r="M102" s="1420">
        <v>0</v>
      </c>
      <c r="N102" s="1751"/>
    </row>
    <row r="103" spans="1:14" ht="105" x14ac:dyDescent="0.25">
      <c r="A103" s="1901" t="s">
        <v>21634</v>
      </c>
      <c r="B103" s="1434" t="s">
        <v>13</v>
      </c>
      <c r="C103" s="1434" t="s">
        <v>21635</v>
      </c>
      <c r="D103" s="1440">
        <v>44984</v>
      </c>
      <c r="E103" s="1434" t="s">
        <v>14</v>
      </c>
      <c r="F103" s="1434" t="s">
        <v>1319</v>
      </c>
      <c r="G103" s="1902" t="s">
        <v>21235</v>
      </c>
      <c r="H103" s="1428">
        <v>1062132</v>
      </c>
      <c r="I103" s="1434" t="s">
        <v>12</v>
      </c>
      <c r="J103" s="1434" t="s">
        <v>12</v>
      </c>
      <c r="K103" s="1434" t="s">
        <v>12</v>
      </c>
      <c r="L103" s="1434" t="s">
        <v>12</v>
      </c>
      <c r="M103" s="1428">
        <v>1062132</v>
      </c>
      <c r="N103" s="1903" t="s">
        <v>145</v>
      </c>
    </row>
    <row r="104" spans="1:14" ht="105" x14ac:dyDescent="0.25">
      <c r="A104" s="1901"/>
      <c r="B104" s="1434" t="s">
        <v>141</v>
      </c>
      <c r="C104" s="1434" t="s">
        <v>21636</v>
      </c>
      <c r="D104" s="1440">
        <v>44984</v>
      </c>
      <c r="E104" s="1434" t="s">
        <v>5093</v>
      </c>
      <c r="F104" s="1434" t="s">
        <v>1319</v>
      </c>
      <c r="G104" s="1902"/>
      <c r="H104" s="1428">
        <v>1062132</v>
      </c>
      <c r="I104" s="1434" t="s">
        <v>12</v>
      </c>
      <c r="J104" s="1434" t="s">
        <v>12</v>
      </c>
      <c r="K104" s="1434" t="s">
        <v>12</v>
      </c>
      <c r="L104" s="1434" t="s">
        <v>12</v>
      </c>
      <c r="M104" s="1428">
        <v>0</v>
      </c>
      <c r="N104" s="1903"/>
    </row>
    <row r="105" spans="1:14" ht="105" x14ac:dyDescent="0.25">
      <c r="A105" s="1904" t="s">
        <v>22365</v>
      </c>
      <c r="B105" s="1460" t="s">
        <v>13</v>
      </c>
      <c r="C105" s="1460" t="s">
        <v>22366</v>
      </c>
      <c r="D105" s="1461" t="s">
        <v>22319</v>
      </c>
      <c r="E105" s="1460" t="s">
        <v>14</v>
      </c>
      <c r="F105" s="1460" t="s">
        <v>1319</v>
      </c>
      <c r="G105" s="1905" t="s">
        <v>21658</v>
      </c>
      <c r="H105" s="1463">
        <v>785222</v>
      </c>
      <c r="I105" s="1460" t="s">
        <v>12</v>
      </c>
      <c r="J105" s="1460" t="s">
        <v>12</v>
      </c>
      <c r="K105" s="1460" t="s">
        <v>12</v>
      </c>
      <c r="L105" s="1460" t="s">
        <v>12</v>
      </c>
      <c r="M105" s="1463">
        <v>785222</v>
      </c>
      <c r="N105" s="1906" t="s">
        <v>145</v>
      </c>
    </row>
    <row r="106" spans="1:14" ht="105" x14ac:dyDescent="0.25">
      <c r="A106" s="1904"/>
      <c r="B106" s="1460" t="s">
        <v>141</v>
      </c>
      <c r="C106" s="1460" t="s">
        <v>22367</v>
      </c>
      <c r="D106" s="1461" t="s">
        <v>22319</v>
      </c>
      <c r="E106" s="1460" t="s">
        <v>5093</v>
      </c>
      <c r="F106" s="1460" t="s">
        <v>1319</v>
      </c>
      <c r="G106" s="1905"/>
      <c r="H106" s="1463">
        <v>785222</v>
      </c>
      <c r="I106" s="1460" t="s">
        <v>12</v>
      </c>
      <c r="J106" s="1460" t="s">
        <v>12</v>
      </c>
      <c r="K106" s="1460" t="s">
        <v>12</v>
      </c>
      <c r="L106" s="1460" t="s">
        <v>12</v>
      </c>
      <c r="M106" s="1463">
        <v>0</v>
      </c>
      <c r="N106" s="1906"/>
    </row>
    <row r="107" spans="1:14" ht="105" x14ac:dyDescent="0.25">
      <c r="A107" s="1755" t="s">
        <v>22296</v>
      </c>
      <c r="B107" s="1453" t="s">
        <v>13</v>
      </c>
      <c r="C107" s="1453" t="s">
        <v>22297</v>
      </c>
      <c r="D107" s="1452" t="s">
        <v>22043</v>
      </c>
      <c r="E107" s="1453" t="s">
        <v>14</v>
      </c>
      <c r="F107" s="1453" t="s">
        <v>1319</v>
      </c>
      <c r="G107" s="1756" t="s">
        <v>21965</v>
      </c>
      <c r="H107" s="1451">
        <v>1282680</v>
      </c>
      <c r="I107" s="1453" t="s">
        <v>12</v>
      </c>
      <c r="J107" s="1453" t="s">
        <v>12</v>
      </c>
      <c r="K107" s="1453" t="s">
        <v>12</v>
      </c>
      <c r="L107" s="1453" t="s">
        <v>12</v>
      </c>
      <c r="M107" s="1451">
        <v>1282680</v>
      </c>
      <c r="N107" s="1757" t="s">
        <v>145</v>
      </c>
    </row>
    <row r="108" spans="1:14" ht="105" x14ac:dyDescent="0.25">
      <c r="A108" s="1755"/>
      <c r="B108" s="1453" t="s">
        <v>141</v>
      </c>
      <c r="C108" s="1453" t="s">
        <v>22298</v>
      </c>
      <c r="D108" s="1452" t="s">
        <v>22043</v>
      </c>
      <c r="E108" s="1453" t="s">
        <v>5093</v>
      </c>
      <c r="F108" s="1453" t="s">
        <v>1319</v>
      </c>
      <c r="G108" s="1756"/>
      <c r="H108" s="1451">
        <v>1282680</v>
      </c>
      <c r="I108" s="1453" t="s">
        <v>12</v>
      </c>
      <c r="J108" s="1453" t="s">
        <v>12</v>
      </c>
      <c r="K108" s="1453" t="s">
        <v>12</v>
      </c>
      <c r="L108" s="1453" t="s">
        <v>12</v>
      </c>
      <c r="M108" s="1451">
        <v>0</v>
      </c>
      <c r="N108" s="1757"/>
    </row>
    <row r="109" spans="1:14" ht="105" x14ac:dyDescent="0.25">
      <c r="A109" s="1904" t="s">
        <v>22717</v>
      </c>
      <c r="B109" s="1466" t="s">
        <v>13</v>
      </c>
      <c r="C109" s="1466" t="s">
        <v>22718</v>
      </c>
      <c r="D109" s="1465" t="s">
        <v>22398</v>
      </c>
      <c r="E109" s="1466" t="s">
        <v>14</v>
      </c>
      <c r="F109" s="1466" t="s">
        <v>1319</v>
      </c>
      <c r="G109" s="1905" t="s">
        <v>22389</v>
      </c>
      <c r="H109" s="1463">
        <v>1464409</v>
      </c>
      <c r="I109" s="1466" t="s">
        <v>12</v>
      </c>
      <c r="J109" s="1466" t="s">
        <v>12</v>
      </c>
      <c r="K109" s="1466" t="s">
        <v>12</v>
      </c>
      <c r="L109" s="1466" t="s">
        <v>12</v>
      </c>
      <c r="M109" s="1463">
        <v>1464409</v>
      </c>
      <c r="N109" s="1906" t="s">
        <v>145</v>
      </c>
    </row>
    <row r="110" spans="1:14" ht="105" x14ac:dyDescent="0.25">
      <c r="A110" s="1904"/>
      <c r="B110" s="1466" t="s">
        <v>141</v>
      </c>
      <c r="C110" s="1466" t="s">
        <v>22719</v>
      </c>
      <c r="D110" s="1465" t="s">
        <v>22398</v>
      </c>
      <c r="E110" s="1466" t="s">
        <v>5093</v>
      </c>
      <c r="F110" s="1466" t="s">
        <v>1319</v>
      </c>
      <c r="G110" s="1905"/>
      <c r="H110" s="1463">
        <v>1464409</v>
      </c>
      <c r="I110" s="1466" t="s">
        <v>12</v>
      </c>
      <c r="J110" s="1466" t="s">
        <v>12</v>
      </c>
      <c r="K110" s="1466" t="s">
        <v>12</v>
      </c>
      <c r="L110" s="1466" t="s">
        <v>12</v>
      </c>
      <c r="M110" s="1463">
        <v>0</v>
      </c>
      <c r="N110" s="1906"/>
    </row>
    <row r="111" spans="1:14" ht="105" x14ac:dyDescent="0.25">
      <c r="A111" s="1907" t="s">
        <v>23622</v>
      </c>
      <c r="B111" s="1518" t="s">
        <v>13</v>
      </c>
      <c r="C111" s="1518" t="s">
        <v>23623</v>
      </c>
      <c r="D111" s="1519" t="s">
        <v>23467</v>
      </c>
      <c r="E111" s="1518" t="s">
        <v>14</v>
      </c>
      <c r="F111" s="1518" t="s">
        <v>1319</v>
      </c>
      <c r="G111" s="1908" t="s">
        <v>22895</v>
      </c>
      <c r="H111" s="1520">
        <v>1795356</v>
      </c>
      <c r="I111" s="1518" t="s">
        <v>12</v>
      </c>
      <c r="J111" s="1518" t="s">
        <v>12</v>
      </c>
      <c r="K111" s="1518" t="s">
        <v>12</v>
      </c>
      <c r="L111" s="1518" t="s">
        <v>12</v>
      </c>
      <c r="M111" s="1520">
        <v>1795356</v>
      </c>
      <c r="N111" s="1909" t="s">
        <v>145</v>
      </c>
    </row>
    <row r="112" spans="1:14" ht="105" x14ac:dyDescent="0.25">
      <c r="A112" s="1907"/>
      <c r="B112" s="1518" t="s">
        <v>141</v>
      </c>
      <c r="C112" s="1518" t="s">
        <v>23624</v>
      </c>
      <c r="D112" s="1519" t="s">
        <v>23467</v>
      </c>
      <c r="E112" s="1518" t="s">
        <v>5093</v>
      </c>
      <c r="F112" s="1518" t="s">
        <v>1319</v>
      </c>
      <c r="G112" s="1908"/>
      <c r="H112" s="1520">
        <v>1795356</v>
      </c>
      <c r="I112" s="1518" t="s">
        <v>12</v>
      </c>
      <c r="J112" s="1518" t="s">
        <v>12</v>
      </c>
      <c r="K112" s="1518" t="s">
        <v>12</v>
      </c>
      <c r="L112" s="1518" t="s">
        <v>12</v>
      </c>
      <c r="M112" s="1520">
        <v>0</v>
      </c>
      <c r="N112" s="1909"/>
    </row>
    <row r="113" spans="1:14" ht="105" x14ac:dyDescent="0.25">
      <c r="A113" s="1761" t="s">
        <v>23558</v>
      </c>
      <c r="B113" s="1515" t="s">
        <v>13</v>
      </c>
      <c r="C113" s="1515" t="s">
        <v>23559</v>
      </c>
      <c r="D113" s="1513" t="s">
        <v>23499</v>
      </c>
      <c r="E113" s="1515" t="s">
        <v>14</v>
      </c>
      <c r="F113" s="1515" t="s">
        <v>1319</v>
      </c>
      <c r="G113" s="1762" t="s">
        <v>23189</v>
      </c>
      <c r="H113" s="1514">
        <v>2031001</v>
      </c>
      <c r="I113" s="1515" t="s">
        <v>12</v>
      </c>
      <c r="J113" s="1515" t="s">
        <v>12</v>
      </c>
      <c r="K113" s="1515" t="s">
        <v>12</v>
      </c>
      <c r="L113" s="1515" t="s">
        <v>12</v>
      </c>
      <c r="M113" s="1514">
        <v>2031001</v>
      </c>
      <c r="N113" s="1763" t="s">
        <v>145</v>
      </c>
    </row>
    <row r="114" spans="1:14" ht="105" x14ac:dyDescent="0.25">
      <c r="A114" s="1761"/>
      <c r="B114" s="1515" t="s">
        <v>141</v>
      </c>
      <c r="C114" s="1515" t="s">
        <v>23560</v>
      </c>
      <c r="D114" s="1513" t="s">
        <v>23499</v>
      </c>
      <c r="E114" s="1515" t="s">
        <v>5093</v>
      </c>
      <c r="F114" s="1515" t="s">
        <v>1319</v>
      </c>
      <c r="G114" s="1762"/>
      <c r="H114" s="1514">
        <v>2031001</v>
      </c>
      <c r="I114" s="1515" t="s">
        <v>12</v>
      </c>
      <c r="J114" s="1515" t="s">
        <v>12</v>
      </c>
      <c r="K114" s="1515" t="s">
        <v>12</v>
      </c>
      <c r="L114" s="1515" t="s">
        <v>12</v>
      </c>
      <c r="M114" s="1514">
        <v>0</v>
      </c>
      <c r="N114" s="1763"/>
    </row>
  </sheetData>
  <mergeCells count="153">
    <mergeCell ref="A113:A114"/>
    <mergeCell ref="G113:G114"/>
    <mergeCell ref="N113:N114"/>
    <mergeCell ref="A109:A110"/>
    <mergeCell ref="G109:G110"/>
    <mergeCell ref="N109:N110"/>
    <mergeCell ref="A105:A106"/>
    <mergeCell ref="G105:G106"/>
    <mergeCell ref="N105:N106"/>
    <mergeCell ref="A107:A108"/>
    <mergeCell ref="G107:G108"/>
    <mergeCell ref="N107:N108"/>
    <mergeCell ref="A111:A112"/>
    <mergeCell ref="G111:G112"/>
    <mergeCell ref="N111:N112"/>
    <mergeCell ref="G47:G48"/>
    <mergeCell ref="N47:N48"/>
    <mergeCell ref="A55:A56"/>
    <mergeCell ref="G55:G56"/>
    <mergeCell ref="N55:N56"/>
    <mergeCell ref="A61:A62"/>
    <mergeCell ref="A49:A50"/>
    <mergeCell ref="G49:G50"/>
    <mergeCell ref="A51:A52"/>
    <mergeCell ref="G51:G52"/>
    <mergeCell ref="N51:N52"/>
    <mergeCell ref="A57:A58"/>
    <mergeCell ref="G57:G58"/>
    <mergeCell ref="N57:N58"/>
    <mergeCell ref="N49:N50"/>
    <mergeCell ref="A53:A54"/>
    <mergeCell ref="G53:G54"/>
    <mergeCell ref="N53:N54"/>
    <mergeCell ref="A59:A60"/>
    <mergeCell ref="G59:G60"/>
    <mergeCell ref="N59:N60"/>
    <mergeCell ref="A23:A24"/>
    <mergeCell ref="A33:A34"/>
    <mergeCell ref="G33:G34"/>
    <mergeCell ref="N33:N34"/>
    <mergeCell ref="N23:N24"/>
    <mergeCell ref="G23:G24"/>
    <mergeCell ref="A31:A32"/>
    <mergeCell ref="G31:G32"/>
    <mergeCell ref="N31:N32"/>
    <mergeCell ref="A27:A28"/>
    <mergeCell ref="G27:G28"/>
    <mergeCell ref="N27:N28"/>
    <mergeCell ref="A25:A26"/>
    <mergeCell ref="G25:G26"/>
    <mergeCell ref="N25:N26"/>
    <mergeCell ref="A29:A30"/>
    <mergeCell ref="G29:G30"/>
    <mergeCell ref="N29:N30"/>
    <mergeCell ref="A45:A46"/>
    <mergeCell ref="N41:N42"/>
    <mergeCell ref="A47:A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5:A36"/>
    <mergeCell ref="G35:G36"/>
    <mergeCell ref="N35:N36"/>
    <mergeCell ref="G45:G46"/>
    <mergeCell ref="N45:N46"/>
    <mergeCell ref="A37:A38"/>
    <mergeCell ref="G37:G38"/>
    <mergeCell ref="N37:N38"/>
    <mergeCell ref="A39:A40"/>
    <mergeCell ref="G39:G40"/>
    <mergeCell ref="N39:N40"/>
    <mergeCell ref="A41:A42"/>
    <mergeCell ref="G41:G42"/>
    <mergeCell ref="A43:A44"/>
    <mergeCell ref="G43:G44"/>
    <mergeCell ref="N43:N44"/>
    <mergeCell ref="A67:A68"/>
    <mergeCell ref="G67:G68"/>
    <mergeCell ref="N67:N68"/>
    <mergeCell ref="G61:G62"/>
    <mergeCell ref="N61:N62"/>
    <mergeCell ref="A63:A64"/>
    <mergeCell ref="G63:G64"/>
    <mergeCell ref="N63:N64"/>
    <mergeCell ref="A65:A66"/>
    <mergeCell ref="G65:G66"/>
    <mergeCell ref="N65:N66"/>
    <mergeCell ref="A69:A70"/>
    <mergeCell ref="G69:G70"/>
    <mergeCell ref="N69:N70"/>
    <mergeCell ref="A83:A84"/>
    <mergeCell ref="G83:G84"/>
    <mergeCell ref="N83:N84"/>
    <mergeCell ref="A81:A82"/>
    <mergeCell ref="G81:G82"/>
    <mergeCell ref="N81:N82"/>
    <mergeCell ref="A75:A76"/>
    <mergeCell ref="G75:G76"/>
    <mergeCell ref="N75:N76"/>
    <mergeCell ref="A77:A78"/>
    <mergeCell ref="G77:G78"/>
    <mergeCell ref="N77:N78"/>
    <mergeCell ref="A79:A80"/>
    <mergeCell ref="G79:G80"/>
    <mergeCell ref="N79:N80"/>
    <mergeCell ref="A73:A74"/>
    <mergeCell ref="G73:G74"/>
    <mergeCell ref="N73:N74"/>
    <mergeCell ref="A71:A72"/>
    <mergeCell ref="G71:G72"/>
    <mergeCell ref="N71:N72"/>
    <mergeCell ref="A89:A90"/>
    <mergeCell ref="G89:G90"/>
    <mergeCell ref="N89:N90"/>
    <mergeCell ref="A85:A86"/>
    <mergeCell ref="G85:G86"/>
    <mergeCell ref="N85:N86"/>
    <mergeCell ref="A87:A88"/>
    <mergeCell ref="G87:G88"/>
    <mergeCell ref="N87:N88"/>
    <mergeCell ref="A91:A92"/>
    <mergeCell ref="G91:G92"/>
    <mergeCell ref="N91:N92"/>
    <mergeCell ref="A95:A96"/>
    <mergeCell ref="G95:G96"/>
    <mergeCell ref="N95:N96"/>
    <mergeCell ref="A97:A98"/>
    <mergeCell ref="G97:G98"/>
    <mergeCell ref="N97:N98"/>
    <mergeCell ref="A103:A104"/>
    <mergeCell ref="G103:G104"/>
    <mergeCell ref="N103:N104"/>
    <mergeCell ref="A99:A100"/>
    <mergeCell ref="G99:G100"/>
    <mergeCell ref="N99:N100"/>
    <mergeCell ref="A93:A94"/>
    <mergeCell ref="G93:G94"/>
    <mergeCell ref="N93:N94"/>
    <mergeCell ref="A101:A102"/>
    <mergeCell ref="G101:G102"/>
    <mergeCell ref="N101:N10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/>
  <dimension ref="A1:N112"/>
  <sheetViews>
    <sheetView view="pageBreakPreview" topLeftCell="A99" zoomScaleNormal="70" zoomScaleSheetLayoutView="100" workbookViewId="0">
      <selection activeCell="D102" sqref="D101:D10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48" t="s">
        <v>10611</v>
      </c>
      <c r="B1" s="1948"/>
      <c r="C1" s="1948"/>
      <c r="D1" s="1948"/>
      <c r="E1" s="1948"/>
      <c r="F1" s="1948"/>
      <c r="G1" s="1948"/>
      <c r="H1" s="1948"/>
      <c r="I1" s="1948"/>
      <c r="J1" s="1948"/>
      <c r="K1" s="1948"/>
      <c r="L1" s="1948"/>
      <c r="M1" s="1948"/>
      <c r="N1" s="1948"/>
    </row>
    <row r="2" spans="1:14" ht="14.25" customHeight="1" x14ac:dyDescent="0.25">
      <c r="A2" s="1948"/>
      <c r="B2" s="1948"/>
      <c r="C2" s="1948"/>
      <c r="D2" s="1948"/>
      <c r="E2" s="1948"/>
      <c r="F2" s="1948"/>
      <c r="G2" s="1948"/>
      <c r="H2" s="1948"/>
      <c r="I2" s="1948"/>
      <c r="J2" s="1948"/>
      <c r="K2" s="1948"/>
      <c r="L2" s="1948"/>
      <c r="M2" s="1948"/>
      <c r="N2" s="1948"/>
    </row>
    <row r="3" spans="1:14" x14ac:dyDescent="0.25">
      <c r="A3" s="1948"/>
      <c r="B3" s="1948"/>
      <c r="C3" s="1948"/>
      <c r="D3" s="1948"/>
      <c r="E3" s="1948"/>
      <c r="F3" s="1948"/>
      <c r="G3" s="1948"/>
      <c r="H3" s="1948"/>
      <c r="I3" s="1948"/>
      <c r="J3" s="1948"/>
      <c r="K3" s="1948"/>
      <c r="L3" s="1948"/>
      <c r="M3" s="1948"/>
      <c r="N3" s="1948"/>
    </row>
    <row r="4" spans="1:14" x14ac:dyDescent="0.25">
      <c r="A4" s="1948" t="s">
        <v>0</v>
      </c>
      <c r="B4" s="1949" t="s">
        <v>5097</v>
      </c>
      <c r="C4" s="1948" t="s">
        <v>38</v>
      </c>
      <c r="D4" s="1948" t="s">
        <v>5098</v>
      </c>
      <c r="E4" s="1948" t="s">
        <v>1</v>
      </c>
      <c r="F4" s="1948" t="s">
        <v>2</v>
      </c>
      <c r="G4" s="1948" t="s">
        <v>3</v>
      </c>
      <c r="H4" s="1948" t="s">
        <v>4</v>
      </c>
      <c r="I4" s="1948" t="s">
        <v>5</v>
      </c>
      <c r="J4" s="1948" t="s">
        <v>6</v>
      </c>
      <c r="K4" s="1948" t="s">
        <v>7</v>
      </c>
      <c r="L4" s="1948" t="s">
        <v>8</v>
      </c>
      <c r="M4" s="1948" t="s">
        <v>21</v>
      </c>
      <c r="N4" s="1948" t="s">
        <v>17</v>
      </c>
    </row>
    <row r="5" spans="1:14" x14ac:dyDescent="0.25">
      <c r="A5" s="1948"/>
      <c r="B5" s="1949"/>
      <c r="C5" s="1948"/>
      <c r="D5" s="1948"/>
      <c r="E5" s="1948"/>
      <c r="F5" s="1948"/>
      <c r="G5" s="1948"/>
      <c r="H5" s="1948"/>
      <c r="I5" s="1948"/>
      <c r="J5" s="1948"/>
      <c r="K5" s="1948"/>
      <c r="L5" s="1948"/>
      <c r="M5" s="1948"/>
      <c r="N5" s="1948"/>
    </row>
    <row r="6" spans="1:14" x14ac:dyDescent="0.25">
      <c r="A6" s="1948"/>
      <c r="B6" s="1949"/>
      <c r="C6" s="1948"/>
      <c r="D6" s="1948"/>
      <c r="E6" s="1948"/>
      <c r="F6" s="1948"/>
      <c r="G6" s="1948"/>
      <c r="H6" s="1948"/>
      <c r="I6" s="1948"/>
      <c r="J6" s="1948"/>
      <c r="K6" s="1948"/>
      <c r="L6" s="1948"/>
      <c r="M6" s="1948"/>
      <c r="N6" s="1948"/>
    </row>
    <row r="7" spans="1:14" x14ac:dyDescent="0.25">
      <c r="A7" s="1948"/>
      <c r="B7" s="1949"/>
      <c r="C7" s="1948"/>
      <c r="D7" s="1948"/>
      <c r="E7" s="1948"/>
      <c r="F7" s="1948"/>
      <c r="G7" s="1948"/>
      <c r="H7" s="1948"/>
      <c r="I7" s="1948"/>
      <c r="J7" s="1948"/>
      <c r="K7" s="1948"/>
      <c r="L7" s="1948"/>
      <c r="M7" s="1948"/>
      <c r="N7" s="1948"/>
    </row>
    <row r="8" spans="1:14" x14ac:dyDescent="0.25">
      <c r="A8" s="1948"/>
      <c r="B8" s="1949"/>
      <c r="C8" s="1948"/>
      <c r="D8" s="1948"/>
      <c r="E8" s="1948"/>
      <c r="F8" s="1948"/>
      <c r="G8" s="1948"/>
      <c r="H8" s="1948"/>
      <c r="I8" s="1948"/>
      <c r="J8" s="1948"/>
      <c r="K8" s="1948"/>
      <c r="L8" s="1948"/>
      <c r="M8" s="1948"/>
      <c r="N8" s="1948"/>
    </row>
    <row r="9" spans="1:14" x14ac:dyDescent="0.25">
      <c r="A9" s="1948"/>
      <c r="B9" s="1949"/>
      <c r="C9" s="1948"/>
      <c r="D9" s="1948"/>
      <c r="E9" s="1948"/>
      <c r="F9" s="1948"/>
      <c r="G9" s="1948"/>
      <c r="H9" s="1948"/>
      <c r="I9" s="1948"/>
      <c r="J9" s="1948"/>
      <c r="K9" s="1948"/>
      <c r="L9" s="1948"/>
      <c r="M9" s="1948"/>
      <c r="N9" s="1948"/>
    </row>
    <row r="10" spans="1:14" x14ac:dyDescent="0.25">
      <c r="A10" s="1948"/>
      <c r="B10" s="1949"/>
      <c r="C10" s="1948"/>
      <c r="D10" s="1948"/>
      <c r="E10" s="1948"/>
      <c r="F10" s="1948"/>
      <c r="G10" s="1948"/>
      <c r="H10" s="1948"/>
      <c r="I10" s="1948"/>
      <c r="J10" s="1948"/>
      <c r="K10" s="1948"/>
      <c r="L10" s="1948"/>
      <c r="M10" s="1948"/>
      <c r="N10" s="1948"/>
    </row>
    <row r="11" spans="1:14" x14ac:dyDescent="0.25">
      <c r="A11" s="1948"/>
      <c r="B11" s="1949"/>
      <c r="C11" s="1948"/>
      <c r="D11" s="1948"/>
      <c r="E11" s="1948"/>
      <c r="F11" s="1948"/>
      <c r="G11" s="1948"/>
      <c r="H11" s="1948"/>
      <c r="I11" s="1948"/>
      <c r="J11" s="1948"/>
      <c r="K11" s="1948"/>
      <c r="L11" s="1948"/>
      <c r="M11" s="1948"/>
      <c r="N11" s="1948"/>
    </row>
    <row r="12" spans="1:14" x14ac:dyDescent="0.25">
      <c r="A12" s="1948"/>
      <c r="B12" s="1949"/>
      <c r="C12" s="1948"/>
      <c r="D12" s="1948"/>
      <c r="E12" s="1948"/>
      <c r="F12" s="1948"/>
      <c r="G12" s="1948"/>
      <c r="H12" s="1948"/>
      <c r="I12" s="1948"/>
      <c r="J12" s="1948"/>
      <c r="K12" s="1948"/>
      <c r="L12" s="1948"/>
      <c r="M12" s="1948"/>
      <c r="N12" s="1948"/>
    </row>
    <row r="13" spans="1:14" x14ac:dyDescent="0.25">
      <c r="A13" s="1948"/>
      <c r="B13" s="1949"/>
      <c r="C13" s="1948"/>
      <c r="D13" s="1948"/>
      <c r="E13" s="1948"/>
      <c r="F13" s="1948"/>
      <c r="G13" s="1948"/>
      <c r="H13" s="1948"/>
      <c r="I13" s="1948"/>
      <c r="J13" s="1948"/>
      <c r="K13" s="1948"/>
      <c r="L13" s="1948"/>
      <c r="M13" s="1948"/>
      <c r="N13" s="1948"/>
    </row>
    <row r="14" spans="1:14" x14ac:dyDescent="0.25">
      <c r="A14" s="1948"/>
      <c r="B14" s="1949"/>
      <c r="C14" s="1948"/>
      <c r="D14" s="1948"/>
      <c r="E14" s="1948"/>
      <c r="F14" s="1948"/>
      <c r="G14" s="1948"/>
      <c r="H14" s="1948"/>
      <c r="I14" s="1948"/>
      <c r="J14" s="1948"/>
      <c r="K14" s="1948"/>
      <c r="L14" s="1948"/>
      <c r="M14" s="1948"/>
      <c r="N14" s="1948"/>
    </row>
    <row r="15" spans="1:14" x14ac:dyDescent="0.25">
      <c r="A15" s="1948"/>
      <c r="B15" s="1949"/>
      <c r="C15" s="1948"/>
      <c r="D15" s="1948"/>
      <c r="E15" s="1948"/>
      <c r="F15" s="1948"/>
      <c r="G15" s="1948"/>
      <c r="H15" s="1948"/>
      <c r="I15" s="1948"/>
      <c r="J15" s="1948"/>
      <c r="K15" s="1948"/>
      <c r="L15" s="1948"/>
      <c r="M15" s="1948"/>
      <c r="N15" s="1948"/>
    </row>
    <row r="16" spans="1:14" x14ac:dyDescent="0.25">
      <c r="A16" s="1948"/>
      <c r="B16" s="1949"/>
      <c r="C16" s="1948"/>
      <c r="D16" s="1948"/>
      <c r="E16" s="1948"/>
      <c r="F16" s="1948"/>
      <c r="G16" s="1948"/>
      <c r="H16" s="1948"/>
      <c r="I16" s="1948"/>
      <c r="J16" s="1948"/>
      <c r="K16" s="1948"/>
      <c r="L16" s="1948"/>
      <c r="M16" s="1948"/>
      <c r="N16" s="1948"/>
    </row>
    <row r="17" spans="1:14" x14ac:dyDescent="0.25">
      <c r="A17" s="1948"/>
      <c r="B17" s="1949"/>
      <c r="C17" s="1948"/>
      <c r="D17" s="1948"/>
      <c r="E17" s="1948"/>
      <c r="F17" s="1948"/>
      <c r="G17" s="1948"/>
      <c r="H17" s="1948"/>
      <c r="I17" s="1948"/>
      <c r="J17" s="1948"/>
      <c r="K17" s="1948"/>
      <c r="L17" s="1948"/>
      <c r="M17" s="1948"/>
      <c r="N17" s="1948"/>
    </row>
    <row r="18" spans="1:14" x14ac:dyDescent="0.25">
      <c r="A18" s="1948"/>
      <c r="B18" s="1949"/>
      <c r="C18" s="1948"/>
      <c r="D18" s="1948"/>
      <c r="E18" s="1948"/>
      <c r="F18" s="1948"/>
      <c r="G18" s="1948"/>
      <c r="H18" s="1948"/>
      <c r="I18" s="1948"/>
      <c r="J18" s="1948"/>
      <c r="K18" s="1948"/>
      <c r="L18" s="1948"/>
      <c r="M18" s="1948"/>
      <c r="N18" s="1948"/>
    </row>
    <row r="19" spans="1:14" x14ac:dyDescent="0.25">
      <c r="A19" s="1948"/>
      <c r="B19" s="1949"/>
      <c r="C19" s="1948"/>
      <c r="D19" s="1948"/>
      <c r="E19" s="1948"/>
      <c r="F19" s="1948"/>
      <c r="G19" s="1948"/>
      <c r="H19" s="1948"/>
      <c r="I19" s="1948"/>
      <c r="J19" s="1948"/>
      <c r="K19" s="1948"/>
      <c r="L19" s="1948"/>
      <c r="M19" s="1948"/>
      <c r="N19" s="1948"/>
    </row>
    <row r="20" spans="1:14" x14ac:dyDescent="0.25">
      <c r="A20" s="1948"/>
      <c r="B20" s="1949"/>
      <c r="C20" s="1948"/>
      <c r="D20" s="1948"/>
      <c r="E20" s="1948"/>
      <c r="F20" s="1948"/>
      <c r="G20" s="1948"/>
      <c r="H20" s="1948"/>
      <c r="I20" s="1948"/>
      <c r="J20" s="1948"/>
      <c r="K20" s="1948"/>
      <c r="L20" s="1948"/>
      <c r="M20" s="1948"/>
      <c r="N20" s="1948"/>
    </row>
    <row r="21" spans="1:14" x14ac:dyDescent="0.25">
      <c r="A21" s="1948"/>
      <c r="B21" s="1949"/>
      <c r="C21" s="1948"/>
      <c r="D21" s="1948"/>
      <c r="E21" s="1948"/>
      <c r="F21" s="1948"/>
      <c r="G21" s="1948"/>
      <c r="H21" s="1948"/>
      <c r="I21" s="1948"/>
      <c r="J21" s="1948"/>
      <c r="K21" s="1948"/>
      <c r="L21" s="1948"/>
      <c r="M21" s="1948"/>
      <c r="N21" s="1948"/>
    </row>
    <row r="22" spans="1:14" x14ac:dyDescent="0.25">
      <c r="A22" s="1948"/>
      <c r="B22" s="1949"/>
      <c r="C22" s="1948"/>
      <c r="D22" s="1948"/>
      <c r="E22" s="1948"/>
      <c r="F22" s="1948"/>
      <c r="G22" s="1948"/>
      <c r="H22" s="1948"/>
      <c r="I22" s="1948"/>
      <c r="J22" s="1948"/>
      <c r="K22" s="1948"/>
      <c r="L22" s="1948"/>
      <c r="M22" s="1948"/>
      <c r="N22" s="1948"/>
    </row>
    <row r="23" spans="1:14" ht="105" x14ac:dyDescent="0.25">
      <c r="A23" s="1820" t="s">
        <v>6491</v>
      </c>
      <c r="B23" s="838" t="s">
        <v>13</v>
      </c>
      <c r="C23" s="838" t="s">
        <v>6492</v>
      </c>
      <c r="D23" s="839" t="s">
        <v>6367</v>
      </c>
      <c r="E23" s="838" t="s">
        <v>14</v>
      </c>
      <c r="F23" s="838" t="s">
        <v>1319</v>
      </c>
      <c r="G23" s="1865" t="s">
        <v>6296</v>
      </c>
      <c r="H23" s="840">
        <v>1603563</v>
      </c>
      <c r="I23" s="838" t="s">
        <v>12</v>
      </c>
      <c r="J23" s="838" t="s">
        <v>12</v>
      </c>
      <c r="K23" s="838" t="s">
        <v>12</v>
      </c>
      <c r="L23" s="838" t="s">
        <v>12</v>
      </c>
      <c r="M23" s="840">
        <v>1603563</v>
      </c>
      <c r="N23" s="1819" t="s">
        <v>145</v>
      </c>
    </row>
    <row r="24" spans="1:14" ht="105" x14ac:dyDescent="0.25">
      <c r="A24" s="1820"/>
      <c r="B24" s="838" t="s">
        <v>141</v>
      </c>
      <c r="C24" s="838" t="s">
        <v>6493</v>
      </c>
      <c r="D24" s="839" t="s">
        <v>6367</v>
      </c>
      <c r="E24" s="838" t="s">
        <v>5093</v>
      </c>
      <c r="F24" s="838" t="s">
        <v>1319</v>
      </c>
      <c r="G24" s="1865"/>
      <c r="H24" s="840">
        <v>1603563</v>
      </c>
      <c r="I24" s="838" t="s">
        <v>12</v>
      </c>
      <c r="J24" s="838" t="s">
        <v>12</v>
      </c>
      <c r="K24" s="838" t="s">
        <v>12</v>
      </c>
      <c r="L24" s="838" t="s">
        <v>12</v>
      </c>
      <c r="M24" s="840">
        <v>0</v>
      </c>
      <c r="N24" s="1819"/>
    </row>
    <row r="25" spans="1:14" ht="105" x14ac:dyDescent="0.25">
      <c r="A25" s="1820" t="s">
        <v>6764</v>
      </c>
      <c r="B25" s="855" t="s">
        <v>13</v>
      </c>
      <c r="C25" s="855" t="s">
        <v>6765</v>
      </c>
      <c r="D25" s="854" t="s">
        <v>6640</v>
      </c>
      <c r="E25" s="855" t="s">
        <v>14</v>
      </c>
      <c r="F25" s="855" t="s">
        <v>1319</v>
      </c>
      <c r="G25" s="1865" t="s">
        <v>6569</v>
      </c>
      <c r="H25" s="840">
        <v>1614841</v>
      </c>
      <c r="I25" s="855" t="s">
        <v>12</v>
      </c>
      <c r="J25" s="855" t="s">
        <v>12</v>
      </c>
      <c r="K25" s="855" t="s">
        <v>12</v>
      </c>
      <c r="L25" s="855" t="s">
        <v>12</v>
      </c>
      <c r="M25" s="840">
        <v>1614841</v>
      </c>
      <c r="N25" s="1819" t="s">
        <v>145</v>
      </c>
    </row>
    <row r="26" spans="1:14" ht="105" x14ac:dyDescent="0.25">
      <c r="A26" s="1820"/>
      <c r="B26" s="855" t="s">
        <v>141</v>
      </c>
      <c r="C26" s="855" t="s">
        <v>6766</v>
      </c>
      <c r="D26" s="854" t="s">
        <v>6640</v>
      </c>
      <c r="E26" s="855" t="s">
        <v>5093</v>
      </c>
      <c r="F26" s="855" t="s">
        <v>1319</v>
      </c>
      <c r="G26" s="1865"/>
      <c r="H26" s="840">
        <v>1614841</v>
      </c>
      <c r="I26" s="855" t="s">
        <v>12</v>
      </c>
      <c r="J26" s="855" t="s">
        <v>12</v>
      </c>
      <c r="K26" s="855" t="s">
        <v>12</v>
      </c>
      <c r="L26" s="855" t="s">
        <v>12</v>
      </c>
      <c r="M26" s="840">
        <v>0</v>
      </c>
      <c r="N26" s="1819"/>
    </row>
    <row r="27" spans="1:14" ht="105" x14ac:dyDescent="0.25">
      <c r="A27" s="1856" t="s">
        <v>7025</v>
      </c>
      <c r="B27" s="862" t="s">
        <v>13</v>
      </c>
      <c r="C27" s="862" t="s">
        <v>7026</v>
      </c>
      <c r="D27" s="863" t="s">
        <v>6889</v>
      </c>
      <c r="E27" s="862" t="s">
        <v>14</v>
      </c>
      <c r="F27" s="862" t="s">
        <v>1319</v>
      </c>
      <c r="G27" s="1857" t="s">
        <v>6815</v>
      </c>
      <c r="H27" s="864">
        <v>983176</v>
      </c>
      <c r="I27" s="862" t="s">
        <v>12</v>
      </c>
      <c r="J27" s="862" t="s">
        <v>12</v>
      </c>
      <c r="K27" s="862" t="s">
        <v>12</v>
      </c>
      <c r="L27" s="862" t="s">
        <v>12</v>
      </c>
      <c r="M27" s="864">
        <v>983176</v>
      </c>
      <c r="N27" s="1864" t="s">
        <v>145</v>
      </c>
    </row>
    <row r="28" spans="1:14" ht="105" x14ac:dyDescent="0.25">
      <c r="A28" s="1856"/>
      <c r="B28" s="862" t="s">
        <v>141</v>
      </c>
      <c r="C28" s="862" t="s">
        <v>7027</v>
      </c>
      <c r="D28" s="863" t="s">
        <v>6889</v>
      </c>
      <c r="E28" s="862" t="s">
        <v>5093</v>
      </c>
      <c r="F28" s="862" t="s">
        <v>1319</v>
      </c>
      <c r="G28" s="1857"/>
      <c r="H28" s="864">
        <v>983176</v>
      </c>
      <c r="I28" s="862" t="s">
        <v>12</v>
      </c>
      <c r="J28" s="862" t="s">
        <v>12</v>
      </c>
      <c r="K28" s="862" t="s">
        <v>12</v>
      </c>
      <c r="L28" s="862" t="s">
        <v>12</v>
      </c>
      <c r="M28" s="864">
        <v>0</v>
      </c>
      <c r="N28" s="1864"/>
    </row>
    <row r="29" spans="1:14" ht="105" x14ac:dyDescent="0.25">
      <c r="A29" s="1853" t="s">
        <v>7251</v>
      </c>
      <c r="B29" s="873" t="s">
        <v>13</v>
      </c>
      <c r="C29" s="873" t="s">
        <v>7252</v>
      </c>
      <c r="D29" s="872" t="s">
        <v>7078</v>
      </c>
      <c r="E29" s="873" t="s">
        <v>14</v>
      </c>
      <c r="F29" s="873" t="s">
        <v>1319</v>
      </c>
      <c r="G29" s="1854" t="s">
        <v>7079</v>
      </c>
      <c r="H29" s="867">
        <v>835264</v>
      </c>
      <c r="I29" s="873" t="s">
        <v>12</v>
      </c>
      <c r="J29" s="873" t="s">
        <v>12</v>
      </c>
      <c r="K29" s="873" t="s">
        <v>12</v>
      </c>
      <c r="L29" s="873" t="s">
        <v>12</v>
      </c>
      <c r="M29" s="867">
        <v>835264</v>
      </c>
      <c r="N29" s="1859" t="s">
        <v>145</v>
      </c>
    </row>
    <row r="30" spans="1:14" ht="105" x14ac:dyDescent="0.25">
      <c r="A30" s="1853"/>
      <c r="B30" s="873" t="s">
        <v>141</v>
      </c>
      <c r="C30" s="873" t="s">
        <v>7253</v>
      </c>
      <c r="D30" s="872" t="s">
        <v>7078</v>
      </c>
      <c r="E30" s="873" t="s">
        <v>5093</v>
      </c>
      <c r="F30" s="873" t="s">
        <v>1319</v>
      </c>
      <c r="G30" s="1854"/>
      <c r="H30" s="867">
        <v>835264</v>
      </c>
      <c r="I30" s="873" t="s">
        <v>12</v>
      </c>
      <c r="J30" s="873" t="s">
        <v>12</v>
      </c>
      <c r="K30" s="873" t="s">
        <v>12</v>
      </c>
      <c r="L30" s="873" t="s">
        <v>12</v>
      </c>
      <c r="M30" s="867">
        <v>0</v>
      </c>
      <c r="N30" s="1859"/>
    </row>
    <row r="31" spans="1:14" ht="105" x14ac:dyDescent="0.25">
      <c r="A31" s="1862" t="s">
        <v>7887</v>
      </c>
      <c r="B31" s="910" t="s">
        <v>13</v>
      </c>
      <c r="C31" s="910" t="s">
        <v>7888</v>
      </c>
      <c r="D31" s="911" t="s">
        <v>7708</v>
      </c>
      <c r="E31" s="910" t="s">
        <v>14</v>
      </c>
      <c r="F31" s="910" t="s">
        <v>1319</v>
      </c>
      <c r="G31" s="1860" t="s">
        <v>7635</v>
      </c>
      <c r="H31" s="912">
        <v>594449</v>
      </c>
      <c r="I31" s="910" t="s">
        <v>12</v>
      </c>
      <c r="J31" s="910" t="s">
        <v>12</v>
      </c>
      <c r="K31" s="910" t="s">
        <v>12</v>
      </c>
      <c r="L31" s="910" t="s">
        <v>12</v>
      </c>
      <c r="M31" s="912">
        <v>594449</v>
      </c>
      <c r="N31" s="1861" t="s">
        <v>145</v>
      </c>
    </row>
    <row r="32" spans="1:14" ht="105" x14ac:dyDescent="0.25">
      <c r="A32" s="1862"/>
      <c r="B32" s="910" t="s">
        <v>141</v>
      </c>
      <c r="C32" s="910" t="s">
        <v>7889</v>
      </c>
      <c r="D32" s="911" t="s">
        <v>7708</v>
      </c>
      <c r="E32" s="910" t="s">
        <v>5093</v>
      </c>
      <c r="F32" s="910" t="s">
        <v>1319</v>
      </c>
      <c r="G32" s="1860"/>
      <c r="H32" s="912">
        <v>594449</v>
      </c>
      <c r="I32" s="910" t="s">
        <v>12</v>
      </c>
      <c r="J32" s="910" t="s">
        <v>12</v>
      </c>
      <c r="K32" s="910" t="s">
        <v>12</v>
      </c>
      <c r="L32" s="910" t="s">
        <v>12</v>
      </c>
      <c r="M32" s="912">
        <v>0</v>
      </c>
      <c r="N32" s="1861"/>
    </row>
    <row r="33" spans="1:14" ht="105" x14ac:dyDescent="0.25">
      <c r="A33" s="1850" t="s">
        <v>8352</v>
      </c>
      <c r="B33" s="926" t="s">
        <v>13</v>
      </c>
      <c r="C33" s="926" t="s">
        <v>8353</v>
      </c>
      <c r="D33" s="927" t="s">
        <v>8167</v>
      </c>
      <c r="E33" s="926" t="s">
        <v>14</v>
      </c>
      <c r="F33" s="926" t="s">
        <v>1319</v>
      </c>
      <c r="G33" s="1851" t="s">
        <v>8095</v>
      </c>
      <c r="H33" s="928">
        <v>1043100</v>
      </c>
      <c r="I33" s="926" t="s">
        <v>12</v>
      </c>
      <c r="J33" s="926" t="s">
        <v>12</v>
      </c>
      <c r="K33" s="926" t="s">
        <v>12</v>
      </c>
      <c r="L33" s="926" t="s">
        <v>12</v>
      </c>
      <c r="M33" s="928">
        <v>1043100</v>
      </c>
      <c r="N33" s="1852" t="s">
        <v>145</v>
      </c>
    </row>
    <row r="34" spans="1:14" ht="105" x14ac:dyDescent="0.25">
      <c r="A34" s="1850"/>
      <c r="B34" s="926" t="s">
        <v>141</v>
      </c>
      <c r="C34" s="926" t="s">
        <v>8354</v>
      </c>
      <c r="D34" s="927" t="s">
        <v>8167</v>
      </c>
      <c r="E34" s="926" t="s">
        <v>5093</v>
      </c>
      <c r="F34" s="926" t="s">
        <v>1319</v>
      </c>
      <c r="G34" s="1851"/>
      <c r="H34" s="928">
        <v>1043100</v>
      </c>
      <c r="I34" s="926" t="s">
        <v>12</v>
      </c>
      <c r="J34" s="926" t="s">
        <v>12</v>
      </c>
      <c r="K34" s="926" t="s">
        <v>12</v>
      </c>
      <c r="L34" s="926" t="s">
        <v>12</v>
      </c>
      <c r="M34" s="928">
        <v>0</v>
      </c>
      <c r="N34" s="1852"/>
    </row>
    <row r="35" spans="1:14" ht="105" x14ac:dyDescent="0.25">
      <c r="A35" s="1855" t="s">
        <v>8722</v>
      </c>
      <c r="B35" s="939" t="s">
        <v>13</v>
      </c>
      <c r="C35" s="939" t="s">
        <v>8723</v>
      </c>
      <c r="D35" s="940" t="s">
        <v>8530</v>
      </c>
      <c r="E35" s="939" t="s">
        <v>14</v>
      </c>
      <c r="F35" s="939" t="s">
        <v>1319</v>
      </c>
      <c r="G35" s="1817" t="s">
        <v>8416</v>
      </c>
      <c r="H35" s="941">
        <v>1521918</v>
      </c>
      <c r="I35" s="939" t="s">
        <v>12</v>
      </c>
      <c r="J35" s="939" t="s">
        <v>12</v>
      </c>
      <c r="K35" s="939" t="s">
        <v>12</v>
      </c>
      <c r="L35" s="939" t="s">
        <v>12</v>
      </c>
      <c r="M35" s="941">
        <v>1521918</v>
      </c>
      <c r="N35" s="1818" t="s">
        <v>145</v>
      </c>
    </row>
    <row r="36" spans="1:14" ht="105" x14ac:dyDescent="0.25">
      <c r="A36" s="1855"/>
      <c r="B36" s="939" t="s">
        <v>141</v>
      </c>
      <c r="C36" s="939" t="s">
        <v>8724</v>
      </c>
      <c r="D36" s="940" t="s">
        <v>8530</v>
      </c>
      <c r="E36" s="939" t="s">
        <v>5093</v>
      </c>
      <c r="F36" s="939" t="s">
        <v>1319</v>
      </c>
      <c r="G36" s="1817"/>
      <c r="H36" s="941">
        <v>1521918</v>
      </c>
      <c r="I36" s="939" t="s">
        <v>12</v>
      </c>
      <c r="J36" s="939" t="s">
        <v>12</v>
      </c>
      <c r="K36" s="939" t="s">
        <v>12</v>
      </c>
      <c r="L36" s="939" t="s">
        <v>12</v>
      </c>
      <c r="M36" s="941">
        <v>0</v>
      </c>
      <c r="N36" s="1818"/>
    </row>
    <row r="37" spans="1:14" ht="105" x14ac:dyDescent="0.25">
      <c r="A37" s="1847" t="s">
        <v>9087</v>
      </c>
      <c r="B37" s="958" t="s">
        <v>13</v>
      </c>
      <c r="C37" s="958" t="s">
        <v>9088</v>
      </c>
      <c r="D37" s="959" t="s">
        <v>8880</v>
      </c>
      <c r="E37" s="958" t="s">
        <v>14</v>
      </c>
      <c r="F37" s="958" t="s">
        <v>1319</v>
      </c>
      <c r="G37" s="1848" t="s">
        <v>8793</v>
      </c>
      <c r="H37" s="960">
        <v>2030225</v>
      </c>
      <c r="I37" s="958" t="s">
        <v>12</v>
      </c>
      <c r="J37" s="958" t="s">
        <v>12</v>
      </c>
      <c r="K37" s="958" t="s">
        <v>12</v>
      </c>
      <c r="L37" s="958" t="s">
        <v>12</v>
      </c>
      <c r="M37" s="960">
        <v>2030225</v>
      </c>
      <c r="N37" s="1849" t="s">
        <v>145</v>
      </c>
    </row>
    <row r="38" spans="1:14" ht="105" x14ac:dyDescent="0.25">
      <c r="A38" s="1847"/>
      <c r="B38" s="958" t="s">
        <v>141</v>
      </c>
      <c r="C38" s="958" t="s">
        <v>9089</v>
      </c>
      <c r="D38" s="959" t="s">
        <v>8880</v>
      </c>
      <c r="E38" s="958" t="s">
        <v>5093</v>
      </c>
      <c r="F38" s="958" t="s">
        <v>1319</v>
      </c>
      <c r="G38" s="1848"/>
      <c r="H38" s="960">
        <v>2030225</v>
      </c>
      <c r="I38" s="958" t="s">
        <v>12</v>
      </c>
      <c r="J38" s="958" t="s">
        <v>12</v>
      </c>
      <c r="K38" s="958" t="s">
        <v>12</v>
      </c>
      <c r="L38" s="958" t="s">
        <v>12</v>
      </c>
      <c r="M38" s="960">
        <v>0</v>
      </c>
      <c r="N38" s="1849"/>
    </row>
    <row r="39" spans="1:14" ht="105" x14ac:dyDescent="0.25">
      <c r="A39" s="1844" t="s">
        <v>9450</v>
      </c>
      <c r="B39" s="968" t="s">
        <v>13</v>
      </c>
      <c r="C39" s="968" t="s">
        <v>9451</v>
      </c>
      <c r="D39" s="974">
        <v>43993</v>
      </c>
      <c r="E39" s="968" t="s">
        <v>14</v>
      </c>
      <c r="F39" s="968" t="s">
        <v>1319</v>
      </c>
      <c r="G39" s="1845" t="s">
        <v>9171</v>
      </c>
      <c r="H39" s="970">
        <v>1824746</v>
      </c>
      <c r="I39" s="968" t="s">
        <v>12</v>
      </c>
      <c r="J39" s="968" t="s">
        <v>12</v>
      </c>
      <c r="K39" s="968" t="s">
        <v>12</v>
      </c>
      <c r="L39" s="968" t="s">
        <v>12</v>
      </c>
      <c r="M39" s="970">
        <v>1824746</v>
      </c>
      <c r="N39" s="1846" t="s">
        <v>145</v>
      </c>
    </row>
    <row r="40" spans="1:14" ht="105" x14ac:dyDescent="0.25">
      <c r="A40" s="1844"/>
      <c r="B40" s="968" t="s">
        <v>141</v>
      </c>
      <c r="C40" s="968" t="s">
        <v>9452</v>
      </c>
      <c r="D40" s="974">
        <v>43993</v>
      </c>
      <c r="E40" s="968" t="s">
        <v>5093</v>
      </c>
      <c r="F40" s="968" t="s">
        <v>1319</v>
      </c>
      <c r="G40" s="1845"/>
      <c r="H40" s="970">
        <v>1824746</v>
      </c>
      <c r="I40" s="968" t="s">
        <v>12</v>
      </c>
      <c r="J40" s="968" t="s">
        <v>12</v>
      </c>
      <c r="K40" s="968" t="s">
        <v>12</v>
      </c>
      <c r="L40" s="968" t="s">
        <v>12</v>
      </c>
      <c r="M40" s="970">
        <v>0</v>
      </c>
      <c r="N40" s="1846"/>
    </row>
    <row r="41" spans="1:14" ht="105" x14ac:dyDescent="0.25">
      <c r="A41" s="1826" t="s">
        <v>9801</v>
      </c>
      <c r="B41" s="981" t="s">
        <v>13</v>
      </c>
      <c r="C41" s="981" t="s">
        <v>9802</v>
      </c>
      <c r="D41" s="982" t="s">
        <v>9590</v>
      </c>
      <c r="E41" s="981" t="s">
        <v>14</v>
      </c>
      <c r="F41" s="981" t="s">
        <v>1319</v>
      </c>
      <c r="G41" s="1827" t="s">
        <v>9519</v>
      </c>
      <c r="H41" s="983">
        <v>2048020</v>
      </c>
      <c r="I41" s="981" t="s">
        <v>12</v>
      </c>
      <c r="J41" s="981" t="s">
        <v>12</v>
      </c>
      <c r="K41" s="981" t="s">
        <v>12</v>
      </c>
      <c r="L41" s="981" t="s">
        <v>12</v>
      </c>
      <c r="M41" s="983">
        <v>2048020</v>
      </c>
      <c r="N41" s="1828" t="s">
        <v>145</v>
      </c>
    </row>
    <row r="42" spans="1:14" ht="105" x14ac:dyDescent="0.25">
      <c r="A42" s="1826"/>
      <c r="B42" s="981" t="s">
        <v>141</v>
      </c>
      <c r="C42" s="981" t="s">
        <v>9803</v>
      </c>
      <c r="D42" s="982" t="s">
        <v>9590</v>
      </c>
      <c r="E42" s="981" t="s">
        <v>5093</v>
      </c>
      <c r="F42" s="981" t="s">
        <v>1319</v>
      </c>
      <c r="G42" s="1827"/>
      <c r="H42" s="983">
        <v>2048020</v>
      </c>
      <c r="I42" s="981" t="s">
        <v>12</v>
      </c>
      <c r="J42" s="981" t="s">
        <v>12</v>
      </c>
      <c r="K42" s="981" t="s">
        <v>12</v>
      </c>
      <c r="L42" s="981" t="s">
        <v>12</v>
      </c>
      <c r="M42" s="983">
        <v>0</v>
      </c>
      <c r="N42" s="1828"/>
    </row>
    <row r="43" spans="1:14" ht="105" x14ac:dyDescent="0.25">
      <c r="A43" s="1947" t="s">
        <v>10625</v>
      </c>
      <c r="B43" s="1021" t="s">
        <v>13</v>
      </c>
      <c r="C43" s="1021" t="s">
        <v>10626</v>
      </c>
      <c r="D43" s="1020" t="s">
        <v>10335</v>
      </c>
      <c r="E43" s="1021" t="s">
        <v>14</v>
      </c>
      <c r="F43" s="1021" t="s">
        <v>1319</v>
      </c>
      <c r="G43" s="1945" t="s">
        <v>10269</v>
      </c>
      <c r="H43" s="1019">
        <v>2116830</v>
      </c>
      <c r="I43" s="1021" t="s">
        <v>12</v>
      </c>
      <c r="J43" s="1021" t="s">
        <v>12</v>
      </c>
      <c r="K43" s="1021" t="s">
        <v>12</v>
      </c>
      <c r="L43" s="1021" t="s">
        <v>12</v>
      </c>
      <c r="M43" s="1019">
        <v>2116830</v>
      </c>
      <c r="N43" s="1946" t="s">
        <v>145</v>
      </c>
    </row>
    <row r="44" spans="1:14" ht="105" x14ac:dyDescent="0.25">
      <c r="A44" s="1947"/>
      <c r="B44" s="1021" t="s">
        <v>141</v>
      </c>
      <c r="C44" s="1021" t="s">
        <v>10627</v>
      </c>
      <c r="D44" s="1020" t="s">
        <v>10335</v>
      </c>
      <c r="E44" s="1021" t="s">
        <v>5093</v>
      </c>
      <c r="F44" s="1021" t="s">
        <v>1319</v>
      </c>
      <c r="G44" s="1945"/>
      <c r="H44" s="1019">
        <v>2116830</v>
      </c>
      <c r="I44" s="1021" t="s">
        <v>12</v>
      </c>
      <c r="J44" s="1021" t="s">
        <v>12</v>
      </c>
      <c r="K44" s="1021" t="s">
        <v>12</v>
      </c>
      <c r="L44" s="1021" t="s">
        <v>12</v>
      </c>
      <c r="M44" s="1019">
        <v>0</v>
      </c>
      <c r="N44" s="1946"/>
    </row>
    <row r="45" spans="1:14" ht="105" x14ac:dyDescent="0.25">
      <c r="A45" s="1829" t="s">
        <v>11227</v>
      </c>
      <c r="B45" s="1039" t="s">
        <v>13</v>
      </c>
      <c r="C45" s="1039" t="s">
        <v>11228</v>
      </c>
      <c r="D45" s="1038" t="s">
        <v>11155</v>
      </c>
      <c r="E45" s="1039" t="s">
        <v>14</v>
      </c>
      <c r="F45" s="1039" t="s">
        <v>1319</v>
      </c>
      <c r="G45" s="1824" t="s">
        <v>10640</v>
      </c>
      <c r="H45" s="1033">
        <v>1948499</v>
      </c>
      <c r="I45" s="1039" t="s">
        <v>12</v>
      </c>
      <c r="J45" s="1039" t="s">
        <v>12</v>
      </c>
      <c r="K45" s="1039" t="s">
        <v>12</v>
      </c>
      <c r="L45" s="1039" t="s">
        <v>12</v>
      </c>
      <c r="M45" s="1033">
        <v>1948499</v>
      </c>
      <c r="N45" s="1825" t="s">
        <v>145</v>
      </c>
    </row>
    <row r="46" spans="1:14" ht="105" x14ac:dyDescent="0.25">
      <c r="A46" s="1829"/>
      <c r="B46" s="1039" t="s">
        <v>141</v>
      </c>
      <c r="C46" s="1039" t="s">
        <v>11229</v>
      </c>
      <c r="D46" s="1038" t="s">
        <v>11155</v>
      </c>
      <c r="E46" s="1039" t="s">
        <v>5093</v>
      </c>
      <c r="F46" s="1039" t="s">
        <v>1319</v>
      </c>
      <c r="G46" s="1824"/>
      <c r="H46" s="1033">
        <v>1948499</v>
      </c>
      <c r="I46" s="1039" t="s">
        <v>12</v>
      </c>
      <c r="J46" s="1039" t="s">
        <v>12</v>
      </c>
      <c r="K46" s="1039" t="s">
        <v>12</v>
      </c>
      <c r="L46" s="1039" t="s">
        <v>12</v>
      </c>
      <c r="M46" s="1033">
        <v>0</v>
      </c>
      <c r="N46" s="1825"/>
    </row>
    <row r="47" spans="1:14" ht="105" x14ac:dyDescent="0.25">
      <c r="A47" s="1829" t="s">
        <v>11248</v>
      </c>
      <c r="B47" s="1039" t="s">
        <v>13</v>
      </c>
      <c r="C47" s="1039" t="s">
        <v>11249</v>
      </c>
      <c r="D47" s="1038" t="s">
        <v>11155</v>
      </c>
      <c r="E47" s="1039" t="s">
        <v>14</v>
      </c>
      <c r="F47" s="1039" t="s">
        <v>1319</v>
      </c>
      <c r="G47" s="1824" t="s">
        <v>10869</v>
      </c>
      <c r="H47" s="1033">
        <v>1481953</v>
      </c>
      <c r="I47" s="1039" t="s">
        <v>12</v>
      </c>
      <c r="J47" s="1039" t="s">
        <v>12</v>
      </c>
      <c r="K47" s="1039" t="s">
        <v>12</v>
      </c>
      <c r="L47" s="1039" t="s">
        <v>12</v>
      </c>
      <c r="M47" s="1033">
        <v>1481953</v>
      </c>
      <c r="N47" s="1825" t="s">
        <v>145</v>
      </c>
    </row>
    <row r="48" spans="1:14" ht="105" x14ac:dyDescent="0.25">
      <c r="A48" s="1829"/>
      <c r="B48" s="1039" t="s">
        <v>141</v>
      </c>
      <c r="C48" s="1039" t="s">
        <v>11250</v>
      </c>
      <c r="D48" s="1038" t="s">
        <v>11155</v>
      </c>
      <c r="E48" s="1039" t="s">
        <v>5093</v>
      </c>
      <c r="F48" s="1039" t="s">
        <v>1319</v>
      </c>
      <c r="G48" s="1824"/>
      <c r="H48" s="1033">
        <v>1481953</v>
      </c>
      <c r="I48" s="1039" t="s">
        <v>12</v>
      </c>
      <c r="J48" s="1039" t="s">
        <v>12</v>
      </c>
      <c r="K48" s="1039" t="s">
        <v>12</v>
      </c>
      <c r="L48" s="1039" t="s">
        <v>12</v>
      </c>
      <c r="M48" s="1033">
        <v>0</v>
      </c>
      <c r="N48" s="1825"/>
    </row>
    <row r="49" spans="1:14" ht="105" x14ac:dyDescent="0.25">
      <c r="A49" s="1821" t="s">
        <v>11480</v>
      </c>
      <c r="B49" s="1047" t="s">
        <v>13</v>
      </c>
      <c r="C49" s="1047" t="s">
        <v>11481</v>
      </c>
      <c r="D49" s="1046" t="s">
        <v>11305</v>
      </c>
      <c r="E49" s="1047" t="s">
        <v>14</v>
      </c>
      <c r="F49" s="1047" t="s">
        <v>1319</v>
      </c>
      <c r="G49" s="1822" t="s">
        <v>11257</v>
      </c>
      <c r="H49" s="1042">
        <v>728060</v>
      </c>
      <c r="I49" s="1047" t="s">
        <v>12</v>
      </c>
      <c r="J49" s="1047" t="s">
        <v>12</v>
      </c>
      <c r="K49" s="1047" t="s">
        <v>12</v>
      </c>
      <c r="L49" s="1047" t="s">
        <v>12</v>
      </c>
      <c r="M49" s="1042">
        <v>728060</v>
      </c>
      <c r="N49" s="1823" t="s">
        <v>145</v>
      </c>
    </row>
    <row r="50" spans="1:14" ht="105" x14ac:dyDescent="0.25">
      <c r="A50" s="1821"/>
      <c r="B50" s="1047" t="s">
        <v>141</v>
      </c>
      <c r="C50" s="1047" t="s">
        <v>11482</v>
      </c>
      <c r="D50" s="1046" t="s">
        <v>11305</v>
      </c>
      <c r="E50" s="1047" t="s">
        <v>5093</v>
      </c>
      <c r="F50" s="1047" t="s">
        <v>1319</v>
      </c>
      <c r="G50" s="1822"/>
      <c r="H50" s="1042">
        <v>728060</v>
      </c>
      <c r="I50" s="1047" t="s">
        <v>12</v>
      </c>
      <c r="J50" s="1047" t="s">
        <v>12</v>
      </c>
      <c r="K50" s="1047" t="s">
        <v>12</v>
      </c>
      <c r="L50" s="1047" t="s">
        <v>12</v>
      </c>
      <c r="M50" s="1042">
        <v>0</v>
      </c>
      <c r="N50" s="1823"/>
    </row>
    <row r="51" spans="1:14" ht="105" x14ac:dyDescent="0.25">
      <c r="A51" s="1821" t="s">
        <v>11837</v>
      </c>
      <c r="B51" s="1051" t="s">
        <v>13</v>
      </c>
      <c r="C51" s="1051" t="s">
        <v>11838</v>
      </c>
      <c r="D51" s="1050" t="s">
        <v>11598</v>
      </c>
      <c r="E51" s="1051" t="s">
        <v>14</v>
      </c>
      <c r="F51" s="1051" t="s">
        <v>1319</v>
      </c>
      <c r="G51" s="1822" t="s">
        <v>11555</v>
      </c>
      <c r="H51" s="1042">
        <v>388787</v>
      </c>
      <c r="I51" s="1051" t="s">
        <v>12</v>
      </c>
      <c r="J51" s="1051" t="s">
        <v>12</v>
      </c>
      <c r="K51" s="1051" t="s">
        <v>12</v>
      </c>
      <c r="L51" s="1051" t="s">
        <v>12</v>
      </c>
      <c r="M51" s="1042">
        <v>388787</v>
      </c>
      <c r="N51" s="1823" t="s">
        <v>145</v>
      </c>
    </row>
    <row r="52" spans="1:14" ht="105" x14ac:dyDescent="0.25">
      <c r="A52" s="1821"/>
      <c r="B52" s="1051" t="s">
        <v>141</v>
      </c>
      <c r="C52" s="1051" t="s">
        <v>11839</v>
      </c>
      <c r="D52" s="1050" t="s">
        <v>11598</v>
      </c>
      <c r="E52" s="1051" t="s">
        <v>5093</v>
      </c>
      <c r="F52" s="1051" t="s">
        <v>1319</v>
      </c>
      <c r="G52" s="1822"/>
      <c r="H52" s="1042">
        <v>388787</v>
      </c>
      <c r="I52" s="1051" t="s">
        <v>12</v>
      </c>
      <c r="J52" s="1051" t="s">
        <v>12</v>
      </c>
      <c r="K52" s="1051" t="s">
        <v>12</v>
      </c>
      <c r="L52" s="1051" t="s">
        <v>12</v>
      </c>
      <c r="M52" s="1042">
        <v>0</v>
      </c>
      <c r="N52" s="1823"/>
    </row>
    <row r="53" spans="1:14" ht="105" x14ac:dyDescent="0.25">
      <c r="A53" s="1877" t="s">
        <v>12193</v>
      </c>
      <c r="B53" s="1068" t="s">
        <v>13</v>
      </c>
      <c r="C53" s="1068" t="s">
        <v>12194</v>
      </c>
      <c r="D53" s="1069" t="s">
        <v>11978</v>
      </c>
      <c r="E53" s="1068" t="s">
        <v>14</v>
      </c>
      <c r="F53" s="1068" t="s">
        <v>1319</v>
      </c>
      <c r="G53" s="1878" t="s">
        <v>11903</v>
      </c>
      <c r="H53" s="1070">
        <v>694957</v>
      </c>
      <c r="I53" s="1068" t="s">
        <v>12</v>
      </c>
      <c r="J53" s="1068" t="s">
        <v>12</v>
      </c>
      <c r="K53" s="1068" t="s">
        <v>12</v>
      </c>
      <c r="L53" s="1068" t="s">
        <v>12</v>
      </c>
      <c r="M53" s="1070">
        <v>694957</v>
      </c>
      <c r="N53" s="1879" t="s">
        <v>145</v>
      </c>
    </row>
    <row r="54" spans="1:14" ht="105" x14ac:dyDescent="0.25">
      <c r="A54" s="1877"/>
      <c r="B54" s="1068" t="s">
        <v>141</v>
      </c>
      <c r="C54" s="1068" t="s">
        <v>12195</v>
      </c>
      <c r="D54" s="1069" t="s">
        <v>11978</v>
      </c>
      <c r="E54" s="1068" t="s">
        <v>5093</v>
      </c>
      <c r="F54" s="1068" t="s">
        <v>1319</v>
      </c>
      <c r="G54" s="1878"/>
      <c r="H54" s="1070">
        <v>694957</v>
      </c>
      <c r="I54" s="1068" t="s">
        <v>12</v>
      </c>
      <c r="J54" s="1068" t="s">
        <v>12</v>
      </c>
      <c r="K54" s="1068" t="s">
        <v>12</v>
      </c>
      <c r="L54" s="1068" t="s">
        <v>12</v>
      </c>
      <c r="M54" s="1070">
        <v>0</v>
      </c>
      <c r="N54" s="1879"/>
    </row>
    <row r="55" spans="1:14" ht="105" x14ac:dyDescent="0.25">
      <c r="A55" s="1798" t="s">
        <v>12590</v>
      </c>
      <c r="B55" s="1094" t="s">
        <v>13</v>
      </c>
      <c r="C55" s="1094" t="s">
        <v>12591</v>
      </c>
      <c r="D55" s="1093" t="s">
        <v>12537</v>
      </c>
      <c r="E55" s="1094" t="s">
        <v>14</v>
      </c>
      <c r="F55" s="1094" t="s">
        <v>1319</v>
      </c>
      <c r="G55" s="1799" t="s">
        <v>12262</v>
      </c>
      <c r="H55" s="1092">
        <v>630616</v>
      </c>
      <c r="I55" s="1094" t="s">
        <v>12</v>
      </c>
      <c r="J55" s="1094" t="s">
        <v>12</v>
      </c>
      <c r="K55" s="1094" t="s">
        <v>12</v>
      </c>
      <c r="L55" s="1094" t="s">
        <v>12</v>
      </c>
      <c r="M55" s="1092">
        <v>630616</v>
      </c>
      <c r="N55" s="1800" t="s">
        <v>145</v>
      </c>
    </row>
    <row r="56" spans="1:14" ht="105" x14ac:dyDescent="0.25">
      <c r="A56" s="1798"/>
      <c r="B56" s="1094" t="s">
        <v>141</v>
      </c>
      <c r="C56" s="1094" t="s">
        <v>12592</v>
      </c>
      <c r="D56" s="1093" t="s">
        <v>12537</v>
      </c>
      <c r="E56" s="1094" t="s">
        <v>5093</v>
      </c>
      <c r="F56" s="1094" t="s">
        <v>1319</v>
      </c>
      <c r="G56" s="1799"/>
      <c r="H56" s="1092">
        <v>630616</v>
      </c>
      <c r="I56" s="1094" t="s">
        <v>12</v>
      </c>
      <c r="J56" s="1094" t="s">
        <v>12</v>
      </c>
      <c r="K56" s="1094" t="s">
        <v>12</v>
      </c>
      <c r="L56" s="1094" t="s">
        <v>12</v>
      </c>
      <c r="M56" s="1092">
        <v>0</v>
      </c>
      <c r="N56" s="1800"/>
    </row>
    <row r="57" spans="1:14" ht="105" x14ac:dyDescent="0.25">
      <c r="A57" s="1798" t="s">
        <v>12880</v>
      </c>
      <c r="B57" s="1094" t="s">
        <v>13</v>
      </c>
      <c r="C57" s="1094" t="s">
        <v>12881</v>
      </c>
      <c r="D57" s="1093" t="s">
        <v>12631</v>
      </c>
      <c r="E57" s="1094" t="s">
        <v>14</v>
      </c>
      <c r="F57" s="1094" t="s">
        <v>1319</v>
      </c>
      <c r="G57" s="1799" t="s">
        <v>12538</v>
      </c>
      <c r="H57" s="1092">
        <v>1371189</v>
      </c>
      <c r="I57" s="1094" t="s">
        <v>12</v>
      </c>
      <c r="J57" s="1094" t="s">
        <v>12</v>
      </c>
      <c r="K57" s="1094" t="s">
        <v>12</v>
      </c>
      <c r="L57" s="1094" t="s">
        <v>12</v>
      </c>
      <c r="M57" s="1092">
        <v>1371189</v>
      </c>
      <c r="N57" s="1800" t="s">
        <v>145</v>
      </c>
    </row>
    <row r="58" spans="1:14" ht="105" x14ac:dyDescent="0.25">
      <c r="A58" s="1798"/>
      <c r="B58" s="1094" t="s">
        <v>141</v>
      </c>
      <c r="C58" s="1094" t="s">
        <v>12882</v>
      </c>
      <c r="D58" s="1093" t="s">
        <v>12631</v>
      </c>
      <c r="E58" s="1094" t="s">
        <v>5093</v>
      </c>
      <c r="F58" s="1094" t="s">
        <v>1319</v>
      </c>
      <c r="G58" s="1799"/>
      <c r="H58" s="1092">
        <v>1371189</v>
      </c>
      <c r="I58" s="1094" t="s">
        <v>12</v>
      </c>
      <c r="J58" s="1094" t="s">
        <v>12</v>
      </c>
      <c r="K58" s="1094" t="s">
        <v>12</v>
      </c>
      <c r="L58" s="1094" t="s">
        <v>12</v>
      </c>
      <c r="M58" s="1092">
        <v>0</v>
      </c>
      <c r="N58" s="1800"/>
    </row>
    <row r="59" spans="1:14" ht="105" x14ac:dyDescent="0.25">
      <c r="A59" s="1886" t="s">
        <v>13240</v>
      </c>
      <c r="B59" s="1113" t="s">
        <v>13</v>
      </c>
      <c r="C59" s="1113" t="s">
        <v>13241</v>
      </c>
      <c r="D59" s="1112" t="s">
        <v>13186</v>
      </c>
      <c r="E59" s="1113" t="s">
        <v>14</v>
      </c>
      <c r="F59" s="1113" t="s">
        <v>1319</v>
      </c>
      <c r="G59" s="1887" t="s">
        <v>12949</v>
      </c>
      <c r="H59" s="1107">
        <v>1260378</v>
      </c>
      <c r="I59" s="1113" t="s">
        <v>12</v>
      </c>
      <c r="J59" s="1113" t="s">
        <v>12</v>
      </c>
      <c r="K59" s="1113" t="s">
        <v>12</v>
      </c>
      <c r="L59" s="1113" t="s">
        <v>12</v>
      </c>
      <c r="M59" s="1107">
        <v>1260378</v>
      </c>
      <c r="N59" s="1888" t="s">
        <v>145</v>
      </c>
    </row>
    <row r="60" spans="1:14" ht="105" x14ac:dyDescent="0.25">
      <c r="A60" s="1886"/>
      <c r="B60" s="1113" t="s">
        <v>141</v>
      </c>
      <c r="C60" s="1113" t="s">
        <v>13242</v>
      </c>
      <c r="D60" s="1112" t="s">
        <v>13186</v>
      </c>
      <c r="E60" s="1113" t="s">
        <v>5093</v>
      </c>
      <c r="F60" s="1113" t="s">
        <v>1319</v>
      </c>
      <c r="G60" s="1887"/>
      <c r="H60" s="1107">
        <v>1260378</v>
      </c>
      <c r="I60" s="1113" t="s">
        <v>12</v>
      </c>
      <c r="J60" s="1113" t="s">
        <v>12</v>
      </c>
      <c r="K60" s="1113" t="s">
        <v>12</v>
      </c>
      <c r="L60" s="1113" t="s">
        <v>12</v>
      </c>
      <c r="M60" s="1107">
        <v>0</v>
      </c>
      <c r="N60" s="1888"/>
    </row>
    <row r="61" spans="1:14" ht="105" x14ac:dyDescent="0.25">
      <c r="A61" s="1880" t="s">
        <v>13866</v>
      </c>
      <c r="B61" s="1151" t="s">
        <v>13</v>
      </c>
      <c r="C61" s="1151" t="s">
        <v>13867</v>
      </c>
      <c r="D61" s="1150" t="s">
        <v>13561</v>
      </c>
      <c r="E61" s="1151" t="s">
        <v>14</v>
      </c>
      <c r="F61" s="1151" t="s">
        <v>1319</v>
      </c>
      <c r="G61" s="1881" t="s">
        <v>13176</v>
      </c>
      <c r="H61" s="1149">
        <v>2046388</v>
      </c>
      <c r="I61" s="1151" t="s">
        <v>12</v>
      </c>
      <c r="J61" s="1151" t="s">
        <v>12</v>
      </c>
      <c r="K61" s="1151" t="s">
        <v>12</v>
      </c>
      <c r="L61" s="1151" t="s">
        <v>12</v>
      </c>
      <c r="M61" s="1149">
        <v>2046388</v>
      </c>
      <c r="N61" s="1882" t="s">
        <v>145</v>
      </c>
    </row>
    <row r="62" spans="1:14" ht="105" x14ac:dyDescent="0.25">
      <c r="A62" s="1880"/>
      <c r="B62" s="1151" t="s">
        <v>141</v>
      </c>
      <c r="C62" s="1151" t="s">
        <v>13868</v>
      </c>
      <c r="D62" s="1150" t="s">
        <v>13561</v>
      </c>
      <c r="E62" s="1151" t="s">
        <v>5093</v>
      </c>
      <c r="F62" s="1151" t="s">
        <v>1319</v>
      </c>
      <c r="G62" s="1881"/>
      <c r="H62" s="1149">
        <v>2046388</v>
      </c>
      <c r="I62" s="1151" t="s">
        <v>12</v>
      </c>
      <c r="J62" s="1151" t="s">
        <v>12</v>
      </c>
      <c r="K62" s="1151" t="s">
        <v>12</v>
      </c>
      <c r="L62" s="1151" t="s">
        <v>12</v>
      </c>
      <c r="M62" s="1149">
        <v>0</v>
      </c>
      <c r="N62" s="1882"/>
    </row>
    <row r="63" spans="1:14" ht="105" x14ac:dyDescent="0.25">
      <c r="A63" s="1880" t="s">
        <v>13926</v>
      </c>
      <c r="B63" s="1151" t="s">
        <v>13</v>
      </c>
      <c r="C63" s="1151" t="s">
        <v>13927</v>
      </c>
      <c r="D63" s="1150" t="s">
        <v>13561</v>
      </c>
      <c r="E63" s="1151" t="s">
        <v>14</v>
      </c>
      <c r="F63" s="1151" t="s">
        <v>1319</v>
      </c>
      <c r="G63" s="1881" t="s">
        <v>13548</v>
      </c>
      <c r="H63" s="1149">
        <v>1922927</v>
      </c>
      <c r="I63" s="1151" t="s">
        <v>12</v>
      </c>
      <c r="J63" s="1151" t="s">
        <v>12</v>
      </c>
      <c r="K63" s="1151" t="s">
        <v>12</v>
      </c>
      <c r="L63" s="1151" t="s">
        <v>12</v>
      </c>
      <c r="M63" s="1149">
        <v>1922927</v>
      </c>
      <c r="N63" s="1882" t="s">
        <v>145</v>
      </c>
    </row>
    <row r="64" spans="1:14" ht="105" x14ac:dyDescent="0.25">
      <c r="A64" s="1880"/>
      <c r="B64" s="1151" t="s">
        <v>141</v>
      </c>
      <c r="C64" s="1151" t="s">
        <v>13928</v>
      </c>
      <c r="D64" s="1150" t="s">
        <v>13561</v>
      </c>
      <c r="E64" s="1151" t="s">
        <v>5093</v>
      </c>
      <c r="F64" s="1151" t="s">
        <v>1319</v>
      </c>
      <c r="G64" s="1881"/>
      <c r="H64" s="1149">
        <v>1922927</v>
      </c>
      <c r="I64" s="1151" t="s">
        <v>12</v>
      </c>
      <c r="J64" s="1151" t="s">
        <v>12</v>
      </c>
      <c r="K64" s="1151" t="s">
        <v>12</v>
      </c>
      <c r="L64" s="1151" t="s">
        <v>12</v>
      </c>
      <c r="M64" s="1149">
        <v>0</v>
      </c>
      <c r="N64" s="1882"/>
    </row>
    <row r="65" spans="1:14" ht="105" x14ac:dyDescent="0.25">
      <c r="A65" s="1880" t="s">
        <v>14079</v>
      </c>
      <c r="B65" s="1153" t="s">
        <v>13</v>
      </c>
      <c r="C65" s="1153" t="s">
        <v>14080</v>
      </c>
      <c r="D65" s="1152" t="s">
        <v>14024</v>
      </c>
      <c r="E65" s="1153" t="s">
        <v>14</v>
      </c>
      <c r="F65" s="1153" t="s">
        <v>1319</v>
      </c>
      <c r="G65" s="1881" t="s">
        <v>13960</v>
      </c>
      <c r="H65" s="1149">
        <v>2148250</v>
      </c>
      <c r="I65" s="1153" t="s">
        <v>12</v>
      </c>
      <c r="J65" s="1153" t="s">
        <v>12</v>
      </c>
      <c r="K65" s="1153" t="s">
        <v>12</v>
      </c>
      <c r="L65" s="1153" t="s">
        <v>12</v>
      </c>
      <c r="M65" s="1149">
        <v>2148250</v>
      </c>
      <c r="N65" s="1882" t="s">
        <v>145</v>
      </c>
    </row>
    <row r="66" spans="1:14" ht="105" x14ac:dyDescent="0.25">
      <c r="A66" s="1880"/>
      <c r="B66" s="1153" t="s">
        <v>141</v>
      </c>
      <c r="C66" s="1153" t="s">
        <v>14081</v>
      </c>
      <c r="D66" s="1152" t="s">
        <v>14024</v>
      </c>
      <c r="E66" s="1153" t="s">
        <v>5093</v>
      </c>
      <c r="F66" s="1153" t="s">
        <v>1319</v>
      </c>
      <c r="G66" s="1881"/>
      <c r="H66" s="1149">
        <v>2148250</v>
      </c>
      <c r="I66" s="1153" t="s">
        <v>12</v>
      </c>
      <c r="J66" s="1153" t="s">
        <v>12</v>
      </c>
      <c r="K66" s="1153" t="s">
        <v>12</v>
      </c>
      <c r="L66" s="1153" t="s">
        <v>12</v>
      </c>
      <c r="M66" s="1149">
        <v>0</v>
      </c>
      <c r="N66" s="1882"/>
    </row>
    <row r="67" spans="1:14" ht="105" x14ac:dyDescent="0.25">
      <c r="A67" s="1880" t="s">
        <v>14696</v>
      </c>
      <c r="B67" s="1156" t="s">
        <v>13</v>
      </c>
      <c r="C67" s="1156" t="s">
        <v>14697</v>
      </c>
      <c r="D67" s="1155" t="s">
        <v>14454</v>
      </c>
      <c r="E67" s="1156" t="s">
        <v>14</v>
      </c>
      <c r="F67" s="1156" t="s">
        <v>1319</v>
      </c>
      <c r="G67" s="1881" t="s">
        <v>14424</v>
      </c>
      <c r="H67" s="1149">
        <v>1901887</v>
      </c>
      <c r="I67" s="1156" t="s">
        <v>12</v>
      </c>
      <c r="J67" s="1156" t="s">
        <v>12</v>
      </c>
      <c r="K67" s="1156" t="s">
        <v>12</v>
      </c>
      <c r="L67" s="1156" t="s">
        <v>12</v>
      </c>
      <c r="M67" s="1149">
        <v>1901887</v>
      </c>
      <c r="N67" s="1882" t="s">
        <v>145</v>
      </c>
    </row>
    <row r="68" spans="1:14" ht="105" x14ac:dyDescent="0.25">
      <c r="A68" s="1880"/>
      <c r="B68" s="1156" t="s">
        <v>141</v>
      </c>
      <c r="C68" s="1156" t="s">
        <v>14698</v>
      </c>
      <c r="D68" s="1155" t="s">
        <v>14454</v>
      </c>
      <c r="E68" s="1156" t="s">
        <v>5093</v>
      </c>
      <c r="F68" s="1156" t="s">
        <v>1319</v>
      </c>
      <c r="G68" s="1881"/>
      <c r="H68" s="1149">
        <v>1901887</v>
      </c>
      <c r="I68" s="1156" t="s">
        <v>12</v>
      </c>
      <c r="J68" s="1156" t="s">
        <v>12</v>
      </c>
      <c r="K68" s="1156" t="s">
        <v>12</v>
      </c>
      <c r="L68" s="1156" t="s">
        <v>12</v>
      </c>
      <c r="M68" s="1149">
        <v>0</v>
      </c>
      <c r="N68" s="1882"/>
    </row>
    <row r="69" spans="1:14" ht="105" x14ac:dyDescent="0.25">
      <c r="A69" s="1880" t="s">
        <v>15070</v>
      </c>
      <c r="B69" s="1170" t="s">
        <v>13</v>
      </c>
      <c r="C69" s="1170" t="s">
        <v>15071</v>
      </c>
      <c r="D69" s="1169" t="s">
        <v>14841</v>
      </c>
      <c r="E69" s="1170" t="s">
        <v>14</v>
      </c>
      <c r="F69" s="1170" t="s">
        <v>1319</v>
      </c>
      <c r="G69" s="1881" t="s">
        <v>14780</v>
      </c>
      <c r="H69" s="1149">
        <v>1323942</v>
      </c>
      <c r="I69" s="1170" t="s">
        <v>12</v>
      </c>
      <c r="J69" s="1170" t="s">
        <v>12</v>
      </c>
      <c r="K69" s="1170" t="s">
        <v>12</v>
      </c>
      <c r="L69" s="1170" t="s">
        <v>12</v>
      </c>
      <c r="M69" s="1149">
        <v>1323942</v>
      </c>
      <c r="N69" s="1882" t="s">
        <v>145</v>
      </c>
    </row>
    <row r="70" spans="1:14" ht="105" x14ac:dyDescent="0.25">
      <c r="A70" s="1880"/>
      <c r="B70" s="1170" t="s">
        <v>141</v>
      </c>
      <c r="C70" s="1170" t="s">
        <v>15072</v>
      </c>
      <c r="D70" s="1169" t="s">
        <v>14841</v>
      </c>
      <c r="E70" s="1170" t="s">
        <v>5093</v>
      </c>
      <c r="F70" s="1170" t="s">
        <v>1319</v>
      </c>
      <c r="G70" s="1881"/>
      <c r="H70" s="1149">
        <v>1323942</v>
      </c>
      <c r="I70" s="1170" t="s">
        <v>12</v>
      </c>
      <c r="J70" s="1170" t="s">
        <v>12</v>
      </c>
      <c r="K70" s="1170" t="s">
        <v>12</v>
      </c>
      <c r="L70" s="1170" t="s">
        <v>12</v>
      </c>
      <c r="M70" s="1149">
        <v>0</v>
      </c>
      <c r="N70" s="1882"/>
    </row>
    <row r="71" spans="1:14" ht="105" x14ac:dyDescent="0.25">
      <c r="A71" s="1898" t="s">
        <v>15746</v>
      </c>
      <c r="B71" s="1217" t="s">
        <v>13</v>
      </c>
      <c r="C71" s="1217" t="s">
        <v>15747</v>
      </c>
      <c r="D71" s="1216" t="s">
        <v>15697</v>
      </c>
      <c r="E71" s="1217" t="s">
        <v>14</v>
      </c>
      <c r="F71" s="1217" t="s">
        <v>1319</v>
      </c>
      <c r="G71" s="1899" t="s">
        <v>15328</v>
      </c>
      <c r="H71" s="1215">
        <v>1135675</v>
      </c>
      <c r="I71" s="1217" t="s">
        <v>12</v>
      </c>
      <c r="J71" s="1217" t="s">
        <v>12</v>
      </c>
      <c r="K71" s="1217" t="s">
        <v>12</v>
      </c>
      <c r="L71" s="1217" t="s">
        <v>12</v>
      </c>
      <c r="M71" s="1215">
        <v>1135675</v>
      </c>
      <c r="N71" s="1900" t="s">
        <v>145</v>
      </c>
    </row>
    <row r="72" spans="1:14" ht="105" x14ac:dyDescent="0.25">
      <c r="A72" s="1898"/>
      <c r="B72" s="1217" t="s">
        <v>141</v>
      </c>
      <c r="C72" s="1217" t="s">
        <v>15748</v>
      </c>
      <c r="D72" s="1216" t="s">
        <v>15697</v>
      </c>
      <c r="E72" s="1217" t="s">
        <v>5093</v>
      </c>
      <c r="F72" s="1217" t="s">
        <v>1319</v>
      </c>
      <c r="G72" s="1899"/>
      <c r="H72" s="1215">
        <v>1135675</v>
      </c>
      <c r="I72" s="1217" t="s">
        <v>12</v>
      </c>
      <c r="J72" s="1217" t="s">
        <v>12</v>
      </c>
      <c r="K72" s="1217" t="s">
        <v>12</v>
      </c>
      <c r="L72" s="1217" t="s">
        <v>12</v>
      </c>
      <c r="M72" s="1215">
        <v>0</v>
      </c>
      <c r="N72" s="1900"/>
    </row>
    <row r="73" spans="1:14" ht="105" x14ac:dyDescent="0.25">
      <c r="A73" s="1892" t="s">
        <v>16529</v>
      </c>
      <c r="B73" s="1239" t="s">
        <v>13</v>
      </c>
      <c r="C73" s="1239" t="s">
        <v>16530</v>
      </c>
      <c r="D73" s="1238" t="s">
        <v>16480</v>
      </c>
      <c r="E73" s="1239" t="s">
        <v>14</v>
      </c>
      <c r="F73" s="1239" t="s">
        <v>1319</v>
      </c>
      <c r="G73" s="1893" t="s">
        <v>15758</v>
      </c>
      <c r="H73" s="1225">
        <v>850167</v>
      </c>
      <c r="I73" s="1239" t="s">
        <v>12</v>
      </c>
      <c r="J73" s="1239" t="s">
        <v>12</v>
      </c>
      <c r="K73" s="1239" t="s">
        <v>12</v>
      </c>
      <c r="L73" s="1239" t="s">
        <v>12</v>
      </c>
      <c r="M73" s="1225">
        <v>850167</v>
      </c>
      <c r="N73" s="1894" t="s">
        <v>145</v>
      </c>
    </row>
    <row r="74" spans="1:14" ht="105" x14ac:dyDescent="0.25">
      <c r="A74" s="1892"/>
      <c r="B74" s="1239" t="s">
        <v>141</v>
      </c>
      <c r="C74" s="1239" t="s">
        <v>16531</v>
      </c>
      <c r="D74" s="1238" t="s">
        <v>16480</v>
      </c>
      <c r="E74" s="1239" t="s">
        <v>5093</v>
      </c>
      <c r="F74" s="1239" t="s">
        <v>1319</v>
      </c>
      <c r="G74" s="1893"/>
      <c r="H74" s="1225">
        <v>850167</v>
      </c>
      <c r="I74" s="1239" t="s">
        <v>12</v>
      </c>
      <c r="J74" s="1239" t="s">
        <v>12</v>
      </c>
      <c r="K74" s="1239" t="s">
        <v>12</v>
      </c>
      <c r="L74" s="1239" t="s">
        <v>12</v>
      </c>
      <c r="M74" s="1225">
        <v>0</v>
      </c>
      <c r="N74" s="1894"/>
    </row>
    <row r="75" spans="1:14" ht="105" x14ac:dyDescent="0.25">
      <c r="A75" s="1892" t="s">
        <v>16597</v>
      </c>
      <c r="B75" s="1239" t="s">
        <v>13</v>
      </c>
      <c r="C75" s="1239" t="s">
        <v>16598</v>
      </c>
      <c r="D75" s="1238" t="s">
        <v>16480</v>
      </c>
      <c r="E75" s="1239" t="s">
        <v>14</v>
      </c>
      <c r="F75" s="1239" t="s">
        <v>1319</v>
      </c>
      <c r="G75" s="1893" t="s">
        <v>16020</v>
      </c>
      <c r="H75" s="1225">
        <v>766778</v>
      </c>
      <c r="I75" s="1239" t="s">
        <v>12</v>
      </c>
      <c r="J75" s="1239" t="s">
        <v>12</v>
      </c>
      <c r="K75" s="1239" t="s">
        <v>12</v>
      </c>
      <c r="L75" s="1239" t="s">
        <v>12</v>
      </c>
      <c r="M75" s="1225">
        <v>766778</v>
      </c>
      <c r="N75" s="1894" t="s">
        <v>145</v>
      </c>
    </row>
    <row r="76" spans="1:14" ht="105" x14ac:dyDescent="0.25">
      <c r="A76" s="1892"/>
      <c r="B76" s="1239" t="s">
        <v>141</v>
      </c>
      <c r="C76" s="1239" t="s">
        <v>16599</v>
      </c>
      <c r="D76" s="1238" t="s">
        <v>16480</v>
      </c>
      <c r="E76" s="1239" t="s">
        <v>5093</v>
      </c>
      <c r="F76" s="1239" t="s">
        <v>1319</v>
      </c>
      <c r="G76" s="1893"/>
      <c r="H76" s="1225">
        <v>766778</v>
      </c>
      <c r="I76" s="1239" t="s">
        <v>12</v>
      </c>
      <c r="J76" s="1239" t="s">
        <v>12</v>
      </c>
      <c r="K76" s="1239" t="s">
        <v>12</v>
      </c>
      <c r="L76" s="1239" t="s">
        <v>12</v>
      </c>
      <c r="M76" s="1225">
        <v>0</v>
      </c>
      <c r="N76" s="1894"/>
    </row>
    <row r="77" spans="1:14" ht="105" x14ac:dyDescent="0.25">
      <c r="A77" s="1895" t="s">
        <v>17315</v>
      </c>
      <c r="B77" s="1255" t="s">
        <v>13</v>
      </c>
      <c r="C77" s="1255" t="s">
        <v>17316</v>
      </c>
      <c r="D77" s="1256" t="s">
        <v>17045</v>
      </c>
      <c r="E77" s="1255" t="s">
        <v>14</v>
      </c>
      <c r="F77" s="1255" t="s">
        <v>1319</v>
      </c>
      <c r="G77" s="1896" t="s">
        <v>16609</v>
      </c>
      <c r="H77" s="1258">
        <v>598876</v>
      </c>
      <c r="I77" s="1255" t="s">
        <v>12</v>
      </c>
      <c r="J77" s="1255" t="s">
        <v>12</v>
      </c>
      <c r="K77" s="1255" t="s">
        <v>12</v>
      </c>
      <c r="L77" s="1255" t="s">
        <v>12</v>
      </c>
      <c r="M77" s="1258">
        <v>598876</v>
      </c>
      <c r="N77" s="1897" t="s">
        <v>145</v>
      </c>
    </row>
    <row r="78" spans="1:14" ht="105" x14ac:dyDescent="0.25">
      <c r="A78" s="1895"/>
      <c r="B78" s="1255" t="s">
        <v>141</v>
      </c>
      <c r="C78" s="1255" t="s">
        <v>17317</v>
      </c>
      <c r="D78" s="1256" t="s">
        <v>17045</v>
      </c>
      <c r="E78" s="1255" t="s">
        <v>5093</v>
      </c>
      <c r="F78" s="1255" t="s">
        <v>1319</v>
      </c>
      <c r="G78" s="1896"/>
      <c r="H78" s="1258">
        <v>598876</v>
      </c>
      <c r="I78" s="1255" t="s">
        <v>12</v>
      </c>
      <c r="J78" s="1255" t="s">
        <v>12</v>
      </c>
      <c r="K78" s="1255" t="s">
        <v>12</v>
      </c>
      <c r="L78" s="1255" t="s">
        <v>12</v>
      </c>
      <c r="M78" s="1258">
        <v>0</v>
      </c>
      <c r="N78" s="1897"/>
    </row>
    <row r="79" spans="1:14" ht="105" x14ac:dyDescent="0.25">
      <c r="A79" s="1892" t="s">
        <v>16773</v>
      </c>
      <c r="B79" s="1250" t="s">
        <v>13</v>
      </c>
      <c r="C79" s="1250" t="s">
        <v>16774</v>
      </c>
      <c r="D79" s="1249" t="s">
        <v>16724</v>
      </c>
      <c r="E79" s="1250" t="s">
        <v>14</v>
      </c>
      <c r="F79" s="1250" t="s">
        <v>1319</v>
      </c>
      <c r="G79" s="1893" t="s">
        <v>16696</v>
      </c>
      <c r="H79" s="1225">
        <v>1012270</v>
      </c>
      <c r="I79" s="1250" t="s">
        <v>12</v>
      </c>
      <c r="J79" s="1250" t="s">
        <v>12</v>
      </c>
      <c r="K79" s="1250" t="s">
        <v>12</v>
      </c>
      <c r="L79" s="1250" t="s">
        <v>12</v>
      </c>
      <c r="M79" s="1225">
        <v>1012270</v>
      </c>
      <c r="N79" s="1894" t="s">
        <v>145</v>
      </c>
    </row>
    <row r="80" spans="1:14" ht="105" x14ac:dyDescent="0.25">
      <c r="A80" s="1892"/>
      <c r="B80" s="1250" t="s">
        <v>141</v>
      </c>
      <c r="C80" s="1250" t="s">
        <v>16775</v>
      </c>
      <c r="D80" s="1249" t="s">
        <v>16724</v>
      </c>
      <c r="E80" s="1250" t="s">
        <v>5093</v>
      </c>
      <c r="F80" s="1250" t="s">
        <v>1319</v>
      </c>
      <c r="G80" s="1893"/>
      <c r="H80" s="1225">
        <v>1012270</v>
      </c>
      <c r="I80" s="1250" t="s">
        <v>12</v>
      </c>
      <c r="J80" s="1250" t="s">
        <v>12</v>
      </c>
      <c r="K80" s="1250" t="s">
        <v>12</v>
      </c>
      <c r="L80" s="1250" t="s">
        <v>12</v>
      </c>
      <c r="M80" s="1225">
        <v>0</v>
      </c>
      <c r="N80" s="1894"/>
    </row>
    <row r="81" spans="1:14" ht="105" x14ac:dyDescent="0.25">
      <c r="A81" s="1895" t="s">
        <v>17709</v>
      </c>
      <c r="B81" s="1273" t="s">
        <v>13</v>
      </c>
      <c r="C81" s="1273" t="s">
        <v>17710</v>
      </c>
      <c r="D81" s="1272" t="s">
        <v>17636</v>
      </c>
      <c r="E81" s="1273" t="s">
        <v>14</v>
      </c>
      <c r="F81" s="1273" t="s">
        <v>1319</v>
      </c>
      <c r="G81" s="1896" t="s">
        <v>17351</v>
      </c>
      <c r="H81" s="1258">
        <v>1163489</v>
      </c>
      <c r="I81" s="1273" t="s">
        <v>12</v>
      </c>
      <c r="J81" s="1273" t="s">
        <v>12</v>
      </c>
      <c r="K81" s="1273" t="s">
        <v>12</v>
      </c>
      <c r="L81" s="1273" t="s">
        <v>12</v>
      </c>
      <c r="M81" s="1258">
        <v>1163489</v>
      </c>
      <c r="N81" s="1897" t="s">
        <v>145</v>
      </c>
    </row>
    <row r="82" spans="1:14" ht="105" x14ac:dyDescent="0.25">
      <c r="A82" s="1895"/>
      <c r="B82" s="1273" t="s">
        <v>141</v>
      </c>
      <c r="C82" s="1273" t="s">
        <v>17711</v>
      </c>
      <c r="D82" s="1272" t="s">
        <v>17636</v>
      </c>
      <c r="E82" s="1273" t="s">
        <v>5093</v>
      </c>
      <c r="F82" s="1273" t="s">
        <v>1319</v>
      </c>
      <c r="G82" s="1896"/>
      <c r="H82" s="1258">
        <v>1163489</v>
      </c>
      <c r="I82" s="1273" t="s">
        <v>12</v>
      </c>
      <c r="J82" s="1273" t="s">
        <v>12</v>
      </c>
      <c r="K82" s="1273" t="s">
        <v>12</v>
      </c>
      <c r="L82" s="1273" t="s">
        <v>12</v>
      </c>
      <c r="M82" s="1258">
        <v>0</v>
      </c>
      <c r="N82" s="1897"/>
    </row>
    <row r="83" spans="1:14" ht="105" x14ac:dyDescent="0.25">
      <c r="A83" s="1895" t="s">
        <v>18105</v>
      </c>
      <c r="B83" s="1287" t="s">
        <v>13</v>
      </c>
      <c r="C83" s="1287" t="s">
        <v>18106</v>
      </c>
      <c r="D83" s="1286" t="s">
        <v>18056</v>
      </c>
      <c r="E83" s="1287" t="s">
        <v>14</v>
      </c>
      <c r="F83" s="1287" t="s">
        <v>1319</v>
      </c>
      <c r="G83" s="1896" t="s">
        <v>17781</v>
      </c>
      <c r="H83" s="1258">
        <v>1672259</v>
      </c>
      <c r="I83" s="1287" t="s">
        <v>12</v>
      </c>
      <c r="J83" s="1287" t="s">
        <v>12</v>
      </c>
      <c r="K83" s="1287" t="s">
        <v>12</v>
      </c>
      <c r="L83" s="1287" t="s">
        <v>12</v>
      </c>
      <c r="M83" s="1258">
        <v>1672259</v>
      </c>
      <c r="N83" s="1897" t="s">
        <v>145</v>
      </c>
    </row>
    <row r="84" spans="1:14" ht="105" x14ac:dyDescent="0.25">
      <c r="A84" s="1895"/>
      <c r="B84" s="1287" t="s">
        <v>141</v>
      </c>
      <c r="C84" s="1287" t="s">
        <v>18107</v>
      </c>
      <c r="D84" s="1286" t="s">
        <v>18056</v>
      </c>
      <c r="E84" s="1287" t="s">
        <v>5093</v>
      </c>
      <c r="F84" s="1287" t="s">
        <v>1319</v>
      </c>
      <c r="G84" s="1896"/>
      <c r="H84" s="1258">
        <v>1672259</v>
      </c>
      <c r="I84" s="1287" t="s">
        <v>12</v>
      </c>
      <c r="J84" s="1287" t="s">
        <v>12</v>
      </c>
      <c r="K84" s="1287" t="s">
        <v>12</v>
      </c>
      <c r="L84" s="1287" t="s">
        <v>12</v>
      </c>
      <c r="M84" s="1258">
        <v>0</v>
      </c>
      <c r="N84" s="1897"/>
    </row>
    <row r="85" spans="1:14" ht="105" x14ac:dyDescent="0.25">
      <c r="A85" s="1895" t="s">
        <v>18270</v>
      </c>
      <c r="B85" s="1301" t="s">
        <v>13</v>
      </c>
      <c r="C85" s="1301" t="s">
        <v>18271</v>
      </c>
      <c r="D85" s="1300" t="s">
        <v>18194</v>
      </c>
      <c r="E85" s="1301" t="s">
        <v>14</v>
      </c>
      <c r="F85" s="1301" t="s">
        <v>1319</v>
      </c>
      <c r="G85" s="1896" t="s">
        <v>18126</v>
      </c>
      <c r="H85" s="1258">
        <v>1788244</v>
      </c>
      <c r="I85" s="1301" t="s">
        <v>12</v>
      </c>
      <c r="J85" s="1301" t="s">
        <v>12</v>
      </c>
      <c r="K85" s="1301" t="s">
        <v>12</v>
      </c>
      <c r="L85" s="1301" t="s">
        <v>12</v>
      </c>
      <c r="M85" s="1258">
        <v>1788244</v>
      </c>
      <c r="N85" s="1897" t="s">
        <v>145</v>
      </c>
    </row>
    <row r="86" spans="1:14" ht="105" x14ac:dyDescent="0.25">
      <c r="A86" s="1895"/>
      <c r="B86" s="1301" t="s">
        <v>141</v>
      </c>
      <c r="C86" s="1301" t="s">
        <v>18272</v>
      </c>
      <c r="D86" s="1300" t="s">
        <v>18194</v>
      </c>
      <c r="E86" s="1301" t="s">
        <v>5093</v>
      </c>
      <c r="F86" s="1301" t="s">
        <v>1319</v>
      </c>
      <c r="G86" s="1896"/>
      <c r="H86" s="1258">
        <v>1788244</v>
      </c>
      <c r="I86" s="1301" t="s">
        <v>12</v>
      </c>
      <c r="J86" s="1301" t="s">
        <v>12</v>
      </c>
      <c r="K86" s="1301" t="s">
        <v>12</v>
      </c>
      <c r="L86" s="1301" t="s">
        <v>12</v>
      </c>
      <c r="M86" s="1258">
        <v>0</v>
      </c>
      <c r="N86" s="1897"/>
    </row>
    <row r="87" spans="1:14" ht="105" x14ac:dyDescent="0.25">
      <c r="A87" s="1895" t="s">
        <v>18776</v>
      </c>
      <c r="B87" s="1309" t="s">
        <v>13</v>
      </c>
      <c r="C87" s="1309" t="s">
        <v>18777</v>
      </c>
      <c r="D87" s="1308" t="s">
        <v>18516</v>
      </c>
      <c r="E87" s="1309" t="s">
        <v>14</v>
      </c>
      <c r="F87" s="1309" t="s">
        <v>1319</v>
      </c>
      <c r="G87" s="1896" t="s">
        <v>18485</v>
      </c>
      <c r="H87" s="1258">
        <v>1939444</v>
      </c>
      <c r="I87" s="1309" t="s">
        <v>12</v>
      </c>
      <c r="J87" s="1309" t="s">
        <v>12</v>
      </c>
      <c r="K87" s="1309" t="s">
        <v>12</v>
      </c>
      <c r="L87" s="1309" t="s">
        <v>12</v>
      </c>
      <c r="M87" s="1258">
        <v>1939444</v>
      </c>
      <c r="N87" s="1897" t="s">
        <v>145</v>
      </c>
    </row>
    <row r="88" spans="1:14" ht="105" x14ac:dyDescent="0.25">
      <c r="A88" s="1895"/>
      <c r="B88" s="1309" t="s">
        <v>141</v>
      </c>
      <c r="C88" s="1309" t="s">
        <v>18778</v>
      </c>
      <c r="D88" s="1308" t="s">
        <v>18516</v>
      </c>
      <c r="E88" s="1309" t="s">
        <v>5093</v>
      </c>
      <c r="F88" s="1309" t="s">
        <v>1319</v>
      </c>
      <c r="G88" s="1896"/>
      <c r="H88" s="1258">
        <v>1939444</v>
      </c>
      <c r="I88" s="1309" t="s">
        <v>12</v>
      </c>
      <c r="J88" s="1309" t="s">
        <v>12</v>
      </c>
      <c r="K88" s="1309" t="s">
        <v>12</v>
      </c>
      <c r="L88" s="1309" t="s">
        <v>12</v>
      </c>
      <c r="M88" s="1258">
        <v>0</v>
      </c>
      <c r="N88" s="1897"/>
    </row>
    <row r="89" spans="1:14" ht="105" x14ac:dyDescent="0.25">
      <c r="A89" s="1895" t="s">
        <v>19112</v>
      </c>
      <c r="B89" s="1328" t="s">
        <v>13</v>
      </c>
      <c r="C89" s="1328" t="s">
        <v>19113</v>
      </c>
      <c r="D89" s="1327" t="s">
        <v>18873</v>
      </c>
      <c r="E89" s="1328" t="s">
        <v>14</v>
      </c>
      <c r="F89" s="1328" t="s">
        <v>1319</v>
      </c>
      <c r="G89" s="1896" t="s">
        <v>18862</v>
      </c>
      <c r="H89" s="1258">
        <v>1906601</v>
      </c>
      <c r="I89" s="1328" t="s">
        <v>12</v>
      </c>
      <c r="J89" s="1328" t="s">
        <v>12</v>
      </c>
      <c r="K89" s="1328" t="s">
        <v>12</v>
      </c>
      <c r="L89" s="1328" t="s">
        <v>12</v>
      </c>
      <c r="M89" s="1258">
        <v>1906601</v>
      </c>
      <c r="N89" s="1897" t="s">
        <v>145</v>
      </c>
    </row>
    <row r="90" spans="1:14" ht="105" x14ac:dyDescent="0.25">
      <c r="A90" s="1895"/>
      <c r="B90" s="1328" t="s">
        <v>141</v>
      </c>
      <c r="C90" s="1328" t="s">
        <v>19114</v>
      </c>
      <c r="D90" s="1327" t="s">
        <v>18873</v>
      </c>
      <c r="E90" s="1328" t="s">
        <v>5093</v>
      </c>
      <c r="F90" s="1328" t="s">
        <v>1319</v>
      </c>
      <c r="G90" s="1896"/>
      <c r="H90" s="1258">
        <v>1906601</v>
      </c>
      <c r="I90" s="1328" t="s">
        <v>12</v>
      </c>
      <c r="J90" s="1328" t="s">
        <v>12</v>
      </c>
      <c r="K90" s="1328" t="s">
        <v>12</v>
      </c>
      <c r="L90" s="1328" t="s">
        <v>12</v>
      </c>
      <c r="M90" s="1258">
        <v>0</v>
      </c>
      <c r="N90" s="1897"/>
    </row>
    <row r="91" spans="1:14" ht="105" x14ac:dyDescent="0.25">
      <c r="A91" s="1895" t="s">
        <v>19608</v>
      </c>
      <c r="B91" s="1334" t="s">
        <v>13</v>
      </c>
      <c r="C91" s="1334" t="s">
        <v>19609</v>
      </c>
      <c r="D91" s="1333" t="s">
        <v>19559</v>
      </c>
      <c r="E91" s="1334" t="s">
        <v>14</v>
      </c>
      <c r="F91" s="1334" t="s">
        <v>1319</v>
      </c>
      <c r="G91" s="1896" t="s">
        <v>19246</v>
      </c>
      <c r="H91" s="1258">
        <v>2021067</v>
      </c>
      <c r="I91" s="1334" t="s">
        <v>12</v>
      </c>
      <c r="J91" s="1334" t="s">
        <v>12</v>
      </c>
      <c r="K91" s="1334" t="s">
        <v>12</v>
      </c>
      <c r="L91" s="1334" t="s">
        <v>12</v>
      </c>
      <c r="M91" s="1258">
        <v>2021067</v>
      </c>
      <c r="N91" s="1897" t="s">
        <v>145</v>
      </c>
    </row>
    <row r="92" spans="1:14" ht="105" x14ac:dyDescent="0.25">
      <c r="A92" s="1895"/>
      <c r="B92" s="1334" t="s">
        <v>141</v>
      </c>
      <c r="C92" s="1334" t="s">
        <v>19610</v>
      </c>
      <c r="D92" s="1333" t="s">
        <v>19559</v>
      </c>
      <c r="E92" s="1334" t="s">
        <v>5093</v>
      </c>
      <c r="F92" s="1334" t="s">
        <v>1319</v>
      </c>
      <c r="G92" s="1896"/>
      <c r="H92" s="1258">
        <v>2021067</v>
      </c>
      <c r="I92" s="1334" t="s">
        <v>12</v>
      </c>
      <c r="J92" s="1334" t="s">
        <v>12</v>
      </c>
      <c r="K92" s="1334" t="s">
        <v>12</v>
      </c>
      <c r="L92" s="1334" t="s">
        <v>12</v>
      </c>
      <c r="M92" s="1258">
        <v>0</v>
      </c>
      <c r="N92" s="1897"/>
    </row>
    <row r="93" spans="1:14" ht="105" x14ac:dyDescent="0.25">
      <c r="A93" s="1725" t="s">
        <v>20025</v>
      </c>
      <c r="B93" s="1351" t="s">
        <v>13</v>
      </c>
      <c r="C93" s="1351" t="s">
        <v>20026</v>
      </c>
      <c r="D93" s="1350" t="s">
        <v>19967</v>
      </c>
      <c r="E93" s="1351" t="s">
        <v>14</v>
      </c>
      <c r="F93" s="1351" t="s">
        <v>1319</v>
      </c>
      <c r="G93" s="1726" t="s">
        <v>19707</v>
      </c>
      <c r="H93" s="1346">
        <v>1436802</v>
      </c>
      <c r="I93" s="1351" t="s">
        <v>12</v>
      </c>
      <c r="J93" s="1351" t="s">
        <v>12</v>
      </c>
      <c r="K93" s="1351" t="s">
        <v>12</v>
      </c>
      <c r="L93" s="1351" t="s">
        <v>12</v>
      </c>
      <c r="M93" s="1346">
        <v>1436802</v>
      </c>
      <c r="N93" s="1727" t="s">
        <v>145</v>
      </c>
    </row>
    <row r="94" spans="1:14" ht="105" x14ac:dyDescent="0.25">
      <c r="A94" s="1725"/>
      <c r="B94" s="1351" t="s">
        <v>141</v>
      </c>
      <c r="C94" s="1351" t="s">
        <v>20027</v>
      </c>
      <c r="D94" s="1350" t="s">
        <v>19967</v>
      </c>
      <c r="E94" s="1351" t="s">
        <v>5093</v>
      </c>
      <c r="F94" s="1351" t="s">
        <v>1319</v>
      </c>
      <c r="G94" s="1726"/>
      <c r="H94" s="1346">
        <v>1436802</v>
      </c>
      <c r="I94" s="1351" t="s">
        <v>12</v>
      </c>
      <c r="J94" s="1351" t="s">
        <v>12</v>
      </c>
      <c r="K94" s="1351" t="s">
        <v>12</v>
      </c>
      <c r="L94" s="1351" t="s">
        <v>12</v>
      </c>
      <c r="M94" s="1346">
        <v>0</v>
      </c>
      <c r="N94" s="1727"/>
    </row>
    <row r="95" spans="1:14" ht="105" x14ac:dyDescent="0.25">
      <c r="A95" s="1901" t="s">
        <v>21223</v>
      </c>
      <c r="B95" s="1426" t="s">
        <v>13</v>
      </c>
      <c r="C95" s="1426" t="s">
        <v>21224</v>
      </c>
      <c r="D95" s="1427" t="s">
        <v>20400</v>
      </c>
      <c r="E95" s="1426" t="s">
        <v>14</v>
      </c>
      <c r="F95" s="1426" t="s">
        <v>1319</v>
      </c>
      <c r="G95" s="1902" t="s">
        <v>20094</v>
      </c>
      <c r="H95" s="1428">
        <v>1210222</v>
      </c>
      <c r="I95" s="1426" t="s">
        <v>12</v>
      </c>
      <c r="J95" s="1426" t="s">
        <v>12</v>
      </c>
      <c r="K95" s="1426" t="s">
        <v>12</v>
      </c>
      <c r="L95" s="1426" t="s">
        <v>12</v>
      </c>
      <c r="M95" s="1428">
        <v>1210222</v>
      </c>
      <c r="N95" s="1903" t="s">
        <v>145</v>
      </c>
    </row>
    <row r="96" spans="1:14" ht="105" x14ac:dyDescent="0.25">
      <c r="A96" s="1901"/>
      <c r="B96" s="1426" t="s">
        <v>141</v>
      </c>
      <c r="C96" s="1426" t="s">
        <v>21225</v>
      </c>
      <c r="D96" s="1427" t="s">
        <v>20400</v>
      </c>
      <c r="E96" s="1426" t="s">
        <v>5093</v>
      </c>
      <c r="F96" s="1426" t="s">
        <v>1319</v>
      </c>
      <c r="G96" s="1902"/>
      <c r="H96" s="1428">
        <v>1210222</v>
      </c>
      <c r="I96" s="1426" t="s">
        <v>12</v>
      </c>
      <c r="J96" s="1426" t="s">
        <v>12</v>
      </c>
      <c r="K96" s="1426" t="s">
        <v>12</v>
      </c>
      <c r="L96" s="1426" t="s">
        <v>12</v>
      </c>
      <c r="M96" s="1428">
        <v>0</v>
      </c>
      <c r="N96" s="1903"/>
    </row>
    <row r="97" spans="1:14" ht="105" x14ac:dyDescent="0.25">
      <c r="A97" s="1746" t="s">
        <v>20561</v>
      </c>
      <c r="B97" s="1400" t="s">
        <v>13</v>
      </c>
      <c r="C97" s="1400" t="s">
        <v>20562</v>
      </c>
      <c r="D97" s="1399" t="s">
        <v>20512</v>
      </c>
      <c r="E97" s="1400" t="s">
        <v>14</v>
      </c>
      <c r="F97" s="1400" t="s">
        <v>1319</v>
      </c>
      <c r="G97" s="1747" t="s">
        <v>20414</v>
      </c>
      <c r="H97" s="1392">
        <v>752280</v>
      </c>
      <c r="I97" s="1400" t="s">
        <v>12</v>
      </c>
      <c r="J97" s="1400" t="s">
        <v>12</v>
      </c>
      <c r="K97" s="1400" t="s">
        <v>12</v>
      </c>
      <c r="L97" s="1400" t="s">
        <v>12</v>
      </c>
      <c r="M97" s="1392">
        <v>752280</v>
      </c>
      <c r="N97" s="1748" t="s">
        <v>145</v>
      </c>
    </row>
    <row r="98" spans="1:14" ht="105" x14ac:dyDescent="0.25">
      <c r="A98" s="1746"/>
      <c r="B98" s="1400" t="s">
        <v>141</v>
      </c>
      <c r="C98" s="1400" t="s">
        <v>20563</v>
      </c>
      <c r="D98" s="1399" t="s">
        <v>20512</v>
      </c>
      <c r="E98" s="1400" t="s">
        <v>5093</v>
      </c>
      <c r="F98" s="1400" t="s">
        <v>1319</v>
      </c>
      <c r="G98" s="1747"/>
      <c r="H98" s="1392">
        <v>752280</v>
      </c>
      <c r="I98" s="1400" t="s">
        <v>12</v>
      </c>
      <c r="J98" s="1400" t="s">
        <v>12</v>
      </c>
      <c r="K98" s="1400" t="s">
        <v>12</v>
      </c>
      <c r="L98" s="1400" t="s">
        <v>12</v>
      </c>
      <c r="M98" s="1392">
        <v>0</v>
      </c>
      <c r="N98" s="1748"/>
    </row>
    <row r="99" spans="1:14" ht="105" x14ac:dyDescent="0.25">
      <c r="A99" s="1749" t="s">
        <v>21163</v>
      </c>
      <c r="B99" s="1423" t="s">
        <v>13</v>
      </c>
      <c r="C99" s="1423" t="s">
        <v>21164</v>
      </c>
      <c r="D99" s="1422" t="s">
        <v>21114</v>
      </c>
      <c r="E99" s="1423" t="s">
        <v>14</v>
      </c>
      <c r="F99" s="1423" t="s">
        <v>1319</v>
      </c>
      <c r="G99" s="1750" t="s">
        <v>20781</v>
      </c>
      <c r="H99" s="1420">
        <v>687732</v>
      </c>
      <c r="I99" s="1423" t="s">
        <v>12</v>
      </c>
      <c r="J99" s="1423" t="s">
        <v>12</v>
      </c>
      <c r="K99" s="1423" t="s">
        <v>12</v>
      </c>
      <c r="L99" s="1423" t="s">
        <v>12</v>
      </c>
      <c r="M99" s="1420">
        <v>687732</v>
      </c>
      <c r="N99" s="1751" t="s">
        <v>145</v>
      </c>
    </row>
    <row r="100" spans="1:14" ht="105" x14ac:dyDescent="0.25">
      <c r="A100" s="1749"/>
      <c r="B100" s="1423" t="s">
        <v>141</v>
      </c>
      <c r="C100" s="1423" t="s">
        <v>21165</v>
      </c>
      <c r="D100" s="1422" t="s">
        <v>21114</v>
      </c>
      <c r="E100" s="1423" t="s">
        <v>5093</v>
      </c>
      <c r="F100" s="1423" t="s">
        <v>1319</v>
      </c>
      <c r="G100" s="1750"/>
      <c r="H100" s="1420">
        <v>687732</v>
      </c>
      <c r="I100" s="1423" t="s">
        <v>12</v>
      </c>
      <c r="J100" s="1423" t="s">
        <v>12</v>
      </c>
      <c r="K100" s="1423" t="s">
        <v>12</v>
      </c>
      <c r="L100" s="1423" t="s">
        <v>12</v>
      </c>
      <c r="M100" s="1420">
        <v>0</v>
      </c>
      <c r="N100" s="1751"/>
    </row>
    <row r="101" spans="1:14" ht="105" x14ac:dyDescent="0.25">
      <c r="A101" s="1901" t="s">
        <v>21637</v>
      </c>
      <c r="B101" s="1434" t="s">
        <v>13</v>
      </c>
      <c r="C101" s="1434" t="s">
        <v>21638</v>
      </c>
      <c r="D101" s="1440">
        <v>44984</v>
      </c>
      <c r="E101" s="1434" t="s">
        <v>14</v>
      </c>
      <c r="F101" s="1434" t="s">
        <v>1319</v>
      </c>
      <c r="G101" s="1902" t="s">
        <v>21235</v>
      </c>
      <c r="H101" s="1428">
        <v>1024903</v>
      </c>
      <c r="I101" s="1434" t="s">
        <v>12</v>
      </c>
      <c r="J101" s="1434" t="s">
        <v>12</v>
      </c>
      <c r="K101" s="1434" t="s">
        <v>12</v>
      </c>
      <c r="L101" s="1434" t="s">
        <v>12</v>
      </c>
      <c r="M101" s="1428">
        <v>1024903</v>
      </c>
      <c r="N101" s="1903" t="s">
        <v>145</v>
      </c>
    </row>
    <row r="102" spans="1:14" ht="105" x14ac:dyDescent="0.25">
      <c r="A102" s="1901"/>
      <c r="B102" s="1434" t="s">
        <v>141</v>
      </c>
      <c r="C102" s="1434" t="s">
        <v>21639</v>
      </c>
      <c r="D102" s="1440">
        <v>44984</v>
      </c>
      <c r="E102" s="1434" t="s">
        <v>5093</v>
      </c>
      <c r="F102" s="1434" t="s">
        <v>1319</v>
      </c>
      <c r="G102" s="1902"/>
      <c r="H102" s="1428">
        <v>1024903</v>
      </c>
      <c r="I102" s="1434" t="s">
        <v>12</v>
      </c>
      <c r="J102" s="1434" t="s">
        <v>12</v>
      </c>
      <c r="K102" s="1434" t="s">
        <v>12</v>
      </c>
      <c r="L102" s="1434" t="s">
        <v>12</v>
      </c>
      <c r="M102" s="1428">
        <v>0</v>
      </c>
      <c r="N102" s="1903"/>
    </row>
    <row r="103" spans="1:14" ht="105" x14ac:dyDescent="0.25">
      <c r="A103" s="1904" t="s">
        <v>22368</v>
      </c>
      <c r="B103" s="1460" t="s">
        <v>13</v>
      </c>
      <c r="C103" s="1460" t="s">
        <v>22369</v>
      </c>
      <c r="D103" s="1461" t="s">
        <v>22319</v>
      </c>
      <c r="E103" s="1460" t="s">
        <v>14</v>
      </c>
      <c r="F103" s="1460" t="s">
        <v>1319</v>
      </c>
      <c r="G103" s="1905" t="s">
        <v>21658</v>
      </c>
      <c r="H103" s="1463">
        <v>747204</v>
      </c>
      <c r="I103" s="1460" t="s">
        <v>12</v>
      </c>
      <c r="J103" s="1460" t="s">
        <v>12</v>
      </c>
      <c r="K103" s="1460" t="s">
        <v>12</v>
      </c>
      <c r="L103" s="1460" t="s">
        <v>12</v>
      </c>
      <c r="M103" s="1463">
        <v>747204</v>
      </c>
      <c r="N103" s="1906" t="s">
        <v>145</v>
      </c>
    </row>
    <row r="104" spans="1:14" ht="105" x14ac:dyDescent="0.25">
      <c r="A104" s="1904"/>
      <c r="B104" s="1460" t="s">
        <v>141</v>
      </c>
      <c r="C104" s="1460" t="s">
        <v>22370</v>
      </c>
      <c r="D104" s="1461" t="s">
        <v>22319</v>
      </c>
      <c r="E104" s="1460" t="s">
        <v>5093</v>
      </c>
      <c r="F104" s="1460" t="s">
        <v>1319</v>
      </c>
      <c r="G104" s="1905"/>
      <c r="H104" s="1463">
        <v>747204</v>
      </c>
      <c r="I104" s="1460" t="s">
        <v>12</v>
      </c>
      <c r="J104" s="1460" t="s">
        <v>12</v>
      </c>
      <c r="K104" s="1460" t="s">
        <v>12</v>
      </c>
      <c r="L104" s="1460" t="s">
        <v>12</v>
      </c>
      <c r="M104" s="1463">
        <v>0</v>
      </c>
      <c r="N104" s="1906"/>
    </row>
    <row r="105" spans="1:14" ht="105" x14ac:dyDescent="0.25">
      <c r="A105" s="1755" t="s">
        <v>22299</v>
      </c>
      <c r="B105" s="1453" t="s">
        <v>13</v>
      </c>
      <c r="C105" s="1453" t="s">
        <v>22300</v>
      </c>
      <c r="D105" s="1452" t="s">
        <v>22043</v>
      </c>
      <c r="E105" s="1453" t="s">
        <v>14</v>
      </c>
      <c r="F105" s="1453" t="s">
        <v>1319</v>
      </c>
      <c r="G105" s="1756" t="s">
        <v>21965</v>
      </c>
      <c r="H105" s="1451">
        <v>1259374</v>
      </c>
      <c r="I105" s="1453" t="s">
        <v>12</v>
      </c>
      <c r="J105" s="1453" t="s">
        <v>12</v>
      </c>
      <c r="K105" s="1453" t="s">
        <v>12</v>
      </c>
      <c r="L105" s="1453" t="s">
        <v>12</v>
      </c>
      <c r="M105" s="1451">
        <v>1259374</v>
      </c>
      <c r="N105" s="1757" t="s">
        <v>145</v>
      </c>
    </row>
    <row r="106" spans="1:14" ht="105" x14ac:dyDescent="0.25">
      <c r="A106" s="1755"/>
      <c r="B106" s="1453" t="s">
        <v>141</v>
      </c>
      <c r="C106" s="1453" t="s">
        <v>22301</v>
      </c>
      <c r="D106" s="1452" t="s">
        <v>22043</v>
      </c>
      <c r="E106" s="1453" t="s">
        <v>5093</v>
      </c>
      <c r="F106" s="1453" t="s">
        <v>1319</v>
      </c>
      <c r="G106" s="1756"/>
      <c r="H106" s="1451">
        <v>1259374</v>
      </c>
      <c r="I106" s="1453" t="s">
        <v>12</v>
      </c>
      <c r="J106" s="1453" t="s">
        <v>12</v>
      </c>
      <c r="K106" s="1453" t="s">
        <v>12</v>
      </c>
      <c r="L106" s="1453" t="s">
        <v>12</v>
      </c>
      <c r="M106" s="1451">
        <v>0</v>
      </c>
      <c r="N106" s="1757"/>
    </row>
    <row r="107" spans="1:14" ht="105" x14ac:dyDescent="0.25">
      <c r="A107" s="1904" t="s">
        <v>22720</v>
      </c>
      <c r="B107" s="1466" t="s">
        <v>13</v>
      </c>
      <c r="C107" s="1466" t="s">
        <v>22721</v>
      </c>
      <c r="D107" s="1465" t="s">
        <v>22398</v>
      </c>
      <c r="E107" s="1466" t="s">
        <v>14</v>
      </c>
      <c r="F107" s="1466" t="s">
        <v>1319</v>
      </c>
      <c r="G107" s="1905" t="s">
        <v>22389</v>
      </c>
      <c r="H107" s="1463">
        <v>1437479</v>
      </c>
      <c r="I107" s="1466" t="s">
        <v>12</v>
      </c>
      <c r="J107" s="1466" t="s">
        <v>12</v>
      </c>
      <c r="K107" s="1466" t="s">
        <v>12</v>
      </c>
      <c r="L107" s="1466" t="s">
        <v>12</v>
      </c>
      <c r="M107" s="1463">
        <v>1437479</v>
      </c>
      <c r="N107" s="1906" t="s">
        <v>145</v>
      </c>
    </row>
    <row r="108" spans="1:14" ht="105" x14ac:dyDescent="0.25">
      <c r="A108" s="1904"/>
      <c r="B108" s="1466" t="s">
        <v>141</v>
      </c>
      <c r="C108" s="1466" t="s">
        <v>22722</v>
      </c>
      <c r="D108" s="1465" t="s">
        <v>22398</v>
      </c>
      <c r="E108" s="1466" t="s">
        <v>5093</v>
      </c>
      <c r="F108" s="1466" t="s">
        <v>1319</v>
      </c>
      <c r="G108" s="1905"/>
      <c r="H108" s="1463">
        <v>1437479</v>
      </c>
      <c r="I108" s="1466" t="s">
        <v>12</v>
      </c>
      <c r="J108" s="1466" t="s">
        <v>12</v>
      </c>
      <c r="K108" s="1466" t="s">
        <v>12</v>
      </c>
      <c r="L108" s="1466" t="s">
        <v>12</v>
      </c>
      <c r="M108" s="1463">
        <v>0</v>
      </c>
      <c r="N108" s="1906"/>
    </row>
    <row r="109" spans="1:14" ht="105" x14ac:dyDescent="0.25">
      <c r="A109" s="1907" t="s">
        <v>23625</v>
      </c>
      <c r="B109" s="1518" t="s">
        <v>13</v>
      </c>
      <c r="C109" s="1518" t="s">
        <v>23626</v>
      </c>
      <c r="D109" s="1519" t="s">
        <v>23467</v>
      </c>
      <c r="E109" s="1518" t="s">
        <v>14</v>
      </c>
      <c r="F109" s="1518" t="s">
        <v>1319</v>
      </c>
      <c r="G109" s="1908" t="s">
        <v>22895</v>
      </c>
      <c r="H109" s="1520">
        <v>1771263</v>
      </c>
      <c r="I109" s="1518" t="s">
        <v>12</v>
      </c>
      <c r="J109" s="1518" t="s">
        <v>12</v>
      </c>
      <c r="K109" s="1518" t="s">
        <v>12</v>
      </c>
      <c r="L109" s="1518" t="s">
        <v>12</v>
      </c>
      <c r="M109" s="1520">
        <v>1771263</v>
      </c>
      <c r="N109" s="1909" t="s">
        <v>145</v>
      </c>
    </row>
    <row r="110" spans="1:14" ht="105" x14ac:dyDescent="0.25">
      <c r="A110" s="1907"/>
      <c r="B110" s="1518" t="s">
        <v>141</v>
      </c>
      <c r="C110" s="1518" t="s">
        <v>23627</v>
      </c>
      <c r="D110" s="1519" t="s">
        <v>23467</v>
      </c>
      <c r="E110" s="1518" t="s">
        <v>5093</v>
      </c>
      <c r="F110" s="1518" t="s">
        <v>1319</v>
      </c>
      <c r="G110" s="1908"/>
      <c r="H110" s="1520">
        <v>1771263</v>
      </c>
      <c r="I110" s="1518" t="s">
        <v>12</v>
      </c>
      <c r="J110" s="1518" t="s">
        <v>12</v>
      </c>
      <c r="K110" s="1518" t="s">
        <v>12</v>
      </c>
      <c r="L110" s="1518" t="s">
        <v>12</v>
      </c>
      <c r="M110" s="1520">
        <v>0</v>
      </c>
      <c r="N110" s="1909"/>
    </row>
    <row r="111" spans="1:14" ht="105" x14ac:dyDescent="0.25">
      <c r="A111" s="1761" t="s">
        <v>23561</v>
      </c>
      <c r="B111" s="1515" t="s">
        <v>13</v>
      </c>
      <c r="C111" s="1515" t="s">
        <v>23562</v>
      </c>
      <c r="D111" s="1513" t="s">
        <v>23499</v>
      </c>
      <c r="E111" s="1515" t="s">
        <v>14</v>
      </c>
      <c r="F111" s="1515" t="s">
        <v>1319</v>
      </c>
      <c r="G111" s="1762" t="s">
        <v>23189</v>
      </c>
      <c r="H111" s="1514">
        <v>2022702</v>
      </c>
      <c r="I111" s="1515" t="s">
        <v>12</v>
      </c>
      <c r="J111" s="1515" t="s">
        <v>12</v>
      </c>
      <c r="K111" s="1515" t="s">
        <v>12</v>
      </c>
      <c r="L111" s="1515" t="s">
        <v>12</v>
      </c>
      <c r="M111" s="1514">
        <v>2022702</v>
      </c>
      <c r="N111" s="1763" t="s">
        <v>145</v>
      </c>
    </row>
    <row r="112" spans="1:14" ht="105" x14ac:dyDescent="0.25">
      <c r="A112" s="1761"/>
      <c r="B112" s="1515" t="s">
        <v>141</v>
      </c>
      <c r="C112" s="1515" t="s">
        <v>23563</v>
      </c>
      <c r="D112" s="1513" t="s">
        <v>23499</v>
      </c>
      <c r="E112" s="1515" t="s">
        <v>5093</v>
      </c>
      <c r="F112" s="1515" t="s">
        <v>1319</v>
      </c>
      <c r="G112" s="1762"/>
      <c r="H112" s="1514">
        <v>2022702</v>
      </c>
      <c r="I112" s="1515" t="s">
        <v>12</v>
      </c>
      <c r="J112" s="1515" t="s">
        <v>12</v>
      </c>
      <c r="K112" s="1515" t="s">
        <v>12</v>
      </c>
      <c r="L112" s="1515" t="s">
        <v>12</v>
      </c>
      <c r="M112" s="1514">
        <v>0</v>
      </c>
      <c r="N112" s="1763"/>
    </row>
  </sheetData>
  <mergeCells count="150">
    <mergeCell ref="A111:A112"/>
    <mergeCell ref="G111:G112"/>
    <mergeCell ref="N111:N112"/>
    <mergeCell ref="A107:A108"/>
    <mergeCell ref="G107:G108"/>
    <mergeCell ref="N107:N108"/>
    <mergeCell ref="A103:A104"/>
    <mergeCell ref="G103:G104"/>
    <mergeCell ref="N103:N104"/>
    <mergeCell ref="A105:A106"/>
    <mergeCell ref="G105:G106"/>
    <mergeCell ref="N105:N106"/>
    <mergeCell ref="A109:A110"/>
    <mergeCell ref="G109:G110"/>
    <mergeCell ref="N109:N110"/>
    <mergeCell ref="A69:A70"/>
    <mergeCell ref="G69:G70"/>
    <mergeCell ref="N69:N70"/>
    <mergeCell ref="A101:A102"/>
    <mergeCell ref="G101:G102"/>
    <mergeCell ref="N101:N102"/>
    <mergeCell ref="A93:A94"/>
    <mergeCell ref="G93:G94"/>
    <mergeCell ref="N93:N94"/>
    <mergeCell ref="A99:A100"/>
    <mergeCell ref="G99:G100"/>
    <mergeCell ref="N99:N100"/>
    <mergeCell ref="A67:A68"/>
    <mergeCell ref="G67:G68"/>
    <mergeCell ref="N67:N68"/>
    <mergeCell ref="A97:A98"/>
    <mergeCell ref="G97:G98"/>
    <mergeCell ref="N97:N98"/>
    <mergeCell ref="A77:A78"/>
    <mergeCell ref="G77:G78"/>
    <mergeCell ref="N77:N78"/>
    <mergeCell ref="A73:A74"/>
    <mergeCell ref="G73:G74"/>
    <mergeCell ref="N73:N74"/>
    <mergeCell ref="A91:A92"/>
    <mergeCell ref="G91:G92"/>
    <mergeCell ref="N91:N92"/>
    <mergeCell ref="A89:A90"/>
    <mergeCell ref="G89:G90"/>
    <mergeCell ref="N89:N90"/>
    <mergeCell ref="A81:A82"/>
    <mergeCell ref="G81:G82"/>
    <mergeCell ref="N81:N82"/>
    <mergeCell ref="A95:A96"/>
    <mergeCell ref="G95:G96"/>
    <mergeCell ref="N95:N96"/>
    <mergeCell ref="N61:N62"/>
    <mergeCell ref="A63:A64"/>
    <mergeCell ref="G63:G64"/>
    <mergeCell ref="N63:N64"/>
    <mergeCell ref="A61:A62"/>
    <mergeCell ref="A65:A66"/>
    <mergeCell ref="G65:G66"/>
    <mergeCell ref="N65:N66"/>
    <mergeCell ref="G61:G62"/>
    <mergeCell ref="A53:A54"/>
    <mergeCell ref="G53:G54"/>
    <mergeCell ref="N53:N54"/>
    <mergeCell ref="A59:A60"/>
    <mergeCell ref="G59:G60"/>
    <mergeCell ref="N59:N60"/>
    <mergeCell ref="A55:A56"/>
    <mergeCell ref="G55:G56"/>
    <mergeCell ref="N55:N56"/>
    <mergeCell ref="A57:A58"/>
    <mergeCell ref="G57:G58"/>
    <mergeCell ref="N57:N58"/>
    <mergeCell ref="A51:A52"/>
    <mergeCell ref="G51:G52"/>
    <mergeCell ref="N51:N52"/>
    <mergeCell ref="A45:A46"/>
    <mergeCell ref="G45:G46"/>
    <mergeCell ref="N45:N46"/>
    <mergeCell ref="A47:A48"/>
    <mergeCell ref="G47:G48"/>
    <mergeCell ref="N47:N48"/>
    <mergeCell ref="A49:A50"/>
    <mergeCell ref="G49:G50"/>
    <mergeCell ref="N49:N50"/>
    <mergeCell ref="A43:A44"/>
    <mergeCell ref="G43:G44"/>
    <mergeCell ref="N43:N44"/>
    <mergeCell ref="G33:G34"/>
    <mergeCell ref="N33:N34"/>
    <mergeCell ref="A37:A38"/>
    <mergeCell ref="G37:G38"/>
    <mergeCell ref="N37:N38"/>
    <mergeCell ref="A35:A36"/>
    <mergeCell ref="G35:G36"/>
    <mergeCell ref="N35:N36"/>
    <mergeCell ref="A41:A42"/>
    <mergeCell ref="G41:G42"/>
    <mergeCell ref="N41:N42"/>
    <mergeCell ref="A39:A40"/>
    <mergeCell ref="G39:G40"/>
    <mergeCell ref="N39:N40"/>
    <mergeCell ref="A25:A26"/>
    <mergeCell ref="G25:G26"/>
    <mergeCell ref="N25:N26"/>
    <mergeCell ref="A31:A32"/>
    <mergeCell ref="G31:G32"/>
    <mergeCell ref="N31:N32"/>
    <mergeCell ref="A33:A34"/>
    <mergeCell ref="A29:A30"/>
    <mergeCell ref="G29:G30"/>
    <mergeCell ref="N29:N30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A83:A84"/>
    <mergeCell ref="G83:G84"/>
    <mergeCell ref="N83:N84"/>
    <mergeCell ref="A87:A88"/>
    <mergeCell ref="G87:G88"/>
    <mergeCell ref="N87:N88"/>
    <mergeCell ref="A85:A86"/>
    <mergeCell ref="G85:G86"/>
    <mergeCell ref="N85:N86"/>
    <mergeCell ref="A71:A72"/>
    <mergeCell ref="G71:G72"/>
    <mergeCell ref="N71:N72"/>
    <mergeCell ref="A75:A76"/>
    <mergeCell ref="G75:G76"/>
    <mergeCell ref="N75:N76"/>
    <mergeCell ref="A79:A80"/>
    <mergeCell ref="G79:G80"/>
    <mergeCell ref="N79:N80"/>
    <mergeCell ref="N27:N2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/>
  <dimension ref="A1:N108"/>
  <sheetViews>
    <sheetView view="pageBreakPreview" topLeftCell="A95" zoomScaleNormal="70" zoomScaleSheetLayoutView="100" workbookViewId="0">
      <selection activeCell="D95" sqref="D95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3" t="s">
        <v>10612</v>
      </c>
      <c r="B1" s="1953"/>
      <c r="C1" s="1953"/>
      <c r="D1" s="1953"/>
      <c r="E1" s="1953"/>
      <c r="F1" s="1953"/>
      <c r="G1" s="1953"/>
      <c r="H1" s="1953"/>
      <c r="I1" s="1953"/>
      <c r="J1" s="1953"/>
      <c r="K1" s="1953"/>
      <c r="L1" s="1953"/>
      <c r="M1" s="1953"/>
      <c r="N1" s="1953"/>
    </row>
    <row r="2" spans="1:14" ht="14.25" customHeight="1" x14ac:dyDescent="0.25">
      <c r="A2" s="1953"/>
      <c r="B2" s="1953"/>
      <c r="C2" s="1953"/>
      <c r="D2" s="1953"/>
      <c r="E2" s="1953"/>
      <c r="F2" s="1953"/>
      <c r="G2" s="1953"/>
      <c r="H2" s="1953"/>
      <c r="I2" s="1953"/>
      <c r="J2" s="1953"/>
      <c r="K2" s="1953"/>
      <c r="L2" s="1953"/>
      <c r="M2" s="1953"/>
      <c r="N2" s="1953"/>
    </row>
    <row r="3" spans="1:14" x14ac:dyDescent="0.25">
      <c r="A3" s="1953"/>
      <c r="B3" s="1953"/>
      <c r="C3" s="1953"/>
      <c r="D3" s="1953"/>
      <c r="E3" s="1953"/>
      <c r="F3" s="1953"/>
      <c r="G3" s="1953"/>
      <c r="H3" s="1953"/>
      <c r="I3" s="1953"/>
      <c r="J3" s="1953"/>
      <c r="K3" s="1953"/>
      <c r="L3" s="1953"/>
      <c r="M3" s="1953"/>
      <c r="N3" s="1953"/>
    </row>
    <row r="4" spans="1:14" x14ac:dyDescent="0.25">
      <c r="A4" s="1953" t="s">
        <v>0</v>
      </c>
      <c r="B4" s="1954" t="s">
        <v>5097</v>
      </c>
      <c r="C4" s="1953" t="s">
        <v>38</v>
      </c>
      <c r="D4" s="1953" t="s">
        <v>5098</v>
      </c>
      <c r="E4" s="1953" t="s">
        <v>1</v>
      </c>
      <c r="F4" s="1953" t="s">
        <v>2</v>
      </c>
      <c r="G4" s="1953" t="s">
        <v>3</v>
      </c>
      <c r="H4" s="1953" t="s">
        <v>4</v>
      </c>
      <c r="I4" s="1953" t="s">
        <v>5</v>
      </c>
      <c r="J4" s="1953" t="s">
        <v>6</v>
      </c>
      <c r="K4" s="1953" t="s">
        <v>7</v>
      </c>
      <c r="L4" s="1953" t="s">
        <v>8</v>
      </c>
      <c r="M4" s="1953" t="s">
        <v>21</v>
      </c>
      <c r="N4" s="1953" t="s">
        <v>17</v>
      </c>
    </row>
    <row r="5" spans="1:14" x14ac:dyDescent="0.25">
      <c r="A5" s="1953"/>
      <c r="B5" s="1954"/>
      <c r="C5" s="1953"/>
      <c r="D5" s="1953"/>
      <c r="E5" s="1953"/>
      <c r="F5" s="1953"/>
      <c r="G5" s="1953"/>
      <c r="H5" s="1953"/>
      <c r="I5" s="1953"/>
      <c r="J5" s="1953"/>
      <c r="K5" s="1953"/>
      <c r="L5" s="1953"/>
      <c r="M5" s="1953"/>
      <c r="N5" s="1953"/>
    </row>
    <row r="6" spans="1:14" x14ac:dyDescent="0.25">
      <c r="A6" s="1953"/>
      <c r="B6" s="1954"/>
      <c r="C6" s="1953"/>
      <c r="D6" s="1953"/>
      <c r="E6" s="1953"/>
      <c r="F6" s="1953"/>
      <c r="G6" s="1953"/>
      <c r="H6" s="1953"/>
      <c r="I6" s="1953"/>
      <c r="J6" s="1953"/>
      <c r="K6" s="1953"/>
      <c r="L6" s="1953"/>
      <c r="M6" s="1953"/>
      <c r="N6" s="1953"/>
    </row>
    <row r="7" spans="1:14" x14ac:dyDescent="0.25">
      <c r="A7" s="1953"/>
      <c r="B7" s="1954"/>
      <c r="C7" s="1953"/>
      <c r="D7" s="1953"/>
      <c r="E7" s="1953"/>
      <c r="F7" s="1953"/>
      <c r="G7" s="1953"/>
      <c r="H7" s="1953"/>
      <c r="I7" s="1953"/>
      <c r="J7" s="1953"/>
      <c r="K7" s="1953"/>
      <c r="L7" s="1953"/>
      <c r="M7" s="1953"/>
      <c r="N7" s="1953"/>
    </row>
    <row r="8" spans="1:14" x14ac:dyDescent="0.25">
      <c r="A8" s="1953"/>
      <c r="B8" s="1954"/>
      <c r="C8" s="1953"/>
      <c r="D8" s="1953"/>
      <c r="E8" s="1953"/>
      <c r="F8" s="1953"/>
      <c r="G8" s="1953"/>
      <c r="H8" s="1953"/>
      <c r="I8" s="1953"/>
      <c r="J8" s="1953"/>
      <c r="K8" s="1953"/>
      <c r="L8" s="1953"/>
      <c r="M8" s="1953"/>
      <c r="N8" s="1953"/>
    </row>
    <row r="9" spans="1:14" x14ac:dyDescent="0.25">
      <c r="A9" s="1953"/>
      <c r="B9" s="1954"/>
      <c r="C9" s="1953"/>
      <c r="D9" s="1953"/>
      <c r="E9" s="1953"/>
      <c r="F9" s="1953"/>
      <c r="G9" s="1953"/>
      <c r="H9" s="1953"/>
      <c r="I9" s="1953"/>
      <c r="J9" s="1953"/>
      <c r="K9" s="1953"/>
      <c r="L9" s="1953"/>
      <c r="M9" s="1953"/>
      <c r="N9" s="1953"/>
    </row>
    <row r="10" spans="1:14" x14ac:dyDescent="0.25">
      <c r="A10" s="1953"/>
      <c r="B10" s="1954"/>
      <c r="C10" s="1953"/>
      <c r="D10" s="1953"/>
      <c r="E10" s="1953"/>
      <c r="F10" s="1953"/>
      <c r="G10" s="1953"/>
      <c r="H10" s="1953"/>
      <c r="I10" s="1953"/>
      <c r="J10" s="1953"/>
      <c r="K10" s="1953"/>
      <c r="L10" s="1953"/>
      <c r="M10" s="1953"/>
      <c r="N10" s="1953"/>
    </row>
    <row r="11" spans="1:14" x14ac:dyDescent="0.25">
      <c r="A11" s="1953"/>
      <c r="B11" s="1954"/>
      <c r="C11" s="1953"/>
      <c r="D11" s="1953"/>
      <c r="E11" s="1953"/>
      <c r="F11" s="1953"/>
      <c r="G11" s="1953"/>
      <c r="H11" s="1953"/>
      <c r="I11" s="1953"/>
      <c r="J11" s="1953"/>
      <c r="K11" s="1953"/>
      <c r="L11" s="1953"/>
      <c r="M11" s="1953"/>
      <c r="N11" s="1953"/>
    </row>
    <row r="12" spans="1:14" x14ac:dyDescent="0.25">
      <c r="A12" s="1953"/>
      <c r="B12" s="1954"/>
      <c r="C12" s="1953"/>
      <c r="D12" s="1953"/>
      <c r="E12" s="1953"/>
      <c r="F12" s="1953"/>
      <c r="G12" s="1953"/>
      <c r="H12" s="1953"/>
      <c r="I12" s="1953"/>
      <c r="J12" s="1953"/>
      <c r="K12" s="1953"/>
      <c r="L12" s="1953"/>
      <c r="M12" s="1953"/>
      <c r="N12" s="1953"/>
    </row>
    <row r="13" spans="1:14" x14ac:dyDescent="0.25">
      <c r="A13" s="1953"/>
      <c r="B13" s="1954"/>
      <c r="C13" s="1953"/>
      <c r="D13" s="1953"/>
      <c r="E13" s="1953"/>
      <c r="F13" s="1953"/>
      <c r="G13" s="1953"/>
      <c r="H13" s="1953"/>
      <c r="I13" s="1953"/>
      <c r="J13" s="1953"/>
      <c r="K13" s="1953"/>
      <c r="L13" s="1953"/>
      <c r="M13" s="1953"/>
      <c r="N13" s="1953"/>
    </row>
    <row r="14" spans="1:14" x14ac:dyDescent="0.25">
      <c r="A14" s="1953"/>
      <c r="B14" s="1954"/>
      <c r="C14" s="1953"/>
      <c r="D14" s="1953"/>
      <c r="E14" s="1953"/>
      <c r="F14" s="1953"/>
      <c r="G14" s="1953"/>
      <c r="H14" s="1953"/>
      <c r="I14" s="1953"/>
      <c r="J14" s="1953"/>
      <c r="K14" s="1953"/>
      <c r="L14" s="1953"/>
      <c r="M14" s="1953"/>
      <c r="N14" s="1953"/>
    </row>
    <row r="15" spans="1:14" x14ac:dyDescent="0.25">
      <c r="A15" s="1953"/>
      <c r="B15" s="1954"/>
      <c r="C15" s="1953"/>
      <c r="D15" s="1953"/>
      <c r="E15" s="1953"/>
      <c r="F15" s="1953"/>
      <c r="G15" s="1953"/>
      <c r="H15" s="1953"/>
      <c r="I15" s="1953"/>
      <c r="J15" s="1953"/>
      <c r="K15" s="1953"/>
      <c r="L15" s="1953"/>
      <c r="M15" s="1953"/>
      <c r="N15" s="1953"/>
    </row>
    <row r="16" spans="1:14" x14ac:dyDescent="0.25">
      <c r="A16" s="1953"/>
      <c r="B16" s="1954"/>
      <c r="C16" s="1953"/>
      <c r="D16" s="1953"/>
      <c r="E16" s="1953"/>
      <c r="F16" s="1953"/>
      <c r="G16" s="1953"/>
      <c r="H16" s="1953"/>
      <c r="I16" s="1953"/>
      <c r="J16" s="1953"/>
      <c r="K16" s="1953"/>
      <c r="L16" s="1953"/>
      <c r="M16" s="1953"/>
      <c r="N16" s="1953"/>
    </row>
    <row r="17" spans="1:14" x14ac:dyDescent="0.25">
      <c r="A17" s="1953"/>
      <c r="B17" s="1954"/>
      <c r="C17" s="1953"/>
      <c r="D17" s="1953"/>
      <c r="E17" s="1953"/>
      <c r="F17" s="1953"/>
      <c r="G17" s="1953"/>
      <c r="H17" s="1953"/>
      <c r="I17" s="1953"/>
      <c r="J17" s="1953"/>
      <c r="K17" s="1953"/>
      <c r="L17" s="1953"/>
      <c r="M17" s="1953"/>
      <c r="N17" s="1953"/>
    </row>
    <row r="18" spans="1:14" x14ac:dyDescent="0.25">
      <c r="A18" s="1953"/>
      <c r="B18" s="1954"/>
      <c r="C18" s="1953"/>
      <c r="D18" s="1953"/>
      <c r="E18" s="1953"/>
      <c r="F18" s="1953"/>
      <c r="G18" s="1953"/>
      <c r="H18" s="1953"/>
      <c r="I18" s="1953"/>
      <c r="J18" s="1953"/>
      <c r="K18" s="1953"/>
      <c r="L18" s="1953"/>
      <c r="M18" s="1953"/>
      <c r="N18" s="1953"/>
    </row>
    <row r="19" spans="1:14" x14ac:dyDescent="0.25">
      <c r="A19" s="1953"/>
      <c r="B19" s="1954"/>
      <c r="C19" s="1953"/>
      <c r="D19" s="1953"/>
      <c r="E19" s="1953"/>
      <c r="F19" s="1953"/>
      <c r="G19" s="1953"/>
      <c r="H19" s="1953"/>
      <c r="I19" s="1953"/>
      <c r="J19" s="1953"/>
      <c r="K19" s="1953"/>
      <c r="L19" s="1953"/>
      <c r="M19" s="1953"/>
      <c r="N19" s="1953"/>
    </row>
    <row r="20" spans="1:14" x14ac:dyDescent="0.25">
      <c r="A20" s="1953"/>
      <c r="B20" s="1954"/>
      <c r="C20" s="1953"/>
      <c r="D20" s="1953"/>
      <c r="E20" s="1953"/>
      <c r="F20" s="1953"/>
      <c r="G20" s="1953"/>
      <c r="H20" s="1953"/>
      <c r="I20" s="1953"/>
      <c r="J20" s="1953"/>
      <c r="K20" s="1953"/>
      <c r="L20" s="1953"/>
      <c r="M20" s="1953"/>
      <c r="N20" s="1953"/>
    </row>
    <row r="21" spans="1:14" x14ac:dyDescent="0.25">
      <c r="A21" s="1953"/>
      <c r="B21" s="1954"/>
      <c r="C21" s="1953"/>
      <c r="D21" s="1953"/>
      <c r="E21" s="1953"/>
      <c r="F21" s="1953"/>
      <c r="G21" s="1953"/>
      <c r="H21" s="1953"/>
      <c r="I21" s="1953"/>
      <c r="J21" s="1953"/>
      <c r="K21" s="1953"/>
      <c r="L21" s="1953"/>
      <c r="M21" s="1953"/>
      <c r="N21" s="1953"/>
    </row>
    <row r="22" spans="1:14" x14ac:dyDescent="0.25">
      <c r="A22" s="1953"/>
      <c r="B22" s="1954"/>
      <c r="C22" s="1953"/>
      <c r="D22" s="1953"/>
      <c r="E22" s="1953"/>
      <c r="F22" s="1953"/>
      <c r="G22" s="1953"/>
      <c r="H22" s="1953"/>
      <c r="I22" s="1953"/>
      <c r="J22" s="1953"/>
      <c r="K22" s="1953"/>
      <c r="L22" s="1953"/>
      <c r="M22" s="1953"/>
      <c r="N22" s="1953"/>
    </row>
    <row r="23" spans="1:14" ht="105" x14ac:dyDescent="0.25">
      <c r="A23" s="1853" t="s">
        <v>7028</v>
      </c>
      <c r="B23" s="865" t="s">
        <v>13</v>
      </c>
      <c r="C23" s="865" t="s">
        <v>7029</v>
      </c>
      <c r="D23" s="866" t="s">
        <v>6889</v>
      </c>
      <c r="E23" s="865" t="s">
        <v>14</v>
      </c>
      <c r="F23" s="865" t="s">
        <v>1319</v>
      </c>
      <c r="G23" s="1854" t="s">
        <v>6815</v>
      </c>
      <c r="H23" s="867">
        <v>1019015</v>
      </c>
      <c r="I23" s="865" t="s">
        <v>12</v>
      </c>
      <c r="J23" s="865" t="s">
        <v>12</v>
      </c>
      <c r="K23" s="865" t="s">
        <v>12</v>
      </c>
      <c r="L23" s="865" t="s">
        <v>12</v>
      </c>
      <c r="M23" s="867">
        <v>1019015</v>
      </c>
      <c r="N23" s="1859" t="s">
        <v>145</v>
      </c>
    </row>
    <row r="24" spans="1:14" ht="105" x14ac:dyDescent="0.25">
      <c r="A24" s="1853"/>
      <c r="B24" s="865" t="s">
        <v>141</v>
      </c>
      <c r="C24" s="865" t="s">
        <v>7030</v>
      </c>
      <c r="D24" s="866" t="s">
        <v>6889</v>
      </c>
      <c r="E24" s="865" t="s">
        <v>5093</v>
      </c>
      <c r="F24" s="865" t="s">
        <v>1319</v>
      </c>
      <c r="G24" s="1854"/>
      <c r="H24" s="867">
        <v>1019015</v>
      </c>
      <c r="I24" s="865" t="s">
        <v>12</v>
      </c>
      <c r="J24" s="865" t="s">
        <v>12</v>
      </c>
      <c r="K24" s="865" t="s">
        <v>12</v>
      </c>
      <c r="L24" s="865" t="s">
        <v>12</v>
      </c>
      <c r="M24" s="867">
        <v>0</v>
      </c>
      <c r="N24" s="1859"/>
    </row>
    <row r="25" spans="1:14" ht="105" x14ac:dyDescent="0.25">
      <c r="A25" s="1853" t="s">
        <v>7254</v>
      </c>
      <c r="B25" s="873" t="s">
        <v>13</v>
      </c>
      <c r="C25" s="873" t="s">
        <v>7255</v>
      </c>
      <c r="D25" s="872" t="s">
        <v>7078</v>
      </c>
      <c r="E25" s="873" t="s">
        <v>14</v>
      </c>
      <c r="F25" s="873" t="s">
        <v>1319</v>
      </c>
      <c r="G25" s="1854" t="s">
        <v>7079</v>
      </c>
      <c r="H25" s="867">
        <v>857787</v>
      </c>
      <c r="I25" s="873" t="s">
        <v>12</v>
      </c>
      <c r="J25" s="873" t="s">
        <v>12</v>
      </c>
      <c r="K25" s="873" t="s">
        <v>12</v>
      </c>
      <c r="L25" s="873" t="s">
        <v>12</v>
      </c>
      <c r="M25" s="867">
        <v>857787</v>
      </c>
      <c r="N25" s="1859" t="s">
        <v>145</v>
      </c>
    </row>
    <row r="26" spans="1:14" ht="105" x14ac:dyDescent="0.25">
      <c r="A26" s="1853"/>
      <c r="B26" s="873" t="s">
        <v>141</v>
      </c>
      <c r="C26" s="873" t="s">
        <v>7256</v>
      </c>
      <c r="D26" s="872" t="s">
        <v>7078</v>
      </c>
      <c r="E26" s="873" t="s">
        <v>5093</v>
      </c>
      <c r="F26" s="873" t="s">
        <v>1319</v>
      </c>
      <c r="G26" s="1854"/>
      <c r="H26" s="867">
        <v>857787</v>
      </c>
      <c r="I26" s="873" t="s">
        <v>12</v>
      </c>
      <c r="J26" s="873" t="s">
        <v>12</v>
      </c>
      <c r="K26" s="873" t="s">
        <v>12</v>
      </c>
      <c r="L26" s="873" t="s">
        <v>12</v>
      </c>
      <c r="M26" s="867">
        <v>0</v>
      </c>
      <c r="N26" s="1859"/>
    </row>
    <row r="27" spans="1:14" ht="105" x14ac:dyDescent="0.25">
      <c r="A27" s="1862" t="s">
        <v>7890</v>
      </c>
      <c r="B27" s="910" t="s">
        <v>13</v>
      </c>
      <c r="C27" s="910" t="s">
        <v>7891</v>
      </c>
      <c r="D27" s="911" t="s">
        <v>7708</v>
      </c>
      <c r="E27" s="910" t="s">
        <v>14</v>
      </c>
      <c r="F27" s="910" t="s">
        <v>1319</v>
      </c>
      <c r="G27" s="1860" t="s">
        <v>7635</v>
      </c>
      <c r="H27" s="912">
        <v>613756</v>
      </c>
      <c r="I27" s="910" t="s">
        <v>12</v>
      </c>
      <c r="J27" s="910" t="s">
        <v>12</v>
      </c>
      <c r="K27" s="910" t="s">
        <v>12</v>
      </c>
      <c r="L27" s="910" t="s">
        <v>12</v>
      </c>
      <c r="M27" s="912">
        <v>613756</v>
      </c>
      <c r="N27" s="1861" t="s">
        <v>145</v>
      </c>
    </row>
    <row r="28" spans="1:14" ht="105" x14ac:dyDescent="0.25">
      <c r="A28" s="1862"/>
      <c r="B28" s="910" t="s">
        <v>141</v>
      </c>
      <c r="C28" s="910" t="s">
        <v>7892</v>
      </c>
      <c r="D28" s="911" t="s">
        <v>7708</v>
      </c>
      <c r="E28" s="910" t="s">
        <v>5093</v>
      </c>
      <c r="F28" s="910" t="s">
        <v>1319</v>
      </c>
      <c r="G28" s="1860"/>
      <c r="H28" s="912">
        <v>613756</v>
      </c>
      <c r="I28" s="910" t="s">
        <v>12</v>
      </c>
      <c r="J28" s="910" t="s">
        <v>12</v>
      </c>
      <c r="K28" s="910" t="s">
        <v>12</v>
      </c>
      <c r="L28" s="910" t="s">
        <v>12</v>
      </c>
      <c r="M28" s="912">
        <v>0</v>
      </c>
      <c r="N28" s="1861"/>
    </row>
    <row r="29" spans="1:14" ht="105" x14ac:dyDescent="0.25">
      <c r="A29" s="1850" t="s">
        <v>8355</v>
      </c>
      <c r="B29" s="926" t="s">
        <v>13</v>
      </c>
      <c r="C29" s="926" t="s">
        <v>8356</v>
      </c>
      <c r="D29" s="927" t="s">
        <v>8167</v>
      </c>
      <c r="E29" s="926" t="s">
        <v>14</v>
      </c>
      <c r="F29" s="926" t="s">
        <v>1319</v>
      </c>
      <c r="G29" s="1851" t="s">
        <v>8095</v>
      </c>
      <c r="H29" s="928">
        <v>1078241</v>
      </c>
      <c r="I29" s="926" t="s">
        <v>12</v>
      </c>
      <c r="J29" s="926" t="s">
        <v>12</v>
      </c>
      <c r="K29" s="926" t="s">
        <v>12</v>
      </c>
      <c r="L29" s="926" t="s">
        <v>12</v>
      </c>
      <c r="M29" s="928">
        <v>1078241</v>
      </c>
      <c r="N29" s="1852" t="s">
        <v>145</v>
      </c>
    </row>
    <row r="30" spans="1:14" ht="105" x14ac:dyDescent="0.25">
      <c r="A30" s="1850"/>
      <c r="B30" s="926" t="s">
        <v>141</v>
      </c>
      <c r="C30" s="926" t="s">
        <v>8357</v>
      </c>
      <c r="D30" s="927" t="s">
        <v>8167</v>
      </c>
      <c r="E30" s="926" t="s">
        <v>5093</v>
      </c>
      <c r="F30" s="926" t="s">
        <v>1319</v>
      </c>
      <c r="G30" s="1851"/>
      <c r="H30" s="928">
        <v>1078241</v>
      </c>
      <c r="I30" s="926" t="s">
        <v>12</v>
      </c>
      <c r="J30" s="926" t="s">
        <v>12</v>
      </c>
      <c r="K30" s="926" t="s">
        <v>12</v>
      </c>
      <c r="L30" s="926" t="s">
        <v>12</v>
      </c>
      <c r="M30" s="928">
        <v>0</v>
      </c>
      <c r="N30" s="1852"/>
    </row>
    <row r="31" spans="1:14" ht="105" x14ac:dyDescent="0.25">
      <c r="A31" s="1855" t="s">
        <v>8725</v>
      </c>
      <c r="B31" s="939" t="s">
        <v>13</v>
      </c>
      <c r="C31" s="939" t="s">
        <v>8726</v>
      </c>
      <c r="D31" s="940" t="s">
        <v>8530</v>
      </c>
      <c r="E31" s="939" t="s">
        <v>14</v>
      </c>
      <c r="F31" s="939" t="s">
        <v>1319</v>
      </c>
      <c r="G31" s="1817" t="s">
        <v>8416</v>
      </c>
      <c r="H31" s="941">
        <v>1558307</v>
      </c>
      <c r="I31" s="939" t="s">
        <v>12</v>
      </c>
      <c r="J31" s="939" t="s">
        <v>12</v>
      </c>
      <c r="K31" s="939" t="s">
        <v>12</v>
      </c>
      <c r="L31" s="939" t="s">
        <v>12</v>
      </c>
      <c r="M31" s="941">
        <v>1558307</v>
      </c>
      <c r="N31" s="1818" t="s">
        <v>145</v>
      </c>
    </row>
    <row r="32" spans="1:14" ht="105" x14ac:dyDescent="0.25">
      <c r="A32" s="1855"/>
      <c r="B32" s="939" t="s">
        <v>141</v>
      </c>
      <c r="C32" s="939" t="s">
        <v>8727</v>
      </c>
      <c r="D32" s="940" t="s">
        <v>8530</v>
      </c>
      <c r="E32" s="939" t="s">
        <v>5093</v>
      </c>
      <c r="F32" s="939" t="s">
        <v>1319</v>
      </c>
      <c r="G32" s="1817"/>
      <c r="H32" s="941">
        <v>1558307</v>
      </c>
      <c r="I32" s="939" t="s">
        <v>12</v>
      </c>
      <c r="J32" s="939" t="s">
        <v>12</v>
      </c>
      <c r="K32" s="939" t="s">
        <v>12</v>
      </c>
      <c r="L32" s="939" t="s">
        <v>12</v>
      </c>
      <c r="M32" s="941">
        <v>0</v>
      </c>
      <c r="N32" s="1818"/>
    </row>
    <row r="33" spans="1:14" ht="105" x14ac:dyDescent="0.25">
      <c r="A33" s="1847" t="s">
        <v>9090</v>
      </c>
      <c r="B33" s="958" t="s">
        <v>13</v>
      </c>
      <c r="C33" s="958" t="s">
        <v>9091</v>
      </c>
      <c r="D33" s="959" t="s">
        <v>8880</v>
      </c>
      <c r="E33" s="958" t="s">
        <v>14</v>
      </c>
      <c r="F33" s="958" t="s">
        <v>1319</v>
      </c>
      <c r="G33" s="1848" t="s">
        <v>8793</v>
      </c>
      <c r="H33" s="960">
        <v>2081484</v>
      </c>
      <c r="I33" s="958" t="s">
        <v>12</v>
      </c>
      <c r="J33" s="958" t="s">
        <v>12</v>
      </c>
      <c r="K33" s="958" t="s">
        <v>12</v>
      </c>
      <c r="L33" s="958" t="s">
        <v>12</v>
      </c>
      <c r="M33" s="960">
        <v>2081484</v>
      </c>
      <c r="N33" s="1849" t="s">
        <v>145</v>
      </c>
    </row>
    <row r="34" spans="1:14" ht="105" x14ac:dyDescent="0.25">
      <c r="A34" s="1847"/>
      <c r="B34" s="958" t="s">
        <v>141</v>
      </c>
      <c r="C34" s="958" t="s">
        <v>9092</v>
      </c>
      <c r="D34" s="959" t="s">
        <v>8880</v>
      </c>
      <c r="E34" s="958" t="s">
        <v>5093</v>
      </c>
      <c r="F34" s="958" t="s">
        <v>1319</v>
      </c>
      <c r="G34" s="1848"/>
      <c r="H34" s="960">
        <v>2081484</v>
      </c>
      <c r="I34" s="958" t="s">
        <v>12</v>
      </c>
      <c r="J34" s="958" t="s">
        <v>12</v>
      </c>
      <c r="K34" s="958" t="s">
        <v>12</v>
      </c>
      <c r="L34" s="958" t="s">
        <v>12</v>
      </c>
      <c r="M34" s="960">
        <v>0</v>
      </c>
      <c r="N34" s="1849"/>
    </row>
    <row r="35" spans="1:14" ht="105" x14ac:dyDescent="0.25">
      <c r="A35" s="1844" t="s">
        <v>9453</v>
      </c>
      <c r="B35" s="968" t="s">
        <v>13</v>
      </c>
      <c r="C35" s="968" t="s">
        <v>9454</v>
      </c>
      <c r="D35" s="974">
        <v>43993</v>
      </c>
      <c r="E35" s="968" t="s">
        <v>14</v>
      </c>
      <c r="F35" s="968" t="s">
        <v>1319</v>
      </c>
      <c r="G35" s="1845" t="s">
        <v>9171</v>
      </c>
      <c r="H35" s="970">
        <v>1877672</v>
      </c>
      <c r="I35" s="968" t="s">
        <v>12</v>
      </c>
      <c r="J35" s="968" t="s">
        <v>12</v>
      </c>
      <c r="K35" s="968" t="s">
        <v>12</v>
      </c>
      <c r="L35" s="968" t="s">
        <v>12</v>
      </c>
      <c r="M35" s="970">
        <v>1877672</v>
      </c>
      <c r="N35" s="1846" t="s">
        <v>145</v>
      </c>
    </row>
    <row r="36" spans="1:14" ht="105" x14ac:dyDescent="0.25">
      <c r="A36" s="1844"/>
      <c r="B36" s="968" t="s">
        <v>141</v>
      </c>
      <c r="C36" s="968" t="s">
        <v>9455</v>
      </c>
      <c r="D36" s="974">
        <v>43993</v>
      </c>
      <c r="E36" s="968" t="s">
        <v>5093</v>
      </c>
      <c r="F36" s="968" t="s">
        <v>1319</v>
      </c>
      <c r="G36" s="1845"/>
      <c r="H36" s="970">
        <v>1877672</v>
      </c>
      <c r="I36" s="968" t="s">
        <v>12</v>
      </c>
      <c r="J36" s="968" t="s">
        <v>12</v>
      </c>
      <c r="K36" s="968" t="s">
        <v>12</v>
      </c>
      <c r="L36" s="968" t="s">
        <v>12</v>
      </c>
      <c r="M36" s="970">
        <v>0</v>
      </c>
      <c r="N36" s="1846"/>
    </row>
    <row r="37" spans="1:14" ht="105" x14ac:dyDescent="0.25">
      <c r="A37" s="1826" t="s">
        <v>9804</v>
      </c>
      <c r="B37" s="981" t="s">
        <v>13</v>
      </c>
      <c r="C37" s="981" t="s">
        <v>9805</v>
      </c>
      <c r="D37" s="982" t="s">
        <v>9590</v>
      </c>
      <c r="E37" s="981" t="s">
        <v>14</v>
      </c>
      <c r="F37" s="981" t="s">
        <v>1319</v>
      </c>
      <c r="G37" s="1827" t="s">
        <v>9519</v>
      </c>
      <c r="H37" s="983">
        <v>2093442</v>
      </c>
      <c r="I37" s="981" t="s">
        <v>12</v>
      </c>
      <c r="J37" s="981" t="s">
        <v>12</v>
      </c>
      <c r="K37" s="981" t="s">
        <v>12</v>
      </c>
      <c r="L37" s="981" t="s">
        <v>12</v>
      </c>
      <c r="M37" s="983">
        <v>2093442</v>
      </c>
      <c r="N37" s="1828" t="s">
        <v>145</v>
      </c>
    </row>
    <row r="38" spans="1:14" ht="105" x14ac:dyDescent="0.25">
      <c r="A38" s="1826"/>
      <c r="B38" s="981" t="s">
        <v>141</v>
      </c>
      <c r="C38" s="981" t="s">
        <v>9806</v>
      </c>
      <c r="D38" s="982" t="s">
        <v>9590</v>
      </c>
      <c r="E38" s="981" t="s">
        <v>5093</v>
      </c>
      <c r="F38" s="981" t="s">
        <v>1319</v>
      </c>
      <c r="G38" s="1827"/>
      <c r="H38" s="983">
        <v>2093442</v>
      </c>
      <c r="I38" s="981" t="s">
        <v>12</v>
      </c>
      <c r="J38" s="981" t="s">
        <v>12</v>
      </c>
      <c r="K38" s="981" t="s">
        <v>12</v>
      </c>
      <c r="L38" s="981" t="s">
        <v>12</v>
      </c>
      <c r="M38" s="983">
        <v>0</v>
      </c>
      <c r="N38" s="1828"/>
    </row>
    <row r="39" spans="1:14" ht="105" x14ac:dyDescent="0.25">
      <c r="A39" s="1947" t="s">
        <v>10628</v>
      </c>
      <c r="B39" s="1021" t="s">
        <v>13</v>
      </c>
      <c r="C39" s="1021" t="s">
        <v>10629</v>
      </c>
      <c r="D39" s="1020" t="s">
        <v>10335</v>
      </c>
      <c r="E39" s="1021" t="s">
        <v>14</v>
      </c>
      <c r="F39" s="1021" t="s">
        <v>1319</v>
      </c>
      <c r="G39" s="1945" t="s">
        <v>10269</v>
      </c>
      <c r="H39" s="1019">
        <v>2166257</v>
      </c>
      <c r="I39" s="1021" t="s">
        <v>12</v>
      </c>
      <c r="J39" s="1021" t="s">
        <v>12</v>
      </c>
      <c r="K39" s="1021" t="s">
        <v>12</v>
      </c>
      <c r="L39" s="1021" t="s">
        <v>12</v>
      </c>
      <c r="M39" s="1019">
        <v>2166257</v>
      </c>
      <c r="N39" s="1946" t="s">
        <v>145</v>
      </c>
    </row>
    <row r="40" spans="1:14" ht="105" x14ac:dyDescent="0.25">
      <c r="A40" s="1947"/>
      <c r="B40" s="1021" t="s">
        <v>141</v>
      </c>
      <c r="C40" s="1021" t="s">
        <v>10630</v>
      </c>
      <c r="D40" s="1020" t="s">
        <v>10335</v>
      </c>
      <c r="E40" s="1021" t="s">
        <v>5093</v>
      </c>
      <c r="F40" s="1021" t="s">
        <v>1319</v>
      </c>
      <c r="G40" s="1945"/>
      <c r="H40" s="1019">
        <v>2166257</v>
      </c>
      <c r="I40" s="1021" t="s">
        <v>12</v>
      </c>
      <c r="J40" s="1021" t="s">
        <v>12</v>
      </c>
      <c r="K40" s="1021" t="s">
        <v>12</v>
      </c>
      <c r="L40" s="1021" t="s">
        <v>12</v>
      </c>
      <c r="M40" s="1019">
        <v>0</v>
      </c>
      <c r="N40" s="1946"/>
    </row>
    <row r="41" spans="1:14" ht="105" x14ac:dyDescent="0.25">
      <c r="A41" s="1829" t="s">
        <v>11230</v>
      </c>
      <c r="B41" s="1039" t="s">
        <v>13</v>
      </c>
      <c r="C41" s="1039" t="s">
        <v>11231</v>
      </c>
      <c r="D41" s="1038" t="s">
        <v>11155</v>
      </c>
      <c r="E41" s="1039" t="s">
        <v>14</v>
      </c>
      <c r="F41" s="1039" t="s">
        <v>1319</v>
      </c>
      <c r="G41" s="1824" t="s">
        <v>10640</v>
      </c>
      <c r="H41" s="1033">
        <v>1994910</v>
      </c>
      <c r="I41" s="1039" t="s">
        <v>12</v>
      </c>
      <c r="J41" s="1039" t="s">
        <v>12</v>
      </c>
      <c r="K41" s="1039" t="s">
        <v>12</v>
      </c>
      <c r="L41" s="1039" t="s">
        <v>12</v>
      </c>
      <c r="M41" s="1033">
        <v>1994910</v>
      </c>
      <c r="N41" s="1825" t="s">
        <v>145</v>
      </c>
    </row>
    <row r="42" spans="1:14" ht="105" x14ac:dyDescent="0.25">
      <c r="A42" s="1829"/>
      <c r="B42" s="1039" t="s">
        <v>141</v>
      </c>
      <c r="C42" s="1039" t="s">
        <v>11232</v>
      </c>
      <c r="D42" s="1038" t="s">
        <v>11155</v>
      </c>
      <c r="E42" s="1039" t="s">
        <v>5093</v>
      </c>
      <c r="F42" s="1039" t="s">
        <v>1319</v>
      </c>
      <c r="G42" s="1824"/>
      <c r="H42" s="1033">
        <v>1994910</v>
      </c>
      <c r="I42" s="1039" t="s">
        <v>12</v>
      </c>
      <c r="J42" s="1039" t="s">
        <v>12</v>
      </c>
      <c r="K42" s="1039" t="s">
        <v>12</v>
      </c>
      <c r="L42" s="1039" t="s">
        <v>12</v>
      </c>
      <c r="M42" s="1033">
        <v>0</v>
      </c>
      <c r="N42" s="1825"/>
    </row>
    <row r="43" spans="1:14" ht="105" x14ac:dyDescent="0.25">
      <c r="A43" s="1829" t="s">
        <v>11251</v>
      </c>
      <c r="B43" s="1039" t="s">
        <v>13</v>
      </c>
      <c r="C43" s="1039" t="s">
        <v>11252</v>
      </c>
      <c r="D43" s="1038" t="s">
        <v>11155</v>
      </c>
      <c r="E43" s="1039" t="s">
        <v>14</v>
      </c>
      <c r="F43" s="1039" t="s">
        <v>1319</v>
      </c>
      <c r="G43" s="1824" t="s">
        <v>10869</v>
      </c>
      <c r="H43" s="1033">
        <v>1516466</v>
      </c>
      <c r="I43" s="1039" t="s">
        <v>12</v>
      </c>
      <c r="J43" s="1039" t="s">
        <v>12</v>
      </c>
      <c r="K43" s="1039" t="s">
        <v>12</v>
      </c>
      <c r="L43" s="1039" t="s">
        <v>12</v>
      </c>
      <c r="M43" s="1033">
        <v>1516466</v>
      </c>
      <c r="N43" s="1825" t="s">
        <v>145</v>
      </c>
    </row>
    <row r="44" spans="1:14" ht="105" x14ac:dyDescent="0.25">
      <c r="A44" s="1829"/>
      <c r="B44" s="1039" t="s">
        <v>141</v>
      </c>
      <c r="C44" s="1039" t="s">
        <v>11253</v>
      </c>
      <c r="D44" s="1038" t="s">
        <v>11155</v>
      </c>
      <c r="E44" s="1039" t="s">
        <v>5093</v>
      </c>
      <c r="F44" s="1039" t="s">
        <v>1319</v>
      </c>
      <c r="G44" s="1824"/>
      <c r="H44" s="1033">
        <v>1516466</v>
      </c>
      <c r="I44" s="1039" t="s">
        <v>12</v>
      </c>
      <c r="J44" s="1039" t="s">
        <v>12</v>
      </c>
      <c r="K44" s="1039" t="s">
        <v>12</v>
      </c>
      <c r="L44" s="1039" t="s">
        <v>12</v>
      </c>
      <c r="M44" s="1033">
        <v>0</v>
      </c>
      <c r="N44" s="1825"/>
    </row>
    <row r="45" spans="1:14" ht="105" x14ac:dyDescent="0.25">
      <c r="A45" s="1821" t="s">
        <v>11483</v>
      </c>
      <c r="B45" s="1047" t="s">
        <v>13</v>
      </c>
      <c r="C45" s="1047" t="s">
        <v>11484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751080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751080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11485</v>
      </c>
      <c r="D46" s="1046" t="s">
        <v>11305</v>
      </c>
      <c r="E46" s="1047" t="s">
        <v>5093</v>
      </c>
      <c r="F46" s="1047" t="s">
        <v>1319</v>
      </c>
      <c r="G46" s="1822"/>
      <c r="H46" s="1042">
        <v>751080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11840</v>
      </c>
      <c r="B47" s="1051" t="s">
        <v>13</v>
      </c>
      <c r="C47" s="1051" t="s">
        <v>11841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392941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392941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11842</v>
      </c>
      <c r="D48" s="1050" t="s">
        <v>11598</v>
      </c>
      <c r="E48" s="1051" t="s">
        <v>5093</v>
      </c>
      <c r="F48" s="1051" t="s">
        <v>1319</v>
      </c>
      <c r="G48" s="1822"/>
      <c r="H48" s="1042">
        <v>392941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12196</v>
      </c>
      <c r="B49" s="1068" t="s">
        <v>13</v>
      </c>
      <c r="C49" s="1068" t="s">
        <v>12197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721409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721409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12198</v>
      </c>
      <c r="D50" s="1069" t="s">
        <v>11978</v>
      </c>
      <c r="E50" s="1068" t="s">
        <v>5093</v>
      </c>
      <c r="F50" s="1068" t="s">
        <v>1319</v>
      </c>
      <c r="G50" s="1878"/>
      <c r="H50" s="1070">
        <v>721409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798" t="s">
        <v>12593</v>
      </c>
      <c r="B51" s="1094" t="s">
        <v>13</v>
      </c>
      <c r="C51" s="1094" t="s">
        <v>12594</v>
      </c>
      <c r="D51" s="1093" t="s">
        <v>12537</v>
      </c>
      <c r="E51" s="1094" t="s">
        <v>14</v>
      </c>
      <c r="F51" s="1094" t="s">
        <v>1319</v>
      </c>
      <c r="G51" s="1799" t="s">
        <v>12262</v>
      </c>
      <c r="H51" s="1092">
        <v>647194</v>
      </c>
      <c r="I51" s="1094" t="s">
        <v>12</v>
      </c>
      <c r="J51" s="1094" t="s">
        <v>12</v>
      </c>
      <c r="K51" s="1094" t="s">
        <v>12</v>
      </c>
      <c r="L51" s="1094" t="s">
        <v>12</v>
      </c>
      <c r="M51" s="1092">
        <v>647194</v>
      </c>
      <c r="N51" s="1800" t="s">
        <v>145</v>
      </c>
    </row>
    <row r="52" spans="1:14" ht="105" x14ac:dyDescent="0.25">
      <c r="A52" s="1798"/>
      <c r="B52" s="1094" t="s">
        <v>141</v>
      </c>
      <c r="C52" s="1094" t="s">
        <v>12595</v>
      </c>
      <c r="D52" s="1093" t="s">
        <v>12537</v>
      </c>
      <c r="E52" s="1094" t="s">
        <v>5093</v>
      </c>
      <c r="F52" s="1094" t="s">
        <v>1319</v>
      </c>
      <c r="G52" s="1799"/>
      <c r="H52" s="1092">
        <v>647194</v>
      </c>
      <c r="I52" s="1094" t="s">
        <v>12</v>
      </c>
      <c r="J52" s="1094" t="s">
        <v>12</v>
      </c>
      <c r="K52" s="1094" t="s">
        <v>12</v>
      </c>
      <c r="L52" s="1094" t="s">
        <v>12</v>
      </c>
      <c r="M52" s="1092">
        <v>0</v>
      </c>
      <c r="N52" s="1800"/>
    </row>
    <row r="53" spans="1:14" ht="105" x14ac:dyDescent="0.25">
      <c r="A53" s="1798" t="s">
        <v>12883</v>
      </c>
      <c r="B53" s="1094" t="s">
        <v>13</v>
      </c>
      <c r="C53" s="1094" t="s">
        <v>12884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1401823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1401823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12885</v>
      </c>
      <c r="D54" s="1093" t="s">
        <v>12631</v>
      </c>
      <c r="E54" s="1094" t="s">
        <v>5093</v>
      </c>
      <c r="F54" s="1094" t="s">
        <v>1319</v>
      </c>
      <c r="G54" s="1799"/>
      <c r="H54" s="1092">
        <v>1401823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13243</v>
      </c>
      <c r="B55" s="1113" t="s">
        <v>13</v>
      </c>
      <c r="C55" s="1113" t="s">
        <v>13244</v>
      </c>
      <c r="D55" s="1112" t="s">
        <v>13186</v>
      </c>
      <c r="E55" s="1113" t="s">
        <v>14</v>
      </c>
      <c r="F55" s="1113" t="s">
        <v>1319</v>
      </c>
      <c r="G55" s="1887" t="s">
        <v>12949</v>
      </c>
      <c r="H55" s="1107">
        <v>1296440</v>
      </c>
      <c r="I55" s="1113" t="s">
        <v>12</v>
      </c>
      <c r="J55" s="1113" t="s">
        <v>12</v>
      </c>
      <c r="K55" s="1113" t="s">
        <v>12</v>
      </c>
      <c r="L55" s="1113" t="s">
        <v>12</v>
      </c>
      <c r="M55" s="1107">
        <v>1296440</v>
      </c>
      <c r="N55" s="1888" t="s">
        <v>145</v>
      </c>
    </row>
    <row r="56" spans="1:14" ht="105" x14ac:dyDescent="0.25">
      <c r="A56" s="1886"/>
      <c r="B56" s="1113" t="s">
        <v>141</v>
      </c>
      <c r="C56" s="1113" t="s">
        <v>13245</v>
      </c>
      <c r="D56" s="1112" t="s">
        <v>13186</v>
      </c>
      <c r="E56" s="1113" t="s">
        <v>5093</v>
      </c>
      <c r="F56" s="1113" t="s">
        <v>1319</v>
      </c>
      <c r="G56" s="1887"/>
      <c r="H56" s="1107">
        <v>1296440</v>
      </c>
      <c r="I56" s="1113" t="s">
        <v>12</v>
      </c>
      <c r="J56" s="1113" t="s">
        <v>12</v>
      </c>
      <c r="K56" s="1113" t="s">
        <v>12</v>
      </c>
      <c r="L56" s="1113" t="s">
        <v>12</v>
      </c>
      <c r="M56" s="1107">
        <v>0</v>
      </c>
      <c r="N56" s="1888"/>
    </row>
    <row r="57" spans="1:14" ht="105" x14ac:dyDescent="0.25">
      <c r="A57" s="1880" t="s">
        <v>13869</v>
      </c>
      <c r="B57" s="1151" t="s">
        <v>13</v>
      </c>
      <c r="C57" s="1151" t="s">
        <v>13870</v>
      </c>
      <c r="D57" s="1150" t="s">
        <v>13561</v>
      </c>
      <c r="E57" s="1151" t="s">
        <v>14</v>
      </c>
      <c r="F57" s="1151" t="s">
        <v>1319</v>
      </c>
      <c r="G57" s="1881" t="s">
        <v>13176</v>
      </c>
      <c r="H57" s="1149">
        <v>2106438</v>
      </c>
      <c r="I57" s="1151" t="s">
        <v>12</v>
      </c>
      <c r="J57" s="1151" t="s">
        <v>12</v>
      </c>
      <c r="K57" s="1151" t="s">
        <v>12</v>
      </c>
      <c r="L57" s="1151" t="s">
        <v>12</v>
      </c>
      <c r="M57" s="1149">
        <v>2106438</v>
      </c>
      <c r="N57" s="1882" t="s">
        <v>145</v>
      </c>
    </row>
    <row r="58" spans="1:14" ht="105" x14ac:dyDescent="0.25">
      <c r="A58" s="1880"/>
      <c r="B58" s="1151" t="s">
        <v>141</v>
      </c>
      <c r="C58" s="1151" t="s">
        <v>13871</v>
      </c>
      <c r="D58" s="1150" t="s">
        <v>13561</v>
      </c>
      <c r="E58" s="1151" t="s">
        <v>5093</v>
      </c>
      <c r="F58" s="1151" t="s">
        <v>1319</v>
      </c>
      <c r="G58" s="1881"/>
      <c r="H58" s="1149">
        <v>2106438</v>
      </c>
      <c r="I58" s="1151" t="s">
        <v>12</v>
      </c>
      <c r="J58" s="1151" t="s">
        <v>12</v>
      </c>
      <c r="K58" s="1151" t="s">
        <v>12</v>
      </c>
      <c r="L58" s="1151" t="s">
        <v>12</v>
      </c>
      <c r="M58" s="1149">
        <v>0</v>
      </c>
      <c r="N58" s="1882"/>
    </row>
    <row r="59" spans="1:14" ht="105" x14ac:dyDescent="0.25">
      <c r="A59" s="1880" t="s">
        <v>13929</v>
      </c>
      <c r="B59" s="1151" t="s">
        <v>13</v>
      </c>
      <c r="C59" s="1151" t="s">
        <v>13930</v>
      </c>
      <c r="D59" s="1150" t="s">
        <v>13561</v>
      </c>
      <c r="E59" s="1151" t="s">
        <v>14</v>
      </c>
      <c r="F59" s="1151" t="s">
        <v>1319</v>
      </c>
      <c r="G59" s="1881" t="s">
        <v>13548</v>
      </c>
      <c r="H59" s="1149">
        <v>1973956</v>
      </c>
      <c r="I59" s="1151" t="s">
        <v>12</v>
      </c>
      <c r="J59" s="1151" t="s">
        <v>12</v>
      </c>
      <c r="K59" s="1151" t="s">
        <v>12</v>
      </c>
      <c r="L59" s="1151" t="s">
        <v>12</v>
      </c>
      <c r="M59" s="1149">
        <v>1973956</v>
      </c>
      <c r="N59" s="1882" t="s">
        <v>145</v>
      </c>
    </row>
    <row r="60" spans="1:14" ht="105" x14ac:dyDescent="0.25">
      <c r="A60" s="1880"/>
      <c r="B60" s="1151" t="s">
        <v>141</v>
      </c>
      <c r="C60" s="1151" t="s">
        <v>13931</v>
      </c>
      <c r="D60" s="1150" t="s">
        <v>13561</v>
      </c>
      <c r="E60" s="1151" t="s">
        <v>5093</v>
      </c>
      <c r="F60" s="1151" t="s">
        <v>1319</v>
      </c>
      <c r="G60" s="1881"/>
      <c r="H60" s="1149">
        <v>1973956</v>
      </c>
      <c r="I60" s="1151" t="s">
        <v>12</v>
      </c>
      <c r="J60" s="1151" t="s">
        <v>12</v>
      </c>
      <c r="K60" s="1151" t="s">
        <v>12</v>
      </c>
      <c r="L60" s="1151" t="s">
        <v>12</v>
      </c>
      <c r="M60" s="1149">
        <v>0</v>
      </c>
      <c r="N60" s="1882"/>
    </row>
    <row r="61" spans="1:14" ht="105" x14ac:dyDescent="0.25">
      <c r="A61" s="1880" t="s">
        <v>14082</v>
      </c>
      <c r="B61" s="1153" t="s">
        <v>13</v>
      </c>
      <c r="C61" s="1153" t="s">
        <v>14083</v>
      </c>
      <c r="D61" s="1152" t="s">
        <v>14024</v>
      </c>
      <c r="E61" s="1153" t="s">
        <v>14</v>
      </c>
      <c r="F61" s="1153" t="s">
        <v>1319</v>
      </c>
      <c r="G61" s="1881" t="s">
        <v>13960</v>
      </c>
      <c r="H61" s="1149">
        <v>2191447</v>
      </c>
      <c r="I61" s="1153" t="s">
        <v>12</v>
      </c>
      <c r="J61" s="1153" t="s">
        <v>12</v>
      </c>
      <c r="K61" s="1153" t="s">
        <v>12</v>
      </c>
      <c r="L61" s="1153" t="s">
        <v>12</v>
      </c>
      <c r="M61" s="1149">
        <v>2191447</v>
      </c>
      <c r="N61" s="1882" t="s">
        <v>145</v>
      </c>
    </row>
    <row r="62" spans="1:14" ht="105" x14ac:dyDescent="0.25">
      <c r="A62" s="1880"/>
      <c r="B62" s="1153" t="s">
        <v>141</v>
      </c>
      <c r="C62" s="1153" t="s">
        <v>14084</v>
      </c>
      <c r="D62" s="1152" t="s">
        <v>14024</v>
      </c>
      <c r="E62" s="1153" t="s">
        <v>5093</v>
      </c>
      <c r="F62" s="1153" t="s">
        <v>1319</v>
      </c>
      <c r="G62" s="1881"/>
      <c r="H62" s="1149">
        <v>2191447</v>
      </c>
      <c r="I62" s="1153" t="s">
        <v>12</v>
      </c>
      <c r="J62" s="1153" t="s">
        <v>12</v>
      </c>
      <c r="K62" s="1153" t="s">
        <v>12</v>
      </c>
      <c r="L62" s="1153" t="s">
        <v>12</v>
      </c>
      <c r="M62" s="1149">
        <v>0</v>
      </c>
      <c r="N62" s="1882"/>
    </row>
    <row r="63" spans="1:14" ht="105" x14ac:dyDescent="0.25">
      <c r="A63" s="1880" t="s">
        <v>14699</v>
      </c>
      <c r="B63" s="1156" t="s">
        <v>13</v>
      </c>
      <c r="C63" s="1156" t="s">
        <v>14700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1946155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1946155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14701</v>
      </c>
      <c r="D64" s="1155" t="s">
        <v>14454</v>
      </c>
      <c r="E64" s="1156" t="s">
        <v>5093</v>
      </c>
      <c r="F64" s="1156" t="s">
        <v>1319</v>
      </c>
      <c r="G64" s="1881"/>
      <c r="H64" s="1149">
        <v>1946155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15073</v>
      </c>
      <c r="B65" s="1170" t="s">
        <v>13</v>
      </c>
      <c r="C65" s="1170" t="s">
        <v>15074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1369118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1369118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15075</v>
      </c>
      <c r="D66" s="1169" t="s">
        <v>14841</v>
      </c>
      <c r="E66" s="1170" t="s">
        <v>5093</v>
      </c>
      <c r="F66" s="1170" t="s">
        <v>1319</v>
      </c>
      <c r="G66" s="1881"/>
      <c r="H66" s="1149">
        <v>1369118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898" t="s">
        <v>15749</v>
      </c>
      <c r="B67" s="1217" t="s">
        <v>13</v>
      </c>
      <c r="C67" s="1217" t="s">
        <v>15750</v>
      </c>
      <c r="D67" s="1216" t="s">
        <v>15697</v>
      </c>
      <c r="E67" s="1217" t="s">
        <v>14</v>
      </c>
      <c r="F67" s="1217" t="s">
        <v>1319</v>
      </c>
      <c r="G67" s="1899" t="s">
        <v>15328</v>
      </c>
      <c r="H67" s="1215">
        <v>1165986</v>
      </c>
      <c r="I67" s="1217" t="s">
        <v>12</v>
      </c>
      <c r="J67" s="1217" t="s">
        <v>12</v>
      </c>
      <c r="K67" s="1217" t="s">
        <v>12</v>
      </c>
      <c r="L67" s="1217" t="s">
        <v>12</v>
      </c>
      <c r="M67" s="1215">
        <v>1165986</v>
      </c>
      <c r="N67" s="1900" t="s">
        <v>145</v>
      </c>
    </row>
    <row r="68" spans="1:14" ht="105" x14ac:dyDescent="0.25">
      <c r="A68" s="1898"/>
      <c r="B68" s="1217" t="s">
        <v>141</v>
      </c>
      <c r="C68" s="1217" t="s">
        <v>15751</v>
      </c>
      <c r="D68" s="1216" t="s">
        <v>15697</v>
      </c>
      <c r="E68" s="1217" t="s">
        <v>5093</v>
      </c>
      <c r="F68" s="1217" t="s">
        <v>1319</v>
      </c>
      <c r="G68" s="1899"/>
      <c r="H68" s="1215">
        <v>1165986</v>
      </c>
      <c r="I68" s="1217" t="s">
        <v>12</v>
      </c>
      <c r="J68" s="1217" t="s">
        <v>12</v>
      </c>
      <c r="K68" s="1217" t="s">
        <v>12</v>
      </c>
      <c r="L68" s="1217" t="s">
        <v>12</v>
      </c>
      <c r="M68" s="1215">
        <v>0</v>
      </c>
      <c r="N68" s="1900"/>
    </row>
    <row r="69" spans="1:14" ht="105" x14ac:dyDescent="0.25">
      <c r="A69" s="1892" t="s">
        <v>16532</v>
      </c>
      <c r="B69" s="1239" t="s">
        <v>13</v>
      </c>
      <c r="C69" s="1239" t="s">
        <v>16533</v>
      </c>
      <c r="D69" s="1238" t="s">
        <v>16480</v>
      </c>
      <c r="E69" s="1239" t="s">
        <v>14</v>
      </c>
      <c r="F69" s="1239" t="s">
        <v>1319</v>
      </c>
      <c r="G69" s="1893" t="s">
        <v>15758</v>
      </c>
      <c r="H69" s="1225">
        <v>882273</v>
      </c>
      <c r="I69" s="1239" t="s">
        <v>12</v>
      </c>
      <c r="J69" s="1239" t="s">
        <v>12</v>
      </c>
      <c r="K69" s="1239" t="s">
        <v>12</v>
      </c>
      <c r="L69" s="1239" t="s">
        <v>12</v>
      </c>
      <c r="M69" s="1225">
        <v>882273</v>
      </c>
      <c r="N69" s="1894" t="s">
        <v>145</v>
      </c>
    </row>
    <row r="70" spans="1:14" ht="105" x14ac:dyDescent="0.25">
      <c r="A70" s="1892"/>
      <c r="B70" s="1239" t="s">
        <v>141</v>
      </c>
      <c r="C70" s="1239" t="s">
        <v>16534</v>
      </c>
      <c r="D70" s="1238" t="s">
        <v>16480</v>
      </c>
      <c r="E70" s="1239" t="s">
        <v>5093</v>
      </c>
      <c r="F70" s="1239" t="s">
        <v>1319</v>
      </c>
      <c r="G70" s="1893"/>
      <c r="H70" s="1225">
        <v>882273</v>
      </c>
      <c r="I70" s="1239" t="s">
        <v>12</v>
      </c>
      <c r="J70" s="1239" t="s">
        <v>12</v>
      </c>
      <c r="K70" s="1239" t="s">
        <v>12</v>
      </c>
      <c r="L70" s="1239" t="s">
        <v>12</v>
      </c>
      <c r="M70" s="1225">
        <v>0</v>
      </c>
      <c r="N70" s="1894"/>
    </row>
    <row r="71" spans="1:14" ht="105" x14ac:dyDescent="0.25">
      <c r="A71" s="1892" t="s">
        <v>16600</v>
      </c>
      <c r="B71" s="1239" t="s">
        <v>13</v>
      </c>
      <c r="C71" s="1239" t="s">
        <v>16601</v>
      </c>
      <c r="D71" s="1238" t="s">
        <v>16480</v>
      </c>
      <c r="E71" s="1239" t="s">
        <v>14</v>
      </c>
      <c r="F71" s="1239" t="s">
        <v>1319</v>
      </c>
      <c r="G71" s="1893" t="s">
        <v>16020</v>
      </c>
      <c r="H71" s="1225">
        <v>784595</v>
      </c>
      <c r="I71" s="1239" t="s">
        <v>12</v>
      </c>
      <c r="J71" s="1239" t="s">
        <v>12</v>
      </c>
      <c r="K71" s="1239" t="s">
        <v>12</v>
      </c>
      <c r="L71" s="1239" t="s">
        <v>12</v>
      </c>
      <c r="M71" s="1225">
        <v>784595</v>
      </c>
      <c r="N71" s="1894" t="s">
        <v>145</v>
      </c>
    </row>
    <row r="72" spans="1:14" ht="105" x14ac:dyDescent="0.25">
      <c r="A72" s="1892"/>
      <c r="B72" s="1239" t="s">
        <v>141</v>
      </c>
      <c r="C72" s="1239" t="s">
        <v>16602</v>
      </c>
      <c r="D72" s="1238" t="s">
        <v>16480</v>
      </c>
      <c r="E72" s="1239" t="s">
        <v>5093</v>
      </c>
      <c r="F72" s="1239" t="s">
        <v>1319</v>
      </c>
      <c r="G72" s="1893"/>
      <c r="H72" s="1225">
        <v>784595</v>
      </c>
      <c r="I72" s="1239" t="s">
        <v>12</v>
      </c>
      <c r="J72" s="1239" t="s">
        <v>12</v>
      </c>
      <c r="K72" s="1239" t="s">
        <v>12</v>
      </c>
      <c r="L72" s="1239" t="s">
        <v>12</v>
      </c>
      <c r="M72" s="1225">
        <v>0</v>
      </c>
      <c r="N72" s="1894"/>
    </row>
    <row r="73" spans="1:14" ht="105" x14ac:dyDescent="0.25">
      <c r="A73" s="1895" t="s">
        <v>17312</v>
      </c>
      <c r="B73" s="1255" t="s">
        <v>13</v>
      </c>
      <c r="C73" s="1255" t="s">
        <v>17313</v>
      </c>
      <c r="D73" s="1256" t="s">
        <v>17045</v>
      </c>
      <c r="E73" s="1255" t="s">
        <v>14</v>
      </c>
      <c r="F73" s="1255" t="s">
        <v>1319</v>
      </c>
      <c r="G73" s="1896" t="s">
        <v>16609</v>
      </c>
      <c r="H73" s="1258">
        <v>612403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612403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17314</v>
      </c>
      <c r="D74" s="1256" t="s">
        <v>17045</v>
      </c>
      <c r="E74" s="1255" t="s">
        <v>5093</v>
      </c>
      <c r="F74" s="1255" t="s">
        <v>1319</v>
      </c>
      <c r="G74" s="1896"/>
      <c r="H74" s="1258">
        <v>612403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16776</v>
      </c>
      <c r="B75" s="1250" t="s">
        <v>13</v>
      </c>
      <c r="C75" s="1250" t="s">
        <v>16777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1037962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1037962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16778</v>
      </c>
      <c r="D76" s="1249" t="s">
        <v>16724</v>
      </c>
      <c r="E76" s="1250" t="s">
        <v>5093</v>
      </c>
      <c r="F76" s="1250" t="s">
        <v>1319</v>
      </c>
      <c r="G76" s="1893"/>
      <c r="H76" s="1225">
        <v>1037962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17712</v>
      </c>
      <c r="B77" s="1273" t="s">
        <v>13</v>
      </c>
      <c r="C77" s="1273" t="s">
        <v>17713</v>
      </c>
      <c r="D77" s="1272" t="s">
        <v>17636</v>
      </c>
      <c r="E77" s="1273" t="s">
        <v>14</v>
      </c>
      <c r="F77" s="1273" t="s">
        <v>1319</v>
      </c>
      <c r="G77" s="1896" t="s">
        <v>17351</v>
      </c>
      <c r="H77" s="1258">
        <v>1196979</v>
      </c>
      <c r="I77" s="1273" t="s">
        <v>12</v>
      </c>
      <c r="J77" s="1273" t="s">
        <v>12</v>
      </c>
      <c r="K77" s="1273" t="s">
        <v>12</v>
      </c>
      <c r="L77" s="1273" t="s">
        <v>12</v>
      </c>
      <c r="M77" s="1258">
        <v>1196979</v>
      </c>
      <c r="N77" s="1897" t="s">
        <v>145</v>
      </c>
    </row>
    <row r="78" spans="1:14" ht="105" x14ac:dyDescent="0.25">
      <c r="A78" s="1895"/>
      <c r="B78" s="1273" t="s">
        <v>141</v>
      </c>
      <c r="C78" s="1273" t="s">
        <v>17714</v>
      </c>
      <c r="D78" s="1272" t="s">
        <v>17636</v>
      </c>
      <c r="E78" s="1273" t="s">
        <v>5093</v>
      </c>
      <c r="F78" s="1273" t="s">
        <v>1319</v>
      </c>
      <c r="G78" s="1896"/>
      <c r="H78" s="1258">
        <v>1196979</v>
      </c>
      <c r="I78" s="1273" t="s">
        <v>12</v>
      </c>
      <c r="J78" s="1273" t="s">
        <v>12</v>
      </c>
      <c r="K78" s="1273" t="s">
        <v>12</v>
      </c>
      <c r="L78" s="1273" t="s">
        <v>12</v>
      </c>
      <c r="M78" s="1258">
        <v>0</v>
      </c>
      <c r="N78" s="1897"/>
    </row>
    <row r="79" spans="1:14" ht="105" x14ac:dyDescent="0.25">
      <c r="A79" s="1895" t="s">
        <v>18108</v>
      </c>
      <c r="B79" s="1287" t="s">
        <v>13</v>
      </c>
      <c r="C79" s="1287" t="s">
        <v>18109</v>
      </c>
      <c r="D79" s="1286" t="s">
        <v>18056</v>
      </c>
      <c r="E79" s="1287" t="s">
        <v>14</v>
      </c>
      <c r="F79" s="1287" t="s">
        <v>1319</v>
      </c>
      <c r="G79" s="1896" t="s">
        <v>17781</v>
      </c>
      <c r="H79" s="1258">
        <v>1718752</v>
      </c>
      <c r="I79" s="1287" t="s">
        <v>12</v>
      </c>
      <c r="J79" s="1287" t="s">
        <v>12</v>
      </c>
      <c r="K79" s="1287" t="s">
        <v>12</v>
      </c>
      <c r="L79" s="1287" t="s">
        <v>12</v>
      </c>
      <c r="M79" s="1258">
        <v>1718752</v>
      </c>
      <c r="N79" s="1897" t="s">
        <v>145</v>
      </c>
    </row>
    <row r="80" spans="1:14" ht="105" x14ac:dyDescent="0.25">
      <c r="A80" s="1895"/>
      <c r="B80" s="1287" t="s">
        <v>141</v>
      </c>
      <c r="C80" s="1287" t="s">
        <v>18110</v>
      </c>
      <c r="D80" s="1286" t="s">
        <v>18056</v>
      </c>
      <c r="E80" s="1287" t="s">
        <v>5093</v>
      </c>
      <c r="F80" s="1287" t="s">
        <v>1319</v>
      </c>
      <c r="G80" s="1896"/>
      <c r="H80" s="1258">
        <v>1718752</v>
      </c>
      <c r="I80" s="1287" t="s">
        <v>12</v>
      </c>
      <c r="J80" s="1287" t="s">
        <v>12</v>
      </c>
      <c r="K80" s="1287" t="s">
        <v>12</v>
      </c>
      <c r="L80" s="1287" t="s">
        <v>12</v>
      </c>
      <c r="M80" s="1258">
        <v>0</v>
      </c>
      <c r="N80" s="1897"/>
    </row>
    <row r="81" spans="1:14" ht="105" x14ac:dyDescent="0.25">
      <c r="A81" s="1895" t="s">
        <v>18273</v>
      </c>
      <c r="B81" s="1301" t="s">
        <v>13</v>
      </c>
      <c r="C81" s="1301" t="s">
        <v>18274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1834204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1834204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18275</v>
      </c>
      <c r="D82" s="1300" t="s">
        <v>18194</v>
      </c>
      <c r="E82" s="1301" t="s">
        <v>5093</v>
      </c>
      <c r="F82" s="1301" t="s">
        <v>1319</v>
      </c>
      <c r="G82" s="1896"/>
      <c r="H82" s="1258">
        <v>1834204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18779</v>
      </c>
      <c r="B83" s="1309" t="s">
        <v>13</v>
      </c>
      <c r="C83" s="1309" t="s">
        <v>18780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1982967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1982967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18781</v>
      </c>
      <c r="D84" s="1308" t="s">
        <v>18516</v>
      </c>
      <c r="E84" s="1309" t="s">
        <v>5093</v>
      </c>
      <c r="F84" s="1309" t="s">
        <v>1319</v>
      </c>
      <c r="G84" s="1896"/>
      <c r="H84" s="1258">
        <v>1982967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19115</v>
      </c>
      <c r="B85" s="1328" t="s">
        <v>13</v>
      </c>
      <c r="C85" s="1328" t="s">
        <v>19116</v>
      </c>
      <c r="D85" s="1327" t="s">
        <v>18873</v>
      </c>
      <c r="E85" s="1328" t="s">
        <v>14</v>
      </c>
      <c r="F85" s="1328" t="s">
        <v>1319</v>
      </c>
      <c r="G85" s="1896" t="s">
        <v>18862</v>
      </c>
      <c r="H85" s="1258">
        <v>1956506</v>
      </c>
      <c r="I85" s="1328" t="s">
        <v>12</v>
      </c>
      <c r="J85" s="1328" t="s">
        <v>12</v>
      </c>
      <c r="K85" s="1328" t="s">
        <v>12</v>
      </c>
      <c r="L85" s="1328" t="s">
        <v>12</v>
      </c>
      <c r="M85" s="1258">
        <v>1956506</v>
      </c>
      <c r="N85" s="1897" t="s">
        <v>145</v>
      </c>
    </row>
    <row r="86" spans="1:14" ht="105" x14ac:dyDescent="0.25">
      <c r="A86" s="1895"/>
      <c r="B86" s="1328" t="s">
        <v>141</v>
      </c>
      <c r="C86" s="1328" t="s">
        <v>19117</v>
      </c>
      <c r="D86" s="1327" t="s">
        <v>18873</v>
      </c>
      <c r="E86" s="1328" t="s">
        <v>5093</v>
      </c>
      <c r="F86" s="1328" t="s">
        <v>1319</v>
      </c>
      <c r="G86" s="1896"/>
      <c r="H86" s="1258">
        <v>1956506</v>
      </c>
      <c r="I86" s="1328" t="s">
        <v>12</v>
      </c>
      <c r="J86" s="1328" t="s">
        <v>12</v>
      </c>
      <c r="K86" s="1328" t="s">
        <v>12</v>
      </c>
      <c r="L86" s="1328" t="s">
        <v>12</v>
      </c>
      <c r="M86" s="1258">
        <v>0</v>
      </c>
      <c r="N86" s="1897"/>
    </row>
    <row r="87" spans="1:14" ht="105" x14ac:dyDescent="0.25">
      <c r="A87" s="1895" t="s">
        <v>19611</v>
      </c>
      <c r="B87" s="1334" t="s">
        <v>13</v>
      </c>
      <c r="C87" s="1334" t="s">
        <v>19612</v>
      </c>
      <c r="D87" s="1333" t="s">
        <v>19559</v>
      </c>
      <c r="E87" s="1334" t="s">
        <v>14</v>
      </c>
      <c r="F87" s="1334" t="s">
        <v>1319</v>
      </c>
      <c r="G87" s="1896" t="s">
        <v>19246</v>
      </c>
      <c r="H87" s="1258">
        <v>2058320</v>
      </c>
      <c r="I87" s="1334" t="s">
        <v>12</v>
      </c>
      <c r="J87" s="1334" t="s">
        <v>12</v>
      </c>
      <c r="K87" s="1334" t="s">
        <v>12</v>
      </c>
      <c r="L87" s="1334" t="s">
        <v>12</v>
      </c>
      <c r="M87" s="1258">
        <v>2058320</v>
      </c>
      <c r="N87" s="1897" t="s">
        <v>145</v>
      </c>
    </row>
    <row r="88" spans="1:14" ht="105" x14ac:dyDescent="0.25">
      <c r="A88" s="1895"/>
      <c r="B88" s="1334" t="s">
        <v>141</v>
      </c>
      <c r="C88" s="1334" t="s">
        <v>19613</v>
      </c>
      <c r="D88" s="1333" t="s">
        <v>19559</v>
      </c>
      <c r="E88" s="1334" t="s">
        <v>5093</v>
      </c>
      <c r="F88" s="1334" t="s">
        <v>1319</v>
      </c>
      <c r="G88" s="1896"/>
      <c r="H88" s="1258">
        <v>2058320</v>
      </c>
      <c r="I88" s="1334" t="s">
        <v>12</v>
      </c>
      <c r="J88" s="1334" t="s">
        <v>12</v>
      </c>
      <c r="K88" s="1334" t="s">
        <v>12</v>
      </c>
      <c r="L88" s="1334" t="s">
        <v>12</v>
      </c>
      <c r="M88" s="1258">
        <v>0</v>
      </c>
      <c r="N88" s="1897"/>
    </row>
    <row r="89" spans="1:14" ht="105" x14ac:dyDescent="0.25">
      <c r="A89" s="1725" t="s">
        <v>20028</v>
      </c>
      <c r="B89" s="1351" t="s">
        <v>13</v>
      </c>
      <c r="C89" s="1351" t="s">
        <v>20029</v>
      </c>
      <c r="D89" s="1350" t="s">
        <v>19967</v>
      </c>
      <c r="E89" s="1351" t="s">
        <v>14</v>
      </c>
      <c r="F89" s="1351" t="s">
        <v>1319</v>
      </c>
      <c r="G89" s="1726" t="s">
        <v>19707</v>
      </c>
      <c r="H89" s="1346">
        <v>1473655</v>
      </c>
      <c r="I89" s="1351" t="s">
        <v>12</v>
      </c>
      <c r="J89" s="1351" t="s">
        <v>12</v>
      </c>
      <c r="K89" s="1351" t="s">
        <v>12</v>
      </c>
      <c r="L89" s="1351" t="s">
        <v>12</v>
      </c>
      <c r="M89" s="1346">
        <v>1473655</v>
      </c>
      <c r="N89" s="1727" t="s">
        <v>145</v>
      </c>
    </row>
    <row r="90" spans="1:14" ht="105" x14ac:dyDescent="0.25">
      <c r="A90" s="1725"/>
      <c r="B90" s="1351" t="s">
        <v>141</v>
      </c>
      <c r="C90" s="1351" t="s">
        <v>20030</v>
      </c>
      <c r="D90" s="1350" t="s">
        <v>19967</v>
      </c>
      <c r="E90" s="1351" t="s">
        <v>5093</v>
      </c>
      <c r="F90" s="1351" t="s">
        <v>1319</v>
      </c>
      <c r="G90" s="1726"/>
      <c r="H90" s="1346">
        <v>1473655</v>
      </c>
      <c r="I90" s="1351" t="s">
        <v>12</v>
      </c>
      <c r="J90" s="1351" t="s">
        <v>12</v>
      </c>
      <c r="K90" s="1351" t="s">
        <v>12</v>
      </c>
      <c r="L90" s="1351" t="s">
        <v>12</v>
      </c>
      <c r="M90" s="1346">
        <v>0</v>
      </c>
      <c r="N90" s="1727"/>
    </row>
    <row r="91" spans="1:14" ht="105" x14ac:dyDescent="0.25">
      <c r="A91" s="1901" t="s">
        <v>21226</v>
      </c>
      <c r="B91" s="1426" t="s">
        <v>13</v>
      </c>
      <c r="C91" s="1426" t="s">
        <v>21227</v>
      </c>
      <c r="D91" s="1427" t="s">
        <v>20400</v>
      </c>
      <c r="E91" s="1426" t="s">
        <v>14</v>
      </c>
      <c r="F91" s="1426" t="s">
        <v>1319</v>
      </c>
      <c r="G91" s="1902" t="s">
        <v>20094</v>
      </c>
      <c r="H91" s="1428">
        <v>1233206</v>
      </c>
      <c r="I91" s="1426" t="s">
        <v>12</v>
      </c>
      <c r="J91" s="1426" t="s">
        <v>12</v>
      </c>
      <c r="K91" s="1426" t="s">
        <v>12</v>
      </c>
      <c r="L91" s="1426" t="s">
        <v>12</v>
      </c>
      <c r="M91" s="1428">
        <v>1233206</v>
      </c>
      <c r="N91" s="1903" t="s">
        <v>145</v>
      </c>
    </row>
    <row r="92" spans="1:14" ht="105" x14ac:dyDescent="0.25">
      <c r="A92" s="1901"/>
      <c r="B92" s="1426" t="s">
        <v>141</v>
      </c>
      <c r="C92" s="1426" t="s">
        <v>21228</v>
      </c>
      <c r="D92" s="1427" t="s">
        <v>20400</v>
      </c>
      <c r="E92" s="1426" t="s">
        <v>5093</v>
      </c>
      <c r="F92" s="1426" t="s">
        <v>1319</v>
      </c>
      <c r="G92" s="1902"/>
      <c r="H92" s="1428">
        <v>1233206</v>
      </c>
      <c r="I92" s="1426" t="s">
        <v>12</v>
      </c>
      <c r="J92" s="1426" t="s">
        <v>12</v>
      </c>
      <c r="K92" s="1426" t="s">
        <v>12</v>
      </c>
      <c r="L92" s="1426" t="s">
        <v>12</v>
      </c>
      <c r="M92" s="1428">
        <v>0</v>
      </c>
      <c r="N92" s="1903"/>
    </row>
    <row r="93" spans="1:14" ht="105" x14ac:dyDescent="0.25">
      <c r="A93" s="1746" t="s">
        <v>20564</v>
      </c>
      <c r="B93" s="1400" t="s">
        <v>13</v>
      </c>
      <c r="C93" s="1400" t="s">
        <v>20565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771597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771597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20566</v>
      </c>
      <c r="D94" s="1399" t="s">
        <v>20512</v>
      </c>
      <c r="E94" s="1400" t="s">
        <v>5093</v>
      </c>
      <c r="F94" s="1400" t="s">
        <v>1319</v>
      </c>
      <c r="G94" s="1747"/>
      <c r="H94" s="1392">
        <v>771597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749" t="s">
        <v>21166</v>
      </c>
      <c r="B95" s="1423" t="s">
        <v>13</v>
      </c>
      <c r="C95" s="1423" t="s">
        <v>21167</v>
      </c>
      <c r="D95" s="1422" t="s">
        <v>21114</v>
      </c>
      <c r="E95" s="1423" t="s">
        <v>14</v>
      </c>
      <c r="F95" s="1423" t="s">
        <v>1319</v>
      </c>
      <c r="G95" s="1750" t="s">
        <v>20781</v>
      </c>
      <c r="H95" s="1420">
        <v>700725</v>
      </c>
      <c r="I95" s="1423" t="s">
        <v>12</v>
      </c>
      <c r="J95" s="1423" t="s">
        <v>12</v>
      </c>
      <c r="K95" s="1423" t="s">
        <v>12</v>
      </c>
      <c r="L95" s="1423" t="s">
        <v>12</v>
      </c>
      <c r="M95" s="1420">
        <v>700725</v>
      </c>
      <c r="N95" s="1751" t="s">
        <v>145</v>
      </c>
    </row>
    <row r="96" spans="1:14" ht="105" x14ac:dyDescent="0.25">
      <c r="A96" s="1749"/>
      <c r="B96" s="1423" t="s">
        <v>141</v>
      </c>
      <c r="C96" s="1423" t="s">
        <v>21168</v>
      </c>
      <c r="D96" s="1422" t="s">
        <v>21114</v>
      </c>
      <c r="E96" s="1423" t="s">
        <v>5093</v>
      </c>
      <c r="F96" s="1423" t="s">
        <v>1319</v>
      </c>
      <c r="G96" s="1750"/>
      <c r="H96" s="1420">
        <v>700725</v>
      </c>
      <c r="I96" s="1423" t="s">
        <v>12</v>
      </c>
      <c r="J96" s="1423" t="s">
        <v>12</v>
      </c>
      <c r="K96" s="1423" t="s">
        <v>12</v>
      </c>
      <c r="L96" s="1423" t="s">
        <v>12</v>
      </c>
      <c r="M96" s="1420">
        <v>0</v>
      </c>
      <c r="N96" s="1751"/>
    </row>
    <row r="97" spans="1:14" ht="105" x14ac:dyDescent="0.25">
      <c r="A97" s="1901" t="s">
        <v>21640</v>
      </c>
      <c r="B97" s="1434" t="s">
        <v>13</v>
      </c>
      <c r="C97" s="1434" t="s">
        <v>21641</v>
      </c>
      <c r="D97" s="1440">
        <v>44984</v>
      </c>
      <c r="E97" s="1434" t="s">
        <v>14</v>
      </c>
      <c r="F97" s="1434" t="s">
        <v>1319</v>
      </c>
      <c r="G97" s="1902" t="s">
        <v>21235</v>
      </c>
      <c r="H97" s="1428">
        <v>1058484</v>
      </c>
      <c r="I97" s="1434" t="s">
        <v>12</v>
      </c>
      <c r="J97" s="1434" t="s">
        <v>12</v>
      </c>
      <c r="K97" s="1434" t="s">
        <v>12</v>
      </c>
      <c r="L97" s="1434" t="s">
        <v>12</v>
      </c>
      <c r="M97" s="1428">
        <v>1058484</v>
      </c>
      <c r="N97" s="1903" t="s">
        <v>145</v>
      </c>
    </row>
    <row r="98" spans="1:14" ht="105" x14ac:dyDescent="0.25">
      <c r="A98" s="1901"/>
      <c r="B98" s="1434" t="s">
        <v>141</v>
      </c>
      <c r="C98" s="1434" t="s">
        <v>21642</v>
      </c>
      <c r="D98" s="1440">
        <v>44984</v>
      </c>
      <c r="E98" s="1434" t="s">
        <v>5093</v>
      </c>
      <c r="F98" s="1434" t="s">
        <v>1319</v>
      </c>
      <c r="G98" s="1902"/>
      <c r="H98" s="1428">
        <v>1058484</v>
      </c>
      <c r="I98" s="1434" t="s">
        <v>12</v>
      </c>
      <c r="J98" s="1434" t="s">
        <v>12</v>
      </c>
      <c r="K98" s="1434" t="s">
        <v>12</v>
      </c>
      <c r="L98" s="1434" t="s">
        <v>12</v>
      </c>
      <c r="M98" s="1428">
        <v>0</v>
      </c>
      <c r="N98" s="1903"/>
    </row>
    <row r="99" spans="1:14" ht="105" x14ac:dyDescent="0.25">
      <c r="A99" s="1904" t="s">
        <v>22371</v>
      </c>
      <c r="B99" s="1460" t="s">
        <v>13</v>
      </c>
      <c r="C99" s="1460" t="s">
        <v>22372</v>
      </c>
      <c r="D99" s="1461" t="s">
        <v>22319</v>
      </c>
      <c r="E99" s="1460" t="s">
        <v>14</v>
      </c>
      <c r="F99" s="1460" t="s">
        <v>1319</v>
      </c>
      <c r="G99" s="1905" t="s">
        <v>21658</v>
      </c>
      <c r="H99" s="1463">
        <v>760318</v>
      </c>
      <c r="I99" s="1460" t="s">
        <v>12</v>
      </c>
      <c r="J99" s="1460" t="s">
        <v>12</v>
      </c>
      <c r="K99" s="1460" t="s">
        <v>12</v>
      </c>
      <c r="L99" s="1460" t="s">
        <v>12</v>
      </c>
      <c r="M99" s="1463">
        <v>760318</v>
      </c>
      <c r="N99" s="1906" t="s">
        <v>145</v>
      </c>
    </row>
    <row r="100" spans="1:14" ht="105" x14ac:dyDescent="0.25">
      <c r="A100" s="1904"/>
      <c r="B100" s="1460" t="s">
        <v>141</v>
      </c>
      <c r="C100" s="1460" t="s">
        <v>22373</v>
      </c>
      <c r="D100" s="1461" t="s">
        <v>22319</v>
      </c>
      <c r="E100" s="1460" t="s">
        <v>5093</v>
      </c>
      <c r="F100" s="1460" t="s">
        <v>1319</v>
      </c>
      <c r="G100" s="1905"/>
      <c r="H100" s="1463">
        <v>760318</v>
      </c>
      <c r="I100" s="1460" t="s">
        <v>12</v>
      </c>
      <c r="J100" s="1460" t="s">
        <v>12</v>
      </c>
      <c r="K100" s="1460" t="s">
        <v>12</v>
      </c>
      <c r="L100" s="1460" t="s">
        <v>12</v>
      </c>
      <c r="M100" s="1463">
        <v>0</v>
      </c>
      <c r="N100" s="1906"/>
    </row>
    <row r="101" spans="1:14" ht="105" x14ac:dyDescent="0.25">
      <c r="A101" s="1755" t="s">
        <v>22302</v>
      </c>
      <c r="B101" s="1453" t="s">
        <v>13</v>
      </c>
      <c r="C101" s="1453" t="s">
        <v>22303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1290495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1290495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22304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1290495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22723</v>
      </c>
      <c r="B103" s="1466" t="s">
        <v>13</v>
      </c>
      <c r="C103" s="1466" t="s">
        <v>22724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1478465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1478465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22725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1478465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907" t="s">
        <v>23628</v>
      </c>
      <c r="B105" s="1518" t="s">
        <v>13</v>
      </c>
      <c r="C105" s="1518" t="s">
        <v>23629</v>
      </c>
      <c r="D105" s="1519" t="s">
        <v>23467</v>
      </c>
      <c r="E105" s="1518" t="s">
        <v>14</v>
      </c>
      <c r="F105" s="1518" t="s">
        <v>1319</v>
      </c>
      <c r="G105" s="1908" t="s">
        <v>22895</v>
      </c>
      <c r="H105" s="1520">
        <v>1828198</v>
      </c>
      <c r="I105" s="1518" t="s">
        <v>12</v>
      </c>
      <c r="J105" s="1518" t="s">
        <v>12</v>
      </c>
      <c r="K105" s="1518" t="s">
        <v>12</v>
      </c>
      <c r="L105" s="1518" t="s">
        <v>12</v>
      </c>
      <c r="M105" s="1520">
        <v>1828198</v>
      </c>
      <c r="N105" s="1909" t="s">
        <v>145</v>
      </c>
    </row>
    <row r="106" spans="1:14" ht="105" x14ac:dyDescent="0.25">
      <c r="A106" s="1907"/>
      <c r="B106" s="1518" t="s">
        <v>141</v>
      </c>
      <c r="C106" s="1518" t="s">
        <v>23630</v>
      </c>
      <c r="D106" s="1519" t="s">
        <v>23467</v>
      </c>
      <c r="E106" s="1518" t="s">
        <v>5093</v>
      </c>
      <c r="F106" s="1518" t="s">
        <v>1319</v>
      </c>
      <c r="G106" s="1908"/>
      <c r="H106" s="1520">
        <v>1828198</v>
      </c>
      <c r="I106" s="1518" t="s">
        <v>12</v>
      </c>
      <c r="J106" s="1518" t="s">
        <v>12</v>
      </c>
      <c r="K106" s="1518" t="s">
        <v>12</v>
      </c>
      <c r="L106" s="1518" t="s">
        <v>12</v>
      </c>
      <c r="M106" s="1520">
        <v>0</v>
      </c>
      <c r="N106" s="1909"/>
    </row>
    <row r="107" spans="1:14" ht="105" x14ac:dyDescent="0.25">
      <c r="A107" s="1761" t="s">
        <v>23564</v>
      </c>
      <c r="B107" s="1515" t="s">
        <v>13</v>
      </c>
      <c r="C107" s="1515" t="s">
        <v>23565</v>
      </c>
      <c r="D107" s="1513" t="s">
        <v>23499</v>
      </c>
      <c r="E107" s="1515" t="s">
        <v>14</v>
      </c>
      <c r="F107" s="1515" t="s">
        <v>1319</v>
      </c>
      <c r="G107" s="1762" t="s">
        <v>23189</v>
      </c>
      <c r="H107" s="1514">
        <v>2073866</v>
      </c>
      <c r="I107" s="1515" t="s">
        <v>12</v>
      </c>
      <c r="J107" s="1515" t="s">
        <v>12</v>
      </c>
      <c r="K107" s="1515" t="s">
        <v>12</v>
      </c>
      <c r="L107" s="1515" t="s">
        <v>12</v>
      </c>
      <c r="M107" s="1514">
        <v>2073866</v>
      </c>
      <c r="N107" s="1763" t="s">
        <v>145</v>
      </c>
    </row>
    <row r="108" spans="1:14" ht="105" x14ac:dyDescent="0.25">
      <c r="A108" s="1761"/>
      <c r="B108" s="1515" t="s">
        <v>141</v>
      </c>
      <c r="C108" s="1515" t="s">
        <v>23566</v>
      </c>
      <c r="D108" s="1513" t="s">
        <v>23499</v>
      </c>
      <c r="E108" s="1515" t="s">
        <v>5093</v>
      </c>
      <c r="F108" s="1515" t="s">
        <v>1319</v>
      </c>
      <c r="G108" s="1762"/>
      <c r="H108" s="1514">
        <v>2073866</v>
      </c>
      <c r="I108" s="1515" t="s">
        <v>12</v>
      </c>
      <c r="J108" s="1515" t="s">
        <v>12</v>
      </c>
      <c r="K108" s="1515" t="s">
        <v>12</v>
      </c>
      <c r="L108" s="1515" t="s">
        <v>12</v>
      </c>
      <c r="M108" s="1514">
        <v>0</v>
      </c>
      <c r="N108" s="1763"/>
    </row>
  </sheetData>
  <mergeCells count="144">
    <mergeCell ref="A107:A108"/>
    <mergeCell ref="G107:G108"/>
    <mergeCell ref="N107:N108"/>
    <mergeCell ref="A103:A104"/>
    <mergeCell ref="G103:G104"/>
    <mergeCell ref="N103:N104"/>
    <mergeCell ref="A99:A100"/>
    <mergeCell ref="G99:G100"/>
    <mergeCell ref="N99:N100"/>
    <mergeCell ref="A101:A102"/>
    <mergeCell ref="G101:G102"/>
    <mergeCell ref="N101:N102"/>
    <mergeCell ref="A105:A106"/>
    <mergeCell ref="G105:G106"/>
    <mergeCell ref="N105:N106"/>
    <mergeCell ref="A61:A62"/>
    <mergeCell ref="G61:G62"/>
    <mergeCell ref="N61:N62"/>
    <mergeCell ref="A75:A76"/>
    <mergeCell ref="G75:G76"/>
    <mergeCell ref="N75:N76"/>
    <mergeCell ref="A63:A64"/>
    <mergeCell ref="G63:G64"/>
    <mergeCell ref="N63:N64"/>
    <mergeCell ref="A73:A74"/>
    <mergeCell ref="G73:G74"/>
    <mergeCell ref="N73:N74"/>
    <mergeCell ref="A67:A68"/>
    <mergeCell ref="G67:G68"/>
    <mergeCell ref="N67:N68"/>
    <mergeCell ref="A69:A70"/>
    <mergeCell ref="G69:G70"/>
    <mergeCell ref="N69:N70"/>
    <mergeCell ref="A71:A72"/>
    <mergeCell ref="G71:G72"/>
    <mergeCell ref="N71:N72"/>
    <mergeCell ref="A65:A66"/>
    <mergeCell ref="G65:G66"/>
    <mergeCell ref="N65:N66"/>
    <mergeCell ref="G51:G52"/>
    <mergeCell ref="N51:N52"/>
    <mergeCell ref="A53:A54"/>
    <mergeCell ref="G53:G54"/>
    <mergeCell ref="N53:N54"/>
    <mergeCell ref="A57:A58"/>
    <mergeCell ref="G57:G58"/>
    <mergeCell ref="N57:N58"/>
    <mergeCell ref="A59:A60"/>
    <mergeCell ref="G59:G60"/>
    <mergeCell ref="N59:N60"/>
    <mergeCell ref="A55:A56"/>
    <mergeCell ref="G55:G56"/>
    <mergeCell ref="N55:N56"/>
    <mergeCell ref="A51:A52"/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3:A44"/>
    <mergeCell ref="G43:G44"/>
    <mergeCell ref="N43:N44"/>
    <mergeCell ref="A39:A40"/>
    <mergeCell ref="G39:G40"/>
    <mergeCell ref="N39:N40"/>
    <mergeCell ref="A35:A36"/>
    <mergeCell ref="G35:G36"/>
    <mergeCell ref="N35:N36"/>
    <mergeCell ref="A41:A42"/>
    <mergeCell ref="G41:G42"/>
    <mergeCell ref="N41:N42"/>
    <mergeCell ref="A33:A34"/>
    <mergeCell ref="G33:G34"/>
    <mergeCell ref="N33:N34"/>
    <mergeCell ref="A37:A38"/>
    <mergeCell ref="G37:G38"/>
    <mergeCell ref="N37:N38"/>
    <mergeCell ref="A23:A24"/>
    <mergeCell ref="G23:G24"/>
    <mergeCell ref="N23:N24"/>
    <mergeCell ref="A27:A28"/>
    <mergeCell ref="G27:G28"/>
    <mergeCell ref="N27:N28"/>
    <mergeCell ref="A31:A32"/>
    <mergeCell ref="G31:G32"/>
    <mergeCell ref="N31:N32"/>
    <mergeCell ref="A29:A30"/>
    <mergeCell ref="G29:G30"/>
    <mergeCell ref="N29:N30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83:A84"/>
    <mergeCell ref="G83:G84"/>
    <mergeCell ref="N83:N84"/>
    <mergeCell ref="A79:A80"/>
    <mergeCell ref="G79:G80"/>
    <mergeCell ref="N79:N80"/>
    <mergeCell ref="A77:A78"/>
    <mergeCell ref="G77:G78"/>
    <mergeCell ref="N77:N78"/>
    <mergeCell ref="A81:A82"/>
    <mergeCell ref="G81:G82"/>
    <mergeCell ref="N81:N82"/>
    <mergeCell ref="A85:A86"/>
    <mergeCell ref="G85:G86"/>
    <mergeCell ref="N85:N86"/>
    <mergeCell ref="A89:A90"/>
    <mergeCell ref="G89:G90"/>
    <mergeCell ref="N89:N90"/>
    <mergeCell ref="A91:A92"/>
    <mergeCell ref="G91:G92"/>
    <mergeCell ref="N91:N92"/>
    <mergeCell ref="A97:A98"/>
    <mergeCell ref="G97:G98"/>
    <mergeCell ref="N97:N98"/>
    <mergeCell ref="A93:A94"/>
    <mergeCell ref="G93:G94"/>
    <mergeCell ref="N93:N94"/>
    <mergeCell ref="A87:A88"/>
    <mergeCell ref="G87:G88"/>
    <mergeCell ref="N87:N88"/>
    <mergeCell ref="A95:A96"/>
    <mergeCell ref="G95:G96"/>
    <mergeCell ref="N95:N9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/>
  <dimension ref="A1:N12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7615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7116</v>
      </c>
      <c r="B23" s="874" t="s">
        <v>13</v>
      </c>
      <c r="C23" s="874" t="s">
        <v>7117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71092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71092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7118</v>
      </c>
      <c r="D24" s="875" t="s">
        <v>7078</v>
      </c>
      <c r="E24" s="874" t="s">
        <v>5093</v>
      </c>
      <c r="F24" s="874" t="s">
        <v>1319</v>
      </c>
      <c r="G24" s="1956"/>
      <c r="H24" s="877">
        <v>71092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7757</v>
      </c>
      <c r="B25" s="910" t="s">
        <v>13</v>
      </c>
      <c r="C25" s="910" t="s">
        <v>7758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499821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499821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7759</v>
      </c>
      <c r="D26" s="911" t="s">
        <v>7708</v>
      </c>
      <c r="E26" s="910" t="s">
        <v>5093</v>
      </c>
      <c r="F26" s="910" t="s">
        <v>1319</v>
      </c>
      <c r="G26" s="1860"/>
      <c r="H26" s="912">
        <v>499821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8264</v>
      </c>
      <c r="B27" s="926" t="s">
        <v>13</v>
      </c>
      <c r="C27" s="926" t="s">
        <v>8265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923012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923012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8266</v>
      </c>
      <c r="D28" s="927" t="s">
        <v>8167</v>
      </c>
      <c r="E28" s="926" t="s">
        <v>5093</v>
      </c>
      <c r="F28" s="926" t="s">
        <v>1319</v>
      </c>
      <c r="G28" s="1851"/>
      <c r="H28" s="928">
        <v>923012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8558</v>
      </c>
      <c r="B29" s="939" t="s">
        <v>13</v>
      </c>
      <c r="C29" s="939" t="s">
        <v>8559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1693855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1693855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8560</v>
      </c>
      <c r="D30" s="940" t="s">
        <v>8530</v>
      </c>
      <c r="E30" s="939" t="s">
        <v>5093</v>
      </c>
      <c r="F30" s="939" t="s">
        <v>1319</v>
      </c>
      <c r="G30" s="1817"/>
      <c r="H30" s="941">
        <v>1693855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8986</v>
      </c>
      <c r="B31" s="958" t="s">
        <v>13</v>
      </c>
      <c r="C31" s="958" t="s">
        <v>8987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2158894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2158894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8988</v>
      </c>
      <c r="D32" s="959" t="s">
        <v>8880</v>
      </c>
      <c r="E32" s="958" t="s">
        <v>5093</v>
      </c>
      <c r="F32" s="958" t="s">
        <v>1319</v>
      </c>
      <c r="G32" s="1848"/>
      <c r="H32" s="960">
        <v>2158894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9296</v>
      </c>
      <c r="B33" s="968" t="s">
        <v>13</v>
      </c>
      <c r="C33" s="968" t="s">
        <v>9297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2315080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2315080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9298</v>
      </c>
      <c r="D34" s="974">
        <v>43993</v>
      </c>
      <c r="E34" s="968" t="s">
        <v>5093</v>
      </c>
      <c r="F34" s="968" t="s">
        <v>1319</v>
      </c>
      <c r="G34" s="1845"/>
      <c r="H34" s="970">
        <v>2315080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9699</v>
      </c>
      <c r="B35" s="981" t="s">
        <v>13</v>
      </c>
      <c r="C35" s="981" t="s">
        <v>9700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1477409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1477409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9701</v>
      </c>
      <c r="D36" s="982" t="s">
        <v>9590</v>
      </c>
      <c r="E36" s="981" t="s">
        <v>5093</v>
      </c>
      <c r="F36" s="981" t="s">
        <v>1319</v>
      </c>
      <c r="G36" s="1827"/>
      <c r="H36" s="983">
        <v>1477409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10079</v>
      </c>
      <c r="B37" s="1003" t="s">
        <v>13</v>
      </c>
      <c r="C37" s="1003" t="s">
        <v>10080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1523569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1523569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10081</v>
      </c>
      <c r="D38" s="1004" t="s">
        <v>9985</v>
      </c>
      <c r="E38" s="1003" t="s">
        <v>5093</v>
      </c>
      <c r="F38" s="1003" t="s">
        <v>1319</v>
      </c>
      <c r="G38" s="1841"/>
      <c r="H38" s="1005">
        <v>1523569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10423</v>
      </c>
      <c r="B39" s="1014" t="s">
        <v>13</v>
      </c>
      <c r="C39" s="1014" t="s">
        <v>10424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1581993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1581993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10425</v>
      </c>
      <c r="D40" s="1015" t="s">
        <v>10335</v>
      </c>
      <c r="E40" s="1014" t="s">
        <v>5093</v>
      </c>
      <c r="F40" s="1014" t="s">
        <v>1319</v>
      </c>
      <c r="G40" s="1838"/>
      <c r="H40" s="1016">
        <v>1581993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10765</v>
      </c>
      <c r="B41" s="1029" t="s">
        <v>13</v>
      </c>
      <c r="C41" s="1029" t="s">
        <v>10766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1282958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1282958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10767</v>
      </c>
      <c r="D42" s="1028" t="s">
        <v>10701</v>
      </c>
      <c r="E42" s="1029" t="s">
        <v>5093</v>
      </c>
      <c r="F42" s="1029" t="s">
        <v>1319</v>
      </c>
      <c r="G42" s="1796"/>
      <c r="H42" s="1026">
        <v>1282958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11089</v>
      </c>
      <c r="B43" s="1031" t="s">
        <v>13</v>
      </c>
      <c r="C43" s="1031" t="s">
        <v>11090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1237159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1237159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11091</v>
      </c>
      <c r="D44" s="1032" t="s">
        <v>10904</v>
      </c>
      <c r="E44" s="1031" t="s">
        <v>5093</v>
      </c>
      <c r="F44" s="1031" t="s">
        <v>1319</v>
      </c>
      <c r="G44" s="1824"/>
      <c r="H44" s="1033">
        <v>1237159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11327</v>
      </c>
      <c r="B45" s="1047" t="s">
        <v>13</v>
      </c>
      <c r="C45" s="1047" t="s">
        <v>11328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1027026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1027026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11329</v>
      </c>
      <c r="D46" s="1046" t="s">
        <v>11305</v>
      </c>
      <c r="E46" s="1047" t="s">
        <v>5093</v>
      </c>
      <c r="F46" s="1047" t="s">
        <v>1319</v>
      </c>
      <c r="G46" s="1822"/>
      <c r="H46" s="1042">
        <v>1027026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11602</v>
      </c>
      <c r="B47" s="1051" t="s">
        <v>13</v>
      </c>
      <c r="C47" s="1051" t="s">
        <v>11603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510424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510424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11604</v>
      </c>
      <c r="D48" s="1050" t="s">
        <v>11598</v>
      </c>
      <c r="E48" s="1051" t="s">
        <v>5093</v>
      </c>
      <c r="F48" s="1051" t="s">
        <v>1319</v>
      </c>
      <c r="G48" s="1822"/>
      <c r="H48" s="1042">
        <v>510424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12006</v>
      </c>
      <c r="B49" s="1068" t="s">
        <v>13</v>
      </c>
      <c r="C49" s="1068" t="s">
        <v>12007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578572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578572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12008</v>
      </c>
      <c r="D50" s="1069" t="s">
        <v>11978</v>
      </c>
      <c r="E50" s="1068" t="s">
        <v>5093</v>
      </c>
      <c r="F50" s="1068" t="s">
        <v>1319</v>
      </c>
      <c r="G50" s="1878"/>
      <c r="H50" s="1070">
        <v>578572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12385</v>
      </c>
      <c r="B51" s="1083" t="s">
        <v>13</v>
      </c>
      <c r="C51" s="1083" t="s">
        <v>12386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911677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911677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12387</v>
      </c>
      <c r="D52" s="1082" t="s">
        <v>12288</v>
      </c>
      <c r="E52" s="1083" t="s">
        <v>5093</v>
      </c>
      <c r="F52" s="1083" t="s">
        <v>1319</v>
      </c>
      <c r="G52" s="1890"/>
      <c r="H52" s="1073">
        <v>911677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12678</v>
      </c>
      <c r="B53" s="1094" t="s">
        <v>13</v>
      </c>
      <c r="C53" s="1094" t="s">
        <v>12679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1937743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1937743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12680</v>
      </c>
      <c r="D54" s="1093" t="s">
        <v>12631</v>
      </c>
      <c r="E54" s="1094" t="s">
        <v>5093</v>
      </c>
      <c r="F54" s="1094" t="s">
        <v>1319</v>
      </c>
      <c r="G54" s="1799"/>
      <c r="H54" s="1092">
        <v>1937743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12978</v>
      </c>
      <c r="B55" s="1109" t="s">
        <v>13</v>
      </c>
      <c r="C55" s="1109" t="s">
        <v>12979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2088775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2088775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12980</v>
      </c>
      <c r="D56" s="1108" t="s">
        <v>12959</v>
      </c>
      <c r="E56" s="1109" t="s">
        <v>5093</v>
      </c>
      <c r="F56" s="1109" t="s">
        <v>1319</v>
      </c>
      <c r="G56" s="1887"/>
      <c r="H56" s="1107">
        <v>2088775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13382</v>
      </c>
      <c r="B57" s="1113" t="s">
        <v>13</v>
      </c>
      <c r="C57" s="1113" t="s">
        <v>13383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2275599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2275599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13384</v>
      </c>
      <c r="D58" s="1112" t="s">
        <v>13273</v>
      </c>
      <c r="E58" s="1113" t="s">
        <v>5093</v>
      </c>
      <c r="F58" s="1113" t="s">
        <v>1319</v>
      </c>
      <c r="G58" s="1887"/>
      <c r="H58" s="1107">
        <v>2275599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13684</v>
      </c>
      <c r="B59" s="1138" t="s">
        <v>13</v>
      </c>
      <c r="C59" s="1138" t="s">
        <v>13685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2184578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2184578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13686</v>
      </c>
      <c r="D60" s="1136" t="s">
        <v>13561</v>
      </c>
      <c r="E60" s="1138" t="s">
        <v>5093</v>
      </c>
      <c r="F60" s="1138" t="s">
        <v>1319</v>
      </c>
      <c r="G60" s="1702"/>
      <c r="H60" s="1137">
        <v>2184578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3" t="s">
        <v>15143</v>
      </c>
      <c r="B61" s="1174" t="s">
        <v>13</v>
      </c>
      <c r="C61" s="1174" t="s">
        <v>15144</v>
      </c>
      <c r="D61" s="1175" t="s">
        <v>15139</v>
      </c>
      <c r="E61" s="1174" t="s">
        <v>14</v>
      </c>
      <c r="F61" s="1174" t="s">
        <v>1319</v>
      </c>
      <c r="G61" s="1884" t="s">
        <v>13960</v>
      </c>
      <c r="H61" s="1176">
        <v>2317628</v>
      </c>
      <c r="I61" s="1174" t="s">
        <v>12</v>
      </c>
      <c r="J61" s="1174" t="s">
        <v>12</v>
      </c>
      <c r="K61" s="1174" t="s">
        <v>12</v>
      </c>
      <c r="L61" s="1174" t="s">
        <v>12</v>
      </c>
      <c r="M61" s="1176">
        <v>2317628</v>
      </c>
      <c r="N61" s="1885" t="s">
        <v>145</v>
      </c>
    </row>
    <row r="62" spans="1:14" ht="105" x14ac:dyDescent="0.25">
      <c r="A62" s="1883"/>
      <c r="B62" s="1174" t="s">
        <v>141</v>
      </c>
      <c r="C62" s="1174" t="s">
        <v>15145</v>
      </c>
      <c r="D62" s="1175" t="s">
        <v>15139</v>
      </c>
      <c r="E62" s="1174" t="s">
        <v>5093</v>
      </c>
      <c r="F62" s="1174" t="s">
        <v>1319</v>
      </c>
      <c r="G62" s="1884"/>
      <c r="H62" s="1176">
        <v>2317628</v>
      </c>
      <c r="I62" s="1174" t="s">
        <v>12</v>
      </c>
      <c r="J62" s="1174" t="s">
        <v>12</v>
      </c>
      <c r="K62" s="1174" t="s">
        <v>12</v>
      </c>
      <c r="L62" s="1174" t="s">
        <v>12</v>
      </c>
      <c r="M62" s="1176">
        <v>0</v>
      </c>
      <c r="N62" s="1885"/>
    </row>
    <row r="63" spans="1:14" ht="105" x14ac:dyDescent="0.25">
      <c r="A63" s="1880" t="s">
        <v>14546</v>
      </c>
      <c r="B63" s="1156" t="s">
        <v>13</v>
      </c>
      <c r="C63" s="1156" t="s">
        <v>14547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2300657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2300657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14548</v>
      </c>
      <c r="D64" s="1155" t="s">
        <v>14454</v>
      </c>
      <c r="E64" s="1156" t="s">
        <v>5093</v>
      </c>
      <c r="F64" s="1156" t="s">
        <v>1319</v>
      </c>
      <c r="G64" s="1881"/>
      <c r="H64" s="1149">
        <v>2300657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14908</v>
      </c>
      <c r="B65" s="1170" t="s">
        <v>13</v>
      </c>
      <c r="C65" s="1170" t="s">
        <v>14909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1900865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1900865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14910</v>
      </c>
      <c r="D66" s="1169" t="s">
        <v>14841</v>
      </c>
      <c r="E66" s="1170" t="s">
        <v>5093</v>
      </c>
      <c r="F66" s="1170" t="s">
        <v>1319</v>
      </c>
      <c r="G66" s="1881"/>
      <c r="H66" s="1149">
        <v>1900865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15417</v>
      </c>
      <c r="B67" s="1208" t="s">
        <v>13</v>
      </c>
      <c r="C67" s="1208" t="s">
        <v>15418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1569522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1569522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15419</v>
      </c>
      <c r="D68" s="1206" t="s">
        <v>15327</v>
      </c>
      <c r="E68" s="1208" t="s">
        <v>5093</v>
      </c>
      <c r="F68" s="1208" t="s">
        <v>1319</v>
      </c>
      <c r="G68" s="1717"/>
      <c r="H68" s="1207">
        <v>1569522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15866</v>
      </c>
      <c r="B69" s="1217" t="s">
        <v>13</v>
      </c>
      <c r="C69" s="1217" t="s">
        <v>15867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636620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636620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15868</v>
      </c>
      <c r="D70" s="1216" t="s">
        <v>15814</v>
      </c>
      <c r="E70" s="1217" t="s">
        <v>5093</v>
      </c>
      <c r="F70" s="1217" t="s">
        <v>1319</v>
      </c>
      <c r="G70" s="1899"/>
      <c r="H70" s="1215">
        <v>636620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16162</v>
      </c>
      <c r="B71" s="1221" t="s">
        <v>13</v>
      </c>
      <c r="C71" s="1221" t="s">
        <v>16163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458627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458627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16164</v>
      </c>
      <c r="D72" s="1220" t="s">
        <v>16077</v>
      </c>
      <c r="E72" s="1221" t="s">
        <v>5093</v>
      </c>
      <c r="F72" s="1221" t="s">
        <v>1319</v>
      </c>
      <c r="G72" s="1899"/>
      <c r="H72" s="1215">
        <v>458627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17117</v>
      </c>
      <c r="B73" s="1255" t="s">
        <v>13</v>
      </c>
      <c r="C73" s="1255" t="s">
        <v>17118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139644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139644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17119</v>
      </c>
      <c r="D74" s="1256" t="s">
        <v>17056</v>
      </c>
      <c r="E74" s="1255" t="s">
        <v>5093</v>
      </c>
      <c r="F74" s="1255" t="s">
        <v>1319</v>
      </c>
      <c r="G74" s="1896"/>
      <c r="H74" s="1258">
        <v>139644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16891</v>
      </c>
      <c r="B75" s="1250" t="s">
        <v>13</v>
      </c>
      <c r="C75" s="1250" t="s">
        <v>16892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595621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595621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16893</v>
      </c>
      <c r="D76" s="1249" t="s">
        <v>16724</v>
      </c>
      <c r="E76" s="1250" t="s">
        <v>5093</v>
      </c>
      <c r="F76" s="1250" t="s">
        <v>1319</v>
      </c>
      <c r="G76" s="1893"/>
      <c r="H76" s="1225">
        <v>595621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17449</v>
      </c>
      <c r="B77" s="1270" t="s">
        <v>13</v>
      </c>
      <c r="C77" s="1270" t="s">
        <v>17450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1809543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1809543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17451</v>
      </c>
      <c r="D78" s="1269" t="s">
        <v>17394</v>
      </c>
      <c r="E78" s="1270" t="s">
        <v>5093</v>
      </c>
      <c r="F78" s="1270" t="s">
        <v>1319</v>
      </c>
      <c r="G78" s="1896"/>
      <c r="H78" s="1258">
        <v>1809543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17860</v>
      </c>
      <c r="B79" s="1280" t="s">
        <v>13</v>
      </c>
      <c r="C79" s="1280" t="s">
        <v>17861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2215737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2215737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17862</v>
      </c>
      <c r="D80" s="1279" t="s">
        <v>17784</v>
      </c>
      <c r="E80" s="1280" t="s">
        <v>5093</v>
      </c>
      <c r="F80" s="1280" t="s">
        <v>1319</v>
      </c>
      <c r="G80" s="1896"/>
      <c r="H80" s="1258">
        <v>2215737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18375</v>
      </c>
      <c r="B81" s="1301" t="s">
        <v>13</v>
      </c>
      <c r="C81" s="1301" t="s">
        <v>18376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2489044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2489044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18377</v>
      </c>
      <c r="D82" s="1300" t="s">
        <v>18194</v>
      </c>
      <c r="E82" s="1301" t="s">
        <v>5093</v>
      </c>
      <c r="F82" s="1301" t="s">
        <v>1319</v>
      </c>
      <c r="G82" s="1896"/>
      <c r="H82" s="1258">
        <v>2489044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18574</v>
      </c>
      <c r="B83" s="1309" t="s">
        <v>13</v>
      </c>
      <c r="C83" s="1309" t="s">
        <v>18575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2031829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2031829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18576</v>
      </c>
      <c r="D84" s="1308" t="s">
        <v>18516</v>
      </c>
      <c r="E84" s="1309" t="s">
        <v>5093</v>
      </c>
      <c r="F84" s="1309" t="s">
        <v>1319</v>
      </c>
      <c r="G84" s="1896"/>
      <c r="H84" s="1258">
        <v>2031829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19016</v>
      </c>
      <c r="B85" s="1326" t="s">
        <v>13</v>
      </c>
      <c r="C85" s="1326" t="s">
        <v>19017</v>
      </c>
      <c r="D85" s="1325" t="s">
        <v>18873</v>
      </c>
      <c r="E85" s="1326" t="s">
        <v>14</v>
      </c>
      <c r="F85" s="1326" t="s">
        <v>1319</v>
      </c>
      <c r="G85" s="1896" t="s">
        <v>18862</v>
      </c>
      <c r="H85" s="1258">
        <v>2065553</v>
      </c>
      <c r="I85" s="1326" t="s">
        <v>12</v>
      </c>
      <c r="J85" s="1326" t="s">
        <v>12</v>
      </c>
      <c r="K85" s="1326" t="s">
        <v>12</v>
      </c>
      <c r="L85" s="1326" t="s">
        <v>12</v>
      </c>
      <c r="M85" s="1258">
        <v>2065553</v>
      </c>
      <c r="N85" s="1897" t="s">
        <v>145</v>
      </c>
    </row>
    <row r="86" spans="1:14" ht="105" x14ac:dyDescent="0.25">
      <c r="A86" s="1895"/>
      <c r="B86" s="1326" t="s">
        <v>141</v>
      </c>
      <c r="C86" s="1326" t="s">
        <v>19018</v>
      </c>
      <c r="D86" s="1325" t="s">
        <v>18873</v>
      </c>
      <c r="E86" s="1326" t="s">
        <v>5093</v>
      </c>
      <c r="F86" s="1326" t="s">
        <v>1319</v>
      </c>
      <c r="G86" s="1896"/>
      <c r="H86" s="1258">
        <v>2065553</v>
      </c>
      <c r="I86" s="1326" t="s">
        <v>12</v>
      </c>
      <c r="J86" s="1326" t="s">
        <v>12</v>
      </c>
      <c r="K86" s="1326" t="s">
        <v>12</v>
      </c>
      <c r="L86" s="1326" t="s">
        <v>12</v>
      </c>
      <c r="M86" s="1258">
        <v>0</v>
      </c>
      <c r="N86" s="1897"/>
    </row>
    <row r="87" spans="1:14" ht="105" x14ac:dyDescent="0.25">
      <c r="A87" s="1895" t="s">
        <v>19372</v>
      </c>
      <c r="B87" s="1332" t="s">
        <v>13</v>
      </c>
      <c r="C87" s="1332" t="s">
        <v>19373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2190664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2190664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19374</v>
      </c>
      <c r="D88" s="1331" t="s">
        <v>19245</v>
      </c>
      <c r="E88" s="1332" t="s">
        <v>5093</v>
      </c>
      <c r="F88" s="1332" t="s">
        <v>1319</v>
      </c>
      <c r="G88" s="1896"/>
      <c r="H88" s="1258">
        <v>2190664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19833</v>
      </c>
      <c r="B89" s="1347" t="s">
        <v>13</v>
      </c>
      <c r="C89" s="1347" t="s">
        <v>19834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1946910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1946910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19835</v>
      </c>
      <c r="D90" s="1345" t="s">
        <v>19742</v>
      </c>
      <c r="E90" s="1347" t="s">
        <v>5093</v>
      </c>
      <c r="F90" s="1347" t="s">
        <v>1319</v>
      </c>
      <c r="G90" s="1726"/>
      <c r="H90" s="1346">
        <v>1946910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20196</v>
      </c>
      <c r="B91" s="1378" t="s">
        <v>13</v>
      </c>
      <c r="C91" s="1378" t="s">
        <v>20197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1688013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1688013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20198</v>
      </c>
      <c r="D92" s="1377" t="s">
        <v>20109</v>
      </c>
      <c r="E92" s="1378" t="s">
        <v>5093</v>
      </c>
      <c r="F92" s="1378" t="s">
        <v>1319</v>
      </c>
      <c r="G92" s="1741"/>
      <c r="H92" s="1372">
        <v>1688013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20675</v>
      </c>
      <c r="B93" s="1400" t="s">
        <v>13</v>
      </c>
      <c r="C93" s="1400" t="s">
        <v>20676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728307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728307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20677</v>
      </c>
      <c r="D94" s="1399" t="s">
        <v>20512</v>
      </c>
      <c r="E94" s="1400" t="s">
        <v>5093</v>
      </c>
      <c r="F94" s="1400" t="s">
        <v>1319</v>
      </c>
      <c r="G94" s="1747"/>
      <c r="H94" s="1392">
        <v>728307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20900</v>
      </c>
      <c r="B95" s="1406" t="s">
        <v>13</v>
      </c>
      <c r="C95" s="1406" t="s">
        <v>20901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208303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208303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20902</v>
      </c>
      <c r="D96" s="1404" t="s">
        <v>20780</v>
      </c>
      <c r="E96" s="1406" t="s">
        <v>5093</v>
      </c>
      <c r="F96" s="1406" t="s">
        <v>1319</v>
      </c>
      <c r="G96" s="1811"/>
      <c r="H96" s="1405">
        <v>208303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21315</v>
      </c>
      <c r="B97" s="1430" t="s">
        <v>13</v>
      </c>
      <c r="C97" s="1430" t="s">
        <v>21316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33128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33128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21317</v>
      </c>
      <c r="D98" s="1429" t="s">
        <v>21234</v>
      </c>
      <c r="E98" s="1430" t="s">
        <v>5093</v>
      </c>
      <c r="F98" s="1430" t="s">
        <v>1319</v>
      </c>
      <c r="G98" s="1902"/>
      <c r="H98" s="1428">
        <v>33128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21748</v>
      </c>
      <c r="B99" s="1442" t="s">
        <v>13</v>
      </c>
      <c r="C99" s="1442" t="s">
        <v>21749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592589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592589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21750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592589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22086</v>
      </c>
      <c r="B101" s="1453" t="s">
        <v>13</v>
      </c>
      <c r="C101" s="1453" t="s">
        <v>22087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1805390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1805390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22088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1805390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22486</v>
      </c>
      <c r="B103" s="1466" t="s">
        <v>13</v>
      </c>
      <c r="C103" s="1466" t="s">
        <v>22487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1929634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1929634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22488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1929634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22984</v>
      </c>
      <c r="B105" s="1480" t="s">
        <v>13</v>
      </c>
      <c r="C105" s="1480" t="s">
        <v>22985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2304501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2304501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22986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2304501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23306</v>
      </c>
      <c r="B107" s="1500" t="s">
        <v>13</v>
      </c>
      <c r="C107" s="1500" t="s">
        <v>23307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2409375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2409375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23308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2409375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23774</v>
      </c>
      <c r="B109" s="1524" t="s">
        <v>13</v>
      </c>
      <c r="C109" s="1524" t="s">
        <v>23775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2055465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2055465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23776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2055465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24052</v>
      </c>
      <c r="B111" s="1536" t="s">
        <v>13</v>
      </c>
      <c r="C111" s="1536" t="s">
        <v>24053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1830185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1830185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24054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1830185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24331</v>
      </c>
      <c r="B113" s="1554" t="s">
        <v>13</v>
      </c>
      <c r="C113" s="1554" t="s">
        <v>24332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1448205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1448205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24333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1448205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24729</v>
      </c>
      <c r="B115" s="1565" t="s">
        <v>13</v>
      </c>
      <c r="C115" s="1565" t="s">
        <v>24730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1206791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1206791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24731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1206791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25036</v>
      </c>
      <c r="B117" s="1583" t="s">
        <v>13</v>
      </c>
      <c r="C117" s="1583" t="s">
        <v>25037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896719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896719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25038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896719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25273</v>
      </c>
      <c r="B119" s="1594" t="s">
        <v>13</v>
      </c>
      <c r="C119" s="1594" t="s">
        <v>25274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536329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536329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25275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536329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26219</v>
      </c>
      <c r="B121" s="1609" t="s">
        <v>13</v>
      </c>
      <c r="C121" s="1609" t="s">
        <v>26220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740420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740420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26221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740420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A59:A60"/>
    <mergeCell ref="G59:G60"/>
    <mergeCell ref="N59:N60"/>
    <mergeCell ref="A67:A68"/>
    <mergeCell ref="G67:G68"/>
    <mergeCell ref="N67:N68"/>
    <mergeCell ref="A61:A62"/>
    <mergeCell ref="G61:G62"/>
    <mergeCell ref="N61:N62"/>
    <mergeCell ref="A65:A66"/>
    <mergeCell ref="G65:G66"/>
    <mergeCell ref="N65:N66"/>
    <mergeCell ref="A63:A64"/>
    <mergeCell ref="G63:G64"/>
    <mergeCell ref="N63:N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25:A26"/>
    <mergeCell ref="G25:G26"/>
    <mergeCell ref="N25:N26"/>
    <mergeCell ref="A41:A42"/>
    <mergeCell ref="G41:G42"/>
    <mergeCell ref="N41:N42"/>
    <mergeCell ref="A43:A44"/>
    <mergeCell ref="G43:G44"/>
    <mergeCell ref="N43:N44"/>
    <mergeCell ref="A119:A120"/>
    <mergeCell ref="G119:G120"/>
    <mergeCell ref="N119:N12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55:A56"/>
    <mergeCell ref="G55:G56"/>
    <mergeCell ref="N55:N56"/>
    <mergeCell ref="A57:A58"/>
    <mergeCell ref="G57:G58"/>
    <mergeCell ref="N57:N5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/>
  <dimension ref="A1:N12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7616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7149</v>
      </c>
      <c r="B23" s="874" t="s">
        <v>13</v>
      </c>
      <c r="C23" s="874" t="s">
        <v>7150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43658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43658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7151</v>
      </c>
      <c r="D24" s="875" t="s">
        <v>7078</v>
      </c>
      <c r="E24" s="874" t="s">
        <v>5093</v>
      </c>
      <c r="F24" s="874" t="s">
        <v>1319</v>
      </c>
      <c r="G24" s="1956"/>
      <c r="H24" s="877">
        <v>43658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7769</v>
      </c>
      <c r="B25" s="910" t="s">
        <v>13</v>
      </c>
      <c r="C25" s="910" t="s">
        <v>7770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365149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365149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7771</v>
      </c>
      <c r="D26" s="911" t="s">
        <v>7708</v>
      </c>
      <c r="E26" s="910" t="s">
        <v>5093</v>
      </c>
      <c r="F26" s="910" t="s">
        <v>1319</v>
      </c>
      <c r="G26" s="1860"/>
      <c r="H26" s="912">
        <v>365149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8186</v>
      </c>
      <c r="B27" s="926" t="s">
        <v>13</v>
      </c>
      <c r="C27" s="926" t="s">
        <v>8187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950614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950614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8188</v>
      </c>
      <c r="D28" s="927" t="s">
        <v>8167</v>
      </c>
      <c r="E28" s="926" t="s">
        <v>5093</v>
      </c>
      <c r="F28" s="926" t="s">
        <v>1319</v>
      </c>
      <c r="G28" s="1851"/>
      <c r="H28" s="928">
        <v>950614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8609</v>
      </c>
      <c r="B29" s="939" t="s">
        <v>13</v>
      </c>
      <c r="C29" s="939" t="s">
        <v>8610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1976361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1976361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8611</v>
      </c>
      <c r="D30" s="940" t="s">
        <v>8530</v>
      </c>
      <c r="E30" s="939" t="s">
        <v>5093</v>
      </c>
      <c r="F30" s="939" t="s">
        <v>1319</v>
      </c>
      <c r="G30" s="1817"/>
      <c r="H30" s="941">
        <v>1976361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8950</v>
      </c>
      <c r="B31" s="958" t="s">
        <v>13</v>
      </c>
      <c r="C31" s="958" t="s">
        <v>8951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2412325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2412325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8952</v>
      </c>
      <c r="D32" s="959" t="s">
        <v>8880</v>
      </c>
      <c r="E32" s="958" t="s">
        <v>5093</v>
      </c>
      <c r="F32" s="958" t="s">
        <v>1319</v>
      </c>
      <c r="G32" s="1848"/>
      <c r="H32" s="960">
        <v>2412325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9320</v>
      </c>
      <c r="B33" s="968" t="s">
        <v>13</v>
      </c>
      <c r="C33" s="968" t="s">
        <v>9321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2559778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2559778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9322</v>
      </c>
      <c r="D34" s="974">
        <v>43993</v>
      </c>
      <c r="E34" s="968" t="s">
        <v>5093</v>
      </c>
      <c r="F34" s="968" t="s">
        <v>1319</v>
      </c>
      <c r="G34" s="1845"/>
      <c r="H34" s="970">
        <v>2559778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9675</v>
      </c>
      <c r="B35" s="981" t="s">
        <v>13</v>
      </c>
      <c r="C35" s="981" t="s">
        <v>9676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2125599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2125599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9677</v>
      </c>
      <c r="D36" s="982" t="s">
        <v>9590</v>
      </c>
      <c r="E36" s="981" t="s">
        <v>5093</v>
      </c>
      <c r="F36" s="981" t="s">
        <v>1319</v>
      </c>
      <c r="G36" s="1827"/>
      <c r="H36" s="983">
        <v>2125599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10028</v>
      </c>
      <c r="B37" s="1003" t="s">
        <v>13</v>
      </c>
      <c r="C37" s="1003" t="s">
        <v>10029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2193044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2193044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10030</v>
      </c>
      <c r="D38" s="1004" t="s">
        <v>9985</v>
      </c>
      <c r="E38" s="1003" t="s">
        <v>5093</v>
      </c>
      <c r="F38" s="1003" t="s">
        <v>1319</v>
      </c>
      <c r="G38" s="1841"/>
      <c r="H38" s="1005">
        <v>2193044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10393</v>
      </c>
      <c r="B39" s="1014" t="s">
        <v>13</v>
      </c>
      <c r="C39" s="1014" t="s">
        <v>10394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2039616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2039616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10395</v>
      </c>
      <c r="D40" s="1015" t="s">
        <v>10335</v>
      </c>
      <c r="E40" s="1014" t="s">
        <v>5093</v>
      </c>
      <c r="F40" s="1014" t="s">
        <v>1319</v>
      </c>
      <c r="G40" s="1838"/>
      <c r="H40" s="1016">
        <v>2039616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10705</v>
      </c>
      <c r="B41" s="1029" t="s">
        <v>13</v>
      </c>
      <c r="C41" s="1029" t="s">
        <v>10706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1962866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1962866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10707</v>
      </c>
      <c r="D42" s="1028" t="s">
        <v>10701</v>
      </c>
      <c r="E42" s="1029" t="s">
        <v>5093</v>
      </c>
      <c r="F42" s="1029" t="s">
        <v>1319</v>
      </c>
      <c r="G42" s="1796"/>
      <c r="H42" s="1026">
        <v>1962866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11113</v>
      </c>
      <c r="B43" s="1031" t="s">
        <v>13</v>
      </c>
      <c r="C43" s="1031" t="s">
        <v>11114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1005378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1005378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11115</v>
      </c>
      <c r="D44" s="1032" t="s">
        <v>10904</v>
      </c>
      <c r="E44" s="1031" t="s">
        <v>5093</v>
      </c>
      <c r="F44" s="1031" t="s">
        <v>1319</v>
      </c>
      <c r="G44" s="1824"/>
      <c r="H44" s="1033">
        <v>1005378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11345</v>
      </c>
      <c r="B45" s="1047" t="s">
        <v>13</v>
      </c>
      <c r="C45" s="1047" t="s">
        <v>11346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864298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864298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11347</v>
      </c>
      <c r="D46" s="1046" t="s">
        <v>11305</v>
      </c>
      <c r="E46" s="1047" t="s">
        <v>5093</v>
      </c>
      <c r="F46" s="1047" t="s">
        <v>1319</v>
      </c>
      <c r="G46" s="1822"/>
      <c r="H46" s="1042">
        <v>864298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11635</v>
      </c>
      <c r="B47" s="1051" t="s">
        <v>13</v>
      </c>
      <c r="C47" s="1051" t="s">
        <v>11636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724555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724555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11637</v>
      </c>
      <c r="D48" s="1050" t="s">
        <v>11598</v>
      </c>
      <c r="E48" s="1051" t="s">
        <v>5093</v>
      </c>
      <c r="F48" s="1051" t="s">
        <v>1319</v>
      </c>
      <c r="G48" s="1822"/>
      <c r="H48" s="1042">
        <v>724555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12015</v>
      </c>
      <c r="B49" s="1068" t="s">
        <v>13</v>
      </c>
      <c r="C49" s="1068" t="s">
        <v>12016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778828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778828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12017</v>
      </c>
      <c r="D50" s="1069" t="s">
        <v>11978</v>
      </c>
      <c r="E50" s="1068" t="s">
        <v>5093</v>
      </c>
      <c r="F50" s="1068" t="s">
        <v>1319</v>
      </c>
      <c r="G50" s="1878"/>
      <c r="H50" s="1070">
        <v>778828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12310</v>
      </c>
      <c r="B51" s="1083" t="s">
        <v>13</v>
      </c>
      <c r="C51" s="1083" t="s">
        <v>12311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806274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806274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12312</v>
      </c>
      <c r="D52" s="1082" t="s">
        <v>12288</v>
      </c>
      <c r="E52" s="1083" t="s">
        <v>5093</v>
      </c>
      <c r="F52" s="1083" t="s">
        <v>1319</v>
      </c>
      <c r="G52" s="1890"/>
      <c r="H52" s="1073">
        <v>806274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12717</v>
      </c>
      <c r="B53" s="1094" t="s">
        <v>13</v>
      </c>
      <c r="C53" s="1094" t="s">
        <v>12718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1911092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1911092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12719</v>
      </c>
      <c r="D54" s="1093" t="s">
        <v>12631</v>
      </c>
      <c r="E54" s="1094" t="s">
        <v>5093</v>
      </c>
      <c r="F54" s="1094" t="s">
        <v>1319</v>
      </c>
      <c r="G54" s="1799"/>
      <c r="H54" s="1092">
        <v>1911092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12999</v>
      </c>
      <c r="B55" s="1109" t="s">
        <v>13</v>
      </c>
      <c r="C55" s="1109" t="s">
        <v>13000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2148920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2148920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13001</v>
      </c>
      <c r="D56" s="1108" t="s">
        <v>12959</v>
      </c>
      <c r="E56" s="1109" t="s">
        <v>5093</v>
      </c>
      <c r="F56" s="1109" t="s">
        <v>1319</v>
      </c>
      <c r="G56" s="1887"/>
      <c r="H56" s="1107">
        <v>2148920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13316</v>
      </c>
      <c r="B57" s="1113" t="s">
        <v>13</v>
      </c>
      <c r="C57" s="1113" t="s">
        <v>13317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2424731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2424731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13318</v>
      </c>
      <c r="D58" s="1112" t="s">
        <v>13273</v>
      </c>
      <c r="E58" s="1113" t="s">
        <v>5093</v>
      </c>
      <c r="F58" s="1113" t="s">
        <v>1319</v>
      </c>
      <c r="G58" s="1887"/>
      <c r="H58" s="1107">
        <v>2424731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13726</v>
      </c>
      <c r="B59" s="1138" t="s">
        <v>13</v>
      </c>
      <c r="C59" s="1138" t="s">
        <v>13727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2171350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2171350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13728</v>
      </c>
      <c r="D60" s="1136" t="s">
        <v>13561</v>
      </c>
      <c r="E60" s="1138" t="s">
        <v>5093</v>
      </c>
      <c r="F60" s="1138" t="s">
        <v>1319</v>
      </c>
      <c r="G60" s="1702"/>
      <c r="H60" s="1137">
        <v>2171350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3" t="s">
        <v>15185</v>
      </c>
      <c r="B61" s="1174" t="s">
        <v>13</v>
      </c>
      <c r="C61" s="1174" t="s">
        <v>15186</v>
      </c>
      <c r="D61" s="1175" t="s">
        <v>15139</v>
      </c>
      <c r="E61" s="1174" t="s">
        <v>14</v>
      </c>
      <c r="F61" s="1174" t="s">
        <v>1319</v>
      </c>
      <c r="G61" s="1884" t="s">
        <v>13960</v>
      </c>
      <c r="H61" s="1176">
        <v>2297495</v>
      </c>
      <c r="I61" s="1174" t="s">
        <v>12</v>
      </c>
      <c r="J61" s="1174" t="s">
        <v>12</v>
      </c>
      <c r="K61" s="1174" t="s">
        <v>12</v>
      </c>
      <c r="L61" s="1174" t="s">
        <v>12</v>
      </c>
      <c r="M61" s="1176">
        <v>2297495</v>
      </c>
      <c r="N61" s="1885" t="s">
        <v>145</v>
      </c>
    </row>
    <row r="62" spans="1:14" ht="105" x14ac:dyDescent="0.25">
      <c r="A62" s="1883"/>
      <c r="B62" s="1174" t="s">
        <v>141</v>
      </c>
      <c r="C62" s="1174" t="s">
        <v>15187</v>
      </c>
      <c r="D62" s="1175" t="s">
        <v>15139</v>
      </c>
      <c r="E62" s="1174" t="s">
        <v>5093</v>
      </c>
      <c r="F62" s="1174" t="s">
        <v>1319</v>
      </c>
      <c r="G62" s="1884"/>
      <c r="H62" s="1176">
        <v>2297495</v>
      </c>
      <c r="I62" s="1174" t="s">
        <v>12</v>
      </c>
      <c r="J62" s="1174" t="s">
        <v>12</v>
      </c>
      <c r="K62" s="1174" t="s">
        <v>12</v>
      </c>
      <c r="L62" s="1174" t="s">
        <v>12</v>
      </c>
      <c r="M62" s="1176">
        <v>0</v>
      </c>
      <c r="N62" s="1885"/>
    </row>
    <row r="63" spans="1:14" ht="105" x14ac:dyDescent="0.25">
      <c r="A63" s="1880" t="s">
        <v>14486</v>
      </c>
      <c r="B63" s="1156" t="s">
        <v>13</v>
      </c>
      <c r="C63" s="1156" t="s">
        <v>14487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2396351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2396351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14488</v>
      </c>
      <c r="D64" s="1155" t="s">
        <v>14454</v>
      </c>
      <c r="E64" s="1156" t="s">
        <v>5093</v>
      </c>
      <c r="F64" s="1156" t="s">
        <v>1319</v>
      </c>
      <c r="G64" s="1881"/>
      <c r="H64" s="1149">
        <v>2396351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14869</v>
      </c>
      <c r="B65" s="1170" t="s">
        <v>13</v>
      </c>
      <c r="C65" s="1170" t="s">
        <v>14870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1925909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1925909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14871</v>
      </c>
      <c r="D66" s="1169" t="s">
        <v>14841</v>
      </c>
      <c r="E66" s="1170" t="s">
        <v>5093</v>
      </c>
      <c r="F66" s="1170" t="s">
        <v>1319</v>
      </c>
      <c r="G66" s="1881"/>
      <c r="H66" s="1149">
        <v>1925909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15432</v>
      </c>
      <c r="B67" s="1208" t="s">
        <v>13</v>
      </c>
      <c r="C67" s="1208" t="s">
        <v>15433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1483124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1483124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15434</v>
      </c>
      <c r="D68" s="1206" t="s">
        <v>15327</v>
      </c>
      <c r="E68" s="1208" t="s">
        <v>5093</v>
      </c>
      <c r="F68" s="1208" t="s">
        <v>1319</v>
      </c>
      <c r="G68" s="1717"/>
      <c r="H68" s="1207">
        <v>1483124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15836</v>
      </c>
      <c r="B69" s="1217" t="s">
        <v>13</v>
      </c>
      <c r="C69" s="1217" t="s">
        <v>15837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820489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820489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15838</v>
      </c>
      <c r="D70" s="1216" t="s">
        <v>15814</v>
      </c>
      <c r="E70" s="1217" t="s">
        <v>5093</v>
      </c>
      <c r="F70" s="1217" t="s">
        <v>1319</v>
      </c>
      <c r="G70" s="1899"/>
      <c r="H70" s="1215">
        <v>820489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16105</v>
      </c>
      <c r="B71" s="1221" t="s">
        <v>13</v>
      </c>
      <c r="C71" s="1221" t="s">
        <v>16106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317933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317933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16107</v>
      </c>
      <c r="D72" s="1220" t="s">
        <v>16077</v>
      </c>
      <c r="E72" s="1221" t="s">
        <v>5093</v>
      </c>
      <c r="F72" s="1221" t="s">
        <v>1319</v>
      </c>
      <c r="G72" s="1899"/>
      <c r="H72" s="1215">
        <v>317933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17129</v>
      </c>
      <c r="B73" s="1255" t="s">
        <v>13</v>
      </c>
      <c r="C73" s="1255" t="s">
        <v>17130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110321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110321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17131</v>
      </c>
      <c r="D74" s="1256" t="s">
        <v>17056</v>
      </c>
      <c r="E74" s="1255" t="s">
        <v>5093</v>
      </c>
      <c r="F74" s="1255" t="s">
        <v>1319</v>
      </c>
      <c r="G74" s="1896"/>
      <c r="H74" s="1258">
        <v>110321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16855</v>
      </c>
      <c r="B75" s="1250" t="s">
        <v>13</v>
      </c>
      <c r="C75" s="1250" t="s">
        <v>16856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820547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820547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16857</v>
      </c>
      <c r="D76" s="1249" t="s">
        <v>16724</v>
      </c>
      <c r="E76" s="1250" t="s">
        <v>5093</v>
      </c>
      <c r="F76" s="1250" t="s">
        <v>1319</v>
      </c>
      <c r="G76" s="1893"/>
      <c r="H76" s="1225">
        <v>820547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17455</v>
      </c>
      <c r="B77" s="1270" t="s">
        <v>13</v>
      </c>
      <c r="C77" s="1270" t="s">
        <v>17456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1869900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1869900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17457</v>
      </c>
      <c r="D78" s="1269" t="s">
        <v>17394</v>
      </c>
      <c r="E78" s="1270" t="s">
        <v>5093</v>
      </c>
      <c r="F78" s="1270" t="s">
        <v>1319</v>
      </c>
      <c r="G78" s="1896"/>
      <c r="H78" s="1258">
        <v>1869900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17899</v>
      </c>
      <c r="B79" s="1280" t="s">
        <v>13</v>
      </c>
      <c r="C79" s="1280" t="s">
        <v>17900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2410698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2410698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17901</v>
      </c>
      <c r="D80" s="1279" t="s">
        <v>17784</v>
      </c>
      <c r="E80" s="1280" t="s">
        <v>5093</v>
      </c>
      <c r="F80" s="1280" t="s">
        <v>1319</v>
      </c>
      <c r="G80" s="1896"/>
      <c r="H80" s="1258">
        <v>2410698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18318</v>
      </c>
      <c r="B81" s="1301" t="s">
        <v>13</v>
      </c>
      <c r="C81" s="1301" t="s">
        <v>18319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2580963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2580963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18320</v>
      </c>
      <c r="D82" s="1300" t="s">
        <v>18194</v>
      </c>
      <c r="E82" s="1301" t="s">
        <v>5093</v>
      </c>
      <c r="F82" s="1301" t="s">
        <v>1319</v>
      </c>
      <c r="G82" s="1896"/>
      <c r="H82" s="1258">
        <v>2580963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18604</v>
      </c>
      <c r="B83" s="1309" t="s">
        <v>13</v>
      </c>
      <c r="C83" s="1309" t="s">
        <v>18605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2033691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2033691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18606</v>
      </c>
      <c r="D84" s="1308" t="s">
        <v>18516</v>
      </c>
      <c r="E84" s="1309" t="s">
        <v>5093</v>
      </c>
      <c r="F84" s="1309" t="s">
        <v>1319</v>
      </c>
      <c r="G84" s="1896"/>
      <c r="H84" s="1258">
        <v>2033691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18944</v>
      </c>
      <c r="B85" s="1326" t="s">
        <v>13</v>
      </c>
      <c r="C85" s="1326" t="s">
        <v>18945</v>
      </c>
      <c r="D85" s="1325" t="s">
        <v>18873</v>
      </c>
      <c r="E85" s="1326" t="s">
        <v>14</v>
      </c>
      <c r="F85" s="1326" t="s">
        <v>1319</v>
      </c>
      <c r="G85" s="1896" t="s">
        <v>18862</v>
      </c>
      <c r="H85" s="1258">
        <v>2228594</v>
      </c>
      <c r="I85" s="1326" t="s">
        <v>12</v>
      </c>
      <c r="J85" s="1326" t="s">
        <v>12</v>
      </c>
      <c r="K85" s="1326" t="s">
        <v>12</v>
      </c>
      <c r="L85" s="1326" t="s">
        <v>12</v>
      </c>
      <c r="M85" s="1258">
        <v>2228594</v>
      </c>
      <c r="N85" s="1897" t="s">
        <v>145</v>
      </c>
    </row>
    <row r="86" spans="1:14" ht="105" x14ac:dyDescent="0.25">
      <c r="A86" s="1895"/>
      <c r="B86" s="1326" t="s">
        <v>141</v>
      </c>
      <c r="C86" s="1326" t="s">
        <v>18946</v>
      </c>
      <c r="D86" s="1325" t="s">
        <v>18873</v>
      </c>
      <c r="E86" s="1326" t="s">
        <v>5093</v>
      </c>
      <c r="F86" s="1326" t="s">
        <v>1319</v>
      </c>
      <c r="G86" s="1896"/>
      <c r="H86" s="1258">
        <v>2228594</v>
      </c>
      <c r="I86" s="1326" t="s">
        <v>12</v>
      </c>
      <c r="J86" s="1326" t="s">
        <v>12</v>
      </c>
      <c r="K86" s="1326" t="s">
        <v>12</v>
      </c>
      <c r="L86" s="1326" t="s">
        <v>12</v>
      </c>
      <c r="M86" s="1258">
        <v>0</v>
      </c>
      <c r="N86" s="1897"/>
    </row>
    <row r="87" spans="1:14" ht="105" x14ac:dyDescent="0.25">
      <c r="A87" s="1895" t="s">
        <v>19336</v>
      </c>
      <c r="B87" s="1332" t="s">
        <v>13</v>
      </c>
      <c r="C87" s="1332" t="s">
        <v>19337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2203128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2203128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19338</v>
      </c>
      <c r="D88" s="1331" t="s">
        <v>19245</v>
      </c>
      <c r="E88" s="1332" t="s">
        <v>5093</v>
      </c>
      <c r="F88" s="1332" t="s">
        <v>1319</v>
      </c>
      <c r="G88" s="1896"/>
      <c r="H88" s="1258">
        <v>2203128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19779</v>
      </c>
      <c r="B89" s="1347" t="s">
        <v>13</v>
      </c>
      <c r="C89" s="1347" t="s">
        <v>19780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1717938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1717938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19781</v>
      </c>
      <c r="D90" s="1345" t="s">
        <v>19742</v>
      </c>
      <c r="E90" s="1347" t="s">
        <v>5093</v>
      </c>
      <c r="F90" s="1347" t="s">
        <v>1319</v>
      </c>
      <c r="G90" s="1726"/>
      <c r="H90" s="1346">
        <v>1717938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20163</v>
      </c>
      <c r="B91" s="1378" t="s">
        <v>13</v>
      </c>
      <c r="C91" s="1378" t="s">
        <v>20164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1628287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1628287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20165</v>
      </c>
      <c r="D92" s="1377" t="s">
        <v>20109</v>
      </c>
      <c r="E92" s="1378" t="s">
        <v>5093</v>
      </c>
      <c r="F92" s="1378" t="s">
        <v>1319</v>
      </c>
      <c r="G92" s="1741"/>
      <c r="H92" s="1372">
        <v>1628287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20639</v>
      </c>
      <c r="B93" s="1400" t="s">
        <v>13</v>
      </c>
      <c r="C93" s="1400" t="s">
        <v>20640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297257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297257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20641</v>
      </c>
      <c r="D94" s="1399" t="s">
        <v>20512</v>
      </c>
      <c r="E94" s="1400" t="s">
        <v>5093</v>
      </c>
      <c r="F94" s="1400" t="s">
        <v>1319</v>
      </c>
      <c r="G94" s="1747"/>
      <c r="H94" s="1392">
        <v>297257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20942</v>
      </c>
      <c r="B95" s="1406" t="s">
        <v>13</v>
      </c>
      <c r="C95" s="1406" t="s">
        <v>20943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63784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63784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20944</v>
      </c>
      <c r="D96" s="1404" t="s">
        <v>20780</v>
      </c>
      <c r="E96" s="1406" t="s">
        <v>5093</v>
      </c>
      <c r="F96" s="1406" t="s">
        <v>1319</v>
      </c>
      <c r="G96" s="1811"/>
      <c r="H96" s="1405">
        <v>63784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21321</v>
      </c>
      <c r="B97" s="1430" t="s">
        <v>13</v>
      </c>
      <c r="C97" s="1430" t="s">
        <v>21322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445125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445125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21323</v>
      </c>
      <c r="D98" s="1429" t="s">
        <v>21234</v>
      </c>
      <c r="E98" s="1430" t="s">
        <v>5093</v>
      </c>
      <c r="F98" s="1430" t="s">
        <v>1319</v>
      </c>
      <c r="G98" s="1902"/>
      <c r="H98" s="1428">
        <v>445125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21730</v>
      </c>
      <c r="B99" s="1442" t="s">
        <v>13</v>
      </c>
      <c r="C99" s="1442" t="s">
        <v>21731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993866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993866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21732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993866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22128</v>
      </c>
      <c r="B101" s="1453" t="s">
        <v>13</v>
      </c>
      <c r="C101" s="1453" t="s">
        <v>22129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2040109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2040109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22130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2040109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22525</v>
      </c>
      <c r="B103" s="1466" t="s">
        <v>13</v>
      </c>
      <c r="C103" s="1466" t="s">
        <v>22526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2184047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2184047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22527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2184047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22996</v>
      </c>
      <c r="B105" s="1480" t="s">
        <v>13</v>
      </c>
      <c r="C105" s="1480" t="s">
        <v>22997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2333824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2333824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22998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2333824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23255</v>
      </c>
      <c r="B107" s="1500" t="s">
        <v>13</v>
      </c>
      <c r="C107" s="1500" t="s">
        <v>23256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2523360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2523360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23257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2523360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23732</v>
      </c>
      <c r="B109" s="1524" t="s">
        <v>13</v>
      </c>
      <c r="C109" s="1524" t="s">
        <v>23733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2241859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2241859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23734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2241859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24067</v>
      </c>
      <c r="B111" s="1536" t="s">
        <v>13</v>
      </c>
      <c r="C111" s="1536" t="s">
        <v>24068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1603166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1603166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24069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1603166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24352</v>
      </c>
      <c r="B113" s="1554" t="s">
        <v>13</v>
      </c>
      <c r="C113" s="1554" t="s">
        <v>24353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1052530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1052530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24354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1052530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24687</v>
      </c>
      <c r="B115" s="1565" t="s">
        <v>13</v>
      </c>
      <c r="C115" s="1565" t="s">
        <v>24688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891972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891972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24689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891972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25018</v>
      </c>
      <c r="B117" s="1583" t="s">
        <v>13</v>
      </c>
      <c r="C117" s="1583" t="s">
        <v>25019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752853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752853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25020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752853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25282</v>
      </c>
      <c r="B119" s="1594" t="s">
        <v>13</v>
      </c>
      <c r="C119" s="1594" t="s">
        <v>25283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525115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525115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25284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525115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26276</v>
      </c>
      <c r="B121" s="1609" t="s">
        <v>13</v>
      </c>
      <c r="C121" s="1609" t="s">
        <v>26277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131284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131284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26278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131284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A59:A60"/>
    <mergeCell ref="G59:G60"/>
    <mergeCell ref="N59:N60"/>
    <mergeCell ref="A67:A68"/>
    <mergeCell ref="G67:G68"/>
    <mergeCell ref="N67:N68"/>
    <mergeCell ref="A61:A62"/>
    <mergeCell ref="G61:G62"/>
    <mergeCell ref="N61:N62"/>
    <mergeCell ref="A65:A66"/>
    <mergeCell ref="G65:G66"/>
    <mergeCell ref="N65:N66"/>
    <mergeCell ref="A63:A64"/>
    <mergeCell ref="G63:G64"/>
    <mergeCell ref="N63:N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25:A26"/>
    <mergeCell ref="G25:G26"/>
    <mergeCell ref="N25:N26"/>
    <mergeCell ref="A41:A42"/>
    <mergeCell ref="G41:G42"/>
    <mergeCell ref="N41:N42"/>
    <mergeCell ref="A43:A44"/>
    <mergeCell ref="G43:G44"/>
    <mergeCell ref="N43:N44"/>
    <mergeCell ref="A119:A120"/>
    <mergeCell ref="G119:G120"/>
    <mergeCell ref="N119:N12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55:A56"/>
    <mergeCell ref="G55:G56"/>
    <mergeCell ref="N55:N56"/>
    <mergeCell ref="A57:A58"/>
    <mergeCell ref="G57:G58"/>
    <mergeCell ref="N57:N5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/>
  <dimension ref="A1:N12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7617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7152</v>
      </c>
      <c r="B23" s="874" t="s">
        <v>13</v>
      </c>
      <c r="C23" s="874" t="s">
        <v>7153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42719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42719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7154</v>
      </c>
      <c r="D24" s="875" t="s">
        <v>7078</v>
      </c>
      <c r="E24" s="874" t="s">
        <v>5093</v>
      </c>
      <c r="F24" s="874" t="s">
        <v>1319</v>
      </c>
      <c r="G24" s="1956"/>
      <c r="H24" s="877">
        <v>42719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7772</v>
      </c>
      <c r="B25" s="910" t="s">
        <v>13</v>
      </c>
      <c r="C25" s="910" t="s">
        <v>7773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205758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205758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7774</v>
      </c>
      <c r="D26" s="911" t="s">
        <v>7708</v>
      </c>
      <c r="E26" s="910" t="s">
        <v>5093</v>
      </c>
      <c r="F26" s="910" t="s">
        <v>1319</v>
      </c>
      <c r="G26" s="1860"/>
      <c r="H26" s="912">
        <v>205758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8189</v>
      </c>
      <c r="B27" s="926" t="s">
        <v>13</v>
      </c>
      <c r="C27" s="926" t="s">
        <v>8190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597093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597093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8191</v>
      </c>
      <c r="D28" s="927" t="s">
        <v>8167</v>
      </c>
      <c r="E28" s="926" t="s">
        <v>5093</v>
      </c>
      <c r="F28" s="926" t="s">
        <v>1319</v>
      </c>
      <c r="G28" s="1851"/>
      <c r="H28" s="928">
        <v>597093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8612</v>
      </c>
      <c r="B29" s="939" t="s">
        <v>13</v>
      </c>
      <c r="C29" s="939" t="s">
        <v>8613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1345169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1345169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8614</v>
      </c>
      <c r="D30" s="940" t="s">
        <v>8530</v>
      </c>
      <c r="E30" s="939" t="s">
        <v>5093</v>
      </c>
      <c r="F30" s="939" t="s">
        <v>1319</v>
      </c>
      <c r="G30" s="1817"/>
      <c r="H30" s="941">
        <v>1345169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8953</v>
      </c>
      <c r="B31" s="958" t="s">
        <v>13</v>
      </c>
      <c r="C31" s="958" t="s">
        <v>8954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1641771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1641771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8955</v>
      </c>
      <c r="D32" s="959" t="s">
        <v>8880</v>
      </c>
      <c r="E32" s="958" t="s">
        <v>5093</v>
      </c>
      <c r="F32" s="958" t="s">
        <v>1319</v>
      </c>
      <c r="G32" s="1848"/>
      <c r="H32" s="960">
        <v>1641771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9323</v>
      </c>
      <c r="B33" s="968" t="s">
        <v>13</v>
      </c>
      <c r="C33" s="968" t="s">
        <v>9324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1726089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1726089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9325</v>
      </c>
      <c r="D34" s="974">
        <v>43993</v>
      </c>
      <c r="E34" s="968" t="s">
        <v>5093</v>
      </c>
      <c r="F34" s="968" t="s">
        <v>1319</v>
      </c>
      <c r="G34" s="1845"/>
      <c r="H34" s="970">
        <v>1726089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9678</v>
      </c>
      <c r="B35" s="981" t="s">
        <v>13</v>
      </c>
      <c r="C35" s="981" t="s">
        <v>9679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1426319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1426319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9680</v>
      </c>
      <c r="D36" s="982" t="s">
        <v>9590</v>
      </c>
      <c r="E36" s="981" t="s">
        <v>5093</v>
      </c>
      <c r="F36" s="981" t="s">
        <v>1319</v>
      </c>
      <c r="G36" s="1827"/>
      <c r="H36" s="983">
        <v>1426319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10031</v>
      </c>
      <c r="B37" s="1003" t="s">
        <v>13</v>
      </c>
      <c r="C37" s="1003" t="s">
        <v>10032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1440418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1440418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10033</v>
      </c>
      <c r="D38" s="1004" t="s">
        <v>9985</v>
      </c>
      <c r="E38" s="1003" t="s">
        <v>5093</v>
      </c>
      <c r="F38" s="1003" t="s">
        <v>1319</v>
      </c>
      <c r="G38" s="1841"/>
      <c r="H38" s="1005">
        <v>1440418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10396</v>
      </c>
      <c r="B39" s="1014" t="s">
        <v>13</v>
      </c>
      <c r="C39" s="1014" t="s">
        <v>10397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1010510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1010510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10398</v>
      </c>
      <c r="D40" s="1015" t="s">
        <v>10335</v>
      </c>
      <c r="E40" s="1014" t="s">
        <v>5093</v>
      </c>
      <c r="F40" s="1014" t="s">
        <v>1319</v>
      </c>
      <c r="G40" s="1838"/>
      <c r="H40" s="1016">
        <v>1010510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10708</v>
      </c>
      <c r="B41" s="1029" t="s">
        <v>13</v>
      </c>
      <c r="C41" s="1029" t="s">
        <v>10709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1315214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1315214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10710</v>
      </c>
      <c r="D42" s="1028" t="s">
        <v>10701</v>
      </c>
      <c r="E42" s="1029" t="s">
        <v>5093</v>
      </c>
      <c r="F42" s="1029" t="s">
        <v>1319</v>
      </c>
      <c r="G42" s="1796"/>
      <c r="H42" s="1026">
        <v>1315214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11116</v>
      </c>
      <c r="B43" s="1031" t="s">
        <v>13</v>
      </c>
      <c r="C43" s="1031" t="s">
        <v>11117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774225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774225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11118</v>
      </c>
      <c r="D44" s="1032" t="s">
        <v>10904</v>
      </c>
      <c r="E44" s="1031" t="s">
        <v>5093</v>
      </c>
      <c r="F44" s="1031" t="s">
        <v>1319</v>
      </c>
      <c r="G44" s="1824"/>
      <c r="H44" s="1033">
        <v>774225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11348</v>
      </c>
      <c r="B45" s="1047" t="s">
        <v>13</v>
      </c>
      <c r="C45" s="1047" t="s">
        <v>11349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558274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558274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11350</v>
      </c>
      <c r="D46" s="1046" t="s">
        <v>11305</v>
      </c>
      <c r="E46" s="1047" t="s">
        <v>5093</v>
      </c>
      <c r="F46" s="1047" t="s">
        <v>1319</v>
      </c>
      <c r="G46" s="1822"/>
      <c r="H46" s="1042">
        <v>558274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11638</v>
      </c>
      <c r="B47" s="1051" t="s">
        <v>13</v>
      </c>
      <c r="C47" s="1051" t="s">
        <v>11639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450454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450454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11640</v>
      </c>
      <c r="D48" s="1050" t="s">
        <v>11598</v>
      </c>
      <c r="E48" s="1051" t="s">
        <v>5093</v>
      </c>
      <c r="F48" s="1051" t="s">
        <v>1319</v>
      </c>
      <c r="G48" s="1822"/>
      <c r="H48" s="1042">
        <v>450454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12018</v>
      </c>
      <c r="B49" s="1068" t="s">
        <v>13</v>
      </c>
      <c r="C49" s="1068" t="s">
        <v>12019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510802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510802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12020</v>
      </c>
      <c r="D50" s="1069" t="s">
        <v>11978</v>
      </c>
      <c r="E50" s="1068" t="s">
        <v>5093</v>
      </c>
      <c r="F50" s="1068" t="s">
        <v>1319</v>
      </c>
      <c r="G50" s="1878"/>
      <c r="H50" s="1070">
        <v>510802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12313</v>
      </c>
      <c r="B51" s="1083" t="s">
        <v>13</v>
      </c>
      <c r="C51" s="1083" t="s">
        <v>12314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526395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526395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12315</v>
      </c>
      <c r="D52" s="1082" t="s">
        <v>12288</v>
      </c>
      <c r="E52" s="1083" t="s">
        <v>5093</v>
      </c>
      <c r="F52" s="1083" t="s">
        <v>1319</v>
      </c>
      <c r="G52" s="1890"/>
      <c r="H52" s="1073">
        <v>526395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12720</v>
      </c>
      <c r="B53" s="1094" t="s">
        <v>13</v>
      </c>
      <c r="C53" s="1094" t="s">
        <v>12721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1278745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1278745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12722</v>
      </c>
      <c r="D54" s="1093" t="s">
        <v>12631</v>
      </c>
      <c r="E54" s="1094" t="s">
        <v>5093</v>
      </c>
      <c r="F54" s="1094" t="s">
        <v>1319</v>
      </c>
      <c r="G54" s="1799"/>
      <c r="H54" s="1092">
        <v>1278745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13002</v>
      </c>
      <c r="B55" s="1109" t="s">
        <v>13</v>
      </c>
      <c r="C55" s="1109" t="s">
        <v>13003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1515774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1515774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13004</v>
      </c>
      <c r="D56" s="1108" t="s">
        <v>12959</v>
      </c>
      <c r="E56" s="1109" t="s">
        <v>5093</v>
      </c>
      <c r="F56" s="1109" t="s">
        <v>1319</v>
      </c>
      <c r="G56" s="1887"/>
      <c r="H56" s="1107">
        <v>1515774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13319</v>
      </c>
      <c r="B57" s="1113" t="s">
        <v>13</v>
      </c>
      <c r="C57" s="1113" t="s">
        <v>13320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1720201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1720201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13321</v>
      </c>
      <c r="D58" s="1112" t="s">
        <v>13273</v>
      </c>
      <c r="E58" s="1113" t="s">
        <v>5093</v>
      </c>
      <c r="F58" s="1113" t="s">
        <v>1319</v>
      </c>
      <c r="G58" s="1887"/>
      <c r="H58" s="1107">
        <v>1720201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13729</v>
      </c>
      <c r="B59" s="1138" t="s">
        <v>13</v>
      </c>
      <c r="C59" s="1138" t="s">
        <v>13730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1461535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1461535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13731</v>
      </c>
      <c r="D60" s="1136" t="s">
        <v>13561</v>
      </c>
      <c r="E60" s="1138" t="s">
        <v>5093</v>
      </c>
      <c r="F60" s="1138" t="s">
        <v>1319</v>
      </c>
      <c r="G60" s="1702"/>
      <c r="H60" s="1137">
        <v>1461535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3" t="s">
        <v>15188</v>
      </c>
      <c r="B61" s="1174" t="s">
        <v>13</v>
      </c>
      <c r="C61" s="1174" t="s">
        <v>15189</v>
      </c>
      <c r="D61" s="1175" t="s">
        <v>15139</v>
      </c>
      <c r="E61" s="1174" t="s">
        <v>14</v>
      </c>
      <c r="F61" s="1174" t="s">
        <v>1319</v>
      </c>
      <c r="G61" s="1884" t="s">
        <v>13960</v>
      </c>
      <c r="H61" s="1176">
        <v>1542409</v>
      </c>
      <c r="I61" s="1174" t="s">
        <v>12</v>
      </c>
      <c r="J61" s="1174" t="s">
        <v>12</v>
      </c>
      <c r="K61" s="1174" t="s">
        <v>12</v>
      </c>
      <c r="L61" s="1174" t="s">
        <v>12</v>
      </c>
      <c r="M61" s="1176">
        <v>1542409</v>
      </c>
      <c r="N61" s="1885" t="s">
        <v>145</v>
      </c>
    </row>
    <row r="62" spans="1:14" ht="105" x14ac:dyDescent="0.25">
      <c r="A62" s="1883"/>
      <c r="B62" s="1174" t="s">
        <v>141</v>
      </c>
      <c r="C62" s="1174" t="s">
        <v>15190</v>
      </c>
      <c r="D62" s="1175" t="s">
        <v>15139</v>
      </c>
      <c r="E62" s="1174" t="s">
        <v>5093</v>
      </c>
      <c r="F62" s="1174" t="s">
        <v>1319</v>
      </c>
      <c r="G62" s="1884"/>
      <c r="H62" s="1176">
        <v>1542409</v>
      </c>
      <c r="I62" s="1174" t="s">
        <v>12</v>
      </c>
      <c r="J62" s="1174" t="s">
        <v>12</v>
      </c>
      <c r="K62" s="1174" t="s">
        <v>12</v>
      </c>
      <c r="L62" s="1174" t="s">
        <v>12</v>
      </c>
      <c r="M62" s="1176">
        <v>0</v>
      </c>
      <c r="N62" s="1885"/>
    </row>
    <row r="63" spans="1:14" ht="105" x14ac:dyDescent="0.25">
      <c r="A63" s="1880" t="s">
        <v>14489</v>
      </c>
      <c r="B63" s="1156" t="s">
        <v>13</v>
      </c>
      <c r="C63" s="1156" t="s">
        <v>14490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1601182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1601182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14491</v>
      </c>
      <c r="D64" s="1155" t="s">
        <v>14454</v>
      </c>
      <c r="E64" s="1156" t="s">
        <v>5093</v>
      </c>
      <c r="F64" s="1156" t="s">
        <v>1319</v>
      </c>
      <c r="G64" s="1881"/>
      <c r="H64" s="1149">
        <v>1601182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14872</v>
      </c>
      <c r="B65" s="1170" t="s">
        <v>13</v>
      </c>
      <c r="C65" s="1170" t="s">
        <v>14873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1285282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1285282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14874</v>
      </c>
      <c r="D66" s="1169" t="s">
        <v>14841</v>
      </c>
      <c r="E66" s="1170" t="s">
        <v>5093</v>
      </c>
      <c r="F66" s="1170" t="s">
        <v>1319</v>
      </c>
      <c r="G66" s="1881"/>
      <c r="H66" s="1149">
        <v>1285282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15435</v>
      </c>
      <c r="B67" s="1208" t="s">
        <v>13</v>
      </c>
      <c r="C67" s="1208" t="s">
        <v>15436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994612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994612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15437</v>
      </c>
      <c r="D68" s="1206" t="s">
        <v>15327</v>
      </c>
      <c r="E68" s="1208" t="s">
        <v>5093</v>
      </c>
      <c r="F68" s="1208" t="s">
        <v>1319</v>
      </c>
      <c r="G68" s="1717"/>
      <c r="H68" s="1207">
        <v>994612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15839</v>
      </c>
      <c r="B69" s="1217" t="s">
        <v>13</v>
      </c>
      <c r="C69" s="1217" t="s">
        <v>15840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542395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542395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15841</v>
      </c>
      <c r="D70" s="1216" t="s">
        <v>15814</v>
      </c>
      <c r="E70" s="1217" t="s">
        <v>5093</v>
      </c>
      <c r="F70" s="1217" t="s">
        <v>1319</v>
      </c>
      <c r="G70" s="1899"/>
      <c r="H70" s="1215">
        <v>542395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16108</v>
      </c>
      <c r="B71" s="1221" t="s">
        <v>13</v>
      </c>
      <c r="C71" s="1221" t="s">
        <v>16109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229076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229076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16110</v>
      </c>
      <c r="D72" s="1220" t="s">
        <v>16077</v>
      </c>
      <c r="E72" s="1221" t="s">
        <v>5093</v>
      </c>
      <c r="F72" s="1221" t="s">
        <v>1319</v>
      </c>
      <c r="G72" s="1899"/>
      <c r="H72" s="1215">
        <v>229076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17132</v>
      </c>
      <c r="B73" s="1255" t="s">
        <v>13</v>
      </c>
      <c r="C73" s="1255" t="s">
        <v>17133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73575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73575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17134</v>
      </c>
      <c r="D74" s="1256" t="s">
        <v>17056</v>
      </c>
      <c r="E74" s="1255" t="s">
        <v>5093</v>
      </c>
      <c r="F74" s="1255" t="s">
        <v>1319</v>
      </c>
      <c r="G74" s="1896"/>
      <c r="H74" s="1258">
        <v>73575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16858</v>
      </c>
      <c r="B75" s="1250" t="s">
        <v>13</v>
      </c>
      <c r="C75" s="1250" t="s">
        <v>16859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511022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511022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16860</v>
      </c>
      <c r="D76" s="1249" t="s">
        <v>16724</v>
      </c>
      <c r="E76" s="1250" t="s">
        <v>5093</v>
      </c>
      <c r="F76" s="1250" t="s">
        <v>1319</v>
      </c>
      <c r="G76" s="1893"/>
      <c r="H76" s="1225">
        <v>511022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17458</v>
      </c>
      <c r="B77" s="1270" t="s">
        <v>13</v>
      </c>
      <c r="C77" s="1270" t="s">
        <v>17459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1251240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1251240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17460</v>
      </c>
      <c r="D78" s="1269" t="s">
        <v>17394</v>
      </c>
      <c r="E78" s="1270" t="s">
        <v>5093</v>
      </c>
      <c r="F78" s="1270" t="s">
        <v>1319</v>
      </c>
      <c r="G78" s="1896"/>
      <c r="H78" s="1258">
        <v>1251240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17902</v>
      </c>
      <c r="B79" s="1280" t="s">
        <v>13</v>
      </c>
      <c r="C79" s="1280" t="s">
        <v>17903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1617611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1617611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17904</v>
      </c>
      <c r="D80" s="1279" t="s">
        <v>17784</v>
      </c>
      <c r="E80" s="1280" t="s">
        <v>5093</v>
      </c>
      <c r="F80" s="1280" t="s">
        <v>1319</v>
      </c>
      <c r="G80" s="1896"/>
      <c r="H80" s="1258">
        <v>1617611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18321</v>
      </c>
      <c r="B81" s="1301" t="s">
        <v>13</v>
      </c>
      <c r="C81" s="1301" t="s">
        <v>18322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1714864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1714864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18323</v>
      </c>
      <c r="D82" s="1300" t="s">
        <v>18194</v>
      </c>
      <c r="E82" s="1301" t="s">
        <v>5093</v>
      </c>
      <c r="F82" s="1301" t="s">
        <v>1319</v>
      </c>
      <c r="G82" s="1896"/>
      <c r="H82" s="1258">
        <v>1714864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18607</v>
      </c>
      <c r="B83" s="1309" t="s">
        <v>13</v>
      </c>
      <c r="C83" s="1309" t="s">
        <v>18608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1440974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1440974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18609</v>
      </c>
      <c r="D84" s="1308" t="s">
        <v>18516</v>
      </c>
      <c r="E84" s="1309" t="s">
        <v>5093</v>
      </c>
      <c r="F84" s="1309" t="s">
        <v>1319</v>
      </c>
      <c r="G84" s="1896"/>
      <c r="H84" s="1258">
        <v>1440974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18947</v>
      </c>
      <c r="B85" s="1326" t="s">
        <v>13</v>
      </c>
      <c r="C85" s="1326" t="s">
        <v>18948</v>
      </c>
      <c r="D85" s="1325" t="s">
        <v>18873</v>
      </c>
      <c r="E85" s="1326" t="s">
        <v>14</v>
      </c>
      <c r="F85" s="1326" t="s">
        <v>1319</v>
      </c>
      <c r="G85" s="1896" t="s">
        <v>18862</v>
      </c>
      <c r="H85" s="1258">
        <v>1515303</v>
      </c>
      <c r="I85" s="1326" t="s">
        <v>12</v>
      </c>
      <c r="J85" s="1326" t="s">
        <v>12</v>
      </c>
      <c r="K85" s="1326" t="s">
        <v>12</v>
      </c>
      <c r="L85" s="1326" t="s">
        <v>12</v>
      </c>
      <c r="M85" s="1258">
        <v>1515303</v>
      </c>
      <c r="N85" s="1897" t="s">
        <v>145</v>
      </c>
    </row>
    <row r="86" spans="1:14" ht="105" x14ac:dyDescent="0.25">
      <c r="A86" s="1895"/>
      <c r="B86" s="1326" t="s">
        <v>141</v>
      </c>
      <c r="C86" s="1326" t="s">
        <v>18949</v>
      </c>
      <c r="D86" s="1325" t="s">
        <v>18873</v>
      </c>
      <c r="E86" s="1326" t="s">
        <v>5093</v>
      </c>
      <c r="F86" s="1326" t="s">
        <v>1319</v>
      </c>
      <c r="G86" s="1896"/>
      <c r="H86" s="1258">
        <v>1515303</v>
      </c>
      <c r="I86" s="1326" t="s">
        <v>12</v>
      </c>
      <c r="J86" s="1326" t="s">
        <v>12</v>
      </c>
      <c r="K86" s="1326" t="s">
        <v>12</v>
      </c>
      <c r="L86" s="1326" t="s">
        <v>12</v>
      </c>
      <c r="M86" s="1258">
        <v>0</v>
      </c>
      <c r="N86" s="1897"/>
    </row>
    <row r="87" spans="1:14" ht="105" x14ac:dyDescent="0.25">
      <c r="A87" s="1895" t="s">
        <v>19339</v>
      </c>
      <c r="B87" s="1332" t="s">
        <v>13</v>
      </c>
      <c r="C87" s="1332" t="s">
        <v>19340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1572026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1572026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19341</v>
      </c>
      <c r="D88" s="1331" t="s">
        <v>19245</v>
      </c>
      <c r="E88" s="1332" t="s">
        <v>5093</v>
      </c>
      <c r="F88" s="1332" t="s">
        <v>1319</v>
      </c>
      <c r="G88" s="1896"/>
      <c r="H88" s="1258">
        <v>1572026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19782</v>
      </c>
      <c r="B89" s="1347" t="s">
        <v>13</v>
      </c>
      <c r="C89" s="1347" t="s">
        <v>19783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1271629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1271629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19784</v>
      </c>
      <c r="D90" s="1345" t="s">
        <v>19742</v>
      </c>
      <c r="E90" s="1347" t="s">
        <v>5093</v>
      </c>
      <c r="F90" s="1347" t="s">
        <v>1319</v>
      </c>
      <c r="G90" s="1726"/>
      <c r="H90" s="1346">
        <v>1271629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20166</v>
      </c>
      <c r="B91" s="1378" t="s">
        <v>13</v>
      </c>
      <c r="C91" s="1378" t="s">
        <v>20167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1137761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1137761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20168</v>
      </c>
      <c r="D92" s="1377" t="s">
        <v>20109</v>
      </c>
      <c r="E92" s="1378" t="s">
        <v>5093</v>
      </c>
      <c r="F92" s="1378" t="s">
        <v>1319</v>
      </c>
      <c r="G92" s="1741"/>
      <c r="H92" s="1372">
        <v>1137761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20642</v>
      </c>
      <c r="B93" s="1400" t="s">
        <v>13</v>
      </c>
      <c r="C93" s="1400" t="s">
        <v>20643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209974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209974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20644</v>
      </c>
      <c r="D94" s="1399" t="s">
        <v>20512</v>
      </c>
      <c r="E94" s="1400" t="s">
        <v>5093</v>
      </c>
      <c r="F94" s="1400" t="s">
        <v>1319</v>
      </c>
      <c r="G94" s="1747"/>
      <c r="H94" s="1392">
        <v>209974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20945</v>
      </c>
      <c r="B95" s="1406" t="s">
        <v>13</v>
      </c>
      <c r="C95" s="1406" t="s">
        <v>20946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57650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57650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20947</v>
      </c>
      <c r="D96" s="1404" t="s">
        <v>20780</v>
      </c>
      <c r="E96" s="1406" t="s">
        <v>5093</v>
      </c>
      <c r="F96" s="1406" t="s">
        <v>1319</v>
      </c>
      <c r="G96" s="1811"/>
      <c r="H96" s="1405">
        <v>57650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21324</v>
      </c>
      <c r="B97" s="1430" t="s">
        <v>13</v>
      </c>
      <c r="C97" s="1430" t="s">
        <v>21325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327444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327444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21326</v>
      </c>
      <c r="D98" s="1429" t="s">
        <v>21234</v>
      </c>
      <c r="E98" s="1430" t="s">
        <v>5093</v>
      </c>
      <c r="F98" s="1430" t="s">
        <v>1319</v>
      </c>
      <c r="G98" s="1902"/>
      <c r="H98" s="1428">
        <v>327444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21733</v>
      </c>
      <c r="B99" s="1442" t="s">
        <v>13</v>
      </c>
      <c r="C99" s="1442" t="s">
        <v>21734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731127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731127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21735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731127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22131</v>
      </c>
      <c r="B101" s="1453" t="s">
        <v>13</v>
      </c>
      <c r="C101" s="1453" t="s">
        <v>22132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1405720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1405720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22133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1405720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22528</v>
      </c>
      <c r="B103" s="1466" t="s">
        <v>13</v>
      </c>
      <c r="C103" s="1466" t="s">
        <v>22529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1489328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1489328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22530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1489328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22999</v>
      </c>
      <c r="B105" s="1480" t="s">
        <v>13</v>
      </c>
      <c r="C105" s="1480" t="s">
        <v>23000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1581514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1581514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23001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1581514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23258</v>
      </c>
      <c r="B107" s="1500" t="s">
        <v>13</v>
      </c>
      <c r="C107" s="1500" t="s">
        <v>23259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1661066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1661066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23260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1661066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23735</v>
      </c>
      <c r="B109" s="1524" t="s">
        <v>13</v>
      </c>
      <c r="C109" s="1524" t="s">
        <v>23736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1497964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1497964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23737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1497964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24070</v>
      </c>
      <c r="B111" s="1536" t="s">
        <v>13</v>
      </c>
      <c r="C111" s="1536" t="s">
        <v>24071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991215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991215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24072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991215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24355</v>
      </c>
      <c r="B113" s="1554" t="s">
        <v>13</v>
      </c>
      <c r="C113" s="1554" t="s">
        <v>24356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647355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647355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24357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647355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24690</v>
      </c>
      <c r="B115" s="1565" t="s">
        <v>13</v>
      </c>
      <c r="C115" s="1565" t="s">
        <v>24691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549606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549606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24692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549606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25021</v>
      </c>
      <c r="B117" s="1583" t="s">
        <v>13</v>
      </c>
      <c r="C117" s="1583" t="s">
        <v>25022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534619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534619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25023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534619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25285</v>
      </c>
      <c r="B119" s="1594" t="s">
        <v>13</v>
      </c>
      <c r="C119" s="1594" t="s">
        <v>25286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382323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382323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25287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382323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26279</v>
      </c>
      <c r="B121" s="1609" t="s">
        <v>13</v>
      </c>
      <c r="C121" s="1609" t="s">
        <v>26280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81710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81710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26281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81710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A59:A60"/>
    <mergeCell ref="G59:G60"/>
    <mergeCell ref="N59:N60"/>
    <mergeCell ref="A67:A68"/>
    <mergeCell ref="G67:G68"/>
    <mergeCell ref="N67:N68"/>
    <mergeCell ref="A61:A62"/>
    <mergeCell ref="G61:G62"/>
    <mergeCell ref="N61:N62"/>
    <mergeCell ref="A65:A66"/>
    <mergeCell ref="G65:G66"/>
    <mergeCell ref="N65:N66"/>
    <mergeCell ref="A63:A64"/>
    <mergeCell ref="G63:G64"/>
    <mergeCell ref="N63:N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25:A26"/>
    <mergeCell ref="G25:G26"/>
    <mergeCell ref="N25:N26"/>
    <mergeCell ref="A41:A42"/>
    <mergeCell ref="G41:G42"/>
    <mergeCell ref="N41:N42"/>
    <mergeCell ref="A43:A44"/>
    <mergeCell ref="G43:G44"/>
    <mergeCell ref="N43:N44"/>
    <mergeCell ref="A119:A120"/>
    <mergeCell ref="G119:G120"/>
    <mergeCell ref="N119:N12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55:A56"/>
    <mergeCell ref="G55:G56"/>
    <mergeCell ref="N55:N56"/>
    <mergeCell ref="A57:A58"/>
    <mergeCell ref="G57:G58"/>
    <mergeCell ref="N57:N5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/>
  <dimension ref="A1:N12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7618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7155</v>
      </c>
      <c r="B23" s="874" t="s">
        <v>13</v>
      </c>
      <c r="C23" s="874" t="s">
        <v>7156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35204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35204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7157</v>
      </c>
      <c r="D24" s="875" t="s">
        <v>7078</v>
      </c>
      <c r="E24" s="874" t="s">
        <v>5093</v>
      </c>
      <c r="F24" s="874" t="s">
        <v>1319</v>
      </c>
      <c r="G24" s="1956"/>
      <c r="H24" s="877">
        <v>35204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7775</v>
      </c>
      <c r="B25" s="910" t="s">
        <v>13</v>
      </c>
      <c r="C25" s="910" t="s">
        <v>7776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295510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295510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7777</v>
      </c>
      <c r="D26" s="911" t="s">
        <v>7708</v>
      </c>
      <c r="E26" s="910" t="s">
        <v>5093</v>
      </c>
      <c r="F26" s="910" t="s">
        <v>1319</v>
      </c>
      <c r="G26" s="1860"/>
      <c r="H26" s="912">
        <v>295510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8192</v>
      </c>
      <c r="B27" s="926" t="s">
        <v>13</v>
      </c>
      <c r="C27" s="926" t="s">
        <v>8193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594339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594339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8194</v>
      </c>
      <c r="D28" s="927" t="s">
        <v>8167</v>
      </c>
      <c r="E28" s="926" t="s">
        <v>5093</v>
      </c>
      <c r="F28" s="926" t="s">
        <v>1319</v>
      </c>
      <c r="G28" s="1851"/>
      <c r="H28" s="928">
        <v>594339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8615</v>
      </c>
      <c r="B29" s="939" t="s">
        <v>13</v>
      </c>
      <c r="C29" s="939" t="s">
        <v>8616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1282838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1282838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8617</v>
      </c>
      <c r="D30" s="940" t="s">
        <v>8530</v>
      </c>
      <c r="E30" s="939" t="s">
        <v>5093</v>
      </c>
      <c r="F30" s="939" t="s">
        <v>1319</v>
      </c>
      <c r="G30" s="1817"/>
      <c r="H30" s="941">
        <v>1282838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8956</v>
      </c>
      <c r="B31" s="958" t="s">
        <v>13</v>
      </c>
      <c r="C31" s="958" t="s">
        <v>8957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1600434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1600434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8958</v>
      </c>
      <c r="D32" s="959" t="s">
        <v>8880</v>
      </c>
      <c r="E32" s="958" t="s">
        <v>5093</v>
      </c>
      <c r="F32" s="958" t="s">
        <v>1319</v>
      </c>
      <c r="G32" s="1848"/>
      <c r="H32" s="960">
        <v>1600434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9326</v>
      </c>
      <c r="B33" s="968" t="s">
        <v>13</v>
      </c>
      <c r="C33" s="968" t="s">
        <v>9327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1684500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1684500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9328</v>
      </c>
      <c r="D34" s="974">
        <v>43993</v>
      </c>
      <c r="E34" s="968" t="s">
        <v>5093</v>
      </c>
      <c r="F34" s="968" t="s">
        <v>1319</v>
      </c>
      <c r="G34" s="1845"/>
      <c r="H34" s="970">
        <v>1684500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9681</v>
      </c>
      <c r="B35" s="981" t="s">
        <v>13</v>
      </c>
      <c r="C35" s="981" t="s">
        <v>9682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1412239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1412239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9683</v>
      </c>
      <c r="D36" s="982" t="s">
        <v>9590</v>
      </c>
      <c r="E36" s="981" t="s">
        <v>5093</v>
      </c>
      <c r="F36" s="981" t="s">
        <v>1319</v>
      </c>
      <c r="G36" s="1827"/>
      <c r="H36" s="983">
        <v>1412239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10034</v>
      </c>
      <c r="B37" s="1003" t="s">
        <v>13</v>
      </c>
      <c r="C37" s="1003" t="s">
        <v>10035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1453809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1453809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10036</v>
      </c>
      <c r="D38" s="1004" t="s">
        <v>9985</v>
      </c>
      <c r="E38" s="1003" t="s">
        <v>5093</v>
      </c>
      <c r="F38" s="1003" t="s">
        <v>1319</v>
      </c>
      <c r="G38" s="1841"/>
      <c r="H38" s="1005">
        <v>1453809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10399</v>
      </c>
      <c r="B39" s="1014" t="s">
        <v>13</v>
      </c>
      <c r="C39" s="1014" t="s">
        <v>10400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1347086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1347086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10401</v>
      </c>
      <c r="D40" s="1015" t="s">
        <v>10335</v>
      </c>
      <c r="E40" s="1014" t="s">
        <v>5093</v>
      </c>
      <c r="F40" s="1014" t="s">
        <v>1319</v>
      </c>
      <c r="G40" s="1838"/>
      <c r="H40" s="1016">
        <v>1347086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10711</v>
      </c>
      <c r="B41" s="1029" t="s">
        <v>13</v>
      </c>
      <c r="C41" s="1029" t="s">
        <v>10712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1219081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1219081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10713</v>
      </c>
      <c r="D42" s="1028" t="s">
        <v>10701</v>
      </c>
      <c r="E42" s="1029" t="s">
        <v>5093</v>
      </c>
      <c r="F42" s="1029" t="s">
        <v>1319</v>
      </c>
      <c r="G42" s="1796"/>
      <c r="H42" s="1026">
        <v>1219081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11119</v>
      </c>
      <c r="B43" s="1031" t="s">
        <v>13</v>
      </c>
      <c r="C43" s="1031" t="s">
        <v>11120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669453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669453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11121</v>
      </c>
      <c r="D44" s="1032" t="s">
        <v>10904</v>
      </c>
      <c r="E44" s="1031" t="s">
        <v>5093</v>
      </c>
      <c r="F44" s="1031" t="s">
        <v>1319</v>
      </c>
      <c r="G44" s="1824"/>
      <c r="H44" s="1033">
        <v>669453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11351</v>
      </c>
      <c r="B45" s="1047" t="s">
        <v>13</v>
      </c>
      <c r="C45" s="1047" t="s">
        <v>11352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576767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576767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11353</v>
      </c>
      <c r="D46" s="1046" t="s">
        <v>11305</v>
      </c>
      <c r="E46" s="1047" t="s">
        <v>5093</v>
      </c>
      <c r="F46" s="1047" t="s">
        <v>1319</v>
      </c>
      <c r="G46" s="1822"/>
      <c r="H46" s="1042">
        <v>576767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11641</v>
      </c>
      <c r="B47" s="1051" t="s">
        <v>13</v>
      </c>
      <c r="C47" s="1051" t="s">
        <v>11642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491104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491104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11643</v>
      </c>
      <c r="D48" s="1050" t="s">
        <v>11598</v>
      </c>
      <c r="E48" s="1051" t="s">
        <v>5093</v>
      </c>
      <c r="F48" s="1051" t="s">
        <v>1319</v>
      </c>
      <c r="G48" s="1822"/>
      <c r="H48" s="1042">
        <v>491104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12021</v>
      </c>
      <c r="B49" s="1068" t="s">
        <v>13</v>
      </c>
      <c r="C49" s="1068" t="s">
        <v>12022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552401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552401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12023</v>
      </c>
      <c r="D50" s="1069" t="s">
        <v>11978</v>
      </c>
      <c r="E50" s="1068" t="s">
        <v>5093</v>
      </c>
      <c r="F50" s="1068" t="s">
        <v>1319</v>
      </c>
      <c r="G50" s="1878"/>
      <c r="H50" s="1070">
        <v>552401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12316</v>
      </c>
      <c r="B51" s="1083" t="s">
        <v>13</v>
      </c>
      <c r="C51" s="1083" t="s">
        <v>12317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554457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554457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12318</v>
      </c>
      <c r="D52" s="1082" t="s">
        <v>12288</v>
      </c>
      <c r="E52" s="1083" t="s">
        <v>5093</v>
      </c>
      <c r="F52" s="1083" t="s">
        <v>1319</v>
      </c>
      <c r="G52" s="1890"/>
      <c r="H52" s="1073">
        <v>554457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12723</v>
      </c>
      <c r="B53" s="1094" t="s">
        <v>13</v>
      </c>
      <c r="C53" s="1094" t="s">
        <v>12724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1276064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1276064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12725</v>
      </c>
      <c r="D54" s="1093" t="s">
        <v>12631</v>
      </c>
      <c r="E54" s="1094" t="s">
        <v>5093</v>
      </c>
      <c r="F54" s="1094" t="s">
        <v>1319</v>
      </c>
      <c r="G54" s="1799"/>
      <c r="H54" s="1092">
        <v>1276064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13005</v>
      </c>
      <c r="B55" s="1109" t="s">
        <v>13</v>
      </c>
      <c r="C55" s="1109" t="s">
        <v>13006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1504565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1504565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13007</v>
      </c>
      <c r="D56" s="1108" t="s">
        <v>12959</v>
      </c>
      <c r="E56" s="1109" t="s">
        <v>5093</v>
      </c>
      <c r="F56" s="1109" t="s">
        <v>1319</v>
      </c>
      <c r="G56" s="1887"/>
      <c r="H56" s="1107">
        <v>1504565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13322</v>
      </c>
      <c r="B57" s="1113" t="s">
        <v>13</v>
      </c>
      <c r="C57" s="1113" t="s">
        <v>13323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1714330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1714330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13324</v>
      </c>
      <c r="D58" s="1112" t="s">
        <v>13273</v>
      </c>
      <c r="E58" s="1113" t="s">
        <v>5093</v>
      </c>
      <c r="F58" s="1113" t="s">
        <v>1319</v>
      </c>
      <c r="G58" s="1887"/>
      <c r="H58" s="1107">
        <v>1714330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13732</v>
      </c>
      <c r="B59" s="1138" t="s">
        <v>13</v>
      </c>
      <c r="C59" s="1138" t="s">
        <v>13733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1441068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1441068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13734</v>
      </c>
      <c r="D60" s="1136" t="s">
        <v>13561</v>
      </c>
      <c r="E60" s="1138" t="s">
        <v>5093</v>
      </c>
      <c r="F60" s="1138" t="s">
        <v>1319</v>
      </c>
      <c r="G60" s="1702"/>
      <c r="H60" s="1137">
        <v>1441068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3" t="s">
        <v>15191</v>
      </c>
      <c r="B61" s="1174" t="s">
        <v>13</v>
      </c>
      <c r="C61" s="1174" t="s">
        <v>15192</v>
      </c>
      <c r="D61" s="1175" t="s">
        <v>15139</v>
      </c>
      <c r="E61" s="1174" t="s">
        <v>14</v>
      </c>
      <c r="F61" s="1174" t="s">
        <v>1319</v>
      </c>
      <c r="G61" s="1884" t="s">
        <v>13960</v>
      </c>
      <c r="H61" s="1176">
        <v>1480657</v>
      </c>
      <c r="I61" s="1174" t="s">
        <v>12</v>
      </c>
      <c r="J61" s="1174" t="s">
        <v>12</v>
      </c>
      <c r="K61" s="1174" t="s">
        <v>12</v>
      </c>
      <c r="L61" s="1174" t="s">
        <v>12</v>
      </c>
      <c r="M61" s="1176">
        <v>1480657</v>
      </c>
      <c r="N61" s="1885" t="s">
        <v>145</v>
      </c>
    </row>
    <row r="62" spans="1:14" ht="105" x14ac:dyDescent="0.25">
      <c r="A62" s="1883"/>
      <c r="B62" s="1174" t="s">
        <v>141</v>
      </c>
      <c r="C62" s="1174" t="s">
        <v>15193</v>
      </c>
      <c r="D62" s="1175" t="s">
        <v>15139</v>
      </c>
      <c r="E62" s="1174" t="s">
        <v>5093</v>
      </c>
      <c r="F62" s="1174" t="s">
        <v>1319</v>
      </c>
      <c r="G62" s="1884"/>
      <c r="H62" s="1176">
        <v>1480657</v>
      </c>
      <c r="I62" s="1174" t="s">
        <v>12</v>
      </c>
      <c r="J62" s="1174" t="s">
        <v>12</v>
      </c>
      <c r="K62" s="1174" t="s">
        <v>12</v>
      </c>
      <c r="L62" s="1174" t="s">
        <v>12</v>
      </c>
      <c r="M62" s="1176">
        <v>0</v>
      </c>
      <c r="N62" s="1885"/>
    </row>
    <row r="63" spans="1:14" ht="105" x14ac:dyDescent="0.25">
      <c r="A63" s="1880" t="s">
        <v>14492</v>
      </c>
      <c r="B63" s="1156" t="s">
        <v>13</v>
      </c>
      <c r="C63" s="1156" t="s">
        <v>14493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1446178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1446178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14494</v>
      </c>
      <c r="D64" s="1155" t="s">
        <v>14454</v>
      </c>
      <c r="E64" s="1156" t="s">
        <v>5093</v>
      </c>
      <c r="F64" s="1156" t="s">
        <v>1319</v>
      </c>
      <c r="G64" s="1881"/>
      <c r="H64" s="1149">
        <v>1446178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14875</v>
      </c>
      <c r="B65" s="1170" t="s">
        <v>13</v>
      </c>
      <c r="C65" s="1170" t="s">
        <v>14876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1154030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1154030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14877</v>
      </c>
      <c r="D66" s="1169" t="s">
        <v>14841</v>
      </c>
      <c r="E66" s="1170" t="s">
        <v>5093</v>
      </c>
      <c r="F66" s="1170" t="s">
        <v>1319</v>
      </c>
      <c r="G66" s="1881"/>
      <c r="H66" s="1149">
        <v>1154030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15438</v>
      </c>
      <c r="B67" s="1208" t="s">
        <v>13</v>
      </c>
      <c r="C67" s="1208" t="s">
        <v>15439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896950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896950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15440</v>
      </c>
      <c r="D68" s="1206" t="s">
        <v>15327</v>
      </c>
      <c r="E68" s="1208" t="s">
        <v>5093</v>
      </c>
      <c r="F68" s="1208" t="s">
        <v>1319</v>
      </c>
      <c r="G68" s="1717"/>
      <c r="H68" s="1207">
        <v>896950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15842</v>
      </c>
      <c r="B69" s="1217" t="s">
        <v>13</v>
      </c>
      <c r="C69" s="1217" t="s">
        <v>15843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499400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499400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15844</v>
      </c>
      <c r="D70" s="1216" t="s">
        <v>15814</v>
      </c>
      <c r="E70" s="1217" t="s">
        <v>5093</v>
      </c>
      <c r="F70" s="1217" t="s">
        <v>1319</v>
      </c>
      <c r="G70" s="1899"/>
      <c r="H70" s="1215">
        <v>499400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16111</v>
      </c>
      <c r="B71" s="1221" t="s">
        <v>13</v>
      </c>
      <c r="C71" s="1221" t="s">
        <v>16112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229943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229943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16113</v>
      </c>
      <c r="D72" s="1220" t="s">
        <v>16077</v>
      </c>
      <c r="E72" s="1221" t="s">
        <v>5093</v>
      </c>
      <c r="F72" s="1221" t="s">
        <v>1319</v>
      </c>
      <c r="G72" s="1899"/>
      <c r="H72" s="1215">
        <v>229943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17135</v>
      </c>
      <c r="B73" s="1255" t="s">
        <v>13</v>
      </c>
      <c r="C73" s="1255" t="s">
        <v>17136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82585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82585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17137</v>
      </c>
      <c r="D74" s="1256" t="s">
        <v>17056</v>
      </c>
      <c r="E74" s="1255" t="s">
        <v>5093</v>
      </c>
      <c r="F74" s="1255" t="s">
        <v>1319</v>
      </c>
      <c r="G74" s="1896"/>
      <c r="H74" s="1258">
        <v>82585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16861</v>
      </c>
      <c r="B75" s="1250" t="s">
        <v>13</v>
      </c>
      <c r="C75" s="1250" t="s">
        <v>16862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447793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447793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16863</v>
      </c>
      <c r="D76" s="1249" t="s">
        <v>16724</v>
      </c>
      <c r="E76" s="1250" t="s">
        <v>5093</v>
      </c>
      <c r="F76" s="1250" t="s">
        <v>1319</v>
      </c>
      <c r="G76" s="1893"/>
      <c r="H76" s="1225">
        <v>447793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17461</v>
      </c>
      <c r="B77" s="1270" t="s">
        <v>13</v>
      </c>
      <c r="C77" s="1270" t="s">
        <v>17462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1156428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1156428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17463</v>
      </c>
      <c r="D78" s="1269" t="s">
        <v>17394</v>
      </c>
      <c r="E78" s="1270" t="s">
        <v>5093</v>
      </c>
      <c r="F78" s="1270" t="s">
        <v>1319</v>
      </c>
      <c r="G78" s="1896"/>
      <c r="H78" s="1258">
        <v>1156428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17905</v>
      </c>
      <c r="B79" s="1280" t="s">
        <v>13</v>
      </c>
      <c r="C79" s="1280" t="s">
        <v>17906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1468198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1468198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17907</v>
      </c>
      <c r="D80" s="1279" t="s">
        <v>17784</v>
      </c>
      <c r="E80" s="1280" t="s">
        <v>5093</v>
      </c>
      <c r="F80" s="1280" t="s">
        <v>1319</v>
      </c>
      <c r="G80" s="1896"/>
      <c r="H80" s="1258">
        <v>1468198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18324</v>
      </c>
      <c r="B81" s="1301" t="s">
        <v>13</v>
      </c>
      <c r="C81" s="1301" t="s">
        <v>18325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1565717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1565717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18326</v>
      </c>
      <c r="D82" s="1300" t="s">
        <v>18194</v>
      </c>
      <c r="E82" s="1301" t="s">
        <v>5093</v>
      </c>
      <c r="F82" s="1301" t="s">
        <v>1319</v>
      </c>
      <c r="G82" s="1896"/>
      <c r="H82" s="1258">
        <v>1565717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18610</v>
      </c>
      <c r="B83" s="1309" t="s">
        <v>13</v>
      </c>
      <c r="C83" s="1309" t="s">
        <v>18611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1373361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1373361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18612</v>
      </c>
      <c r="D84" s="1308" t="s">
        <v>18516</v>
      </c>
      <c r="E84" s="1309" t="s">
        <v>5093</v>
      </c>
      <c r="F84" s="1309" t="s">
        <v>1319</v>
      </c>
      <c r="G84" s="1896"/>
      <c r="H84" s="1258">
        <v>1373361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18950</v>
      </c>
      <c r="B85" s="1326" t="s">
        <v>13</v>
      </c>
      <c r="C85" s="1326" t="s">
        <v>18951</v>
      </c>
      <c r="D85" s="1325" t="s">
        <v>18873</v>
      </c>
      <c r="E85" s="1326" t="s">
        <v>14</v>
      </c>
      <c r="F85" s="1326" t="s">
        <v>1319</v>
      </c>
      <c r="G85" s="1896" t="s">
        <v>18862</v>
      </c>
      <c r="H85" s="1258">
        <v>1337525</v>
      </c>
      <c r="I85" s="1326" t="s">
        <v>12</v>
      </c>
      <c r="J85" s="1326" t="s">
        <v>12</v>
      </c>
      <c r="K85" s="1326" t="s">
        <v>12</v>
      </c>
      <c r="L85" s="1326" t="s">
        <v>12</v>
      </c>
      <c r="M85" s="1258">
        <v>1337525</v>
      </c>
      <c r="N85" s="1897" t="s">
        <v>145</v>
      </c>
    </row>
    <row r="86" spans="1:14" ht="105" x14ac:dyDescent="0.25">
      <c r="A86" s="1895"/>
      <c r="B86" s="1326" t="s">
        <v>141</v>
      </c>
      <c r="C86" s="1326" t="s">
        <v>18952</v>
      </c>
      <c r="D86" s="1325" t="s">
        <v>18873</v>
      </c>
      <c r="E86" s="1326" t="s">
        <v>5093</v>
      </c>
      <c r="F86" s="1326" t="s">
        <v>1319</v>
      </c>
      <c r="G86" s="1896"/>
      <c r="H86" s="1258">
        <v>1337525</v>
      </c>
      <c r="I86" s="1326" t="s">
        <v>12</v>
      </c>
      <c r="J86" s="1326" t="s">
        <v>12</v>
      </c>
      <c r="K86" s="1326" t="s">
        <v>12</v>
      </c>
      <c r="L86" s="1326" t="s">
        <v>12</v>
      </c>
      <c r="M86" s="1258">
        <v>0</v>
      </c>
      <c r="N86" s="1897"/>
    </row>
    <row r="87" spans="1:14" ht="105" x14ac:dyDescent="0.25">
      <c r="A87" s="1895" t="s">
        <v>19342</v>
      </c>
      <c r="B87" s="1332" t="s">
        <v>13</v>
      </c>
      <c r="C87" s="1332" t="s">
        <v>19343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1245761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1245761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19344</v>
      </c>
      <c r="D88" s="1331" t="s">
        <v>19245</v>
      </c>
      <c r="E88" s="1332" t="s">
        <v>5093</v>
      </c>
      <c r="F88" s="1332" t="s">
        <v>1319</v>
      </c>
      <c r="G88" s="1896"/>
      <c r="H88" s="1258">
        <v>1245761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19785</v>
      </c>
      <c r="B89" s="1347" t="s">
        <v>13</v>
      </c>
      <c r="C89" s="1347" t="s">
        <v>19786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1062292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1062292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19787</v>
      </c>
      <c r="D90" s="1345" t="s">
        <v>19742</v>
      </c>
      <c r="E90" s="1347" t="s">
        <v>5093</v>
      </c>
      <c r="F90" s="1347" t="s">
        <v>1319</v>
      </c>
      <c r="G90" s="1726"/>
      <c r="H90" s="1346">
        <v>1062292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20169</v>
      </c>
      <c r="B91" s="1378" t="s">
        <v>13</v>
      </c>
      <c r="C91" s="1378" t="s">
        <v>20170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1008957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1008957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20171</v>
      </c>
      <c r="D92" s="1377" t="s">
        <v>20109</v>
      </c>
      <c r="E92" s="1378" t="s">
        <v>5093</v>
      </c>
      <c r="F92" s="1378" t="s">
        <v>1319</v>
      </c>
      <c r="G92" s="1741"/>
      <c r="H92" s="1372">
        <v>1008957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20645</v>
      </c>
      <c r="B93" s="1400" t="s">
        <v>13</v>
      </c>
      <c r="C93" s="1400" t="s">
        <v>20646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183192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183192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20647</v>
      </c>
      <c r="D94" s="1399" t="s">
        <v>20512</v>
      </c>
      <c r="E94" s="1400" t="s">
        <v>5093</v>
      </c>
      <c r="F94" s="1400" t="s">
        <v>1319</v>
      </c>
      <c r="G94" s="1747"/>
      <c r="H94" s="1392">
        <v>183192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20948</v>
      </c>
      <c r="B95" s="1406" t="s">
        <v>13</v>
      </c>
      <c r="C95" s="1406" t="s">
        <v>20949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96008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96008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20950</v>
      </c>
      <c r="D96" s="1404" t="s">
        <v>20780</v>
      </c>
      <c r="E96" s="1406" t="s">
        <v>5093</v>
      </c>
      <c r="F96" s="1406" t="s">
        <v>1319</v>
      </c>
      <c r="G96" s="1811"/>
      <c r="H96" s="1405">
        <v>96008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21327</v>
      </c>
      <c r="B97" s="1430" t="s">
        <v>13</v>
      </c>
      <c r="C97" s="1430" t="s">
        <v>21328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323212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323212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21329</v>
      </c>
      <c r="D98" s="1429" t="s">
        <v>21234</v>
      </c>
      <c r="E98" s="1430" t="s">
        <v>5093</v>
      </c>
      <c r="F98" s="1430" t="s">
        <v>1319</v>
      </c>
      <c r="G98" s="1902"/>
      <c r="H98" s="1428">
        <v>323212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21736</v>
      </c>
      <c r="B99" s="1442" t="s">
        <v>13</v>
      </c>
      <c r="C99" s="1442" t="s">
        <v>21737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572628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572628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21738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572628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22134</v>
      </c>
      <c r="B101" s="1453" t="s">
        <v>13</v>
      </c>
      <c r="C101" s="1453" t="s">
        <v>22135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1248428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1248428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22136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1248428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22531</v>
      </c>
      <c r="B103" s="1466" t="s">
        <v>13</v>
      </c>
      <c r="C103" s="1466" t="s">
        <v>22532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1327052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1327052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22533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1327052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23002</v>
      </c>
      <c r="B105" s="1480" t="s">
        <v>13</v>
      </c>
      <c r="C105" s="1480" t="s">
        <v>23003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1481323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1481323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23004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1481323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23261</v>
      </c>
      <c r="B107" s="1500" t="s">
        <v>13</v>
      </c>
      <c r="C107" s="1500" t="s">
        <v>23262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1674305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1674305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23263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1674305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23738</v>
      </c>
      <c r="B109" s="1524" t="s">
        <v>13</v>
      </c>
      <c r="C109" s="1524" t="s">
        <v>23739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1480860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1480860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23740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1480860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24073</v>
      </c>
      <c r="B111" s="1536" t="s">
        <v>13</v>
      </c>
      <c r="C111" s="1536" t="s">
        <v>24074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1317424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1317424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24075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1317424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24358</v>
      </c>
      <c r="B113" s="1554" t="s">
        <v>13</v>
      </c>
      <c r="C113" s="1554" t="s">
        <v>24359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909084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909084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24360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909084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24693</v>
      </c>
      <c r="B115" s="1565" t="s">
        <v>13</v>
      </c>
      <c r="C115" s="1565" t="s">
        <v>24694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769065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769065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24695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769065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25024</v>
      </c>
      <c r="B117" s="1583" t="s">
        <v>13</v>
      </c>
      <c r="C117" s="1583" t="s">
        <v>25025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672682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672682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25026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672682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25288</v>
      </c>
      <c r="B119" s="1594" t="s">
        <v>13</v>
      </c>
      <c r="C119" s="1594" t="s">
        <v>25289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497364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497364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25290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497364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26282</v>
      </c>
      <c r="B121" s="1609" t="s">
        <v>13</v>
      </c>
      <c r="C121" s="1609" t="s">
        <v>26283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115739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115739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26284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115739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A59:A60"/>
    <mergeCell ref="G59:G60"/>
    <mergeCell ref="N59:N60"/>
    <mergeCell ref="A67:A68"/>
    <mergeCell ref="G67:G68"/>
    <mergeCell ref="N67:N68"/>
    <mergeCell ref="A61:A62"/>
    <mergeCell ref="G61:G62"/>
    <mergeCell ref="N61:N62"/>
    <mergeCell ref="A65:A66"/>
    <mergeCell ref="G65:G66"/>
    <mergeCell ref="N65:N66"/>
    <mergeCell ref="A63:A64"/>
    <mergeCell ref="G63:G64"/>
    <mergeCell ref="N63:N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25:A26"/>
    <mergeCell ref="G25:G26"/>
    <mergeCell ref="N25:N26"/>
    <mergeCell ref="A41:A42"/>
    <mergeCell ref="G41:G42"/>
    <mergeCell ref="N41:N42"/>
    <mergeCell ref="A43:A44"/>
    <mergeCell ref="G43:G44"/>
    <mergeCell ref="N43:N44"/>
    <mergeCell ref="A119:A120"/>
    <mergeCell ref="G119:G120"/>
    <mergeCell ref="N119:N12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55:A56"/>
    <mergeCell ref="G55:G56"/>
    <mergeCell ref="N55:N56"/>
    <mergeCell ref="A57:A58"/>
    <mergeCell ref="G57:G58"/>
    <mergeCell ref="N57:N5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/>
  <dimension ref="A1:N12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7619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7158</v>
      </c>
      <c r="B23" s="874" t="s">
        <v>13</v>
      </c>
      <c r="C23" s="874" t="s">
        <v>7159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16419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16419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7160</v>
      </c>
      <c r="D24" s="875" t="s">
        <v>7078</v>
      </c>
      <c r="E24" s="874" t="s">
        <v>5093</v>
      </c>
      <c r="F24" s="874" t="s">
        <v>1319</v>
      </c>
      <c r="G24" s="1956"/>
      <c r="H24" s="877">
        <v>16419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7778</v>
      </c>
      <c r="B25" s="910" t="s">
        <v>13</v>
      </c>
      <c r="C25" s="910" t="s">
        <v>7779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125004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125004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7780</v>
      </c>
      <c r="D26" s="911" t="s">
        <v>7708</v>
      </c>
      <c r="E26" s="910" t="s">
        <v>5093</v>
      </c>
      <c r="F26" s="910" t="s">
        <v>1319</v>
      </c>
      <c r="G26" s="1860"/>
      <c r="H26" s="912">
        <v>125004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8195</v>
      </c>
      <c r="B27" s="926" t="s">
        <v>13</v>
      </c>
      <c r="C27" s="926" t="s">
        <v>8196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333226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333226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8197</v>
      </c>
      <c r="D28" s="927" t="s">
        <v>8167</v>
      </c>
      <c r="E28" s="926" t="s">
        <v>5093</v>
      </c>
      <c r="F28" s="926" t="s">
        <v>1319</v>
      </c>
      <c r="G28" s="1851"/>
      <c r="H28" s="928">
        <v>333226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8618</v>
      </c>
      <c r="B29" s="939" t="s">
        <v>13</v>
      </c>
      <c r="C29" s="939" t="s">
        <v>8619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638978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638978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8620</v>
      </c>
      <c r="D30" s="940" t="s">
        <v>8530</v>
      </c>
      <c r="E30" s="939" t="s">
        <v>5093</v>
      </c>
      <c r="F30" s="939" t="s">
        <v>1319</v>
      </c>
      <c r="G30" s="1817"/>
      <c r="H30" s="941">
        <v>638978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8959</v>
      </c>
      <c r="B31" s="958" t="s">
        <v>13</v>
      </c>
      <c r="C31" s="958" t="s">
        <v>8960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820228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820228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8961</v>
      </c>
      <c r="D32" s="959" t="s">
        <v>8880</v>
      </c>
      <c r="E32" s="958" t="s">
        <v>5093</v>
      </c>
      <c r="F32" s="958" t="s">
        <v>1319</v>
      </c>
      <c r="G32" s="1848"/>
      <c r="H32" s="960">
        <v>820228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9329</v>
      </c>
      <c r="B33" s="968" t="s">
        <v>13</v>
      </c>
      <c r="C33" s="968" t="s">
        <v>9330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758692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758692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9331</v>
      </c>
      <c r="D34" s="974">
        <v>43993</v>
      </c>
      <c r="E34" s="968" t="s">
        <v>5093</v>
      </c>
      <c r="F34" s="968" t="s">
        <v>1319</v>
      </c>
      <c r="G34" s="1845"/>
      <c r="H34" s="970">
        <v>758692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9684</v>
      </c>
      <c r="B35" s="981" t="s">
        <v>13</v>
      </c>
      <c r="C35" s="981" t="s">
        <v>9685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616453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616453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9686</v>
      </c>
      <c r="D36" s="982" t="s">
        <v>9590</v>
      </c>
      <c r="E36" s="981" t="s">
        <v>5093</v>
      </c>
      <c r="F36" s="981" t="s">
        <v>1319</v>
      </c>
      <c r="G36" s="1827"/>
      <c r="H36" s="983">
        <v>616453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10037</v>
      </c>
      <c r="B37" s="1003" t="s">
        <v>13</v>
      </c>
      <c r="C37" s="1003" t="s">
        <v>10038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734061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734061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10039</v>
      </c>
      <c r="D38" s="1004" t="s">
        <v>9985</v>
      </c>
      <c r="E38" s="1003" t="s">
        <v>5093</v>
      </c>
      <c r="F38" s="1003" t="s">
        <v>1319</v>
      </c>
      <c r="G38" s="1841"/>
      <c r="H38" s="1005">
        <v>734061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10402</v>
      </c>
      <c r="B39" s="1014" t="s">
        <v>13</v>
      </c>
      <c r="C39" s="1014" t="s">
        <v>10403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690881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690881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10404</v>
      </c>
      <c r="D40" s="1015" t="s">
        <v>10335</v>
      </c>
      <c r="E40" s="1014" t="s">
        <v>5093</v>
      </c>
      <c r="F40" s="1014" t="s">
        <v>1319</v>
      </c>
      <c r="G40" s="1838"/>
      <c r="H40" s="1016">
        <v>690881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10714</v>
      </c>
      <c r="B41" s="1029" t="s">
        <v>13</v>
      </c>
      <c r="C41" s="1029" t="s">
        <v>10715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657211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657211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10716</v>
      </c>
      <c r="D42" s="1028" t="s">
        <v>10701</v>
      </c>
      <c r="E42" s="1029" t="s">
        <v>5093</v>
      </c>
      <c r="F42" s="1029" t="s">
        <v>1319</v>
      </c>
      <c r="G42" s="1796"/>
      <c r="H42" s="1026">
        <v>657211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11122</v>
      </c>
      <c r="B43" s="1031" t="s">
        <v>13</v>
      </c>
      <c r="C43" s="1031" t="s">
        <v>11123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349669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349669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11124</v>
      </c>
      <c r="D44" s="1032" t="s">
        <v>10904</v>
      </c>
      <c r="E44" s="1031" t="s">
        <v>5093</v>
      </c>
      <c r="F44" s="1031" t="s">
        <v>1319</v>
      </c>
      <c r="G44" s="1824"/>
      <c r="H44" s="1033">
        <v>349669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11354</v>
      </c>
      <c r="B45" s="1047" t="s">
        <v>13</v>
      </c>
      <c r="C45" s="1047" t="s">
        <v>11355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301042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301042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11356</v>
      </c>
      <c r="D46" s="1046" t="s">
        <v>11305</v>
      </c>
      <c r="E46" s="1047" t="s">
        <v>5093</v>
      </c>
      <c r="F46" s="1047" t="s">
        <v>1319</v>
      </c>
      <c r="G46" s="1822"/>
      <c r="H46" s="1042">
        <v>301042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11644</v>
      </c>
      <c r="B47" s="1051" t="s">
        <v>13</v>
      </c>
      <c r="C47" s="1051" t="s">
        <v>11645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259245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259245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11646</v>
      </c>
      <c r="D48" s="1050" t="s">
        <v>11598</v>
      </c>
      <c r="E48" s="1051" t="s">
        <v>5093</v>
      </c>
      <c r="F48" s="1051" t="s">
        <v>1319</v>
      </c>
      <c r="G48" s="1822"/>
      <c r="H48" s="1042">
        <v>259245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12024</v>
      </c>
      <c r="B49" s="1068" t="s">
        <v>13</v>
      </c>
      <c r="C49" s="1068" t="s">
        <v>12025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280887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280887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12026</v>
      </c>
      <c r="D50" s="1069" t="s">
        <v>11978</v>
      </c>
      <c r="E50" s="1068" t="s">
        <v>5093</v>
      </c>
      <c r="F50" s="1068" t="s">
        <v>1319</v>
      </c>
      <c r="G50" s="1878"/>
      <c r="H50" s="1070">
        <v>280887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12319</v>
      </c>
      <c r="B51" s="1083" t="s">
        <v>13</v>
      </c>
      <c r="C51" s="1083" t="s">
        <v>12320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277018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277018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12321</v>
      </c>
      <c r="D52" s="1082" t="s">
        <v>12288</v>
      </c>
      <c r="E52" s="1083" t="s">
        <v>5093</v>
      </c>
      <c r="F52" s="1083" t="s">
        <v>1319</v>
      </c>
      <c r="G52" s="1890"/>
      <c r="H52" s="1073">
        <v>277018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12726</v>
      </c>
      <c r="B53" s="1094" t="s">
        <v>13</v>
      </c>
      <c r="C53" s="1094" t="s">
        <v>12727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643918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643918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12728</v>
      </c>
      <c r="D54" s="1093" t="s">
        <v>12631</v>
      </c>
      <c r="E54" s="1094" t="s">
        <v>5093</v>
      </c>
      <c r="F54" s="1094" t="s">
        <v>1319</v>
      </c>
      <c r="G54" s="1799"/>
      <c r="H54" s="1092">
        <v>643918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13008</v>
      </c>
      <c r="B55" s="1109" t="s">
        <v>13</v>
      </c>
      <c r="C55" s="1109" t="s">
        <v>13009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755943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755943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13010</v>
      </c>
      <c r="D56" s="1108" t="s">
        <v>12959</v>
      </c>
      <c r="E56" s="1109" t="s">
        <v>5093</v>
      </c>
      <c r="F56" s="1109" t="s">
        <v>1319</v>
      </c>
      <c r="G56" s="1887"/>
      <c r="H56" s="1107">
        <v>755943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13325</v>
      </c>
      <c r="B57" s="1113" t="s">
        <v>13</v>
      </c>
      <c r="C57" s="1113" t="s">
        <v>13326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868413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868413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13327</v>
      </c>
      <c r="D58" s="1112" t="s">
        <v>13273</v>
      </c>
      <c r="E58" s="1113" t="s">
        <v>5093</v>
      </c>
      <c r="F58" s="1113" t="s">
        <v>1319</v>
      </c>
      <c r="G58" s="1887"/>
      <c r="H58" s="1107">
        <v>868413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13735</v>
      </c>
      <c r="B59" s="1138" t="s">
        <v>13</v>
      </c>
      <c r="C59" s="1138" t="s">
        <v>13736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733534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733534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13737</v>
      </c>
      <c r="D60" s="1136" t="s">
        <v>13561</v>
      </c>
      <c r="E60" s="1138" t="s">
        <v>5093</v>
      </c>
      <c r="F60" s="1138" t="s">
        <v>1319</v>
      </c>
      <c r="G60" s="1702"/>
      <c r="H60" s="1137">
        <v>733534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3" t="s">
        <v>15194</v>
      </c>
      <c r="B61" s="1174" t="s">
        <v>13</v>
      </c>
      <c r="C61" s="1174" t="s">
        <v>15195</v>
      </c>
      <c r="D61" s="1175" t="s">
        <v>15139</v>
      </c>
      <c r="E61" s="1174" t="s">
        <v>14</v>
      </c>
      <c r="F61" s="1174" t="s">
        <v>1319</v>
      </c>
      <c r="G61" s="1884" t="s">
        <v>13960</v>
      </c>
      <c r="H61" s="1176">
        <v>771194</v>
      </c>
      <c r="I61" s="1174" t="s">
        <v>12</v>
      </c>
      <c r="J61" s="1174" t="s">
        <v>12</v>
      </c>
      <c r="K61" s="1174" t="s">
        <v>12</v>
      </c>
      <c r="L61" s="1174" t="s">
        <v>12</v>
      </c>
      <c r="M61" s="1176">
        <v>771194</v>
      </c>
      <c r="N61" s="1885" t="s">
        <v>145</v>
      </c>
    </row>
    <row r="62" spans="1:14" ht="105" x14ac:dyDescent="0.25">
      <c r="A62" s="1883"/>
      <c r="B62" s="1174" t="s">
        <v>141</v>
      </c>
      <c r="C62" s="1174" t="s">
        <v>15196</v>
      </c>
      <c r="D62" s="1175" t="s">
        <v>15139</v>
      </c>
      <c r="E62" s="1174" t="s">
        <v>5093</v>
      </c>
      <c r="F62" s="1174" t="s">
        <v>1319</v>
      </c>
      <c r="G62" s="1884"/>
      <c r="H62" s="1176">
        <v>771194</v>
      </c>
      <c r="I62" s="1174" t="s">
        <v>12</v>
      </c>
      <c r="J62" s="1174" t="s">
        <v>12</v>
      </c>
      <c r="K62" s="1174" t="s">
        <v>12</v>
      </c>
      <c r="L62" s="1174" t="s">
        <v>12</v>
      </c>
      <c r="M62" s="1176">
        <v>0</v>
      </c>
      <c r="N62" s="1885"/>
    </row>
    <row r="63" spans="1:14" ht="105" x14ac:dyDescent="0.25">
      <c r="A63" s="1880" t="s">
        <v>14495</v>
      </c>
      <c r="B63" s="1156" t="s">
        <v>13</v>
      </c>
      <c r="C63" s="1156" t="s">
        <v>14496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776204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776204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14497</v>
      </c>
      <c r="D64" s="1155" t="s">
        <v>14454</v>
      </c>
      <c r="E64" s="1156" t="s">
        <v>5093</v>
      </c>
      <c r="F64" s="1156" t="s">
        <v>1319</v>
      </c>
      <c r="G64" s="1881"/>
      <c r="H64" s="1149">
        <v>776204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14878</v>
      </c>
      <c r="B65" s="1170" t="s">
        <v>13</v>
      </c>
      <c r="C65" s="1170" t="s">
        <v>14879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590907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590907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14880</v>
      </c>
      <c r="D66" s="1169" t="s">
        <v>14841</v>
      </c>
      <c r="E66" s="1170" t="s">
        <v>5093</v>
      </c>
      <c r="F66" s="1170" t="s">
        <v>1319</v>
      </c>
      <c r="G66" s="1881"/>
      <c r="H66" s="1149">
        <v>590907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15441</v>
      </c>
      <c r="B67" s="1208" t="s">
        <v>13</v>
      </c>
      <c r="C67" s="1208" t="s">
        <v>15442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454868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454868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15443</v>
      </c>
      <c r="D68" s="1206" t="s">
        <v>15327</v>
      </c>
      <c r="E68" s="1208" t="s">
        <v>5093</v>
      </c>
      <c r="F68" s="1208" t="s">
        <v>1319</v>
      </c>
      <c r="G68" s="1717"/>
      <c r="H68" s="1207">
        <v>454868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15845</v>
      </c>
      <c r="B69" s="1217" t="s">
        <v>13</v>
      </c>
      <c r="C69" s="1217" t="s">
        <v>15846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258061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258061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15847</v>
      </c>
      <c r="D70" s="1216" t="s">
        <v>15814</v>
      </c>
      <c r="E70" s="1217" t="s">
        <v>5093</v>
      </c>
      <c r="F70" s="1217" t="s">
        <v>1319</v>
      </c>
      <c r="G70" s="1899"/>
      <c r="H70" s="1215">
        <v>258061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16114</v>
      </c>
      <c r="B71" s="1221" t="s">
        <v>13</v>
      </c>
      <c r="C71" s="1221" t="s">
        <v>16115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115674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115674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16116</v>
      </c>
      <c r="D72" s="1220" t="s">
        <v>16077</v>
      </c>
      <c r="E72" s="1221" t="s">
        <v>5093</v>
      </c>
      <c r="F72" s="1221" t="s">
        <v>1319</v>
      </c>
      <c r="G72" s="1899"/>
      <c r="H72" s="1215">
        <v>115674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17138</v>
      </c>
      <c r="B73" s="1255" t="s">
        <v>13</v>
      </c>
      <c r="C73" s="1255" t="s">
        <v>17139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42869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42869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17140</v>
      </c>
      <c r="D74" s="1256" t="s">
        <v>17056</v>
      </c>
      <c r="E74" s="1255" t="s">
        <v>5093</v>
      </c>
      <c r="F74" s="1255" t="s">
        <v>1319</v>
      </c>
      <c r="G74" s="1896"/>
      <c r="H74" s="1258">
        <v>42869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16864</v>
      </c>
      <c r="B75" s="1250" t="s">
        <v>13</v>
      </c>
      <c r="C75" s="1250" t="s">
        <v>16865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313582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313582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16866</v>
      </c>
      <c r="D76" s="1249" t="s">
        <v>16724</v>
      </c>
      <c r="E76" s="1250" t="s">
        <v>5093</v>
      </c>
      <c r="F76" s="1250" t="s">
        <v>1319</v>
      </c>
      <c r="G76" s="1893"/>
      <c r="H76" s="1225">
        <v>313582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17464</v>
      </c>
      <c r="B77" s="1270" t="s">
        <v>13</v>
      </c>
      <c r="C77" s="1270" t="s">
        <v>17465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584333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584333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17466</v>
      </c>
      <c r="D78" s="1269" t="s">
        <v>17394</v>
      </c>
      <c r="E78" s="1270" t="s">
        <v>5093</v>
      </c>
      <c r="F78" s="1270" t="s">
        <v>1319</v>
      </c>
      <c r="G78" s="1896"/>
      <c r="H78" s="1258">
        <v>584333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17908</v>
      </c>
      <c r="B79" s="1280" t="s">
        <v>13</v>
      </c>
      <c r="C79" s="1280" t="s">
        <v>17909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741480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741480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17910</v>
      </c>
      <c r="D80" s="1279" t="s">
        <v>17784</v>
      </c>
      <c r="E80" s="1280" t="s">
        <v>5093</v>
      </c>
      <c r="F80" s="1280" t="s">
        <v>1319</v>
      </c>
      <c r="G80" s="1896"/>
      <c r="H80" s="1258">
        <v>741480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18327</v>
      </c>
      <c r="B81" s="1301" t="s">
        <v>13</v>
      </c>
      <c r="C81" s="1301" t="s">
        <v>18328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793316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793316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18329</v>
      </c>
      <c r="D82" s="1300" t="s">
        <v>18194</v>
      </c>
      <c r="E82" s="1301" t="s">
        <v>5093</v>
      </c>
      <c r="F82" s="1301" t="s">
        <v>1319</v>
      </c>
      <c r="G82" s="1896"/>
      <c r="H82" s="1258">
        <v>793316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18613</v>
      </c>
      <c r="B83" s="1309" t="s">
        <v>13</v>
      </c>
      <c r="C83" s="1309" t="s">
        <v>18614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688175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688175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18615</v>
      </c>
      <c r="D84" s="1308" t="s">
        <v>18516</v>
      </c>
      <c r="E84" s="1309" t="s">
        <v>5093</v>
      </c>
      <c r="F84" s="1309" t="s">
        <v>1319</v>
      </c>
      <c r="G84" s="1896"/>
      <c r="H84" s="1258">
        <v>688175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18953</v>
      </c>
      <c r="B85" s="1326" t="s">
        <v>13</v>
      </c>
      <c r="C85" s="1326" t="s">
        <v>18954</v>
      </c>
      <c r="D85" s="1325" t="s">
        <v>18873</v>
      </c>
      <c r="E85" s="1326" t="s">
        <v>14</v>
      </c>
      <c r="F85" s="1326" t="s">
        <v>1319</v>
      </c>
      <c r="G85" s="1896" t="s">
        <v>18862</v>
      </c>
      <c r="H85" s="1258">
        <v>688996</v>
      </c>
      <c r="I85" s="1326" t="s">
        <v>12</v>
      </c>
      <c r="J85" s="1326" t="s">
        <v>12</v>
      </c>
      <c r="K85" s="1326" t="s">
        <v>12</v>
      </c>
      <c r="L85" s="1326" t="s">
        <v>12</v>
      </c>
      <c r="M85" s="1258">
        <v>688996</v>
      </c>
      <c r="N85" s="1897" t="s">
        <v>145</v>
      </c>
    </row>
    <row r="86" spans="1:14" ht="105" x14ac:dyDescent="0.25">
      <c r="A86" s="1895"/>
      <c r="B86" s="1326" t="s">
        <v>141</v>
      </c>
      <c r="C86" s="1326" t="s">
        <v>18955</v>
      </c>
      <c r="D86" s="1325" t="s">
        <v>18873</v>
      </c>
      <c r="E86" s="1326" t="s">
        <v>5093</v>
      </c>
      <c r="F86" s="1326" t="s">
        <v>1319</v>
      </c>
      <c r="G86" s="1896"/>
      <c r="H86" s="1258">
        <v>688996</v>
      </c>
      <c r="I86" s="1326" t="s">
        <v>12</v>
      </c>
      <c r="J86" s="1326" t="s">
        <v>12</v>
      </c>
      <c r="K86" s="1326" t="s">
        <v>12</v>
      </c>
      <c r="L86" s="1326" t="s">
        <v>12</v>
      </c>
      <c r="M86" s="1258">
        <v>0</v>
      </c>
      <c r="N86" s="1897"/>
    </row>
    <row r="87" spans="1:14" ht="105" x14ac:dyDescent="0.25">
      <c r="A87" s="1895" t="s">
        <v>19345</v>
      </c>
      <c r="B87" s="1332" t="s">
        <v>13</v>
      </c>
      <c r="C87" s="1332" t="s">
        <v>19346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682633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682633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19347</v>
      </c>
      <c r="D88" s="1331" t="s">
        <v>19245</v>
      </c>
      <c r="E88" s="1332" t="s">
        <v>5093</v>
      </c>
      <c r="F88" s="1332" t="s">
        <v>1319</v>
      </c>
      <c r="G88" s="1896"/>
      <c r="H88" s="1258">
        <v>682633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19788</v>
      </c>
      <c r="B89" s="1347" t="s">
        <v>13</v>
      </c>
      <c r="C89" s="1347" t="s">
        <v>19789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568683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568683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19790</v>
      </c>
      <c r="D90" s="1345" t="s">
        <v>19742</v>
      </c>
      <c r="E90" s="1347" t="s">
        <v>5093</v>
      </c>
      <c r="F90" s="1347" t="s">
        <v>1319</v>
      </c>
      <c r="G90" s="1726"/>
      <c r="H90" s="1346">
        <v>568683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20172</v>
      </c>
      <c r="B91" s="1378" t="s">
        <v>13</v>
      </c>
      <c r="C91" s="1378" t="s">
        <v>20173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522725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522725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20174</v>
      </c>
      <c r="D92" s="1377" t="s">
        <v>20109</v>
      </c>
      <c r="E92" s="1378" t="s">
        <v>5093</v>
      </c>
      <c r="F92" s="1378" t="s">
        <v>1319</v>
      </c>
      <c r="G92" s="1741"/>
      <c r="H92" s="1372">
        <v>522725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20648</v>
      </c>
      <c r="B93" s="1400" t="s">
        <v>13</v>
      </c>
      <c r="C93" s="1400" t="s">
        <v>20649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95349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95349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20650</v>
      </c>
      <c r="D94" s="1399" t="s">
        <v>20512</v>
      </c>
      <c r="E94" s="1400" t="s">
        <v>5093</v>
      </c>
      <c r="F94" s="1400" t="s">
        <v>1319</v>
      </c>
      <c r="G94" s="1747"/>
      <c r="H94" s="1392">
        <v>95349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20951</v>
      </c>
      <c r="B95" s="1406" t="s">
        <v>13</v>
      </c>
      <c r="C95" s="1406" t="s">
        <v>20952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57786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57786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20953</v>
      </c>
      <c r="D96" s="1404" t="s">
        <v>20780</v>
      </c>
      <c r="E96" s="1406" t="s">
        <v>5093</v>
      </c>
      <c r="F96" s="1406" t="s">
        <v>1319</v>
      </c>
      <c r="G96" s="1811"/>
      <c r="H96" s="1405">
        <v>57786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21330</v>
      </c>
      <c r="B97" s="1430" t="s">
        <v>13</v>
      </c>
      <c r="C97" s="1430" t="s">
        <v>21331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176192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176192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21332</v>
      </c>
      <c r="D98" s="1429" t="s">
        <v>21234</v>
      </c>
      <c r="E98" s="1430" t="s">
        <v>5093</v>
      </c>
      <c r="F98" s="1430" t="s">
        <v>1319</v>
      </c>
      <c r="G98" s="1902"/>
      <c r="H98" s="1428">
        <v>176192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21739</v>
      </c>
      <c r="B99" s="1442" t="s">
        <v>13</v>
      </c>
      <c r="C99" s="1442" t="s">
        <v>21740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307561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307561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21741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307561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22137</v>
      </c>
      <c r="B101" s="1453" t="s">
        <v>13</v>
      </c>
      <c r="C101" s="1453" t="s">
        <v>22138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645180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645180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22139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645180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22534</v>
      </c>
      <c r="B103" s="1466" t="s">
        <v>13</v>
      </c>
      <c r="C103" s="1466" t="s">
        <v>22535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685402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685402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22536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685402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23005</v>
      </c>
      <c r="B105" s="1480" t="s">
        <v>13</v>
      </c>
      <c r="C105" s="1480" t="s">
        <v>23006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739857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739857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23007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739857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23264</v>
      </c>
      <c r="B107" s="1500" t="s">
        <v>13</v>
      </c>
      <c r="C107" s="1500" t="s">
        <v>23265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832318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832318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23266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832318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23741</v>
      </c>
      <c r="B109" s="1524" t="s">
        <v>13</v>
      </c>
      <c r="C109" s="1524" t="s">
        <v>23742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739019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739019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23743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739019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24076</v>
      </c>
      <c r="B111" s="1536" t="s">
        <v>13</v>
      </c>
      <c r="C111" s="1536" t="s">
        <v>24077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662509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662509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24078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662509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24361</v>
      </c>
      <c r="B113" s="1554" t="s">
        <v>13</v>
      </c>
      <c r="C113" s="1554" t="s">
        <v>24362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453931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453931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24363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453931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24696</v>
      </c>
      <c r="B115" s="1565" t="s">
        <v>13</v>
      </c>
      <c r="C115" s="1565" t="s">
        <v>24697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383728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383728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24698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383728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25027</v>
      </c>
      <c r="B117" s="1583" t="s">
        <v>13</v>
      </c>
      <c r="C117" s="1583" t="s">
        <v>25028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335723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335723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25029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335723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25291</v>
      </c>
      <c r="B119" s="1594" t="s">
        <v>13</v>
      </c>
      <c r="C119" s="1594" t="s">
        <v>25292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248414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248414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25293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248414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26285</v>
      </c>
      <c r="B121" s="1609" t="s">
        <v>13</v>
      </c>
      <c r="C121" s="1609" t="s">
        <v>26286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58532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58532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26287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58532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A59:A60"/>
    <mergeCell ref="G59:G60"/>
    <mergeCell ref="N59:N60"/>
    <mergeCell ref="A67:A68"/>
    <mergeCell ref="G67:G68"/>
    <mergeCell ref="N67:N68"/>
    <mergeCell ref="A61:A62"/>
    <mergeCell ref="G61:G62"/>
    <mergeCell ref="N61:N62"/>
    <mergeCell ref="A65:A66"/>
    <mergeCell ref="G65:G66"/>
    <mergeCell ref="N65:N66"/>
    <mergeCell ref="A63:A64"/>
    <mergeCell ref="G63:G64"/>
    <mergeCell ref="N63:N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25:A26"/>
    <mergeCell ref="G25:G26"/>
    <mergeCell ref="N25:N26"/>
    <mergeCell ref="A41:A42"/>
    <mergeCell ref="G41:G42"/>
    <mergeCell ref="N41:N42"/>
    <mergeCell ref="A43:A44"/>
    <mergeCell ref="G43:G44"/>
    <mergeCell ref="N43:N44"/>
    <mergeCell ref="A119:A120"/>
    <mergeCell ref="G119:G120"/>
    <mergeCell ref="N119:N12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55:A56"/>
    <mergeCell ref="G55:G56"/>
    <mergeCell ref="N55:N56"/>
    <mergeCell ref="A57:A58"/>
    <mergeCell ref="G57:G58"/>
    <mergeCell ref="N57:N5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/>
  <dimension ref="A1:N12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7620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7161</v>
      </c>
      <c r="B23" s="874" t="s">
        <v>13</v>
      </c>
      <c r="C23" s="874" t="s">
        <v>7162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429358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429358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7163</v>
      </c>
      <c r="D24" s="875" t="s">
        <v>7078</v>
      </c>
      <c r="E24" s="874" t="s">
        <v>5093</v>
      </c>
      <c r="F24" s="874" t="s">
        <v>1319</v>
      </c>
      <c r="G24" s="1956"/>
      <c r="H24" s="877">
        <v>429358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7781</v>
      </c>
      <c r="B25" s="910" t="s">
        <v>13</v>
      </c>
      <c r="C25" s="910" t="s">
        <v>7782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450736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450736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7783</v>
      </c>
      <c r="D26" s="911" t="s">
        <v>7708</v>
      </c>
      <c r="E26" s="910" t="s">
        <v>5093</v>
      </c>
      <c r="F26" s="910" t="s">
        <v>1319</v>
      </c>
      <c r="G26" s="1860"/>
      <c r="H26" s="912">
        <v>450736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8198</v>
      </c>
      <c r="B27" s="926" t="s">
        <v>13</v>
      </c>
      <c r="C27" s="926" t="s">
        <v>8199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745474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745474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8200</v>
      </c>
      <c r="D28" s="927" t="s">
        <v>8167</v>
      </c>
      <c r="E28" s="926" t="s">
        <v>5093</v>
      </c>
      <c r="F28" s="926" t="s">
        <v>1319</v>
      </c>
      <c r="G28" s="1851"/>
      <c r="H28" s="928">
        <v>745474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8621</v>
      </c>
      <c r="B29" s="939" t="s">
        <v>13</v>
      </c>
      <c r="C29" s="939" t="s">
        <v>8622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1919317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1919317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8623</v>
      </c>
      <c r="D30" s="940" t="s">
        <v>8530</v>
      </c>
      <c r="E30" s="939" t="s">
        <v>5093</v>
      </c>
      <c r="F30" s="939" t="s">
        <v>1319</v>
      </c>
      <c r="G30" s="1817"/>
      <c r="H30" s="941">
        <v>1919317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8962</v>
      </c>
      <c r="B31" s="958" t="s">
        <v>13</v>
      </c>
      <c r="C31" s="958" t="s">
        <v>8963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2369316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2369316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8964</v>
      </c>
      <c r="D32" s="959" t="s">
        <v>8880</v>
      </c>
      <c r="E32" s="958" t="s">
        <v>5093</v>
      </c>
      <c r="F32" s="958" t="s">
        <v>1319</v>
      </c>
      <c r="G32" s="1848"/>
      <c r="H32" s="960">
        <v>2369316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9332</v>
      </c>
      <c r="B33" s="968" t="s">
        <v>13</v>
      </c>
      <c r="C33" s="968" t="s">
        <v>9333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1986451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1986451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9334</v>
      </c>
      <c r="D34" s="974">
        <v>43993</v>
      </c>
      <c r="E34" s="968" t="s">
        <v>5093</v>
      </c>
      <c r="F34" s="968" t="s">
        <v>1319</v>
      </c>
      <c r="G34" s="1845"/>
      <c r="H34" s="970">
        <v>1986451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9687</v>
      </c>
      <c r="B35" s="981" t="s">
        <v>13</v>
      </c>
      <c r="C35" s="981" t="s">
        <v>9688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2398810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2398810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9689</v>
      </c>
      <c r="D36" s="982" t="s">
        <v>9590</v>
      </c>
      <c r="E36" s="981" t="s">
        <v>5093</v>
      </c>
      <c r="F36" s="981" t="s">
        <v>1319</v>
      </c>
      <c r="G36" s="1827"/>
      <c r="H36" s="983">
        <v>2398810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10040</v>
      </c>
      <c r="B37" s="1003" t="s">
        <v>13</v>
      </c>
      <c r="C37" s="1003" t="s">
        <v>10041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2565408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2565408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10042</v>
      </c>
      <c r="D38" s="1004" t="s">
        <v>9985</v>
      </c>
      <c r="E38" s="1003" t="s">
        <v>5093</v>
      </c>
      <c r="F38" s="1003" t="s">
        <v>1319</v>
      </c>
      <c r="G38" s="1841"/>
      <c r="H38" s="1005">
        <v>2565408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10405</v>
      </c>
      <c r="B39" s="1014" t="s">
        <v>13</v>
      </c>
      <c r="C39" s="1014" t="s">
        <v>10406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2417355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2417355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10407</v>
      </c>
      <c r="D40" s="1015" t="s">
        <v>10335</v>
      </c>
      <c r="E40" s="1014" t="s">
        <v>5093</v>
      </c>
      <c r="F40" s="1014" t="s">
        <v>1319</v>
      </c>
      <c r="G40" s="1838"/>
      <c r="H40" s="1016">
        <v>2417355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10717</v>
      </c>
      <c r="B41" s="1029" t="s">
        <v>13</v>
      </c>
      <c r="C41" s="1029" t="s">
        <v>10718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2341033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2341033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10719</v>
      </c>
      <c r="D42" s="1028" t="s">
        <v>10701</v>
      </c>
      <c r="E42" s="1029" t="s">
        <v>5093</v>
      </c>
      <c r="F42" s="1029" t="s">
        <v>1319</v>
      </c>
      <c r="G42" s="1796"/>
      <c r="H42" s="1026">
        <v>2341033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11125</v>
      </c>
      <c r="B43" s="1031" t="s">
        <v>13</v>
      </c>
      <c r="C43" s="1031" t="s">
        <v>11126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1633273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1633273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11127</v>
      </c>
      <c r="D44" s="1032" t="s">
        <v>10904</v>
      </c>
      <c r="E44" s="1031" t="s">
        <v>5093</v>
      </c>
      <c r="F44" s="1031" t="s">
        <v>1319</v>
      </c>
      <c r="G44" s="1824"/>
      <c r="H44" s="1033">
        <v>1633273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11357</v>
      </c>
      <c r="B45" s="1047" t="s">
        <v>13</v>
      </c>
      <c r="C45" s="1047" t="s">
        <v>11358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768736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768736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11359</v>
      </c>
      <c r="D46" s="1046" t="s">
        <v>11305</v>
      </c>
      <c r="E46" s="1047" t="s">
        <v>5093</v>
      </c>
      <c r="F46" s="1047" t="s">
        <v>1319</v>
      </c>
      <c r="G46" s="1822"/>
      <c r="H46" s="1042">
        <v>768736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11647</v>
      </c>
      <c r="B47" s="1051" t="s">
        <v>13</v>
      </c>
      <c r="C47" s="1051" t="s">
        <v>11648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832394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832394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11649</v>
      </c>
      <c r="D48" s="1050" t="s">
        <v>11598</v>
      </c>
      <c r="E48" s="1051" t="s">
        <v>5093</v>
      </c>
      <c r="F48" s="1051" t="s">
        <v>1319</v>
      </c>
      <c r="G48" s="1822"/>
      <c r="H48" s="1042">
        <v>832394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12027</v>
      </c>
      <c r="B49" s="1068" t="s">
        <v>13</v>
      </c>
      <c r="C49" s="1068" t="s">
        <v>12028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394793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394793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12029</v>
      </c>
      <c r="D50" s="1069" t="s">
        <v>11978</v>
      </c>
      <c r="E50" s="1068" t="s">
        <v>5093</v>
      </c>
      <c r="F50" s="1068" t="s">
        <v>1319</v>
      </c>
      <c r="G50" s="1878"/>
      <c r="H50" s="1070">
        <v>394793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12322</v>
      </c>
      <c r="B51" s="1083" t="s">
        <v>13</v>
      </c>
      <c r="C51" s="1083" t="s">
        <v>12323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1058552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1058552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12324</v>
      </c>
      <c r="D52" s="1082" t="s">
        <v>12288</v>
      </c>
      <c r="E52" s="1083" t="s">
        <v>5093</v>
      </c>
      <c r="F52" s="1083" t="s">
        <v>1319</v>
      </c>
      <c r="G52" s="1890"/>
      <c r="H52" s="1073">
        <v>1058552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12729</v>
      </c>
      <c r="B53" s="1094" t="s">
        <v>13</v>
      </c>
      <c r="C53" s="1094" t="s">
        <v>12730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1648596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1648596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12731</v>
      </c>
      <c r="D54" s="1093" t="s">
        <v>12631</v>
      </c>
      <c r="E54" s="1094" t="s">
        <v>5093</v>
      </c>
      <c r="F54" s="1094" t="s">
        <v>1319</v>
      </c>
      <c r="G54" s="1799"/>
      <c r="H54" s="1092">
        <v>1648596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13011</v>
      </c>
      <c r="B55" s="1109" t="s">
        <v>13</v>
      </c>
      <c r="C55" s="1109" t="s">
        <v>13012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1661239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1661239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13013</v>
      </c>
      <c r="D56" s="1108" t="s">
        <v>12959</v>
      </c>
      <c r="E56" s="1109" t="s">
        <v>5093</v>
      </c>
      <c r="F56" s="1109" t="s">
        <v>1319</v>
      </c>
      <c r="G56" s="1887"/>
      <c r="H56" s="1107">
        <v>1661239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13370</v>
      </c>
      <c r="B57" s="1113" t="s">
        <v>13</v>
      </c>
      <c r="C57" s="1113" t="s">
        <v>13371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2473995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2473995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13372</v>
      </c>
      <c r="D58" s="1112" t="s">
        <v>13273</v>
      </c>
      <c r="E58" s="1113" t="s">
        <v>5093</v>
      </c>
      <c r="F58" s="1113" t="s">
        <v>1319</v>
      </c>
      <c r="G58" s="1887"/>
      <c r="H58" s="1107">
        <v>2473995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13738</v>
      </c>
      <c r="B59" s="1138" t="s">
        <v>13</v>
      </c>
      <c r="C59" s="1138" t="s">
        <v>13739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2393415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2393415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13740</v>
      </c>
      <c r="D60" s="1136" t="s">
        <v>13561</v>
      </c>
      <c r="E60" s="1138" t="s">
        <v>5093</v>
      </c>
      <c r="F60" s="1138" t="s">
        <v>1319</v>
      </c>
      <c r="G60" s="1702"/>
      <c r="H60" s="1137">
        <v>2393415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3" t="s">
        <v>15197</v>
      </c>
      <c r="B61" s="1174" t="s">
        <v>13</v>
      </c>
      <c r="C61" s="1174" t="s">
        <v>15198</v>
      </c>
      <c r="D61" s="1175" t="s">
        <v>15139</v>
      </c>
      <c r="E61" s="1174" t="s">
        <v>14</v>
      </c>
      <c r="F61" s="1174" t="s">
        <v>1319</v>
      </c>
      <c r="G61" s="1884" t="s">
        <v>13960</v>
      </c>
      <c r="H61" s="1176">
        <v>2346336</v>
      </c>
      <c r="I61" s="1174" t="s">
        <v>12</v>
      </c>
      <c r="J61" s="1174" t="s">
        <v>12</v>
      </c>
      <c r="K61" s="1174" t="s">
        <v>12</v>
      </c>
      <c r="L61" s="1174" t="s">
        <v>12</v>
      </c>
      <c r="M61" s="1176">
        <v>2346336</v>
      </c>
      <c r="N61" s="1885" t="s">
        <v>145</v>
      </c>
    </row>
    <row r="62" spans="1:14" ht="105" x14ac:dyDescent="0.25">
      <c r="A62" s="1883"/>
      <c r="B62" s="1174" t="s">
        <v>141</v>
      </c>
      <c r="C62" s="1174" t="s">
        <v>15199</v>
      </c>
      <c r="D62" s="1175" t="s">
        <v>15139</v>
      </c>
      <c r="E62" s="1174" t="s">
        <v>5093</v>
      </c>
      <c r="F62" s="1174" t="s">
        <v>1319</v>
      </c>
      <c r="G62" s="1884"/>
      <c r="H62" s="1176">
        <v>2346336</v>
      </c>
      <c r="I62" s="1174" t="s">
        <v>12</v>
      </c>
      <c r="J62" s="1174" t="s">
        <v>12</v>
      </c>
      <c r="K62" s="1174" t="s">
        <v>12</v>
      </c>
      <c r="L62" s="1174" t="s">
        <v>12</v>
      </c>
      <c r="M62" s="1176">
        <v>0</v>
      </c>
      <c r="N62" s="1885"/>
    </row>
    <row r="63" spans="1:14" ht="105" x14ac:dyDescent="0.25">
      <c r="A63" s="1880" t="s">
        <v>14498</v>
      </c>
      <c r="B63" s="1156" t="s">
        <v>13</v>
      </c>
      <c r="C63" s="1156" t="s">
        <v>14499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2357971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2357971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14500</v>
      </c>
      <c r="D64" s="1155" t="s">
        <v>14454</v>
      </c>
      <c r="E64" s="1156" t="s">
        <v>5093</v>
      </c>
      <c r="F64" s="1156" t="s">
        <v>1319</v>
      </c>
      <c r="G64" s="1881"/>
      <c r="H64" s="1149">
        <v>2357971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14881</v>
      </c>
      <c r="B65" s="1170" t="s">
        <v>13</v>
      </c>
      <c r="C65" s="1170" t="s">
        <v>14882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1643441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1643441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14883</v>
      </c>
      <c r="D66" s="1169" t="s">
        <v>14841</v>
      </c>
      <c r="E66" s="1170" t="s">
        <v>5093</v>
      </c>
      <c r="F66" s="1170" t="s">
        <v>1319</v>
      </c>
      <c r="G66" s="1881"/>
      <c r="H66" s="1149">
        <v>1643441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15444</v>
      </c>
      <c r="B67" s="1208" t="s">
        <v>13</v>
      </c>
      <c r="C67" s="1208" t="s">
        <v>15445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1777071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1777071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15446</v>
      </c>
      <c r="D68" s="1206" t="s">
        <v>15327</v>
      </c>
      <c r="E68" s="1208" t="s">
        <v>5093</v>
      </c>
      <c r="F68" s="1208" t="s">
        <v>1319</v>
      </c>
      <c r="G68" s="1717"/>
      <c r="H68" s="1207">
        <v>1777071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15848</v>
      </c>
      <c r="B69" s="1217" t="s">
        <v>13</v>
      </c>
      <c r="C69" s="1217" t="s">
        <v>15849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804467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804467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15850</v>
      </c>
      <c r="D70" s="1216" t="s">
        <v>15814</v>
      </c>
      <c r="E70" s="1217" t="s">
        <v>5093</v>
      </c>
      <c r="F70" s="1217" t="s">
        <v>1319</v>
      </c>
      <c r="G70" s="1899"/>
      <c r="H70" s="1215">
        <v>804467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16138</v>
      </c>
      <c r="B71" s="1221" t="s">
        <v>13</v>
      </c>
      <c r="C71" s="1221" t="s">
        <v>16139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240554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240554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16140</v>
      </c>
      <c r="D72" s="1220" t="s">
        <v>16077</v>
      </c>
      <c r="E72" s="1221" t="s">
        <v>5093</v>
      </c>
      <c r="F72" s="1221" t="s">
        <v>1319</v>
      </c>
      <c r="G72" s="1899"/>
      <c r="H72" s="1215">
        <v>240554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17141</v>
      </c>
      <c r="B73" s="1255" t="s">
        <v>13</v>
      </c>
      <c r="C73" s="1255" t="s">
        <v>17142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472346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472346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17143</v>
      </c>
      <c r="D74" s="1256" t="s">
        <v>17056</v>
      </c>
      <c r="E74" s="1255" t="s">
        <v>5093</v>
      </c>
      <c r="F74" s="1255" t="s">
        <v>1319</v>
      </c>
      <c r="G74" s="1896"/>
      <c r="H74" s="1258">
        <v>472346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16867</v>
      </c>
      <c r="B75" s="1250" t="s">
        <v>13</v>
      </c>
      <c r="C75" s="1250" t="s">
        <v>16868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804567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804567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16869</v>
      </c>
      <c r="D76" s="1249" t="s">
        <v>16724</v>
      </c>
      <c r="E76" s="1250" t="s">
        <v>5093</v>
      </c>
      <c r="F76" s="1250" t="s">
        <v>1319</v>
      </c>
      <c r="G76" s="1893"/>
      <c r="H76" s="1225">
        <v>804567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17467</v>
      </c>
      <c r="B77" s="1270" t="s">
        <v>13</v>
      </c>
      <c r="C77" s="1270" t="s">
        <v>17468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1747554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1747554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17469</v>
      </c>
      <c r="D78" s="1269" t="s">
        <v>17394</v>
      </c>
      <c r="E78" s="1270" t="s">
        <v>5093</v>
      </c>
      <c r="F78" s="1270" t="s">
        <v>1319</v>
      </c>
      <c r="G78" s="1896"/>
      <c r="H78" s="1258">
        <v>1747554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17911</v>
      </c>
      <c r="B79" s="1280" t="s">
        <v>13</v>
      </c>
      <c r="C79" s="1280" t="s">
        <v>17912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2118526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2118526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17913</v>
      </c>
      <c r="D80" s="1279" t="s">
        <v>17784</v>
      </c>
      <c r="E80" s="1280" t="s">
        <v>5093</v>
      </c>
      <c r="F80" s="1280" t="s">
        <v>1319</v>
      </c>
      <c r="G80" s="1896"/>
      <c r="H80" s="1258">
        <v>2118526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18330</v>
      </c>
      <c r="B81" s="1301" t="s">
        <v>13</v>
      </c>
      <c r="C81" s="1301" t="s">
        <v>18331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2021379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2021379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18332</v>
      </c>
      <c r="D82" s="1300" t="s">
        <v>18194</v>
      </c>
      <c r="E82" s="1301" t="s">
        <v>5093</v>
      </c>
      <c r="F82" s="1301" t="s">
        <v>1319</v>
      </c>
      <c r="G82" s="1896"/>
      <c r="H82" s="1258">
        <v>2021379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18616</v>
      </c>
      <c r="B83" s="1309" t="s">
        <v>13</v>
      </c>
      <c r="C83" s="1309" t="s">
        <v>18617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2071016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2071016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18618</v>
      </c>
      <c r="D84" s="1308" t="s">
        <v>18516</v>
      </c>
      <c r="E84" s="1309" t="s">
        <v>5093</v>
      </c>
      <c r="F84" s="1309" t="s">
        <v>1319</v>
      </c>
      <c r="G84" s="1896"/>
      <c r="H84" s="1258">
        <v>2071016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18956</v>
      </c>
      <c r="B85" s="1326" t="s">
        <v>13</v>
      </c>
      <c r="C85" s="1326" t="s">
        <v>18957</v>
      </c>
      <c r="D85" s="1325" t="s">
        <v>18873</v>
      </c>
      <c r="E85" s="1326" t="s">
        <v>14</v>
      </c>
      <c r="F85" s="1326" t="s">
        <v>1319</v>
      </c>
      <c r="G85" s="1896" t="s">
        <v>18862</v>
      </c>
      <c r="H85" s="1258">
        <v>2156288</v>
      </c>
      <c r="I85" s="1326" t="s">
        <v>12</v>
      </c>
      <c r="J85" s="1326" t="s">
        <v>12</v>
      </c>
      <c r="K85" s="1326" t="s">
        <v>12</v>
      </c>
      <c r="L85" s="1326" t="s">
        <v>12</v>
      </c>
      <c r="M85" s="1258">
        <v>2156288</v>
      </c>
      <c r="N85" s="1897" t="s">
        <v>145</v>
      </c>
    </row>
    <row r="86" spans="1:14" ht="105" x14ac:dyDescent="0.25">
      <c r="A86" s="1895"/>
      <c r="B86" s="1326" t="s">
        <v>141</v>
      </c>
      <c r="C86" s="1326" t="s">
        <v>18958</v>
      </c>
      <c r="D86" s="1325" t="s">
        <v>18873</v>
      </c>
      <c r="E86" s="1326" t="s">
        <v>5093</v>
      </c>
      <c r="F86" s="1326" t="s">
        <v>1319</v>
      </c>
      <c r="G86" s="1896"/>
      <c r="H86" s="1258">
        <v>2156288</v>
      </c>
      <c r="I86" s="1326" t="s">
        <v>12</v>
      </c>
      <c r="J86" s="1326" t="s">
        <v>12</v>
      </c>
      <c r="K86" s="1326" t="s">
        <v>12</v>
      </c>
      <c r="L86" s="1326" t="s">
        <v>12</v>
      </c>
      <c r="M86" s="1258">
        <v>0</v>
      </c>
      <c r="N86" s="1897"/>
    </row>
    <row r="87" spans="1:14" ht="105" x14ac:dyDescent="0.25">
      <c r="A87" s="1895" t="s">
        <v>19348</v>
      </c>
      <c r="B87" s="1332" t="s">
        <v>13</v>
      </c>
      <c r="C87" s="1332" t="s">
        <v>19349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2461030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2461030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19350</v>
      </c>
      <c r="D88" s="1331" t="s">
        <v>19245</v>
      </c>
      <c r="E88" s="1332" t="s">
        <v>5093</v>
      </c>
      <c r="F88" s="1332" t="s">
        <v>1319</v>
      </c>
      <c r="G88" s="1896"/>
      <c r="H88" s="1258">
        <v>2461030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19848</v>
      </c>
      <c r="B89" s="1347" t="s">
        <v>13</v>
      </c>
      <c r="C89" s="1347" t="s">
        <v>19849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1425572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1425572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19850</v>
      </c>
      <c r="D90" s="1345" t="s">
        <v>19742</v>
      </c>
      <c r="E90" s="1347" t="s">
        <v>5093</v>
      </c>
      <c r="F90" s="1347" t="s">
        <v>1319</v>
      </c>
      <c r="G90" s="1726"/>
      <c r="H90" s="1346">
        <v>1425572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20175</v>
      </c>
      <c r="B91" s="1378" t="s">
        <v>13</v>
      </c>
      <c r="C91" s="1378" t="s">
        <v>20176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1262276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1262276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20177</v>
      </c>
      <c r="D92" s="1377" t="s">
        <v>20109</v>
      </c>
      <c r="E92" s="1378" t="s">
        <v>5093</v>
      </c>
      <c r="F92" s="1378" t="s">
        <v>1319</v>
      </c>
      <c r="G92" s="1741"/>
      <c r="H92" s="1372">
        <v>1262276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20651</v>
      </c>
      <c r="B93" s="1400" t="s">
        <v>13</v>
      </c>
      <c r="C93" s="1400" t="s">
        <v>20652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682755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682755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20653</v>
      </c>
      <c r="D94" s="1399" t="s">
        <v>20512</v>
      </c>
      <c r="E94" s="1400" t="s">
        <v>5093</v>
      </c>
      <c r="F94" s="1400" t="s">
        <v>1319</v>
      </c>
      <c r="G94" s="1747"/>
      <c r="H94" s="1392">
        <v>682755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20954</v>
      </c>
      <c r="B95" s="1406" t="s">
        <v>13</v>
      </c>
      <c r="C95" s="1406" t="s">
        <v>20955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654587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654587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20956</v>
      </c>
      <c r="D96" s="1404" t="s">
        <v>20780</v>
      </c>
      <c r="E96" s="1406" t="s">
        <v>5093</v>
      </c>
      <c r="F96" s="1406" t="s">
        <v>1319</v>
      </c>
      <c r="G96" s="1811"/>
      <c r="H96" s="1405">
        <v>654587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21333</v>
      </c>
      <c r="B97" s="1430" t="s">
        <v>13</v>
      </c>
      <c r="C97" s="1430" t="s">
        <v>21334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1140356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1140356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21335</v>
      </c>
      <c r="D98" s="1429" t="s">
        <v>21234</v>
      </c>
      <c r="E98" s="1430" t="s">
        <v>5093</v>
      </c>
      <c r="F98" s="1430" t="s">
        <v>1319</v>
      </c>
      <c r="G98" s="1902"/>
      <c r="H98" s="1428">
        <v>1140356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21799</v>
      </c>
      <c r="B99" s="1442" t="s">
        <v>13</v>
      </c>
      <c r="C99" s="1442" t="s">
        <v>21800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1010435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1010435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21801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1010435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22140</v>
      </c>
      <c r="B101" s="1453" t="s">
        <v>13</v>
      </c>
      <c r="C101" s="1453" t="s">
        <v>22141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1591707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1591707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22142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1591707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22579</v>
      </c>
      <c r="B103" s="1466" t="s">
        <v>13</v>
      </c>
      <c r="C103" s="1466" t="s">
        <v>22580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2168594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2168594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22581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2168594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23008</v>
      </c>
      <c r="B105" s="1480" t="s">
        <v>13</v>
      </c>
      <c r="C105" s="1480" t="s">
        <v>23009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2025200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2025200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23010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2025200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23267</v>
      </c>
      <c r="B107" s="1500" t="s">
        <v>13</v>
      </c>
      <c r="C107" s="1500" t="s">
        <v>23268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2261205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2261205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23269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2261205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23744</v>
      </c>
      <c r="B109" s="1524" t="s">
        <v>13</v>
      </c>
      <c r="C109" s="1524" t="s">
        <v>23745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2458250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2458250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23746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2458250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24079</v>
      </c>
      <c r="B111" s="1536" t="s">
        <v>13</v>
      </c>
      <c r="C111" s="1536" t="s">
        <v>24080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2322230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2322230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24081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2322230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24364</v>
      </c>
      <c r="B113" s="1554" t="s">
        <v>13</v>
      </c>
      <c r="C113" s="1554" t="s">
        <v>24365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1988730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1988730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24366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1988730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24699</v>
      </c>
      <c r="B115" s="1565" t="s">
        <v>13</v>
      </c>
      <c r="C115" s="1565" t="s">
        <v>24700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1393596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1393596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24701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1393596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25045</v>
      </c>
      <c r="B117" s="1583" t="s">
        <v>13</v>
      </c>
      <c r="C117" s="1583" t="s">
        <v>25046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606325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606325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25047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606325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25297</v>
      </c>
      <c r="B119" s="1594" t="s">
        <v>13</v>
      </c>
      <c r="C119" s="1594" t="s">
        <v>25298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307050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307050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25299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307050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26288</v>
      </c>
      <c r="B121" s="1609" t="s">
        <v>13</v>
      </c>
      <c r="C121" s="1609" t="s">
        <v>26289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693966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693966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26290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693966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A59:A60"/>
    <mergeCell ref="G59:G60"/>
    <mergeCell ref="N59:N60"/>
    <mergeCell ref="A67:A68"/>
    <mergeCell ref="G67:G68"/>
    <mergeCell ref="N67:N68"/>
    <mergeCell ref="A61:A62"/>
    <mergeCell ref="G61:G62"/>
    <mergeCell ref="N61:N62"/>
    <mergeCell ref="A65:A66"/>
    <mergeCell ref="G65:G66"/>
    <mergeCell ref="N65:N66"/>
    <mergeCell ref="A63:A64"/>
    <mergeCell ref="G63:G64"/>
    <mergeCell ref="N63:N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25:A26"/>
    <mergeCell ref="G25:G26"/>
    <mergeCell ref="N25:N26"/>
    <mergeCell ref="A41:A42"/>
    <mergeCell ref="G41:G42"/>
    <mergeCell ref="N41:N42"/>
    <mergeCell ref="A43:A44"/>
    <mergeCell ref="G43:G44"/>
    <mergeCell ref="N43:N44"/>
    <mergeCell ref="A119:A120"/>
    <mergeCell ref="G119:G120"/>
    <mergeCell ref="N119:N12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55:A56"/>
    <mergeCell ref="G55:G56"/>
    <mergeCell ref="N55:N56"/>
    <mergeCell ref="A57:A58"/>
    <mergeCell ref="G57:G58"/>
    <mergeCell ref="N57:N5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6"/>
  <dimension ref="A1:N12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7621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7164</v>
      </c>
      <c r="B23" s="874" t="s">
        <v>13</v>
      </c>
      <c r="C23" s="874" t="s">
        <v>7165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272026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272026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7166</v>
      </c>
      <c r="D24" s="875" t="s">
        <v>7078</v>
      </c>
      <c r="E24" s="874" t="s">
        <v>5093</v>
      </c>
      <c r="F24" s="874" t="s">
        <v>1319</v>
      </c>
      <c r="G24" s="1956"/>
      <c r="H24" s="877">
        <v>272026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7784</v>
      </c>
      <c r="B25" s="910" t="s">
        <v>13</v>
      </c>
      <c r="C25" s="910" t="s">
        <v>7785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295201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295201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7786</v>
      </c>
      <c r="D26" s="911" t="s">
        <v>7708</v>
      </c>
      <c r="E26" s="910" t="s">
        <v>5093</v>
      </c>
      <c r="F26" s="910" t="s">
        <v>1319</v>
      </c>
      <c r="G26" s="1860"/>
      <c r="H26" s="912">
        <v>295201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8201</v>
      </c>
      <c r="B27" s="926" t="s">
        <v>13</v>
      </c>
      <c r="C27" s="926" t="s">
        <v>8202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767533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767533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8203</v>
      </c>
      <c r="D28" s="927" t="s">
        <v>8167</v>
      </c>
      <c r="E28" s="926" t="s">
        <v>5093</v>
      </c>
      <c r="F28" s="926" t="s">
        <v>1319</v>
      </c>
      <c r="G28" s="1851"/>
      <c r="H28" s="928">
        <v>767533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8624</v>
      </c>
      <c r="B29" s="939" t="s">
        <v>13</v>
      </c>
      <c r="C29" s="939" t="s">
        <v>8625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1031846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1031846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8626</v>
      </c>
      <c r="D30" s="940" t="s">
        <v>8530</v>
      </c>
      <c r="E30" s="939" t="s">
        <v>5093</v>
      </c>
      <c r="F30" s="939" t="s">
        <v>1319</v>
      </c>
      <c r="G30" s="1817"/>
      <c r="H30" s="941">
        <v>1031846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8965</v>
      </c>
      <c r="B31" s="958" t="s">
        <v>13</v>
      </c>
      <c r="C31" s="958" t="s">
        <v>8966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1035738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1035738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8967</v>
      </c>
      <c r="D32" s="959" t="s">
        <v>8880</v>
      </c>
      <c r="E32" s="958" t="s">
        <v>5093</v>
      </c>
      <c r="F32" s="958" t="s">
        <v>1319</v>
      </c>
      <c r="G32" s="1848"/>
      <c r="H32" s="960">
        <v>1035738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9335</v>
      </c>
      <c r="B33" s="968" t="s">
        <v>13</v>
      </c>
      <c r="C33" s="968" t="s">
        <v>9336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1136600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1136600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9337</v>
      </c>
      <c r="D34" s="974">
        <v>43993</v>
      </c>
      <c r="E34" s="968" t="s">
        <v>5093</v>
      </c>
      <c r="F34" s="968" t="s">
        <v>1319</v>
      </c>
      <c r="G34" s="1845"/>
      <c r="H34" s="970">
        <v>1136600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9690</v>
      </c>
      <c r="B35" s="981" t="s">
        <v>13</v>
      </c>
      <c r="C35" s="981" t="s">
        <v>9691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1636529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1636529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9692</v>
      </c>
      <c r="D36" s="982" t="s">
        <v>9590</v>
      </c>
      <c r="E36" s="981" t="s">
        <v>5093</v>
      </c>
      <c r="F36" s="981" t="s">
        <v>1319</v>
      </c>
      <c r="G36" s="1827"/>
      <c r="H36" s="983">
        <v>1636529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10043</v>
      </c>
      <c r="B37" s="1003" t="s">
        <v>13</v>
      </c>
      <c r="C37" s="1003" t="s">
        <v>10044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1783955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1783955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10045</v>
      </c>
      <c r="D38" s="1004" t="s">
        <v>9985</v>
      </c>
      <c r="E38" s="1003" t="s">
        <v>5093</v>
      </c>
      <c r="F38" s="1003" t="s">
        <v>1319</v>
      </c>
      <c r="G38" s="1841"/>
      <c r="H38" s="1005">
        <v>1783955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10408</v>
      </c>
      <c r="B39" s="1014" t="s">
        <v>13</v>
      </c>
      <c r="C39" s="1014" t="s">
        <v>10409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1763084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1763084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10410</v>
      </c>
      <c r="D40" s="1015" t="s">
        <v>10335</v>
      </c>
      <c r="E40" s="1014" t="s">
        <v>5093</v>
      </c>
      <c r="F40" s="1014" t="s">
        <v>1319</v>
      </c>
      <c r="G40" s="1838"/>
      <c r="H40" s="1016">
        <v>1763084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10720</v>
      </c>
      <c r="B41" s="1029" t="s">
        <v>13</v>
      </c>
      <c r="C41" s="1029" t="s">
        <v>10721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1701757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1701757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10722</v>
      </c>
      <c r="D42" s="1028" t="s">
        <v>10701</v>
      </c>
      <c r="E42" s="1029" t="s">
        <v>5093</v>
      </c>
      <c r="F42" s="1029" t="s">
        <v>1319</v>
      </c>
      <c r="G42" s="1796"/>
      <c r="H42" s="1026">
        <v>1701757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11128</v>
      </c>
      <c r="B43" s="1031" t="s">
        <v>13</v>
      </c>
      <c r="C43" s="1031" t="s">
        <v>11129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1206191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1206191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11130</v>
      </c>
      <c r="D44" s="1032" t="s">
        <v>10904</v>
      </c>
      <c r="E44" s="1031" t="s">
        <v>5093</v>
      </c>
      <c r="F44" s="1031" t="s">
        <v>1319</v>
      </c>
      <c r="G44" s="1824"/>
      <c r="H44" s="1033">
        <v>1206191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11360</v>
      </c>
      <c r="B45" s="1047" t="s">
        <v>13</v>
      </c>
      <c r="C45" s="1047" t="s">
        <v>11361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576953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576953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11362</v>
      </c>
      <c r="D46" s="1046" t="s">
        <v>11305</v>
      </c>
      <c r="E46" s="1047" t="s">
        <v>5093</v>
      </c>
      <c r="F46" s="1047" t="s">
        <v>1319</v>
      </c>
      <c r="G46" s="1822"/>
      <c r="H46" s="1042">
        <v>576953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11654</v>
      </c>
      <c r="B47" s="1051" t="s">
        <v>13</v>
      </c>
      <c r="C47" s="1051" t="s">
        <v>11655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511738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511738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11656</v>
      </c>
      <c r="D48" s="1050" t="s">
        <v>11598</v>
      </c>
      <c r="E48" s="1051" t="s">
        <v>5093</v>
      </c>
      <c r="F48" s="1051" t="s">
        <v>1319</v>
      </c>
      <c r="G48" s="1822"/>
      <c r="H48" s="1042">
        <v>511738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12033</v>
      </c>
      <c r="B49" s="1068" t="s">
        <v>13</v>
      </c>
      <c r="C49" s="1068" t="s">
        <v>12034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309768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309768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12035</v>
      </c>
      <c r="D50" s="1069" t="s">
        <v>11978</v>
      </c>
      <c r="E50" s="1068" t="s">
        <v>5093</v>
      </c>
      <c r="F50" s="1068" t="s">
        <v>1319</v>
      </c>
      <c r="G50" s="1878"/>
      <c r="H50" s="1070">
        <v>309768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12328</v>
      </c>
      <c r="B51" s="1083" t="s">
        <v>13</v>
      </c>
      <c r="C51" s="1083" t="s">
        <v>12329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670457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670457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12330</v>
      </c>
      <c r="D52" s="1082" t="s">
        <v>12288</v>
      </c>
      <c r="E52" s="1083" t="s">
        <v>5093</v>
      </c>
      <c r="F52" s="1083" t="s">
        <v>1319</v>
      </c>
      <c r="G52" s="1890"/>
      <c r="H52" s="1073">
        <v>670457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12735</v>
      </c>
      <c r="B53" s="1094" t="s">
        <v>13</v>
      </c>
      <c r="C53" s="1094" t="s">
        <v>12736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1170443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1170443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12737</v>
      </c>
      <c r="D54" s="1093" t="s">
        <v>12631</v>
      </c>
      <c r="E54" s="1094" t="s">
        <v>5093</v>
      </c>
      <c r="F54" s="1094" t="s">
        <v>1319</v>
      </c>
      <c r="G54" s="1799"/>
      <c r="H54" s="1092">
        <v>1170443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13017</v>
      </c>
      <c r="B55" s="1109" t="s">
        <v>13</v>
      </c>
      <c r="C55" s="1109" t="s">
        <v>13018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1204147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1204147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13019</v>
      </c>
      <c r="D56" s="1108" t="s">
        <v>12959</v>
      </c>
      <c r="E56" s="1109" t="s">
        <v>5093</v>
      </c>
      <c r="F56" s="1109" t="s">
        <v>1319</v>
      </c>
      <c r="G56" s="1887"/>
      <c r="H56" s="1107">
        <v>1204147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13328</v>
      </c>
      <c r="B57" s="1113" t="s">
        <v>13</v>
      </c>
      <c r="C57" s="1113" t="s">
        <v>13329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1415895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1415895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13330</v>
      </c>
      <c r="D58" s="1112" t="s">
        <v>13273</v>
      </c>
      <c r="E58" s="1113" t="s">
        <v>5093</v>
      </c>
      <c r="F58" s="1113" t="s">
        <v>1319</v>
      </c>
      <c r="G58" s="1887"/>
      <c r="H58" s="1107">
        <v>1415895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13744</v>
      </c>
      <c r="B59" s="1138" t="s">
        <v>13</v>
      </c>
      <c r="C59" s="1138" t="s">
        <v>13745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1274833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1274833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13746</v>
      </c>
      <c r="D60" s="1136" t="s">
        <v>13561</v>
      </c>
      <c r="E60" s="1138" t="s">
        <v>5093</v>
      </c>
      <c r="F60" s="1138" t="s">
        <v>1319</v>
      </c>
      <c r="G60" s="1702"/>
      <c r="H60" s="1137">
        <v>1274833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3" t="s">
        <v>15203</v>
      </c>
      <c r="B61" s="1174" t="s">
        <v>13</v>
      </c>
      <c r="C61" s="1174" t="s">
        <v>15204</v>
      </c>
      <c r="D61" s="1175" t="s">
        <v>15139</v>
      </c>
      <c r="E61" s="1174" t="s">
        <v>14</v>
      </c>
      <c r="F61" s="1174" t="s">
        <v>1319</v>
      </c>
      <c r="G61" s="1884" t="s">
        <v>13960</v>
      </c>
      <c r="H61" s="1176">
        <v>1786942</v>
      </c>
      <c r="I61" s="1174" t="s">
        <v>12</v>
      </c>
      <c r="J61" s="1174" t="s">
        <v>12</v>
      </c>
      <c r="K61" s="1174" t="s">
        <v>12</v>
      </c>
      <c r="L61" s="1174" t="s">
        <v>12</v>
      </c>
      <c r="M61" s="1176">
        <v>1786942</v>
      </c>
      <c r="N61" s="1885" t="s">
        <v>145</v>
      </c>
    </row>
    <row r="62" spans="1:14" ht="105" x14ac:dyDescent="0.25">
      <c r="A62" s="1883"/>
      <c r="B62" s="1174" t="s">
        <v>141</v>
      </c>
      <c r="C62" s="1174" t="s">
        <v>15205</v>
      </c>
      <c r="D62" s="1175" t="s">
        <v>15139</v>
      </c>
      <c r="E62" s="1174" t="s">
        <v>5093</v>
      </c>
      <c r="F62" s="1174" t="s">
        <v>1319</v>
      </c>
      <c r="G62" s="1884"/>
      <c r="H62" s="1176">
        <v>1786942</v>
      </c>
      <c r="I62" s="1174" t="s">
        <v>12</v>
      </c>
      <c r="J62" s="1174" t="s">
        <v>12</v>
      </c>
      <c r="K62" s="1174" t="s">
        <v>12</v>
      </c>
      <c r="L62" s="1174" t="s">
        <v>12</v>
      </c>
      <c r="M62" s="1176">
        <v>0</v>
      </c>
      <c r="N62" s="1885"/>
    </row>
    <row r="63" spans="1:14" ht="105" x14ac:dyDescent="0.25">
      <c r="A63" s="1880" t="s">
        <v>14504</v>
      </c>
      <c r="B63" s="1156" t="s">
        <v>13</v>
      </c>
      <c r="C63" s="1156" t="s">
        <v>14505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1673478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1673478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14506</v>
      </c>
      <c r="D64" s="1155" t="s">
        <v>14454</v>
      </c>
      <c r="E64" s="1156" t="s">
        <v>5093</v>
      </c>
      <c r="F64" s="1156" t="s">
        <v>1319</v>
      </c>
      <c r="G64" s="1881"/>
      <c r="H64" s="1149">
        <v>1673478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14887</v>
      </c>
      <c r="B65" s="1170" t="s">
        <v>13</v>
      </c>
      <c r="C65" s="1170" t="s">
        <v>14888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1293435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1293435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14889</v>
      </c>
      <c r="D66" s="1169" t="s">
        <v>14841</v>
      </c>
      <c r="E66" s="1170" t="s">
        <v>5093</v>
      </c>
      <c r="F66" s="1170" t="s">
        <v>1319</v>
      </c>
      <c r="G66" s="1881"/>
      <c r="H66" s="1149">
        <v>1293435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15450</v>
      </c>
      <c r="B67" s="1208" t="s">
        <v>13</v>
      </c>
      <c r="C67" s="1208" t="s">
        <v>15451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1195951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1195951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15452</v>
      </c>
      <c r="D68" s="1206" t="s">
        <v>15327</v>
      </c>
      <c r="E68" s="1208" t="s">
        <v>5093</v>
      </c>
      <c r="F68" s="1208" t="s">
        <v>1319</v>
      </c>
      <c r="G68" s="1717"/>
      <c r="H68" s="1207">
        <v>1195951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15914</v>
      </c>
      <c r="B69" s="1217" t="s">
        <v>13</v>
      </c>
      <c r="C69" s="1217" t="s">
        <v>15915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692965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692965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15916</v>
      </c>
      <c r="D70" s="1216" t="s">
        <v>15814</v>
      </c>
      <c r="E70" s="1217" t="s">
        <v>5093</v>
      </c>
      <c r="F70" s="1217" t="s">
        <v>1319</v>
      </c>
      <c r="G70" s="1899"/>
      <c r="H70" s="1215">
        <v>692965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16144</v>
      </c>
      <c r="B71" s="1221" t="s">
        <v>13</v>
      </c>
      <c r="C71" s="1221" t="s">
        <v>16145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213296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213296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16146</v>
      </c>
      <c r="D72" s="1220" t="s">
        <v>16077</v>
      </c>
      <c r="E72" s="1221" t="s">
        <v>5093</v>
      </c>
      <c r="F72" s="1221" t="s">
        <v>1319</v>
      </c>
      <c r="G72" s="1899"/>
      <c r="H72" s="1215">
        <v>213296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17144</v>
      </c>
      <c r="B73" s="1255" t="s">
        <v>13</v>
      </c>
      <c r="C73" s="1255" t="s">
        <v>17145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375270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375270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17146</v>
      </c>
      <c r="D74" s="1256" t="s">
        <v>17056</v>
      </c>
      <c r="E74" s="1255" t="s">
        <v>5093</v>
      </c>
      <c r="F74" s="1255" t="s">
        <v>1319</v>
      </c>
      <c r="G74" s="1896"/>
      <c r="H74" s="1258">
        <v>375270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16873</v>
      </c>
      <c r="B75" s="1250" t="s">
        <v>13</v>
      </c>
      <c r="C75" s="1250" t="s">
        <v>16874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698225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698225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16875</v>
      </c>
      <c r="D76" s="1249" t="s">
        <v>16724</v>
      </c>
      <c r="E76" s="1250" t="s">
        <v>5093</v>
      </c>
      <c r="F76" s="1250" t="s">
        <v>1319</v>
      </c>
      <c r="G76" s="1893"/>
      <c r="H76" s="1225">
        <v>698225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17473</v>
      </c>
      <c r="B77" s="1270" t="s">
        <v>13</v>
      </c>
      <c r="C77" s="1270" t="s">
        <v>17474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571806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571806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17475</v>
      </c>
      <c r="D78" s="1269" t="s">
        <v>17394</v>
      </c>
      <c r="E78" s="1270" t="s">
        <v>5093</v>
      </c>
      <c r="F78" s="1270" t="s">
        <v>1319</v>
      </c>
      <c r="G78" s="1896"/>
      <c r="H78" s="1258">
        <v>571806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17917</v>
      </c>
      <c r="B79" s="1280" t="s">
        <v>13</v>
      </c>
      <c r="C79" s="1280" t="s">
        <v>17918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1351262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1351262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17919</v>
      </c>
      <c r="D80" s="1279" t="s">
        <v>17784</v>
      </c>
      <c r="E80" s="1280" t="s">
        <v>5093</v>
      </c>
      <c r="F80" s="1280" t="s">
        <v>1319</v>
      </c>
      <c r="G80" s="1896"/>
      <c r="H80" s="1258">
        <v>1351262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18357</v>
      </c>
      <c r="B81" s="1301" t="s">
        <v>13</v>
      </c>
      <c r="C81" s="1301" t="s">
        <v>18358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1506775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1506775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18359</v>
      </c>
      <c r="D82" s="1300" t="s">
        <v>18194</v>
      </c>
      <c r="E82" s="1301" t="s">
        <v>5093</v>
      </c>
      <c r="F82" s="1301" t="s">
        <v>1319</v>
      </c>
      <c r="G82" s="1896"/>
      <c r="H82" s="1258">
        <v>1506775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18622</v>
      </c>
      <c r="B83" s="1309" t="s">
        <v>13</v>
      </c>
      <c r="C83" s="1309" t="s">
        <v>18623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1706900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1706900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18624</v>
      </c>
      <c r="D84" s="1308" t="s">
        <v>18516</v>
      </c>
      <c r="E84" s="1309" t="s">
        <v>5093</v>
      </c>
      <c r="F84" s="1309" t="s">
        <v>1319</v>
      </c>
      <c r="G84" s="1896"/>
      <c r="H84" s="1258">
        <v>1706900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18962</v>
      </c>
      <c r="B85" s="1326" t="s">
        <v>13</v>
      </c>
      <c r="C85" s="1326" t="s">
        <v>18963</v>
      </c>
      <c r="D85" s="1325" t="s">
        <v>18873</v>
      </c>
      <c r="E85" s="1326" t="s">
        <v>14</v>
      </c>
      <c r="F85" s="1326" t="s">
        <v>1319</v>
      </c>
      <c r="G85" s="1896" t="s">
        <v>18862</v>
      </c>
      <c r="H85" s="1258">
        <v>1658909</v>
      </c>
      <c r="I85" s="1326" t="s">
        <v>12</v>
      </c>
      <c r="J85" s="1326" t="s">
        <v>12</v>
      </c>
      <c r="K85" s="1326" t="s">
        <v>12</v>
      </c>
      <c r="L85" s="1326" t="s">
        <v>12</v>
      </c>
      <c r="M85" s="1258">
        <v>1658909</v>
      </c>
      <c r="N85" s="1897" t="s">
        <v>145</v>
      </c>
    </row>
    <row r="86" spans="1:14" ht="105" x14ac:dyDescent="0.25">
      <c r="A86" s="1895"/>
      <c r="B86" s="1326" t="s">
        <v>141</v>
      </c>
      <c r="C86" s="1326" t="s">
        <v>18964</v>
      </c>
      <c r="D86" s="1325" t="s">
        <v>18873</v>
      </c>
      <c r="E86" s="1326" t="s">
        <v>5093</v>
      </c>
      <c r="F86" s="1326" t="s">
        <v>1319</v>
      </c>
      <c r="G86" s="1896"/>
      <c r="H86" s="1258">
        <v>1658909</v>
      </c>
      <c r="I86" s="1326" t="s">
        <v>12</v>
      </c>
      <c r="J86" s="1326" t="s">
        <v>12</v>
      </c>
      <c r="K86" s="1326" t="s">
        <v>12</v>
      </c>
      <c r="L86" s="1326" t="s">
        <v>12</v>
      </c>
      <c r="M86" s="1258">
        <v>0</v>
      </c>
      <c r="N86" s="1897"/>
    </row>
    <row r="87" spans="1:14" ht="105" x14ac:dyDescent="0.25">
      <c r="A87" s="1895" t="s">
        <v>19354</v>
      </c>
      <c r="B87" s="1332" t="s">
        <v>13</v>
      </c>
      <c r="C87" s="1332" t="s">
        <v>19355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1787718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1787718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19356</v>
      </c>
      <c r="D88" s="1331" t="s">
        <v>19245</v>
      </c>
      <c r="E88" s="1332" t="s">
        <v>5093</v>
      </c>
      <c r="F88" s="1332" t="s">
        <v>1319</v>
      </c>
      <c r="G88" s="1896"/>
      <c r="H88" s="1258">
        <v>1787718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19791</v>
      </c>
      <c r="B89" s="1347" t="s">
        <v>13</v>
      </c>
      <c r="C89" s="1347" t="s">
        <v>19792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1229791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1229791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19793</v>
      </c>
      <c r="D90" s="1345" t="s">
        <v>19742</v>
      </c>
      <c r="E90" s="1347" t="s">
        <v>5093</v>
      </c>
      <c r="F90" s="1347" t="s">
        <v>1319</v>
      </c>
      <c r="G90" s="1726"/>
      <c r="H90" s="1346">
        <v>1229791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20181</v>
      </c>
      <c r="B91" s="1378" t="s">
        <v>13</v>
      </c>
      <c r="C91" s="1378" t="s">
        <v>20182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1044126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1044126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20183</v>
      </c>
      <c r="D92" s="1377" t="s">
        <v>20109</v>
      </c>
      <c r="E92" s="1378" t="s">
        <v>5093</v>
      </c>
      <c r="F92" s="1378" t="s">
        <v>1319</v>
      </c>
      <c r="G92" s="1741"/>
      <c r="H92" s="1372">
        <v>1044126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20657</v>
      </c>
      <c r="B93" s="1400" t="s">
        <v>13</v>
      </c>
      <c r="C93" s="1400" t="s">
        <v>20658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574047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574047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20659</v>
      </c>
      <c r="D94" s="1399" t="s">
        <v>20512</v>
      </c>
      <c r="E94" s="1400" t="s">
        <v>5093</v>
      </c>
      <c r="F94" s="1400" t="s">
        <v>1319</v>
      </c>
      <c r="G94" s="1747"/>
      <c r="H94" s="1392">
        <v>574047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20879</v>
      </c>
      <c r="B95" s="1406" t="s">
        <v>13</v>
      </c>
      <c r="C95" s="1406" t="s">
        <v>20880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522215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522215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20881</v>
      </c>
      <c r="D96" s="1404" t="s">
        <v>20780</v>
      </c>
      <c r="E96" s="1406" t="s">
        <v>5093</v>
      </c>
      <c r="F96" s="1406" t="s">
        <v>1319</v>
      </c>
      <c r="G96" s="1811"/>
      <c r="H96" s="1405">
        <v>522215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21339</v>
      </c>
      <c r="B97" s="1430" t="s">
        <v>13</v>
      </c>
      <c r="C97" s="1430" t="s">
        <v>21340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802034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802034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21341</v>
      </c>
      <c r="D98" s="1429" t="s">
        <v>21234</v>
      </c>
      <c r="E98" s="1430" t="s">
        <v>5093</v>
      </c>
      <c r="F98" s="1430" t="s">
        <v>1319</v>
      </c>
      <c r="G98" s="1902"/>
      <c r="H98" s="1428">
        <v>802034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21805</v>
      </c>
      <c r="B99" s="1442" t="s">
        <v>13</v>
      </c>
      <c r="C99" s="1442" t="s">
        <v>21806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529456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529456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21807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529456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22146</v>
      </c>
      <c r="B101" s="1453" t="s">
        <v>13</v>
      </c>
      <c r="C101" s="1453" t="s">
        <v>22147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881422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881422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22148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881422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22537</v>
      </c>
      <c r="B103" s="1466" t="s">
        <v>13</v>
      </c>
      <c r="C103" s="1466" t="s">
        <v>22538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999896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999896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22539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999896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23014</v>
      </c>
      <c r="B105" s="1480" t="s">
        <v>13</v>
      </c>
      <c r="C105" s="1480" t="s">
        <v>23015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1033855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1033855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23016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1033855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23273</v>
      </c>
      <c r="B107" s="1500" t="s">
        <v>13</v>
      </c>
      <c r="C107" s="1500" t="s">
        <v>23274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1076198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1076198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23275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1076198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23750</v>
      </c>
      <c r="B109" s="1524" t="s">
        <v>13</v>
      </c>
      <c r="C109" s="1524" t="s">
        <v>23751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1684579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1684579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23752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1684579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24121</v>
      </c>
      <c r="B111" s="1536" t="s">
        <v>13</v>
      </c>
      <c r="C111" s="1536" t="s">
        <v>24122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1742149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1742149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24123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1742149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24370</v>
      </c>
      <c r="B113" s="1554" t="s">
        <v>13</v>
      </c>
      <c r="C113" s="1554" t="s">
        <v>24371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1373353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1373353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24372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1373353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24705</v>
      </c>
      <c r="B115" s="1565" t="s">
        <v>13</v>
      </c>
      <c r="C115" s="1565" t="s">
        <v>24706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933212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933212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24707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933212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25051</v>
      </c>
      <c r="B117" s="1583" t="s">
        <v>13</v>
      </c>
      <c r="C117" s="1583" t="s">
        <v>25052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450573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450573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25053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450573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25303</v>
      </c>
      <c r="B119" s="1594" t="s">
        <v>13</v>
      </c>
      <c r="C119" s="1594" t="s">
        <v>25304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333958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333958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25305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333958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26294</v>
      </c>
      <c r="B121" s="1609" t="s">
        <v>13</v>
      </c>
      <c r="C121" s="1609" t="s">
        <v>26295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520102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520102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26296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520102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A59:A60"/>
    <mergeCell ref="G59:G60"/>
    <mergeCell ref="N59:N60"/>
    <mergeCell ref="A67:A68"/>
    <mergeCell ref="G67:G68"/>
    <mergeCell ref="N67:N68"/>
    <mergeCell ref="A61:A62"/>
    <mergeCell ref="G61:G62"/>
    <mergeCell ref="N61:N62"/>
    <mergeCell ref="A65:A66"/>
    <mergeCell ref="G65:G66"/>
    <mergeCell ref="N65:N66"/>
    <mergeCell ref="A63:A64"/>
    <mergeCell ref="G63:G64"/>
    <mergeCell ref="N63:N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25:A26"/>
    <mergeCell ref="G25:G26"/>
    <mergeCell ref="N25:N26"/>
    <mergeCell ref="A41:A42"/>
    <mergeCell ref="G41:G42"/>
    <mergeCell ref="N41:N42"/>
    <mergeCell ref="A43:A44"/>
    <mergeCell ref="G43:G44"/>
    <mergeCell ref="N43:N44"/>
    <mergeCell ref="A119:A120"/>
    <mergeCell ref="G119:G120"/>
    <mergeCell ref="N119:N12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55:A56"/>
    <mergeCell ref="G55:G56"/>
    <mergeCell ref="N55:N56"/>
    <mergeCell ref="A57:A58"/>
    <mergeCell ref="G57:G58"/>
    <mergeCell ref="N57:N5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7"/>
  <dimension ref="A1:N12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7622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7167</v>
      </c>
      <c r="B23" s="874" t="s">
        <v>13</v>
      </c>
      <c r="C23" s="874" t="s">
        <v>7168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687057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687057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7169</v>
      </c>
      <c r="D24" s="875" t="s">
        <v>7078</v>
      </c>
      <c r="E24" s="874" t="s">
        <v>5093</v>
      </c>
      <c r="F24" s="874" t="s">
        <v>1319</v>
      </c>
      <c r="G24" s="1956"/>
      <c r="H24" s="877">
        <v>687057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7787</v>
      </c>
      <c r="B25" s="910" t="s">
        <v>13</v>
      </c>
      <c r="C25" s="910" t="s">
        <v>7788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564625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564625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7789</v>
      </c>
      <c r="D26" s="911" t="s">
        <v>7708</v>
      </c>
      <c r="E26" s="910" t="s">
        <v>5093</v>
      </c>
      <c r="F26" s="910" t="s">
        <v>1319</v>
      </c>
      <c r="G26" s="1860"/>
      <c r="H26" s="912">
        <v>564625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8204</v>
      </c>
      <c r="B27" s="926" t="s">
        <v>13</v>
      </c>
      <c r="C27" s="926" t="s">
        <v>8205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1821649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1821649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8206</v>
      </c>
      <c r="D28" s="927" t="s">
        <v>8167</v>
      </c>
      <c r="E28" s="926" t="s">
        <v>5093</v>
      </c>
      <c r="F28" s="926" t="s">
        <v>1319</v>
      </c>
      <c r="G28" s="1851"/>
      <c r="H28" s="928">
        <v>1821649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8627</v>
      </c>
      <c r="B29" s="939" t="s">
        <v>13</v>
      </c>
      <c r="C29" s="939" t="s">
        <v>8628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3148072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3148072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8629</v>
      </c>
      <c r="D30" s="940" t="s">
        <v>8530</v>
      </c>
      <c r="E30" s="939" t="s">
        <v>5093</v>
      </c>
      <c r="F30" s="939" t="s">
        <v>1319</v>
      </c>
      <c r="G30" s="1817"/>
      <c r="H30" s="941">
        <v>3148072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8968</v>
      </c>
      <c r="B31" s="958" t="s">
        <v>13</v>
      </c>
      <c r="C31" s="958" t="s">
        <v>8969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3901946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3901946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8970</v>
      </c>
      <c r="D32" s="959" t="s">
        <v>8880</v>
      </c>
      <c r="E32" s="958" t="s">
        <v>5093</v>
      </c>
      <c r="F32" s="958" t="s">
        <v>1319</v>
      </c>
      <c r="G32" s="1848"/>
      <c r="H32" s="960">
        <v>3901946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9338</v>
      </c>
      <c r="B33" s="968" t="s">
        <v>13</v>
      </c>
      <c r="C33" s="968" t="s">
        <v>9339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3143813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3143813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9340</v>
      </c>
      <c r="D34" s="974">
        <v>43993</v>
      </c>
      <c r="E34" s="968" t="s">
        <v>5093</v>
      </c>
      <c r="F34" s="968" t="s">
        <v>1319</v>
      </c>
      <c r="G34" s="1845"/>
      <c r="H34" s="970">
        <v>3143813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9693</v>
      </c>
      <c r="B35" s="981" t="s">
        <v>13</v>
      </c>
      <c r="C35" s="981" t="s">
        <v>9694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3891598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3891598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9695</v>
      </c>
      <c r="D36" s="982" t="s">
        <v>9590</v>
      </c>
      <c r="E36" s="981" t="s">
        <v>5093</v>
      </c>
      <c r="F36" s="981" t="s">
        <v>1319</v>
      </c>
      <c r="G36" s="1827"/>
      <c r="H36" s="983">
        <v>3891598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10046</v>
      </c>
      <c r="B37" s="1003" t="s">
        <v>13</v>
      </c>
      <c r="C37" s="1003" t="s">
        <v>10047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4200113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4200113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10048</v>
      </c>
      <c r="D38" s="1004" t="s">
        <v>9985</v>
      </c>
      <c r="E38" s="1003" t="s">
        <v>5093</v>
      </c>
      <c r="F38" s="1003" t="s">
        <v>1319</v>
      </c>
      <c r="G38" s="1841"/>
      <c r="H38" s="1005">
        <v>4200113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10411</v>
      </c>
      <c r="B39" s="1014" t="s">
        <v>13</v>
      </c>
      <c r="C39" s="1014" t="s">
        <v>10412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4163392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4163392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10413</v>
      </c>
      <c r="D40" s="1015" t="s">
        <v>10335</v>
      </c>
      <c r="E40" s="1014" t="s">
        <v>5093</v>
      </c>
      <c r="F40" s="1014" t="s">
        <v>1319</v>
      </c>
      <c r="G40" s="1838"/>
      <c r="H40" s="1016">
        <v>4163392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10723</v>
      </c>
      <c r="B41" s="1029" t="s">
        <v>13</v>
      </c>
      <c r="C41" s="1029" t="s">
        <v>10724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4019536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4019536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10725</v>
      </c>
      <c r="D42" s="1028" t="s">
        <v>10701</v>
      </c>
      <c r="E42" s="1029" t="s">
        <v>5093</v>
      </c>
      <c r="F42" s="1029" t="s">
        <v>1319</v>
      </c>
      <c r="G42" s="1796"/>
      <c r="H42" s="1026">
        <v>4019536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11131</v>
      </c>
      <c r="B43" s="1031" t="s">
        <v>13</v>
      </c>
      <c r="C43" s="1031" t="s">
        <v>11132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2867409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2867409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11133</v>
      </c>
      <c r="D44" s="1032" t="s">
        <v>10904</v>
      </c>
      <c r="E44" s="1031" t="s">
        <v>5093</v>
      </c>
      <c r="F44" s="1031" t="s">
        <v>1319</v>
      </c>
      <c r="G44" s="1824"/>
      <c r="H44" s="1033">
        <v>2867409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11363</v>
      </c>
      <c r="B45" s="1047" t="s">
        <v>13</v>
      </c>
      <c r="C45" s="1047" t="s">
        <v>11364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1385778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1385778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11365</v>
      </c>
      <c r="D46" s="1046" t="s">
        <v>11305</v>
      </c>
      <c r="E46" s="1047" t="s">
        <v>5093</v>
      </c>
      <c r="F46" s="1047" t="s">
        <v>1319</v>
      </c>
      <c r="G46" s="1822"/>
      <c r="H46" s="1042">
        <v>1385778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11661</v>
      </c>
      <c r="B47" s="1051" t="s">
        <v>13</v>
      </c>
      <c r="C47" s="1051" t="s">
        <v>11662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1199804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1199804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11663</v>
      </c>
      <c r="D48" s="1050" t="s">
        <v>11598</v>
      </c>
      <c r="E48" s="1051" t="s">
        <v>5093</v>
      </c>
      <c r="F48" s="1051" t="s">
        <v>1319</v>
      </c>
      <c r="G48" s="1822"/>
      <c r="H48" s="1042">
        <v>1199804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12039</v>
      </c>
      <c r="B49" s="1068" t="s">
        <v>13</v>
      </c>
      <c r="C49" s="1068" t="s">
        <v>12040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733940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733940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12041</v>
      </c>
      <c r="D50" s="1069" t="s">
        <v>11978</v>
      </c>
      <c r="E50" s="1068" t="s">
        <v>5093</v>
      </c>
      <c r="F50" s="1068" t="s">
        <v>1319</v>
      </c>
      <c r="G50" s="1878"/>
      <c r="H50" s="1070">
        <v>733940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12334</v>
      </c>
      <c r="B51" s="1083" t="s">
        <v>13</v>
      </c>
      <c r="C51" s="1083" t="s">
        <v>12335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1599130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1599130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12336</v>
      </c>
      <c r="D52" s="1082" t="s">
        <v>12288</v>
      </c>
      <c r="E52" s="1083" t="s">
        <v>5093</v>
      </c>
      <c r="F52" s="1083" t="s">
        <v>1319</v>
      </c>
      <c r="G52" s="1890"/>
      <c r="H52" s="1073">
        <v>1599130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12741</v>
      </c>
      <c r="B53" s="1094" t="s">
        <v>13</v>
      </c>
      <c r="C53" s="1094" t="s">
        <v>12742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2739031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2739031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12743</v>
      </c>
      <c r="D54" s="1093" t="s">
        <v>12631</v>
      </c>
      <c r="E54" s="1094" t="s">
        <v>5093</v>
      </c>
      <c r="F54" s="1094" t="s">
        <v>1319</v>
      </c>
      <c r="G54" s="1799"/>
      <c r="H54" s="1092">
        <v>2739031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13023</v>
      </c>
      <c r="B55" s="1109" t="s">
        <v>13</v>
      </c>
      <c r="C55" s="1109" t="s">
        <v>13024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2820092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2820092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13025</v>
      </c>
      <c r="D56" s="1108" t="s">
        <v>12959</v>
      </c>
      <c r="E56" s="1109" t="s">
        <v>5093</v>
      </c>
      <c r="F56" s="1109" t="s">
        <v>1319</v>
      </c>
      <c r="G56" s="1887"/>
      <c r="H56" s="1107">
        <v>2820092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13334</v>
      </c>
      <c r="B57" s="1113" t="s">
        <v>13</v>
      </c>
      <c r="C57" s="1113" t="s">
        <v>13335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2850620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2850620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13336</v>
      </c>
      <c r="D58" s="1112" t="s">
        <v>13273</v>
      </c>
      <c r="E58" s="1113" t="s">
        <v>5093</v>
      </c>
      <c r="F58" s="1113" t="s">
        <v>1319</v>
      </c>
      <c r="G58" s="1887"/>
      <c r="H58" s="1107">
        <v>2850620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13750</v>
      </c>
      <c r="B59" s="1138" t="s">
        <v>13</v>
      </c>
      <c r="C59" s="1138" t="s">
        <v>13751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2588291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2588291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13752</v>
      </c>
      <c r="D60" s="1136" t="s">
        <v>13561</v>
      </c>
      <c r="E60" s="1138" t="s">
        <v>5093</v>
      </c>
      <c r="F60" s="1138" t="s">
        <v>1319</v>
      </c>
      <c r="G60" s="1702"/>
      <c r="H60" s="1137">
        <v>2588291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3" t="s">
        <v>15209</v>
      </c>
      <c r="B61" s="1174" t="s">
        <v>13</v>
      </c>
      <c r="C61" s="1174" t="s">
        <v>15210</v>
      </c>
      <c r="D61" s="1175" t="s">
        <v>15139</v>
      </c>
      <c r="E61" s="1174" t="s">
        <v>14</v>
      </c>
      <c r="F61" s="1174" t="s">
        <v>1319</v>
      </c>
      <c r="G61" s="1884" t="s">
        <v>13960</v>
      </c>
      <c r="H61" s="1176">
        <v>4055877</v>
      </c>
      <c r="I61" s="1174" t="s">
        <v>12</v>
      </c>
      <c r="J61" s="1174" t="s">
        <v>12</v>
      </c>
      <c r="K61" s="1174" t="s">
        <v>12</v>
      </c>
      <c r="L61" s="1174" t="s">
        <v>12</v>
      </c>
      <c r="M61" s="1176">
        <v>4055877</v>
      </c>
      <c r="N61" s="1885" t="s">
        <v>145</v>
      </c>
    </row>
    <row r="62" spans="1:14" ht="105" x14ac:dyDescent="0.25">
      <c r="A62" s="1883"/>
      <c r="B62" s="1174" t="s">
        <v>141</v>
      </c>
      <c r="C62" s="1174" t="s">
        <v>15211</v>
      </c>
      <c r="D62" s="1175" t="s">
        <v>15139</v>
      </c>
      <c r="E62" s="1174" t="s">
        <v>5093</v>
      </c>
      <c r="F62" s="1174" t="s">
        <v>1319</v>
      </c>
      <c r="G62" s="1884"/>
      <c r="H62" s="1176">
        <v>4055877</v>
      </c>
      <c r="I62" s="1174" t="s">
        <v>12</v>
      </c>
      <c r="J62" s="1174" t="s">
        <v>12</v>
      </c>
      <c r="K62" s="1174" t="s">
        <v>12</v>
      </c>
      <c r="L62" s="1174" t="s">
        <v>12</v>
      </c>
      <c r="M62" s="1176">
        <v>0</v>
      </c>
      <c r="N62" s="1885"/>
    </row>
    <row r="63" spans="1:14" ht="105" x14ac:dyDescent="0.25">
      <c r="A63" s="1880" t="s">
        <v>14510</v>
      </c>
      <c r="B63" s="1156" t="s">
        <v>13</v>
      </c>
      <c r="C63" s="1156" t="s">
        <v>14511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3897068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3897068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14512</v>
      </c>
      <c r="D64" s="1155" t="s">
        <v>14454</v>
      </c>
      <c r="E64" s="1156" t="s">
        <v>5093</v>
      </c>
      <c r="F64" s="1156" t="s">
        <v>1319</v>
      </c>
      <c r="G64" s="1881"/>
      <c r="H64" s="1149">
        <v>3897068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14893</v>
      </c>
      <c r="B65" s="1170" t="s">
        <v>13</v>
      </c>
      <c r="C65" s="1170" t="s">
        <v>14894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3039127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3039127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14895</v>
      </c>
      <c r="D66" s="1169" t="s">
        <v>14841</v>
      </c>
      <c r="E66" s="1170" t="s">
        <v>5093</v>
      </c>
      <c r="F66" s="1170" t="s">
        <v>1319</v>
      </c>
      <c r="G66" s="1881"/>
      <c r="H66" s="1149">
        <v>3039127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15456</v>
      </c>
      <c r="B67" s="1208" t="s">
        <v>13</v>
      </c>
      <c r="C67" s="1208" t="s">
        <v>15457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2815028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2815028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15458</v>
      </c>
      <c r="D68" s="1206" t="s">
        <v>15327</v>
      </c>
      <c r="E68" s="1208" t="s">
        <v>5093</v>
      </c>
      <c r="F68" s="1208" t="s">
        <v>1319</v>
      </c>
      <c r="G68" s="1717"/>
      <c r="H68" s="1207">
        <v>2815028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15920</v>
      </c>
      <c r="B69" s="1217" t="s">
        <v>13</v>
      </c>
      <c r="C69" s="1217" t="s">
        <v>15921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1625981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1625981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15922</v>
      </c>
      <c r="D70" s="1216" t="s">
        <v>15814</v>
      </c>
      <c r="E70" s="1217" t="s">
        <v>5093</v>
      </c>
      <c r="F70" s="1217" t="s">
        <v>1319</v>
      </c>
      <c r="G70" s="1899"/>
      <c r="H70" s="1215">
        <v>1625981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16150</v>
      </c>
      <c r="B71" s="1221" t="s">
        <v>13</v>
      </c>
      <c r="C71" s="1221" t="s">
        <v>16151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480442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480442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16152</v>
      </c>
      <c r="D72" s="1220" t="s">
        <v>16077</v>
      </c>
      <c r="E72" s="1221" t="s">
        <v>5093</v>
      </c>
      <c r="F72" s="1221" t="s">
        <v>1319</v>
      </c>
      <c r="G72" s="1899"/>
      <c r="H72" s="1215">
        <v>480442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17153</v>
      </c>
      <c r="B73" s="1255" t="s">
        <v>13</v>
      </c>
      <c r="C73" s="1255" t="s">
        <v>17154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857480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857480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17155</v>
      </c>
      <c r="D74" s="1256" t="s">
        <v>17056</v>
      </c>
      <c r="E74" s="1255" t="s">
        <v>5093</v>
      </c>
      <c r="F74" s="1255" t="s">
        <v>1319</v>
      </c>
      <c r="G74" s="1896"/>
      <c r="H74" s="1258">
        <v>857480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16879</v>
      </c>
      <c r="B75" s="1250" t="s">
        <v>13</v>
      </c>
      <c r="C75" s="1250" t="s">
        <v>16880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1640021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1640021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16881</v>
      </c>
      <c r="D76" s="1249" t="s">
        <v>16724</v>
      </c>
      <c r="E76" s="1250" t="s">
        <v>5093</v>
      </c>
      <c r="F76" s="1250" t="s">
        <v>1319</v>
      </c>
      <c r="G76" s="1893"/>
      <c r="H76" s="1225">
        <v>1640021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17479</v>
      </c>
      <c r="B77" s="1270" t="s">
        <v>13</v>
      </c>
      <c r="C77" s="1270" t="s">
        <v>17480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1379672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1379672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17481</v>
      </c>
      <c r="D78" s="1269" t="s">
        <v>17394</v>
      </c>
      <c r="E78" s="1270" t="s">
        <v>5093</v>
      </c>
      <c r="F78" s="1270" t="s">
        <v>1319</v>
      </c>
      <c r="G78" s="1896"/>
      <c r="H78" s="1258">
        <v>1379672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17923</v>
      </c>
      <c r="B79" s="1280" t="s">
        <v>13</v>
      </c>
      <c r="C79" s="1280" t="s">
        <v>17924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3154445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3154445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17925</v>
      </c>
      <c r="D80" s="1279" t="s">
        <v>17784</v>
      </c>
      <c r="E80" s="1280" t="s">
        <v>5093</v>
      </c>
      <c r="F80" s="1280" t="s">
        <v>1319</v>
      </c>
      <c r="G80" s="1896"/>
      <c r="H80" s="1258">
        <v>3154445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18363</v>
      </c>
      <c r="B81" s="1301" t="s">
        <v>13</v>
      </c>
      <c r="C81" s="1301" t="s">
        <v>18364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3276359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3276359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18365</v>
      </c>
      <c r="D82" s="1300" t="s">
        <v>18194</v>
      </c>
      <c r="E82" s="1301" t="s">
        <v>5093</v>
      </c>
      <c r="F82" s="1301" t="s">
        <v>1319</v>
      </c>
      <c r="G82" s="1896"/>
      <c r="H82" s="1258">
        <v>3276359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18628</v>
      </c>
      <c r="B83" s="1309" t="s">
        <v>13</v>
      </c>
      <c r="C83" s="1309" t="s">
        <v>18629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3992550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3992550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18630</v>
      </c>
      <c r="D84" s="1308" t="s">
        <v>18516</v>
      </c>
      <c r="E84" s="1309" t="s">
        <v>5093</v>
      </c>
      <c r="F84" s="1309" t="s">
        <v>1319</v>
      </c>
      <c r="G84" s="1896"/>
      <c r="H84" s="1258">
        <v>3992550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18968</v>
      </c>
      <c r="B85" s="1326" t="s">
        <v>13</v>
      </c>
      <c r="C85" s="1326" t="s">
        <v>18969</v>
      </c>
      <c r="D85" s="1325" t="s">
        <v>18873</v>
      </c>
      <c r="E85" s="1326" t="s">
        <v>14</v>
      </c>
      <c r="F85" s="1326" t="s">
        <v>1319</v>
      </c>
      <c r="G85" s="1896" t="s">
        <v>18862</v>
      </c>
      <c r="H85" s="1258">
        <v>3869826</v>
      </c>
      <c r="I85" s="1326" t="s">
        <v>12</v>
      </c>
      <c r="J85" s="1326" t="s">
        <v>12</v>
      </c>
      <c r="K85" s="1326" t="s">
        <v>12</v>
      </c>
      <c r="L85" s="1326" t="s">
        <v>12</v>
      </c>
      <c r="M85" s="1258">
        <v>3869826</v>
      </c>
      <c r="N85" s="1897" t="s">
        <v>145</v>
      </c>
    </row>
    <row r="86" spans="1:14" ht="105" x14ac:dyDescent="0.25">
      <c r="A86" s="1895"/>
      <c r="B86" s="1326" t="s">
        <v>141</v>
      </c>
      <c r="C86" s="1326" t="s">
        <v>18970</v>
      </c>
      <c r="D86" s="1325" t="s">
        <v>18873</v>
      </c>
      <c r="E86" s="1326" t="s">
        <v>5093</v>
      </c>
      <c r="F86" s="1326" t="s">
        <v>1319</v>
      </c>
      <c r="G86" s="1896"/>
      <c r="H86" s="1258">
        <v>3869826</v>
      </c>
      <c r="I86" s="1326" t="s">
        <v>12</v>
      </c>
      <c r="J86" s="1326" t="s">
        <v>12</v>
      </c>
      <c r="K86" s="1326" t="s">
        <v>12</v>
      </c>
      <c r="L86" s="1326" t="s">
        <v>12</v>
      </c>
      <c r="M86" s="1258">
        <v>0</v>
      </c>
      <c r="N86" s="1897"/>
    </row>
    <row r="87" spans="1:14" ht="105" x14ac:dyDescent="0.25">
      <c r="A87" s="1895" t="s">
        <v>19360</v>
      </c>
      <c r="B87" s="1332" t="s">
        <v>13</v>
      </c>
      <c r="C87" s="1332" t="s">
        <v>19361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4124503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4124503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19362</v>
      </c>
      <c r="D88" s="1331" t="s">
        <v>19245</v>
      </c>
      <c r="E88" s="1332" t="s">
        <v>5093</v>
      </c>
      <c r="F88" s="1332" t="s">
        <v>1319</v>
      </c>
      <c r="G88" s="1896"/>
      <c r="H88" s="1258">
        <v>4124503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19797</v>
      </c>
      <c r="B89" s="1347" t="s">
        <v>13</v>
      </c>
      <c r="C89" s="1347" t="s">
        <v>19798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2806017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2806017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19799</v>
      </c>
      <c r="D90" s="1345" t="s">
        <v>19742</v>
      </c>
      <c r="E90" s="1347" t="s">
        <v>5093</v>
      </c>
      <c r="F90" s="1347" t="s">
        <v>1319</v>
      </c>
      <c r="G90" s="1726"/>
      <c r="H90" s="1346">
        <v>2806017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20187</v>
      </c>
      <c r="B91" s="1378" t="s">
        <v>13</v>
      </c>
      <c r="C91" s="1378" t="s">
        <v>20188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2453910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2453910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20189</v>
      </c>
      <c r="D92" s="1377" t="s">
        <v>20109</v>
      </c>
      <c r="E92" s="1378" t="s">
        <v>5093</v>
      </c>
      <c r="F92" s="1378" t="s">
        <v>1319</v>
      </c>
      <c r="G92" s="1741"/>
      <c r="H92" s="1372">
        <v>2453910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20663</v>
      </c>
      <c r="B93" s="1400" t="s">
        <v>13</v>
      </c>
      <c r="C93" s="1400" t="s">
        <v>20664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1352118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1352118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20665</v>
      </c>
      <c r="D94" s="1399" t="s">
        <v>20512</v>
      </c>
      <c r="E94" s="1400" t="s">
        <v>5093</v>
      </c>
      <c r="F94" s="1400" t="s">
        <v>1319</v>
      </c>
      <c r="G94" s="1747"/>
      <c r="H94" s="1392">
        <v>1352118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20885</v>
      </c>
      <c r="B95" s="1406" t="s">
        <v>13</v>
      </c>
      <c r="C95" s="1406" t="s">
        <v>20886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1230859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1230859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20887</v>
      </c>
      <c r="D96" s="1404" t="s">
        <v>20780</v>
      </c>
      <c r="E96" s="1406" t="s">
        <v>5093</v>
      </c>
      <c r="F96" s="1406" t="s">
        <v>1319</v>
      </c>
      <c r="G96" s="1811"/>
      <c r="H96" s="1405">
        <v>1230859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21345</v>
      </c>
      <c r="B97" s="1430" t="s">
        <v>13</v>
      </c>
      <c r="C97" s="1430" t="s">
        <v>21346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1888021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1888021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21347</v>
      </c>
      <c r="D98" s="1429" t="s">
        <v>21234</v>
      </c>
      <c r="E98" s="1430" t="s">
        <v>5093</v>
      </c>
      <c r="F98" s="1430" t="s">
        <v>1319</v>
      </c>
      <c r="G98" s="1902"/>
      <c r="H98" s="1428">
        <v>1888021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21811</v>
      </c>
      <c r="B99" s="1442" t="s">
        <v>13</v>
      </c>
      <c r="C99" s="1442" t="s">
        <v>21812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1044034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1044034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21813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1044034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22152</v>
      </c>
      <c r="B101" s="1453" t="s">
        <v>13</v>
      </c>
      <c r="C101" s="1453" t="s">
        <v>22153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2189925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2189925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22154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2189925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22543</v>
      </c>
      <c r="B103" s="1466" t="s">
        <v>13</v>
      </c>
      <c r="C103" s="1466" t="s">
        <v>22544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2675007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2675007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22545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2675007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23020</v>
      </c>
      <c r="B105" s="1480" t="s">
        <v>13</v>
      </c>
      <c r="C105" s="1480" t="s">
        <v>23021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2749248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2749248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23022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2749248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23279</v>
      </c>
      <c r="B107" s="1500" t="s">
        <v>13</v>
      </c>
      <c r="C107" s="1500" t="s">
        <v>23280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2789383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2789383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23281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2789383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23756</v>
      </c>
      <c r="B109" s="1524" t="s">
        <v>13</v>
      </c>
      <c r="C109" s="1524" t="s">
        <v>23757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3892693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3892693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23758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3892693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24127</v>
      </c>
      <c r="B111" s="1536" t="s">
        <v>13</v>
      </c>
      <c r="C111" s="1536" t="s">
        <v>24128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4036336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4036336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24129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4036336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24376</v>
      </c>
      <c r="B113" s="1554" t="s">
        <v>13</v>
      </c>
      <c r="C113" s="1554" t="s">
        <v>24377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3147312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3147312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24378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3147312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24711</v>
      </c>
      <c r="B115" s="1565" t="s">
        <v>13</v>
      </c>
      <c r="C115" s="1565" t="s">
        <v>24712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1912120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1912120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24713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1912120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25057</v>
      </c>
      <c r="B117" s="1583" t="s">
        <v>13</v>
      </c>
      <c r="C117" s="1583" t="s">
        <v>25058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1079658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1079658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25059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1079658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25309</v>
      </c>
      <c r="B119" s="1594" t="s">
        <v>13</v>
      </c>
      <c r="C119" s="1594" t="s">
        <v>25310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776042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776042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25311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776042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26300</v>
      </c>
      <c r="B121" s="1609" t="s">
        <v>13</v>
      </c>
      <c r="C121" s="1609" t="s">
        <v>26301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1166870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1166870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26302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1166870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A59:A60"/>
    <mergeCell ref="G59:G60"/>
    <mergeCell ref="N59:N60"/>
    <mergeCell ref="A67:A68"/>
    <mergeCell ref="G67:G68"/>
    <mergeCell ref="N67:N68"/>
    <mergeCell ref="A61:A62"/>
    <mergeCell ref="G61:G62"/>
    <mergeCell ref="N61:N62"/>
    <mergeCell ref="A65:A66"/>
    <mergeCell ref="G65:G66"/>
    <mergeCell ref="N65:N66"/>
    <mergeCell ref="A63:A64"/>
    <mergeCell ref="G63:G64"/>
    <mergeCell ref="N63:N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25:A26"/>
    <mergeCell ref="G25:G26"/>
    <mergeCell ref="N25:N26"/>
    <mergeCell ref="A41:A42"/>
    <mergeCell ref="G41:G42"/>
    <mergeCell ref="N41:N42"/>
    <mergeCell ref="A43:A44"/>
    <mergeCell ref="G43:G44"/>
    <mergeCell ref="N43:N44"/>
    <mergeCell ref="A119:A120"/>
    <mergeCell ref="G119:G120"/>
    <mergeCell ref="N119:N12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55:A56"/>
    <mergeCell ref="G55:G56"/>
    <mergeCell ref="N55:N56"/>
    <mergeCell ref="A57:A58"/>
    <mergeCell ref="G57:G58"/>
    <mergeCell ref="N57:N5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/>
  <dimension ref="A1:N122"/>
  <sheetViews>
    <sheetView view="pageBreakPreview" topLeftCell="C1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7623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7170</v>
      </c>
      <c r="B23" s="874" t="s">
        <v>13</v>
      </c>
      <c r="C23" s="874" t="s">
        <v>7171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336847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336847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7172</v>
      </c>
      <c r="D24" s="875" t="s">
        <v>7078</v>
      </c>
      <c r="E24" s="874" t="s">
        <v>5093</v>
      </c>
      <c r="F24" s="874" t="s">
        <v>1319</v>
      </c>
      <c r="G24" s="1956"/>
      <c r="H24" s="877">
        <v>336847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7790</v>
      </c>
      <c r="B25" s="910" t="s">
        <v>13</v>
      </c>
      <c r="C25" s="910" t="s">
        <v>7791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463969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463969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7792</v>
      </c>
      <c r="D26" s="911" t="s">
        <v>7708</v>
      </c>
      <c r="E26" s="910" t="s">
        <v>5093</v>
      </c>
      <c r="F26" s="910" t="s">
        <v>1319</v>
      </c>
      <c r="G26" s="1860"/>
      <c r="H26" s="912">
        <v>463969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8207</v>
      </c>
      <c r="B27" s="926" t="s">
        <v>13</v>
      </c>
      <c r="C27" s="926" t="s">
        <v>8208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1132407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1132407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8209</v>
      </c>
      <c r="D28" s="927" t="s">
        <v>8167</v>
      </c>
      <c r="E28" s="926" t="s">
        <v>5093</v>
      </c>
      <c r="F28" s="926" t="s">
        <v>1319</v>
      </c>
      <c r="G28" s="1851"/>
      <c r="H28" s="928">
        <v>1132407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8630</v>
      </c>
      <c r="B29" s="939" t="s">
        <v>13</v>
      </c>
      <c r="C29" s="939" t="s">
        <v>8631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2761374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2761374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8632</v>
      </c>
      <c r="D30" s="940" t="s">
        <v>8530</v>
      </c>
      <c r="E30" s="939" t="s">
        <v>5093</v>
      </c>
      <c r="F30" s="939" t="s">
        <v>1319</v>
      </c>
      <c r="G30" s="1817"/>
      <c r="H30" s="941">
        <v>2761374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8926</v>
      </c>
      <c r="B31" s="958" t="s">
        <v>13</v>
      </c>
      <c r="C31" s="958" t="s">
        <v>8927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1697182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1697182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8928</v>
      </c>
      <c r="D32" s="959" t="s">
        <v>8880</v>
      </c>
      <c r="E32" s="958" t="s">
        <v>5093</v>
      </c>
      <c r="F32" s="958" t="s">
        <v>1319</v>
      </c>
      <c r="G32" s="1848"/>
      <c r="H32" s="960">
        <v>1697182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9341</v>
      </c>
      <c r="B33" s="968" t="s">
        <v>13</v>
      </c>
      <c r="C33" s="968" t="s">
        <v>9342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3770057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3770057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9343</v>
      </c>
      <c r="D34" s="974">
        <v>43993</v>
      </c>
      <c r="E34" s="968" t="s">
        <v>5093</v>
      </c>
      <c r="F34" s="968" t="s">
        <v>1319</v>
      </c>
      <c r="G34" s="1845"/>
      <c r="H34" s="970">
        <v>3770057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9612</v>
      </c>
      <c r="B35" s="981" t="s">
        <v>13</v>
      </c>
      <c r="C35" s="981" t="s">
        <v>9613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3958910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3958910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9614</v>
      </c>
      <c r="D36" s="982" t="s">
        <v>9590</v>
      </c>
      <c r="E36" s="981" t="s">
        <v>5093</v>
      </c>
      <c r="F36" s="981" t="s">
        <v>1319</v>
      </c>
      <c r="G36" s="1827"/>
      <c r="H36" s="983">
        <v>3958910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10049</v>
      </c>
      <c r="B37" s="1003" t="s">
        <v>13</v>
      </c>
      <c r="C37" s="1003" t="s">
        <v>10050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4319080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4319080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10051</v>
      </c>
      <c r="D38" s="1004" t="s">
        <v>9985</v>
      </c>
      <c r="E38" s="1003" t="s">
        <v>5093</v>
      </c>
      <c r="F38" s="1003" t="s">
        <v>1319</v>
      </c>
      <c r="G38" s="1841"/>
      <c r="H38" s="1005">
        <v>4319080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10414</v>
      </c>
      <c r="B39" s="1014" t="s">
        <v>13</v>
      </c>
      <c r="C39" s="1014" t="s">
        <v>10415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3915216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3915216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10416</v>
      </c>
      <c r="D40" s="1015" t="s">
        <v>10335</v>
      </c>
      <c r="E40" s="1014" t="s">
        <v>5093</v>
      </c>
      <c r="F40" s="1014" t="s">
        <v>1319</v>
      </c>
      <c r="G40" s="1838"/>
      <c r="H40" s="1016">
        <v>3915216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10726</v>
      </c>
      <c r="B41" s="1029" t="s">
        <v>13</v>
      </c>
      <c r="C41" s="1029" t="s">
        <v>10727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3554667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3554667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10728</v>
      </c>
      <c r="D42" s="1028" t="s">
        <v>10701</v>
      </c>
      <c r="E42" s="1029" t="s">
        <v>5093</v>
      </c>
      <c r="F42" s="1029" t="s">
        <v>1319</v>
      </c>
      <c r="G42" s="1796"/>
      <c r="H42" s="1026">
        <v>3554667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11134</v>
      </c>
      <c r="B43" s="1031" t="s">
        <v>13</v>
      </c>
      <c r="C43" s="1031" t="s">
        <v>11135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3100433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3100433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11136</v>
      </c>
      <c r="D44" s="1032" t="s">
        <v>10904</v>
      </c>
      <c r="E44" s="1031" t="s">
        <v>5093</v>
      </c>
      <c r="F44" s="1031" t="s">
        <v>1319</v>
      </c>
      <c r="G44" s="1824"/>
      <c r="H44" s="1033">
        <v>3100433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11366</v>
      </c>
      <c r="B45" s="1047" t="s">
        <v>13</v>
      </c>
      <c r="C45" s="1047" t="s">
        <v>11367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1446601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1446601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11368</v>
      </c>
      <c r="D46" s="1046" t="s">
        <v>11305</v>
      </c>
      <c r="E46" s="1047" t="s">
        <v>5093</v>
      </c>
      <c r="F46" s="1047" t="s">
        <v>1319</v>
      </c>
      <c r="G46" s="1822"/>
      <c r="H46" s="1042">
        <v>1446601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11664</v>
      </c>
      <c r="B47" s="1051" t="s">
        <v>13</v>
      </c>
      <c r="C47" s="1051" t="s">
        <v>11665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190088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190088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11666</v>
      </c>
      <c r="D48" s="1050" t="s">
        <v>11598</v>
      </c>
      <c r="E48" s="1051" t="s">
        <v>5093</v>
      </c>
      <c r="F48" s="1051" t="s">
        <v>1319</v>
      </c>
      <c r="G48" s="1822"/>
      <c r="H48" s="1042">
        <v>190088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12042</v>
      </c>
      <c r="B49" s="1068" t="s">
        <v>13</v>
      </c>
      <c r="C49" s="1068" t="s">
        <v>12043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683569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683569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12044</v>
      </c>
      <c r="D50" s="1069" t="s">
        <v>11978</v>
      </c>
      <c r="E50" s="1068" t="s">
        <v>5093</v>
      </c>
      <c r="F50" s="1068" t="s">
        <v>1319</v>
      </c>
      <c r="G50" s="1878"/>
      <c r="H50" s="1070">
        <v>683569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12337</v>
      </c>
      <c r="B51" s="1083" t="s">
        <v>13</v>
      </c>
      <c r="C51" s="1083" t="s">
        <v>12338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1933938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1933938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12339</v>
      </c>
      <c r="D52" s="1082" t="s">
        <v>12288</v>
      </c>
      <c r="E52" s="1083" t="s">
        <v>5093</v>
      </c>
      <c r="F52" s="1083" t="s">
        <v>1319</v>
      </c>
      <c r="G52" s="1890"/>
      <c r="H52" s="1073">
        <v>1933938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12744</v>
      </c>
      <c r="B53" s="1094" t="s">
        <v>13</v>
      </c>
      <c r="C53" s="1094" t="s">
        <v>12745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3432710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3432710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12746</v>
      </c>
      <c r="D54" s="1093" t="s">
        <v>12631</v>
      </c>
      <c r="E54" s="1094" t="s">
        <v>5093</v>
      </c>
      <c r="F54" s="1094" t="s">
        <v>1319</v>
      </c>
      <c r="G54" s="1799"/>
      <c r="H54" s="1092">
        <v>3432710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13026</v>
      </c>
      <c r="B55" s="1109" t="s">
        <v>13</v>
      </c>
      <c r="C55" s="1109" t="s">
        <v>13027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3796772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3796772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13028</v>
      </c>
      <c r="D56" s="1108" t="s">
        <v>12959</v>
      </c>
      <c r="E56" s="1109" t="s">
        <v>5093</v>
      </c>
      <c r="F56" s="1109" t="s">
        <v>1319</v>
      </c>
      <c r="G56" s="1887"/>
      <c r="H56" s="1107">
        <v>3796772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13337</v>
      </c>
      <c r="B57" s="1113" t="s">
        <v>13</v>
      </c>
      <c r="C57" s="1113" t="s">
        <v>13338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4889144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4889144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13339</v>
      </c>
      <c r="D58" s="1112" t="s">
        <v>13273</v>
      </c>
      <c r="E58" s="1113" t="s">
        <v>5093</v>
      </c>
      <c r="F58" s="1113" t="s">
        <v>1319</v>
      </c>
      <c r="G58" s="1887"/>
      <c r="H58" s="1107">
        <v>4889144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13753</v>
      </c>
      <c r="B59" s="1138" t="s">
        <v>13</v>
      </c>
      <c r="C59" s="1138" t="s">
        <v>13754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4555674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4555674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13755</v>
      </c>
      <c r="D60" s="1136" t="s">
        <v>13561</v>
      </c>
      <c r="E60" s="1138" t="s">
        <v>5093</v>
      </c>
      <c r="F60" s="1138" t="s">
        <v>1319</v>
      </c>
      <c r="G60" s="1702"/>
      <c r="H60" s="1137">
        <v>4555674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3" t="s">
        <v>15212</v>
      </c>
      <c r="B61" s="1174" t="s">
        <v>13</v>
      </c>
      <c r="C61" s="1174" t="s">
        <v>15213</v>
      </c>
      <c r="D61" s="1175" t="s">
        <v>15139</v>
      </c>
      <c r="E61" s="1174" t="s">
        <v>14</v>
      </c>
      <c r="F61" s="1174" t="s">
        <v>1319</v>
      </c>
      <c r="G61" s="1884" t="s">
        <v>13960</v>
      </c>
      <c r="H61" s="1176">
        <v>4231819</v>
      </c>
      <c r="I61" s="1174" t="s">
        <v>12</v>
      </c>
      <c r="J61" s="1174" t="s">
        <v>12</v>
      </c>
      <c r="K61" s="1174" t="s">
        <v>12</v>
      </c>
      <c r="L61" s="1174" t="s">
        <v>12</v>
      </c>
      <c r="M61" s="1176">
        <v>4231819</v>
      </c>
      <c r="N61" s="1885" t="s">
        <v>145</v>
      </c>
    </row>
    <row r="62" spans="1:14" ht="105" x14ac:dyDescent="0.25">
      <c r="A62" s="1883"/>
      <c r="B62" s="1174" t="s">
        <v>141</v>
      </c>
      <c r="C62" s="1174" t="s">
        <v>15214</v>
      </c>
      <c r="D62" s="1175" t="s">
        <v>15139</v>
      </c>
      <c r="E62" s="1174" t="s">
        <v>5093</v>
      </c>
      <c r="F62" s="1174" t="s">
        <v>1319</v>
      </c>
      <c r="G62" s="1884"/>
      <c r="H62" s="1176">
        <v>4231819</v>
      </c>
      <c r="I62" s="1174" t="s">
        <v>12</v>
      </c>
      <c r="J62" s="1174" t="s">
        <v>12</v>
      </c>
      <c r="K62" s="1174" t="s">
        <v>12</v>
      </c>
      <c r="L62" s="1174" t="s">
        <v>12</v>
      </c>
      <c r="M62" s="1176">
        <v>0</v>
      </c>
      <c r="N62" s="1885"/>
    </row>
    <row r="63" spans="1:14" ht="105" x14ac:dyDescent="0.25">
      <c r="A63" s="1880" t="s">
        <v>14513</v>
      </c>
      <c r="B63" s="1156" t="s">
        <v>13</v>
      </c>
      <c r="C63" s="1156" t="s">
        <v>14514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4555355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4555355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14515</v>
      </c>
      <c r="D64" s="1155" t="s">
        <v>14454</v>
      </c>
      <c r="E64" s="1156" t="s">
        <v>5093</v>
      </c>
      <c r="F64" s="1156" t="s">
        <v>1319</v>
      </c>
      <c r="G64" s="1881"/>
      <c r="H64" s="1149">
        <v>4555355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14896</v>
      </c>
      <c r="B65" s="1170" t="s">
        <v>13</v>
      </c>
      <c r="C65" s="1170" t="s">
        <v>14897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3285734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3285734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14898</v>
      </c>
      <c r="D66" s="1169" t="s">
        <v>14841</v>
      </c>
      <c r="E66" s="1170" t="s">
        <v>5093</v>
      </c>
      <c r="F66" s="1170" t="s">
        <v>1319</v>
      </c>
      <c r="G66" s="1881"/>
      <c r="H66" s="1149">
        <v>3285734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15459</v>
      </c>
      <c r="B67" s="1208" t="s">
        <v>13</v>
      </c>
      <c r="C67" s="1208" t="s">
        <v>15460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2556324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2556324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15461</v>
      </c>
      <c r="D68" s="1206" t="s">
        <v>15327</v>
      </c>
      <c r="E68" s="1208" t="s">
        <v>5093</v>
      </c>
      <c r="F68" s="1208" t="s">
        <v>1319</v>
      </c>
      <c r="G68" s="1717"/>
      <c r="H68" s="1207">
        <v>2556324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15854</v>
      </c>
      <c r="B69" s="1217" t="s">
        <v>13</v>
      </c>
      <c r="C69" s="1217" t="s">
        <v>15855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1422217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1422217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15856</v>
      </c>
      <c r="D70" s="1216" t="s">
        <v>15814</v>
      </c>
      <c r="E70" s="1217" t="s">
        <v>5093</v>
      </c>
      <c r="F70" s="1217" t="s">
        <v>1319</v>
      </c>
      <c r="G70" s="1899"/>
      <c r="H70" s="1215">
        <v>1422217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16153</v>
      </c>
      <c r="B71" s="1221" t="s">
        <v>13</v>
      </c>
      <c r="C71" s="1221" t="s">
        <v>16154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1024423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1024423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16155</v>
      </c>
      <c r="D72" s="1220" t="s">
        <v>16077</v>
      </c>
      <c r="E72" s="1221" t="s">
        <v>5093</v>
      </c>
      <c r="F72" s="1221" t="s">
        <v>1319</v>
      </c>
      <c r="G72" s="1899"/>
      <c r="H72" s="1215">
        <v>1024423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17156</v>
      </c>
      <c r="B73" s="1255" t="s">
        <v>13</v>
      </c>
      <c r="C73" s="1255" t="s">
        <v>17157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642367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642367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17158</v>
      </c>
      <c r="D74" s="1256" t="s">
        <v>17056</v>
      </c>
      <c r="E74" s="1255" t="s">
        <v>5093</v>
      </c>
      <c r="F74" s="1255" t="s">
        <v>1319</v>
      </c>
      <c r="G74" s="1896"/>
      <c r="H74" s="1258">
        <v>642367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16882</v>
      </c>
      <c r="B75" s="1250" t="s">
        <v>13</v>
      </c>
      <c r="C75" s="1250" t="s">
        <v>16883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1533630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1533630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16884</v>
      </c>
      <c r="D76" s="1249" t="s">
        <v>16724</v>
      </c>
      <c r="E76" s="1250" t="s">
        <v>5093</v>
      </c>
      <c r="F76" s="1250" t="s">
        <v>1319</v>
      </c>
      <c r="G76" s="1893"/>
      <c r="H76" s="1225">
        <v>1533630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17482</v>
      </c>
      <c r="B77" s="1270" t="s">
        <v>13</v>
      </c>
      <c r="C77" s="1270" t="s">
        <v>17483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3647507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3647507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17484</v>
      </c>
      <c r="D78" s="1269" t="s">
        <v>17394</v>
      </c>
      <c r="E78" s="1270" t="s">
        <v>5093</v>
      </c>
      <c r="F78" s="1270" t="s">
        <v>1319</v>
      </c>
      <c r="G78" s="1896"/>
      <c r="H78" s="1258">
        <v>3647507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17926</v>
      </c>
      <c r="B79" s="1280" t="s">
        <v>13</v>
      </c>
      <c r="C79" s="1280" t="s">
        <v>17927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3189474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3189474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17928</v>
      </c>
      <c r="D80" s="1279" t="s">
        <v>17784</v>
      </c>
      <c r="E80" s="1280" t="s">
        <v>5093</v>
      </c>
      <c r="F80" s="1280" t="s">
        <v>1319</v>
      </c>
      <c r="G80" s="1896"/>
      <c r="H80" s="1258">
        <v>3189474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18366</v>
      </c>
      <c r="B81" s="1301" t="s">
        <v>13</v>
      </c>
      <c r="C81" s="1301" t="s">
        <v>18367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3528202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3528202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18368</v>
      </c>
      <c r="D82" s="1300" t="s">
        <v>18194</v>
      </c>
      <c r="E82" s="1301" t="s">
        <v>5093</v>
      </c>
      <c r="F82" s="1301" t="s">
        <v>1319</v>
      </c>
      <c r="G82" s="1896"/>
      <c r="H82" s="1258">
        <v>3528202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18631</v>
      </c>
      <c r="B83" s="1309" t="s">
        <v>13</v>
      </c>
      <c r="C83" s="1309" t="s">
        <v>18632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4325752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4325752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18633</v>
      </c>
      <c r="D84" s="1308" t="s">
        <v>18516</v>
      </c>
      <c r="E84" s="1309" t="s">
        <v>5093</v>
      </c>
      <c r="F84" s="1309" t="s">
        <v>1319</v>
      </c>
      <c r="G84" s="1896"/>
      <c r="H84" s="1258">
        <v>4325752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18971</v>
      </c>
      <c r="B85" s="1326" t="s">
        <v>13</v>
      </c>
      <c r="C85" s="1326" t="s">
        <v>18972</v>
      </c>
      <c r="D85" s="1325" t="s">
        <v>18873</v>
      </c>
      <c r="E85" s="1326" t="s">
        <v>14</v>
      </c>
      <c r="F85" s="1326" t="s">
        <v>1319</v>
      </c>
      <c r="G85" s="1896" t="s">
        <v>18862</v>
      </c>
      <c r="H85" s="1258">
        <v>4009414</v>
      </c>
      <c r="I85" s="1326" t="s">
        <v>12</v>
      </c>
      <c r="J85" s="1326" t="s">
        <v>12</v>
      </c>
      <c r="K85" s="1326" t="s">
        <v>12</v>
      </c>
      <c r="L85" s="1326" t="s">
        <v>12</v>
      </c>
      <c r="M85" s="1258">
        <v>4009414</v>
      </c>
      <c r="N85" s="1897" t="s">
        <v>145</v>
      </c>
    </row>
    <row r="86" spans="1:14" ht="105" x14ac:dyDescent="0.25">
      <c r="A86" s="1895"/>
      <c r="B86" s="1326" t="s">
        <v>141</v>
      </c>
      <c r="C86" s="1326" t="s">
        <v>18973</v>
      </c>
      <c r="D86" s="1325" t="s">
        <v>18873</v>
      </c>
      <c r="E86" s="1326" t="s">
        <v>5093</v>
      </c>
      <c r="F86" s="1326" t="s">
        <v>1319</v>
      </c>
      <c r="G86" s="1896"/>
      <c r="H86" s="1258">
        <v>4009414</v>
      </c>
      <c r="I86" s="1326" t="s">
        <v>12</v>
      </c>
      <c r="J86" s="1326" t="s">
        <v>12</v>
      </c>
      <c r="K86" s="1326" t="s">
        <v>12</v>
      </c>
      <c r="L86" s="1326" t="s">
        <v>12</v>
      </c>
      <c r="M86" s="1258">
        <v>0</v>
      </c>
      <c r="N86" s="1897"/>
    </row>
    <row r="87" spans="1:14" ht="105" x14ac:dyDescent="0.25">
      <c r="A87" s="1895" t="s">
        <v>19363</v>
      </c>
      <c r="B87" s="1332" t="s">
        <v>13</v>
      </c>
      <c r="C87" s="1332" t="s">
        <v>19364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4419002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4419002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19365</v>
      </c>
      <c r="D88" s="1331" t="s">
        <v>19245</v>
      </c>
      <c r="E88" s="1332" t="s">
        <v>5093</v>
      </c>
      <c r="F88" s="1332" t="s">
        <v>1319</v>
      </c>
      <c r="G88" s="1896"/>
      <c r="H88" s="1258">
        <v>4419002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19800</v>
      </c>
      <c r="B89" s="1347" t="s">
        <v>13</v>
      </c>
      <c r="C89" s="1347" t="s">
        <v>19801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2972361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2972361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19802</v>
      </c>
      <c r="D90" s="1345" t="s">
        <v>19742</v>
      </c>
      <c r="E90" s="1347" t="s">
        <v>5093</v>
      </c>
      <c r="F90" s="1347" t="s">
        <v>1319</v>
      </c>
      <c r="G90" s="1726"/>
      <c r="H90" s="1346">
        <v>2972361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20190</v>
      </c>
      <c r="B91" s="1378" t="s">
        <v>13</v>
      </c>
      <c r="C91" s="1378" t="s">
        <v>20191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2070802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2070802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20192</v>
      </c>
      <c r="D92" s="1377" t="s">
        <v>20109</v>
      </c>
      <c r="E92" s="1378" t="s">
        <v>5093</v>
      </c>
      <c r="F92" s="1378" t="s">
        <v>1319</v>
      </c>
      <c r="G92" s="1741"/>
      <c r="H92" s="1372">
        <v>2070802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20666</v>
      </c>
      <c r="B93" s="1400" t="s">
        <v>13</v>
      </c>
      <c r="C93" s="1400" t="s">
        <v>20667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717652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717652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20668</v>
      </c>
      <c r="D94" s="1399" t="s">
        <v>20512</v>
      </c>
      <c r="E94" s="1400" t="s">
        <v>5093</v>
      </c>
      <c r="F94" s="1400" t="s">
        <v>1319</v>
      </c>
      <c r="G94" s="1747"/>
      <c r="H94" s="1392">
        <v>717652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20960</v>
      </c>
      <c r="B95" s="1406" t="s">
        <v>13</v>
      </c>
      <c r="C95" s="1406" t="s">
        <v>20961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888106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888106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20962</v>
      </c>
      <c r="D96" s="1404" t="s">
        <v>20780</v>
      </c>
      <c r="E96" s="1406" t="s">
        <v>5093</v>
      </c>
      <c r="F96" s="1406" t="s">
        <v>1319</v>
      </c>
      <c r="G96" s="1811"/>
      <c r="H96" s="1405">
        <v>888106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21348</v>
      </c>
      <c r="B97" s="1430" t="s">
        <v>13</v>
      </c>
      <c r="C97" s="1430" t="s">
        <v>21349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1585418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1585418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21350</v>
      </c>
      <c r="D98" s="1429" t="s">
        <v>21234</v>
      </c>
      <c r="E98" s="1430" t="s">
        <v>5093</v>
      </c>
      <c r="F98" s="1430" t="s">
        <v>1319</v>
      </c>
      <c r="G98" s="1902"/>
      <c r="H98" s="1428">
        <v>1585418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21814</v>
      </c>
      <c r="B99" s="1442" t="s">
        <v>13</v>
      </c>
      <c r="C99" s="1442" t="s">
        <v>21815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1933545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1933545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21816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1933545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22155</v>
      </c>
      <c r="B101" s="1453" t="s">
        <v>13</v>
      </c>
      <c r="C101" s="1453" t="s">
        <v>22156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3363007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3363007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22157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3363007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22546</v>
      </c>
      <c r="B103" s="1466" t="s">
        <v>13</v>
      </c>
      <c r="C103" s="1466" t="s">
        <v>22547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3011993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3011993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22548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3011993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23023</v>
      </c>
      <c r="B105" s="1480" t="s">
        <v>13</v>
      </c>
      <c r="C105" s="1480" t="s">
        <v>23024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3866564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3866564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23025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3866564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23282</v>
      </c>
      <c r="B107" s="1500" t="s">
        <v>13</v>
      </c>
      <c r="C107" s="1500" t="s">
        <v>23283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4125167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4125167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23284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4125167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23801</v>
      </c>
      <c r="B109" s="1524" t="s">
        <v>13</v>
      </c>
      <c r="C109" s="1524" t="s">
        <v>23802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4276743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4276743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23803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4276743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24085</v>
      </c>
      <c r="B111" s="1536" t="s">
        <v>13</v>
      </c>
      <c r="C111" s="1536" t="s">
        <v>24086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3873257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3873257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24087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3873257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24379</v>
      </c>
      <c r="B113" s="1554" t="s">
        <v>13</v>
      </c>
      <c r="C113" s="1554" t="s">
        <v>24380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2430480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2430480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24381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2430480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24714</v>
      </c>
      <c r="B115" s="1565" t="s">
        <v>13</v>
      </c>
      <c r="C115" s="1565" t="s">
        <v>24715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1798723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1798723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24716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1798723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25060</v>
      </c>
      <c r="B117" s="1583" t="s">
        <v>13</v>
      </c>
      <c r="C117" s="1583" t="s">
        <v>25061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1086333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1086333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25062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1086333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25312</v>
      </c>
      <c r="B119" s="1594" t="s">
        <v>13</v>
      </c>
      <c r="C119" s="1594" t="s">
        <v>25313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928615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928615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25314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928615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26303</v>
      </c>
      <c r="B121" s="1609" t="s">
        <v>13</v>
      </c>
      <c r="C121" s="1609" t="s">
        <v>26304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822127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822127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26305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822127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7:A88"/>
    <mergeCell ref="G87:G88"/>
    <mergeCell ref="N87:N88"/>
    <mergeCell ref="A85:A86"/>
    <mergeCell ref="G85:G86"/>
    <mergeCell ref="N85:N86"/>
    <mergeCell ref="A81:A82"/>
    <mergeCell ref="G81:G82"/>
    <mergeCell ref="N81:N82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A59:A60"/>
    <mergeCell ref="G59:G60"/>
    <mergeCell ref="N59:N60"/>
    <mergeCell ref="A67:A68"/>
    <mergeCell ref="G67:G68"/>
    <mergeCell ref="N67:N68"/>
    <mergeCell ref="A61:A62"/>
    <mergeCell ref="G61:G62"/>
    <mergeCell ref="N61:N62"/>
    <mergeCell ref="A65:A66"/>
    <mergeCell ref="G65:G66"/>
    <mergeCell ref="N65:N66"/>
    <mergeCell ref="A63:A64"/>
    <mergeCell ref="G63:G64"/>
    <mergeCell ref="N63:N6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39:A40"/>
    <mergeCell ref="G39:G40"/>
    <mergeCell ref="N39:N40"/>
    <mergeCell ref="A37:A38"/>
    <mergeCell ref="G37:G38"/>
    <mergeCell ref="N37:N3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25:A26"/>
    <mergeCell ref="G25:G26"/>
    <mergeCell ref="N25:N26"/>
    <mergeCell ref="A41:A42"/>
    <mergeCell ref="G41:G42"/>
    <mergeCell ref="N41:N42"/>
    <mergeCell ref="A43:A44"/>
    <mergeCell ref="G43:G44"/>
    <mergeCell ref="N43:N44"/>
    <mergeCell ref="A119:A120"/>
    <mergeCell ref="G119:G120"/>
    <mergeCell ref="N119:N12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53:A54"/>
    <mergeCell ref="G53:G54"/>
    <mergeCell ref="N53:N54"/>
    <mergeCell ref="A55:A56"/>
    <mergeCell ref="G55:G56"/>
    <mergeCell ref="N55:N56"/>
    <mergeCell ref="A57:A58"/>
    <mergeCell ref="G57:G58"/>
    <mergeCell ref="N57:N5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/>
  <dimension ref="A1:N122"/>
  <sheetViews>
    <sheetView view="pageBreakPreview" topLeftCell="C13" zoomScaleNormal="70" zoomScaleSheetLayoutView="100" workbookViewId="0">
      <selection activeCell="F23" sqref="F2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7624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7212</v>
      </c>
      <c r="B23" s="874" t="s">
        <v>13</v>
      </c>
      <c r="C23" s="874" t="s">
        <v>7213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592575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592575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7214</v>
      </c>
      <c r="D24" s="875" t="s">
        <v>7078</v>
      </c>
      <c r="E24" s="874" t="s">
        <v>5093</v>
      </c>
      <c r="F24" s="874" t="s">
        <v>1319</v>
      </c>
      <c r="G24" s="1956"/>
      <c r="H24" s="877">
        <v>592575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7845</v>
      </c>
      <c r="B25" s="910" t="s">
        <v>13</v>
      </c>
      <c r="C25" s="910" t="s">
        <v>7846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552165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552165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7847</v>
      </c>
      <c r="D26" s="911" t="s">
        <v>7708</v>
      </c>
      <c r="E26" s="910" t="s">
        <v>5093</v>
      </c>
      <c r="F26" s="910" t="s">
        <v>1319</v>
      </c>
      <c r="G26" s="1860"/>
      <c r="H26" s="912">
        <v>552165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8276</v>
      </c>
      <c r="B27" s="926" t="s">
        <v>13</v>
      </c>
      <c r="C27" s="926" t="s">
        <v>8277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1157235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1157235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8278</v>
      </c>
      <c r="D28" s="927" t="s">
        <v>8167</v>
      </c>
      <c r="E28" s="926" t="s">
        <v>5093</v>
      </c>
      <c r="F28" s="926" t="s">
        <v>1319</v>
      </c>
      <c r="G28" s="1851"/>
      <c r="H28" s="928">
        <v>1157235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8674</v>
      </c>
      <c r="B29" s="939" t="s">
        <v>13</v>
      </c>
      <c r="C29" s="939" t="s">
        <v>8675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2090407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2090407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8676</v>
      </c>
      <c r="D30" s="940" t="s">
        <v>8530</v>
      </c>
      <c r="E30" s="939" t="s">
        <v>5093</v>
      </c>
      <c r="F30" s="939" t="s">
        <v>1319</v>
      </c>
      <c r="G30" s="1817"/>
      <c r="H30" s="941">
        <v>2090407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9020</v>
      </c>
      <c r="B31" s="958" t="s">
        <v>13</v>
      </c>
      <c r="C31" s="958" t="s">
        <v>9021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2332847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2332847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9022</v>
      </c>
      <c r="D32" s="959" t="s">
        <v>8880</v>
      </c>
      <c r="E32" s="958" t="s">
        <v>5093</v>
      </c>
      <c r="F32" s="958" t="s">
        <v>1319</v>
      </c>
      <c r="G32" s="1848"/>
      <c r="H32" s="960">
        <v>2332847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9378</v>
      </c>
      <c r="B33" s="968" t="s">
        <v>13</v>
      </c>
      <c r="C33" s="968" t="s">
        <v>9379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2226179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2226179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9380</v>
      </c>
      <c r="D34" s="974">
        <v>43993</v>
      </c>
      <c r="E34" s="968" t="s">
        <v>5093</v>
      </c>
      <c r="F34" s="968" t="s">
        <v>1319</v>
      </c>
      <c r="G34" s="1845"/>
      <c r="H34" s="970">
        <v>2226179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9723</v>
      </c>
      <c r="B35" s="981" t="s">
        <v>13</v>
      </c>
      <c r="C35" s="981" t="s">
        <v>9724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2343608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2343608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9725</v>
      </c>
      <c r="D36" s="982" t="s">
        <v>9590</v>
      </c>
      <c r="E36" s="981" t="s">
        <v>5093</v>
      </c>
      <c r="F36" s="981" t="s">
        <v>1319</v>
      </c>
      <c r="G36" s="1827"/>
      <c r="H36" s="983">
        <v>2343608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10112</v>
      </c>
      <c r="B37" s="1003" t="s">
        <v>13</v>
      </c>
      <c r="C37" s="1003" t="s">
        <v>10113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2196910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2196910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10114</v>
      </c>
      <c r="D38" s="1004" t="s">
        <v>9985</v>
      </c>
      <c r="E38" s="1003" t="s">
        <v>5093</v>
      </c>
      <c r="F38" s="1003" t="s">
        <v>1319</v>
      </c>
      <c r="G38" s="1841"/>
      <c r="H38" s="1005">
        <v>2196910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10462</v>
      </c>
      <c r="B39" s="1014" t="s">
        <v>13</v>
      </c>
      <c r="C39" s="1014" t="s">
        <v>10463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2087701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2087701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10464</v>
      </c>
      <c r="D40" s="1015" t="s">
        <v>10335</v>
      </c>
      <c r="E40" s="1014" t="s">
        <v>5093</v>
      </c>
      <c r="F40" s="1014" t="s">
        <v>1319</v>
      </c>
      <c r="G40" s="1838"/>
      <c r="H40" s="1016">
        <v>2087701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10798</v>
      </c>
      <c r="B41" s="1029" t="s">
        <v>13</v>
      </c>
      <c r="C41" s="1029" t="s">
        <v>10799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2252169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2252169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10800</v>
      </c>
      <c r="D42" s="1028" t="s">
        <v>10701</v>
      </c>
      <c r="E42" s="1029" t="s">
        <v>5093</v>
      </c>
      <c r="F42" s="1029" t="s">
        <v>1319</v>
      </c>
      <c r="G42" s="1796"/>
      <c r="H42" s="1026">
        <v>2252169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10966</v>
      </c>
      <c r="B43" s="1031" t="s">
        <v>13</v>
      </c>
      <c r="C43" s="1031" t="s">
        <v>10967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1996944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1996944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10968</v>
      </c>
      <c r="D44" s="1032" t="s">
        <v>10904</v>
      </c>
      <c r="E44" s="1031" t="s">
        <v>5093</v>
      </c>
      <c r="F44" s="1031" t="s">
        <v>1319</v>
      </c>
      <c r="G44" s="1824"/>
      <c r="H44" s="1033">
        <v>1996944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11426</v>
      </c>
      <c r="B45" s="1047" t="s">
        <v>13</v>
      </c>
      <c r="C45" s="1047" t="s">
        <v>11427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913425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913425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11428</v>
      </c>
      <c r="D46" s="1046" t="s">
        <v>11305</v>
      </c>
      <c r="E46" s="1047" t="s">
        <v>5093</v>
      </c>
      <c r="F46" s="1047" t="s">
        <v>1319</v>
      </c>
      <c r="G46" s="1822"/>
      <c r="H46" s="1042">
        <v>913425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11727</v>
      </c>
      <c r="B47" s="1051" t="s">
        <v>13</v>
      </c>
      <c r="C47" s="1051" t="s">
        <v>11728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844606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844606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11729</v>
      </c>
      <c r="D48" s="1050" t="s">
        <v>11598</v>
      </c>
      <c r="E48" s="1051" t="s">
        <v>5093</v>
      </c>
      <c r="F48" s="1051" t="s">
        <v>1319</v>
      </c>
      <c r="G48" s="1822"/>
      <c r="H48" s="1042">
        <v>844606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12090</v>
      </c>
      <c r="B49" s="1068" t="s">
        <v>13</v>
      </c>
      <c r="C49" s="1068" t="s">
        <v>12091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501247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501247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12092</v>
      </c>
      <c r="D50" s="1069" t="s">
        <v>11978</v>
      </c>
      <c r="E50" s="1068" t="s">
        <v>5093</v>
      </c>
      <c r="F50" s="1068" t="s">
        <v>1319</v>
      </c>
      <c r="G50" s="1878"/>
      <c r="H50" s="1070">
        <v>501247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12403</v>
      </c>
      <c r="B51" s="1083" t="s">
        <v>13</v>
      </c>
      <c r="C51" s="1083" t="s">
        <v>12404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584534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584534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12405</v>
      </c>
      <c r="D52" s="1082" t="s">
        <v>12288</v>
      </c>
      <c r="E52" s="1083" t="s">
        <v>5093</v>
      </c>
      <c r="F52" s="1083" t="s">
        <v>1319</v>
      </c>
      <c r="G52" s="1890"/>
      <c r="H52" s="1073">
        <v>584534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12813</v>
      </c>
      <c r="B53" s="1094" t="s">
        <v>13</v>
      </c>
      <c r="C53" s="1094" t="s">
        <v>12814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1664328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1664328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12815</v>
      </c>
      <c r="D54" s="1093" t="s">
        <v>12631</v>
      </c>
      <c r="E54" s="1094" t="s">
        <v>5093</v>
      </c>
      <c r="F54" s="1094" t="s">
        <v>1319</v>
      </c>
      <c r="G54" s="1799"/>
      <c r="H54" s="1092">
        <v>1664328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13098</v>
      </c>
      <c r="B55" s="1109" t="s">
        <v>13</v>
      </c>
      <c r="C55" s="1109" t="s">
        <v>13099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1971281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1971281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13100</v>
      </c>
      <c r="D56" s="1108" t="s">
        <v>12959</v>
      </c>
      <c r="E56" s="1109" t="s">
        <v>5093</v>
      </c>
      <c r="F56" s="1109" t="s">
        <v>1319</v>
      </c>
      <c r="G56" s="1887"/>
      <c r="H56" s="1107">
        <v>1971281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13427</v>
      </c>
      <c r="B57" s="1113" t="s">
        <v>13</v>
      </c>
      <c r="C57" s="1113" t="s">
        <v>13428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2496663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2496663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13429</v>
      </c>
      <c r="D58" s="1112" t="s">
        <v>13273</v>
      </c>
      <c r="E58" s="1113" t="s">
        <v>5093</v>
      </c>
      <c r="F58" s="1113" t="s">
        <v>1319</v>
      </c>
      <c r="G58" s="1887"/>
      <c r="H58" s="1107">
        <v>2496663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13648</v>
      </c>
      <c r="B59" s="1138" t="s">
        <v>13</v>
      </c>
      <c r="C59" s="1138" t="s">
        <v>13649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2260463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2260463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13650</v>
      </c>
      <c r="D60" s="1136" t="s">
        <v>13561</v>
      </c>
      <c r="E60" s="1138" t="s">
        <v>5093</v>
      </c>
      <c r="F60" s="1138" t="s">
        <v>1319</v>
      </c>
      <c r="G60" s="1702"/>
      <c r="H60" s="1137">
        <v>2260463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929" t="s">
        <v>15257</v>
      </c>
      <c r="B61" s="1177" t="s">
        <v>13</v>
      </c>
      <c r="C61" s="1177" t="s">
        <v>15258</v>
      </c>
      <c r="D61" s="1178" t="s">
        <v>15139</v>
      </c>
      <c r="E61" s="1177" t="s">
        <v>14</v>
      </c>
      <c r="F61" s="1177" t="s">
        <v>1319</v>
      </c>
      <c r="G61" s="1930" t="s">
        <v>13960</v>
      </c>
      <c r="H61" s="1179">
        <v>2223914</v>
      </c>
      <c r="I61" s="1177" t="s">
        <v>12</v>
      </c>
      <c r="J61" s="1177" t="s">
        <v>12</v>
      </c>
      <c r="K61" s="1177" t="s">
        <v>12</v>
      </c>
      <c r="L61" s="1177" t="s">
        <v>12</v>
      </c>
      <c r="M61" s="1179">
        <v>2223914</v>
      </c>
      <c r="N61" s="1931" t="s">
        <v>145</v>
      </c>
    </row>
    <row r="62" spans="1:14" ht="105" x14ac:dyDescent="0.25">
      <c r="A62" s="1929"/>
      <c r="B62" s="1177" t="s">
        <v>141</v>
      </c>
      <c r="C62" s="1177" t="s">
        <v>15259</v>
      </c>
      <c r="D62" s="1178" t="s">
        <v>15139</v>
      </c>
      <c r="E62" s="1177" t="s">
        <v>5093</v>
      </c>
      <c r="F62" s="1177" t="s">
        <v>1319</v>
      </c>
      <c r="G62" s="1930"/>
      <c r="H62" s="1179">
        <v>2223914</v>
      </c>
      <c r="I62" s="1177" t="s">
        <v>12</v>
      </c>
      <c r="J62" s="1177" t="s">
        <v>12</v>
      </c>
      <c r="K62" s="1177" t="s">
        <v>12</v>
      </c>
      <c r="L62" s="1177" t="s">
        <v>12</v>
      </c>
      <c r="M62" s="1179">
        <v>0</v>
      </c>
      <c r="N62" s="1931"/>
    </row>
    <row r="63" spans="1:14" ht="105" x14ac:dyDescent="0.25">
      <c r="A63" s="1880" t="s">
        <v>14585</v>
      </c>
      <c r="B63" s="1156" t="s">
        <v>13</v>
      </c>
      <c r="C63" s="1156" t="s">
        <v>14586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2040960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2040960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14587</v>
      </c>
      <c r="D64" s="1155" t="s">
        <v>14454</v>
      </c>
      <c r="E64" s="1156" t="s">
        <v>5093</v>
      </c>
      <c r="F64" s="1156" t="s">
        <v>1319</v>
      </c>
      <c r="G64" s="1881"/>
      <c r="H64" s="1149">
        <v>2040960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14980</v>
      </c>
      <c r="B65" s="1170" t="s">
        <v>13</v>
      </c>
      <c r="C65" s="1170" t="s">
        <v>14981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1714202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1714202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14982</v>
      </c>
      <c r="D66" s="1169" t="s">
        <v>14841</v>
      </c>
      <c r="E66" s="1170" t="s">
        <v>5093</v>
      </c>
      <c r="F66" s="1170" t="s">
        <v>1319</v>
      </c>
      <c r="G66" s="1881"/>
      <c r="H66" s="1149">
        <v>1714202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15531</v>
      </c>
      <c r="B67" s="1208" t="s">
        <v>13</v>
      </c>
      <c r="C67" s="1208" t="s">
        <v>15532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1731408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1731408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15533</v>
      </c>
      <c r="D68" s="1206" t="s">
        <v>15327</v>
      </c>
      <c r="E68" s="1208" t="s">
        <v>5093</v>
      </c>
      <c r="F68" s="1208" t="s">
        <v>1319</v>
      </c>
      <c r="G68" s="1717"/>
      <c r="H68" s="1207">
        <v>1731408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15944</v>
      </c>
      <c r="B69" s="1217" t="s">
        <v>13</v>
      </c>
      <c r="C69" s="1217" t="s">
        <v>15945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994787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994787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15946</v>
      </c>
      <c r="D70" s="1216" t="s">
        <v>15814</v>
      </c>
      <c r="E70" s="1217" t="s">
        <v>5093</v>
      </c>
      <c r="F70" s="1217" t="s">
        <v>1319</v>
      </c>
      <c r="G70" s="1899"/>
      <c r="H70" s="1215">
        <v>994787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16198</v>
      </c>
      <c r="B71" s="1221" t="s">
        <v>13</v>
      </c>
      <c r="C71" s="1221" t="s">
        <v>16199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467317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467317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16200</v>
      </c>
      <c r="D72" s="1220" t="s">
        <v>16077</v>
      </c>
      <c r="E72" s="1221" t="s">
        <v>5093</v>
      </c>
      <c r="F72" s="1221" t="s">
        <v>1319</v>
      </c>
      <c r="G72" s="1899"/>
      <c r="H72" s="1215">
        <v>467317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17234</v>
      </c>
      <c r="B73" s="1255" t="s">
        <v>13</v>
      </c>
      <c r="C73" s="1255" t="s">
        <v>17235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463803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463803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17236</v>
      </c>
      <c r="D74" s="1256" t="s">
        <v>17056</v>
      </c>
      <c r="E74" s="1255" t="s">
        <v>5093</v>
      </c>
      <c r="F74" s="1255" t="s">
        <v>1319</v>
      </c>
      <c r="G74" s="1896"/>
      <c r="H74" s="1258">
        <v>463803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16936</v>
      </c>
      <c r="B75" s="1250" t="s">
        <v>13</v>
      </c>
      <c r="C75" s="1250" t="s">
        <v>16937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1047070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1047070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16938</v>
      </c>
      <c r="D76" s="1249" t="s">
        <v>16724</v>
      </c>
      <c r="E76" s="1250" t="s">
        <v>5093</v>
      </c>
      <c r="F76" s="1250" t="s">
        <v>1319</v>
      </c>
      <c r="G76" s="1893"/>
      <c r="H76" s="1225">
        <v>1047070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17545</v>
      </c>
      <c r="B77" s="1270" t="s">
        <v>13</v>
      </c>
      <c r="C77" s="1270" t="s">
        <v>17546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1774964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1774964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17547</v>
      </c>
      <c r="D78" s="1269" t="s">
        <v>17394</v>
      </c>
      <c r="E78" s="1270" t="s">
        <v>5093</v>
      </c>
      <c r="F78" s="1270" t="s">
        <v>1319</v>
      </c>
      <c r="G78" s="1896"/>
      <c r="H78" s="1258">
        <v>1774964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17968</v>
      </c>
      <c r="B79" s="1280" t="s">
        <v>13</v>
      </c>
      <c r="C79" s="1280" t="s">
        <v>17969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2233332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2233332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17970</v>
      </c>
      <c r="D80" s="1279" t="s">
        <v>17784</v>
      </c>
      <c r="E80" s="1280" t="s">
        <v>5093</v>
      </c>
      <c r="F80" s="1280" t="s">
        <v>1319</v>
      </c>
      <c r="G80" s="1896"/>
      <c r="H80" s="1258">
        <v>2233332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18417</v>
      </c>
      <c r="B81" s="1301" t="s">
        <v>13</v>
      </c>
      <c r="C81" s="1301" t="s">
        <v>18418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1815603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1815603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18419</v>
      </c>
      <c r="D82" s="1300" t="s">
        <v>18194</v>
      </c>
      <c r="E82" s="1301" t="s">
        <v>5093</v>
      </c>
      <c r="F82" s="1301" t="s">
        <v>1319</v>
      </c>
      <c r="G82" s="1896"/>
      <c r="H82" s="1258">
        <v>1815603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18637</v>
      </c>
      <c r="B83" s="1309" t="s">
        <v>13</v>
      </c>
      <c r="C83" s="1309" t="s">
        <v>18638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2231134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2231134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18639</v>
      </c>
      <c r="D84" s="1308" t="s">
        <v>18516</v>
      </c>
      <c r="E84" s="1309" t="s">
        <v>5093</v>
      </c>
      <c r="F84" s="1309" t="s">
        <v>1319</v>
      </c>
      <c r="G84" s="1896"/>
      <c r="H84" s="1258">
        <v>2231134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19175</v>
      </c>
      <c r="B85" s="1330" t="s">
        <v>13</v>
      </c>
      <c r="C85" s="1330" t="s">
        <v>19176</v>
      </c>
      <c r="D85" s="1329" t="s">
        <v>18873</v>
      </c>
      <c r="E85" s="1330" t="s">
        <v>14</v>
      </c>
      <c r="F85" s="1330" t="s">
        <v>1319</v>
      </c>
      <c r="G85" s="1896" t="s">
        <v>18862</v>
      </c>
      <c r="H85" s="1258">
        <v>2216368</v>
      </c>
      <c r="I85" s="1330" t="s">
        <v>12</v>
      </c>
      <c r="J85" s="1330" t="s">
        <v>12</v>
      </c>
      <c r="K85" s="1330" t="s">
        <v>12</v>
      </c>
      <c r="L85" s="1330" t="s">
        <v>12</v>
      </c>
      <c r="M85" s="1258">
        <v>2216368</v>
      </c>
      <c r="N85" s="1897" t="s">
        <v>145</v>
      </c>
    </row>
    <row r="86" spans="1:14" ht="105" x14ac:dyDescent="0.25">
      <c r="A86" s="1895"/>
      <c r="B86" s="1330" t="s">
        <v>141</v>
      </c>
      <c r="C86" s="1330" t="s">
        <v>19177</v>
      </c>
      <c r="D86" s="1329" t="s">
        <v>18873</v>
      </c>
      <c r="E86" s="1330" t="s">
        <v>5093</v>
      </c>
      <c r="F86" s="1330" t="s">
        <v>1319</v>
      </c>
      <c r="G86" s="1896"/>
      <c r="H86" s="1258">
        <v>2216368</v>
      </c>
      <c r="I86" s="1330" t="s">
        <v>12</v>
      </c>
      <c r="J86" s="1330" t="s">
        <v>12</v>
      </c>
      <c r="K86" s="1330" t="s">
        <v>12</v>
      </c>
      <c r="L86" s="1330" t="s">
        <v>12</v>
      </c>
      <c r="M86" s="1258">
        <v>0</v>
      </c>
      <c r="N86" s="1897"/>
    </row>
    <row r="87" spans="1:14" ht="105" x14ac:dyDescent="0.25">
      <c r="A87" s="1895" t="s">
        <v>19441</v>
      </c>
      <c r="B87" s="1332" t="s">
        <v>13</v>
      </c>
      <c r="C87" s="1332" t="s">
        <v>19442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2325653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2325653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19443</v>
      </c>
      <c r="D88" s="1331" t="s">
        <v>19245</v>
      </c>
      <c r="E88" s="1332" t="s">
        <v>5093</v>
      </c>
      <c r="F88" s="1332" t="s">
        <v>1319</v>
      </c>
      <c r="G88" s="1896"/>
      <c r="H88" s="1258">
        <v>2325653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19878</v>
      </c>
      <c r="B89" s="1347" t="s">
        <v>13</v>
      </c>
      <c r="C89" s="1347" t="s">
        <v>19879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1870573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1870573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19880</v>
      </c>
      <c r="D90" s="1345" t="s">
        <v>19742</v>
      </c>
      <c r="E90" s="1347" t="s">
        <v>5093</v>
      </c>
      <c r="F90" s="1347" t="s">
        <v>1319</v>
      </c>
      <c r="G90" s="1726"/>
      <c r="H90" s="1346">
        <v>1870573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20304</v>
      </c>
      <c r="B91" s="1378" t="s">
        <v>13</v>
      </c>
      <c r="C91" s="1378" t="s">
        <v>20305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1410009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1410009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20306</v>
      </c>
      <c r="D92" s="1377" t="s">
        <v>20109</v>
      </c>
      <c r="E92" s="1378" t="s">
        <v>5093</v>
      </c>
      <c r="F92" s="1378" t="s">
        <v>1319</v>
      </c>
      <c r="G92" s="1741"/>
      <c r="H92" s="1372">
        <v>1410009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20756</v>
      </c>
      <c r="B93" s="1400" t="s">
        <v>13</v>
      </c>
      <c r="C93" s="1400" t="s">
        <v>20757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920076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920076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20758</v>
      </c>
      <c r="D94" s="1399" t="s">
        <v>20512</v>
      </c>
      <c r="E94" s="1400" t="s">
        <v>5093</v>
      </c>
      <c r="F94" s="1400" t="s">
        <v>1319</v>
      </c>
      <c r="G94" s="1747"/>
      <c r="H94" s="1392">
        <v>920076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21041</v>
      </c>
      <c r="B95" s="1406" t="s">
        <v>13</v>
      </c>
      <c r="C95" s="1406" t="s">
        <v>21042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912343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912343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21043</v>
      </c>
      <c r="D96" s="1404" t="s">
        <v>20780</v>
      </c>
      <c r="E96" s="1406" t="s">
        <v>5093</v>
      </c>
      <c r="F96" s="1406" t="s">
        <v>1319</v>
      </c>
      <c r="G96" s="1811"/>
      <c r="H96" s="1405">
        <v>912343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21399</v>
      </c>
      <c r="B97" s="1430" t="s">
        <v>13</v>
      </c>
      <c r="C97" s="1430" t="s">
        <v>21400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1272742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1272742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21401</v>
      </c>
      <c r="D98" s="1429" t="s">
        <v>21234</v>
      </c>
      <c r="E98" s="1430" t="s">
        <v>5093</v>
      </c>
      <c r="F98" s="1430" t="s">
        <v>1319</v>
      </c>
      <c r="G98" s="1902"/>
      <c r="H98" s="1428">
        <v>1272742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21880</v>
      </c>
      <c r="B99" s="1442" t="s">
        <v>13</v>
      </c>
      <c r="C99" s="1442" t="s">
        <v>21881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1048820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1048820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21882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1048820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22224</v>
      </c>
      <c r="B101" s="1453" t="s">
        <v>13</v>
      </c>
      <c r="C101" s="1453" t="s">
        <v>22225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2041713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2041713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22226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2041713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22627</v>
      </c>
      <c r="B103" s="1466" t="s">
        <v>13</v>
      </c>
      <c r="C103" s="1466" t="s">
        <v>22628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1914324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1914324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22629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1914324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23092</v>
      </c>
      <c r="B105" s="1480" t="s">
        <v>13</v>
      </c>
      <c r="C105" s="1480" t="s">
        <v>23093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2101255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2101255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23094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2101255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23360</v>
      </c>
      <c r="B107" s="1500" t="s">
        <v>13</v>
      </c>
      <c r="C107" s="1500" t="s">
        <v>23361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2171271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2171271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23362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2171271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23834</v>
      </c>
      <c r="B109" s="1524" t="s">
        <v>13</v>
      </c>
      <c r="C109" s="1524" t="s">
        <v>23835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2184320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2184320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23836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2184320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24178</v>
      </c>
      <c r="B111" s="1536" t="s">
        <v>13</v>
      </c>
      <c r="C111" s="1536" t="s">
        <v>24179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2082898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2082898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24180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2082898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24457</v>
      </c>
      <c r="B113" s="1554" t="s">
        <v>13</v>
      </c>
      <c r="C113" s="1554" t="s">
        <v>24458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1874620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1874620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24459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1874620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24783</v>
      </c>
      <c r="B115" s="1565" t="s">
        <v>13</v>
      </c>
      <c r="C115" s="1565" t="s">
        <v>24784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1609626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1609626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24785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1609626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25156</v>
      </c>
      <c r="B117" s="1583" t="s">
        <v>13</v>
      </c>
      <c r="C117" s="1583" t="s">
        <v>25157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749803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749803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25158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749803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25378</v>
      </c>
      <c r="B119" s="1594" t="s">
        <v>13</v>
      </c>
      <c r="C119" s="1594" t="s">
        <v>25379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474771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474771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25380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474771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26378</v>
      </c>
      <c r="B121" s="1609" t="s">
        <v>13</v>
      </c>
      <c r="C121" s="1609" t="s">
        <v>26379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697432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697432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26380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697432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87:A88"/>
    <mergeCell ref="G87:G88"/>
    <mergeCell ref="N87:N88"/>
    <mergeCell ref="A81:A82"/>
    <mergeCell ref="G81:G82"/>
    <mergeCell ref="N81:N82"/>
    <mergeCell ref="A85:A86"/>
    <mergeCell ref="G85:G86"/>
    <mergeCell ref="N85:N86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G63:G64"/>
    <mergeCell ref="N63:N64"/>
    <mergeCell ref="A53:A54"/>
    <mergeCell ref="G53:G54"/>
    <mergeCell ref="N53:N54"/>
    <mergeCell ref="A55:A56"/>
    <mergeCell ref="G55:G56"/>
    <mergeCell ref="N55:N56"/>
    <mergeCell ref="A67:A68"/>
    <mergeCell ref="G67:G68"/>
    <mergeCell ref="N67:N68"/>
    <mergeCell ref="A57:A58"/>
    <mergeCell ref="G57:G58"/>
    <mergeCell ref="N57:N58"/>
    <mergeCell ref="A59:A60"/>
    <mergeCell ref="G59:G60"/>
    <mergeCell ref="N59:N60"/>
    <mergeCell ref="A61:A62"/>
    <mergeCell ref="G61:G62"/>
    <mergeCell ref="N61:N62"/>
    <mergeCell ref="A65:A66"/>
    <mergeCell ref="G65:G66"/>
    <mergeCell ref="N65:N66"/>
    <mergeCell ref="A63:A64"/>
    <mergeCell ref="A43:A44"/>
    <mergeCell ref="G43:G44"/>
    <mergeCell ref="N43:N44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41:A42"/>
    <mergeCell ref="G41:G42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7:A38"/>
    <mergeCell ref="G37:G38"/>
    <mergeCell ref="N37:N38"/>
    <mergeCell ref="A29:A30"/>
    <mergeCell ref="G29:G30"/>
    <mergeCell ref="N29:N30"/>
    <mergeCell ref="A119:A120"/>
    <mergeCell ref="G119:G120"/>
    <mergeCell ref="N119:N120"/>
    <mergeCell ref="G23:G24"/>
    <mergeCell ref="N23:N24"/>
    <mergeCell ref="A27:A28"/>
    <mergeCell ref="G27:G28"/>
    <mergeCell ref="N27:N28"/>
    <mergeCell ref="A25:A26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39:A40"/>
    <mergeCell ref="G39:G40"/>
    <mergeCell ref="N39:N40"/>
    <mergeCell ref="G25:G26"/>
    <mergeCell ref="N25:N26"/>
    <mergeCell ref="A23:A2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0"/>
  <dimension ref="A1:N122"/>
  <sheetViews>
    <sheetView view="pageBreakPreview" topLeftCell="C32" zoomScaleNormal="70" zoomScaleSheetLayoutView="100" workbookViewId="0">
      <selection activeCell="J36" sqref="J36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7625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7215</v>
      </c>
      <c r="B23" s="874" t="s">
        <v>13</v>
      </c>
      <c r="C23" s="874" t="s">
        <v>7216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614838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614838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7217</v>
      </c>
      <c r="D24" s="875" t="s">
        <v>7078</v>
      </c>
      <c r="E24" s="874" t="s">
        <v>5093</v>
      </c>
      <c r="F24" s="874" t="s">
        <v>1319</v>
      </c>
      <c r="G24" s="1956"/>
      <c r="H24" s="877">
        <v>614838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7848</v>
      </c>
      <c r="B25" s="910" t="s">
        <v>13</v>
      </c>
      <c r="C25" s="910" t="s">
        <v>7849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557629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557629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7850</v>
      </c>
      <c r="D26" s="911" t="s">
        <v>7708</v>
      </c>
      <c r="E26" s="910" t="s">
        <v>5093</v>
      </c>
      <c r="F26" s="910" t="s">
        <v>1319</v>
      </c>
      <c r="G26" s="1860"/>
      <c r="H26" s="912">
        <v>557629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8279</v>
      </c>
      <c r="B27" s="926" t="s">
        <v>13</v>
      </c>
      <c r="C27" s="926" t="s">
        <v>8280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1153757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1153757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8281</v>
      </c>
      <c r="D28" s="927" t="s">
        <v>8167</v>
      </c>
      <c r="E28" s="926" t="s">
        <v>5093</v>
      </c>
      <c r="F28" s="926" t="s">
        <v>1319</v>
      </c>
      <c r="G28" s="1851"/>
      <c r="H28" s="928">
        <v>1153757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8677</v>
      </c>
      <c r="B29" s="939" t="s">
        <v>13</v>
      </c>
      <c r="C29" s="939" t="s">
        <v>8678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1864490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1864490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8679</v>
      </c>
      <c r="D30" s="940" t="s">
        <v>8530</v>
      </c>
      <c r="E30" s="939" t="s">
        <v>5093</v>
      </c>
      <c r="F30" s="939" t="s">
        <v>1319</v>
      </c>
      <c r="G30" s="1817"/>
      <c r="H30" s="941">
        <v>1864490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9023</v>
      </c>
      <c r="B31" s="958" t="s">
        <v>13</v>
      </c>
      <c r="C31" s="958" t="s">
        <v>9024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2005792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2005792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9025</v>
      </c>
      <c r="D32" s="959" t="s">
        <v>8880</v>
      </c>
      <c r="E32" s="958" t="s">
        <v>5093</v>
      </c>
      <c r="F32" s="958" t="s">
        <v>1319</v>
      </c>
      <c r="G32" s="1848"/>
      <c r="H32" s="960">
        <v>2005792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9381</v>
      </c>
      <c r="B33" s="968" t="s">
        <v>13</v>
      </c>
      <c r="C33" s="968" t="s">
        <v>9382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2176001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2176001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9383</v>
      </c>
      <c r="D34" s="974">
        <v>43993</v>
      </c>
      <c r="E34" s="968" t="s">
        <v>5093</v>
      </c>
      <c r="F34" s="968" t="s">
        <v>1319</v>
      </c>
      <c r="G34" s="1845"/>
      <c r="H34" s="970">
        <v>2176001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9726</v>
      </c>
      <c r="B35" s="981" t="s">
        <v>13</v>
      </c>
      <c r="C35" s="981" t="s">
        <v>9727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2286589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2286589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9728</v>
      </c>
      <c r="D36" s="982" t="s">
        <v>9590</v>
      </c>
      <c r="E36" s="981" t="s">
        <v>5093</v>
      </c>
      <c r="F36" s="981" t="s">
        <v>1319</v>
      </c>
      <c r="G36" s="1827"/>
      <c r="H36" s="983">
        <v>2286589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10115</v>
      </c>
      <c r="B37" s="1003" t="s">
        <v>13</v>
      </c>
      <c r="C37" s="1003" t="s">
        <v>10116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2148362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2148362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10117</v>
      </c>
      <c r="D38" s="1004" t="s">
        <v>9985</v>
      </c>
      <c r="E38" s="1003" t="s">
        <v>5093</v>
      </c>
      <c r="F38" s="1003" t="s">
        <v>1319</v>
      </c>
      <c r="G38" s="1841"/>
      <c r="H38" s="1005">
        <v>2148362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10465</v>
      </c>
      <c r="B39" s="1014" t="s">
        <v>13</v>
      </c>
      <c r="C39" s="1014" t="s">
        <v>10466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2083040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2083040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10467</v>
      </c>
      <c r="D40" s="1015" t="s">
        <v>10335</v>
      </c>
      <c r="E40" s="1014" t="s">
        <v>5093</v>
      </c>
      <c r="F40" s="1014" t="s">
        <v>1319</v>
      </c>
      <c r="G40" s="1838"/>
      <c r="H40" s="1016">
        <v>2083040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10801</v>
      </c>
      <c r="B41" s="1029" t="s">
        <v>13</v>
      </c>
      <c r="C41" s="1029" t="s">
        <v>10802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2246911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2246911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10803</v>
      </c>
      <c r="D42" s="1028" t="s">
        <v>10701</v>
      </c>
      <c r="E42" s="1029" t="s">
        <v>5093</v>
      </c>
      <c r="F42" s="1029" t="s">
        <v>1319</v>
      </c>
      <c r="G42" s="1796"/>
      <c r="H42" s="1026">
        <v>2246911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10969</v>
      </c>
      <c r="B43" s="1031" t="s">
        <v>13</v>
      </c>
      <c r="C43" s="1031" t="s">
        <v>10970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1933110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1933110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10971</v>
      </c>
      <c r="D44" s="1032" t="s">
        <v>10904</v>
      </c>
      <c r="E44" s="1031" t="s">
        <v>5093</v>
      </c>
      <c r="F44" s="1031" t="s">
        <v>1319</v>
      </c>
      <c r="G44" s="1824"/>
      <c r="H44" s="1033">
        <v>1933110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11429</v>
      </c>
      <c r="B45" s="1047" t="s">
        <v>13</v>
      </c>
      <c r="C45" s="1047" t="s">
        <v>11430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946855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946855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11431</v>
      </c>
      <c r="D46" s="1046" t="s">
        <v>11305</v>
      </c>
      <c r="E46" s="1047" t="s">
        <v>5093</v>
      </c>
      <c r="F46" s="1047" t="s">
        <v>1319</v>
      </c>
      <c r="G46" s="1822"/>
      <c r="H46" s="1042">
        <v>946855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11730</v>
      </c>
      <c r="B47" s="1051" t="s">
        <v>13</v>
      </c>
      <c r="C47" s="1051" t="s">
        <v>11731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868732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868732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11732</v>
      </c>
      <c r="D48" s="1050" t="s">
        <v>11598</v>
      </c>
      <c r="E48" s="1051" t="s">
        <v>5093</v>
      </c>
      <c r="F48" s="1051" t="s">
        <v>1319</v>
      </c>
      <c r="G48" s="1822"/>
      <c r="H48" s="1042">
        <v>868732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12093</v>
      </c>
      <c r="B49" s="1068" t="s">
        <v>13</v>
      </c>
      <c r="C49" s="1068" t="s">
        <v>12094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500430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500430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12095</v>
      </c>
      <c r="D50" s="1069" t="s">
        <v>11978</v>
      </c>
      <c r="E50" s="1068" t="s">
        <v>5093</v>
      </c>
      <c r="F50" s="1068" t="s">
        <v>1319</v>
      </c>
      <c r="G50" s="1878"/>
      <c r="H50" s="1070">
        <v>500430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12406</v>
      </c>
      <c r="B51" s="1083" t="s">
        <v>13</v>
      </c>
      <c r="C51" s="1083" t="s">
        <v>12407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657072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657072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12408</v>
      </c>
      <c r="D52" s="1082" t="s">
        <v>12288</v>
      </c>
      <c r="E52" s="1083" t="s">
        <v>5093</v>
      </c>
      <c r="F52" s="1083" t="s">
        <v>1319</v>
      </c>
      <c r="G52" s="1890"/>
      <c r="H52" s="1073">
        <v>657072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12816</v>
      </c>
      <c r="B53" s="1094" t="s">
        <v>13</v>
      </c>
      <c r="C53" s="1094" t="s">
        <v>12817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1644585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1644585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12818</v>
      </c>
      <c r="D54" s="1093" t="s">
        <v>12631</v>
      </c>
      <c r="E54" s="1094" t="s">
        <v>5093</v>
      </c>
      <c r="F54" s="1094" t="s">
        <v>1319</v>
      </c>
      <c r="G54" s="1799"/>
      <c r="H54" s="1092">
        <v>1644585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13101</v>
      </c>
      <c r="B55" s="1109" t="s">
        <v>13</v>
      </c>
      <c r="C55" s="1109" t="s">
        <v>13102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1991422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1991422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13103</v>
      </c>
      <c r="D56" s="1108" t="s">
        <v>12959</v>
      </c>
      <c r="E56" s="1109" t="s">
        <v>5093</v>
      </c>
      <c r="F56" s="1109" t="s">
        <v>1319</v>
      </c>
      <c r="G56" s="1887"/>
      <c r="H56" s="1107">
        <v>1991422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13430</v>
      </c>
      <c r="B57" s="1113" t="s">
        <v>13</v>
      </c>
      <c r="C57" s="1113" t="s">
        <v>13431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2480730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2480730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13432</v>
      </c>
      <c r="D58" s="1112" t="s">
        <v>13273</v>
      </c>
      <c r="E58" s="1113" t="s">
        <v>5093</v>
      </c>
      <c r="F58" s="1113" t="s">
        <v>1319</v>
      </c>
      <c r="G58" s="1887"/>
      <c r="H58" s="1107">
        <v>2480730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13651</v>
      </c>
      <c r="B59" s="1138" t="s">
        <v>13</v>
      </c>
      <c r="C59" s="1138" t="s">
        <v>13652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2257869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2257869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13653</v>
      </c>
      <c r="D60" s="1136" t="s">
        <v>13561</v>
      </c>
      <c r="E60" s="1138" t="s">
        <v>5093</v>
      </c>
      <c r="F60" s="1138" t="s">
        <v>1319</v>
      </c>
      <c r="G60" s="1702"/>
      <c r="H60" s="1137">
        <v>2257869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929" t="s">
        <v>15260</v>
      </c>
      <c r="B61" s="1177" t="s">
        <v>13</v>
      </c>
      <c r="C61" s="1177" t="s">
        <v>15261</v>
      </c>
      <c r="D61" s="1178" t="s">
        <v>15139</v>
      </c>
      <c r="E61" s="1177" t="s">
        <v>14</v>
      </c>
      <c r="F61" s="1177" t="s">
        <v>1319</v>
      </c>
      <c r="G61" s="1930" t="s">
        <v>13960</v>
      </c>
      <c r="H61" s="1179">
        <v>2211873</v>
      </c>
      <c r="I61" s="1177" t="s">
        <v>12</v>
      </c>
      <c r="J61" s="1177" t="s">
        <v>12</v>
      </c>
      <c r="K61" s="1177" t="s">
        <v>12</v>
      </c>
      <c r="L61" s="1177" t="s">
        <v>12</v>
      </c>
      <c r="M61" s="1179">
        <v>2211873</v>
      </c>
      <c r="N61" s="1931" t="s">
        <v>145</v>
      </c>
    </row>
    <row r="62" spans="1:14" ht="105" x14ac:dyDescent="0.25">
      <c r="A62" s="1929"/>
      <c r="B62" s="1177" t="s">
        <v>141</v>
      </c>
      <c r="C62" s="1177" t="s">
        <v>15262</v>
      </c>
      <c r="D62" s="1178" t="s">
        <v>15139</v>
      </c>
      <c r="E62" s="1177" t="s">
        <v>5093</v>
      </c>
      <c r="F62" s="1177" t="s">
        <v>1319</v>
      </c>
      <c r="G62" s="1930"/>
      <c r="H62" s="1179">
        <v>2211873</v>
      </c>
      <c r="I62" s="1177" t="s">
        <v>12</v>
      </c>
      <c r="J62" s="1177" t="s">
        <v>12</v>
      </c>
      <c r="K62" s="1177" t="s">
        <v>12</v>
      </c>
      <c r="L62" s="1177" t="s">
        <v>12</v>
      </c>
      <c r="M62" s="1179">
        <v>0</v>
      </c>
      <c r="N62" s="1931"/>
    </row>
    <row r="63" spans="1:14" ht="105" x14ac:dyDescent="0.25">
      <c r="A63" s="1880" t="s">
        <v>14588</v>
      </c>
      <c r="B63" s="1156" t="s">
        <v>13</v>
      </c>
      <c r="C63" s="1156" t="s">
        <v>14589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2015390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2015390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14590</v>
      </c>
      <c r="D64" s="1155" t="s">
        <v>14454</v>
      </c>
      <c r="E64" s="1156" t="s">
        <v>5093</v>
      </c>
      <c r="F64" s="1156" t="s">
        <v>1319</v>
      </c>
      <c r="G64" s="1881"/>
      <c r="H64" s="1149">
        <v>2015390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14983</v>
      </c>
      <c r="B65" s="1170" t="s">
        <v>13</v>
      </c>
      <c r="C65" s="1170" t="s">
        <v>14984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1712740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1712740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14985</v>
      </c>
      <c r="D66" s="1169" t="s">
        <v>14841</v>
      </c>
      <c r="E66" s="1170" t="s">
        <v>5093</v>
      </c>
      <c r="F66" s="1170" t="s">
        <v>1319</v>
      </c>
      <c r="G66" s="1881"/>
      <c r="H66" s="1149">
        <v>1712740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15534</v>
      </c>
      <c r="B67" s="1208" t="s">
        <v>13</v>
      </c>
      <c r="C67" s="1208" t="s">
        <v>15535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1737123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1737123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15536</v>
      </c>
      <c r="D68" s="1206" t="s">
        <v>15327</v>
      </c>
      <c r="E68" s="1208" t="s">
        <v>5093</v>
      </c>
      <c r="F68" s="1208" t="s">
        <v>1319</v>
      </c>
      <c r="G68" s="1717"/>
      <c r="H68" s="1207">
        <v>1737123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15947</v>
      </c>
      <c r="B69" s="1217" t="s">
        <v>13</v>
      </c>
      <c r="C69" s="1217" t="s">
        <v>15948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1010984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1010984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15949</v>
      </c>
      <c r="D70" s="1216" t="s">
        <v>15814</v>
      </c>
      <c r="E70" s="1217" t="s">
        <v>5093</v>
      </c>
      <c r="F70" s="1217" t="s">
        <v>1319</v>
      </c>
      <c r="G70" s="1899"/>
      <c r="H70" s="1215">
        <v>1010984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16201</v>
      </c>
      <c r="B71" s="1221" t="s">
        <v>13</v>
      </c>
      <c r="C71" s="1221" t="s">
        <v>16202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484979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484979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16203</v>
      </c>
      <c r="D72" s="1220" t="s">
        <v>16077</v>
      </c>
      <c r="E72" s="1221" t="s">
        <v>5093</v>
      </c>
      <c r="F72" s="1221" t="s">
        <v>1319</v>
      </c>
      <c r="G72" s="1899"/>
      <c r="H72" s="1215">
        <v>484979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17237</v>
      </c>
      <c r="B73" s="1255" t="s">
        <v>13</v>
      </c>
      <c r="C73" s="1255" t="s">
        <v>17238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480472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480472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17239</v>
      </c>
      <c r="D74" s="1256" t="s">
        <v>17056</v>
      </c>
      <c r="E74" s="1255" t="s">
        <v>5093</v>
      </c>
      <c r="F74" s="1255" t="s">
        <v>1319</v>
      </c>
      <c r="G74" s="1896"/>
      <c r="H74" s="1258">
        <v>480472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16939</v>
      </c>
      <c r="B75" s="1250" t="s">
        <v>13</v>
      </c>
      <c r="C75" s="1250" t="s">
        <v>16940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1106739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1106739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16941</v>
      </c>
      <c r="D76" s="1249" t="s">
        <v>16724</v>
      </c>
      <c r="E76" s="1250" t="s">
        <v>5093</v>
      </c>
      <c r="F76" s="1250" t="s">
        <v>1319</v>
      </c>
      <c r="G76" s="1893"/>
      <c r="H76" s="1225">
        <v>1106739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17548</v>
      </c>
      <c r="B77" s="1270" t="s">
        <v>13</v>
      </c>
      <c r="C77" s="1270" t="s">
        <v>17549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1704585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1704585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17550</v>
      </c>
      <c r="D78" s="1269" t="s">
        <v>17394</v>
      </c>
      <c r="E78" s="1270" t="s">
        <v>5093</v>
      </c>
      <c r="F78" s="1270" t="s">
        <v>1319</v>
      </c>
      <c r="G78" s="1896"/>
      <c r="H78" s="1258">
        <v>1704585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17971</v>
      </c>
      <c r="B79" s="1280" t="s">
        <v>13</v>
      </c>
      <c r="C79" s="1280" t="s">
        <v>17972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2046797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2046797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17973</v>
      </c>
      <c r="D80" s="1279" t="s">
        <v>17784</v>
      </c>
      <c r="E80" s="1280" t="s">
        <v>5093</v>
      </c>
      <c r="F80" s="1280" t="s">
        <v>1319</v>
      </c>
      <c r="G80" s="1896"/>
      <c r="H80" s="1258">
        <v>2046797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18420</v>
      </c>
      <c r="B81" s="1301" t="s">
        <v>13</v>
      </c>
      <c r="C81" s="1301" t="s">
        <v>18421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1442174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1442174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18422</v>
      </c>
      <c r="D82" s="1300" t="s">
        <v>18194</v>
      </c>
      <c r="E82" s="1301" t="s">
        <v>5093</v>
      </c>
      <c r="F82" s="1301" t="s">
        <v>1319</v>
      </c>
      <c r="G82" s="1896"/>
      <c r="H82" s="1258">
        <v>1442174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18640</v>
      </c>
      <c r="B83" s="1309" t="s">
        <v>13</v>
      </c>
      <c r="C83" s="1309" t="s">
        <v>18641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2231353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2231353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18642</v>
      </c>
      <c r="D84" s="1308" t="s">
        <v>18516</v>
      </c>
      <c r="E84" s="1309" t="s">
        <v>5093</v>
      </c>
      <c r="F84" s="1309" t="s">
        <v>1319</v>
      </c>
      <c r="G84" s="1896"/>
      <c r="H84" s="1258">
        <v>2231353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19178</v>
      </c>
      <c r="B85" s="1330" t="s">
        <v>13</v>
      </c>
      <c r="C85" s="1330" t="s">
        <v>19179</v>
      </c>
      <c r="D85" s="1329" t="s">
        <v>18873</v>
      </c>
      <c r="E85" s="1330" t="s">
        <v>14</v>
      </c>
      <c r="F85" s="1330" t="s">
        <v>1319</v>
      </c>
      <c r="G85" s="1896" t="s">
        <v>18862</v>
      </c>
      <c r="H85" s="1258">
        <v>2203157</v>
      </c>
      <c r="I85" s="1330" t="s">
        <v>12</v>
      </c>
      <c r="J85" s="1330" t="s">
        <v>12</v>
      </c>
      <c r="K85" s="1330" t="s">
        <v>12</v>
      </c>
      <c r="L85" s="1330" t="s">
        <v>12</v>
      </c>
      <c r="M85" s="1258">
        <v>2203157</v>
      </c>
      <c r="N85" s="1897" t="s">
        <v>145</v>
      </c>
    </row>
    <row r="86" spans="1:14" ht="105" x14ac:dyDescent="0.25">
      <c r="A86" s="1895"/>
      <c r="B86" s="1330" t="s">
        <v>141</v>
      </c>
      <c r="C86" s="1330" t="s">
        <v>19180</v>
      </c>
      <c r="D86" s="1329" t="s">
        <v>18873</v>
      </c>
      <c r="E86" s="1330" t="s">
        <v>5093</v>
      </c>
      <c r="F86" s="1330" t="s">
        <v>1319</v>
      </c>
      <c r="G86" s="1896"/>
      <c r="H86" s="1258">
        <v>2203157</v>
      </c>
      <c r="I86" s="1330" t="s">
        <v>12</v>
      </c>
      <c r="J86" s="1330" t="s">
        <v>12</v>
      </c>
      <c r="K86" s="1330" t="s">
        <v>12</v>
      </c>
      <c r="L86" s="1330" t="s">
        <v>12</v>
      </c>
      <c r="M86" s="1258">
        <v>0</v>
      </c>
      <c r="N86" s="1897"/>
    </row>
    <row r="87" spans="1:14" ht="105" x14ac:dyDescent="0.25">
      <c r="A87" s="1895" t="s">
        <v>19444</v>
      </c>
      <c r="B87" s="1332" t="s">
        <v>13</v>
      </c>
      <c r="C87" s="1332" t="s">
        <v>19445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2242409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2242409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19446</v>
      </c>
      <c r="D88" s="1331" t="s">
        <v>19245</v>
      </c>
      <c r="E88" s="1332" t="s">
        <v>5093</v>
      </c>
      <c r="F88" s="1332" t="s">
        <v>1319</v>
      </c>
      <c r="G88" s="1896"/>
      <c r="H88" s="1258">
        <v>2242409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19881</v>
      </c>
      <c r="B89" s="1347" t="s">
        <v>13</v>
      </c>
      <c r="C89" s="1347" t="s">
        <v>19882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1836515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1836515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19883</v>
      </c>
      <c r="D90" s="1345" t="s">
        <v>19742</v>
      </c>
      <c r="E90" s="1347" t="s">
        <v>5093</v>
      </c>
      <c r="F90" s="1347" t="s">
        <v>1319</v>
      </c>
      <c r="G90" s="1726"/>
      <c r="H90" s="1346">
        <v>1836515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20307</v>
      </c>
      <c r="B91" s="1378" t="s">
        <v>13</v>
      </c>
      <c r="C91" s="1378" t="s">
        <v>20308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1389526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1389526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20309</v>
      </c>
      <c r="D92" s="1377" t="s">
        <v>20109</v>
      </c>
      <c r="E92" s="1378" t="s">
        <v>5093</v>
      </c>
      <c r="F92" s="1378" t="s">
        <v>1319</v>
      </c>
      <c r="G92" s="1741"/>
      <c r="H92" s="1372">
        <v>1389526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20759</v>
      </c>
      <c r="B93" s="1400" t="s">
        <v>13</v>
      </c>
      <c r="C93" s="1400" t="s">
        <v>20760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936035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936035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20761</v>
      </c>
      <c r="D94" s="1399" t="s">
        <v>20512</v>
      </c>
      <c r="E94" s="1400" t="s">
        <v>5093</v>
      </c>
      <c r="F94" s="1400" t="s">
        <v>1319</v>
      </c>
      <c r="G94" s="1747"/>
      <c r="H94" s="1392">
        <v>936035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21044</v>
      </c>
      <c r="B95" s="1406" t="s">
        <v>13</v>
      </c>
      <c r="C95" s="1406" t="s">
        <v>21045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930190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930190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21046</v>
      </c>
      <c r="D96" s="1404" t="s">
        <v>20780</v>
      </c>
      <c r="E96" s="1406" t="s">
        <v>5093</v>
      </c>
      <c r="F96" s="1406" t="s">
        <v>1319</v>
      </c>
      <c r="G96" s="1811"/>
      <c r="H96" s="1405">
        <v>930190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21402</v>
      </c>
      <c r="B97" s="1430" t="s">
        <v>13</v>
      </c>
      <c r="C97" s="1430" t="s">
        <v>21403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1288454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1288454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21404</v>
      </c>
      <c r="D98" s="1429" t="s">
        <v>21234</v>
      </c>
      <c r="E98" s="1430" t="s">
        <v>5093</v>
      </c>
      <c r="F98" s="1430" t="s">
        <v>1319</v>
      </c>
      <c r="G98" s="1902"/>
      <c r="H98" s="1428">
        <v>1288454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21883</v>
      </c>
      <c r="B99" s="1442" t="s">
        <v>13</v>
      </c>
      <c r="C99" s="1442" t="s">
        <v>21884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1008470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1008470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21885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1008470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22227</v>
      </c>
      <c r="B101" s="1453" t="s">
        <v>13</v>
      </c>
      <c r="C101" s="1453" t="s">
        <v>22228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2032537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2032537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22229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2032537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22630</v>
      </c>
      <c r="B103" s="1466" t="s">
        <v>13</v>
      </c>
      <c r="C103" s="1466" t="s">
        <v>22631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1952334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1952334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22632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1952334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23095</v>
      </c>
      <c r="B105" s="1480" t="s">
        <v>13</v>
      </c>
      <c r="C105" s="1480" t="s">
        <v>23096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2038189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2038189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23097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2038189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23363</v>
      </c>
      <c r="B107" s="1500" t="s">
        <v>13</v>
      </c>
      <c r="C107" s="1500" t="s">
        <v>23364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2157214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2157214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23365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2157214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23837</v>
      </c>
      <c r="B109" s="1524" t="s">
        <v>13</v>
      </c>
      <c r="C109" s="1524" t="s">
        <v>23838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2166842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2166842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23839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2166842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24181</v>
      </c>
      <c r="B111" s="1536" t="s">
        <v>13</v>
      </c>
      <c r="C111" s="1536" t="s">
        <v>24182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2199154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2199154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24183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2199154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24460</v>
      </c>
      <c r="B113" s="1554" t="s">
        <v>13</v>
      </c>
      <c r="C113" s="1554" t="s">
        <v>24461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1960548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1960548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24462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1960548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24786</v>
      </c>
      <c r="B115" s="1565" t="s">
        <v>13</v>
      </c>
      <c r="C115" s="1565" t="s">
        <v>24787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1629673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1629673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24788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1629673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25159</v>
      </c>
      <c r="B117" s="1583" t="s">
        <v>13</v>
      </c>
      <c r="C117" s="1583" t="s">
        <v>25160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851088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851088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25161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851088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25381</v>
      </c>
      <c r="B119" s="1594" t="s">
        <v>13</v>
      </c>
      <c r="C119" s="1594" t="s">
        <v>25382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546936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546936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25383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546936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26381</v>
      </c>
      <c r="B121" s="1609" t="s">
        <v>13</v>
      </c>
      <c r="C121" s="1609" t="s">
        <v>26382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790894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790894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26383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790894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87:A88"/>
    <mergeCell ref="G87:G88"/>
    <mergeCell ref="N87:N88"/>
    <mergeCell ref="A81:A82"/>
    <mergeCell ref="G81:G82"/>
    <mergeCell ref="N81:N82"/>
    <mergeCell ref="A85:A86"/>
    <mergeCell ref="G85:G86"/>
    <mergeCell ref="N85:N86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G63:G64"/>
    <mergeCell ref="N63:N64"/>
    <mergeCell ref="A53:A54"/>
    <mergeCell ref="G53:G54"/>
    <mergeCell ref="N53:N54"/>
    <mergeCell ref="A55:A56"/>
    <mergeCell ref="G55:G56"/>
    <mergeCell ref="N55:N56"/>
    <mergeCell ref="A67:A68"/>
    <mergeCell ref="G67:G68"/>
    <mergeCell ref="N67:N68"/>
    <mergeCell ref="A57:A58"/>
    <mergeCell ref="G57:G58"/>
    <mergeCell ref="N57:N58"/>
    <mergeCell ref="A59:A60"/>
    <mergeCell ref="G59:G60"/>
    <mergeCell ref="N59:N60"/>
    <mergeCell ref="A61:A62"/>
    <mergeCell ref="G61:G62"/>
    <mergeCell ref="N61:N62"/>
    <mergeCell ref="A65:A66"/>
    <mergeCell ref="G65:G66"/>
    <mergeCell ref="N65:N66"/>
    <mergeCell ref="A63:A64"/>
    <mergeCell ref="A43:A44"/>
    <mergeCell ref="G43:G44"/>
    <mergeCell ref="N43:N44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41:A42"/>
    <mergeCell ref="G41:G42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7:A38"/>
    <mergeCell ref="G37:G38"/>
    <mergeCell ref="N37:N38"/>
    <mergeCell ref="A29:A30"/>
    <mergeCell ref="G29:G30"/>
    <mergeCell ref="N29:N30"/>
    <mergeCell ref="A119:A120"/>
    <mergeCell ref="G119:G120"/>
    <mergeCell ref="N119:N120"/>
    <mergeCell ref="G23:G24"/>
    <mergeCell ref="N23:N24"/>
    <mergeCell ref="A27:A28"/>
    <mergeCell ref="G27:G28"/>
    <mergeCell ref="N27:N28"/>
    <mergeCell ref="A25:A26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39:A40"/>
    <mergeCell ref="G39:G40"/>
    <mergeCell ref="N39:N40"/>
    <mergeCell ref="G25:G26"/>
    <mergeCell ref="N25:N26"/>
    <mergeCell ref="A23:A2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/>
  <dimension ref="A1:N122"/>
  <sheetViews>
    <sheetView view="pageBreakPreview" topLeftCell="C32" zoomScaleNormal="70" zoomScaleSheetLayoutView="100" workbookViewId="0">
      <selection activeCell="F34" sqref="F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7626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7218</v>
      </c>
      <c r="B23" s="874" t="s">
        <v>13</v>
      </c>
      <c r="C23" s="874" t="s">
        <v>7219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336695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336695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7220</v>
      </c>
      <c r="D24" s="875" t="s">
        <v>7078</v>
      </c>
      <c r="E24" s="874" t="s">
        <v>5093</v>
      </c>
      <c r="F24" s="874" t="s">
        <v>1319</v>
      </c>
      <c r="G24" s="1956"/>
      <c r="H24" s="877">
        <v>336695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7851</v>
      </c>
      <c r="B25" s="910" t="s">
        <v>13</v>
      </c>
      <c r="C25" s="910" t="s">
        <v>7852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659972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659972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7853</v>
      </c>
      <c r="D26" s="911" t="s">
        <v>7708</v>
      </c>
      <c r="E26" s="910" t="s">
        <v>5093</v>
      </c>
      <c r="F26" s="910" t="s">
        <v>1319</v>
      </c>
      <c r="G26" s="1860"/>
      <c r="H26" s="912">
        <v>659972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8282</v>
      </c>
      <c r="B27" s="926" t="s">
        <v>13</v>
      </c>
      <c r="C27" s="926" t="s">
        <v>8283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1260349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1260349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8284</v>
      </c>
      <c r="D28" s="927" t="s">
        <v>8167</v>
      </c>
      <c r="E28" s="926" t="s">
        <v>5093</v>
      </c>
      <c r="F28" s="926" t="s">
        <v>1319</v>
      </c>
      <c r="G28" s="1851"/>
      <c r="H28" s="928">
        <v>1260349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8680</v>
      </c>
      <c r="B29" s="939" t="s">
        <v>13</v>
      </c>
      <c r="C29" s="939" t="s">
        <v>8681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1698329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1698329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8682</v>
      </c>
      <c r="D30" s="940" t="s">
        <v>8530</v>
      </c>
      <c r="E30" s="939" t="s">
        <v>5093</v>
      </c>
      <c r="F30" s="939" t="s">
        <v>1319</v>
      </c>
      <c r="G30" s="1817"/>
      <c r="H30" s="941">
        <v>1698329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9026</v>
      </c>
      <c r="B31" s="958" t="s">
        <v>13</v>
      </c>
      <c r="C31" s="958" t="s">
        <v>9027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2280172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2280172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9028</v>
      </c>
      <c r="D32" s="959" t="s">
        <v>8880</v>
      </c>
      <c r="E32" s="958" t="s">
        <v>5093</v>
      </c>
      <c r="F32" s="958" t="s">
        <v>1319</v>
      </c>
      <c r="G32" s="1848"/>
      <c r="H32" s="960">
        <v>2280172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9384</v>
      </c>
      <c r="B33" s="968" t="s">
        <v>13</v>
      </c>
      <c r="C33" s="968" t="s">
        <v>9385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1882174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1882174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9386</v>
      </c>
      <c r="D34" s="974">
        <v>43993</v>
      </c>
      <c r="E34" s="968" t="s">
        <v>5093</v>
      </c>
      <c r="F34" s="968" t="s">
        <v>1319</v>
      </c>
      <c r="G34" s="1845"/>
      <c r="H34" s="970">
        <v>1882174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9729</v>
      </c>
      <c r="B35" s="981" t="s">
        <v>13</v>
      </c>
      <c r="C35" s="981" t="s">
        <v>9730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1859306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1859306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9731</v>
      </c>
      <c r="D36" s="982" t="s">
        <v>9590</v>
      </c>
      <c r="E36" s="981" t="s">
        <v>5093</v>
      </c>
      <c r="F36" s="981" t="s">
        <v>1319</v>
      </c>
      <c r="G36" s="1827"/>
      <c r="H36" s="983">
        <v>1859306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10118</v>
      </c>
      <c r="B37" s="1003" t="s">
        <v>13</v>
      </c>
      <c r="C37" s="1003" t="s">
        <v>10119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1809778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1809778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10120</v>
      </c>
      <c r="D38" s="1004" t="s">
        <v>9985</v>
      </c>
      <c r="E38" s="1003" t="s">
        <v>5093</v>
      </c>
      <c r="F38" s="1003" t="s">
        <v>1319</v>
      </c>
      <c r="G38" s="1841"/>
      <c r="H38" s="1005">
        <v>1809778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10468</v>
      </c>
      <c r="B39" s="1014" t="s">
        <v>13</v>
      </c>
      <c r="C39" s="1014" t="s">
        <v>10469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1686522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1686522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10470</v>
      </c>
      <c r="D40" s="1015" t="s">
        <v>10335</v>
      </c>
      <c r="E40" s="1014" t="s">
        <v>5093</v>
      </c>
      <c r="F40" s="1014" t="s">
        <v>1319</v>
      </c>
      <c r="G40" s="1838"/>
      <c r="H40" s="1016">
        <v>1686522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795" t="s">
        <v>10804</v>
      </c>
      <c r="B41" s="1029" t="s">
        <v>13</v>
      </c>
      <c r="C41" s="1029" t="s">
        <v>10805</v>
      </c>
      <c r="D41" s="1028" t="s">
        <v>10701</v>
      </c>
      <c r="E41" s="1029" t="s">
        <v>14</v>
      </c>
      <c r="F41" s="1029" t="s">
        <v>1319</v>
      </c>
      <c r="G41" s="1796" t="s">
        <v>10640</v>
      </c>
      <c r="H41" s="1026">
        <v>1792638</v>
      </c>
      <c r="I41" s="1029" t="s">
        <v>12</v>
      </c>
      <c r="J41" s="1029" t="s">
        <v>12</v>
      </c>
      <c r="K41" s="1029" t="s">
        <v>12</v>
      </c>
      <c r="L41" s="1029" t="s">
        <v>12</v>
      </c>
      <c r="M41" s="1026">
        <v>1792638</v>
      </c>
      <c r="N41" s="1797" t="s">
        <v>145</v>
      </c>
    </row>
    <row r="42" spans="1:14" ht="105" x14ac:dyDescent="0.25">
      <c r="A42" s="1795"/>
      <c r="B42" s="1029" t="s">
        <v>141</v>
      </c>
      <c r="C42" s="1029" t="s">
        <v>10806</v>
      </c>
      <c r="D42" s="1028" t="s">
        <v>10701</v>
      </c>
      <c r="E42" s="1029" t="s">
        <v>5093</v>
      </c>
      <c r="F42" s="1029" t="s">
        <v>1319</v>
      </c>
      <c r="G42" s="1796"/>
      <c r="H42" s="1026">
        <v>1792638</v>
      </c>
      <c r="I42" s="1029" t="s">
        <v>12</v>
      </c>
      <c r="J42" s="1029" t="s">
        <v>12</v>
      </c>
      <c r="K42" s="1029" t="s">
        <v>12</v>
      </c>
      <c r="L42" s="1029" t="s">
        <v>12</v>
      </c>
      <c r="M42" s="1026">
        <v>0</v>
      </c>
      <c r="N42" s="1797"/>
    </row>
    <row r="43" spans="1:14" ht="105" x14ac:dyDescent="0.25">
      <c r="A43" s="1829" t="s">
        <v>10972</v>
      </c>
      <c r="B43" s="1031" t="s">
        <v>13</v>
      </c>
      <c r="C43" s="1031" t="s">
        <v>10973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1321154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1321154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10974</v>
      </c>
      <c r="D44" s="1032" t="s">
        <v>10904</v>
      </c>
      <c r="E44" s="1031" t="s">
        <v>5093</v>
      </c>
      <c r="F44" s="1031" t="s">
        <v>1319</v>
      </c>
      <c r="G44" s="1824"/>
      <c r="H44" s="1033">
        <v>1321154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11432</v>
      </c>
      <c r="B45" s="1047" t="s">
        <v>13</v>
      </c>
      <c r="C45" s="1047" t="s">
        <v>11433</v>
      </c>
      <c r="D45" s="1046" t="s">
        <v>11305</v>
      </c>
      <c r="E45" s="1047" t="s">
        <v>14</v>
      </c>
      <c r="F45" s="1047" t="s">
        <v>1319</v>
      </c>
      <c r="G45" s="1822" t="s">
        <v>11257</v>
      </c>
      <c r="H45" s="1042">
        <v>953145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953145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11434</v>
      </c>
      <c r="D46" s="1046" t="s">
        <v>11305</v>
      </c>
      <c r="E46" s="1047" t="s">
        <v>5093</v>
      </c>
      <c r="F46" s="1047" t="s">
        <v>1319</v>
      </c>
      <c r="G46" s="1822"/>
      <c r="H46" s="1042">
        <v>953145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11733</v>
      </c>
      <c r="B47" s="1051" t="s">
        <v>13</v>
      </c>
      <c r="C47" s="1051" t="s">
        <v>11734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604611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604611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11735</v>
      </c>
      <c r="D48" s="1050" t="s">
        <v>11598</v>
      </c>
      <c r="E48" s="1051" t="s">
        <v>5093</v>
      </c>
      <c r="F48" s="1051" t="s">
        <v>1319</v>
      </c>
      <c r="G48" s="1822"/>
      <c r="H48" s="1042">
        <v>604611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12096</v>
      </c>
      <c r="B49" s="1068" t="s">
        <v>13</v>
      </c>
      <c r="C49" s="1068" t="s">
        <v>12097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578642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578642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12098</v>
      </c>
      <c r="D50" s="1069" t="s">
        <v>11978</v>
      </c>
      <c r="E50" s="1068" t="s">
        <v>5093</v>
      </c>
      <c r="F50" s="1068" t="s">
        <v>1319</v>
      </c>
      <c r="G50" s="1878"/>
      <c r="H50" s="1070">
        <v>578642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12409</v>
      </c>
      <c r="B51" s="1083" t="s">
        <v>13</v>
      </c>
      <c r="C51" s="1083" t="s">
        <v>12410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1309103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1309103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12411</v>
      </c>
      <c r="D52" s="1082" t="s">
        <v>12288</v>
      </c>
      <c r="E52" s="1083" t="s">
        <v>5093</v>
      </c>
      <c r="F52" s="1083" t="s">
        <v>1319</v>
      </c>
      <c r="G52" s="1890"/>
      <c r="H52" s="1073">
        <v>1309103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12819</v>
      </c>
      <c r="B53" s="1094" t="s">
        <v>13</v>
      </c>
      <c r="C53" s="1094" t="s">
        <v>12820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2017220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2017220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12821</v>
      </c>
      <c r="D54" s="1093" t="s">
        <v>12631</v>
      </c>
      <c r="E54" s="1094" t="s">
        <v>5093</v>
      </c>
      <c r="F54" s="1094" t="s">
        <v>1319</v>
      </c>
      <c r="G54" s="1799"/>
      <c r="H54" s="1092">
        <v>2017220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13104</v>
      </c>
      <c r="B55" s="1109" t="s">
        <v>13</v>
      </c>
      <c r="C55" s="1109" t="s">
        <v>13105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2307796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2307796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13106</v>
      </c>
      <c r="D56" s="1108" t="s">
        <v>12959</v>
      </c>
      <c r="E56" s="1109" t="s">
        <v>5093</v>
      </c>
      <c r="F56" s="1109" t="s">
        <v>1319</v>
      </c>
      <c r="G56" s="1887"/>
      <c r="H56" s="1107">
        <v>2307796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13433</v>
      </c>
      <c r="B57" s="1113" t="s">
        <v>13</v>
      </c>
      <c r="C57" s="1113" t="s">
        <v>13434</v>
      </c>
      <c r="D57" s="1112" t="s">
        <v>13273</v>
      </c>
      <c r="E57" s="1113" t="s">
        <v>14</v>
      </c>
      <c r="F57" s="1113" t="s">
        <v>1319</v>
      </c>
      <c r="G57" s="1887" t="s">
        <v>13176</v>
      </c>
      <c r="H57" s="1107">
        <v>2121485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2121485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13435</v>
      </c>
      <c r="D58" s="1112" t="s">
        <v>13273</v>
      </c>
      <c r="E58" s="1113" t="s">
        <v>5093</v>
      </c>
      <c r="F58" s="1113" t="s">
        <v>1319</v>
      </c>
      <c r="G58" s="1887"/>
      <c r="H58" s="1107">
        <v>2121485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13672</v>
      </c>
      <c r="B59" s="1138" t="s">
        <v>13</v>
      </c>
      <c r="C59" s="1138" t="s">
        <v>13673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2088492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2088492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13674</v>
      </c>
      <c r="D60" s="1136" t="s">
        <v>13561</v>
      </c>
      <c r="E60" s="1138" t="s">
        <v>5093</v>
      </c>
      <c r="F60" s="1138" t="s">
        <v>1319</v>
      </c>
      <c r="G60" s="1702"/>
      <c r="H60" s="1137">
        <v>2088492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929" t="s">
        <v>15263</v>
      </c>
      <c r="B61" s="1177" t="s">
        <v>13</v>
      </c>
      <c r="C61" s="1177" t="s">
        <v>15264</v>
      </c>
      <c r="D61" s="1178" t="s">
        <v>15139</v>
      </c>
      <c r="E61" s="1177" t="s">
        <v>14</v>
      </c>
      <c r="F61" s="1177" t="s">
        <v>1319</v>
      </c>
      <c r="G61" s="1930" t="s">
        <v>13960</v>
      </c>
      <c r="H61" s="1179">
        <v>1861706</v>
      </c>
      <c r="I61" s="1177" t="s">
        <v>12</v>
      </c>
      <c r="J61" s="1177" t="s">
        <v>12</v>
      </c>
      <c r="K61" s="1177" t="s">
        <v>12</v>
      </c>
      <c r="L61" s="1177" t="s">
        <v>12</v>
      </c>
      <c r="M61" s="1179">
        <v>1861706</v>
      </c>
      <c r="N61" s="1931" t="s">
        <v>145</v>
      </c>
    </row>
    <row r="62" spans="1:14" ht="105" x14ac:dyDescent="0.25">
      <c r="A62" s="1929"/>
      <c r="B62" s="1177" t="s">
        <v>141</v>
      </c>
      <c r="C62" s="1177" t="s">
        <v>15265</v>
      </c>
      <c r="D62" s="1178" t="s">
        <v>15139</v>
      </c>
      <c r="E62" s="1177" t="s">
        <v>5093</v>
      </c>
      <c r="F62" s="1177" t="s">
        <v>1319</v>
      </c>
      <c r="G62" s="1930"/>
      <c r="H62" s="1179">
        <v>1861706</v>
      </c>
      <c r="I62" s="1177" t="s">
        <v>12</v>
      </c>
      <c r="J62" s="1177" t="s">
        <v>12</v>
      </c>
      <c r="K62" s="1177" t="s">
        <v>12</v>
      </c>
      <c r="L62" s="1177" t="s">
        <v>12</v>
      </c>
      <c r="M62" s="1179">
        <v>0</v>
      </c>
      <c r="N62" s="1931"/>
    </row>
    <row r="63" spans="1:14" ht="105" x14ac:dyDescent="0.25">
      <c r="A63" s="1880" t="s">
        <v>14591</v>
      </c>
      <c r="B63" s="1156" t="s">
        <v>13</v>
      </c>
      <c r="C63" s="1156" t="s">
        <v>14592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1768122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1768122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14593</v>
      </c>
      <c r="D64" s="1155" t="s">
        <v>14454</v>
      </c>
      <c r="E64" s="1156" t="s">
        <v>5093</v>
      </c>
      <c r="F64" s="1156" t="s">
        <v>1319</v>
      </c>
      <c r="G64" s="1881"/>
      <c r="H64" s="1149">
        <v>1768122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14986</v>
      </c>
      <c r="B65" s="1170" t="s">
        <v>13</v>
      </c>
      <c r="C65" s="1170" t="s">
        <v>14987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1415449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1415449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14988</v>
      </c>
      <c r="D66" s="1169" t="s">
        <v>14841</v>
      </c>
      <c r="E66" s="1170" t="s">
        <v>5093</v>
      </c>
      <c r="F66" s="1170" t="s">
        <v>1319</v>
      </c>
      <c r="G66" s="1881"/>
      <c r="H66" s="1149">
        <v>1415449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15537</v>
      </c>
      <c r="B67" s="1208" t="s">
        <v>13</v>
      </c>
      <c r="C67" s="1208" t="s">
        <v>15538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1479643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1479643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15539</v>
      </c>
      <c r="D68" s="1206" t="s">
        <v>15327</v>
      </c>
      <c r="E68" s="1208" t="s">
        <v>5093</v>
      </c>
      <c r="F68" s="1208" t="s">
        <v>1319</v>
      </c>
      <c r="G68" s="1717"/>
      <c r="H68" s="1207">
        <v>1479643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15950</v>
      </c>
      <c r="B69" s="1217" t="s">
        <v>13</v>
      </c>
      <c r="C69" s="1217" t="s">
        <v>15951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1011000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1011000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15952</v>
      </c>
      <c r="D70" s="1216" t="s">
        <v>15814</v>
      </c>
      <c r="E70" s="1217" t="s">
        <v>5093</v>
      </c>
      <c r="F70" s="1217" t="s">
        <v>1319</v>
      </c>
      <c r="G70" s="1899"/>
      <c r="H70" s="1215">
        <v>1011000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16204</v>
      </c>
      <c r="B71" s="1221" t="s">
        <v>13</v>
      </c>
      <c r="C71" s="1221" t="s">
        <v>16205</v>
      </c>
      <c r="D71" s="1220" t="s">
        <v>16077</v>
      </c>
      <c r="E71" s="1221" t="s">
        <v>14</v>
      </c>
      <c r="F71" s="1221" t="s">
        <v>1319</v>
      </c>
      <c r="G71" s="1899" t="s">
        <v>16020</v>
      </c>
      <c r="H71" s="1215">
        <v>608241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608241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16206</v>
      </c>
      <c r="D72" s="1220" t="s">
        <v>16077</v>
      </c>
      <c r="E72" s="1221" t="s">
        <v>5093</v>
      </c>
      <c r="F72" s="1221" t="s">
        <v>1319</v>
      </c>
      <c r="G72" s="1899"/>
      <c r="H72" s="1215">
        <v>608241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17240</v>
      </c>
      <c r="B73" s="1255" t="s">
        <v>13</v>
      </c>
      <c r="C73" s="1255" t="s">
        <v>17241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506379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506379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17242</v>
      </c>
      <c r="D74" s="1256" t="s">
        <v>17056</v>
      </c>
      <c r="E74" s="1255" t="s">
        <v>5093</v>
      </c>
      <c r="F74" s="1255" t="s">
        <v>1319</v>
      </c>
      <c r="G74" s="1896"/>
      <c r="H74" s="1258">
        <v>506379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16942</v>
      </c>
      <c r="B75" s="1250" t="s">
        <v>13</v>
      </c>
      <c r="C75" s="1250" t="s">
        <v>16943</v>
      </c>
      <c r="D75" s="1249" t="s">
        <v>16724</v>
      </c>
      <c r="E75" s="1250" t="s">
        <v>14</v>
      </c>
      <c r="F75" s="1250" t="s">
        <v>1319</v>
      </c>
      <c r="G75" s="1893" t="s">
        <v>16696</v>
      </c>
      <c r="H75" s="1225">
        <v>1563106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1563106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16944</v>
      </c>
      <c r="D76" s="1249" t="s">
        <v>16724</v>
      </c>
      <c r="E76" s="1250" t="s">
        <v>5093</v>
      </c>
      <c r="F76" s="1250" t="s">
        <v>1319</v>
      </c>
      <c r="G76" s="1893"/>
      <c r="H76" s="1225">
        <v>1563106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17551</v>
      </c>
      <c r="B77" s="1270" t="s">
        <v>13</v>
      </c>
      <c r="C77" s="1270" t="s">
        <v>17552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2287060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2287060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17553</v>
      </c>
      <c r="D78" s="1269" t="s">
        <v>17394</v>
      </c>
      <c r="E78" s="1270" t="s">
        <v>5093</v>
      </c>
      <c r="F78" s="1270" t="s">
        <v>1319</v>
      </c>
      <c r="G78" s="1896"/>
      <c r="H78" s="1258">
        <v>2287060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17974</v>
      </c>
      <c r="B79" s="1280" t="s">
        <v>13</v>
      </c>
      <c r="C79" s="1280" t="s">
        <v>17975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2083884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2083884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17976</v>
      </c>
      <c r="D80" s="1279" t="s">
        <v>17784</v>
      </c>
      <c r="E80" s="1280" t="s">
        <v>5093</v>
      </c>
      <c r="F80" s="1280" t="s">
        <v>1319</v>
      </c>
      <c r="G80" s="1896"/>
      <c r="H80" s="1258">
        <v>2083884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18423</v>
      </c>
      <c r="B81" s="1301" t="s">
        <v>13</v>
      </c>
      <c r="C81" s="1301" t="s">
        <v>18424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2404703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2404703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18425</v>
      </c>
      <c r="D82" s="1300" t="s">
        <v>18194</v>
      </c>
      <c r="E82" s="1301" t="s">
        <v>5093</v>
      </c>
      <c r="F82" s="1301" t="s">
        <v>1319</v>
      </c>
      <c r="G82" s="1896"/>
      <c r="H82" s="1258">
        <v>2404703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18716</v>
      </c>
      <c r="B83" s="1309" t="s">
        <v>13</v>
      </c>
      <c r="C83" s="1309" t="s">
        <v>18717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2016626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2016626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18718</v>
      </c>
      <c r="D84" s="1308" t="s">
        <v>18516</v>
      </c>
      <c r="E84" s="1309" t="s">
        <v>5093</v>
      </c>
      <c r="F84" s="1309" t="s">
        <v>1319</v>
      </c>
      <c r="G84" s="1896"/>
      <c r="H84" s="1258">
        <v>2016626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19217</v>
      </c>
      <c r="B85" s="1330" t="s">
        <v>13</v>
      </c>
      <c r="C85" s="1330" t="s">
        <v>19218</v>
      </c>
      <c r="D85" s="1329" t="s">
        <v>18873</v>
      </c>
      <c r="E85" s="1330" t="s">
        <v>14</v>
      </c>
      <c r="F85" s="1330" t="s">
        <v>1319</v>
      </c>
      <c r="G85" s="1896" t="s">
        <v>18862</v>
      </c>
      <c r="H85" s="1258">
        <v>1969088</v>
      </c>
      <c r="I85" s="1330" t="s">
        <v>12</v>
      </c>
      <c r="J85" s="1330" t="s">
        <v>12</v>
      </c>
      <c r="K85" s="1330" t="s">
        <v>12</v>
      </c>
      <c r="L85" s="1330" t="s">
        <v>12</v>
      </c>
      <c r="M85" s="1258">
        <v>1969088</v>
      </c>
      <c r="N85" s="1897" t="s">
        <v>145</v>
      </c>
    </row>
    <row r="86" spans="1:14" ht="105" x14ac:dyDescent="0.25">
      <c r="A86" s="1895"/>
      <c r="B86" s="1330" t="s">
        <v>141</v>
      </c>
      <c r="C86" s="1330" t="s">
        <v>19219</v>
      </c>
      <c r="D86" s="1329" t="s">
        <v>18873</v>
      </c>
      <c r="E86" s="1330" t="s">
        <v>5093</v>
      </c>
      <c r="F86" s="1330" t="s">
        <v>1319</v>
      </c>
      <c r="G86" s="1896"/>
      <c r="H86" s="1258">
        <v>1969088</v>
      </c>
      <c r="I86" s="1330" t="s">
        <v>12</v>
      </c>
      <c r="J86" s="1330" t="s">
        <v>12</v>
      </c>
      <c r="K86" s="1330" t="s">
        <v>12</v>
      </c>
      <c r="L86" s="1330" t="s">
        <v>12</v>
      </c>
      <c r="M86" s="1258">
        <v>0</v>
      </c>
      <c r="N86" s="1897"/>
    </row>
    <row r="87" spans="1:14" ht="105" x14ac:dyDescent="0.25">
      <c r="A87" s="1895" t="s">
        <v>19447</v>
      </c>
      <c r="B87" s="1332" t="s">
        <v>13</v>
      </c>
      <c r="C87" s="1332" t="s">
        <v>19448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2141301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2141301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19449</v>
      </c>
      <c r="D88" s="1331" t="s">
        <v>19245</v>
      </c>
      <c r="E88" s="1332" t="s">
        <v>5093</v>
      </c>
      <c r="F88" s="1332" t="s">
        <v>1319</v>
      </c>
      <c r="G88" s="1896"/>
      <c r="H88" s="1258">
        <v>2141301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725" t="s">
        <v>19884</v>
      </c>
      <c r="B89" s="1347" t="s">
        <v>13</v>
      </c>
      <c r="C89" s="1347" t="s">
        <v>19885</v>
      </c>
      <c r="D89" s="1345" t="s">
        <v>19742</v>
      </c>
      <c r="E89" s="1347" t="s">
        <v>14</v>
      </c>
      <c r="F89" s="1347" t="s">
        <v>1319</v>
      </c>
      <c r="G89" s="1726" t="s">
        <v>19707</v>
      </c>
      <c r="H89" s="1346">
        <v>1621420</v>
      </c>
      <c r="I89" s="1347" t="s">
        <v>12</v>
      </c>
      <c r="J89" s="1347" t="s">
        <v>12</v>
      </c>
      <c r="K89" s="1347" t="s">
        <v>12</v>
      </c>
      <c r="L89" s="1347" t="s">
        <v>12</v>
      </c>
      <c r="M89" s="1346">
        <v>1621420</v>
      </c>
      <c r="N89" s="1727" t="s">
        <v>145</v>
      </c>
    </row>
    <row r="90" spans="1:14" ht="105" x14ac:dyDescent="0.25">
      <c r="A90" s="1725"/>
      <c r="B90" s="1347" t="s">
        <v>141</v>
      </c>
      <c r="C90" s="1347" t="s">
        <v>19886</v>
      </c>
      <c r="D90" s="1345" t="s">
        <v>19742</v>
      </c>
      <c r="E90" s="1347" t="s">
        <v>5093</v>
      </c>
      <c r="F90" s="1347" t="s">
        <v>1319</v>
      </c>
      <c r="G90" s="1726"/>
      <c r="H90" s="1346">
        <v>1621420</v>
      </c>
      <c r="I90" s="1347" t="s">
        <v>12</v>
      </c>
      <c r="J90" s="1347" t="s">
        <v>12</v>
      </c>
      <c r="K90" s="1347" t="s">
        <v>12</v>
      </c>
      <c r="L90" s="1347" t="s">
        <v>12</v>
      </c>
      <c r="M90" s="1346">
        <v>0</v>
      </c>
      <c r="N90" s="1727"/>
    </row>
    <row r="91" spans="1:14" ht="105" x14ac:dyDescent="0.25">
      <c r="A91" s="1740" t="s">
        <v>20340</v>
      </c>
      <c r="B91" s="1378" t="s">
        <v>13</v>
      </c>
      <c r="C91" s="1378" t="s">
        <v>20341</v>
      </c>
      <c r="D91" s="1377" t="s">
        <v>20109</v>
      </c>
      <c r="E91" s="1378" t="s">
        <v>14</v>
      </c>
      <c r="F91" s="1378" t="s">
        <v>1319</v>
      </c>
      <c r="G91" s="1741" t="s">
        <v>20094</v>
      </c>
      <c r="H91" s="1372">
        <v>1458516</v>
      </c>
      <c r="I91" s="1378" t="s">
        <v>12</v>
      </c>
      <c r="J91" s="1378" t="s">
        <v>12</v>
      </c>
      <c r="K91" s="1378" t="s">
        <v>12</v>
      </c>
      <c r="L91" s="1378" t="s">
        <v>12</v>
      </c>
      <c r="M91" s="1372">
        <v>1458516</v>
      </c>
      <c r="N91" s="1742" t="s">
        <v>145</v>
      </c>
    </row>
    <row r="92" spans="1:14" ht="105" x14ac:dyDescent="0.25">
      <c r="A92" s="1740"/>
      <c r="B92" s="1378" t="s">
        <v>141</v>
      </c>
      <c r="C92" s="1378" t="s">
        <v>20342</v>
      </c>
      <c r="D92" s="1377" t="s">
        <v>20109</v>
      </c>
      <c r="E92" s="1378" t="s">
        <v>5093</v>
      </c>
      <c r="F92" s="1378" t="s">
        <v>1319</v>
      </c>
      <c r="G92" s="1741"/>
      <c r="H92" s="1372">
        <v>1458516</v>
      </c>
      <c r="I92" s="1378" t="s">
        <v>12</v>
      </c>
      <c r="J92" s="1378" t="s">
        <v>12</v>
      </c>
      <c r="K92" s="1378" t="s">
        <v>12</v>
      </c>
      <c r="L92" s="1378" t="s">
        <v>12</v>
      </c>
      <c r="M92" s="1372">
        <v>0</v>
      </c>
      <c r="N92" s="1742"/>
    </row>
    <row r="93" spans="1:14" ht="105" x14ac:dyDescent="0.25">
      <c r="A93" s="1746" t="s">
        <v>20762</v>
      </c>
      <c r="B93" s="1400" t="s">
        <v>13</v>
      </c>
      <c r="C93" s="1400" t="s">
        <v>20763</v>
      </c>
      <c r="D93" s="1399" t="s">
        <v>20512</v>
      </c>
      <c r="E93" s="1400" t="s">
        <v>14</v>
      </c>
      <c r="F93" s="1400" t="s">
        <v>1319</v>
      </c>
      <c r="G93" s="1747" t="s">
        <v>20414</v>
      </c>
      <c r="H93" s="1392">
        <v>884606</v>
      </c>
      <c r="I93" s="1400" t="s">
        <v>12</v>
      </c>
      <c r="J93" s="1400" t="s">
        <v>12</v>
      </c>
      <c r="K93" s="1400" t="s">
        <v>12</v>
      </c>
      <c r="L93" s="1400" t="s">
        <v>12</v>
      </c>
      <c r="M93" s="1392">
        <v>884606</v>
      </c>
      <c r="N93" s="1748" t="s">
        <v>145</v>
      </c>
    </row>
    <row r="94" spans="1:14" ht="105" x14ac:dyDescent="0.25">
      <c r="A94" s="1746"/>
      <c r="B94" s="1400" t="s">
        <v>141</v>
      </c>
      <c r="C94" s="1400" t="s">
        <v>20764</v>
      </c>
      <c r="D94" s="1399" t="s">
        <v>20512</v>
      </c>
      <c r="E94" s="1400" t="s">
        <v>5093</v>
      </c>
      <c r="F94" s="1400" t="s">
        <v>1319</v>
      </c>
      <c r="G94" s="1747"/>
      <c r="H94" s="1392">
        <v>884606</v>
      </c>
      <c r="I94" s="1400" t="s">
        <v>12</v>
      </c>
      <c r="J94" s="1400" t="s">
        <v>12</v>
      </c>
      <c r="K94" s="1400" t="s">
        <v>12</v>
      </c>
      <c r="L94" s="1400" t="s">
        <v>12</v>
      </c>
      <c r="M94" s="1392">
        <v>0</v>
      </c>
      <c r="N94" s="1748"/>
    </row>
    <row r="95" spans="1:14" ht="105" x14ac:dyDescent="0.25">
      <c r="A95" s="1810" t="s">
        <v>21047</v>
      </c>
      <c r="B95" s="1406" t="s">
        <v>13</v>
      </c>
      <c r="C95" s="1406" t="s">
        <v>21048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422860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422860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21049</v>
      </c>
      <c r="D96" s="1404" t="s">
        <v>20780</v>
      </c>
      <c r="E96" s="1406" t="s">
        <v>5093</v>
      </c>
      <c r="F96" s="1406" t="s">
        <v>1319</v>
      </c>
      <c r="G96" s="1811"/>
      <c r="H96" s="1405">
        <v>422860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21405</v>
      </c>
      <c r="B97" s="1430" t="s">
        <v>13</v>
      </c>
      <c r="C97" s="1430" t="s">
        <v>21406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633500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633500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21407</v>
      </c>
      <c r="D98" s="1429" t="s">
        <v>21234</v>
      </c>
      <c r="E98" s="1430" t="s">
        <v>5093</v>
      </c>
      <c r="F98" s="1430" t="s">
        <v>1319</v>
      </c>
      <c r="G98" s="1902"/>
      <c r="H98" s="1428">
        <v>633500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21886</v>
      </c>
      <c r="B99" s="1442" t="s">
        <v>13</v>
      </c>
      <c r="C99" s="1442" t="s">
        <v>21887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1707813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1707813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21888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1707813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22245</v>
      </c>
      <c r="B101" s="1453" t="s">
        <v>13</v>
      </c>
      <c r="C101" s="1453" t="s">
        <v>22246</v>
      </c>
      <c r="D101" s="1452" t="s">
        <v>22043</v>
      </c>
      <c r="E101" s="1453" t="s">
        <v>14</v>
      </c>
      <c r="F101" s="1453" t="s">
        <v>1319</v>
      </c>
      <c r="G101" s="1756" t="s">
        <v>21965</v>
      </c>
      <c r="H101" s="1451">
        <v>2040335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2040335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22247</v>
      </c>
      <c r="D102" s="1452" t="s">
        <v>22043</v>
      </c>
      <c r="E102" s="1453" t="s">
        <v>5093</v>
      </c>
      <c r="F102" s="1453" t="s">
        <v>1319</v>
      </c>
      <c r="G102" s="1756"/>
      <c r="H102" s="1451">
        <v>2040335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22633</v>
      </c>
      <c r="B103" s="1466" t="s">
        <v>13</v>
      </c>
      <c r="C103" s="1466" t="s">
        <v>22634</v>
      </c>
      <c r="D103" s="1465" t="s">
        <v>22398</v>
      </c>
      <c r="E103" s="1466" t="s">
        <v>14</v>
      </c>
      <c r="F103" s="1466" t="s">
        <v>1319</v>
      </c>
      <c r="G103" s="1905" t="s">
        <v>22389</v>
      </c>
      <c r="H103" s="1463">
        <v>2343649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2343649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22635</v>
      </c>
      <c r="D104" s="1465" t="s">
        <v>22398</v>
      </c>
      <c r="E104" s="1466" t="s">
        <v>5093</v>
      </c>
      <c r="F104" s="1466" t="s">
        <v>1319</v>
      </c>
      <c r="G104" s="1905"/>
      <c r="H104" s="1463">
        <v>2343649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23050</v>
      </c>
      <c r="B105" s="1480" t="s">
        <v>13</v>
      </c>
      <c r="C105" s="1480" t="s">
        <v>23051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2439850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2439850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23052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2439850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23366</v>
      </c>
      <c r="B107" s="1500" t="s">
        <v>13</v>
      </c>
      <c r="C107" s="1500" t="s">
        <v>23367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2065293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2065293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23368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2065293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23840</v>
      </c>
      <c r="B109" s="1524" t="s">
        <v>13</v>
      </c>
      <c r="C109" s="1524" t="s">
        <v>23841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1899927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1899927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23842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1899927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24184</v>
      </c>
      <c r="B111" s="1536" t="s">
        <v>13</v>
      </c>
      <c r="C111" s="1536" t="s">
        <v>24185</v>
      </c>
      <c r="D111" s="1535" t="s">
        <v>23974</v>
      </c>
      <c r="E111" s="1536" t="s">
        <v>14</v>
      </c>
      <c r="F111" s="1536" t="s">
        <v>1319</v>
      </c>
      <c r="G111" s="1729" t="s">
        <v>23969</v>
      </c>
      <c r="H111" s="1530">
        <v>1466578</v>
      </c>
      <c r="I111" s="1536" t="s">
        <v>12</v>
      </c>
      <c r="J111" s="1536" t="s">
        <v>12</v>
      </c>
      <c r="K111" s="1536" t="s">
        <v>12</v>
      </c>
      <c r="L111" s="1536" t="s">
        <v>12</v>
      </c>
      <c r="M111" s="1530">
        <v>1466578</v>
      </c>
      <c r="N111" s="1730" t="s">
        <v>145</v>
      </c>
    </row>
    <row r="112" spans="1:14" ht="105" x14ac:dyDescent="0.25">
      <c r="A112" s="1728"/>
      <c r="B112" s="1536" t="s">
        <v>141</v>
      </c>
      <c r="C112" s="1536" t="s">
        <v>24186</v>
      </c>
      <c r="D112" s="1535" t="s">
        <v>23974</v>
      </c>
      <c r="E112" s="1536" t="s">
        <v>5093</v>
      </c>
      <c r="F112" s="1536" t="s">
        <v>1319</v>
      </c>
      <c r="G112" s="1729"/>
      <c r="H112" s="1530">
        <v>1466578</v>
      </c>
      <c r="I112" s="1536" t="s">
        <v>12</v>
      </c>
      <c r="J112" s="1536" t="s">
        <v>12</v>
      </c>
      <c r="K112" s="1536" t="s">
        <v>12</v>
      </c>
      <c r="L112" s="1536" t="s">
        <v>12</v>
      </c>
      <c r="M112" s="1530">
        <v>0</v>
      </c>
      <c r="N112" s="1730"/>
    </row>
    <row r="113" spans="1:14" ht="105" x14ac:dyDescent="0.25">
      <c r="A113" s="1770" t="s">
        <v>24463</v>
      </c>
      <c r="B113" s="1554" t="s">
        <v>13</v>
      </c>
      <c r="C113" s="1554" t="s">
        <v>24464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1760402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1760402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24465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1760402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24789</v>
      </c>
      <c r="B115" s="1565" t="s">
        <v>13</v>
      </c>
      <c r="C115" s="1565" t="s">
        <v>24790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1614705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1614705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24791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1614705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25162</v>
      </c>
      <c r="B117" s="1583" t="s">
        <v>13</v>
      </c>
      <c r="C117" s="1583" t="s">
        <v>25163</v>
      </c>
      <c r="D117" s="1582" t="s">
        <v>24904</v>
      </c>
      <c r="E117" s="1583" t="s">
        <v>14</v>
      </c>
      <c r="F117" s="1583" t="s">
        <v>1319</v>
      </c>
      <c r="G117" s="1735" t="s">
        <v>24899</v>
      </c>
      <c r="H117" s="1576">
        <v>1000852</v>
      </c>
      <c r="I117" s="1583" t="s">
        <v>12</v>
      </c>
      <c r="J117" s="1583" t="s">
        <v>12</v>
      </c>
      <c r="K117" s="1583" t="s">
        <v>12</v>
      </c>
      <c r="L117" s="1583" t="s">
        <v>12</v>
      </c>
      <c r="M117" s="1576">
        <v>1000852</v>
      </c>
      <c r="N117" s="1736" t="s">
        <v>145</v>
      </c>
    </row>
    <row r="118" spans="1:14" ht="105" x14ac:dyDescent="0.25">
      <c r="A118" s="1734"/>
      <c r="B118" s="1583" t="s">
        <v>141</v>
      </c>
      <c r="C118" s="1583" t="s">
        <v>25164</v>
      </c>
      <c r="D118" s="1582" t="s">
        <v>24904</v>
      </c>
      <c r="E118" s="1583" t="s">
        <v>5093</v>
      </c>
      <c r="F118" s="1583" t="s">
        <v>1319</v>
      </c>
      <c r="G118" s="1735"/>
      <c r="H118" s="1576">
        <v>1000852</v>
      </c>
      <c r="I118" s="1583" t="s">
        <v>12</v>
      </c>
      <c r="J118" s="1583" t="s">
        <v>12</v>
      </c>
      <c r="K118" s="1583" t="s">
        <v>12</v>
      </c>
      <c r="L118" s="1583" t="s">
        <v>12</v>
      </c>
      <c r="M118" s="1576">
        <v>0</v>
      </c>
      <c r="N118" s="1736"/>
    </row>
    <row r="119" spans="1:14" ht="105" x14ac:dyDescent="0.25">
      <c r="A119" s="1731" t="s">
        <v>25423</v>
      </c>
      <c r="B119" s="1594" t="s">
        <v>13</v>
      </c>
      <c r="C119" s="1594" t="s">
        <v>25424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597441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597441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25425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597441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26384</v>
      </c>
      <c r="B121" s="1609" t="s">
        <v>13</v>
      </c>
      <c r="C121" s="1609" t="s">
        <v>26385</v>
      </c>
      <c r="D121" s="1607" t="s">
        <v>26185</v>
      </c>
      <c r="E121" s="1609" t="s">
        <v>14</v>
      </c>
      <c r="F121" s="1609" t="s">
        <v>1319</v>
      </c>
      <c r="G121" s="1753" t="s">
        <v>26179</v>
      </c>
      <c r="H121" s="1608">
        <v>982520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982520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26386</v>
      </c>
      <c r="D122" s="1607" t="s">
        <v>26185</v>
      </c>
      <c r="E122" s="1609" t="s">
        <v>5093</v>
      </c>
      <c r="F122" s="1609" t="s">
        <v>1319</v>
      </c>
      <c r="G122" s="1753"/>
      <c r="H122" s="1608">
        <v>982520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7:A118"/>
    <mergeCell ref="G117:G118"/>
    <mergeCell ref="N117:N118"/>
    <mergeCell ref="A109:A110"/>
    <mergeCell ref="G109:G110"/>
    <mergeCell ref="N109:N110"/>
    <mergeCell ref="A107:A108"/>
    <mergeCell ref="G107:G108"/>
    <mergeCell ref="N107:N108"/>
    <mergeCell ref="A115:A116"/>
    <mergeCell ref="G115:G116"/>
    <mergeCell ref="N115:N116"/>
    <mergeCell ref="A113:A114"/>
    <mergeCell ref="G113:G114"/>
    <mergeCell ref="N113:N114"/>
    <mergeCell ref="A111:A112"/>
    <mergeCell ref="G111:G112"/>
    <mergeCell ref="N111:N112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1:A92"/>
    <mergeCell ref="G91:G92"/>
    <mergeCell ref="N91:N92"/>
    <mergeCell ref="A89:A90"/>
    <mergeCell ref="G89:G90"/>
    <mergeCell ref="N89:N90"/>
    <mergeCell ref="A93:A94"/>
    <mergeCell ref="G93:G94"/>
    <mergeCell ref="N93:N94"/>
    <mergeCell ref="A87:A88"/>
    <mergeCell ref="G87:G88"/>
    <mergeCell ref="N87:N88"/>
    <mergeCell ref="A81:A82"/>
    <mergeCell ref="G81:G82"/>
    <mergeCell ref="N81:N82"/>
    <mergeCell ref="A85:A86"/>
    <mergeCell ref="G85:G86"/>
    <mergeCell ref="N85:N86"/>
    <mergeCell ref="A83:A84"/>
    <mergeCell ref="G83:G84"/>
    <mergeCell ref="N83:N84"/>
    <mergeCell ref="A75:A76"/>
    <mergeCell ref="G75:G76"/>
    <mergeCell ref="N75:N76"/>
    <mergeCell ref="A79:A80"/>
    <mergeCell ref="G79:G80"/>
    <mergeCell ref="N79:N80"/>
    <mergeCell ref="A77:A78"/>
    <mergeCell ref="G77:G78"/>
    <mergeCell ref="N77:N78"/>
    <mergeCell ref="A69:A70"/>
    <mergeCell ref="G69:G70"/>
    <mergeCell ref="N69:N70"/>
    <mergeCell ref="A71:A72"/>
    <mergeCell ref="G71:G72"/>
    <mergeCell ref="N71:N72"/>
    <mergeCell ref="A73:A74"/>
    <mergeCell ref="G73:G74"/>
    <mergeCell ref="N73:N74"/>
    <mergeCell ref="G63:G64"/>
    <mergeCell ref="N63:N64"/>
    <mergeCell ref="A53:A54"/>
    <mergeCell ref="G53:G54"/>
    <mergeCell ref="N53:N54"/>
    <mergeCell ref="A55:A56"/>
    <mergeCell ref="G55:G56"/>
    <mergeCell ref="N55:N56"/>
    <mergeCell ref="A67:A68"/>
    <mergeCell ref="G67:G68"/>
    <mergeCell ref="N67:N68"/>
    <mergeCell ref="A57:A58"/>
    <mergeCell ref="G57:G58"/>
    <mergeCell ref="N57:N58"/>
    <mergeCell ref="A59:A60"/>
    <mergeCell ref="G59:G60"/>
    <mergeCell ref="N59:N60"/>
    <mergeCell ref="A61:A62"/>
    <mergeCell ref="G61:G62"/>
    <mergeCell ref="N61:N62"/>
    <mergeCell ref="A65:A66"/>
    <mergeCell ref="G65:G66"/>
    <mergeCell ref="N65:N66"/>
    <mergeCell ref="A63:A64"/>
    <mergeCell ref="A43:A44"/>
    <mergeCell ref="G43:G44"/>
    <mergeCell ref="N43:N44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  <mergeCell ref="A31:A32"/>
    <mergeCell ref="G31:G32"/>
    <mergeCell ref="N31:N32"/>
    <mergeCell ref="A35:A36"/>
    <mergeCell ref="G35:G36"/>
    <mergeCell ref="N35:N36"/>
    <mergeCell ref="A33:A34"/>
    <mergeCell ref="G33:G34"/>
    <mergeCell ref="N33:N34"/>
    <mergeCell ref="A41:A42"/>
    <mergeCell ref="G41:G42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7:A38"/>
    <mergeCell ref="G37:G38"/>
    <mergeCell ref="N37:N38"/>
    <mergeCell ref="A29:A30"/>
    <mergeCell ref="G29:G30"/>
    <mergeCell ref="N29:N30"/>
    <mergeCell ref="A119:A120"/>
    <mergeCell ref="G119:G120"/>
    <mergeCell ref="N119:N120"/>
    <mergeCell ref="G23:G24"/>
    <mergeCell ref="N23:N24"/>
    <mergeCell ref="A27:A28"/>
    <mergeCell ref="G27:G28"/>
    <mergeCell ref="N27:N28"/>
    <mergeCell ref="A25:A26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39:A40"/>
    <mergeCell ref="G39:G40"/>
    <mergeCell ref="N39:N40"/>
    <mergeCell ref="G25:G26"/>
    <mergeCell ref="N25:N26"/>
    <mergeCell ref="A23:A2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/>
  <dimension ref="A1:N122"/>
  <sheetViews>
    <sheetView view="pageBreakPreview" topLeftCell="C13" zoomScaleNormal="70" zoomScaleSheetLayoutView="100" workbookViewId="0">
      <selection activeCell="E24" sqref="E2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7630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7257</v>
      </c>
      <c r="B23" s="874" t="s">
        <v>13</v>
      </c>
      <c r="C23" s="874" t="s">
        <v>7258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485993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485993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7259</v>
      </c>
      <c r="D24" s="875" t="s">
        <v>7078</v>
      </c>
      <c r="E24" s="874" t="s">
        <v>5093</v>
      </c>
      <c r="F24" s="874" t="s">
        <v>1319</v>
      </c>
      <c r="G24" s="1956"/>
      <c r="H24" s="877">
        <v>485993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7893</v>
      </c>
      <c r="B25" s="910" t="s">
        <v>13</v>
      </c>
      <c r="C25" s="910" t="s">
        <v>7894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558795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558795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7895</v>
      </c>
      <c r="D26" s="911" t="s">
        <v>7708</v>
      </c>
      <c r="E26" s="910" t="s">
        <v>5093</v>
      </c>
      <c r="F26" s="910" t="s">
        <v>1319</v>
      </c>
      <c r="G26" s="1860"/>
      <c r="H26" s="912">
        <v>558795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8358</v>
      </c>
      <c r="B27" s="926" t="s">
        <v>13</v>
      </c>
      <c r="C27" s="926" t="s">
        <v>8359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1211155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1211155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8360</v>
      </c>
      <c r="D28" s="927" t="s">
        <v>8167</v>
      </c>
      <c r="E28" s="926" t="s">
        <v>5093</v>
      </c>
      <c r="F28" s="926" t="s">
        <v>1319</v>
      </c>
      <c r="G28" s="1851"/>
      <c r="H28" s="928">
        <v>1211155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8728</v>
      </c>
      <c r="B29" s="939" t="s">
        <v>13</v>
      </c>
      <c r="C29" s="939" t="s">
        <v>8729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2008334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2008334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8730</v>
      </c>
      <c r="D30" s="940" t="s">
        <v>8530</v>
      </c>
      <c r="E30" s="939" t="s">
        <v>5093</v>
      </c>
      <c r="F30" s="939" t="s">
        <v>1319</v>
      </c>
      <c r="G30" s="1817"/>
      <c r="H30" s="941">
        <v>2008334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9093</v>
      </c>
      <c r="B31" s="958" t="s">
        <v>13</v>
      </c>
      <c r="C31" s="958" t="s">
        <v>9094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2396241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2396241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9095</v>
      </c>
      <c r="D32" s="959" t="s">
        <v>8880</v>
      </c>
      <c r="E32" s="958" t="s">
        <v>5093</v>
      </c>
      <c r="F32" s="958" t="s">
        <v>1319</v>
      </c>
      <c r="G32" s="1848"/>
      <c r="H32" s="960">
        <v>2396241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9456</v>
      </c>
      <c r="B33" s="968" t="s">
        <v>13</v>
      </c>
      <c r="C33" s="968" t="s">
        <v>9457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2207440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2207440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9458</v>
      </c>
      <c r="D34" s="974">
        <v>43993</v>
      </c>
      <c r="E34" s="968" t="s">
        <v>5093</v>
      </c>
      <c r="F34" s="968" t="s">
        <v>1319</v>
      </c>
      <c r="G34" s="1845"/>
      <c r="H34" s="970">
        <v>2207440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9807</v>
      </c>
      <c r="B35" s="981" t="s">
        <v>13</v>
      </c>
      <c r="C35" s="981" t="s">
        <v>9808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2286033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2286033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9809</v>
      </c>
      <c r="D36" s="982" t="s">
        <v>9590</v>
      </c>
      <c r="E36" s="981" t="s">
        <v>5093</v>
      </c>
      <c r="F36" s="981" t="s">
        <v>1319</v>
      </c>
      <c r="G36" s="1827"/>
      <c r="H36" s="983">
        <v>2286033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10181</v>
      </c>
      <c r="B37" s="1003" t="s">
        <v>13</v>
      </c>
      <c r="C37" s="1003" t="s">
        <v>10182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2281586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2281586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10183</v>
      </c>
      <c r="D38" s="1004" t="s">
        <v>9985</v>
      </c>
      <c r="E38" s="1003" t="s">
        <v>5093</v>
      </c>
      <c r="F38" s="1003" t="s">
        <v>1319</v>
      </c>
      <c r="G38" s="1841"/>
      <c r="H38" s="1005">
        <v>2281586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10534</v>
      </c>
      <c r="B39" s="1014" t="s">
        <v>13</v>
      </c>
      <c r="C39" s="1014" t="s">
        <v>10535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1782942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1782942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10536</v>
      </c>
      <c r="D40" s="1015" t="s">
        <v>10335</v>
      </c>
      <c r="E40" s="1014" t="s">
        <v>5093</v>
      </c>
      <c r="F40" s="1014" t="s">
        <v>1319</v>
      </c>
      <c r="G40" s="1838"/>
      <c r="H40" s="1016">
        <v>1782942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829" t="s">
        <v>11041</v>
      </c>
      <c r="B41" s="1031" t="s">
        <v>13</v>
      </c>
      <c r="C41" s="1031" t="s">
        <v>11042</v>
      </c>
      <c r="D41" s="1032" t="s">
        <v>10904</v>
      </c>
      <c r="E41" s="1031" t="s">
        <v>14</v>
      </c>
      <c r="F41" s="1031" t="s">
        <v>1319</v>
      </c>
      <c r="G41" s="1824" t="s">
        <v>10640</v>
      </c>
      <c r="H41" s="1033">
        <v>1808163</v>
      </c>
      <c r="I41" s="1031" t="s">
        <v>12</v>
      </c>
      <c r="J41" s="1031" t="s">
        <v>12</v>
      </c>
      <c r="K41" s="1031" t="s">
        <v>12</v>
      </c>
      <c r="L41" s="1031" t="s">
        <v>12</v>
      </c>
      <c r="M41" s="1033">
        <v>1808163</v>
      </c>
      <c r="N41" s="1825" t="s">
        <v>145</v>
      </c>
    </row>
    <row r="42" spans="1:14" ht="105" x14ac:dyDescent="0.25">
      <c r="A42" s="1829"/>
      <c r="B42" s="1031" t="s">
        <v>141</v>
      </c>
      <c r="C42" s="1031" t="s">
        <v>11043</v>
      </c>
      <c r="D42" s="1032" t="s">
        <v>10904</v>
      </c>
      <c r="E42" s="1031" t="s">
        <v>5093</v>
      </c>
      <c r="F42" s="1031" t="s">
        <v>1319</v>
      </c>
      <c r="G42" s="1824"/>
      <c r="H42" s="1033">
        <v>1808163</v>
      </c>
      <c r="I42" s="1031" t="s">
        <v>12</v>
      </c>
      <c r="J42" s="1031" t="s">
        <v>12</v>
      </c>
      <c r="K42" s="1031" t="s">
        <v>12</v>
      </c>
      <c r="L42" s="1031" t="s">
        <v>12</v>
      </c>
      <c r="M42" s="1033">
        <v>0</v>
      </c>
      <c r="N42" s="1825"/>
    </row>
    <row r="43" spans="1:14" ht="105" x14ac:dyDescent="0.25">
      <c r="A43" s="1829" t="s">
        <v>11047</v>
      </c>
      <c r="B43" s="1031" t="s">
        <v>13</v>
      </c>
      <c r="C43" s="1031" t="s">
        <v>11048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1141216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1141216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11049</v>
      </c>
      <c r="D44" s="1032" t="s">
        <v>10904</v>
      </c>
      <c r="E44" s="1031" t="s">
        <v>5093</v>
      </c>
      <c r="F44" s="1031" t="s">
        <v>1319</v>
      </c>
      <c r="G44" s="1824"/>
      <c r="H44" s="1033">
        <v>1141216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11511</v>
      </c>
      <c r="B45" s="1047" t="s">
        <v>13</v>
      </c>
      <c r="C45" s="1047" t="s">
        <v>11512</v>
      </c>
      <c r="D45" s="1046" t="s">
        <v>11514</v>
      </c>
      <c r="E45" s="1047" t="s">
        <v>14</v>
      </c>
      <c r="F45" s="1047" t="s">
        <v>1319</v>
      </c>
      <c r="G45" s="1822" t="s">
        <v>11257</v>
      </c>
      <c r="H45" s="1042">
        <v>779558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779558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11513</v>
      </c>
      <c r="D46" s="1046" t="s">
        <v>11514</v>
      </c>
      <c r="E46" s="1047" t="s">
        <v>5093</v>
      </c>
      <c r="F46" s="1047" t="s">
        <v>1319</v>
      </c>
      <c r="G46" s="1822"/>
      <c r="H46" s="1042">
        <v>779558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11746</v>
      </c>
      <c r="B47" s="1051" t="s">
        <v>13</v>
      </c>
      <c r="C47" s="1051" t="s">
        <v>11747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552041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552041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11748</v>
      </c>
      <c r="D48" s="1050" t="s">
        <v>11598</v>
      </c>
      <c r="E48" s="1051" t="s">
        <v>5093</v>
      </c>
      <c r="F48" s="1051" t="s">
        <v>1319</v>
      </c>
      <c r="G48" s="1822"/>
      <c r="H48" s="1042">
        <v>552041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12202</v>
      </c>
      <c r="B49" s="1068" t="s">
        <v>13</v>
      </c>
      <c r="C49" s="1068" t="s">
        <v>12203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501740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501740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12204</v>
      </c>
      <c r="D50" s="1069" t="s">
        <v>11978</v>
      </c>
      <c r="E50" s="1068" t="s">
        <v>5093</v>
      </c>
      <c r="F50" s="1068" t="s">
        <v>1319</v>
      </c>
      <c r="G50" s="1878"/>
      <c r="H50" s="1070">
        <v>501740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12478</v>
      </c>
      <c r="B51" s="1083" t="s">
        <v>13</v>
      </c>
      <c r="C51" s="1083" t="s">
        <v>12479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1003872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1003872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12480</v>
      </c>
      <c r="D52" s="1082" t="s">
        <v>12288</v>
      </c>
      <c r="E52" s="1083" t="s">
        <v>5093</v>
      </c>
      <c r="F52" s="1083" t="s">
        <v>1319</v>
      </c>
      <c r="G52" s="1890"/>
      <c r="H52" s="1073">
        <v>1003872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12859</v>
      </c>
      <c r="B53" s="1094" t="s">
        <v>13</v>
      </c>
      <c r="C53" s="1094" t="s">
        <v>12860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1943033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1943033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12861</v>
      </c>
      <c r="D54" s="1093" t="s">
        <v>12631</v>
      </c>
      <c r="E54" s="1094" t="s">
        <v>5093</v>
      </c>
      <c r="F54" s="1094" t="s">
        <v>1319</v>
      </c>
      <c r="G54" s="1799"/>
      <c r="H54" s="1092">
        <v>1943033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13125</v>
      </c>
      <c r="B55" s="1109" t="s">
        <v>13</v>
      </c>
      <c r="C55" s="1109" t="s">
        <v>13126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2383343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2383343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13127</v>
      </c>
      <c r="D56" s="1108" t="s">
        <v>12959</v>
      </c>
      <c r="E56" s="1109" t="s">
        <v>5093</v>
      </c>
      <c r="F56" s="1109" t="s">
        <v>1319</v>
      </c>
      <c r="G56" s="1887"/>
      <c r="H56" s="1107">
        <v>2383343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13474</v>
      </c>
      <c r="B57" s="1113" t="s">
        <v>13</v>
      </c>
      <c r="C57" s="1113" t="s">
        <v>13475</v>
      </c>
      <c r="D57" s="1112" t="s">
        <v>13477</v>
      </c>
      <c r="E57" s="1113" t="s">
        <v>14</v>
      </c>
      <c r="F57" s="1113" t="s">
        <v>1319</v>
      </c>
      <c r="G57" s="1887" t="s">
        <v>13176</v>
      </c>
      <c r="H57" s="1107">
        <v>2194205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2194205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13476</v>
      </c>
      <c r="D58" s="1112" t="s">
        <v>13477</v>
      </c>
      <c r="E58" s="1113" t="s">
        <v>5093</v>
      </c>
      <c r="F58" s="1113" t="s">
        <v>1319</v>
      </c>
      <c r="G58" s="1887"/>
      <c r="H58" s="1107">
        <v>2194205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13576</v>
      </c>
      <c r="B59" s="1138" t="s">
        <v>13</v>
      </c>
      <c r="C59" s="1138" t="s">
        <v>13577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2374255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2374255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13578</v>
      </c>
      <c r="D60" s="1136" t="s">
        <v>13561</v>
      </c>
      <c r="E60" s="1138" t="s">
        <v>5093</v>
      </c>
      <c r="F60" s="1138" t="s">
        <v>1319</v>
      </c>
      <c r="G60" s="1702"/>
      <c r="H60" s="1137">
        <v>2374255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0" t="s">
        <v>14058</v>
      </c>
      <c r="B61" s="1153" t="s">
        <v>13</v>
      </c>
      <c r="C61" s="1153" t="s">
        <v>14059</v>
      </c>
      <c r="D61" s="1152" t="s">
        <v>14024</v>
      </c>
      <c r="E61" s="1153" t="s">
        <v>14</v>
      </c>
      <c r="F61" s="1153" t="s">
        <v>1319</v>
      </c>
      <c r="G61" s="1881" t="s">
        <v>13960</v>
      </c>
      <c r="H61" s="1149">
        <v>2110039</v>
      </c>
      <c r="I61" s="1153" t="s">
        <v>12</v>
      </c>
      <c r="J61" s="1153" t="s">
        <v>12</v>
      </c>
      <c r="K61" s="1153" t="s">
        <v>12</v>
      </c>
      <c r="L61" s="1153" t="s">
        <v>12</v>
      </c>
      <c r="M61" s="1149">
        <v>2110039</v>
      </c>
      <c r="N61" s="1882" t="s">
        <v>145</v>
      </c>
    </row>
    <row r="62" spans="1:14" ht="105" x14ac:dyDescent="0.25">
      <c r="A62" s="1880"/>
      <c r="B62" s="1153" t="s">
        <v>141</v>
      </c>
      <c r="C62" s="1153" t="s">
        <v>14060</v>
      </c>
      <c r="D62" s="1152" t="s">
        <v>14024</v>
      </c>
      <c r="E62" s="1153" t="s">
        <v>5093</v>
      </c>
      <c r="F62" s="1153" t="s">
        <v>1319</v>
      </c>
      <c r="G62" s="1881"/>
      <c r="H62" s="1149">
        <v>2110039</v>
      </c>
      <c r="I62" s="1153" t="s">
        <v>12</v>
      </c>
      <c r="J62" s="1153" t="s">
        <v>12</v>
      </c>
      <c r="K62" s="1153" t="s">
        <v>12</v>
      </c>
      <c r="L62" s="1153" t="s">
        <v>12</v>
      </c>
      <c r="M62" s="1149">
        <v>0</v>
      </c>
      <c r="N62" s="1882"/>
    </row>
    <row r="63" spans="1:14" ht="105" x14ac:dyDescent="0.25">
      <c r="A63" s="1880" t="s">
        <v>14675</v>
      </c>
      <c r="B63" s="1156" t="s">
        <v>13</v>
      </c>
      <c r="C63" s="1156" t="s">
        <v>14676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1879286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1879286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14677</v>
      </c>
      <c r="D64" s="1155" t="s">
        <v>14454</v>
      </c>
      <c r="E64" s="1156" t="s">
        <v>5093</v>
      </c>
      <c r="F64" s="1156" t="s">
        <v>1319</v>
      </c>
      <c r="G64" s="1881"/>
      <c r="H64" s="1149">
        <v>1879286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15052</v>
      </c>
      <c r="B65" s="1170" t="s">
        <v>13</v>
      </c>
      <c r="C65" s="1170" t="s">
        <v>15053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1513880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1513880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15054</v>
      </c>
      <c r="D66" s="1169" t="s">
        <v>14841</v>
      </c>
      <c r="E66" s="1170" t="s">
        <v>5093</v>
      </c>
      <c r="F66" s="1170" t="s">
        <v>1319</v>
      </c>
      <c r="G66" s="1881"/>
      <c r="H66" s="1149">
        <v>1513880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15561</v>
      </c>
      <c r="B67" s="1208" t="s">
        <v>13</v>
      </c>
      <c r="C67" s="1208" t="s">
        <v>15562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1381276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1381276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15563</v>
      </c>
      <c r="D68" s="1206" t="s">
        <v>15327</v>
      </c>
      <c r="E68" s="1208" t="s">
        <v>5093</v>
      </c>
      <c r="F68" s="1208" t="s">
        <v>1319</v>
      </c>
      <c r="G68" s="1717"/>
      <c r="H68" s="1207">
        <v>1381276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15989</v>
      </c>
      <c r="B69" s="1217" t="s">
        <v>13</v>
      </c>
      <c r="C69" s="1217" t="s">
        <v>15990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526442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526442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15991</v>
      </c>
      <c r="D70" s="1216" t="s">
        <v>15814</v>
      </c>
      <c r="E70" s="1217" t="s">
        <v>5093</v>
      </c>
      <c r="F70" s="1217" t="s">
        <v>1319</v>
      </c>
      <c r="G70" s="1899"/>
      <c r="H70" s="1215">
        <v>526442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16041</v>
      </c>
      <c r="B71" s="1221" t="s">
        <v>13</v>
      </c>
      <c r="C71" s="1221" t="s">
        <v>16042</v>
      </c>
      <c r="D71" s="1220" t="s">
        <v>16019</v>
      </c>
      <c r="E71" s="1221" t="s">
        <v>14</v>
      </c>
      <c r="F71" s="1221" t="s">
        <v>1319</v>
      </c>
      <c r="G71" s="1899" t="s">
        <v>16020</v>
      </c>
      <c r="H71" s="1215">
        <v>563863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563863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16043</v>
      </c>
      <c r="D72" s="1220" t="s">
        <v>16019</v>
      </c>
      <c r="E72" s="1221" t="s">
        <v>5093</v>
      </c>
      <c r="F72" s="1221" t="s">
        <v>1319</v>
      </c>
      <c r="G72" s="1899"/>
      <c r="H72" s="1215">
        <v>563863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17246</v>
      </c>
      <c r="B73" s="1255" t="s">
        <v>13</v>
      </c>
      <c r="C73" s="1255" t="s">
        <v>17247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483059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483059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17248</v>
      </c>
      <c r="D74" s="1256" t="s">
        <v>17056</v>
      </c>
      <c r="E74" s="1255" t="s">
        <v>5093</v>
      </c>
      <c r="F74" s="1255" t="s">
        <v>1319</v>
      </c>
      <c r="G74" s="1896"/>
      <c r="H74" s="1258">
        <v>483059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16993</v>
      </c>
      <c r="B75" s="1250" t="s">
        <v>13</v>
      </c>
      <c r="C75" s="1250" t="s">
        <v>16994</v>
      </c>
      <c r="D75" s="1249" t="s">
        <v>16974</v>
      </c>
      <c r="E75" s="1250" t="s">
        <v>14</v>
      </c>
      <c r="F75" s="1250" t="s">
        <v>1319</v>
      </c>
      <c r="G75" s="1893" t="s">
        <v>16696</v>
      </c>
      <c r="H75" s="1225">
        <v>1143568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1143568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16995</v>
      </c>
      <c r="D76" s="1249" t="s">
        <v>16974</v>
      </c>
      <c r="E76" s="1250" t="s">
        <v>5093</v>
      </c>
      <c r="F76" s="1250" t="s">
        <v>1319</v>
      </c>
      <c r="G76" s="1893"/>
      <c r="H76" s="1225">
        <v>1143568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17581</v>
      </c>
      <c r="B77" s="1270" t="s">
        <v>13</v>
      </c>
      <c r="C77" s="1270" t="s">
        <v>17582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2109994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2109994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17583</v>
      </c>
      <c r="D78" s="1269" t="s">
        <v>17394</v>
      </c>
      <c r="E78" s="1270" t="s">
        <v>5093</v>
      </c>
      <c r="F78" s="1270" t="s">
        <v>1319</v>
      </c>
      <c r="G78" s="1896"/>
      <c r="H78" s="1258">
        <v>2109994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17815</v>
      </c>
      <c r="B79" s="1280" t="s">
        <v>13</v>
      </c>
      <c r="C79" s="1280" t="s">
        <v>17816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2193416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2193416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17817</v>
      </c>
      <c r="D80" s="1279" t="s">
        <v>17784</v>
      </c>
      <c r="E80" s="1280" t="s">
        <v>5093</v>
      </c>
      <c r="F80" s="1280" t="s">
        <v>1319</v>
      </c>
      <c r="G80" s="1896"/>
      <c r="H80" s="1258">
        <v>2193416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18195</v>
      </c>
      <c r="B81" s="1301" t="s">
        <v>13</v>
      </c>
      <c r="C81" s="1301" t="s">
        <v>18196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2452014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2452014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18197</v>
      </c>
      <c r="D82" s="1300" t="s">
        <v>18194</v>
      </c>
      <c r="E82" s="1301" t="s">
        <v>5093</v>
      </c>
      <c r="F82" s="1301" t="s">
        <v>1319</v>
      </c>
      <c r="G82" s="1896"/>
      <c r="H82" s="1258">
        <v>2452014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18755</v>
      </c>
      <c r="B83" s="1309" t="s">
        <v>13</v>
      </c>
      <c r="C83" s="1309" t="s">
        <v>18756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2350342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2350342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18757</v>
      </c>
      <c r="D84" s="1308" t="s">
        <v>18516</v>
      </c>
      <c r="E84" s="1309" t="s">
        <v>5093</v>
      </c>
      <c r="F84" s="1309" t="s">
        <v>1319</v>
      </c>
      <c r="G84" s="1896"/>
      <c r="H84" s="1258">
        <v>2350342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19034</v>
      </c>
      <c r="B85" s="1328" t="s">
        <v>13</v>
      </c>
      <c r="C85" s="1328" t="s">
        <v>19035</v>
      </c>
      <c r="D85" s="1327" t="s">
        <v>18873</v>
      </c>
      <c r="E85" s="1328" t="s">
        <v>14</v>
      </c>
      <c r="F85" s="1328" t="s">
        <v>1319</v>
      </c>
      <c r="G85" s="1896" t="s">
        <v>18862</v>
      </c>
      <c r="H85" s="1258">
        <v>2133726</v>
      </c>
      <c r="I85" s="1328" t="s">
        <v>12</v>
      </c>
      <c r="J85" s="1328" t="s">
        <v>12</v>
      </c>
      <c r="K85" s="1328" t="s">
        <v>12</v>
      </c>
      <c r="L85" s="1328" t="s">
        <v>12</v>
      </c>
      <c r="M85" s="1258">
        <v>2133726</v>
      </c>
      <c r="N85" s="1897" t="s">
        <v>145</v>
      </c>
    </row>
    <row r="86" spans="1:14" ht="105" x14ac:dyDescent="0.25">
      <c r="A86" s="1895"/>
      <c r="B86" s="1328" t="s">
        <v>141</v>
      </c>
      <c r="C86" s="1328" t="s">
        <v>19036</v>
      </c>
      <c r="D86" s="1327" t="s">
        <v>18873</v>
      </c>
      <c r="E86" s="1328" t="s">
        <v>5093</v>
      </c>
      <c r="F86" s="1328" t="s">
        <v>1319</v>
      </c>
      <c r="G86" s="1896"/>
      <c r="H86" s="1258">
        <v>2133726</v>
      </c>
      <c r="I86" s="1328" t="s">
        <v>12</v>
      </c>
      <c r="J86" s="1328" t="s">
        <v>12</v>
      </c>
      <c r="K86" s="1328" t="s">
        <v>12</v>
      </c>
      <c r="L86" s="1328" t="s">
        <v>12</v>
      </c>
      <c r="M86" s="1258">
        <v>0</v>
      </c>
      <c r="N86" s="1897"/>
    </row>
    <row r="87" spans="1:14" ht="105" x14ac:dyDescent="0.25">
      <c r="A87" s="1895" t="s">
        <v>19492</v>
      </c>
      <c r="B87" s="1332" t="s">
        <v>13</v>
      </c>
      <c r="C87" s="1332" t="s">
        <v>19493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2389937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2389937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19494</v>
      </c>
      <c r="D88" s="1331" t="s">
        <v>19245</v>
      </c>
      <c r="E88" s="1332" t="s">
        <v>5093</v>
      </c>
      <c r="F88" s="1332" t="s">
        <v>1319</v>
      </c>
      <c r="G88" s="1896"/>
      <c r="H88" s="1258">
        <v>2389937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801" t="s">
        <v>20084</v>
      </c>
      <c r="B89" s="1367" t="s">
        <v>13</v>
      </c>
      <c r="C89" s="1367" t="s">
        <v>20085</v>
      </c>
      <c r="D89" s="1366" t="s">
        <v>20036</v>
      </c>
      <c r="E89" s="1367" t="s">
        <v>14</v>
      </c>
      <c r="F89" s="1367" t="s">
        <v>1319</v>
      </c>
      <c r="G89" s="1802" t="s">
        <v>19707</v>
      </c>
      <c r="H89" s="1357">
        <v>1552585</v>
      </c>
      <c r="I89" s="1367" t="s">
        <v>12</v>
      </c>
      <c r="J89" s="1367" t="s">
        <v>12</v>
      </c>
      <c r="K89" s="1367" t="s">
        <v>12</v>
      </c>
      <c r="L89" s="1367" t="s">
        <v>12</v>
      </c>
      <c r="M89" s="1357">
        <v>1552585</v>
      </c>
      <c r="N89" s="1803" t="s">
        <v>145</v>
      </c>
    </row>
    <row r="90" spans="1:14" ht="105" x14ac:dyDescent="0.25">
      <c r="A90" s="1801"/>
      <c r="B90" s="1367" t="s">
        <v>141</v>
      </c>
      <c r="C90" s="1367" t="s">
        <v>20086</v>
      </c>
      <c r="D90" s="1366" t="s">
        <v>20036</v>
      </c>
      <c r="E90" s="1367" t="s">
        <v>5093</v>
      </c>
      <c r="F90" s="1367" t="s">
        <v>1319</v>
      </c>
      <c r="G90" s="1802"/>
      <c r="H90" s="1357">
        <v>1552585</v>
      </c>
      <c r="I90" s="1367" t="s">
        <v>12</v>
      </c>
      <c r="J90" s="1367" t="s">
        <v>12</v>
      </c>
      <c r="K90" s="1367" t="s">
        <v>12</v>
      </c>
      <c r="L90" s="1367" t="s">
        <v>12</v>
      </c>
      <c r="M90" s="1357">
        <v>0</v>
      </c>
      <c r="N90" s="1803"/>
    </row>
    <row r="91" spans="1:14" ht="105" x14ac:dyDescent="0.25">
      <c r="A91" s="1740" t="s">
        <v>20364</v>
      </c>
      <c r="B91" s="1380" t="s">
        <v>13</v>
      </c>
      <c r="C91" s="1380" t="s">
        <v>20365</v>
      </c>
      <c r="D91" s="1379" t="s">
        <v>20367</v>
      </c>
      <c r="E91" s="1380" t="s">
        <v>14</v>
      </c>
      <c r="F91" s="1380" t="s">
        <v>1319</v>
      </c>
      <c r="G91" s="1741" t="s">
        <v>20094</v>
      </c>
      <c r="H91" s="1372">
        <v>1269057</v>
      </c>
      <c r="I91" s="1380" t="s">
        <v>12</v>
      </c>
      <c r="J91" s="1380" t="s">
        <v>12</v>
      </c>
      <c r="K91" s="1380" t="s">
        <v>12</v>
      </c>
      <c r="L91" s="1380" t="s">
        <v>12</v>
      </c>
      <c r="M91" s="1372">
        <v>1269057</v>
      </c>
      <c r="N91" s="1742" t="s">
        <v>145</v>
      </c>
    </row>
    <row r="92" spans="1:14" ht="105" x14ac:dyDescent="0.25">
      <c r="A92" s="1740"/>
      <c r="B92" s="1380" t="s">
        <v>141</v>
      </c>
      <c r="C92" s="1380" t="s">
        <v>20366</v>
      </c>
      <c r="D92" s="1379" t="s">
        <v>20367</v>
      </c>
      <c r="E92" s="1380" t="s">
        <v>5093</v>
      </c>
      <c r="F92" s="1380" t="s">
        <v>1319</v>
      </c>
      <c r="G92" s="1741"/>
      <c r="H92" s="1372">
        <v>1269057</v>
      </c>
      <c r="I92" s="1380" t="s">
        <v>12</v>
      </c>
      <c r="J92" s="1380" t="s">
        <v>12</v>
      </c>
      <c r="K92" s="1380" t="s">
        <v>12</v>
      </c>
      <c r="L92" s="1380" t="s">
        <v>12</v>
      </c>
      <c r="M92" s="1372">
        <v>0</v>
      </c>
      <c r="N92" s="1742"/>
    </row>
    <row r="93" spans="1:14" ht="105" x14ac:dyDescent="0.25">
      <c r="A93" s="1746" t="s">
        <v>20456</v>
      </c>
      <c r="B93" s="1393" t="s">
        <v>13</v>
      </c>
      <c r="C93" s="1393" t="s">
        <v>20457</v>
      </c>
      <c r="D93" s="1391" t="s">
        <v>20449</v>
      </c>
      <c r="E93" s="1393" t="s">
        <v>14</v>
      </c>
      <c r="F93" s="1393" t="s">
        <v>1319</v>
      </c>
      <c r="G93" s="1747" t="s">
        <v>20414</v>
      </c>
      <c r="H93" s="1392">
        <v>735548</v>
      </c>
      <c r="I93" s="1393" t="s">
        <v>12</v>
      </c>
      <c r="J93" s="1393" t="s">
        <v>12</v>
      </c>
      <c r="K93" s="1393" t="s">
        <v>12</v>
      </c>
      <c r="L93" s="1393" t="s">
        <v>12</v>
      </c>
      <c r="M93" s="1392">
        <v>735548</v>
      </c>
      <c r="N93" s="1748" t="s">
        <v>145</v>
      </c>
    </row>
    <row r="94" spans="1:14" ht="105" x14ac:dyDescent="0.25">
      <c r="A94" s="1746"/>
      <c r="B94" s="1393" t="s">
        <v>141</v>
      </c>
      <c r="C94" s="1393" t="s">
        <v>20458</v>
      </c>
      <c r="D94" s="1391" t="s">
        <v>20449</v>
      </c>
      <c r="E94" s="1393" t="s">
        <v>5093</v>
      </c>
      <c r="F94" s="1393" t="s">
        <v>1319</v>
      </c>
      <c r="G94" s="1747"/>
      <c r="H94" s="1392">
        <v>735548</v>
      </c>
      <c r="I94" s="1393" t="s">
        <v>12</v>
      </c>
      <c r="J94" s="1393" t="s">
        <v>12</v>
      </c>
      <c r="K94" s="1393" t="s">
        <v>12</v>
      </c>
      <c r="L94" s="1393" t="s">
        <v>12</v>
      </c>
      <c r="M94" s="1392">
        <v>0</v>
      </c>
      <c r="N94" s="1748"/>
    </row>
    <row r="95" spans="1:14" ht="105" x14ac:dyDescent="0.25">
      <c r="A95" s="1810" t="s">
        <v>20816</v>
      </c>
      <c r="B95" s="1406" t="s">
        <v>13</v>
      </c>
      <c r="C95" s="1406" t="s">
        <v>20817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455566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455566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20818</v>
      </c>
      <c r="D96" s="1404" t="s">
        <v>20780</v>
      </c>
      <c r="E96" s="1406" t="s">
        <v>5093</v>
      </c>
      <c r="F96" s="1406" t="s">
        <v>1319</v>
      </c>
      <c r="G96" s="1811"/>
      <c r="H96" s="1405">
        <v>455566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21474</v>
      </c>
      <c r="B97" s="1430" t="s">
        <v>13</v>
      </c>
      <c r="C97" s="1430" t="s">
        <v>21475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639477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639477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21476</v>
      </c>
      <c r="D98" s="1429" t="s">
        <v>21234</v>
      </c>
      <c r="E98" s="1430" t="s">
        <v>5093</v>
      </c>
      <c r="F98" s="1430" t="s">
        <v>1319</v>
      </c>
      <c r="G98" s="1902"/>
      <c r="H98" s="1428">
        <v>639477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21910</v>
      </c>
      <c r="B99" s="1442" t="s">
        <v>13</v>
      </c>
      <c r="C99" s="1442" t="s">
        <v>21911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1142079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1142079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21912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1142079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22013</v>
      </c>
      <c r="B101" s="1453" t="s">
        <v>13</v>
      </c>
      <c r="C101" s="1453" t="s">
        <v>22014</v>
      </c>
      <c r="D101" s="1452" t="s">
        <v>21964</v>
      </c>
      <c r="E101" s="1453" t="s">
        <v>14</v>
      </c>
      <c r="F101" s="1453" t="s">
        <v>1319</v>
      </c>
      <c r="G101" s="1756" t="s">
        <v>21965</v>
      </c>
      <c r="H101" s="1451">
        <v>2175417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2175417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22015</v>
      </c>
      <c r="D102" s="1452" t="s">
        <v>21964</v>
      </c>
      <c r="E102" s="1453" t="s">
        <v>5093</v>
      </c>
      <c r="F102" s="1453" t="s">
        <v>1319</v>
      </c>
      <c r="G102" s="1756"/>
      <c r="H102" s="1451">
        <v>2175417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22435</v>
      </c>
      <c r="B103" s="1466" t="s">
        <v>13</v>
      </c>
      <c r="C103" s="1466" t="s">
        <v>22436</v>
      </c>
      <c r="D103" s="1465" t="s">
        <v>22425</v>
      </c>
      <c r="E103" s="1466" t="s">
        <v>14</v>
      </c>
      <c r="F103" s="1466" t="s">
        <v>1319</v>
      </c>
      <c r="G103" s="1905" t="s">
        <v>22389</v>
      </c>
      <c r="H103" s="1463">
        <v>2270251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2270251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22437</v>
      </c>
      <c r="D104" s="1465" t="s">
        <v>22425</v>
      </c>
      <c r="E104" s="1466" t="s">
        <v>5093</v>
      </c>
      <c r="F104" s="1466" t="s">
        <v>1319</v>
      </c>
      <c r="G104" s="1905"/>
      <c r="H104" s="1463">
        <v>2270251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23140</v>
      </c>
      <c r="B105" s="1480" t="s">
        <v>13</v>
      </c>
      <c r="C105" s="1480" t="s">
        <v>23141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2664578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2664578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23142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2664578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23438</v>
      </c>
      <c r="B107" s="1500" t="s">
        <v>13</v>
      </c>
      <c r="C107" s="1500" t="s">
        <v>23439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2259203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2259203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23440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2259203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23930</v>
      </c>
      <c r="B109" s="1524" t="s">
        <v>13</v>
      </c>
      <c r="C109" s="1524" t="s">
        <v>23931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2301668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2301668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23932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2301668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910" t="s">
        <v>24571</v>
      </c>
      <c r="B111" s="1561" t="s">
        <v>13</v>
      </c>
      <c r="C111" s="1561" t="s">
        <v>24572</v>
      </c>
      <c r="D111" s="1562" t="s">
        <v>24238</v>
      </c>
      <c r="E111" s="1561" t="s">
        <v>14</v>
      </c>
      <c r="F111" s="1561" t="s">
        <v>1319</v>
      </c>
      <c r="G111" s="1911" t="s">
        <v>23969</v>
      </c>
      <c r="H111" s="1564">
        <v>2013512</v>
      </c>
      <c r="I111" s="1561" t="s">
        <v>12</v>
      </c>
      <c r="J111" s="1561" t="s">
        <v>12</v>
      </c>
      <c r="K111" s="1561" t="s">
        <v>12</v>
      </c>
      <c r="L111" s="1561" t="s">
        <v>12</v>
      </c>
      <c r="M111" s="1564">
        <v>2013512</v>
      </c>
      <c r="N111" s="1912" t="s">
        <v>145</v>
      </c>
    </row>
    <row r="112" spans="1:14" ht="105" x14ac:dyDescent="0.25">
      <c r="A112" s="1910"/>
      <c r="B112" s="1561" t="s">
        <v>141</v>
      </c>
      <c r="C112" s="1561" t="s">
        <v>24573</v>
      </c>
      <c r="D112" s="1562" t="s">
        <v>24238</v>
      </c>
      <c r="E112" s="1561" t="s">
        <v>5093</v>
      </c>
      <c r="F112" s="1561" t="s">
        <v>1319</v>
      </c>
      <c r="G112" s="1911"/>
      <c r="H112" s="1564">
        <v>2013512</v>
      </c>
      <c r="I112" s="1561" t="s">
        <v>12</v>
      </c>
      <c r="J112" s="1561" t="s">
        <v>12</v>
      </c>
      <c r="K112" s="1561" t="s">
        <v>12</v>
      </c>
      <c r="L112" s="1561" t="s">
        <v>12</v>
      </c>
      <c r="M112" s="1564">
        <v>0</v>
      </c>
      <c r="N112" s="1912"/>
    </row>
    <row r="113" spans="1:14" ht="105" x14ac:dyDescent="0.25">
      <c r="A113" s="1770" t="s">
        <v>24523</v>
      </c>
      <c r="B113" s="1554" t="s">
        <v>13</v>
      </c>
      <c r="C113" s="1554" t="s">
        <v>24524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1792787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1792787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24525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1792787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24624</v>
      </c>
      <c r="B115" s="1565" t="s">
        <v>13</v>
      </c>
      <c r="C115" s="1565" t="s">
        <v>24625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1592309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1592309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24626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1592309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24934</v>
      </c>
      <c r="B117" s="1577" t="s">
        <v>13</v>
      </c>
      <c r="C117" s="1577" t="s">
        <v>24935</v>
      </c>
      <c r="D117" s="1575" t="s">
        <v>24904</v>
      </c>
      <c r="E117" s="1577" t="s">
        <v>14</v>
      </c>
      <c r="F117" s="1577" t="s">
        <v>1319</v>
      </c>
      <c r="G117" s="1735" t="s">
        <v>24899</v>
      </c>
      <c r="H117" s="1576">
        <v>613622</v>
      </c>
      <c r="I117" s="1577" t="s">
        <v>12</v>
      </c>
      <c r="J117" s="1577" t="s">
        <v>12</v>
      </c>
      <c r="K117" s="1577" t="s">
        <v>12</v>
      </c>
      <c r="L117" s="1577" t="s">
        <v>12</v>
      </c>
      <c r="M117" s="1576">
        <v>613622</v>
      </c>
      <c r="N117" s="1736" t="s">
        <v>145</v>
      </c>
    </row>
    <row r="118" spans="1:14" ht="105" x14ac:dyDescent="0.25">
      <c r="A118" s="1734"/>
      <c r="B118" s="1577" t="s">
        <v>141</v>
      </c>
      <c r="C118" s="1577" t="s">
        <v>24936</v>
      </c>
      <c r="D118" s="1575" t="s">
        <v>24904</v>
      </c>
      <c r="E118" s="1577" t="s">
        <v>5093</v>
      </c>
      <c r="F118" s="1577" t="s">
        <v>1319</v>
      </c>
      <c r="G118" s="1735"/>
      <c r="H118" s="1576">
        <v>613622</v>
      </c>
      <c r="I118" s="1577" t="s">
        <v>12</v>
      </c>
      <c r="J118" s="1577" t="s">
        <v>12</v>
      </c>
      <c r="K118" s="1577" t="s">
        <v>12</v>
      </c>
      <c r="L118" s="1577" t="s">
        <v>12</v>
      </c>
      <c r="M118" s="1576">
        <v>0</v>
      </c>
      <c r="N118" s="1736"/>
    </row>
    <row r="119" spans="1:14" ht="105" x14ac:dyDescent="0.25">
      <c r="A119" s="1731" t="s">
        <v>25441</v>
      </c>
      <c r="B119" s="1594" t="s">
        <v>13</v>
      </c>
      <c r="C119" s="1594" t="s">
        <v>25442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483361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483361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25443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483361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26455</v>
      </c>
      <c r="B121" s="1609" t="s">
        <v>13</v>
      </c>
      <c r="C121" s="1609" t="s">
        <v>26456</v>
      </c>
      <c r="D121" s="1607" t="s">
        <v>26412</v>
      </c>
      <c r="E121" s="1609" t="s">
        <v>14</v>
      </c>
      <c r="F121" s="1609" t="s">
        <v>1319</v>
      </c>
      <c r="G121" s="1753" t="s">
        <v>26179</v>
      </c>
      <c r="H121" s="1608">
        <v>644007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644007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26457</v>
      </c>
      <c r="D122" s="1607" t="s">
        <v>26412</v>
      </c>
      <c r="E122" s="1609" t="s">
        <v>5093</v>
      </c>
      <c r="F122" s="1609" t="s">
        <v>1319</v>
      </c>
      <c r="G122" s="1753"/>
      <c r="H122" s="1608">
        <v>644007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1:A112"/>
    <mergeCell ref="G111:G112"/>
    <mergeCell ref="N111:N112"/>
    <mergeCell ref="A109:A110"/>
    <mergeCell ref="G109:G110"/>
    <mergeCell ref="N109:N110"/>
    <mergeCell ref="A107:A108"/>
    <mergeCell ref="G107:G108"/>
    <mergeCell ref="N107:N108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3:A94"/>
    <mergeCell ref="G93:G94"/>
    <mergeCell ref="N93:N94"/>
    <mergeCell ref="A91:A92"/>
    <mergeCell ref="G91:G92"/>
    <mergeCell ref="N91:N92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79:A80"/>
    <mergeCell ref="G79:G80"/>
    <mergeCell ref="N79:N80"/>
    <mergeCell ref="A77:A78"/>
    <mergeCell ref="G77:G78"/>
    <mergeCell ref="N77:N78"/>
    <mergeCell ref="A89:A90"/>
    <mergeCell ref="G89:G90"/>
    <mergeCell ref="N89:N90"/>
    <mergeCell ref="A87:A88"/>
    <mergeCell ref="G87:G88"/>
    <mergeCell ref="N87:N88"/>
    <mergeCell ref="A81:A82"/>
    <mergeCell ref="G81:G82"/>
    <mergeCell ref="N81:N82"/>
    <mergeCell ref="A85:A86"/>
    <mergeCell ref="G85:G86"/>
    <mergeCell ref="N85:N86"/>
    <mergeCell ref="A83:A84"/>
    <mergeCell ref="G83:G84"/>
    <mergeCell ref="N83:N84"/>
    <mergeCell ref="A71:A72"/>
    <mergeCell ref="G71:G72"/>
    <mergeCell ref="N71:N72"/>
    <mergeCell ref="A73:A74"/>
    <mergeCell ref="G73:G74"/>
    <mergeCell ref="N73:N74"/>
    <mergeCell ref="A75:A76"/>
    <mergeCell ref="G75:G76"/>
    <mergeCell ref="N75:N76"/>
    <mergeCell ref="A57:A58"/>
    <mergeCell ref="G57:G58"/>
    <mergeCell ref="N57:N58"/>
    <mergeCell ref="A51:A52"/>
    <mergeCell ref="G51:G52"/>
    <mergeCell ref="N51:N52"/>
    <mergeCell ref="A53:A54"/>
    <mergeCell ref="G53:G54"/>
    <mergeCell ref="N53:N54"/>
    <mergeCell ref="A33:A34"/>
    <mergeCell ref="G33:G34"/>
    <mergeCell ref="N33:N34"/>
    <mergeCell ref="A49:A50"/>
    <mergeCell ref="G49:G50"/>
    <mergeCell ref="N49:N50"/>
    <mergeCell ref="A37:A38"/>
    <mergeCell ref="G37:G38"/>
    <mergeCell ref="N37:N38"/>
    <mergeCell ref="A31:A32"/>
    <mergeCell ref="G31:G32"/>
    <mergeCell ref="N31:N32"/>
    <mergeCell ref="A47:A48"/>
    <mergeCell ref="G47:G48"/>
    <mergeCell ref="N47:N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5:A36"/>
    <mergeCell ref="G35:G36"/>
    <mergeCell ref="N35:N36"/>
    <mergeCell ref="A69:A70"/>
    <mergeCell ref="G69:G70"/>
    <mergeCell ref="N69:N70"/>
    <mergeCell ref="G25:G26"/>
    <mergeCell ref="N25:N26"/>
    <mergeCell ref="A23:A24"/>
    <mergeCell ref="G23:G24"/>
    <mergeCell ref="N23:N24"/>
    <mergeCell ref="A27:A28"/>
    <mergeCell ref="G27:G28"/>
    <mergeCell ref="N27:N28"/>
    <mergeCell ref="A25:A26"/>
    <mergeCell ref="A39:A40"/>
    <mergeCell ref="G39:G40"/>
    <mergeCell ref="N39:N40"/>
    <mergeCell ref="A41:A42"/>
    <mergeCell ref="G41:G42"/>
    <mergeCell ref="N41:N42"/>
    <mergeCell ref="A43:A44"/>
    <mergeCell ref="G43:G44"/>
    <mergeCell ref="N43:N44"/>
    <mergeCell ref="A29:A30"/>
    <mergeCell ref="G29:G30"/>
    <mergeCell ref="N29:N30"/>
    <mergeCell ref="A113:A114"/>
    <mergeCell ref="G113:G114"/>
    <mergeCell ref="N113:N114"/>
    <mergeCell ref="A45:A46"/>
    <mergeCell ref="G45:G46"/>
    <mergeCell ref="N45:N46"/>
    <mergeCell ref="A55:A56"/>
    <mergeCell ref="G55:G56"/>
    <mergeCell ref="N55:N56"/>
    <mergeCell ref="A67:A68"/>
    <mergeCell ref="G67:G68"/>
    <mergeCell ref="N67:N68"/>
    <mergeCell ref="G61:G62"/>
    <mergeCell ref="N61:N62"/>
    <mergeCell ref="A65:A66"/>
    <mergeCell ref="G65:G66"/>
    <mergeCell ref="N65:N66"/>
    <mergeCell ref="A63:A64"/>
    <mergeCell ref="G63:G64"/>
    <mergeCell ref="N63:N64"/>
    <mergeCell ref="A61:A62"/>
    <mergeCell ref="A59:A60"/>
    <mergeCell ref="G59:G60"/>
    <mergeCell ref="N59:N60"/>
    <mergeCell ref="A119:A120"/>
    <mergeCell ref="G119:G120"/>
    <mergeCell ref="N119:N120"/>
    <mergeCell ref="A117:A118"/>
    <mergeCell ref="G117:G118"/>
    <mergeCell ref="N117:N118"/>
    <mergeCell ref="A115:A116"/>
    <mergeCell ref="G115:G116"/>
    <mergeCell ref="N115:N11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/>
  <dimension ref="A1:N122"/>
  <sheetViews>
    <sheetView view="pageBreakPreview" topLeftCell="C13" zoomScaleNormal="70" zoomScaleSheetLayoutView="100" workbookViewId="0">
      <selection activeCell="E23" sqref="E2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7627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7260</v>
      </c>
      <c r="B23" s="874" t="s">
        <v>13</v>
      </c>
      <c r="C23" s="874" t="s">
        <v>7261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398545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398545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7262</v>
      </c>
      <c r="D24" s="875" t="s">
        <v>7078</v>
      </c>
      <c r="E24" s="874" t="s">
        <v>5093</v>
      </c>
      <c r="F24" s="874" t="s">
        <v>1319</v>
      </c>
      <c r="G24" s="1956"/>
      <c r="H24" s="877">
        <v>398545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7900</v>
      </c>
      <c r="B25" s="910" t="s">
        <v>13</v>
      </c>
      <c r="C25" s="910" t="s">
        <v>7901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780678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780678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7902</v>
      </c>
      <c r="D26" s="911" t="s">
        <v>7708</v>
      </c>
      <c r="E26" s="910" t="s">
        <v>5093</v>
      </c>
      <c r="F26" s="910" t="s">
        <v>1319</v>
      </c>
      <c r="G26" s="1860"/>
      <c r="H26" s="912">
        <v>780678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8364</v>
      </c>
      <c r="B27" s="926" t="s">
        <v>13</v>
      </c>
      <c r="C27" s="926" t="s">
        <v>8365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1488847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1488847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8366</v>
      </c>
      <c r="D28" s="927" t="s">
        <v>8167</v>
      </c>
      <c r="E28" s="926" t="s">
        <v>5093</v>
      </c>
      <c r="F28" s="926" t="s">
        <v>1319</v>
      </c>
      <c r="G28" s="1851"/>
      <c r="H28" s="928">
        <v>1488847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8734</v>
      </c>
      <c r="B29" s="939" t="s">
        <v>13</v>
      </c>
      <c r="C29" s="939" t="s">
        <v>8735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2126055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2126055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8736</v>
      </c>
      <c r="D30" s="940" t="s">
        <v>8530</v>
      </c>
      <c r="E30" s="939" t="s">
        <v>5093</v>
      </c>
      <c r="F30" s="939" t="s">
        <v>1319</v>
      </c>
      <c r="G30" s="1817"/>
      <c r="H30" s="941">
        <v>2126055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9099</v>
      </c>
      <c r="B31" s="958" t="s">
        <v>13</v>
      </c>
      <c r="C31" s="958" t="s">
        <v>9100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2623055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2623055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9101</v>
      </c>
      <c r="D32" s="959" t="s">
        <v>8880</v>
      </c>
      <c r="E32" s="958" t="s">
        <v>5093</v>
      </c>
      <c r="F32" s="958" t="s">
        <v>1319</v>
      </c>
      <c r="G32" s="1848"/>
      <c r="H32" s="960">
        <v>2623055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9462</v>
      </c>
      <c r="B33" s="968" t="s">
        <v>13</v>
      </c>
      <c r="C33" s="968" t="s">
        <v>9463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2359188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2359188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9464</v>
      </c>
      <c r="D34" s="974">
        <v>43993</v>
      </c>
      <c r="E34" s="968" t="s">
        <v>5093</v>
      </c>
      <c r="F34" s="968" t="s">
        <v>1319</v>
      </c>
      <c r="G34" s="1845"/>
      <c r="H34" s="970">
        <v>2359188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9813</v>
      </c>
      <c r="B35" s="981" t="s">
        <v>13</v>
      </c>
      <c r="C35" s="981" t="s">
        <v>9814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2347556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2347556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9815</v>
      </c>
      <c r="D36" s="982" t="s">
        <v>9590</v>
      </c>
      <c r="E36" s="981" t="s">
        <v>5093</v>
      </c>
      <c r="F36" s="981" t="s">
        <v>1319</v>
      </c>
      <c r="G36" s="1827"/>
      <c r="H36" s="983">
        <v>2347556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10193</v>
      </c>
      <c r="B37" s="1003" t="s">
        <v>13</v>
      </c>
      <c r="C37" s="1003" t="s">
        <v>10194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2223890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2223890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10195</v>
      </c>
      <c r="D38" s="1004" t="s">
        <v>9985</v>
      </c>
      <c r="E38" s="1003" t="s">
        <v>5093</v>
      </c>
      <c r="F38" s="1003" t="s">
        <v>1319</v>
      </c>
      <c r="G38" s="1841"/>
      <c r="H38" s="1005">
        <v>2223890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10537</v>
      </c>
      <c r="B39" s="1014" t="s">
        <v>13</v>
      </c>
      <c r="C39" s="1014" t="s">
        <v>10538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1771851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1771851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10539</v>
      </c>
      <c r="D40" s="1015" t="s">
        <v>10335</v>
      </c>
      <c r="E40" s="1014" t="s">
        <v>5093</v>
      </c>
      <c r="F40" s="1014" t="s">
        <v>1319</v>
      </c>
      <c r="G40" s="1838"/>
      <c r="H40" s="1016">
        <v>1771851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829" t="s">
        <v>10999</v>
      </c>
      <c r="B41" s="1031" t="s">
        <v>13</v>
      </c>
      <c r="C41" s="1031" t="s">
        <v>11000</v>
      </c>
      <c r="D41" s="1032" t="s">
        <v>10904</v>
      </c>
      <c r="E41" s="1031" t="s">
        <v>14</v>
      </c>
      <c r="F41" s="1031" t="s">
        <v>1319</v>
      </c>
      <c r="G41" s="1824" t="s">
        <v>10640</v>
      </c>
      <c r="H41" s="1033">
        <v>1820783</v>
      </c>
      <c r="I41" s="1031" t="s">
        <v>12</v>
      </c>
      <c r="J41" s="1031" t="s">
        <v>12</v>
      </c>
      <c r="K41" s="1031" t="s">
        <v>12</v>
      </c>
      <c r="L41" s="1031" t="s">
        <v>12</v>
      </c>
      <c r="M41" s="1033">
        <v>1820783</v>
      </c>
      <c r="N41" s="1825" t="s">
        <v>145</v>
      </c>
    </row>
    <row r="42" spans="1:14" ht="105" x14ac:dyDescent="0.25">
      <c r="A42" s="1829"/>
      <c r="B42" s="1031" t="s">
        <v>141</v>
      </c>
      <c r="C42" s="1031" t="s">
        <v>11001</v>
      </c>
      <c r="D42" s="1032" t="s">
        <v>10904</v>
      </c>
      <c r="E42" s="1031" t="s">
        <v>5093</v>
      </c>
      <c r="F42" s="1031" t="s">
        <v>1319</v>
      </c>
      <c r="G42" s="1824"/>
      <c r="H42" s="1033">
        <v>1820783</v>
      </c>
      <c r="I42" s="1031" t="s">
        <v>12</v>
      </c>
      <c r="J42" s="1031" t="s">
        <v>12</v>
      </c>
      <c r="K42" s="1031" t="s">
        <v>12</v>
      </c>
      <c r="L42" s="1031" t="s">
        <v>12</v>
      </c>
      <c r="M42" s="1033">
        <v>0</v>
      </c>
      <c r="N42" s="1825"/>
    </row>
    <row r="43" spans="1:14" ht="105" x14ac:dyDescent="0.25">
      <c r="A43" s="1829" t="s">
        <v>11008</v>
      </c>
      <c r="B43" s="1031" t="s">
        <v>13</v>
      </c>
      <c r="C43" s="1031" t="s">
        <v>11009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1639083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1639083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11010</v>
      </c>
      <c r="D44" s="1032" t="s">
        <v>10904</v>
      </c>
      <c r="E44" s="1031" t="s">
        <v>5093</v>
      </c>
      <c r="F44" s="1031" t="s">
        <v>1319</v>
      </c>
      <c r="G44" s="1824"/>
      <c r="H44" s="1033">
        <v>1639083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11518</v>
      </c>
      <c r="B45" s="1047" t="s">
        <v>13</v>
      </c>
      <c r="C45" s="1047" t="s">
        <v>11519</v>
      </c>
      <c r="D45" s="1046" t="s">
        <v>11514</v>
      </c>
      <c r="E45" s="1047" t="s">
        <v>14</v>
      </c>
      <c r="F45" s="1047" t="s">
        <v>1319</v>
      </c>
      <c r="G45" s="1822" t="s">
        <v>11257</v>
      </c>
      <c r="H45" s="1042">
        <v>756619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756619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11520</v>
      </c>
      <c r="D46" s="1046" t="s">
        <v>11514</v>
      </c>
      <c r="E46" s="1047" t="s">
        <v>5093</v>
      </c>
      <c r="F46" s="1047" t="s">
        <v>1319</v>
      </c>
      <c r="G46" s="1822"/>
      <c r="H46" s="1042">
        <v>756619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11752</v>
      </c>
      <c r="B47" s="1051" t="s">
        <v>13</v>
      </c>
      <c r="C47" s="1051" t="s">
        <v>11753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748228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748228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11754</v>
      </c>
      <c r="D48" s="1050" t="s">
        <v>11598</v>
      </c>
      <c r="E48" s="1051" t="s">
        <v>5093</v>
      </c>
      <c r="F48" s="1051" t="s">
        <v>1319</v>
      </c>
      <c r="G48" s="1822"/>
      <c r="H48" s="1042">
        <v>748228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12208</v>
      </c>
      <c r="B49" s="1068" t="s">
        <v>13</v>
      </c>
      <c r="C49" s="1068" t="s">
        <v>12209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679454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679454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12210</v>
      </c>
      <c r="D50" s="1069" t="s">
        <v>11978</v>
      </c>
      <c r="E50" s="1068" t="s">
        <v>5093</v>
      </c>
      <c r="F50" s="1068" t="s">
        <v>1319</v>
      </c>
      <c r="G50" s="1878"/>
      <c r="H50" s="1070">
        <v>679454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12484</v>
      </c>
      <c r="B51" s="1083" t="s">
        <v>13</v>
      </c>
      <c r="C51" s="1083" t="s">
        <v>12485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1144489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1144489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12486</v>
      </c>
      <c r="D52" s="1082" t="s">
        <v>12288</v>
      </c>
      <c r="E52" s="1083" t="s">
        <v>5093</v>
      </c>
      <c r="F52" s="1083" t="s">
        <v>1319</v>
      </c>
      <c r="G52" s="1890"/>
      <c r="H52" s="1073">
        <v>1144489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12886</v>
      </c>
      <c r="B53" s="1094" t="s">
        <v>13</v>
      </c>
      <c r="C53" s="1094" t="s">
        <v>12887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2112612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2112612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12888</v>
      </c>
      <c r="D54" s="1093" t="s">
        <v>12631</v>
      </c>
      <c r="E54" s="1094" t="s">
        <v>5093</v>
      </c>
      <c r="F54" s="1094" t="s">
        <v>1319</v>
      </c>
      <c r="G54" s="1799"/>
      <c r="H54" s="1092">
        <v>2112612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13134</v>
      </c>
      <c r="B55" s="1109" t="s">
        <v>13</v>
      </c>
      <c r="C55" s="1109" t="s">
        <v>13135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2379193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2379193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13136</v>
      </c>
      <c r="D56" s="1108" t="s">
        <v>12959</v>
      </c>
      <c r="E56" s="1109" t="s">
        <v>5093</v>
      </c>
      <c r="F56" s="1109" t="s">
        <v>1319</v>
      </c>
      <c r="G56" s="1887"/>
      <c r="H56" s="1107">
        <v>2379193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13481</v>
      </c>
      <c r="B57" s="1113" t="s">
        <v>13</v>
      </c>
      <c r="C57" s="1113" t="s">
        <v>13482</v>
      </c>
      <c r="D57" s="1112" t="s">
        <v>13477</v>
      </c>
      <c r="E57" s="1113" t="s">
        <v>14</v>
      </c>
      <c r="F57" s="1113" t="s">
        <v>1319</v>
      </c>
      <c r="G57" s="1887" t="s">
        <v>13176</v>
      </c>
      <c r="H57" s="1107">
        <v>2101755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2101755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13483</v>
      </c>
      <c r="D58" s="1112" t="s">
        <v>13477</v>
      </c>
      <c r="E58" s="1113" t="s">
        <v>5093</v>
      </c>
      <c r="F58" s="1113" t="s">
        <v>1319</v>
      </c>
      <c r="G58" s="1887"/>
      <c r="H58" s="1107">
        <v>2101755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13582</v>
      </c>
      <c r="B59" s="1138" t="s">
        <v>13</v>
      </c>
      <c r="C59" s="1138" t="s">
        <v>13583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2239313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2239313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13584</v>
      </c>
      <c r="D60" s="1136" t="s">
        <v>13561</v>
      </c>
      <c r="E60" s="1138" t="s">
        <v>5093</v>
      </c>
      <c r="F60" s="1138" t="s">
        <v>1319</v>
      </c>
      <c r="G60" s="1702"/>
      <c r="H60" s="1137">
        <v>2239313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0" t="s">
        <v>14085</v>
      </c>
      <c r="B61" s="1153" t="s">
        <v>13</v>
      </c>
      <c r="C61" s="1153" t="s">
        <v>14086</v>
      </c>
      <c r="D61" s="1152" t="s">
        <v>14024</v>
      </c>
      <c r="E61" s="1153" t="s">
        <v>14</v>
      </c>
      <c r="F61" s="1153" t="s">
        <v>1319</v>
      </c>
      <c r="G61" s="1881" t="s">
        <v>13960</v>
      </c>
      <c r="H61" s="1149">
        <v>2079822</v>
      </c>
      <c r="I61" s="1153" t="s">
        <v>12</v>
      </c>
      <c r="J61" s="1153" t="s">
        <v>12</v>
      </c>
      <c r="K61" s="1153" t="s">
        <v>12</v>
      </c>
      <c r="L61" s="1153" t="s">
        <v>12</v>
      </c>
      <c r="M61" s="1149">
        <v>2079822</v>
      </c>
      <c r="N61" s="1882" t="s">
        <v>145</v>
      </c>
    </row>
    <row r="62" spans="1:14" ht="105" x14ac:dyDescent="0.25">
      <c r="A62" s="1880"/>
      <c r="B62" s="1153" t="s">
        <v>141</v>
      </c>
      <c r="C62" s="1153" t="s">
        <v>14087</v>
      </c>
      <c r="D62" s="1152" t="s">
        <v>14024</v>
      </c>
      <c r="E62" s="1153" t="s">
        <v>5093</v>
      </c>
      <c r="F62" s="1153" t="s">
        <v>1319</v>
      </c>
      <c r="G62" s="1881"/>
      <c r="H62" s="1149">
        <v>2079822</v>
      </c>
      <c r="I62" s="1153" t="s">
        <v>12</v>
      </c>
      <c r="J62" s="1153" t="s">
        <v>12</v>
      </c>
      <c r="K62" s="1153" t="s">
        <v>12</v>
      </c>
      <c r="L62" s="1153" t="s">
        <v>12</v>
      </c>
      <c r="M62" s="1149">
        <v>0</v>
      </c>
      <c r="N62" s="1882"/>
    </row>
    <row r="63" spans="1:14" ht="105" x14ac:dyDescent="0.25">
      <c r="A63" s="1880" t="s">
        <v>14702</v>
      </c>
      <c r="B63" s="1156" t="s">
        <v>13</v>
      </c>
      <c r="C63" s="1156" t="s">
        <v>14703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2122185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2122185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14704</v>
      </c>
      <c r="D64" s="1155" t="s">
        <v>14454</v>
      </c>
      <c r="E64" s="1156" t="s">
        <v>5093</v>
      </c>
      <c r="F64" s="1156" t="s">
        <v>1319</v>
      </c>
      <c r="G64" s="1881"/>
      <c r="H64" s="1149">
        <v>2122185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15076</v>
      </c>
      <c r="B65" s="1170" t="s">
        <v>13</v>
      </c>
      <c r="C65" s="1170" t="s">
        <v>15077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1571063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1571063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15078</v>
      </c>
      <c r="D66" s="1169" t="s">
        <v>14841</v>
      </c>
      <c r="E66" s="1170" t="s">
        <v>5093</v>
      </c>
      <c r="F66" s="1170" t="s">
        <v>1319</v>
      </c>
      <c r="G66" s="1881"/>
      <c r="H66" s="1149">
        <v>1571063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15570</v>
      </c>
      <c r="B67" s="1208" t="s">
        <v>13</v>
      </c>
      <c r="C67" s="1208" t="s">
        <v>15571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1608789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1608789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15572</v>
      </c>
      <c r="D68" s="1206" t="s">
        <v>15327</v>
      </c>
      <c r="E68" s="1208" t="s">
        <v>5093</v>
      </c>
      <c r="F68" s="1208" t="s">
        <v>1319</v>
      </c>
      <c r="G68" s="1717"/>
      <c r="H68" s="1207">
        <v>1608789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15995</v>
      </c>
      <c r="B69" s="1217" t="s">
        <v>13</v>
      </c>
      <c r="C69" s="1217" t="s">
        <v>15996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922909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922909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15997</v>
      </c>
      <c r="D70" s="1216" t="s">
        <v>15814</v>
      </c>
      <c r="E70" s="1217" t="s">
        <v>5093</v>
      </c>
      <c r="F70" s="1217" t="s">
        <v>1319</v>
      </c>
      <c r="G70" s="1899"/>
      <c r="H70" s="1215">
        <v>922909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16044</v>
      </c>
      <c r="B71" s="1221" t="s">
        <v>13</v>
      </c>
      <c r="C71" s="1221" t="s">
        <v>16045</v>
      </c>
      <c r="D71" s="1220" t="s">
        <v>16019</v>
      </c>
      <c r="E71" s="1221" t="s">
        <v>14</v>
      </c>
      <c r="F71" s="1221" t="s">
        <v>1319</v>
      </c>
      <c r="G71" s="1899" t="s">
        <v>16020</v>
      </c>
      <c r="H71" s="1215">
        <v>722233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722233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16046</v>
      </c>
      <c r="D72" s="1220" t="s">
        <v>16019</v>
      </c>
      <c r="E72" s="1221" t="s">
        <v>5093</v>
      </c>
      <c r="F72" s="1221" t="s">
        <v>1319</v>
      </c>
      <c r="G72" s="1899"/>
      <c r="H72" s="1215">
        <v>722233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17252</v>
      </c>
      <c r="B73" s="1255" t="s">
        <v>13</v>
      </c>
      <c r="C73" s="1255" t="s">
        <v>17253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681308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681308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17254</v>
      </c>
      <c r="D74" s="1256" t="s">
        <v>17056</v>
      </c>
      <c r="E74" s="1255" t="s">
        <v>5093</v>
      </c>
      <c r="F74" s="1255" t="s">
        <v>1319</v>
      </c>
      <c r="G74" s="1896"/>
      <c r="H74" s="1258">
        <v>681308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16999</v>
      </c>
      <c r="B75" s="1250" t="s">
        <v>13</v>
      </c>
      <c r="C75" s="1250" t="s">
        <v>17000</v>
      </c>
      <c r="D75" s="1249" t="s">
        <v>16974</v>
      </c>
      <c r="E75" s="1250" t="s">
        <v>14</v>
      </c>
      <c r="F75" s="1250" t="s">
        <v>1319</v>
      </c>
      <c r="G75" s="1893" t="s">
        <v>16696</v>
      </c>
      <c r="H75" s="1225">
        <v>1079632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1079632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17001</v>
      </c>
      <c r="D76" s="1249" t="s">
        <v>16974</v>
      </c>
      <c r="E76" s="1250" t="s">
        <v>5093</v>
      </c>
      <c r="F76" s="1250" t="s">
        <v>1319</v>
      </c>
      <c r="G76" s="1893"/>
      <c r="H76" s="1225">
        <v>1079632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17587</v>
      </c>
      <c r="B77" s="1270" t="s">
        <v>13</v>
      </c>
      <c r="C77" s="1270" t="s">
        <v>17588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2157627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2157627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17589</v>
      </c>
      <c r="D78" s="1269" t="s">
        <v>17394</v>
      </c>
      <c r="E78" s="1270" t="s">
        <v>5093</v>
      </c>
      <c r="F78" s="1270" t="s">
        <v>1319</v>
      </c>
      <c r="G78" s="1896"/>
      <c r="H78" s="1258">
        <v>2157627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17821</v>
      </c>
      <c r="B79" s="1280" t="s">
        <v>13</v>
      </c>
      <c r="C79" s="1280" t="s">
        <v>17822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2300710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2300710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17823</v>
      </c>
      <c r="D80" s="1279" t="s">
        <v>17784</v>
      </c>
      <c r="E80" s="1280" t="s">
        <v>5093</v>
      </c>
      <c r="F80" s="1280" t="s">
        <v>1319</v>
      </c>
      <c r="G80" s="1896"/>
      <c r="H80" s="1258">
        <v>2300710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18198</v>
      </c>
      <c r="B81" s="1301" t="s">
        <v>13</v>
      </c>
      <c r="C81" s="1301" t="s">
        <v>18199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2648840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2648840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18200</v>
      </c>
      <c r="D82" s="1300" t="s">
        <v>18194</v>
      </c>
      <c r="E82" s="1301" t="s">
        <v>5093</v>
      </c>
      <c r="F82" s="1301" t="s">
        <v>1319</v>
      </c>
      <c r="G82" s="1896"/>
      <c r="H82" s="1258">
        <v>2648840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18782</v>
      </c>
      <c r="B83" s="1309" t="s">
        <v>13</v>
      </c>
      <c r="C83" s="1309" t="s">
        <v>18783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2239334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2239334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18784</v>
      </c>
      <c r="D84" s="1308" t="s">
        <v>18516</v>
      </c>
      <c r="E84" s="1309" t="s">
        <v>5093</v>
      </c>
      <c r="F84" s="1309" t="s">
        <v>1319</v>
      </c>
      <c r="G84" s="1896"/>
      <c r="H84" s="1258">
        <v>2239334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19040</v>
      </c>
      <c r="B85" s="1328" t="s">
        <v>13</v>
      </c>
      <c r="C85" s="1328" t="s">
        <v>19041</v>
      </c>
      <c r="D85" s="1327" t="s">
        <v>18873</v>
      </c>
      <c r="E85" s="1328" t="s">
        <v>14</v>
      </c>
      <c r="F85" s="1328" t="s">
        <v>1319</v>
      </c>
      <c r="G85" s="1896" t="s">
        <v>18862</v>
      </c>
      <c r="H85" s="1258">
        <v>2187127</v>
      </c>
      <c r="I85" s="1328" t="s">
        <v>12</v>
      </c>
      <c r="J85" s="1328" t="s">
        <v>12</v>
      </c>
      <c r="K85" s="1328" t="s">
        <v>12</v>
      </c>
      <c r="L85" s="1328" t="s">
        <v>12</v>
      </c>
      <c r="M85" s="1258">
        <v>2187127</v>
      </c>
      <c r="N85" s="1897" t="s">
        <v>145</v>
      </c>
    </row>
    <row r="86" spans="1:14" ht="105" x14ac:dyDescent="0.25">
      <c r="A86" s="1895"/>
      <c r="B86" s="1328" t="s">
        <v>141</v>
      </c>
      <c r="C86" s="1328" t="s">
        <v>19042</v>
      </c>
      <c r="D86" s="1327" t="s">
        <v>18873</v>
      </c>
      <c r="E86" s="1328" t="s">
        <v>5093</v>
      </c>
      <c r="F86" s="1328" t="s">
        <v>1319</v>
      </c>
      <c r="G86" s="1896"/>
      <c r="H86" s="1258">
        <v>2187127</v>
      </c>
      <c r="I86" s="1328" t="s">
        <v>12</v>
      </c>
      <c r="J86" s="1328" t="s">
        <v>12</v>
      </c>
      <c r="K86" s="1328" t="s">
        <v>12</v>
      </c>
      <c r="L86" s="1328" t="s">
        <v>12</v>
      </c>
      <c r="M86" s="1258">
        <v>0</v>
      </c>
      <c r="N86" s="1897"/>
    </row>
    <row r="87" spans="1:14" ht="105" x14ac:dyDescent="0.25">
      <c r="A87" s="1895" t="s">
        <v>19501</v>
      </c>
      <c r="B87" s="1332" t="s">
        <v>13</v>
      </c>
      <c r="C87" s="1332" t="s">
        <v>19502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2122572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2122572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19503</v>
      </c>
      <c r="D88" s="1331" t="s">
        <v>19245</v>
      </c>
      <c r="E88" s="1332" t="s">
        <v>5093</v>
      </c>
      <c r="F88" s="1332" t="s">
        <v>1319</v>
      </c>
      <c r="G88" s="1896"/>
      <c r="H88" s="1258">
        <v>2122572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801" t="s">
        <v>20066</v>
      </c>
      <c r="B89" s="1365" t="s">
        <v>13</v>
      </c>
      <c r="C89" s="1365" t="s">
        <v>20067</v>
      </c>
      <c r="D89" s="1364" t="s">
        <v>20036</v>
      </c>
      <c r="E89" s="1365" t="s">
        <v>14</v>
      </c>
      <c r="F89" s="1365" t="s">
        <v>1319</v>
      </c>
      <c r="G89" s="1802" t="s">
        <v>19707</v>
      </c>
      <c r="H89" s="1357">
        <v>1910922</v>
      </c>
      <c r="I89" s="1365" t="s">
        <v>12</v>
      </c>
      <c r="J89" s="1365" t="s">
        <v>12</v>
      </c>
      <c r="K89" s="1365" t="s">
        <v>12</v>
      </c>
      <c r="L89" s="1365" t="s">
        <v>12</v>
      </c>
      <c r="M89" s="1357">
        <v>1910922</v>
      </c>
      <c r="N89" s="1803" t="s">
        <v>145</v>
      </c>
    </row>
    <row r="90" spans="1:14" ht="105" x14ac:dyDescent="0.25">
      <c r="A90" s="1801"/>
      <c r="B90" s="1365" t="s">
        <v>141</v>
      </c>
      <c r="C90" s="1365" t="s">
        <v>20068</v>
      </c>
      <c r="D90" s="1364" t="s">
        <v>20036</v>
      </c>
      <c r="E90" s="1365" t="s">
        <v>5093</v>
      </c>
      <c r="F90" s="1365" t="s">
        <v>1319</v>
      </c>
      <c r="G90" s="1802"/>
      <c r="H90" s="1357">
        <v>1910922</v>
      </c>
      <c r="I90" s="1365" t="s">
        <v>12</v>
      </c>
      <c r="J90" s="1365" t="s">
        <v>12</v>
      </c>
      <c r="K90" s="1365" t="s">
        <v>12</v>
      </c>
      <c r="L90" s="1365" t="s">
        <v>12</v>
      </c>
      <c r="M90" s="1357">
        <v>0</v>
      </c>
      <c r="N90" s="1803"/>
    </row>
    <row r="91" spans="1:14" ht="105" x14ac:dyDescent="0.25">
      <c r="A91" s="1740" t="s">
        <v>20371</v>
      </c>
      <c r="B91" s="1380" t="s">
        <v>13</v>
      </c>
      <c r="C91" s="1380" t="s">
        <v>20372</v>
      </c>
      <c r="D91" s="1379" t="s">
        <v>20367</v>
      </c>
      <c r="E91" s="1380" t="s">
        <v>14</v>
      </c>
      <c r="F91" s="1380" t="s">
        <v>1319</v>
      </c>
      <c r="G91" s="1741" t="s">
        <v>20094</v>
      </c>
      <c r="H91" s="1372">
        <v>1614965</v>
      </c>
      <c r="I91" s="1380" t="s">
        <v>12</v>
      </c>
      <c r="J91" s="1380" t="s">
        <v>12</v>
      </c>
      <c r="K91" s="1380" t="s">
        <v>12</v>
      </c>
      <c r="L91" s="1380" t="s">
        <v>12</v>
      </c>
      <c r="M91" s="1372">
        <v>1614965</v>
      </c>
      <c r="N91" s="1742" t="s">
        <v>145</v>
      </c>
    </row>
    <row r="92" spans="1:14" ht="105" x14ac:dyDescent="0.25">
      <c r="A92" s="1740"/>
      <c r="B92" s="1380" t="s">
        <v>141</v>
      </c>
      <c r="C92" s="1380" t="s">
        <v>20373</v>
      </c>
      <c r="D92" s="1379" t="s">
        <v>20367</v>
      </c>
      <c r="E92" s="1380" t="s">
        <v>5093</v>
      </c>
      <c r="F92" s="1380" t="s">
        <v>1319</v>
      </c>
      <c r="G92" s="1741"/>
      <c r="H92" s="1372">
        <v>1614965</v>
      </c>
      <c r="I92" s="1380" t="s">
        <v>12</v>
      </c>
      <c r="J92" s="1380" t="s">
        <v>12</v>
      </c>
      <c r="K92" s="1380" t="s">
        <v>12</v>
      </c>
      <c r="L92" s="1380" t="s">
        <v>12</v>
      </c>
      <c r="M92" s="1372">
        <v>0</v>
      </c>
      <c r="N92" s="1742"/>
    </row>
    <row r="93" spans="1:14" ht="105" x14ac:dyDescent="0.25">
      <c r="A93" s="1746" t="s">
        <v>20462</v>
      </c>
      <c r="B93" s="1393" t="s">
        <v>13</v>
      </c>
      <c r="C93" s="1393" t="s">
        <v>20463</v>
      </c>
      <c r="D93" s="1391" t="s">
        <v>20449</v>
      </c>
      <c r="E93" s="1393" t="s">
        <v>14</v>
      </c>
      <c r="F93" s="1393" t="s">
        <v>1319</v>
      </c>
      <c r="G93" s="1747" t="s">
        <v>20414</v>
      </c>
      <c r="H93" s="1392">
        <v>890034</v>
      </c>
      <c r="I93" s="1393" t="s">
        <v>12</v>
      </c>
      <c r="J93" s="1393" t="s">
        <v>12</v>
      </c>
      <c r="K93" s="1393" t="s">
        <v>12</v>
      </c>
      <c r="L93" s="1393" t="s">
        <v>12</v>
      </c>
      <c r="M93" s="1392">
        <v>890034</v>
      </c>
      <c r="N93" s="1748" t="s">
        <v>145</v>
      </c>
    </row>
    <row r="94" spans="1:14" ht="105" x14ac:dyDescent="0.25">
      <c r="A94" s="1746"/>
      <c r="B94" s="1393" t="s">
        <v>141</v>
      </c>
      <c r="C94" s="1393" t="s">
        <v>20464</v>
      </c>
      <c r="D94" s="1391" t="s">
        <v>20449</v>
      </c>
      <c r="E94" s="1393" t="s">
        <v>5093</v>
      </c>
      <c r="F94" s="1393" t="s">
        <v>1319</v>
      </c>
      <c r="G94" s="1747"/>
      <c r="H94" s="1392">
        <v>890034</v>
      </c>
      <c r="I94" s="1393" t="s">
        <v>12</v>
      </c>
      <c r="J94" s="1393" t="s">
        <v>12</v>
      </c>
      <c r="K94" s="1393" t="s">
        <v>12</v>
      </c>
      <c r="L94" s="1393" t="s">
        <v>12</v>
      </c>
      <c r="M94" s="1392">
        <v>0</v>
      </c>
      <c r="N94" s="1748"/>
    </row>
    <row r="95" spans="1:14" ht="105" x14ac:dyDescent="0.25">
      <c r="A95" s="1810" t="s">
        <v>20822</v>
      </c>
      <c r="B95" s="1406" t="s">
        <v>13</v>
      </c>
      <c r="C95" s="1406" t="s">
        <v>20823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570557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570557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20824</v>
      </c>
      <c r="D96" s="1404" t="s">
        <v>20780</v>
      </c>
      <c r="E96" s="1406" t="s">
        <v>5093</v>
      </c>
      <c r="F96" s="1406" t="s">
        <v>1319</v>
      </c>
      <c r="G96" s="1811"/>
      <c r="H96" s="1405">
        <v>570557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21480</v>
      </c>
      <c r="B97" s="1430" t="s">
        <v>13</v>
      </c>
      <c r="C97" s="1430" t="s">
        <v>21481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871507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871507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21482</v>
      </c>
      <c r="D98" s="1429" t="s">
        <v>21234</v>
      </c>
      <c r="E98" s="1430" t="s">
        <v>5093</v>
      </c>
      <c r="F98" s="1430" t="s">
        <v>1319</v>
      </c>
      <c r="G98" s="1902"/>
      <c r="H98" s="1428">
        <v>871507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21916</v>
      </c>
      <c r="B99" s="1442" t="s">
        <v>13</v>
      </c>
      <c r="C99" s="1442" t="s">
        <v>21917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1497986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1497986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21918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1497986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22028</v>
      </c>
      <c r="B101" s="1453" t="s">
        <v>13</v>
      </c>
      <c r="C101" s="1453" t="s">
        <v>22029</v>
      </c>
      <c r="D101" s="1452" t="s">
        <v>21964</v>
      </c>
      <c r="E101" s="1453" t="s">
        <v>14</v>
      </c>
      <c r="F101" s="1453" t="s">
        <v>1319</v>
      </c>
      <c r="G101" s="1756" t="s">
        <v>21965</v>
      </c>
      <c r="H101" s="1451">
        <v>2100302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2100302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22030</v>
      </c>
      <c r="D102" s="1452" t="s">
        <v>21964</v>
      </c>
      <c r="E102" s="1453" t="s">
        <v>5093</v>
      </c>
      <c r="F102" s="1453" t="s">
        <v>1319</v>
      </c>
      <c r="G102" s="1756"/>
      <c r="H102" s="1451">
        <v>2100302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22441</v>
      </c>
      <c r="B103" s="1466" t="s">
        <v>13</v>
      </c>
      <c r="C103" s="1466" t="s">
        <v>22442</v>
      </c>
      <c r="D103" s="1465" t="s">
        <v>22425</v>
      </c>
      <c r="E103" s="1466" t="s">
        <v>14</v>
      </c>
      <c r="F103" s="1466" t="s">
        <v>1319</v>
      </c>
      <c r="G103" s="1905" t="s">
        <v>22389</v>
      </c>
      <c r="H103" s="1463">
        <v>2373340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2373340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22443</v>
      </c>
      <c r="D104" s="1465" t="s">
        <v>22425</v>
      </c>
      <c r="E104" s="1466" t="s">
        <v>5093</v>
      </c>
      <c r="F104" s="1466" t="s">
        <v>1319</v>
      </c>
      <c r="G104" s="1905"/>
      <c r="H104" s="1463">
        <v>2373340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23149</v>
      </c>
      <c r="B105" s="1480" t="s">
        <v>13</v>
      </c>
      <c r="C105" s="1480" t="s">
        <v>23150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2326575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2326575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23151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2326575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23444</v>
      </c>
      <c r="B107" s="1500" t="s">
        <v>13</v>
      </c>
      <c r="C107" s="1500" t="s">
        <v>23445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2355353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2355353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23446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2355353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23936</v>
      </c>
      <c r="B109" s="1524" t="s">
        <v>13</v>
      </c>
      <c r="C109" s="1524" t="s">
        <v>23937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2181610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2181610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23938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2181610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24235</v>
      </c>
      <c r="B111" s="1541" t="s">
        <v>13</v>
      </c>
      <c r="C111" s="1541" t="s">
        <v>24236</v>
      </c>
      <c r="D111" s="1540" t="s">
        <v>24238</v>
      </c>
      <c r="E111" s="1541" t="s">
        <v>14</v>
      </c>
      <c r="F111" s="1541" t="s">
        <v>1319</v>
      </c>
      <c r="G111" s="1729" t="s">
        <v>23969</v>
      </c>
      <c r="H111" s="1530">
        <v>2050297</v>
      </c>
      <c r="I111" s="1541" t="s">
        <v>12</v>
      </c>
      <c r="J111" s="1541" t="s">
        <v>12</v>
      </c>
      <c r="K111" s="1541" t="s">
        <v>12</v>
      </c>
      <c r="L111" s="1541" t="s">
        <v>12</v>
      </c>
      <c r="M111" s="1530">
        <v>2050297</v>
      </c>
      <c r="N111" s="1730" t="s">
        <v>145</v>
      </c>
    </row>
    <row r="112" spans="1:14" ht="105" x14ac:dyDescent="0.25">
      <c r="A112" s="1728"/>
      <c r="B112" s="1541" t="s">
        <v>141</v>
      </c>
      <c r="C112" s="1541" t="s">
        <v>24237</v>
      </c>
      <c r="D112" s="1540" t="s">
        <v>24238</v>
      </c>
      <c r="E112" s="1541" t="s">
        <v>5093</v>
      </c>
      <c r="F112" s="1541" t="s">
        <v>1319</v>
      </c>
      <c r="G112" s="1729"/>
      <c r="H112" s="1530">
        <v>2050297</v>
      </c>
      <c r="I112" s="1541" t="s">
        <v>12</v>
      </c>
      <c r="J112" s="1541" t="s">
        <v>12</v>
      </c>
      <c r="K112" s="1541" t="s">
        <v>12</v>
      </c>
      <c r="L112" s="1541" t="s">
        <v>12</v>
      </c>
      <c r="M112" s="1530">
        <v>0</v>
      </c>
      <c r="N112" s="1730"/>
    </row>
    <row r="113" spans="1:14" ht="105" x14ac:dyDescent="0.25">
      <c r="A113" s="1770" t="s">
        <v>24529</v>
      </c>
      <c r="B113" s="1554" t="s">
        <v>13</v>
      </c>
      <c r="C113" s="1554" t="s">
        <v>24530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1580810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1580810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24531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1580810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24630</v>
      </c>
      <c r="B115" s="1565" t="s">
        <v>13</v>
      </c>
      <c r="C115" s="1565" t="s">
        <v>24631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1778944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1778944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24632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1778944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24940</v>
      </c>
      <c r="B117" s="1577" t="s">
        <v>13</v>
      </c>
      <c r="C117" s="1577" t="s">
        <v>24941</v>
      </c>
      <c r="D117" s="1575" t="s">
        <v>24904</v>
      </c>
      <c r="E117" s="1577" t="s">
        <v>14</v>
      </c>
      <c r="F117" s="1577" t="s">
        <v>1319</v>
      </c>
      <c r="G117" s="1735" t="s">
        <v>24899</v>
      </c>
      <c r="H117" s="1576">
        <v>623097</v>
      </c>
      <c r="I117" s="1577" t="s">
        <v>12</v>
      </c>
      <c r="J117" s="1577" t="s">
        <v>12</v>
      </c>
      <c r="K117" s="1577" t="s">
        <v>12</v>
      </c>
      <c r="L117" s="1577" t="s">
        <v>12</v>
      </c>
      <c r="M117" s="1576">
        <v>623097</v>
      </c>
      <c r="N117" s="1736" t="s">
        <v>145</v>
      </c>
    </row>
    <row r="118" spans="1:14" ht="105" x14ac:dyDescent="0.25">
      <c r="A118" s="1734"/>
      <c r="B118" s="1577" t="s">
        <v>141</v>
      </c>
      <c r="C118" s="1577" t="s">
        <v>24942</v>
      </c>
      <c r="D118" s="1575" t="s">
        <v>24904</v>
      </c>
      <c r="E118" s="1577" t="s">
        <v>5093</v>
      </c>
      <c r="F118" s="1577" t="s">
        <v>1319</v>
      </c>
      <c r="G118" s="1735"/>
      <c r="H118" s="1576">
        <v>623097</v>
      </c>
      <c r="I118" s="1577" t="s">
        <v>12</v>
      </c>
      <c r="J118" s="1577" t="s">
        <v>12</v>
      </c>
      <c r="K118" s="1577" t="s">
        <v>12</v>
      </c>
      <c r="L118" s="1577" t="s">
        <v>12</v>
      </c>
      <c r="M118" s="1576">
        <v>0</v>
      </c>
      <c r="N118" s="1736"/>
    </row>
    <row r="119" spans="1:14" ht="105" x14ac:dyDescent="0.25">
      <c r="A119" s="1731" t="s">
        <v>25447</v>
      </c>
      <c r="B119" s="1594" t="s">
        <v>13</v>
      </c>
      <c r="C119" s="1594" t="s">
        <v>25448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694549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694549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25449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694549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26461</v>
      </c>
      <c r="B121" s="1609" t="s">
        <v>13</v>
      </c>
      <c r="C121" s="1609" t="s">
        <v>26462</v>
      </c>
      <c r="D121" s="1607" t="s">
        <v>26412</v>
      </c>
      <c r="E121" s="1609" t="s">
        <v>14</v>
      </c>
      <c r="F121" s="1609" t="s">
        <v>1319</v>
      </c>
      <c r="G121" s="1753" t="s">
        <v>26179</v>
      </c>
      <c r="H121" s="1608">
        <v>566549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566549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26463</v>
      </c>
      <c r="D122" s="1607" t="s">
        <v>26412</v>
      </c>
      <c r="E122" s="1609" t="s">
        <v>5093</v>
      </c>
      <c r="F122" s="1609" t="s">
        <v>1319</v>
      </c>
      <c r="G122" s="1753"/>
      <c r="H122" s="1608">
        <v>566549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1:A112"/>
    <mergeCell ref="G111:G112"/>
    <mergeCell ref="N111:N112"/>
    <mergeCell ref="A109:A110"/>
    <mergeCell ref="G109:G110"/>
    <mergeCell ref="N109:N110"/>
    <mergeCell ref="A107:A108"/>
    <mergeCell ref="G107:G108"/>
    <mergeCell ref="N107:N108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3:A94"/>
    <mergeCell ref="G93:G94"/>
    <mergeCell ref="N93:N94"/>
    <mergeCell ref="A91:A92"/>
    <mergeCell ref="G91:G92"/>
    <mergeCell ref="N91:N92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9:A90"/>
    <mergeCell ref="G89:G90"/>
    <mergeCell ref="N89:N90"/>
    <mergeCell ref="A81:A82"/>
    <mergeCell ref="G81:G82"/>
    <mergeCell ref="N81:N82"/>
    <mergeCell ref="A85:A86"/>
    <mergeCell ref="G85:G86"/>
    <mergeCell ref="N85:N86"/>
    <mergeCell ref="A83:A84"/>
    <mergeCell ref="G83:G84"/>
    <mergeCell ref="N83:N84"/>
    <mergeCell ref="A79:A80"/>
    <mergeCell ref="G79:G80"/>
    <mergeCell ref="N79:N80"/>
    <mergeCell ref="A77:A78"/>
    <mergeCell ref="G77:G78"/>
    <mergeCell ref="N77:N78"/>
    <mergeCell ref="A87:A88"/>
    <mergeCell ref="G87:G88"/>
    <mergeCell ref="N87:N88"/>
    <mergeCell ref="A71:A72"/>
    <mergeCell ref="G71:G72"/>
    <mergeCell ref="N71:N72"/>
    <mergeCell ref="A73:A74"/>
    <mergeCell ref="G73:G74"/>
    <mergeCell ref="N73:N74"/>
    <mergeCell ref="A75:A76"/>
    <mergeCell ref="G75:G76"/>
    <mergeCell ref="N75:N76"/>
    <mergeCell ref="A57:A58"/>
    <mergeCell ref="G57:G58"/>
    <mergeCell ref="N57:N58"/>
    <mergeCell ref="A51:A52"/>
    <mergeCell ref="G51:G52"/>
    <mergeCell ref="N51:N52"/>
    <mergeCell ref="A53:A54"/>
    <mergeCell ref="G53:G54"/>
    <mergeCell ref="N53:N54"/>
    <mergeCell ref="A33:A34"/>
    <mergeCell ref="G33:G34"/>
    <mergeCell ref="N33:N34"/>
    <mergeCell ref="A49:A50"/>
    <mergeCell ref="G49:G50"/>
    <mergeCell ref="N49:N50"/>
    <mergeCell ref="A37:A38"/>
    <mergeCell ref="G37:G38"/>
    <mergeCell ref="N37:N38"/>
    <mergeCell ref="A31:A32"/>
    <mergeCell ref="G31:G32"/>
    <mergeCell ref="N31:N32"/>
    <mergeCell ref="A47:A48"/>
    <mergeCell ref="G47:G48"/>
    <mergeCell ref="N47:N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5:A36"/>
    <mergeCell ref="G35:G36"/>
    <mergeCell ref="N35:N36"/>
    <mergeCell ref="A69:A70"/>
    <mergeCell ref="G69:G70"/>
    <mergeCell ref="N69:N70"/>
    <mergeCell ref="G25:G26"/>
    <mergeCell ref="N25:N26"/>
    <mergeCell ref="A23:A24"/>
    <mergeCell ref="G23:G24"/>
    <mergeCell ref="N23:N24"/>
    <mergeCell ref="A27:A28"/>
    <mergeCell ref="G27:G28"/>
    <mergeCell ref="N27:N28"/>
    <mergeCell ref="A25:A26"/>
    <mergeCell ref="A39:A40"/>
    <mergeCell ref="G39:G40"/>
    <mergeCell ref="N39:N40"/>
    <mergeCell ref="A41:A42"/>
    <mergeCell ref="G41:G42"/>
    <mergeCell ref="N41:N42"/>
    <mergeCell ref="A43:A44"/>
    <mergeCell ref="G43:G44"/>
    <mergeCell ref="N43:N44"/>
    <mergeCell ref="A29:A30"/>
    <mergeCell ref="G29:G30"/>
    <mergeCell ref="N29:N30"/>
    <mergeCell ref="A113:A114"/>
    <mergeCell ref="G113:G114"/>
    <mergeCell ref="N113:N114"/>
    <mergeCell ref="A45:A46"/>
    <mergeCell ref="G45:G46"/>
    <mergeCell ref="N45:N46"/>
    <mergeCell ref="A55:A56"/>
    <mergeCell ref="G55:G56"/>
    <mergeCell ref="N55:N56"/>
    <mergeCell ref="A67:A68"/>
    <mergeCell ref="G67:G68"/>
    <mergeCell ref="N67:N68"/>
    <mergeCell ref="G61:G62"/>
    <mergeCell ref="N61:N62"/>
    <mergeCell ref="A65:A66"/>
    <mergeCell ref="G65:G66"/>
    <mergeCell ref="N65:N66"/>
    <mergeCell ref="A63:A64"/>
    <mergeCell ref="G63:G64"/>
    <mergeCell ref="N63:N64"/>
    <mergeCell ref="A61:A62"/>
    <mergeCell ref="A59:A60"/>
    <mergeCell ref="G59:G60"/>
    <mergeCell ref="N59:N60"/>
    <mergeCell ref="A119:A120"/>
    <mergeCell ref="G119:G120"/>
    <mergeCell ref="N119:N120"/>
    <mergeCell ref="A117:A118"/>
    <mergeCell ref="G117:G118"/>
    <mergeCell ref="N117:N118"/>
    <mergeCell ref="A115:A116"/>
    <mergeCell ref="G115:G116"/>
    <mergeCell ref="N115:N11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/>
  <dimension ref="A1:N122"/>
  <sheetViews>
    <sheetView view="pageBreakPreview" topLeftCell="A48" zoomScale="70" zoomScaleNormal="70" zoomScaleSheetLayoutView="70" workbookViewId="0">
      <selection activeCell="L47" sqref="L1:L1048576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7628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7263</v>
      </c>
      <c r="B23" s="874" t="s">
        <v>13</v>
      </c>
      <c r="C23" s="874" t="s">
        <v>7264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166888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166888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7265</v>
      </c>
      <c r="D24" s="875" t="s">
        <v>7078</v>
      </c>
      <c r="E24" s="874" t="s">
        <v>5093</v>
      </c>
      <c r="F24" s="874" t="s">
        <v>1319</v>
      </c>
      <c r="G24" s="1956"/>
      <c r="H24" s="877">
        <v>166888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7903</v>
      </c>
      <c r="B25" s="910" t="s">
        <v>13</v>
      </c>
      <c r="C25" s="910" t="s">
        <v>7904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536659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536659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7905</v>
      </c>
      <c r="D26" s="911" t="s">
        <v>7708</v>
      </c>
      <c r="E26" s="910" t="s">
        <v>5093</v>
      </c>
      <c r="F26" s="910" t="s">
        <v>1319</v>
      </c>
      <c r="G26" s="1860"/>
      <c r="H26" s="912">
        <v>536659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8367</v>
      </c>
      <c r="B27" s="926" t="s">
        <v>13</v>
      </c>
      <c r="C27" s="926" t="s">
        <v>8368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947235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947235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8369</v>
      </c>
      <c r="D28" s="927" t="s">
        <v>8167</v>
      </c>
      <c r="E28" s="926" t="s">
        <v>5093</v>
      </c>
      <c r="F28" s="926" t="s">
        <v>1319</v>
      </c>
      <c r="G28" s="1851"/>
      <c r="H28" s="928">
        <v>947235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8737</v>
      </c>
      <c r="B29" s="939" t="s">
        <v>13</v>
      </c>
      <c r="C29" s="939" t="s">
        <v>8738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1957789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1957789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8739</v>
      </c>
      <c r="D30" s="940" t="s">
        <v>8530</v>
      </c>
      <c r="E30" s="939" t="s">
        <v>5093</v>
      </c>
      <c r="F30" s="939" t="s">
        <v>1319</v>
      </c>
      <c r="G30" s="1817"/>
      <c r="H30" s="941">
        <v>1957789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9102</v>
      </c>
      <c r="B31" s="958" t="s">
        <v>13</v>
      </c>
      <c r="C31" s="958" t="s">
        <v>9103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2438060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2438060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9104</v>
      </c>
      <c r="D32" s="959" t="s">
        <v>8880</v>
      </c>
      <c r="E32" s="958" t="s">
        <v>5093</v>
      </c>
      <c r="F32" s="958" t="s">
        <v>1319</v>
      </c>
      <c r="G32" s="1848"/>
      <c r="H32" s="960">
        <v>2438060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9465</v>
      </c>
      <c r="B33" s="968" t="s">
        <v>13</v>
      </c>
      <c r="C33" s="968" t="s">
        <v>9466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2356816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2356816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9467</v>
      </c>
      <c r="D34" s="974">
        <v>43993</v>
      </c>
      <c r="E34" s="968" t="s">
        <v>5093</v>
      </c>
      <c r="F34" s="968" t="s">
        <v>1319</v>
      </c>
      <c r="G34" s="1845"/>
      <c r="H34" s="970">
        <v>2356816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9816</v>
      </c>
      <c r="B35" s="981" t="s">
        <v>13</v>
      </c>
      <c r="C35" s="981" t="s">
        <v>9817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2532554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2532554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9818</v>
      </c>
      <c r="D36" s="982" t="s">
        <v>9590</v>
      </c>
      <c r="E36" s="981" t="s">
        <v>5093</v>
      </c>
      <c r="F36" s="981" t="s">
        <v>1319</v>
      </c>
      <c r="G36" s="1827"/>
      <c r="H36" s="983">
        <v>2532554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10187</v>
      </c>
      <c r="B37" s="1003" t="s">
        <v>13</v>
      </c>
      <c r="C37" s="1003" t="s">
        <v>10188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2294904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2294904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10189</v>
      </c>
      <c r="D38" s="1004" t="s">
        <v>9985</v>
      </c>
      <c r="E38" s="1003" t="s">
        <v>5093</v>
      </c>
      <c r="F38" s="1003" t="s">
        <v>1319</v>
      </c>
      <c r="G38" s="1841"/>
      <c r="H38" s="1005">
        <v>2294904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10540</v>
      </c>
      <c r="B39" s="1014" t="s">
        <v>13</v>
      </c>
      <c r="C39" s="1014" t="s">
        <v>10541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1711982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1711982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10542</v>
      </c>
      <c r="D40" s="1015" t="s">
        <v>10335</v>
      </c>
      <c r="E40" s="1014" t="s">
        <v>5093</v>
      </c>
      <c r="F40" s="1014" t="s">
        <v>1319</v>
      </c>
      <c r="G40" s="1838"/>
      <c r="H40" s="1016">
        <v>1711982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829" t="s">
        <v>11002</v>
      </c>
      <c r="B41" s="1031" t="s">
        <v>13</v>
      </c>
      <c r="C41" s="1031" t="s">
        <v>11003</v>
      </c>
      <c r="D41" s="1032" t="s">
        <v>10904</v>
      </c>
      <c r="E41" s="1031" t="s">
        <v>14</v>
      </c>
      <c r="F41" s="1031" t="s">
        <v>1319</v>
      </c>
      <c r="G41" s="1824" t="s">
        <v>10640</v>
      </c>
      <c r="H41" s="1033">
        <v>1603390</v>
      </c>
      <c r="I41" s="1031" t="s">
        <v>12</v>
      </c>
      <c r="J41" s="1031" t="s">
        <v>12</v>
      </c>
      <c r="K41" s="1031" t="s">
        <v>12</v>
      </c>
      <c r="L41" s="1031" t="s">
        <v>12</v>
      </c>
      <c r="M41" s="1033">
        <v>1603390</v>
      </c>
      <c r="N41" s="1825" t="s">
        <v>145</v>
      </c>
    </row>
    <row r="42" spans="1:14" ht="105" x14ac:dyDescent="0.25">
      <c r="A42" s="1829"/>
      <c r="B42" s="1031" t="s">
        <v>141</v>
      </c>
      <c r="C42" s="1031" t="s">
        <v>11004</v>
      </c>
      <c r="D42" s="1032" t="s">
        <v>10904</v>
      </c>
      <c r="E42" s="1031" t="s">
        <v>5093</v>
      </c>
      <c r="F42" s="1031" t="s">
        <v>1319</v>
      </c>
      <c r="G42" s="1824"/>
      <c r="H42" s="1033">
        <v>1603390</v>
      </c>
      <c r="I42" s="1031" t="s">
        <v>12</v>
      </c>
      <c r="J42" s="1031" t="s">
        <v>12</v>
      </c>
      <c r="K42" s="1031" t="s">
        <v>12</v>
      </c>
      <c r="L42" s="1031" t="s">
        <v>12</v>
      </c>
      <c r="M42" s="1033">
        <v>0</v>
      </c>
      <c r="N42" s="1825"/>
    </row>
    <row r="43" spans="1:14" ht="105" x14ac:dyDescent="0.25">
      <c r="A43" s="1829" t="s">
        <v>11011</v>
      </c>
      <c r="B43" s="1031" t="s">
        <v>13</v>
      </c>
      <c r="C43" s="1031" t="s">
        <v>11012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1141271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1141271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11013</v>
      </c>
      <c r="D44" s="1032" t="s">
        <v>10904</v>
      </c>
      <c r="E44" s="1031" t="s">
        <v>5093</v>
      </c>
      <c r="F44" s="1031" t="s">
        <v>1319</v>
      </c>
      <c r="G44" s="1824"/>
      <c r="H44" s="1033">
        <v>1141271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11521</v>
      </c>
      <c r="B45" s="1047" t="s">
        <v>13</v>
      </c>
      <c r="C45" s="1047" t="s">
        <v>11522</v>
      </c>
      <c r="D45" s="1046" t="s">
        <v>11514</v>
      </c>
      <c r="E45" s="1047" t="s">
        <v>14</v>
      </c>
      <c r="F45" s="1047" t="s">
        <v>1319</v>
      </c>
      <c r="G45" s="1822" t="s">
        <v>11257</v>
      </c>
      <c r="H45" s="1042">
        <v>481707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481707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11523</v>
      </c>
      <c r="D46" s="1046" t="s">
        <v>11514</v>
      </c>
      <c r="E46" s="1047" t="s">
        <v>5093</v>
      </c>
      <c r="F46" s="1047" t="s">
        <v>1319</v>
      </c>
      <c r="G46" s="1822"/>
      <c r="H46" s="1042">
        <v>481707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11755</v>
      </c>
      <c r="B47" s="1051" t="s">
        <v>13</v>
      </c>
      <c r="C47" s="1051" t="s">
        <v>11756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293711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293711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11757</v>
      </c>
      <c r="D48" s="1050" t="s">
        <v>11598</v>
      </c>
      <c r="E48" s="1051" t="s">
        <v>5093</v>
      </c>
      <c r="F48" s="1051" t="s">
        <v>1319</v>
      </c>
      <c r="G48" s="1822"/>
      <c r="H48" s="1042">
        <v>293711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12211</v>
      </c>
      <c r="B49" s="1068" t="s">
        <v>13</v>
      </c>
      <c r="C49" s="1068" t="s">
        <v>12212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321518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321518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12213</v>
      </c>
      <c r="D50" s="1069" t="s">
        <v>11978</v>
      </c>
      <c r="E50" s="1068" t="s">
        <v>5093</v>
      </c>
      <c r="F50" s="1068" t="s">
        <v>1319</v>
      </c>
      <c r="G50" s="1878"/>
      <c r="H50" s="1070">
        <v>321518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12487</v>
      </c>
      <c r="B51" s="1083" t="s">
        <v>13</v>
      </c>
      <c r="C51" s="1083" t="s">
        <v>12488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1039440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1039440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12489</v>
      </c>
      <c r="D52" s="1082" t="s">
        <v>12288</v>
      </c>
      <c r="E52" s="1083" t="s">
        <v>5093</v>
      </c>
      <c r="F52" s="1083" t="s">
        <v>1319</v>
      </c>
      <c r="G52" s="1890"/>
      <c r="H52" s="1073">
        <v>1039440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12889</v>
      </c>
      <c r="B53" s="1094" t="s">
        <v>13</v>
      </c>
      <c r="C53" s="1094" t="s">
        <v>12890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2120045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2120045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12891</v>
      </c>
      <c r="D54" s="1093" t="s">
        <v>12631</v>
      </c>
      <c r="E54" s="1094" t="s">
        <v>5093</v>
      </c>
      <c r="F54" s="1094" t="s">
        <v>1319</v>
      </c>
      <c r="G54" s="1799"/>
      <c r="H54" s="1092">
        <v>2120045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13137</v>
      </c>
      <c r="B55" s="1109" t="s">
        <v>13</v>
      </c>
      <c r="C55" s="1109" t="s">
        <v>13138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2333799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2333799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13139</v>
      </c>
      <c r="D56" s="1108" t="s">
        <v>12959</v>
      </c>
      <c r="E56" s="1109" t="s">
        <v>5093</v>
      </c>
      <c r="F56" s="1109" t="s">
        <v>1319</v>
      </c>
      <c r="G56" s="1887"/>
      <c r="H56" s="1107">
        <v>2333799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13484</v>
      </c>
      <c r="B57" s="1113" t="s">
        <v>13</v>
      </c>
      <c r="C57" s="1113" t="s">
        <v>13485</v>
      </c>
      <c r="D57" s="1112" t="s">
        <v>13477</v>
      </c>
      <c r="E57" s="1113" t="s">
        <v>14</v>
      </c>
      <c r="F57" s="1113" t="s">
        <v>1319</v>
      </c>
      <c r="G57" s="1887" t="s">
        <v>13176</v>
      </c>
      <c r="H57" s="1107">
        <v>2294192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2294192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13486</v>
      </c>
      <c r="D58" s="1112" t="s">
        <v>13477</v>
      </c>
      <c r="E58" s="1113" t="s">
        <v>5093</v>
      </c>
      <c r="F58" s="1113" t="s">
        <v>1319</v>
      </c>
      <c r="G58" s="1887"/>
      <c r="H58" s="1107">
        <v>2294192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13585</v>
      </c>
      <c r="B59" s="1138" t="s">
        <v>13</v>
      </c>
      <c r="C59" s="1138" t="s">
        <v>13586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2182730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2182730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13587</v>
      </c>
      <c r="D60" s="1136" t="s">
        <v>13561</v>
      </c>
      <c r="E60" s="1138" t="s">
        <v>5093</v>
      </c>
      <c r="F60" s="1138" t="s">
        <v>1319</v>
      </c>
      <c r="G60" s="1702"/>
      <c r="H60" s="1137">
        <v>2182730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0" t="s">
        <v>14088</v>
      </c>
      <c r="B61" s="1153" t="s">
        <v>13</v>
      </c>
      <c r="C61" s="1153" t="s">
        <v>14089</v>
      </c>
      <c r="D61" s="1152" t="s">
        <v>14024</v>
      </c>
      <c r="E61" s="1153" t="s">
        <v>14</v>
      </c>
      <c r="F61" s="1153" t="s">
        <v>1319</v>
      </c>
      <c r="G61" s="1881" t="s">
        <v>13960</v>
      </c>
      <c r="H61" s="1149">
        <v>2175411</v>
      </c>
      <c r="I61" s="1153" t="s">
        <v>12</v>
      </c>
      <c r="J61" s="1153" t="s">
        <v>12</v>
      </c>
      <c r="K61" s="1153" t="s">
        <v>12</v>
      </c>
      <c r="L61" s="1153" t="s">
        <v>12</v>
      </c>
      <c r="M61" s="1149">
        <v>2175411</v>
      </c>
      <c r="N61" s="1882" t="s">
        <v>145</v>
      </c>
    </row>
    <row r="62" spans="1:14" ht="105" x14ac:dyDescent="0.25">
      <c r="A62" s="1880"/>
      <c r="B62" s="1153" t="s">
        <v>141</v>
      </c>
      <c r="C62" s="1153" t="s">
        <v>14090</v>
      </c>
      <c r="D62" s="1152" t="s">
        <v>14024</v>
      </c>
      <c r="E62" s="1153" t="s">
        <v>5093</v>
      </c>
      <c r="F62" s="1153" t="s">
        <v>1319</v>
      </c>
      <c r="G62" s="1881"/>
      <c r="H62" s="1149">
        <v>2175411</v>
      </c>
      <c r="I62" s="1153" t="s">
        <v>12</v>
      </c>
      <c r="J62" s="1153" t="s">
        <v>12</v>
      </c>
      <c r="K62" s="1153" t="s">
        <v>12</v>
      </c>
      <c r="L62" s="1153" t="s">
        <v>12</v>
      </c>
      <c r="M62" s="1149">
        <v>0</v>
      </c>
      <c r="N62" s="1882"/>
    </row>
    <row r="63" spans="1:14" ht="105" x14ac:dyDescent="0.25">
      <c r="A63" s="1880" t="s">
        <v>14705</v>
      </c>
      <c r="B63" s="1156" t="s">
        <v>13</v>
      </c>
      <c r="C63" s="1156" t="s">
        <v>14706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2038534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2038534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14707</v>
      </c>
      <c r="D64" s="1155" t="s">
        <v>14454</v>
      </c>
      <c r="E64" s="1156" t="s">
        <v>5093</v>
      </c>
      <c r="F64" s="1156" t="s">
        <v>1319</v>
      </c>
      <c r="G64" s="1881"/>
      <c r="H64" s="1149">
        <v>2038534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15079</v>
      </c>
      <c r="B65" s="1170" t="s">
        <v>13</v>
      </c>
      <c r="C65" s="1170" t="s">
        <v>15080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1616184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1616184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15081</v>
      </c>
      <c r="D66" s="1169" t="s">
        <v>14841</v>
      </c>
      <c r="E66" s="1170" t="s">
        <v>5093</v>
      </c>
      <c r="F66" s="1170" t="s">
        <v>1319</v>
      </c>
      <c r="G66" s="1881"/>
      <c r="H66" s="1149">
        <v>1616184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15567</v>
      </c>
      <c r="B67" s="1208" t="s">
        <v>13</v>
      </c>
      <c r="C67" s="1208" t="s">
        <v>15568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1379053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1379053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15569</v>
      </c>
      <c r="D68" s="1206" t="s">
        <v>15327</v>
      </c>
      <c r="E68" s="1208" t="s">
        <v>5093</v>
      </c>
      <c r="F68" s="1208" t="s">
        <v>1319</v>
      </c>
      <c r="G68" s="1717"/>
      <c r="H68" s="1207">
        <v>1379053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15998</v>
      </c>
      <c r="B69" s="1217" t="s">
        <v>13</v>
      </c>
      <c r="C69" s="1217" t="s">
        <v>15999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600460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600460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16000</v>
      </c>
      <c r="D70" s="1216" t="s">
        <v>15814</v>
      </c>
      <c r="E70" s="1217" t="s">
        <v>5093</v>
      </c>
      <c r="F70" s="1217" t="s">
        <v>1319</v>
      </c>
      <c r="G70" s="1899"/>
      <c r="H70" s="1215">
        <v>600460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16047</v>
      </c>
      <c r="B71" s="1221" t="s">
        <v>13</v>
      </c>
      <c r="C71" s="1221" t="s">
        <v>16048</v>
      </c>
      <c r="D71" s="1220" t="s">
        <v>16019</v>
      </c>
      <c r="E71" s="1221" t="s">
        <v>14</v>
      </c>
      <c r="F71" s="1221" t="s">
        <v>1319</v>
      </c>
      <c r="G71" s="1899" t="s">
        <v>16020</v>
      </c>
      <c r="H71" s="1215">
        <v>292182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292182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16049</v>
      </c>
      <c r="D72" s="1220" t="s">
        <v>16019</v>
      </c>
      <c r="E72" s="1221" t="s">
        <v>5093</v>
      </c>
      <c r="F72" s="1221" t="s">
        <v>1319</v>
      </c>
      <c r="G72" s="1899"/>
      <c r="H72" s="1215">
        <v>292182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17255</v>
      </c>
      <c r="B73" s="1255" t="s">
        <v>13</v>
      </c>
      <c r="C73" s="1255" t="s">
        <v>17256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377325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377325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17257</v>
      </c>
      <c r="D74" s="1256" t="s">
        <v>17056</v>
      </c>
      <c r="E74" s="1255" t="s">
        <v>5093</v>
      </c>
      <c r="F74" s="1255" t="s">
        <v>1319</v>
      </c>
      <c r="G74" s="1896"/>
      <c r="H74" s="1258">
        <v>377325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17002</v>
      </c>
      <c r="B75" s="1250" t="s">
        <v>13</v>
      </c>
      <c r="C75" s="1250" t="s">
        <v>17003</v>
      </c>
      <c r="D75" s="1249" t="s">
        <v>16974</v>
      </c>
      <c r="E75" s="1250" t="s">
        <v>14</v>
      </c>
      <c r="F75" s="1250" t="s">
        <v>1319</v>
      </c>
      <c r="G75" s="1893" t="s">
        <v>16696</v>
      </c>
      <c r="H75" s="1225">
        <v>1018962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1018962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17004</v>
      </c>
      <c r="D76" s="1249" t="s">
        <v>16974</v>
      </c>
      <c r="E76" s="1250" t="s">
        <v>5093</v>
      </c>
      <c r="F76" s="1250" t="s">
        <v>1319</v>
      </c>
      <c r="G76" s="1893"/>
      <c r="H76" s="1225">
        <v>1018962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17593</v>
      </c>
      <c r="B77" s="1270" t="s">
        <v>13</v>
      </c>
      <c r="C77" s="1270" t="s">
        <v>17594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2044511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2044511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17595</v>
      </c>
      <c r="D78" s="1269" t="s">
        <v>17394</v>
      </c>
      <c r="E78" s="1270" t="s">
        <v>5093</v>
      </c>
      <c r="F78" s="1270" t="s">
        <v>1319</v>
      </c>
      <c r="G78" s="1896"/>
      <c r="H78" s="1258">
        <v>2044511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17824</v>
      </c>
      <c r="B79" s="1280" t="s">
        <v>13</v>
      </c>
      <c r="C79" s="1280" t="s">
        <v>17825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2101536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2101536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17826</v>
      </c>
      <c r="D80" s="1279" t="s">
        <v>17784</v>
      </c>
      <c r="E80" s="1280" t="s">
        <v>5093</v>
      </c>
      <c r="F80" s="1280" t="s">
        <v>1319</v>
      </c>
      <c r="G80" s="1896"/>
      <c r="H80" s="1258">
        <v>2101536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18201</v>
      </c>
      <c r="B81" s="1301" t="s">
        <v>13</v>
      </c>
      <c r="C81" s="1301" t="s">
        <v>18202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2719955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2719955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18203</v>
      </c>
      <c r="D82" s="1300" t="s">
        <v>18194</v>
      </c>
      <c r="E82" s="1301" t="s">
        <v>5093</v>
      </c>
      <c r="F82" s="1301" t="s">
        <v>1319</v>
      </c>
      <c r="G82" s="1896"/>
      <c r="H82" s="1258">
        <v>2719955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18785</v>
      </c>
      <c r="B83" s="1309" t="s">
        <v>13</v>
      </c>
      <c r="C83" s="1309" t="s">
        <v>18786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2459461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2459461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18787</v>
      </c>
      <c r="D84" s="1308" t="s">
        <v>18516</v>
      </c>
      <c r="E84" s="1309" t="s">
        <v>5093</v>
      </c>
      <c r="F84" s="1309" t="s">
        <v>1319</v>
      </c>
      <c r="G84" s="1896"/>
      <c r="H84" s="1258">
        <v>2459461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19043</v>
      </c>
      <c r="B85" s="1328" t="s">
        <v>13</v>
      </c>
      <c r="C85" s="1328" t="s">
        <v>19044</v>
      </c>
      <c r="D85" s="1327" t="s">
        <v>18873</v>
      </c>
      <c r="E85" s="1328" t="s">
        <v>14</v>
      </c>
      <c r="F85" s="1328" t="s">
        <v>1319</v>
      </c>
      <c r="G85" s="1896" t="s">
        <v>18862</v>
      </c>
      <c r="H85" s="1258">
        <v>2398070</v>
      </c>
      <c r="I85" s="1328" t="s">
        <v>12</v>
      </c>
      <c r="J85" s="1328" t="s">
        <v>12</v>
      </c>
      <c r="K85" s="1328" t="s">
        <v>12</v>
      </c>
      <c r="L85" s="1328" t="s">
        <v>12</v>
      </c>
      <c r="M85" s="1258">
        <v>2398070</v>
      </c>
      <c r="N85" s="1897" t="s">
        <v>145</v>
      </c>
    </row>
    <row r="86" spans="1:14" ht="105" x14ac:dyDescent="0.25">
      <c r="A86" s="1895"/>
      <c r="B86" s="1328" t="s">
        <v>141</v>
      </c>
      <c r="C86" s="1328" t="s">
        <v>19045</v>
      </c>
      <c r="D86" s="1327" t="s">
        <v>18873</v>
      </c>
      <c r="E86" s="1328" t="s">
        <v>5093</v>
      </c>
      <c r="F86" s="1328" t="s">
        <v>1319</v>
      </c>
      <c r="G86" s="1896"/>
      <c r="H86" s="1258">
        <v>2398070</v>
      </c>
      <c r="I86" s="1328" t="s">
        <v>12</v>
      </c>
      <c r="J86" s="1328" t="s">
        <v>12</v>
      </c>
      <c r="K86" s="1328" t="s">
        <v>12</v>
      </c>
      <c r="L86" s="1328" t="s">
        <v>12</v>
      </c>
      <c r="M86" s="1258">
        <v>0</v>
      </c>
      <c r="N86" s="1897"/>
    </row>
    <row r="87" spans="1:14" ht="105" x14ac:dyDescent="0.25">
      <c r="A87" s="1895" t="s">
        <v>19504</v>
      </c>
      <c r="B87" s="1332" t="s">
        <v>13</v>
      </c>
      <c r="C87" s="1332" t="s">
        <v>19505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2109337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2109337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19506</v>
      </c>
      <c r="D88" s="1331" t="s">
        <v>19245</v>
      </c>
      <c r="E88" s="1332" t="s">
        <v>5093</v>
      </c>
      <c r="F88" s="1332" t="s">
        <v>1319</v>
      </c>
      <c r="G88" s="1896"/>
      <c r="H88" s="1258">
        <v>2109337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801" t="s">
        <v>20069</v>
      </c>
      <c r="B89" s="1365" t="s">
        <v>13</v>
      </c>
      <c r="C89" s="1365" t="s">
        <v>20070</v>
      </c>
      <c r="D89" s="1364" t="s">
        <v>20036</v>
      </c>
      <c r="E89" s="1365" t="s">
        <v>14</v>
      </c>
      <c r="F89" s="1365" t="s">
        <v>1319</v>
      </c>
      <c r="G89" s="1802" t="s">
        <v>19707</v>
      </c>
      <c r="H89" s="1357">
        <v>1666263</v>
      </c>
      <c r="I89" s="1365" t="s">
        <v>12</v>
      </c>
      <c r="J89" s="1365" t="s">
        <v>12</v>
      </c>
      <c r="K89" s="1365" t="s">
        <v>12</v>
      </c>
      <c r="L89" s="1365" t="s">
        <v>12</v>
      </c>
      <c r="M89" s="1357">
        <v>1666263</v>
      </c>
      <c r="N89" s="1803" t="s">
        <v>145</v>
      </c>
    </row>
    <row r="90" spans="1:14" ht="105" x14ac:dyDescent="0.25">
      <c r="A90" s="1801"/>
      <c r="B90" s="1365" t="s">
        <v>141</v>
      </c>
      <c r="C90" s="1365" t="s">
        <v>20071</v>
      </c>
      <c r="D90" s="1364" t="s">
        <v>20036</v>
      </c>
      <c r="E90" s="1365" t="s">
        <v>5093</v>
      </c>
      <c r="F90" s="1365" t="s">
        <v>1319</v>
      </c>
      <c r="G90" s="1802"/>
      <c r="H90" s="1357">
        <v>1666263</v>
      </c>
      <c r="I90" s="1365" t="s">
        <v>12</v>
      </c>
      <c r="J90" s="1365" t="s">
        <v>12</v>
      </c>
      <c r="K90" s="1365" t="s">
        <v>12</v>
      </c>
      <c r="L90" s="1365" t="s">
        <v>12</v>
      </c>
      <c r="M90" s="1357">
        <v>0</v>
      </c>
      <c r="N90" s="1803"/>
    </row>
    <row r="91" spans="1:14" ht="105" x14ac:dyDescent="0.25">
      <c r="A91" s="1740" t="s">
        <v>20374</v>
      </c>
      <c r="B91" s="1380" t="s">
        <v>13</v>
      </c>
      <c r="C91" s="1380" t="s">
        <v>20375</v>
      </c>
      <c r="D91" s="1379" t="s">
        <v>20367</v>
      </c>
      <c r="E91" s="1380" t="s">
        <v>14</v>
      </c>
      <c r="F91" s="1380" t="s">
        <v>1319</v>
      </c>
      <c r="G91" s="1741" t="s">
        <v>20094</v>
      </c>
      <c r="H91" s="1372">
        <v>1180779</v>
      </c>
      <c r="I91" s="1380" t="s">
        <v>12</v>
      </c>
      <c r="J91" s="1380" t="s">
        <v>12</v>
      </c>
      <c r="K91" s="1380" t="s">
        <v>12</v>
      </c>
      <c r="L91" s="1380" t="s">
        <v>12</v>
      </c>
      <c r="M91" s="1372">
        <v>1180779</v>
      </c>
      <c r="N91" s="1742" t="s">
        <v>145</v>
      </c>
    </row>
    <row r="92" spans="1:14" ht="105" x14ac:dyDescent="0.25">
      <c r="A92" s="1740"/>
      <c r="B92" s="1380" t="s">
        <v>141</v>
      </c>
      <c r="C92" s="1380" t="s">
        <v>20376</v>
      </c>
      <c r="D92" s="1379" t="s">
        <v>20367</v>
      </c>
      <c r="E92" s="1380" t="s">
        <v>5093</v>
      </c>
      <c r="F92" s="1380" t="s">
        <v>1319</v>
      </c>
      <c r="G92" s="1741"/>
      <c r="H92" s="1372">
        <v>1180779</v>
      </c>
      <c r="I92" s="1380" t="s">
        <v>12</v>
      </c>
      <c r="J92" s="1380" t="s">
        <v>12</v>
      </c>
      <c r="K92" s="1380" t="s">
        <v>12</v>
      </c>
      <c r="L92" s="1380" t="s">
        <v>12</v>
      </c>
      <c r="M92" s="1372">
        <v>0</v>
      </c>
      <c r="N92" s="1742"/>
    </row>
    <row r="93" spans="1:14" ht="105" x14ac:dyDescent="0.25">
      <c r="A93" s="1746" t="s">
        <v>20465</v>
      </c>
      <c r="B93" s="1393" t="s">
        <v>13</v>
      </c>
      <c r="C93" s="1393" t="s">
        <v>20466</v>
      </c>
      <c r="D93" s="1391" t="s">
        <v>20449</v>
      </c>
      <c r="E93" s="1393" t="s">
        <v>14</v>
      </c>
      <c r="F93" s="1393" t="s">
        <v>1319</v>
      </c>
      <c r="G93" s="1747" t="s">
        <v>20414</v>
      </c>
      <c r="H93" s="1392">
        <v>641817</v>
      </c>
      <c r="I93" s="1393" t="s">
        <v>12</v>
      </c>
      <c r="J93" s="1393" t="s">
        <v>12</v>
      </c>
      <c r="K93" s="1393" t="s">
        <v>12</v>
      </c>
      <c r="L93" s="1393" t="s">
        <v>12</v>
      </c>
      <c r="M93" s="1392">
        <v>641817</v>
      </c>
      <c r="N93" s="1748" t="s">
        <v>145</v>
      </c>
    </row>
    <row r="94" spans="1:14" ht="105" x14ac:dyDescent="0.25">
      <c r="A94" s="1746"/>
      <c r="B94" s="1393" t="s">
        <v>141</v>
      </c>
      <c r="C94" s="1393" t="s">
        <v>20467</v>
      </c>
      <c r="D94" s="1391" t="s">
        <v>20449</v>
      </c>
      <c r="E94" s="1393" t="s">
        <v>5093</v>
      </c>
      <c r="F94" s="1393" t="s">
        <v>1319</v>
      </c>
      <c r="G94" s="1747"/>
      <c r="H94" s="1392">
        <v>641817</v>
      </c>
      <c r="I94" s="1393" t="s">
        <v>12</v>
      </c>
      <c r="J94" s="1393" t="s">
        <v>12</v>
      </c>
      <c r="K94" s="1393" t="s">
        <v>12</v>
      </c>
      <c r="L94" s="1393" t="s">
        <v>12</v>
      </c>
      <c r="M94" s="1392">
        <v>0</v>
      </c>
      <c r="N94" s="1748"/>
    </row>
    <row r="95" spans="1:14" ht="105" x14ac:dyDescent="0.25">
      <c r="A95" s="1810" t="s">
        <v>20825</v>
      </c>
      <c r="B95" s="1406" t="s">
        <v>13</v>
      </c>
      <c r="C95" s="1406" t="s">
        <v>20826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207730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207730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20827</v>
      </c>
      <c r="D96" s="1404" t="s">
        <v>20780</v>
      </c>
      <c r="E96" s="1406" t="s">
        <v>5093</v>
      </c>
      <c r="F96" s="1406" t="s">
        <v>1319</v>
      </c>
      <c r="G96" s="1811"/>
      <c r="H96" s="1405">
        <v>207730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21483</v>
      </c>
      <c r="B97" s="1430" t="s">
        <v>13</v>
      </c>
      <c r="C97" s="1430" t="s">
        <v>21484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442746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442746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21485</v>
      </c>
      <c r="D98" s="1429" t="s">
        <v>21234</v>
      </c>
      <c r="E98" s="1430" t="s">
        <v>5093</v>
      </c>
      <c r="F98" s="1430" t="s">
        <v>1319</v>
      </c>
      <c r="G98" s="1902"/>
      <c r="H98" s="1428">
        <v>442746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21919</v>
      </c>
      <c r="B99" s="1442" t="s">
        <v>13</v>
      </c>
      <c r="C99" s="1442" t="s">
        <v>21920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1114083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1114083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21921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1114083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22025</v>
      </c>
      <c r="B101" s="1453" t="s">
        <v>13</v>
      </c>
      <c r="C101" s="1453" t="s">
        <v>22026</v>
      </c>
      <c r="D101" s="1452" t="s">
        <v>21964</v>
      </c>
      <c r="E101" s="1453" t="s">
        <v>14</v>
      </c>
      <c r="F101" s="1453" t="s">
        <v>1319</v>
      </c>
      <c r="G101" s="1756" t="s">
        <v>21965</v>
      </c>
      <c r="H101" s="1451">
        <v>1939743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1939743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22027</v>
      </c>
      <c r="D102" s="1452" t="s">
        <v>21964</v>
      </c>
      <c r="E102" s="1453" t="s">
        <v>5093</v>
      </c>
      <c r="F102" s="1453" t="s">
        <v>1319</v>
      </c>
      <c r="G102" s="1756"/>
      <c r="H102" s="1451">
        <v>1939743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22444</v>
      </c>
      <c r="B103" s="1466" t="s">
        <v>13</v>
      </c>
      <c r="C103" s="1466" t="s">
        <v>22445</v>
      </c>
      <c r="D103" s="1465" t="s">
        <v>22425</v>
      </c>
      <c r="E103" s="1466" t="s">
        <v>14</v>
      </c>
      <c r="F103" s="1466" t="s">
        <v>1319</v>
      </c>
      <c r="G103" s="1905" t="s">
        <v>22389</v>
      </c>
      <c r="H103" s="1463">
        <v>2468234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2468234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22446</v>
      </c>
      <c r="D104" s="1465" t="s">
        <v>22425</v>
      </c>
      <c r="E104" s="1466" t="s">
        <v>5093</v>
      </c>
      <c r="F104" s="1466" t="s">
        <v>1319</v>
      </c>
      <c r="G104" s="1905"/>
      <c r="H104" s="1463">
        <v>2468234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23152</v>
      </c>
      <c r="B105" s="1480" t="s">
        <v>13</v>
      </c>
      <c r="C105" s="1480" t="s">
        <v>23153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2590726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2590726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23154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2590726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23447</v>
      </c>
      <c r="B107" s="1500" t="s">
        <v>13</v>
      </c>
      <c r="C107" s="1500" t="s">
        <v>23448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2474353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2474353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23449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2474353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23939</v>
      </c>
      <c r="B109" s="1524" t="s">
        <v>13</v>
      </c>
      <c r="C109" s="1524" t="s">
        <v>23940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2275953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2275953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23941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2275953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24239</v>
      </c>
      <c r="B111" s="1541" t="s">
        <v>13</v>
      </c>
      <c r="C111" s="1541" t="s">
        <v>24240</v>
      </c>
      <c r="D111" s="1540" t="s">
        <v>24238</v>
      </c>
      <c r="E111" s="1541" t="s">
        <v>14</v>
      </c>
      <c r="F111" s="1541" t="s">
        <v>1319</v>
      </c>
      <c r="G111" s="1729" t="s">
        <v>23969</v>
      </c>
      <c r="H111" s="1530">
        <v>2057498</v>
      </c>
      <c r="I111" s="1541" t="s">
        <v>12</v>
      </c>
      <c r="J111" s="1541" t="s">
        <v>12</v>
      </c>
      <c r="K111" s="1541" t="s">
        <v>12</v>
      </c>
      <c r="L111" s="1541" t="s">
        <v>12</v>
      </c>
      <c r="M111" s="1530">
        <v>2057498</v>
      </c>
      <c r="N111" s="1730" t="s">
        <v>145</v>
      </c>
    </row>
    <row r="112" spans="1:14" ht="105" x14ac:dyDescent="0.25">
      <c r="A112" s="1728"/>
      <c r="B112" s="1541" t="s">
        <v>141</v>
      </c>
      <c r="C112" s="1541" t="s">
        <v>24241</v>
      </c>
      <c r="D112" s="1540" t="s">
        <v>24238</v>
      </c>
      <c r="E112" s="1541" t="s">
        <v>5093</v>
      </c>
      <c r="F112" s="1541" t="s">
        <v>1319</v>
      </c>
      <c r="G112" s="1729"/>
      <c r="H112" s="1530">
        <v>2057498</v>
      </c>
      <c r="I112" s="1541" t="s">
        <v>12</v>
      </c>
      <c r="J112" s="1541" t="s">
        <v>12</v>
      </c>
      <c r="K112" s="1541" t="s">
        <v>12</v>
      </c>
      <c r="L112" s="1541" t="s">
        <v>12</v>
      </c>
      <c r="M112" s="1530">
        <v>0</v>
      </c>
      <c r="N112" s="1730"/>
    </row>
    <row r="113" spans="1:14" ht="105" x14ac:dyDescent="0.25">
      <c r="A113" s="1770" t="s">
        <v>24532</v>
      </c>
      <c r="B113" s="1554" t="s">
        <v>13</v>
      </c>
      <c r="C113" s="1554" t="s">
        <v>24533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1690727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1690727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24534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1690727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24633</v>
      </c>
      <c r="B115" s="1565" t="s">
        <v>13</v>
      </c>
      <c r="C115" s="1565" t="s">
        <v>24634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1476170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1476170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24635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1476170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24943</v>
      </c>
      <c r="B117" s="1577" t="s">
        <v>13</v>
      </c>
      <c r="C117" s="1577" t="s">
        <v>24944</v>
      </c>
      <c r="D117" s="1575" t="s">
        <v>24904</v>
      </c>
      <c r="E117" s="1577" t="s">
        <v>14</v>
      </c>
      <c r="F117" s="1577" t="s">
        <v>1319</v>
      </c>
      <c r="G117" s="1735" t="s">
        <v>24899</v>
      </c>
      <c r="H117" s="1576">
        <v>524263</v>
      </c>
      <c r="I117" s="1577" t="s">
        <v>12</v>
      </c>
      <c r="J117" s="1577" t="s">
        <v>12</v>
      </c>
      <c r="K117" s="1577" t="s">
        <v>12</v>
      </c>
      <c r="L117" s="1577" t="s">
        <v>12</v>
      </c>
      <c r="M117" s="1576">
        <v>524263</v>
      </c>
      <c r="N117" s="1736" t="s">
        <v>145</v>
      </c>
    </row>
    <row r="118" spans="1:14" ht="105" x14ac:dyDescent="0.25">
      <c r="A118" s="1734"/>
      <c r="B118" s="1577" t="s">
        <v>141</v>
      </c>
      <c r="C118" s="1577" t="s">
        <v>24945</v>
      </c>
      <c r="D118" s="1575" t="s">
        <v>24904</v>
      </c>
      <c r="E118" s="1577" t="s">
        <v>5093</v>
      </c>
      <c r="F118" s="1577" t="s">
        <v>1319</v>
      </c>
      <c r="G118" s="1735"/>
      <c r="H118" s="1576">
        <v>524263</v>
      </c>
      <c r="I118" s="1577" t="s">
        <v>12</v>
      </c>
      <c r="J118" s="1577" t="s">
        <v>12</v>
      </c>
      <c r="K118" s="1577" t="s">
        <v>12</v>
      </c>
      <c r="L118" s="1577" t="s">
        <v>12</v>
      </c>
      <c r="M118" s="1576">
        <v>0</v>
      </c>
      <c r="N118" s="1736"/>
    </row>
    <row r="119" spans="1:14" ht="105" x14ac:dyDescent="0.25">
      <c r="A119" s="1731" t="s">
        <v>25450</v>
      </c>
      <c r="B119" s="1594" t="s">
        <v>13</v>
      </c>
      <c r="C119" s="1594" t="s">
        <v>25451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214531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214531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25452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214531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26464</v>
      </c>
      <c r="B121" s="1609" t="s">
        <v>13</v>
      </c>
      <c r="C121" s="1609" t="s">
        <v>26465</v>
      </c>
      <c r="D121" s="1607" t="s">
        <v>26412</v>
      </c>
      <c r="E121" s="1609" t="s">
        <v>14</v>
      </c>
      <c r="F121" s="1609" t="s">
        <v>1319</v>
      </c>
      <c r="G121" s="1753" t="s">
        <v>26179</v>
      </c>
      <c r="H121" s="1608">
        <v>479910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479910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26466</v>
      </c>
      <c r="D122" s="1607" t="s">
        <v>26412</v>
      </c>
      <c r="E122" s="1609" t="s">
        <v>5093</v>
      </c>
      <c r="F122" s="1609" t="s">
        <v>1319</v>
      </c>
      <c r="G122" s="1753"/>
      <c r="H122" s="1608">
        <v>479910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1:A112"/>
    <mergeCell ref="G111:G112"/>
    <mergeCell ref="N111:N112"/>
    <mergeCell ref="A109:A110"/>
    <mergeCell ref="G109:G110"/>
    <mergeCell ref="N109:N110"/>
    <mergeCell ref="A107:A108"/>
    <mergeCell ref="G107:G108"/>
    <mergeCell ref="N107:N108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3:A94"/>
    <mergeCell ref="G93:G94"/>
    <mergeCell ref="N93:N94"/>
    <mergeCell ref="A91:A92"/>
    <mergeCell ref="G91:G92"/>
    <mergeCell ref="N91:N92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9:A90"/>
    <mergeCell ref="G89:G90"/>
    <mergeCell ref="N89:N90"/>
    <mergeCell ref="A81:A82"/>
    <mergeCell ref="G81:G82"/>
    <mergeCell ref="N81:N82"/>
    <mergeCell ref="A85:A86"/>
    <mergeCell ref="G85:G86"/>
    <mergeCell ref="N85:N86"/>
    <mergeCell ref="A83:A84"/>
    <mergeCell ref="G83:G84"/>
    <mergeCell ref="N83:N84"/>
    <mergeCell ref="A79:A80"/>
    <mergeCell ref="G79:G80"/>
    <mergeCell ref="N79:N80"/>
    <mergeCell ref="A77:A78"/>
    <mergeCell ref="G77:G78"/>
    <mergeCell ref="N77:N78"/>
    <mergeCell ref="A87:A88"/>
    <mergeCell ref="G87:G88"/>
    <mergeCell ref="N87:N88"/>
    <mergeCell ref="A71:A72"/>
    <mergeCell ref="G71:G72"/>
    <mergeCell ref="N71:N72"/>
    <mergeCell ref="A73:A74"/>
    <mergeCell ref="G73:G74"/>
    <mergeCell ref="N73:N74"/>
    <mergeCell ref="A75:A76"/>
    <mergeCell ref="G75:G76"/>
    <mergeCell ref="N75:N76"/>
    <mergeCell ref="A57:A58"/>
    <mergeCell ref="G57:G58"/>
    <mergeCell ref="N57:N58"/>
    <mergeCell ref="A51:A52"/>
    <mergeCell ref="G51:G52"/>
    <mergeCell ref="N51:N52"/>
    <mergeCell ref="A53:A54"/>
    <mergeCell ref="G53:G54"/>
    <mergeCell ref="N53:N54"/>
    <mergeCell ref="A33:A34"/>
    <mergeCell ref="G33:G34"/>
    <mergeCell ref="N33:N34"/>
    <mergeCell ref="A49:A50"/>
    <mergeCell ref="G49:G50"/>
    <mergeCell ref="N49:N50"/>
    <mergeCell ref="A37:A38"/>
    <mergeCell ref="G37:G38"/>
    <mergeCell ref="N37:N38"/>
    <mergeCell ref="A31:A32"/>
    <mergeCell ref="G31:G32"/>
    <mergeCell ref="N31:N32"/>
    <mergeCell ref="A47:A48"/>
    <mergeCell ref="G47:G48"/>
    <mergeCell ref="N47:N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5:A36"/>
    <mergeCell ref="G35:G36"/>
    <mergeCell ref="N35:N36"/>
    <mergeCell ref="A69:A70"/>
    <mergeCell ref="G69:G70"/>
    <mergeCell ref="N69:N70"/>
    <mergeCell ref="G25:G26"/>
    <mergeCell ref="N25:N26"/>
    <mergeCell ref="A23:A24"/>
    <mergeCell ref="G23:G24"/>
    <mergeCell ref="N23:N24"/>
    <mergeCell ref="A27:A28"/>
    <mergeCell ref="G27:G28"/>
    <mergeCell ref="N27:N28"/>
    <mergeCell ref="A25:A26"/>
    <mergeCell ref="A39:A40"/>
    <mergeCell ref="G39:G40"/>
    <mergeCell ref="N39:N40"/>
    <mergeCell ref="A41:A42"/>
    <mergeCell ref="G41:G42"/>
    <mergeCell ref="N41:N42"/>
    <mergeCell ref="A43:A44"/>
    <mergeCell ref="G43:G44"/>
    <mergeCell ref="N43:N44"/>
    <mergeCell ref="A29:A30"/>
    <mergeCell ref="G29:G30"/>
    <mergeCell ref="N29:N30"/>
    <mergeCell ref="A113:A114"/>
    <mergeCell ref="G113:G114"/>
    <mergeCell ref="N113:N114"/>
    <mergeCell ref="A45:A46"/>
    <mergeCell ref="G45:G46"/>
    <mergeCell ref="N45:N46"/>
    <mergeCell ref="A55:A56"/>
    <mergeCell ref="G55:G56"/>
    <mergeCell ref="N55:N56"/>
    <mergeCell ref="A67:A68"/>
    <mergeCell ref="G67:G68"/>
    <mergeCell ref="N67:N68"/>
    <mergeCell ref="G61:G62"/>
    <mergeCell ref="N61:N62"/>
    <mergeCell ref="A65:A66"/>
    <mergeCell ref="G65:G66"/>
    <mergeCell ref="N65:N66"/>
    <mergeCell ref="A63:A64"/>
    <mergeCell ref="G63:G64"/>
    <mergeCell ref="N63:N64"/>
    <mergeCell ref="A61:A62"/>
    <mergeCell ref="A59:A60"/>
    <mergeCell ref="G59:G60"/>
    <mergeCell ref="N59:N60"/>
    <mergeCell ref="A119:A120"/>
    <mergeCell ref="G119:G120"/>
    <mergeCell ref="N119:N120"/>
    <mergeCell ref="A117:A118"/>
    <mergeCell ref="G117:G118"/>
    <mergeCell ref="N117:N118"/>
    <mergeCell ref="A115:A116"/>
    <mergeCell ref="G115:G116"/>
    <mergeCell ref="N115:N11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5"/>
  <dimension ref="A1:N122"/>
  <sheetViews>
    <sheetView view="pageBreakPreview" topLeftCell="C76" zoomScaleNormal="70" zoomScaleSheetLayoutView="100" workbookViewId="0">
      <selection activeCell="E23" sqref="E2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58" t="s">
        <v>7629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8"/>
    </row>
    <row r="2" spans="1:14" ht="14.25" customHeight="1" x14ac:dyDescent="0.25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8"/>
    </row>
    <row r="3" spans="1:14" x14ac:dyDescent="0.25">
      <c r="A3" s="1958"/>
      <c r="B3" s="1958"/>
      <c r="C3" s="1958"/>
      <c r="D3" s="1958"/>
      <c r="E3" s="1958"/>
      <c r="F3" s="1958"/>
      <c r="G3" s="1958"/>
      <c r="H3" s="1958"/>
      <c r="I3" s="1958"/>
      <c r="J3" s="1958"/>
      <c r="K3" s="1958"/>
      <c r="L3" s="1958"/>
      <c r="M3" s="1958"/>
      <c r="N3" s="1958"/>
    </row>
    <row r="4" spans="1:14" x14ac:dyDescent="0.25">
      <c r="A4" s="1958" t="s">
        <v>0</v>
      </c>
      <c r="B4" s="1959" t="s">
        <v>5097</v>
      </c>
      <c r="C4" s="1958" t="s">
        <v>38</v>
      </c>
      <c r="D4" s="1958" t="s">
        <v>5098</v>
      </c>
      <c r="E4" s="1958" t="s">
        <v>1</v>
      </c>
      <c r="F4" s="1958" t="s">
        <v>2</v>
      </c>
      <c r="G4" s="1958" t="s">
        <v>3</v>
      </c>
      <c r="H4" s="1958" t="s">
        <v>4</v>
      </c>
      <c r="I4" s="1958" t="s">
        <v>5</v>
      </c>
      <c r="J4" s="1958" t="s">
        <v>6</v>
      </c>
      <c r="K4" s="1958" t="s">
        <v>7</v>
      </c>
      <c r="L4" s="1958" t="s">
        <v>8</v>
      </c>
      <c r="M4" s="1958" t="s">
        <v>21</v>
      </c>
      <c r="N4" s="1958" t="s">
        <v>17</v>
      </c>
    </row>
    <row r="5" spans="1:14" x14ac:dyDescent="0.25">
      <c r="A5" s="1958"/>
      <c r="B5" s="1959"/>
      <c r="C5" s="1958"/>
      <c r="D5" s="1958"/>
      <c r="E5" s="1958"/>
      <c r="F5" s="1958"/>
      <c r="G5" s="1958"/>
      <c r="H5" s="1958"/>
      <c r="I5" s="1958"/>
      <c r="J5" s="1958"/>
      <c r="K5" s="1958"/>
      <c r="L5" s="1958"/>
      <c r="M5" s="1958"/>
      <c r="N5" s="1958"/>
    </row>
    <row r="6" spans="1:14" x14ac:dyDescent="0.25">
      <c r="A6" s="1958"/>
      <c r="B6" s="1959"/>
      <c r="C6" s="1958"/>
      <c r="D6" s="1958"/>
      <c r="E6" s="1958"/>
      <c r="F6" s="1958"/>
      <c r="G6" s="1958"/>
      <c r="H6" s="1958"/>
      <c r="I6" s="1958"/>
      <c r="J6" s="1958"/>
      <c r="K6" s="1958"/>
      <c r="L6" s="1958"/>
      <c r="M6" s="1958"/>
      <c r="N6" s="1958"/>
    </row>
    <row r="7" spans="1:14" x14ac:dyDescent="0.25">
      <c r="A7" s="1958"/>
      <c r="B7" s="1959"/>
      <c r="C7" s="1958"/>
      <c r="D7" s="1958"/>
      <c r="E7" s="1958"/>
      <c r="F7" s="1958"/>
      <c r="G7" s="1958"/>
      <c r="H7" s="1958"/>
      <c r="I7" s="1958"/>
      <c r="J7" s="1958"/>
      <c r="K7" s="1958"/>
      <c r="L7" s="1958"/>
      <c r="M7" s="1958"/>
      <c r="N7" s="1958"/>
    </row>
    <row r="8" spans="1:14" x14ac:dyDescent="0.25">
      <c r="A8" s="1958"/>
      <c r="B8" s="1959"/>
      <c r="C8" s="1958"/>
      <c r="D8" s="1958"/>
      <c r="E8" s="1958"/>
      <c r="F8" s="1958"/>
      <c r="G8" s="1958"/>
      <c r="H8" s="1958"/>
      <c r="I8" s="1958"/>
      <c r="J8" s="1958"/>
      <c r="K8" s="1958"/>
      <c r="L8" s="1958"/>
      <c r="M8" s="1958"/>
      <c r="N8" s="1958"/>
    </row>
    <row r="9" spans="1:14" x14ac:dyDescent="0.25">
      <c r="A9" s="1958"/>
      <c r="B9" s="1959"/>
      <c r="C9" s="1958"/>
      <c r="D9" s="1958"/>
      <c r="E9" s="1958"/>
      <c r="F9" s="1958"/>
      <c r="G9" s="1958"/>
      <c r="H9" s="1958"/>
      <c r="I9" s="1958"/>
      <c r="J9" s="1958"/>
      <c r="K9" s="1958"/>
      <c r="L9" s="1958"/>
      <c r="M9" s="1958"/>
      <c r="N9" s="1958"/>
    </row>
    <row r="10" spans="1:14" x14ac:dyDescent="0.25">
      <c r="A10" s="1958"/>
      <c r="B10" s="1959"/>
      <c r="C10" s="1958"/>
      <c r="D10" s="1958"/>
      <c r="E10" s="1958"/>
      <c r="F10" s="1958"/>
      <c r="G10" s="1958"/>
      <c r="H10" s="1958"/>
      <c r="I10" s="1958"/>
      <c r="J10" s="1958"/>
      <c r="K10" s="1958"/>
      <c r="L10" s="1958"/>
      <c r="M10" s="1958"/>
      <c r="N10" s="1958"/>
    </row>
    <row r="11" spans="1:14" x14ac:dyDescent="0.25">
      <c r="A11" s="1958"/>
      <c r="B11" s="1959"/>
      <c r="C11" s="1958"/>
      <c r="D11" s="1958"/>
      <c r="E11" s="1958"/>
      <c r="F11" s="1958"/>
      <c r="G11" s="1958"/>
      <c r="H11" s="1958"/>
      <c r="I11" s="1958"/>
      <c r="J11" s="1958"/>
      <c r="K11" s="1958"/>
      <c r="L11" s="1958"/>
      <c r="M11" s="1958"/>
      <c r="N11" s="1958"/>
    </row>
    <row r="12" spans="1:14" x14ac:dyDescent="0.25">
      <c r="A12" s="1958"/>
      <c r="B12" s="1959"/>
      <c r="C12" s="1958"/>
      <c r="D12" s="1958"/>
      <c r="E12" s="1958"/>
      <c r="F12" s="1958"/>
      <c r="G12" s="1958"/>
      <c r="H12" s="1958"/>
      <c r="I12" s="1958"/>
      <c r="J12" s="1958"/>
      <c r="K12" s="1958"/>
      <c r="L12" s="1958"/>
      <c r="M12" s="1958"/>
      <c r="N12" s="1958"/>
    </row>
    <row r="13" spans="1:14" x14ac:dyDescent="0.25">
      <c r="A13" s="1958"/>
      <c r="B13" s="1959"/>
      <c r="C13" s="1958"/>
      <c r="D13" s="1958"/>
      <c r="E13" s="1958"/>
      <c r="F13" s="1958"/>
      <c r="G13" s="1958"/>
      <c r="H13" s="1958"/>
      <c r="I13" s="1958"/>
      <c r="J13" s="1958"/>
      <c r="K13" s="1958"/>
      <c r="L13" s="1958"/>
      <c r="M13" s="1958"/>
      <c r="N13" s="1958"/>
    </row>
    <row r="14" spans="1:14" x14ac:dyDescent="0.25">
      <c r="A14" s="1958"/>
      <c r="B14" s="1959"/>
      <c r="C14" s="1958"/>
      <c r="D14" s="1958"/>
      <c r="E14" s="1958"/>
      <c r="F14" s="1958"/>
      <c r="G14" s="1958"/>
      <c r="H14" s="1958"/>
      <c r="I14" s="1958"/>
      <c r="J14" s="1958"/>
      <c r="K14" s="1958"/>
      <c r="L14" s="1958"/>
      <c r="M14" s="1958"/>
      <c r="N14" s="1958"/>
    </row>
    <row r="15" spans="1:14" x14ac:dyDescent="0.25">
      <c r="A15" s="1958"/>
      <c r="B15" s="1959"/>
      <c r="C15" s="1958"/>
      <c r="D15" s="1958"/>
      <c r="E15" s="1958"/>
      <c r="F15" s="1958"/>
      <c r="G15" s="1958"/>
      <c r="H15" s="1958"/>
      <c r="I15" s="1958"/>
      <c r="J15" s="1958"/>
      <c r="K15" s="1958"/>
      <c r="L15" s="1958"/>
      <c r="M15" s="1958"/>
      <c r="N15" s="1958"/>
    </row>
    <row r="16" spans="1:14" x14ac:dyDescent="0.25">
      <c r="A16" s="1958"/>
      <c r="B16" s="1959"/>
      <c r="C16" s="1958"/>
      <c r="D16" s="1958"/>
      <c r="E16" s="1958"/>
      <c r="F16" s="1958"/>
      <c r="G16" s="1958"/>
      <c r="H16" s="1958"/>
      <c r="I16" s="1958"/>
      <c r="J16" s="1958"/>
      <c r="K16" s="1958"/>
      <c r="L16" s="1958"/>
      <c r="M16" s="1958"/>
      <c r="N16" s="1958"/>
    </row>
    <row r="17" spans="1:14" x14ac:dyDescent="0.25">
      <c r="A17" s="1958"/>
      <c r="B17" s="1959"/>
      <c r="C17" s="1958"/>
      <c r="D17" s="1958"/>
      <c r="E17" s="1958"/>
      <c r="F17" s="1958"/>
      <c r="G17" s="1958"/>
      <c r="H17" s="1958"/>
      <c r="I17" s="1958"/>
      <c r="J17" s="1958"/>
      <c r="K17" s="1958"/>
      <c r="L17" s="1958"/>
      <c r="M17" s="1958"/>
      <c r="N17" s="1958"/>
    </row>
    <row r="18" spans="1:14" x14ac:dyDescent="0.25">
      <c r="A18" s="1958"/>
      <c r="B18" s="1959"/>
      <c r="C18" s="1958"/>
      <c r="D18" s="1958"/>
      <c r="E18" s="1958"/>
      <c r="F18" s="1958"/>
      <c r="G18" s="1958"/>
      <c r="H18" s="1958"/>
      <c r="I18" s="1958"/>
      <c r="J18" s="1958"/>
      <c r="K18" s="1958"/>
      <c r="L18" s="1958"/>
      <c r="M18" s="1958"/>
      <c r="N18" s="1958"/>
    </row>
    <row r="19" spans="1:14" x14ac:dyDescent="0.25">
      <c r="A19" s="1958"/>
      <c r="B19" s="1959"/>
      <c r="C19" s="1958"/>
      <c r="D19" s="1958"/>
      <c r="E19" s="1958"/>
      <c r="F19" s="1958"/>
      <c r="G19" s="1958"/>
      <c r="H19" s="1958"/>
      <c r="I19" s="1958"/>
      <c r="J19" s="1958"/>
      <c r="K19" s="1958"/>
      <c r="L19" s="1958"/>
      <c r="M19" s="1958"/>
      <c r="N19" s="1958"/>
    </row>
    <row r="20" spans="1:14" x14ac:dyDescent="0.25">
      <c r="A20" s="1958"/>
      <c r="B20" s="1959"/>
      <c r="C20" s="1958"/>
      <c r="D20" s="1958"/>
      <c r="E20" s="1958"/>
      <c r="F20" s="1958"/>
      <c r="G20" s="1958"/>
      <c r="H20" s="1958"/>
      <c r="I20" s="1958"/>
      <c r="J20" s="1958"/>
      <c r="K20" s="1958"/>
      <c r="L20" s="1958"/>
      <c r="M20" s="1958"/>
      <c r="N20" s="1958"/>
    </row>
    <row r="21" spans="1:14" x14ac:dyDescent="0.25">
      <c r="A21" s="1958"/>
      <c r="B21" s="1959"/>
      <c r="C21" s="1958"/>
      <c r="D21" s="1958"/>
      <c r="E21" s="1958"/>
      <c r="F21" s="1958"/>
      <c r="G21" s="1958"/>
      <c r="H21" s="1958"/>
      <c r="I21" s="1958"/>
      <c r="J21" s="1958"/>
      <c r="K21" s="1958"/>
      <c r="L21" s="1958"/>
      <c r="M21" s="1958"/>
      <c r="N21" s="1958"/>
    </row>
    <row r="22" spans="1:14" x14ac:dyDescent="0.25">
      <c r="A22" s="1958"/>
      <c r="B22" s="1959"/>
      <c r="C22" s="1958"/>
      <c r="D22" s="1958"/>
      <c r="E22" s="1958"/>
      <c r="F22" s="1958"/>
      <c r="G22" s="1958"/>
      <c r="H22" s="1958"/>
      <c r="I22" s="1958"/>
      <c r="J22" s="1958"/>
      <c r="K22" s="1958"/>
      <c r="L22" s="1958"/>
      <c r="M22" s="1958"/>
      <c r="N22" s="1958"/>
    </row>
    <row r="23" spans="1:14" ht="105" x14ac:dyDescent="0.25">
      <c r="A23" s="1955" t="s">
        <v>7266</v>
      </c>
      <c r="B23" s="874" t="s">
        <v>13</v>
      </c>
      <c r="C23" s="874" t="s">
        <v>7267</v>
      </c>
      <c r="D23" s="875" t="s">
        <v>7078</v>
      </c>
      <c r="E23" s="874" t="s">
        <v>14</v>
      </c>
      <c r="F23" s="874" t="s">
        <v>1319</v>
      </c>
      <c r="G23" s="1956" t="s">
        <v>7079</v>
      </c>
      <c r="H23" s="877">
        <v>72255</v>
      </c>
      <c r="I23" s="874" t="s">
        <v>12</v>
      </c>
      <c r="J23" s="874" t="s">
        <v>12</v>
      </c>
      <c r="K23" s="874" t="s">
        <v>12</v>
      </c>
      <c r="L23" s="874" t="s">
        <v>12</v>
      </c>
      <c r="M23" s="877">
        <v>72255</v>
      </c>
      <c r="N23" s="1957" t="s">
        <v>145</v>
      </c>
    </row>
    <row r="24" spans="1:14" ht="105" x14ac:dyDescent="0.25">
      <c r="A24" s="1955"/>
      <c r="B24" s="874" t="s">
        <v>141</v>
      </c>
      <c r="C24" s="874" t="s">
        <v>7268</v>
      </c>
      <c r="D24" s="875" t="s">
        <v>7078</v>
      </c>
      <c r="E24" s="874" t="s">
        <v>5093</v>
      </c>
      <c r="F24" s="874" t="s">
        <v>1319</v>
      </c>
      <c r="G24" s="1956"/>
      <c r="H24" s="877">
        <v>72255</v>
      </c>
      <c r="I24" s="874" t="s">
        <v>12</v>
      </c>
      <c r="J24" s="874" t="s">
        <v>12</v>
      </c>
      <c r="K24" s="874" t="s">
        <v>12</v>
      </c>
      <c r="L24" s="874" t="s">
        <v>12</v>
      </c>
      <c r="M24" s="877">
        <v>0</v>
      </c>
      <c r="N24" s="1957"/>
    </row>
    <row r="25" spans="1:14" ht="105" x14ac:dyDescent="0.25">
      <c r="A25" s="1862" t="s">
        <v>7906</v>
      </c>
      <c r="B25" s="910" t="s">
        <v>13</v>
      </c>
      <c r="C25" s="910" t="s">
        <v>7907</v>
      </c>
      <c r="D25" s="911" t="s">
        <v>7708</v>
      </c>
      <c r="E25" s="910" t="s">
        <v>14</v>
      </c>
      <c r="F25" s="910" t="s">
        <v>1319</v>
      </c>
      <c r="G25" s="1860" t="s">
        <v>7635</v>
      </c>
      <c r="H25" s="912">
        <v>466241</v>
      </c>
      <c r="I25" s="910" t="s">
        <v>12</v>
      </c>
      <c r="J25" s="910" t="s">
        <v>12</v>
      </c>
      <c r="K25" s="910" t="s">
        <v>12</v>
      </c>
      <c r="L25" s="910" t="s">
        <v>12</v>
      </c>
      <c r="M25" s="912">
        <v>466241</v>
      </c>
      <c r="N25" s="1861" t="s">
        <v>145</v>
      </c>
    </row>
    <row r="26" spans="1:14" ht="105" x14ac:dyDescent="0.25">
      <c r="A26" s="1862"/>
      <c r="B26" s="910" t="s">
        <v>141</v>
      </c>
      <c r="C26" s="910" t="s">
        <v>7908</v>
      </c>
      <c r="D26" s="911" t="s">
        <v>7708</v>
      </c>
      <c r="E26" s="910" t="s">
        <v>5093</v>
      </c>
      <c r="F26" s="910" t="s">
        <v>1319</v>
      </c>
      <c r="G26" s="1860"/>
      <c r="H26" s="912">
        <v>466241</v>
      </c>
      <c r="I26" s="910" t="s">
        <v>12</v>
      </c>
      <c r="J26" s="910" t="s">
        <v>12</v>
      </c>
      <c r="K26" s="910" t="s">
        <v>12</v>
      </c>
      <c r="L26" s="910" t="s">
        <v>12</v>
      </c>
      <c r="M26" s="912">
        <v>0</v>
      </c>
      <c r="N26" s="1861"/>
    </row>
    <row r="27" spans="1:14" ht="105" x14ac:dyDescent="0.25">
      <c r="A27" s="1850" t="s">
        <v>8370</v>
      </c>
      <c r="B27" s="926" t="s">
        <v>13</v>
      </c>
      <c r="C27" s="926" t="s">
        <v>8371</v>
      </c>
      <c r="D27" s="927" t="s">
        <v>8167</v>
      </c>
      <c r="E27" s="926" t="s">
        <v>14</v>
      </c>
      <c r="F27" s="926" t="s">
        <v>1319</v>
      </c>
      <c r="G27" s="1851" t="s">
        <v>8095</v>
      </c>
      <c r="H27" s="928">
        <v>879618</v>
      </c>
      <c r="I27" s="926" t="s">
        <v>12</v>
      </c>
      <c r="J27" s="926" t="s">
        <v>12</v>
      </c>
      <c r="K27" s="926" t="s">
        <v>12</v>
      </c>
      <c r="L27" s="926" t="s">
        <v>12</v>
      </c>
      <c r="M27" s="928">
        <v>879618</v>
      </c>
      <c r="N27" s="1852" t="s">
        <v>145</v>
      </c>
    </row>
    <row r="28" spans="1:14" ht="105" x14ac:dyDescent="0.25">
      <c r="A28" s="1850"/>
      <c r="B28" s="926" t="s">
        <v>141</v>
      </c>
      <c r="C28" s="926" t="s">
        <v>8372</v>
      </c>
      <c r="D28" s="927" t="s">
        <v>8167</v>
      </c>
      <c r="E28" s="926" t="s">
        <v>5093</v>
      </c>
      <c r="F28" s="926" t="s">
        <v>1319</v>
      </c>
      <c r="G28" s="1851"/>
      <c r="H28" s="928">
        <v>879618</v>
      </c>
      <c r="I28" s="926" t="s">
        <v>12</v>
      </c>
      <c r="J28" s="926" t="s">
        <v>12</v>
      </c>
      <c r="K28" s="926" t="s">
        <v>12</v>
      </c>
      <c r="L28" s="926" t="s">
        <v>12</v>
      </c>
      <c r="M28" s="928">
        <v>0</v>
      </c>
      <c r="N28" s="1852"/>
    </row>
    <row r="29" spans="1:14" ht="105" x14ac:dyDescent="0.25">
      <c r="A29" s="1855" t="s">
        <v>8740</v>
      </c>
      <c r="B29" s="939" t="s">
        <v>13</v>
      </c>
      <c r="C29" s="939" t="s">
        <v>8741</v>
      </c>
      <c r="D29" s="940" t="s">
        <v>8530</v>
      </c>
      <c r="E29" s="939" t="s">
        <v>14</v>
      </c>
      <c r="F29" s="939" t="s">
        <v>1319</v>
      </c>
      <c r="G29" s="1817" t="s">
        <v>8416</v>
      </c>
      <c r="H29" s="941">
        <v>1987382</v>
      </c>
      <c r="I29" s="939" t="s">
        <v>12</v>
      </c>
      <c r="J29" s="939" t="s">
        <v>12</v>
      </c>
      <c r="K29" s="939" t="s">
        <v>12</v>
      </c>
      <c r="L29" s="939" t="s">
        <v>12</v>
      </c>
      <c r="M29" s="941">
        <v>1987382</v>
      </c>
      <c r="N29" s="1818" t="s">
        <v>145</v>
      </c>
    </row>
    <row r="30" spans="1:14" ht="105" x14ac:dyDescent="0.25">
      <c r="A30" s="1855"/>
      <c r="B30" s="939" t="s">
        <v>141</v>
      </c>
      <c r="C30" s="939" t="s">
        <v>8742</v>
      </c>
      <c r="D30" s="940" t="s">
        <v>8530</v>
      </c>
      <c r="E30" s="939" t="s">
        <v>5093</v>
      </c>
      <c r="F30" s="939" t="s">
        <v>1319</v>
      </c>
      <c r="G30" s="1817"/>
      <c r="H30" s="941">
        <v>1987382</v>
      </c>
      <c r="I30" s="939" t="s">
        <v>12</v>
      </c>
      <c r="J30" s="939" t="s">
        <v>12</v>
      </c>
      <c r="K30" s="939" t="s">
        <v>12</v>
      </c>
      <c r="L30" s="939" t="s">
        <v>12</v>
      </c>
      <c r="M30" s="941">
        <v>0</v>
      </c>
      <c r="N30" s="1818"/>
    </row>
    <row r="31" spans="1:14" ht="105" x14ac:dyDescent="0.25">
      <c r="A31" s="1847" t="s">
        <v>9105</v>
      </c>
      <c r="B31" s="958" t="s">
        <v>13</v>
      </c>
      <c r="C31" s="958" t="s">
        <v>9106</v>
      </c>
      <c r="D31" s="959" t="s">
        <v>8880</v>
      </c>
      <c r="E31" s="958" t="s">
        <v>14</v>
      </c>
      <c r="F31" s="958" t="s">
        <v>1319</v>
      </c>
      <c r="G31" s="1848" t="s">
        <v>8793</v>
      </c>
      <c r="H31" s="960">
        <v>2432552</v>
      </c>
      <c r="I31" s="958" t="s">
        <v>12</v>
      </c>
      <c r="J31" s="958" t="s">
        <v>12</v>
      </c>
      <c r="K31" s="958" t="s">
        <v>12</v>
      </c>
      <c r="L31" s="958" t="s">
        <v>12</v>
      </c>
      <c r="M31" s="960">
        <v>2432552</v>
      </c>
      <c r="N31" s="1849" t="s">
        <v>145</v>
      </c>
    </row>
    <row r="32" spans="1:14" ht="105" x14ac:dyDescent="0.25">
      <c r="A32" s="1847"/>
      <c r="B32" s="958" t="s">
        <v>141</v>
      </c>
      <c r="C32" s="958" t="s">
        <v>9107</v>
      </c>
      <c r="D32" s="959" t="s">
        <v>8880</v>
      </c>
      <c r="E32" s="958" t="s">
        <v>5093</v>
      </c>
      <c r="F32" s="958" t="s">
        <v>1319</v>
      </c>
      <c r="G32" s="1848"/>
      <c r="H32" s="960">
        <v>2432552</v>
      </c>
      <c r="I32" s="958" t="s">
        <v>12</v>
      </c>
      <c r="J32" s="958" t="s">
        <v>12</v>
      </c>
      <c r="K32" s="958" t="s">
        <v>12</v>
      </c>
      <c r="L32" s="958" t="s">
        <v>12</v>
      </c>
      <c r="M32" s="960">
        <v>0</v>
      </c>
      <c r="N32" s="1849"/>
    </row>
    <row r="33" spans="1:14" ht="105" x14ac:dyDescent="0.25">
      <c r="A33" s="1844" t="s">
        <v>9468</v>
      </c>
      <c r="B33" s="968" t="s">
        <v>13</v>
      </c>
      <c r="C33" s="968" t="s">
        <v>9469</v>
      </c>
      <c r="D33" s="974">
        <v>43993</v>
      </c>
      <c r="E33" s="968" t="s">
        <v>14</v>
      </c>
      <c r="F33" s="968" t="s">
        <v>1319</v>
      </c>
      <c r="G33" s="1845" t="s">
        <v>9171</v>
      </c>
      <c r="H33" s="970">
        <v>2204128</v>
      </c>
      <c r="I33" s="968" t="s">
        <v>12</v>
      </c>
      <c r="J33" s="968" t="s">
        <v>12</v>
      </c>
      <c r="K33" s="968" t="s">
        <v>12</v>
      </c>
      <c r="L33" s="968" t="s">
        <v>12</v>
      </c>
      <c r="M33" s="970">
        <v>2204128</v>
      </c>
      <c r="N33" s="1846" t="s">
        <v>145</v>
      </c>
    </row>
    <row r="34" spans="1:14" ht="105" x14ac:dyDescent="0.25">
      <c r="A34" s="1844"/>
      <c r="B34" s="968" t="s">
        <v>141</v>
      </c>
      <c r="C34" s="968" t="s">
        <v>9470</v>
      </c>
      <c r="D34" s="974">
        <v>43993</v>
      </c>
      <c r="E34" s="968" t="s">
        <v>5093</v>
      </c>
      <c r="F34" s="968" t="s">
        <v>1319</v>
      </c>
      <c r="G34" s="1845"/>
      <c r="H34" s="970">
        <v>2204128</v>
      </c>
      <c r="I34" s="968" t="s">
        <v>12</v>
      </c>
      <c r="J34" s="968" t="s">
        <v>12</v>
      </c>
      <c r="K34" s="968" t="s">
        <v>12</v>
      </c>
      <c r="L34" s="968" t="s">
        <v>12</v>
      </c>
      <c r="M34" s="970">
        <v>0</v>
      </c>
      <c r="N34" s="1846"/>
    </row>
    <row r="35" spans="1:14" ht="105" x14ac:dyDescent="0.25">
      <c r="A35" s="1826" t="s">
        <v>9819</v>
      </c>
      <c r="B35" s="981" t="s">
        <v>13</v>
      </c>
      <c r="C35" s="981" t="s">
        <v>9820</v>
      </c>
      <c r="D35" s="982" t="s">
        <v>9590</v>
      </c>
      <c r="E35" s="981" t="s">
        <v>14</v>
      </c>
      <c r="F35" s="981" t="s">
        <v>1319</v>
      </c>
      <c r="G35" s="1827" t="s">
        <v>9519</v>
      </c>
      <c r="H35" s="983">
        <v>2303823</v>
      </c>
      <c r="I35" s="981" t="s">
        <v>12</v>
      </c>
      <c r="J35" s="981" t="s">
        <v>12</v>
      </c>
      <c r="K35" s="981" t="s">
        <v>12</v>
      </c>
      <c r="L35" s="981" t="s">
        <v>12</v>
      </c>
      <c r="M35" s="983">
        <v>2303823</v>
      </c>
      <c r="N35" s="1828" t="s">
        <v>145</v>
      </c>
    </row>
    <row r="36" spans="1:14" ht="105" x14ac:dyDescent="0.25">
      <c r="A36" s="1826"/>
      <c r="B36" s="981" t="s">
        <v>141</v>
      </c>
      <c r="C36" s="981" t="s">
        <v>9821</v>
      </c>
      <c r="D36" s="982" t="s">
        <v>9590</v>
      </c>
      <c r="E36" s="981" t="s">
        <v>5093</v>
      </c>
      <c r="F36" s="981" t="s">
        <v>1319</v>
      </c>
      <c r="G36" s="1827"/>
      <c r="H36" s="983">
        <v>2303823</v>
      </c>
      <c r="I36" s="981" t="s">
        <v>12</v>
      </c>
      <c r="J36" s="981" t="s">
        <v>12</v>
      </c>
      <c r="K36" s="981" t="s">
        <v>12</v>
      </c>
      <c r="L36" s="981" t="s">
        <v>12</v>
      </c>
      <c r="M36" s="983">
        <v>0</v>
      </c>
      <c r="N36" s="1828"/>
    </row>
    <row r="37" spans="1:14" ht="105" x14ac:dyDescent="0.25">
      <c r="A37" s="1840" t="s">
        <v>10190</v>
      </c>
      <c r="B37" s="1003" t="s">
        <v>13</v>
      </c>
      <c r="C37" s="1003" t="s">
        <v>10191</v>
      </c>
      <c r="D37" s="1004" t="s">
        <v>9985</v>
      </c>
      <c r="E37" s="1003" t="s">
        <v>14</v>
      </c>
      <c r="F37" s="1003" t="s">
        <v>1319</v>
      </c>
      <c r="G37" s="1841" t="s">
        <v>9919</v>
      </c>
      <c r="H37" s="1005">
        <v>2166363</v>
      </c>
      <c r="I37" s="1003" t="s">
        <v>12</v>
      </c>
      <c r="J37" s="1003" t="s">
        <v>12</v>
      </c>
      <c r="K37" s="1003" t="s">
        <v>12</v>
      </c>
      <c r="L37" s="1003" t="s">
        <v>12</v>
      </c>
      <c r="M37" s="1005">
        <v>2166363</v>
      </c>
      <c r="N37" s="1842" t="s">
        <v>145</v>
      </c>
    </row>
    <row r="38" spans="1:14" ht="105" x14ac:dyDescent="0.25">
      <c r="A38" s="1840"/>
      <c r="B38" s="1003" t="s">
        <v>141</v>
      </c>
      <c r="C38" s="1003" t="s">
        <v>10192</v>
      </c>
      <c r="D38" s="1004" t="s">
        <v>9985</v>
      </c>
      <c r="E38" s="1003" t="s">
        <v>5093</v>
      </c>
      <c r="F38" s="1003" t="s">
        <v>1319</v>
      </c>
      <c r="G38" s="1841"/>
      <c r="H38" s="1005">
        <v>2166363</v>
      </c>
      <c r="I38" s="1003" t="s">
        <v>12</v>
      </c>
      <c r="J38" s="1003" t="s">
        <v>12</v>
      </c>
      <c r="K38" s="1003" t="s">
        <v>12</v>
      </c>
      <c r="L38" s="1003" t="s">
        <v>12</v>
      </c>
      <c r="M38" s="1005">
        <v>0</v>
      </c>
      <c r="N38" s="1842"/>
    </row>
    <row r="39" spans="1:14" ht="105" x14ac:dyDescent="0.25">
      <c r="A39" s="1837" t="s">
        <v>10543</v>
      </c>
      <c r="B39" s="1014" t="s">
        <v>13</v>
      </c>
      <c r="C39" s="1014" t="s">
        <v>10544</v>
      </c>
      <c r="D39" s="1015" t="s">
        <v>10335</v>
      </c>
      <c r="E39" s="1014" t="s">
        <v>14</v>
      </c>
      <c r="F39" s="1014" t="s">
        <v>1319</v>
      </c>
      <c r="G39" s="1838" t="s">
        <v>10269</v>
      </c>
      <c r="H39" s="1016">
        <v>1583228</v>
      </c>
      <c r="I39" s="1014" t="s">
        <v>12</v>
      </c>
      <c r="J39" s="1014" t="s">
        <v>12</v>
      </c>
      <c r="K39" s="1014" t="s">
        <v>12</v>
      </c>
      <c r="L39" s="1014" t="s">
        <v>12</v>
      </c>
      <c r="M39" s="1016">
        <v>1583228</v>
      </c>
      <c r="N39" s="1839" t="s">
        <v>145</v>
      </c>
    </row>
    <row r="40" spans="1:14" ht="105" x14ac:dyDescent="0.25">
      <c r="A40" s="1837"/>
      <c r="B40" s="1014" t="s">
        <v>141</v>
      </c>
      <c r="C40" s="1014" t="s">
        <v>10545</v>
      </c>
      <c r="D40" s="1015" t="s">
        <v>10335</v>
      </c>
      <c r="E40" s="1014" t="s">
        <v>5093</v>
      </c>
      <c r="F40" s="1014" t="s">
        <v>1319</v>
      </c>
      <c r="G40" s="1838"/>
      <c r="H40" s="1016">
        <v>1583228</v>
      </c>
      <c r="I40" s="1014" t="s">
        <v>12</v>
      </c>
      <c r="J40" s="1014" t="s">
        <v>12</v>
      </c>
      <c r="K40" s="1014" t="s">
        <v>12</v>
      </c>
      <c r="L40" s="1014" t="s">
        <v>12</v>
      </c>
      <c r="M40" s="1016">
        <v>0</v>
      </c>
      <c r="N40" s="1839"/>
    </row>
    <row r="41" spans="1:14" ht="105" x14ac:dyDescent="0.25">
      <c r="A41" s="1829" t="s">
        <v>11005</v>
      </c>
      <c r="B41" s="1031" t="s">
        <v>13</v>
      </c>
      <c r="C41" s="1031" t="s">
        <v>11006</v>
      </c>
      <c r="D41" s="1032" t="s">
        <v>10904</v>
      </c>
      <c r="E41" s="1031" t="s">
        <v>14</v>
      </c>
      <c r="F41" s="1031" t="s">
        <v>1319</v>
      </c>
      <c r="G41" s="1824" t="s">
        <v>10640</v>
      </c>
      <c r="H41" s="1033">
        <v>1588261</v>
      </c>
      <c r="I41" s="1031" t="s">
        <v>12</v>
      </c>
      <c r="J41" s="1031" t="s">
        <v>12</v>
      </c>
      <c r="K41" s="1031" t="s">
        <v>12</v>
      </c>
      <c r="L41" s="1031" t="s">
        <v>12</v>
      </c>
      <c r="M41" s="1033">
        <v>1588261</v>
      </c>
      <c r="N41" s="1825" t="s">
        <v>145</v>
      </c>
    </row>
    <row r="42" spans="1:14" ht="105" x14ac:dyDescent="0.25">
      <c r="A42" s="1829"/>
      <c r="B42" s="1031" t="s">
        <v>141</v>
      </c>
      <c r="C42" s="1031" t="s">
        <v>11007</v>
      </c>
      <c r="D42" s="1032" t="s">
        <v>10904</v>
      </c>
      <c r="E42" s="1031" t="s">
        <v>5093</v>
      </c>
      <c r="F42" s="1031" t="s">
        <v>1319</v>
      </c>
      <c r="G42" s="1824"/>
      <c r="H42" s="1033">
        <v>1588261</v>
      </c>
      <c r="I42" s="1031" t="s">
        <v>12</v>
      </c>
      <c r="J42" s="1031" t="s">
        <v>12</v>
      </c>
      <c r="K42" s="1031" t="s">
        <v>12</v>
      </c>
      <c r="L42" s="1031" t="s">
        <v>12</v>
      </c>
      <c r="M42" s="1033">
        <v>0</v>
      </c>
      <c r="N42" s="1825"/>
    </row>
    <row r="43" spans="1:14" ht="105" x14ac:dyDescent="0.25">
      <c r="A43" s="1829" t="s">
        <v>11014</v>
      </c>
      <c r="B43" s="1031" t="s">
        <v>13</v>
      </c>
      <c r="C43" s="1031" t="s">
        <v>11015</v>
      </c>
      <c r="D43" s="1032" t="s">
        <v>10904</v>
      </c>
      <c r="E43" s="1031" t="s">
        <v>14</v>
      </c>
      <c r="F43" s="1031" t="s">
        <v>1319</v>
      </c>
      <c r="G43" s="1824" t="s">
        <v>10869</v>
      </c>
      <c r="H43" s="1033">
        <v>1262308</v>
      </c>
      <c r="I43" s="1031" t="s">
        <v>12</v>
      </c>
      <c r="J43" s="1031" t="s">
        <v>12</v>
      </c>
      <c r="K43" s="1031" t="s">
        <v>12</v>
      </c>
      <c r="L43" s="1031" t="s">
        <v>12</v>
      </c>
      <c r="M43" s="1033">
        <v>1262308</v>
      </c>
      <c r="N43" s="1825" t="s">
        <v>145</v>
      </c>
    </row>
    <row r="44" spans="1:14" ht="105" x14ac:dyDescent="0.25">
      <c r="A44" s="1829"/>
      <c r="B44" s="1031" t="s">
        <v>141</v>
      </c>
      <c r="C44" s="1031" t="s">
        <v>11016</v>
      </c>
      <c r="D44" s="1032" t="s">
        <v>10904</v>
      </c>
      <c r="E44" s="1031" t="s">
        <v>5093</v>
      </c>
      <c r="F44" s="1031" t="s">
        <v>1319</v>
      </c>
      <c r="G44" s="1824"/>
      <c r="H44" s="1033">
        <v>1262308</v>
      </c>
      <c r="I44" s="1031" t="s">
        <v>12</v>
      </c>
      <c r="J44" s="1031" t="s">
        <v>12</v>
      </c>
      <c r="K44" s="1031" t="s">
        <v>12</v>
      </c>
      <c r="L44" s="1031" t="s">
        <v>12</v>
      </c>
      <c r="M44" s="1033">
        <v>0</v>
      </c>
      <c r="N44" s="1825"/>
    </row>
    <row r="45" spans="1:14" ht="105" x14ac:dyDescent="0.25">
      <c r="A45" s="1821" t="s">
        <v>11524</v>
      </c>
      <c r="B45" s="1047" t="s">
        <v>13</v>
      </c>
      <c r="C45" s="1047" t="s">
        <v>11525</v>
      </c>
      <c r="D45" s="1046" t="s">
        <v>11514</v>
      </c>
      <c r="E45" s="1047" t="s">
        <v>14</v>
      </c>
      <c r="F45" s="1047" t="s">
        <v>1319</v>
      </c>
      <c r="G45" s="1822" t="s">
        <v>11257</v>
      </c>
      <c r="H45" s="1042">
        <v>685674</v>
      </c>
      <c r="I45" s="1047" t="s">
        <v>12</v>
      </c>
      <c r="J45" s="1047" t="s">
        <v>12</v>
      </c>
      <c r="K45" s="1047" t="s">
        <v>12</v>
      </c>
      <c r="L45" s="1047" t="s">
        <v>12</v>
      </c>
      <c r="M45" s="1042">
        <v>685674</v>
      </c>
      <c r="N45" s="1823" t="s">
        <v>145</v>
      </c>
    </row>
    <row r="46" spans="1:14" ht="105" x14ac:dyDescent="0.25">
      <c r="A46" s="1821"/>
      <c r="B46" s="1047" t="s">
        <v>141</v>
      </c>
      <c r="C46" s="1047" t="s">
        <v>11526</v>
      </c>
      <c r="D46" s="1046" t="s">
        <v>11514</v>
      </c>
      <c r="E46" s="1047" t="s">
        <v>5093</v>
      </c>
      <c r="F46" s="1047" t="s">
        <v>1319</v>
      </c>
      <c r="G46" s="1822"/>
      <c r="H46" s="1042">
        <v>685674</v>
      </c>
      <c r="I46" s="1047" t="s">
        <v>12</v>
      </c>
      <c r="J46" s="1047" t="s">
        <v>12</v>
      </c>
      <c r="K46" s="1047" t="s">
        <v>12</v>
      </c>
      <c r="L46" s="1047" t="s">
        <v>12</v>
      </c>
      <c r="M46" s="1042">
        <v>0</v>
      </c>
      <c r="N46" s="1823"/>
    </row>
    <row r="47" spans="1:14" ht="105" x14ac:dyDescent="0.25">
      <c r="A47" s="1821" t="s">
        <v>11758</v>
      </c>
      <c r="B47" s="1051" t="s">
        <v>13</v>
      </c>
      <c r="C47" s="1051" t="s">
        <v>11759</v>
      </c>
      <c r="D47" s="1050" t="s">
        <v>11598</v>
      </c>
      <c r="E47" s="1051" t="s">
        <v>14</v>
      </c>
      <c r="F47" s="1051" t="s">
        <v>1319</v>
      </c>
      <c r="G47" s="1822" t="s">
        <v>11555</v>
      </c>
      <c r="H47" s="1042">
        <v>526614</v>
      </c>
      <c r="I47" s="1051" t="s">
        <v>12</v>
      </c>
      <c r="J47" s="1051" t="s">
        <v>12</v>
      </c>
      <c r="K47" s="1051" t="s">
        <v>12</v>
      </c>
      <c r="L47" s="1051" t="s">
        <v>12</v>
      </c>
      <c r="M47" s="1042">
        <v>526614</v>
      </c>
      <c r="N47" s="1823" t="s">
        <v>145</v>
      </c>
    </row>
    <row r="48" spans="1:14" ht="105" x14ac:dyDescent="0.25">
      <c r="A48" s="1821"/>
      <c r="B48" s="1051" t="s">
        <v>141</v>
      </c>
      <c r="C48" s="1051" t="s">
        <v>11760</v>
      </c>
      <c r="D48" s="1050" t="s">
        <v>11598</v>
      </c>
      <c r="E48" s="1051" t="s">
        <v>5093</v>
      </c>
      <c r="F48" s="1051" t="s">
        <v>1319</v>
      </c>
      <c r="G48" s="1822"/>
      <c r="H48" s="1042">
        <v>526614</v>
      </c>
      <c r="I48" s="1051" t="s">
        <v>12</v>
      </c>
      <c r="J48" s="1051" t="s">
        <v>12</v>
      </c>
      <c r="K48" s="1051" t="s">
        <v>12</v>
      </c>
      <c r="L48" s="1051" t="s">
        <v>12</v>
      </c>
      <c r="M48" s="1042">
        <v>0</v>
      </c>
      <c r="N48" s="1823"/>
    </row>
    <row r="49" spans="1:14" ht="105" x14ac:dyDescent="0.25">
      <c r="A49" s="1877" t="s">
        <v>12214</v>
      </c>
      <c r="B49" s="1068" t="s">
        <v>13</v>
      </c>
      <c r="C49" s="1068" t="s">
        <v>12215</v>
      </c>
      <c r="D49" s="1069" t="s">
        <v>11978</v>
      </c>
      <c r="E49" s="1068" t="s">
        <v>14</v>
      </c>
      <c r="F49" s="1068" t="s">
        <v>1319</v>
      </c>
      <c r="G49" s="1878" t="s">
        <v>11903</v>
      </c>
      <c r="H49" s="1070">
        <v>398369</v>
      </c>
      <c r="I49" s="1068" t="s">
        <v>12</v>
      </c>
      <c r="J49" s="1068" t="s">
        <v>12</v>
      </c>
      <c r="K49" s="1068" t="s">
        <v>12</v>
      </c>
      <c r="L49" s="1068" t="s">
        <v>12</v>
      </c>
      <c r="M49" s="1070">
        <v>398369</v>
      </c>
      <c r="N49" s="1879" t="s">
        <v>145</v>
      </c>
    </row>
    <row r="50" spans="1:14" ht="105" x14ac:dyDescent="0.25">
      <c r="A50" s="1877"/>
      <c r="B50" s="1068" t="s">
        <v>141</v>
      </c>
      <c r="C50" s="1068" t="s">
        <v>12216</v>
      </c>
      <c r="D50" s="1069" t="s">
        <v>11978</v>
      </c>
      <c r="E50" s="1068" t="s">
        <v>5093</v>
      </c>
      <c r="F50" s="1068" t="s">
        <v>1319</v>
      </c>
      <c r="G50" s="1878"/>
      <c r="H50" s="1070">
        <v>398369</v>
      </c>
      <c r="I50" s="1068" t="s">
        <v>12</v>
      </c>
      <c r="J50" s="1068" t="s">
        <v>12</v>
      </c>
      <c r="K50" s="1068" t="s">
        <v>12</v>
      </c>
      <c r="L50" s="1068" t="s">
        <v>12</v>
      </c>
      <c r="M50" s="1070">
        <v>0</v>
      </c>
      <c r="N50" s="1879"/>
    </row>
    <row r="51" spans="1:14" ht="105" x14ac:dyDescent="0.25">
      <c r="A51" s="1889" t="s">
        <v>12490</v>
      </c>
      <c r="B51" s="1083" t="s">
        <v>13</v>
      </c>
      <c r="C51" s="1083" t="s">
        <v>12491</v>
      </c>
      <c r="D51" s="1082" t="s">
        <v>12288</v>
      </c>
      <c r="E51" s="1083" t="s">
        <v>14</v>
      </c>
      <c r="F51" s="1083" t="s">
        <v>1319</v>
      </c>
      <c r="G51" s="1890" t="s">
        <v>12262</v>
      </c>
      <c r="H51" s="1073">
        <v>1096361</v>
      </c>
      <c r="I51" s="1083" t="s">
        <v>12</v>
      </c>
      <c r="J51" s="1083" t="s">
        <v>12</v>
      </c>
      <c r="K51" s="1083" t="s">
        <v>12</v>
      </c>
      <c r="L51" s="1083" t="s">
        <v>12</v>
      </c>
      <c r="M51" s="1073">
        <v>1096361</v>
      </c>
      <c r="N51" s="1891" t="s">
        <v>145</v>
      </c>
    </row>
    <row r="52" spans="1:14" ht="105" x14ac:dyDescent="0.25">
      <c r="A52" s="1889"/>
      <c r="B52" s="1083" t="s">
        <v>141</v>
      </c>
      <c r="C52" s="1083" t="s">
        <v>12492</v>
      </c>
      <c r="D52" s="1082" t="s">
        <v>12288</v>
      </c>
      <c r="E52" s="1083" t="s">
        <v>5093</v>
      </c>
      <c r="F52" s="1083" t="s">
        <v>1319</v>
      </c>
      <c r="G52" s="1890"/>
      <c r="H52" s="1073">
        <v>1096361</v>
      </c>
      <c r="I52" s="1083" t="s">
        <v>12</v>
      </c>
      <c r="J52" s="1083" t="s">
        <v>12</v>
      </c>
      <c r="K52" s="1083" t="s">
        <v>12</v>
      </c>
      <c r="L52" s="1083" t="s">
        <v>12</v>
      </c>
      <c r="M52" s="1073">
        <v>0</v>
      </c>
      <c r="N52" s="1891"/>
    </row>
    <row r="53" spans="1:14" ht="105" x14ac:dyDescent="0.25">
      <c r="A53" s="1798" t="s">
        <v>12892</v>
      </c>
      <c r="B53" s="1094" t="s">
        <v>13</v>
      </c>
      <c r="C53" s="1094" t="s">
        <v>12893</v>
      </c>
      <c r="D53" s="1093" t="s">
        <v>12631</v>
      </c>
      <c r="E53" s="1094" t="s">
        <v>14</v>
      </c>
      <c r="F53" s="1094" t="s">
        <v>1319</v>
      </c>
      <c r="G53" s="1799" t="s">
        <v>12538</v>
      </c>
      <c r="H53" s="1092">
        <v>2021210</v>
      </c>
      <c r="I53" s="1094" t="s">
        <v>12</v>
      </c>
      <c r="J53" s="1094" t="s">
        <v>12</v>
      </c>
      <c r="K53" s="1094" t="s">
        <v>12</v>
      </c>
      <c r="L53" s="1094" t="s">
        <v>12</v>
      </c>
      <c r="M53" s="1092">
        <v>2021210</v>
      </c>
      <c r="N53" s="1800" t="s">
        <v>145</v>
      </c>
    </row>
    <row r="54" spans="1:14" ht="105" x14ac:dyDescent="0.25">
      <c r="A54" s="1798"/>
      <c r="B54" s="1094" t="s">
        <v>141</v>
      </c>
      <c r="C54" s="1094" t="s">
        <v>12894</v>
      </c>
      <c r="D54" s="1093" t="s">
        <v>12631</v>
      </c>
      <c r="E54" s="1094" t="s">
        <v>5093</v>
      </c>
      <c r="F54" s="1094" t="s">
        <v>1319</v>
      </c>
      <c r="G54" s="1799"/>
      <c r="H54" s="1092">
        <v>2021210</v>
      </c>
      <c r="I54" s="1094" t="s">
        <v>12</v>
      </c>
      <c r="J54" s="1094" t="s">
        <v>12</v>
      </c>
      <c r="K54" s="1094" t="s">
        <v>12</v>
      </c>
      <c r="L54" s="1094" t="s">
        <v>12</v>
      </c>
      <c r="M54" s="1092">
        <v>0</v>
      </c>
      <c r="N54" s="1800"/>
    </row>
    <row r="55" spans="1:14" ht="105" x14ac:dyDescent="0.25">
      <c r="A55" s="1886" t="s">
        <v>13131</v>
      </c>
      <c r="B55" s="1109" t="s">
        <v>13</v>
      </c>
      <c r="C55" s="1109" t="s">
        <v>13132</v>
      </c>
      <c r="D55" s="1108" t="s">
        <v>12959</v>
      </c>
      <c r="E55" s="1109" t="s">
        <v>14</v>
      </c>
      <c r="F55" s="1109" t="s">
        <v>1319</v>
      </c>
      <c r="G55" s="1887" t="s">
        <v>12949</v>
      </c>
      <c r="H55" s="1107">
        <v>2216186</v>
      </c>
      <c r="I55" s="1109" t="s">
        <v>12</v>
      </c>
      <c r="J55" s="1109" t="s">
        <v>12</v>
      </c>
      <c r="K55" s="1109" t="s">
        <v>12</v>
      </c>
      <c r="L55" s="1109" t="s">
        <v>12</v>
      </c>
      <c r="M55" s="1107">
        <v>2216186</v>
      </c>
      <c r="N55" s="1888" t="s">
        <v>145</v>
      </c>
    </row>
    <row r="56" spans="1:14" ht="105" x14ac:dyDescent="0.25">
      <c r="A56" s="1886"/>
      <c r="B56" s="1109" t="s">
        <v>141</v>
      </c>
      <c r="C56" s="1109" t="s">
        <v>13133</v>
      </c>
      <c r="D56" s="1108" t="s">
        <v>12959</v>
      </c>
      <c r="E56" s="1109" t="s">
        <v>5093</v>
      </c>
      <c r="F56" s="1109" t="s">
        <v>1319</v>
      </c>
      <c r="G56" s="1887"/>
      <c r="H56" s="1107">
        <v>2216186</v>
      </c>
      <c r="I56" s="1109" t="s">
        <v>12</v>
      </c>
      <c r="J56" s="1109" t="s">
        <v>12</v>
      </c>
      <c r="K56" s="1109" t="s">
        <v>12</v>
      </c>
      <c r="L56" s="1109" t="s">
        <v>12</v>
      </c>
      <c r="M56" s="1107">
        <v>0</v>
      </c>
      <c r="N56" s="1888"/>
    </row>
    <row r="57" spans="1:14" ht="105" x14ac:dyDescent="0.25">
      <c r="A57" s="1886" t="s">
        <v>13487</v>
      </c>
      <c r="B57" s="1113" t="s">
        <v>13</v>
      </c>
      <c r="C57" s="1113" t="s">
        <v>13488</v>
      </c>
      <c r="D57" s="1112" t="s">
        <v>13477</v>
      </c>
      <c r="E57" s="1113" t="s">
        <v>14</v>
      </c>
      <c r="F57" s="1113" t="s">
        <v>1319</v>
      </c>
      <c r="G57" s="1887" t="s">
        <v>13176</v>
      </c>
      <c r="H57" s="1107">
        <v>2020742</v>
      </c>
      <c r="I57" s="1113" t="s">
        <v>12</v>
      </c>
      <c r="J57" s="1113" t="s">
        <v>12</v>
      </c>
      <c r="K57" s="1113" t="s">
        <v>12</v>
      </c>
      <c r="L57" s="1113" t="s">
        <v>12</v>
      </c>
      <c r="M57" s="1107">
        <v>2020742</v>
      </c>
      <c r="N57" s="1888" t="s">
        <v>145</v>
      </c>
    </row>
    <row r="58" spans="1:14" ht="105" x14ac:dyDescent="0.25">
      <c r="A58" s="1886"/>
      <c r="B58" s="1113" t="s">
        <v>141</v>
      </c>
      <c r="C58" s="1113" t="s">
        <v>13489</v>
      </c>
      <c r="D58" s="1112" t="s">
        <v>13477</v>
      </c>
      <c r="E58" s="1113" t="s">
        <v>5093</v>
      </c>
      <c r="F58" s="1113" t="s">
        <v>1319</v>
      </c>
      <c r="G58" s="1887"/>
      <c r="H58" s="1107">
        <v>2020742</v>
      </c>
      <c r="I58" s="1113" t="s">
        <v>12</v>
      </c>
      <c r="J58" s="1113" t="s">
        <v>12</v>
      </c>
      <c r="K58" s="1113" t="s">
        <v>12</v>
      </c>
      <c r="L58" s="1113" t="s">
        <v>12</v>
      </c>
      <c r="M58" s="1107">
        <v>0</v>
      </c>
      <c r="N58" s="1888"/>
    </row>
    <row r="59" spans="1:14" ht="105" x14ac:dyDescent="0.25">
      <c r="A59" s="1701" t="s">
        <v>13588</v>
      </c>
      <c r="B59" s="1138" t="s">
        <v>13</v>
      </c>
      <c r="C59" s="1138" t="s">
        <v>13589</v>
      </c>
      <c r="D59" s="1136" t="s">
        <v>13561</v>
      </c>
      <c r="E59" s="1138" t="s">
        <v>14</v>
      </c>
      <c r="F59" s="1138" t="s">
        <v>1319</v>
      </c>
      <c r="G59" s="1702" t="s">
        <v>13548</v>
      </c>
      <c r="H59" s="1137">
        <v>2213905</v>
      </c>
      <c r="I59" s="1138" t="s">
        <v>12</v>
      </c>
      <c r="J59" s="1138" t="s">
        <v>12</v>
      </c>
      <c r="K59" s="1138" t="s">
        <v>12</v>
      </c>
      <c r="L59" s="1138" t="s">
        <v>12</v>
      </c>
      <c r="M59" s="1137">
        <v>2213905</v>
      </c>
      <c r="N59" s="1703" t="s">
        <v>145</v>
      </c>
    </row>
    <row r="60" spans="1:14" ht="105" x14ac:dyDescent="0.25">
      <c r="A60" s="1701"/>
      <c r="B60" s="1138" t="s">
        <v>141</v>
      </c>
      <c r="C60" s="1138" t="s">
        <v>13590</v>
      </c>
      <c r="D60" s="1136" t="s">
        <v>13561</v>
      </c>
      <c r="E60" s="1138" t="s">
        <v>5093</v>
      </c>
      <c r="F60" s="1138" t="s">
        <v>1319</v>
      </c>
      <c r="G60" s="1702"/>
      <c r="H60" s="1137">
        <v>2213905</v>
      </c>
      <c r="I60" s="1138" t="s">
        <v>12</v>
      </c>
      <c r="J60" s="1138" t="s">
        <v>12</v>
      </c>
      <c r="K60" s="1138" t="s">
        <v>12</v>
      </c>
      <c r="L60" s="1138" t="s">
        <v>12</v>
      </c>
      <c r="M60" s="1137">
        <v>0</v>
      </c>
      <c r="N60" s="1703"/>
    </row>
    <row r="61" spans="1:14" ht="105" x14ac:dyDescent="0.25">
      <c r="A61" s="1880" t="s">
        <v>14091</v>
      </c>
      <c r="B61" s="1153" t="s">
        <v>13</v>
      </c>
      <c r="C61" s="1153" t="s">
        <v>14092</v>
      </c>
      <c r="D61" s="1152" t="s">
        <v>14024</v>
      </c>
      <c r="E61" s="1153" t="s">
        <v>14</v>
      </c>
      <c r="F61" s="1153" t="s">
        <v>1319</v>
      </c>
      <c r="G61" s="1881" t="s">
        <v>13960</v>
      </c>
      <c r="H61" s="1149">
        <v>2041248</v>
      </c>
      <c r="I61" s="1153" t="s">
        <v>12</v>
      </c>
      <c r="J61" s="1153" t="s">
        <v>12</v>
      </c>
      <c r="K61" s="1153" t="s">
        <v>12</v>
      </c>
      <c r="L61" s="1153" t="s">
        <v>12</v>
      </c>
      <c r="M61" s="1149">
        <v>2041248</v>
      </c>
      <c r="N61" s="1882" t="s">
        <v>145</v>
      </c>
    </row>
    <row r="62" spans="1:14" ht="105" x14ac:dyDescent="0.25">
      <c r="A62" s="1880"/>
      <c r="B62" s="1153" t="s">
        <v>141</v>
      </c>
      <c r="C62" s="1153" t="s">
        <v>14093</v>
      </c>
      <c r="D62" s="1152" t="s">
        <v>14024</v>
      </c>
      <c r="E62" s="1153" t="s">
        <v>5093</v>
      </c>
      <c r="F62" s="1153" t="s">
        <v>1319</v>
      </c>
      <c r="G62" s="1881"/>
      <c r="H62" s="1149">
        <v>2041248</v>
      </c>
      <c r="I62" s="1153" t="s">
        <v>12</v>
      </c>
      <c r="J62" s="1153" t="s">
        <v>12</v>
      </c>
      <c r="K62" s="1153" t="s">
        <v>12</v>
      </c>
      <c r="L62" s="1153" t="s">
        <v>12</v>
      </c>
      <c r="M62" s="1149">
        <v>0</v>
      </c>
      <c r="N62" s="1882"/>
    </row>
    <row r="63" spans="1:14" ht="105" x14ac:dyDescent="0.25">
      <c r="A63" s="1880" t="s">
        <v>14708</v>
      </c>
      <c r="B63" s="1156" t="s">
        <v>13</v>
      </c>
      <c r="C63" s="1156" t="s">
        <v>14709</v>
      </c>
      <c r="D63" s="1155" t="s">
        <v>14454</v>
      </c>
      <c r="E63" s="1156" t="s">
        <v>14</v>
      </c>
      <c r="F63" s="1156" t="s">
        <v>1319</v>
      </c>
      <c r="G63" s="1881" t="s">
        <v>14424</v>
      </c>
      <c r="H63" s="1149">
        <v>2004528</v>
      </c>
      <c r="I63" s="1156" t="s">
        <v>12</v>
      </c>
      <c r="J63" s="1156" t="s">
        <v>12</v>
      </c>
      <c r="K63" s="1156" t="s">
        <v>12</v>
      </c>
      <c r="L63" s="1156" t="s">
        <v>12</v>
      </c>
      <c r="M63" s="1149">
        <v>2004528</v>
      </c>
      <c r="N63" s="1882" t="s">
        <v>145</v>
      </c>
    </row>
    <row r="64" spans="1:14" ht="105" x14ac:dyDescent="0.25">
      <c r="A64" s="1880"/>
      <c r="B64" s="1156" t="s">
        <v>141</v>
      </c>
      <c r="C64" s="1156" t="s">
        <v>14710</v>
      </c>
      <c r="D64" s="1155" t="s">
        <v>14454</v>
      </c>
      <c r="E64" s="1156" t="s">
        <v>5093</v>
      </c>
      <c r="F64" s="1156" t="s">
        <v>1319</v>
      </c>
      <c r="G64" s="1881"/>
      <c r="H64" s="1149">
        <v>2004528</v>
      </c>
      <c r="I64" s="1156" t="s">
        <v>12</v>
      </c>
      <c r="J64" s="1156" t="s">
        <v>12</v>
      </c>
      <c r="K64" s="1156" t="s">
        <v>12</v>
      </c>
      <c r="L64" s="1156" t="s">
        <v>12</v>
      </c>
      <c r="M64" s="1149">
        <v>0</v>
      </c>
      <c r="N64" s="1882"/>
    </row>
    <row r="65" spans="1:14" ht="105" x14ac:dyDescent="0.25">
      <c r="A65" s="1880" t="s">
        <v>15082</v>
      </c>
      <c r="B65" s="1170" t="s">
        <v>13</v>
      </c>
      <c r="C65" s="1170" t="s">
        <v>15083</v>
      </c>
      <c r="D65" s="1169" t="s">
        <v>14841</v>
      </c>
      <c r="E65" s="1170" t="s">
        <v>14</v>
      </c>
      <c r="F65" s="1170" t="s">
        <v>1319</v>
      </c>
      <c r="G65" s="1881" t="s">
        <v>14780</v>
      </c>
      <c r="H65" s="1149">
        <v>1470834</v>
      </c>
      <c r="I65" s="1170" t="s">
        <v>12</v>
      </c>
      <c r="J65" s="1170" t="s">
        <v>12</v>
      </c>
      <c r="K65" s="1170" t="s">
        <v>12</v>
      </c>
      <c r="L65" s="1170" t="s">
        <v>12</v>
      </c>
      <c r="M65" s="1149">
        <v>1470834</v>
      </c>
      <c r="N65" s="1882" t="s">
        <v>145</v>
      </c>
    </row>
    <row r="66" spans="1:14" ht="105" x14ac:dyDescent="0.25">
      <c r="A66" s="1880"/>
      <c r="B66" s="1170" t="s">
        <v>141</v>
      </c>
      <c r="C66" s="1170" t="s">
        <v>15084</v>
      </c>
      <c r="D66" s="1169" t="s">
        <v>14841</v>
      </c>
      <c r="E66" s="1170" t="s">
        <v>5093</v>
      </c>
      <c r="F66" s="1170" t="s">
        <v>1319</v>
      </c>
      <c r="G66" s="1881"/>
      <c r="H66" s="1149">
        <v>1470834</v>
      </c>
      <c r="I66" s="1170" t="s">
        <v>12</v>
      </c>
      <c r="J66" s="1170" t="s">
        <v>12</v>
      </c>
      <c r="K66" s="1170" t="s">
        <v>12</v>
      </c>
      <c r="L66" s="1170" t="s">
        <v>12</v>
      </c>
      <c r="M66" s="1149">
        <v>0</v>
      </c>
      <c r="N66" s="1882"/>
    </row>
    <row r="67" spans="1:14" ht="105" x14ac:dyDescent="0.25">
      <c r="A67" s="1716" t="s">
        <v>15573</v>
      </c>
      <c r="B67" s="1208" t="s">
        <v>13</v>
      </c>
      <c r="C67" s="1208" t="s">
        <v>15574</v>
      </c>
      <c r="D67" s="1206" t="s">
        <v>15327</v>
      </c>
      <c r="E67" s="1208" t="s">
        <v>14</v>
      </c>
      <c r="F67" s="1208" t="s">
        <v>1319</v>
      </c>
      <c r="G67" s="1717" t="s">
        <v>15328</v>
      </c>
      <c r="H67" s="1207">
        <v>1392255</v>
      </c>
      <c r="I67" s="1208" t="s">
        <v>12</v>
      </c>
      <c r="J67" s="1208" t="s">
        <v>12</v>
      </c>
      <c r="K67" s="1208" t="s">
        <v>12</v>
      </c>
      <c r="L67" s="1208" t="s">
        <v>12</v>
      </c>
      <c r="M67" s="1207">
        <v>1392255</v>
      </c>
      <c r="N67" s="1718" t="s">
        <v>145</v>
      </c>
    </row>
    <row r="68" spans="1:14" ht="105" x14ac:dyDescent="0.25">
      <c r="A68" s="1716"/>
      <c r="B68" s="1208" t="s">
        <v>141</v>
      </c>
      <c r="C68" s="1208" t="s">
        <v>15575</v>
      </c>
      <c r="D68" s="1206" t="s">
        <v>15327</v>
      </c>
      <c r="E68" s="1208" t="s">
        <v>5093</v>
      </c>
      <c r="F68" s="1208" t="s">
        <v>1319</v>
      </c>
      <c r="G68" s="1717"/>
      <c r="H68" s="1207">
        <v>1392255</v>
      </c>
      <c r="I68" s="1208" t="s">
        <v>12</v>
      </c>
      <c r="J68" s="1208" t="s">
        <v>12</v>
      </c>
      <c r="K68" s="1208" t="s">
        <v>12</v>
      </c>
      <c r="L68" s="1208" t="s">
        <v>12</v>
      </c>
      <c r="M68" s="1207">
        <v>0</v>
      </c>
      <c r="N68" s="1718"/>
    </row>
    <row r="69" spans="1:14" ht="105" x14ac:dyDescent="0.25">
      <c r="A69" s="1898" t="s">
        <v>16001</v>
      </c>
      <c r="B69" s="1217" t="s">
        <v>13</v>
      </c>
      <c r="C69" s="1217" t="s">
        <v>16002</v>
      </c>
      <c r="D69" s="1216" t="s">
        <v>15814</v>
      </c>
      <c r="E69" s="1217" t="s">
        <v>14</v>
      </c>
      <c r="F69" s="1217" t="s">
        <v>1319</v>
      </c>
      <c r="G69" s="1899" t="s">
        <v>15758</v>
      </c>
      <c r="H69" s="1215">
        <v>606563</v>
      </c>
      <c r="I69" s="1217" t="s">
        <v>12</v>
      </c>
      <c r="J69" s="1217" t="s">
        <v>12</v>
      </c>
      <c r="K69" s="1217" t="s">
        <v>12</v>
      </c>
      <c r="L69" s="1217" t="s">
        <v>12</v>
      </c>
      <c r="M69" s="1215">
        <v>606563</v>
      </c>
      <c r="N69" s="1900" t="s">
        <v>145</v>
      </c>
    </row>
    <row r="70" spans="1:14" ht="105" x14ac:dyDescent="0.25">
      <c r="A70" s="1898"/>
      <c r="B70" s="1217" t="s">
        <v>141</v>
      </c>
      <c r="C70" s="1217" t="s">
        <v>16003</v>
      </c>
      <c r="D70" s="1216" t="s">
        <v>15814</v>
      </c>
      <c r="E70" s="1217" t="s">
        <v>5093</v>
      </c>
      <c r="F70" s="1217" t="s">
        <v>1319</v>
      </c>
      <c r="G70" s="1899"/>
      <c r="H70" s="1215">
        <v>606563</v>
      </c>
      <c r="I70" s="1217" t="s">
        <v>12</v>
      </c>
      <c r="J70" s="1217" t="s">
        <v>12</v>
      </c>
      <c r="K70" s="1217" t="s">
        <v>12</v>
      </c>
      <c r="L70" s="1217" t="s">
        <v>12</v>
      </c>
      <c r="M70" s="1215">
        <v>0</v>
      </c>
      <c r="N70" s="1900"/>
    </row>
    <row r="71" spans="1:14" ht="105" x14ac:dyDescent="0.25">
      <c r="A71" s="1898" t="s">
        <v>16050</v>
      </c>
      <c r="B71" s="1221" t="s">
        <v>13</v>
      </c>
      <c r="C71" s="1221" t="s">
        <v>16051</v>
      </c>
      <c r="D71" s="1220" t="s">
        <v>16019</v>
      </c>
      <c r="E71" s="1221" t="s">
        <v>14</v>
      </c>
      <c r="F71" s="1221" t="s">
        <v>1319</v>
      </c>
      <c r="G71" s="1899" t="s">
        <v>16020</v>
      </c>
      <c r="H71" s="1215">
        <v>507055</v>
      </c>
      <c r="I71" s="1221" t="s">
        <v>12</v>
      </c>
      <c r="J71" s="1221" t="s">
        <v>12</v>
      </c>
      <c r="K71" s="1221" t="s">
        <v>12</v>
      </c>
      <c r="L71" s="1221" t="s">
        <v>12</v>
      </c>
      <c r="M71" s="1215">
        <v>507055</v>
      </c>
      <c r="N71" s="1900" t="s">
        <v>145</v>
      </c>
    </row>
    <row r="72" spans="1:14" ht="105" x14ac:dyDescent="0.25">
      <c r="A72" s="1898"/>
      <c r="B72" s="1221" t="s">
        <v>141</v>
      </c>
      <c r="C72" s="1221" t="s">
        <v>16052</v>
      </c>
      <c r="D72" s="1220" t="s">
        <v>16019</v>
      </c>
      <c r="E72" s="1221" t="s">
        <v>5093</v>
      </c>
      <c r="F72" s="1221" t="s">
        <v>1319</v>
      </c>
      <c r="G72" s="1899"/>
      <c r="H72" s="1215">
        <v>507055</v>
      </c>
      <c r="I72" s="1221" t="s">
        <v>12</v>
      </c>
      <c r="J72" s="1221" t="s">
        <v>12</v>
      </c>
      <c r="K72" s="1221" t="s">
        <v>12</v>
      </c>
      <c r="L72" s="1221" t="s">
        <v>12</v>
      </c>
      <c r="M72" s="1215">
        <v>0</v>
      </c>
      <c r="N72" s="1900"/>
    </row>
    <row r="73" spans="1:14" ht="105" x14ac:dyDescent="0.25">
      <c r="A73" s="1895" t="s">
        <v>17258</v>
      </c>
      <c r="B73" s="1255" t="s">
        <v>13</v>
      </c>
      <c r="C73" s="1255" t="s">
        <v>17259</v>
      </c>
      <c r="D73" s="1256" t="s">
        <v>17056</v>
      </c>
      <c r="E73" s="1255" t="s">
        <v>14</v>
      </c>
      <c r="F73" s="1255" t="s">
        <v>1319</v>
      </c>
      <c r="G73" s="1896" t="s">
        <v>16609</v>
      </c>
      <c r="H73" s="1258">
        <v>663886</v>
      </c>
      <c r="I73" s="1255" t="s">
        <v>12</v>
      </c>
      <c r="J73" s="1255" t="s">
        <v>12</v>
      </c>
      <c r="K73" s="1255" t="s">
        <v>12</v>
      </c>
      <c r="L73" s="1255" t="s">
        <v>12</v>
      </c>
      <c r="M73" s="1258">
        <v>663886</v>
      </c>
      <c r="N73" s="1897" t="s">
        <v>145</v>
      </c>
    </row>
    <row r="74" spans="1:14" ht="105" x14ac:dyDescent="0.25">
      <c r="A74" s="1895"/>
      <c r="B74" s="1255" t="s">
        <v>141</v>
      </c>
      <c r="C74" s="1255" t="s">
        <v>17260</v>
      </c>
      <c r="D74" s="1256" t="s">
        <v>17056</v>
      </c>
      <c r="E74" s="1255" t="s">
        <v>5093</v>
      </c>
      <c r="F74" s="1255" t="s">
        <v>1319</v>
      </c>
      <c r="G74" s="1896"/>
      <c r="H74" s="1258">
        <v>663886</v>
      </c>
      <c r="I74" s="1255" t="s">
        <v>12</v>
      </c>
      <c r="J74" s="1255" t="s">
        <v>12</v>
      </c>
      <c r="K74" s="1255" t="s">
        <v>12</v>
      </c>
      <c r="L74" s="1255" t="s">
        <v>12</v>
      </c>
      <c r="M74" s="1258">
        <v>0</v>
      </c>
      <c r="N74" s="1897"/>
    </row>
    <row r="75" spans="1:14" ht="105" x14ac:dyDescent="0.25">
      <c r="A75" s="1892" t="s">
        <v>17005</v>
      </c>
      <c r="B75" s="1250" t="s">
        <v>13</v>
      </c>
      <c r="C75" s="1250" t="s">
        <v>17006</v>
      </c>
      <c r="D75" s="1249" t="s">
        <v>16974</v>
      </c>
      <c r="E75" s="1250" t="s">
        <v>14</v>
      </c>
      <c r="F75" s="1250" t="s">
        <v>1319</v>
      </c>
      <c r="G75" s="1893" t="s">
        <v>16696</v>
      </c>
      <c r="H75" s="1225">
        <v>1241177</v>
      </c>
      <c r="I75" s="1250" t="s">
        <v>12</v>
      </c>
      <c r="J75" s="1250" t="s">
        <v>12</v>
      </c>
      <c r="K75" s="1250" t="s">
        <v>12</v>
      </c>
      <c r="L75" s="1250" t="s">
        <v>12</v>
      </c>
      <c r="M75" s="1225">
        <v>1241177</v>
      </c>
      <c r="N75" s="1894" t="s">
        <v>145</v>
      </c>
    </row>
    <row r="76" spans="1:14" ht="105" x14ac:dyDescent="0.25">
      <c r="A76" s="1892"/>
      <c r="B76" s="1250" t="s">
        <v>141</v>
      </c>
      <c r="C76" s="1250" t="s">
        <v>17007</v>
      </c>
      <c r="D76" s="1249" t="s">
        <v>16974</v>
      </c>
      <c r="E76" s="1250" t="s">
        <v>5093</v>
      </c>
      <c r="F76" s="1250" t="s">
        <v>1319</v>
      </c>
      <c r="G76" s="1893"/>
      <c r="H76" s="1225">
        <v>1241177</v>
      </c>
      <c r="I76" s="1250" t="s">
        <v>12</v>
      </c>
      <c r="J76" s="1250" t="s">
        <v>12</v>
      </c>
      <c r="K76" s="1250" t="s">
        <v>12</v>
      </c>
      <c r="L76" s="1250" t="s">
        <v>12</v>
      </c>
      <c r="M76" s="1225">
        <v>0</v>
      </c>
      <c r="N76" s="1894"/>
    </row>
    <row r="77" spans="1:14" ht="105" x14ac:dyDescent="0.25">
      <c r="A77" s="1895" t="s">
        <v>17590</v>
      </c>
      <c r="B77" s="1270" t="s">
        <v>13</v>
      </c>
      <c r="C77" s="1270" t="s">
        <v>17591</v>
      </c>
      <c r="D77" s="1269" t="s">
        <v>17394</v>
      </c>
      <c r="E77" s="1270" t="s">
        <v>14</v>
      </c>
      <c r="F77" s="1270" t="s">
        <v>1319</v>
      </c>
      <c r="G77" s="1896" t="s">
        <v>17351</v>
      </c>
      <c r="H77" s="1258">
        <v>2078269</v>
      </c>
      <c r="I77" s="1270" t="s">
        <v>12</v>
      </c>
      <c r="J77" s="1270" t="s">
        <v>12</v>
      </c>
      <c r="K77" s="1270" t="s">
        <v>12</v>
      </c>
      <c r="L77" s="1270" t="s">
        <v>12</v>
      </c>
      <c r="M77" s="1258">
        <v>2078269</v>
      </c>
      <c r="N77" s="1897" t="s">
        <v>145</v>
      </c>
    </row>
    <row r="78" spans="1:14" ht="105" x14ac:dyDescent="0.25">
      <c r="A78" s="1895"/>
      <c r="B78" s="1270" t="s">
        <v>141</v>
      </c>
      <c r="C78" s="1270" t="s">
        <v>17592</v>
      </c>
      <c r="D78" s="1269" t="s">
        <v>17394</v>
      </c>
      <c r="E78" s="1270" t="s">
        <v>5093</v>
      </c>
      <c r="F78" s="1270" t="s">
        <v>1319</v>
      </c>
      <c r="G78" s="1896"/>
      <c r="H78" s="1258">
        <v>2078269</v>
      </c>
      <c r="I78" s="1270" t="s">
        <v>12</v>
      </c>
      <c r="J78" s="1270" t="s">
        <v>12</v>
      </c>
      <c r="K78" s="1270" t="s">
        <v>12</v>
      </c>
      <c r="L78" s="1270" t="s">
        <v>12</v>
      </c>
      <c r="M78" s="1258">
        <v>0</v>
      </c>
      <c r="N78" s="1897"/>
    </row>
    <row r="79" spans="1:14" ht="105" x14ac:dyDescent="0.25">
      <c r="A79" s="1895" t="s">
        <v>17827</v>
      </c>
      <c r="B79" s="1280" t="s">
        <v>13</v>
      </c>
      <c r="C79" s="1280" t="s">
        <v>17828</v>
      </c>
      <c r="D79" s="1279" t="s">
        <v>17784</v>
      </c>
      <c r="E79" s="1280" t="s">
        <v>14</v>
      </c>
      <c r="F79" s="1280" t="s">
        <v>1319</v>
      </c>
      <c r="G79" s="1896" t="s">
        <v>17781</v>
      </c>
      <c r="H79" s="1258">
        <v>2013498</v>
      </c>
      <c r="I79" s="1280" t="s">
        <v>12</v>
      </c>
      <c r="J79" s="1280" t="s">
        <v>12</v>
      </c>
      <c r="K79" s="1280" t="s">
        <v>12</v>
      </c>
      <c r="L79" s="1280" t="s">
        <v>12</v>
      </c>
      <c r="M79" s="1258">
        <v>2013498</v>
      </c>
      <c r="N79" s="1897" t="s">
        <v>145</v>
      </c>
    </row>
    <row r="80" spans="1:14" ht="105" x14ac:dyDescent="0.25">
      <c r="A80" s="1895"/>
      <c r="B80" s="1280" t="s">
        <v>141</v>
      </c>
      <c r="C80" s="1280" t="s">
        <v>17829</v>
      </c>
      <c r="D80" s="1279" t="s">
        <v>17784</v>
      </c>
      <c r="E80" s="1280" t="s">
        <v>5093</v>
      </c>
      <c r="F80" s="1280" t="s">
        <v>1319</v>
      </c>
      <c r="G80" s="1896"/>
      <c r="H80" s="1258">
        <v>2013498</v>
      </c>
      <c r="I80" s="1280" t="s">
        <v>12</v>
      </c>
      <c r="J80" s="1280" t="s">
        <v>12</v>
      </c>
      <c r="K80" s="1280" t="s">
        <v>12</v>
      </c>
      <c r="L80" s="1280" t="s">
        <v>12</v>
      </c>
      <c r="M80" s="1258">
        <v>0</v>
      </c>
      <c r="N80" s="1897"/>
    </row>
    <row r="81" spans="1:14" ht="105" x14ac:dyDescent="0.25">
      <c r="A81" s="1895" t="s">
        <v>18204</v>
      </c>
      <c r="B81" s="1301" t="s">
        <v>13</v>
      </c>
      <c r="C81" s="1301" t="s">
        <v>18205</v>
      </c>
      <c r="D81" s="1300" t="s">
        <v>18194</v>
      </c>
      <c r="E81" s="1301" t="s">
        <v>14</v>
      </c>
      <c r="F81" s="1301" t="s">
        <v>1319</v>
      </c>
      <c r="G81" s="1896" t="s">
        <v>18126</v>
      </c>
      <c r="H81" s="1258">
        <v>2508920</v>
      </c>
      <c r="I81" s="1301" t="s">
        <v>12</v>
      </c>
      <c r="J81" s="1301" t="s">
        <v>12</v>
      </c>
      <c r="K81" s="1301" t="s">
        <v>12</v>
      </c>
      <c r="L81" s="1301" t="s">
        <v>12</v>
      </c>
      <c r="M81" s="1258">
        <v>2508920</v>
      </c>
      <c r="N81" s="1897" t="s">
        <v>145</v>
      </c>
    </row>
    <row r="82" spans="1:14" ht="105" x14ac:dyDescent="0.25">
      <c r="A82" s="1895"/>
      <c r="B82" s="1301" t="s">
        <v>141</v>
      </c>
      <c r="C82" s="1301" t="s">
        <v>18206</v>
      </c>
      <c r="D82" s="1300" t="s">
        <v>18194</v>
      </c>
      <c r="E82" s="1301" t="s">
        <v>5093</v>
      </c>
      <c r="F82" s="1301" t="s">
        <v>1319</v>
      </c>
      <c r="G82" s="1896"/>
      <c r="H82" s="1258">
        <v>2508920</v>
      </c>
      <c r="I82" s="1301" t="s">
        <v>12</v>
      </c>
      <c r="J82" s="1301" t="s">
        <v>12</v>
      </c>
      <c r="K82" s="1301" t="s">
        <v>12</v>
      </c>
      <c r="L82" s="1301" t="s">
        <v>12</v>
      </c>
      <c r="M82" s="1258">
        <v>0</v>
      </c>
      <c r="N82" s="1897"/>
    </row>
    <row r="83" spans="1:14" ht="105" x14ac:dyDescent="0.25">
      <c r="A83" s="1895" t="s">
        <v>18788</v>
      </c>
      <c r="B83" s="1309" t="s">
        <v>13</v>
      </c>
      <c r="C83" s="1309" t="s">
        <v>18789</v>
      </c>
      <c r="D83" s="1308" t="s">
        <v>18516</v>
      </c>
      <c r="E83" s="1309" t="s">
        <v>14</v>
      </c>
      <c r="F83" s="1309" t="s">
        <v>1319</v>
      </c>
      <c r="G83" s="1896" t="s">
        <v>18485</v>
      </c>
      <c r="H83" s="1258">
        <v>2377152</v>
      </c>
      <c r="I83" s="1309" t="s">
        <v>12</v>
      </c>
      <c r="J83" s="1309" t="s">
        <v>12</v>
      </c>
      <c r="K83" s="1309" t="s">
        <v>12</v>
      </c>
      <c r="L83" s="1309" t="s">
        <v>12</v>
      </c>
      <c r="M83" s="1258">
        <v>2377152</v>
      </c>
      <c r="N83" s="1897" t="s">
        <v>145</v>
      </c>
    </row>
    <row r="84" spans="1:14" ht="105" x14ac:dyDescent="0.25">
      <c r="A84" s="1895"/>
      <c r="B84" s="1309" t="s">
        <v>141</v>
      </c>
      <c r="C84" s="1309" t="s">
        <v>18790</v>
      </c>
      <c r="D84" s="1308" t="s">
        <v>18516</v>
      </c>
      <c r="E84" s="1309" t="s">
        <v>5093</v>
      </c>
      <c r="F84" s="1309" t="s">
        <v>1319</v>
      </c>
      <c r="G84" s="1896"/>
      <c r="H84" s="1258">
        <v>2377152</v>
      </c>
      <c r="I84" s="1309" t="s">
        <v>12</v>
      </c>
      <c r="J84" s="1309" t="s">
        <v>12</v>
      </c>
      <c r="K84" s="1309" t="s">
        <v>12</v>
      </c>
      <c r="L84" s="1309" t="s">
        <v>12</v>
      </c>
      <c r="M84" s="1258">
        <v>0</v>
      </c>
      <c r="N84" s="1897"/>
    </row>
    <row r="85" spans="1:14" ht="105" x14ac:dyDescent="0.25">
      <c r="A85" s="1895" t="s">
        <v>19046</v>
      </c>
      <c r="B85" s="1328" t="s">
        <v>13</v>
      </c>
      <c r="C85" s="1328" t="s">
        <v>19047</v>
      </c>
      <c r="D85" s="1327" t="s">
        <v>18873</v>
      </c>
      <c r="E85" s="1328" t="s">
        <v>14</v>
      </c>
      <c r="F85" s="1328" t="s">
        <v>1319</v>
      </c>
      <c r="G85" s="1896" t="s">
        <v>18862</v>
      </c>
      <c r="H85" s="1258">
        <v>2195549</v>
      </c>
      <c r="I85" s="1328" t="s">
        <v>12</v>
      </c>
      <c r="J85" s="1328" t="s">
        <v>12</v>
      </c>
      <c r="K85" s="1328" t="s">
        <v>12</v>
      </c>
      <c r="L85" s="1328" t="s">
        <v>12</v>
      </c>
      <c r="M85" s="1258">
        <v>2195549</v>
      </c>
      <c r="N85" s="1897" t="s">
        <v>145</v>
      </c>
    </row>
    <row r="86" spans="1:14" ht="105" x14ac:dyDescent="0.25">
      <c r="A86" s="1895"/>
      <c r="B86" s="1328" t="s">
        <v>141</v>
      </c>
      <c r="C86" s="1328" t="s">
        <v>19048</v>
      </c>
      <c r="D86" s="1327" t="s">
        <v>18873</v>
      </c>
      <c r="E86" s="1328" t="s">
        <v>5093</v>
      </c>
      <c r="F86" s="1328" t="s">
        <v>1319</v>
      </c>
      <c r="G86" s="1896"/>
      <c r="H86" s="1258">
        <v>2195549</v>
      </c>
      <c r="I86" s="1328" t="s">
        <v>12</v>
      </c>
      <c r="J86" s="1328" t="s">
        <v>12</v>
      </c>
      <c r="K86" s="1328" t="s">
        <v>12</v>
      </c>
      <c r="L86" s="1328" t="s">
        <v>12</v>
      </c>
      <c r="M86" s="1258">
        <v>0</v>
      </c>
      <c r="N86" s="1897"/>
    </row>
    <row r="87" spans="1:14" ht="105" x14ac:dyDescent="0.25">
      <c r="A87" s="1895" t="s">
        <v>19498</v>
      </c>
      <c r="B87" s="1332" t="s">
        <v>13</v>
      </c>
      <c r="C87" s="1332" t="s">
        <v>19499</v>
      </c>
      <c r="D87" s="1331" t="s">
        <v>19245</v>
      </c>
      <c r="E87" s="1332" t="s">
        <v>14</v>
      </c>
      <c r="F87" s="1332" t="s">
        <v>1319</v>
      </c>
      <c r="G87" s="1896" t="s">
        <v>19246</v>
      </c>
      <c r="H87" s="1258">
        <v>2078543</v>
      </c>
      <c r="I87" s="1332" t="s">
        <v>12</v>
      </c>
      <c r="J87" s="1332" t="s">
        <v>12</v>
      </c>
      <c r="K87" s="1332" t="s">
        <v>12</v>
      </c>
      <c r="L87" s="1332" t="s">
        <v>12</v>
      </c>
      <c r="M87" s="1258">
        <v>2078543</v>
      </c>
      <c r="N87" s="1897" t="s">
        <v>145</v>
      </c>
    </row>
    <row r="88" spans="1:14" ht="105" x14ac:dyDescent="0.25">
      <c r="A88" s="1895"/>
      <c r="B88" s="1332" t="s">
        <v>141</v>
      </c>
      <c r="C88" s="1332" t="s">
        <v>19500</v>
      </c>
      <c r="D88" s="1331" t="s">
        <v>19245</v>
      </c>
      <c r="E88" s="1332" t="s">
        <v>5093</v>
      </c>
      <c r="F88" s="1332" t="s">
        <v>1319</v>
      </c>
      <c r="G88" s="1896"/>
      <c r="H88" s="1258">
        <v>2078543</v>
      </c>
      <c r="I88" s="1332" t="s">
        <v>12</v>
      </c>
      <c r="J88" s="1332" t="s">
        <v>12</v>
      </c>
      <c r="K88" s="1332" t="s">
        <v>12</v>
      </c>
      <c r="L88" s="1332" t="s">
        <v>12</v>
      </c>
      <c r="M88" s="1258">
        <v>0</v>
      </c>
      <c r="N88" s="1897"/>
    </row>
    <row r="89" spans="1:14" ht="105" x14ac:dyDescent="0.25">
      <c r="A89" s="1801" t="s">
        <v>20063</v>
      </c>
      <c r="B89" s="1365" t="s">
        <v>13</v>
      </c>
      <c r="C89" s="1365" t="s">
        <v>20064</v>
      </c>
      <c r="D89" s="1364" t="s">
        <v>20036</v>
      </c>
      <c r="E89" s="1365" t="s">
        <v>14</v>
      </c>
      <c r="F89" s="1365" t="s">
        <v>1319</v>
      </c>
      <c r="G89" s="1802" t="s">
        <v>19707</v>
      </c>
      <c r="H89" s="1357">
        <v>1731589</v>
      </c>
      <c r="I89" s="1365" t="s">
        <v>12</v>
      </c>
      <c r="J89" s="1365" t="s">
        <v>12</v>
      </c>
      <c r="K89" s="1365" t="s">
        <v>12</v>
      </c>
      <c r="L89" s="1365" t="s">
        <v>12</v>
      </c>
      <c r="M89" s="1357">
        <v>1731589</v>
      </c>
      <c r="N89" s="1803" t="s">
        <v>145</v>
      </c>
    </row>
    <row r="90" spans="1:14" ht="105" x14ac:dyDescent="0.25">
      <c r="A90" s="1801"/>
      <c r="B90" s="1365" t="s">
        <v>141</v>
      </c>
      <c r="C90" s="1365" t="s">
        <v>20065</v>
      </c>
      <c r="D90" s="1364" t="s">
        <v>20036</v>
      </c>
      <c r="E90" s="1365" t="s">
        <v>5093</v>
      </c>
      <c r="F90" s="1365" t="s">
        <v>1319</v>
      </c>
      <c r="G90" s="1802"/>
      <c r="H90" s="1357">
        <v>1731589</v>
      </c>
      <c r="I90" s="1365" t="s">
        <v>12</v>
      </c>
      <c r="J90" s="1365" t="s">
        <v>12</v>
      </c>
      <c r="K90" s="1365" t="s">
        <v>12</v>
      </c>
      <c r="L90" s="1365" t="s">
        <v>12</v>
      </c>
      <c r="M90" s="1357">
        <v>0</v>
      </c>
      <c r="N90" s="1803"/>
    </row>
    <row r="91" spans="1:14" ht="105" x14ac:dyDescent="0.25">
      <c r="A91" s="1740" t="s">
        <v>20377</v>
      </c>
      <c r="B91" s="1380" t="s">
        <v>13</v>
      </c>
      <c r="C91" s="1380" t="s">
        <v>20378</v>
      </c>
      <c r="D91" s="1379" t="s">
        <v>20367</v>
      </c>
      <c r="E91" s="1380" t="s">
        <v>14</v>
      </c>
      <c r="F91" s="1380" t="s">
        <v>1319</v>
      </c>
      <c r="G91" s="1741" t="s">
        <v>20094</v>
      </c>
      <c r="H91" s="1372">
        <v>1312076</v>
      </c>
      <c r="I91" s="1380" t="s">
        <v>12</v>
      </c>
      <c r="J91" s="1380" t="s">
        <v>12</v>
      </c>
      <c r="K91" s="1380" t="s">
        <v>12</v>
      </c>
      <c r="L91" s="1380" t="s">
        <v>12</v>
      </c>
      <c r="M91" s="1372">
        <v>1312076</v>
      </c>
      <c r="N91" s="1742" t="s">
        <v>145</v>
      </c>
    </row>
    <row r="92" spans="1:14" ht="105" x14ac:dyDescent="0.25">
      <c r="A92" s="1740"/>
      <c r="B92" s="1380" t="s">
        <v>141</v>
      </c>
      <c r="C92" s="1380" t="s">
        <v>20379</v>
      </c>
      <c r="D92" s="1379" t="s">
        <v>20367</v>
      </c>
      <c r="E92" s="1380" t="s">
        <v>5093</v>
      </c>
      <c r="F92" s="1380" t="s">
        <v>1319</v>
      </c>
      <c r="G92" s="1741"/>
      <c r="H92" s="1372">
        <v>1312076</v>
      </c>
      <c r="I92" s="1380" t="s">
        <v>12</v>
      </c>
      <c r="J92" s="1380" t="s">
        <v>12</v>
      </c>
      <c r="K92" s="1380" t="s">
        <v>12</v>
      </c>
      <c r="L92" s="1380" t="s">
        <v>12</v>
      </c>
      <c r="M92" s="1372">
        <v>0</v>
      </c>
      <c r="N92" s="1742"/>
    </row>
    <row r="93" spans="1:14" ht="105" x14ac:dyDescent="0.25">
      <c r="A93" s="1746" t="s">
        <v>20468</v>
      </c>
      <c r="B93" s="1393" t="s">
        <v>13</v>
      </c>
      <c r="C93" s="1393" t="s">
        <v>20469</v>
      </c>
      <c r="D93" s="1391" t="s">
        <v>20449</v>
      </c>
      <c r="E93" s="1393" t="s">
        <v>14</v>
      </c>
      <c r="F93" s="1393" t="s">
        <v>1319</v>
      </c>
      <c r="G93" s="1747" t="s">
        <v>20414</v>
      </c>
      <c r="H93" s="1392">
        <v>848735</v>
      </c>
      <c r="I93" s="1393" t="s">
        <v>12</v>
      </c>
      <c r="J93" s="1393" t="s">
        <v>12</v>
      </c>
      <c r="K93" s="1393" t="s">
        <v>12</v>
      </c>
      <c r="L93" s="1393" t="s">
        <v>12</v>
      </c>
      <c r="M93" s="1392">
        <v>848735</v>
      </c>
      <c r="N93" s="1748" t="s">
        <v>145</v>
      </c>
    </row>
    <row r="94" spans="1:14" ht="105" x14ac:dyDescent="0.25">
      <c r="A94" s="1746"/>
      <c r="B94" s="1393" t="s">
        <v>141</v>
      </c>
      <c r="C94" s="1393" t="s">
        <v>20470</v>
      </c>
      <c r="D94" s="1391" t="s">
        <v>20449</v>
      </c>
      <c r="E94" s="1393" t="s">
        <v>5093</v>
      </c>
      <c r="F94" s="1393" t="s">
        <v>1319</v>
      </c>
      <c r="G94" s="1747"/>
      <c r="H94" s="1392">
        <v>848735</v>
      </c>
      <c r="I94" s="1393" t="s">
        <v>12</v>
      </c>
      <c r="J94" s="1393" t="s">
        <v>12</v>
      </c>
      <c r="K94" s="1393" t="s">
        <v>12</v>
      </c>
      <c r="L94" s="1393" t="s">
        <v>12</v>
      </c>
      <c r="M94" s="1392">
        <v>0</v>
      </c>
      <c r="N94" s="1748"/>
    </row>
    <row r="95" spans="1:14" ht="105" x14ac:dyDescent="0.25">
      <c r="A95" s="1810" t="s">
        <v>20828</v>
      </c>
      <c r="B95" s="1406" t="s">
        <v>13</v>
      </c>
      <c r="C95" s="1406" t="s">
        <v>20829</v>
      </c>
      <c r="D95" s="1404" t="s">
        <v>20780</v>
      </c>
      <c r="E95" s="1406" t="s">
        <v>14</v>
      </c>
      <c r="F95" s="1406" t="s">
        <v>1319</v>
      </c>
      <c r="G95" s="1811" t="s">
        <v>20781</v>
      </c>
      <c r="H95" s="1405">
        <v>448755</v>
      </c>
      <c r="I95" s="1406" t="s">
        <v>12</v>
      </c>
      <c r="J95" s="1406" t="s">
        <v>12</v>
      </c>
      <c r="K95" s="1406" t="s">
        <v>12</v>
      </c>
      <c r="L95" s="1406" t="s">
        <v>12</v>
      </c>
      <c r="M95" s="1405">
        <v>448755</v>
      </c>
      <c r="N95" s="1812" t="s">
        <v>145</v>
      </c>
    </row>
    <row r="96" spans="1:14" ht="105" x14ac:dyDescent="0.25">
      <c r="A96" s="1810"/>
      <c r="B96" s="1406" t="s">
        <v>141</v>
      </c>
      <c r="C96" s="1406" t="s">
        <v>20830</v>
      </c>
      <c r="D96" s="1404" t="s">
        <v>20780</v>
      </c>
      <c r="E96" s="1406" t="s">
        <v>5093</v>
      </c>
      <c r="F96" s="1406" t="s">
        <v>1319</v>
      </c>
      <c r="G96" s="1811"/>
      <c r="H96" s="1405">
        <v>448755</v>
      </c>
      <c r="I96" s="1406" t="s">
        <v>12</v>
      </c>
      <c r="J96" s="1406" t="s">
        <v>12</v>
      </c>
      <c r="K96" s="1406" t="s">
        <v>12</v>
      </c>
      <c r="L96" s="1406" t="s">
        <v>12</v>
      </c>
      <c r="M96" s="1405">
        <v>0</v>
      </c>
      <c r="N96" s="1812"/>
    </row>
    <row r="97" spans="1:14" ht="105" x14ac:dyDescent="0.25">
      <c r="A97" s="1901" t="s">
        <v>21486</v>
      </c>
      <c r="B97" s="1430" t="s">
        <v>13</v>
      </c>
      <c r="C97" s="1430" t="s">
        <v>21487</v>
      </c>
      <c r="D97" s="1429" t="s">
        <v>21234</v>
      </c>
      <c r="E97" s="1430" t="s">
        <v>14</v>
      </c>
      <c r="F97" s="1430" t="s">
        <v>1319</v>
      </c>
      <c r="G97" s="1902" t="s">
        <v>21235</v>
      </c>
      <c r="H97" s="1428">
        <v>638798</v>
      </c>
      <c r="I97" s="1430" t="s">
        <v>12</v>
      </c>
      <c r="J97" s="1430" t="s">
        <v>12</v>
      </c>
      <c r="K97" s="1430" t="s">
        <v>12</v>
      </c>
      <c r="L97" s="1430" t="s">
        <v>12</v>
      </c>
      <c r="M97" s="1428">
        <v>638798</v>
      </c>
      <c r="N97" s="1903" t="s">
        <v>145</v>
      </c>
    </row>
    <row r="98" spans="1:14" ht="105" x14ac:dyDescent="0.25">
      <c r="A98" s="1901"/>
      <c r="B98" s="1430" t="s">
        <v>141</v>
      </c>
      <c r="C98" s="1430" t="s">
        <v>21488</v>
      </c>
      <c r="D98" s="1429" t="s">
        <v>21234</v>
      </c>
      <c r="E98" s="1430" t="s">
        <v>5093</v>
      </c>
      <c r="F98" s="1430" t="s">
        <v>1319</v>
      </c>
      <c r="G98" s="1902"/>
      <c r="H98" s="1428">
        <v>638798</v>
      </c>
      <c r="I98" s="1430" t="s">
        <v>12</v>
      </c>
      <c r="J98" s="1430" t="s">
        <v>12</v>
      </c>
      <c r="K98" s="1430" t="s">
        <v>12</v>
      </c>
      <c r="L98" s="1430" t="s">
        <v>12</v>
      </c>
      <c r="M98" s="1428">
        <v>0</v>
      </c>
      <c r="N98" s="1903"/>
    </row>
    <row r="99" spans="1:14" ht="105" x14ac:dyDescent="0.25">
      <c r="A99" s="1758" t="s">
        <v>21922</v>
      </c>
      <c r="B99" s="1442" t="s">
        <v>13</v>
      </c>
      <c r="C99" s="1442" t="s">
        <v>21923</v>
      </c>
      <c r="D99" s="1441" t="s">
        <v>21663</v>
      </c>
      <c r="E99" s="1442" t="s">
        <v>14</v>
      </c>
      <c r="F99" s="1442" t="s">
        <v>1319</v>
      </c>
      <c r="G99" s="1759" t="s">
        <v>21658</v>
      </c>
      <c r="H99" s="1439">
        <v>1133646</v>
      </c>
      <c r="I99" s="1442" t="s">
        <v>12</v>
      </c>
      <c r="J99" s="1442" t="s">
        <v>12</v>
      </c>
      <c r="K99" s="1442" t="s">
        <v>12</v>
      </c>
      <c r="L99" s="1442" t="s">
        <v>12</v>
      </c>
      <c r="M99" s="1439">
        <v>1133646</v>
      </c>
      <c r="N99" s="1760" t="s">
        <v>145</v>
      </c>
    </row>
    <row r="100" spans="1:14" ht="105" x14ac:dyDescent="0.25">
      <c r="A100" s="1758"/>
      <c r="B100" s="1442" t="s">
        <v>141</v>
      </c>
      <c r="C100" s="1442" t="s">
        <v>21924</v>
      </c>
      <c r="D100" s="1441" t="s">
        <v>21663</v>
      </c>
      <c r="E100" s="1442" t="s">
        <v>5093</v>
      </c>
      <c r="F100" s="1442" t="s">
        <v>1319</v>
      </c>
      <c r="G100" s="1759"/>
      <c r="H100" s="1439">
        <v>1133646</v>
      </c>
      <c r="I100" s="1442" t="s">
        <v>12</v>
      </c>
      <c r="J100" s="1442" t="s">
        <v>12</v>
      </c>
      <c r="K100" s="1442" t="s">
        <v>12</v>
      </c>
      <c r="L100" s="1442" t="s">
        <v>12</v>
      </c>
      <c r="M100" s="1439">
        <v>0</v>
      </c>
      <c r="N100" s="1760"/>
    </row>
    <row r="101" spans="1:14" ht="105" x14ac:dyDescent="0.25">
      <c r="A101" s="1755" t="s">
        <v>22031</v>
      </c>
      <c r="B101" s="1453" t="s">
        <v>13</v>
      </c>
      <c r="C101" s="1453" t="s">
        <v>22032</v>
      </c>
      <c r="D101" s="1452" t="s">
        <v>21964</v>
      </c>
      <c r="E101" s="1453" t="s">
        <v>14</v>
      </c>
      <c r="F101" s="1453" t="s">
        <v>1319</v>
      </c>
      <c r="G101" s="1756" t="s">
        <v>21965</v>
      </c>
      <c r="H101" s="1451">
        <v>1882032</v>
      </c>
      <c r="I101" s="1453" t="s">
        <v>12</v>
      </c>
      <c r="J101" s="1453" t="s">
        <v>12</v>
      </c>
      <c r="K101" s="1453" t="s">
        <v>12</v>
      </c>
      <c r="L101" s="1453" t="s">
        <v>12</v>
      </c>
      <c r="M101" s="1451">
        <v>1882032</v>
      </c>
      <c r="N101" s="1757" t="s">
        <v>145</v>
      </c>
    </row>
    <row r="102" spans="1:14" ht="105" x14ac:dyDescent="0.25">
      <c r="A102" s="1755"/>
      <c r="B102" s="1453" t="s">
        <v>141</v>
      </c>
      <c r="C102" s="1453" t="s">
        <v>22033</v>
      </c>
      <c r="D102" s="1452" t="s">
        <v>21964</v>
      </c>
      <c r="E102" s="1453" t="s">
        <v>5093</v>
      </c>
      <c r="F102" s="1453" t="s">
        <v>1319</v>
      </c>
      <c r="G102" s="1756"/>
      <c r="H102" s="1451">
        <v>1882032</v>
      </c>
      <c r="I102" s="1453" t="s">
        <v>12</v>
      </c>
      <c r="J102" s="1453" t="s">
        <v>12</v>
      </c>
      <c r="K102" s="1453" t="s">
        <v>12</v>
      </c>
      <c r="L102" s="1453" t="s">
        <v>12</v>
      </c>
      <c r="M102" s="1451">
        <v>0</v>
      </c>
      <c r="N102" s="1757"/>
    </row>
    <row r="103" spans="1:14" ht="105" x14ac:dyDescent="0.25">
      <c r="A103" s="1904" t="s">
        <v>22447</v>
      </c>
      <c r="B103" s="1466" t="s">
        <v>13</v>
      </c>
      <c r="C103" s="1466" t="s">
        <v>22448</v>
      </c>
      <c r="D103" s="1465" t="s">
        <v>22425</v>
      </c>
      <c r="E103" s="1466" t="s">
        <v>14</v>
      </c>
      <c r="F103" s="1466" t="s">
        <v>1319</v>
      </c>
      <c r="G103" s="1905" t="s">
        <v>22389</v>
      </c>
      <c r="H103" s="1463">
        <v>2313682</v>
      </c>
      <c r="I103" s="1466" t="s">
        <v>12</v>
      </c>
      <c r="J103" s="1466" t="s">
        <v>12</v>
      </c>
      <c r="K103" s="1466" t="s">
        <v>12</v>
      </c>
      <c r="L103" s="1466" t="s">
        <v>12</v>
      </c>
      <c r="M103" s="1463">
        <v>2313682</v>
      </c>
      <c r="N103" s="1906" t="s">
        <v>145</v>
      </c>
    </row>
    <row r="104" spans="1:14" ht="105" x14ac:dyDescent="0.25">
      <c r="A104" s="1904"/>
      <c r="B104" s="1466" t="s">
        <v>141</v>
      </c>
      <c r="C104" s="1466" t="s">
        <v>22449</v>
      </c>
      <c r="D104" s="1465" t="s">
        <v>22425</v>
      </c>
      <c r="E104" s="1466" t="s">
        <v>5093</v>
      </c>
      <c r="F104" s="1466" t="s">
        <v>1319</v>
      </c>
      <c r="G104" s="1905"/>
      <c r="H104" s="1463">
        <v>2313682</v>
      </c>
      <c r="I104" s="1466" t="s">
        <v>12</v>
      </c>
      <c r="J104" s="1466" t="s">
        <v>12</v>
      </c>
      <c r="K104" s="1466" t="s">
        <v>12</v>
      </c>
      <c r="L104" s="1466" t="s">
        <v>12</v>
      </c>
      <c r="M104" s="1463">
        <v>0</v>
      </c>
      <c r="N104" s="1906"/>
    </row>
    <row r="105" spans="1:14" ht="105" x14ac:dyDescent="0.25">
      <c r="A105" s="1767" t="s">
        <v>23146</v>
      </c>
      <c r="B105" s="1480" t="s">
        <v>13</v>
      </c>
      <c r="C105" s="1480" t="s">
        <v>23147</v>
      </c>
      <c r="D105" s="1479" t="s">
        <v>22894</v>
      </c>
      <c r="E105" s="1480" t="s">
        <v>14</v>
      </c>
      <c r="F105" s="1480" t="s">
        <v>1319</v>
      </c>
      <c r="G105" s="1768" t="s">
        <v>22895</v>
      </c>
      <c r="H105" s="1471">
        <v>2321865</v>
      </c>
      <c r="I105" s="1480" t="s">
        <v>12</v>
      </c>
      <c r="J105" s="1480" t="s">
        <v>12</v>
      </c>
      <c r="K105" s="1480" t="s">
        <v>12</v>
      </c>
      <c r="L105" s="1480" t="s">
        <v>12</v>
      </c>
      <c r="M105" s="1471">
        <v>2321865</v>
      </c>
      <c r="N105" s="1769" t="s">
        <v>145</v>
      </c>
    </row>
    <row r="106" spans="1:14" ht="105" x14ac:dyDescent="0.25">
      <c r="A106" s="1767"/>
      <c r="B106" s="1480" t="s">
        <v>141</v>
      </c>
      <c r="C106" s="1480" t="s">
        <v>23148</v>
      </c>
      <c r="D106" s="1479" t="s">
        <v>22894</v>
      </c>
      <c r="E106" s="1480" t="s">
        <v>5093</v>
      </c>
      <c r="F106" s="1480" t="s">
        <v>1319</v>
      </c>
      <c r="G106" s="1768"/>
      <c r="H106" s="1471">
        <v>2321865</v>
      </c>
      <c r="I106" s="1480" t="s">
        <v>12</v>
      </c>
      <c r="J106" s="1480" t="s">
        <v>12</v>
      </c>
      <c r="K106" s="1480" t="s">
        <v>12</v>
      </c>
      <c r="L106" s="1480" t="s">
        <v>12</v>
      </c>
      <c r="M106" s="1471">
        <v>0</v>
      </c>
      <c r="N106" s="1769"/>
    </row>
    <row r="107" spans="1:14" ht="105" x14ac:dyDescent="0.25">
      <c r="A107" s="1767" t="s">
        <v>23450</v>
      </c>
      <c r="B107" s="1500" t="s">
        <v>13</v>
      </c>
      <c r="C107" s="1500" t="s">
        <v>23451</v>
      </c>
      <c r="D107" s="1499" t="s">
        <v>23188</v>
      </c>
      <c r="E107" s="1500" t="s">
        <v>14</v>
      </c>
      <c r="F107" s="1500" t="s">
        <v>1319</v>
      </c>
      <c r="G107" s="1768" t="s">
        <v>23189</v>
      </c>
      <c r="H107" s="1471">
        <v>2252970</v>
      </c>
      <c r="I107" s="1500" t="s">
        <v>12</v>
      </c>
      <c r="J107" s="1500" t="s">
        <v>12</v>
      </c>
      <c r="K107" s="1500" t="s">
        <v>12</v>
      </c>
      <c r="L107" s="1500" t="s">
        <v>12</v>
      </c>
      <c r="M107" s="1471">
        <v>2252970</v>
      </c>
      <c r="N107" s="1769" t="s">
        <v>145</v>
      </c>
    </row>
    <row r="108" spans="1:14" ht="105" x14ac:dyDescent="0.25">
      <c r="A108" s="1767"/>
      <c r="B108" s="1500" t="s">
        <v>141</v>
      </c>
      <c r="C108" s="1500" t="s">
        <v>23452</v>
      </c>
      <c r="D108" s="1499" t="s">
        <v>23188</v>
      </c>
      <c r="E108" s="1500" t="s">
        <v>5093</v>
      </c>
      <c r="F108" s="1500" t="s">
        <v>1319</v>
      </c>
      <c r="G108" s="1768"/>
      <c r="H108" s="1471">
        <v>2252970</v>
      </c>
      <c r="I108" s="1500" t="s">
        <v>12</v>
      </c>
      <c r="J108" s="1500" t="s">
        <v>12</v>
      </c>
      <c r="K108" s="1500" t="s">
        <v>12</v>
      </c>
      <c r="L108" s="1500" t="s">
        <v>12</v>
      </c>
      <c r="M108" s="1471">
        <v>0</v>
      </c>
      <c r="N108" s="1769"/>
    </row>
    <row r="109" spans="1:14" ht="105" x14ac:dyDescent="0.25">
      <c r="A109" s="1907" t="s">
        <v>23942</v>
      </c>
      <c r="B109" s="1524" t="s">
        <v>13</v>
      </c>
      <c r="C109" s="1524" t="s">
        <v>23943</v>
      </c>
      <c r="D109" s="1523" t="s">
        <v>23685</v>
      </c>
      <c r="E109" s="1524" t="s">
        <v>14</v>
      </c>
      <c r="F109" s="1524" t="s">
        <v>1319</v>
      </c>
      <c r="G109" s="1908" t="s">
        <v>23646</v>
      </c>
      <c r="H109" s="1520">
        <v>2178465</v>
      </c>
      <c r="I109" s="1524" t="s">
        <v>12</v>
      </c>
      <c r="J109" s="1524" t="s">
        <v>12</v>
      </c>
      <c r="K109" s="1524" t="s">
        <v>12</v>
      </c>
      <c r="L109" s="1524" t="s">
        <v>12</v>
      </c>
      <c r="M109" s="1520">
        <v>2178465</v>
      </c>
      <c r="N109" s="1909" t="s">
        <v>145</v>
      </c>
    </row>
    <row r="110" spans="1:14" ht="105" x14ac:dyDescent="0.25">
      <c r="A110" s="1907"/>
      <c r="B110" s="1524" t="s">
        <v>141</v>
      </c>
      <c r="C110" s="1524" t="s">
        <v>23944</v>
      </c>
      <c r="D110" s="1523" t="s">
        <v>23685</v>
      </c>
      <c r="E110" s="1524" t="s">
        <v>5093</v>
      </c>
      <c r="F110" s="1524" t="s">
        <v>1319</v>
      </c>
      <c r="G110" s="1908"/>
      <c r="H110" s="1520">
        <v>2178465</v>
      </c>
      <c r="I110" s="1524" t="s">
        <v>12</v>
      </c>
      <c r="J110" s="1524" t="s">
        <v>12</v>
      </c>
      <c r="K110" s="1524" t="s">
        <v>12</v>
      </c>
      <c r="L110" s="1524" t="s">
        <v>12</v>
      </c>
      <c r="M110" s="1520">
        <v>0</v>
      </c>
      <c r="N110" s="1909"/>
    </row>
    <row r="111" spans="1:14" ht="105" x14ac:dyDescent="0.25">
      <c r="A111" s="1728" t="s">
        <v>24242</v>
      </c>
      <c r="B111" s="1541" t="s">
        <v>13</v>
      </c>
      <c r="C111" s="1541" t="s">
        <v>24243</v>
      </c>
      <c r="D111" s="1540" t="s">
        <v>24238</v>
      </c>
      <c r="E111" s="1541" t="s">
        <v>14</v>
      </c>
      <c r="F111" s="1541" t="s">
        <v>1319</v>
      </c>
      <c r="G111" s="1729" t="s">
        <v>23969</v>
      </c>
      <c r="H111" s="1530">
        <v>1837322</v>
      </c>
      <c r="I111" s="1541" t="s">
        <v>12</v>
      </c>
      <c r="J111" s="1541" t="s">
        <v>12</v>
      </c>
      <c r="K111" s="1541" t="s">
        <v>12</v>
      </c>
      <c r="L111" s="1541" t="s">
        <v>12</v>
      </c>
      <c r="M111" s="1530">
        <v>1837322</v>
      </c>
      <c r="N111" s="1730" t="s">
        <v>145</v>
      </c>
    </row>
    <row r="112" spans="1:14" ht="105" x14ac:dyDescent="0.25">
      <c r="A112" s="1728"/>
      <c r="B112" s="1541" t="s">
        <v>141</v>
      </c>
      <c r="C112" s="1541" t="s">
        <v>24244</v>
      </c>
      <c r="D112" s="1540" t="s">
        <v>24238</v>
      </c>
      <c r="E112" s="1541" t="s">
        <v>5093</v>
      </c>
      <c r="F112" s="1541" t="s">
        <v>1319</v>
      </c>
      <c r="G112" s="1729"/>
      <c r="H112" s="1530">
        <v>1837322</v>
      </c>
      <c r="I112" s="1541" t="s">
        <v>12</v>
      </c>
      <c r="J112" s="1541" t="s">
        <v>12</v>
      </c>
      <c r="K112" s="1541" t="s">
        <v>12</v>
      </c>
      <c r="L112" s="1541" t="s">
        <v>12</v>
      </c>
      <c r="M112" s="1530">
        <v>0</v>
      </c>
      <c r="N112" s="1730"/>
    </row>
    <row r="113" spans="1:14" ht="105" x14ac:dyDescent="0.25">
      <c r="A113" s="1770" t="s">
        <v>24535</v>
      </c>
      <c r="B113" s="1554" t="s">
        <v>13</v>
      </c>
      <c r="C113" s="1554" t="s">
        <v>24536</v>
      </c>
      <c r="D113" s="1553" t="s">
        <v>24283</v>
      </c>
      <c r="E113" s="1554" t="s">
        <v>14</v>
      </c>
      <c r="F113" s="1554" t="s">
        <v>1319</v>
      </c>
      <c r="G113" s="1771" t="s">
        <v>24273</v>
      </c>
      <c r="H113" s="1552">
        <v>1599287</v>
      </c>
      <c r="I113" s="1554" t="s">
        <v>12</v>
      </c>
      <c r="J113" s="1554" t="s">
        <v>12</v>
      </c>
      <c r="K113" s="1554" t="s">
        <v>12</v>
      </c>
      <c r="L113" s="1554" t="s">
        <v>12</v>
      </c>
      <c r="M113" s="1552">
        <v>1599287</v>
      </c>
      <c r="N113" s="1772" t="s">
        <v>145</v>
      </c>
    </row>
    <row r="114" spans="1:14" ht="105" x14ac:dyDescent="0.25">
      <c r="A114" s="1770"/>
      <c r="B114" s="1554" t="s">
        <v>141</v>
      </c>
      <c r="C114" s="1554" t="s">
        <v>24537</v>
      </c>
      <c r="D114" s="1553" t="s">
        <v>24283</v>
      </c>
      <c r="E114" s="1554" t="s">
        <v>5093</v>
      </c>
      <c r="F114" s="1554" t="s">
        <v>1319</v>
      </c>
      <c r="G114" s="1771"/>
      <c r="H114" s="1552">
        <v>1599287</v>
      </c>
      <c r="I114" s="1554" t="s">
        <v>12</v>
      </c>
      <c r="J114" s="1554" t="s">
        <v>12</v>
      </c>
      <c r="K114" s="1554" t="s">
        <v>12</v>
      </c>
      <c r="L114" s="1554" t="s">
        <v>12</v>
      </c>
      <c r="M114" s="1552">
        <v>0</v>
      </c>
      <c r="N114" s="1772"/>
    </row>
    <row r="115" spans="1:14" ht="105" x14ac:dyDescent="0.25">
      <c r="A115" s="1910" t="s">
        <v>24636</v>
      </c>
      <c r="B115" s="1565" t="s">
        <v>13</v>
      </c>
      <c r="C115" s="1565" t="s">
        <v>24637</v>
      </c>
      <c r="D115" s="1563" t="s">
        <v>24611</v>
      </c>
      <c r="E115" s="1565" t="s">
        <v>14</v>
      </c>
      <c r="F115" s="1565" t="s">
        <v>1319</v>
      </c>
      <c r="G115" s="1911" t="s">
        <v>24588</v>
      </c>
      <c r="H115" s="1564">
        <v>1578810</v>
      </c>
      <c r="I115" s="1565" t="s">
        <v>12</v>
      </c>
      <c r="J115" s="1565" t="s">
        <v>12</v>
      </c>
      <c r="K115" s="1565" t="s">
        <v>12</v>
      </c>
      <c r="L115" s="1565" t="s">
        <v>12</v>
      </c>
      <c r="M115" s="1564">
        <v>1578810</v>
      </c>
      <c r="N115" s="1912" t="s">
        <v>145</v>
      </c>
    </row>
    <row r="116" spans="1:14" ht="105" x14ac:dyDescent="0.25">
      <c r="A116" s="1910"/>
      <c r="B116" s="1565" t="s">
        <v>141</v>
      </c>
      <c r="C116" s="1565" t="s">
        <v>24638</v>
      </c>
      <c r="D116" s="1563" t="s">
        <v>24611</v>
      </c>
      <c r="E116" s="1565" t="s">
        <v>5093</v>
      </c>
      <c r="F116" s="1565" t="s">
        <v>1319</v>
      </c>
      <c r="G116" s="1911"/>
      <c r="H116" s="1564">
        <v>1578810</v>
      </c>
      <c r="I116" s="1565" t="s">
        <v>12</v>
      </c>
      <c r="J116" s="1565" t="s">
        <v>12</v>
      </c>
      <c r="K116" s="1565" t="s">
        <v>12</v>
      </c>
      <c r="L116" s="1565" t="s">
        <v>12</v>
      </c>
      <c r="M116" s="1564">
        <v>0</v>
      </c>
      <c r="N116" s="1912"/>
    </row>
    <row r="117" spans="1:14" ht="105" x14ac:dyDescent="0.25">
      <c r="A117" s="1734" t="s">
        <v>24946</v>
      </c>
      <c r="B117" s="1577" t="s">
        <v>13</v>
      </c>
      <c r="C117" s="1577" t="s">
        <v>24947</v>
      </c>
      <c r="D117" s="1575" t="s">
        <v>24904</v>
      </c>
      <c r="E117" s="1577" t="s">
        <v>14</v>
      </c>
      <c r="F117" s="1577" t="s">
        <v>1319</v>
      </c>
      <c r="G117" s="1735" t="s">
        <v>24899</v>
      </c>
      <c r="H117" s="1576">
        <v>686547</v>
      </c>
      <c r="I117" s="1577" t="s">
        <v>12</v>
      </c>
      <c r="J117" s="1577" t="s">
        <v>12</v>
      </c>
      <c r="K117" s="1577" t="s">
        <v>12</v>
      </c>
      <c r="L117" s="1577" t="s">
        <v>12</v>
      </c>
      <c r="M117" s="1576">
        <v>686547</v>
      </c>
      <c r="N117" s="1736" t="s">
        <v>145</v>
      </c>
    </row>
    <row r="118" spans="1:14" ht="105" x14ac:dyDescent="0.25">
      <c r="A118" s="1734"/>
      <c r="B118" s="1577" t="s">
        <v>141</v>
      </c>
      <c r="C118" s="1577" t="s">
        <v>24948</v>
      </c>
      <c r="D118" s="1575" t="s">
        <v>24904</v>
      </c>
      <c r="E118" s="1577" t="s">
        <v>5093</v>
      </c>
      <c r="F118" s="1577" t="s">
        <v>1319</v>
      </c>
      <c r="G118" s="1735"/>
      <c r="H118" s="1576">
        <v>686547</v>
      </c>
      <c r="I118" s="1577" t="s">
        <v>12</v>
      </c>
      <c r="J118" s="1577" t="s">
        <v>12</v>
      </c>
      <c r="K118" s="1577" t="s">
        <v>12</v>
      </c>
      <c r="L118" s="1577" t="s">
        <v>12</v>
      </c>
      <c r="M118" s="1576">
        <v>0</v>
      </c>
      <c r="N118" s="1736"/>
    </row>
    <row r="119" spans="1:14" ht="105" x14ac:dyDescent="0.25">
      <c r="A119" s="1731" t="s">
        <v>25453</v>
      </c>
      <c r="B119" s="1594" t="s">
        <v>13</v>
      </c>
      <c r="C119" s="1594" t="s">
        <v>25454</v>
      </c>
      <c r="D119" s="1593" t="s">
        <v>25198</v>
      </c>
      <c r="E119" s="1594" t="s">
        <v>14</v>
      </c>
      <c r="F119" s="1594" t="s">
        <v>1319</v>
      </c>
      <c r="G119" s="1732" t="s">
        <v>25199</v>
      </c>
      <c r="H119" s="1592">
        <v>492573</v>
      </c>
      <c r="I119" s="1594" t="s">
        <v>12</v>
      </c>
      <c r="J119" s="1594" t="s">
        <v>12</v>
      </c>
      <c r="K119" s="1594" t="s">
        <v>12</v>
      </c>
      <c r="L119" s="1594" t="s">
        <v>12</v>
      </c>
      <c r="M119" s="1592">
        <v>492573</v>
      </c>
      <c r="N119" s="1733" t="s">
        <v>145</v>
      </c>
    </row>
    <row r="120" spans="1:14" ht="105" x14ac:dyDescent="0.25">
      <c r="A120" s="1731"/>
      <c r="B120" s="1594" t="s">
        <v>141</v>
      </c>
      <c r="C120" s="1594" t="s">
        <v>25455</v>
      </c>
      <c r="D120" s="1593" t="s">
        <v>25198</v>
      </c>
      <c r="E120" s="1594" t="s">
        <v>5093</v>
      </c>
      <c r="F120" s="1594" t="s">
        <v>1319</v>
      </c>
      <c r="G120" s="1732"/>
      <c r="H120" s="1592">
        <v>492573</v>
      </c>
      <c r="I120" s="1594" t="s">
        <v>12</v>
      </c>
      <c r="J120" s="1594" t="s">
        <v>12</v>
      </c>
      <c r="K120" s="1594" t="s">
        <v>12</v>
      </c>
      <c r="L120" s="1594" t="s">
        <v>12</v>
      </c>
      <c r="M120" s="1592">
        <v>0</v>
      </c>
      <c r="N120" s="1733"/>
    </row>
    <row r="121" spans="1:14" ht="105" x14ac:dyDescent="0.25">
      <c r="A121" s="1752" t="s">
        <v>26467</v>
      </c>
      <c r="B121" s="1609" t="s">
        <v>13</v>
      </c>
      <c r="C121" s="1609" t="s">
        <v>26468</v>
      </c>
      <c r="D121" s="1607" t="s">
        <v>26412</v>
      </c>
      <c r="E121" s="1609" t="s">
        <v>14</v>
      </c>
      <c r="F121" s="1609" t="s">
        <v>1319</v>
      </c>
      <c r="G121" s="1753" t="s">
        <v>26179</v>
      </c>
      <c r="H121" s="1608">
        <v>708233</v>
      </c>
      <c r="I121" s="1609" t="s">
        <v>12</v>
      </c>
      <c r="J121" s="1609" t="s">
        <v>12</v>
      </c>
      <c r="K121" s="1609" t="s">
        <v>12</v>
      </c>
      <c r="L121" s="1609" t="s">
        <v>12</v>
      </c>
      <c r="M121" s="1608">
        <v>708233</v>
      </c>
      <c r="N121" s="1754" t="s">
        <v>145</v>
      </c>
    </row>
    <row r="122" spans="1:14" ht="105" x14ac:dyDescent="0.25">
      <c r="A122" s="1752"/>
      <c r="B122" s="1609" t="s">
        <v>141</v>
      </c>
      <c r="C122" s="1609" t="s">
        <v>26469</v>
      </c>
      <c r="D122" s="1607" t="s">
        <v>26412</v>
      </c>
      <c r="E122" s="1609" t="s">
        <v>5093</v>
      </c>
      <c r="F122" s="1609" t="s">
        <v>1319</v>
      </c>
      <c r="G122" s="1753"/>
      <c r="H122" s="1608">
        <v>708233</v>
      </c>
      <c r="I122" s="1609" t="s">
        <v>12</v>
      </c>
      <c r="J122" s="1609" t="s">
        <v>12</v>
      </c>
      <c r="K122" s="1609" t="s">
        <v>12</v>
      </c>
      <c r="L122" s="1609" t="s">
        <v>12</v>
      </c>
      <c r="M122" s="1608">
        <v>0</v>
      </c>
      <c r="N122" s="1754"/>
    </row>
  </sheetData>
  <mergeCells count="165">
    <mergeCell ref="A121:A122"/>
    <mergeCell ref="G121:G122"/>
    <mergeCell ref="N121:N122"/>
    <mergeCell ref="A111:A112"/>
    <mergeCell ref="G111:G112"/>
    <mergeCell ref="N111:N112"/>
    <mergeCell ref="A109:A110"/>
    <mergeCell ref="G109:G110"/>
    <mergeCell ref="N109:N110"/>
    <mergeCell ref="A107:A108"/>
    <mergeCell ref="G107:G108"/>
    <mergeCell ref="N107:N108"/>
    <mergeCell ref="A105:A106"/>
    <mergeCell ref="G105:G106"/>
    <mergeCell ref="N105:N106"/>
    <mergeCell ref="A103:A104"/>
    <mergeCell ref="G103:G104"/>
    <mergeCell ref="N103:N104"/>
    <mergeCell ref="A101:A102"/>
    <mergeCell ref="G101:G102"/>
    <mergeCell ref="N101:N102"/>
    <mergeCell ref="A93:A94"/>
    <mergeCell ref="G93:G94"/>
    <mergeCell ref="N93:N94"/>
    <mergeCell ref="A91:A92"/>
    <mergeCell ref="G91:G92"/>
    <mergeCell ref="N91:N92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9:A90"/>
    <mergeCell ref="G89:G90"/>
    <mergeCell ref="N89:N90"/>
    <mergeCell ref="A81:A82"/>
    <mergeCell ref="G81:G82"/>
    <mergeCell ref="N81:N82"/>
    <mergeCell ref="A85:A86"/>
    <mergeCell ref="G85:G86"/>
    <mergeCell ref="N85:N86"/>
    <mergeCell ref="A83:A84"/>
    <mergeCell ref="G83:G84"/>
    <mergeCell ref="N83:N84"/>
    <mergeCell ref="A79:A80"/>
    <mergeCell ref="G79:G80"/>
    <mergeCell ref="N79:N80"/>
    <mergeCell ref="A77:A78"/>
    <mergeCell ref="G77:G78"/>
    <mergeCell ref="N77:N78"/>
    <mergeCell ref="A87:A88"/>
    <mergeCell ref="G87:G88"/>
    <mergeCell ref="N87:N88"/>
    <mergeCell ref="A71:A72"/>
    <mergeCell ref="G71:G72"/>
    <mergeCell ref="N71:N72"/>
    <mergeCell ref="A73:A74"/>
    <mergeCell ref="G73:G74"/>
    <mergeCell ref="N73:N74"/>
    <mergeCell ref="A75:A76"/>
    <mergeCell ref="G75:G76"/>
    <mergeCell ref="N75:N76"/>
    <mergeCell ref="A57:A58"/>
    <mergeCell ref="G57:G58"/>
    <mergeCell ref="N57:N58"/>
    <mergeCell ref="A51:A52"/>
    <mergeCell ref="G51:G52"/>
    <mergeCell ref="N51:N52"/>
    <mergeCell ref="A53:A54"/>
    <mergeCell ref="G53:G54"/>
    <mergeCell ref="N53:N54"/>
    <mergeCell ref="A33:A34"/>
    <mergeCell ref="G33:G34"/>
    <mergeCell ref="N33:N34"/>
    <mergeCell ref="A49:A50"/>
    <mergeCell ref="G49:G50"/>
    <mergeCell ref="N49:N50"/>
    <mergeCell ref="A37:A38"/>
    <mergeCell ref="G37:G38"/>
    <mergeCell ref="N37:N38"/>
    <mergeCell ref="A31:A32"/>
    <mergeCell ref="G31:G32"/>
    <mergeCell ref="N31:N32"/>
    <mergeCell ref="A47:A48"/>
    <mergeCell ref="G47:G48"/>
    <mergeCell ref="N47:N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5:A36"/>
    <mergeCell ref="G35:G36"/>
    <mergeCell ref="N35:N36"/>
    <mergeCell ref="A69:A70"/>
    <mergeCell ref="G69:G70"/>
    <mergeCell ref="N69:N70"/>
    <mergeCell ref="G25:G26"/>
    <mergeCell ref="N25:N26"/>
    <mergeCell ref="A23:A24"/>
    <mergeCell ref="G23:G24"/>
    <mergeCell ref="N23:N24"/>
    <mergeCell ref="A27:A28"/>
    <mergeCell ref="G27:G28"/>
    <mergeCell ref="N27:N28"/>
    <mergeCell ref="A25:A26"/>
    <mergeCell ref="A39:A40"/>
    <mergeCell ref="G39:G40"/>
    <mergeCell ref="N39:N40"/>
    <mergeCell ref="A41:A42"/>
    <mergeCell ref="G41:G42"/>
    <mergeCell ref="N41:N42"/>
    <mergeCell ref="A43:A44"/>
    <mergeCell ref="G43:G44"/>
    <mergeCell ref="N43:N44"/>
    <mergeCell ref="A29:A30"/>
    <mergeCell ref="G29:G30"/>
    <mergeCell ref="N29:N30"/>
    <mergeCell ref="A113:A114"/>
    <mergeCell ref="G113:G114"/>
    <mergeCell ref="N113:N114"/>
    <mergeCell ref="A45:A46"/>
    <mergeCell ref="G45:G46"/>
    <mergeCell ref="N45:N46"/>
    <mergeCell ref="A55:A56"/>
    <mergeCell ref="G55:G56"/>
    <mergeCell ref="N55:N56"/>
    <mergeCell ref="A67:A68"/>
    <mergeCell ref="G67:G68"/>
    <mergeCell ref="N67:N68"/>
    <mergeCell ref="G61:G62"/>
    <mergeCell ref="N61:N62"/>
    <mergeCell ref="A65:A66"/>
    <mergeCell ref="G65:G66"/>
    <mergeCell ref="N65:N66"/>
    <mergeCell ref="A63:A64"/>
    <mergeCell ref="G63:G64"/>
    <mergeCell ref="N63:N64"/>
    <mergeCell ref="A61:A62"/>
    <mergeCell ref="A59:A60"/>
    <mergeCell ref="G59:G60"/>
    <mergeCell ref="N59:N60"/>
    <mergeCell ref="A119:A120"/>
    <mergeCell ref="G119:G120"/>
    <mergeCell ref="N119:N120"/>
    <mergeCell ref="A117:A118"/>
    <mergeCell ref="G117:G118"/>
    <mergeCell ref="N117:N118"/>
    <mergeCell ref="A115:A116"/>
    <mergeCell ref="G115:G116"/>
    <mergeCell ref="N115:N11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6"/>
  <dimension ref="A1:N120"/>
  <sheetViews>
    <sheetView view="pageBreakPreview" topLeftCell="C13" zoomScaleNormal="70" zoomScaleSheetLayoutView="100" workbookViewId="0">
      <selection activeCell="D23" sqref="D2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60" t="s">
        <v>7793</v>
      </c>
      <c r="B1" s="1960"/>
      <c r="C1" s="1960"/>
      <c r="D1" s="1960"/>
      <c r="E1" s="1960"/>
      <c r="F1" s="1960"/>
      <c r="G1" s="1960"/>
      <c r="H1" s="1960"/>
      <c r="I1" s="1960"/>
      <c r="J1" s="1960"/>
      <c r="K1" s="1960"/>
      <c r="L1" s="1960"/>
      <c r="M1" s="1960"/>
      <c r="N1" s="1960"/>
    </row>
    <row r="2" spans="1:14" ht="14.25" customHeight="1" x14ac:dyDescent="0.25">
      <c r="A2" s="1960"/>
      <c r="B2" s="1960"/>
      <c r="C2" s="1960"/>
      <c r="D2" s="1960"/>
      <c r="E2" s="1960"/>
      <c r="F2" s="1960"/>
      <c r="G2" s="1960"/>
      <c r="H2" s="1960"/>
      <c r="I2" s="1960"/>
      <c r="J2" s="1960"/>
      <c r="K2" s="1960"/>
      <c r="L2" s="1960"/>
      <c r="M2" s="1960"/>
      <c r="N2" s="1960"/>
    </row>
    <row r="3" spans="1:14" x14ac:dyDescent="0.25">
      <c r="A3" s="1960"/>
      <c r="B3" s="1960"/>
      <c r="C3" s="1960"/>
      <c r="D3" s="1960"/>
      <c r="E3" s="1960"/>
      <c r="F3" s="1960"/>
      <c r="G3" s="1960"/>
      <c r="H3" s="1960"/>
      <c r="I3" s="1960"/>
      <c r="J3" s="1960"/>
      <c r="K3" s="1960"/>
      <c r="L3" s="1960"/>
      <c r="M3" s="1960"/>
      <c r="N3" s="1960"/>
    </row>
    <row r="4" spans="1:14" x14ac:dyDescent="0.25">
      <c r="A4" s="1960" t="s">
        <v>0</v>
      </c>
      <c r="B4" s="1961" t="s">
        <v>5097</v>
      </c>
      <c r="C4" s="1960" t="s">
        <v>38</v>
      </c>
      <c r="D4" s="1960" t="s">
        <v>5098</v>
      </c>
      <c r="E4" s="1960" t="s">
        <v>1</v>
      </c>
      <c r="F4" s="1960" t="s">
        <v>2</v>
      </c>
      <c r="G4" s="1960" t="s">
        <v>3</v>
      </c>
      <c r="H4" s="1960" t="s">
        <v>4</v>
      </c>
      <c r="I4" s="1960" t="s">
        <v>5</v>
      </c>
      <c r="J4" s="1960" t="s">
        <v>6</v>
      </c>
      <c r="K4" s="1960" t="s">
        <v>7</v>
      </c>
      <c r="L4" s="1960" t="s">
        <v>8</v>
      </c>
      <c r="M4" s="1960" t="s">
        <v>21</v>
      </c>
      <c r="N4" s="1960" t="s">
        <v>17</v>
      </c>
    </row>
    <row r="5" spans="1:14" x14ac:dyDescent="0.25">
      <c r="A5" s="1960"/>
      <c r="B5" s="1961"/>
      <c r="C5" s="1960"/>
      <c r="D5" s="1960"/>
      <c r="E5" s="1960"/>
      <c r="F5" s="1960"/>
      <c r="G5" s="1960"/>
      <c r="H5" s="1960"/>
      <c r="I5" s="1960"/>
      <c r="J5" s="1960"/>
      <c r="K5" s="1960"/>
      <c r="L5" s="1960"/>
      <c r="M5" s="1960"/>
      <c r="N5" s="1960"/>
    </row>
    <row r="6" spans="1:14" x14ac:dyDescent="0.25">
      <c r="A6" s="1960"/>
      <c r="B6" s="1961"/>
      <c r="C6" s="1960"/>
      <c r="D6" s="1960"/>
      <c r="E6" s="1960"/>
      <c r="F6" s="1960"/>
      <c r="G6" s="1960"/>
      <c r="H6" s="1960"/>
      <c r="I6" s="1960"/>
      <c r="J6" s="1960"/>
      <c r="K6" s="1960"/>
      <c r="L6" s="1960"/>
      <c r="M6" s="1960"/>
      <c r="N6" s="1960"/>
    </row>
    <row r="7" spans="1:14" x14ac:dyDescent="0.25">
      <c r="A7" s="1960"/>
      <c r="B7" s="1961"/>
      <c r="C7" s="1960"/>
      <c r="D7" s="1960"/>
      <c r="E7" s="1960"/>
      <c r="F7" s="1960"/>
      <c r="G7" s="1960"/>
      <c r="H7" s="1960"/>
      <c r="I7" s="1960"/>
      <c r="J7" s="1960"/>
      <c r="K7" s="1960"/>
      <c r="L7" s="1960"/>
      <c r="M7" s="1960"/>
      <c r="N7" s="1960"/>
    </row>
    <row r="8" spans="1:14" x14ac:dyDescent="0.25">
      <c r="A8" s="1960"/>
      <c r="B8" s="1961"/>
      <c r="C8" s="1960"/>
      <c r="D8" s="1960"/>
      <c r="E8" s="1960"/>
      <c r="F8" s="1960"/>
      <c r="G8" s="1960"/>
      <c r="H8" s="1960"/>
      <c r="I8" s="1960"/>
      <c r="J8" s="1960"/>
      <c r="K8" s="1960"/>
      <c r="L8" s="1960"/>
      <c r="M8" s="1960"/>
      <c r="N8" s="1960"/>
    </row>
    <row r="9" spans="1:14" x14ac:dyDescent="0.25">
      <c r="A9" s="1960"/>
      <c r="B9" s="1961"/>
      <c r="C9" s="1960"/>
      <c r="D9" s="1960"/>
      <c r="E9" s="1960"/>
      <c r="F9" s="1960"/>
      <c r="G9" s="1960"/>
      <c r="H9" s="1960"/>
      <c r="I9" s="1960"/>
      <c r="J9" s="1960"/>
      <c r="K9" s="1960"/>
      <c r="L9" s="1960"/>
      <c r="M9" s="1960"/>
      <c r="N9" s="1960"/>
    </row>
    <row r="10" spans="1:14" x14ac:dyDescent="0.25">
      <c r="A10" s="1960"/>
      <c r="B10" s="1961"/>
      <c r="C10" s="1960"/>
      <c r="D10" s="1960"/>
      <c r="E10" s="1960"/>
      <c r="F10" s="1960"/>
      <c r="G10" s="1960"/>
      <c r="H10" s="1960"/>
      <c r="I10" s="1960"/>
      <c r="J10" s="1960"/>
      <c r="K10" s="1960"/>
      <c r="L10" s="1960"/>
      <c r="M10" s="1960"/>
      <c r="N10" s="1960"/>
    </row>
    <row r="11" spans="1:14" x14ac:dyDescent="0.25">
      <c r="A11" s="1960"/>
      <c r="B11" s="1961"/>
      <c r="C11" s="1960"/>
      <c r="D11" s="1960"/>
      <c r="E11" s="1960"/>
      <c r="F11" s="1960"/>
      <c r="G11" s="1960"/>
      <c r="H11" s="1960"/>
      <c r="I11" s="1960"/>
      <c r="J11" s="1960"/>
      <c r="K11" s="1960"/>
      <c r="L11" s="1960"/>
      <c r="M11" s="1960"/>
      <c r="N11" s="1960"/>
    </row>
    <row r="12" spans="1:14" x14ac:dyDescent="0.25">
      <c r="A12" s="1960"/>
      <c r="B12" s="1961"/>
      <c r="C12" s="1960"/>
      <c r="D12" s="1960"/>
      <c r="E12" s="1960"/>
      <c r="F12" s="1960"/>
      <c r="G12" s="1960"/>
      <c r="H12" s="1960"/>
      <c r="I12" s="1960"/>
      <c r="J12" s="1960"/>
      <c r="K12" s="1960"/>
      <c r="L12" s="1960"/>
      <c r="M12" s="1960"/>
      <c r="N12" s="1960"/>
    </row>
    <row r="13" spans="1:14" x14ac:dyDescent="0.25">
      <c r="A13" s="1960"/>
      <c r="B13" s="1961"/>
      <c r="C13" s="1960"/>
      <c r="D13" s="1960"/>
      <c r="E13" s="1960"/>
      <c r="F13" s="1960"/>
      <c r="G13" s="1960"/>
      <c r="H13" s="1960"/>
      <c r="I13" s="1960"/>
      <c r="J13" s="1960"/>
      <c r="K13" s="1960"/>
      <c r="L13" s="1960"/>
      <c r="M13" s="1960"/>
      <c r="N13" s="1960"/>
    </row>
    <row r="14" spans="1:14" x14ac:dyDescent="0.25">
      <c r="A14" s="1960"/>
      <c r="B14" s="1961"/>
      <c r="C14" s="1960"/>
      <c r="D14" s="1960"/>
      <c r="E14" s="1960"/>
      <c r="F14" s="1960"/>
      <c r="G14" s="1960"/>
      <c r="H14" s="1960"/>
      <c r="I14" s="1960"/>
      <c r="J14" s="1960"/>
      <c r="K14" s="1960"/>
      <c r="L14" s="1960"/>
      <c r="M14" s="1960"/>
      <c r="N14" s="1960"/>
    </row>
    <row r="15" spans="1:14" x14ac:dyDescent="0.25">
      <c r="A15" s="1960"/>
      <c r="B15" s="1961"/>
      <c r="C15" s="1960"/>
      <c r="D15" s="1960"/>
      <c r="E15" s="1960"/>
      <c r="F15" s="1960"/>
      <c r="G15" s="1960"/>
      <c r="H15" s="1960"/>
      <c r="I15" s="1960"/>
      <c r="J15" s="1960"/>
      <c r="K15" s="1960"/>
      <c r="L15" s="1960"/>
      <c r="M15" s="1960"/>
      <c r="N15" s="1960"/>
    </row>
    <row r="16" spans="1:14" x14ac:dyDescent="0.25">
      <c r="A16" s="1960"/>
      <c r="B16" s="1961"/>
      <c r="C16" s="1960"/>
      <c r="D16" s="1960"/>
      <c r="E16" s="1960"/>
      <c r="F16" s="1960"/>
      <c r="G16" s="1960"/>
      <c r="H16" s="1960"/>
      <c r="I16" s="1960"/>
      <c r="J16" s="1960"/>
      <c r="K16" s="1960"/>
      <c r="L16" s="1960"/>
      <c r="M16" s="1960"/>
      <c r="N16" s="1960"/>
    </row>
    <row r="17" spans="1:14" x14ac:dyDescent="0.25">
      <c r="A17" s="1960"/>
      <c r="B17" s="1961"/>
      <c r="C17" s="1960"/>
      <c r="D17" s="1960"/>
      <c r="E17" s="1960"/>
      <c r="F17" s="1960"/>
      <c r="G17" s="1960"/>
      <c r="H17" s="1960"/>
      <c r="I17" s="1960"/>
      <c r="J17" s="1960"/>
      <c r="K17" s="1960"/>
      <c r="L17" s="1960"/>
      <c r="M17" s="1960"/>
      <c r="N17" s="1960"/>
    </row>
    <row r="18" spans="1:14" x14ac:dyDescent="0.25">
      <c r="A18" s="1960"/>
      <c r="B18" s="1961"/>
      <c r="C18" s="1960"/>
      <c r="D18" s="1960"/>
      <c r="E18" s="1960"/>
      <c r="F18" s="1960"/>
      <c r="G18" s="1960"/>
      <c r="H18" s="1960"/>
      <c r="I18" s="1960"/>
      <c r="J18" s="1960"/>
      <c r="K18" s="1960"/>
      <c r="L18" s="1960"/>
      <c r="M18" s="1960"/>
      <c r="N18" s="1960"/>
    </row>
    <row r="19" spans="1:14" x14ac:dyDescent="0.25">
      <c r="A19" s="1960"/>
      <c r="B19" s="1961"/>
      <c r="C19" s="1960"/>
      <c r="D19" s="1960"/>
      <c r="E19" s="1960"/>
      <c r="F19" s="1960"/>
      <c r="G19" s="1960"/>
      <c r="H19" s="1960"/>
      <c r="I19" s="1960"/>
      <c r="J19" s="1960"/>
      <c r="K19" s="1960"/>
      <c r="L19" s="1960"/>
      <c r="M19" s="1960"/>
      <c r="N19" s="1960"/>
    </row>
    <row r="20" spans="1:14" x14ac:dyDescent="0.25">
      <c r="A20" s="1960"/>
      <c r="B20" s="1961"/>
      <c r="C20" s="1960"/>
      <c r="D20" s="1960"/>
      <c r="E20" s="1960"/>
      <c r="F20" s="1960"/>
      <c r="G20" s="1960"/>
      <c r="H20" s="1960"/>
      <c r="I20" s="1960"/>
      <c r="J20" s="1960"/>
      <c r="K20" s="1960"/>
      <c r="L20" s="1960"/>
      <c r="M20" s="1960"/>
      <c r="N20" s="1960"/>
    </row>
    <row r="21" spans="1:14" x14ac:dyDescent="0.25">
      <c r="A21" s="1960"/>
      <c r="B21" s="1961"/>
      <c r="C21" s="1960"/>
      <c r="D21" s="1960"/>
      <c r="E21" s="1960"/>
      <c r="F21" s="1960"/>
      <c r="G21" s="1960"/>
      <c r="H21" s="1960"/>
      <c r="I21" s="1960"/>
      <c r="J21" s="1960"/>
      <c r="K21" s="1960"/>
      <c r="L21" s="1960"/>
      <c r="M21" s="1960"/>
      <c r="N21" s="1960"/>
    </row>
    <row r="22" spans="1:14" x14ac:dyDescent="0.25">
      <c r="A22" s="1960"/>
      <c r="B22" s="1961"/>
      <c r="C22" s="1960"/>
      <c r="D22" s="1960"/>
      <c r="E22" s="1960"/>
      <c r="F22" s="1960"/>
      <c r="G22" s="1960"/>
      <c r="H22" s="1960"/>
      <c r="I22" s="1960"/>
      <c r="J22" s="1960"/>
      <c r="K22" s="1960"/>
      <c r="L22" s="1960"/>
      <c r="M22" s="1960"/>
      <c r="N22" s="1960"/>
    </row>
    <row r="23" spans="1:14" ht="105" x14ac:dyDescent="0.25">
      <c r="A23" s="1962" t="s">
        <v>7794</v>
      </c>
      <c r="B23" s="914" t="s">
        <v>13</v>
      </c>
      <c r="C23" s="914" t="s">
        <v>7795</v>
      </c>
      <c r="D23" s="915" t="s">
        <v>7708</v>
      </c>
      <c r="E23" s="914" t="s">
        <v>14</v>
      </c>
      <c r="F23" s="914" t="s">
        <v>1319</v>
      </c>
      <c r="G23" s="1963" t="s">
        <v>7635</v>
      </c>
      <c r="H23" s="917">
        <v>340290</v>
      </c>
      <c r="I23" s="914" t="s">
        <v>12</v>
      </c>
      <c r="J23" s="914" t="s">
        <v>12</v>
      </c>
      <c r="K23" s="914" t="s">
        <v>12</v>
      </c>
      <c r="L23" s="914" t="s">
        <v>12</v>
      </c>
      <c r="M23" s="917">
        <v>340290</v>
      </c>
      <c r="N23" s="1964" t="s">
        <v>145</v>
      </c>
    </row>
    <row r="24" spans="1:14" ht="105" x14ac:dyDescent="0.25">
      <c r="A24" s="1962"/>
      <c r="B24" s="914" t="s">
        <v>141</v>
      </c>
      <c r="C24" s="914" t="s">
        <v>7796</v>
      </c>
      <c r="D24" s="915" t="s">
        <v>7708</v>
      </c>
      <c r="E24" s="914" t="s">
        <v>5093</v>
      </c>
      <c r="F24" s="914" t="s">
        <v>1319</v>
      </c>
      <c r="G24" s="1963"/>
      <c r="H24" s="917">
        <v>340290</v>
      </c>
      <c r="I24" s="914" t="s">
        <v>12</v>
      </c>
      <c r="J24" s="914" t="s">
        <v>12</v>
      </c>
      <c r="K24" s="914" t="s">
        <v>12</v>
      </c>
      <c r="L24" s="914" t="s">
        <v>12</v>
      </c>
      <c r="M24" s="917">
        <v>0</v>
      </c>
      <c r="N24" s="1964"/>
    </row>
    <row r="25" spans="1:14" ht="105" x14ac:dyDescent="0.25">
      <c r="A25" s="1850" t="s">
        <v>8210</v>
      </c>
      <c r="B25" s="926" t="s">
        <v>13</v>
      </c>
      <c r="C25" s="926" t="s">
        <v>8211</v>
      </c>
      <c r="D25" s="927" t="s">
        <v>8167</v>
      </c>
      <c r="E25" s="926" t="s">
        <v>14</v>
      </c>
      <c r="F25" s="926" t="s">
        <v>1319</v>
      </c>
      <c r="G25" s="1851" t="s">
        <v>8095</v>
      </c>
      <c r="H25" s="928">
        <v>511623</v>
      </c>
      <c r="I25" s="926" t="s">
        <v>12</v>
      </c>
      <c r="J25" s="926" t="s">
        <v>12</v>
      </c>
      <c r="K25" s="926" t="s">
        <v>12</v>
      </c>
      <c r="L25" s="926" t="s">
        <v>12</v>
      </c>
      <c r="M25" s="928">
        <v>511623</v>
      </c>
      <c r="N25" s="1852" t="s">
        <v>145</v>
      </c>
    </row>
    <row r="26" spans="1:14" ht="105" x14ac:dyDescent="0.25">
      <c r="A26" s="1850"/>
      <c r="B26" s="926" t="s">
        <v>141</v>
      </c>
      <c r="C26" s="926" t="s">
        <v>8212</v>
      </c>
      <c r="D26" s="927" t="s">
        <v>8167</v>
      </c>
      <c r="E26" s="926" t="s">
        <v>5093</v>
      </c>
      <c r="F26" s="926" t="s">
        <v>1319</v>
      </c>
      <c r="G26" s="1851"/>
      <c r="H26" s="928">
        <v>511623</v>
      </c>
      <c r="I26" s="926" t="s">
        <v>12</v>
      </c>
      <c r="J26" s="926" t="s">
        <v>12</v>
      </c>
      <c r="K26" s="926" t="s">
        <v>12</v>
      </c>
      <c r="L26" s="926" t="s">
        <v>12</v>
      </c>
      <c r="M26" s="928">
        <v>0</v>
      </c>
      <c r="N26" s="1852"/>
    </row>
    <row r="27" spans="1:14" ht="105" x14ac:dyDescent="0.25">
      <c r="A27" s="1855" t="s">
        <v>8633</v>
      </c>
      <c r="B27" s="939" t="s">
        <v>13</v>
      </c>
      <c r="C27" s="939" t="s">
        <v>8634</v>
      </c>
      <c r="D27" s="940" t="s">
        <v>8530</v>
      </c>
      <c r="E27" s="939" t="s">
        <v>14</v>
      </c>
      <c r="F27" s="939" t="s">
        <v>1319</v>
      </c>
      <c r="G27" s="1817" t="s">
        <v>8416</v>
      </c>
      <c r="H27" s="941">
        <v>1079658</v>
      </c>
      <c r="I27" s="939" t="s">
        <v>12</v>
      </c>
      <c r="J27" s="939" t="s">
        <v>12</v>
      </c>
      <c r="K27" s="939" t="s">
        <v>12</v>
      </c>
      <c r="L27" s="939" t="s">
        <v>12</v>
      </c>
      <c r="M27" s="941">
        <v>1079658</v>
      </c>
      <c r="N27" s="1818" t="s">
        <v>145</v>
      </c>
    </row>
    <row r="28" spans="1:14" ht="105" x14ac:dyDescent="0.25">
      <c r="A28" s="1855"/>
      <c r="B28" s="939" t="s">
        <v>141</v>
      </c>
      <c r="C28" s="939" t="s">
        <v>8635</v>
      </c>
      <c r="D28" s="940" t="s">
        <v>8530</v>
      </c>
      <c r="E28" s="939" t="s">
        <v>5093</v>
      </c>
      <c r="F28" s="939" t="s">
        <v>1319</v>
      </c>
      <c r="G28" s="1817"/>
      <c r="H28" s="941">
        <v>1079658</v>
      </c>
      <c r="I28" s="939" t="s">
        <v>12</v>
      </c>
      <c r="J28" s="939" t="s">
        <v>12</v>
      </c>
      <c r="K28" s="939" t="s">
        <v>12</v>
      </c>
      <c r="L28" s="939" t="s">
        <v>12</v>
      </c>
      <c r="M28" s="941">
        <v>0</v>
      </c>
      <c r="N28" s="1818"/>
    </row>
    <row r="29" spans="1:14" ht="105" x14ac:dyDescent="0.25">
      <c r="A29" s="1847" t="s">
        <v>8929</v>
      </c>
      <c r="B29" s="958" t="s">
        <v>13</v>
      </c>
      <c r="C29" s="958" t="s">
        <v>8930</v>
      </c>
      <c r="D29" s="959" t="s">
        <v>8880</v>
      </c>
      <c r="E29" s="958" t="s">
        <v>14</v>
      </c>
      <c r="F29" s="958" t="s">
        <v>1319</v>
      </c>
      <c r="G29" s="1848" t="s">
        <v>8793</v>
      </c>
      <c r="H29" s="960">
        <v>1381153</v>
      </c>
      <c r="I29" s="958" t="s">
        <v>12</v>
      </c>
      <c r="J29" s="958" t="s">
        <v>12</v>
      </c>
      <c r="K29" s="958" t="s">
        <v>12</v>
      </c>
      <c r="L29" s="958" t="s">
        <v>12</v>
      </c>
      <c r="M29" s="960">
        <v>1381153</v>
      </c>
      <c r="N29" s="1849" t="s">
        <v>145</v>
      </c>
    </row>
    <row r="30" spans="1:14" ht="105" x14ac:dyDescent="0.25">
      <c r="A30" s="1847"/>
      <c r="B30" s="958" t="s">
        <v>141</v>
      </c>
      <c r="C30" s="958" t="s">
        <v>8931</v>
      </c>
      <c r="D30" s="959" t="s">
        <v>8880</v>
      </c>
      <c r="E30" s="958" t="s">
        <v>5093</v>
      </c>
      <c r="F30" s="958" t="s">
        <v>1319</v>
      </c>
      <c r="G30" s="1848"/>
      <c r="H30" s="960">
        <v>1381153</v>
      </c>
      <c r="I30" s="958" t="s">
        <v>12</v>
      </c>
      <c r="J30" s="958" t="s">
        <v>12</v>
      </c>
      <c r="K30" s="958" t="s">
        <v>12</v>
      </c>
      <c r="L30" s="958" t="s">
        <v>12</v>
      </c>
      <c r="M30" s="960">
        <v>0</v>
      </c>
      <c r="N30" s="1849"/>
    </row>
    <row r="31" spans="1:14" ht="105" x14ac:dyDescent="0.25">
      <c r="A31" s="1844" t="s">
        <v>9344</v>
      </c>
      <c r="B31" s="968" t="s">
        <v>13</v>
      </c>
      <c r="C31" s="968" t="s">
        <v>9345</v>
      </c>
      <c r="D31" s="974">
        <v>43993</v>
      </c>
      <c r="E31" s="968" t="s">
        <v>14</v>
      </c>
      <c r="F31" s="968" t="s">
        <v>1319</v>
      </c>
      <c r="G31" s="1845" t="s">
        <v>9171</v>
      </c>
      <c r="H31" s="970">
        <v>1159804</v>
      </c>
      <c r="I31" s="968" t="s">
        <v>12</v>
      </c>
      <c r="J31" s="968" t="s">
        <v>12</v>
      </c>
      <c r="K31" s="968" t="s">
        <v>12</v>
      </c>
      <c r="L31" s="968" t="s">
        <v>12</v>
      </c>
      <c r="M31" s="970">
        <v>1159804</v>
      </c>
      <c r="N31" s="1846" t="s">
        <v>145</v>
      </c>
    </row>
    <row r="32" spans="1:14" ht="105" x14ac:dyDescent="0.25">
      <c r="A32" s="1844"/>
      <c r="B32" s="968" t="s">
        <v>141</v>
      </c>
      <c r="C32" s="968" t="s">
        <v>9346</v>
      </c>
      <c r="D32" s="974">
        <v>43993</v>
      </c>
      <c r="E32" s="968" t="s">
        <v>5093</v>
      </c>
      <c r="F32" s="968" t="s">
        <v>1319</v>
      </c>
      <c r="G32" s="1845"/>
      <c r="H32" s="970">
        <v>1159804</v>
      </c>
      <c r="I32" s="968" t="s">
        <v>12</v>
      </c>
      <c r="J32" s="968" t="s">
        <v>12</v>
      </c>
      <c r="K32" s="968" t="s">
        <v>12</v>
      </c>
      <c r="L32" s="968" t="s">
        <v>12</v>
      </c>
      <c r="M32" s="970">
        <v>0</v>
      </c>
      <c r="N32" s="1846"/>
    </row>
    <row r="33" spans="1:14" ht="105" x14ac:dyDescent="0.25">
      <c r="A33" s="1826" t="s">
        <v>9615</v>
      </c>
      <c r="B33" s="981" t="s">
        <v>13</v>
      </c>
      <c r="C33" s="981" t="s">
        <v>9616</v>
      </c>
      <c r="D33" s="982" t="s">
        <v>9590</v>
      </c>
      <c r="E33" s="981" t="s">
        <v>14</v>
      </c>
      <c r="F33" s="981" t="s">
        <v>1319</v>
      </c>
      <c r="G33" s="1827" t="s">
        <v>9519</v>
      </c>
      <c r="H33" s="983">
        <v>1404685</v>
      </c>
      <c r="I33" s="981" t="s">
        <v>12</v>
      </c>
      <c r="J33" s="981" t="s">
        <v>12</v>
      </c>
      <c r="K33" s="981" t="s">
        <v>12</v>
      </c>
      <c r="L33" s="981" t="s">
        <v>12</v>
      </c>
      <c r="M33" s="983">
        <v>1404685</v>
      </c>
      <c r="N33" s="1828" t="s">
        <v>145</v>
      </c>
    </row>
    <row r="34" spans="1:14" ht="105" x14ac:dyDescent="0.25">
      <c r="A34" s="1826"/>
      <c r="B34" s="981" t="s">
        <v>141</v>
      </c>
      <c r="C34" s="981" t="s">
        <v>9617</v>
      </c>
      <c r="D34" s="982" t="s">
        <v>9590</v>
      </c>
      <c r="E34" s="981" t="s">
        <v>5093</v>
      </c>
      <c r="F34" s="981" t="s">
        <v>1319</v>
      </c>
      <c r="G34" s="1827"/>
      <c r="H34" s="983">
        <v>1404685</v>
      </c>
      <c r="I34" s="981" t="s">
        <v>12</v>
      </c>
      <c r="J34" s="981" t="s">
        <v>12</v>
      </c>
      <c r="K34" s="981" t="s">
        <v>12</v>
      </c>
      <c r="L34" s="981" t="s">
        <v>12</v>
      </c>
      <c r="M34" s="983">
        <v>0</v>
      </c>
      <c r="N34" s="1828"/>
    </row>
    <row r="35" spans="1:14" ht="105" x14ac:dyDescent="0.25">
      <c r="A35" s="1840" t="s">
        <v>10052</v>
      </c>
      <c r="B35" s="1003" t="s">
        <v>13</v>
      </c>
      <c r="C35" s="1003" t="s">
        <v>10053</v>
      </c>
      <c r="D35" s="1004" t="s">
        <v>9985</v>
      </c>
      <c r="E35" s="1003" t="s">
        <v>14</v>
      </c>
      <c r="F35" s="1003" t="s">
        <v>1319</v>
      </c>
      <c r="G35" s="1841" t="s">
        <v>9919</v>
      </c>
      <c r="H35" s="1005">
        <v>1488316</v>
      </c>
      <c r="I35" s="1003" t="s">
        <v>12</v>
      </c>
      <c r="J35" s="1003" t="s">
        <v>12</v>
      </c>
      <c r="K35" s="1003" t="s">
        <v>12</v>
      </c>
      <c r="L35" s="1003" t="s">
        <v>12</v>
      </c>
      <c r="M35" s="1005">
        <v>1488316</v>
      </c>
      <c r="N35" s="1842" t="s">
        <v>145</v>
      </c>
    </row>
    <row r="36" spans="1:14" ht="105" x14ac:dyDescent="0.25">
      <c r="A36" s="1840"/>
      <c r="B36" s="1003" t="s">
        <v>141</v>
      </c>
      <c r="C36" s="1003" t="s">
        <v>10054</v>
      </c>
      <c r="D36" s="1004" t="s">
        <v>9985</v>
      </c>
      <c r="E36" s="1003" t="s">
        <v>5093</v>
      </c>
      <c r="F36" s="1003" t="s">
        <v>1319</v>
      </c>
      <c r="G36" s="1841"/>
      <c r="H36" s="1005">
        <v>1488316</v>
      </c>
      <c r="I36" s="1003" t="s">
        <v>12</v>
      </c>
      <c r="J36" s="1003" t="s">
        <v>12</v>
      </c>
      <c r="K36" s="1003" t="s">
        <v>12</v>
      </c>
      <c r="L36" s="1003" t="s">
        <v>12</v>
      </c>
      <c r="M36" s="1005">
        <v>0</v>
      </c>
      <c r="N36" s="1842"/>
    </row>
    <row r="37" spans="1:14" ht="105" x14ac:dyDescent="0.25">
      <c r="A37" s="1837" t="s">
        <v>10417</v>
      </c>
      <c r="B37" s="1014" t="s">
        <v>13</v>
      </c>
      <c r="C37" s="1014" t="s">
        <v>10418</v>
      </c>
      <c r="D37" s="1015" t="s">
        <v>10335</v>
      </c>
      <c r="E37" s="1014" t="s">
        <v>14</v>
      </c>
      <c r="F37" s="1014" t="s">
        <v>1319</v>
      </c>
      <c r="G37" s="1838" t="s">
        <v>10269</v>
      </c>
      <c r="H37" s="1016">
        <v>1391731</v>
      </c>
      <c r="I37" s="1014" t="s">
        <v>12</v>
      </c>
      <c r="J37" s="1014" t="s">
        <v>12</v>
      </c>
      <c r="K37" s="1014" t="s">
        <v>12</v>
      </c>
      <c r="L37" s="1014" t="s">
        <v>12</v>
      </c>
      <c r="M37" s="1016">
        <v>1391731</v>
      </c>
      <c r="N37" s="1839" t="s">
        <v>145</v>
      </c>
    </row>
    <row r="38" spans="1:14" ht="105" x14ac:dyDescent="0.25">
      <c r="A38" s="1837"/>
      <c r="B38" s="1014" t="s">
        <v>141</v>
      </c>
      <c r="C38" s="1014" t="s">
        <v>10419</v>
      </c>
      <c r="D38" s="1015" t="s">
        <v>10335</v>
      </c>
      <c r="E38" s="1014" t="s">
        <v>5093</v>
      </c>
      <c r="F38" s="1014" t="s">
        <v>1319</v>
      </c>
      <c r="G38" s="1838"/>
      <c r="H38" s="1016">
        <v>1391731</v>
      </c>
      <c r="I38" s="1014" t="s">
        <v>12</v>
      </c>
      <c r="J38" s="1014" t="s">
        <v>12</v>
      </c>
      <c r="K38" s="1014" t="s">
        <v>12</v>
      </c>
      <c r="L38" s="1014" t="s">
        <v>12</v>
      </c>
      <c r="M38" s="1016">
        <v>0</v>
      </c>
      <c r="N38" s="1839"/>
    </row>
    <row r="39" spans="1:14" ht="105" x14ac:dyDescent="0.25">
      <c r="A39" s="1795" t="s">
        <v>10729</v>
      </c>
      <c r="B39" s="1029" t="s">
        <v>13</v>
      </c>
      <c r="C39" s="1029" t="s">
        <v>10730</v>
      </c>
      <c r="D39" s="1028" t="s">
        <v>10701</v>
      </c>
      <c r="E39" s="1029" t="s">
        <v>14</v>
      </c>
      <c r="F39" s="1029" t="s">
        <v>1319</v>
      </c>
      <c r="G39" s="1796" t="s">
        <v>10640</v>
      </c>
      <c r="H39" s="1026">
        <v>972323</v>
      </c>
      <c r="I39" s="1029" t="s">
        <v>12</v>
      </c>
      <c r="J39" s="1029" t="s">
        <v>12</v>
      </c>
      <c r="K39" s="1029" t="s">
        <v>12</v>
      </c>
      <c r="L39" s="1029" t="s">
        <v>12</v>
      </c>
      <c r="M39" s="1026">
        <v>972323</v>
      </c>
      <c r="N39" s="1797" t="s">
        <v>145</v>
      </c>
    </row>
    <row r="40" spans="1:14" ht="105" x14ac:dyDescent="0.25">
      <c r="A40" s="1795"/>
      <c r="B40" s="1029" t="s">
        <v>141</v>
      </c>
      <c r="C40" s="1029" t="s">
        <v>10731</v>
      </c>
      <c r="D40" s="1028" t="s">
        <v>10701</v>
      </c>
      <c r="E40" s="1029" t="s">
        <v>5093</v>
      </c>
      <c r="F40" s="1029" t="s">
        <v>1319</v>
      </c>
      <c r="G40" s="1796"/>
      <c r="H40" s="1026">
        <v>972323</v>
      </c>
      <c r="I40" s="1029" t="s">
        <v>12</v>
      </c>
      <c r="J40" s="1029" t="s">
        <v>12</v>
      </c>
      <c r="K40" s="1029" t="s">
        <v>12</v>
      </c>
      <c r="L40" s="1029" t="s">
        <v>12</v>
      </c>
      <c r="M40" s="1026">
        <v>0</v>
      </c>
      <c r="N40" s="1797"/>
    </row>
    <row r="41" spans="1:14" ht="105" x14ac:dyDescent="0.25">
      <c r="A41" s="1829" t="s">
        <v>11137</v>
      </c>
      <c r="B41" s="1031" t="s">
        <v>13</v>
      </c>
      <c r="C41" s="1031" t="s">
        <v>11138</v>
      </c>
      <c r="D41" s="1032" t="s">
        <v>10904</v>
      </c>
      <c r="E41" s="1031" t="s">
        <v>14</v>
      </c>
      <c r="F41" s="1031" t="s">
        <v>1319</v>
      </c>
      <c r="G41" s="1824" t="s">
        <v>10869</v>
      </c>
      <c r="H41" s="1033">
        <v>604818</v>
      </c>
      <c r="I41" s="1031" t="s">
        <v>12</v>
      </c>
      <c r="J41" s="1031" t="s">
        <v>12</v>
      </c>
      <c r="K41" s="1031" t="s">
        <v>12</v>
      </c>
      <c r="L41" s="1031" t="s">
        <v>12</v>
      </c>
      <c r="M41" s="1033">
        <v>604818</v>
      </c>
      <c r="N41" s="1825" t="s">
        <v>145</v>
      </c>
    </row>
    <row r="42" spans="1:14" ht="105" x14ac:dyDescent="0.25">
      <c r="A42" s="1829"/>
      <c r="B42" s="1031" t="s">
        <v>141</v>
      </c>
      <c r="C42" s="1031" t="s">
        <v>11139</v>
      </c>
      <c r="D42" s="1032" t="s">
        <v>10904</v>
      </c>
      <c r="E42" s="1031" t="s">
        <v>5093</v>
      </c>
      <c r="F42" s="1031" t="s">
        <v>1319</v>
      </c>
      <c r="G42" s="1824"/>
      <c r="H42" s="1033">
        <v>604818</v>
      </c>
      <c r="I42" s="1031" t="s">
        <v>12</v>
      </c>
      <c r="J42" s="1031" t="s">
        <v>12</v>
      </c>
      <c r="K42" s="1031" t="s">
        <v>12</v>
      </c>
      <c r="L42" s="1031" t="s">
        <v>12</v>
      </c>
      <c r="M42" s="1033">
        <v>0</v>
      </c>
      <c r="N42" s="1825"/>
    </row>
    <row r="43" spans="1:14" ht="105" x14ac:dyDescent="0.25">
      <c r="A43" s="1821" t="s">
        <v>11369</v>
      </c>
      <c r="B43" s="1047" t="s">
        <v>13</v>
      </c>
      <c r="C43" s="1047" t="s">
        <v>11370</v>
      </c>
      <c r="D43" s="1046" t="s">
        <v>11305</v>
      </c>
      <c r="E43" s="1047" t="s">
        <v>14</v>
      </c>
      <c r="F43" s="1047" t="s">
        <v>1319</v>
      </c>
      <c r="G43" s="1822" t="s">
        <v>11257</v>
      </c>
      <c r="H43" s="1042">
        <v>414061</v>
      </c>
      <c r="I43" s="1047" t="s">
        <v>12</v>
      </c>
      <c r="J43" s="1047" t="s">
        <v>12</v>
      </c>
      <c r="K43" s="1047" t="s">
        <v>12</v>
      </c>
      <c r="L43" s="1047" t="s">
        <v>12</v>
      </c>
      <c r="M43" s="1042">
        <v>414061</v>
      </c>
      <c r="N43" s="1823" t="s">
        <v>145</v>
      </c>
    </row>
    <row r="44" spans="1:14" ht="105" x14ac:dyDescent="0.25">
      <c r="A44" s="1821"/>
      <c r="B44" s="1047" t="s">
        <v>141</v>
      </c>
      <c r="C44" s="1047" t="s">
        <v>11371</v>
      </c>
      <c r="D44" s="1046" t="s">
        <v>11305</v>
      </c>
      <c r="E44" s="1047" t="s">
        <v>5093</v>
      </c>
      <c r="F44" s="1047" t="s">
        <v>1319</v>
      </c>
      <c r="G44" s="1822"/>
      <c r="H44" s="1042">
        <v>414061</v>
      </c>
      <c r="I44" s="1047" t="s">
        <v>12</v>
      </c>
      <c r="J44" s="1047" t="s">
        <v>12</v>
      </c>
      <c r="K44" s="1047" t="s">
        <v>12</v>
      </c>
      <c r="L44" s="1047" t="s">
        <v>12</v>
      </c>
      <c r="M44" s="1042">
        <v>0</v>
      </c>
      <c r="N44" s="1823"/>
    </row>
    <row r="45" spans="1:14" ht="105" x14ac:dyDescent="0.25">
      <c r="A45" s="1821" t="s">
        <v>11682</v>
      </c>
      <c r="B45" s="1051" t="s">
        <v>13</v>
      </c>
      <c r="C45" s="1051" t="s">
        <v>11683</v>
      </c>
      <c r="D45" s="1050" t="s">
        <v>11598</v>
      </c>
      <c r="E45" s="1051" t="s">
        <v>14</v>
      </c>
      <c r="F45" s="1051" t="s">
        <v>1319</v>
      </c>
      <c r="G45" s="1822" t="s">
        <v>11555</v>
      </c>
      <c r="H45" s="1042">
        <v>185898</v>
      </c>
      <c r="I45" s="1051" t="s">
        <v>12</v>
      </c>
      <c r="J45" s="1051" t="s">
        <v>12</v>
      </c>
      <c r="K45" s="1051" t="s">
        <v>12</v>
      </c>
      <c r="L45" s="1051" t="s">
        <v>12</v>
      </c>
      <c r="M45" s="1042">
        <v>185898</v>
      </c>
      <c r="N45" s="1823" t="s">
        <v>145</v>
      </c>
    </row>
    <row r="46" spans="1:14" ht="105" x14ac:dyDescent="0.25">
      <c r="A46" s="1821"/>
      <c r="B46" s="1051" t="s">
        <v>141</v>
      </c>
      <c r="C46" s="1051" t="s">
        <v>11684</v>
      </c>
      <c r="D46" s="1050" t="s">
        <v>11598</v>
      </c>
      <c r="E46" s="1051" t="s">
        <v>5093</v>
      </c>
      <c r="F46" s="1051" t="s">
        <v>1319</v>
      </c>
      <c r="G46" s="1822"/>
      <c r="H46" s="1042">
        <v>185898</v>
      </c>
      <c r="I46" s="1051" t="s">
        <v>12</v>
      </c>
      <c r="J46" s="1051" t="s">
        <v>12</v>
      </c>
      <c r="K46" s="1051" t="s">
        <v>12</v>
      </c>
      <c r="L46" s="1051" t="s">
        <v>12</v>
      </c>
      <c r="M46" s="1042">
        <v>0</v>
      </c>
      <c r="N46" s="1823"/>
    </row>
    <row r="47" spans="1:14" ht="105" x14ac:dyDescent="0.25">
      <c r="A47" s="1877" t="s">
        <v>12045</v>
      </c>
      <c r="B47" s="1068" t="s">
        <v>13</v>
      </c>
      <c r="C47" s="1068" t="s">
        <v>12046</v>
      </c>
      <c r="D47" s="1069" t="s">
        <v>11978</v>
      </c>
      <c r="E47" s="1068" t="s">
        <v>14</v>
      </c>
      <c r="F47" s="1068" t="s">
        <v>1319</v>
      </c>
      <c r="G47" s="1878" t="s">
        <v>11903</v>
      </c>
      <c r="H47" s="1070">
        <v>181647</v>
      </c>
      <c r="I47" s="1068" t="s">
        <v>12</v>
      </c>
      <c r="J47" s="1068" t="s">
        <v>12</v>
      </c>
      <c r="K47" s="1068" t="s">
        <v>12</v>
      </c>
      <c r="L47" s="1068" t="s">
        <v>12</v>
      </c>
      <c r="M47" s="1070">
        <v>181647</v>
      </c>
      <c r="N47" s="1879" t="s">
        <v>145</v>
      </c>
    </row>
    <row r="48" spans="1:14" ht="105" x14ac:dyDescent="0.25">
      <c r="A48" s="1877"/>
      <c r="B48" s="1068" t="s">
        <v>141</v>
      </c>
      <c r="C48" s="1068" t="s">
        <v>12047</v>
      </c>
      <c r="D48" s="1069" t="s">
        <v>11978</v>
      </c>
      <c r="E48" s="1068" t="s">
        <v>5093</v>
      </c>
      <c r="F48" s="1068" t="s">
        <v>1319</v>
      </c>
      <c r="G48" s="1878"/>
      <c r="H48" s="1070">
        <v>181647</v>
      </c>
      <c r="I48" s="1068" t="s">
        <v>12</v>
      </c>
      <c r="J48" s="1068" t="s">
        <v>12</v>
      </c>
      <c r="K48" s="1068" t="s">
        <v>12</v>
      </c>
      <c r="L48" s="1068" t="s">
        <v>12</v>
      </c>
      <c r="M48" s="1070">
        <v>0</v>
      </c>
      <c r="N48" s="1879"/>
    </row>
    <row r="49" spans="1:14" ht="105" x14ac:dyDescent="0.25">
      <c r="A49" s="1889" t="s">
        <v>12340</v>
      </c>
      <c r="B49" s="1083" t="s">
        <v>13</v>
      </c>
      <c r="C49" s="1083" t="s">
        <v>12341</v>
      </c>
      <c r="D49" s="1082" t="s">
        <v>12288</v>
      </c>
      <c r="E49" s="1083" t="s">
        <v>14</v>
      </c>
      <c r="F49" s="1083" t="s">
        <v>1319</v>
      </c>
      <c r="G49" s="1890" t="s">
        <v>12262</v>
      </c>
      <c r="H49" s="1073">
        <v>401909</v>
      </c>
      <c r="I49" s="1083" t="s">
        <v>12</v>
      </c>
      <c r="J49" s="1083" t="s">
        <v>12</v>
      </c>
      <c r="K49" s="1083" t="s">
        <v>12</v>
      </c>
      <c r="L49" s="1083" t="s">
        <v>12</v>
      </c>
      <c r="M49" s="1073">
        <v>401909</v>
      </c>
      <c r="N49" s="1891" t="s">
        <v>145</v>
      </c>
    </row>
    <row r="50" spans="1:14" ht="105" x14ac:dyDescent="0.25">
      <c r="A50" s="1889"/>
      <c r="B50" s="1083" t="s">
        <v>141</v>
      </c>
      <c r="C50" s="1083" t="s">
        <v>12342</v>
      </c>
      <c r="D50" s="1082" t="s">
        <v>12288</v>
      </c>
      <c r="E50" s="1083" t="s">
        <v>5093</v>
      </c>
      <c r="F50" s="1083" t="s">
        <v>1319</v>
      </c>
      <c r="G50" s="1890"/>
      <c r="H50" s="1073">
        <v>401909</v>
      </c>
      <c r="I50" s="1083" t="s">
        <v>12</v>
      </c>
      <c r="J50" s="1083" t="s">
        <v>12</v>
      </c>
      <c r="K50" s="1083" t="s">
        <v>12</v>
      </c>
      <c r="L50" s="1083" t="s">
        <v>12</v>
      </c>
      <c r="M50" s="1073">
        <v>0</v>
      </c>
      <c r="N50" s="1891"/>
    </row>
    <row r="51" spans="1:14" ht="105" x14ac:dyDescent="0.25">
      <c r="A51" s="1798" t="s">
        <v>12747</v>
      </c>
      <c r="B51" s="1094" t="s">
        <v>13</v>
      </c>
      <c r="C51" s="1094" t="s">
        <v>12748</v>
      </c>
      <c r="D51" s="1093" t="s">
        <v>12631</v>
      </c>
      <c r="E51" s="1094" t="s">
        <v>14</v>
      </c>
      <c r="F51" s="1094" t="s">
        <v>1319</v>
      </c>
      <c r="G51" s="1799" t="s">
        <v>12538</v>
      </c>
      <c r="H51" s="1092">
        <v>990804</v>
      </c>
      <c r="I51" s="1094" t="s">
        <v>12</v>
      </c>
      <c r="J51" s="1094" t="s">
        <v>12</v>
      </c>
      <c r="K51" s="1094" t="s">
        <v>12</v>
      </c>
      <c r="L51" s="1094" t="s">
        <v>12</v>
      </c>
      <c r="M51" s="1092">
        <v>990804</v>
      </c>
      <c r="N51" s="1800" t="s">
        <v>145</v>
      </c>
    </row>
    <row r="52" spans="1:14" ht="105" x14ac:dyDescent="0.25">
      <c r="A52" s="1798"/>
      <c r="B52" s="1094" t="s">
        <v>141</v>
      </c>
      <c r="C52" s="1094" t="s">
        <v>12749</v>
      </c>
      <c r="D52" s="1093" t="s">
        <v>12631</v>
      </c>
      <c r="E52" s="1094" t="s">
        <v>5093</v>
      </c>
      <c r="F52" s="1094" t="s">
        <v>1319</v>
      </c>
      <c r="G52" s="1799"/>
      <c r="H52" s="1092">
        <v>990804</v>
      </c>
      <c r="I52" s="1094" t="s">
        <v>12</v>
      </c>
      <c r="J52" s="1094" t="s">
        <v>12</v>
      </c>
      <c r="K52" s="1094" t="s">
        <v>12</v>
      </c>
      <c r="L52" s="1094" t="s">
        <v>12</v>
      </c>
      <c r="M52" s="1092">
        <v>0</v>
      </c>
      <c r="N52" s="1800"/>
    </row>
    <row r="53" spans="1:14" ht="105" x14ac:dyDescent="0.25">
      <c r="A53" s="1886" t="s">
        <v>13029</v>
      </c>
      <c r="B53" s="1109" t="s">
        <v>13</v>
      </c>
      <c r="C53" s="1109" t="s">
        <v>13030</v>
      </c>
      <c r="D53" s="1108" t="s">
        <v>12959</v>
      </c>
      <c r="E53" s="1109" t="s">
        <v>14</v>
      </c>
      <c r="F53" s="1109" t="s">
        <v>1319</v>
      </c>
      <c r="G53" s="1887" t="s">
        <v>12949</v>
      </c>
      <c r="H53" s="1107">
        <v>1422889</v>
      </c>
      <c r="I53" s="1109" t="s">
        <v>12</v>
      </c>
      <c r="J53" s="1109" t="s">
        <v>12</v>
      </c>
      <c r="K53" s="1109" t="s">
        <v>12</v>
      </c>
      <c r="L53" s="1109" t="s">
        <v>12</v>
      </c>
      <c r="M53" s="1107">
        <v>1422889</v>
      </c>
      <c r="N53" s="1888" t="s">
        <v>145</v>
      </c>
    </row>
    <row r="54" spans="1:14" ht="105" x14ac:dyDescent="0.25">
      <c r="A54" s="1886"/>
      <c r="B54" s="1109" t="s">
        <v>141</v>
      </c>
      <c r="C54" s="1109" t="s">
        <v>13031</v>
      </c>
      <c r="D54" s="1108" t="s">
        <v>12959</v>
      </c>
      <c r="E54" s="1109" t="s">
        <v>5093</v>
      </c>
      <c r="F54" s="1109" t="s">
        <v>1319</v>
      </c>
      <c r="G54" s="1887"/>
      <c r="H54" s="1107">
        <v>1422889</v>
      </c>
      <c r="I54" s="1109" t="s">
        <v>12</v>
      </c>
      <c r="J54" s="1109" t="s">
        <v>12</v>
      </c>
      <c r="K54" s="1109" t="s">
        <v>12</v>
      </c>
      <c r="L54" s="1109" t="s">
        <v>12</v>
      </c>
      <c r="M54" s="1107">
        <v>0</v>
      </c>
      <c r="N54" s="1888"/>
    </row>
    <row r="55" spans="1:14" ht="105" x14ac:dyDescent="0.25">
      <c r="A55" s="1886" t="s">
        <v>13340</v>
      </c>
      <c r="B55" s="1113" t="s">
        <v>13</v>
      </c>
      <c r="C55" s="1113" t="s">
        <v>13341</v>
      </c>
      <c r="D55" s="1112" t="s">
        <v>13273</v>
      </c>
      <c r="E55" s="1113" t="s">
        <v>14</v>
      </c>
      <c r="F55" s="1113" t="s">
        <v>1319</v>
      </c>
      <c r="G55" s="1887" t="s">
        <v>13176</v>
      </c>
      <c r="H55" s="1107">
        <v>1497158</v>
      </c>
      <c r="I55" s="1113" t="s">
        <v>12</v>
      </c>
      <c r="J55" s="1113" t="s">
        <v>12</v>
      </c>
      <c r="K55" s="1113" t="s">
        <v>12</v>
      </c>
      <c r="L55" s="1113" t="s">
        <v>12</v>
      </c>
      <c r="M55" s="1107">
        <v>1497158</v>
      </c>
      <c r="N55" s="1888" t="s">
        <v>145</v>
      </c>
    </row>
    <row r="56" spans="1:14" ht="105" x14ac:dyDescent="0.25">
      <c r="A56" s="1886"/>
      <c r="B56" s="1113" t="s">
        <v>141</v>
      </c>
      <c r="C56" s="1113" t="s">
        <v>13342</v>
      </c>
      <c r="D56" s="1112" t="s">
        <v>13273</v>
      </c>
      <c r="E56" s="1113" t="s">
        <v>5093</v>
      </c>
      <c r="F56" s="1113" t="s">
        <v>1319</v>
      </c>
      <c r="G56" s="1887"/>
      <c r="H56" s="1107">
        <v>1497158</v>
      </c>
      <c r="I56" s="1113" t="s">
        <v>12</v>
      </c>
      <c r="J56" s="1113" t="s">
        <v>12</v>
      </c>
      <c r="K56" s="1113" t="s">
        <v>12</v>
      </c>
      <c r="L56" s="1113" t="s">
        <v>12</v>
      </c>
      <c r="M56" s="1107">
        <v>0</v>
      </c>
      <c r="N56" s="1888"/>
    </row>
    <row r="57" spans="1:14" ht="105" x14ac:dyDescent="0.25">
      <c r="A57" s="1701" t="s">
        <v>13756</v>
      </c>
      <c r="B57" s="1138" t="s">
        <v>13</v>
      </c>
      <c r="C57" s="1138" t="s">
        <v>13757</v>
      </c>
      <c r="D57" s="1136" t="s">
        <v>13561</v>
      </c>
      <c r="E57" s="1138" t="s">
        <v>14</v>
      </c>
      <c r="F57" s="1138" t="s">
        <v>1319</v>
      </c>
      <c r="G57" s="1702" t="s">
        <v>13548</v>
      </c>
      <c r="H57" s="1137">
        <v>1402702</v>
      </c>
      <c r="I57" s="1138" t="s">
        <v>12</v>
      </c>
      <c r="J57" s="1138" t="s">
        <v>12</v>
      </c>
      <c r="K57" s="1138" t="s">
        <v>12</v>
      </c>
      <c r="L57" s="1138" t="s">
        <v>12</v>
      </c>
      <c r="M57" s="1137">
        <v>1402702</v>
      </c>
      <c r="N57" s="1703" t="s">
        <v>145</v>
      </c>
    </row>
    <row r="58" spans="1:14" ht="105" x14ac:dyDescent="0.25">
      <c r="A58" s="1701"/>
      <c r="B58" s="1138" t="s">
        <v>141</v>
      </c>
      <c r="C58" s="1138" t="s">
        <v>13758</v>
      </c>
      <c r="D58" s="1136" t="s">
        <v>13561</v>
      </c>
      <c r="E58" s="1138" t="s">
        <v>5093</v>
      </c>
      <c r="F58" s="1138" t="s">
        <v>1319</v>
      </c>
      <c r="G58" s="1702"/>
      <c r="H58" s="1137">
        <v>1402702</v>
      </c>
      <c r="I58" s="1138" t="s">
        <v>12</v>
      </c>
      <c r="J58" s="1138" t="s">
        <v>12</v>
      </c>
      <c r="K58" s="1138" t="s">
        <v>12</v>
      </c>
      <c r="L58" s="1138" t="s">
        <v>12</v>
      </c>
      <c r="M58" s="1137">
        <v>0</v>
      </c>
      <c r="N58" s="1703"/>
    </row>
    <row r="59" spans="1:14" ht="105" x14ac:dyDescent="0.25">
      <c r="A59" s="1883" t="s">
        <v>15215</v>
      </c>
      <c r="B59" s="1174" t="s">
        <v>13</v>
      </c>
      <c r="C59" s="1174" t="s">
        <v>15216</v>
      </c>
      <c r="D59" s="1175" t="s">
        <v>15139</v>
      </c>
      <c r="E59" s="1174" t="s">
        <v>14</v>
      </c>
      <c r="F59" s="1174" t="s">
        <v>1319</v>
      </c>
      <c r="G59" s="1884" t="s">
        <v>13960</v>
      </c>
      <c r="H59" s="1176">
        <v>1478964</v>
      </c>
      <c r="I59" s="1174" t="s">
        <v>12</v>
      </c>
      <c r="J59" s="1174" t="s">
        <v>12</v>
      </c>
      <c r="K59" s="1174" t="s">
        <v>12</v>
      </c>
      <c r="L59" s="1174" t="s">
        <v>12</v>
      </c>
      <c r="M59" s="1176">
        <v>1478964</v>
      </c>
      <c r="N59" s="1885" t="s">
        <v>145</v>
      </c>
    </row>
    <row r="60" spans="1:14" ht="105" x14ac:dyDescent="0.25">
      <c r="A60" s="1883"/>
      <c r="B60" s="1174" t="s">
        <v>141</v>
      </c>
      <c r="C60" s="1174" t="s">
        <v>15217</v>
      </c>
      <c r="D60" s="1175" t="s">
        <v>15139</v>
      </c>
      <c r="E60" s="1174" t="s">
        <v>5093</v>
      </c>
      <c r="F60" s="1174" t="s">
        <v>1319</v>
      </c>
      <c r="G60" s="1884"/>
      <c r="H60" s="1176">
        <v>1478964</v>
      </c>
      <c r="I60" s="1174" t="s">
        <v>12</v>
      </c>
      <c r="J60" s="1174" t="s">
        <v>12</v>
      </c>
      <c r="K60" s="1174" t="s">
        <v>12</v>
      </c>
      <c r="L60" s="1174" t="s">
        <v>12</v>
      </c>
      <c r="M60" s="1176">
        <v>0</v>
      </c>
      <c r="N60" s="1885"/>
    </row>
    <row r="61" spans="1:14" ht="105" x14ac:dyDescent="0.25">
      <c r="A61" s="1880" t="s">
        <v>14516</v>
      </c>
      <c r="B61" s="1156" t="s">
        <v>13</v>
      </c>
      <c r="C61" s="1156" t="s">
        <v>14517</v>
      </c>
      <c r="D61" s="1155" t="s">
        <v>14454</v>
      </c>
      <c r="E61" s="1156" t="s">
        <v>14</v>
      </c>
      <c r="F61" s="1156" t="s">
        <v>1319</v>
      </c>
      <c r="G61" s="1881" t="s">
        <v>14424</v>
      </c>
      <c r="H61" s="1149">
        <v>1452446</v>
      </c>
      <c r="I61" s="1156" t="s">
        <v>12</v>
      </c>
      <c r="J61" s="1156" t="s">
        <v>12</v>
      </c>
      <c r="K61" s="1156" t="s">
        <v>12</v>
      </c>
      <c r="L61" s="1156" t="s">
        <v>12</v>
      </c>
      <c r="M61" s="1149">
        <v>1452446</v>
      </c>
      <c r="N61" s="1882" t="s">
        <v>145</v>
      </c>
    </row>
    <row r="62" spans="1:14" ht="105" x14ac:dyDescent="0.25">
      <c r="A62" s="1880"/>
      <c r="B62" s="1156" t="s">
        <v>141</v>
      </c>
      <c r="C62" s="1156" t="s">
        <v>14518</v>
      </c>
      <c r="D62" s="1155" t="s">
        <v>14454</v>
      </c>
      <c r="E62" s="1156" t="s">
        <v>5093</v>
      </c>
      <c r="F62" s="1156" t="s">
        <v>1319</v>
      </c>
      <c r="G62" s="1881"/>
      <c r="H62" s="1149">
        <v>1452446</v>
      </c>
      <c r="I62" s="1156" t="s">
        <v>12</v>
      </c>
      <c r="J62" s="1156" t="s">
        <v>12</v>
      </c>
      <c r="K62" s="1156" t="s">
        <v>12</v>
      </c>
      <c r="L62" s="1156" t="s">
        <v>12</v>
      </c>
      <c r="M62" s="1149">
        <v>0</v>
      </c>
      <c r="N62" s="1882"/>
    </row>
    <row r="63" spans="1:14" ht="105" x14ac:dyDescent="0.25">
      <c r="A63" s="1880" t="s">
        <v>14899</v>
      </c>
      <c r="B63" s="1170" t="s">
        <v>13</v>
      </c>
      <c r="C63" s="1170" t="s">
        <v>14900</v>
      </c>
      <c r="D63" s="1169" t="s">
        <v>14841</v>
      </c>
      <c r="E63" s="1170" t="s">
        <v>14</v>
      </c>
      <c r="F63" s="1170" t="s">
        <v>1319</v>
      </c>
      <c r="G63" s="1881" t="s">
        <v>14780</v>
      </c>
      <c r="H63" s="1149">
        <v>1056126</v>
      </c>
      <c r="I63" s="1170" t="s">
        <v>12</v>
      </c>
      <c r="J63" s="1170" t="s">
        <v>12</v>
      </c>
      <c r="K63" s="1170" t="s">
        <v>12</v>
      </c>
      <c r="L63" s="1170" t="s">
        <v>12</v>
      </c>
      <c r="M63" s="1149">
        <v>1056126</v>
      </c>
      <c r="N63" s="1882" t="s">
        <v>145</v>
      </c>
    </row>
    <row r="64" spans="1:14" ht="105" x14ac:dyDescent="0.25">
      <c r="A64" s="1880"/>
      <c r="B64" s="1170" t="s">
        <v>141</v>
      </c>
      <c r="C64" s="1170" t="s">
        <v>14901</v>
      </c>
      <c r="D64" s="1169" t="s">
        <v>14841</v>
      </c>
      <c r="E64" s="1170" t="s">
        <v>5093</v>
      </c>
      <c r="F64" s="1170" t="s">
        <v>1319</v>
      </c>
      <c r="G64" s="1881"/>
      <c r="H64" s="1149">
        <v>1056126</v>
      </c>
      <c r="I64" s="1170" t="s">
        <v>12</v>
      </c>
      <c r="J64" s="1170" t="s">
        <v>12</v>
      </c>
      <c r="K64" s="1170" t="s">
        <v>12</v>
      </c>
      <c r="L64" s="1170" t="s">
        <v>12</v>
      </c>
      <c r="M64" s="1149">
        <v>0</v>
      </c>
      <c r="N64" s="1882"/>
    </row>
    <row r="65" spans="1:14" ht="105" x14ac:dyDescent="0.25">
      <c r="A65" s="1716" t="s">
        <v>15462</v>
      </c>
      <c r="B65" s="1208" t="s">
        <v>13</v>
      </c>
      <c r="C65" s="1208" t="s">
        <v>15463</v>
      </c>
      <c r="D65" s="1206" t="s">
        <v>15327</v>
      </c>
      <c r="E65" s="1208" t="s">
        <v>14</v>
      </c>
      <c r="F65" s="1208" t="s">
        <v>1319</v>
      </c>
      <c r="G65" s="1717" t="s">
        <v>15328</v>
      </c>
      <c r="H65" s="1207">
        <v>802714</v>
      </c>
      <c r="I65" s="1208" t="s">
        <v>12</v>
      </c>
      <c r="J65" s="1208" t="s">
        <v>12</v>
      </c>
      <c r="K65" s="1208" t="s">
        <v>12</v>
      </c>
      <c r="L65" s="1208" t="s">
        <v>12</v>
      </c>
      <c r="M65" s="1207">
        <v>802714</v>
      </c>
      <c r="N65" s="1718" t="s">
        <v>145</v>
      </c>
    </row>
    <row r="66" spans="1:14" ht="105" x14ac:dyDescent="0.25">
      <c r="A66" s="1716"/>
      <c r="B66" s="1208" t="s">
        <v>141</v>
      </c>
      <c r="C66" s="1208" t="s">
        <v>15464</v>
      </c>
      <c r="D66" s="1206" t="s">
        <v>15327</v>
      </c>
      <c r="E66" s="1208" t="s">
        <v>5093</v>
      </c>
      <c r="F66" s="1208" t="s">
        <v>1319</v>
      </c>
      <c r="G66" s="1717"/>
      <c r="H66" s="1207">
        <v>802714</v>
      </c>
      <c r="I66" s="1208" t="s">
        <v>12</v>
      </c>
      <c r="J66" s="1208" t="s">
        <v>12</v>
      </c>
      <c r="K66" s="1208" t="s">
        <v>12</v>
      </c>
      <c r="L66" s="1208" t="s">
        <v>12</v>
      </c>
      <c r="M66" s="1207">
        <v>0</v>
      </c>
      <c r="N66" s="1718"/>
    </row>
    <row r="67" spans="1:14" ht="105" x14ac:dyDescent="0.25">
      <c r="A67" s="1898" t="s">
        <v>15857</v>
      </c>
      <c r="B67" s="1217" t="s">
        <v>13</v>
      </c>
      <c r="C67" s="1217" t="s">
        <v>15858</v>
      </c>
      <c r="D67" s="1216" t="s">
        <v>15814</v>
      </c>
      <c r="E67" s="1217" t="s">
        <v>14</v>
      </c>
      <c r="F67" s="1217" t="s">
        <v>1319</v>
      </c>
      <c r="G67" s="1899" t="s">
        <v>15758</v>
      </c>
      <c r="H67" s="1215">
        <v>359710</v>
      </c>
      <c r="I67" s="1217" t="s">
        <v>12</v>
      </c>
      <c r="J67" s="1217" t="s">
        <v>12</v>
      </c>
      <c r="K67" s="1217" t="s">
        <v>12</v>
      </c>
      <c r="L67" s="1217" t="s">
        <v>12</v>
      </c>
      <c r="M67" s="1215">
        <v>359710</v>
      </c>
      <c r="N67" s="1900" t="s">
        <v>145</v>
      </c>
    </row>
    <row r="68" spans="1:14" ht="105" x14ac:dyDescent="0.25">
      <c r="A68" s="1898"/>
      <c r="B68" s="1217" t="s">
        <v>141</v>
      </c>
      <c r="C68" s="1217" t="s">
        <v>15859</v>
      </c>
      <c r="D68" s="1216" t="s">
        <v>15814</v>
      </c>
      <c r="E68" s="1217" t="s">
        <v>5093</v>
      </c>
      <c r="F68" s="1217" t="s">
        <v>1319</v>
      </c>
      <c r="G68" s="1899"/>
      <c r="H68" s="1215">
        <v>359710</v>
      </c>
      <c r="I68" s="1217" t="s">
        <v>12</v>
      </c>
      <c r="J68" s="1217" t="s">
        <v>12</v>
      </c>
      <c r="K68" s="1217" t="s">
        <v>12</v>
      </c>
      <c r="L68" s="1217" t="s">
        <v>12</v>
      </c>
      <c r="M68" s="1215">
        <v>0</v>
      </c>
      <c r="N68" s="1900"/>
    </row>
    <row r="69" spans="1:14" ht="105" x14ac:dyDescent="0.25">
      <c r="A69" s="1898" t="s">
        <v>16156</v>
      </c>
      <c r="B69" s="1221" t="s">
        <v>13</v>
      </c>
      <c r="C69" s="1221" t="s">
        <v>16157</v>
      </c>
      <c r="D69" s="1220" t="s">
        <v>16077</v>
      </c>
      <c r="E69" s="1221" t="s">
        <v>14</v>
      </c>
      <c r="F69" s="1221" t="s">
        <v>1319</v>
      </c>
      <c r="G69" s="1899" t="s">
        <v>16020</v>
      </c>
      <c r="H69" s="1215">
        <v>225896</v>
      </c>
      <c r="I69" s="1221" t="s">
        <v>12</v>
      </c>
      <c r="J69" s="1221" t="s">
        <v>12</v>
      </c>
      <c r="K69" s="1221" t="s">
        <v>12</v>
      </c>
      <c r="L69" s="1221" t="s">
        <v>12</v>
      </c>
      <c r="M69" s="1215">
        <v>225896</v>
      </c>
      <c r="N69" s="1900" t="s">
        <v>145</v>
      </c>
    </row>
    <row r="70" spans="1:14" ht="105" x14ac:dyDescent="0.25">
      <c r="A70" s="1898"/>
      <c r="B70" s="1221" t="s">
        <v>141</v>
      </c>
      <c r="C70" s="1221" t="s">
        <v>16158</v>
      </c>
      <c r="D70" s="1220" t="s">
        <v>16077</v>
      </c>
      <c r="E70" s="1221" t="s">
        <v>5093</v>
      </c>
      <c r="F70" s="1221" t="s">
        <v>1319</v>
      </c>
      <c r="G70" s="1899"/>
      <c r="H70" s="1215">
        <v>225896</v>
      </c>
      <c r="I70" s="1221" t="s">
        <v>12</v>
      </c>
      <c r="J70" s="1221" t="s">
        <v>12</v>
      </c>
      <c r="K70" s="1221" t="s">
        <v>12</v>
      </c>
      <c r="L70" s="1221" t="s">
        <v>12</v>
      </c>
      <c r="M70" s="1215">
        <v>0</v>
      </c>
      <c r="N70" s="1900"/>
    </row>
    <row r="71" spans="1:14" ht="105" x14ac:dyDescent="0.25">
      <c r="A71" s="1895" t="s">
        <v>17162</v>
      </c>
      <c r="B71" s="1255" t="s">
        <v>13</v>
      </c>
      <c r="C71" s="1255" t="s">
        <v>17163</v>
      </c>
      <c r="D71" s="1256" t="s">
        <v>17056</v>
      </c>
      <c r="E71" s="1255" t="s">
        <v>14</v>
      </c>
      <c r="F71" s="1255" t="s">
        <v>1319</v>
      </c>
      <c r="G71" s="1896" t="s">
        <v>16609</v>
      </c>
      <c r="H71" s="1258">
        <v>160376</v>
      </c>
      <c r="I71" s="1255" t="s">
        <v>12</v>
      </c>
      <c r="J71" s="1255" t="s">
        <v>12</v>
      </c>
      <c r="K71" s="1255" t="s">
        <v>12</v>
      </c>
      <c r="L71" s="1255" t="s">
        <v>12</v>
      </c>
      <c r="M71" s="1258">
        <v>160376</v>
      </c>
      <c r="N71" s="1897" t="s">
        <v>145</v>
      </c>
    </row>
    <row r="72" spans="1:14" ht="105" x14ac:dyDescent="0.25">
      <c r="A72" s="1895"/>
      <c r="B72" s="1255" t="s">
        <v>141</v>
      </c>
      <c r="C72" s="1255" t="s">
        <v>17164</v>
      </c>
      <c r="D72" s="1256" t="s">
        <v>17056</v>
      </c>
      <c r="E72" s="1255" t="s">
        <v>5093</v>
      </c>
      <c r="F72" s="1255" t="s">
        <v>1319</v>
      </c>
      <c r="G72" s="1896"/>
      <c r="H72" s="1258">
        <v>160376</v>
      </c>
      <c r="I72" s="1255" t="s">
        <v>12</v>
      </c>
      <c r="J72" s="1255" t="s">
        <v>12</v>
      </c>
      <c r="K72" s="1255" t="s">
        <v>12</v>
      </c>
      <c r="L72" s="1255" t="s">
        <v>12</v>
      </c>
      <c r="M72" s="1258">
        <v>0</v>
      </c>
      <c r="N72" s="1897"/>
    </row>
    <row r="73" spans="1:14" ht="105" x14ac:dyDescent="0.25">
      <c r="A73" s="1892" t="s">
        <v>16828</v>
      </c>
      <c r="B73" s="1250" t="s">
        <v>13</v>
      </c>
      <c r="C73" s="1250" t="s">
        <v>16829</v>
      </c>
      <c r="D73" s="1249" t="s">
        <v>16724</v>
      </c>
      <c r="E73" s="1250" t="s">
        <v>14</v>
      </c>
      <c r="F73" s="1250" t="s">
        <v>1319</v>
      </c>
      <c r="G73" s="1893" t="s">
        <v>16696</v>
      </c>
      <c r="H73" s="1225">
        <v>801547</v>
      </c>
      <c r="I73" s="1250" t="s">
        <v>12</v>
      </c>
      <c r="J73" s="1250" t="s">
        <v>12</v>
      </c>
      <c r="K73" s="1250" t="s">
        <v>12</v>
      </c>
      <c r="L73" s="1250" t="s">
        <v>12</v>
      </c>
      <c r="M73" s="1225">
        <v>801547</v>
      </c>
      <c r="N73" s="1894" t="s">
        <v>145</v>
      </c>
    </row>
    <row r="74" spans="1:14" ht="105" x14ac:dyDescent="0.25">
      <c r="A74" s="1892"/>
      <c r="B74" s="1250" t="s">
        <v>141</v>
      </c>
      <c r="C74" s="1250" t="s">
        <v>16830</v>
      </c>
      <c r="D74" s="1249" t="s">
        <v>16724</v>
      </c>
      <c r="E74" s="1250" t="s">
        <v>5093</v>
      </c>
      <c r="F74" s="1250" t="s">
        <v>1319</v>
      </c>
      <c r="G74" s="1893"/>
      <c r="H74" s="1225">
        <v>801547</v>
      </c>
      <c r="I74" s="1250" t="s">
        <v>12</v>
      </c>
      <c r="J74" s="1250" t="s">
        <v>12</v>
      </c>
      <c r="K74" s="1250" t="s">
        <v>12</v>
      </c>
      <c r="L74" s="1250" t="s">
        <v>12</v>
      </c>
      <c r="M74" s="1225">
        <v>0</v>
      </c>
      <c r="N74" s="1894"/>
    </row>
    <row r="75" spans="1:14" ht="105" x14ac:dyDescent="0.25">
      <c r="A75" s="1895" t="s">
        <v>17485</v>
      </c>
      <c r="B75" s="1270" t="s">
        <v>13</v>
      </c>
      <c r="C75" s="1270" t="s">
        <v>17486</v>
      </c>
      <c r="D75" s="1269" t="s">
        <v>17394</v>
      </c>
      <c r="E75" s="1270" t="s">
        <v>14</v>
      </c>
      <c r="F75" s="1270" t="s">
        <v>1319</v>
      </c>
      <c r="G75" s="1896" t="s">
        <v>17351</v>
      </c>
      <c r="H75" s="1258">
        <v>1026519</v>
      </c>
      <c r="I75" s="1270" t="s">
        <v>12</v>
      </c>
      <c r="J75" s="1270" t="s">
        <v>12</v>
      </c>
      <c r="K75" s="1270" t="s">
        <v>12</v>
      </c>
      <c r="L75" s="1270" t="s">
        <v>12</v>
      </c>
      <c r="M75" s="1258">
        <v>1026519</v>
      </c>
      <c r="N75" s="1897" t="s">
        <v>145</v>
      </c>
    </row>
    <row r="76" spans="1:14" ht="105" x14ac:dyDescent="0.25">
      <c r="A76" s="1895"/>
      <c r="B76" s="1270" t="s">
        <v>141</v>
      </c>
      <c r="C76" s="1270" t="s">
        <v>17487</v>
      </c>
      <c r="D76" s="1269" t="s">
        <v>17394</v>
      </c>
      <c r="E76" s="1270" t="s">
        <v>5093</v>
      </c>
      <c r="F76" s="1270" t="s">
        <v>1319</v>
      </c>
      <c r="G76" s="1896"/>
      <c r="H76" s="1258">
        <v>1026519</v>
      </c>
      <c r="I76" s="1270" t="s">
        <v>12</v>
      </c>
      <c r="J76" s="1270" t="s">
        <v>12</v>
      </c>
      <c r="K76" s="1270" t="s">
        <v>12</v>
      </c>
      <c r="L76" s="1270" t="s">
        <v>12</v>
      </c>
      <c r="M76" s="1258">
        <v>0</v>
      </c>
      <c r="N76" s="1897"/>
    </row>
    <row r="77" spans="1:14" ht="105" x14ac:dyDescent="0.25">
      <c r="A77" s="1895" t="s">
        <v>17869</v>
      </c>
      <c r="B77" s="1280" t="s">
        <v>13</v>
      </c>
      <c r="C77" s="1280" t="s">
        <v>17870</v>
      </c>
      <c r="D77" s="1279" t="s">
        <v>17784</v>
      </c>
      <c r="E77" s="1280" t="s">
        <v>14</v>
      </c>
      <c r="F77" s="1280" t="s">
        <v>1319</v>
      </c>
      <c r="G77" s="1896" t="s">
        <v>17781</v>
      </c>
      <c r="H77" s="1258">
        <v>1445474</v>
      </c>
      <c r="I77" s="1280" t="s">
        <v>12</v>
      </c>
      <c r="J77" s="1280" t="s">
        <v>12</v>
      </c>
      <c r="K77" s="1280" t="s">
        <v>12</v>
      </c>
      <c r="L77" s="1280" t="s">
        <v>12</v>
      </c>
      <c r="M77" s="1258">
        <v>1445474</v>
      </c>
      <c r="N77" s="1897" t="s">
        <v>145</v>
      </c>
    </row>
    <row r="78" spans="1:14" ht="105" x14ac:dyDescent="0.25">
      <c r="A78" s="1895"/>
      <c r="B78" s="1280" t="s">
        <v>141</v>
      </c>
      <c r="C78" s="1280" t="s">
        <v>17871</v>
      </c>
      <c r="D78" s="1279" t="s">
        <v>17784</v>
      </c>
      <c r="E78" s="1280" t="s">
        <v>5093</v>
      </c>
      <c r="F78" s="1280" t="s">
        <v>1319</v>
      </c>
      <c r="G78" s="1896"/>
      <c r="H78" s="1258">
        <v>1445474</v>
      </c>
      <c r="I78" s="1280" t="s">
        <v>12</v>
      </c>
      <c r="J78" s="1280" t="s">
        <v>12</v>
      </c>
      <c r="K78" s="1280" t="s">
        <v>12</v>
      </c>
      <c r="L78" s="1280" t="s">
        <v>12</v>
      </c>
      <c r="M78" s="1258">
        <v>0</v>
      </c>
      <c r="N78" s="1897"/>
    </row>
    <row r="79" spans="1:14" ht="105" x14ac:dyDescent="0.25">
      <c r="A79" s="1895" t="s">
        <v>18369</v>
      </c>
      <c r="B79" s="1301" t="s">
        <v>13</v>
      </c>
      <c r="C79" s="1301" t="s">
        <v>18370</v>
      </c>
      <c r="D79" s="1300" t="s">
        <v>18194</v>
      </c>
      <c r="E79" s="1301" t="s">
        <v>14</v>
      </c>
      <c r="F79" s="1301" t="s">
        <v>1319</v>
      </c>
      <c r="G79" s="1896" t="s">
        <v>18126</v>
      </c>
      <c r="H79" s="1258">
        <v>1409769</v>
      </c>
      <c r="I79" s="1301" t="s">
        <v>12</v>
      </c>
      <c r="J79" s="1301" t="s">
        <v>12</v>
      </c>
      <c r="K79" s="1301" t="s">
        <v>12</v>
      </c>
      <c r="L79" s="1301" t="s">
        <v>12</v>
      </c>
      <c r="M79" s="1258">
        <v>1409769</v>
      </c>
      <c r="N79" s="1897" t="s">
        <v>145</v>
      </c>
    </row>
    <row r="80" spans="1:14" ht="105" x14ac:dyDescent="0.25">
      <c r="A80" s="1895"/>
      <c r="B80" s="1301" t="s">
        <v>141</v>
      </c>
      <c r="C80" s="1301" t="s">
        <v>18371</v>
      </c>
      <c r="D80" s="1300" t="s">
        <v>18194</v>
      </c>
      <c r="E80" s="1301" t="s">
        <v>5093</v>
      </c>
      <c r="F80" s="1301" t="s">
        <v>1319</v>
      </c>
      <c r="G80" s="1896"/>
      <c r="H80" s="1258">
        <v>1409769</v>
      </c>
      <c r="I80" s="1301" t="s">
        <v>12</v>
      </c>
      <c r="J80" s="1301" t="s">
        <v>12</v>
      </c>
      <c r="K80" s="1301" t="s">
        <v>12</v>
      </c>
      <c r="L80" s="1301" t="s">
        <v>12</v>
      </c>
      <c r="M80" s="1258">
        <v>0</v>
      </c>
      <c r="N80" s="1897"/>
    </row>
    <row r="81" spans="1:14" ht="105" x14ac:dyDescent="0.25">
      <c r="A81" s="1895" t="s">
        <v>18634</v>
      </c>
      <c r="B81" s="1309" t="s">
        <v>13</v>
      </c>
      <c r="C81" s="1309" t="s">
        <v>18635</v>
      </c>
      <c r="D81" s="1308" t="s">
        <v>18516</v>
      </c>
      <c r="E81" s="1309" t="s">
        <v>14</v>
      </c>
      <c r="F81" s="1309" t="s">
        <v>1319</v>
      </c>
      <c r="G81" s="1896" t="s">
        <v>18485</v>
      </c>
      <c r="H81" s="1258">
        <v>1282355</v>
      </c>
      <c r="I81" s="1309" t="s">
        <v>12</v>
      </c>
      <c r="J81" s="1309" t="s">
        <v>12</v>
      </c>
      <c r="K81" s="1309" t="s">
        <v>12</v>
      </c>
      <c r="L81" s="1309" t="s">
        <v>12</v>
      </c>
      <c r="M81" s="1258">
        <v>1282355</v>
      </c>
      <c r="N81" s="1897" t="s">
        <v>145</v>
      </c>
    </row>
    <row r="82" spans="1:14" ht="105" x14ac:dyDescent="0.25">
      <c r="A82" s="1895"/>
      <c r="B82" s="1309" t="s">
        <v>141</v>
      </c>
      <c r="C82" s="1309" t="s">
        <v>18636</v>
      </c>
      <c r="D82" s="1308" t="s">
        <v>18516</v>
      </c>
      <c r="E82" s="1309" t="s">
        <v>5093</v>
      </c>
      <c r="F82" s="1309" t="s">
        <v>1319</v>
      </c>
      <c r="G82" s="1896"/>
      <c r="H82" s="1258">
        <v>1282355</v>
      </c>
      <c r="I82" s="1309" t="s">
        <v>12</v>
      </c>
      <c r="J82" s="1309" t="s">
        <v>12</v>
      </c>
      <c r="K82" s="1309" t="s">
        <v>12</v>
      </c>
      <c r="L82" s="1309" t="s">
        <v>12</v>
      </c>
      <c r="M82" s="1258">
        <v>0</v>
      </c>
      <c r="N82" s="1897"/>
    </row>
    <row r="83" spans="1:14" ht="105" x14ac:dyDescent="0.25">
      <c r="A83" s="1895" t="s">
        <v>18974</v>
      </c>
      <c r="B83" s="1326" t="s">
        <v>13</v>
      </c>
      <c r="C83" s="1326" t="s">
        <v>18975</v>
      </c>
      <c r="D83" s="1325" t="s">
        <v>18873</v>
      </c>
      <c r="E83" s="1326" t="s">
        <v>14</v>
      </c>
      <c r="F83" s="1326" t="s">
        <v>1319</v>
      </c>
      <c r="G83" s="1896" t="s">
        <v>18862</v>
      </c>
      <c r="H83" s="1258">
        <v>1495331</v>
      </c>
      <c r="I83" s="1326" t="s">
        <v>12</v>
      </c>
      <c r="J83" s="1326" t="s">
        <v>12</v>
      </c>
      <c r="K83" s="1326" t="s">
        <v>12</v>
      </c>
      <c r="L83" s="1326" t="s">
        <v>12</v>
      </c>
      <c r="M83" s="1258">
        <v>1495331</v>
      </c>
      <c r="N83" s="1897" t="s">
        <v>145</v>
      </c>
    </row>
    <row r="84" spans="1:14" ht="105" x14ac:dyDescent="0.25">
      <c r="A84" s="1895"/>
      <c r="B84" s="1326" t="s">
        <v>141</v>
      </c>
      <c r="C84" s="1326" t="s">
        <v>18976</v>
      </c>
      <c r="D84" s="1325" t="s">
        <v>18873</v>
      </c>
      <c r="E84" s="1326" t="s">
        <v>5093</v>
      </c>
      <c r="F84" s="1326" t="s">
        <v>1319</v>
      </c>
      <c r="G84" s="1896"/>
      <c r="H84" s="1258">
        <v>1495331</v>
      </c>
      <c r="I84" s="1326" t="s">
        <v>12</v>
      </c>
      <c r="J84" s="1326" t="s">
        <v>12</v>
      </c>
      <c r="K84" s="1326" t="s">
        <v>12</v>
      </c>
      <c r="L84" s="1326" t="s">
        <v>12</v>
      </c>
      <c r="M84" s="1258">
        <v>0</v>
      </c>
      <c r="N84" s="1897"/>
    </row>
    <row r="85" spans="1:14" ht="105" x14ac:dyDescent="0.25">
      <c r="A85" s="1895" t="s">
        <v>19366</v>
      </c>
      <c r="B85" s="1332" t="s">
        <v>13</v>
      </c>
      <c r="C85" s="1332" t="s">
        <v>19367</v>
      </c>
      <c r="D85" s="1331" t="s">
        <v>19245</v>
      </c>
      <c r="E85" s="1332" t="s">
        <v>14</v>
      </c>
      <c r="F85" s="1332" t="s">
        <v>1319</v>
      </c>
      <c r="G85" s="1896" t="s">
        <v>19246</v>
      </c>
      <c r="H85" s="1258">
        <v>1417009</v>
      </c>
      <c r="I85" s="1332" t="s">
        <v>12</v>
      </c>
      <c r="J85" s="1332" t="s">
        <v>12</v>
      </c>
      <c r="K85" s="1332" t="s">
        <v>12</v>
      </c>
      <c r="L85" s="1332" t="s">
        <v>12</v>
      </c>
      <c r="M85" s="1258">
        <v>1417009</v>
      </c>
      <c r="N85" s="1897" t="s">
        <v>145</v>
      </c>
    </row>
    <row r="86" spans="1:14" ht="105" x14ac:dyDescent="0.25">
      <c r="A86" s="1895"/>
      <c r="B86" s="1332" t="s">
        <v>141</v>
      </c>
      <c r="C86" s="1332" t="s">
        <v>19368</v>
      </c>
      <c r="D86" s="1331" t="s">
        <v>19245</v>
      </c>
      <c r="E86" s="1332" t="s">
        <v>5093</v>
      </c>
      <c r="F86" s="1332" t="s">
        <v>1319</v>
      </c>
      <c r="G86" s="1896"/>
      <c r="H86" s="1258">
        <v>1417009</v>
      </c>
      <c r="I86" s="1332" t="s">
        <v>12</v>
      </c>
      <c r="J86" s="1332" t="s">
        <v>12</v>
      </c>
      <c r="K86" s="1332" t="s">
        <v>12</v>
      </c>
      <c r="L86" s="1332" t="s">
        <v>12</v>
      </c>
      <c r="M86" s="1258">
        <v>0</v>
      </c>
      <c r="N86" s="1897"/>
    </row>
    <row r="87" spans="1:14" ht="105" x14ac:dyDescent="0.25">
      <c r="A87" s="1725" t="s">
        <v>19803</v>
      </c>
      <c r="B87" s="1347" t="s">
        <v>13</v>
      </c>
      <c r="C87" s="1347" t="s">
        <v>19804</v>
      </c>
      <c r="D87" s="1345" t="s">
        <v>19742</v>
      </c>
      <c r="E87" s="1347" t="s">
        <v>14</v>
      </c>
      <c r="F87" s="1347" t="s">
        <v>1319</v>
      </c>
      <c r="G87" s="1726" t="s">
        <v>19707</v>
      </c>
      <c r="H87" s="1346">
        <v>1097045</v>
      </c>
      <c r="I87" s="1347" t="s">
        <v>12</v>
      </c>
      <c r="J87" s="1347" t="s">
        <v>12</v>
      </c>
      <c r="K87" s="1347" t="s">
        <v>12</v>
      </c>
      <c r="L87" s="1347" t="s">
        <v>12</v>
      </c>
      <c r="M87" s="1346">
        <v>1097045</v>
      </c>
      <c r="N87" s="1727" t="s">
        <v>145</v>
      </c>
    </row>
    <row r="88" spans="1:14" ht="105" x14ac:dyDescent="0.25">
      <c r="A88" s="1725"/>
      <c r="B88" s="1347" t="s">
        <v>141</v>
      </c>
      <c r="C88" s="1347" t="s">
        <v>19805</v>
      </c>
      <c r="D88" s="1345" t="s">
        <v>19742</v>
      </c>
      <c r="E88" s="1347" t="s">
        <v>5093</v>
      </c>
      <c r="F88" s="1347" t="s">
        <v>1319</v>
      </c>
      <c r="G88" s="1726"/>
      <c r="H88" s="1346">
        <v>1097045</v>
      </c>
      <c r="I88" s="1347" t="s">
        <v>12</v>
      </c>
      <c r="J88" s="1347" t="s">
        <v>12</v>
      </c>
      <c r="K88" s="1347" t="s">
        <v>12</v>
      </c>
      <c r="L88" s="1347" t="s">
        <v>12</v>
      </c>
      <c r="M88" s="1346">
        <v>0</v>
      </c>
      <c r="N88" s="1727"/>
    </row>
    <row r="89" spans="1:14" ht="105" x14ac:dyDescent="0.25">
      <c r="A89" s="1740" t="s">
        <v>20193</v>
      </c>
      <c r="B89" s="1378" t="s">
        <v>13</v>
      </c>
      <c r="C89" s="1378" t="s">
        <v>20194</v>
      </c>
      <c r="D89" s="1377" t="s">
        <v>20109</v>
      </c>
      <c r="E89" s="1378" t="s">
        <v>14</v>
      </c>
      <c r="F89" s="1378" t="s">
        <v>1319</v>
      </c>
      <c r="G89" s="1741" t="s">
        <v>20094</v>
      </c>
      <c r="H89" s="1372">
        <v>841626</v>
      </c>
      <c r="I89" s="1378" t="s">
        <v>12</v>
      </c>
      <c r="J89" s="1378" t="s">
        <v>12</v>
      </c>
      <c r="K89" s="1378" t="s">
        <v>12</v>
      </c>
      <c r="L89" s="1378" t="s">
        <v>12</v>
      </c>
      <c r="M89" s="1372">
        <v>841626</v>
      </c>
      <c r="N89" s="1742" t="s">
        <v>145</v>
      </c>
    </row>
    <row r="90" spans="1:14" ht="105" x14ac:dyDescent="0.25">
      <c r="A90" s="1740"/>
      <c r="B90" s="1378" t="s">
        <v>141</v>
      </c>
      <c r="C90" s="1378" t="s">
        <v>20195</v>
      </c>
      <c r="D90" s="1377" t="s">
        <v>20109</v>
      </c>
      <c r="E90" s="1378" t="s">
        <v>5093</v>
      </c>
      <c r="F90" s="1378" t="s">
        <v>1319</v>
      </c>
      <c r="G90" s="1741"/>
      <c r="H90" s="1372">
        <v>841626</v>
      </c>
      <c r="I90" s="1378" t="s">
        <v>12</v>
      </c>
      <c r="J90" s="1378" t="s">
        <v>12</v>
      </c>
      <c r="K90" s="1378" t="s">
        <v>12</v>
      </c>
      <c r="L90" s="1378" t="s">
        <v>12</v>
      </c>
      <c r="M90" s="1372">
        <v>0</v>
      </c>
      <c r="N90" s="1742"/>
    </row>
    <row r="91" spans="1:14" ht="105" x14ac:dyDescent="0.25">
      <c r="A91" s="1746" t="s">
        <v>20669</v>
      </c>
      <c r="B91" s="1400" t="s">
        <v>13</v>
      </c>
      <c r="C91" s="1400" t="s">
        <v>20670</v>
      </c>
      <c r="D91" s="1399" t="s">
        <v>20512</v>
      </c>
      <c r="E91" s="1400" t="s">
        <v>14</v>
      </c>
      <c r="F91" s="1400" t="s">
        <v>1319</v>
      </c>
      <c r="G91" s="1747" t="s">
        <v>20414</v>
      </c>
      <c r="H91" s="1392">
        <v>274012</v>
      </c>
      <c r="I91" s="1400" t="s">
        <v>12</v>
      </c>
      <c r="J91" s="1400" t="s">
        <v>12</v>
      </c>
      <c r="K91" s="1400" t="s">
        <v>12</v>
      </c>
      <c r="L91" s="1400" t="s">
        <v>12</v>
      </c>
      <c r="M91" s="1392">
        <v>274012</v>
      </c>
      <c r="N91" s="1748" t="s">
        <v>145</v>
      </c>
    </row>
    <row r="92" spans="1:14" ht="105" x14ac:dyDescent="0.25">
      <c r="A92" s="1746"/>
      <c r="B92" s="1400" t="s">
        <v>141</v>
      </c>
      <c r="C92" s="1400" t="s">
        <v>20671</v>
      </c>
      <c r="D92" s="1399" t="s">
        <v>20512</v>
      </c>
      <c r="E92" s="1400" t="s">
        <v>5093</v>
      </c>
      <c r="F92" s="1400" t="s">
        <v>1319</v>
      </c>
      <c r="G92" s="1747"/>
      <c r="H92" s="1392">
        <v>274012</v>
      </c>
      <c r="I92" s="1400" t="s">
        <v>12</v>
      </c>
      <c r="J92" s="1400" t="s">
        <v>12</v>
      </c>
      <c r="K92" s="1400" t="s">
        <v>12</v>
      </c>
      <c r="L92" s="1400" t="s">
        <v>12</v>
      </c>
      <c r="M92" s="1392">
        <v>0</v>
      </c>
      <c r="N92" s="1748"/>
    </row>
    <row r="93" spans="1:14" ht="105" x14ac:dyDescent="0.25">
      <c r="A93" s="1810" t="s">
        <v>20867</v>
      </c>
      <c r="B93" s="1406" t="s">
        <v>13</v>
      </c>
      <c r="C93" s="1406" t="s">
        <v>20868</v>
      </c>
      <c r="D93" s="1404" t="s">
        <v>20780</v>
      </c>
      <c r="E93" s="1406" t="s">
        <v>14</v>
      </c>
      <c r="F93" s="1406" t="s">
        <v>1319</v>
      </c>
      <c r="G93" s="1811" t="s">
        <v>20781</v>
      </c>
      <c r="H93" s="1405">
        <v>141759</v>
      </c>
      <c r="I93" s="1406" t="s">
        <v>12</v>
      </c>
      <c r="J93" s="1406" t="s">
        <v>12</v>
      </c>
      <c r="K93" s="1406" t="s">
        <v>12</v>
      </c>
      <c r="L93" s="1406" t="s">
        <v>12</v>
      </c>
      <c r="M93" s="1405">
        <v>141759</v>
      </c>
      <c r="N93" s="1812" t="s">
        <v>145</v>
      </c>
    </row>
    <row r="94" spans="1:14" ht="105" x14ac:dyDescent="0.25">
      <c r="A94" s="1810"/>
      <c r="B94" s="1406" t="s">
        <v>141</v>
      </c>
      <c r="C94" s="1406" t="s">
        <v>20869</v>
      </c>
      <c r="D94" s="1404" t="s">
        <v>20780</v>
      </c>
      <c r="E94" s="1406" t="s">
        <v>5093</v>
      </c>
      <c r="F94" s="1406" t="s">
        <v>1319</v>
      </c>
      <c r="G94" s="1811"/>
      <c r="H94" s="1405">
        <v>141759</v>
      </c>
      <c r="I94" s="1406" t="s">
        <v>12</v>
      </c>
      <c r="J94" s="1406" t="s">
        <v>12</v>
      </c>
      <c r="K94" s="1406" t="s">
        <v>12</v>
      </c>
      <c r="L94" s="1406" t="s">
        <v>12</v>
      </c>
      <c r="M94" s="1405">
        <v>0</v>
      </c>
      <c r="N94" s="1812"/>
    </row>
    <row r="95" spans="1:14" ht="105" x14ac:dyDescent="0.25">
      <c r="A95" s="1901" t="s">
        <v>21351</v>
      </c>
      <c r="B95" s="1430" t="s">
        <v>13</v>
      </c>
      <c r="C95" s="1430" t="s">
        <v>21352</v>
      </c>
      <c r="D95" s="1429" t="s">
        <v>21234</v>
      </c>
      <c r="E95" s="1430" t="s">
        <v>14</v>
      </c>
      <c r="F95" s="1430" t="s">
        <v>1319</v>
      </c>
      <c r="G95" s="1902" t="s">
        <v>21235</v>
      </c>
      <c r="H95" s="1428">
        <v>217143</v>
      </c>
      <c r="I95" s="1430" t="s">
        <v>12</v>
      </c>
      <c r="J95" s="1430" t="s">
        <v>12</v>
      </c>
      <c r="K95" s="1430" t="s">
        <v>12</v>
      </c>
      <c r="L95" s="1430" t="s">
        <v>12</v>
      </c>
      <c r="M95" s="1428">
        <v>217143</v>
      </c>
      <c r="N95" s="1903" t="s">
        <v>145</v>
      </c>
    </row>
    <row r="96" spans="1:14" ht="105" x14ac:dyDescent="0.25">
      <c r="A96" s="1901"/>
      <c r="B96" s="1430" t="s">
        <v>141</v>
      </c>
      <c r="C96" s="1430" t="s">
        <v>21353</v>
      </c>
      <c r="D96" s="1429" t="s">
        <v>21234</v>
      </c>
      <c r="E96" s="1430" t="s">
        <v>5093</v>
      </c>
      <c r="F96" s="1430" t="s">
        <v>1319</v>
      </c>
      <c r="G96" s="1902"/>
      <c r="H96" s="1428">
        <v>217143</v>
      </c>
      <c r="I96" s="1430" t="s">
        <v>12</v>
      </c>
      <c r="J96" s="1430" t="s">
        <v>12</v>
      </c>
      <c r="K96" s="1430" t="s">
        <v>12</v>
      </c>
      <c r="L96" s="1430" t="s">
        <v>12</v>
      </c>
      <c r="M96" s="1428">
        <v>0</v>
      </c>
      <c r="N96" s="1903"/>
    </row>
    <row r="97" spans="1:14" ht="105" x14ac:dyDescent="0.25">
      <c r="A97" s="1758" t="s">
        <v>21766</v>
      </c>
      <c r="B97" s="1442" t="s">
        <v>13</v>
      </c>
      <c r="C97" s="1442" t="s">
        <v>21767</v>
      </c>
      <c r="D97" s="1441" t="s">
        <v>21663</v>
      </c>
      <c r="E97" s="1442" t="s">
        <v>14</v>
      </c>
      <c r="F97" s="1442" t="s">
        <v>1319</v>
      </c>
      <c r="G97" s="1759" t="s">
        <v>21658</v>
      </c>
      <c r="H97" s="1439">
        <v>564310</v>
      </c>
      <c r="I97" s="1442" t="s">
        <v>12</v>
      </c>
      <c r="J97" s="1442" t="s">
        <v>12</v>
      </c>
      <c r="K97" s="1442" t="s">
        <v>12</v>
      </c>
      <c r="L97" s="1442" t="s">
        <v>12</v>
      </c>
      <c r="M97" s="1439">
        <v>564310</v>
      </c>
      <c r="N97" s="1760" t="s">
        <v>145</v>
      </c>
    </row>
    <row r="98" spans="1:14" ht="105" x14ac:dyDescent="0.25">
      <c r="A98" s="1758"/>
      <c r="B98" s="1442" t="s">
        <v>141</v>
      </c>
      <c r="C98" s="1442" t="s">
        <v>21768</v>
      </c>
      <c r="D98" s="1441" t="s">
        <v>21663</v>
      </c>
      <c r="E98" s="1442" t="s">
        <v>5093</v>
      </c>
      <c r="F98" s="1442" t="s">
        <v>1319</v>
      </c>
      <c r="G98" s="1759"/>
      <c r="H98" s="1439">
        <v>564310</v>
      </c>
      <c r="I98" s="1442" t="s">
        <v>12</v>
      </c>
      <c r="J98" s="1442" t="s">
        <v>12</v>
      </c>
      <c r="K98" s="1442" t="s">
        <v>12</v>
      </c>
      <c r="L98" s="1442" t="s">
        <v>12</v>
      </c>
      <c r="M98" s="1439">
        <v>0</v>
      </c>
      <c r="N98" s="1760"/>
    </row>
    <row r="99" spans="1:14" ht="105" x14ac:dyDescent="0.25">
      <c r="A99" s="1755" t="s">
        <v>22158</v>
      </c>
      <c r="B99" s="1453" t="s">
        <v>13</v>
      </c>
      <c r="C99" s="1453" t="s">
        <v>22159</v>
      </c>
      <c r="D99" s="1452" t="s">
        <v>22043</v>
      </c>
      <c r="E99" s="1453" t="s">
        <v>14</v>
      </c>
      <c r="F99" s="1453" t="s">
        <v>1319</v>
      </c>
      <c r="G99" s="1756" t="s">
        <v>21965</v>
      </c>
      <c r="H99" s="1451">
        <v>1181414</v>
      </c>
      <c r="I99" s="1453" t="s">
        <v>12</v>
      </c>
      <c r="J99" s="1453" t="s">
        <v>12</v>
      </c>
      <c r="K99" s="1453" t="s">
        <v>12</v>
      </c>
      <c r="L99" s="1453" t="s">
        <v>12</v>
      </c>
      <c r="M99" s="1451">
        <v>1181414</v>
      </c>
      <c r="N99" s="1757" t="s">
        <v>145</v>
      </c>
    </row>
    <row r="100" spans="1:14" ht="105" x14ac:dyDescent="0.25">
      <c r="A100" s="1755"/>
      <c r="B100" s="1453" t="s">
        <v>141</v>
      </c>
      <c r="C100" s="1453" t="s">
        <v>22160</v>
      </c>
      <c r="D100" s="1452" t="s">
        <v>22043</v>
      </c>
      <c r="E100" s="1453" t="s">
        <v>5093</v>
      </c>
      <c r="F100" s="1453" t="s">
        <v>1319</v>
      </c>
      <c r="G100" s="1756"/>
      <c r="H100" s="1451">
        <v>1181414</v>
      </c>
      <c r="I100" s="1453" t="s">
        <v>12</v>
      </c>
      <c r="J100" s="1453" t="s">
        <v>12</v>
      </c>
      <c r="K100" s="1453" t="s">
        <v>12</v>
      </c>
      <c r="L100" s="1453" t="s">
        <v>12</v>
      </c>
      <c r="M100" s="1451">
        <v>0</v>
      </c>
      <c r="N100" s="1757"/>
    </row>
    <row r="101" spans="1:14" ht="105" x14ac:dyDescent="0.25">
      <c r="A101" s="1904" t="s">
        <v>22549</v>
      </c>
      <c r="B101" s="1466" t="s">
        <v>13</v>
      </c>
      <c r="C101" s="1466" t="s">
        <v>22550</v>
      </c>
      <c r="D101" s="1465" t="s">
        <v>22398</v>
      </c>
      <c r="E101" s="1466" t="s">
        <v>14</v>
      </c>
      <c r="F101" s="1466" t="s">
        <v>1319</v>
      </c>
      <c r="G101" s="1905" t="s">
        <v>22389</v>
      </c>
      <c r="H101" s="1463">
        <v>1222632</v>
      </c>
      <c r="I101" s="1466" t="s">
        <v>12</v>
      </c>
      <c r="J101" s="1466" t="s">
        <v>12</v>
      </c>
      <c r="K101" s="1466" t="s">
        <v>12</v>
      </c>
      <c r="L101" s="1466" t="s">
        <v>12</v>
      </c>
      <c r="M101" s="1463">
        <v>1222632</v>
      </c>
      <c r="N101" s="1906" t="s">
        <v>145</v>
      </c>
    </row>
    <row r="102" spans="1:14" ht="105" x14ac:dyDescent="0.25">
      <c r="A102" s="1904"/>
      <c r="B102" s="1466" t="s">
        <v>141</v>
      </c>
      <c r="C102" s="1466" t="s">
        <v>22551</v>
      </c>
      <c r="D102" s="1465" t="s">
        <v>22398</v>
      </c>
      <c r="E102" s="1466" t="s">
        <v>5093</v>
      </c>
      <c r="F102" s="1466" t="s">
        <v>1319</v>
      </c>
      <c r="G102" s="1905"/>
      <c r="H102" s="1463">
        <v>1222632</v>
      </c>
      <c r="I102" s="1466" t="s">
        <v>12</v>
      </c>
      <c r="J102" s="1466" t="s">
        <v>12</v>
      </c>
      <c r="K102" s="1466" t="s">
        <v>12</v>
      </c>
      <c r="L102" s="1466" t="s">
        <v>12</v>
      </c>
      <c r="M102" s="1463">
        <v>0</v>
      </c>
      <c r="N102" s="1906"/>
    </row>
    <row r="103" spans="1:14" ht="105" x14ac:dyDescent="0.25">
      <c r="A103" s="1767" t="s">
        <v>23026</v>
      </c>
      <c r="B103" s="1480" t="s">
        <v>13</v>
      </c>
      <c r="C103" s="1480" t="s">
        <v>23027</v>
      </c>
      <c r="D103" s="1479" t="s">
        <v>22894</v>
      </c>
      <c r="E103" s="1480" t="s">
        <v>14</v>
      </c>
      <c r="F103" s="1480" t="s">
        <v>1319</v>
      </c>
      <c r="G103" s="1768" t="s">
        <v>22895</v>
      </c>
      <c r="H103" s="1471">
        <v>1479100</v>
      </c>
      <c r="I103" s="1480" t="s">
        <v>12</v>
      </c>
      <c r="J103" s="1480" t="s">
        <v>12</v>
      </c>
      <c r="K103" s="1480" t="s">
        <v>12</v>
      </c>
      <c r="L103" s="1480" t="s">
        <v>12</v>
      </c>
      <c r="M103" s="1471">
        <v>1479100</v>
      </c>
      <c r="N103" s="1769" t="s">
        <v>145</v>
      </c>
    </row>
    <row r="104" spans="1:14" ht="105" x14ac:dyDescent="0.25">
      <c r="A104" s="1767"/>
      <c r="B104" s="1480" t="s">
        <v>141</v>
      </c>
      <c r="C104" s="1480" t="s">
        <v>23028</v>
      </c>
      <c r="D104" s="1479" t="s">
        <v>22894</v>
      </c>
      <c r="E104" s="1480" t="s">
        <v>5093</v>
      </c>
      <c r="F104" s="1480" t="s">
        <v>1319</v>
      </c>
      <c r="G104" s="1768"/>
      <c r="H104" s="1471">
        <v>1479100</v>
      </c>
      <c r="I104" s="1480" t="s">
        <v>12</v>
      </c>
      <c r="J104" s="1480" t="s">
        <v>12</v>
      </c>
      <c r="K104" s="1480" t="s">
        <v>12</v>
      </c>
      <c r="L104" s="1480" t="s">
        <v>12</v>
      </c>
      <c r="M104" s="1471">
        <v>0</v>
      </c>
      <c r="N104" s="1769"/>
    </row>
    <row r="105" spans="1:14" ht="105" x14ac:dyDescent="0.25">
      <c r="A105" s="1767" t="s">
        <v>23285</v>
      </c>
      <c r="B105" s="1500" t="s">
        <v>13</v>
      </c>
      <c r="C105" s="1500" t="s">
        <v>23286</v>
      </c>
      <c r="D105" s="1499" t="s">
        <v>23188</v>
      </c>
      <c r="E105" s="1500" t="s">
        <v>14</v>
      </c>
      <c r="F105" s="1500" t="s">
        <v>1319</v>
      </c>
      <c r="G105" s="1768" t="s">
        <v>23189</v>
      </c>
      <c r="H105" s="1471">
        <v>1562186</v>
      </c>
      <c r="I105" s="1500" t="s">
        <v>12</v>
      </c>
      <c r="J105" s="1500" t="s">
        <v>12</v>
      </c>
      <c r="K105" s="1500" t="s">
        <v>12</v>
      </c>
      <c r="L105" s="1500" t="s">
        <v>12</v>
      </c>
      <c r="M105" s="1471">
        <v>1562186</v>
      </c>
      <c r="N105" s="1769" t="s">
        <v>145</v>
      </c>
    </row>
    <row r="106" spans="1:14" ht="105" x14ac:dyDescent="0.25">
      <c r="A106" s="1767"/>
      <c r="B106" s="1500" t="s">
        <v>141</v>
      </c>
      <c r="C106" s="1500" t="s">
        <v>23287</v>
      </c>
      <c r="D106" s="1499" t="s">
        <v>23188</v>
      </c>
      <c r="E106" s="1500" t="s">
        <v>5093</v>
      </c>
      <c r="F106" s="1500" t="s">
        <v>1319</v>
      </c>
      <c r="G106" s="1768"/>
      <c r="H106" s="1471">
        <v>1562186</v>
      </c>
      <c r="I106" s="1500" t="s">
        <v>12</v>
      </c>
      <c r="J106" s="1500" t="s">
        <v>12</v>
      </c>
      <c r="K106" s="1500" t="s">
        <v>12</v>
      </c>
      <c r="L106" s="1500" t="s">
        <v>12</v>
      </c>
      <c r="M106" s="1471">
        <v>0</v>
      </c>
      <c r="N106" s="1769"/>
    </row>
    <row r="107" spans="1:14" ht="105" x14ac:dyDescent="0.25">
      <c r="A107" s="1907" t="s">
        <v>23759</v>
      </c>
      <c r="B107" s="1524" t="s">
        <v>13</v>
      </c>
      <c r="C107" s="1524" t="s">
        <v>23760</v>
      </c>
      <c r="D107" s="1523" t="s">
        <v>23685</v>
      </c>
      <c r="E107" s="1524" t="s">
        <v>14</v>
      </c>
      <c r="F107" s="1524" t="s">
        <v>1319</v>
      </c>
      <c r="G107" s="1908" t="s">
        <v>23646</v>
      </c>
      <c r="H107" s="1520">
        <v>1441785</v>
      </c>
      <c r="I107" s="1524" t="s">
        <v>12</v>
      </c>
      <c r="J107" s="1524" t="s">
        <v>12</v>
      </c>
      <c r="K107" s="1524" t="s">
        <v>12</v>
      </c>
      <c r="L107" s="1524" t="s">
        <v>12</v>
      </c>
      <c r="M107" s="1520">
        <v>1441785</v>
      </c>
      <c r="N107" s="1909" t="s">
        <v>145</v>
      </c>
    </row>
    <row r="108" spans="1:14" ht="105" x14ac:dyDescent="0.25">
      <c r="A108" s="1907"/>
      <c r="B108" s="1524" t="s">
        <v>141</v>
      </c>
      <c r="C108" s="1524" t="s">
        <v>23761</v>
      </c>
      <c r="D108" s="1523" t="s">
        <v>23685</v>
      </c>
      <c r="E108" s="1524" t="s">
        <v>5093</v>
      </c>
      <c r="F108" s="1524" t="s">
        <v>1319</v>
      </c>
      <c r="G108" s="1908"/>
      <c r="H108" s="1520">
        <v>1441785</v>
      </c>
      <c r="I108" s="1524" t="s">
        <v>12</v>
      </c>
      <c r="J108" s="1524" t="s">
        <v>12</v>
      </c>
      <c r="K108" s="1524" t="s">
        <v>12</v>
      </c>
      <c r="L108" s="1524" t="s">
        <v>12</v>
      </c>
      <c r="M108" s="1520">
        <v>0</v>
      </c>
      <c r="N108" s="1909"/>
    </row>
    <row r="109" spans="1:14" ht="105" x14ac:dyDescent="0.25">
      <c r="A109" s="1728" t="s">
        <v>24106</v>
      </c>
      <c r="B109" s="1536" t="s">
        <v>13</v>
      </c>
      <c r="C109" s="1536" t="s">
        <v>24107</v>
      </c>
      <c r="D109" s="1535" t="s">
        <v>23974</v>
      </c>
      <c r="E109" s="1536" t="s">
        <v>14</v>
      </c>
      <c r="F109" s="1536" t="s">
        <v>1319</v>
      </c>
      <c r="G109" s="1729" t="s">
        <v>23969</v>
      </c>
      <c r="H109" s="1530">
        <v>1219947</v>
      </c>
      <c r="I109" s="1536" t="s">
        <v>12</v>
      </c>
      <c r="J109" s="1536" t="s">
        <v>12</v>
      </c>
      <c r="K109" s="1536" t="s">
        <v>12</v>
      </c>
      <c r="L109" s="1536" t="s">
        <v>12</v>
      </c>
      <c r="M109" s="1530">
        <v>1219947</v>
      </c>
      <c r="N109" s="1730" t="s">
        <v>145</v>
      </c>
    </row>
    <row r="110" spans="1:14" ht="105" x14ac:dyDescent="0.25">
      <c r="A110" s="1728"/>
      <c r="B110" s="1536" t="s">
        <v>141</v>
      </c>
      <c r="C110" s="1536" t="s">
        <v>24108</v>
      </c>
      <c r="D110" s="1535" t="s">
        <v>23974</v>
      </c>
      <c r="E110" s="1536" t="s">
        <v>5093</v>
      </c>
      <c r="F110" s="1536" t="s">
        <v>1319</v>
      </c>
      <c r="G110" s="1729"/>
      <c r="H110" s="1530">
        <v>1219947</v>
      </c>
      <c r="I110" s="1536" t="s">
        <v>12</v>
      </c>
      <c r="J110" s="1536" t="s">
        <v>12</v>
      </c>
      <c r="K110" s="1536" t="s">
        <v>12</v>
      </c>
      <c r="L110" s="1536" t="s">
        <v>12</v>
      </c>
      <c r="M110" s="1530">
        <v>0</v>
      </c>
      <c r="N110" s="1730"/>
    </row>
    <row r="111" spans="1:14" ht="105" x14ac:dyDescent="0.25">
      <c r="A111" s="1770" t="s">
        <v>24385</v>
      </c>
      <c r="B111" s="1554" t="s">
        <v>13</v>
      </c>
      <c r="C111" s="1554" t="s">
        <v>24386</v>
      </c>
      <c r="D111" s="1553" t="s">
        <v>24283</v>
      </c>
      <c r="E111" s="1554" t="s">
        <v>14</v>
      </c>
      <c r="F111" s="1554" t="s">
        <v>1319</v>
      </c>
      <c r="G111" s="1771" t="s">
        <v>24273</v>
      </c>
      <c r="H111" s="1552">
        <v>959425</v>
      </c>
      <c r="I111" s="1554" t="s">
        <v>12</v>
      </c>
      <c r="J111" s="1554" t="s">
        <v>12</v>
      </c>
      <c r="K111" s="1554" t="s">
        <v>12</v>
      </c>
      <c r="L111" s="1554" t="s">
        <v>12</v>
      </c>
      <c r="M111" s="1552">
        <v>959425</v>
      </c>
      <c r="N111" s="1772" t="s">
        <v>145</v>
      </c>
    </row>
    <row r="112" spans="1:14" ht="105" x14ac:dyDescent="0.25">
      <c r="A112" s="1770"/>
      <c r="B112" s="1554" t="s">
        <v>141</v>
      </c>
      <c r="C112" s="1554" t="s">
        <v>24387</v>
      </c>
      <c r="D112" s="1553" t="s">
        <v>24283</v>
      </c>
      <c r="E112" s="1554" t="s">
        <v>5093</v>
      </c>
      <c r="F112" s="1554" t="s">
        <v>1319</v>
      </c>
      <c r="G112" s="1771"/>
      <c r="H112" s="1552">
        <v>959425</v>
      </c>
      <c r="I112" s="1554" t="s">
        <v>12</v>
      </c>
      <c r="J112" s="1554" t="s">
        <v>12</v>
      </c>
      <c r="K112" s="1554" t="s">
        <v>12</v>
      </c>
      <c r="L112" s="1554" t="s">
        <v>12</v>
      </c>
      <c r="M112" s="1552">
        <v>0</v>
      </c>
      <c r="N112" s="1772"/>
    </row>
    <row r="113" spans="1:14" ht="105" x14ac:dyDescent="0.25">
      <c r="A113" s="1910" t="s">
        <v>24771</v>
      </c>
      <c r="B113" s="1565" t="s">
        <v>13</v>
      </c>
      <c r="C113" s="1565" t="s">
        <v>24772</v>
      </c>
      <c r="D113" s="1563" t="s">
        <v>24611</v>
      </c>
      <c r="E113" s="1565" t="s">
        <v>14</v>
      </c>
      <c r="F113" s="1565" t="s">
        <v>1319</v>
      </c>
      <c r="G113" s="1911" t="s">
        <v>24588</v>
      </c>
      <c r="H113" s="1564">
        <v>749370</v>
      </c>
      <c r="I113" s="1565" t="s">
        <v>12</v>
      </c>
      <c r="J113" s="1565" t="s">
        <v>12</v>
      </c>
      <c r="K113" s="1565" t="s">
        <v>12</v>
      </c>
      <c r="L113" s="1565" t="s">
        <v>12</v>
      </c>
      <c r="M113" s="1564">
        <v>749370</v>
      </c>
      <c r="N113" s="1912" t="s">
        <v>145</v>
      </c>
    </row>
    <row r="114" spans="1:14" ht="105" x14ac:dyDescent="0.25">
      <c r="A114" s="1910"/>
      <c r="B114" s="1565" t="s">
        <v>141</v>
      </c>
      <c r="C114" s="1565" t="s">
        <v>24773</v>
      </c>
      <c r="D114" s="1563" t="s">
        <v>24611</v>
      </c>
      <c r="E114" s="1565" t="s">
        <v>5093</v>
      </c>
      <c r="F114" s="1565" t="s">
        <v>1319</v>
      </c>
      <c r="G114" s="1911"/>
      <c r="H114" s="1564">
        <v>749370</v>
      </c>
      <c r="I114" s="1565" t="s">
        <v>12</v>
      </c>
      <c r="J114" s="1565" t="s">
        <v>12</v>
      </c>
      <c r="K114" s="1565" t="s">
        <v>12</v>
      </c>
      <c r="L114" s="1565" t="s">
        <v>12</v>
      </c>
      <c r="M114" s="1564">
        <v>0</v>
      </c>
      <c r="N114" s="1912"/>
    </row>
    <row r="115" spans="1:14" ht="105" x14ac:dyDescent="0.25">
      <c r="A115" s="1734" t="s">
        <v>25042</v>
      </c>
      <c r="B115" s="1583" t="s">
        <v>13</v>
      </c>
      <c r="C115" s="1583" t="s">
        <v>25043</v>
      </c>
      <c r="D115" s="1582" t="s">
        <v>24904</v>
      </c>
      <c r="E115" s="1583" t="s">
        <v>14</v>
      </c>
      <c r="F115" s="1583" t="s">
        <v>1319</v>
      </c>
      <c r="G115" s="1735" t="s">
        <v>24899</v>
      </c>
      <c r="H115" s="1576">
        <v>367516</v>
      </c>
      <c r="I115" s="1583" t="s">
        <v>12</v>
      </c>
      <c r="J115" s="1583" t="s">
        <v>12</v>
      </c>
      <c r="K115" s="1583" t="s">
        <v>12</v>
      </c>
      <c r="L115" s="1583" t="s">
        <v>12</v>
      </c>
      <c r="M115" s="1576">
        <v>367516</v>
      </c>
      <c r="N115" s="1736" t="s">
        <v>145</v>
      </c>
    </row>
    <row r="116" spans="1:14" ht="105" x14ac:dyDescent="0.25">
      <c r="A116" s="1734"/>
      <c r="B116" s="1583" t="s">
        <v>141</v>
      </c>
      <c r="C116" s="1583" t="s">
        <v>25044</v>
      </c>
      <c r="D116" s="1582" t="s">
        <v>24904</v>
      </c>
      <c r="E116" s="1583" t="s">
        <v>5093</v>
      </c>
      <c r="F116" s="1583" t="s">
        <v>1319</v>
      </c>
      <c r="G116" s="1735"/>
      <c r="H116" s="1576">
        <v>367516</v>
      </c>
      <c r="I116" s="1583" t="s">
        <v>12</v>
      </c>
      <c r="J116" s="1583" t="s">
        <v>12</v>
      </c>
      <c r="K116" s="1583" t="s">
        <v>12</v>
      </c>
      <c r="L116" s="1583" t="s">
        <v>12</v>
      </c>
      <c r="M116" s="1576">
        <v>0</v>
      </c>
      <c r="N116" s="1736"/>
    </row>
    <row r="117" spans="1:14" ht="105" x14ac:dyDescent="0.25">
      <c r="A117" s="1731" t="s">
        <v>25315</v>
      </c>
      <c r="B117" s="1594" t="s">
        <v>13</v>
      </c>
      <c r="C117" s="1594" t="s">
        <v>25316</v>
      </c>
      <c r="D117" s="1593" t="s">
        <v>25198</v>
      </c>
      <c r="E117" s="1594" t="s">
        <v>14</v>
      </c>
      <c r="F117" s="1594" t="s">
        <v>1319</v>
      </c>
      <c r="G117" s="1732" t="s">
        <v>25199</v>
      </c>
      <c r="H117" s="1592">
        <v>164385</v>
      </c>
      <c r="I117" s="1594" t="s">
        <v>12</v>
      </c>
      <c r="J117" s="1594" t="s">
        <v>12</v>
      </c>
      <c r="K117" s="1594" t="s">
        <v>12</v>
      </c>
      <c r="L117" s="1594" t="s">
        <v>12</v>
      </c>
      <c r="M117" s="1592">
        <v>164385</v>
      </c>
      <c r="N117" s="1733" t="s">
        <v>145</v>
      </c>
    </row>
    <row r="118" spans="1:14" ht="105" x14ac:dyDescent="0.25">
      <c r="A118" s="1731"/>
      <c r="B118" s="1594" t="s">
        <v>141</v>
      </c>
      <c r="C118" s="1594" t="s">
        <v>25317</v>
      </c>
      <c r="D118" s="1593" t="s">
        <v>25198</v>
      </c>
      <c r="E118" s="1594" t="s">
        <v>5093</v>
      </c>
      <c r="F118" s="1594" t="s">
        <v>1319</v>
      </c>
      <c r="G118" s="1732"/>
      <c r="H118" s="1592">
        <v>164385</v>
      </c>
      <c r="I118" s="1594" t="s">
        <v>12</v>
      </c>
      <c r="J118" s="1594" t="s">
        <v>12</v>
      </c>
      <c r="K118" s="1594" t="s">
        <v>12</v>
      </c>
      <c r="L118" s="1594" t="s">
        <v>12</v>
      </c>
      <c r="M118" s="1592">
        <v>0</v>
      </c>
      <c r="N118" s="1733"/>
    </row>
    <row r="119" spans="1:14" ht="105" x14ac:dyDescent="0.25">
      <c r="A119" s="1752" t="s">
        <v>26213</v>
      </c>
      <c r="B119" s="1609" t="s">
        <v>13</v>
      </c>
      <c r="C119" s="1609" t="s">
        <v>26214</v>
      </c>
      <c r="D119" s="1607" t="s">
        <v>26185</v>
      </c>
      <c r="E119" s="1609" t="s">
        <v>14</v>
      </c>
      <c r="F119" s="1609" t="s">
        <v>1319</v>
      </c>
      <c r="G119" s="1753" t="s">
        <v>26179</v>
      </c>
      <c r="H119" s="1608">
        <v>326302</v>
      </c>
      <c r="I119" s="1609" t="s">
        <v>12</v>
      </c>
      <c r="J119" s="1609" t="s">
        <v>12</v>
      </c>
      <c r="K119" s="1609" t="s">
        <v>12</v>
      </c>
      <c r="L119" s="1609" t="s">
        <v>12</v>
      </c>
      <c r="M119" s="1608">
        <v>326302</v>
      </c>
      <c r="N119" s="1754" t="s">
        <v>145</v>
      </c>
    </row>
    <row r="120" spans="1:14" ht="105" x14ac:dyDescent="0.25">
      <c r="A120" s="1752"/>
      <c r="B120" s="1609" t="s">
        <v>141</v>
      </c>
      <c r="C120" s="1609" t="s">
        <v>26215</v>
      </c>
      <c r="D120" s="1607" t="s">
        <v>26185</v>
      </c>
      <c r="E120" s="1609" t="s">
        <v>5093</v>
      </c>
      <c r="F120" s="1609" t="s">
        <v>1319</v>
      </c>
      <c r="G120" s="1753"/>
      <c r="H120" s="1608">
        <v>326302</v>
      </c>
      <c r="I120" s="1609" t="s">
        <v>12</v>
      </c>
      <c r="J120" s="1609" t="s">
        <v>12</v>
      </c>
      <c r="K120" s="1609" t="s">
        <v>12</v>
      </c>
      <c r="L120" s="1609" t="s">
        <v>12</v>
      </c>
      <c r="M120" s="1608">
        <v>0</v>
      </c>
      <c r="N120" s="1754"/>
    </row>
  </sheetData>
  <mergeCells count="162">
    <mergeCell ref="A119:A120"/>
    <mergeCell ref="G119:G120"/>
    <mergeCell ref="N119:N120"/>
    <mergeCell ref="A23:A24"/>
    <mergeCell ref="G23:G24"/>
    <mergeCell ref="N23:N24"/>
    <mergeCell ref="A27:A28"/>
    <mergeCell ref="G27:G28"/>
    <mergeCell ref="N27:N28"/>
    <mergeCell ref="A87:A88"/>
    <mergeCell ref="G87:G88"/>
    <mergeCell ref="N87:N88"/>
    <mergeCell ref="A25:A26"/>
    <mergeCell ref="G25:G26"/>
    <mergeCell ref="N25:N26"/>
    <mergeCell ref="A31:A32"/>
    <mergeCell ref="G31:G32"/>
    <mergeCell ref="N31:N32"/>
    <mergeCell ref="A29:A30"/>
    <mergeCell ref="G29:G30"/>
    <mergeCell ref="N29:N30"/>
    <mergeCell ref="A33:A34"/>
    <mergeCell ref="G33:G34"/>
    <mergeCell ref="N33:N34"/>
    <mergeCell ref="A37:A38"/>
    <mergeCell ref="G37:G38"/>
    <mergeCell ref="N37:N3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5:A36"/>
    <mergeCell ref="G35:G36"/>
    <mergeCell ref="N35:N36"/>
    <mergeCell ref="A39:A40"/>
    <mergeCell ref="G39:G40"/>
    <mergeCell ref="N39:N40"/>
    <mergeCell ref="A41:A42"/>
    <mergeCell ref="G41:G42"/>
    <mergeCell ref="N41:N42"/>
    <mergeCell ref="A43:A44"/>
    <mergeCell ref="G43:G44"/>
    <mergeCell ref="N43:N44"/>
    <mergeCell ref="A45:A46"/>
    <mergeCell ref="G45:G46"/>
    <mergeCell ref="N45:N46"/>
    <mergeCell ref="A53:A54"/>
    <mergeCell ref="G53:G54"/>
    <mergeCell ref="N53:N54"/>
    <mergeCell ref="A55:A56"/>
    <mergeCell ref="G55:G56"/>
    <mergeCell ref="N55:N56"/>
    <mergeCell ref="A47:A48"/>
    <mergeCell ref="G47:G48"/>
    <mergeCell ref="N47:N48"/>
    <mergeCell ref="A51:A52"/>
    <mergeCell ref="G51:G52"/>
    <mergeCell ref="N51:N52"/>
    <mergeCell ref="A49:A50"/>
    <mergeCell ref="G49:G50"/>
    <mergeCell ref="N49:N50"/>
    <mergeCell ref="A61:A62"/>
    <mergeCell ref="G61:G62"/>
    <mergeCell ref="N61:N62"/>
    <mergeCell ref="A57:A58"/>
    <mergeCell ref="G57:G58"/>
    <mergeCell ref="N57:N58"/>
    <mergeCell ref="A59:A60"/>
    <mergeCell ref="G59:G60"/>
    <mergeCell ref="N59:N60"/>
    <mergeCell ref="G67:G68"/>
    <mergeCell ref="N67:N68"/>
    <mergeCell ref="A69:A70"/>
    <mergeCell ref="G69:G70"/>
    <mergeCell ref="N69:N70"/>
    <mergeCell ref="A67:A68"/>
    <mergeCell ref="A63:A64"/>
    <mergeCell ref="G63:G64"/>
    <mergeCell ref="N63:N64"/>
    <mergeCell ref="A65:A66"/>
    <mergeCell ref="G65:G66"/>
    <mergeCell ref="N65:N66"/>
    <mergeCell ref="A71:A72"/>
    <mergeCell ref="G71:G72"/>
    <mergeCell ref="N71:N72"/>
    <mergeCell ref="A77:A78"/>
    <mergeCell ref="G77:G78"/>
    <mergeCell ref="N77:N78"/>
    <mergeCell ref="A75:A76"/>
    <mergeCell ref="G75:G76"/>
    <mergeCell ref="N75:N76"/>
    <mergeCell ref="A73:A74"/>
    <mergeCell ref="G73:G74"/>
    <mergeCell ref="N73:N74"/>
    <mergeCell ref="A103:A104"/>
    <mergeCell ref="G103:G104"/>
    <mergeCell ref="N103:N104"/>
    <mergeCell ref="A93:A94"/>
    <mergeCell ref="G93:G94"/>
    <mergeCell ref="N93:N94"/>
    <mergeCell ref="A101:A102"/>
    <mergeCell ref="G101:G102"/>
    <mergeCell ref="N101:N102"/>
    <mergeCell ref="A99:A100"/>
    <mergeCell ref="G99:G100"/>
    <mergeCell ref="N99:N100"/>
    <mergeCell ref="A79:A80"/>
    <mergeCell ref="G79:G80"/>
    <mergeCell ref="N79:N80"/>
    <mergeCell ref="A81:A82"/>
    <mergeCell ref="G81:G82"/>
    <mergeCell ref="N81:N82"/>
    <mergeCell ref="A85:A86"/>
    <mergeCell ref="G85:G86"/>
    <mergeCell ref="N85:N86"/>
    <mergeCell ref="A109:A110"/>
    <mergeCell ref="G109:G110"/>
    <mergeCell ref="N109:N110"/>
    <mergeCell ref="A83:A84"/>
    <mergeCell ref="G83:G84"/>
    <mergeCell ref="N83:N84"/>
    <mergeCell ref="A91:A92"/>
    <mergeCell ref="G91:G92"/>
    <mergeCell ref="N91:N92"/>
    <mergeCell ref="A97:A98"/>
    <mergeCell ref="G97:G98"/>
    <mergeCell ref="N97:N98"/>
    <mergeCell ref="A95:A96"/>
    <mergeCell ref="G95:G96"/>
    <mergeCell ref="N95:N96"/>
    <mergeCell ref="A89:A90"/>
    <mergeCell ref="G89:G90"/>
    <mergeCell ref="N89:N90"/>
    <mergeCell ref="A107:A108"/>
    <mergeCell ref="G107:G108"/>
    <mergeCell ref="N107:N108"/>
    <mergeCell ref="A105:A106"/>
    <mergeCell ref="G105:G106"/>
    <mergeCell ref="N105:N106"/>
    <mergeCell ref="A117:A118"/>
    <mergeCell ref="G117:G118"/>
    <mergeCell ref="N117:N118"/>
    <mergeCell ref="A113:A114"/>
    <mergeCell ref="G113:G114"/>
    <mergeCell ref="N113:N114"/>
    <mergeCell ref="A111:A112"/>
    <mergeCell ref="G111:G112"/>
    <mergeCell ref="N111:N112"/>
    <mergeCell ref="A115:A116"/>
    <mergeCell ref="G115:G116"/>
    <mergeCell ref="N115:N11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/>
  <dimension ref="A1:N104"/>
  <sheetViews>
    <sheetView view="pageBreakPreview" topLeftCell="A91" zoomScaleNormal="70" zoomScaleSheetLayoutView="100" workbookViewId="0">
      <selection activeCell="D94" sqref="D93:D9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60" t="s">
        <v>10609</v>
      </c>
      <c r="B1" s="1960"/>
      <c r="C1" s="1960"/>
      <c r="D1" s="1960"/>
      <c r="E1" s="1960"/>
      <c r="F1" s="1960"/>
      <c r="G1" s="1960"/>
      <c r="H1" s="1960"/>
      <c r="I1" s="1960"/>
      <c r="J1" s="1960"/>
      <c r="K1" s="1960"/>
      <c r="L1" s="1960"/>
      <c r="M1" s="1960"/>
      <c r="N1" s="1960"/>
    </row>
    <row r="2" spans="1:14" ht="14.25" customHeight="1" x14ac:dyDescent="0.25">
      <c r="A2" s="1960"/>
      <c r="B2" s="1960"/>
      <c r="C2" s="1960"/>
      <c r="D2" s="1960"/>
      <c r="E2" s="1960"/>
      <c r="F2" s="1960"/>
      <c r="G2" s="1960"/>
      <c r="H2" s="1960"/>
      <c r="I2" s="1960"/>
      <c r="J2" s="1960"/>
      <c r="K2" s="1960"/>
      <c r="L2" s="1960"/>
      <c r="M2" s="1960"/>
      <c r="N2" s="1960"/>
    </row>
    <row r="3" spans="1:14" x14ac:dyDescent="0.25">
      <c r="A3" s="1960"/>
      <c r="B3" s="1960"/>
      <c r="C3" s="1960"/>
      <c r="D3" s="1960"/>
      <c r="E3" s="1960"/>
      <c r="F3" s="1960"/>
      <c r="G3" s="1960"/>
      <c r="H3" s="1960"/>
      <c r="I3" s="1960"/>
      <c r="J3" s="1960"/>
      <c r="K3" s="1960"/>
      <c r="L3" s="1960"/>
      <c r="M3" s="1960"/>
      <c r="N3" s="1960"/>
    </row>
    <row r="4" spans="1:14" x14ac:dyDescent="0.25">
      <c r="A4" s="1960" t="s">
        <v>0</v>
      </c>
      <c r="B4" s="1961" t="s">
        <v>5097</v>
      </c>
      <c r="C4" s="1960" t="s">
        <v>38</v>
      </c>
      <c r="D4" s="1960" t="s">
        <v>5098</v>
      </c>
      <c r="E4" s="1960" t="s">
        <v>1</v>
      </c>
      <c r="F4" s="1960" t="s">
        <v>2</v>
      </c>
      <c r="G4" s="1960" t="s">
        <v>3</v>
      </c>
      <c r="H4" s="1960" t="s">
        <v>4</v>
      </c>
      <c r="I4" s="1960" t="s">
        <v>5</v>
      </c>
      <c r="J4" s="1960" t="s">
        <v>6</v>
      </c>
      <c r="K4" s="1960" t="s">
        <v>7</v>
      </c>
      <c r="L4" s="1960" t="s">
        <v>8</v>
      </c>
      <c r="M4" s="1960" t="s">
        <v>21</v>
      </c>
      <c r="N4" s="1960" t="s">
        <v>17</v>
      </c>
    </row>
    <row r="5" spans="1:14" x14ac:dyDescent="0.25">
      <c r="A5" s="1960"/>
      <c r="B5" s="1961"/>
      <c r="C5" s="1960"/>
      <c r="D5" s="1960"/>
      <c r="E5" s="1960"/>
      <c r="F5" s="1960"/>
      <c r="G5" s="1960"/>
      <c r="H5" s="1960"/>
      <c r="I5" s="1960"/>
      <c r="J5" s="1960"/>
      <c r="K5" s="1960"/>
      <c r="L5" s="1960"/>
      <c r="M5" s="1960"/>
      <c r="N5" s="1960"/>
    </row>
    <row r="6" spans="1:14" x14ac:dyDescent="0.25">
      <c r="A6" s="1960"/>
      <c r="B6" s="1961"/>
      <c r="C6" s="1960"/>
      <c r="D6" s="1960"/>
      <c r="E6" s="1960"/>
      <c r="F6" s="1960"/>
      <c r="G6" s="1960"/>
      <c r="H6" s="1960"/>
      <c r="I6" s="1960"/>
      <c r="J6" s="1960"/>
      <c r="K6" s="1960"/>
      <c r="L6" s="1960"/>
      <c r="M6" s="1960"/>
      <c r="N6" s="1960"/>
    </row>
    <row r="7" spans="1:14" x14ac:dyDescent="0.25">
      <c r="A7" s="1960"/>
      <c r="B7" s="1961"/>
      <c r="C7" s="1960"/>
      <c r="D7" s="1960"/>
      <c r="E7" s="1960"/>
      <c r="F7" s="1960"/>
      <c r="G7" s="1960"/>
      <c r="H7" s="1960"/>
      <c r="I7" s="1960"/>
      <c r="J7" s="1960"/>
      <c r="K7" s="1960"/>
      <c r="L7" s="1960"/>
      <c r="M7" s="1960"/>
      <c r="N7" s="1960"/>
    </row>
    <row r="8" spans="1:14" x14ac:dyDescent="0.25">
      <c r="A8" s="1960"/>
      <c r="B8" s="1961"/>
      <c r="C8" s="1960"/>
      <c r="D8" s="1960"/>
      <c r="E8" s="1960"/>
      <c r="F8" s="1960"/>
      <c r="G8" s="1960"/>
      <c r="H8" s="1960"/>
      <c r="I8" s="1960"/>
      <c r="J8" s="1960"/>
      <c r="K8" s="1960"/>
      <c r="L8" s="1960"/>
      <c r="M8" s="1960"/>
      <c r="N8" s="1960"/>
    </row>
    <row r="9" spans="1:14" x14ac:dyDescent="0.25">
      <c r="A9" s="1960"/>
      <c r="B9" s="1961"/>
      <c r="C9" s="1960"/>
      <c r="D9" s="1960"/>
      <c r="E9" s="1960"/>
      <c r="F9" s="1960"/>
      <c r="G9" s="1960"/>
      <c r="H9" s="1960"/>
      <c r="I9" s="1960"/>
      <c r="J9" s="1960"/>
      <c r="K9" s="1960"/>
      <c r="L9" s="1960"/>
      <c r="M9" s="1960"/>
      <c r="N9" s="1960"/>
    </row>
    <row r="10" spans="1:14" x14ac:dyDescent="0.25">
      <c r="A10" s="1960"/>
      <c r="B10" s="1961"/>
      <c r="C10" s="1960"/>
      <c r="D10" s="1960"/>
      <c r="E10" s="1960"/>
      <c r="F10" s="1960"/>
      <c r="G10" s="1960"/>
      <c r="H10" s="1960"/>
      <c r="I10" s="1960"/>
      <c r="J10" s="1960"/>
      <c r="K10" s="1960"/>
      <c r="L10" s="1960"/>
      <c r="M10" s="1960"/>
      <c r="N10" s="1960"/>
    </row>
    <row r="11" spans="1:14" x14ac:dyDescent="0.25">
      <c r="A11" s="1960"/>
      <c r="B11" s="1961"/>
      <c r="C11" s="1960"/>
      <c r="D11" s="1960"/>
      <c r="E11" s="1960"/>
      <c r="F11" s="1960"/>
      <c r="G11" s="1960"/>
      <c r="H11" s="1960"/>
      <c r="I11" s="1960"/>
      <c r="J11" s="1960"/>
      <c r="K11" s="1960"/>
      <c r="L11" s="1960"/>
      <c r="M11" s="1960"/>
      <c r="N11" s="1960"/>
    </row>
    <row r="12" spans="1:14" x14ac:dyDescent="0.25">
      <c r="A12" s="1960"/>
      <c r="B12" s="1961"/>
      <c r="C12" s="1960"/>
      <c r="D12" s="1960"/>
      <c r="E12" s="1960"/>
      <c r="F12" s="1960"/>
      <c r="G12" s="1960"/>
      <c r="H12" s="1960"/>
      <c r="I12" s="1960"/>
      <c r="J12" s="1960"/>
      <c r="K12" s="1960"/>
      <c r="L12" s="1960"/>
      <c r="M12" s="1960"/>
      <c r="N12" s="1960"/>
    </row>
    <row r="13" spans="1:14" x14ac:dyDescent="0.25">
      <c r="A13" s="1960"/>
      <c r="B13" s="1961"/>
      <c r="C13" s="1960"/>
      <c r="D13" s="1960"/>
      <c r="E13" s="1960"/>
      <c r="F13" s="1960"/>
      <c r="G13" s="1960"/>
      <c r="H13" s="1960"/>
      <c r="I13" s="1960"/>
      <c r="J13" s="1960"/>
      <c r="K13" s="1960"/>
      <c r="L13" s="1960"/>
      <c r="M13" s="1960"/>
      <c r="N13" s="1960"/>
    </row>
    <row r="14" spans="1:14" x14ac:dyDescent="0.25">
      <c r="A14" s="1960"/>
      <c r="B14" s="1961"/>
      <c r="C14" s="1960"/>
      <c r="D14" s="1960"/>
      <c r="E14" s="1960"/>
      <c r="F14" s="1960"/>
      <c r="G14" s="1960"/>
      <c r="H14" s="1960"/>
      <c r="I14" s="1960"/>
      <c r="J14" s="1960"/>
      <c r="K14" s="1960"/>
      <c r="L14" s="1960"/>
      <c r="M14" s="1960"/>
      <c r="N14" s="1960"/>
    </row>
    <row r="15" spans="1:14" x14ac:dyDescent="0.25">
      <c r="A15" s="1960"/>
      <c r="B15" s="1961"/>
      <c r="C15" s="1960"/>
      <c r="D15" s="1960"/>
      <c r="E15" s="1960"/>
      <c r="F15" s="1960"/>
      <c r="G15" s="1960"/>
      <c r="H15" s="1960"/>
      <c r="I15" s="1960"/>
      <c r="J15" s="1960"/>
      <c r="K15" s="1960"/>
      <c r="L15" s="1960"/>
      <c r="M15" s="1960"/>
      <c r="N15" s="1960"/>
    </row>
    <row r="16" spans="1:14" x14ac:dyDescent="0.25">
      <c r="A16" s="1960"/>
      <c r="B16" s="1961"/>
      <c r="C16" s="1960"/>
      <c r="D16" s="1960"/>
      <c r="E16" s="1960"/>
      <c r="F16" s="1960"/>
      <c r="G16" s="1960"/>
      <c r="H16" s="1960"/>
      <c r="I16" s="1960"/>
      <c r="J16" s="1960"/>
      <c r="K16" s="1960"/>
      <c r="L16" s="1960"/>
      <c r="M16" s="1960"/>
      <c r="N16" s="1960"/>
    </row>
    <row r="17" spans="1:14" x14ac:dyDescent="0.25">
      <c r="A17" s="1960"/>
      <c r="B17" s="1961"/>
      <c r="C17" s="1960"/>
      <c r="D17" s="1960"/>
      <c r="E17" s="1960"/>
      <c r="F17" s="1960"/>
      <c r="G17" s="1960"/>
      <c r="H17" s="1960"/>
      <c r="I17" s="1960"/>
      <c r="J17" s="1960"/>
      <c r="K17" s="1960"/>
      <c r="L17" s="1960"/>
      <c r="M17" s="1960"/>
      <c r="N17" s="1960"/>
    </row>
    <row r="18" spans="1:14" x14ac:dyDescent="0.25">
      <c r="A18" s="1960"/>
      <c r="B18" s="1961"/>
      <c r="C18" s="1960"/>
      <c r="D18" s="1960"/>
      <c r="E18" s="1960"/>
      <c r="F18" s="1960"/>
      <c r="G18" s="1960"/>
      <c r="H18" s="1960"/>
      <c r="I18" s="1960"/>
      <c r="J18" s="1960"/>
      <c r="K18" s="1960"/>
      <c r="L18" s="1960"/>
      <c r="M18" s="1960"/>
      <c r="N18" s="1960"/>
    </row>
    <row r="19" spans="1:14" x14ac:dyDescent="0.25">
      <c r="A19" s="1960"/>
      <c r="B19" s="1961"/>
      <c r="C19" s="1960"/>
      <c r="D19" s="1960"/>
      <c r="E19" s="1960"/>
      <c r="F19" s="1960"/>
      <c r="G19" s="1960"/>
      <c r="H19" s="1960"/>
      <c r="I19" s="1960"/>
      <c r="J19" s="1960"/>
      <c r="K19" s="1960"/>
      <c r="L19" s="1960"/>
      <c r="M19" s="1960"/>
      <c r="N19" s="1960"/>
    </row>
    <row r="20" spans="1:14" x14ac:dyDescent="0.25">
      <c r="A20" s="1960"/>
      <c r="B20" s="1961"/>
      <c r="C20" s="1960"/>
      <c r="D20" s="1960"/>
      <c r="E20" s="1960"/>
      <c r="F20" s="1960"/>
      <c r="G20" s="1960"/>
      <c r="H20" s="1960"/>
      <c r="I20" s="1960"/>
      <c r="J20" s="1960"/>
      <c r="K20" s="1960"/>
      <c r="L20" s="1960"/>
      <c r="M20" s="1960"/>
      <c r="N20" s="1960"/>
    </row>
    <row r="21" spans="1:14" x14ac:dyDescent="0.25">
      <c r="A21" s="1960"/>
      <c r="B21" s="1961"/>
      <c r="C21" s="1960"/>
      <c r="D21" s="1960"/>
      <c r="E21" s="1960"/>
      <c r="F21" s="1960"/>
      <c r="G21" s="1960"/>
      <c r="H21" s="1960"/>
      <c r="I21" s="1960"/>
      <c r="J21" s="1960"/>
      <c r="K21" s="1960"/>
      <c r="L21" s="1960"/>
      <c r="M21" s="1960"/>
      <c r="N21" s="1960"/>
    </row>
    <row r="22" spans="1:14" x14ac:dyDescent="0.25">
      <c r="A22" s="1960"/>
      <c r="B22" s="1961"/>
      <c r="C22" s="1960"/>
      <c r="D22" s="1960"/>
      <c r="E22" s="1960"/>
      <c r="F22" s="1960"/>
      <c r="G22" s="1960"/>
      <c r="H22" s="1960"/>
      <c r="I22" s="1960"/>
      <c r="J22" s="1960"/>
      <c r="K22" s="1960"/>
      <c r="L22" s="1960"/>
      <c r="M22" s="1960"/>
      <c r="N22" s="1960"/>
    </row>
    <row r="23" spans="1:14" ht="105" x14ac:dyDescent="0.25">
      <c r="A23" s="1962" t="s">
        <v>7878</v>
      </c>
      <c r="B23" s="914" t="s">
        <v>13</v>
      </c>
      <c r="C23" s="914" t="s">
        <v>7879</v>
      </c>
      <c r="D23" s="915" t="s">
        <v>7708</v>
      </c>
      <c r="E23" s="914" t="s">
        <v>14</v>
      </c>
      <c r="F23" s="914" t="s">
        <v>1319</v>
      </c>
      <c r="G23" s="1963" t="s">
        <v>7635</v>
      </c>
      <c r="H23" s="917">
        <v>1271239</v>
      </c>
      <c r="I23" s="914" t="s">
        <v>12</v>
      </c>
      <c r="J23" s="914" t="s">
        <v>12</v>
      </c>
      <c r="K23" s="914" t="s">
        <v>12</v>
      </c>
      <c r="L23" s="914" t="s">
        <v>12</v>
      </c>
      <c r="M23" s="917">
        <v>1271239</v>
      </c>
      <c r="N23" s="1964" t="s">
        <v>145</v>
      </c>
    </row>
    <row r="24" spans="1:14" ht="105" x14ac:dyDescent="0.25">
      <c r="A24" s="1962"/>
      <c r="B24" s="914" t="s">
        <v>141</v>
      </c>
      <c r="C24" s="914" t="s">
        <v>7880</v>
      </c>
      <c r="D24" s="915" t="s">
        <v>7708</v>
      </c>
      <c r="E24" s="914" t="s">
        <v>5093</v>
      </c>
      <c r="F24" s="914" t="s">
        <v>1319</v>
      </c>
      <c r="G24" s="1963"/>
      <c r="H24" s="917">
        <v>1271239</v>
      </c>
      <c r="I24" s="914" t="s">
        <v>12</v>
      </c>
      <c r="J24" s="914" t="s">
        <v>12</v>
      </c>
      <c r="K24" s="914" t="s">
        <v>12</v>
      </c>
      <c r="L24" s="914" t="s">
        <v>12</v>
      </c>
      <c r="M24" s="917">
        <v>0</v>
      </c>
      <c r="N24" s="1964"/>
    </row>
    <row r="25" spans="1:14" ht="105" x14ac:dyDescent="0.25">
      <c r="A25" s="1850" t="s">
        <v>8340</v>
      </c>
      <c r="B25" s="926" t="s">
        <v>13</v>
      </c>
      <c r="C25" s="926" t="s">
        <v>8341</v>
      </c>
      <c r="D25" s="927" t="s">
        <v>8167</v>
      </c>
      <c r="E25" s="926" t="s">
        <v>14</v>
      </c>
      <c r="F25" s="926" t="s">
        <v>1319</v>
      </c>
      <c r="G25" s="1851" t="s">
        <v>8095</v>
      </c>
      <c r="H25" s="928">
        <v>2216379</v>
      </c>
      <c r="I25" s="926" t="s">
        <v>12</v>
      </c>
      <c r="J25" s="926" t="s">
        <v>12</v>
      </c>
      <c r="K25" s="926" t="s">
        <v>12</v>
      </c>
      <c r="L25" s="926" t="s">
        <v>12</v>
      </c>
      <c r="M25" s="928">
        <v>2216379</v>
      </c>
      <c r="N25" s="1852" t="s">
        <v>145</v>
      </c>
    </row>
    <row r="26" spans="1:14" ht="105" x14ac:dyDescent="0.25">
      <c r="A26" s="1850"/>
      <c r="B26" s="926" t="s">
        <v>141</v>
      </c>
      <c r="C26" s="926" t="s">
        <v>8342</v>
      </c>
      <c r="D26" s="927" t="s">
        <v>8167</v>
      </c>
      <c r="E26" s="926" t="s">
        <v>5093</v>
      </c>
      <c r="F26" s="926" t="s">
        <v>1319</v>
      </c>
      <c r="G26" s="1851"/>
      <c r="H26" s="928">
        <v>2216379</v>
      </c>
      <c r="I26" s="926" t="s">
        <v>12</v>
      </c>
      <c r="J26" s="926" t="s">
        <v>12</v>
      </c>
      <c r="K26" s="926" t="s">
        <v>12</v>
      </c>
      <c r="L26" s="926" t="s">
        <v>12</v>
      </c>
      <c r="M26" s="928">
        <v>0</v>
      </c>
      <c r="N26" s="1852"/>
    </row>
    <row r="27" spans="1:14" ht="105" x14ac:dyDescent="0.25">
      <c r="A27" s="1855" t="s">
        <v>8710</v>
      </c>
      <c r="B27" s="939" t="s">
        <v>13</v>
      </c>
      <c r="C27" s="939" t="s">
        <v>8711</v>
      </c>
      <c r="D27" s="940" t="s">
        <v>8530</v>
      </c>
      <c r="E27" s="939" t="s">
        <v>14</v>
      </c>
      <c r="F27" s="939" t="s">
        <v>1319</v>
      </c>
      <c r="G27" s="1817" t="s">
        <v>8416</v>
      </c>
      <c r="H27" s="941">
        <v>3181110</v>
      </c>
      <c r="I27" s="939" t="s">
        <v>12</v>
      </c>
      <c r="J27" s="939" t="s">
        <v>12</v>
      </c>
      <c r="K27" s="939" t="s">
        <v>12</v>
      </c>
      <c r="L27" s="939" t="s">
        <v>12</v>
      </c>
      <c r="M27" s="941">
        <v>3181110</v>
      </c>
      <c r="N27" s="1818" t="s">
        <v>145</v>
      </c>
    </row>
    <row r="28" spans="1:14" ht="105" x14ac:dyDescent="0.25">
      <c r="A28" s="1855"/>
      <c r="B28" s="939" t="s">
        <v>141</v>
      </c>
      <c r="C28" s="939" t="s">
        <v>8712</v>
      </c>
      <c r="D28" s="940" t="s">
        <v>8530</v>
      </c>
      <c r="E28" s="939" t="s">
        <v>5093</v>
      </c>
      <c r="F28" s="939" t="s">
        <v>1319</v>
      </c>
      <c r="G28" s="1817"/>
      <c r="H28" s="941">
        <v>3181110</v>
      </c>
      <c r="I28" s="939" t="s">
        <v>12</v>
      </c>
      <c r="J28" s="939" t="s">
        <v>12</v>
      </c>
      <c r="K28" s="939" t="s">
        <v>12</v>
      </c>
      <c r="L28" s="939" t="s">
        <v>12</v>
      </c>
      <c r="M28" s="941">
        <v>0</v>
      </c>
      <c r="N28" s="1818"/>
    </row>
    <row r="29" spans="1:14" ht="105" x14ac:dyDescent="0.25">
      <c r="A29" s="1847" t="s">
        <v>9072</v>
      </c>
      <c r="B29" s="958" t="s">
        <v>13</v>
      </c>
      <c r="C29" s="958" t="s">
        <v>9073</v>
      </c>
      <c r="D29" s="959" t="s">
        <v>8880</v>
      </c>
      <c r="E29" s="958" t="s">
        <v>14</v>
      </c>
      <c r="F29" s="958" t="s">
        <v>1319</v>
      </c>
      <c r="G29" s="1848" t="s">
        <v>8793</v>
      </c>
      <c r="H29" s="960">
        <v>4214997</v>
      </c>
      <c r="I29" s="958" t="s">
        <v>12</v>
      </c>
      <c r="J29" s="958" t="s">
        <v>12</v>
      </c>
      <c r="K29" s="958" t="s">
        <v>12</v>
      </c>
      <c r="L29" s="958" t="s">
        <v>12</v>
      </c>
      <c r="M29" s="960">
        <v>4214997</v>
      </c>
      <c r="N29" s="1849" t="s">
        <v>145</v>
      </c>
    </row>
    <row r="30" spans="1:14" ht="105" x14ac:dyDescent="0.25">
      <c r="A30" s="1847"/>
      <c r="B30" s="958" t="s">
        <v>141</v>
      </c>
      <c r="C30" s="958" t="s">
        <v>9074</v>
      </c>
      <c r="D30" s="959" t="s">
        <v>8880</v>
      </c>
      <c r="E30" s="958" t="s">
        <v>5093</v>
      </c>
      <c r="F30" s="958" t="s">
        <v>1319</v>
      </c>
      <c r="G30" s="1848"/>
      <c r="H30" s="960">
        <v>4214997</v>
      </c>
      <c r="I30" s="958" t="s">
        <v>12</v>
      </c>
      <c r="J30" s="958" t="s">
        <v>12</v>
      </c>
      <c r="K30" s="958" t="s">
        <v>12</v>
      </c>
      <c r="L30" s="958" t="s">
        <v>12</v>
      </c>
      <c r="M30" s="960">
        <v>0</v>
      </c>
      <c r="N30" s="1849"/>
    </row>
    <row r="31" spans="1:14" ht="105" x14ac:dyDescent="0.25">
      <c r="A31" s="1844" t="s">
        <v>9435</v>
      </c>
      <c r="B31" s="968" t="s">
        <v>13</v>
      </c>
      <c r="C31" s="968" t="s">
        <v>9436</v>
      </c>
      <c r="D31" s="974">
        <v>43993</v>
      </c>
      <c r="E31" s="968" t="s">
        <v>14</v>
      </c>
      <c r="F31" s="968" t="s">
        <v>1319</v>
      </c>
      <c r="G31" s="1845" t="s">
        <v>9171</v>
      </c>
      <c r="H31" s="970">
        <v>3823003</v>
      </c>
      <c r="I31" s="968" t="s">
        <v>12</v>
      </c>
      <c r="J31" s="968" t="s">
        <v>12</v>
      </c>
      <c r="K31" s="968" t="s">
        <v>12</v>
      </c>
      <c r="L31" s="968" t="s">
        <v>12</v>
      </c>
      <c r="M31" s="970">
        <v>3823003</v>
      </c>
      <c r="N31" s="1846" t="s">
        <v>145</v>
      </c>
    </row>
    <row r="32" spans="1:14" ht="105" x14ac:dyDescent="0.25">
      <c r="A32" s="1844"/>
      <c r="B32" s="968" t="s">
        <v>141</v>
      </c>
      <c r="C32" s="968" t="s">
        <v>9437</v>
      </c>
      <c r="D32" s="974">
        <v>43993</v>
      </c>
      <c r="E32" s="968" t="s">
        <v>5093</v>
      </c>
      <c r="F32" s="968" t="s">
        <v>1319</v>
      </c>
      <c r="G32" s="1845"/>
      <c r="H32" s="970">
        <v>3823003</v>
      </c>
      <c r="I32" s="968" t="s">
        <v>12</v>
      </c>
      <c r="J32" s="968" t="s">
        <v>12</v>
      </c>
      <c r="K32" s="968" t="s">
        <v>12</v>
      </c>
      <c r="L32" s="968" t="s">
        <v>12</v>
      </c>
      <c r="M32" s="970">
        <v>0</v>
      </c>
      <c r="N32" s="1846"/>
    </row>
    <row r="33" spans="1:14" ht="105" x14ac:dyDescent="0.25">
      <c r="A33" s="1826" t="s">
        <v>9786</v>
      </c>
      <c r="B33" s="981" t="s">
        <v>13</v>
      </c>
      <c r="C33" s="981" t="s">
        <v>9787</v>
      </c>
      <c r="D33" s="982" t="s">
        <v>9590</v>
      </c>
      <c r="E33" s="981" t="s">
        <v>14</v>
      </c>
      <c r="F33" s="981" t="s">
        <v>1319</v>
      </c>
      <c r="G33" s="1827" t="s">
        <v>9519</v>
      </c>
      <c r="H33" s="983">
        <v>4250830</v>
      </c>
      <c r="I33" s="981" t="s">
        <v>12</v>
      </c>
      <c r="J33" s="981" t="s">
        <v>12</v>
      </c>
      <c r="K33" s="981" t="s">
        <v>12</v>
      </c>
      <c r="L33" s="981" t="s">
        <v>12</v>
      </c>
      <c r="M33" s="983">
        <v>4250830</v>
      </c>
      <c r="N33" s="1828" t="s">
        <v>145</v>
      </c>
    </row>
    <row r="34" spans="1:14" ht="105" x14ac:dyDescent="0.25">
      <c r="A34" s="1826"/>
      <c r="B34" s="981" t="s">
        <v>141</v>
      </c>
      <c r="C34" s="981" t="s">
        <v>9788</v>
      </c>
      <c r="D34" s="982" t="s">
        <v>9590</v>
      </c>
      <c r="E34" s="981" t="s">
        <v>5093</v>
      </c>
      <c r="F34" s="981" t="s">
        <v>1319</v>
      </c>
      <c r="G34" s="1827"/>
      <c r="H34" s="983">
        <v>4250830</v>
      </c>
      <c r="I34" s="981" t="s">
        <v>12</v>
      </c>
      <c r="J34" s="981" t="s">
        <v>12</v>
      </c>
      <c r="K34" s="981" t="s">
        <v>12</v>
      </c>
      <c r="L34" s="981" t="s">
        <v>12</v>
      </c>
      <c r="M34" s="983">
        <v>0</v>
      </c>
      <c r="N34" s="1828"/>
    </row>
    <row r="35" spans="1:14" ht="105" x14ac:dyDescent="0.25">
      <c r="A35" s="1947" t="s">
        <v>10613</v>
      </c>
      <c r="B35" s="1021" t="s">
        <v>13</v>
      </c>
      <c r="C35" s="1021" t="s">
        <v>10614</v>
      </c>
      <c r="D35" s="1020" t="s">
        <v>10335</v>
      </c>
      <c r="E35" s="1021" t="s">
        <v>14</v>
      </c>
      <c r="F35" s="1021" t="s">
        <v>1319</v>
      </c>
      <c r="G35" s="1945" t="s">
        <v>10269</v>
      </c>
      <c r="H35" s="1019">
        <v>4404202</v>
      </c>
      <c r="I35" s="1021" t="s">
        <v>12</v>
      </c>
      <c r="J35" s="1021" t="s">
        <v>12</v>
      </c>
      <c r="K35" s="1021" t="s">
        <v>12</v>
      </c>
      <c r="L35" s="1021" t="s">
        <v>12</v>
      </c>
      <c r="M35" s="1019">
        <v>4404202</v>
      </c>
      <c r="N35" s="1946" t="s">
        <v>145</v>
      </c>
    </row>
    <row r="36" spans="1:14" ht="105" x14ac:dyDescent="0.25">
      <c r="A36" s="1947"/>
      <c r="B36" s="1021" t="s">
        <v>141</v>
      </c>
      <c r="C36" s="1021" t="s">
        <v>10615</v>
      </c>
      <c r="D36" s="1020" t="s">
        <v>10335</v>
      </c>
      <c r="E36" s="1021" t="s">
        <v>5093</v>
      </c>
      <c r="F36" s="1021" t="s">
        <v>1319</v>
      </c>
      <c r="G36" s="1945"/>
      <c r="H36" s="1019">
        <v>4404202</v>
      </c>
      <c r="I36" s="1021" t="s">
        <v>12</v>
      </c>
      <c r="J36" s="1021" t="s">
        <v>12</v>
      </c>
      <c r="K36" s="1021" t="s">
        <v>12</v>
      </c>
      <c r="L36" s="1021" t="s">
        <v>12</v>
      </c>
      <c r="M36" s="1019">
        <v>0</v>
      </c>
      <c r="N36" s="1946"/>
    </row>
    <row r="37" spans="1:14" ht="105" x14ac:dyDescent="0.25">
      <c r="A37" s="1829" t="s">
        <v>11212</v>
      </c>
      <c r="B37" s="1039" t="s">
        <v>13</v>
      </c>
      <c r="C37" s="1039" t="s">
        <v>11213</v>
      </c>
      <c r="D37" s="1038" t="s">
        <v>11155</v>
      </c>
      <c r="E37" s="1039" t="s">
        <v>14</v>
      </c>
      <c r="F37" s="1039" t="s">
        <v>1319</v>
      </c>
      <c r="G37" s="1824" t="s">
        <v>10640</v>
      </c>
      <c r="H37" s="1033">
        <v>4055298</v>
      </c>
      <c r="I37" s="1039" t="s">
        <v>12</v>
      </c>
      <c r="J37" s="1039" t="s">
        <v>12</v>
      </c>
      <c r="K37" s="1039" t="s">
        <v>12</v>
      </c>
      <c r="L37" s="1039" t="s">
        <v>12</v>
      </c>
      <c r="M37" s="1033">
        <v>4055298</v>
      </c>
      <c r="N37" s="1825" t="s">
        <v>145</v>
      </c>
    </row>
    <row r="38" spans="1:14" ht="105" x14ac:dyDescent="0.25">
      <c r="A38" s="1829"/>
      <c r="B38" s="1039" t="s">
        <v>141</v>
      </c>
      <c r="C38" s="1039" t="s">
        <v>11214</v>
      </c>
      <c r="D38" s="1038" t="s">
        <v>11155</v>
      </c>
      <c r="E38" s="1039" t="s">
        <v>5093</v>
      </c>
      <c r="F38" s="1039" t="s">
        <v>1319</v>
      </c>
      <c r="G38" s="1824"/>
      <c r="H38" s="1033">
        <v>4055298</v>
      </c>
      <c r="I38" s="1039" t="s">
        <v>12</v>
      </c>
      <c r="J38" s="1039" t="s">
        <v>12</v>
      </c>
      <c r="K38" s="1039" t="s">
        <v>12</v>
      </c>
      <c r="L38" s="1039" t="s">
        <v>12</v>
      </c>
      <c r="M38" s="1033">
        <v>0</v>
      </c>
      <c r="N38" s="1825"/>
    </row>
    <row r="39" spans="1:14" ht="105" x14ac:dyDescent="0.25">
      <c r="A39" s="1829" t="s">
        <v>11233</v>
      </c>
      <c r="B39" s="1039" t="s">
        <v>13</v>
      </c>
      <c r="C39" s="1039" t="s">
        <v>11234</v>
      </c>
      <c r="D39" s="1038" t="s">
        <v>11155</v>
      </c>
      <c r="E39" s="1039" t="s">
        <v>14</v>
      </c>
      <c r="F39" s="1039" t="s">
        <v>1319</v>
      </c>
      <c r="G39" s="1824" t="s">
        <v>10869</v>
      </c>
      <c r="H39" s="1033">
        <v>3071807</v>
      </c>
      <c r="I39" s="1039" t="s">
        <v>12</v>
      </c>
      <c r="J39" s="1039" t="s">
        <v>12</v>
      </c>
      <c r="K39" s="1039" t="s">
        <v>12</v>
      </c>
      <c r="L39" s="1039" t="s">
        <v>12</v>
      </c>
      <c r="M39" s="1033">
        <v>3071807</v>
      </c>
      <c r="N39" s="1825" t="s">
        <v>145</v>
      </c>
    </row>
    <row r="40" spans="1:14" ht="105" x14ac:dyDescent="0.25">
      <c r="A40" s="1829"/>
      <c r="B40" s="1039" t="s">
        <v>141</v>
      </c>
      <c r="C40" s="1039" t="s">
        <v>11235</v>
      </c>
      <c r="D40" s="1038" t="s">
        <v>11155</v>
      </c>
      <c r="E40" s="1039" t="s">
        <v>5093</v>
      </c>
      <c r="F40" s="1039" t="s">
        <v>1319</v>
      </c>
      <c r="G40" s="1824"/>
      <c r="H40" s="1033">
        <v>3071807</v>
      </c>
      <c r="I40" s="1039" t="s">
        <v>12</v>
      </c>
      <c r="J40" s="1039" t="s">
        <v>12</v>
      </c>
      <c r="K40" s="1039" t="s">
        <v>12</v>
      </c>
      <c r="L40" s="1039" t="s">
        <v>12</v>
      </c>
      <c r="M40" s="1033">
        <v>0</v>
      </c>
      <c r="N40" s="1825"/>
    </row>
    <row r="41" spans="1:14" ht="105" x14ac:dyDescent="0.25">
      <c r="A41" s="1821" t="s">
        <v>11465</v>
      </c>
      <c r="B41" s="1047" t="s">
        <v>13</v>
      </c>
      <c r="C41" s="1047" t="s">
        <v>11466</v>
      </c>
      <c r="D41" s="1046" t="s">
        <v>11305</v>
      </c>
      <c r="E41" s="1047" t="s">
        <v>14</v>
      </c>
      <c r="F41" s="1047" t="s">
        <v>1319</v>
      </c>
      <c r="G41" s="1822" t="s">
        <v>11257</v>
      </c>
      <c r="H41" s="1042">
        <v>1528560</v>
      </c>
      <c r="I41" s="1047" t="s">
        <v>12</v>
      </c>
      <c r="J41" s="1047" t="s">
        <v>12</v>
      </c>
      <c r="K41" s="1047" t="s">
        <v>12</v>
      </c>
      <c r="L41" s="1047" t="s">
        <v>12</v>
      </c>
      <c r="M41" s="1042">
        <v>1528560</v>
      </c>
      <c r="N41" s="1823" t="s">
        <v>145</v>
      </c>
    </row>
    <row r="42" spans="1:14" ht="105" x14ac:dyDescent="0.25">
      <c r="A42" s="1821"/>
      <c r="B42" s="1047" t="s">
        <v>141</v>
      </c>
      <c r="C42" s="1047" t="s">
        <v>11467</v>
      </c>
      <c r="D42" s="1046" t="s">
        <v>11305</v>
      </c>
      <c r="E42" s="1047" t="s">
        <v>5093</v>
      </c>
      <c r="F42" s="1047" t="s">
        <v>1319</v>
      </c>
      <c r="G42" s="1822"/>
      <c r="H42" s="1042">
        <v>1528560</v>
      </c>
      <c r="I42" s="1047" t="s">
        <v>12</v>
      </c>
      <c r="J42" s="1047" t="s">
        <v>12</v>
      </c>
      <c r="K42" s="1047" t="s">
        <v>12</v>
      </c>
      <c r="L42" s="1047" t="s">
        <v>12</v>
      </c>
      <c r="M42" s="1042">
        <v>0</v>
      </c>
      <c r="N42" s="1823"/>
    </row>
    <row r="43" spans="1:14" ht="105" x14ac:dyDescent="0.25">
      <c r="A43" s="1821" t="s">
        <v>11822</v>
      </c>
      <c r="B43" s="1051" t="s">
        <v>13</v>
      </c>
      <c r="C43" s="1051" t="s">
        <v>11823</v>
      </c>
      <c r="D43" s="1050" t="s">
        <v>11598</v>
      </c>
      <c r="E43" s="1051" t="s">
        <v>14</v>
      </c>
      <c r="F43" s="1051" t="s">
        <v>1319</v>
      </c>
      <c r="G43" s="1822" t="s">
        <v>11555</v>
      </c>
      <c r="H43" s="1042">
        <v>837421</v>
      </c>
      <c r="I43" s="1051" t="s">
        <v>12</v>
      </c>
      <c r="J43" s="1051" t="s">
        <v>12</v>
      </c>
      <c r="K43" s="1051" t="s">
        <v>12</v>
      </c>
      <c r="L43" s="1051" t="s">
        <v>12</v>
      </c>
      <c r="M43" s="1042">
        <v>837421</v>
      </c>
      <c r="N43" s="1823" t="s">
        <v>145</v>
      </c>
    </row>
    <row r="44" spans="1:14" ht="105" x14ac:dyDescent="0.25">
      <c r="A44" s="1821"/>
      <c r="B44" s="1051" t="s">
        <v>141</v>
      </c>
      <c r="C44" s="1051" t="s">
        <v>11824</v>
      </c>
      <c r="D44" s="1050" t="s">
        <v>11598</v>
      </c>
      <c r="E44" s="1051" t="s">
        <v>5093</v>
      </c>
      <c r="F44" s="1051" t="s">
        <v>1319</v>
      </c>
      <c r="G44" s="1822"/>
      <c r="H44" s="1042">
        <v>837421</v>
      </c>
      <c r="I44" s="1051" t="s">
        <v>12</v>
      </c>
      <c r="J44" s="1051" t="s">
        <v>12</v>
      </c>
      <c r="K44" s="1051" t="s">
        <v>12</v>
      </c>
      <c r="L44" s="1051" t="s">
        <v>12</v>
      </c>
      <c r="M44" s="1042">
        <v>0</v>
      </c>
      <c r="N44" s="1823"/>
    </row>
    <row r="45" spans="1:14" ht="105" x14ac:dyDescent="0.25">
      <c r="A45" s="1877" t="s">
        <v>12178</v>
      </c>
      <c r="B45" s="1068" t="s">
        <v>13</v>
      </c>
      <c r="C45" s="1068" t="s">
        <v>12179</v>
      </c>
      <c r="D45" s="1069" t="s">
        <v>11978</v>
      </c>
      <c r="E45" s="1068" t="s">
        <v>14</v>
      </c>
      <c r="F45" s="1068" t="s">
        <v>1319</v>
      </c>
      <c r="G45" s="1878" t="s">
        <v>11903</v>
      </c>
      <c r="H45" s="1070">
        <v>1475233</v>
      </c>
      <c r="I45" s="1068" t="s">
        <v>12</v>
      </c>
      <c r="J45" s="1068" t="s">
        <v>12</v>
      </c>
      <c r="K45" s="1068" t="s">
        <v>12</v>
      </c>
      <c r="L45" s="1068" t="s">
        <v>12</v>
      </c>
      <c r="M45" s="1070">
        <v>1475233</v>
      </c>
      <c r="N45" s="1879" t="s">
        <v>145</v>
      </c>
    </row>
    <row r="46" spans="1:14" ht="105" x14ac:dyDescent="0.25">
      <c r="A46" s="1877"/>
      <c r="B46" s="1068" t="s">
        <v>141</v>
      </c>
      <c r="C46" s="1068" t="s">
        <v>12180</v>
      </c>
      <c r="D46" s="1069" t="s">
        <v>11978</v>
      </c>
      <c r="E46" s="1068" t="s">
        <v>5093</v>
      </c>
      <c r="F46" s="1068" t="s">
        <v>1319</v>
      </c>
      <c r="G46" s="1878"/>
      <c r="H46" s="1070">
        <v>1475233</v>
      </c>
      <c r="I46" s="1068" t="s">
        <v>12</v>
      </c>
      <c r="J46" s="1068" t="s">
        <v>12</v>
      </c>
      <c r="K46" s="1068" t="s">
        <v>12</v>
      </c>
      <c r="L46" s="1068" t="s">
        <v>12</v>
      </c>
      <c r="M46" s="1070">
        <v>0</v>
      </c>
      <c r="N46" s="1879"/>
    </row>
    <row r="47" spans="1:14" ht="105" x14ac:dyDescent="0.25">
      <c r="A47" s="1798" t="s">
        <v>12575</v>
      </c>
      <c r="B47" s="1094" t="s">
        <v>13</v>
      </c>
      <c r="C47" s="1094" t="s">
        <v>12576</v>
      </c>
      <c r="D47" s="1093" t="s">
        <v>12537</v>
      </c>
      <c r="E47" s="1094" t="s">
        <v>14</v>
      </c>
      <c r="F47" s="1094" t="s">
        <v>1319</v>
      </c>
      <c r="G47" s="1799" t="s">
        <v>12262</v>
      </c>
      <c r="H47" s="1092">
        <v>1342577</v>
      </c>
      <c r="I47" s="1094" t="s">
        <v>12</v>
      </c>
      <c r="J47" s="1094" t="s">
        <v>12</v>
      </c>
      <c r="K47" s="1094" t="s">
        <v>12</v>
      </c>
      <c r="L47" s="1094" t="s">
        <v>12</v>
      </c>
      <c r="M47" s="1092">
        <v>1342577</v>
      </c>
      <c r="N47" s="1800" t="s">
        <v>145</v>
      </c>
    </row>
    <row r="48" spans="1:14" ht="105" x14ac:dyDescent="0.25">
      <c r="A48" s="1798"/>
      <c r="B48" s="1094" t="s">
        <v>141</v>
      </c>
      <c r="C48" s="1094" t="s">
        <v>12577</v>
      </c>
      <c r="D48" s="1093" t="s">
        <v>12537</v>
      </c>
      <c r="E48" s="1094" t="s">
        <v>5093</v>
      </c>
      <c r="F48" s="1094" t="s">
        <v>1319</v>
      </c>
      <c r="G48" s="1799"/>
      <c r="H48" s="1092">
        <v>1342577</v>
      </c>
      <c r="I48" s="1094" t="s">
        <v>12</v>
      </c>
      <c r="J48" s="1094" t="s">
        <v>12</v>
      </c>
      <c r="K48" s="1094" t="s">
        <v>12</v>
      </c>
      <c r="L48" s="1094" t="s">
        <v>12</v>
      </c>
      <c r="M48" s="1092">
        <v>0</v>
      </c>
      <c r="N48" s="1800"/>
    </row>
    <row r="49" spans="1:14" ht="105" x14ac:dyDescent="0.25">
      <c r="A49" s="1798" t="s">
        <v>12865</v>
      </c>
      <c r="B49" s="1094" t="s">
        <v>13</v>
      </c>
      <c r="C49" s="1094" t="s">
        <v>12866</v>
      </c>
      <c r="D49" s="1093" t="s">
        <v>12631</v>
      </c>
      <c r="E49" s="1094" t="s">
        <v>14</v>
      </c>
      <c r="F49" s="1094" t="s">
        <v>1319</v>
      </c>
      <c r="G49" s="1799" t="s">
        <v>12538</v>
      </c>
      <c r="H49" s="1092">
        <v>2846310</v>
      </c>
      <c r="I49" s="1094" t="s">
        <v>12</v>
      </c>
      <c r="J49" s="1094" t="s">
        <v>12</v>
      </c>
      <c r="K49" s="1094" t="s">
        <v>12</v>
      </c>
      <c r="L49" s="1094" t="s">
        <v>12</v>
      </c>
      <c r="M49" s="1092">
        <v>2846310</v>
      </c>
      <c r="N49" s="1800" t="s">
        <v>145</v>
      </c>
    </row>
    <row r="50" spans="1:14" ht="105" x14ac:dyDescent="0.25">
      <c r="A50" s="1798"/>
      <c r="B50" s="1094" t="s">
        <v>141</v>
      </c>
      <c r="C50" s="1094" t="s">
        <v>12867</v>
      </c>
      <c r="D50" s="1093" t="s">
        <v>12631</v>
      </c>
      <c r="E50" s="1094" t="s">
        <v>5093</v>
      </c>
      <c r="F50" s="1094" t="s">
        <v>1319</v>
      </c>
      <c r="G50" s="1799"/>
      <c r="H50" s="1092">
        <v>2846310</v>
      </c>
      <c r="I50" s="1094" t="s">
        <v>12</v>
      </c>
      <c r="J50" s="1094" t="s">
        <v>12</v>
      </c>
      <c r="K50" s="1094" t="s">
        <v>12</v>
      </c>
      <c r="L50" s="1094" t="s">
        <v>12</v>
      </c>
      <c r="M50" s="1092">
        <v>0</v>
      </c>
      <c r="N50" s="1800"/>
    </row>
    <row r="51" spans="1:14" ht="105" x14ac:dyDescent="0.25">
      <c r="A51" s="1886" t="s">
        <v>13225</v>
      </c>
      <c r="B51" s="1113" t="s">
        <v>13</v>
      </c>
      <c r="C51" s="1113" t="s">
        <v>13226</v>
      </c>
      <c r="D51" s="1112" t="s">
        <v>13186</v>
      </c>
      <c r="E51" s="1113" t="s">
        <v>14</v>
      </c>
      <c r="F51" s="1113" t="s">
        <v>1319</v>
      </c>
      <c r="G51" s="1887" t="s">
        <v>12949</v>
      </c>
      <c r="H51" s="1107">
        <v>2641059</v>
      </c>
      <c r="I51" s="1113" t="s">
        <v>12</v>
      </c>
      <c r="J51" s="1113" t="s">
        <v>12</v>
      </c>
      <c r="K51" s="1113" t="s">
        <v>12</v>
      </c>
      <c r="L51" s="1113" t="s">
        <v>12</v>
      </c>
      <c r="M51" s="1107">
        <v>2641059</v>
      </c>
      <c r="N51" s="1888" t="s">
        <v>145</v>
      </c>
    </row>
    <row r="52" spans="1:14" ht="105" x14ac:dyDescent="0.25">
      <c r="A52" s="1886"/>
      <c r="B52" s="1113" t="s">
        <v>141</v>
      </c>
      <c r="C52" s="1113" t="s">
        <v>13227</v>
      </c>
      <c r="D52" s="1112" t="s">
        <v>13186</v>
      </c>
      <c r="E52" s="1113" t="s">
        <v>5093</v>
      </c>
      <c r="F52" s="1113" t="s">
        <v>1319</v>
      </c>
      <c r="G52" s="1887"/>
      <c r="H52" s="1107">
        <v>2641059</v>
      </c>
      <c r="I52" s="1113" t="s">
        <v>12</v>
      </c>
      <c r="J52" s="1113" t="s">
        <v>12</v>
      </c>
      <c r="K52" s="1113" t="s">
        <v>12</v>
      </c>
      <c r="L52" s="1113" t="s">
        <v>12</v>
      </c>
      <c r="M52" s="1107">
        <v>0</v>
      </c>
      <c r="N52" s="1888"/>
    </row>
    <row r="53" spans="1:14" ht="105" x14ac:dyDescent="0.25">
      <c r="A53" s="1880" t="s">
        <v>13851</v>
      </c>
      <c r="B53" s="1151" t="s">
        <v>13</v>
      </c>
      <c r="C53" s="1151" t="s">
        <v>13852</v>
      </c>
      <c r="D53" s="1150" t="s">
        <v>13561</v>
      </c>
      <c r="E53" s="1151" t="s">
        <v>14</v>
      </c>
      <c r="F53" s="1151" t="s">
        <v>1319</v>
      </c>
      <c r="G53" s="1881" t="s">
        <v>13176</v>
      </c>
      <c r="H53" s="1149">
        <v>4271954</v>
      </c>
      <c r="I53" s="1151" t="s">
        <v>12</v>
      </c>
      <c r="J53" s="1151" t="s">
        <v>12</v>
      </c>
      <c r="K53" s="1151" t="s">
        <v>12</v>
      </c>
      <c r="L53" s="1151" t="s">
        <v>12</v>
      </c>
      <c r="M53" s="1149">
        <v>4271954</v>
      </c>
      <c r="N53" s="1882" t="s">
        <v>145</v>
      </c>
    </row>
    <row r="54" spans="1:14" ht="105" x14ac:dyDescent="0.25">
      <c r="A54" s="1880"/>
      <c r="B54" s="1151" t="s">
        <v>141</v>
      </c>
      <c r="C54" s="1151" t="s">
        <v>13853</v>
      </c>
      <c r="D54" s="1150" t="s">
        <v>13561</v>
      </c>
      <c r="E54" s="1151" t="s">
        <v>5093</v>
      </c>
      <c r="F54" s="1151" t="s">
        <v>1319</v>
      </c>
      <c r="G54" s="1881"/>
      <c r="H54" s="1149">
        <v>4271954</v>
      </c>
      <c r="I54" s="1151" t="s">
        <v>12</v>
      </c>
      <c r="J54" s="1151" t="s">
        <v>12</v>
      </c>
      <c r="K54" s="1151" t="s">
        <v>12</v>
      </c>
      <c r="L54" s="1151" t="s">
        <v>12</v>
      </c>
      <c r="M54" s="1149">
        <v>0</v>
      </c>
      <c r="N54" s="1882"/>
    </row>
    <row r="55" spans="1:14" ht="105" x14ac:dyDescent="0.25">
      <c r="A55" s="1880" t="s">
        <v>13911</v>
      </c>
      <c r="B55" s="1151" t="s">
        <v>13</v>
      </c>
      <c r="C55" s="1151" t="s">
        <v>13912</v>
      </c>
      <c r="D55" s="1150" t="s">
        <v>13561</v>
      </c>
      <c r="E55" s="1151" t="s">
        <v>14</v>
      </c>
      <c r="F55" s="1151" t="s">
        <v>1319</v>
      </c>
      <c r="G55" s="1881" t="s">
        <v>13548</v>
      </c>
      <c r="H55" s="1149">
        <v>3987351</v>
      </c>
      <c r="I55" s="1151" t="s">
        <v>12</v>
      </c>
      <c r="J55" s="1151" t="s">
        <v>12</v>
      </c>
      <c r="K55" s="1151" t="s">
        <v>12</v>
      </c>
      <c r="L55" s="1151" t="s">
        <v>12</v>
      </c>
      <c r="M55" s="1149">
        <v>3987351</v>
      </c>
      <c r="N55" s="1882" t="s">
        <v>145</v>
      </c>
    </row>
    <row r="56" spans="1:14" ht="105" x14ac:dyDescent="0.25">
      <c r="A56" s="1880"/>
      <c r="B56" s="1151" t="s">
        <v>141</v>
      </c>
      <c r="C56" s="1151" t="s">
        <v>13913</v>
      </c>
      <c r="D56" s="1150" t="s">
        <v>13561</v>
      </c>
      <c r="E56" s="1151" t="s">
        <v>5093</v>
      </c>
      <c r="F56" s="1151" t="s">
        <v>1319</v>
      </c>
      <c r="G56" s="1881"/>
      <c r="H56" s="1149">
        <v>3987351</v>
      </c>
      <c r="I56" s="1151" t="s">
        <v>12</v>
      </c>
      <c r="J56" s="1151" t="s">
        <v>12</v>
      </c>
      <c r="K56" s="1151" t="s">
        <v>12</v>
      </c>
      <c r="L56" s="1151" t="s">
        <v>12</v>
      </c>
      <c r="M56" s="1149">
        <v>0</v>
      </c>
      <c r="N56" s="1882"/>
    </row>
    <row r="57" spans="1:14" ht="105" x14ac:dyDescent="0.25">
      <c r="A57" s="1880" t="s">
        <v>14064</v>
      </c>
      <c r="B57" s="1153" t="s">
        <v>13</v>
      </c>
      <c r="C57" s="1153" t="s">
        <v>14065</v>
      </c>
      <c r="D57" s="1152" t="s">
        <v>14024</v>
      </c>
      <c r="E57" s="1153" t="s">
        <v>14</v>
      </c>
      <c r="F57" s="1153" t="s">
        <v>1319</v>
      </c>
      <c r="G57" s="1881" t="s">
        <v>13960</v>
      </c>
      <c r="H57" s="1149">
        <v>4447880</v>
      </c>
      <c r="I57" s="1153" t="s">
        <v>12</v>
      </c>
      <c r="J57" s="1153" t="s">
        <v>12</v>
      </c>
      <c r="K57" s="1153" t="s">
        <v>12</v>
      </c>
      <c r="L57" s="1153" t="s">
        <v>12</v>
      </c>
      <c r="M57" s="1149">
        <v>4447880</v>
      </c>
      <c r="N57" s="1882" t="s">
        <v>145</v>
      </c>
    </row>
    <row r="58" spans="1:14" ht="105" x14ac:dyDescent="0.25">
      <c r="A58" s="1880"/>
      <c r="B58" s="1153" t="s">
        <v>141</v>
      </c>
      <c r="C58" s="1153" t="s">
        <v>14066</v>
      </c>
      <c r="D58" s="1152" t="s">
        <v>14024</v>
      </c>
      <c r="E58" s="1153" t="s">
        <v>5093</v>
      </c>
      <c r="F58" s="1153" t="s">
        <v>1319</v>
      </c>
      <c r="G58" s="1881"/>
      <c r="H58" s="1149">
        <v>4447880</v>
      </c>
      <c r="I58" s="1153" t="s">
        <v>12</v>
      </c>
      <c r="J58" s="1153" t="s">
        <v>12</v>
      </c>
      <c r="K58" s="1153" t="s">
        <v>12</v>
      </c>
      <c r="L58" s="1153" t="s">
        <v>12</v>
      </c>
      <c r="M58" s="1149">
        <v>0</v>
      </c>
      <c r="N58" s="1882"/>
    </row>
    <row r="59" spans="1:14" ht="105" x14ac:dyDescent="0.25">
      <c r="A59" s="1880" t="s">
        <v>14681</v>
      </c>
      <c r="B59" s="1156" t="s">
        <v>13</v>
      </c>
      <c r="C59" s="1156" t="s">
        <v>14682</v>
      </c>
      <c r="D59" s="1155" t="s">
        <v>14454</v>
      </c>
      <c r="E59" s="1156" t="s">
        <v>14</v>
      </c>
      <c r="F59" s="1156" t="s">
        <v>1319</v>
      </c>
      <c r="G59" s="1881" t="s">
        <v>14424</v>
      </c>
      <c r="H59" s="1149">
        <v>3940652</v>
      </c>
      <c r="I59" s="1156" t="s">
        <v>12</v>
      </c>
      <c r="J59" s="1156" t="s">
        <v>12</v>
      </c>
      <c r="K59" s="1156" t="s">
        <v>12</v>
      </c>
      <c r="L59" s="1156" t="s">
        <v>12</v>
      </c>
      <c r="M59" s="1149">
        <v>3940652</v>
      </c>
      <c r="N59" s="1882" t="s">
        <v>145</v>
      </c>
    </row>
    <row r="60" spans="1:14" ht="105" x14ac:dyDescent="0.25">
      <c r="A60" s="1880"/>
      <c r="B60" s="1156" t="s">
        <v>141</v>
      </c>
      <c r="C60" s="1156" t="s">
        <v>14683</v>
      </c>
      <c r="D60" s="1155" t="s">
        <v>14454</v>
      </c>
      <c r="E60" s="1156" t="s">
        <v>5093</v>
      </c>
      <c r="F60" s="1156" t="s">
        <v>1319</v>
      </c>
      <c r="G60" s="1881"/>
      <c r="H60" s="1149">
        <v>3940652</v>
      </c>
      <c r="I60" s="1156" t="s">
        <v>12</v>
      </c>
      <c r="J60" s="1156" t="s">
        <v>12</v>
      </c>
      <c r="K60" s="1156" t="s">
        <v>12</v>
      </c>
      <c r="L60" s="1156" t="s">
        <v>12</v>
      </c>
      <c r="M60" s="1149">
        <v>0</v>
      </c>
      <c r="N60" s="1882"/>
    </row>
    <row r="61" spans="1:14" ht="105" x14ac:dyDescent="0.25">
      <c r="A61" s="1880" t="s">
        <v>15055</v>
      </c>
      <c r="B61" s="1170" t="s">
        <v>13</v>
      </c>
      <c r="C61" s="1170" t="s">
        <v>15056</v>
      </c>
      <c r="D61" s="1169" t="s">
        <v>14841</v>
      </c>
      <c r="E61" s="1170" t="s">
        <v>14</v>
      </c>
      <c r="F61" s="1170" t="s">
        <v>1319</v>
      </c>
      <c r="G61" s="1881" t="s">
        <v>14780</v>
      </c>
      <c r="H61" s="1149">
        <v>2767537</v>
      </c>
      <c r="I61" s="1170" t="s">
        <v>12</v>
      </c>
      <c r="J61" s="1170" t="s">
        <v>12</v>
      </c>
      <c r="K61" s="1170" t="s">
        <v>12</v>
      </c>
      <c r="L61" s="1170" t="s">
        <v>12</v>
      </c>
      <c r="M61" s="1149">
        <v>2767537</v>
      </c>
      <c r="N61" s="1882" t="s">
        <v>145</v>
      </c>
    </row>
    <row r="62" spans="1:14" ht="105" x14ac:dyDescent="0.25">
      <c r="A62" s="1880"/>
      <c r="B62" s="1170" t="s">
        <v>141</v>
      </c>
      <c r="C62" s="1170" t="s">
        <v>15057</v>
      </c>
      <c r="D62" s="1169" t="s">
        <v>14841</v>
      </c>
      <c r="E62" s="1170" t="s">
        <v>5093</v>
      </c>
      <c r="F62" s="1170" t="s">
        <v>1319</v>
      </c>
      <c r="G62" s="1881"/>
      <c r="H62" s="1149">
        <v>2767537</v>
      </c>
      <c r="I62" s="1170" t="s">
        <v>12</v>
      </c>
      <c r="J62" s="1170" t="s">
        <v>12</v>
      </c>
      <c r="K62" s="1170" t="s">
        <v>12</v>
      </c>
      <c r="L62" s="1170" t="s">
        <v>12</v>
      </c>
      <c r="M62" s="1149">
        <v>0</v>
      </c>
      <c r="N62" s="1882"/>
    </row>
    <row r="63" spans="1:14" ht="105" x14ac:dyDescent="0.25">
      <c r="A63" s="1898" t="s">
        <v>15731</v>
      </c>
      <c r="B63" s="1217" t="s">
        <v>13</v>
      </c>
      <c r="C63" s="1217" t="s">
        <v>15732</v>
      </c>
      <c r="D63" s="1216" t="s">
        <v>15697</v>
      </c>
      <c r="E63" s="1217" t="s">
        <v>14</v>
      </c>
      <c r="F63" s="1217" t="s">
        <v>1319</v>
      </c>
      <c r="G63" s="1899" t="s">
        <v>15328</v>
      </c>
      <c r="H63" s="1215">
        <v>2359825</v>
      </c>
      <c r="I63" s="1217" t="s">
        <v>12</v>
      </c>
      <c r="J63" s="1217" t="s">
        <v>12</v>
      </c>
      <c r="K63" s="1217" t="s">
        <v>12</v>
      </c>
      <c r="L63" s="1217" t="s">
        <v>12</v>
      </c>
      <c r="M63" s="1215">
        <v>2359825</v>
      </c>
      <c r="N63" s="1900" t="s">
        <v>145</v>
      </c>
    </row>
    <row r="64" spans="1:14" ht="105" x14ac:dyDescent="0.25">
      <c r="A64" s="1898"/>
      <c r="B64" s="1217" t="s">
        <v>141</v>
      </c>
      <c r="C64" s="1217" t="s">
        <v>15733</v>
      </c>
      <c r="D64" s="1216" t="s">
        <v>15697</v>
      </c>
      <c r="E64" s="1217" t="s">
        <v>5093</v>
      </c>
      <c r="F64" s="1217" t="s">
        <v>1319</v>
      </c>
      <c r="G64" s="1899"/>
      <c r="H64" s="1215">
        <v>2359825</v>
      </c>
      <c r="I64" s="1217" t="s">
        <v>12</v>
      </c>
      <c r="J64" s="1217" t="s">
        <v>12</v>
      </c>
      <c r="K64" s="1217" t="s">
        <v>12</v>
      </c>
      <c r="L64" s="1217" t="s">
        <v>12</v>
      </c>
      <c r="M64" s="1215">
        <v>0</v>
      </c>
      <c r="N64" s="1900"/>
    </row>
    <row r="65" spans="1:14" ht="105" x14ac:dyDescent="0.25">
      <c r="A65" s="1892" t="s">
        <v>16514</v>
      </c>
      <c r="B65" s="1239" t="s">
        <v>13</v>
      </c>
      <c r="C65" s="1239" t="s">
        <v>16515</v>
      </c>
      <c r="D65" s="1238" t="s">
        <v>16480</v>
      </c>
      <c r="E65" s="1239" t="s">
        <v>14</v>
      </c>
      <c r="F65" s="1239" t="s">
        <v>1319</v>
      </c>
      <c r="G65" s="1893" t="s">
        <v>15758</v>
      </c>
      <c r="H65" s="1225">
        <v>1806810</v>
      </c>
      <c r="I65" s="1239" t="s">
        <v>12</v>
      </c>
      <c r="J65" s="1239" t="s">
        <v>12</v>
      </c>
      <c r="K65" s="1239" t="s">
        <v>12</v>
      </c>
      <c r="L65" s="1239" t="s">
        <v>12</v>
      </c>
      <c r="M65" s="1225">
        <v>1806810</v>
      </c>
      <c r="N65" s="1894" t="s">
        <v>145</v>
      </c>
    </row>
    <row r="66" spans="1:14" ht="105" x14ac:dyDescent="0.25">
      <c r="A66" s="1892"/>
      <c r="B66" s="1239" t="s">
        <v>141</v>
      </c>
      <c r="C66" s="1239" t="s">
        <v>16516</v>
      </c>
      <c r="D66" s="1238" t="s">
        <v>16480</v>
      </c>
      <c r="E66" s="1239" t="s">
        <v>5093</v>
      </c>
      <c r="F66" s="1239" t="s">
        <v>1319</v>
      </c>
      <c r="G66" s="1893"/>
      <c r="H66" s="1225">
        <v>1806810</v>
      </c>
      <c r="I66" s="1239" t="s">
        <v>12</v>
      </c>
      <c r="J66" s="1239" t="s">
        <v>12</v>
      </c>
      <c r="K66" s="1239" t="s">
        <v>12</v>
      </c>
      <c r="L66" s="1239" t="s">
        <v>12</v>
      </c>
      <c r="M66" s="1225">
        <v>0</v>
      </c>
      <c r="N66" s="1894"/>
    </row>
    <row r="67" spans="1:14" ht="105" x14ac:dyDescent="0.25">
      <c r="A67" s="1892" t="s">
        <v>16582</v>
      </c>
      <c r="B67" s="1239" t="s">
        <v>13</v>
      </c>
      <c r="C67" s="1239" t="s">
        <v>16583</v>
      </c>
      <c r="D67" s="1238" t="s">
        <v>16480</v>
      </c>
      <c r="E67" s="1239" t="s">
        <v>14</v>
      </c>
      <c r="F67" s="1239" t="s">
        <v>1319</v>
      </c>
      <c r="G67" s="1893" t="s">
        <v>16020</v>
      </c>
      <c r="H67" s="1225">
        <v>1583333</v>
      </c>
      <c r="I67" s="1239" t="s">
        <v>12</v>
      </c>
      <c r="J67" s="1239" t="s">
        <v>12</v>
      </c>
      <c r="K67" s="1239" t="s">
        <v>12</v>
      </c>
      <c r="L67" s="1239" t="s">
        <v>12</v>
      </c>
      <c r="M67" s="1225">
        <v>1583333</v>
      </c>
      <c r="N67" s="1894" t="s">
        <v>145</v>
      </c>
    </row>
    <row r="68" spans="1:14" ht="105" x14ac:dyDescent="0.25">
      <c r="A68" s="1892"/>
      <c r="B68" s="1239" t="s">
        <v>141</v>
      </c>
      <c r="C68" s="1239" t="s">
        <v>16584</v>
      </c>
      <c r="D68" s="1238" t="s">
        <v>16480</v>
      </c>
      <c r="E68" s="1239" t="s">
        <v>5093</v>
      </c>
      <c r="F68" s="1239" t="s">
        <v>1319</v>
      </c>
      <c r="G68" s="1893"/>
      <c r="H68" s="1225">
        <v>1583333</v>
      </c>
      <c r="I68" s="1239" t="s">
        <v>12</v>
      </c>
      <c r="J68" s="1239" t="s">
        <v>12</v>
      </c>
      <c r="K68" s="1239" t="s">
        <v>12</v>
      </c>
      <c r="L68" s="1239" t="s">
        <v>12</v>
      </c>
      <c r="M68" s="1225">
        <v>0</v>
      </c>
      <c r="N68" s="1894"/>
    </row>
    <row r="69" spans="1:14" ht="105" x14ac:dyDescent="0.25">
      <c r="A69" s="1895" t="s">
        <v>17330</v>
      </c>
      <c r="B69" s="1255" t="s">
        <v>13</v>
      </c>
      <c r="C69" s="1255" t="s">
        <v>17331</v>
      </c>
      <c r="D69" s="1256" t="s">
        <v>17045</v>
      </c>
      <c r="E69" s="1255" t="s">
        <v>14</v>
      </c>
      <c r="F69" s="1255" t="s">
        <v>1319</v>
      </c>
      <c r="G69" s="1896" t="s">
        <v>16609</v>
      </c>
      <c r="H69" s="1258">
        <v>1269764</v>
      </c>
      <c r="I69" s="1255" t="s">
        <v>12</v>
      </c>
      <c r="J69" s="1255" t="s">
        <v>12</v>
      </c>
      <c r="K69" s="1255" t="s">
        <v>12</v>
      </c>
      <c r="L69" s="1255" t="s">
        <v>12</v>
      </c>
      <c r="M69" s="1258">
        <v>1269764</v>
      </c>
      <c r="N69" s="1897" t="s">
        <v>145</v>
      </c>
    </row>
    <row r="70" spans="1:14" ht="105" x14ac:dyDescent="0.25">
      <c r="A70" s="1895"/>
      <c r="B70" s="1255" t="s">
        <v>141</v>
      </c>
      <c r="C70" s="1255" t="s">
        <v>17332</v>
      </c>
      <c r="D70" s="1256" t="s">
        <v>17045</v>
      </c>
      <c r="E70" s="1255" t="s">
        <v>5093</v>
      </c>
      <c r="F70" s="1255" t="s">
        <v>1319</v>
      </c>
      <c r="G70" s="1896"/>
      <c r="H70" s="1258">
        <v>1269764</v>
      </c>
      <c r="I70" s="1255" t="s">
        <v>12</v>
      </c>
      <c r="J70" s="1255" t="s">
        <v>12</v>
      </c>
      <c r="K70" s="1255" t="s">
        <v>12</v>
      </c>
      <c r="L70" s="1255" t="s">
        <v>12</v>
      </c>
      <c r="M70" s="1258">
        <v>0</v>
      </c>
      <c r="N70" s="1897"/>
    </row>
    <row r="71" spans="1:14" ht="105" x14ac:dyDescent="0.25">
      <c r="A71" s="1892" t="s">
        <v>16758</v>
      </c>
      <c r="B71" s="1250" t="s">
        <v>13</v>
      </c>
      <c r="C71" s="1250" t="s">
        <v>16759</v>
      </c>
      <c r="D71" s="1249" t="s">
        <v>16724</v>
      </c>
      <c r="E71" s="1250" t="s">
        <v>14</v>
      </c>
      <c r="F71" s="1250" t="s">
        <v>1319</v>
      </c>
      <c r="G71" s="1893" t="s">
        <v>16696</v>
      </c>
      <c r="H71" s="1225">
        <v>2105901</v>
      </c>
      <c r="I71" s="1250" t="s">
        <v>12</v>
      </c>
      <c r="J71" s="1250" t="s">
        <v>12</v>
      </c>
      <c r="K71" s="1250" t="s">
        <v>12</v>
      </c>
      <c r="L71" s="1250" t="s">
        <v>12</v>
      </c>
      <c r="M71" s="1225">
        <v>2105901</v>
      </c>
      <c r="N71" s="1894" t="s">
        <v>145</v>
      </c>
    </row>
    <row r="72" spans="1:14" ht="105" x14ac:dyDescent="0.25">
      <c r="A72" s="1892"/>
      <c r="B72" s="1250" t="s">
        <v>141</v>
      </c>
      <c r="C72" s="1250" t="s">
        <v>16760</v>
      </c>
      <c r="D72" s="1249" t="s">
        <v>16724</v>
      </c>
      <c r="E72" s="1250" t="s">
        <v>5093</v>
      </c>
      <c r="F72" s="1250" t="s">
        <v>1319</v>
      </c>
      <c r="G72" s="1893"/>
      <c r="H72" s="1225">
        <v>2105901</v>
      </c>
      <c r="I72" s="1250" t="s">
        <v>12</v>
      </c>
      <c r="J72" s="1250" t="s">
        <v>12</v>
      </c>
      <c r="K72" s="1250" t="s">
        <v>12</v>
      </c>
      <c r="L72" s="1250" t="s">
        <v>12</v>
      </c>
      <c r="M72" s="1225">
        <v>0</v>
      </c>
      <c r="N72" s="1894"/>
    </row>
    <row r="73" spans="1:14" ht="105" x14ac:dyDescent="0.25">
      <c r="A73" s="1895" t="s">
        <v>17697</v>
      </c>
      <c r="B73" s="1273" t="s">
        <v>13</v>
      </c>
      <c r="C73" s="1273" t="s">
        <v>17698</v>
      </c>
      <c r="D73" s="1272" t="s">
        <v>17636</v>
      </c>
      <c r="E73" s="1273" t="s">
        <v>14</v>
      </c>
      <c r="F73" s="1273" t="s">
        <v>1319</v>
      </c>
      <c r="G73" s="1896" t="s">
        <v>17351</v>
      </c>
      <c r="H73" s="1258">
        <v>2444963</v>
      </c>
      <c r="I73" s="1273" t="s">
        <v>12</v>
      </c>
      <c r="J73" s="1273" t="s">
        <v>12</v>
      </c>
      <c r="K73" s="1273" t="s">
        <v>12</v>
      </c>
      <c r="L73" s="1273" t="s">
        <v>12</v>
      </c>
      <c r="M73" s="1258">
        <v>2444963</v>
      </c>
      <c r="N73" s="1897" t="s">
        <v>145</v>
      </c>
    </row>
    <row r="74" spans="1:14" ht="105" x14ac:dyDescent="0.25">
      <c r="A74" s="1895"/>
      <c r="B74" s="1273" t="s">
        <v>141</v>
      </c>
      <c r="C74" s="1273" t="s">
        <v>17699</v>
      </c>
      <c r="D74" s="1272" t="s">
        <v>17636</v>
      </c>
      <c r="E74" s="1273" t="s">
        <v>5093</v>
      </c>
      <c r="F74" s="1273" t="s">
        <v>1319</v>
      </c>
      <c r="G74" s="1896"/>
      <c r="H74" s="1258">
        <v>2444963</v>
      </c>
      <c r="I74" s="1273" t="s">
        <v>12</v>
      </c>
      <c r="J74" s="1273" t="s">
        <v>12</v>
      </c>
      <c r="K74" s="1273" t="s">
        <v>12</v>
      </c>
      <c r="L74" s="1273" t="s">
        <v>12</v>
      </c>
      <c r="M74" s="1258">
        <v>0</v>
      </c>
      <c r="N74" s="1897"/>
    </row>
    <row r="75" spans="1:14" ht="105" x14ac:dyDescent="0.25">
      <c r="A75" s="1895" t="s">
        <v>18090</v>
      </c>
      <c r="B75" s="1287" t="s">
        <v>13</v>
      </c>
      <c r="C75" s="1287" t="s">
        <v>18091</v>
      </c>
      <c r="D75" s="1286" t="s">
        <v>18056</v>
      </c>
      <c r="E75" s="1287" t="s">
        <v>14</v>
      </c>
      <c r="F75" s="1287" t="s">
        <v>1319</v>
      </c>
      <c r="G75" s="1896" t="s">
        <v>17781</v>
      </c>
      <c r="H75" s="1258">
        <v>3505507</v>
      </c>
      <c r="I75" s="1287" t="s">
        <v>12</v>
      </c>
      <c r="J75" s="1287" t="s">
        <v>12</v>
      </c>
      <c r="K75" s="1287" t="s">
        <v>12</v>
      </c>
      <c r="L75" s="1287" t="s">
        <v>12</v>
      </c>
      <c r="M75" s="1258">
        <v>3505507</v>
      </c>
      <c r="N75" s="1897" t="s">
        <v>145</v>
      </c>
    </row>
    <row r="76" spans="1:14" ht="105" x14ac:dyDescent="0.25">
      <c r="A76" s="1895"/>
      <c r="B76" s="1287" t="s">
        <v>141</v>
      </c>
      <c r="C76" s="1287" t="s">
        <v>18092</v>
      </c>
      <c r="D76" s="1286" t="s">
        <v>18056</v>
      </c>
      <c r="E76" s="1287" t="s">
        <v>5093</v>
      </c>
      <c r="F76" s="1287" t="s">
        <v>1319</v>
      </c>
      <c r="G76" s="1896"/>
      <c r="H76" s="1258">
        <v>3505507</v>
      </c>
      <c r="I76" s="1287" t="s">
        <v>12</v>
      </c>
      <c r="J76" s="1287" t="s">
        <v>12</v>
      </c>
      <c r="K76" s="1287" t="s">
        <v>12</v>
      </c>
      <c r="L76" s="1287" t="s">
        <v>12</v>
      </c>
      <c r="M76" s="1258">
        <v>0</v>
      </c>
      <c r="N76" s="1897"/>
    </row>
    <row r="77" spans="1:14" ht="105" x14ac:dyDescent="0.25">
      <c r="A77" s="1895" t="s">
        <v>18255</v>
      </c>
      <c r="B77" s="1301" t="s">
        <v>13</v>
      </c>
      <c r="C77" s="1301" t="s">
        <v>18256</v>
      </c>
      <c r="D77" s="1300" t="s">
        <v>18194</v>
      </c>
      <c r="E77" s="1301" t="s">
        <v>14</v>
      </c>
      <c r="F77" s="1301" t="s">
        <v>1319</v>
      </c>
      <c r="G77" s="1896" t="s">
        <v>18126</v>
      </c>
      <c r="H77" s="1258">
        <v>3730014</v>
      </c>
      <c r="I77" s="1301" t="s">
        <v>12</v>
      </c>
      <c r="J77" s="1301" t="s">
        <v>12</v>
      </c>
      <c r="K77" s="1301" t="s">
        <v>12</v>
      </c>
      <c r="L77" s="1301" t="s">
        <v>12</v>
      </c>
      <c r="M77" s="1258">
        <v>3730014</v>
      </c>
      <c r="N77" s="1897" t="s">
        <v>145</v>
      </c>
    </row>
    <row r="78" spans="1:14" ht="105" x14ac:dyDescent="0.25">
      <c r="A78" s="1895"/>
      <c r="B78" s="1301" t="s">
        <v>141</v>
      </c>
      <c r="C78" s="1301" t="s">
        <v>18257</v>
      </c>
      <c r="D78" s="1300" t="s">
        <v>18194</v>
      </c>
      <c r="E78" s="1301" t="s">
        <v>5093</v>
      </c>
      <c r="F78" s="1301" t="s">
        <v>1319</v>
      </c>
      <c r="G78" s="1896"/>
      <c r="H78" s="1258">
        <v>3730014</v>
      </c>
      <c r="I78" s="1301" t="s">
        <v>12</v>
      </c>
      <c r="J78" s="1301" t="s">
        <v>12</v>
      </c>
      <c r="K78" s="1301" t="s">
        <v>12</v>
      </c>
      <c r="L78" s="1301" t="s">
        <v>12</v>
      </c>
      <c r="M78" s="1258">
        <v>0</v>
      </c>
      <c r="N78" s="1897"/>
    </row>
    <row r="79" spans="1:14" ht="105" x14ac:dyDescent="0.25">
      <c r="A79" s="1895" t="s">
        <v>18761</v>
      </c>
      <c r="B79" s="1309" t="s">
        <v>13</v>
      </c>
      <c r="C79" s="1309" t="s">
        <v>18762</v>
      </c>
      <c r="D79" s="1308" t="s">
        <v>18516</v>
      </c>
      <c r="E79" s="1309" t="s">
        <v>14</v>
      </c>
      <c r="F79" s="1309" t="s">
        <v>1319</v>
      </c>
      <c r="G79" s="1896" t="s">
        <v>18485</v>
      </c>
      <c r="H79" s="1258">
        <v>4040165</v>
      </c>
      <c r="I79" s="1309" t="s">
        <v>12</v>
      </c>
      <c r="J79" s="1309" t="s">
        <v>12</v>
      </c>
      <c r="K79" s="1309" t="s">
        <v>12</v>
      </c>
      <c r="L79" s="1309" t="s">
        <v>12</v>
      </c>
      <c r="M79" s="1258">
        <v>4040165</v>
      </c>
      <c r="N79" s="1897" t="s">
        <v>145</v>
      </c>
    </row>
    <row r="80" spans="1:14" ht="105" x14ac:dyDescent="0.25">
      <c r="A80" s="1895"/>
      <c r="B80" s="1309" t="s">
        <v>141</v>
      </c>
      <c r="C80" s="1309" t="s">
        <v>18763</v>
      </c>
      <c r="D80" s="1308" t="s">
        <v>18516</v>
      </c>
      <c r="E80" s="1309" t="s">
        <v>5093</v>
      </c>
      <c r="F80" s="1309" t="s">
        <v>1319</v>
      </c>
      <c r="G80" s="1896"/>
      <c r="H80" s="1258">
        <v>4040165</v>
      </c>
      <c r="I80" s="1309" t="s">
        <v>12</v>
      </c>
      <c r="J80" s="1309" t="s">
        <v>12</v>
      </c>
      <c r="K80" s="1309" t="s">
        <v>12</v>
      </c>
      <c r="L80" s="1309" t="s">
        <v>12</v>
      </c>
      <c r="M80" s="1258">
        <v>0</v>
      </c>
      <c r="N80" s="1897"/>
    </row>
    <row r="81" spans="1:14" ht="105" x14ac:dyDescent="0.25">
      <c r="A81" s="1895" t="s">
        <v>19097</v>
      </c>
      <c r="B81" s="1328" t="s">
        <v>13</v>
      </c>
      <c r="C81" s="1328" t="s">
        <v>19098</v>
      </c>
      <c r="D81" s="1327" t="s">
        <v>18873</v>
      </c>
      <c r="E81" s="1328" t="s">
        <v>14</v>
      </c>
      <c r="F81" s="1328" t="s">
        <v>1319</v>
      </c>
      <c r="G81" s="1896" t="s">
        <v>18862</v>
      </c>
      <c r="H81" s="1258">
        <v>3976363</v>
      </c>
      <c r="I81" s="1328" t="s">
        <v>12</v>
      </c>
      <c r="J81" s="1328" t="s">
        <v>12</v>
      </c>
      <c r="K81" s="1328" t="s">
        <v>12</v>
      </c>
      <c r="L81" s="1328" t="s">
        <v>12</v>
      </c>
      <c r="M81" s="1258">
        <v>3976363</v>
      </c>
      <c r="N81" s="1897" t="s">
        <v>145</v>
      </c>
    </row>
    <row r="82" spans="1:14" ht="105" x14ac:dyDescent="0.25">
      <c r="A82" s="1895"/>
      <c r="B82" s="1328" t="s">
        <v>141</v>
      </c>
      <c r="C82" s="1328" t="s">
        <v>19099</v>
      </c>
      <c r="D82" s="1327" t="s">
        <v>18873</v>
      </c>
      <c r="E82" s="1328" t="s">
        <v>5093</v>
      </c>
      <c r="F82" s="1328" t="s">
        <v>1319</v>
      </c>
      <c r="G82" s="1896"/>
      <c r="H82" s="1258">
        <v>3976363</v>
      </c>
      <c r="I82" s="1328" t="s">
        <v>12</v>
      </c>
      <c r="J82" s="1328" t="s">
        <v>12</v>
      </c>
      <c r="K82" s="1328" t="s">
        <v>12</v>
      </c>
      <c r="L82" s="1328" t="s">
        <v>12</v>
      </c>
      <c r="M82" s="1258">
        <v>0</v>
      </c>
      <c r="N82" s="1897"/>
    </row>
    <row r="83" spans="1:14" ht="105" x14ac:dyDescent="0.25">
      <c r="A83" s="1895" t="s">
        <v>19593</v>
      </c>
      <c r="B83" s="1334" t="s">
        <v>13</v>
      </c>
      <c r="C83" s="1334" t="s">
        <v>19594</v>
      </c>
      <c r="D83" s="1333" t="s">
        <v>19559</v>
      </c>
      <c r="E83" s="1334" t="s">
        <v>14</v>
      </c>
      <c r="F83" s="1334" t="s">
        <v>1319</v>
      </c>
      <c r="G83" s="1896" t="s">
        <v>19246</v>
      </c>
      <c r="H83" s="1258">
        <v>4183580</v>
      </c>
      <c r="I83" s="1334" t="s">
        <v>12</v>
      </c>
      <c r="J83" s="1334" t="s">
        <v>12</v>
      </c>
      <c r="K83" s="1334" t="s">
        <v>12</v>
      </c>
      <c r="L83" s="1334" t="s">
        <v>12</v>
      </c>
      <c r="M83" s="1258">
        <v>4183580</v>
      </c>
      <c r="N83" s="1897" t="s">
        <v>145</v>
      </c>
    </row>
    <row r="84" spans="1:14" ht="105" x14ac:dyDescent="0.25">
      <c r="A84" s="1895"/>
      <c r="B84" s="1334" t="s">
        <v>141</v>
      </c>
      <c r="C84" s="1334" t="s">
        <v>19595</v>
      </c>
      <c r="D84" s="1333" t="s">
        <v>19559</v>
      </c>
      <c r="E84" s="1334" t="s">
        <v>5093</v>
      </c>
      <c r="F84" s="1334" t="s">
        <v>1319</v>
      </c>
      <c r="G84" s="1896"/>
      <c r="H84" s="1258">
        <v>4183580</v>
      </c>
      <c r="I84" s="1334" t="s">
        <v>12</v>
      </c>
      <c r="J84" s="1334" t="s">
        <v>12</v>
      </c>
      <c r="K84" s="1334" t="s">
        <v>12</v>
      </c>
      <c r="L84" s="1334" t="s">
        <v>12</v>
      </c>
      <c r="M84" s="1258">
        <v>0</v>
      </c>
      <c r="N84" s="1897"/>
    </row>
    <row r="85" spans="1:14" ht="105" x14ac:dyDescent="0.25">
      <c r="A85" s="1725" t="s">
        <v>20010</v>
      </c>
      <c r="B85" s="1351" t="s">
        <v>13</v>
      </c>
      <c r="C85" s="1351" t="s">
        <v>20011</v>
      </c>
      <c r="D85" s="1350" t="s">
        <v>19967</v>
      </c>
      <c r="E85" s="1351" t="s">
        <v>14</v>
      </c>
      <c r="F85" s="1351" t="s">
        <v>1319</v>
      </c>
      <c r="G85" s="1726" t="s">
        <v>19707</v>
      </c>
      <c r="H85" s="1346">
        <v>2975780</v>
      </c>
      <c r="I85" s="1351" t="s">
        <v>12</v>
      </c>
      <c r="J85" s="1351" t="s">
        <v>12</v>
      </c>
      <c r="K85" s="1351" t="s">
        <v>12</v>
      </c>
      <c r="L85" s="1351" t="s">
        <v>12</v>
      </c>
      <c r="M85" s="1346">
        <v>2975780</v>
      </c>
      <c r="N85" s="1727" t="s">
        <v>145</v>
      </c>
    </row>
    <row r="86" spans="1:14" ht="105" x14ac:dyDescent="0.25">
      <c r="A86" s="1725"/>
      <c r="B86" s="1351" t="s">
        <v>141</v>
      </c>
      <c r="C86" s="1351" t="s">
        <v>20012</v>
      </c>
      <c r="D86" s="1350" t="s">
        <v>19967</v>
      </c>
      <c r="E86" s="1351" t="s">
        <v>5093</v>
      </c>
      <c r="F86" s="1351" t="s">
        <v>1319</v>
      </c>
      <c r="G86" s="1726"/>
      <c r="H86" s="1346">
        <v>2975780</v>
      </c>
      <c r="I86" s="1351" t="s">
        <v>12</v>
      </c>
      <c r="J86" s="1351" t="s">
        <v>12</v>
      </c>
      <c r="K86" s="1351" t="s">
        <v>12</v>
      </c>
      <c r="L86" s="1351" t="s">
        <v>12</v>
      </c>
      <c r="M86" s="1346">
        <v>0</v>
      </c>
      <c r="N86" s="1727"/>
    </row>
    <row r="87" spans="1:14" ht="105" x14ac:dyDescent="0.25">
      <c r="A87" s="1901" t="s">
        <v>21208</v>
      </c>
      <c r="B87" s="1426" t="s">
        <v>13</v>
      </c>
      <c r="C87" s="1426" t="s">
        <v>21209</v>
      </c>
      <c r="D87" s="1427" t="s">
        <v>20400</v>
      </c>
      <c r="E87" s="1426" t="s">
        <v>14</v>
      </c>
      <c r="F87" s="1426" t="s">
        <v>1319</v>
      </c>
      <c r="G87" s="1902" t="s">
        <v>20094</v>
      </c>
      <c r="H87" s="1428">
        <v>2504728</v>
      </c>
      <c r="I87" s="1426" t="s">
        <v>12</v>
      </c>
      <c r="J87" s="1426" t="s">
        <v>12</v>
      </c>
      <c r="K87" s="1426" t="s">
        <v>12</v>
      </c>
      <c r="L87" s="1426" t="s">
        <v>12</v>
      </c>
      <c r="M87" s="1428">
        <v>2504728</v>
      </c>
      <c r="N87" s="1903" t="s">
        <v>145</v>
      </c>
    </row>
    <row r="88" spans="1:14" ht="105" x14ac:dyDescent="0.25">
      <c r="A88" s="1901"/>
      <c r="B88" s="1426" t="s">
        <v>141</v>
      </c>
      <c r="C88" s="1426" t="s">
        <v>21210</v>
      </c>
      <c r="D88" s="1427" t="s">
        <v>20400</v>
      </c>
      <c r="E88" s="1426" t="s">
        <v>5093</v>
      </c>
      <c r="F88" s="1426" t="s">
        <v>1319</v>
      </c>
      <c r="G88" s="1902"/>
      <c r="H88" s="1428">
        <v>2504728</v>
      </c>
      <c r="I88" s="1426" t="s">
        <v>12</v>
      </c>
      <c r="J88" s="1426" t="s">
        <v>12</v>
      </c>
      <c r="K88" s="1426" t="s">
        <v>12</v>
      </c>
      <c r="L88" s="1426" t="s">
        <v>12</v>
      </c>
      <c r="M88" s="1428">
        <v>0</v>
      </c>
      <c r="N88" s="1903"/>
    </row>
    <row r="89" spans="1:14" ht="105" x14ac:dyDescent="0.25">
      <c r="A89" s="1746" t="s">
        <v>20546</v>
      </c>
      <c r="B89" s="1400" t="s">
        <v>13</v>
      </c>
      <c r="C89" s="1400" t="s">
        <v>20547</v>
      </c>
      <c r="D89" s="1399" t="s">
        <v>20512</v>
      </c>
      <c r="E89" s="1400" t="s">
        <v>14</v>
      </c>
      <c r="F89" s="1400" t="s">
        <v>1319</v>
      </c>
      <c r="G89" s="1747" t="s">
        <v>20414</v>
      </c>
      <c r="H89" s="1392">
        <v>1555061</v>
      </c>
      <c r="I89" s="1400" t="s">
        <v>12</v>
      </c>
      <c r="J89" s="1400" t="s">
        <v>12</v>
      </c>
      <c r="K89" s="1400" t="s">
        <v>12</v>
      </c>
      <c r="L89" s="1400" t="s">
        <v>12</v>
      </c>
      <c r="M89" s="1392">
        <v>1555061</v>
      </c>
      <c r="N89" s="1748" t="s">
        <v>145</v>
      </c>
    </row>
    <row r="90" spans="1:14" ht="105" x14ac:dyDescent="0.25">
      <c r="A90" s="1746"/>
      <c r="B90" s="1400" t="s">
        <v>141</v>
      </c>
      <c r="C90" s="1400" t="s">
        <v>20548</v>
      </c>
      <c r="D90" s="1399" t="s">
        <v>20512</v>
      </c>
      <c r="E90" s="1400" t="s">
        <v>5093</v>
      </c>
      <c r="F90" s="1400" t="s">
        <v>1319</v>
      </c>
      <c r="G90" s="1747"/>
      <c r="H90" s="1392">
        <v>1555061</v>
      </c>
      <c r="I90" s="1400" t="s">
        <v>12</v>
      </c>
      <c r="J90" s="1400" t="s">
        <v>12</v>
      </c>
      <c r="K90" s="1400" t="s">
        <v>12</v>
      </c>
      <c r="L90" s="1400" t="s">
        <v>12</v>
      </c>
      <c r="M90" s="1392">
        <v>0</v>
      </c>
      <c r="N90" s="1748"/>
    </row>
    <row r="91" spans="1:14" ht="105" x14ac:dyDescent="0.25">
      <c r="A91" s="1749" t="s">
        <v>21148</v>
      </c>
      <c r="B91" s="1423" t="s">
        <v>13</v>
      </c>
      <c r="C91" s="1423" t="s">
        <v>21149</v>
      </c>
      <c r="D91" s="1422" t="s">
        <v>21114</v>
      </c>
      <c r="E91" s="1423" t="s">
        <v>14</v>
      </c>
      <c r="F91" s="1423" t="s">
        <v>1319</v>
      </c>
      <c r="G91" s="1750" t="s">
        <v>20781</v>
      </c>
      <c r="H91" s="1420">
        <v>1386722</v>
      </c>
      <c r="I91" s="1423" t="s">
        <v>12</v>
      </c>
      <c r="J91" s="1423" t="s">
        <v>12</v>
      </c>
      <c r="K91" s="1423" t="s">
        <v>12</v>
      </c>
      <c r="L91" s="1423" t="s">
        <v>12</v>
      </c>
      <c r="M91" s="1420">
        <v>1386722</v>
      </c>
      <c r="N91" s="1751" t="s">
        <v>145</v>
      </c>
    </row>
    <row r="92" spans="1:14" ht="105" x14ac:dyDescent="0.25">
      <c r="A92" s="1749"/>
      <c r="B92" s="1423" t="s">
        <v>141</v>
      </c>
      <c r="C92" s="1423" t="s">
        <v>21150</v>
      </c>
      <c r="D92" s="1422" t="s">
        <v>21114</v>
      </c>
      <c r="E92" s="1423" t="s">
        <v>5093</v>
      </c>
      <c r="F92" s="1423" t="s">
        <v>1319</v>
      </c>
      <c r="G92" s="1750"/>
      <c r="H92" s="1420">
        <v>1386722</v>
      </c>
      <c r="I92" s="1423" t="s">
        <v>12</v>
      </c>
      <c r="J92" s="1423" t="s">
        <v>12</v>
      </c>
      <c r="K92" s="1423" t="s">
        <v>12</v>
      </c>
      <c r="L92" s="1423" t="s">
        <v>12</v>
      </c>
      <c r="M92" s="1420">
        <v>0</v>
      </c>
      <c r="N92" s="1751"/>
    </row>
    <row r="93" spans="1:14" ht="105" x14ac:dyDescent="0.25">
      <c r="A93" s="1901" t="s">
        <v>21622</v>
      </c>
      <c r="B93" s="1434" t="s">
        <v>13</v>
      </c>
      <c r="C93" s="1434" t="s">
        <v>21623</v>
      </c>
      <c r="D93" s="1440">
        <v>44984</v>
      </c>
      <c r="E93" s="1434" t="s">
        <v>14</v>
      </c>
      <c r="F93" s="1434" t="s">
        <v>1319</v>
      </c>
      <c r="G93" s="1902" t="s">
        <v>21235</v>
      </c>
      <c r="H93" s="1428">
        <v>2145212</v>
      </c>
      <c r="I93" s="1434" t="s">
        <v>12</v>
      </c>
      <c r="J93" s="1434" t="s">
        <v>12</v>
      </c>
      <c r="K93" s="1434" t="s">
        <v>12</v>
      </c>
      <c r="L93" s="1434" t="s">
        <v>12</v>
      </c>
      <c r="M93" s="1428">
        <v>2145212</v>
      </c>
      <c r="N93" s="1903" t="s">
        <v>145</v>
      </c>
    </row>
    <row r="94" spans="1:14" ht="105" x14ac:dyDescent="0.25">
      <c r="A94" s="1901"/>
      <c r="B94" s="1434" t="s">
        <v>141</v>
      </c>
      <c r="C94" s="1434" t="s">
        <v>21624</v>
      </c>
      <c r="D94" s="1440">
        <v>44984</v>
      </c>
      <c r="E94" s="1434" t="s">
        <v>5093</v>
      </c>
      <c r="F94" s="1434" t="s">
        <v>1319</v>
      </c>
      <c r="G94" s="1902"/>
      <c r="H94" s="1428">
        <v>2145212</v>
      </c>
      <c r="I94" s="1434" t="s">
        <v>12</v>
      </c>
      <c r="J94" s="1434" t="s">
        <v>12</v>
      </c>
      <c r="K94" s="1434" t="s">
        <v>12</v>
      </c>
      <c r="L94" s="1434" t="s">
        <v>12</v>
      </c>
      <c r="M94" s="1428">
        <v>0</v>
      </c>
      <c r="N94" s="1903"/>
    </row>
    <row r="95" spans="1:14" ht="105" x14ac:dyDescent="0.25">
      <c r="A95" s="1904" t="s">
        <v>22353</v>
      </c>
      <c r="B95" s="1460" t="s">
        <v>13</v>
      </c>
      <c r="C95" s="1460" t="s">
        <v>22354</v>
      </c>
      <c r="D95" s="1461" t="s">
        <v>22319</v>
      </c>
      <c r="E95" s="1460" t="s">
        <v>14</v>
      </c>
      <c r="F95" s="1460" t="s">
        <v>1319</v>
      </c>
      <c r="G95" s="1905" t="s">
        <v>21658</v>
      </c>
      <c r="H95" s="1463">
        <v>1566027</v>
      </c>
      <c r="I95" s="1460" t="s">
        <v>12</v>
      </c>
      <c r="J95" s="1460" t="s">
        <v>12</v>
      </c>
      <c r="K95" s="1460" t="s">
        <v>12</v>
      </c>
      <c r="L95" s="1460" t="s">
        <v>12</v>
      </c>
      <c r="M95" s="1463">
        <v>1566027</v>
      </c>
      <c r="N95" s="1906" t="s">
        <v>145</v>
      </c>
    </row>
    <row r="96" spans="1:14" ht="105" x14ac:dyDescent="0.25">
      <c r="A96" s="1904"/>
      <c r="B96" s="1460" t="s">
        <v>141</v>
      </c>
      <c r="C96" s="1460" t="s">
        <v>22355</v>
      </c>
      <c r="D96" s="1461" t="s">
        <v>22319</v>
      </c>
      <c r="E96" s="1460" t="s">
        <v>5093</v>
      </c>
      <c r="F96" s="1460" t="s">
        <v>1319</v>
      </c>
      <c r="G96" s="1905"/>
      <c r="H96" s="1463">
        <v>1566027</v>
      </c>
      <c r="I96" s="1460" t="s">
        <v>12</v>
      </c>
      <c r="J96" s="1460" t="s">
        <v>12</v>
      </c>
      <c r="K96" s="1460" t="s">
        <v>12</v>
      </c>
      <c r="L96" s="1460" t="s">
        <v>12</v>
      </c>
      <c r="M96" s="1463">
        <v>0</v>
      </c>
      <c r="N96" s="1906"/>
    </row>
    <row r="97" spans="1:14" ht="105" x14ac:dyDescent="0.25">
      <c r="A97" s="1755" t="s">
        <v>22284</v>
      </c>
      <c r="B97" s="1453" t="s">
        <v>13</v>
      </c>
      <c r="C97" s="1453" t="s">
        <v>22285</v>
      </c>
      <c r="D97" s="1452" t="s">
        <v>22043</v>
      </c>
      <c r="E97" s="1453" t="s">
        <v>14</v>
      </c>
      <c r="F97" s="1453" t="s">
        <v>1319</v>
      </c>
      <c r="G97" s="1756" t="s">
        <v>21965</v>
      </c>
      <c r="H97" s="1451">
        <v>2620549</v>
      </c>
      <c r="I97" s="1453" t="s">
        <v>12</v>
      </c>
      <c r="J97" s="1453" t="s">
        <v>12</v>
      </c>
      <c r="K97" s="1453" t="s">
        <v>12</v>
      </c>
      <c r="L97" s="1453" t="s">
        <v>12</v>
      </c>
      <c r="M97" s="1451">
        <v>2620549</v>
      </c>
      <c r="N97" s="1757" t="s">
        <v>145</v>
      </c>
    </row>
    <row r="98" spans="1:14" ht="105" x14ac:dyDescent="0.25">
      <c r="A98" s="1755"/>
      <c r="B98" s="1453" t="s">
        <v>141</v>
      </c>
      <c r="C98" s="1453" t="s">
        <v>22286</v>
      </c>
      <c r="D98" s="1452" t="s">
        <v>22043</v>
      </c>
      <c r="E98" s="1453" t="s">
        <v>5093</v>
      </c>
      <c r="F98" s="1453" t="s">
        <v>1319</v>
      </c>
      <c r="G98" s="1756"/>
      <c r="H98" s="1451">
        <v>2620549</v>
      </c>
      <c r="I98" s="1453" t="s">
        <v>12</v>
      </c>
      <c r="J98" s="1453" t="s">
        <v>12</v>
      </c>
      <c r="K98" s="1453" t="s">
        <v>12</v>
      </c>
      <c r="L98" s="1453" t="s">
        <v>12</v>
      </c>
      <c r="M98" s="1451">
        <v>0</v>
      </c>
      <c r="N98" s="1757"/>
    </row>
    <row r="99" spans="1:14" ht="105" x14ac:dyDescent="0.25">
      <c r="A99" s="1904" t="s">
        <v>22705</v>
      </c>
      <c r="B99" s="1466" t="s">
        <v>13</v>
      </c>
      <c r="C99" s="1466" t="s">
        <v>22706</v>
      </c>
      <c r="D99" s="1465" t="s">
        <v>22398</v>
      </c>
      <c r="E99" s="1466" t="s">
        <v>14</v>
      </c>
      <c r="F99" s="1466" t="s">
        <v>1319</v>
      </c>
      <c r="G99" s="1905" t="s">
        <v>22389</v>
      </c>
      <c r="H99" s="1463">
        <v>2997025</v>
      </c>
      <c r="I99" s="1466" t="s">
        <v>12</v>
      </c>
      <c r="J99" s="1466" t="s">
        <v>12</v>
      </c>
      <c r="K99" s="1466" t="s">
        <v>12</v>
      </c>
      <c r="L99" s="1466" t="s">
        <v>12</v>
      </c>
      <c r="M99" s="1463">
        <v>2997025</v>
      </c>
      <c r="N99" s="1906" t="s">
        <v>145</v>
      </c>
    </row>
    <row r="100" spans="1:14" ht="105" x14ac:dyDescent="0.25">
      <c r="A100" s="1904"/>
      <c r="B100" s="1466" t="s">
        <v>141</v>
      </c>
      <c r="C100" s="1466" t="s">
        <v>22707</v>
      </c>
      <c r="D100" s="1465" t="s">
        <v>22398</v>
      </c>
      <c r="E100" s="1466" t="s">
        <v>5093</v>
      </c>
      <c r="F100" s="1466" t="s">
        <v>1319</v>
      </c>
      <c r="G100" s="1905"/>
      <c r="H100" s="1463">
        <v>2997025</v>
      </c>
      <c r="I100" s="1466" t="s">
        <v>12</v>
      </c>
      <c r="J100" s="1466" t="s">
        <v>12</v>
      </c>
      <c r="K100" s="1466" t="s">
        <v>12</v>
      </c>
      <c r="L100" s="1466" t="s">
        <v>12</v>
      </c>
      <c r="M100" s="1463">
        <v>0</v>
      </c>
      <c r="N100" s="1906"/>
    </row>
    <row r="101" spans="1:14" ht="105" x14ac:dyDescent="0.25">
      <c r="A101" s="1907" t="s">
        <v>23610</v>
      </c>
      <c r="B101" s="1518" t="s">
        <v>13</v>
      </c>
      <c r="C101" s="1518" t="s">
        <v>23611</v>
      </c>
      <c r="D101" s="1519" t="s">
        <v>23467</v>
      </c>
      <c r="E101" s="1518" t="s">
        <v>14</v>
      </c>
      <c r="F101" s="1518" t="s">
        <v>1319</v>
      </c>
      <c r="G101" s="1908" t="s">
        <v>22895</v>
      </c>
      <c r="H101" s="1520">
        <v>3707589</v>
      </c>
      <c r="I101" s="1518" t="s">
        <v>12</v>
      </c>
      <c r="J101" s="1518" t="s">
        <v>12</v>
      </c>
      <c r="K101" s="1518" t="s">
        <v>12</v>
      </c>
      <c r="L101" s="1518" t="s">
        <v>12</v>
      </c>
      <c r="M101" s="1520">
        <v>3707589</v>
      </c>
      <c r="N101" s="1909" t="s">
        <v>145</v>
      </c>
    </row>
    <row r="102" spans="1:14" ht="105" x14ac:dyDescent="0.25">
      <c r="A102" s="1907"/>
      <c r="B102" s="1518" t="s">
        <v>141</v>
      </c>
      <c r="C102" s="1518" t="s">
        <v>23612</v>
      </c>
      <c r="D102" s="1519" t="s">
        <v>23467</v>
      </c>
      <c r="E102" s="1518" t="s">
        <v>5093</v>
      </c>
      <c r="F102" s="1518" t="s">
        <v>1319</v>
      </c>
      <c r="G102" s="1908"/>
      <c r="H102" s="1520">
        <v>3707589</v>
      </c>
      <c r="I102" s="1518" t="s">
        <v>12</v>
      </c>
      <c r="J102" s="1518" t="s">
        <v>12</v>
      </c>
      <c r="K102" s="1518" t="s">
        <v>12</v>
      </c>
      <c r="L102" s="1518" t="s">
        <v>12</v>
      </c>
      <c r="M102" s="1520">
        <v>0</v>
      </c>
      <c r="N102" s="1909"/>
    </row>
    <row r="103" spans="1:14" ht="105" x14ac:dyDescent="0.25">
      <c r="A103" s="1761" t="s">
        <v>23546</v>
      </c>
      <c r="B103" s="1515" t="s">
        <v>13</v>
      </c>
      <c r="C103" s="1515" t="s">
        <v>23547</v>
      </c>
      <c r="D103" s="1513" t="s">
        <v>23499</v>
      </c>
      <c r="E103" s="1515" t="s">
        <v>14</v>
      </c>
      <c r="F103" s="1515" t="s">
        <v>1319</v>
      </c>
      <c r="G103" s="1762" t="s">
        <v>23189</v>
      </c>
      <c r="H103" s="1514">
        <v>4201830</v>
      </c>
      <c r="I103" s="1515" t="s">
        <v>12</v>
      </c>
      <c r="J103" s="1515" t="s">
        <v>12</v>
      </c>
      <c r="K103" s="1515" t="s">
        <v>12</v>
      </c>
      <c r="L103" s="1515" t="s">
        <v>12</v>
      </c>
      <c r="M103" s="1514">
        <v>4201830</v>
      </c>
      <c r="N103" s="1763" t="s">
        <v>145</v>
      </c>
    </row>
    <row r="104" spans="1:14" ht="105" x14ac:dyDescent="0.25">
      <c r="A104" s="1761"/>
      <c r="B104" s="1515" t="s">
        <v>141</v>
      </c>
      <c r="C104" s="1515" t="s">
        <v>23548</v>
      </c>
      <c r="D104" s="1513" t="s">
        <v>23499</v>
      </c>
      <c r="E104" s="1515" t="s">
        <v>5093</v>
      </c>
      <c r="F104" s="1515" t="s">
        <v>1319</v>
      </c>
      <c r="G104" s="1762"/>
      <c r="H104" s="1514">
        <v>4201830</v>
      </c>
      <c r="I104" s="1515" t="s">
        <v>12</v>
      </c>
      <c r="J104" s="1515" t="s">
        <v>12</v>
      </c>
      <c r="K104" s="1515" t="s">
        <v>12</v>
      </c>
      <c r="L104" s="1515" t="s">
        <v>12</v>
      </c>
      <c r="M104" s="1514">
        <v>0</v>
      </c>
      <c r="N104" s="1763"/>
    </row>
  </sheetData>
  <mergeCells count="138">
    <mergeCell ref="A103:A104"/>
    <mergeCell ref="G103:G104"/>
    <mergeCell ref="N103:N104"/>
    <mergeCell ref="A99:A100"/>
    <mergeCell ref="G99:G100"/>
    <mergeCell ref="N99:N100"/>
    <mergeCell ref="A95:A96"/>
    <mergeCell ref="G95:G96"/>
    <mergeCell ref="N95:N96"/>
    <mergeCell ref="A97:A98"/>
    <mergeCell ref="G97:G98"/>
    <mergeCell ref="N97:N98"/>
    <mergeCell ref="A101:A102"/>
    <mergeCell ref="G101:G102"/>
    <mergeCell ref="N101:N102"/>
    <mergeCell ref="G25:G26"/>
    <mergeCell ref="N25:N26"/>
    <mergeCell ref="A29:A30"/>
    <mergeCell ref="A47:A48"/>
    <mergeCell ref="A51:A52"/>
    <mergeCell ref="G51:G52"/>
    <mergeCell ref="N51:N52"/>
    <mergeCell ref="G45:G46"/>
    <mergeCell ref="N45:N46"/>
    <mergeCell ref="G47:G48"/>
    <mergeCell ref="N47:N48"/>
    <mergeCell ref="A49:A50"/>
    <mergeCell ref="G49:G50"/>
    <mergeCell ref="N49:N50"/>
    <mergeCell ref="G43:G44"/>
    <mergeCell ref="N43:N44"/>
    <mergeCell ref="A45:A46"/>
    <mergeCell ref="A43:A44"/>
    <mergeCell ref="A41:A42"/>
    <mergeCell ref="G41:G42"/>
    <mergeCell ref="N41:N42"/>
    <mergeCell ref="A23:A24"/>
    <mergeCell ref="G23:G24"/>
    <mergeCell ref="N23:N24"/>
    <mergeCell ref="A27:A28"/>
    <mergeCell ref="G27:G28"/>
    <mergeCell ref="N27:N28"/>
    <mergeCell ref="A25:A26"/>
    <mergeCell ref="N29:N30"/>
    <mergeCell ref="G39:G40"/>
    <mergeCell ref="G37:G38"/>
    <mergeCell ref="N37:N38"/>
    <mergeCell ref="A39:A40"/>
    <mergeCell ref="A35:A36"/>
    <mergeCell ref="G35:G36"/>
    <mergeCell ref="G29:G30"/>
    <mergeCell ref="N35:N36"/>
    <mergeCell ref="G31:G32"/>
    <mergeCell ref="N31:N32"/>
    <mergeCell ref="A33:A34"/>
    <mergeCell ref="G33:G34"/>
    <mergeCell ref="N33:N34"/>
    <mergeCell ref="A37:A38"/>
    <mergeCell ref="A31:A32"/>
    <mergeCell ref="N39:N40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M4:M22"/>
    <mergeCell ref="N4:N22"/>
    <mergeCell ref="L4:L22"/>
    <mergeCell ref="A73:A74"/>
    <mergeCell ref="G73:G74"/>
    <mergeCell ref="N73:N74"/>
    <mergeCell ref="A53:A54"/>
    <mergeCell ref="G53:G54"/>
    <mergeCell ref="N53:N54"/>
    <mergeCell ref="A55:A56"/>
    <mergeCell ref="G55:G56"/>
    <mergeCell ref="N55:N56"/>
    <mergeCell ref="A59:A60"/>
    <mergeCell ref="G59:G60"/>
    <mergeCell ref="N59:N60"/>
    <mergeCell ref="A57:A58"/>
    <mergeCell ref="G57:G58"/>
    <mergeCell ref="N57:N58"/>
    <mergeCell ref="A71:A72"/>
    <mergeCell ref="G71:G72"/>
    <mergeCell ref="N71:N72"/>
    <mergeCell ref="A61:A62"/>
    <mergeCell ref="G61:G62"/>
    <mergeCell ref="N61:N62"/>
    <mergeCell ref="A69:A70"/>
    <mergeCell ref="G69:G70"/>
    <mergeCell ref="N69:N70"/>
    <mergeCell ref="A63:A64"/>
    <mergeCell ref="G63:G64"/>
    <mergeCell ref="N63:N64"/>
    <mergeCell ref="A65:A66"/>
    <mergeCell ref="G65:G66"/>
    <mergeCell ref="N65:N66"/>
    <mergeCell ref="A67:A68"/>
    <mergeCell ref="G67:G68"/>
    <mergeCell ref="N67:N68"/>
    <mergeCell ref="G75:G76"/>
    <mergeCell ref="N75:N76"/>
    <mergeCell ref="A81:A82"/>
    <mergeCell ref="G81:G82"/>
    <mergeCell ref="N81:N82"/>
    <mergeCell ref="A87:A88"/>
    <mergeCell ref="G87:G88"/>
    <mergeCell ref="N87:N88"/>
    <mergeCell ref="A79:A80"/>
    <mergeCell ref="G79:G80"/>
    <mergeCell ref="N79:N80"/>
    <mergeCell ref="A85:A86"/>
    <mergeCell ref="G85:G86"/>
    <mergeCell ref="N85:N86"/>
    <mergeCell ref="A77:A78"/>
    <mergeCell ref="G77:G78"/>
    <mergeCell ref="N77:N78"/>
    <mergeCell ref="A75:A76"/>
    <mergeCell ref="A93:A94"/>
    <mergeCell ref="G93:G94"/>
    <mergeCell ref="N93:N94"/>
    <mergeCell ref="A89:A90"/>
    <mergeCell ref="G89:G90"/>
    <mergeCell ref="N89:N90"/>
    <mergeCell ref="A83:A84"/>
    <mergeCell ref="G83:G84"/>
    <mergeCell ref="N83:N84"/>
    <mergeCell ref="A91:A92"/>
    <mergeCell ref="G91:G92"/>
    <mergeCell ref="N91:N9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/>
  <dimension ref="A1:N120"/>
  <sheetViews>
    <sheetView view="pageBreakPreview" topLeftCell="C1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60" t="s">
        <v>7896</v>
      </c>
      <c r="B1" s="1960"/>
      <c r="C1" s="1960"/>
      <c r="D1" s="1960"/>
      <c r="E1" s="1960"/>
      <c r="F1" s="1960"/>
      <c r="G1" s="1960"/>
      <c r="H1" s="1960"/>
      <c r="I1" s="1960"/>
      <c r="J1" s="1960"/>
      <c r="K1" s="1960"/>
      <c r="L1" s="1960"/>
      <c r="M1" s="1960"/>
      <c r="N1" s="1960"/>
    </row>
    <row r="2" spans="1:14" ht="14.25" customHeight="1" x14ac:dyDescent="0.25">
      <c r="A2" s="1960"/>
      <c r="B2" s="1960"/>
      <c r="C2" s="1960"/>
      <c r="D2" s="1960"/>
      <c r="E2" s="1960"/>
      <c r="F2" s="1960"/>
      <c r="G2" s="1960"/>
      <c r="H2" s="1960"/>
      <c r="I2" s="1960"/>
      <c r="J2" s="1960"/>
      <c r="K2" s="1960"/>
      <c r="L2" s="1960"/>
      <c r="M2" s="1960"/>
      <c r="N2" s="1960"/>
    </row>
    <row r="3" spans="1:14" x14ac:dyDescent="0.25">
      <c r="A3" s="1960"/>
      <c r="B3" s="1960"/>
      <c r="C3" s="1960"/>
      <c r="D3" s="1960"/>
      <c r="E3" s="1960"/>
      <c r="F3" s="1960"/>
      <c r="G3" s="1960"/>
      <c r="H3" s="1960"/>
      <c r="I3" s="1960"/>
      <c r="J3" s="1960"/>
      <c r="K3" s="1960"/>
      <c r="L3" s="1960"/>
      <c r="M3" s="1960"/>
      <c r="N3" s="1960"/>
    </row>
    <row r="4" spans="1:14" x14ac:dyDescent="0.25">
      <c r="A4" s="1960" t="s">
        <v>0</v>
      </c>
      <c r="B4" s="1961" t="s">
        <v>5097</v>
      </c>
      <c r="C4" s="1960" t="s">
        <v>38</v>
      </c>
      <c r="D4" s="1960" t="s">
        <v>5098</v>
      </c>
      <c r="E4" s="1960" t="s">
        <v>1</v>
      </c>
      <c r="F4" s="1960" t="s">
        <v>2</v>
      </c>
      <c r="G4" s="1960" t="s">
        <v>3</v>
      </c>
      <c r="H4" s="1960" t="s">
        <v>4</v>
      </c>
      <c r="I4" s="1960" t="s">
        <v>5</v>
      </c>
      <c r="J4" s="1960" t="s">
        <v>6</v>
      </c>
      <c r="K4" s="1960" t="s">
        <v>7</v>
      </c>
      <c r="L4" s="1960" t="s">
        <v>8</v>
      </c>
      <c r="M4" s="1960" t="s">
        <v>21</v>
      </c>
      <c r="N4" s="1960" t="s">
        <v>17</v>
      </c>
    </row>
    <row r="5" spans="1:14" x14ac:dyDescent="0.25">
      <c r="A5" s="1960"/>
      <c r="B5" s="1961"/>
      <c r="C5" s="1960"/>
      <c r="D5" s="1960"/>
      <c r="E5" s="1960"/>
      <c r="F5" s="1960"/>
      <c r="G5" s="1960"/>
      <c r="H5" s="1960"/>
      <c r="I5" s="1960"/>
      <c r="J5" s="1960"/>
      <c r="K5" s="1960"/>
      <c r="L5" s="1960"/>
      <c r="M5" s="1960"/>
      <c r="N5" s="1960"/>
    </row>
    <row r="6" spans="1:14" x14ac:dyDescent="0.25">
      <c r="A6" s="1960"/>
      <c r="B6" s="1961"/>
      <c r="C6" s="1960"/>
      <c r="D6" s="1960"/>
      <c r="E6" s="1960"/>
      <c r="F6" s="1960"/>
      <c r="G6" s="1960"/>
      <c r="H6" s="1960"/>
      <c r="I6" s="1960"/>
      <c r="J6" s="1960"/>
      <c r="K6" s="1960"/>
      <c r="L6" s="1960"/>
      <c r="M6" s="1960"/>
      <c r="N6" s="1960"/>
    </row>
    <row r="7" spans="1:14" x14ac:dyDescent="0.25">
      <c r="A7" s="1960"/>
      <c r="B7" s="1961"/>
      <c r="C7" s="1960"/>
      <c r="D7" s="1960"/>
      <c r="E7" s="1960"/>
      <c r="F7" s="1960"/>
      <c r="G7" s="1960"/>
      <c r="H7" s="1960"/>
      <c r="I7" s="1960"/>
      <c r="J7" s="1960"/>
      <c r="K7" s="1960"/>
      <c r="L7" s="1960"/>
      <c r="M7" s="1960"/>
      <c r="N7" s="1960"/>
    </row>
    <row r="8" spans="1:14" x14ac:dyDescent="0.25">
      <c r="A8" s="1960"/>
      <c r="B8" s="1961"/>
      <c r="C8" s="1960"/>
      <c r="D8" s="1960"/>
      <c r="E8" s="1960"/>
      <c r="F8" s="1960"/>
      <c r="G8" s="1960"/>
      <c r="H8" s="1960"/>
      <c r="I8" s="1960"/>
      <c r="J8" s="1960"/>
      <c r="K8" s="1960"/>
      <c r="L8" s="1960"/>
      <c r="M8" s="1960"/>
      <c r="N8" s="1960"/>
    </row>
    <row r="9" spans="1:14" x14ac:dyDescent="0.25">
      <c r="A9" s="1960"/>
      <c r="B9" s="1961"/>
      <c r="C9" s="1960"/>
      <c r="D9" s="1960"/>
      <c r="E9" s="1960"/>
      <c r="F9" s="1960"/>
      <c r="G9" s="1960"/>
      <c r="H9" s="1960"/>
      <c r="I9" s="1960"/>
      <c r="J9" s="1960"/>
      <c r="K9" s="1960"/>
      <c r="L9" s="1960"/>
      <c r="M9" s="1960"/>
      <c r="N9" s="1960"/>
    </row>
    <row r="10" spans="1:14" x14ac:dyDescent="0.25">
      <c r="A10" s="1960"/>
      <c r="B10" s="1961"/>
      <c r="C10" s="1960"/>
      <c r="D10" s="1960"/>
      <c r="E10" s="1960"/>
      <c r="F10" s="1960"/>
      <c r="G10" s="1960"/>
      <c r="H10" s="1960"/>
      <c r="I10" s="1960"/>
      <c r="J10" s="1960"/>
      <c r="K10" s="1960"/>
      <c r="L10" s="1960"/>
      <c r="M10" s="1960"/>
      <c r="N10" s="1960"/>
    </row>
    <row r="11" spans="1:14" x14ac:dyDescent="0.25">
      <c r="A11" s="1960"/>
      <c r="B11" s="1961"/>
      <c r="C11" s="1960"/>
      <c r="D11" s="1960"/>
      <c r="E11" s="1960"/>
      <c r="F11" s="1960"/>
      <c r="G11" s="1960"/>
      <c r="H11" s="1960"/>
      <c r="I11" s="1960"/>
      <c r="J11" s="1960"/>
      <c r="K11" s="1960"/>
      <c r="L11" s="1960"/>
      <c r="M11" s="1960"/>
      <c r="N11" s="1960"/>
    </row>
    <row r="12" spans="1:14" x14ac:dyDescent="0.25">
      <c r="A12" s="1960"/>
      <c r="B12" s="1961"/>
      <c r="C12" s="1960"/>
      <c r="D12" s="1960"/>
      <c r="E12" s="1960"/>
      <c r="F12" s="1960"/>
      <c r="G12" s="1960"/>
      <c r="H12" s="1960"/>
      <c r="I12" s="1960"/>
      <c r="J12" s="1960"/>
      <c r="K12" s="1960"/>
      <c r="L12" s="1960"/>
      <c r="M12" s="1960"/>
      <c r="N12" s="1960"/>
    </row>
    <row r="13" spans="1:14" x14ac:dyDescent="0.25">
      <c r="A13" s="1960"/>
      <c r="B13" s="1961"/>
      <c r="C13" s="1960"/>
      <c r="D13" s="1960"/>
      <c r="E13" s="1960"/>
      <c r="F13" s="1960"/>
      <c r="G13" s="1960"/>
      <c r="H13" s="1960"/>
      <c r="I13" s="1960"/>
      <c r="J13" s="1960"/>
      <c r="K13" s="1960"/>
      <c r="L13" s="1960"/>
      <c r="M13" s="1960"/>
      <c r="N13" s="1960"/>
    </row>
    <row r="14" spans="1:14" x14ac:dyDescent="0.25">
      <c r="A14" s="1960"/>
      <c r="B14" s="1961"/>
      <c r="C14" s="1960"/>
      <c r="D14" s="1960"/>
      <c r="E14" s="1960"/>
      <c r="F14" s="1960"/>
      <c r="G14" s="1960"/>
      <c r="H14" s="1960"/>
      <c r="I14" s="1960"/>
      <c r="J14" s="1960"/>
      <c r="K14" s="1960"/>
      <c r="L14" s="1960"/>
      <c r="M14" s="1960"/>
      <c r="N14" s="1960"/>
    </row>
    <row r="15" spans="1:14" x14ac:dyDescent="0.25">
      <c r="A15" s="1960"/>
      <c r="B15" s="1961"/>
      <c r="C15" s="1960"/>
      <c r="D15" s="1960"/>
      <c r="E15" s="1960"/>
      <c r="F15" s="1960"/>
      <c r="G15" s="1960"/>
      <c r="H15" s="1960"/>
      <c r="I15" s="1960"/>
      <c r="J15" s="1960"/>
      <c r="K15" s="1960"/>
      <c r="L15" s="1960"/>
      <c r="M15" s="1960"/>
      <c r="N15" s="1960"/>
    </row>
    <row r="16" spans="1:14" x14ac:dyDescent="0.25">
      <c r="A16" s="1960"/>
      <c r="B16" s="1961"/>
      <c r="C16" s="1960"/>
      <c r="D16" s="1960"/>
      <c r="E16" s="1960"/>
      <c r="F16" s="1960"/>
      <c r="G16" s="1960"/>
      <c r="H16" s="1960"/>
      <c r="I16" s="1960"/>
      <c r="J16" s="1960"/>
      <c r="K16" s="1960"/>
      <c r="L16" s="1960"/>
      <c r="M16" s="1960"/>
      <c r="N16" s="1960"/>
    </row>
    <row r="17" spans="1:14" x14ac:dyDescent="0.25">
      <c r="A17" s="1960"/>
      <c r="B17" s="1961"/>
      <c r="C17" s="1960"/>
      <c r="D17" s="1960"/>
      <c r="E17" s="1960"/>
      <c r="F17" s="1960"/>
      <c r="G17" s="1960"/>
      <c r="H17" s="1960"/>
      <c r="I17" s="1960"/>
      <c r="J17" s="1960"/>
      <c r="K17" s="1960"/>
      <c r="L17" s="1960"/>
      <c r="M17" s="1960"/>
      <c r="N17" s="1960"/>
    </row>
    <row r="18" spans="1:14" x14ac:dyDescent="0.25">
      <c r="A18" s="1960"/>
      <c r="B18" s="1961"/>
      <c r="C18" s="1960"/>
      <c r="D18" s="1960"/>
      <c r="E18" s="1960"/>
      <c r="F18" s="1960"/>
      <c r="G18" s="1960"/>
      <c r="H18" s="1960"/>
      <c r="I18" s="1960"/>
      <c r="J18" s="1960"/>
      <c r="K18" s="1960"/>
      <c r="L18" s="1960"/>
      <c r="M18" s="1960"/>
      <c r="N18" s="1960"/>
    </row>
    <row r="19" spans="1:14" x14ac:dyDescent="0.25">
      <c r="A19" s="1960"/>
      <c r="B19" s="1961"/>
      <c r="C19" s="1960"/>
      <c r="D19" s="1960"/>
      <c r="E19" s="1960"/>
      <c r="F19" s="1960"/>
      <c r="G19" s="1960"/>
      <c r="H19" s="1960"/>
      <c r="I19" s="1960"/>
      <c r="J19" s="1960"/>
      <c r="K19" s="1960"/>
      <c r="L19" s="1960"/>
      <c r="M19" s="1960"/>
      <c r="N19" s="1960"/>
    </row>
    <row r="20" spans="1:14" x14ac:dyDescent="0.25">
      <c r="A20" s="1960"/>
      <c r="B20" s="1961"/>
      <c r="C20" s="1960"/>
      <c r="D20" s="1960"/>
      <c r="E20" s="1960"/>
      <c r="F20" s="1960"/>
      <c r="G20" s="1960"/>
      <c r="H20" s="1960"/>
      <c r="I20" s="1960"/>
      <c r="J20" s="1960"/>
      <c r="K20" s="1960"/>
      <c r="L20" s="1960"/>
      <c r="M20" s="1960"/>
      <c r="N20" s="1960"/>
    </row>
    <row r="21" spans="1:14" x14ac:dyDescent="0.25">
      <c r="A21" s="1960"/>
      <c r="B21" s="1961"/>
      <c r="C21" s="1960"/>
      <c r="D21" s="1960"/>
      <c r="E21" s="1960"/>
      <c r="F21" s="1960"/>
      <c r="G21" s="1960"/>
      <c r="H21" s="1960"/>
      <c r="I21" s="1960"/>
      <c r="J21" s="1960"/>
      <c r="K21" s="1960"/>
      <c r="L21" s="1960"/>
      <c r="M21" s="1960"/>
      <c r="N21" s="1960"/>
    </row>
    <row r="22" spans="1:14" x14ac:dyDescent="0.25">
      <c r="A22" s="1960"/>
      <c r="B22" s="1961"/>
      <c r="C22" s="1960"/>
      <c r="D22" s="1960"/>
      <c r="E22" s="1960"/>
      <c r="F22" s="1960"/>
      <c r="G22" s="1960"/>
      <c r="H22" s="1960"/>
      <c r="I22" s="1960"/>
      <c r="J22" s="1960"/>
      <c r="K22" s="1960"/>
      <c r="L22" s="1960"/>
      <c r="M22" s="1960"/>
      <c r="N22" s="1960"/>
    </row>
    <row r="23" spans="1:14" ht="105" x14ac:dyDescent="0.25">
      <c r="A23" s="1962" t="s">
        <v>7897</v>
      </c>
      <c r="B23" s="914" t="s">
        <v>13</v>
      </c>
      <c r="C23" s="914" t="s">
        <v>7898</v>
      </c>
      <c r="D23" s="915" t="s">
        <v>7708</v>
      </c>
      <c r="E23" s="914" t="s">
        <v>14</v>
      </c>
      <c r="F23" s="914" t="s">
        <v>1319</v>
      </c>
      <c r="G23" s="1963" t="s">
        <v>7635</v>
      </c>
      <c r="H23" s="917">
        <v>531347</v>
      </c>
      <c r="I23" s="914" t="s">
        <v>12</v>
      </c>
      <c r="J23" s="914" t="s">
        <v>12</v>
      </c>
      <c r="K23" s="914" t="s">
        <v>12</v>
      </c>
      <c r="L23" s="914" t="s">
        <v>12</v>
      </c>
      <c r="M23" s="917">
        <v>531347</v>
      </c>
      <c r="N23" s="1964" t="s">
        <v>145</v>
      </c>
    </row>
    <row r="24" spans="1:14" ht="105" x14ac:dyDescent="0.25">
      <c r="A24" s="1962"/>
      <c r="B24" s="914" t="s">
        <v>141</v>
      </c>
      <c r="C24" s="914" t="s">
        <v>7899</v>
      </c>
      <c r="D24" s="915" t="s">
        <v>7708</v>
      </c>
      <c r="E24" s="914" t="s">
        <v>5093</v>
      </c>
      <c r="F24" s="914" t="s">
        <v>1319</v>
      </c>
      <c r="G24" s="1963"/>
      <c r="H24" s="917">
        <v>531347</v>
      </c>
      <c r="I24" s="914" t="s">
        <v>12</v>
      </c>
      <c r="J24" s="914" t="s">
        <v>12</v>
      </c>
      <c r="K24" s="914" t="s">
        <v>12</v>
      </c>
      <c r="L24" s="914" t="s">
        <v>12</v>
      </c>
      <c r="M24" s="917">
        <v>0</v>
      </c>
      <c r="N24" s="1964"/>
    </row>
    <row r="25" spans="1:14" ht="105" x14ac:dyDescent="0.25">
      <c r="A25" s="1850" t="s">
        <v>8361</v>
      </c>
      <c r="B25" s="926" t="s">
        <v>13</v>
      </c>
      <c r="C25" s="926" t="s">
        <v>8362</v>
      </c>
      <c r="D25" s="927" t="s">
        <v>8167</v>
      </c>
      <c r="E25" s="926" t="s">
        <v>14</v>
      </c>
      <c r="F25" s="926" t="s">
        <v>1319</v>
      </c>
      <c r="G25" s="1851" t="s">
        <v>8095</v>
      </c>
      <c r="H25" s="928">
        <v>1300165</v>
      </c>
      <c r="I25" s="926" t="s">
        <v>12</v>
      </c>
      <c r="J25" s="926" t="s">
        <v>12</v>
      </c>
      <c r="K25" s="926" t="s">
        <v>12</v>
      </c>
      <c r="L25" s="926" t="s">
        <v>12</v>
      </c>
      <c r="M25" s="928">
        <v>1300165</v>
      </c>
      <c r="N25" s="1852" t="s">
        <v>145</v>
      </c>
    </row>
    <row r="26" spans="1:14" ht="105" x14ac:dyDescent="0.25">
      <c r="A26" s="1850"/>
      <c r="B26" s="926" t="s">
        <v>141</v>
      </c>
      <c r="C26" s="926" t="s">
        <v>8363</v>
      </c>
      <c r="D26" s="927" t="s">
        <v>8167</v>
      </c>
      <c r="E26" s="926" t="s">
        <v>5093</v>
      </c>
      <c r="F26" s="926" t="s">
        <v>1319</v>
      </c>
      <c r="G26" s="1851"/>
      <c r="H26" s="928">
        <v>1300165</v>
      </c>
      <c r="I26" s="926" t="s">
        <v>12</v>
      </c>
      <c r="J26" s="926" t="s">
        <v>12</v>
      </c>
      <c r="K26" s="926" t="s">
        <v>12</v>
      </c>
      <c r="L26" s="926" t="s">
        <v>12</v>
      </c>
      <c r="M26" s="928">
        <v>0</v>
      </c>
      <c r="N26" s="1852"/>
    </row>
    <row r="27" spans="1:14" ht="105" x14ac:dyDescent="0.25">
      <c r="A27" s="1855" t="s">
        <v>8731</v>
      </c>
      <c r="B27" s="939" t="s">
        <v>13</v>
      </c>
      <c r="C27" s="939" t="s">
        <v>8732</v>
      </c>
      <c r="D27" s="940" t="s">
        <v>8530</v>
      </c>
      <c r="E27" s="939" t="s">
        <v>14</v>
      </c>
      <c r="F27" s="939" t="s">
        <v>1319</v>
      </c>
      <c r="G27" s="1817" t="s">
        <v>8416</v>
      </c>
      <c r="H27" s="941">
        <v>2044571</v>
      </c>
      <c r="I27" s="939" t="s">
        <v>12</v>
      </c>
      <c r="J27" s="939" t="s">
        <v>12</v>
      </c>
      <c r="K27" s="939" t="s">
        <v>12</v>
      </c>
      <c r="L27" s="939" t="s">
        <v>12</v>
      </c>
      <c r="M27" s="941">
        <v>2044571</v>
      </c>
      <c r="N27" s="1818" t="s">
        <v>145</v>
      </c>
    </row>
    <row r="28" spans="1:14" ht="105" x14ac:dyDescent="0.25">
      <c r="A28" s="1855"/>
      <c r="B28" s="939" t="s">
        <v>141</v>
      </c>
      <c r="C28" s="939" t="s">
        <v>8733</v>
      </c>
      <c r="D28" s="940" t="s">
        <v>8530</v>
      </c>
      <c r="E28" s="939" t="s">
        <v>5093</v>
      </c>
      <c r="F28" s="939" t="s">
        <v>1319</v>
      </c>
      <c r="G28" s="1817"/>
      <c r="H28" s="941">
        <v>2044571</v>
      </c>
      <c r="I28" s="939" t="s">
        <v>12</v>
      </c>
      <c r="J28" s="939" t="s">
        <v>12</v>
      </c>
      <c r="K28" s="939" t="s">
        <v>12</v>
      </c>
      <c r="L28" s="939" t="s">
        <v>12</v>
      </c>
      <c r="M28" s="941">
        <v>0</v>
      </c>
      <c r="N28" s="1818"/>
    </row>
    <row r="29" spans="1:14" ht="105" x14ac:dyDescent="0.25">
      <c r="A29" s="1847" t="s">
        <v>9096</v>
      </c>
      <c r="B29" s="958" t="s">
        <v>13</v>
      </c>
      <c r="C29" s="958" t="s">
        <v>9097</v>
      </c>
      <c r="D29" s="959" t="s">
        <v>8880</v>
      </c>
      <c r="E29" s="958" t="s">
        <v>14</v>
      </c>
      <c r="F29" s="958" t="s">
        <v>1319</v>
      </c>
      <c r="G29" s="1848" t="s">
        <v>8793</v>
      </c>
      <c r="H29" s="960">
        <v>2442626</v>
      </c>
      <c r="I29" s="958" t="s">
        <v>12</v>
      </c>
      <c r="J29" s="958" t="s">
        <v>12</v>
      </c>
      <c r="K29" s="958" t="s">
        <v>12</v>
      </c>
      <c r="L29" s="958" t="s">
        <v>12</v>
      </c>
      <c r="M29" s="960">
        <v>2442626</v>
      </c>
      <c r="N29" s="1849" t="s">
        <v>145</v>
      </c>
    </row>
    <row r="30" spans="1:14" ht="105" x14ac:dyDescent="0.25">
      <c r="A30" s="1847"/>
      <c r="B30" s="958" t="s">
        <v>141</v>
      </c>
      <c r="C30" s="958" t="s">
        <v>9098</v>
      </c>
      <c r="D30" s="959" t="s">
        <v>8880</v>
      </c>
      <c r="E30" s="958" t="s">
        <v>5093</v>
      </c>
      <c r="F30" s="958" t="s">
        <v>1319</v>
      </c>
      <c r="G30" s="1848"/>
      <c r="H30" s="960">
        <v>2442626</v>
      </c>
      <c r="I30" s="958" t="s">
        <v>12</v>
      </c>
      <c r="J30" s="958" t="s">
        <v>12</v>
      </c>
      <c r="K30" s="958" t="s">
        <v>12</v>
      </c>
      <c r="L30" s="958" t="s">
        <v>12</v>
      </c>
      <c r="M30" s="960">
        <v>0</v>
      </c>
      <c r="N30" s="1849"/>
    </row>
    <row r="31" spans="1:14" ht="105" x14ac:dyDescent="0.25">
      <c r="A31" s="1844" t="s">
        <v>9459</v>
      </c>
      <c r="B31" s="968" t="s">
        <v>13</v>
      </c>
      <c r="C31" s="968" t="s">
        <v>9460</v>
      </c>
      <c r="D31" s="974">
        <v>43993</v>
      </c>
      <c r="E31" s="968" t="s">
        <v>14</v>
      </c>
      <c r="F31" s="968" t="s">
        <v>1319</v>
      </c>
      <c r="G31" s="1845" t="s">
        <v>9171</v>
      </c>
      <c r="H31" s="970">
        <v>2272313</v>
      </c>
      <c r="I31" s="968" t="s">
        <v>12</v>
      </c>
      <c r="J31" s="968" t="s">
        <v>12</v>
      </c>
      <c r="K31" s="968" t="s">
        <v>12</v>
      </c>
      <c r="L31" s="968" t="s">
        <v>12</v>
      </c>
      <c r="M31" s="970">
        <v>2272313</v>
      </c>
      <c r="N31" s="1846" t="s">
        <v>145</v>
      </c>
    </row>
    <row r="32" spans="1:14" ht="105" x14ac:dyDescent="0.25">
      <c r="A32" s="1844"/>
      <c r="B32" s="968" t="s">
        <v>141</v>
      </c>
      <c r="C32" s="968" t="s">
        <v>9461</v>
      </c>
      <c r="D32" s="974">
        <v>43993</v>
      </c>
      <c r="E32" s="968" t="s">
        <v>5093</v>
      </c>
      <c r="F32" s="968" t="s">
        <v>1319</v>
      </c>
      <c r="G32" s="1845"/>
      <c r="H32" s="970">
        <v>2272313</v>
      </c>
      <c r="I32" s="968" t="s">
        <v>12</v>
      </c>
      <c r="J32" s="968" t="s">
        <v>12</v>
      </c>
      <c r="K32" s="968" t="s">
        <v>12</v>
      </c>
      <c r="L32" s="968" t="s">
        <v>12</v>
      </c>
      <c r="M32" s="970">
        <v>0</v>
      </c>
      <c r="N32" s="1846"/>
    </row>
    <row r="33" spans="1:14" ht="105" x14ac:dyDescent="0.25">
      <c r="A33" s="1826" t="s">
        <v>9810</v>
      </c>
      <c r="B33" s="981" t="s">
        <v>13</v>
      </c>
      <c r="C33" s="981" t="s">
        <v>9811</v>
      </c>
      <c r="D33" s="982" t="s">
        <v>9590</v>
      </c>
      <c r="E33" s="981" t="s">
        <v>14</v>
      </c>
      <c r="F33" s="981" t="s">
        <v>1319</v>
      </c>
      <c r="G33" s="1827" t="s">
        <v>9519</v>
      </c>
      <c r="H33" s="983">
        <v>2341258</v>
      </c>
      <c r="I33" s="981" t="s">
        <v>12</v>
      </c>
      <c r="J33" s="981" t="s">
        <v>12</v>
      </c>
      <c r="K33" s="981" t="s">
        <v>12</v>
      </c>
      <c r="L33" s="981" t="s">
        <v>12</v>
      </c>
      <c r="M33" s="983">
        <v>2341258</v>
      </c>
      <c r="N33" s="1828" t="s">
        <v>145</v>
      </c>
    </row>
    <row r="34" spans="1:14" ht="105" x14ac:dyDescent="0.25">
      <c r="A34" s="1826"/>
      <c r="B34" s="981" t="s">
        <v>141</v>
      </c>
      <c r="C34" s="981" t="s">
        <v>9812</v>
      </c>
      <c r="D34" s="982" t="s">
        <v>9590</v>
      </c>
      <c r="E34" s="981" t="s">
        <v>5093</v>
      </c>
      <c r="F34" s="981" t="s">
        <v>1319</v>
      </c>
      <c r="G34" s="1827"/>
      <c r="H34" s="983">
        <v>2341258</v>
      </c>
      <c r="I34" s="981" t="s">
        <v>12</v>
      </c>
      <c r="J34" s="981" t="s">
        <v>12</v>
      </c>
      <c r="K34" s="981" t="s">
        <v>12</v>
      </c>
      <c r="L34" s="981" t="s">
        <v>12</v>
      </c>
      <c r="M34" s="983">
        <v>0</v>
      </c>
      <c r="N34" s="1828"/>
    </row>
    <row r="35" spans="1:14" ht="105" x14ac:dyDescent="0.25">
      <c r="A35" s="1840" t="s">
        <v>10184</v>
      </c>
      <c r="B35" s="1003" t="s">
        <v>13</v>
      </c>
      <c r="C35" s="1003" t="s">
        <v>10185</v>
      </c>
      <c r="D35" s="1004" t="s">
        <v>9985</v>
      </c>
      <c r="E35" s="1003" t="s">
        <v>14</v>
      </c>
      <c r="F35" s="1003" t="s">
        <v>1319</v>
      </c>
      <c r="G35" s="1841" t="s">
        <v>9919</v>
      </c>
      <c r="H35" s="1005">
        <v>2330692</v>
      </c>
      <c r="I35" s="1003" t="s">
        <v>12</v>
      </c>
      <c r="J35" s="1003" t="s">
        <v>12</v>
      </c>
      <c r="K35" s="1003" t="s">
        <v>12</v>
      </c>
      <c r="L35" s="1003" t="s">
        <v>12</v>
      </c>
      <c r="M35" s="1005">
        <v>2330692</v>
      </c>
      <c r="N35" s="1842" t="s">
        <v>145</v>
      </c>
    </row>
    <row r="36" spans="1:14" ht="105" x14ac:dyDescent="0.25">
      <c r="A36" s="1840"/>
      <c r="B36" s="1003" t="s">
        <v>141</v>
      </c>
      <c r="C36" s="1003" t="s">
        <v>10186</v>
      </c>
      <c r="D36" s="1004" t="s">
        <v>9985</v>
      </c>
      <c r="E36" s="1003" t="s">
        <v>5093</v>
      </c>
      <c r="F36" s="1003" t="s">
        <v>1319</v>
      </c>
      <c r="G36" s="1841"/>
      <c r="H36" s="1005">
        <v>2330692</v>
      </c>
      <c r="I36" s="1003" t="s">
        <v>12</v>
      </c>
      <c r="J36" s="1003" t="s">
        <v>12</v>
      </c>
      <c r="K36" s="1003" t="s">
        <v>12</v>
      </c>
      <c r="L36" s="1003" t="s">
        <v>12</v>
      </c>
      <c r="M36" s="1005">
        <v>0</v>
      </c>
      <c r="N36" s="1842"/>
    </row>
    <row r="37" spans="1:14" ht="105" x14ac:dyDescent="0.25">
      <c r="A37" s="1837" t="s">
        <v>10531</v>
      </c>
      <c r="B37" s="1014" t="s">
        <v>13</v>
      </c>
      <c r="C37" s="1014" t="s">
        <v>10532</v>
      </c>
      <c r="D37" s="1015" t="s">
        <v>10335</v>
      </c>
      <c r="E37" s="1014" t="s">
        <v>14</v>
      </c>
      <c r="F37" s="1014" t="s">
        <v>1319</v>
      </c>
      <c r="G37" s="1838" t="s">
        <v>10269</v>
      </c>
      <c r="H37" s="1016">
        <v>1812257</v>
      </c>
      <c r="I37" s="1014" t="s">
        <v>12</v>
      </c>
      <c r="J37" s="1014" t="s">
        <v>12</v>
      </c>
      <c r="K37" s="1014" t="s">
        <v>12</v>
      </c>
      <c r="L37" s="1014" t="s">
        <v>12</v>
      </c>
      <c r="M37" s="1016">
        <v>1812257</v>
      </c>
      <c r="N37" s="1839" t="s">
        <v>145</v>
      </c>
    </row>
    <row r="38" spans="1:14" ht="105" x14ac:dyDescent="0.25">
      <c r="A38" s="1837"/>
      <c r="B38" s="1014" t="s">
        <v>141</v>
      </c>
      <c r="C38" s="1014" t="s">
        <v>10533</v>
      </c>
      <c r="D38" s="1015" t="s">
        <v>10335</v>
      </c>
      <c r="E38" s="1014" t="s">
        <v>5093</v>
      </c>
      <c r="F38" s="1014" t="s">
        <v>1319</v>
      </c>
      <c r="G38" s="1838"/>
      <c r="H38" s="1016">
        <v>1812257</v>
      </c>
      <c r="I38" s="1014" t="s">
        <v>12</v>
      </c>
      <c r="J38" s="1014" t="s">
        <v>12</v>
      </c>
      <c r="K38" s="1014" t="s">
        <v>12</v>
      </c>
      <c r="L38" s="1014" t="s">
        <v>12</v>
      </c>
      <c r="M38" s="1016">
        <v>0</v>
      </c>
      <c r="N38" s="1839"/>
    </row>
    <row r="39" spans="1:14" ht="105" x14ac:dyDescent="0.25">
      <c r="A39" s="1829" t="s">
        <v>11044</v>
      </c>
      <c r="B39" s="1031" t="s">
        <v>13</v>
      </c>
      <c r="C39" s="1031" t="s">
        <v>11045</v>
      </c>
      <c r="D39" s="1032" t="s">
        <v>10904</v>
      </c>
      <c r="E39" s="1031" t="s">
        <v>14</v>
      </c>
      <c r="F39" s="1031" t="s">
        <v>1319</v>
      </c>
      <c r="G39" s="1824" t="s">
        <v>10640</v>
      </c>
      <c r="H39" s="1033">
        <v>1839080</v>
      </c>
      <c r="I39" s="1031" t="s">
        <v>12</v>
      </c>
      <c r="J39" s="1031" t="s">
        <v>12</v>
      </c>
      <c r="K39" s="1031" t="s">
        <v>12</v>
      </c>
      <c r="L39" s="1031" t="s">
        <v>12</v>
      </c>
      <c r="M39" s="1033">
        <v>1839080</v>
      </c>
      <c r="N39" s="1825" t="s">
        <v>145</v>
      </c>
    </row>
    <row r="40" spans="1:14" ht="105" x14ac:dyDescent="0.25">
      <c r="A40" s="1829"/>
      <c r="B40" s="1031" t="s">
        <v>141</v>
      </c>
      <c r="C40" s="1031" t="s">
        <v>11046</v>
      </c>
      <c r="D40" s="1032" t="s">
        <v>10904</v>
      </c>
      <c r="E40" s="1031" t="s">
        <v>5093</v>
      </c>
      <c r="F40" s="1031" t="s">
        <v>1319</v>
      </c>
      <c r="G40" s="1824"/>
      <c r="H40" s="1033">
        <v>1839080</v>
      </c>
      <c r="I40" s="1031" t="s">
        <v>12</v>
      </c>
      <c r="J40" s="1031" t="s">
        <v>12</v>
      </c>
      <c r="K40" s="1031" t="s">
        <v>12</v>
      </c>
      <c r="L40" s="1031" t="s">
        <v>12</v>
      </c>
      <c r="M40" s="1033">
        <v>0</v>
      </c>
      <c r="N40" s="1825"/>
    </row>
    <row r="41" spans="1:14" ht="105" x14ac:dyDescent="0.25">
      <c r="A41" s="1829" t="s">
        <v>11050</v>
      </c>
      <c r="B41" s="1031" t="s">
        <v>13</v>
      </c>
      <c r="C41" s="1031" t="s">
        <v>11051</v>
      </c>
      <c r="D41" s="1032" t="s">
        <v>10904</v>
      </c>
      <c r="E41" s="1031" t="s">
        <v>14</v>
      </c>
      <c r="F41" s="1031" t="s">
        <v>1319</v>
      </c>
      <c r="G41" s="1824" t="s">
        <v>10869</v>
      </c>
      <c r="H41" s="1033">
        <v>1188819</v>
      </c>
      <c r="I41" s="1031" t="s">
        <v>12</v>
      </c>
      <c r="J41" s="1031" t="s">
        <v>12</v>
      </c>
      <c r="K41" s="1031" t="s">
        <v>12</v>
      </c>
      <c r="L41" s="1031" t="s">
        <v>12</v>
      </c>
      <c r="M41" s="1033">
        <v>1188819</v>
      </c>
      <c r="N41" s="1825" t="s">
        <v>145</v>
      </c>
    </row>
    <row r="42" spans="1:14" ht="105" x14ac:dyDescent="0.25">
      <c r="A42" s="1829"/>
      <c r="B42" s="1031" t="s">
        <v>141</v>
      </c>
      <c r="C42" s="1031" t="s">
        <v>11052</v>
      </c>
      <c r="D42" s="1032" t="s">
        <v>10904</v>
      </c>
      <c r="E42" s="1031" t="s">
        <v>5093</v>
      </c>
      <c r="F42" s="1031" t="s">
        <v>1319</v>
      </c>
      <c r="G42" s="1824"/>
      <c r="H42" s="1033">
        <v>1188819</v>
      </c>
      <c r="I42" s="1031" t="s">
        <v>12</v>
      </c>
      <c r="J42" s="1031" t="s">
        <v>12</v>
      </c>
      <c r="K42" s="1031" t="s">
        <v>12</v>
      </c>
      <c r="L42" s="1031" t="s">
        <v>12</v>
      </c>
      <c r="M42" s="1033">
        <v>0</v>
      </c>
      <c r="N42" s="1825"/>
    </row>
    <row r="43" spans="1:14" ht="105" x14ac:dyDescent="0.25">
      <c r="A43" s="1821" t="s">
        <v>11515</v>
      </c>
      <c r="B43" s="1047" t="s">
        <v>13</v>
      </c>
      <c r="C43" s="1047" t="s">
        <v>11516</v>
      </c>
      <c r="D43" s="1046" t="s">
        <v>11514</v>
      </c>
      <c r="E43" s="1047" t="s">
        <v>14</v>
      </c>
      <c r="F43" s="1047" t="s">
        <v>1319</v>
      </c>
      <c r="G43" s="1822" t="s">
        <v>11257</v>
      </c>
      <c r="H43" s="1042">
        <v>803988</v>
      </c>
      <c r="I43" s="1047" t="s">
        <v>12</v>
      </c>
      <c r="J43" s="1047" t="s">
        <v>12</v>
      </c>
      <c r="K43" s="1047" t="s">
        <v>12</v>
      </c>
      <c r="L43" s="1047" t="s">
        <v>12</v>
      </c>
      <c r="M43" s="1042">
        <v>803988</v>
      </c>
      <c r="N43" s="1823" t="s">
        <v>145</v>
      </c>
    </row>
    <row r="44" spans="1:14" ht="105" x14ac:dyDescent="0.25">
      <c r="A44" s="1821"/>
      <c r="B44" s="1047" t="s">
        <v>141</v>
      </c>
      <c r="C44" s="1047" t="s">
        <v>11517</v>
      </c>
      <c r="D44" s="1046" t="s">
        <v>11514</v>
      </c>
      <c r="E44" s="1047" t="s">
        <v>5093</v>
      </c>
      <c r="F44" s="1047" t="s">
        <v>1319</v>
      </c>
      <c r="G44" s="1822"/>
      <c r="H44" s="1042">
        <v>803988</v>
      </c>
      <c r="I44" s="1047" t="s">
        <v>12</v>
      </c>
      <c r="J44" s="1047" t="s">
        <v>12</v>
      </c>
      <c r="K44" s="1047" t="s">
        <v>12</v>
      </c>
      <c r="L44" s="1047" t="s">
        <v>12</v>
      </c>
      <c r="M44" s="1042">
        <v>0</v>
      </c>
      <c r="N44" s="1823"/>
    </row>
    <row r="45" spans="1:14" ht="105" x14ac:dyDescent="0.25">
      <c r="A45" s="1821" t="s">
        <v>11749</v>
      </c>
      <c r="B45" s="1051" t="s">
        <v>13</v>
      </c>
      <c r="C45" s="1051" t="s">
        <v>11750</v>
      </c>
      <c r="D45" s="1050" t="s">
        <v>11598</v>
      </c>
      <c r="E45" s="1051" t="s">
        <v>14</v>
      </c>
      <c r="F45" s="1051" t="s">
        <v>1319</v>
      </c>
      <c r="G45" s="1822" t="s">
        <v>11555</v>
      </c>
      <c r="H45" s="1042">
        <v>553896</v>
      </c>
      <c r="I45" s="1051" t="s">
        <v>12</v>
      </c>
      <c r="J45" s="1051" t="s">
        <v>12</v>
      </c>
      <c r="K45" s="1051" t="s">
        <v>12</v>
      </c>
      <c r="L45" s="1051" t="s">
        <v>12</v>
      </c>
      <c r="M45" s="1042">
        <v>553896</v>
      </c>
      <c r="N45" s="1823" t="s">
        <v>145</v>
      </c>
    </row>
    <row r="46" spans="1:14" ht="105" x14ac:dyDescent="0.25">
      <c r="A46" s="1821"/>
      <c r="B46" s="1051" t="s">
        <v>141</v>
      </c>
      <c r="C46" s="1051" t="s">
        <v>11751</v>
      </c>
      <c r="D46" s="1050" t="s">
        <v>11598</v>
      </c>
      <c r="E46" s="1051" t="s">
        <v>5093</v>
      </c>
      <c r="F46" s="1051" t="s">
        <v>1319</v>
      </c>
      <c r="G46" s="1822"/>
      <c r="H46" s="1042">
        <v>553896</v>
      </c>
      <c r="I46" s="1051" t="s">
        <v>12</v>
      </c>
      <c r="J46" s="1051" t="s">
        <v>12</v>
      </c>
      <c r="K46" s="1051" t="s">
        <v>12</v>
      </c>
      <c r="L46" s="1051" t="s">
        <v>12</v>
      </c>
      <c r="M46" s="1042">
        <v>0</v>
      </c>
      <c r="N46" s="1823"/>
    </row>
    <row r="47" spans="1:14" ht="105" x14ac:dyDescent="0.25">
      <c r="A47" s="1877" t="s">
        <v>12205</v>
      </c>
      <c r="B47" s="1068" t="s">
        <v>13</v>
      </c>
      <c r="C47" s="1068" t="s">
        <v>12206</v>
      </c>
      <c r="D47" s="1069" t="s">
        <v>11978</v>
      </c>
      <c r="E47" s="1068" t="s">
        <v>14</v>
      </c>
      <c r="F47" s="1068" t="s">
        <v>1319</v>
      </c>
      <c r="G47" s="1878" t="s">
        <v>11903</v>
      </c>
      <c r="H47" s="1070">
        <v>527377</v>
      </c>
      <c r="I47" s="1068" t="s">
        <v>12</v>
      </c>
      <c r="J47" s="1068" t="s">
        <v>12</v>
      </c>
      <c r="K47" s="1068" t="s">
        <v>12</v>
      </c>
      <c r="L47" s="1068" t="s">
        <v>12</v>
      </c>
      <c r="M47" s="1070">
        <v>527377</v>
      </c>
      <c r="N47" s="1879" t="s">
        <v>145</v>
      </c>
    </row>
    <row r="48" spans="1:14" ht="105" x14ac:dyDescent="0.25">
      <c r="A48" s="1877"/>
      <c r="B48" s="1068" t="s">
        <v>141</v>
      </c>
      <c r="C48" s="1068" t="s">
        <v>12207</v>
      </c>
      <c r="D48" s="1069" t="s">
        <v>11978</v>
      </c>
      <c r="E48" s="1068" t="s">
        <v>5093</v>
      </c>
      <c r="F48" s="1068" t="s">
        <v>1319</v>
      </c>
      <c r="G48" s="1878"/>
      <c r="H48" s="1070">
        <v>527377</v>
      </c>
      <c r="I48" s="1068" t="s">
        <v>12</v>
      </c>
      <c r="J48" s="1068" t="s">
        <v>12</v>
      </c>
      <c r="K48" s="1068" t="s">
        <v>12</v>
      </c>
      <c r="L48" s="1068" t="s">
        <v>12</v>
      </c>
      <c r="M48" s="1070">
        <v>0</v>
      </c>
      <c r="N48" s="1879"/>
    </row>
    <row r="49" spans="1:14" ht="105" x14ac:dyDescent="0.25">
      <c r="A49" s="1889" t="s">
        <v>12481</v>
      </c>
      <c r="B49" s="1083" t="s">
        <v>13</v>
      </c>
      <c r="C49" s="1083" t="s">
        <v>12482</v>
      </c>
      <c r="D49" s="1082" t="s">
        <v>12288</v>
      </c>
      <c r="E49" s="1083" t="s">
        <v>14</v>
      </c>
      <c r="F49" s="1083" t="s">
        <v>1319</v>
      </c>
      <c r="G49" s="1890" t="s">
        <v>12262</v>
      </c>
      <c r="H49" s="1073">
        <v>1081273</v>
      </c>
      <c r="I49" s="1083" t="s">
        <v>12</v>
      </c>
      <c r="J49" s="1083" t="s">
        <v>12</v>
      </c>
      <c r="K49" s="1083" t="s">
        <v>12</v>
      </c>
      <c r="L49" s="1083" t="s">
        <v>12</v>
      </c>
      <c r="M49" s="1073">
        <v>1081273</v>
      </c>
      <c r="N49" s="1891" t="s">
        <v>145</v>
      </c>
    </row>
    <row r="50" spans="1:14" ht="105" x14ac:dyDescent="0.25">
      <c r="A50" s="1889"/>
      <c r="B50" s="1083" t="s">
        <v>141</v>
      </c>
      <c r="C50" s="1083" t="s">
        <v>12483</v>
      </c>
      <c r="D50" s="1082" t="s">
        <v>12288</v>
      </c>
      <c r="E50" s="1083" t="s">
        <v>5093</v>
      </c>
      <c r="F50" s="1083" t="s">
        <v>1319</v>
      </c>
      <c r="G50" s="1890"/>
      <c r="H50" s="1073">
        <v>1081273</v>
      </c>
      <c r="I50" s="1083" t="s">
        <v>12</v>
      </c>
      <c r="J50" s="1083" t="s">
        <v>12</v>
      </c>
      <c r="K50" s="1083" t="s">
        <v>12</v>
      </c>
      <c r="L50" s="1083" t="s">
        <v>12</v>
      </c>
      <c r="M50" s="1073">
        <v>0</v>
      </c>
      <c r="N50" s="1891"/>
    </row>
    <row r="51" spans="1:14" ht="105" x14ac:dyDescent="0.25">
      <c r="A51" s="1798" t="s">
        <v>12862</v>
      </c>
      <c r="B51" s="1094" t="s">
        <v>13</v>
      </c>
      <c r="C51" s="1094" t="s">
        <v>12863</v>
      </c>
      <c r="D51" s="1093" t="s">
        <v>12631</v>
      </c>
      <c r="E51" s="1094" t="s">
        <v>14</v>
      </c>
      <c r="F51" s="1094" t="s">
        <v>1319</v>
      </c>
      <c r="G51" s="1799" t="s">
        <v>12538</v>
      </c>
      <c r="H51" s="1092">
        <v>1946219</v>
      </c>
      <c r="I51" s="1094" t="s">
        <v>12</v>
      </c>
      <c r="J51" s="1094" t="s">
        <v>12</v>
      </c>
      <c r="K51" s="1094" t="s">
        <v>12</v>
      </c>
      <c r="L51" s="1094" t="s">
        <v>12</v>
      </c>
      <c r="M51" s="1092">
        <v>1946219</v>
      </c>
      <c r="N51" s="1800" t="s">
        <v>145</v>
      </c>
    </row>
    <row r="52" spans="1:14" ht="105" x14ac:dyDescent="0.25">
      <c r="A52" s="1798"/>
      <c r="B52" s="1094" t="s">
        <v>141</v>
      </c>
      <c r="C52" s="1094" t="s">
        <v>12864</v>
      </c>
      <c r="D52" s="1093" t="s">
        <v>12631</v>
      </c>
      <c r="E52" s="1094" t="s">
        <v>5093</v>
      </c>
      <c r="F52" s="1094" t="s">
        <v>1319</v>
      </c>
      <c r="G52" s="1799"/>
      <c r="H52" s="1092">
        <v>1946219</v>
      </c>
      <c r="I52" s="1094" t="s">
        <v>12</v>
      </c>
      <c r="J52" s="1094" t="s">
        <v>12</v>
      </c>
      <c r="K52" s="1094" t="s">
        <v>12</v>
      </c>
      <c r="L52" s="1094" t="s">
        <v>12</v>
      </c>
      <c r="M52" s="1092">
        <v>0</v>
      </c>
      <c r="N52" s="1800"/>
    </row>
    <row r="53" spans="1:14" ht="105" x14ac:dyDescent="0.25">
      <c r="A53" s="1886" t="s">
        <v>13128</v>
      </c>
      <c r="B53" s="1109" t="s">
        <v>13</v>
      </c>
      <c r="C53" s="1109" t="s">
        <v>13129</v>
      </c>
      <c r="D53" s="1108" t="s">
        <v>12959</v>
      </c>
      <c r="E53" s="1109" t="s">
        <v>14</v>
      </c>
      <c r="F53" s="1109" t="s">
        <v>1319</v>
      </c>
      <c r="G53" s="1887" t="s">
        <v>12949</v>
      </c>
      <c r="H53" s="1107">
        <v>2427969</v>
      </c>
      <c r="I53" s="1109" t="s">
        <v>12</v>
      </c>
      <c r="J53" s="1109" t="s">
        <v>12</v>
      </c>
      <c r="K53" s="1109" t="s">
        <v>12</v>
      </c>
      <c r="L53" s="1109" t="s">
        <v>12</v>
      </c>
      <c r="M53" s="1107">
        <v>2427969</v>
      </c>
      <c r="N53" s="1888" t="s">
        <v>145</v>
      </c>
    </row>
    <row r="54" spans="1:14" ht="105" x14ac:dyDescent="0.25">
      <c r="A54" s="1886"/>
      <c r="B54" s="1109" t="s">
        <v>141</v>
      </c>
      <c r="C54" s="1109" t="s">
        <v>13130</v>
      </c>
      <c r="D54" s="1108" t="s">
        <v>12959</v>
      </c>
      <c r="E54" s="1109" t="s">
        <v>5093</v>
      </c>
      <c r="F54" s="1109" t="s">
        <v>1319</v>
      </c>
      <c r="G54" s="1887"/>
      <c r="H54" s="1107">
        <v>2427969</v>
      </c>
      <c r="I54" s="1109" t="s">
        <v>12</v>
      </c>
      <c r="J54" s="1109" t="s">
        <v>12</v>
      </c>
      <c r="K54" s="1109" t="s">
        <v>12</v>
      </c>
      <c r="L54" s="1109" t="s">
        <v>12</v>
      </c>
      <c r="M54" s="1107">
        <v>0</v>
      </c>
      <c r="N54" s="1888"/>
    </row>
    <row r="55" spans="1:14" ht="105" x14ac:dyDescent="0.25">
      <c r="A55" s="1886" t="s">
        <v>13478</v>
      </c>
      <c r="B55" s="1113" t="s">
        <v>13</v>
      </c>
      <c r="C55" s="1113" t="s">
        <v>13479</v>
      </c>
      <c r="D55" s="1112" t="s">
        <v>13477</v>
      </c>
      <c r="E55" s="1113" t="s">
        <v>14</v>
      </c>
      <c r="F55" s="1113" t="s">
        <v>1319</v>
      </c>
      <c r="G55" s="1887" t="s">
        <v>13176</v>
      </c>
      <c r="H55" s="1107">
        <v>2243745</v>
      </c>
      <c r="I55" s="1113" t="s">
        <v>12</v>
      </c>
      <c r="J55" s="1113" t="s">
        <v>12</v>
      </c>
      <c r="K55" s="1113" t="s">
        <v>12</v>
      </c>
      <c r="L55" s="1113" t="s">
        <v>12</v>
      </c>
      <c r="M55" s="1107">
        <v>2243745</v>
      </c>
      <c r="N55" s="1888" t="s">
        <v>145</v>
      </c>
    </row>
    <row r="56" spans="1:14" ht="105" x14ac:dyDescent="0.25">
      <c r="A56" s="1886"/>
      <c r="B56" s="1113" t="s">
        <v>141</v>
      </c>
      <c r="C56" s="1113" t="s">
        <v>13480</v>
      </c>
      <c r="D56" s="1112" t="s">
        <v>13477</v>
      </c>
      <c r="E56" s="1113" t="s">
        <v>5093</v>
      </c>
      <c r="F56" s="1113" t="s">
        <v>1319</v>
      </c>
      <c r="G56" s="1887"/>
      <c r="H56" s="1107">
        <v>2243745</v>
      </c>
      <c r="I56" s="1113" t="s">
        <v>12</v>
      </c>
      <c r="J56" s="1113" t="s">
        <v>12</v>
      </c>
      <c r="K56" s="1113" t="s">
        <v>12</v>
      </c>
      <c r="L56" s="1113" t="s">
        <v>12</v>
      </c>
      <c r="M56" s="1107">
        <v>0</v>
      </c>
      <c r="N56" s="1888"/>
    </row>
    <row r="57" spans="1:14" ht="105" x14ac:dyDescent="0.25">
      <c r="A57" s="1701" t="s">
        <v>13579</v>
      </c>
      <c r="B57" s="1138" t="s">
        <v>13</v>
      </c>
      <c r="C57" s="1138" t="s">
        <v>13580</v>
      </c>
      <c r="D57" s="1136" t="s">
        <v>13561</v>
      </c>
      <c r="E57" s="1138" t="s">
        <v>14</v>
      </c>
      <c r="F57" s="1138" t="s">
        <v>1319</v>
      </c>
      <c r="G57" s="1702" t="s">
        <v>13548</v>
      </c>
      <c r="H57" s="1137">
        <v>2418419</v>
      </c>
      <c r="I57" s="1138" t="s">
        <v>12</v>
      </c>
      <c r="J57" s="1138" t="s">
        <v>12</v>
      </c>
      <c r="K57" s="1138" t="s">
        <v>12</v>
      </c>
      <c r="L57" s="1138" t="s">
        <v>12</v>
      </c>
      <c r="M57" s="1137">
        <v>2418419</v>
      </c>
      <c r="N57" s="1703" t="s">
        <v>145</v>
      </c>
    </row>
    <row r="58" spans="1:14" ht="105" x14ac:dyDescent="0.25">
      <c r="A58" s="1701"/>
      <c r="B58" s="1138" t="s">
        <v>141</v>
      </c>
      <c r="C58" s="1138" t="s">
        <v>13581</v>
      </c>
      <c r="D58" s="1136" t="s">
        <v>13561</v>
      </c>
      <c r="E58" s="1138" t="s">
        <v>5093</v>
      </c>
      <c r="F58" s="1138" t="s">
        <v>1319</v>
      </c>
      <c r="G58" s="1702"/>
      <c r="H58" s="1137">
        <v>2418419</v>
      </c>
      <c r="I58" s="1138" t="s">
        <v>12</v>
      </c>
      <c r="J58" s="1138" t="s">
        <v>12</v>
      </c>
      <c r="K58" s="1138" t="s">
        <v>12</v>
      </c>
      <c r="L58" s="1138" t="s">
        <v>12</v>
      </c>
      <c r="M58" s="1137">
        <v>0</v>
      </c>
      <c r="N58" s="1703"/>
    </row>
    <row r="59" spans="1:14" ht="105" x14ac:dyDescent="0.25">
      <c r="A59" s="1880" t="s">
        <v>14061</v>
      </c>
      <c r="B59" s="1153" t="s">
        <v>13</v>
      </c>
      <c r="C59" s="1153" t="s">
        <v>14062</v>
      </c>
      <c r="D59" s="1152" t="s">
        <v>14024</v>
      </c>
      <c r="E59" s="1153" t="s">
        <v>14</v>
      </c>
      <c r="F59" s="1153" t="s">
        <v>1319</v>
      </c>
      <c r="G59" s="1881" t="s">
        <v>13960</v>
      </c>
      <c r="H59" s="1149">
        <v>2155712</v>
      </c>
      <c r="I59" s="1153" t="s">
        <v>12</v>
      </c>
      <c r="J59" s="1153" t="s">
        <v>12</v>
      </c>
      <c r="K59" s="1153" t="s">
        <v>12</v>
      </c>
      <c r="L59" s="1153" t="s">
        <v>12</v>
      </c>
      <c r="M59" s="1149">
        <v>2155712</v>
      </c>
      <c r="N59" s="1882" t="s">
        <v>145</v>
      </c>
    </row>
    <row r="60" spans="1:14" ht="105" x14ac:dyDescent="0.25">
      <c r="A60" s="1880"/>
      <c r="B60" s="1153" t="s">
        <v>141</v>
      </c>
      <c r="C60" s="1153" t="s">
        <v>14063</v>
      </c>
      <c r="D60" s="1152" t="s">
        <v>14024</v>
      </c>
      <c r="E60" s="1153" t="s">
        <v>5093</v>
      </c>
      <c r="F60" s="1153" t="s">
        <v>1319</v>
      </c>
      <c r="G60" s="1881"/>
      <c r="H60" s="1149">
        <v>2155712</v>
      </c>
      <c r="I60" s="1153" t="s">
        <v>12</v>
      </c>
      <c r="J60" s="1153" t="s">
        <v>12</v>
      </c>
      <c r="K60" s="1153" t="s">
        <v>12</v>
      </c>
      <c r="L60" s="1153" t="s">
        <v>12</v>
      </c>
      <c r="M60" s="1149">
        <v>0</v>
      </c>
      <c r="N60" s="1882"/>
    </row>
    <row r="61" spans="1:14" ht="105" x14ac:dyDescent="0.25">
      <c r="A61" s="1880" t="s">
        <v>14678</v>
      </c>
      <c r="B61" s="1156" t="s">
        <v>13</v>
      </c>
      <c r="C61" s="1156" t="s">
        <v>14679</v>
      </c>
      <c r="D61" s="1155" t="s">
        <v>14454</v>
      </c>
      <c r="E61" s="1156" t="s">
        <v>14</v>
      </c>
      <c r="F61" s="1156" t="s">
        <v>1319</v>
      </c>
      <c r="G61" s="1881" t="s">
        <v>14424</v>
      </c>
      <c r="H61" s="1149">
        <v>1912877</v>
      </c>
      <c r="I61" s="1156" t="s">
        <v>12</v>
      </c>
      <c r="J61" s="1156" t="s">
        <v>12</v>
      </c>
      <c r="K61" s="1156" t="s">
        <v>12</v>
      </c>
      <c r="L61" s="1156" t="s">
        <v>12</v>
      </c>
      <c r="M61" s="1149">
        <v>1912877</v>
      </c>
      <c r="N61" s="1882" t="s">
        <v>145</v>
      </c>
    </row>
    <row r="62" spans="1:14" ht="105" x14ac:dyDescent="0.25">
      <c r="A62" s="1880"/>
      <c r="B62" s="1156" t="s">
        <v>141</v>
      </c>
      <c r="C62" s="1156" t="s">
        <v>14680</v>
      </c>
      <c r="D62" s="1155" t="s">
        <v>14454</v>
      </c>
      <c r="E62" s="1156" t="s">
        <v>5093</v>
      </c>
      <c r="F62" s="1156" t="s">
        <v>1319</v>
      </c>
      <c r="G62" s="1881"/>
      <c r="H62" s="1149">
        <v>1912877</v>
      </c>
      <c r="I62" s="1156" t="s">
        <v>12</v>
      </c>
      <c r="J62" s="1156" t="s">
        <v>12</v>
      </c>
      <c r="K62" s="1156" t="s">
        <v>12</v>
      </c>
      <c r="L62" s="1156" t="s">
        <v>12</v>
      </c>
      <c r="M62" s="1149">
        <v>0</v>
      </c>
      <c r="N62" s="1882"/>
    </row>
    <row r="63" spans="1:14" ht="105" x14ac:dyDescent="0.25">
      <c r="A63" s="1880" t="s">
        <v>15049</v>
      </c>
      <c r="B63" s="1170" t="s">
        <v>13</v>
      </c>
      <c r="C63" s="1170" t="s">
        <v>15050</v>
      </c>
      <c r="D63" s="1169" t="s">
        <v>14841</v>
      </c>
      <c r="E63" s="1170" t="s">
        <v>14</v>
      </c>
      <c r="F63" s="1170" t="s">
        <v>1319</v>
      </c>
      <c r="G63" s="1881" t="s">
        <v>14780</v>
      </c>
      <c r="H63" s="1149">
        <v>1526918</v>
      </c>
      <c r="I63" s="1170" t="s">
        <v>12</v>
      </c>
      <c r="J63" s="1170" t="s">
        <v>12</v>
      </c>
      <c r="K63" s="1170" t="s">
        <v>12</v>
      </c>
      <c r="L63" s="1170" t="s">
        <v>12</v>
      </c>
      <c r="M63" s="1149">
        <v>1526918</v>
      </c>
      <c r="N63" s="1882" t="s">
        <v>145</v>
      </c>
    </row>
    <row r="64" spans="1:14" ht="105" x14ac:dyDescent="0.25">
      <c r="A64" s="1880"/>
      <c r="B64" s="1170" t="s">
        <v>141</v>
      </c>
      <c r="C64" s="1170" t="s">
        <v>15051</v>
      </c>
      <c r="D64" s="1169" t="s">
        <v>14841</v>
      </c>
      <c r="E64" s="1170" t="s">
        <v>5093</v>
      </c>
      <c r="F64" s="1170" t="s">
        <v>1319</v>
      </c>
      <c r="G64" s="1881"/>
      <c r="H64" s="1149">
        <v>1526918</v>
      </c>
      <c r="I64" s="1170" t="s">
        <v>12</v>
      </c>
      <c r="J64" s="1170" t="s">
        <v>12</v>
      </c>
      <c r="K64" s="1170" t="s">
        <v>12</v>
      </c>
      <c r="L64" s="1170" t="s">
        <v>12</v>
      </c>
      <c r="M64" s="1149">
        <v>0</v>
      </c>
      <c r="N64" s="1882"/>
    </row>
    <row r="65" spans="1:14" ht="105" x14ac:dyDescent="0.25">
      <c r="A65" s="1716" t="s">
        <v>15564</v>
      </c>
      <c r="B65" s="1208" t="s">
        <v>13</v>
      </c>
      <c r="C65" s="1208" t="s">
        <v>15565</v>
      </c>
      <c r="D65" s="1206" t="s">
        <v>15327</v>
      </c>
      <c r="E65" s="1208" t="s">
        <v>14</v>
      </c>
      <c r="F65" s="1208" t="s">
        <v>1319</v>
      </c>
      <c r="G65" s="1717" t="s">
        <v>15328</v>
      </c>
      <c r="H65" s="1207">
        <v>1448350</v>
      </c>
      <c r="I65" s="1208" t="s">
        <v>12</v>
      </c>
      <c r="J65" s="1208" t="s">
        <v>12</v>
      </c>
      <c r="K65" s="1208" t="s">
        <v>12</v>
      </c>
      <c r="L65" s="1208" t="s">
        <v>12</v>
      </c>
      <c r="M65" s="1207">
        <v>1448350</v>
      </c>
      <c r="N65" s="1718" t="s">
        <v>145</v>
      </c>
    </row>
    <row r="66" spans="1:14" ht="105" x14ac:dyDescent="0.25">
      <c r="A66" s="1716"/>
      <c r="B66" s="1208" t="s">
        <v>141</v>
      </c>
      <c r="C66" s="1208" t="s">
        <v>15566</v>
      </c>
      <c r="D66" s="1206" t="s">
        <v>15327</v>
      </c>
      <c r="E66" s="1208" t="s">
        <v>5093</v>
      </c>
      <c r="F66" s="1208" t="s">
        <v>1319</v>
      </c>
      <c r="G66" s="1717"/>
      <c r="H66" s="1207">
        <v>1448350</v>
      </c>
      <c r="I66" s="1208" t="s">
        <v>12</v>
      </c>
      <c r="J66" s="1208" t="s">
        <v>12</v>
      </c>
      <c r="K66" s="1208" t="s">
        <v>12</v>
      </c>
      <c r="L66" s="1208" t="s">
        <v>12</v>
      </c>
      <c r="M66" s="1207">
        <v>0</v>
      </c>
      <c r="N66" s="1718"/>
    </row>
    <row r="67" spans="1:14" ht="105" x14ac:dyDescent="0.25">
      <c r="A67" s="1898" t="s">
        <v>15992</v>
      </c>
      <c r="B67" s="1217" t="s">
        <v>13</v>
      </c>
      <c r="C67" s="1217" t="s">
        <v>15993</v>
      </c>
      <c r="D67" s="1216" t="s">
        <v>15814</v>
      </c>
      <c r="E67" s="1217" t="s">
        <v>14</v>
      </c>
      <c r="F67" s="1217" t="s">
        <v>1319</v>
      </c>
      <c r="G67" s="1899" t="s">
        <v>15758</v>
      </c>
      <c r="H67" s="1215">
        <v>565240</v>
      </c>
      <c r="I67" s="1217" t="s">
        <v>12</v>
      </c>
      <c r="J67" s="1217" t="s">
        <v>12</v>
      </c>
      <c r="K67" s="1217" t="s">
        <v>12</v>
      </c>
      <c r="L67" s="1217" t="s">
        <v>12</v>
      </c>
      <c r="M67" s="1215">
        <v>565240</v>
      </c>
      <c r="N67" s="1900" t="s">
        <v>145</v>
      </c>
    </row>
    <row r="68" spans="1:14" ht="105" x14ac:dyDescent="0.25">
      <c r="A68" s="1898"/>
      <c r="B68" s="1217" t="s">
        <v>141</v>
      </c>
      <c r="C68" s="1217" t="s">
        <v>15994</v>
      </c>
      <c r="D68" s="1216" t="s">
        <v>15814</v>
      </c>
      <c r="E68" s="1217" t="s">
        <v>5093</v>
      </c>
      <c r="F68" s="1217" t="s">
        <v>1319</v>
      </c>
      <c r="G68" s="1899"/>
      <c r="H68" s="1215">
        <v>565240</v>
      </c>
      <c r="I68" s="1217" t="s">
        <v>12</v>
      </c>
      <c r="J68" s="1217" t="s">
        <v>12</v>
      </c>
      <c r="K68" s="1217" t="s">
        <v>12</v>
      </c>
      <c r="L68" s="1217" t="s">
        <v>12</v>
      </c>
      <c r="M68" s="1215">
        <v>0</v>
      </c>
      <c r="N68" s="1900"/>
    </row>
    <row r="69" spans="1:14" ht="105" x14ac:dyDescent="0.25">
      <c r="A69" s="1898" t="s">
        <v>16038</v>
      </c>
      <c r="B69" s="1221" t="s">
        <v>13</v>
      </c>
      <c r="C69" s="1221" t="s">
        <v>16039</v>
      </c>
      <c r="D69" s="1220" t="s">
        <v>16019</v>
      </c>
      <c r="E69" s="1221" t="s">
        <v>14</v>
      </c>
      <c r="F69" s="1221" t="s">
        <v>1319</v>
      </c>
      <c r="G69" s="1899" t="s">
        <v>16020</v>
      </c>
      <c r="H69" s="1215">
        <v>551548</v>
      </c>
      <c r="I69" s="1221" t="s">
        <v>12</v>
      </c>
      <c r="J69" s="1221" t="s">
        <v>12</v>
      </c>
      <c r="K69" s="1221" t="s">
        <v>12</v>
      </c>
      <c r="L69" s="1221" t="s">
        <v>12</v>
      </c>
      <c r="M69" s="1215">
        <v>551548</v>
      </c>
      <c r="N69" s="1900" t="s">
        <v>145</v>
      </c>
    </row>
    <row r="70" spans="1:14" ht="105" x14ac:dyDescent="0.25">
      <c r="A70" s="1898"/>
      <c r="B70" s="1221" t="s">
        <v>141</v>
      </c>
      <c r="C70" s="1221" t="s">
        <v>16040</v>
      </c>
      <c r="D70" s="1220" t="s">
        <v>16019</v>
      </c>
      <c r="E70" s="1221" t="s">
        <v>5093</v>
      </c>
      <c r="F70" s="1221" t="s">
        <v>1319</v>
      </c>
      <c r="G70" s="1899"/>
      <c r="H70" s="1215">
        <v>551548</v>
      </c>
      <c r="I70" s="1221" t="s">
        <v>12</v>
      </c>
      <c r="J70" s="1221" t="s">
        <v>12</v>
      </c>
      <c r="K70" s="1221" t="s">
        <v>12</v>
      </c>
      <c r="L70" s="1221" t="s">
        <v>12</v>
      </c>
      <c r="M70" s="1215">
        <v>0</v>
      </c>
      <c r="N70" s="1900"/>
    </row>
    <row r="71" spans="1:14" ht="105" x14ac:dyDescent="0.25">
      <c r="A71" s="1895" t="s">
        <v>17249</v>
      </c>
      <c r="B71" s="1255" t="s">
        <v>13</v>
      </c>
      <c r="C71" s="1255" t="s">
        <v>17250</v>
      </c>
      <c r="D71" s="1256" t="s">
        <v>17056</v>
      </c>
      <c r="E71" s="1255" t="s">
        <v>14</v>
      </c>
      <c r="F71" s="1255" t="s">
        <v>1319</v>
      </c>
      <c r="G71" s="1896" t="s">
        <v>16609</v>
      </c>
      <c r="H71" s="1258">
        <v>462470</v>
      </c>
      <c r="I71" s="1255" t="s">
        <v>12</v>
      </c>
      <c r="J71" s="1255" t="s">
        <v>12</v>
      </c>
      <c r="K71" s="1255" t="s">
        <v>12</v>
      </c>
      <c r="L71" s="1255" t="s">
        <v>12</v>
      </c>
      <c r="M71" s="1258">
        <v>462470</v>
      </c>
      <c r="N71" s="1897" t="s">
        <v>145</v>
      </c>
    </row>
    <row r="72" spans="1:14" ht="105" x14ac:dyDescent="0.25">
      <c r="A72" s="1895"/>
      <c r="B72" s="1255" t="s">
        <v>141</v>
      </c>
      <c r="C72" s="1255" t="s">
        <v>17251</v>
      </c>
      <c r="D72" s="1256" t="s">
        <v>17056</v>
      </c>
      <c r="E72" s="1255" t="s">
        <v>5093</v>
      </c>
      <c r="F72" s="1255" t="s">
        <v>1319</v>
      </c>
      <c r="G72" s="1896"/>
      <c r="H72" s="1258">
        <v>462470</v>
      </c>
      <c r="I72" s="1255" t="s">
        <v>12</v>
      </c>
      <c r="J72" s="1255" t="s">
        <v>12</v>
      </c>
      <c r="K72" s="1255" t="s">
        <v>12</v>
      </c>
      <c r="L72" s="1255" t="s">
        <v>12</v>
      </c>
      <c r="M72" s="1258">
        <v>0</v>
      </c>
      <c r="N72" s="1897"/>
    </row>
    <row r="73" spans="1:14" ht="105" x14ac:dyDescent="0.25">
      <c r="A73" s="1892" t="s">
        <v>16996</v>
      </c>
      <c r="B73" s="1250" t="s">
        <v>13</v>
      </c>
      <c r="C73" s="1250" t="s">
        <v>16997</v>
      </c>
      <c r="D73" s="1249" t="s">
        <v>16974</v>
      </c>
      <c r="E73" s="1250" t="s">
        <v>14</v>
      </c>
      <c r="F73" s="1250" t="s">
        <v>1319</v>
      </c>
      <c r="G73" s="1893" t="s">
        <v>16696</v>
      </c>
      <c r="H73" s="1225">
        <v>1172450</v>
      </c>
      <c r="I73" s="1250" t="s">
        <v>12</v>
      </c>
      <c r="J73" s="1250" t="s">
        <v>12</v>
      </c>
      <c r="K73" s="1250" t="s">
        <v>12</v>
      </c>
      <c r="L73" s="1250" t="s">
        <v>12</v>
      </c>
      <c r="M73" s="1225">
        <v>1172450</v>
      </c>
      <c r="N73" s="1894" t="s">
        <v>145</v>
      </c>
    </row>
    <row r="74" spans="1:14" ht="105" x14ac:dyDescent="0.25">
      <c r="A74" s="1892"/>
      <c r="B74" s="1250" t="s">
        <v>141</v>
      </c>
      <c r="C74" s="1250" t="s">
        <v>16998</v>
      </c>
      <c r="D74" s="1249" t="s">
        <v>16974</v>
      </c>
      <c r="E74" s="1250" t="s">
        <v>5093</v>
      </c>
      <c r="F74" s="1250" t="s">
        <v>1319</v>
      </c>
      <c r="G74" s="1893"/>
      <c r="H74" s="1225">
        <v>1172450</v>
      </c>
      <c r="I74" s="1250" t="s">
        <v>12</v>
      </c>
      <c r="J74" s="1250" t="s">
        <v>12</v>
      </c>
      <c r="K74" s="1250" t="s">
        <v>12</v>
      </c>
      <c r="L74" s="1250" t="s">
        <v>12</v>
      </c>
      <c r="M74" s="1225">
        <v>0</v>
      </c>
      <c r="N74" s="1894"/>
    </row>
    <row r="75" spans="1:14" ht="105" x14ac:dyDescent="0.25">
      <c r="A75" s="1895" t="s">
        <v>17584</v>
      </c>
      <c r="B75" s="1270" t="s">
        <v>13</v>
      </c>
      <c r="C75" s="1270" t="s">
        <v>17585</v>
      </c>
      <c r="D75" s="1269" t="s">
        <v>17394</v>
      </c>
      <c r="E75" s="1270" t="s">
        <v>14</v>
      </c>
      <c r="F75" s="1270" t="s">
        <v>1319</v>
      </c>
      <c r="G75" s="1896" t="s">
        <v>17351</v>
      </c>
      <c r="H75" s="1258">
        <v>2183203</v>
      </c>
      <c r="I75" s="1270" t="s">
        <v>12</v>
      </c>
      <c r="J75" s="1270" t="s">
        <v>12</v>
      </c>
      <c r="K75" s="1270" t="s">
        <v>12</v>
      </c>
      <c r="L75" s="1270" t="s">
        <v>12</v>
      </c>
      <c r="M75" s="1258">
        <v>2183203</v>
      </c>
      <c r="N75" s="1897" t="s">
        <v>145</v>
      </c>
    </row>
    <row r="76" spans="1:14" ht="105" x14ac:dyDescent="0.25">
      <c r="A76" s="1895"/>
      <c r="B76" s="1270" t="s">
        <v>141</v>
      </c>
      <c r="C76" s="1270" t="s">
        <v>17586</v>
      </c>
      <c r="D76" s="1269" t="s">
        <v>17394</v>
      </c>
      <c r="E76" s="1270" t="s">
        <v>5093</v>
      </c>
      <c r="F76" s="1270" t="s">
        <v>1319</v>
      </c>
      <c r="G76" s="1896"/>
      <c r="H76" s="1258">
        <v>2183203</v>
      </c>
      <c r="I76" s="1270" t="s">
        <v>12</v>
      </c>
      <c r="J76" s="1270" t="s">
        <v>12</v>
      </c>
      <c r="K76" s="1270" t="s">
        <v>12</v>
      </c>
      <c r="L76" s="1270" t="s">
        <v>12</v>
      </c>
      <c r="M76" s="1258">
        <v>0</v>
      </c>
      <c r="N76" s="1897"/>
    </row>
    <row r="77" spans="1:14" ht="105" x14ac:dyDescent="0.25">
      <c r="A77" s="1895" t="s">
        <v>17818</v>
      </c>
      <c r="B77" s="1280" t="s">
        <v>13</v>
      </c>
      <c r="C77" s="1280" t="s">
        <v>17819</v>
      </c>
      <c r="D77" s="1279" t="s">
        <v>17784</v>
      </c>
      <c r="E77" s="1280" t="s">
        <v>14</v>
      </c>
      <c r="F77" s="1280" t="s">
        <v>1319</v>
      </c>
      <c r="G77" s="1896" t="s">
        <v>17781</v>
      </c>
      <c r="H77" s="1258">
        <v>2236467</v>
      </c>
      <c r="I77" s="1280" t="s">
        <v>12</v>
      </c>
      <c r="J77" s="1280" t="s">
        <v>12</v>
      </c>
      <c r="K77" s="1280" t="s">
        <v>12</v>
      </c>
      <c r="L77" s="1280" t="s">
        <v>12</v>
      </c>
      <c r="M77" s="1258">
        <v>2236467</v>
      </c>
      <c r="N77" s="1897" t="s">
        <v>145</v>
      </c>
    </row>
    <row r="78" spans="1:14" ht="105" x14ac:dyDescent="0.25">
      <c r="A78" s="1895"/>
      <c r="B78" s="1280" t="s">
        <v>141</v>
      </c>
      <c r="C78" s="1280" t="s">
        <v>17820</v>
      </c>
      <c r="D78" s="1279" t="s">
        <v>17784</v>
      </c>
      <c r="E78" s="1280" t="s">
        <v>5093</v>
      </c>
      <c r="F78" s="1280" t="s">
        <v>1319</v>
      </c>
      <c r="G78" s="1896"/>
      <c r="H78" s="1258">
        <v>2236467</v>
      </c>
      <c r="I78" s="1280" t="s">
        <v>12</v>
      </c>
      <c r="J78" s="1280" t="s">
        <v>12</v>
      </c>
      <c r="K78" s="1280" t="s">
        <v>12</v>
      </c>
      <c r="L78" s="1280" t="s">
        <v>12</v>
      </c>
      <c r="M78" s="1258">
        <v>0</v>
      </c>
      <c r="N78" s="1897"/>
    </row>
    <row r="79" spans="1:14" ht="105" x14ac:dyDescent="0.25">
      <c r="A79" s="1895" t="s">
        <v>18191</v>
      </c>
      <c r="B79" s="1301" t="s">
        <v>13</v>
      </c>
      <c r="C79" s="1301" t="s">
        <v>18192</v>
      </c>
      <c r="D79" s="1300" t="s">
        <v>18194</v>
      </c>
      <c r="E79" s="1301" t="s">
        <v>14</v>
      </c>
      <c r="F79" s="1301" t="s">
        <v>1319</v>
      </c>
      <c r="G79" s="1896" t="s">
        <v>18126</v>
      </c>
      <c r="H79" s="1258">
        <v>2500290</v>
      </c>
      <c r="I79" s="1301" t="s">
        <v>12</v>
      </c>
      <c r="J79" s="1301" t="s">
        <v>12</v>
      </c>
      <c r="K79" s="1301" t="s">
        <v>12</v>
      </c>
      <c r="L79" s="1301" t="s">
        <v>12</v>
      </c>
      <c r="M79" s="1258">
        <v>2500290</v>
      </c>
      <c r="N79" s="1897" t="s">
        <v>145</v>
      </c>
    </row>
    <row r="80" spans="1:14" ht="105" x14ac:dyDescent="0.25">
      <c r="A80" s="1895"/>
      <c r="B80" s="1301" t="s">
        <v>141</v>
      </c>
      <c r="C80" s="1301" t="s">
        <v>18193</v>
      </c>
      <c r="D80" s="1300" t="s">
        <v>18194</v>
      </c>
      <c r="E80" s="1301" t="s">
        <v>5093</v>
      </c>
      <c r="F80" s="1301" t="s">
        <v>1319</v>
      </c>
      <c r="G80" s="1896"/>
      <c r="H80" s="1258">
        <v>2500290</v>
      </c>
      <c r="I80" s="1301" t="s">
        <v>12</v>
      </c>
      <c r="J80" s="1301" t="s">
        <v>12</v>
      </c>
      <c r="K80" s="1301" t="s">
        <v>12</v>
      </c>
      <c r="L80" s="1301" t="s">
        <v>12</v>
      </c>
      <c r="M80" s="1258">
        <v>0</v>
      </c>
      <c r="N80" s="1897"/>
    </row>
    <row r="81" spans="1:14" ht="105" x14ac:dyDescent="0.25">
      <c r="A81" s="1895" t="s">
        <v>18758</v>
      </c>
      <c r="B81" s="1309" t="s">
        <v>13</v>
      </c>
      <c r="C81" s="1309" t="s">
        <v>18759</v>
      </c>
      <c r="D81" s="1308" t="s">
        <v>18516</v>
      </c>
      <c r="E81" s="1309" t="s">
        <v>14</v>
      </c>
      <c r="F81" s="1309" t="s">
        <v>1319</v>
      </c>
      <c r="G81" s="1896" t="s">
        <v>18485</v>
      </c>
      <c r="H81" s="1258">
        <v>2395623</v>
      </c>
      <c r="I81" s="1309" t="s">
        <v>12</v>
      </c>
      <c r="J81" s="1309" t="s">
        <v>12</v>
      </c>
      <c r="K81" s="1309" t="s">
        <v>12</v>
      </c>
      <c r="L81" s="1309" t="s">
        <v>12</v>
      </c>
      <c r="M81" s="1258">
        <v>2395623</v>
      </c>
      <c r="N81" s="1897" t="s">
        <v>145</v>
      </c>
    </row>
    <row r="82" spans="1:14" ht="105" x14ac:dyDescent="0.25">
      <c r="A82" s="1895"/>
      <c r="B82" s="1309" t="s">
        <v>141</v>
      </c>
      <c r="C82" s="1309" t="s">
        <v>18760</v>
      </c>
      <c r="D82" s="1308" t="s">
        <v>18516</v>
      </c>
      <c r="E82" s="1309" t="s">
        <v>5093</v>
      </c>
      <c r="F82" s="1309" t="s">
        <v>1319</v>
      </c>
      <c r="G82" s="1896"/>
      <c r="H82" s="1258">
        <v>2395623</v>
      </c>
      <c r="I82" s="1309" t="s">
        <v>12</v>
      </c>
      <c r="J82" s="1309" t="s">
        <v>12</v>
      </c>
      <c r="K82" s="1309" t="s">
        <v>12</v>
      </c>
      <c r="L82" s="1309" t="s">
        <v>12</v>
      </c>
      <c r="M82" s="1258">
        <v>0</v>
      </c>
      <c r="N82" s="1897"/>
    </row>
    <row r="83" spans="1:14" ht="105" x14ac:dyDescent="0.25">
      <c r="A83" s="1895" t="s">
        <v>19037</v>
      </c>
      <c r="B83" s="1328" t="s">
        <v>13</v>
      </c>
      <c r="C83" s="1328" t="s">
        <v>19038</v>
      </c>
      <c r="D83" s="1327" t="s">
        <v>18873</v>
      </c>
      <c r="E83" s="1328" t="s">
        <v>14</v>
      </c>
      <c r="F83" s="1328" t="s">
        <v>1319</v>
      </c>
      <c r="G83" s="1896" t="s">
        <v>18862</v>
      </c>
      <c r="H83" s="1258">
        <v>2172122</v>
      </c>
      <c r="I83" s="1328" t="s">
        <v>12</v>
      </c>
      <c r="J83" s="1328" t="s">
        <v>12</v>
      </c>
      <c r="K83" s="1328" t="s">
        <v>12</v>
      </c>
      <c r="L83" s="1328" t="s">
        <v>12</v>
      </c>
      <c r="M83" s="1258">
        <v>2172122</v>
      </c>
      <c r="N83" s="1897" t="s">
        <v>145</v>
      </c>
    </row>
    <row r="84" spans="1:14" ht="105" x14ac:dyDescent="0.25">
      <c r="A84" s="1895"/>
      <c r="B84" s="1328" t="s">
        <v>141</v>
      </c>
      <c r="C84" s="1328" t="s">
        <v>19039</v>
      </c>
      <c r="D84" s="1327" t="s">
        <v>18873</v>
      </c>
      <c r="E84" s="1328" t="s">
        <v>5093</v>
      </c>
      <c r="F84" s="1328" t="s">
        <v>1319</v>
      </c>
      <c r="G84" s="1896"/>
      <c r="H84" s="1258">
        <v>2172122</v>
      </c>
      <c r="I84" s="1328" t="s">
        <v>12</v>
      </c>
      <c r="J84" s="1328" t="s">
        <v>12</v>
      </c>
      <c r="K84" s="1328" t="s">
        <v>12</v>
      </c>
      <c r="L84" s="1328" t="s">
        <v>12</v>
      </c>
      <c r="M84" s="1258">
        <v>0</v>
      </c>
      <c r="N84" s="1897"/>
    </row>
    <row r="85" spans="1:14" ht="105" x14ac:dyDescent="0.25">
      <c r="A85" s="1895" t="s">
        <v>19495</v>
      </c>
      <c r="B85" s="1332" t="s">
        <v>13</v>
      </c>
      <c r="C85" s="1332" t="s">
        <v>19496</v>
      </c>
      <c r="D85" s="1331" t="s">
        <v>19245</v>
      </c>
      <c r="E85" s="1332" t="s">
        <v>14</v>
      </c>
      <c r="F85" s="1332" t="s">
        <v>1319</v>
      </c>
      <c r="G85" s="1896" t="s">
        <v>19246</v>
      </c>
      <c r="H85" s="1258">
        <v>2435970</v>
      </c>
      <c r="I85" s="1332" t="s">
        <v>12</v>
      </c>
      <c r="J85" s="1332" t="s">
        <v>12</v>
      </c>
      <c r="K85" s="1332" t="s">
        <v>12</v>
      </c>
      <c r="L85" s="1332" t="s">
        <v>12</v>
      </c>
      <c r="M85" s="1258">
        <v>2435970</v>
      </c>
      <c r="N85" s="1897" t="s">
        <v>145</v>
      </c>
    </row>
    <row r="86" spans="1:14" ht="105" x14ac:dyDescent="0.25">
      <c r="A86" s="1895"/>
      <c r="B86" s="1332" t="s">
        <v>141</v>
      </c>
      <c r="C86" s="1332" t="s">
        <v>19497</v>
      </c>
      <c r="D86" s="1331" t="s">
        <v>19245</v>
      </c>
      <c r="E86" s="1332" t="s">
        <v>5093</v>
      </c>
      <c r="F86" s="1332" t="s">
        <v>1319</v>
      </c>
      <c r="G86" s="1896"/>
      <c r="H86" s="1258">
        <v>2435970</v>
      </c>
      <c r="I86" s="1332" t="s">
        <v>12</v>
      </c>
      <c r="J86" s="1332" t="s">
        <v>12</v>
      </c>
      <c r="K86" s="1332" t="s">
        <v>12</v>
      </c>
      <c r="L86" s="1332" t="s">
        <v>12</v>
      </c>
      <c r="M86" s="1258">
        <v>0</v>
      </c>
      <c r="N86" s="1897"/>
    </row>
    <row r="87" spans="1:14" ht="105" x14ac:dyDescent="0.25">
      <c r="A87" s="1801" t="s">
        <v>20087</v>
      </c>
      <c r="B87" s="1367" t="s">
        <v>13</v>
      </c>
      <c r="C87" s="1367" t="s">
        <v>20088</v>
      </c>
      <c r="D87" s="1366" t="s">
        <v>20036</v>
      </c>
      <c r="E87" s="1367" t="s">
        <v>14</v>
      </c>
      <c r="F87" s="1367" t="s">
        <v>1319</v>
      </c>
      <c r="G87" s="1802" t="s">
        <v>19707</v>
      </c>
      <c r="H87" s="1357">
        <v>1577482</v>
      </c>
      <c r="I87" s="1367" t="s">
        <v>12</v>
      </c>
      <c r="J87" s="1367" t="s">
        <v>12</v>
      </c>
      <c r="K87" s="1367" t="s">
        <v>12</v>
      </c>
      <c r="L87" s="1367" t="s">
        <v>12</v>
      </c>
      <c r="M87" s="1357">
        <v>1577482</v>
      </c>
      <c r="N87" s="1803" t="s">
        <v>145</v>
      </c>
    </row>
    <row r="88" spans="1:14" ht="105" x14ac:dyDescent="0.25">
      <c r="A88" s="1801"/>
      <c r="B88" s="1367" t="s">
        <v>141</v>
      </c>
      <c r="C88" s="1367" t="s">
        <v>20089</v>
      </c>
      <c r="D88" s="1366" t="s">
        <v>20036</v>
      </c>
      <c r="E88" s="1367" t="s">
        <v>5093</v>
      </c>
      <c r="F88" s="1367" t="s">
        <v>1319</v>
      </c>
      <c r="G88" s="1802"/>
      <c r="H88" s="1357">
        <v>1577482</v>
      </c>
      <c r="I88" s="1367" t="s">
        <v>12</v>
      </c>
      <c r="J88" s="1367" t="s">
        <v>12</v>
      </c>
      <c r="K88" s="1367" t="s">
        <v>12</v>
      </c>
      <c r="L88" s="1367" t="s">
        <v>12</v>
      </c>
      <c r="M88" s="1357">
        <v>0</v>
      </c>
      <c r="N88" s="1803"/>
    </row>
    <row r="89" spans="1:14" ht="105" x14ac:dyDescent="0.25">
      <c r="A89" s="1740" t="s">
        <v>20368</v>
      </c>
      <c r="B89" s="1380" t="s">
        <v>13</v>
      </c>
      <c r="C89" s="1380" t="s">
        <v>20369</v>
      </c>
      <c r="D89" s="1379" t="s">
        <v>20367</v>
      </c>
      <c r="E89" s="1380" t="s">
        <v>14</v>
      </c>
      <c r="F89" s="1380" t="s">
        <v>1319</v>
      </c>
      <c r="G89" s="1741" t="s">
        <v>20094</v>
      </c>
      <c r="H89" s="1372">
        <v>1307538</v>
      </c>
      <c r="I89" s="1380" t="s">
        <v>12</v>
      </c>
      <c r="J89" s="1380" t="s">
        <v>12</v>
      </c>
      <c r="K89" s="1380" t="s">
        <v>12</v>
      </c>
      <c r="L89" s="1380" t="s">
        <v>12</v>
      </c>
      <c r="M89" s="1372">
        <v>1307538</v>
      </c>
      <c r="N89" s="1742" t="s">
        <v>145</v>
      </c>
    </row>
    <row r="90" spans="1:14" ht="105" x14ac:dyDescent="0.25">
      <c r="A90" s="1740"/>
      <c r="B90" s="1380" t="s">
        <v>141</v>
      </c>
      <c r="C90" s="1380" t="s">
        <v>20370</v>
      </c>
      <c r="D90" s="1379" t="s">
        <v>20367</v>
      </c>
      <c r="E90" s="1380" t="s">
        <v>5093</v>
      </c>
      <c r="F90" s="1380" t="s">
        <v>1319</v>
      </c>
      <c r="G90" s="1741"/>
      <c r="H90" s="1372">
        <v>1307538</v>
      </c>
      <c r="I90" s="1380" t="s">
        <v>12</v>
      </c>
      <c r="J90" s="1380" t="s">
        <v>12</v>
      </c>
      <c r="K90" s="1380" t="s">
        <v>12</v>
      </c>
      <c r="L90" s="1380" t="s">
        <v>12</v>
      </c>
      <c r="M90" s="1372">
        <v>0</v>
      </c>
      <c r="N90" s="1742"/>
    </row>
    <row r="91" spans="1:14" ht="105" x14ac:dyDescent="0.25">
      <c r="A91" s="1746" t="s">
        <v>20459</v>
      </c>
      <c r="B91" s="1393" t="s">
        <v>13</v>
      </c>
      <c r="C91" s="1393" t="s">
        <v>20460</v>
      </c>
      <c r="D91" s="1391" t="s">
        <v>20449</v>
      </c>
      <c r="E91" s="1393" t="s">
        <v>14</v>
      </c>
      <c r="F91" s="1393" t="s">
        <v>1319</v>
      </c>
      <c r="G91" s="1747" t="s">
        <v>20414</v>
      </c>
      <c r="H91" s="1392">
        <v>763188</v>
      </c>
      <c r="I91" s="1393" t="s">
        <v>12</v>
      </c>
      <c r="J91" s="1393" t="s">
        <v>12</v>
      </c>
      <c r="K91" s="1393" t="s">
        <v>12</v>
      </c>
      <c r="L91" s="1393" t="s">
        <v>12</v>
      </c>
      <c r="M91" s="1392">
        <v>763188</v>
      </c>
      <c r="N91" s="1748" t="s">
        <v>145</v>
      </c>
    </row>
    <row r="92" spans="1:14" ht="105" x14ac:dyDescent="0.25">
      <c r="A92" s="1746"/>
      <c r="B92" s="1393" t="s">
        <v>141</v>
      </c>
      <c r="C92" s="1393" t="s">
        <v>20461</v>
      </c>
      <c r="D92" s="1391" t="s">
        <v>20449</v>
      </c>
      <c r="E92" s="1393" t="s">
        <v>5093</v>
      </c>
      <c r="F92" s="1393" t="s">
        <v>1319</v>
      </c>
      <c r="G92" s="1747"/>
      <c r="H92" s="1392">
        <v>763188</v>
      </c>
      <c r="I92" s="1393" t="s">
        <v>12</v>
      </c>
      <c r="J92" s="1393" t="s">
        <v>12</v>
      </c>
      <c r="K92" s="1393" t="s">
        <v>12</v>
      </c>
      <c r="L92" s="1393" t="s">
        <v>12</v>
      </c>
      <c r="M92" s="1392">
        <v>0</v>
      </c>
      <c r="N92" s="1748"/>
    </row>
    <row r="93" spans="1:14" ht="105" x14ac:dyDescent="0.25">
      <c r="A93" s="1810" t="s">
        <v>20819</v>
      </c>
      <c r="B93" s="1406" t="s">
        <v>13</v>
      </c>
      <c r="C93" s="1406" t="s">
        <v>20820</v>
      </c>
      <c r="D93" s="1404" t="s">
        <v>20780</v>
      </c>
      <c r="E93" s="1406" t="s">
        <v>14</v>
      </c>
      <c r="F93" s="1406" t="s">
        <v>1319</v>
      </c>
      <c r="G93" s="1811" t="s">
        <v>20781</v>
      </c>
      <c r="H93" s="1405">
        <v>436451</v>
      </c>
      <c r="I93" s="1406" t="s">
        <v>12</v>
      </c>
      <c r="J93" s="1406" t="s">
        <v>12</v>
      </c>
      <c r="K93" s="1406" t="s">
        <v>12</v>
      </c>
      <c r="L93" s="1406" t="s">
        <v>12</v>
      </c>
      <c r="M93" s="1405">
        <v>436451</v>
      </c>
      <c r="N93" s="1812" t="s">
        <v>145</v>
      </c>
    </row>
    <row r="94" spans="1:14" ht="105" x14ac:dyDescent="0.25">
      <c r="A94" s="1810"/>
      <c r="B94" s="1406" t="s">
        <v>141</v>
      </c>
      <c r="C94" s="1406" t="s">
        <v>20821</v>
      </c>
      <c r="D94" s="1404" t="s">
        <v>20780</v>
      </c>
      <c r="E94" s="1406" t="s">
        <v>5093</v>
      </c>
      <c r="F94" s="1406" t="s">
        <v>1319</v>
      </c>
      <c r="G94" s="1811"/>
      <c r="H94" s="1405">
        <v>436451</v>
      </c>
      <c r="I94" s="1406" t="s">
        <v>12</v>
      </c>
      <c r="J94" s="1406" t="s">
        <v>12</v>
      </c>
      <c r="K94" s="1406" t="s">
        <v>12</v>
      </c>
      <c r="L94" s="1406" t="s">
        <v>12</v>
      </c>
      <c r="M94" s="1405">
        <v>0</v>
      </c>
      <c r="N94" s="1812"/>
    </row>
    <row r="95" spans="1:14" ht="105" x14ac:dyDescent="0.25">
      <c r="A95" s="1901" t="s">
        <v>21477</v>
      </c>
      <c r="B95" s="1430" t="s">
        <v>13</v>
      </c>
      <c r="C95" s="1430" t="s">
        <v>21478</v>
      </c>
      <c r="D95" s="1429" t="s">
        <v>21234</v>
      </c>
      <c r="E95" s="1430" t="s">
        <v>14</v>
      </c>
      <c r="F95" s="1430" t="s">
        <v>1319</v>
      </c>
      <c r="G95" s="1902" t="s">
        <v>21235</v>
      </c>
      <c r="H95" s="1428">
        <v>628742</v>
      </c>
      <c r="I95" s="1430" t="s">
        <v>12</v>
      </c>
      <c r="J95" s="1430" t="s">
        <v>12</v>
      </c>
      <c r="K95" s="1430" t="s">
        <v>12</v>
      </c>
      <c r="L95" s="1430" t="s">
        <v>12</v>
      </c>
      <c r="M95" s="1428">
        <v>628742</v>
      </c>
      <c r="N95" s="1903" t="s">
        <v>145</v>
      </c>
    </row>
    <row r="96" spans="1:14" ht="105" x14ac:dyDescent="0.25">
      <c r="A96" s="1901"/>
      <c r="B96" s="1430" t="s">
        <v>141</v>
      </c>
      <c r="C96" s="1430" t="s">
        <v>21479</v>
      </c>
      <c r="D96" s="1429" t="s">
        <v>21234</v>
      </c>
      <c r="E96" s="1430" t="s">
        <v>5093</v>
      </c>
      <c r="F96" s="1430" t="s">
        <v>1319</v>
      </c>
      <c r="G96" s="1902"/>
      <c r="H96" s="1428">
        <v>628742</v>
      </c>
      <c r="I96" s="1430" t="s">
        <v>12</v>
      </c>
      <c r="J96" s="1430" t="s">
        <v>12</v>
      </c>
      <c r="K96" s="1430" t="s">
        <v>12</v>
      </c>
      <c r="L96" s="1430" t="s">
        <v>12</v>
      </c>
      <c r="M96" s="1428">
        <v>0</v>
      </c>
      <c r="N96" s="1903"/>
    </row>
    <row r="97" spans="1:14" ht="105" x14ac:dyDescent="0.25">
      <c r="A97" s="1758" t="s">
        <v>21913</v>
      </c>
      <c r="B97" s="1442" t="s">
        <v>13</v>
      </c>
      <c r="C97" s="1442" t="s">
        <v>21914</v>
      </c>
      <c r="D97" s="1441" t="s">
        <v>21663</v>
      </c>
      <c r="E97" s="1442" t="s">
        <v>14</v>
      </c>
      <c r="F97" s="1442" t="s">
        <v>1319</v>
      </c>
      <c r="G97" s="1759" t="s">
        <v>21658</v>
      </c>
      <c r="H97" s="1439">
        <v>1220726</v>
      </c>
      <c r="I97" s="1442" t="s">
        <v>12</v>
      </c>
      <c r="J97" s="1442" t="s">
        <v>12</v>
      </c>
      <c r="K97" s="1442" t="s">
        <v>12</v>
      </c>
      <c r="L97" s="1442" t="s">
        <v>12</v>
      </c>
      <c r="M97" s="1439">
        <v>1220726</v>
      </c>
      <c r="N97" s="1760" t="s">
        <v>145</v>
      </c>
    </row>
    <row r="98" spans="1:14" ht="105" x14ac:dyDescent="0.25">
      <c r="A98" s="1758"/>
      <c r="B98" s="1442" t="s">
        <v>141</v>
      </c>
      <c r="C98" s="1442" t="s">
        <v>21915</v>
      </c>
      <c r="D98" s="1441" t="s">
        <v>21663</v>
      </c>
      <c r="E98" s="1442" t="s">
        <v>5093</v>
      </c>
      <c r="F98" s="1442" t="s">
        <v>1319</v>
      </c>
      <c r="G98" s="1759"/>
      <c r="H98" s="1439">
        <v>1220726</v>
      </c>
      <c r="I98" s="1442" t="s">
        <v>12</v>
      </c>
      <c r="J98" s="1442" t="s">
        <v>12</v>
      </c>
      <c r="K98" s="1442" t="s">
        <v>12</v>
      </c>
      <c r="L98" s="1442" t="s">
        <v>12</v>
      </c>
      <c r="M98" s="1439">
        <v>0</v>
      </c>
      <c r="N98" s="1760"/>
    </row>
    <row r="99" spans="1:14" ht="105" x14ac:dyDescent="0.25">
      <c r="A99" s="1755" t="s">
        <v>22016</v>
      </c>
      <c r="B99" s="1453" t="s">
        <v>13</v>
      </c>
      <c r="C99" s="1453" t="s">
        <v>22017</v>
      </c>
      <c r="D99" s="1452" t="s">
        <v>21964</v>
      </c>
      <c r="E99" s="1453" t="s">
        <v>14</v>
      </c>
      <c r="F99" s="1453" t="s">
        <v>1319</v>
      </c>
      <c r="G99" s="1756" t="s">
        <v>21965</v>
      </c>
      <c r="H99" s="1451">
        <v>2203044</v>
      </c>
      <c r="I99" s="1453" t="s">
        <v>12</v>
      </c>
      <c r="J99" s="1453" t="s">
        <v>12</v>
      </c>
      <c r="K99" s="1453" t="s">
        <v>12</v>
      </c>
      <c r="L99" s="1453" t="s">
        <v>12</v>
      </c>
      <c r="M99" s="1451">
        <v>2203044</v>
      </c>
      <c r="N99" s="1757" t="s">
        <v>145</v>
      </c>
    </row>
    <row r="100" spans="1:14" ht="105" x14ac:dyDescent="0.25">
      <c r="A100" s="1755"/>
      <c r="B100" s="1453" t="s">
        <v>141</v>
      </c>
      <c r="C100" s="1453" t="s">
        <v>22018</v>
      </c>
      <c r="D100" s="1452" t="s">
        <v>21964</v>
      </c>
      <c r="E100" s="1453" t="s">
        <v>5093</v>
      </c>
      <c r="F100" s="1453" t="s">
        <v>1319</v>
      </c>
      <c r="G100" s="1756"/>
      <c r="H100" s="1451">
        <v>2203044</v>
      </c>
      <c r="I100" s="1453" t="s">
        <v>12</v>
      </c>
      <c r="J100" s="1453" t="s">
        <v>12</v>
      </c>
      <c r="K100" s="1453" t="s">
        <v>12</v>
      </c>
      <c r="L100" s="1453" t="s">
        <v>12</v>
      </c>
      <c r="M100" s="1451">
        <v>0</v>
      </c>
      <c r="N100" s="1757"/>
    </row>
    <row r="101" spans="1:14" ht="105" x14ac:dyDescent="0.25">
      <c r="A101" s="1904" t="s">
        <v>22438</v>
      </c>
      <c r="B101" s="1466" t="s">
        <v>13</v>
      </c>
      <c r="C101" s="1466" t="s">
        <v>22439</v>
      </c>
      <c r="D101" s="1465" t="s">
        <v>22425</v>
      </c>
      <c r="E101" s="1466" t="s">
        <v>14</v>
      </c>
      <c r="F101" s="1466" t="s">
        <v>1319</v>
      </c>
      <c r="G101" s="1905" t="s">
        <v>22389</v>
      </c>
      <c r="H101" s="1463">
        <v>2313711</v>
      </c>
      <c r="I101" s="1466" t="s">
        <v>12</v>
      </c>
      <c r="J101" s="1466" t="s">
        <v>12</v>
      </c>
      <c r="K101" s="1466" t="s">
        <v>12</v>
      </c>
      <c r="L101" s="1466" t="s">
        <v>12</v>
      </c>
      <c r="M101" s="1463">
        <v>2313711</v>
      </c>
      <c r="N101" s="1906" t="s">
        <v>145</v>
      </c>
    </row>
    <row r="102" spans="1:14" ht="105" x14ac:dyDescent="0.25">
      <c r="A102" s="1904"/>
      <c r="B102" s="1466" t="s">
        <v>141</v>
      </c>
      <c r="C102" s="1466" t="s">
        <v>22440</v>
      </c>
      <c r="D102" s="1465" t="s">
        <v>22425</v>
      </c>
      <c r="E102" s="1466" t="s">
        <v>5093</v>
      </c>
      <c r="F102" s="1466" t="s">
        <v>1319</v>
      </c>
      <c r="G102" s="1905"/>
      <c r="H102" s="1463">
        <v>2313711</v>
      </c>
      <c r="I102" s="1466" t="s">
        <v>12</v>
      </c>
      <c r="J102" s="1466" t="s">
        <v>12</v>
      </c>
      <c r="K102" s="1466" t="s">
        <v>12</v>
      </c>
      <c r="L102" s="1466" t="s">
        <v>12</v>
      </c>
      <c r="M102" s="1463">
        <v>0</v>
      </c>
      <c r="N102" s="1906"/>
    </row>
    <row r="103" spans="1:14" ht="105" x14ac:dyDescent="0.25">
      <c r="A103" s="1767" t="s">
        <v>23143</v>
      </c>
      <c r="B103" s="1480" t="s">
        <v>13</v>
      </c>
      <c r="C103" s="1480" t="s">
        <v>23144</v>
      </c>
      <c r="D103" s="1479" t="s">
        <v>22894</v>
      </c>
      <c r="E103" s="1480" t="s">
        <v>14</v>
      </c>
      <c r="F103" s="1480" t="s">
        <v>1319</v>
      </c>
      <c r="G103" s="1768" t="s">
        <v>22895</v>
      </c>
      <c r="H103" s="1471">
        <v>2713432</v>
      </c>
      <c r="I103" s="1480" t="s">
        <v>12</v>
      </c>
      <c r="J103" s="1480" t="s">
        <v>12</v>
      </c>
      <c r="K103" s="1480" t="s">
        <v>12</v>
      </c>
      <c r="L103" s="1480" t="s">
        <v>12</v>
      </c>
      <c r="M103" s="1471">
        <v>2713432</v>
      </c>
      <c r="N103" s="1769" t="s">
        <v>145</v>
      </c>
    </row>
    <row r="104" spans="1:14" ht="105" x14ac:dyDescent="0.25">
      <c r="A104" s="1767"/>
      <c r="B104" s="1480" t="s">
        <v>141</v>
      </c>
      <c r="C104" s="1480" t="s">
        <v>23145</v>
      </c>
      <c r="D104" s="1479" t="s">
        <v>22894</v>
      </c>
      <c r="E104" s="1480" t="s">
        <v>5093</v>
      </c>
      <c r="F104" s="1480" t="s">
        <v>1319</v>
      </c>
      <c r="G104" s="1768"/>
      <c r="H104" s="1471">
        <v>2713432</v>
      </c>
      <c r="I104" s="1480" t="s">
        <v>12</v>
      </c>
      <c r="J104" s="1480" t="s">
        <v>12</v>
      </c>
      <c r="K104" s="1480" t="s">
        <v>12</v>
      </c>
      <c r="L104" s="1480" t="s">
        <v>12</v>
      </c>
      <c r="M104" s="1471">
        <v>0</v>
      </c>
      <c r="N104" s="1769"/>
    </row>
    <row r="105" spans="1:14" ht="105" x14ac:dyDescent="0.25">
      <c r="A105" s="1767" t="s">
        <v>23441</v>
      </c>
      <c r="B105" s="1500" t="s">
        <v>13</v>
      </c>
      <c r="C105" s="1500" t="s">
        <v>23442</v>
      </c>
      <c r="D105" s="1499" t="s">
        <v>23188</v>
      </c>
      <c r="E105" s="1500" t="s">
        <v>14</v>
      </c>
      <c r="F105" s="1500" t="s">
        <v>1319</v>
      </c>
      <c r="G105" s="1768" t="s">
        <v>23189</v>
      </c>
      <c r="H105" s="1471">
        <v>2320549</v>
      </c>
      <c r="I105" s="1500" t="s">
        <v>12</v>
      </c>
      <c r="J105" s="1500" t="s">
        <v>12</v>
      </c>
      <c r="K105" s="1500" t="s">
        <v>12</v>
      </c>
      <c r="L105" s="1500" t="s">
        <v>12</v>
      </c>
      <c r="M105" s="1471">
        <v>2320549</v>
      </c>
      <c r="N105" s="1769" t="s">
        <v>145</v>
      </c>
    </row>
    <row r="106" spans="1:14" ht="105" x14ac:dyDescent="0.25">
      <c r="A106" s="1767"/>
      <c r="B106" s="1500" t="s">
        <v>141</v>
      </c>
      <c r="C106" s="1500" t="s">
        <v>23443</v>
      </c>
      <c r="D106" s="1499" t="s">
        <v>23188</v>
      </c>
      <c r="E106" s="1500" t="s">
        <v>5093</v>
      </c>
      <c r="F106" s="1500" t="s">
        <v>1319</v>
      </c>
      <c r="G106" s="1768"/>
      <c r="H106" s="1471">
        <v>2320549</v>
      </c>
      <c r="I106" s="1500" t="s">
        <v>12</v>
      </c>
      <c r="J106" s="1500" t="s">
        <v>12</v>
      </c>
      <c r="K106" s="1500" t="s">
        <v>12</v>
      </c>
      <c r="L106" s="1500" t="s">
        <v>12</v>
      </c>
      <c r="M106" s="1471">
        <v>0</v>
      </c>
      <c r="N106" s="1769"/>
    </row>
    <row r="107" spans="1:14" ht="105" x14ac:dyDescent="0.25">
      <c r="A107" s="1907" t="s">
        <v>23933</v>
      </c>
      <c r="B107" s="1524" t="s">
        <v>13</v>
      </c>
      <c r="C107" s="1524" t="s">
        <v>23934</v>
      </c>
      <c r="D107" s="1523" t="s">
        <v>23685</v>
      </c>
      <c r="E107" s="1524" t="s">
        <v>14</v>
      </c>
      <c r="F107" s="1524" t="s">
        <v>1319</v>
      </c>
      <c r="G107" s="1908" t="s">
        <v>23646</v>
      </c>
      <c r="H107" s="1520">
        <v>2347075</v>
      </c>
      <c r="I107" s="1524" t="s">
        <v>12</v>
      </c>
      <c r="J107" s="1524" t="s">
        <v>12</v>
      </c>
      <c r="K107" s="1524" t="s">
        <v>12</v>
      </c>
      <c r="L107" s="1524" t="s">
        <v>12</v>
      </c>
      <c r="M107" s="1520">
        <v>2347075</v>
      </c>
      <c r="N107" s="1909" t="s">
        <v>145</v>
      </c>
    </row>
    <row r="108" spans="1:14" ht="105" x14ac:dyDescent="0.25">
      <c r="A108" s="1907"/>
      <c r="B108" s="1524" t="s">
        <v>141</v>
      </c>
      <c r="C108" s="1524" t="s">
        <v>23935</v>
      </c>
      <c r="D108" s="1523" t="s">
        <v>23685</v>
      </c>
      <c r="E108" s="1524" t="s">
        <v>5093</v>
      </c>
      <c r="F108" s="1524" t="s">
        <v>1319</v>
      </c>
      <c r="G108" s="1908"/>
      <c r="H108" s="1520">
        <v>2347075</v>
      </c>
      <c r="I108" s="1524" t="s">
        <v>12</v>
      </c>
      <c r="J108" s="1524" t="s">
        <v>12</v>
      </c>
      <c r="K108" s="1524" t="s">
        <v>12</v>
      </c>
      <c r="L108" s="1524" t="s">
        <v>12</v>
      </c>
      <c r="M108" s="1520">
        <v>0</v>
      </c>
      <c r="N108" s="1909"/>
    </row>
    <row r="109" spans="1:14" ht="105" x14ac:dyDescent="0.25">
      <c r="A109" s="1910" t="s">
        <v>24574</v>
      </c>
      <c r="B109" s="1561" t="s">
        <v>13</v>
      </c>
      <c r="C109" s="1561" t="s">
        <v>24575</v>
      </c>
      <c r="D109" s="1562" t="s">
        <v>24238</v>
      </c>
      <c r="E109" s="1561" t="s">
        <v>14</v>
      </c>
      <c r="F109" s="1561" t="s">
        <v>1319</v>
      </c>
      <c r="G109" s="1911" t="s">
        <v>23969</v>
      </c>
      <c r="H109" s="1564">
        <v>2042981</v>
      </c>
      <c r="I109" s="1561" t="s">
        <v>12</v>
      </c>
      <c r="J109" s="1561" t="s">
        <v>12</v>
      </c>
      <c r="K109" s="1561" t="s">
        <v>12</v>
      </c>
      <c r="L109" s="1561" t="s">
        <v>12</v>
      </c>
      <c r="M109" s="1564">
        <v>2042981</v>
      </c>
      <c r="N109" s="1912" t="s">
        <v>145</v>
      </c>
    </row>
    <row r="110" spans="1:14" ht="105" x14ac:dyDescent="0.25">
      <c r="A110" s="1910"/>
      <c r="B110" s="1561" t="s">
        <v>141</v>
      </c>
      <c r="C110" s="1561" t="s">
        <v>24576</v>
      </c>
      <c r="D110" s="1562" t="s">
        <v>24238</v>
      </c>
      <c r="E110" s="1561" t="s">
        <v>5093</v>
      </c>
      <c r="F110" s="1561" t="s">
        <v>1319</v>
      </c>
      <c r="G110" s="1911"/>
      <c r="H110" s="1564">
        <v>2042981</v>
      </c>
      <c r="I110" s="1561" t="s">
        <v>12</v>
      </c>
      <c r="J110" s="1561" t="s">
        <v>12</v>
      </c>
      <c r="K110" s="1561" t="s">
        <v>12</v>
      </c>
      <c r="L110" s="1561" t="s">
        <v>12</v>
      </c>
      <c r="M110" s="1564">
        <v>0</v>
      </c>
      <c r="N110" s="1912"/>
    </row>
    <row r="111" spans="1:14" ht="105" x14ac:dyDescent="0.25">
      <c r="A111" s="1770" t="s">
        <v>24526</v>
      </c>
      <c r="B111" s="1554" t="s">
        <v>13</v>
      </c>
      <c r="C111" s="1554" t="s">
        <v>24527</v>
      </c>
      <c r="D111" s="1553" t="s">
        <v>24283</v>
      </c>
      <c r="E111" s="1554" t="s">
        <v>14</v>
      </c>
      <c r="F111" s="1554" t="s">
        <v>1319</v>
      </c>
      <c r="G111" s="1771" t="s">
        <v>24273</v>
      </c>
      <c r="H111" s="1552">
        <v>1823408</v>
      </c>
      <c r="I111" s="1554" t="s">
        <v>12</v>
      </c>
      <c r="J111" s="1554" t="s">
        <v>12</v>
      </c>
      <c r="K111" s="1554" t="s">
        <v>12</v>
      </c>
      <c r="L111" s="1554" t="s">
        <v>12</v>
      </c>
      <c r="M111" s="1552">
        <v>1823408</v>
      </c>
      <c r="N111" s="1772" t="s">
        <v>145</v>
      </c>
    </row>
    <row r="112" spans="1:14" ht="105" x14ac:dyDescent="0.25">
      <c r="A112" s="1770"/>
      <c r="B112" s="1554" t="s">
        <v>141</v>
      </c>
      <c r="C112" s="1554" t="s">
        <v>24528</v>
      </c>
      <c r="D112" s="1553" t="s">
        <v>24283</v>
      </c>
      <c r="E112" s="1554" t="s">
        <v>5093</v>
      </c>
      <c r="F112" s="1554" t="s">
        <v>1319</v>
      </c>
      <c r="G112" s="1771"/>
      <c r="H112" s="1552">
        <v>1823408</v>
      </c>
      <c r="I112" s="1554" t="s">
        <v>12</v>
      </c>
      <c r="J112" s="1554" t="s">
        <v>12</v>
      </c>
      <c r="K112" s="1554" t="s">
        <v>12</v>
      </c>
      <c r="L112" s="1554" t="s">
        <v>12</v>
      </c>
      <c r="M112" s="1552">
        <v>0</v>
      </c>
      <c r="N112" s="1772"/>
    </row>
    <row r="113" spans="1:14" ht="105" x14ac:dyDescent="0.25">
      <c r="A113" s="1910" t="s">
        <v>24627</v>
      </c>
      <c r="B113" s="1565" t="s">
        <v>13</v>
      </c>
      <c r="C113" s="1565" t="s">
        <v>24628</v>
      </c>
      <c r="D113" s="1563" t="s">
        <v>24611</v>
      </c>
      <c r="E113" s="1565" t="s">
        <v>14</v>
      </c>
      <c r="F113" s="1565" t="s">
        <v>1319</v>
      </c>
      <c r="G113" s="1911" t="s">
        <v>24588</v>
      </c>
      <c r="H113" s="1564">
        <v>1643784</v>
      </c>
      <c r="I113" s="1565" t="s">
        <v>12</v>
      </c>
      <c r="J113" s="1565" t="s">
        <v>12</v>
      </c>
      <c r="K113" s="1565" t="s">
        <v>12</v>
      </c>
      <c r="L113" s="1565" t="s">
        <v>12</v>
      </c>
      <c r="M113" s="1564">
        <v>1643784</v>
      </c>
      <c r="N113" s="1912" t="s">
        <v>145</v>
      </c>
    </row>
    <row r="114" spans="1:14" ht="105" x14ac:dyDescent="0.25">
      <c r="A114" s="1910"/>
      <c r="B114" s="1565" t="s">
        <v>141</v>
      </c>
      <c r="C114" s="1565" t="s">
        <v>24629</v>
      </c>
      <c r="D114" s="1563" t="s">
        <v>24611</v>
      </c>
      <c r="E114" s="1565" t="s">
        <v>5093</v>
      </c>
      <c r="F114" s="1565" t="s">
        <v>1319</v>
      </c>
      <c r="G114" s="1911"/>
      <c r="H114" s="1564">
        <v>1643784</v>
      </c>
      <c r="I114" s="1565" t="s">
        <v>12</v>
      </c>
      <c r="J114" s="1565" t="s">
        <v>12</v>
      </c>
      <c r="K114" s="1565" t="s">
        <v>12</v>
      </c>
      <c r="L114" s="1565" t="s">
        <v>12</v>
      </c>
      <c r="M114" s="1564">
        <v>0</v>
      </c>
      <c r="N114" s="1912"/>
    </row>
    <row r="115" spans="1:14" ht="105" x14ac:dyDescent="0.25">
      <c r="A115" s="1734" t="s">
        <v>24937</v>
      </c>
      <c r="B115" s="1577" t="s">
        <v>13</v>
      </c>
      <c r="C115" s="1577" t="s">
        <v>24938</v>
      </c>
      <c r="D115" s="1575" t="s">
        <v>24904</v>
      </c>
      <c r="E115" s="1577" t="s">
        <v>14</v>
      </c>
      <c r="F115" s="1577" t="s">
        <v>1319</v>
      </c>
      <c r="G115" s="1735" t="s">
        <v>24899</v>
      </c>
      <c r="H115" s="1576">
        <v>656295</v>
      </c>
      <c r="I115" s="1577" t="s">
        <v>12</v>
      </c>
      <c r="J115" s="1577" t="s">
        <v>12</v>
      </c>
      <c r="K115" s="1577" t="s">
        <v>12</v>
      </c>
      <c r="L115" s="1577" t="s">
        <v>12</v>
      </c>
      <c r="M115" s="1576">
        <v>656295</v>
      </c>
      <c r="N115" s="1736" t="s">
        <v>145</v>
      </c>
    </row>
    <row r="116" spans="1:14" ht="105" x14ac:dyDescent="0.25">
      <c r="A116" s="1734"/>
      <c r="B116" s="1577" t="s">
        <v>141</v>
      </c>
      <c r="C116" s="1577" t="s">
        <v>24939</v>
      </c>
      <c r="D116" s="1575" t="s">
        <v>24904</v>
      </c>
      <c r="E116" s="1577" t="s">
        <v>5093</v>
      </c>
      <c r="F116" s="1577" t="s">
        <v>1319</v>
      </c>
      <c r="G116" s="1735"/>
      <c r="H116" s="1576">
        <v>656295</v>
      </c>
      <c r="I116" s="1577" t="s">
        <v>12</v>
      </c>
      <c r="J116" s="1577" t="s">
        <v>12</v>
      </c>
      <c r="K116" s="1577" t="s">
        <v>12</v>
      </c>
      <c r="L116" s="1577" t="s">
        <v>12</v>
      </c>
      <c r="M116" s="1576">
        <v>0</v>
      </c>
      <c r="N116" s="1736"/>
    </row>
    <row r="117" spans="1:14" ht="105" x14ac:dyDescent="0.25">
      <c r="A117" s="1731" t="s">
        <v>25444</v>
      </c>
      <c r="B117" s="1594" t="s">
        <v>13</v>
      </c>
      <c r="C117" s="1594" t="s">
        <v>25445</v>
      </c>
      <c r="D117" s="1593" t="s">
        <v>25198</v>
      </c>
      <c r="E117" s="1594" t="s">
        <v>14</v>
      </c>
      <c r="F117" s="1594" t="s">
        <v>1319</v>
      </c>
      <c r="G117" s="1732" t="s">
        <v>25199</v>
      </c>
      <c r="H117" s="1592">
        <v>476110</v>
      </c>
      <c r="I117" s="1594" t="s">
        <v>12</v>
      </c>
      <c r="J117" s="1594" t="s">
        <v>12</v>
      </c>
      <c r="K117" s="1594" t="s">
        <v>12</v>
      </c>
      <c r="L117" s="1594" t="s">
        <v>12</v>
      </c>
      <c r="M117" s="1592">
        <v>476110</v>
      </c>
      <c r="N117" s="1733" t="s">
        <v>145</v>
      </c>
    </row>
    <row r="118" spans="1:14" ht="105" x14ac:dyDescent="0.25">
      <c r="A118" s="1731"/>
      <c r="B118" s="1594" t="s">
        <v>141</v>
      </c>
      <c r="C118" s="1594" t="s">
        <v>25446</v>
      </c>
      <c r="D118" s="1593" t="s">
        <v>25198</v>
      </c>
      <c r="E118" s="1594" t="s">
        <v>5093</v>
      </c>
      <c r="F118" s="1594" t="s">
        <v>1319</v>
      </c>
      <c r="G118" s="1732"/>
      <c r="H118" s="1592">
        <v>476110</v>
      </c>
      <c r="I118" s="1594" t="s">
        <v>12</v>
      </c>
      <c r="J118" s="1594" t="s">
        <v>12</v>
      </c>
      <c r="K118" s="1594" t="s">
        <v>12</v>
      </c>
      <c r="L118" s="1594" t="s">
        <v>12</v>
      </c>
      <c r="M118" s="1592">
        <v>0</v>
      </c>
      <c r="N118" s="1733"/>
    </row>
    <row r="119" spans="1:14" ht="105" x14ac:dyDescent="0.25">
      <c r="A119" s="1752" t="s">
        <v>26458</v>
      </c>
      <c r="B119" s="1609" t="s">
        <v>13</v>
      </c>
      <c r="C119" s="1609" t="s">
        <v>26459</v>
      </c>
      <c r="D119" s="1607" t="s">
        <v>26412</v>
      </c>
      <c r="E119" s="1609" t="s">
        <v>14</v>
      </c>
      <c r="F119" s="1609" t="s">
        <v>1319</v>
      </c>
      <c r="G119" s="1753" t="s">
        <v>26179</v>
      </c>
      <c r="H119" s="1608">
        <v>630285</v>
      </c>
      <c r="I119" s="1609" t="s">
        <v>12</v>
      </c>
      <c r="J119" s="1609" t="s">
        <v>12</v>
      </c>
      <c r="K119" s="1609" t="s">
        <v>12</v>
      </c>
      <c r="L119" s="1609" t="s">
        <v>12</v>
      </c>
      <c r="M119" s="1608">
        <v>630285</v>
      </c>
      <c r="N119" s="1754" t="s">
        <v>145</v>
      </c>
    </row>
    <row r="120" spans="1:14" ht="105" x14ac:dyDescent="0.25">
      <c r="A120" s="1752"/>
      <c r="B120" s="1609" t="s">
        <v>141</v>
      </c>
      <c r="C120" s="1609" t="s">
        <v>26460</v>
      </c>
      <c r="D120" s="1607" t="s">
        <v>26412</v>
      </c>
      <c r="E120" s="1609" t="s">
        <v>5093</v>
      </c>
      <c r="F120" s="1609" t="s">
        <v>1319</v>
      </c>
      <c r="G120" s="1753"/>
      <c r="H120" s="1608">
        <v>630285</v>
      </c>
      <c r="I120" s="1609" t="s">
        <v>12</v>
      </c>
      <c r="J120" s="1609" t="s">
        <v>12</v>
      </c>
      <c r="K120" s="1609" t="s">
        <v>12</v>
      </c>
      <c r="L120" s="1609" t="s">
        <v>12</v>
      </c>
      <c r="M120" s="1608">
        <v>0</v>
      </c>
      <c r="N120" s="1754"/>
    </row>
  </sheetData>
  <mergeCells count="162">
    <mergeCell ref="A119:A120"/>
    <mergeCell ref="G119:G120"/>
    <mergeCell ref="N119:N120"/>
    <mergeCell ref="A47:A48"/>
    <mergeCell ref="G47:G48"/>
    <mergeCell ref="N47:N48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61:A62"/>
    <mergeCell ref="G61:G62"/>
    <mergeCell ref="N61:N62"/>
    <mergeCell ref="A59:A60"/>
    <mergeCell ref="G59:G60"/>
    <mergeCell ref="N59:N60"/>
    <mergeCell ref="A57:A58"/>
    <mergeCell ref="G57:G58"/>
    <mergeCell ref="N57:N58"/>
    <mergeCell ref="A53:A54"/>
    <mergeCell ref="G53:G54"/>
    <mergeCell ref="N53:N54"/>
    <mergeCell ref="A33:A34"/>
    <mergeCell ref="G33:G34"/>
    <mergeCell ref="N33:N34"/>
    <mergeCell ref="A37:A38"/>
    <mergeCell ref="G37:G38"/>
    <mergeCell ref="N37:N38"/>
    <mergeCell ref="A35:A36"/>
    <mergeCell ref="G35:G36"/>
    <mergeCell ref="N35:N36"/>
    <mergeCell ref="A41:A42"/>
    <mergeCell ref="A45:A46"/>
    <mergeCell ref="G45:G46"/>
    <mergeCell ref="N45:N46"/>
    <mergeCell ref="G41:G42"/>
    <mergeCell ref="N41:N42"/>
    <mergeCell ref="A43:A44"/>
    <mergeCell ref="G43:G44"/>
    <mergeCell ref="N43:N4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51:A52"/>
    <mergeCell ref="G51:G52"/>
    <mergeCell ref="N51:N52"/>
    <mergeCell ref="A49:A50"/>
    <mergeCell ref="G49:G50"/>
    <mergeCell ref="N49:N50"/>
    <mergeCell ref="A27:A28"/>
    <mergeCell ref="G27:G28"/>
    <mergeCell ref="N27:N28"/>
    <mergeCell ref="A25:A26"/>
    <mergeCell ref="G25:G26"/>
    <mergeCell ref="N25:N26"/>
    <mergeCell ref="A29:A30"/>
    <mergeCell ref="G29:G30"/>
    <mergeCell ref="N29:N30"/>
    <mergeCell ref="A31:A32"/>
    <mergeCell ref="G31:G32"/>
    <mergeCell ref="N31:N32"/>
    <mergeCell ref="A39:A40"/>
    <mergeCell ref="G39:G40"/>
    <mergeCell ref="N39:N40"/>
    <mergeCell ref="A55:A56"/>
    <mergeCell ref="G55:G56"/>
    <mergeCell ref="N55:N56"/>
    <mergeCell ref="A79:A80"/>
    <mergeCell ref="G79:G80"/>
    <mergeCell ref="N79:N80"/>
    <mergeCell ref="A69:A70"/>
    <mergeCell ref="G69:G70"/>
    <mergeCell ref="N69:N70"/>
    <mergeCell ref="A63:A64"/>
    <mergeCell ref="G63:G64"/>
    <mergeCell ref="N63:N64"/>
    <mergeCell ref="A67:A68"/>
    <mergeCell ref="G67:G68"/>
    <mergeCell ref="N67:N68"/>
    <mergeCell ref="A65:A66"/>
    <mergeCell ref="G65:G66"/>
    <mergeCell ref="N65:N66"/>
    <mergeCell ref="A71:A72"/>
    <mergeCell ref="G71:G72"/>
    <mergeCell ref="N71:N72"/>
    <mergeCell ref="A73:A74"/>
    <mergeCell ref="G73:G74"/>
    <mergeCell ref="N73:N74"/>
    <mergeCell ref="A75:A76"/>
    <mergeCell ref="G75:G76"/>
    <mergeCell ref="N75:N76"/>
    <mergeCell ref="A83:A84"/>
    <mergeCell ref="G83:G84"/>
    <mergeCell ref="N83:N84"/>
    <mergeCell ref="A81:A82"/>
    <mergeCell ref="G81:G82"/>
    <mergeCell ref="N81:N82"/>
    <mergeCell ref="A77:A78"/>
    <mergeCell ref="G77:G78"/>
    <mergeCell ref="N77:N78"/>
    <mergeCell ref="A85:A86"/>
    <mergeCell ref="G85:G86"/>
    <mergeCell ref="N85:N86"/>
    <mergeCell ref="A97:A98"/>
    <mergeCell ref="G97:G98"/>
    <mergeCell ref="N97:N98"/>
    <mergeCell ref="A95:A96"/>
    <mergeCell ref="G95:G96"/>
    <mergeCell ref="N95:N96"/>
    <mergeCell ref="A93:A94"/>
    <mergeCell ref="G93:G94"/>
    <mergeCell ref="N93:N94"/>
    <mergeCell ref="A111:A112"/>
    <mergeCell ref="G111:G112"/>
    <mergeCell ref="N111:N112"/>
    <mergeCell ref="A101:A102"/>
    <mergeCell ref="G101:G102"/>
    <mergeCell ref="N101:N102"/>
    <mergeCell ref="A99:A100"/>
    <mergeCell ref="G99:G100"/>
    <mergeCell ref="N99:N100"/>
    <mergeCell ref="A109:A110"/>
    <mergeCell ref="G109:G110"/>
    <mergeCell ref="N109:N110"/>
    <mergeCell ref="A105:A106"/>
    <mergeCell ref="G105:G106"/>
    <mergeCell ref="N105:N106"/>
    <mergeCell ref="A103:A104"/>
    <mergeCell ref="G103:G104"/>
    <mergeCell ref="N103:N104"/>
    <mergeCell ref="A107:A108"/>
    <mergeCell ref="G107:G108"/>
    <mergeCell ref="N107:N108"/>
    <mergeCell ref="A117:A118"/>
    <mergeCell ref="G117:G118"/>
    <mergeCell ref="N117:N118"/>
    <mergeCell ref="A115:A116"/>
    <mergeCell ref="G115:G116"/>
    <mergeCell ref="N115:N116"/>
    <mergeCell ref="A113:A114"/>
    <mergeCell ref="G113:G114"/>
    <mergeCell ref="N113:N11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/>
  <dimension ref="A1:N104"/>
  <sheetViews>
    <sheetView view="pageBreakPreview" topLeftCell="A90" zoomScale="85" zoomScaleNormal="70" zoomScaleSheetLayoutView="85" workbookViewId="0">
      <selection activeCell="C94" sqref="C9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68" t="s">
        <v>8315</v>
      </c>
      <c r="B1" s="1968"/>
      <c r="C1" s="1968"/>
      <c r="D1" s="1968"/>
      <c r="E1" s="1968"/>
      <c r="F1" s="1968"/>
      <c r="G1" s="1968"/>
      <c r="H1" s="1968"/>
      <c r="I1" s="1968"/>
      <c r="J1" s="1968"/>
      <c r="K1" s="1968"/>
      <c r="L1" s="1968"/>
      <c r="M1" s="1968"/>
      <c r="N1" s="1968"/>
    </row>
    <row r="2" spans="1:14" ht="14.25" customHeight="1" x14ac:dyDescent="0.25">
      <c r="A2" s="1968"/>
      <c r="B2" s="1968"/>
      <c r="C2" s="1968"/>
      <c r="D2" s="1968"/>
      <c r="E2" s="1968"/>
      <c r="F2" s="1968"/>
      <c r="G2" s="1968"/>
      <c r="H2" s="1968"/>
      <c r="I2" s="1968"/>
      <c r="J2" s="1968"/>
      <c r="K2" s="1968"/>
      <c r="L2" s="1968"/>
      <c r="M2" s="1968"/>
      <c r="N2" s="1968"/>
    </row>
    <row r="3" spans="1:14" x14ac:dyDescent="0.25">
      <c r="A3" s="1968"/>
      <c r="B3" s="1968"/>
      <c r="C3" s="1968"/>
      <c r="D3" s="1968"/>
      <c r="E3" s="1968"/>
      <c r="F3" s="1968"/>
      <c r="G3" s="1968"/>
      <c r="H3" s="1968"/>
      <c r="I3" s="1968"/>
      <c r="J3" s="1968"/>
      <c r="K3" s="1968"/>
      <c r="L3" s="1968"/>
      <c r="M3" s="1968"/>
      <c r="N3" s="1968"/>
    </row>
    <row r="4" spans="1:14" x14ac:dyDescent="0.25">
      <c r="A4" s="1968" t="s">
        <v>0</v>
      </c>
      <c r="B4" s="1969" t="s">
        <v>5097</v>
      </c>
      <c r="C4" s="1968" t="s">
        <v>38</v>
      </c>
      <c r="D4" s="1968" t="s">
        <v>5098</v>
      </c>
      <c r="E4" s="1968" t="s">
        <v>1</v>
      </c>
      <c r="F4" s="1968" t="s">
        <v>2</v>
      </c>
      <c r="G4" s="1968" t="s">
        <v>3</v>
      </c>
      <c r="H4" s="1968" t="s">
        <v>4</v>
      </c>
      <c r="I4" s="1968" t="s">
        <v>5</v>
      </c>
      <c r="J4" s="1968" t="s">
        <v>6</v>
      </c>
      <c r="K4" s="1968" t="s">
        <v>7</v>
      </c>
      <c r="L4" s="1968" t="s">
        <v>8</v>
      </c>
      <c r="M4" s="1968" t="s">
        <v>21</v>
      </c>
      <c r="N4" s="1968" t="s">
        <v>17</v>
      </c>
    </row>
    <row r="5" spans="1:14" x14ac:dyDescent="0.25">
      <c r="A5" s="1968"/>
      <c r="B5" s="1969"/>
      <c r="C5" s="1968"/>
      <c r="D5" s="1968"/>
      <c r="E5" s="1968"/>
      <c r="F5" s="1968"/>
      <c r="G5" s="1968"/>
      <c r="H5" s="1968"/>
      <c r="I5" s="1968"/>
      <c r="J5" s="1968"/>
      <c r="K5" s="1968"/>
      <c r="L5" s="1968"/>
      <c r="M5" s="1968"/>
      <c r="N5" s="1968"/>
    </row>
    <row r="6" spans="1:14" x14ac:dyDescent="0.25">
      <c r="A6" s="1968"/>
      <c r="B6" s="1969"/>
      <c r="C6" s="1968"/>
      <c r="D6" s="1968"/>
      <c r="E6" s="1968"/>
      <c r="F6" s="1968"/>
      <c r="G6" s="1968"/>
      <c r="H6" s="1968"/>
      <c r="I6" s="1968"/>
      <c r="J6" s="1968"/>
      <c r="K6" s="1968"/>
      <c r="L6" s="1968"/>
      <c r="M6" s="1968"/>
      <c r="N6" s="1968"/>
    </row>
    <row r="7" spans="1:14" x14ac:dyDescent="0.25">
      <c r="A7" s="1968"/>
      <c r="B7" s="1969"/>
      <c r="C7" s="1968"/>
      <c r="D7" s="1968"/>
      <c r="E7" s="1968"/>
      <c r="F7" s="1968"/>
      <c r="G7" s="1968"/>
      <c r="H7" s="1968"/>
      <c r="I7" s="1968"/>
      <c r="J7" s="1968"/>
      <c r="K7" s="1968"/>
      <c r="L7" s="1968"/>
      <c r="M7" s="1968"/>
      <c r="N7" s="1968"/>
    </row>
    <row r="8" spans="1:14" x14ac:dyDescent="0.25">
      <c r="A8" s="1968"/>
      <c r="B8" s="1969"/>
      <c r="C8" s="1968"/>
      <c r="D8" s="1968"/>
      <c r="E8" s="1968"/>
      <c r="F8" s="1968"/>
      <c r="G8" s="1968"/>
      <c r="H8" s="1968"/>
      <c r="I8" s="1968"/>
      <c r="J8" s="1968"/>
      <c r="K8" s="1968"/>
      <c r="L8" s="1968"/>
      <c r="M8" s="1968"/>
      <c r="N8" s="1968"/>
    </row>
    <row r="9" spans="1:14" x14ac:dyDescent="0.25">
      <c r="A9" s="1968"/>
      <c r="B9" s="1969"/>
      <c r="C9" s="1968"/>
      <c r="D9" s="1968"/>
      <c r="E9" s="1968"/>
      <c r="F9" s="1968"/>
      <c r="G9" s="1968"/>
      <c r="H9" s="1968"/>
      <c r="I9" s="1968"/>
      <c r="J9" s="1968"/>
      <c r="K9" s="1968"/>
      <c r="L9" s="1968"/>
      <c r="M9" s="1968"/>
      <c r="N9" s="1968"/>
    </row>
    <row r="10" spans="1:14" x14ac:dyDescent="0.25">
      <c r="A10" s="1968"/>
      <c r="B10" s="1969"/>
      <c r="C10" s="1968"/>
      <c r="D10" s="1968"/>
      <c r="E10" s="1968"/>
      <c r="F10" s="1968"/>
      <c r="G10" s="1968"/>
      <c r="H10" s="1968"/>
      <c r="I10" s="1968"/>
      <c r="J10" s="1968"/>
      <c r="K10" s="1968"/>
      <c r="L10" s="1968"/>
      <c r="M10" s="1968"/>
      <c r="N10" s="1968"/>
    </row>
    <row r="11" spans="1:14" x14ac:dyDescent="0.25">
      <c r="A11" s="1968"/>
      <c r="B11" s="1969"/>
      <c r="C11" s="1968"/>
      <c r="D11" s="1968"/>
      <c r="E11" s="1968"/>
      <c r="F11" s="1968"/>
      <c r="G11" s="1968"/>
      <c r="H11" s="1968"/>
      <c r="I11" s="1968"/>
      <c r="J11" s="1968"/>
      <c r="K11" s="1968"/>
      <c r="L11" s="1968"/>
      <c r="M11" s="1968"/>
      <c r="N11" s="1968"/>
    </row>
    <row r="12" spans="1:14" x14ac:dyDescent="0.25">
      <c r="A12" s="1968"/>
      <c r="B12" s="1969"/>
      <c r="C12" s="1968"/>
      <c r="D12" s="1968"/>
      <c r="E12" s="1968"/>
      <c r="F12" s="1968"/>
      <c r="G12" s="1968"/>
      <c r="H12" s="1968"/>
      <c r="I12" s="1968"/>
      <c r="J12" s="1968"/>
      <c r="K12" s="1968"/>
      <c r="L12" s="1968"/>
      <c r="M12" s="1968"/>
      <c r="N12" s="1968"/>
    </row>
    <row r="13" spans="1:14" x14ac:dyDescent="0.25">
      <c r="A13" s="1968"/>
      <c r="B13" s="1969"/>
      <c r="C13" s="1968"/>
      <c r="D13" s="1968"/>
      <c r="E13" s="1968"/>
      <c r="F13" s="1968"/>
      <c r="G13" s="1968"/>
      <c r="H13" s="1968"/>
      <c r="I13" s="1968"/>
      <c r="J13" s="1968"/>
      <c r="K13" s="1968"/>
      <c r="L13" s="1968"/>
      <c r="M13" s="1968"/>
      <c r="N13" s="1968"/>
    </row>
    <row r="14" spans="1:14" x14ac:dyDescent="0.25">
      <c r="A14" s="1968"/>
      <c r="B14" s="1969"/>
      <c r="C14" s="1968"/>
      <c r="D14" s="1968"/>
      <c r="E14" s="1968"/>
      <c r="F14" s="1968"/>
      <c r="G14" s="1968"/>
      <c r="H14" s="1968"/>
      <c r="I14" s="1968"/>
      <c r="J14" s="1968"/>
      <c r="K14" s="1968"/>
      <c r="L14" s="1968"/>
      <c r="M14" s="1968"/>
      <c r="N14" s="1968"/>
    </row>
    <row r="15" spans="1:14" x14ac:dyDescent="0.25">
      <c r="A15" s="1968"/>
      <c r="B15" s="1969"/>
      <c r="C15" s="1968"/>
      <c r="D15" s="1968"/>
      <c r="E15" s="1968"/>
      <c r="F15" s="1968"/>
      <c r="G15" s="1968"/>
      <c r="H15" s="1968"/>
      <c r="I15" s="1968"/>
      <c r="J15" s="1968"/>
      <c r="K15" s="1968"/>
      <c r="L15" s="1968"/>
      <c r="M15" s="1968"/>
      <c r="N15" s="1968"/>
    </row>
    <row r="16" spans="1:14" x14ac:dyDescent="0.25">
      <c r="A16" s="1968"/>
      <c r="B16" s="1969"/>
      <c r="C16" s="1968"/>
      <c r="D16" s="1968"/>
      <c r="E16" s="1968"/>
      <c r="F16" s="1968"/>
      <c r="G16" s="1968"/>
      <c r="H16" s="1968"/>
      <c r="I16" s="1968"/>
      <c r="J16" s="1968"/>
      <c r="K16" s="1968"/>
      <c r="L16" s="1968"/>
      <c r="M16" s="1968"/>
      <c r="N16" s="1968"/>
    </row>
    <row r="17" spans="1:14" x14ac:dyDescent="0.25">
      <c r="A17" s="1968"/>
      <c r="B17" s="1969"/>
      <c r="C17" s="1968"/>
      <c r="D17" s="1968"/>
      <c r="E17" s="1968"/>
      <c r="F17" s="1968"/>
      <c r="G17" s="1968"/>
      <c r="H17" s="1968"/>
      <c r="I17" s="1968"/>
      <c r="J17" s="1968"/>
      <c r="K17" s="1968"/>
      <c r="L17" s="1968"/>
      <c r="M17" s="1968"/>
      <c r="N17" s="1968"/>
    </row>
    <row r="18" spans="1:14" x14ac:dyDescent="0.25">
      <c r="A18" s="1968"/>
      <c r="B18" s="1969"/>
      <c r="C18" s="1968"/>
      <c r="D18" s="1968"/>
      <c r="E18" s="1968"/>
      <c r="F18" s="1968"/>
      <c r="G18" s="1968"/>
      <c r="H18" s="1968"/>
      <c r="I18" s="1968"/>
      <c r="J18" s="1968"/>
      <c r="K18" s="1968"/>
      <c r="L18" s="1968"/>
      <c r="M18" s="1968"/>
      <c r="N18" s="1968"/>
    </row>
    <row r="19" spans="1:14" x14ac:dyDescent="0.25">
      <c r="A19" s="1968"/>
      <c r="B19" s="1969"/>
      <c r="C19" s="1968"/>
      <c r="D19" s="1968"/>
      <c r="E19" s="1968"/>
      <c r="F19" s="1968"/>
      <c r="G19" s="1968"/>
      <c r="H19" s="1968"/>
      <c r="I19" s="1968"/>
      <c r="J19" s="1968"/>
      <c r="K19" s="1968"/>
      <c r="L19" s="1968"/>
      <c r="M19" s="1968"/>
      <c r="N19" s="1968"/>
    </row>
    <row r="20" spans="1:14" x14ac:dyDescent="0.25">
      <c r="A20" s="1968"/>
      <c r="B20" s="1969"/>
      <c r="C20" s="1968"/>
      <c r="D20" s="1968"/>
      <c r="E20" s="1968"/>
      <c r="F20" s="1968"/>
      <c r="G20" s="1968"/>
      <c r="H20" s="1968"/>
      <c r="I20" s="1968"/>
      <c r="J20" s="1968"/>
      <c r="K20" s="1968"/>
      <c r="L20" s="1968"/>
      <c r="M20" s="1968"/>
      <c r="N20" s="1968"/>
    </row>
    <row r="21" spans="1:14" x14ac:dyDescent="0.25">
      <c r="A21" s="1968"/>
      <c r="B21" s="1969"/>
      <c r="C21" s="1968"/>
      <c r="D21" s="1968"/>
      <c r="E21" s="1968"/>
      <c r="F21" s="1968"/>
      <c r="G21" s="1968"/>
      <c r="H21" s="1968"/>
      <c r="I21" s="1968"/>
      <c r="J21" s="1968"/>
      <c r="K21" s="1968"/>
      <c r="L21" s="1968"/>
      <c r="M21" s="1968"/>
      <c r="N21" s="1968"/>
    </row>
    <row r="22" spans="1:14" x14ac:dyDescent="0.25">
      <c r="A22" s="1968"/>
      <c r="B22" s="1969"/>
      <c r="C22" s="1968"/>
      <c r="D22" s="1968"/>
      <c r="E22" s="1968"/>
      <c r="F22" s="1968"/>
      <c r="G22" s="1968"/>
      <c r="H22" s="1968"/>
      <c r="I22" s="1968"/>
      <c r="J22" s="1968"/>
      <c r="K22" s="1968"/>
      <c r="L22" s="1968"/>
      <c r="M22" s="1968"/>
      <c r="N22" s="1968"/>
    </row>
    <row r="23" spans="1:14" ht="105" x14ac:dyDescent="0.25">
      <c r="A23" s="1965" t="s">
        <v>8316</v>
      </c>
      <c r="B23" s="929" t="s">
        <v>13</v>
      </c>
      <c r="C23" s="929" t="s">
        <v>8317</v>
      </c>
      <c r="D23" s="930" t="s">
        <v>8167</v>
      </c>
      <c r="E23" s="929" t="s">
        <v>14</v>
      </c>
      <c r="F23" s="929" t="s">
        <v>1319</v>
      </c>
      <c r="G23" s="1966" t="s">
        <v>8095</v>
      </c>
      <c r="H23" s="931">
        <v>1132359</v>
      </c>
      <c r="I23" s="929" t="s">
        <v>12</v>
      </c>
      <c r="J23" s="929" t="s">
        <v>12</v>
      </c>
      <c r="K23" s="929" t="s">
        <v>12</v>
      </c>
      <c r="L23" s="929" t="s">
        <v>12</v>
      </c>
      <c r="M23" s="931">
        <v>1132359</v>
      </c>
      <c r="N23" s="1967" t="s">
        <v>145</v>
      </c>
    </row>
    <row r="24" spans="1:14" ht="105" x14ac:dyDescent="0.25">
      <c r="A24" s="1965"/>
      <c r="B24" s="929" t="s">
        <v>141</v>
      </c>
      <c r="C24" s="929" t="s">
        <v>8318</v>
      </c>
      <c r="D24" s="930" t="s">
        <v>8167</v>
      </c>
      <c r="E24" s="929" t="s">
        <v>5093</v>
      </c>
      <c r="F24" s="929" t="s">
        <v>1319</v>
      </c>
      <c r="G24" s="1966"/>
      <c r="H24" s="931">
        <v>1132359</v>
      </c>
      <c r="I24" s="929" t="s">
        <v>12</v>
      </c>
      <c r="J24" s="929" t="s">
        <v>12</v>
      </c>
      <c r="K24" s="929" t="s">
        <v>12</v>
      </c>
      <c r="L24" s="929" t="s">
        <v>12</v>
      </c>
      <c r="M24" s="931">
        <v>0</v>
      </c>
      <c r="N24" s="1967"/>
    </row>
    <row r="25" spans="1:14" ht="105" x14ac:dyDescent="0.25">
      <c r="A25" s="1855" t="s">
        <v>8686</v>
      </c>
      <c r="B25" s="939" t="s">
        <v>13</v>
      </c>
      <c r="C25" s="939" t="s">
        <v>8687</v>
      </c>
      <c r="D25" s="940" t="s">
        <v>8530</v>
      </c>
      <c r="E25" s="939" t="s">
        <v>14</v>
      </c>
      <c r="F25" s="939" t="s">
        <v>1319</v>
      </c>
      <c r="G25" s="1817" t="s">
        <v>8416</v>
      </c>
      <c r="H25" s="941">
        <v>1749963</v>
      </c>
      <c r="I25" s="939" t="s">
        <v>12</v>
      </c>
      <c r="J25" s="939" t="s">
        <v>12</v>
      </c>
      <c r="K25" s="939" t="s">
        <v>12</v>
      </c>
      <c r="L25" s="939" t="s">
        <v>12</v>
      </c>
      <c r="M25" s="941">
        <v>1749963</v>
      </c>
      <c r="N25" s="1818" t="s">
        <v>145</v>
      </c>
    </row>
    <row r="26" spans="1:14" ht="105" x14ac:dyDescent="0.25">
      <c r="A26" s="1855"/>
      <c r="B26" s="939" t="s">
        <v>141</v>
      </c>
      <c r="C26" s="939" t="s">
        <v>8688</v>
      </c>
      <c r="D26" s="940" t="s">
        <v>8530</v>
      </c>
      <c r="E26" s="939" t="s">
        <v>5093</v>
      </c>
      <c r="F26" s="939" t="s">
        <v>1319</v>
      </c>
      <c r="G26" s="1817"/>
      <c r="H26" s="941">
        <v>1749963</v>
      </c>
      <c r="I26" s="939" t="s">
        <v>12</v>
      </c>
      <c r="J26" s="939" t="s">
        <v>12</v>
      </c>
      <c r="K26" s="939" t="s">
        <v>12</v>
      </c>
      <c r="L26" s="939" t="s">
        <v>12</v>
      </c>
      <c r="M26" s="941">
        <v>0</v>
      </c>
      <c r="N26" s="1818"/>
    </row>
    <row r="27" spans="1:14" ht="105" x14ac:dyDescent="0.25">
      <c r="A27" s="1847" t="s">
        <v>9044</v>
      </c>
      <c r="B27" s="958" t="s">
        <v>13</v>
      </c>
      <c r="C27" s="958" t="s">
        <v>9045</v>
      </c>
      <c r="D27" s="959" t="s">
        <v>8880</v>
      </c>
      <c r="E27" s="958" t="s">
        <v>14</v>
      </c>
      <c r="F27" s="958" t="s">
        <v>1319</v>
      </c>
      <c r="G27" s="1848" t="s">
        <v>8793</v>
      </c>
      <c r="H27" s="960">
        <v>2574268</v>
      </c>
      <c r="I27" s="958" t="s">
        <v>12</v>
      </c>
      <c r="J27" s="958" t="s">
        <v>12</v>
      </c>
      <c r="K27" s="958" t="s">
        <v>12</v>
      </c>
      <c r="L27" s="958" t="s">
        <v>12</v>
      </c>
      <c r="M27" s="960">
        <v>2574268</v>
      </c>
      <c r="N27" s="1849" t="s">
        <v>145</v>
      </c>
    </row>
    <row r="28" spans="1:14" ht="105" x14ac:dyDescent="0.25">
      <c r="A28" s="1847"/>
      <c r="B28" s="958" t="s">
        <v>141</v>
      </c>
      <c r="C28" s="958" t="s">
        <v>9046</v>
      </c>
      <c r="D28" s="959" t="s">
        <v>8880</v>
      </c>
      <c r="E28" s="958" t="s">
        <v>5093</v>
      </c>
      <c r="F28" s="958" t="s">
        <v>1319</v>
      </c>
      <c r="G28" s="1848"/>
      <c r="H28" s="960">
        <v>2574268</v>
      </c>
      <c r="I28" s="958" t="s">
        <v>12</v>
      </c>
      <c r="J28" s="958" t="s">
        <v>12</v>
      </c>
      <c r="K28" s="958" t="s">
        <v>12</v>
      </c>
      <c r="L28" s="958" t="s">
        <v>12</v>
      </c>
      <c r="M28" s="960">
        <v>0</v>
      </c>
      <c r="N28" s="1849"/>
    </row>
    <row r="29" spans="1:14" ht="105" x14ac:dyDescent="0.25">
      <c r="A29" s="1844" t="s">
        <v>9408</v>
      </c>
      <c r="B29" s="968" t="s">
        <v>13</v>
      </c>
      <c r="C29" s="968" t="s">
        <v>9409</v>
      </c>
      <c r="D29" s="974">
        <v>43993</v>
      </c>
      <c r="E29" s="968" t="s">
        <v>14</v>
      </c>
      <c r="F29" s="968" t="s">
        <v>1319</v>
      </c>
      <c r="G29" s="1845" t="s">
        <v>9171</v>
      </c>
      <c r="H29" s="970">
        <v>2084611</v>
      </c>
      <c r="I29" s="968" t="s">
        <v>12</v>
      </c>
      <c r="J29" s="968" t="s">
        <v>12</v>
      </c>
      <c r="K29" s="968" t="s">
        <v>12</v>
      </c>
      <c r="L29" s="968" t="s">
        <v>12</v>
      </c>
      <c r="M29" s="970">
        <v>2084611</v>
      </c>
      <c r="N29" s="1846" t="s">
        <v>145</v>
      </c>
    </row>
    <row r="30" spans="1:14" ht="105" x14ac:dyDescent="0.25">
      <c r="A30" s="1844"/>
      <c r="B30" s="968" t="s">
        <v>141</v>
      </c>
      <c r="C30" s="968" t="s">
        <v>9410</v>
      </c>
      <c r="D30" s="974">
        <v>43993</v>
      </c>
      <c r="E30" s="968" t="s">
        <v>5093</v>
      </c>
      <c r="F30" s="968" t="s">
        <v>1319</v>
      </c>
      <c r="G30" s="1845"/>
      <c r="H30" s="970">
        <v>2084611</v>
      </c>
      <c r="I30" s="968" t="s">
        <v>12</v>
      </c>
      <c r="J30" s="968" t="s">
        <v>12</v>
      </c>
      <c r="K30" s="968" t="s">
        <v>12</v>
      </c>
      <c r="L30" s="968" t="s">
        <v>12</v>
      </c>
      <c r="M30" s="970">
        <v>0</v>
      </c>
      <c r="N30" s="1846"/>
    </row>
    <row r="31" spans="1:14" ht="105" x14ac:dyDescent="0.25">
      <c r="A31" s="1826" t="s">
        <v>9759</v>
      </c>
      <c r="B31" s="981" t="s">
        <v>13</v>
      </c>
      <c r="C31" s="981" t="s">
        <v>9760</v>
      </c>
      <c r="D31" s="982" t="s">
        <v>9590</v>
      </c>
      <c r="E31" s="981" t="s">
        <v>14</v>
      </c>
      <c r="F31" s="981" t="s">
        <v>1319</v>
      </c>
      <c r="G31" s="1827" t="s">
        <v>9519</v>
      </c>
      <c r="H31" s="983">
        <v>2211676</v>
      </c>
      <c r="I31" s="981" t="s">
        <v>12</v>
      </c>
      <c r="J31" s="981" t="s">
        <v>12</v>
      </c>
      <c r="K31" s="981" t="s">
        <v>12</v>
      </c>
      <c r="L31" s="981" t="s">
        <v>12</v>
      </c>
      <c r="M31" s="983">
        <v>2211676</v>
      </c>
      <c r="N31" s="1828" t="s">
        <v>145</v>
      </c>
    </row>
    <row r="32" spans="1:14" ht="105" x14ac:dyDescent="0.25">
      <c r="A32" s="1826"/>
      <c r="B32" s="981" t="s">
        <v>141</v>
      </c>
      <c r="C32" s="981" t="s">
        <v>9761</v>
      </c>
      <c r="D32" s="982" t="s">
        <v>9590</v>
      </c>
      <c r="E32" s="981" t="s">
        <v>5093</v>
      </c>
      <c r="F32" s="981" t="s">
        <v>1319</v>
      </c>
      <c r="G32" s="1827"/>
      <c r="H32" s="983">
        <v>2211676</v>
      </c>
      <c r="I32" s="981" t="s">
        <v>12</v>
      </c>
      <c r="J32" s="981" t="s">
        <v>12</v>
      </c>
      <c r="K32" s="981" t="s">
        <v>12</v>
      </c>
      <c r="L32" s="981" t="s">
        <v>12</v>
      </c>
      <c r="M32" s="983">
        <v>0</v>
      </c>
      <c r="N32" s="1828"/>
    </row>
    <row r="33" spans="1:14" ht="105" x14ac:dyDescent="0.25">
      <c r="A33" s="1840" t="s">
        <v>10154</v>
      </c>
      <c r="B33" s="1003" t="s">
        <v>13</v>
      </c>
      <c r="C33" s="1003" t="s">
        <v>10155</v>
      </c>
      <c r="D33" s="1004" t="s">
        <v>9985</v>
      </c>
      <c r="E33" s="1003" t="s">
        <v>14</v>
      </c>
      <c r="F33" s="1003" t="s">
        <v>1319</v>
      </c>
      <c r="G33" s="1841" t="s">
        <v>9919</v>
      </c>
      <c r="H33" s="1005">
        <v>2734099</v>
      </c>
      <c r="I33" s="1003" t="s">
        <v>12</v>
      </c>
      <c r="J33" s="1003" t="s">
        <v>12</v>
      </c>
      <c r="K33" s="1003" t="s">
        <v>12</v>
      </c>
      <c r="L33" s="1003" t="s">
        <v>12</v>
      </c>
      <c r="M33" s="1005">
        <v>2734099</v>
      </c>
      <c r="N33" s="1842" t="s">
        <v>145</v>
      </c>
    </row>
    <row r="34" spans="1:14" ht="105" x14ac:dyDescent="0.25">
      <c r="A34" s="1840"/>
      <c r="B34" s="1003" t="s">
        <v>141</v>
      </c>
      <c r="C34" s="1003" t="s">
        <v>10156</v>
      </c>
      <c r="D34" s="1004" t="s">
        <v>9985</v>
      </c>
      <c r="E34" s="1003" t="s">
        <v>5093</v>
      </c>
      <c r="F34" s="1003" t="s">
        <v>1319</v>
      </c>
      <c r="G34" s="1841"/>
      <c r="H34" s="1005">
        <v>2734099</v>
      </c>
      <c r="I34" s="1003" t="s">
        <v>12</v>
      </c>
      <c r="J34" s="1003" t="s">
        <v>12</v>
      </c>
      <c r="K34" s="1003" t="s">
        <v>12</v>
      </c>
      <c r="L34" s="1003" t="s">
        <v>12</v>
      </c>
      <c r="M34" s="1005">
        <v>0</v>
      </c>
      <c r="N34" s="1842"/>
    </row>
    <row r="35" spans="1:14" ht="105" x14ac:dyDescent="0.25">
      <c r="A35" s="1837" t="s">
        <v>10504</v>
      </c>
      <c r="B35" s="1014" t="s">
        <v>13</v>
      </c>
      <c r="C35" s="1014" t="s">
        <v>10505</v>
      </c>
      <c r="D35" s="1015" t="s">
        <v>10335</v>
      </c>
      <c r="E35" s="1014" t="s">
        <v>14</v>
      </c>
      <c r="F35" s="1014" t="s">
        <v>1319</v>
      </c>
      <c r="G35" s="1838" t="s">
        <v>10269</v>
      </c>
      <c r="H35" s="1016">
        <v>2616781</v>
      </c>
      <c r="I35" s="1014" t="s">
        <v>12</v>
      </c>
      <c r="J35" s="1014" t="s">
        <v>12</v>
      </c>
      <c r="K35" s="1014" t="s">
        <v>12</v>
      </c>
      <c r="L35" s="1014" t="s">
        <v>12</v>
      </c>
      <c r="M35" s="1016">
        <v>2616781</v>
      </c>
      <c r="N35" s="1839" t="s">
        <v>145</v>
      </c>
    </row>
    <row r="36" spans="1:14" ht="105" x14ac:dyDescent="0.25">
      <c r="A36" s="1837"/>
      <c r="B36" s="1014" t="s">
        <v>141</v>
      </c>
      <c r="C36" s="1014" t="s">
        <v>10506</v>
      </c>
      <c r="D36" s="1015" t="s">
        <v>10335</v>
      </c>
      <c r="E36" s="1014" t="s">
        <v>5093</v>
      </c>
      <c r="F36" s="1014" t="s">
        <v>1319</v>
      </c>
      <c r="G36" s="1838"/>
      <c r="H36" s="1016">
        <v>2616781</v>
      </c>
      <c r="I36" s="1014" t="s">
        <v>12</v>
      </c>
      <c r="J36" s="1014" t="s">
        <v>12</v>
      </c>
      <c r="K36" s="1014" t="s">
        <v>12</v>
      </c>
      <c r="L36" s="1014" t="s">
        <v>12</v>
      </c>
      <c r="M36" s="1016">
        <v>0</v>
      </c>
      <c r="N36" s="1839"/>
    </row>
    <row r="37" spans="1:14" ht="105" x14ac:dyDescent="0.25">
      <c r="A37" s="1829" t="s">
        <v>11152</v>
      </c>
      <c r="B37" s="1039" t="s">
        <v>13</v>
      </c>
      <c r="C37" s="1039" t="s">
        <v>11153</v>
      </c>
      <c r="D37" s="1038" t="s">
        <v>11155</v>
      </c>
      <c r="E37" s="1039" t="s">
        <v>14</v>
      </c>
      <c r="F37" s="1039" t="s">
        <v>1319</v>
      </c>
      <c r="G37" s="1824" t="s">
        <v>10640</v>
      </c>
      <c r="H37" s="1033">
        <v>2444784</v>
      </c>
      <c r="I37" s="1039" t="s">
        <v>12</v>
      </c>
      <c r="J37" s="1039" t="s">
        <v>12</v>
      </c>
      <c r="K37" s="1039" t="s">
        <v>12</v>
      </c>
      <c r="L37" s="1039" t="s">
        <v>12</v>
      </c>
      <c r="M37" s="1033">
        <v>2444784</v>
      </c>
      <c r="N37" s="1825" t="s">
        <v>145</v>
      </c>
    </row>
    <row r="38" spans="1:14" ht="105" x14ac:dyDescent="0.25">
      <c r="A38" s="1829"/>
      <c r="B38" s="1039" t="s">
        <v>141</v>
      </c>
      <c r="C38" s="1039" t="s">
        <v>11154</v>
      </c>
      <c r="D38" s="1038" t="s">
        <v>11155</v>
      </c>
      <c r="E38" s="1039" t="s">
        <v>5093</v>
      </c>
      <c r="F38" s="1039" t="s">
        <v>1319</v>
      </c>
      <c r="G38" s="1824"/>
      <c r="H38" s="1033">
        <v>2444784</v>
      </c>
      <c r="I38" s="1039" t="s">
        <v>12</v>
      </c>
      <c r="J38" s="1039" t="s">
        <v>12</v>
      </c>
      <c r="K38" s="1039" t="s">
        <v>12</v>
      </c>
      <c r="L38" s="1039" t="s">
        <v>12</v>
      </c>
      <c r="M38" s="1033">
        <v>0</v>
      </c>
      <c r="N38" s="1825"/>
    </row>
    <row r="39" spans="1:14" ht="105" x14ac:dyDescent="0.25">
      <c r="A39" s="1829" t="s">
        <v>11156</v>
      </c>
      <c r="B39" s="1039" t="s">
        <v>13</v>
      </c>
      <c r="C39" s="1039" t="s">
        <v>11157</v>
      </c>
      <c r="D39" s="1038" t="s">
        <v>11155</v>
      </c>
      <c r="E39" s="1039" t="s">
        <v>14</v>
      </c>
      <c r="F39" s="1039" t="s">
        <v>1319</v>
      </c>
      <c r="G39" s="1824" t="s">
        <v>10869</v>
      </c>
      <c r="H39" s="1033">
        <v>1797203</v>
      </c>
      <c r="I39" s="1039" t="s">
        <v>12</v>
      </c>
      <c r="J39" s="1039" t="s">
        <v>12</v>
      </c>
      <c r="K39" s="1039" t="s">
        <v>12</v>
      </c>
      <c r="L39" s="1039" t="s">
        <v>12</v>
      </c>
      <c r="M39" s="1033">
        <v>1797203</v>
      </c>
      <c r="N39" s="1825" t="s">
        <v>145</v>
      </c>
    </row>
    <row r="40" spans="1:14" ht="105" x14ac:dyDescent="0.25">
      <c r="A40" s="1829"/>
      <c r="B40" s="1039" t="s">
        <v>141</v>
      </c>
      <c r="C40" s="1039" t="s">
        <v>11158</v>
      </c>
      <c r="D40" s="1038" t="s">
        <v>11155</v>
      </c>
      <c r="E40" s="1039" t="s">
        <v>5093</v>
      </c>
      <c r="F40" s="1039" t="s">
        <v>1319</v>
      </c>
      <c r="G40" s="1824"/>
      <c r="H40" s="1033">
        <v>1797203</v>
      </c>
      <c r="I40" s="1039" t="s">
        <v>12</v>
      </c>
      <c r="J40" s="1039" t="s">
        <v>12</v>
      </c>
      <c r="K40" s="1039" t="s">
        <v>12</v>
      </c>
      <c r="L40" s="1039" t="s">
        <v>12</v>
      </c>
      <c r="M40" s="1033">
        <v>0</v>
      </c>
      <c r="N40" s="1825"/>
    </row>
    <row r="41" spans="1:14" ht="105" x14ac:dyDescent="0.25">
      <c r="A41" s="1821" t="s">
        <v>11435</v>
      </c>
      <c r="B41" s="1047" t="s">
        <v>13</v>
      </c>
      <c r="C41" s="1047" t="s">
        <v>11436</v>
      </c>
      <c r="D41" s="1046" t="s">
        <v>11305</v>
      </c>
      <c r="E41" s="1047" t="s">
        <v>14</v>
      </c>
      <c r="F41" s="1047" t="s">
        <v>1319</v>
      </c>
      <c r="G41" s="1822" t="s">
        <v>11257</v>
      </c>
      <c r="H41" s="1042">
        <v>897054</v>
      </c>
      <c r="I41" s="1047" t="s">
        <v>12</v>
      </c>
      <c r="J41" s="1047" t="s">
        <v>12</v>
      </c>
      <c r="K41" s="1047" t="s">
        <v>12</v>
      </c>
      <c r="L41" s="1047" t="s">
        <v>12</v>
      </c>
      <c r="M41" s="1042">
        <v>897054</v>
      </c>
      <c r="N41" s="1823" t="s">
        <v>145</v>
      </c>
    </row>
    <row r="42" spans="1:14" ht="105" x14ac:dyDescent="0.25">
      <c r="A42" s="1821"/>
      <c r="B42" s="1047" t="s">
        <v>141</v>
      </c>
      <c r="C42" s="1047" t="s">
        <v>11437</v>
      </c>
      <c r="D42" s="1046" t="s">
        <v>11305</v>
      </c>
      <c r="E42" s="1047" t="s">
        <v>5093</v>
      </c>
      <c r="F42" s="1047" t="s">
        <v>1319</v>
      </c>
      <c r="G42" s="1822"/>
      <c r="H42" s="1042">
        <v>897054</v>
      </c>
      <c r="I42" s="1047" t="s">
        <v>12</v>
      </c>
      <c r="J42" s="1047" t="s">
        <v>12</v>
      </c>
      <c r="K42" s="1047" t="s">
        <v>12</v>
      </c>
      <c r="L42" s="1047" t="s">
        <v>12</v>
      </c>
      <c r="M42" s="1042">
        <v>0</v>
      </c>
      <c r="N42" s="1823"/>
    </row>
    <row r="43" spans="1:14" ht="105" x14ac:dyDescent="0.25">
      <c r="A43" s="1821" t="s">
        <v>11788</v>
      </c>
      <c r="B43" s="1051" t="s">
        <v>13</v>
      </c>
      <c r="C43" s="1051" t="s">
        <v>11789</v>
      </c>
      <c r="D43" s="1050" t="s">
        <v>11598</v>
      </c>
      <c r="E43" s="1051" t="s">
        <v>14</v>
      </c>
      <c r="F43" s="1051" t="s">
        <v>1319</v>
      </c>
      <c r="G43" s="1822" t="s">
        <v>11555</v>
      </c>
      <c r="H43" s="1042">
        <v>618508</v>
      </c>
      <c r="I43" s="1051" t="s">
        <v>12</v>
      </c>
      <c r="J43" s="1051" t="s">
        <v>12</v>
      </c>
      <c r="K43" s="1051" t="s">
        <v>12</v>
      </c>
      <c r="L43" s="1051" t="s">
        <v>12</v>
      </c>
      <c r="M43" s="1042">
        <v>618508</v>
      </c>
      <c r="N43" s="1823" t="s">
        <v>145</v>
      </c>
    </row>
    <row r="44" spans="1:14" ht="105" x14ac:dyDescent="0.25">
      <c r="A44" s="1821"/>
      <c r="B44" s="1051" t="s">
        <v>141</v>
      </c>
      <c r="C44" s="1051" t="s">
        <v>11790</v>
      </c>
      <c r="D44" s="1050" t="s">
        <v>11598</v>
      </c>
      <c r="E44" s="1051" t="s">
        <v>5093</v>
      </c>
      <c r="F44" s="1051" t="s">
        <v>1319</v>
      </c>
      <c r="G44" s="1822"/>
      <c r="H44" s="1042">
        <v>618508</v>
      </c>
      <c r="I44" s="1051" t="s">
        <v>12</v>
      </c>
      <c r="J44" s="1051" t="s">
        <v>12</v>
      </c>
      <c r="K44" s="1051" t="s">
        <v>12</v>
      </c>
      <c r="L44" s="1051" t="s">
        <v>12</v>
      </c>
      <c r="M44" s="1042">
        <v>0</v>
      </c>
      <c r="N44" s="1823"/>
    </row>
    <row r="45" spans="1:14" ht="105" x14ac:dyDescent="0.25">
      <c r="A45" s="1877" t="s">
        <v>12148</v>
      </c>
      <c r="B45" s="1068" t="s">
        <v>13</v>
      </c>
      <c r="C45" s="1068" t="s">
        <v>12149</v>
      </c>
      <c r="D45" s="1069" t="s">
        <v>11978</v>
      </c>
      <c r="E45" s="1068" t="s">
        <v>14</v>
      </c>
      <c r="F45" s="1068" t="s">
        <v>1319</v>
      </c>
      <c r="G45" s="1878" t="s">
        <v>11903</v>
      </c>
      <c r="H45" s="1070">
        <v>430671</v>
      </c>
      <c r="I45" s="1068" t="s">
        <v>12</v>
      </c>
      <c r="J45" s="1068" t="s">
        <v>12</v>
      </c>
      <c r="K45" s="1068" t="s">
        <v>12</v>
      </c>
      <c r="L45" s="1068" t="s">
        <v>12</v>
      </c>
      <c r="M45" s="1070">
        <v>430671</v>
      </c>
      <c r="N45" s="1879" t="s">
        <v>145</v>
      </c>
    </row>
    <row r="46" spans="1:14" ht="105" x14ac:dyDescent="0.25">
      <c r="A46" s="1877"/>
      <c r="B46" s="1068" t="s">
        <v>141</v>
      </c>
      <c r="C46" s="1068" t="s">
        <v>12150</v>
      </c>
      <c r="D46" s="1069" t="s">
        <v>11978</v>
      </c>
      <c r="E46" s="1068" t="s">
        <v>5093</v>
      </c>
      <c r="F46" s="1068" t="s">
        <v>1319</v>
      </c>
      <c r="G46" s="1878"/>
      <c r="H46" s="1070">
        <v>430671</v>
      </c>
      <c r="I46" s="1068" t="s">
        <v>12</v>
      </c>
      <c r="J46" s="1068" t="s">
        <v>12</v>
      </c>
      <c r="K46" s="1068" t="s">
        <v>12</v>
      </c>
      <c r="L46" s="1068" t="s">
        <v>12</v>
      </c>
      <c r="M46" s="1070">
        <v>0</v>
      </c>
      <c r="N46" s="1879"/>
    </row>
    <row r="47" spans="1:14" ht="105" x14ac:dyDescent="0.25">
      <c r="A47" s="1798" t="s">
        <v>12541</v>
      </c>
      <c r="B47" s="1094" t="s">
        <v>13</v>
      </c>
      <c r="C47" s="1094" t="s">
        <v>12542</v>
      </c>
      <c r="D47" s="1093" t="s">
        <v>12537</v>
      </c>
      <c r="E47" s="1094" t="s">
        <v>14</v>
      </c>
      <c r="F47" s="1094" t="s">
        <v>1319</v>
      </c>
      <c r="G47" s="1799" t="s">
        <v>12262</v>
      </c>
      <c r="H47" s="1092">
        <v>1029211</v>
      </c>
      <c r="I47" s="1094" t="s">
        <v>12</v>
      </c>
      <c r="J47" s="1094" t="s">
        <v>12</v>
      </c>
      <c r="K47" s="1094" t="s">
        <v>12</v>
      </c>
      <c r="L47" s="1094" t="s">
        <v>12</v>
      </c>
      <c r="M47" s="1092">
        <v>1029211</v>
      </c>
      <c r="N47" s="1800" t="s">
        <v>145</v>
      </c>
    </row>
    <row r="48" spans="1:14" ht="105" x14ac:dyDescent="0.25">
      <c r="A48" s="1798"/>
      <c r="B48" s="1094" t="s">
        <v>141</v>
      </c>
      <c r="C48" s="1094" t="s">
        <v>12543</v>
      </c>
      <c r="D48" s="1093" t="s">
        <v>12537</v>
      </c>
      <c r="E48" s="1094" t="s">
        <v>5093</v>
      </c>
      <c r="F48" s="1094" t="s">
        <v>1319</v>
      </c>
      <c r="G48" s="1799"/>
      <c r="H48" s="1092">
        <v>1029211</v>
      </c>
      <c r="I48" s="1094" t="s">
        <v>12</v>
      </c>
      <c r="J48" s="1094" t="s">
        <v>12</v>
      </c>
      <c r="K48" s="1094" t="s">
        <v>12</v>
      </c>
      <c r="L48" s="1094" t="s">
        <v>12</v>
      </c>
      <c r="M48" s="1092">
        <v>0</v>
      </c>
      <c r="N48" s="1800"/>
    </row>
    <row r="49" spans="1:14" ht="105" x14ac:dyDescent="0.25">
      <c r="A49" s="1798" t="s">
        <v>12822</v>
      </c>
      <c r="B49" s="1094" t="s">
        <v>13</v>
      </c>
      <c r="C49" s="1094" t="s">
        <v>12823</v>
      </c>
      <c r="D49" s="1093" t="s">
        <v>12631</v>
      </c>
      <c r="E49" s="1094" t="s">
        <v>14</v>
      </c>
      <c r="F49" s="1094" t="s">
        <v>1319</v>
      </c>
      <c r="G49" s="1799" t="s">
        <v>12538</v>
      </c>
      <c r="H49" s="1092">
        <v>1724434</v>
      </c>
      <c r="I49" s="1094" t="s">
        <v>12</v>
      </c>
      <c r="J49" s="1094" t="s">
        <v>12</v>
      </c>
      <c r="K49" s="1094" t="s">
        <v>12</v>
      </c>
      <c r="L49" s="1094" t="s">
        <v>12</v>
      </c>
      <c r="M49" s="1092">
        <v>1724434</v>
      </c>
      <c r="N49" s="1800" t="s">
        <v>145</v>
      </c>
    </row>
    <row r="50" spans="1:14" ht="105" x14ac:dyDescent="0.25">
      <c r="A50" s="1798"/>
      <c r="B50" s="1094" t="s">
        <v>141</v>
      </c>
      <c r="C50" s="1094" t="s">
        <v>12824</v>
      </c>
      <c r="D50" s="1093" t="s">
        <v>12631</v>
      </c>
      <c r="E50" s="1094" t="s">
        <v>5093</v>
      </c>
      <c r="F50" s="1094" t="s">
        <v>1319</v>
      </c>
      <c r="G50" s="1799"/>
      <c r="H50" s="1092">
        <v>1724434</v>
      </c>
      <c r="I50" s="1094" t="s">
        <v>12</v>
      </c>
      <c r="J50" s="1094" t="s">
        <v>12</v>
      </c>
      <c r="K50" s="1094" t="s">
        <v>12</v>
      </c>
      <c r="L50" s="1094" t="s">
        <v>12</v>
      </c>
      <c r="M50" s="1092">
        <v>0</v>
      </c>
      <c r="N50" s="1800"/>
    </row>
    <row r="51" spans="1:14" ht="105" x14ac:dyDescent="0.25">
      <c r="A51" s="1886" t="s">
        <v>13189</v>
      </c>
      <c r="B51" s="1113" t="s">
        <v>13</v>
      </c>
      <c r="C51" s="1113" t="s">
        <v>13190</v>
      </c>
      <c r="D51" s="1112" t="s">
        <v>13186</v>
      </c>
      <c r="E51" s="1113" t="s">
        <v>14</v>
      </c>
      <c r="F51" s="1113" t="s">
        <v>1319</v>
      </c>
      <c r="G51" s="1887" t="s">
        <v>12949</v>
      </c>
      <c r="H51" s="1107">
        <v>1846035</v>
      </c>
      <c r="I51" s="1113" t="s">
        <v>12</v>
      </c>
      <c r="J51" s="1113" t="s">
        <v>12</v>
      </c>
      <c r="K51" s="1113" t="s">
        <v>12</v>
      </c>
      <c r="L51" s="1113" t="s">
        <v>12</v>
      </c>
      <c r="M51" s="1107">
        <v>1846035</v>
      </c>
      <c r="N51" s="1888" t="s">
        <v>145</v>
      </c>
    </row>
    <row r="52" spans="1:14" ht="105" x14ac:dyDescent="0.25">
      <c r="A52" s="1886"/>
      <c r="B52" s="1113" t="s">
        <v>141</v>
      </c>
      <c r="C52" s="1113" t="s">
        <v>13191</v>
      </c>
      <c r="D52" s="1112" t="s">
        <v>13186</v>
      </c>
      <c r="E52" s="1113" t="s">
        <v>5093</v>
      </c>
      <c r="F52" s="1113" t="s">
        <v>1319</v>
      </c>
      <c r="G52" s="1887"/>
      <c r="H52" s="1107">
        <v>1846035</v>
      </c>
      <c r="I52" s="1113" t="s">
        <v>12</v>
      </c>
      <c r="J52" s="1113" t="s">
        <v>12</v>
      </c>
      <c r="K52" s="1113" t="s">
        <v>12</v>
      </c>
      <c r="L52" s="1113" t="s">
        <v>12</v>
      </c>
      <c r="M52" s="1107">
        <v>0</v>
      </c>
      <c r="N52" s="1888"/>
    </row>
    <row r="53" spans="1:14" ht="105" x14ac:dyDescent="0.25">
      <c r="A53" s="1880" t="s">
        <v>13815</v>
      </c>
      <c r="B53" s="1151" t="s">
        <v>13</v>
      </c>
      <c r="C53" s="1151" t="s">
        <v>13816</v>
      </c>
      <c r="D53" s="1150" t="s">
        <v>13561</v>
      </c>
      <c r="E53" s="1151" t="s">
        <v>14</v>
      </c>
      <c r="F53" s="1151" t="s">
        <v>1319</v>
      </c>
      <c r="G53" s="1881" t="s">
        <v>13176</v>
      </c>
      <c r="H53" s="1149">
        <v>2633359</v>
      </c>
      <c r="I53" s="1151" t="s">
        <v>12</v>
      </c>
      <c r="J53" s="1151" t="s">
        <v>12</v>
      </c>
      <c r="K53" s="1151" t="s">
        <v>12</v>
      </c>
      <c r="L53" s="1151" t="s">
        <v>12</v>
      </c>
      <c r="M53" s="1149">
        <v>2633359</v>
      </c>
      <c r="N53" s="1882" t="s">
        <v>145</v>
      </c>
    </row>
    <row r="54" spans="1:14" ht="105" x14ac:dyDescent="0.25">
      <c r="A54" s="1880"/>
      <c r="B54" s="1151" t="s">
        <v>141</v>
      </c>
      <c r="C54" s="1151" t="s">
        <v>13817</v>
      </c>
      <c r="D54" s="1150" t="s">
        <v>13561</v>
      </c>
      <c r="E54" s="1151" t="s">
        <v>5093</v>
      </c>
      <c r="F54" s="1151" t="s">
        <v>1319</v>
      </c>
      <c r="G54" s="1881"/>
      <c r="H54" s="1149">
        <v>2633359</v>
      </c>
      <c r="I54" s="1151" t="s">
        <v>12</v>
      </c>
      <c r="J54" s="1151" t="s">
        <v>12</v>
      </c>
      <c r="K54" s="1151" t="s">
        <v>12</v>
      </c>
      <c r="L54" s="1151" t="s">
        <v>12</v>
      </c>
      <c r="M54" s="1149">
        <v>0</v>
      </c>
      <c r="N54" s="1882"/>
    </row>
    <row r="55" spans="1:14" ht="105" x14ac:dyDescent="0.25">
      <c r="A55" s="1880" t="s">
        <v>13875</v>
      </c>
      <c r="B55" s="1151" t="s">
        <v>13</v>
      </c>
      <c r="C55" s="1151" t="s">
        <v>13876</v>
      </c>
      <c r="D55" s="1150" t="s">
        <v>13561</v>
      </c>
      <c r="E55" s="1151" t="s">
        <v>14</v>
      </c>
      <c r="F55" s="1151" t="s">
        <v>1319</v>
      </c>
      <c r="G55" s="1881" t="s">
        <v>13548</v>
      </c>
      <c r="H55" s="1149">
        <v>2035470</v>
      </c>
      <c r="I55" s="1151" t="s">
        <v>12</v>
      </c>
      <c r="J55" s="1151" t="s">
        <v>12</v>
      </c>
      <c r="K55" s="1151" t="s">
        <v>12</v>
      </c>
      <c r="L55" s="1151" t="s">
        <v>12</v>
      </c>
      <c r="M55" s="1149">
        <v>2035470</v>
      </c>
      <c r="N55" s="1882" t="s">
        <v>145</v>
      </c>
    </row>
    <row r="56" spans="1:14" ht="105" x14ac:dyDescent="0.25">
      <c r="A56" s="1880"/>
      <c r="B56" s="1151" t="s">
        <v>141</v>
      </c>
      <c r="C56" s="1151" t="s">
        <v>13877</v>
      </c>
      <c r="D56" s="1150" t="s">
        <v>13561</v>
      </c>
      <c r="E56" s="1151" t="s">
        <v>5093</v>
      </c>
      <c r="F56" s="1151" t="s">
        <v>1319</v>
      </c>
      <c r="G56" s="1881"/>
      <c r="H56" s="1149">
        <v>2035470</v>
      </c>
      <c r="I56" s="1151" t="s">
        <v>12</v>
      </c>
      <c r="J56" s="1151" t="s">
        <v>12</v>
      </c>
      <c r="K56" s="1151" t="s">
        <v>12</v>
      </c>
      <c r="L56" s="1151" t="s">
        <v>12</v>
      </c>
      <c r="M56" s="1149">
        <v>0</v>
      </c>
      <c r="N56" s="1882"/>
    </row>
    <row r="57" spans="1:14" ht="105" x14ac:dyDescent="0.25">
      <c r="A57" s="1880" t="s">
        <v>14021</v>
      </c>
      <c r="B57" s="1153" t="s">
        <v>13</v>
      </c>
      <c r="C57" s="1153" t="s">
        <v>14022</v>
      </c>
      <c r="D57" s="1152" t="s">
        <v>14024</v>
      </c>
      <c r="E57" s="1153" t="s">
        <v>14</v>
      </c>
      <c r="F57" s="1153" t="s">
        <v>1319</v>
      </c>
      <c r="G57" s="1881" t="s">
        <v>13960</v>
      </c>
      <c r="H57" s="1149">
        <v>2607785</v>
      </c>
      <c r="I57" s="1153" t="s">
        <v>12</v>
      </c>
      <c r="J57" s="1153" t="s">
        <v>12</v>
      </c>
      <c r="K57" s="1153" t="s">
        <v>12</v>
      </c>
      <c r="L57" s="1153" t="s">
        <v>12</v>
      </c>
      <c r="M57" s="1149">
        <v>2607785</v>
      </c>
      <c r="N57" s="1882" t="s">
        <v>145</v>
      </c>
    </row>
    <row r="58" spans="1:14" ht="105" x14ac:dyDescent="0.25">
      <c r="A58" s="1880"/>
      <c r="B58" s="1153" t="s">
        <v>141</v>
      </c>
      <c r="C58" s="1153" t="s">
        <v>14023</v>
      </c>
      <c r="D58" s="1152" t="s">
        <v>14024</v>
      </c>
      <c r="E58" s="1153" t="s">
        <v>5093</v>
      </c>
      <c r="F58" s="1153" t="s">
        <v>1319</v>
      </c>
      <c r="G58" s="1881"/>
      <c r="H58" s="1149">
        <v>2607785</v>
      </c>
      <c r="I58" s="1153" t="s">
        <v>12</v>
      </c>
      <c r="J58" s="1153" t="s">
        <v>12</v>
      </c>
      <c r="K58" s="1153" t="s">
        <v>12</v>
      </c>
      <c r="L58" s="1153" t="s">
        <v>12</v>
      </c>
      <c r="M58" s="1149">
        <v>0</v>
      </c>
      <c r="N58" s="1882"/>
    </row>
    <row r="59" spans="1:14" ht="105" x14ac:dyDescent="0.25">
      <c r="A59" s="1880" t="s">
        <v>14639</v>
      </c>
      <c r="B59" s="1156" t="s">
        <v>13</v>
      </c>
      <c r="C59" s="1156" t="s">
        <v>14640</v>
      </c>
      <c r="D59" s="1155" t="s">
        <v>14454</v>
      </c>
      <c r="E59" s="1156" t="s">
        <v>14</v>
      </c>
      <c r="F59" s="1156" t="s">
        <v>1319</v>
      </c>
      <c r="G59" s="1881" t="s">
        <v>14424</v>
      </c>
      <c r="H59" s="1149">
        <v>2437399</v>
      </c>
      <c r="I59" s="1156" t="s">
        <v>12</v>
      </c>
      <c r="J59" s="1156" t="s">
        <v>12</v>
      </c>
      <c r="K59" s="1156" t="s">
        <v>12</v>
      </c>
      <c r="L59" s="1156" t="s">
        <v>12</v>
      </c>
      <c r="M59" s="1149">
        <v>2437399</v>
      </c>
      <c r="N59" s="1882" t="s">
        <v>145</v>
      </c>
    </row>
    <row r="60" spans="1:14" ht="105" x14ac:dyDescent="0.25">
      <c r="A60" s="1880"/>
      <c r="B60" s="1156" t="s">
        <v>141</v>
      </c>
      <c r="C60" s="1156" t="s">
        <v>14641</v>
      </c>
      <c r="D60" s="1155" t="s">
        <v>14454</v>
      </c>
      <c r="E60" s="1156" t="s">
        <v>5093</v>
      </c>
      <c r="F60" s="1156" t="s">
        <v>1319</v>
      </c>
      <c r="G60" s="1881"/>
      <c r="H60" s="1149">
        <v>2437399</v>
      </c>
      <c r="I60" s="1156" t="s">
        <v>12</v>
      </c>
      <c r="J60" s="1156" t="s">
        <v>12</v>
      </c>
      <c r="K60" s="1156" t="s">
        <v>12</v>
      </c>
      <c r="L60" s="1156" t="s">
        <v>12</v>
      </c>
      <c r="M60" s="1149">
        <v>0</v>
      </c>
      <c r="N60" s="1882"/>
    </row>
    <row r="61" spans="1:14" ht="105" x14ac:dyDescent="0.25">
      <c r="A61" s="1880" t="s">
        <v>15013</v>
      </c>
      <c r="B61" s="1170" t="s">
        <v>13</v>
      </c>
      <c r="C61" s="1170" t="s">
        <v>15014</v>
      </c>
      <c r="D61" s="1169" t="s">
        <v>14841</v>
      </c>
      <c r="E61" s="1170" t="s">
        <v>14</v>
      </c>
      <c r="F61" s="1170" t="s">
        <v>1319</v>
      </c>
      <c r="G61" s="1881" t="s">
        <v>14780</v>
      </c>
      <c r="H61" s="1149">
        <v>1846992</v>
      </c>
      <c r="I61" s="1170" t="s">
        <v>12</v>
      </c>
      <c r="J61" s="1170" t="s">
        <v>12</v>
      </c>
      <c r="K61" s="1170" t="s">
        <v>12</v>
      </c>
      <c r="L61" s="1170" t="s">
        <v>12</v>
      </c>
      <c r="M61" s="1149">
        <v>1846992</v>
      </c>
      <c r="N61" s="1882" t="s">
        <v>145</v>
      </c>
    </row>
    <row r="62" spans="1:14" ht="105" x14ac:dyDescent="0.25">
      <c r="A62" s="1880"/>
      <c r="B62" s="1170" t="s">
        <v>141</v>
      </c>
      <c r="C62" s="1170" t="s">
        <v>15015</v>
      </c>
      <c r="D62" s="1169" t="s">
        <v>14841</v>
      </c>
      <c r="E62" s="1170" t="s">
        <v>5093</v>
      </c>
      <c r="F62" s="1170" t="s">
        <v>1319</v>
      </c>
      <c r="G62" s="1881"/>
      <c r="H62" s="1149">
        <v>1846992</v>
      </c>
      <c r="I62" s="1170" t="s">
        <v>12</v>
      </c>
      <c r="J62" s="1170" t="s">
        <v>12</v>
      </c>
      <c r="K62" s="1170" t="s">
        <v>12</v>
      </c>
      <c r="L62" s="1170" t="s">
        <v>12</v>
      </c>
      <c r="M62" s="1149">
        <v>0</v>
      </c>
      <c r="N62" s="1882"/>
    </row>
    <row r="63" spans="1:14" ht="105" x14ac:dyDescent="0.25">
      <c r="A63" s="1898" t="s">
        <v>15694</v>
      </c>
      <c r="B63" s="1217" t="s">
        <v>13</v>
      </c>
      <c r="C63" s="1217" t="s">
        <v>15695</v>
      </c>
      <c r="D63" s="1216" t="s">
        <v>15697</v>
      </c>
      <c r="E63" s="1217" t="s">
        <v>14</v>
      </c>
      <c r="F63" s="1217" t="s">
        <v>1319</v>
      </c>
      <c r="G63" s="1899" t="s">
        <v>15328</v>
      </c>
      <c r="H63" s="1215">
        <v>1537935</v>
      </c>
      <c r="I63" s="1217" t="s">
        <v>12</v>
      </c>
      <c r="J63" s="1217" t="s">
        <v>12</v>
      </c>
      <c r="K63" s="1217" t="s">
        <v>12</v>
      </c>
      <c r="L63" s="1217" t="s">
        <v>12</v>
      </c>
      <c r="M63" s="1215">
        <v>1537935</v>
      </c>
      <c r="N63" s="1900" t="s">
        <v>145</v>
      </c>
    </row>
    <row r="64" spans="1:14" ht="105" x14ac:dyDescent="0.25">
      <c r="A64" s="1898"/>
      <c r="B64" s="1217" t="s">
        <v>141</v>
      </c>
      <c r="C64" s="1217" t="s">
        <v>15696</v>
      </c>
      <c r="D64" s="1216" t="s">
        <v>15697</v>
      </c>
      <c r="E64" s="1217" t="s">
        <v>5093</v>
      </c>
      <c r="F64" s="1217" t="s">
        <v>1319</v>
      </c>
      <c r="G64" s="1899"/>
      <c r="H64" s="1215">
        <v>1537935</v>
      </c>
      <c r="I64" s="1217" t="s">
        <v>12</v>
      </c>
      <c r="J64" s="1217" t="s">
        <v>12</v>
      </c>
      <c r="K64" s="1217" t="s">
        <v>12</v>
      </c>
      <c r="L64" s="1217" t="s">
        <v>12</v>
      </c>
      <c r="M64" s="1215">
        <v>0</v>
      </c>
      <c r="N64" s="1900"/>
    </row>
    <row r="65" spans="1:14" ht="105" x14ac:dyDescent="0.25">
      <c r="A65" s="1892" t="s">
        <v>16477</v>
      </c>
      <c r="B65" s="1239" t="s">
        <v>13</v>
      </c>
      <c r="C65" s="1239" t="s">
        <v>16478</v>
      </c>
      <c r="D65" s="1238" t="s">
        <v>16480</v>
      </c>
      <c r="E65" s="1239" t="s">
        <v>14</v>
      </c>
      <c r="F65" s="1239" t="s">
        <v>1319</v>
      </c>
      <c r="G65" s="1893" t="s">
        <v>15758</v>
      </c>
      <c r="H65" s="1225">
        <v>747087</v>
      </c>
      <c r="I65" s="1239" t="s">
        <v>12</v>
      </c>
      <c r="J65" s="1239" t="s">
        <v>12</v>
      </c>
      <c r="K65" s="1239" t="s">
        <v>12</v>
      </c>
      <c r="L65" s="1239" t="s">
        <v>12</v>
      </c>
      <c r="M65" s="1225">
        <v>747087</v>
      </c>
      <c r="N65" s="1894" t="s">
        <v>145</v>
      </c>
    </row>
    <row r="66" spans="1:14" ht="105" x14ac:dyDescent="0.25">
      <c r="A66" s="1892"/>
      <c r="B66" s="1239" t="s">
        <v>141</v>
      </c>
      <c r="C66" s="1239" t="s">
        <v>16479</v>
      </c>
      <c r="D66" s="1238" t="s">
        <v>16480</v>
      </c>
      <c r="E66" s="1239" t="s">
        <v>5093</v>
      </c>
      <c r="F66" s="1239" t="s">
        <v>1319</v>
      </c>
      <c r="G66" s="1893"/>
      <c r="H66" s="1225">
        <v>747087</v>
      </c>
      <c r="I66" s="1239" t="s">
        <v>12</v>
      </c>
      <c r="J66" s="1239" t="s">
        <v>12</v>
      </c>
      <c r="K66" s="1239" t="s">
        <v>12</v>
      </c>
      <c r="L66" s="1239" t="s">
        <v>12</v>
      </c>
      <c r="M66" s="1225">
        <v>0</v>
      </c>
      <c r="N66" s="1894"/>
    </row>
    <row r="67" spans="1:14" ht="105" x14ac:dyDescent="0.25">
      <c r="A67" s="1892" t="s">
        <v>16546</v>
      </c>
      <c r="B67" s="1239" t="s">
        <v>13</v>
      </c>
      <c r="C67" s="1239" t="s">
        <v>16547</v>
      </c>
      <c r="D67" s="1238" t="s">
        <v>16480</v>
      </c>
      <c r="E67" s="1239" t="s">
        <v>14</v>
      </c>
      <c r="F67" s="1239" t="s">
        <v>1319</v>
      </c>
      <c r="G67" s="1893" t="s">
        <v>16020</v>
      </c>
      <c r="H67" s="1225">
        <v>246443</v>
      </c>
      <c r="I67" s="1239" t="s">
        <v>12</v>
      </c>
      <c r="J67" s="1239" t="s">
        <v>12</v>
      </c>
      <c r="K67" s="1239" t="s">
        <v>12</v>
      </c>
      <c r="L67" s="1239" t="s">
        <v>12</v>
      </c>
      <c r="M67" s="1225">
        <v>246443</v>
      </c>
      <c r="N67" s="1894" t="s">
        <v>145</v>
      </c>
    </row>
    <row r="68" spans="1:14" ht="105" x14ac:dyDescent="0.25">
      <c r="A68" s="1892"/>
      <c r="B68" s="1239" t="s">
        <v>141</v>
      </c>
      <c r="C68" s="1239" t="s">
        <v>16548</v>
      </c>
      <c r="D68" s="1238" t="s">
        <v>16480</v>
      </c>
      <c r="E68" s="1239" t="s">
        <v>5093</v>
      </c>
      <c r="F68" s="1239" t="s">
        <v>1319</v>
      </c>
      <c r="G68" s="1893"/>
      <c r="H68" s="1225">
        <v>246443</v>
      </c>
      <c r="I68" s="1239" t="s">
        <v>12</v>
      </c>
      <c r="J68" s="1239" t="s">
        <v>12</v>
      </c>
      <c r="K68" s="1239" t="s">
        <v>12</v>
      </c>
      <c r="L68" s="1239" t="s">
        <v>12</v>
      </c>
      <c r="M68" s="1225">
        <v>0</v>
      </c>
      <c r="N68" s="1894"/>
    </row>
    <row r="69" spans="1:14" ht="105" x14ac:dyDescent="0.25">
      <c r="A69" s="1895" t="s">
        <v>17276</v>
      </c>
      <c r="B69" s="1255" t="s">
        <v>13</v>
      </c>
      <c r="C69" s="1255" t="s">
        <v>17277</v>
      </c>
      <c r="D69" s="1256" t="s">
        <v>17045</v>
      </c>
      <c r="E69" s="1255" t="s">
        <v>14</v>
      </c>
      <c r="F69" s="1255" t="s">
        <v>1319</v>
      </c>
      <c r="G69" s="1896" t="s">
        <v>16609</v>
      </c>
      <c r="H69" s="1258">
        <v>446939</v>
      </c>
      <c r="I69" s="1255" t="s">
        <v>12</v>
      </c>
      <c r="J69" s="1255" t="s">
        <v>12</v>
      </c>
      <c r="K69" s="1255" t="s">
        <v>12</v>
      </c>
      <c r="L69" s="1255" t="s">
        <v>12</v>
      </c>
      <c r="M69" s="1258">
        <v>446939</v>
      </c>
      <c r="N69" s="1897" t="s">
        <v>145</v>
      </c>
    </row>
    <row r="70" spans="1:14" ht="105" x14ac:dyDescent="0.25">
      <c r="A70" s="1895"/>
      <c r="B70" s="1255" t="s">
        <v>141</v>
      </c>
      <c r="C70" s="1255" t="s">
        <v>17278</v>
      </c>
      <c r="D70" s="1256" t="s">
        <v>17045</v>
      </c>
      <c r="E70" s="1255" t="s">
        <v>5093</v>
      </c>
      <c r="F70" s="1255" t="s">
        <v>1319</v>
      </c>
      <c r="G70" s="1896"/>
      <c r="H70" s="1258">
        <v>446939</v>
      </c>
      <c r="I70" s="1255" t="s">
        <v>12</v>
      </c>
      <c r="J70" s="1255" t="s">
        <v>12</v>
      </c>
      <c r="K70" s="1255" t="s">
        <v>12</v>
      </c>
      <c r="L70" s="1255" t="s">
        <v>12</v>
      </c>
      <c r="M70" s="1258">
        <v>0</v>
      </c>
      <c r="N70" s="1897"/>
    </row>
    <row r="71" spans="1:14" ht="105" x14ac:dyDescent="0.25">
      <c r="A71" s="1892" t="s">
        <v>16721</v>
      </c>
      <c r="B71" s="1250" t="s">
        <v>13</v>
      </c>
      <c r="C71" s="1250" t="s">
        <v>16722</v>
      </c>
      <c r="D71" s="1249" t="s">
        <v>16724</v>
      </c>
      <c r="E71" s="1250" t="s">
        <v>14</v>
      </c>
      <c r="F71" s="1250" t="s">
        <v>1319</v>
      </c>
      <c r="G71" s="1893" t="s">
        <v>16696</v>
      </c>
      <c r="H71" s="1225">
        <v>937650</v>
      </c>
      <c r="I71" s="1250" t="s">
        <v>12</v>
      </c>
      <c r="J71" s="1250" t="s">
        <v>12</v>
      </c>
      <c r="K71" s="1250" t="s">
        <v>12</v>
      </c>
      <c r="L71" s="1250" t="s">
        <v>12</v>
      </c>
      <c r="M71" s="1225">
        <v>937650</v>
      </c>
      <c r="N71" s="1894" t="s">
        <v>145</v>
      </c>
    </row>
    <row r="72" spans="1:14" ht="105" x14ac:dyDescent="0.25">
      <c r="A72" s="1892"/>
      <c r="B72" s="1250" t="s">
        <v>141</v>
      </c>
      <c r="C72" s="1250" t="s">
        <v>16723</v>
      </c>
      <c r="D72" s="1249" t="s">
        <v>16724</v>
      </c>
      <c r="E72" s="1250" t="s">
        <v>5093</v>
      </c>
      <c r="F72" s="1250" t="s">
        <v>1319</v>
      </c>
      <c r="G72" s="1893"/>
      <c r="H72" s="1225">
        <v>937650</v>
      </c>
      <c r="I72" s="1250" t="s">
        <v>12</v>
      </c>
      <c r="J72" s="1250" t="s">
        <v>12</v>
      </c>
      <c r="K72" s="1250" t="s">
        <v>12</v>
      </c>
      <c r="L72" s="1250" t="s">
        <v>12</v>
      </c>
      <c r="M72" s="1225">
        <v>0</v>
      </c>
      <c r="N72" s="1894"/>
    </row>
    <row r="73" spans="1:14" ht="105" x14ac:dyDescent="0.25">
      <c r="A73" s="1895" t="s">
        <v>17730</v>
      </c>
      <c r="B73" s="1273" t="s">
        <v>13</v>
      </c>
      <c r="C73" s="1273" t="s">
        <v>17731</v>
      </c>
      <c r="D73" s="1272" t="s">
        <v>17636</v>
      </c>
      <c r="E73" s="1273" t="s">
        <v>14</v>
      </c>
      <c r="F73" s="1273" t="s">
        <v>1319</v>
      </c>
      <c r="G73" s="1896" t="s">
        <v>17351</v>
      </c>
      <c r="H73" s="1258">
        <v>1731672</v>
      </c>
      <c r="I73" s="1273" t="s">
        <v>12</v>
      </c>
      <c r="J73" s="1273" t="s">
        <v>12</v>
      </c>
      <c r="K73" s="1273" t="s">
        <v>12</v>
      </c>
      <c r="L73" s="1273" t="s">
        <v>12</v>
      </c>
      <c r="M73" s="1258">
        <v>1731672</v>
      </c>
      <c r="N73" s="1897" t="s">
        <v>145</v>
      </c>
    </row>
    <row r="74" spans="1:14" ht="105" x14ac:dyDescent="0.25">
      <c r="A74" s="1895"/>
      <c r="B74" s="1273" t="s">
        <v>141</v>
      </c>
      <c r="C74" s="1273" t="s">
        <v>17732</v>
      </c>
      <c r="D74" s="1272" t="s">
        <v>17636</v>
      </c>
      <c r="E74" s="1273" t="s">
        <v>5093</v>
      </c>
      <c r="F74" s="1273" t="s">
        <v>1319</v>
      </c>
      <c r="G74" s="1896"/>
      <c r="H74" s="1258">
        <v>1731672</v>
      </c>
      <c r="I74" s="1273" t="s">
        <v>12</v>
      </c>
      <c r="J74" s="1273" t="s">
        <v>12</v>
      </c>
      <c r="K74" s="1273" t="s">
        <v>12</v>
      </c>
      <c r="L74" s="1273" t="s">
        <v>12</v>
      </c>
      <c r="M74" s="1258">
        <v>0</v>
      </c>
      <c r="N74" s="1897"/>
    </row>
    <row r="75" spans="1:14" ht="105" x14ac:dyDescent="0.25">
      <c r="A75" s="1895" t="s">
        <v>18053</v>
      </c>
      <c r="B75" s="1287" t="s">
        <v>13</v>
      </c>
      <c r="C75" s="1287" t="s">
        <v>18054</v>
      </c>
      <c r="D75" s="1286" t="s">
        <v>18056</v>
      </c>
      <c r="E75" s="1287" t="s">
        <v>14</v>
      </c>
      <c r="F75" s="1287" t="s">
        <v>1319</v>
      </c>
      <c r="G75" s="1896" t="s">
        <v>17781</v>
      </c>
      <c r="H75" s="1258">
        <v>2040751</v>
      </c>
      <c r="I75" s="1287" t="s">
        <v>12</v>
      </c>
      <c r="J75" s="1287" t="s">
        <v>12</v>
      </c>
      <c r="K75" s="1287" t="s">
        <v>12</v>
      </c>
      <c r="L75" s="1287" t="s">
        <v>12</v>
      </c>
      <c r="M75" s="1258">
        <v>2040751</v>
      </c>
      <c r="N75" s="1897" t="s">
        <v>145</v>
      </c>
    </row>
    <row r="76" spans="1:14" ht="105" x14ac:dyDescent="0.25">
      <c r="A76" s="1895"/>
      <c r="B76" s="1287" t="s">
        <v>141</v>
      </c>
      <c r="C76" s="1287" t="s">
        <v>18055</v>
      </c>
      <c r="D76" s="1286" t="s">
        <v>18056</v>
      </c>
      <c r="E76" s="1287" t="s">
        <v>5093</v>
      </c>
      <c r="F76" s="1287" t="s">
        <v>1319</v>
      </c>
      <c r="G76" s="1896"/>
      <c r="H76" s="1258">
        <v>2040751</v>
      </c>
      <c r="I76" s="1287" t="s">
        <v>12</v>
      </c>
      <c r="J76" s="1287" t="s">
        <v>12</v>
      </c>
      <c r="K76" s="1287" t="s">
        <v>12</v>
      </c>
      <c r="L76" s="1287" t="s">
        <v>12</v>
      </c>
      <c r="M76" s="1258">
        <v>0</v>
      </c>
      <c r="N76" s="1897"/>
    </row>
    <row r="77" spans="1:14" ht="105" x14ac:dyDescent="0.25">
      <c r="A77" s="1895" t="s">
        <v>18219</v>
      </c>
      <c r="B77" s="1301" t="s">
        <v>13</v>
      </c>
      <c r="C77" s="1301" t="s">
        <v>18220</v>
      </c>
      <c r="D77" s="1300" t="s">
        <v>18194</v>
      </c>
      <c r="E77" s="1301" t="s">
        <v>14</v>
      </c>
      <c r="F77" s="1301" t="s">
        <v>1319</v>
      </c>
      <c r="G77" s="1896" t="s">
        <v>18126</v>
      </c>
      <c r="H77" s="1258">
        <v>2050100</v>
      </c>
      <c r="I77" s="1301" t="s">
        <v>12</v>
      </c>
      <c r="J77" s="1301" t="s">
        <v>12</v>
      </c>
      <c r="K77" s="1301" t="s">
        <v>12</v>
      </c>
      <c r="L77" s="1301" t="s">
        <v>12</v>
      </c>
      <c r="M77" s="1258">
        <v>2050100</v>
      </c>
      <c r="N77" s="1897" t="s">
        <v>145</v>
      </c>
    </row>
    <row r="78" spans="1:14" ht="105" x14ac:dyDescent="0.25">
      <c r="A78" s="1895"/>
      <c r="B78" s="1301" t="s">
        <v>141</v>
      </c>
      <c r="C78" s="1301" t="s">
        <v>18221</v>
      </c>
      <c r="D78" s="1300" t="s">
        <v>18194</v>
      </c>
      <c r="E78" s="1301" t="s">
        <v>5093</v>
      </c>
      <c r="F78" s="1301" t="s">
        <v>1319</v>
      </c>
      <c r="G78" s="1896"/>
      <c r="H78" s="1258">
        <v>2050100</v>
      </c>
      <c r="I78" s="1301" t="s">
        <v>12</v>
      </c>
      <c r="J78" s="1301" t="s">
        <v>12</v>
      </c>
      <c r="K78" s="1301" t="s">
        <v>12</v>
      </c>
      <c r="L78" s="1301" t="s">
        <v>12</v>
      </c>
      <c r="M78" s="1258">
        <v>0</v>
      </c>
      <c r="N78" s="1897"/>
    </row>
    <row r="79" spans="1:14" ht="105" x14ac:dyDescent="0.25">
      <c r="A79" s="1895" t="s">
        <v>18719</v>
      </c>
      <c r="B79" s="1309" t="s">
        <v>13</v>
      </c>
      <c r="C79" s="1309" t="s">
        <v>18720</v>
      </c>
      <c r="D79" s="1308" t="s">
        <v>18516</v>
      </c>
      <c r="E79" s="1309" t="s">
        <v>14</v>
      </c>
      <c r="F79" s="1309" t="s">
        <v>1319</v>
      </c>
      <c r="G79" s="1896" t="s">
        <v>18485</v>
      </c>
      <c r="H79" s="1258">
        <v>2712747</v>
      </c>
      <c r="I79" s="1309" t="s">
        <v>12</v>
      </c>
      <c r="J79" s="1309" t="s">
        <v>12</v>
      </c>
      <c r="K79" s="1309" t="s">
        <v>12</v>
      </c>
      <c r="L79" s="1309" t="s">
        <v>12</v>
      </c>
      <c r="M79" s="1258">
        <v>2712747</v>
      </c>
      <c r="N79" s="1897" t="s">
        <v>145</v>
      </c>
    </row>
    <row r="80" spans="1:14" ht="105" x14ac:dyDescent="0.25">
      <c r="A80" s="1895"/>
      <c r="B80" s="1309" t="s">
        <v>141</v>
      </c>
      <c r="C80" s="1309" t="s">
        <v>18721</v>
      </c>
      <c r="D80" s="1308" t="s">
        <v>18516</v>
      </c>
      <c r="E80" s="1309" t="s">
        <v>5093</v>
      </c>
      <c r="F80" s="1309" t="s">
        <v>1319</v>
      </c>
      <c r="G80" s="1896"/>
      <c r="H80" s="1258">
        <v>2712747</v>
      </c>
      <c r="I80" s="1309" t="s">
        <v>12</v>
      </c>
      <c r="J80" s="1309" t="s">
        <v>12</v>
      </c>
      <c r="K80" s="1309" t="s">
        <v>12</v>
      </c>
      <c r="L80" s="1309" t="s">
        <v>12</v>
      </c>
      <c r="M80" s="1258">
        <v>0</v>
      </c>
      <c r="N80" s="1897"/>
    </row>
    <row r="81" spans="1:14" ht="105" x14ac:dyDescent="0.25">
      <c r="A81" s="1895" t="s">
        <v>19061</v>
      </c>
      <c r="B81" s="1328" t="s">
        <v>13</v>
      </c>
      <c r="C81" s="1328" t="s">
        <v>19062</v>
      </c>
      <c r="D81" s="1327" t="s">
        <v>18873</v>
      </c>
      <c r="E81" s="1328" t="s">
        <v>14</v>
      </c>
      <c r="F81" s="1328" t="s">
        <v>1319</v>
      </c>
      <c r="G81" s="1896" t="s">
        <v>18862</v>
      </c>
      <c r="H81" s="1258">
        <v>1997518</v>
      </c>
      <c r="I81" s="1328" t="s">
        <v>12</v>
      </c>
      <c r="J81" s="1328" t="s">
        <v>12</v>
      </c>
      <c r="K81" s="1328" t="s">
        <v>12</v>
      </c>
      <c r="L81" s="1328" t="s">
        <v>12</v>
      </c>
      <c r="M81" s="1258">
        <v>1997518</v>
      </c>
      <c r="N81" s="1897" t="s">
        <v>145</v>
      </c>
    </row>
    <row r="82" spans="1:14" ht="105" x14ac:dyDescent="0.25">
      <c r="A82" s="1895"/>
      <c r="B82" s="1328" t="s">
        <v>141</v>
      </c>
      <c r="C82" s="1328" t="s">
        <v>19063</v>
      </c>
      <c r="D82" s="1327" t="s">
        <v>18873</v>
      </c>
      <c r="E82" s="1328" t="s">
        <v>5093</v>
      </c>
      <c r="F82" s="1328" t="s">
        <v>1319</v>
      </c>
      <c r="G82" s="1896"/>
      <c r="H82" s="1258">
        <v>1997518</v>
      </c>
      <c r="I82" s="1328" t="s">
        <v>12</v>
      </c>
      <c r="J82" s="1328" t="s">
        <v>12</v>
      </c>
      <c r="K82" s="1328" t="s">
        <v>12</v>
      </c>
      <c r="L82" s="1328" t="s">
        <v>12</v>
      </c>
      <c r="M82" s="1258">
        <v>0</v>
      </c>
      <c r="N82" s="1897"/>
    </row>
    <row r="83" spans="1:14" ht="105" x14ac:dyDescent="0.25">
      <c r="A83" s="1895" t="s">
        <v>19556</v>
      </c>
      <c r="B83" s="1334" t="s">
        <v>13</v>
      </c>
      <c r="C83" s="1334" t="s">
        <v>19557</v>
      </c>
      <c r="D83" s="1333" t="s">
        <v>19559</v>
      </c>
      <c r="E83" s="1334" t="s">
        <v>14</v>
      </c>
      <c r="F83" s="1334" t="s">
        <v>1319</v>
      </c>
      <c r="G83" s="1896" t="s">
        <v>19246</v>
      </c>
      <c r="H83" s="1258">
        <v>2588107</v>
      </c>
      <c r="I83" s="1334" t="s">
        <v>12</v>
      </c>
      <c r="J83" s="1334" t="s">
        <v>12</v>
      </c>
      <c r="K83" s="1334" t="s">
        <v>12</v>
      </c>
      <c r="L83" s="1334" t="s">
        <v>12</v>
      </c>
      <c r="M83" s="1258">
        <v>2588107</v>
      </c>
      <c r="N83" s="1897" t="s">
        <v>145</v>
      </c>
    </row>
    <row r="84" spans="1:14" ht="105" x14ac:dyDescent="0.25">
      <c r="A84" s="1895"/>
      <c r="B84" s="1334" t="s">
        <v>141</v>
      </c>
      <c r="C84" s="1334" t="s">
        <v>19558</v>
      </c>
      <c r="D84" s="1333" t="s">
        <v>19559</v>
      </c>
      <c r="E84" s="1334" t="s">
        <v>5093</v>
      </c>
      <c r="F84" s="1334" t="s">
        <v>1319</v>
      </c>
      <c r="G84" s="1896"/>
      <c r="H84" s="1258">
        <v>2588107</v>
      </c>
      <c r="I84" s="1334" t="s">
        <v>12</v>
      </c>
      <c r="J84" s="1334" t="s">
        <v>12</v>
      </c>
      <c r="K84" s="1334" t="s">
        <v>12</v>
      </c>
      <c r="L84" s="1334" t="s">
        <v>12</v>
      </c>
      <c r="M84" s="1258">
        <v>0</v>
      </c>
      <c r="N84" s="1897"/>
    </row>
    <row r="85" spans="1:14" ht="105" x14ac:dyDescent="0.25">
      <c r="A85" s="1725" t="s">
        <v>19974</v>
      </c>
      <c r="B85" s="1351" t="s">
        <v>13</v>
      </c>
      <c r="C85" s="1351" t="s">
        <v>19975</v>
      </c>
      <c r="D85" s="1350" t="s">
        <v>19967</v>
      </c>
      <c r="E85" s="1351" t="s">
        <v>14</v>
      </c>
      <c r="F85" s="1351" t="s">
        <v>1319</v>
      </c>
      <c r="G85" s="1726" t="s">
        <v>19707</v>
      </c>
      <c r="H85" s="1346">
        <v>1793804</v>
      </c>
      <c r="I85" s="1351" t="s">
        <v>12</v>
      </c>
      <c r="J85" s="1351" t="s">
        <v>12</v>
      </c>
      <c r="K85" s="1351" t="s">
        <v>12</v>
      </c>
      <c r="L85" s="1351" t="s">
        <v>12</v>
      </c>
      <c r="M85" s="1346">
        <v>1793804</v>
      </c>
      <c r="N85" s="1727" t="s">
        <v>145</v>
      </c>
    </row>
    <row r="86" spans="1:14" ht="105" x14ac:dyDescent="0.25">
      <c r="A86" s="1725"/>
      <c r="B86" s="1351" t="s">
        <v>141</v>
      </c>
      <c r="C86" s="1351" t="s">
        <v>19976</v>
      </c>
      <c r="D86" s="1350" t="s">
        <v>19967</v>
      </c>
      <c r="E86" s="1351" t="s">
        <v>5093</v>
      </c>
      <c r="F86" s="1351" t="s">
        <v>1319</v>
      </c>
      <c r="G86" s="1726"/>
      <c r="H86" s="1346">
        <v>1793804</v>
      </c>
      <c r="I86" s="1351" t="s">
        <v>12</v>
      </c>
      <c r="J86" s="1351" t="s">
        <v>12</v>
      </c>
      <c r="K86" s="1351" t="s">
        <v>12</v>
      </c>
      <c r="L86" s="1351" t="s">
        <v>12</v>
      </c>
      <c r="M86" s="1346">
        <v>0</v>
      </c>
      <c r="N86" s="1727"/>
    </row>
    <row r="87" spans="1:14" ht="105" x14ac:dyDescent="0.25">
      <c r="A87" s="1901" t="s">
        <v>21172</v>
      </c>
      <c r="B87" s="1426" t="s">
        <v>13</v>
      </c>
      <c r="C87" s="1426" t="s">
        <v>21173</v>
      </c>
      <c r="D87" s="1427" t="s">
        <v>20400</v>
      </c>
      <c r="E87" s="1426" t="s">
        <v>14</v>
      </c>
      <c r="F87" s="1426" t="s">
        <v>1319</v>
      </c>
      <c r="G87" s="1902" t="s">
        <v>20094</v>
      </c>
      <c r="H87" s="1428">
        <v>1321112</v>
      </c>
      <c r="I87" s="1426" t="s">
        <v>12</v>
      </c>
      <c r="J87" s="1426" t="s">
        <v>12</v>
      </c>
      <c r="K87" s="1426" t="s">
        <v>12</v>
      </c>
      <c r="L87" s="1426" t="s">
        <v>12</v>
      </c>
      <c r="M87" s="1428">
        <v>1321112</v>
      </c>
      <c r="N87" s="1903" t="s">
        <v>145</v>
      </c>
    </row>
    <row r="88" spans="1:14" ht="105" x14ac:dyDescent="0.25">
      <c r="A88" s="1901"/>
      <c r="B88" s="1426" t="s">
        <v>141</v>
      </c>
      <c r="C88" s="1426" t="s">
        <v>21174</v>
      </c>
      <c r="D88" s="1427" t="s">
        <v>20400</v>
      </c>
      <c r="E88" s="1426" t="s">
        <v>5093</v>
      </c>
      <c r="F88" s="1426" t="s">
        <v>1319</v>
      </c>
      <c r="G88" s="1902"/>
      <c r="H88" s="1428">
        <v>1321112</v>
      </c>
      <c r="I88" s="1426" t="s">
        <v>12</v>
      </c>
      <c r="J88" s="1426" t="s">
        <v>12</v>
      </c>
      <c r="K88" s="1426" t="s">
        <v>12</v>
      </c>
      <c r="L88" s="1426" t="s">
        <v>12</v>
      </c>
      <c r="M88" s="1428">
        <v>0</v>
      </c>
      <c r="N88" s="1903"/>
    </row>
    <row r="89" spans="1:14" ht="105" x14ac:dyDescent="0.25">
      <c r="A89" s="1746" t="s">
        <v>20509</v>
      </c>
      <c r="B89" s="1400" t="s">
        <v>13</v>
      </c>
      <c r="C89" s="1400" t="s">
        <v>20510</v>
      </c>
      <c r="D89" s="1399" t="s">
        <v>20512</v>
      </c>
      <c r="E89" s="1400" t="s">
        <v>14</v>
      </c>
      <c r="F89" s="1400" t="s">
        <v>1319</v>
      </c>
      <c r="G89" s="1747" t="s">
        <v>20414</v>
      </c>
      <c r="H89" s="1392">
        <v>553778</v>
      </c>
      <c r="I89" s="1400" t="s">
        <v>12</v>
      </c>
      <c r="J89" s="1400" t="s">
        <v>12</v>
      </c>
      <c r="K89" s="1400" t="s">
        <v>12</v>
      </c>
      <c r="L89" s="1400" t="s">
        <v>12</v>
      </c>
      <c r="M89" s="1392">
        <v>553778</v>
      </c>
      <c r="N89" s="1748" t="s">
        <v>145</v>
      </c>
    </row>
    <row r="90" spans="1:14" ht="105" x14ac:dyDescent="0.25">
      <c r="A90" s="1746"/>
      <c r="B90" s="1400" t="s">
        <v>141</v>
      </c>
      <c r="C90" s="1400" t="s">
        <v>20511</v>
      </c>
      <c r="D90" s="1399" t="s">
        <v>20512</v>
      </c>
      <c r="E90" s="1400" t="s">
        <v>5093</v>
      </c>
      <c r="F90" s="1400" t="s">
        <v>1319</v>
      </c>
      <c r="G90" s="1747"/>
      <c r="H90" s="1392">
        <v>553778</v>
      </c>
      <c r="I90" s="1400" t="s">
        <v>12</v>
      </c>
      <c r="J90" s="1400" t="s">
        <v>12</v>
      </c>
      <c r="K90" s="1400" t="s">
        <v>12</v>
      </c>
      <c r="L90" s="1400" t="s">
        <v>12</v>
      </c>
      <c r="M90" s="1392">
        <v>0</v>
      </c>
      <c r="N90" s="1748"/>
    </row>
    <row r="91" spans="1:14" ht="105" x14ac:dyDescent="0.25">
      <c r="A91" s="1749" t="s">
        <v>21111</v>
      </c>
      <c r="B91" s="1423" t="s">
        <v>13</v>
      </c>
      <c r="C91" s="1423" t="s">
        <v>21112</v>
      </c>
      <c r="D91" s="1422" t="s">
        <v>21114</v>
      </c>
      <c r="E91" s="1423" t="s">
        <v>14</v>
      </c>
      <c r="F91" s="1423" t="s">
        <v>1319</v>
      </c>
      <c r="G91" s="1750" t="s">
        <v>20781</v>
      </c>
      <c r="H91" s="1420">
        <v>625076</v>
      </c>
      <c r="I91" s="1423" t="s">
        <v>12</v>
      </c>
      <c r="J91" s="1423" t="s">
        <v>12</v>
      </c>
      <c r="K91" s="1423" t="s">
        <v>12</v>
      </c>
      <c r="L91" s="1423" t="s">
        <v>12</v>
      </c>
      <c r="M91" s="1420">
        <v>625076</v>
      </c>
      <c r="N91" s="1751" t="s">
        <v>145</v>
      </c>
    </row>
    <row r="92" spans="1:14" ht="105" x14ac:dyDescent="0.25">
      <c r="A92" s="1749"/>
      <c r="B92" s="1423" t="s">
        <v>141</v>
      </c>
      <c r="C92" s="1423" t="s">
        <v>21113</v>
      </c>
      <c r="D92" s="1422" t="s">
        <v>21114</v>
      </c>
      <c r="E92" s="1423" t="s">
        <v>5093</v>
      </c>
      <c r="F92" s="1423" t="s">
        <v>1319</v>
      </c>
      <c r="G92" s="1750"/>
      <c r="H92" s="1420">
        <v>625076</v>
      </c>
      <c r="I92" s="1423" t="s">
        <v>12</v>
      </c>
      <c r="J92" s="1423" t="s">
        <v>12</v>
      </c>
      <c r="K92" s="1423" t="s">
        <v>12</v>
      </c>
      <c r="L92" s="1423" t="s">
        <v>12</v>
      </c>
      <c r="M92" s="1420">
        <v>0</v>
      </c>
      <c r="N92" s="1751"/>
    </row>
    <row r="93" spans="1:14" ht="105" x14ac:dyDescent="0.25">
      <c r="A93" s="1901" t="s">
        <v>21586</v>
      </c>
      <c r="B93" s="1434" t="s">
        <v>13</v>
      </c>
      <c r="C93" s="1434" t="s">
        <v>21587</v>
      </c>
      <c r="D93" s="1440">
        <v>44984</v>
      </c>
      <c r="E93" s="1434" t="s">
        <v>14</v>
      </c>
      <c r="F93" s="1434" t="s">
        <v>1319</v>
      </c>
      <c r="G93" s="1902" t="s">
        <v>21235</v>
      </c>
      <c r="H93" s="1428">
        <v>1042079</v>
      </c>
      <c r="I93" s="1434" t="s">
        <v>12</v>
      </c>
      <c r="J93" s="1434" t="s">
        <v>12</v>
      </c>
      <c r="K93" s="1434" t="s">
        <v>12</v>
      </c>
      <c r="L93" s="1434" t="s">
        <v>12</v>
      </c>
      <c r="M93" s="1428">
        <v>1042079</v>
      </c>
      <c r="N93" s="1903" t="s">
        <v>145</v>
      </c>
    </row>
    <row r="94" spans="1:14" ht="105" x14ac:dyDescent="0.25">
      <c r="A94" s="1901"/>
      <c r="B94" s="1434" t="s">
        <v>141</v>
      </c>
      <c r="C94" s="1434" t="s">
        <v>21588</v>
      </c>
      <c r="D94" s="1440">
        <v>44984</v>
      </c>
      <c r="E94" s="1434" t="s">
        <v>5093</v>
      </c>
      <c r="F94" s="1434" t="s">
        <v>1319</v>
      </c>
      <c r="G94" s="1902"/>
      <c r="H94" s="1428">
        <v>1042079</v>
      </c>
      <c r="I94" s="1434" t="s">
        <v>12</v>
      </c>
      <c r="J94" s="1434" t="s">
        <v>12</v>
      </c>
      <c r="K94" s="1434" t="s">
        <v>12</v>
      </c>
      <c r="L94" s="1434" t="s">
        <v>12</v>
      </c>
      <c r="M94" s="1428">
        <v>0</v>
      </c>
      <c r="N94" s="1903"/>
    </row>
    <row r="95" spans="1:14" ht="105" x14ac:dyDescent="0.25">
      <c r="A95" s="1904" t="s">
        <v>22316</v>
      </c>
      <c r="B95" s="1460" t="s">
        <v>13</v>
      </c>
      <c r="C95" s="1460" t="s">
        <v>22317</v>
      </c>
      <c r="D95" s="1461" t="s">
        <v>22319</v>
      </c>
      <c r="E95" s="1460" t="s">
        <v>14</v>
      </c>
      <c r="F95" s="1460" t="s">
        <v>1319</v>
      </c>
      <c r="G95" s="1905" t="s">
        <v>21658</v>
      </c>
      <c r="H95" s="1463">
        <v>1160186</v>
      </c>
      <c r="I95" s="1460" t="s">
        <v>12</v>
      </c>
      <c r="J95" s="1460" t="s">
        <v>12</v>
      </c>
      <c r="K95" s="1460" t="s">
        <v>12</v>
      </c>
      <c r="L95" s="1460" t="s">
        <v>12</v>
      </c>
      <c r="M95" s="1463">
        <v>1160186</v>
      </c>
      <c r="N95" s="1906" t="s">
        <v>145</v>
      </c>
    </row>
    <row r="96" spans="1:14" ht="105" x14ac:dyDescent="0.25">
      <c r="A96" s="1904"/>
      <c r="B96" s="1460" t="s">
        <v>141</v>
      </c>
      <c r="C96" s="1460" t="s">
        <v>22318</v>
      </c>
      <c r="D96" s="1461" t="s">
        <v>22319</v>
      </c>
      <c r="E96" s="1460" t="s">
        <v>5093</v>
      </c>
      <c r="F96" s="1460" t="s">
        <v>1319</v>
      </c>
      <c r="G96" s="1905"/>
      <c r="H96" s="1463">
        <v>1160186</v>
      </c>
      <c r="I96" s="1460" t="s">
        <v>12</v>
      </c>
      <c r="J96" s="1460" t="s">
        <v>12</v>
      </c>
      <c r="K96" s="1460" t="s">
        <v>12</v>
      </c>
      <c r="L96" s="1460" t="s">
        <v>12</v>
      </c>
      <c r="M96" s="1463">
        <v>0</v>
      </c>
      <c r="N96" s="1906"/>
    </row>
    <row r="97" spans="1:14" ht="105" x14ac:dyDescent="0.25">
      <c r="A97" s="1755" t="s">
        <v>22248</v>
      </c>
      <c r="B97" s="1453" t="s">
        <v>13</v>
      </c>
      <c r="C97" s="1453" t="s">
        <v>22249</v>
      </c>
      <c r="D97" s="1452" t="s">
        <v>22043</v>
      </c>
      <c r="E97" s="1453" t="s">
        <v>14</v>
      </c>
      <c r="F97" s="1453" t="s">
        <v>1319</v>
      </c>
      <c r="G97" s="1756" t="s">
        <v>21965</v>
      </c>
      <c r="H97" s="1451">
        <v>1818992</v>
      </c>
      <c r="I97" s="1453" t="s">
        <v>12</v>
      </c>
      <c r="J97" s="1453" t="s">
        <v>12</v>
      </c>
      <c r="K97" s="1453" t="s">
        <v>12</v>
      </c>
      <c r="L97" s="1453" t="s">
        <v>12</v>
      </c>
      <c r="M97" s="1451">
        <v>1818992</v>
      </c>
      <c r="N97" s="1757" t="s">
        <v>145</v>
      </c>
    </row>
    <row r="98" spans="1:14" ht="105" x14ac:dyDescent="0.25">
      <c r="A98" s="1755"/>
      <c r="B98" s="1453" t="s">
        <v>141</v>
      </c>
      <c r="C98" s="1453" t="s">
        <v>22250</v>
      </c>
      <c r="D98" s="1452" t="s">
        <v>22043</v>
      </c>
      <c r="E98" s="1453" t="s">
        <v>5093</v>
      </c>
      <c r="F98" s="1453" t="s">
        <v>1319</v>
      </c>
      <c r="G98" s="1756"/>
      <c r="H98" s="1451">
        <v>1818992</v>
      </c>
      <c r="I98" s="1453" t="s">
        <v>12</v>
      </c>
      <c r="J98" s="1453" t="s">
        <v>12</v>
      </c>
      <c r="K98" s="1453" t="s">
        <v>12</v>
      </c>
      <c r="L98" s="1453" t="s">
        <v>12</v>
      </c>
      <c r="M98" s="1451">
        <v>0</v>
      </c>
      <c r="N98" s="1757"/>
    </row>
    <row r="99" spans="1:14" ht="105" x14ac:dyDescent="0.25">
      <c r="A99" s="1904" t="s">
        <v>22669</v>
      </c>
      <c r="B99" s="1466" t="s">
        <v>13</v>
      </c>
      <c r="C99" s="1466" t="s">
        <v>22670</v>
      </c>
      <c r="D99" s="1465" t="s">
        <v>22398</v>
      </c>
      <c r="E99" s="1466" t="s">
        <v>14</v>
      </c>
      <c r="F99" s="1466" t="s">
        <v>1319</v>
      </c>
      <c r="G99" s="1905" t="s">
        <v>22389</v>
      </c>
      <c r="H99" s="1463">
        <v>2275654</v>
      </c>
      <c r="I99" s="1466" t="s">
        <v>12</v>
      </c>
      <c r="J99" s="1466" t="s">
        <v>12</v>
      </c>
      <c r="K99" s="1466" t="s">
        <v>12</v>
      </c>
      <c r="L99" s="1466" t="s">
        <v>12</v>
      </c>
      <c r="M99" s="1463">
        <v>2275654</v>
      </c>
      <c r="N99" s="1906" t="s">
        <v>145</v>
      </c>
    </row>
    <row r="100" spans="1:14" ht="105" x14ac:dyDescent="0.25">
      <c r="A100" s="1904"/>
      <c r="B100" s="1466" t="s">
        <v>141</v>
      </c>
      <c r="C100" s="1466" t="s">
        <v>22671</v>
      </c>
      <c r="D100" s="1465" t="s">
        <v>22398</v>
      </c>
      <c r="E100" s="1466" t="s">
        <v>5093</v>
      </c>
      <c r="F100" s="1466" t="s">
        <v>1319</v>
      </c>
      <c r="G100" s="1905"/>
      <c r="H100" s="1463">
        <v>2275654</v>
      </c>
      <c r="I100" s="1466" t="s">
        <v>12</v>
      </c>
      <c r="J100" s="1466" t="s">
        <v>12</v>
      </c>
      <c r="K100" s="1466" t="s">
        <v>12</v>
      </c>
      <c r="L100" s="1466" t="s">
        <v>12</v>
      </c>
      <c r="M100" s="1463">
        <v>0</v>
      </c>
      <c r="N100" s="1906"/>
    </row>
    <row r="101" spans="1:14" ht="105" x14ac:dyDescent="0.25">
      <c r="A101" s="1907" t="s">
        <v>23598</v>
      </c>
      <c r="B101" s="1518" t="s">
        <v>13</v>
      </c>
      <c r="C101" s="1518" t="s">
        <v>23599</v>
      </c>
      <c r="D101" s="1519" t="s">
        <v>23467</v>
      </c>
      <c r="E101" s="1518" t="s">
        <v>14</v>
      </c>
      <c r="F101" s="1518" t="s">
        <v>1319</v>
      </c>
      <c r="G101" s="1908" t="s">
        <v>22895</v>
      </c>
      <c r="H101" s="1520">
        <v>1789587</v>
      </c>
      <c r="I101" s="1518" t="s">
        <v>12</v>
      </c>
      <c r="J101" s="1518" t="s">
        <v>12</v>
      </c>
      <c r="K101" s="1518" t="s">
        <v>12</v>
      </c>
      <c r="L101" s="1518" t="s">
        <v>12</v>
      </c>
      <c r="M101" s="1520">
        <v>1789587</v>
      </c>
      <c r="N101" s="1909" t="s">
        <v>145</v>
      </c>
    </row>
    <row r="102" spans="1:14" ht="105" x14ac:dyDescent="0.25">
      <c r="A102" s="1907"/>
      <c r="B102" s="1518" t="s">
        <v>141</v>
      </c>
      <c r="C102" s="1518" t="s">
        <v>23600</v>
      </c>
      <c r="D102" s="1519" t="s">
        <v>23467</v>
      </c>
      <c r="E102" s="1518" t="s">
        <v>5093</v>
      </c>
      <c r="F102" s="1518" t="s">
        <v>1319</v>
      </c>
      <c r="G102" s="1908"/>
      <c r="H102" s="1520">
        <v>1789587</v>
      </c>
      <c r="I102" s="1518" t="s">
        <v>12</v>
      </c>
      <c r="J102" s="1518" t="s">
        <v>12</v>
      </c>
      <c r="K102" s="1518" t="s">
        <v>12</v>
      </c>
      <c r="L102" s="1518" t="s">
        <v>12</v>
      </c>
      <c r="M102" s="1520">
        <v>0</v>
      </c>
      <c r="N102" s="1909"/>
    </row>
    <row r="103" spans="1:14" ht="105" x14ac:dyDescent="0.25">
      <c r="A103" s="1761" t="s">
        <v>23510</v>
      </c>
      <c r="B103" s="1515" t="s">
        <v>13</v>
      </c>
      <c r="C103" s="1515" t="s">
        <v>23511</v>
      </c>
      <c r="D103" s="1513" t="s">
        <v>23499</v>
      </c>
      <c r="E103" s="1515" t="s">
        <v>14</v>
      </c>
      <c r="F103" s="1515" t="s">
        <v>1319</v>
      </c>
      <c r="G103" s="1762" t="s">
        <v>23189</v>
      </c>
      <c r="H103" s="1514">
        <v>2350726</v>
      </c>
      <c r="I103" s="1515" t="s">
        <v>12</v>
      </c>
      <c r="J103" s="1515" t="s">
        <v>12</v>
      </c>
      <c r="K103" s="1515" t="s">
        <v>12</v>
      </c>
      <c r="L103" s="1515" t="s">
        <v>12</v>
      </c>
      <c r="M103" s="1514">
        <v>2350726</v>
      </c>
      <c r="N103" s="1763" t="s">
        <v>145</v>
      </c>
    </row>
    <row r="104" spans="1:14" ht="105" x14ac:dyDescent="0.25">
      <c r="A104" s="1761"/>
      <c r="B104" s="1515" t="s">
        <v>141</v>
      </c>
      <c r="C104" s="1515" t="s">
        <v>23512</v>
      </c>
      <c r="D104" s="1513" t="s">
        <v>23499</v>
      </c>
      <c r="E104" s="1515" t="s">
        <v>5093</v>
      </c>
      <c r="F104" s="1515" t="s">
        <v>1319</v>
      </c>
      <c r="G104" s="1762"/>
      <c r="H104" s="1514">
        <v>2350726</v>
      </c>
      <c r="I104" s="1515" t="s">
        <v>12</v>
      </c>
      <c r="J104" s="1515" t="s">
        <v>12</v>
      </c>
      <c r="K104" s="1515" t="s">
        <v>12</v>
      </c>
      <c r="L104" s="1515" t="s">
        <v>12</v>
      </c>
      <c r="M104" s="1514">
        <v>0</v>
      </c>
      <c r="N104" s="1763"/>
    </row>
  </sheetData>
  <mergeCells count="138">
    <mergeCell ref="A103:A104"/>
    <mergeCell ref="G103:G104"/>
    <mergeCell ref="N103:N104"/>
    <mergeCell ref="A95:A96"/>
    <mergeCell ref="G95:G96"/>
    <mergeCell ref="N95:N96"/>
    <mergeCell ref="A99:A100"/>
    <mergeCell ref="G99:G100"/>
    <mergeCell ref="N99:N100"/>
    <mergeCell ref="A97:A98"/>
    <mergeCell ref="G97:G98"/>
    <mergeCell ref="N97:N98"/>
    <mergeCell ref="A101:A102"/>
    <mergeCell ref="G101:G102"/>
    <mergeCell ref="N101:N102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91:A92"/>
    <mergeCell ref="G91:G92"/>
    <mergeCell ref="N91:N92"/>
    <mergeCell ref="A93:A94"/>
    <mergeCell ref="G93:G94"/>
    <mergeCell ref="N93:N94"/>
    <mergeCell ref="A69:A70"/>
    <mergeCell ref="G69:G70"/>
    <mergeCell ref="N69:N70"/>
    <mergeCell ref="A77:A78"/>
    <mergeCell ref="G77:G78"/>
    <mergeCell ref="N77:N78"/>
    <mergeCell ref="A73:A74"/>
    <mergeCell ref="G73:G74"/>
    <mergeCell ref="N73:N74"/>
    <mergeCell ref="A75:A76"/>
    <mergeCell ref="G75:G76"/>
    <mergeCell ref="N75:N76"/>
    <mergeCell ref="A71:A72"/>
    <mergeCell ref="G71:G72"/>
    <mergeCell ref="N71:N72"/>
    <mergeCell ref="A83:A84"/>
    <mergeCell ref="G83:G84"/>
    <mergeCell ref="N83:N84"/>
    <mergeCell ref="G55:G56"/>
    <mergeCell ref="N55:N56"/>
    <mergeCell ref="A53:A54"/>
    <mergeCell ref="A57:A58"/>
    <mergeCell ref="A67:A68"/>
    <mergeCell ref="G67:G68"/>
    <mergeCell ref="N67:N68"/>
    <mergeCell ref="G57:G58"/>
    <mergeCell ref="N57:N58"/>
    <mergeCell ref="A63:A64"/>
    <mergeCell ref="G63:G64"/>
    <mergeCell ref="N63:N64"/>
    <mergeCell ref="A65:A66"/>
    <mergeCell ref="G65:G66"/>
    <mergeCell ref="N65:N66"/>
    <mergeCell ref="N59:N60"/>
    <mergeCell ref="N53:N54"/>
    <mergeCell ref="A55:A56"/>
    <mergeCell ref="G53:G54"/>
    <mergeCell ref="A61:A62"/>
    <mergeCell ref="G61:G62"/>
    <mergeCell ref="N61:N62"/>
    <mergeCell ref="A59:A60"/>
    <mergeCell ref="G59:G60"/>
    <mergeCell ref="A35:A36"/>
    <mergeCell ref="G35:G36"/>
    <mergeCell ref="N35:N36"/>
    <mergeCell ref="A33:A34"/>
    <mergeCell ref="G33:G34"/>
    <mergeCell ref="N33:N34"/>
    <mergeCell ref="A43:A44"/>
    <mergeCell ref="G43:G44"/>
    <mergeCell ref="N43:N44"/>
    <mergeCell ref="A37:A38"/>
    <mergeCell ref="G37:G38"/>
    <mergeCell ref="N37:N38"/>
    <mergeCell ref="A39:A40"/>
    <mergeCell ref="G39:G40"/>
    <mergeCell ref="N39:N40"/>
    <mergeCell ref="A41:A42"/>
    <mergeCell ref="G41:G42"/>
    <mergeCell ref="N41:N42"/>
    <mergeCell ref="G29:G30"/>
    <mergeCell ref="N29:N30"/>
    <mergeCell ref="G31:G32"/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31:A32"/>
    <mergeCell ref="N31:N32"/>
    <mergeCell ref="A29:A30"/>
    <mergeCell ref="A81:A82"/>
    <mergeCell ref="G81:G82"/>
    <mergeCell ref="N81:N82"/>
    <mergeCell ref="A79:A80"/>
    <mergeCell ref="G79:G80"/>
    <mergeCell ref="N79:N8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/>
  <dimension ref="A1:N102"/>
  <sheetViews>
    <sheetView view="pageBreakPreview" topLeftCell="A89" zoomScaleNormal="70" zoomScaleSheetLayoutView="100" workbookViewId="0">
      <selection activeCell="D91" sqref="D91:D9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68" t="s">
        <v>10608</v>
      </c>
      <c r="B1" s="1968"/>
      <c r="C1" s="1968"/>
      <c r="D1" s="1968"/>
      <c r="E1" s="1968"/>
      <c r="F1" s="1968"/>
      <c r="G1" s="1968"/>
      <c r="H1" s="1968"/>
      <c r="I1" s="1968"/>
      <c r="J1" s="1968"/>
      <c r="K1" s="1968"/>
      <c r="L1" s="1968"/>
      <c r="M1" s="1968"/>
      <c r="N1" s="1968"/>
    </row>
    <row r="2" spans="1:14" ht="14.25" customHeight="1" x14ac:dyDescent="0.25">
      <c r="A2" s="1968"/>
      <c r="B2" s="1968"/>
      <c r="C2" s="1968"/>
      <c r="D2" s="1968"/>
      <c r="E2" s="1968"/>
      <c r="F2" s="1968"/>
      <c r="G2" s="1968"/>
      <c r="H2" s="1968"/>
      <c r="I2" s="1968"/>
      <c r="J2" s="1968"/>
      <c r="K2" s="1968"/>
      <c r="L2" s="1968"/>
      <c r="M2" s="1968"/>
      <c r="N2" s="1968"/>
    </row>
    <row r="3" spans="1:14" x14ac:dyDescent="0.25">
      <c r="A3" s="1968"/>
      <c r="B3" s="1968"/>
      <c r="C3" s="1968"/>
      <c r="D3" s="1968"/>
      <c r="E3" s="1968"/>
      <c r="F3" s="1968"/>
      <c r="G3" s="1968"/>
      <c r="H3" s="1968"/>
      <c r="I3" s="1968"/>
      <c r="J3" s="1968"/>
      <c r="K3" s="1968"/>
      <c r="L3" s="1968"/>
      <c r="M3" s="1968"/>
      <c r="N3" s="1968"/>
    </row>
    <row r="4" spans="1:14" x14ac:dyDescent="0.25">
      <c r="A4" s="1968" t="s">
        <v>0</v>
      </c>
      <c r="B4" s="1969" t="s">
        <v>5097</v>
      </c>
      <c r="C4" s="1968" t="s">
        <v>38</v>
      </c>
      <c r="D4" s="1968" t="s">
        <v>5098</v>
      </c>
      <c r="E4" s="1968" t="s">
        <v>1</v>
      </c>
      <c r="F4" s="1968" t="s">
        <v>2</v>
      </c>
      <c r="G4" s="1968" t="s">
        <v>3</v>
      </c>
      <c r="H4" s="1968" t="s">
        <v>4</v>
      </c>
      <c r="I4" s="1968" t="s">
        <v>5</v>
      </c>
      <c r="J4" s="1968" t="s">
        <v>6</v>
      </c>
      <c r="K4" s="1968" t="s">
        <v>7</v>
      </c>
      <c r="L4" s="1968" t="s">
        <v>8</v>
      </c>
      <c r="M4" s="1968" t="s">
        <v>21</v>
      </c>
      <c r="N4" s="1968" t="s">
        <v>17</v>
      </c>
    </row>
    <row r="5" spans="1:14" x14ac:dyDescent="0.25">
      <c r="A5" s="1968"/>
      <c r="B5" s="1969"/>
      <c r="C5" s="1968"/>
      <c r="D5" s="1968"/>
      <c r="E5" s="1968"/>
      <c r="F5" s="1968"/>
      <c r="G5" s="1968"/>
      <c r="H5" s="1968"/>
      <c r="I5" s="1968"/>
      <c r="J5" s="1968"/>
      <c r="K5" s="1968"/>
      <c r="L5" s="1968"/>
      <c r="M5" s="1968"/>
      <c r="N5" s="1968"/>
    </row>
    <row r="6" spans="1:14" x14ac:dyDescent="0.25">
      <c r="A6" s="1968"/>
      <c r="B6" s="1969"/>
      <c r="C6" s="1968"/>
      <c r="D6" s="1968"/>
      <c r="E6" s="1968"/>
      <c r="F6" s="1968"/>
      <c r="G6" s="1968"/>
      <c r="H6" s="1968"/>
      <c r="I6" s="1968"/>
      <c r="J6" s="1968"/>
      <c r="K6" s="1968"/>
      <c r="L6" s="1968"/>
      <c r="M6" s="1968"/>
      <c r="N6" s="1968"/>
    </row>
    <row r="7" spans="1:14" x14ac:dyDescent="0.25">
      <c r="A7" s="1968"/>
      <c r="B7" s="1969"/>
      <c r="C7" s="1968"/>
      <c r="D7" s="1968"/>
      <c r="E7" s="1968"/>
      <c r="F7" s="1968"/>
      <c r="G7" s="1968"/>
      <c r="H7" s="1968"/>
      <c r="I7" s="1968"/>
      <c r="J7" s="1968"/>
      <c r="K7" s="1968"/>
      <c r="L7" s="1968"/>
      <c r="M7" s="1968"/>
      <c r="N7" s="1968"/>
    </row>
    <row r="8" spans="1:14" x14ac:dyDescent="0.25">
      <c r="A8" s="1968"/>
      <c r="B8" s="1969"/>
      <c r="C8" s="1968"/>
      <c r="D8" s="1968"/>
      <c r="E8" s="1968"/>
      <c r="F8" s="1968"/>
      <c r="G8" s="1968"/>
      <c r="H8" s="1968"/>
      <c r="I8" s="1968"/>
      <c r="J8" s="1968"/>
      <c r="K8" s="1968"/>
      <c r="L8" s="1968"/>
      <c r="M8" s="1968"/>
      <c r="N8" s="1968"/>
    </row>
    <row r="9" spans="1:14" x14ac:dyDescent="0.25">
      <c r="A9" s="1968"/>
      <c r="B9" s="1969"/>
      <c r="C9" s="1968"/>
      <c r="D9" s="1968"/>
      <c r="E9" s="1968"/>
      <c r="F9" s="1968"/>
      <c r="G9" s="1968"/>
      <c r="H9" s="1968"/>
      <c r="I9" s="1968"/>
      <c r="J9" s="1968"/>
      <c r="K9" s="1968"/>
      <c r="L9" s="1968"/>
      <c r="M9" s="1968"/>
      <c r="N9" s="1968"/>
    </row>
    <row r="10" spans="1:14" x14ac:dyDescent="0.25">
      <c r="A10" s="1968"/>
      <c r="B10" s="1969"/>
      <c r="C10" s="1968"/>
      <c r="D10" s="1968"/>
      <c r="E10" s="1968"/>
      <c r="F10" s="1968"/>
      <c r="G10" s="1968"/>
      <c r="H10" s="1968"/>
      <c r="I10" s="1968"/>
      <c r="J10" s="1968"/>
      <c r="K10" s="1968"/>
      <c r="L10" s="1968"/>
      <c r="M10" s="1968"/>
      <c r="N10" s="1968"/>
    </row>
    <row r="11" spans="1:14" x14ac:dyDescent="0.25">
      <c r="A11" s="1968"/>
      <c r="B11" s="1969"/>
      <c r="C11" s="1968"/>
      <c r="D11" s="1968"/>
      <c r="E11" s="1968"/>
      <c r="F11" s="1968"/>
      <c r="G11" s="1968"/>
      <c r="H11" s="1968"/>
      <c r="I11" s="1968"/>
      <c r="J11" s="1968"/>
      <c r="K11" s="1968"/>
      <c r="L11" s="1968"/>
      <c r="M11" s="1968"/>
      <c r="N11" s="1968"/>
    </row>
    <row r="12" spans="1:14" x14ac:dyDescent="0.25">
      <c r="A12" s="1968"/>
      <c r="B12" s="1969"/>
      <c r="C12" s="1968"/>
      <c r="D12" s="1968"/>
      <c r="E12" s="1968"/>
      <c r="F12" s="1968"/>
      <c r="G12" s="1968"/>
      <c r="H12" s="1968"/>
      <c r="I12" s="1968"/>
      <c r="J12" s="1968"/>
      <c r="K12" s="1968"/>
      <c r="L12" s="1968"/>
      <c r="M12" s="1968"/>
      <c r="N12" s="1968"/>
    </row>
    <row r="13" spans="1:14" x14ac:dyDescent="0.25">
      <c r="A13" s="1968"/>
      <c r="B13" s="1969"/>
      <c r="C13" s="1968"/>
      <c r="D13" s="1968"/>
      <c r="E13" s="1968"/>
      <c r="F13" s="1968"/>
      <c r="G13" s="1968"/>
      <c r="H13" s="1968"/>
      <c r="I13" s="1968"/>
      <c r="J13" s="1968"/>
      <c r="K13" s="1968"/>
      <c r="L13" s="1968"/>
      <c r="M13" s="1968"/>
      <c r="N13" s="1968"/>
    </row>
    <row r="14" spans="1:14" x14ac:dyDescent="0.25">
      <c r="A14" s="1968"/>
      <c r="B14" s="1969"/>
      <c r="C14" s="1968"/>
      <c r="D14" s="1968"/>
      <c r="E14" s="1968"/>
      <c r="F14" s="1968"/>
      <c r="G14" s="1968"/>
      <c r="H14" s="1968"/>
      <c r="I14" s="1968"/>
      <c r="J14" s="1968"/>
      <c r="K14" s="1968"/>
      <c r="L14" s="1968"/>
      <c r="M14" s="1968"/>
      <c r="N14" s="1968"/>
    </row>
    <row r="15" spans="1:14" x14ac:dyDescent="0.25">
      <c r="A15" s="1968"/>
      <c r="B15" s="1969"/>
      <c r="C15" s="1968"/>
      <c r="D15" s="1968"/>
      <c r="E15" s="1968"/>
      <c r="F15" s="1968"/>
      <c r="G15" s="1968"/>
      <c r="H15" s="1968"/>
      <c r="I15" s="1968"/>
      <c r="J15" s="1968"/>
      <c r="K15" s="1968"/>
      <c r="L15" s="1968"/>
      <c r="M15" s="1968"/>
      <c r="N15" s="1968"/>
    </row>
    <row r="16" spans="1:14" x14ac:dyDescent="0.25">
      <c r="A16" s="1968"/>
      <c r="B16" s="1969"/>
      <c r="C16" s="1968"/>
      <c r="D16" s="1968"/>
      <c r="E16" s="1968"/>
      <c r="F16" s="1968"/>
      <c r="G16" s="1968"/>
      <c r="H16" s="1968"/>
      <c r="I16" s="1968"/>
      <c r="J16" s="1968"/>
      <c r="K16" s="1968"/>
      <c r="L16" s="1968"/>
      <c r="M16" s="1968"/>
      <c r="N16" s="1968"/>
    </row>
    <row r="17" spans="1:14" x14ac:dyDescent="0.25">
      <c r="A17" s="1968"/>
      <c r="B17" s="1969"/>
      <c r="C17" s="1968"/>
      <c r="D17" s="1968"/>
      <c r="E17" s="1968"/>
      <c r="F17" s="1968"/>
      <c r="G17" s="1968"/>
      <c r="H17" s="1968"/>
      <c r="I17" s="1968"/>
      <c r="J17" s="1968"/>
      <c r="K17" s="1968"/>
      <c r="L17" s="1968"/>
      <c r="M17" s="1968"/>
      <c r="N17" s="1968"/>
    </row>
    <row r="18" spans="1:14" x14ac:dyDescent="0.25">
      <c r="A18" s="1968"/>
      <c r="B18" s="1969"/>
      <c r="C18" s="1968"/>
      <c r="D18" s="1968"/>
      <c r="E18" s="1968"/>
      <c r="F18" s="1968"/>
      <c r="G18" s="1968"/>
      <c r="H18" s="1968"/>
      <c r="I18" s="1968"/>
      <c r="J18" s="1968"/>
      <c r="K18" s="1968"/>
      <c r="L18" s="1968"/>
      <c r="M18" s="1968"/>
      <c r="N18" s="1968"/>
    </row>
    <row r="19" spans="1:14" x14ac:dyDescent="0.25">
      <c r="A19" s="1968"/>
      <c r="B19" s="1969"/>
      <c r="C19" s="1968"/>
      <c r="D19" s="1968"/>
      <c r="E19" s="1968"/>
      <c r="F19" s="1968"/>
      <c r="G19" s="1968"/>
      <c r="H19" s="1968"/>
      <c r="I19" s="1968"/>
      <c r="J19" s="1968"/>
      <c r="K19" s="1968"/>
      <c r="L19" s="1968"/>
      <c r="M19" s="1968"/>
      <c r="N19" s="1968"/>
    </row>
    <row r="20" spans="1:14" x14ac:dyDescent="0.25">
      <c r="A20" s="1968"/>
      <c r="B20" s="1969"/>
      <c r="C20" s="1968"/>
      <c r="D20" s="1968"/>
      <c r="E20" s="1968"/>
      <c r="F20" s="1968"/>
      <c r="G20" s="1968"/>
      <c r="H20" s="1968"/>
      <c r="I20" s="1968"/>
      <c r="J20" s="1968"/>
      <c r="K20" s="1968"/>
      <c r="L20" s="1968"/>
      <c r="M20" s="1968"/>
      <c r="N20" s="1968"/>
    </row>
    <row r="21" spans="1:14" x14ac:dyDescent="0.25">
      <c r="A21" s="1968"/>
      <c r="B21" s="1969"/>
      <c r="C21" s="1968"/>
      <c r="D21" s="1968"/>
      <c r="E21" s="1968"/>
      <c r="F21" s="1968"/>
      <c r="G21" s="1968"/>
      <c r="H21" s="1968"/>
      <c r="I21" s="1968"/>
      <c r="J21" s="1968"/>
      <c r="K21" s="1968"/>
      <c r="L21" s="1968"/>
      <c r="M21" s="1968"/>
      <c r="N21" s="1968"/>
    </row>
    <row r="22" spans="1:14" x14ac:dyDescent="0.25">
      <c r="A22" s="1968"/>
      <c r="B22" s="1969"/>
      <c r="C22" s="1968"/>
      <c r="D22" s="1968"/>
      <c r="E22" s="1968"/>
      <c r="F22" s="1968"/>
      <c r="G22" s="1968"/>
      <c r="H22" s="1968"/>
      <c r="I22" s="1968"/>
      <c r="J22" s="1968"/>
      <c r="K22" s="1968"/>
      <c r="L22" s="1968"/>
      <c r="M22" s="1968"/>
      <c r="N22" s="1968"/>
    </row>
    <row r="23" spans="1:14" ht="105" x14ac:dyDescent="0.25">
      <c r="A23" s="1965" t="s">
        <v>8343</v>
      </c>
      <c r="B23" s="929" t="s">
        <v>13</v>
      </c>
      <c r="C23" s="929" t="s">
        <v>8344</v>
      </c>
      <c r="D23" s="930" t="s">
        <v>8167</v>
      </c>
      <c r="E23" s="929" t="s">
        <v>14</v>
      </c>
      <c r="F23" s="929" t="s">
        <v>1319</v>
      </c>
      <c r="G23" s="1966" t="s">
        <v>8095</v>
      </c>
      <c r="H23" s="931">
        <v>868530</v>
      </c>
      <c r="I23" s="929" t="s">
        <v>12</v>
      </c>
      <c r="J23" s="929" t="s">
        <v>12</v>
      </c>
      <c r="K23" s="929" t="s">
        <v>12</v>
      </c>
      <c r="L23" s="929" t="s">
        <v>12</v>
      </c>
      <c r="M23" s="931">
        <v>868530</v>
      </c>
      <c r="N23" s="1967" t="s">
        <v>145</v>
      </c>
    </row>
    <row r="24" spans="1:14" ht="105" x14ac:dyDescent="0.25">
      <c r="A24" s="1965"/>
      <c r="B24" s="929" t="s">
        <v>141</v>
      </c>
      <c r="C24" s="929" t="s">
        <v>8345</v>
      </c>
      <c r="D24" s="930" t="s">
        <v>8167</v>
      </c>
      <c r="E24" s="929" t="s">
        <v>5093</v>
      </c>
      <c r="F24" s="929" t="s">
        <v>1319</v>
      </c>
      <c r="G24" s="1966"/>
      <c r="H24" s="931">
        <v>868530</v>
      </c>
      <c r="I24" s="929" t="s">
        <v>12</v>
      </c>
      <c r="J24" s="929" t="s">
        <v>12</v>
      </c>
      <c r="K24" s="929" t="s">
        <v>12</v>
      </c>
      <c r="L24" s="929" t="s">
        <v>12</v>
      </c>
      <c r="M24" s="931">
        <v>0</v>
      </c>
      <c r="N24" s="1967"/>
    </row>
    <row r="25" spans="1:14" ht="105" x14ac:dyDescent="0.25">
      <c r="A25" s="1855" t="s">
        <v>8713</v>
      </c>
      <c r="B25" s="939" t="s">
        <v>13</v>
      </c>
      <c r="C25" s="939" t="s">
        <v>8714</v>
      </c>
      <c r="D25" s="940" t="s">
        <v>8530</v>
      </c>
      <c r="E25" s="939" t="s">
        <v>14</v>
      </c>
      <c r="F25" s="939" t="s">
        <v>1319</v>
      </c>
      <c r="G25" s="1817" t="s">
        <v>8416</v>
      </c>
      <c r="H25" s="941">
        <v>1249525</v>
      </c>
      <c r="I25" s="939" t="s">
        <v>12</v>
      </c>
      <c r="J25" s="939" t="s">
        <v>12</v>
      </c>
      <c r="K25" s="939" t="s">
        <v>12</v>
      </c>
      <c r="L25" s="939" t="s">
        <v>12</v>
      </c>
      <c r="M25" s="941">
        <v>1249525</v>
      </c>
      <c r="N25" s="1818" t="s">
        <v>145</v>
      </c>
    </row>
    <row r="26" spans="1:14" ht="105" x14ac:dyDescent="0.25">
      <c r="A26" s="1855"/>
      <c r="B26" s="939" t="s">
        <v>141</v>
      </c>
      <c r="C26" s="939" t="s">
        <v>8715</v>
      </c>
      <c r="D26" s="940" t="s">
        <v>8530</v>
      </c>
      <c r="E26" s="939" t="s">
        <v>5093</v>
      </c>
      <c r="F26" s="939" t="s">
        <v>1319</v>
      </c>
      <c r="G26" s="1817"/>
      <c r="H26" s="941">
        <v>1249525</v>
      </c>
      <c r="I26" s="939" t="s">
        <v>12</v>
      </c>
      <c r="J26" s="939" t="s">
        <v>12</v>
      </c>
      <c r="K26" s="939" t="s">
        <v>12</v>
      </c>
      <c r="L26" s="939" t="s">
        <v>12</v>
      </c>
      <c r="M26" s="941">
        <v>0</v>
      </c>
      <c r="N26" s="1818"/>
    </row>
    <row r="27" spans="1:14" ht="105" x14ac:dyDescent="0.25">
      <c r="A27" s="1847" t="s">
        <v>9078</v>
      </c>
      <c r="B27" s="958" t="s">
        <v>13</v>
      </c>
      <c r="C27" s="958" t="s">
        <v>9079</v>
      </c>
      <c r="D27" s="959" t="s">
        <v>8880</v>
      </c>
      <c r="E27" s="958" t="s">
        <v>14</v>
      </c>
      <c r="F27" s="958" t="s">
        <v>1319</v>
      </c>
      <c r="G27" s="1848" t="s">
        <v>8793</v>
      </c>
      <c r="H27" s="960">
        <v>1664744</v>
      </c>
      <c r="I27" s="958" t="s">
        <v>12</v>
      </c>
      <c r="J27" s="958" t="s">
        <v>12</v>
      </c>
      <c r="K27" s="958" t="s">
        <v>12</v>
      </c>
      <c r="L27" s="958" t="s">
        <v>12</v>
      </c>
      <c r="M27" s="960">
        <v>1664744</v>
      </c>
      <c r="N27" s="1849" t="s">
        <v>145</v>
      </c>
    </row>
    <row r="28" spans="1:14" ht="105" x14ac:dyDescent="0.25">
      <c r="A28" s="1847"/>
      <c r="B28" s="958" t="s">
        <v>141</v>
      </c>
      <c r="C28" s="958" t="s">
        <v>9080</v>
      </c>
      <c r="D28" s="959" t="s">
        <v>8880</v>
      </c>
      <c r="E28" s="958" t="s">
        <v>5093</v>
      </c>
      <c r="F28" s="958" t="s">
        <v>1319</v>
      </c>
      <c r="G28" s="1848"/>
      <c r="H28" s="960">
        <v>1664744</v>
      </c>
      <c r="I28" s="958" t="s">
        <v>12</v>
      </c>
      <c r="J28" s="958" t="s">
        <v>12</v>
      </c>
      <c r="K28" s="958" t="s">
        <v>12</v>
      </c>
      <c r="L28" s="958" t="s">
        <v>12</v>
      </c>
      <c r="M28" s="960">
        <v>0</v>
      </c>
      <c r="N28" s="1849"/>
    </row>
    <row r="29" spans="1:14" ht="105" x14ac:dyDescent="0.25">
      <c r="A29" s="1844" t="s">
        <v>9441</v>
      </c>
      <c r="B29" s="968" t="s">
        <v>13</v>
      </c>
      <c r="C29" s="968" t="s">
        <v>9442</v>
      </c>
      <c r="D29" s="974">
        <v>43993</v>
      </c>
      <c r="E29" s="968" t="s">
        <v>14</v>
      </c>
      <c r="F29" s="968" t="s">
        <v>1319</v>
      </c>
      <c r="G29" s="1845" t="s">
        <v>9171</v>
      </c>
      <c r="H29" s="970">
        <v>1512867</v>
      </c>
      <c r="I29" s="968" t="s">
        <v>12</v>
      </c>
      <c r="J29" s="968" t="s">
        <v>12</v>
      </c>
      <c r="K29" s="968" t="s">
        <v>12</v>
      </c>
      <c r="L29" s="968" t="s">
        <v>12</v>
      </c>
      <c r="M29" s="970">
        <v>1512867</v>
      </c>
      <c r="N29" s="1846" t="s">
        <v>145</v>
      </c>
    </row>
    <row r="30" spans="1:14" ht="105" x14ac:dyDescent="0.25">
      <c r="A30" s="1844"/>
      <c r="B30" s="968" t="s">
        <v>141</v>
      </c>
      <c r="C30" s="968" t="s">
        <v>9443</v>
      </c>
      <c r="D30" s="974">
        <v>43993</v>
      </c>
      <c r="E30" s="968" t="s">
        <v>5093</v>
      </c>
      <c r="F30" s="968" t="s">
        <v>1319</v>
      </c>
      <c r="G30" s="1845"/>
      <c r="H30" s="970">
        <v>1512867</v>
      </c>
      <c r="I30" s="968" t="s">
        <v>12</v>
      </c>
      <c r="J30" s="968" t="s">
        <v>12</v>
      </c>
      <c r="K30" s="968" t="s">
        <v>12</v>
      </c>
      <c r="L30" s="968" t="s">
        <v>12</v>
      </c>
      <c r="M30" s="970">
        <v>0</v>
      </c>
      <c r="N30" s="1846"/>
    </row>
    <row r="31" spans="1:14" ht="105" x14ac:dyDescent="0.25">
      <c r="A31" s="1826" t="s">
        <v>9792</v>
      </c>
      <c r="B31" s="981" t="s">
        <v>13</v>
      </c>
      <c r="C31" s="981" t="s">
        <v>9793</v>
      </c>
      <c r="D31" s="982" t="s">
        <v>9590</v>
      </c>
      <c r="E31" s="981" t="s">
        <v>14</v>
      </c>
      <c r="F31" s="981" t="s">
        <v>1319</v>
      </c>
      <c r="G31" s="1827" t="s">
        <v>9519</v>
      </c>
      <c r="H31" s="983">
        <v>1678929</v>
      </c>
      <c r="I31" s="981" t="s">
        <v>12</v>
      </c>
      <c r="J31" s="981" t="s">
        <v>12</v>
      </c>
      <c r="K31" s="981" t="s">
        <v>12</v>
      </c>
      <c r="L31" s="981" t="s">
        <v>12</v>
      </c>
      <c r="M31" s="983">
        <v>1678929</v>
      </c>
      <c r="N31" s="1828" t="s">
        <v>145</v>
      </c>
    </row>
    <row r="32" spans="1:14" ht="105" x14ac:dyDescent="0.25">
      <c r="A32" s="1826"/>
      <c r="B32" s="981" t="s">
        <v>141</v>
      </c>
      <c r="C32" s="981" t="s">
        <v>9794</v>
      </c>
      <c r="D32" s="982" t="s">
        <v>9590</v>
      </c>
      <c r="E32" s="981" t="s">
        <v>5093</v>
      </c>
      <c r="F32" s="981" t="s">
        <v>1319</v>
      </c>
      <c r="G32" s="1827"/>
      <c r="H32" s="983">
        <v>1678929</v>
      </c>
      <c r="I32" s="981" t="s">
        <v>12</v>
      </c>
      <c r="J32" s="981" t="s">
        <v>12</v>
      </c>
      <c r="K32" s="981" t="s">
        <v>12</v>
      </c>
      <c r="L32" s="981" t="s">
        <v>12</v>
      </c>
      <c r="M32" s="983">
        <v>0</v>
      </c>
      <c r="N32" s="1828"/>
    </row>
    <row r="33" spans="1:14" ht="105" x14ac:dyDescent="0.25">
      <c r="A33" s="1947" t="s">
        <v>10619</v>
      </c>
      <c r="B33" s="1021" t="s">
        <v>13</v>
      </c>
      <c r="C33" s="1021" t="s">
        <v>10620</v>
      </c>
      <c r="D33" s="1020" t="s">
        <v>10335</v>
      </c>
      <c r="E33" s="1021" t="s">
        <v>14</v>
      </c>
      <c r="F33" s="1021" t="s">
        <v>1319</v>
      </c>
      <c r="G33" s="1945" t="s">
        <v>10269</v>
      </c>
      <c r="H33" s="1019">
        <v>1750068</v>
      </c>
      <c r="I33" s="1021" t="s">
        <v>12</v>
      </c>
      <c r="J33" s="1021" t="s">
        <v>12</v>
      </c>
      <c r="K33" s="1021" t="s">
        <v>12</v>
      </c>
      <c r="L33" s="1021" t="s">
        <v>12</v>
      </c>
      <c r="M33" s="1019">
        <v>1750068</v>
      </c>
      <c r="N33" s="1946" t="s">
        <v>145</v>
      </c>
    </row>
    <row r="34" spans="1:14" ht="105" x14ac:dyDescent="0.25">
      <c r="A34" s="1947"/>
      <c r="B34" s="1021" t="s">
        <v>141</v>
      </c>
      <c r="C34" s="1021" t="s">
        <v>10621</v>
      </c>
      <c r="D34" s="1020" t="s">
        <v>10335</v>
      </c>
      <c r="E34" s="1021" t="s">
        <v>5093</v>
      </c>
      <c r="F34" s="1021" t="s">
        <v>1319</v>
      </c>
      <c r="G34" s="1945"/>
      <c r="H34" s="1019">
        <v>1750068</v>
      </c>
      <c r="I34" s="1021" t="s">
        <v>12</v>
      </c>
      <c r="J34" s="1021" t="s">
        <v>12</v>
      </c>
      <c r="K34" s="1021" t="s">
        <v>12</v>
      </c>
      <c r="L34" s="1021" t="s">
        <v>12</v>
      </c>
      <c r="M34" s="1019">
        <v>0</v>
      </c>
      <c r="N34" s="1946"/>
    </row>
    <row r="35" spans="1:14" ht="105" x14ac:dyDescent="0.25">
      <c r="A35" s="1829" t="s">
        <v>11218</v>
      </c>
      <c r="B35" s="1039" t="s">
        <v>13</v>
      </c>
      <c r="C35" s="1039" t="s">
        <v>11219</v>
      </c>
      <c r="D35" s="1038" t="s">
        <v>11155</v>
      </c>
      <c r="E35" s="1039" t="s">
        <v>14</v>
      </c>
      <c r="F35" s="1039" t="s">
        <v>1319</v>
      </c>
      <c r="G35" s="1824" t="s">
        <v>10640</v>
      </c>
      <c r="H35" s="1033">
        <v>1615930</v>
      </c>
      <c r="I35" s="1039" t="s">
        <v>12</v>
      </c>
      <c r="J35" s="1039" t="s">
        <v>12</v>
      </c>
      <c r="K35" s="1039" t="s">
        <v>12</v>
      </c>
      <c r="L35" s="1039" t="s">
        <v>12</v>
      </c>
      <c r="M35" s="1033">
        <v>1615930</v>
      </c>
      <c r="N35" s="1825" t="s">
        <v>145</v>
      </c>
    </row>
    <row r="36" spans="1:14" ht="105" x14ac:dyDescent="0.25">
      <c r="A36" s="1829"/>
      <c r="B36" s="1039" t="s">
        <v>141</v>
      </c>
      <c r="C36" s="1039" t="s">
        <v>11220</v>
      </c>
      <c r="D36" s="1038" t="s">
        <v>11155</v>
      </c>
      <c r="E36" s="1039" t="s">
        <v>5093</v>
      </c>
      <c r="F36" s="1039" t="s">
        <v>1319</v>
      </c>
      <c r="G36" s="1824"/>
      <c r="H36" s="1033">
        <v>1615930</v>
      </c>
      <c r="I36" s="1039" t="s">
        <v>12</v>
      </c>
      <c r="J36" s="1039" t="s">
        <v>12</v>
      </c>
      <c r="K36" s="1039" t="s">
        <v>12</v>
      </c>
      <c r="L36" s="1039" t="s">
        <v>12</v>
      </c>
      <c r="M36" s="1033">
        <v>0</v>
      </c>
      <c r="N36" s="1825"/>
    </row>
    <row r="37" spans="1:14" ht="105" x14ac:dyDescent="0.25">
      <c r="A37" s="1829" t="s">
        <v>11239</v>
      </c>
      <c r="B37" s="1039" t="s">
        <v>13</v>
      </c>
      <c r="C37" s="1039" t="s">
        <v>11240</v>
      </c>
      <c r="D37" s="1038" t="s">
        <v>11155</v>
      </c>
      <c r="E37" s="1039" t="s">
        <v>14</v>
      </c>
      <c r="F37" s="1039" t="s">
        <v>1319</v>
      </c>
      <c r="G37" s="1824" t="s">
        <v>10869</v>
      </c>
      <c r="H37" s="1033">
        <v>1220165</v>
      </c>
      <c r="I37" s="1039" t="s">
        <v>12</v>
      </c>
      <c r="J37" s="1039" t="s">
        <v>12</v>
      </c>
      <c r="K37" s="1039" t="s">
        <v>12</v>
      </c>
      <c r="L37" s="1039" t="s">
        <v>12</v>
      </c>
      <c r="M37" s="1033">
        <v>1220165</v>
      </c>
      <c r="N37" s="1825" t="s">
        <v>145</v>
      </c>
    </row>
    <row r="38" spans="1:14" ht="105" x14ac:dyDescent="0.25">
      <c r="A38" s="1829"/>
      <c r="B38" s="1039" t="s">
        <v>141</v>
      </c>
      <c r="C38" s="1039" t="s">
        <v>11241</v>
      </c>
      <c r="D38" s="1038" t="s">
        <v>11155</v>
      </c>
      <c r="E38" s="1039" t="s">
        <v>5093</v>
      </c>
      <c r="F38" s="1039" t="s">
        <v>1319</v>
      </c>
      <c r="G38" s="1824"/>
      <c r="H38" s="1033">
        <v>1220165</v>
      </c>
      <c r="I38" s="1039" t="s">
        <v>12</v>
      </c>
      <c r="J38" s="1039" t="s">
        <v>12</v>
      </c>
      <c r="K38" s="1039" t="s">
        <v>12</v>
      </c>
      <c r="L38" s="1039" t="s">
        <v>12</v>
      </c>
      <c r="M38" s="1033">
        <v>0</v>
      </c>
      <c r="N38" s="1825"/>
    </row>
    <row r="39" spans="1:14" ht="105" x14ac:dyDescent="0.25">
      <c r="A39" s="1821" t="s">
        <v>11471</v>
      </c>
      <c r="B39" s="1047" t="s">
        <v>13</v>
      </c>
      <c r="C39" s="1047" t="s">
        <v>11472</v>
      </c>
      <c r="D39" s="1046" t="s">
        <v>11305</v>
      </c>
      <c r="E39" s="1047" t="s">
        <v>14</v>
      </c>
      <c r="F39" s="1047" t="s">
        <v>1319</v>
      </c>
      <c r="G39" s="1822" t="s">
        <v>11257</v>
      </c>
      <c r="H39" s="1042">
        <v>614330</v>
      </c>
      <c r="I39" s="1047" t="s">
        <v>12</v>
      </c>
      <c r="J39" s="1047" t="s">
        <v>12</v>
      </c>
      <c r="K39" s="1047" t="s">
        <v>12</v>
      </c>
      <c r="L39" s="1047" t="s">
        <v>12</v>
      </c>
      <c r="M39" s="1042">
        <v>614330</v>
      </c>
      <c r="N39" s="1823" t="s">
        <v>145</v>
      </c>
    </row>
    <row r="40" spans="1:14" ht="105" x14ac:dyDescent="0.25">
      <c r="A40" s="1821"/>
      <c r="B40" s="1047" t="s">
        <v>141</v>
      </c>
      <c r="C40" s="1047" t="s">
        <v>11473</v>
      </c>
      <c r="D40" s="1046" t="s">
        <v>11305</v>
      </c>
      <c r="E40" s="1047" t="s">
        <v>5093</v>
      </c>
      <c r="F40" s="1047" t="s">
        <v>1319</v>
      </c>
      <c r="G40" s="1822"/>
      <c r="H40" s="1042">
        <v>614330</v>
      </c>
      <c r="I40" s="1047" t="s">
        <v>12</v>
      </c>
      <c r="J40" s="1047" t="s">
        <v>12</v>
      </c>
      <c r="K40" s="1047" t="s">
        <v>12</v>
      </c>
      <c r="L40" s="1047" t="s">
        <v>12</v>
      </c>
      <c r="M40" s="1042">
        <v>0</v>
      </c>
      <c r="N40" s="1823"/>
    </row>
    <row r="41" spans="1:14" ht="105" x14ac:dyDescent="0.25">
      <c r="A41" s="1821" t="s">
        <v>11828</v>
      </c>
      <c r="B41" s="1051" t="s">
        <v>13</v>
      </c>
      <c r="C41" s="1051" t="s">
        <v>11829</v>
      </c>
      <c r="D41" s="1050" t="s">
        <v>11598</v>
      </c>
      <c r="E41" s="1051" t="s">
        <v>14</v>
      </c>
      <c r="F41" s="1051" t="s">
        <v>1319</v>
      </c>
      <c r="G41" s="1822" t="s">
        <v>11555</v>
      </c>
      <c r="H41" s="1042">
        <v>349755</v>
      </c>
      <c r="I41" s="1051" t="s">
        <v>12</v>
      </c>
      <c r="J41" s="1051" t="s">
        <v>12</v>
      </c>
      <c r="K41" s="1051" t="s">
        <v>12</v>
      </c>
      <c r="L41" s="1051" t="s">
        <v>12</v>
      </c>
      <c r="M41" s="1042">
        <v>349755</v>
      </c>
      <c r="N41" s="1823" t="s">
        <v>145</v>
      </c>
    </row>
    <row r="42" spans="1:14" ht="105" x14ac:dyDescent="0.25">
      <c r="A42" s="1821"/>
      <c r="B42" s="1051" t="s">
        <v>141</v>
      </c>
      <c r="C42" s="1051" t="s">
        <v>11830</v>
      </c>
      <c r="D42" s="1050" t="s">
        <v>11598</v>
      </c>
      <c r="E42" s="1051" t="s">
        <v>5093</v>
      </c>
      <c r="F42" s="1051" t="s">
        <v>1319</v>
      </c>
      <c r="G42" s="1822"/>
      <c r="H42" s="1042">
        <v>349755</v>
      </c>
      <c r="I42" s="1051" t="s">
        <v>12</v>
      </c>
      <c r="J42" s="1051" t="s">
        <v>12</v>
      </c>
      <c r="K42" s="1051" t="s">
        <v>12</v>
      </c>
      <c r="L42" s="1051" t="s">
        <v>12</v>
      </c>
      <c r="M42" s="1042">
        <v>0</v>
      </c>
      <c r="N42" s="1823"/>
    </row>
    <row r="43" spans="1:14" ht="105" x14ac:dyDescent="0.25">
      <c r="A43" s="1877" t="s">
        <v>12184</v>
      </c>
      <c r="B43" s="1068" t="s">
        <v>13</v>
      </c>
      <c r="C43" s="1068" t="s">
        <v>12185</v>
      </c>
      <c r="D43" s="1069" t="s">
        <v>11978</v>
      </c>
      <c r="E43" s="1068" t="s">
        <v>14</v>
      </c>
      <c r="F43" s="1068" t="s">
        <v>1319</v>
      </c>
      <c r="G43" s="1878" t="s">
        <v>11903</v>
      </c>
      <c r="H43" s="1070">
        <v>583116</v>
      </c>
      <c r="I43" s="1068" t="s">
        <v>12</v>
      </c>
      <c r="J43" s="1068" t="s">
        <v>12</v>
      </c>
      <c r="K43" s="1068" t="s">
        <v>12</v>
      </c>
      <c r="L43" s="1068" t="s">
        <v>12</v>
      </c>
      <c r="M43" s="1070">
        <v>583116</v>
      </c>
      <c r="N43" s="1879" t="s">
        <v>145</v>
      </c>
    </row>
    <row r="44" spans="1:14" ht="105" x14ac:dyDescent="0.25">
      <c r="A44" s="1877"/>
      <c r="B44" s="1068" t="s">
        <v>141</v>
      </c>
      <c r="C44" s="1068" t="s">
        <v>12186</v>
      </c>
      <c r="D44" s="1069" t="s">
        <v>11978</v>
      </c>
      <c r="E44" s="1068" t="s">
        <v>5093</v>
      </c>
      <c r="F44" s="1068" t="s">
        <v>1319</v>
      </c>
      <c r="G44" s="1878"/>
      <c r="H44" s="1070">
        <v>583116</v>
      </c>
      <c r="I44" s="1068" t="s">
        <v>12</v>
      </c>
      <c r="J44" s="1068" t="s">
        <v>12</v>
      </c>
      <c r="K44" s="1068" t="s">
        <v>12</v>
      </c>
      <c r="L44" s="1068" t="s">
        <v>12</v>
      </c>
      <c r="M44" s="1070">
        <v>0</v>
      </c>
      <c r="N44" s="1879"/>
    </row>
    <row r="45" spans="1:14" ht="105" x14ac:dyDescent="0.25">
      <c r="A45" s="1798" t="s">
        <v>12581</v>
      </c>
      <c r="B45" s="1094" t="s">
        <v>13</v>
      </c>
      <c r="C45" s="1094" t="s">
        <v>12582</v>
      </c>
      <c r="D45" s="1093" t="s">
        <v>12537</v>
      </c>
      <c r="E45" s="1094" t="s">
        <v>14</v>
      </c>
      <c r="F45" s="1094" t="s">
        <v>1319</v>
      </c>
      <c r="G45" s="1799" t="s">
        <v>12262</v>
      </c>
      <c r="H45" s="1092">
        <v>530001</v>
      </c>
      <c r="I45" s="1094" t="s">
        <v>12</v>
      </c>
      <c r="J45" s="1094" t="s">
        <v>12</v>
      </c>
      <c r="K45" s="1094" t="s">
        <v>12</v>
      </c>
      <c r="L45" s="1094" t="s">
        <v>12</v>
      </c>
      <c r="M45" s="1092">
        <v>530001</v>
      </c>
      <c r="N45" s="1800" t="s">
        <v>145</v>
      </c>
    </row>
    <row r="46" spans="1:14" ht="105" x14ac:dyDescent="0.25">
      <c r="A46" s="1798"/>
      <c r="B46" s="1094" t="s">
        <v>141</v>
      </c>
      <c r="C46" s="1094" t="s">
        <v>12583</v>
      </c>
      <c r="D46" s="1093" t="s">
        <v>12537</v>
      </c>
      <c r="E46" s="1094" t="s">
        <v>5093</v>
      </c>
      <c r="F46" s="1094" t="s">
        <v>1319</v>
      </c>
      <c r="G46" s="1799"/>
      <c r="H46" s="1092">
        <v>530001</v>
      </c>
      <c r="I46" s="1094" t="s">
        <v>12</v>
      </c>
      <c r="J46" s="1094" t="s">
        <v>12</v>
      </c>
      <c r="K46" s="1094" t="s">
        <v>12</v>
      </c>
      <c r="L46" s="1094" t="s">
        <v>12</v>
      </c>
      <c r="M46" s="1092">
        <v>0</v>
      </c>
      <c r="N46" s="1800"/>
    </row>
    <row r="47" spans="1:14" ht="105" x14ac:dyDescent="0.25">
      <c r="A47" s="1798" t="s">
        <v>12871</v>
      </c>
      <c r="B47" s="1094" t="s">
        <v>13</v>
      </c>
      <c r="C47" s="1094" t="s">
        <v>12872</v>
      </c>
      <c r="D47" s="1093" t="s">
        <v>12631</v>
      </c>
      <c r="E47" s="1094" t="s">
        <v>14</v>
      </c>
      <c r="F47" s="1094" t="s">
        <v>1319</v>
      </c>
      <c r="G47" s="1799" t="s">
        <v>12538</v>
      </c>
      <c r="H47" s="1092">
        <v>1130190</v>
      </c>
      <c r="I47" s="1094" t="s">
        <v>12</v>
      </c>
      <c r="J47" s="1094" t="s">
        <v>12</v>
      </c>
      <c r="K47" s="1094" t="s">
        <v>12</v>
      </c>
      <c r="L47" s="1094" t="s">
        <v>12</v>
      </c>
      <c r="M47" s="1092">
        <v>1130190</v>
      </c>
      <c r="N47" s="1800" t="s">
        <v>145</v>
      </c>
    </row>
    <row r="48" spans="1:14" ht="105" x14ac:dyDescent="0.25">
      <c r="A48" s="1798"/>
      <c r="B48" s="1094" t="s">
        <v>141</v>
      </c>
      <c r="C48" s="1094" t="s">
        <v>12873</v>
      </c>
      <c r="D48" s="1093" t="s">
        <v>12631</v>
      </c>
      <c r="E48" s="1094" t="s">
        <v>5093</v>
      </c>
      <c r="F48" s="1094" t="s">
        <v>1319</v>
      </c>
      <c r="G48" s="1799"/>
      <c r="H48" s="1092">
        <v>1130190</v>
      </c>
      <c r="I48" s="1094" t="s">
        <v>12</v>
      </c>
      <c r="J48" s="1094" t="s">
        <v>12</v>
      </c>
      <c r="K48" s="1094" t="s">
        <v>12</v>
      </c>
      <c r="L48" s="1094" t="s">
        <v>12</v>
      </c>
      <c r="M48" s="1092">
        <v>0</v>
      </c>
      <c r="N48" s="1800"/>
    </row>
    <row r="49" spans="1:14" ht="105" x14ac:dyDescent="0.25">
      <c r="A49" s="1886" t="s">
        <v>13231</v>
      </c>
      <c r="B49" s="1113" t="s">
        <v>13</v>
      </c>
      <c r="C49" s="1113" t="s">
        <v>13232</v>
      </c>
      <c r="D49" s="1112" t="s">
        <v>13186</v>
      </c>
      <c r="E49" s="1113" t="s">
        <v>14</v>
      </c>
      <c r="F49" s="1113" t="s">
        <v>1319</v>
      </c>
      <c r="G49" s="1887" t="s">
        <v>12949</v>
      </c>
      <c r="H49" s="1107">
        <v>1048167</v>
      </c>
      <c r="I49" s="1113" t="s">
        <v>12</v>
      </c>
      <c r="J49" s="1113" t="s">
        <v>12</v>
      </c>
      <c r="K49" s="1113" t="s">
        <v>12</v>
      </c>
      <c r="L49" s="1113" t="s">
        <v>12</v>
      </c>
      <c r="M49" s="1107">
        <v>1048167</v>
      </c>
      <c r="N49" s="1888" t="s">
        <v>145</v>
      </c>
    </row>
    <row r="50" spans="1:14" ht="105" x14ac:dyDescent="0.25">
      <c r="A50" s="1886"/>
      <c r="B50" s="1113" t="s">
        <v>141</v>
      </c>
      <c r="C50" s="1113" t="s">
        <v>13233</v>
      </c>
      <c r="D50" s="1112" t="s">
        <v>13186</v>
      </c>
      <c r="E50" s="1113" t="s">
        <v>5093</v>
      </c>
      <c r="F50" s="1113" t="s">
        <v>1319</v>
      </c>
      <c r="G50" s="1887"/>
      <c r="H50" s="1107">
        <v>1048167</v>
      </c>
      <c r="I50" s="1113" t="s">
        <v>12</v>
      </c>
      <c r="J50" s="1113" t="s">
        <v>12</v>
      </c>
      <c r="K50" s="1113" t="s">
        <v>12</v>
      </c>
      <c r="L50" s="1113" t="s">
        <v>12</v>
      </c>
      <c r="M50" s="1107">
        <v>0</v>
      </c>
      <c r="N50" s="1888"/>
    </row>
    <row r="51" spans="1:14" ht="105" x14ac:dyDescent="0.25">
      <c r="A51" s="1880" t="s">
        <v>13857</v>
      </c>
      <c r="B51" s="1151" t="s">
        <v>13</v>
      </c>
      <c r="C51" s="1151" t="s">
        <v>13858</v>
      </c>
      <c r="D51" s="1150" t="s">
        <v>13561</v>
      </c>
      <c r="E51" s="1151" t="s">
        <v>14</v>
      </c>
      <c r="F51" s="1151" t="s">
        <v>1319</v>
      </c>
      <c r="G51" s="1881" t="s">
        <v>13176</v>
      </c>
      <c r="H51" s="1149">
        <v>1693758</v>
      </c>
      <c r="I51" s="1151" t="s">
        <v>12</v>
      </c>
      <c r="J51" s="1151" t="s">
        <v>12</v>
      </c>
      <c r="K51" s="1151" t="s">
        <v>12</v>
      </c>
      <c r="L51" s="1151" t="s">
        <v>12</v>
      </c>
      <c r="M51" s="1149">
        <v>1693758</v>
      </c>
      <c r="N51" s="1882" t="s">
        <v>145</v>
      </c>
    </row>
    <row r="52" spans="1:14" ht="105" x14ac:dyDescent="0.25">
      <c r="A52" s="1880"/>
      <c r="B52" s="1151" t="s">
        <v>141</v>
      </c>
      <c r="C52" s="1151" t="s">
        <v>13859</v>
      </c>
      <c r="D52" s="1150" t="s">
        <v>13561</v>
      </c>
      <c r="E52" s="1151" t="s">
        <v>5093</v>
      </c>
      <c r="F52" s="1151" t="s">
        <v>1319</v>
      </c>
      <c r="G52" s="1881"/>
      <c r="H52" s="1149">
        <v>1693758</v>
      </c>
      <c r="I52" s="1151" t="s">
        <v>12</v>
      </c>
      <c r="J52" s="1151" t="s">
        <v>12</v>
      </c>
      <c r="K52" s="1151" t="s">
        <v>12</v>
      </c>
      <c r="L52" s="1151" t="s">
        <v>12</v>
      </c>
      <c r="M52" s="1149">
        <v>0</v>
      </c>
      <c r="N52" s="1882"/>
    </row>
    <row r="53" spans="1:14" ht="105" x14ac:dyDescent="0.25">
      <c r="A53" s="1880" t="s">
        <v>13917</v>
      </c>
      <c r="B53" s="1151" t="s">
        <v>13</v>
      </c>
      <c r="C53" s="1151" t="s">
        <v>13918</v>
      </c>
      <c r="D53" s="1150" t="s">
        <v>13561</v>
      </c>
      <c r="E53" s="1151" t="s">
        <v>14</v>
      </c>
      <c r="F53" s="1151" t="s">
        <v>1319</v>
      </c>
      <c r="G53" s="1881" t="s">
        <v>13548</v>
      </c>
      <c r="H53" s="1149">
        <v>1578219</v>
      </c>
      <c r="I53" s="1151" t="s">
        <v>12</v>
      </c>
      <c r="J53" s="1151" t="s">
        <v>12</v>
      </c>
      <c r="K53" s="1151" t="s">
        <v>12</v>
      </c>
      <c r="L53" s="1151" t="s">
        <v>12</v>
      </c>
      <c r="M53" s="1149">
        <v>1578219</v>
      </c>
      <c r="N53" s="1882" t="s">
        <v>145</v>
      </c>
    </row>
    <row r="54" spans="1:14" ht="105" x14ac:dyDescent="0.25">
      <c r="A54" s="1880"/>
      <c r="B54" s="1151" t="s">
        <v>141</v>
      </c>
      <c r="C54" s="1151" t="s">
        <v>13919</v>
      </c>
      <c r="D54" s="1150" t="s">
        <v>13561</v>
      </c>
      <c r="E54" s="1151" t="s">
        <v>5093</v>
      </c>
      <c r="F54" s="1151" t="s">
        <v>1319</v>
      </c>
      <c r="G54" s="1881"/>
      <c r="H54" s="1149">
        <v>1578219</v>
      </c>
      <c r="I54" s="1151" t="s">
        <v>12</v>
      </c>
      <c r="J54" s="1151" t="s">
        <v>12</v>
      </c>
      <c r="K54" s="1151" t="s">
        <v>12</v>
      </c>
      <c r="L54" s="1151" t="s">
        <v>12</v>
      </c>
      <c r="M54" s="1149">
        <v>0</v>
      </c>
      <c r="N54" s="1882"/>
    </row>
    <row r="55" spans="1:14" ht="105" x14ac:dyDescent="0.25">
      <c r="A55" s="1880" t="s">
        <v>14070</v>
      </c>
      <c r="B55" s="1153" t="s">
        <v>13</v>
      </c>
      <c r="C55" s="1153" t="s">
        <v>14071</v>
      </c>
      <c r="D55" s="1152" t="s">
        <v>14024</v>
      </c>
      <c r="E55" s="1153" t="s">
        <v>14</v>
      </c>
      <c r="F55" s="1153" t="s">
        <v>1319</v>
      </c>
      <c r="G55" s="1881" t="s">
        <v>13960</v>
      </c>
      <c r="H55" s="1149">
        <v>1759078</v>
      </c>
      <c r="I55" s="1153" t="s">
        <v>12</v>
      </c>
      <c r="J55" s="1153" t="s">
        <v>12</v>
      </c>
      <c r="K55" s="1153" t="s">
        <v>12</v>
      </c>
      <c r="L55" s="1153" t="s">
        <v>12</v>
      </c>
      <c r="M55" s="1149">
        <v>1759078</v>
      </c>
      <c r="N55" s="1882" t="s">
        <v>145</v>
      </c>
    </row>
    <row r="56" spans="1:14" ht="105" x14ac:dyDescent="0.25">
      <c r="A56" s="1880"/>
      <c r="B56" s="1153" t="s">
        <v>141</v>
      </c>
      <c r="C56" s="1153" t="s">
        <v>14072</v>
      </c>
      <c r="D56" s="1152" t="s">
        <v>14024</v>
      </c>
      <c r="E56" s="1153" t="s">
        <v>5093</v>
      </c>
      <c r="F56" s="1153" t="s">
        <v>1319</v>
      </c>
      <c r="G56" s="1881"/>
      <c r="H56" s="1149">
        <v>1759078</v>
      </c>
      <c r="I56" s="1153" t="s">
        <v>12</v>
      </c>
      <c r="J56" s="1153" t="s">
        <v>12</v>
      </c>
      <c r="K56" s="1153" t="s">
        <v>12</v>
      </c>
      <c r="L56" s="1153" t="s">
        <v>12</v>
      </c>
      <c r="M56" s="1149">
        <v>0</v>
      </c>
      <c r="N56" s="1882"/>
    </row>
    <row r="57" spans="1:14" ht="105" x14ac:dyDescent="0.25">
      <c r="A57" s="1880" t="s">
        <v>14687</v>
      </c>
      <c r="B57" s="1156" t="s">
        <v>13</v>
      </c>
      <c r="C57" s="1156" t="s">
        <v>14688</v>
      </c>
      <c r="D57" s="1155" t="s">
        <v>14454</v>
      </c>
      <c r="E57" s="1156" t="s">
        <v>14</v>
      </c>
      <c r="F57" s="1156" t="s">
        <v>1319</v>
      </c>
      <c r="G57" s="1881" t="s">
        <v>14424</v>
      </c>
      <c r="H57" s="1149">
        <v>1508530</v>
      </c>
      <c r="I57" s="1156" t="s">
        <v>12</v>
      </c>
      <c r="J57" s="1156" t="s">
        <v>12</v>
      </c>
      <c r="K57" s="1156" t="s">
        <v>12</v>
      </c>
      <c r="L57" s="1156" t="s">
        <v>12</v>
      </c>
      <c r="M57" s="1149">
        <v>1508530</v>
      </c>
      <c r="N57" s="1882" t="s">
        <v>145</v>
      </c>
    </row>
    <row r="58" spans="1:14" ht="105" x14ac:dyDescent="0.25">
      <c r="A58" s="1880"/>
      <c r="B58" s="1156" t="s">
        <v>141</v>
      </c>
      <c r="C58" s="1156" t="s">
        <v>14689</v>
      </c>
      <c r="D58" s="1155" t="s">
        <v>14454</v>
      </c>
      <c r="E58" s="1156" t="s">
        <v>5093</v>
      </c>
      <c r="F58" s="1156" t="s">
        <v>1319</v>
      </c>
      <c r="G58" s="1881"/>
      <c r="H58" s="1149">
        <v>1508530</v>
      </c>
      <c r="I58" s="1156" t="s">
        <v>12</v>
      </c>
      <c r="J58" s="1156" t="s">
        <v>12</v>
      </c>
      <c r="K58" s="1156" t="s">
        <v>12</v>
      </c>
      <c r="L58" s="1156" t="s">
        <v>12</v>
      </c>
      <c r="M58" s="1149">
        <v>0</v>
      </c>
      <c r="N58" s="1882"/>
    </row>
    <row r="59" spans="1:14" ht="105" x14ac:dyDescent="0.25">
      <c r="A59" s="1880" t="s">
        <v>15061</v>
      </c>
      <c r="B59" s="1170" t="s">
        <v>13</v>
      </c>
      <c r="C59" s="1170" t="s">
        <v>15062</v>
      </c>
      <c r="D59" s="1169" t="s">
        <v>14841</v>
      </c>
      <c r="E59" s="1170" t="s">
        <v>14</v>
      </c>
      <c r="F59" s="1170" t="s">
        <v>1319</v>
      </c>
      <c r="G59" s="1881" t="s">
        <v>14780</v>
      </c>
      <c r="H59" s="1149">
        <v>1097774</v>
      </c>
      <c r="I59" s="1170" t="s">
        <v>12</v>
      </c>
      <c r="J59" s="1170" t="s">
        <v>12</v>
      </c>
      <c r="K59" s="1170" t="s">
        <v>12</v>
      </c>
      <c r="L59" s="1170" t="s">
        <v>12</v>
      </c>
      <c r="M59" s="1149">
        <v>1097774</v>
      </c>
      <c r="N59" s="1882" t="s">
        <v>145</v>
      </c>
    </row>
    <row r="60" spans="1:14" ht="105" x14ac:dyDescent="0.25">
      <c r="A60" s="1880"/>
      <c r="B60" s="1170" t="s">
        <v>141</v>
      </c>
      <c r="C60" s="1170" t="s">
        <v>15063</v>
      </c>
      <c r="D60" s="1169" t="s">
        <v>14841</v>
      </c>
      <c r="E60" s="1170" t="s">
        <v>5093</v>
      </c>
      <c r="F60" s="1170" t="s">
        <v>1319</v>
      </c>
      <c r="G60" s="1881"/>
      <c r="H60" s="1149">
        <v>1097774</v>
      </c>
      <c r="I60" s="1170" t="s">
        <v>12</v>
      </c>
      <c r="J60" s="1170" t="s">
        <v>12</v>
      </c>
      <c r="K60" s="1170" t="s">
        <v>12</v>
      </c>
      <c r="L60" s="1170" t="s">
        <v>12</v>
      </c>
      <c r="M60" s="1149">
        <v>0</v>
      </c>
      <c r="N60" s="1882"/>
    </row>
    <row r="61" spans="1:14" ht="105" x14ac:dyDescent="0.25">
      <c r="A61" s="1898" t="s">
        <v>15737</v>
      </c>
      <c r="B61" s="1217" t="s">
        <v>13</v>
      </c>
      <c r="C61" s="1217" t="s">
        <v>15738</v>
      </c>
      <c r="D61" s="1216" t="s">
        <v>15697</v>
      </c>
      <c r="E61" s="1217" t="s">
        <v>14</v>
      </c>
      <c r="F61" s="1217" t="s">
        <v>1319</v>
      </c>
      <c r="G61" s="1899" t="s">
        <v>15328</v>
      </c>
      <c r="H61" s="1215">
        <v>936467</v>
      </c>
      <c r="I61" s="1217" t="s">
        <v>12</v>
      </c>
      <c r="J61" s="1217" t="s">
        <v>12</v>
      </c>
      <c r="K61" s="1217" t="s">
        <v>12</v>
      </c>
      <c r="L61" s="1217" t="s">
        <v>12</v>
      </c>
      <c r="M61" s="1215">
        <v>936467</v>
      </c>
      <c r="N61" s="1900" t="s">
        <v>145</v>
      </c>
    </row>
    <row r="62" spans="1:14" ht="105" x14ac:dyDescent="0.25">
      <c r="A62" s="1898"/>
      <c r="B62" s="1217" t="s">
        <v>141</v>
      </c>
      <c r="C62" s="1217" t="s">
        <v>15739</v>
      </c>
      <c r="D62" s="1216" t="s">
        <v>15697</v>
      </c>
      <c r="E62" s="1217" t="s">
        <v>5093</v>
      </c>
      <c r="F62" s="1217" t="s">
        <v>1319</v>
      </c>
      <c r="G62" s="1899"/>
      <c r="H62" s="1215">
        <v>936467</v>
      </c>
      <c r="I62" s="1217" t="s">
        <v>12</v>
      </c>
      <c r="J62" s="1217" t="s">
        <v>12</v>
      </c>
      <c r="K62" s="1217" t="s">
        <v>12</v>
      </c>
      <c r="L62" s="1217" t="s">
        <v>12</v>
      </c>
      <c r="M62" s="1215">
        <v>0</v>
      </c>
      <c r="N62" s="1900"/>
    </row>
    <row r="63" spans="1:14" ht="105" x14ac:dyDescent="0.25">
      <c r="A63" s="1892" t="s">
        <v>16520</v>
      </c>
      <c r="B63" s="1239" t="s">
        <v>13</v>
      </c>
      <c r="C63" s="1239" t="s">
        <v>16521</v>
      </c>
      <c r="D63" s="1238" t="s">
        <v>16480</v>
      </c>
      <c r="E63" s="1239" t="s">
        <v>14</v>
      </c>
      <c r="F63" s="1239" t="s">
        <v>1319</v>
      </c>
      <c r="G63" s="1893" t="s">
        <v>15758</v>
      </c>
      <c r="H63" s="1225">
        <v>733033</v>
      </c>
      <c r="I63" s="1239" t="s">
        <v>12</v>
      </c>
      <c r="J63" s="1239" t="s">
        <v>12</v>
      </c>
      <c r="K63" s="1239" t="s">
        <v>12</v>
      </c>
      <c r="L63" s="1239" t="s">
        <v>12</v>
      </c>
      <c r="M63" s="1225">
        <v>733033</v>
      </c>
      <c r="N63" s="1894" t="s">
        <v>145</v>
      </c>
    </row>
    <row r="64" spans="1:14" ht="105" x14ac:dyDescent="0.25">
      <c r="A64" s="1892"/>
      <c r="B64" s="1239" t="s">
        <v>141</v>
      </c>
      <c r="C64" s="1239" t="s">
        <v>16522</v>
      </c>
      <c r="D64" s="1238" t="s">
        <v>16480</v>
      </c>
      <c r="E64" s="1239" t="s">
        <v>5093</v>
      </c>
      <c r="F64" s="1239" t="s">
        <v>1319</v>
      </c>
      <c r="G64" s="1893"/>
      <c r="H64" s="1225">
        <v>733033</v>
      </c>
      <c r="I64" s="1239" t="s">
        <v>12</v>
      </c>
      <c r="J64" s="1239" t="s">
        <v>12</v>
      </c>
      <c r="K64" s="1239" t="s">
        <v>12</v>
      </c>
      <c r="L64" s="1239" t="s">
        <v>12</v>
      </c>
      <c r="M64" s="1225">
        <v>0</v>
      </c>
      <c r="N64" s="1894"/>
    </row>
    <row r="65" spans="1:14" ht="105" x14ac:dyDescent="0.25">
      <c r="A65" s="1892" t="s">
        <v>16588</v>
      </c>
      <c r="B65" s="1239" t="s">
        <v>13</v>
      </c>
      <c r="C65" s="1239" t="s">
        <v>16589</v>
      </c>
      <c r="D65" s="1238" t="s">
        <v>16480</v>
      </c>
      <c r="E65" s="1239" t="s">
        <v>14</v>
      </c>
      <c r="F65" s="1239" t="s">
        <v>1319</v>
      </c>
      <c r="G65" s="1893" t="s">
        <v>16020</v>
      </c>
      <c r="H65" s="1225">
        <v>630263</v>
      </c>
      <c r="I65" s="1239" t="s">
        <v>12</v>
      </c>
      <c r="J65" s="1239" t="s">
        <v>12</v>
      </c>
      <c r="K65" s="1239" t="s">
        <v>12</v>
      </c>
      <c r="L65" s="1239" t="s">
        <v>12</v>
      </c>
      <c r="M65" s="1225">
        <v>630263</v>
      </c>
      <c r="N65" s="1894" t="s">
        <v>145</v>
      </c>
    </row>
    <row r="66" spans="1:14" ht="105" x14ac:dyDescent="0.25">
      <c r="A66" s="1892"/>
      <c r="B66" s="1239" t="s">
        <v>141</v>
      </c>
      <c r="C66" s="1239" t="s">
        <v>16590</v>
      </c>
      <c r="D66" s="1238" t="s">
        <v>16480</v>
      </c>
      <c r="E66" s="1239" t="s">
        <v>5093</v>
      </c>
      <c r="F66" s="1239" t="s">
        <v>1319</v>
      </c>
      <c r="G66" s="1893"/>
      <c r="H66" s="1225">
        <v>630263</v>
      </c>
      <c r="I66" s="1239" t="s">
        <v>12</v>
      </c>
      <c r="J66" s="1239" t="s">
        <v>12</v>
      </c>
      <c r="K66" s="1239" t="s">
        <v>12</v>
      </c>
      <c r="L66" s="1239" t="s">
        <v>12</v>
      </c>
      <c r="M66" s="1225">
        <v>0</v>
      </c>
      <c r="N66" s="1894"/>
    </row>
    <row r="67" spans="1:14" ht="105" x14ac:dyDescent="0.25">
      <c r="A67" s="1895" t="s">
        <v>17324</v>
      </c>
      <c r="B67" s="1255" t="s">
        <v>13</v>
      </c>
      <c r="C67" s="1255" t="s">
        <v>17325</v>
      </c>
      <c r="D67" s="1256" t="s">
        <v>17045</v>
      </c>
      <c r="E67" s="1255" t="s">
        <v>14</v>
      </c>
      <c r="F67" s="1255" t="s">
        <v>1319</v>
      </c>
      <c r="G67" s="1896" t="s">
        <v>16609</v>
      </c>
      <c r="H67" s="1258">
        <v>509710</v>
      </c>
      <c r="I67" s="1255" t="s">
        <v>12</v>
      </c>
      <c r="J67" s="1255" t="s">
        <v>12</v>
      </c>
      <c r="K67" s="1255" t="s">
        <v>12</v>
      </c>
      <c r="L67" s="1255" t="s">
        <v>12</v>
      </c>
      <c r="M67" s="1258">
        <v>509710</v>
      </c>
      <c r="N67" s="1897" t="s">
        <v>145</v>
      </c>
    </row>
    <row r="68" spans="1:14" ht="105" x14ac:dyDescent="0.25">
      <c r="A68" s="1895"/>
      <c r="B68" s="1255" t="s">
        <v>141</v>
      </c>
      <c r="C68" s="1255" t="s">
        <v>17326</v>
      </c>
      <c r="D68" s="1256" t="s">
        <v>17045</v>
      </c>
      <c r="E68" s="1255" t="s">
        <v>5093</v>
      </c>
      <c r="F68" s="1255" t="s">
        <v>1319</v>
      </c>
      <c r="G68" s="1896"/>
      <c r="H68" s="1258">
        <v>509710</v>
      </c>
      <c r="I68" s="1255" t="s">
        <v>12</v>
      </c>
      <c r="J68" s="1255" t="s">
        <v>12</v>
      </c>
      <c r="K68" s="1255" t="s">
        <v>12</v>
      </c>
      <c r="L68" s="1255" t="s">
        <v>12</v>
      </c>
      <c r="M68" s="1258">
        <v>0</v>
      </c>
      <c r="N68" s="1897"/>
    </row>
    <row r="69" spans="1:14" ht="105" x14ac:dyDescent="0.25">
      <c r="A69" s="1892" t="s">
        <v>16764</v>
      </c>
      <c r="B69" s="1250" t="s">
        <v>13</v>
      </c>
      <c r="C69" s="1250" t="s">
        <v>16765</v>
      </c>
      <c r="D69" s="1249" t="s">
        <v>16724</v>
      </c>
      <c r="E69" s="1250" t="s">
        <v>14</v>
      </c>
      <c r="F69" s="1250" t="s">
        <v>1319</v>
      </c>
      <c r="G69" s="1893" t="s">
        <v>16696</v>
      </c>
      <c r="H69" s="1225">
        <v>837620</v>
      </c>
      <c r="I69" s="1250" t="s">
        <v>12</v>
      </c>
      <c r="J69" s="1250" t="s">
        <v>12</v>
      </c>
      <c r="K69" s="1250" t="s">
        <v>12</v>
      </c>
      <c r="L69" s="1250" t="s">
        <v>12</v>
      </c>
      <c r="M69" s="1225">
        <v>837620</v>
      </c>
      <c r="N69" s="1894" t="s">
        <v>145</v>
      </c>
    </row>
    <row r="70" spans="1:14" ht="105" x14ac:dyDescent="0.25">
      <c r="A70" s="1892"/>
      <c r="B70" s="1250" t="s">
        <v>141</v>
      </c>
      <c r="C70" s="1250" t="s">
        <v>16766</v>
      </c>
      <c r="D70" s="1249" t="s">
        <v>16724</v>
      </c>
      <c r="E70" s="1250" t="s">
        <v>5093</v>
      </c>
      <c r="F70" s="1250" t="s">
        <v>1319</v>
      </c>
      <c r="G70" s="1893"/>
      <c r="H70" s="1225">
        <v>837620</v>
      </c>
      <c r="I70" s="1250" t="s">
        <v>12</v>
      </c>
      <c r="J70" s="1250" t="s">
        <v>12</v>
      </c>
      <c r="K70" s="1250" t="s">
        <v>12</v>
      </c>
      <c r="L70" s="1250" t="s">
        <v>12</v>
      </c>
      <c r="M70" s="1225">
        <v>0</v>
      </c>
      <c r="N70" s="1894"/>
    </row>
    <row r="71" spans="1:14" ht="105" x14ac:dyDescent="0.25">
      <c r="A71" s="1895" t="s">
        <v>17700</v>
      </c>
      <c r="B71" s="1273" t="s">
        <v>13</v>
      </c>
      <c r="C71" s="1273" t="s">
        <v>17701</v>
      </c>
      <c r="D71" s="1272" t="s">
        <v>17636</v>
      </c>
      <c r="E71" s="1273" t="s">
        <v>14</v>
      </c>
      <c r="F71" s="1273" t="s">
        <v>1319</v>
      </c>
      <c r="G71" s="1896" t="s">
        <v>17351</v>
      </c>
      <c r="H71" s="1258">
        <v>974619</v>
      </c>
      <c r="I71" s="1273" t="s">
        <v>12</v>
      </c>
      <c r="J71" s="1273" t="s">
        <v>12</v>
      </c>
      <c r="K71" s="1273" t="s">
        <v>12</v>
      </c>
      <c r="L71" s="1273" t="s">
        <v>12</v>
      </c>
      <c r="M71" s="1258">
        <v>974619</v>
      </c>
      <c r="N71" s="1897" t="s">
        <v>145</v>
      </c>
    </row>
    <row r="72" spans="1:14" ht="105" x14ac:dyDescent="0.25">
      <c r="A72" s="1895"/>
      <c r="B72" s="1273" t="s">
        <v>141</v>
      </c>
      <c r="C72" s="1273" t="s">
        <v>17702</v>
      </c>
      <c r="D72" s="1272" t="s">
        <v>17636</v>
      </c>
      <c r="E72" s="1273" t="s">
        <v>5093</v>
      </c>
      <c r="F72" s="1273" t="s">
        <v>1319</v>
      </c>
      <c r="G72" s="1896"/>
      <c r="H72" s="1258">
        <v>974619</v>
      </c>
      <c r="I72" s="1273" t="s">
        <v>12</v>
      </c>
      <c r="J72" s="1273" t="s">
        <v>12</v>
      </c>
      <c r="K72" s="1273" t="s">
        <v>12</v>
      </c>
      <c r="L72" s="1273" t="s">
        <v>12</v>
      </c>
      <c r="M72" s="1258">
        <v>0</v>
      </c>
      <c r="N72" s="1897"/>
    </row>
    <row r="73" spans="1:14" ht="105" x14ac:dyDescent="0.25">
      <c r="A73" s="1895" t="s">
        <v>18096</v>
      </c>
      <c r="B73" s="1287" t="s">
        <v>13</v>
      </c>
      <c r="C73" s="1287" t="s">
        <v>18097</v>
      </c>
      <c r="D73" s="1286" t="s">
        <v>18056</v>
      </c>
      <c r="E73" s="1287" t="s">
        <v>14</v>
      </c>
      <c r="F73" s="1287" t="s">
        <v>1319</v>
      </c>
      <c r="G73" s="1896" t="s">
        <v>17781</v>
      </c>
      <c r="H73" s="1258">
        <v>1391072</v>
      </c>
      <c r="I73" s="1287" t="s">
        <v>12</v>
      </c>
      <c r="J73" s="1287" t="s">
        <v>12</v>
      </c>
      <c r="K73" s="1287" t="s">
        <v>12</v>
      </c>
      <c r="L73" s="1287" t="s">
        <v>12</v>
      </c>
      <c r="M73" s="1258">
        <v>1391072</v>
      </c>
      <c r="N73" s="1897" t="s">
        <v>145</v>
      </c>
    </row>
    <row r="74" spans="1:14" ht="105" x14ac:dyDescent="0.25">
      <c r="A74" s="1895"/>
      <c r="B74" s="1287" t="s">
        <v>141</v>
      </c>
      <c r="C74" s="1287" t="s">
        <v>18098</v>
      </c>
      <c r="D74" s="1286" t="s">
        <v>18056</v>
      </c>
      <c r="E74" s="1287" t="s">
        <v>5093</v>
      </c>
      <c r="F74" s="1287" t="s">
        <v>1319</v>
      </c>
      <c r="G74" s="1896"/>
      <c r="H74" s="1258">
        <v>1391072</v>
      </c>
      <c r="I74" s="1287" t="s">
        <v>12</v>
      </c>
      <c r="J74" s="1287" t="s">
        <v>12</v>
      </c>
      <c r="K74" s="1287" t="s">
        <v>12</v>
      </c>
      <c r="L74" s="1287" t="s">
        <v>12</v>
      </c>
      <c r="M74" s="1258">
        <v>0</v>
      </c>
      <c r="N74" s="1897"/>
    </row>
    <row r="75" spans="1:14" ht="105" x14ac:dyDescent="0.25">
      <c r="A75" s="1895" t="s">
        <v>18261</v>
      </c>
      <c r="B75" s="1301" t="s">
        <v>13</v>
      </c>
      <c r="C75" s="1301" t="s">
        <v>18262</v>
      </c>
      <c r="D75" s="1300" t="s">
        <v>18194</v>
      </c>
      <c r="E75" s="1301" t="s">
        <v>14</v>
      </c>
      <c r="F75" s="1301" t="s">
        <v>1319</v>
      </c>
      <c r="G75" s="1896" t="s">
        <v>18126</v>
      </c>
      <c r="H75" s="1258">
        <v>1478384</v>
      </c>
      <c r="I75" s="1301" t="s">
        <v>12</v>
      </c>
      <c r="J75" s="1301" t="s">
        <v>12</v>
      </c>
      <c r="K75" s="1301" t="s">
        <v>12</v>
      </c>
      <c r="L75" s="1301" t="s">
        <v>12</v>
      </c>
      <c r="M75" s="1258">
        <v>1478384</v>
      </c>
      <c r="N75" s="1897" t="s">
        <v>145</v>
      </c>
    </row>
    <row r="76" spans="1:14" ht="105" x14ac:dyDescent="0.25">
      <c r="A76" s="1895"/>
      <c r="B76" s="1301" t="s">
        <v>141</v>
      </c>
      <c r="C76" s="1301" t="s">
        <v>18263</v>
      </c>
      <c r="D76" s="1300" t="s">
        <v>18194</v>
      </c>
      <c r="E76" s="1301" t="s">
        <v>5093</v>
      </c>
      <c r="F76" s="1301" t="s">
        <v>1319</v>
      </c>
      <c r="G76" s="1896"/>
      <c r="H76" s="1258">
        <v>1478384</v>
      </c>
      <c r="I76" s="1301" t="s">
        <v>12</v>
      </c>
      <c r="J76" s="1301" t="s">
        <v>12</v>
      </c>
      <c r="K76" s="1301" t="s">
        <v>12</v>
      </c>
      <c r="L76" s="1301" t="s">
        <v>12</v>
      </c>
      <c r="M76" s="1258">
        <v>0</v>
      </c>
      <c r="N76" s="1897"/>
    </row>
    <row r="77" spans="1:14" ht="105" x14ac:dyDescent="0.25">
      <c r="A77" s="1895" t="s">
        <v>18767</v>
      </c>
      <c r="B77" s="1309" t="s">
        <v>13</v>
      </c>
      <c r="C77" s="1309" t="s">
        <v>18768</v>
      </c>
      <c r="D77" s="1308" t="s">
        <v>18516</v>
      </c>
      <c r="E77" s="1309" t="s">
        <v>14</v>
      </c>
      <c r="F77" s="1309" t="s">
        <v>1319</v>
      </c>
      <c r="G77" s="1896" t="s">
        <v>18485</v>
      </c>
      <c r="H77" s="1258">
        <v>1604704</v>
      </c>
      <c r="I77" s="1309" t="s">
        <v>12</v>
      </c>
      <c r="J77" s="1309" t="s">
        <v>12</v>
      </c>
      <c r="K77" s="1309" t="s">
        <v>12</v>
      </c>
      <c r="L77" s="1309" t="s">
        <v>12</v>
      </c>
      <c r="M77" s="1258">
        <v>1604704</v>
      </c>
      <c r="N77" s="1897" t="s">
        <v>145</v>
      </c>
    </row>
    <row r="78" spans="1:14" ht="105" x14ac:dyDescent="0.25">
      <c r="A78" s="1895"/>
      <c r="B78" s="1309" t="s">
        <v>141</v>
      </c>
      <c r="C78" s="1309" t="s">
        <v>18769</v>
      </c>
      <c r="D78" s="1308" t="s">
        <v>18516</v>
      </c>
      <c r="E78" s="1309" t="s">
        <v>5093</v>
      </c>
      <c r="F78" s="1309" t="s">
        <v>1319</v>
      </c>
      <c r="G78" s="1896"/>
      <c r="H78" s="1258">
        <v>1604704</v>
      </c>
      <c r="I78" s="1309" t="s">
        <v>12</v>
      </c>
      <c r="J78" s="1309" t="s">
        <v>12</v>
      </c>
      <c r="K78" s="1309" t="s">
        <v>12</v>
      </c>
      <c r="L78" s="1309" t="s">
        <v>12</v>
      </c>
      <c r="M78" s="1258">
        <v>0</v>
      </c>
      <c r="N78" s="1897"/>
    </row>
    <row r="79" spans="1:14" ht="105" x14ac:dyDescent="0.25">
      <c r="A79" s="1895" t="s">
        <v>19103</v>
      </c>
      <c r="B79" s="1328" t="s">
        <v>13</v>
      </c>
      <c r="C79" s="1328" t="s">
        <v>19104</v>
      </c>
      <c r="D79" s="1327" t="s">
        <v>18873</v>
      </c>
      <c r="E79" s="1328" t="s">
        <v>14</v>
      </c>
      <c r="F79" s="1328" t="s">
        <v>1319</v>
      </c>
      <c r="G79" s="1896" t="s">
        <v>18862</v>
      </c>
      <c r="H79" s="1258">
        <v>1582195</v>
      </c>
      <c r="I79" s="1328" t="s">
        <v>12</v>
      </c>
      <c r="J79" s="1328" t="s">
        <v>12</v>
      </c>
      <c r="K79" s="1328" t="s">
        <v>12</v>
      </c>
      <c r="L79" s="1328" t="s">
        <v>12</v>
      </c>
      <c r="M79" s="1258">
        <v>1582195</v>
      </c>
      <c r="N79" s="1897" t="s">
        <v>145</v>
      </c>
    </row>
    <row r="80" spans="1:14" ht="105" x14ac:dyDescent="0.25">
      <c r="A80" s="1895"/>
      <c r="B80" s="1328" t="s">
        <v>141</v>
      </c>
      <c r="C80" s="1328" t="s">
        <v>19105</v>
      </c>
      <c r="D80" s="1327" t="s">
        <v>18873</v>
      </c>
      <c r="E80" s="1328" t="s">
        <v>5093</v>
      </c>
      <c r="F80" s="1328" t="s">
        <v>1319</v>
      </c>
      <c r="G80" s="1896"/>
      <c r="H80" s="1258">
        <v>1582195</v>
      </c>
      <c r="I80" s="1328" t="s">
        <v>12</v>
      </c>
      <c r="J80" s="1328" t="s">
        <v>12</v>
      </c>
      <c r="K80" s="1328" t="s">
        <v>12</v>
      </c>
      <c r="L80" s="1328" t="s">
        <v>12</v>
      </c>
      <c r="M80" s="1258">
        <v>0</v>
      </c>
      <c r="N80" s="1897"/>
    </row>
    <row r="81" spans="1:14" ht="105" x14ac:dyDescent="0.25">
      <c r="A81" s="1895" t="s">
        <v>19599</v>
      </c>
      <c r="B81" s="1334" t="s">
        <v>13</v>
      </c>
      <c r="C81" s="1334" t="s">
        <v>19600</v>
      </c>
      <c r="D81" s="1333" t="s">
        <v>19559</v>
      </c>
      <c r="E81" s="1334" t="s">
        <v>14</v>
      </c>
      <c r="F81" s="1334" t="s">
        <v>1319</v>
      </c>
      <c r="G81" s="1896" t="s">
        <v>19246</v>
      </c>
      <c r="H81" s="1258">
        <v>1652564</v>
      </c>
      <c r="I81" s="1334" t="s">
        <v>12</v>
      </c>
      <c r="J81" s="1334" t="s">
        <v>12</v>
      </c>
      <c r="K81" s="1334" t="s">
        <v>12</v>
      </c>
      <c r="L81" s="1334" t="s">
        <v>12</v>
      </c>
      <c r="M81" s="1258">
        <v>1652564</v>
      </c>
      <c r="N81" s="1897" t="s">
        <v>145</v>
      </c>
    </row>
    <row r="82" spans="1:14" ht="105" x14ac:dyDescent="0.25">
      <c r="A82" s="1895"/>
      <c r="B82" s="1334" t="s">
        <v>141</v>
      </c>
      <c r="C82" s="1334" t="s">
        <v>19601</v>
      </c>
      <c r="D82" s="1333" t="s">
        <v>19559</v>
      </c>
      <c r="E82" s="1334" t="s">
        <v>5093</v>
      </c>
      <c r="F82" s="1334" t="s">
        <v>1319</v>
      </c>
      <c r="G82" s="1896"/>
      <c r="H82" s="1258">
        <v>1652564</v>
      </c>
      <c r="I82" s="1334" t="s">
        <v>12</v>
      </c>
      <c r="J82" s="1334" t="s">
        <v>12</v>
      </c>
      <c r="K82" s="1334" t="s">
        <v>12</v>
      </c>
      <c r="L82" s="1334" t="s">
        <v>12</v>
      </c>
      <c r="M82" s="1258">
        <v>0</v>
      </c>
      <c r="N82" s="1897"/>
    </row>
    <row r="83" spans="1:14" ht="105" x14ac:dyDescent="0.25">
      <c r="A83" s="1725" t="s">
        <v>20016</v>
      </c>
      <c r="B83" s="1351" t="s">
        <v>13</v>
      </c>
      <c r="C83" s="1351" t="s">
        <v>20017</v>
      </c>
      <c r="D83" s="1350" t="s">
        <v>19967</v>
      </c>
      <c r="E83" s="1351" t="s">
        <v>14</v>
      </c>
      <c r="F83" s="1351" t="s">
        <v>1319</v>
      </c>
      <c r="G83" s="1726" t="s">
        <v>19707</v>
      </c>
      <c r="H83" s="1346">
        <v>1185440</v>
      </c>
      <c r="I83" s="1351" t="s">
        <v>12</v>
      </c>
      <c r="J83" s="1351" t="s">
        <v>12</v>
      </c>
      <c r="K83" s="1351" t="s">
        <v>12</v>
      </c>
      <c r="L83" s="1351" t="s">
        <v>12</v>
      </c>
      <c r="M83" s="1346">
        <v>1185440</v>
      </c>
      <c r="N83" s="1727" t="s">
        <v>145</v>
      </c>
    </row>
    <row r="84" spans="1:14" ht="105" x14ac:dyDescent="0.25">
      <c r="A84" s="1725"/>
      <c r="B84" s="1351" t="s">
        <v>141</v>
      </c>
      <c r="C84" s="1351" t="s">
        <v>20018</v>
      </c>
      <c r="D84" s="1350" t="s">
        <v>19967</v>
      </c>
      <c r="E84" s="1351" t="s">
        <v>5093</v>
      </c>
      <c r="F84" s="1351" t="s">
        <v>1319</v>
      </c>
      <c r="G84" s="1726"/>
      <c r="H84" s="1346">
        <v>1185440</v>
      </c>
      <c r="I84" s="1351" t="s">
        <v>12</v>
      </c>
      <c r="J84" s="1351" t="s">
        <v>12</v>
      </c>
      <c r="K84" s="1351" t="s">
        <v>12</v>
      </c>
      <c r="L84" s="1351" t="s">
        <v>12</v>
      </c>
      <c r="M84" s="1346">
        <v>0</v>
      </c>
      <c r="N84" s="1727"/>
    </row>
    <row r="85" spans="1:14" ht="105" x14ac:dyDescent="0.25">
      <c r="A85" s="1901" t="s">
        <v>21214</v>
      </c>
      <c r="B85" s="1426" t="s">
        <v>13</v>
      </c>
      <c r="C85" s="1426" t="s">
        <v>21215</v>
      </c>
      <c r="D85" s="1427" t="s">
        <v>20400</v>
      </c>
      <c r="E85" s="1426" t="s">
        <v>14</v>
      </c>
      <c r="F85" s="1426" t="s">
        <v>1319</v>
      </c>
      <c r="G85" s="1902" t="s">
        <v>20094</v>
      </c>
      <c r="H85" s="1428">
        <v>997619</v>
      </c>
      <c r="I85" s="1426" t="s">
        <v>12</v>
      </c>
      <c r="J85" s="1426" t="s">
        <v>12</v>
      </c>
      <c r="K85" s="1426" t="s">
        <v>12</v>
      </c>
      <c r="L85" s="1426" t="s">
        <v>12</v>
      </c>
      <c r="M85" s="1428">
        <v>997619</v>
      </c>
      <c r="N85" s="1903" t="s">
        <v>145</v>
      </c>
    </row>
    <row r="86" spans="1:14" ht="105" x14ac:dyDescent="0.25">
      <c r="A86" s="1901"/>
      <c r="B86" s="1426" t="s">
        <v>141</v>
      </c>
      <c r="C86" s="1426" t="s">
        <v>21216</v>
      </c>
      <c r="D86" s="1427" t="s">
        <v>20400</v>
      </c>
      <c r="E86" s="1426" t="s">
        <v>5093</v>
      </c>
      <c r="F86" s="1426" t="s">
        <v>1319</v>
      </c>
      <c r="G86" s="1902"/>
      <c r="H86" s="1428">
        <v>997619</v>
      </c>
      <c r="I86" s="1426" t="s">
        <v>12</v>
      </c>
      <c r="J86" s="1426" t="s">
        <v>12</v>
      </c>
      <c r="K86" s="1426" t="s">
        <v>12</v>
      </c>
      <c r="L86" s="1426" t="s">
        <v>12</v>
      </c>
      <c r="M86" s="1428">
        <v>0</v>
      </c>
      <c r="N86" s="1903"/>
    </row>
    <row r="87" spans="1:14" ht="105" x14ac:dyDescent="0.25">
      <c r="A87" s="1746" t="s">
        <v>20552</v>
      </c>
      <c r="B87" s="1400" t="s">
        <v>13</v>
      </c>
      <c r="C87" s="1400" t="s">
        <v>20553</v>
      </c>
      <c r="D87" s="1399" t="s">
        <v>20512</v>
      </c>
      <c r="E87" s="1400" t="s">
        <v>14</v>
      </c>
      <c r="F87" s="1400" t="s">
        <v>1319</v>
      </c>
      <c r="G87" s="1747" t="s">
        <v>20414</v>
      </c>
      <c r="H87" s="1392">
        <v>617680</v>
      </c>
      <c r="I87" s="1400" t="s">
        <v>12</v>
      </c>
      <c r="J87" s="1400" t="s">
        <v>12</v>
      </c>
      <c r="K87" s="1400" t="s">
        <v>12</v>
      </c>
      <c r="L87" s="1400" t="s">
        <v>12</v>
      </c>
      <c r="M87" s="1392">
        <v>617680</v>
      </c>
      <c r="N87" s="1748" t="s">
        <v>145</v>
      </c>
    </row>
    <row r="88" spans="1:14" ht="105" x14ac:dyDescent="0.25">
      <c r="A88" s="1746"/>
      <c r="B88" s="1400" t="s">
        <v>141</v>
      </c>
      <c r="C88" s="1400" t="s">
        <v>20554</v>
      </c>
      <c r="D88" s="1399" t="s">
        <v>20512</v>
      </c>
      <c r="E88" s="1400" t="s">
        <v>5093</v>
      </c>
      <c r="F88" s="1400" t="s">
        <v>1319</v>
      </c>
      <c r="G88" s="1747"/>
      <c r="H88" s="1392">
        <v>617680</v>
      </c>
      <c r="I88" s="1400" t="s">
        <v>12</v>
      </c>
      <c r="J88" s="1400" t="s">
        <v>12</v>
      </c>
      <c r="K88" s="1400" t="s">
        <v>12</v>
      </c>
      <c r="L88" s="1400" t="s">
        <v>12</v>
      </c>
      <c r="M88" s="1392">
        <v>0</v>
      </c>
      <c r="N88" s="1748"/>
    </row>
    <row r="89" spans="1:14" ht="105" x14ac:dyDescent="0.25">
      <c r="A89" s="1749" t="s">
        <v>21154</v>
      </c>
      <c r="B89" s="1423" t="s">
        <v>13</v>
      </c>
      <c r="C89" s="1423" t="s">
        <v>21155</v>
      </c>
      <c r="D89" s="1422" t="s">
        <v>21114</v>
      </c>
      <c r="E89" s="1423" t="s">
        <v>14</v>
      </c>
      <c r="F89" s="1423" t="s">
        <v>1319</v>
      </c>
      <c r="G89" s="1750" t="s">
        <v>20781</v>
      </c>
      <c r="H89" s="1420">
        <v>561038</v>
      </c>
      <c r="I89" s="1423" t="s">
        <v>12</v>
      </c>
      <c r="J89" s="1423" t="s">
        <v>12</v>
      </c>
      <c r="K89" s="1423" t="s">
        <v>12</v>
      </c>
      <c r="L89" s="1423" t="s">
        <v>12</v>
      </c>
      <c r="M89" s="1420">
        <v>561038</v>
      </c>
      <c r="N89" s="1751" t="s">
        <v>145</v>
      </c>
    </row>
    <row r="90" spans="1:14" ht="105" x14ac:dyDescent="0.25">
      <c r="A90" s="1749"/>
      <c r="B90" s="1423" t="s">
        <v>141</v>
      </c>
      <c r="C90" s="1423" t="s">
        <v>21156</v>
      </c>
      <c r="D90" s="1422" t="s">
        <v>21114</v>
      </c>
      <c r="E90" s="1423" t="s">
        <v>5093</v>
      </c>
      <c r="F90" s="1423" t="s">
        <v>1319</v>
      </c>
      <c r="G90" s="1750"/>
      <c r="H90" s="1420">
        <v>561038</v>
      </c>
      <c r="I90" s="1423" t="s">
        <v>12</v>
      </c>
      <c r="J90" s="1423" t="s">
        <v>12</v>
      </c>
      <c r="K90" s="1423" t="s">
        <v>12</v>
      </c>
      <c r="L90" s="1423" t="s">
        <v>12</v>
      </c>
      <c r="M90" s="1420">
        <v>0</v>
      </c>
      <c r="N90" s="1751"/>
    </row>
    <row r="91" spans="1:14" ht="105" x14ac:dyDescent="0.25">
      <c r="A91" s="1901" t="s">
        <v>21628</v>
      </c>
      <c r="B91" s="1434" t="s">
        <v>13</v>
      </c>
      <c r="C91" s="1434" t="s">
        <v>21629</v>
      </c>
      <c r="D91" s="1440">
        <v>44984</v>
      </c>
      <c r="E91" s="1434" t="s">
        <v>14</v>
      </c>
      <c r="F91" s="1434" t="s">
        <v>1319</v>
      </c>
      <c r="G91" s="1902" t="s">
        <v>21235</v>
      </c>
      <c r="H91" s="1428">
        <v>854675</v>
      </c>
      <c r="I91" s="1434" t="s">
        <v>12</v>
      </c>
      <c r="J91" s="1434" t="s">
        <v>12</v>
      </c>
      <c r="K91" s="1434" t="s">
        <v>12</v>
      </c>
      <c r="L91" s="1434" t="s">
        <v>12</v>
      </c>
      <c r="M91" s="1428">
        <v>854675</v>
      </c>
      <c r="N91" s="1903" t="s">
        <v>145</v>
      </c>
    </row>
    <row r="92" spans="1:14" ht="105" x14ac:dyDescent="0.25">
      <c r="A92" s="1901"/>
      <c r="B92" s="1434" t="s">
        <v>141</v>
      </c>
      <c r="C92" s="1434" t="s">
        <v>21630</v>
      </c>
      <c r="D92" s="1440">
        <v>44984</v>
      </c>
      <c r="E92" s="1434" t="s">
        <v>5093</v>
      </c>
      <c r="F92" s="1434" t="s">
        <v>1319</v>
      </c>
      <c r="G92" s="1902"/>
      <c r="H92" s="1428">
        <v>854675</v>
      </c>
      <c r="I92" s="1434" t="s">
        <v>12</v>
      </c>
      <c r="J92" s="1434" t="s">
        <v>12</v>
      </c>
      <c r="K92" s="1434" t="s">
        <v>12</v>
      </c>
      <c r="L92" s="1434" t="s">
        <v>12</v>
      </c>
      <c r="M92" s="1428">
        <v>0</v>
      </c>
      <c r="N92" s="1903"/>
    </row>
    <row r="93" spans="1:14" ht="105" x14ac:dyDescent="0.25">
      <c r="A93" s="1904" t="s">
        <v>22359</v>
      </c>
      <c r="B93" s="1460" t="s">
        <v>13</v>
      </c>
      <c r="C93" s="1460" t="s">
        <v>22360</v>
      </c>
      <c r="D93" s="1461" t="s">
        <v>22319</v>
      </c>
      <c r="E93" s="1460" t="s">
        <v>14</v>
      </c>
      <c r="F93" s="1460" t="s">
        <v>1319</v>
      </c>
      <c r="G93" s="1905" t="s">
        <v>21658</v>
      </c>
      <c r="H93" s="1463">
        <v>631333</v>
      </c>
      <c r="I93" s="1460" t="s">
        <v>12</v>
      </c>
      <c r="J93" s="1460" t="s">
        <v>12</v>
      </c>
      <c r="K93" s="1460" t="s">
        <v>12</v>
      </c>
      <c r="L93" s="1460" t="s">
        <v>12</v>
      </c>
      <c r="M93" s="1463">
        <v>631333</v>
      </c>
      <c r="N93" s="1906" t="s">
        <v>145</v>
      </c>
    </row>
    <row r="94" spans="1:14" ht="105" x14ac:dyDescent="0.25">
      <c r="A94" s="1904"/>
      <c r="B94" s="1460" t="s">
        <v>141</v>
      </c>
      <c r="C94" s="1460" t="s">
        <v>22361</v>
      </c>
      <c r="D94" s="1461" t="s">
        <v>22319</v>
      </c>
      <c r="E94" s="1460" t="s">
        <v>5093</v>
      </c>
      <c r="F94" s="1460" t="s">
        <v>1319</v>
      </c>
      <c r="G94" s="1905"/>
      <c r="H94" s="1463">
        <v>631333</v>
      </c>
      <c r="I94" s="1460" t="s">
        <v>12</v>
      </c>
      <c r="J94" s="1460" t="s">
        <v>12</v>
      </c>
      <c r="K94" s="1460" t="s">
        <v>12</v>
      </c>
      <c r="L94" s="1460" t="s">
        <v>12</v>
      </c>
      <c r="M94" s="1463">
        <v>0</v>
      </c>
      <c r="N94" s="1906"/>
    </row>
    <row r="95" spans="1:14" ht="105" x14ac:dyDescent="0.25">
      <c r="A95" s="1755" t="s">
        <v>22290</v>
      </c>
      <c r="B95" s="1453" t="s">
        <v>13</v>
      </c>
      <c r="C95" s="1453" t="s">
        <v>22291</v>
      </c>
      <c r="D95" s="1452" t="s">
        <v>22043</v>
      </c>
      <c r="E95" s="1453" t="s">
        <v>14</v>
      </c>
      <c r="F95" s="1453" t="s">
        <v>1319</v>
      </c>
      <c r="G95" s="1756" t="s">
        <v>21965</v>
      </c>
      <c r="H95" s="1451">
        <v>1039648</v>
      </c>
      <c r="I95" s="1453" t="s">
        <v>12</v>
      </c>
      <c r="J95" s="1453" t="s">
        <v>12</v>
      </c>
      <c r="K95" s="1453" t="s">
        <v>12</v>
      </c>
      <c r="L95" s="1453" t="s">
        <v>12</v>
      </c>
      <c r="M95" s="1451">
        <v>1039648</v>
      </c>
      <c r="N95" s="1757" t="s">
        <v>145</v>
      </c>
    </row>
    <row r="96" spans="1:14" ht="105" x14ac:dyDescent="0.25">
      <c r="A96" s="1755"/>
      <c r="B96" s="1453" t="s">
        <v>141</v>
      </c>
      <c r="C96" s="1453" t="s">
        <v>22292</v>
      </c>
      <c r="D96" s="1452" t="s">
        <v>22043</v>
      </c>
      <c r="E96" s="1453" t="s">
        <v>5093</v>
      </c>
      <c r="F96" s="1453" t="s">
        <v>1319</v>
      </c>
      <c r="G96" s="1756"/>
      <c r="H96" s="1451">
        <v>1039648</v>
      </c>
      <c r="I96" s="1453" t="s">
        <v>12</v>
      </c>
      <c r="J96" s="1453" t="s">
        <v>12</v>
      </c>
      <c r="K96" s="1453" t="s">
        <v>12</v>
      </c>
      <c r="L96" s="1453" t="s">
        <v>12</v>
      </c>
      <c r="M96" s="1451">
        <v>0</v>
      </c>
      <c r="N96" s="1757"/>
    </row>
    <row r="97" spans="1:14" ht="105" x14ac:dyDescent="0.25">
      <c r="A97" s="1904" t="s">
        <v>22711</v>
      </c>
      <c r="B97" s="1466" t="s">
        <v>13</v>
      </c>
      <c r="C97" s="1466" t="s">
        <v>22712</v>
      </c>
      <c r="D97" s="1465" t="s">
        <v>22398</v>
      </c>
      <c r="E97" s="1466" t="s">
        <v>14</v>
      </c>
      <c r="F97" s="1466" t="s">
        <v>1319</v>
      </c>
      <c r="G97" s="1905" t="s">
        <v>22389</v>
      </c>
      <c r="H97" s="1463">
        <v>1189394</v>
      </c>
      <c r="I97" s="1466" t="s">
        <v>12</v>
      </c>
      <c r="J97" s="1466" t="s">
        <v>12</v>
      </c>
      <c r="K97" s="1466" t="s">
        <v>12</v>
      </c>
      <c r="L97" s="1466" t="s">
        <v>12</v>
      </c>
      <c r="M97" s="1463">
        <v>1189394</v>
      </c>
      <c r="N97" s="1906" t="s">
        <v>145</v>
      </c>
    </row>
    <row r="98" spans="1:14" ht="105" x14ac:dyDescent="0.25">
      <c r="A98" s="1904"/>
      <c r="B98" s="1466" t="s">
        <v>141</v>
      </c>
      <c r="C98" s="1466" t="s">
        <v>22713</v>
      </c>
      <c r="D98" s="1465" t="s">
        <v>22398</v>
      </c>
      <c r="E98" s="1466" t="s">
        <v>5093</v>
      </c>
      <c r="F98" s="1466" t="s">
        <v>1319</v>
      </c>
      <c r="G98" s="1905"/>
      <c r="H98" s="1463">
        <v>1189394</v>
      </c>
      <c r="I98" s="1466" t="s">
        <v>12</v>
      </c>
      <c r="J98" s="1466" t="s">
        <v>12</v>
      </c>
      <c r="K98" s="1466" t="s">
        <v>12</v>
      </c>
      <c r="L98" s="1466" t="s">
        <v>12</v>
      </c>
      <c r="M98" s="1463">
        <v>0</v>
      </c>
      <c r="N98" s="1906"/>
    </row>
    <row r="99" spans="1:14" ht="105" x14ac:dyDescent="0.25">
      <c r="A99" s="1907" t="s">
        <v>23616</v>
      </c>
      <c r="B99" s="1518" t="s">
        <v>13</v>
      </c>
      <c r="C99" s="1518" t="s">
        <v>23617</v>
      </c>
      <c r="D99" s="1519" t="s">
        <v>23467</v>
      </c>
      <c r="E99" s="1518" t="s">
        <v>14</v>
      </c>
      <c r="F99" s="1518" t="s">
        <v>1319</v>
      </c>
      <c r="G99" s="1908" t="s">
        <v>22895</v>
      </c>
      <c r="H99" s="1520">
        <v>1472726</v>
      </c>
      <c r="I99" s="1518" t="s">
        <v>12</v>
      </c>
      <c r="J99" s="1518" t="s">
        <v>12</v>
      </c>
      <c r="K99" s="1518" t="s">
        <v>12</v>
      </c>
      <c r="L99" s="1518" t="s">
        <v>12</v>
      </c>
      <c r="M99" s="1520">
        <v>1472726</v>
      </c>
      <c r="N99" s="1909" t="s">
        <v>145</v>
      </c>
    </row>
    <row r="100" spans="1:14" ht="105" x14ac:dyDescent="0.25">
      <c r="A100" s="1907"/>
      <c r="B100" s="1518" t="s">
        <v>141</v>
      </c>
      <c r="C100" s="1518" t="s">
        <v>23618</v>
      </c>
      <c r="D100" s="1519" t="s">
        <v>23467</v>
      </c>
      <c r="E100" s="1518" t="s">
        <v>5093</v>
      </c>
      <c r="F100" s="1518" t="s">
        <v>1319</v>
      </c>
      <c r="G100" s="1908"/>
      <c r="H100" s="1520">
        <v>1472726</v>
      </c>
      <c r="I100" s="1518" t="s">
        <v>12</v>
      </c>
      <c r="J100" s="1518" t="s">
        <v>12</v>
      </c>
      <c r="K100" s="1518" t="s">
        <v>12</v>
      </c>
      <c r="L100" s="1518" t="s">
        <v>12</v>
      </c>
      <c r="M100" s="1520">
        <v>0</v>
      </c>
      <c r="N100" s="1909"/>
    </row>
    <row r="101" spans="1:14" ht="105" x14ac:dyDescent="0.25">
      <c r="A101" s="1761" t="s">
        <v>23552</v>
      </c>
      <c r="B101" s="1515" t="s">
        <v>13</v>
      </c>
      <c r="C101" s="1515" t="s">
        <v>23553</v>
      </c>
      <c r="D101" s="1513" t="s">
        <v>23499</v>
      </c>
      <c r="E101" s="1515" t="s">
        <v>14</v>
      </c>
      <c r="F101" s="1515" t="s">
        <v>1319</v>
      </c>
      <c r="G101" s="1762" t="s">
        <v>23189</v>
      </c>
      <c r="H101" s="1514">
        <v>1676825</v>
      </c>
      <c r="I101" s="1515" t="s">
        <v>12</v>
      </c>
      <c r="J101" s="1515" t="s">
        <v>12</v>
      </c>
      <c r="K101" s="1515" t="s">
        <v>12</v>
      </c>
      <c r="L101" s="1515" t="s">
        <v>12</v>
      </c>
      <c r="M101" s="1514">
        <v>1676825</v>
      </c>
      <c r="N101" s="1763" t="s">
        <v>145</v>
      </c>
    </row>
    <row r="102" spans="1:14" ht="105" x14ac:dyDescent="0.25">
      <c r="A102" s="1761"/>
      <c r="B102" s="1515" t="s">
        <v>141</v>
      </c>
      <c r="C102" s="1515" t="s">
        <v>23554</v>
      </c>
      <c r="D102" s="1513" t="s">
        <v>23499</v>
      </c>
      <c r="E102" s="1515" t="s">
        <v>5093</v>
      </c>
      <c r="F102" s="1515" t="s">
        <v>1319</v>
      </c>
      <c r="G102" s="1762"/>
      <c r="H102" s="1514">
        <v>1676825</v>
      </c>
      <c r="I102" s="1515" t="s">
        <v>12</v>
      </c>
      <c r="J102" s="1515" t="s">
        <v>12</v>
      </c>
      <c r="K102" s="1515" t="s">
        <v>12</v>
      </c>
      <c r="L102" s="1515" t="s">
        <v>12</v>
      </c>
      <c r="M102" s="1514">
        <v>0</v>
      </c>
      <c r="N102" s="1763"/>
    </row>
  </sheetData>
  <mergeCells count="135">
    <mergeCell ref="A101:A102"/>
    <mergeCell ref="G101:G102"/>
    <mergeCell ref="N101:N102"/>
    <mergeCell ref="A97:A98"/>
    <mergeCell ref="G97:G98"/>
    <mergeCell ref="N97:N98"/>
    <mergeCell ref="A95:A96"/>
    <mergeCell ref="G95:G96"/>
    <mergeCell ref="N95:N96"/>
    <mergeCell ref="A99:A100"/>
    <mergeCell ref="G99:G100"/>
    <mergeCell ref="N99:N100"/>
    <mergeCell ref="G71:G72"/>
    <mergeCell ref="N71:N72"/>
    <mergeCell ref="A73:A74"/>
    <mergeCell ref="G73:G74"/>
    <mergeCell ref="N73:N74"/>
    <mergeCell ref="A89:A90"/>
    <mergeCell ref="G89:G90"/>
    <mergeCell ref="N89:N90"/>
    <mergeCell ref="A83:A84"/>
    <mergeCell ref="G83:G84"/>
    <mergeCell ref="N83:N84"/>
    <mergeCell ref="A75:A76"/>
    <mergeCell ref="G75:G76"/>
    <mergeCell ref="N75:N76"/>
    <mergeCell ref="A85:A86"/>
    <mergeCell ref="G85:G86"/>
    <mergeCell ref="N85:N86"/>
    <mergeCell ref="N77:N78"/>
    <mergeCell ref="A93:A94"/>
    <mergeCell ref="G93:G94"/>
    <mergeCell ref="N59:N60"/>
    <mergeCell ref="A57:A58"/>
    <mergeCell ref="G57:G58"/>
    <mergeCell ref="A69:A70"/>
    <mergeCell ref="G69:G70"/>
    <mergeCell ref="N69:N70"/>
    <mergeCell ref="A67:A68"/>
    <mergeCell ref="G67:G68"/>
    <mergeCell ref="N67:N68"/>
    <mergeCell ref="N63:N64"/>
    <mergeCell ref="A59:A60"/>
    <mergeCell ref="G59:G60"/>
    <mergeCell ref="N65:N66"/>
    <mergeCell ref="A61:A62"/>
    <mergeCell ref="G61:G62"/>
    <mergeCell ref="N61:N62"/>
    <mergeCell ref="A63:A64"/>
    <mergeCell ref="G63:G64"/>
    <mergeCell ref="A65:A66"/>
    <mergeCell ref="G65:G66"/>
    <mergeCell ref="N93:N94"/>
    <mergeCell ref="A71:A72"/>
    <mergeCell ref="A37:A38"/>
    <mergeCell ref="G37:G38"/>
    <mergeCell ref="N37:N38"/>
    <mergeCell ref="A39:A40"/>
    <mergeCell ref="G39:G40"/>
    <mergeCell ref="N39:N40"/>
    <mergeCell ref="N57:N58"/>
    <mergeCell ref="A41:A42"/>
    <mergeCell ref="G41:G42"/>
    <mergeCell ref="N41:N42"/>
    <mergeCell ref="N51:N52"/>
    <mergeCell ref="A53:A54"/>
    <mergeCell ref="G53:G54"/>
    <mergeCell ref="N53:N54"/>
    <mergeCell ref="A51:A52"/>
    <mergeCell ref="A55:A56"/>
    <mergeCell ref="G55:G56"/>
    <mergeCell ref="N55:N56"/>
    <mergeCell ref="G51:G52"/>
    <mergeCell ref="G43:G44"/>
    <mergeCell ref="N43:N44"/>
    <mergeCell ref="A49:A50"/>
    <mergeCell ref="A45:A46"/>
    <mergeCell ref="G45:G46"/>
    <mergeCell ref="A31:A32"/>
    <mergeCell ref="A29:A30"/>
    <mergeCell ref="G29:G30"/>
    <mergeCell ref="N29:N30"/>
    <mergeCell ref="G31:G32"/>
    <mergeCell ref="N31:N32"/>
    <mergeCell ref="A27:A28"/>
    <mergeCell ref="G27:G28"/>
    <mergeCell ref="N27:N28"/>
    <mergeCell ref="A33:A34"/>
    <mergeCell ref="G33:G34"/>
    <mergeCell ref="N33:N34"/>
    <mergeCell ref="A91:A92"/>
    <mergeCell ref="G91:G92"/>
    <mergeCell ref="N91:N9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5:A36"/>
    <mergeCell ref="G35:G36"/>
    <mergeCell ref="N35:N36"/>
    <mergeCell ref="A23:A24"/>
    <mergeCell ref="G23:G24"/>
    <mergeCell ref="N23:N24"/>
    <mergeCell ref="A43:A44"/>
    <mergeCell ref="A25:A26"/>
    <mergeCell ref="G25:G26"/>
    <mergeCell ref="A87:A88"/>
    <mergeCell ref="G87:G88"/>
    <mergeCell ref="N87:N88"/>
    <mergeCell ref="N45:N46"/>
    <mergeCell ref="A47:A48"/>
    <mergeCell ref="G47:G48"/>
    <mergeCell ref="N47:N48"/>
    <mergeCell ref="A81:A82"/>
    <mergeCell ref="G81:G82"/>
    <mergeCell ref="N81:N82"/>
    <mergeCell ref="A79:A80"/>
    <mergeCell ref="G79:G80"/>
    <mergeCell ref="N79:N80"/>
    <mergeCell ref="A77:A78"/>
    <mergeCell ref="G77:G78"/>
    <mergeCell ref="G49:G50"/>
    <mergeCell ref="N49:N50"/>
    <mergeCell ref="N25:N2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1"/>
  <dimension ref="A1:N104"/>
  <sheetViews>
    <sheetView view="pageBreakPreview" topLeftCell="C91" zoomScaleNormal="70" zoomScaleSheetLayoutView="100" workbookViewId="0">
      <selection activeCell="D93" sqref="D9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68" t="s">
        <v>8373</v>
      </c>
      <c r="B1" s="1968"/>
      <c r="C1" s="1968"/>
      <c r="D1" s="1968"/>
      <c r="E1" s="1968"/>
      <c r="F1" s="1968"/>
      <c r="G1" s="1968"/>
      <c r="H1" s="1968"/>
      <c r="I1" s="1968"/>
      <c r="J1" s="1968"/>
      <c r="K1" s="1968"/>
      <c r="L1" s="1968"/>
      <c r="M1" s="1968"/>
      <c r="N1" s="1968"/>
    </row>
    <row r="2" spans="1:14" ht="14.25" customHeight="1" x14ac:dyDescent="0.25">
      <c r="A2" s="1968"/>
      <c r="B2" s="1968"/>
      <c r="C2" s="1968"/>
      <c r="D2" s="1968"/>
      <c r="E2" s="1968"/>
      <c r="F2" s="1968"/>
      <c r="G2" s="1968"/>
      <c r="H2" s="1968"/>
      <c r="I2" s="1968"/>
      <c r="J2" s="1968"/>
      <c r="K2" s="1968"/>
      <c r="L2" s="1968"/>
      <c r="M2" s="1968"/>
      <c r="N2" s="1968"/>
    </row>
    <row r="3" spans="1:14" x14ac:dyDescent="0.25">
      <c r="A3" s="1968"/>
      <c r="B3" s="1968"/>
      <c r="C3" s="1968"/>
      <c r="D3" s="1968"/>
      <c r="E3" s="1968"/>
      <c r="F3" s="1968"/>
      <c r="G3" s="1968"/>
      <c r="H3" s="1968"/>
      <c r="I3" s="1968"/>
      <c r="J3" s="1968"/>
      <c r="K3" s="1968"/>
      <c r="L3" s="1968"/>
      <c r="M3" s="1968"/>
      <c r="N3" s="1968"/>
    </row>
    <row r="4" spans="1:14" x14ac:dyDescent="0.25">
      <c r="A4" s="1968" t="s">
        <v>0</v>
      </c>
      <c r="B4" s="1969" t="s">
        <v>5097</v>
      </c>
      <c r="C4" s="1968" t="s">
        <v>38</v>
      </c>
      <c r="D4" s="1968" t="s">
        <v>5098</v>
      </c>
      <c r="E4" s="1968" t="s">
        <v>1</v>
      </c>
      <c r="F4" s="1968" t="s">
        <v>2</v>
      </c>
      <c r="G4" s="1968" t="s">
        <v>3</v>
      </c>
      <c r="H4" s="1968" t="s">
        <v>4</v>
      </c>
      <c r="I4" s="1968" t="s">
        <v>5</v>
      </c>
      <c r="J4" s="1968" t="s">
        <v>6</v>
      </c>
      <c r="K4" s="1968" t="s">
        <v>7</v>
      </c>
      <c r="L4" s="1968" t="s">
        <v>8</v>
      </c>
      <c r="M4" s="1968" t="s">
        <v>21</v>
      </c>
      <c r="N4" s="1968" t="s">
        <v>17</v>
      </c>
    </row>
    <row r="5" spans="1:14" x14ac:dyDescent="0.25">
      <c r="A5" s="1968"/>
      <c r="B5" s="1969"/>
      <c r="C5" s="1968"/>
      <c r="D5" s="1968"/>
      <c r="E5" s="1968"/>
      <c r="F5" s="1968"/>
      <c r="G5" s="1968"/>
      <c r="H5" s="1968"/>
      <c r="I5" s="1968"/>
      <c r="J5" s="1968"/>
      <c r="K5" s="1968"/>
      <c r="L5" s="1968"/>
      <c r="M5" s="1968"/>
      <c r="N5" s="1968"/>
    </row>
    <row r="6" spans="1:14" x14ac:dyDescent="0.25">
      <c r="A6" s="1968"/>
      <c r="B6" s="1969"/>
      <c r="C6" s="1968"/>
      <c r="D6" s="1968"/>
      <c r="E6" s="1968"/>
      <c r="F6" s="1968"/>
      <c r="G6" s="1968"/>
      <c r="H6" s="1968"/>
      <c r="I6" s="1968"/>
      <c r="J6" s="1968"/>
      <c r="K6" s="1968"/>
      <c r="L6" s="1968"/>
      <c r="M6" s="1968"/>
      <c r="N6" s="1968"/>
    </row>
    <row r="7" spans="1:14" x14ac:dyDescent="0.25">
      <c r="A7" s="1968"/>
      <c r="B7" s="1969"/>
      <c r="C7" s="1968"/>
      <c r="D7" s="1968"/>
      <c r="E7" s="1968"/>
      <c r="F7" s="1968"/>
      <c r="G7" s="1968"/>
      <c r="H7" s="1968"/>
      <c r="I7" s="1968"/>
      <c r="J7" s="1968"/>
      <c r="K7" s="1968"/>
      <c r="L7" s="1968"/>
      <c r="M7" s="1968"/>
      <c r="N7" s="1968"/>
    </row>
    <row r="8" spans="1:14" x14ac:dyDescent="0.25">
      <c r="A8" s="1968"/>
      <c r="B8" s="1969"/>
      <c r="C8" s="1968"/>
      <c r="D8" s="1968"/>
      <c r="E8" s="1968"/>
      <c r="F8" s="1968"/>
      <c r="G8" s="1968"/>
      <c r="H8" s="1968"/>
      <c r="I8" s="1968"/>
      <c r="J8" s="1968"/>
      <c r="K8" s="1968"/>
      <c r="L8" s="1968"/>
      <c r="M8" s="1968"/>
      <c r="N8" s="1968"/>
    </row>
    <row r="9" spans="1:14" x14ac:dyDescent="0.25">
      <c r="A9" s="1968"/>
      <c r="B9" s="1969"/>
      <c r="C9" s="1968"/>
      <c r="D9" s="1968"/>
      <c r="E9" s="1968"/>
      <c r="F9" s="1968"/>
      <c r="G9" s="1968"/>
      <c r="H9" s="1968"/>
      <c r="I9" s="1968"/>
      <c r="J9" s="1968"/>
      <c r="K9" s="1968"/>
      <c r="L9" s="1968"/>
      <c r="M9" s="1968"/>
      <c r="N9" s="1968"/>
    </row>
    <row r="10" spans="1:14" x14ac:dyDescent="0.25">
      <c r="A10" s="1968"/>
      <c r="B10" s="1969"/>
      <c r="C10" s="1968"/>
      <c r="D10" s="1968"/>
      <c r="E10" s="1968"/>
      <c r="F10" s="1968"/>
      <c r="G10" s="1968"/>
      <c r="H10" s="1968"/>
      <c r="I10" s="1968"/>
      <c r="J10" s="1968"/>
      <c r="K10" s="1968"/>
      <c r="L10" s="1968"/>
      <c r="M10" s="1968"/>
      <c r="N10" s="1968"/>
    </row>
    <row r="11" spans="1:14" x14ac:dyDescent="0.25">
      <c r="A11" s="1968"/>
      <c r="B11" s="1969"/>
      <c r="C11" s="1968"/>
      <c r="D11" s="1968"/>
      <c r="E11" s="1968"/>
      <c r="F11" s="1968"/>
      <c r="G11" s="1968"/>
      <c r="H11" s="1968"/>
      <c r="I11" s="1968"/>
      <c r="J11" s="1968"/>
      <c r="K11" s="1968"/>
      <c r="L11" s="1968"/>
      <c r="M11" s="1968"/>
      <c r="N11" s="1968"/>
    </row>
    <row r="12" spans="1:14" x14ac:dyDescent="0.25">
      <c r="A12" s="1968"/>
      <c r="B12" s="1969"/>
      <c r="C12" s="1968"/>
      <c r="D12" s="1968"/>
      <c r="E12" s="1968"/>
      <c r="F12" s="1968"/>
      <c r="G12" s="1968"/>
      <c r="H12" s="1968"/>
      <c r="I12" s="1968"/>
      <c r="J12" s="1968"/>
      <c r="K12" s="1968"/>
      <c r="L12" s="1968"/>
      <c r="M12" s="1968"/>
      <c r="N12" s="1968"/>
    </row>
    <row r="13" spans="1:14" x14ac:dyDescent="0.25">
      <c r="A13" s="1968"/>
      <c r="B13" s="1969"/>
      <c r="C13" s="1968"/>
      <c r="D13" s="1968"/>
      <c r="E13" s="1968"/>
      <c r="F13" s="1968"/>
      <c r="G13" s="1968"/>
      <c r="H13" s="1968"/>
      <c r="I13" s="1968"/>
      <c r="J13" s="1968"/>
      <c r="K13" s="1968"/>
      <c r="L13" s="1968"/>
      <c r="M13" s="1968"/>
      <c r="N13" s="1968"/>
    </row>
    <row r="14" spans="1:14" x14ac:dyDescent="0.25">
      <c r="A14" s="1968"/>
      <c r="B14" s="1969"/>
      <c r="C14" s="1968"/>
      <c r="D14" s="1968"/>
      <c r="E14" s="1968"/>
      <c r="F14" s="1968"/>
      <c r="G14" s="1968"/>
      <c r="H14" s="1968"/>
      <c r="I14" s="1968"/>
      <c r="J14" s="1968"/>
      <c r="K14" s="1968"/>
      <c r="L14" s="1968"/>
      <c r="M14" s="1968"/>
      <c r="N14" s="1968"/>
    </row>
    <row r="15" spans="1:14" x14ac:dyDescent="0.25">
      <c r="A15" s="1968"/>
      <c r="B15" s="1969"/>
      <c r="C15" s="1968"/>
      <c r="D15" s="1968"/>
      <c r="E15" s="1968"/>
      <c r="F15" s="1968"/>
      <c r="G15" s="1968"/>
      <c r="H15" s="1968"/>
      <c r="I15" s="1968"/>
      <c r="J15" s="1968"/>
      <c r="K15" s="1968"/>
      <c r="L15" s="1968"/>
      <c r="M15" s="1968"/>
      <c r="N15" s="1968"/>
    </row>
    <row r="16" spans="1:14" x14ac:dyDescent="0.25">
      <c r="A16" s="1968"/>
      <c r="B16" s="1969"/>
      <c r="C16" s="1968"/>
      <c r="D16" s="1968"/>
      <c r="E16" s="1968"/>
      <c r="F16" s="1968"/>
      <c r="G16" s="1968"/>
      <c r="H16" s="1968"/>
      <c r="I16" s="1968"/>
      <c r="J16" s="1968"/>
      <c r="K16" s="1968"/>
      <c r="L16" s="1968"/>
      <c r="M16" s="1968"/>
      <c r="N16" s="1968"/>
    </row>
    <row r="17" spans="1:14" x14ac:dyDescent="0.25">
      <c r="A17" s="1968"/>
      <c r="B17" s="1969"/>
      <c r="C17" s="1968"/>
      <c r="D17" s="1968"/>
      <c r="E17" s="1968"/>
      <c r="F17" s="1968"/>
      <c r="G17" s="1968"/>
      <c r="H17" s="1968"/>
      <c r="I17" s="1968"/>
      <c r="J17" s="1968"/>
      <c r="K17" s="1968"/>
      <c r="L17" s="1968"/>
      <c r="M17" s="1968"/>
      <c r="N17" s="1968"/>
    </row>
    <row r="18" spans="1:14" x14ac:dyDescent="0.25">
      <c r="A18" s="1968"/>
      <c r="B18" s="1969"/>
      <c r="C18" s="1968"/>
      <c r="D18" s="1968"/>
      <c r="E18" s="1968"/>
      <c r="F18" s="1968"/>
      <c r="G18" s="1968"/>
      <c r="H18" s="1968"/>
      <c r="I18" s="1968"/>
      <c r="J18" s="1968"/>
      <c r="K18" s="1968"/>
      <c r="L18" s="1968"/>
      <c r="M18" s="1968"/>
      <c r="N18" s="1968"/>
    </row>
    <row r="19" spans="1:14" x14ac:dyDescent="0.25">
      <c r="A19" s="1968"/>
      <c r="B19" s="1969"/>
      <c r="C19" s="1968"/>
      <c r="D19" s="1968"/>
      <c r="E19" s="1968"/>
      <c r="F19" s="1968"/>
      <c r="G19" s="1968"/>
      <c r="H19" s="1968"/>
      <c r="I19" s="1968"/>
      <c r="J19" s="1968"/>
      <c r="K19" s="1968"/>
      <c r="L19" s="1968"/>
      <c r="M19" s="1968"/>
      <c r="N19" s="1968"/>
    </row>
    <row r="20" spans="1:14" x14ac:dyDescent="0.25">
      <c r="A20" s="1968"/>
      <c r="B20" s="1969"/>
      <c r="C20" s="1968"/>
      <c r="D20" s="1968"/>
      <c r="E20" s="1968"/>
      <c r="F20" s="1968"/>
      <c r="G20" s="1968"/>
      <c r="H20" s="1968"/>
      <c r="I20" s="1968"/>
      <c r="J20" s="1968"/>
      <c r="K20" s="1968"/>
      <c r="L20" s="1968"/>
      <c r="M20" s="1968"/>
      <c r="N20" s="1968"/>
    </row>
    <row r="21" spans="1:14" x14ac:dyDescent="0.25">
      <c r="A21" s="1968"/>
      <c r="B21" s="1969"/>
      <c r="C21" s="1968"/>
      <c r="D21" s="1968"/>
      <c r="E21" s="1968"/>
      <c r="F21" s="1968"/>
      <c r="G21" s="1968"/>
      <c r="H21" s="1968"/>
      <c r="I21" s="1968"/>
      <c r="J21" s="1968"/>
      <c r="K21" s="1968"/>
      <c r="L21" s="1968"/>
      <c r="M21" s="1968"/>
      <c r="N21" s="1968"/>
    </row>
    <row r="22" spans="1:14" x14ac:dyDescent="0.25">
      <c r="A22" s="1968"/>
      <c r="B22" s="1969"/>
      <c r="C22" s="1968"/>
      <c r="D22" s="1968"/>
      <c r="E22" s="1968"/>
      <c r="F22" s="1968"/>
      <c r="G22" s="1968"/>
      <c r="H22" s="1968"/>
      <c r="I22" s="1968"/>
      <c r="J22" s="1968"/>
      <c r="K22" s="1968"/>
      <c r="L22" s="1968"/>
      <c r="M22" s="1968"/>
      <c r="N22" s="1968"/>
    </row>
    <row r="23" spans="1:14" ht="105" x14ac:dyDescent="0.25">
      <c r="A23" s="1965" t="s">
        <v>8374</v>
      </c>
      <c r="B23" s="929" t="s">
        <v>13</v>
      </c>
      <c r="C23" s="929" t="s">
        <v>8375</v>
      </c>
      <c r="D23" s="930" t="s">
        <v>8167</v>
      </c>
      <c r="E23" s="929" t="s">
        <v>14</v>
      </c>
      <c r="F23" s="929" t="s">
        <v>1319</v>
      </c>
      <c r="G23" s="1966" t="s">
        <v>8095</v>
      </c>
      <c r="H23" s="931">
        <v>1139221</v>
      </c>
      <c r="I23" s="929" t="s">
        <v>12</v>
      </c>
      <c r="J23" s="929" t="s">
        <v>12</v>
      </c>
      <c r="K23" s="929" t="s">
        <v>12</v>
      </c>
      <c r="L23" s="929" t="s">
        <v>12</v>
      </c>
      <c r="M23" s="931">
        <v>1139221</v>
      </c>
      <c r="N23" s="1967" t="s">
        <v>145</v>
      </c>
    </row>
    <row r="24" spans="1:14" ht="105" x14ac:dyDescent="0.25">
      <c r="A24" s="1965"/>
      <c r="B24" s="929" t="s">
        <v>141</v>
      </c>
      <c r="C24" s="929" t="s">
        <v>8376</v>
      </c>
      <c r="D24" s="930" t="s">
        <v>8167</v>
      </c>
      <c r="E24" s="929" t="s">
        <v>5093</v>
      </c>
      <c r="F24" s="929" t="s">
        <v>1319</v>
      </c>
      <c r="G24" s="1966"/>
      <c r="H24" s="931">
        <v>1139221</v>
      </c>
      <c r="I24" s="929" t="s">
        <v>12</v>
      </c>
      <c r="J24" s="929" t="s">
        <v>12</v>
      </c>
      <c r="K24" s="929" t="s">
        <v>12</v>
      </c>
      <c r="L24" s="929" t="s">
        <v>12</v>
      </c>
      <c r="M24" s="931">
        <v>0</v>
      </c>
      <c r="N24" s="1967"/>
    </row>
    <row r="25" spans="1:14" ht="105" x14ac:dyDescent="0.25">
      <c r="A25" s="1855" t="s">
        <v>8743</v>
      </c>
      <c r="B25" s="939" t="s">
        <v>13</v>
      </c>
      <c r="C25" s="939" t="s">
        <v>8744</v>
      </c>
      <c r="D25" s="940" t="s">
        <v>8530</v>
      </c>
      <c r="E25" s="939" t="s">
        <v>14</v>
      </c>
      <c r="F25" s="939" t="s">
        <v>1319</v>
      </c>
      <c r="G25" s="1817" t="s">
        <v>8416</v>
      </c>
      <c r="H25" s="941">
        <v>1755855</v>
      </c>
      <c r="I25" s="939" t="s">
        <v>12</v>
      </c>
      <c r="J25" s="939" t="s">
        <v>12</v>
      </c>
      <c r="K25" s="939" t="s">
        <v>12</v>
      </c>
      <c r="L25" s="939" t="s">
        <v>12</v>
      </c>
      <c r="M25" s="941">
        <v>1755855</v>
      </c>
      <c r="N25" s="1818" t="s">
        <v>145</v>
      </c>
    </row>
    <row r="26" spans="1:14" ht="105" x14ac:dyDescent="0.25">
      <c r="A26" s="1855"/>
      <c r="B26" s="939" t="s">
        <v>141</v>
      </c>
      <c r="C26" s="939" t="s">
        <v>8745</v>
      </c>
      <c r="D26" s="940" t="s">
        <v>8530</v>
      </c>
      <c r="E26" s="939" t="s">
        <v>5093</v>
      </c>
      <c r="F26" s="939" t="s">
        <v>1319</v>
      </c>
      <c r="G26" s="1817"/>
      <c r="H26" s="941">
        <v>1755855</v>
      </c>
      <c r="I26" s="939" t="s">
        <v>12</v>
      </c>
      <c r="J26" s="939" t="s">
        <v>12</v>
      </c>
      <c r="K26" s="939" t="s">
        <v>12</v>
      </c>
      <c r="L26" s="939" t="s">
        <v>12</v>
      </c>
      <c r="M26" s="941">
        <v>0</v>
      </c>
      <c r="N26" s="1818"/>
    </row>
    <row r="27" spans="1:14" ht="105" x14ac:dyDescent="0.25">
      <c r="A27" s="1847" t="s">
        <v>9108</v>
      </c>
      <c r="B27" s="958" t="s">
        <v>13</v>
      </c>
      <c r="C27" s="958" t="s">
        <v>9109</v>
      </c>
      <c r="D27" s="959" t="s">
        <v>8880</v>
      </c>
      <c r="E27" s="958" t="s">
        <v>14</v>
      </c>
      <c r="F27" s="958" t="s">
        <v>1319</v>
      </c>
      <c r="G27" s="1848" t="s">
        <v>8793</v>
      </c>
      <c r="H27" s="960">
        <v>2579521</v>
      </c>
      <c r="I27" s="958" t="s">
        <v>12</v>
      </c>
      <c r="J27" s="958" t="s">
        <v>12</v>
      </c>
      <c r="K27" s="958" t="s">
        <v>12</v>
      </c>
      <c r="L27" s="958" t="s">
        <v>12</v>
      </c>
      <c r="M27" s="960">
        <v>2579521</v>
      </c>
      <c r="N27" s="1849" t="s">
        <v>145</v>
      </c>
    </row>
    <row r="28" spans="1:14" ht="105" x14ac:dyDescent="0.25">
      <c r="A28" s="1847"/>
      <c r="B28" s="958" t="s">
        <v>141</v>
      </c>
      <c r="C28" s="958" t="s">
        <v>9110</v>
      </c>
      <c r="D28" s="959" t="s">
        <v>8880</v>
      </c>
      <c r="E28" s="958" t="s">
        <v>5093</v>
      </c>
      <c r="F28" s="958" t="s">
        <v>1319</v>
      </c>
      <c r="G28" s="1848"/>
      <c r="H28" s="960">
        <v>2579521</v>
      </c>
      <c r="I28" s="958" t="s">
        <v>12</v>
      </c>
      <c r="J28" s="958" t="s">
        <v>12</v>
      </c>
      <c r="K28" s="958" t="s">
        <v>12</v>
      </c>
      <c r="L28" s="958" t="s">
        <v>12</v>
      </c>
      <c r="M28" s="960">
        <v>0</v>
      </c>
      <c r="N28" s="1849"/>
    </row>
    <row r="29" spans="1:14" ht="105" x14ac:dyDescent="0.25">
      <c r="A29" s="1844" t="s">
        <v>9471</v>
      </c>
      <c r="B29" s="968" t="s">
        <v>13</v>
      </c>
      <c r="C29" s="968" t="s">
        <v>9472</v>
      </c>
      <c r="D29" s="974">
        <v>43993</v>
      </c>
      <c r="E29" s="968" t="s">
        <v>14</v>
      </c>
      <c r="F29" s="968" t="s">
        <v>1319</v>
      </c>
      <c r="G29" s="1845" t="s">
        <v>9171</v>
      </c>
      <c r="H29" s="970">
        <v>2087286</v>
      </c>
      <c r="I29" s="968" t="s">
        <v>12</v>
      </c>
      <c r="J29" s="968" t="s">
        <v>12</v>
      </c>
      <c r="K29" s="968" t="s">
        <v>12</v>
      </c>
      <c r="L29" s="968" t="s">
        <v>12</v>
      </c>
      <c r="M29" s="970">
        <v>2087286</v>
      </c>
      <c r="N29" s="1846" t="s">
        <v>145</v>
      </c>
    </row>
    <row r="30" spans="1:14" ht="105" x14ac:dyDescent="0.25">
      <c r="A30" s="1844"/>
      <c r="B30" s="968" t="s">
        <v>141</v>
      </c>
      <c r="C30" s="968" t="s">
        <v>9473</v>
      </c>
      <c r="D30" s="974">
        <v>43993</v>
      </c>
      <c r="E30" s="968" t="s">
        <v>5093</v>
      </c>
      <c r="F30" s="968" t="s">
        <v>1319</v>
      </c>
      <c r="G30" s="1845"/>
      <c r="H30" s="970">
        <v>2087286</v>
      </c>
      <c r="I30" s="968" t="s">
        <v>12</v>
      </c>
      <c r="J30" s="968" t="s">
        <v>12</v>
      </c>
      <c r="K30" s="968" t="s">
        <v>12</v>
      </c>
      <c r="L30" s="968" t="s">
        <v>12</v>
      </c>
      <c r="M30" s="970">
        <v>0</v>
      </c>
      <c r="N30" s="1846"/>
    </row>
    <row r="31" spans="1:14" ht="105" x14ac:dyDescent="0.25">
      <c r="A31" s="1826" t="s">
        <v>9842</v>
      </c>
      <c r="B31" s="981" t="s">
        <v>13</v>
      </c>
      <c r="C31" s="981" t="s">
        <v>9843</v>
      </c>
      <c r="D31" s="982" t="s">
        <v>9590</v>
      </c>
      <c r="E31" s="981" t="s">
        <v>14</v>
      </c>
      <c r="F31" s="981" t="s">
        <v>1319</v>
      </c>
      <c r="G31" s="1827" t="s">
        <v>9519</v>
      </c>
      <c r="H31" s="983">
        <v>2193604</v>
      </c>
      <c r="I31" s="981" t="s">
        <v>12</v>
      </c>
      <c r="J31" s="981" t="s">
        <v>12</v>
      </c>
      <c r="K31" s="981" t="s">
        <v>12</v>
      </c>
      <c r="L31" s="981" t="s">
        <v>12</v>
      </c>
      <c r="M31" s="983">
        <v>2193604</v>
      </c>
      <c r="N31" s="1828" t="s">
        <v>145</v>
      </c>
    </row>
    <row r="32" spans="1:14" ht="105" x14ac:dyDescent="0.25">
      <c r="A32" s="1826"/>
      <c r="B32" s="981" t="s">
        <v>141</v>
      </c>
      <c r="C32" s="981" t="s">
        <v>9844</v>
      </c>
      <c r="D32" s="982" t="s">
        <v>9590</v>
      </c>
      <c r="E32" s="981" t="s">
        <v>5093</v>
      </c>
      <c r="F32" s="981" t="s">
        <v>1319</v>
      </c>
      <c r="G32" s="1827"/>
      <c r="H32" s="983">
        <v>2193604</v>
      </c>
      <c r="I32" s="981" t="s">
        <v>12</v>
      </c>
      <c r="J32" s="981" t="s">
        <v>12</v>
      </c>
      <c r="K32" s="981" t="s">
        <v>12</v>
      </c>
      <c r="L32" s="981" t="s">
        <v>12</v>
      </c>
      <c r="M32" s="983">
        <v>0</v>
      </c>
      <c r="N32" s="1828"/>
    </row>
    <row r="33" spans="1:14" ht="105" x14ac:dyDescent="0.25">
      <c r="A33" s="1840" t="s">
        <v>10211</v>
      </c>
      <c r="B33" s="1003" t="s">
        <v>13</v>
      </c>
      <c r="C33" s="1003" t="s">
        <v>10212</v>
      </c>
      <c r="D33" s="1004" t="s">
        <v>9985</v>
      </c>
      <c r="E33" s="1003" t="s">
        <v>14</v>
      </c>
      <c r="F33" s="1003" t="s">
        <v>1319</v>
      </c>
      <c r="G33" s="1841" t="s">
        <v>9919</v>
      </c>
      <c r="H33" s="1005">
        <v>2696183</v>
      </c>
      <c r="I33" s="1003" t="s">
        <v>12</v>
      </c>
      <c r="J33" s="1003" t="s">
        <v>12</v>
      </c>
      <c r="K33" s="1003" t="s">
        <v>12</v>
      </c>
      <c r="L33" s="1003" t="s">
        <v>12</v>
      </c>
      <c r="M33" s="1005">
        <v>2696183</v>
      </c>
      <c r="N33" s="1842" t="s">
        <v>145</v>
      </c>
    </row>
    <row r="34" spans="1:14" ht="105" x14ac:dyDescent="0.25">
      <c r="A34" s="1840"/>
      <c r="B34" s="1003" t="s">
        <v>141</v>
      </c>
      <c r="C34" s="1003" t="s">
        <v>10213</v>
      </c>
      <c r="D34" s="1004" t="s">
        <v>9985</v>
      </c>
      <c r="E34" s="1003" t="s">
        <v>5093</v>
      </c>
      <c r="F34" s="1003" t="s">
        <v>1319</v>
      </c>
      <c r="G34" s="1841"/>
      <c r="H34" s="1005">
        <v>2696183</v>
      </c>
      <c r="I34" s="1003" t="s">
        <v>12</v>
      </c>
      <c r="J34" s="1003" t="s">
        <v>12</v>
      </c>
      <c r="K34" s="1003" t="s">
        <v>12</v>
      </c>
      <c r="L34" s="1003" t="s">
        <v>12</v>
      </c>
      <c r="M34" s="1005">
        <v>0</v>
      </c>
      <c r="N34" s="1842"/>
    </row>
    <row r="35" spans="1:14" ht="105" x14ac:dyDescent="0.25">
      <c r="A35" s="1837" t="s">
        <v>10561</v>
      </c>
      <c r="B35" s="1014" t="s">
        <v>13</v>
      </c>
      <c r="C35" s="1014" t="s">
        <v>10562</v>
      </c>
      <c r="D35" s="1015" t="s">
        <v>10335</v>
      </c>
      <c r="E35" s="1014" t="s">
        <v>14</v>
      </c>
      <c r="F35" s="1014" t="s">
        <v>1319</v>
      </c>
      <c r="G35" s="1838" t="s">
        <v>10269</v>
      </c>
      <c r="H35" s="1016">
        <v>2579202</v>
      </c>
      <c r="I35" s="1014" t="s">
        <v>12</v>
      </c>
      <c r="J35" s="1014" t="s">
        <v>12</v>
      </c>
      <c r="K35" s="1014" t="s">
        <v>12</v>
      </c>
      <c r="L35" s="1014" t="s">
        <v>12</v>
      </c>
      <c r="M35" s="1016">
        <v>2579202</v>
      </c>
      <c r="N35" s="1839" t="s">
        <v>145</v>
      </c>
    </row>
    <row r="36" spans="1:14" ht="105" x14ac:dyDescent="0.25">
      <c r="A36" s="1837"/>
      <c r="B36" s="1014" t="s">
        <v>141</v>
      </c>
      <c r="C36" s="1014" t="s">
        <v>10563</v>
      </c>
      <c r="D36" s="1015" t="s">
        <v>10335</v>
      </c>
      <c r="E36" s="1014" t="s">
        <v>5093</v>
      </c>
      <c r="F36" s="1014" t="s">
        <v>1319</v>
      </c>
      <c r="G36" s="1838"/>
      <c r="H36" s="1016">
        <v>2579202</v>
      </c>
      <c r="I36" s="1014" t="s">
        <v>12</v>
      </c>
      <c r="J36" s="1014" t="s">
        <v>12</v>
      </c>
      <c r="K36" s="1014" t="s">
        <v>12</v>
      </c>
      <c r="L36" s="1014" t="s">
        <v>12</v>
      </c>
      <c r="M36" s="1016">
        <v>0</v>
      </c>
      <c r="N36" s="1839"/>
    </row>
    <row r="37" spans="1:14" ht="105" x14ac:dyDescent="0.25">
      <c r="A37" s="1829" t="s">
        <v>11165</v>
      </c>
      <c r="B37" s="1039" t="s">
        <v>13</v>
      </c>
      <c r="C37" s="1039" t="s">
        <v>11166</v>
      </c>
      <c r="D37" s="1038" t="s">
        <v>11155</v>
      </c>
      <c r="E37" s="1039" t="s">
        <v>14</v>
      </c>
      <c r="F37" s="1039" t="s">
        <v>1319</v>
      </c>
      <c r="G37" s="1824" t="s">
        <v>10640</v>
      </c>
      <c r="H37" s="1033">
        <v>2411129</v>
      </c>
      <c r="I37" s="1039" t="s">
        <v>12</v>
      </c>
      <c r="J37" s="1039" t="s">
        <v>12</v>
      </c>
      <c r="K37" s="1039" t="s">
        <v>12</v>
      </c>
      <c r="L37" s="1039" t="s">
        <v>12</v>
      </c>
      <c r="M37" s="1033">
        <v>2411129</v>
      </c>
      <c r="N37" s="1825" t="s">
        <v>145</v>
      </c>
    </row>
    <row r="38" spans="1:14" ht="105" x14ac:dyDescent="0.25">
      <c r="A38" s="1829"/>
      <c r="B38" s="1039" t="s">
        <v>141</v>
      </c>
      <c r="C38" s="1039" t="s">
        <v>11167</v>
      </c>
      <c r="D38" s="1038" t="s">
        <v>11155</v>
      </c>
      <c r="E38" s="1039" t="s">
        <v>5093</v>
      </c>
      <c r="F38" s="1039" t="s">
        <v>1319</v>
      </c>
      <c r="G38" s="1824"/>
      <c r="H38" s="1033">
        <v>2411129</v>
      </c>
      <c r="I38" s="1039" t="s">
        <v>12</v>
      </c>
      <c r="J38" s="1039" t="s">
        <v>12</v>
      </c>
      <c r="K38" s="1039" t="s">
        <v>12</v>
      </c>
      <c r="L38" s="1039" t="s">
        <v>12</v>
      </c>
      <c r="M38" s="1033">
        <v>0</v>
      </c>
      <c r="N38" s="1825"/>
    </row>
    <row r="39" spans="1:14" ht="105" x14ac:dyDescent="0.25">
      <c r="A39" s="1829" t="s">
        <v>11168</v>
      </c>
      <c r="B39" s="1039" t="s">
        <v>13</v>
      </c>
      <c r="C39" s="1039" t="s">
        <v>11169</v>
      </c>
      <c r="D39" s="1038" t="s">
        <v>11155</v>
      </c>
      <c r="E39" s="1039" t="s">
        <v>14</v>
      </c>
      <c r="F39" s="1039" t="s">
        <v>1319</v>
      </c>
      <c r="G39" s="1824" t="s">
        <v>10869</v>
      </c>
      <c r="H39" s="1033">
        <v>1802788</v>
      </c>
      <c r="I39" s="1039" t="s">
        <v>12</v>
      </c>
      <c r="J39" s="1039" t="s">
        <v>12</v>
      </c>
      <c r="K39" s="1039" t="s">
        <v>12</v>
      </c>
      <c r="L39" s="1039" t="s">
        <v>12</v>
      </c>
      <c r="M39" s="1033">
        <v>1802788</v>
      </c>
      <c r="N39" s="1825" t="s">
        <v>145</v>
      </c>
    </row>
    <row r="40" spans="1:14" ht="105" x14ac:dyDescent="0.25">
      <c r="A40" s="1829"/>
      <c r="B40" s="1039" t="s">
        <v>141</v>
      </c>
      <c r="C40" s="1039" t="s">
        <v>11170</v>
      </c>
      <c r="D40" s="1038" t="s">
        <v>11155</v>
      </c>
      <c r="E40" s="1039" t="s">
        <v>5093</v>
      </c>
      <c r="F40" s="1039" t="s">
        <v>1319</v>
      </c>
      <c r="G40" s="1824"/>
      <c r="H40" s="1033">
        <v>1802788</v>
      </c>
      <c r="I40" s="1039" t="s">
        <v>12</v>
      </c>
      <c r="J40" s="1039" t="s">
        <v>12</v>
      </c>
      <c r="K40" s="1039" t="s">
        <v>12</v>
      </c>
      <c r="L40" s="1039" t="s">
        <v>12</v>
      </c>
      <c r="M40" s="1033">
        <v>0</v>
      </c>
      <c r="N40" s="1825"/>
    </row>
    <row r="41" spans="1:14" ht="105" x14ac:dyDescent="0.25">
      <c r="A41" s="1821" t="s">
        <v>11462</v>
      </c>
      <c r="B41" s="1047" t="s">
        <v>13</v>
      </c>
      <c r="C41" s="1047" t="s">
        <v>11463</v>
      </c>
      <c r="D41" s="1046" t="s">
        <v>11305</v>
      </c>
      <c r="E41" s="1047" t="s">
        <v>14</v>
      </c>
      <c r="F41" s="1047" t="s">
        <v>1319</v>
      </c>
      <c r="G41" s="1822" t="s">
        <v>11257</v>
      </c>
      <c r="H41" s="1042">
        <v>873427</v>
      </c>
      <c r="I41" s="1047" t="s">
        <v>12</v>
      </c>
      <c r="J41" s="1047" t="s">
        <v>12</v>
      </c>
      <c r="K41" s="1047" t="s">
        <v>12</v>
      </c>
      <c r="L41" s="1047" t="s">
        <v>12</v>
      </c>
      <c r="M41" s="1042">
        <v>873427</v>
      </c>
      <c r="N41" s="1823" t="s">
        <v>145</v>
      </c>
    </row>
    <row r="42" spans="1:14" ht="105" x14ac:dyDescent="0.25">
      <c r="A42" s="1821"/>
      <c r="B42" s="1047" t="s">
        <v>141</v>
      </c>
      <c r="C42" s="1047" t="s">
        <v>11464</v>
      </c>
      <c r="D42" s="1046" t="s">
        <v>11305</v>
      </c>
      <c r="E42" s="1047" t="s">
        <v>5093</v>
      </c>
      <c r="F42" s="1047" t="s">
        <v>1319</v>
      </c>
      <c r="G42" s="1822"/>
      <c r="H42" s="1042">
        <v>873427</v>
      </c>
      <c r="I42" s="1047" t="s">
        <v>12</v>
      </c>
      <c r="J42" s="1047" t="s">
        <v>12</v>
      </c>
      <c r="K42" s="1047" t="s">
        <v>12</v>
      </c>
      <c r="L42" s="1047" t="s">
        <v>12</v>
      </c>
      <c r="M42" s="1042">
        <v>0</v>
      </c>
      <c r="N42" s="1823"/>
    </row>
    <row r="43" spans="1:14" ht="105" x14ac:dyDescent="0.25">
      <c r="A43" s="1821" t="s">
        <v>11819</v>
      </c>
      <c r="B43" s="1051" t="s">
        <v>13</v>
      </c>
      <c r="C43" s="1051" t="s">
        <v>11820</v>
      </c>
      <c r="D43" s="1050" t="s">
        <v>11598</v>
      </c>
      <c r="E43" s="1051" t="s">
        <v>14</v>
      </c>
      <c r="F43" s="1051" t="s">
        <v>1319</v>
      </c>
      <c r="G43" s="1822" t="s">
        <v>11555</v>
      </c>
      <c r="H43" s="1042">
        <v>559667</v>
      </c>
      <c r="I43" s="1051" t="s">
        <v>12</v>
      </c>
      <c r="J43" s="1051" t="s">
        <v>12</v>
      </c>
      <c r="K43" s="1051" t="s">
        <v>12</v>
      </c>
      <c r="L43" s="1051" t="s">
        <v>12</v>
      </c>
      <c r="M43" s="1042">
        <v>559667</v>
      </c>
      <c r="N43" s="1823" t="s">
        <v>145</v>
      </c>
    </row>
    <row r="44" spans="1:14" ht="105" x14ac:dyDescent="0.25">
      <c r="A44" s="1821"/>
      <c r="B44" s="1051" t="s">
        <v>141</v>
      </c>
      <c r="C44" s="1051" t="s">
        <v>11821</v>
      </c>
      <c r="D44" s="1050" t="s">
        <v>11598</v>
      </c>
      <c r="E44" s="1051" t="s">
        <v>5093</v>
      </c>
      <c r="F44" s="1051" t="s">
        <v>1319</v>
      </c>
      <c r="G44" s="1822"/>
      <c r="H44" s="1042">
        <v>559667</v>
      </c>
      <c r="I44" s="1051" t="s">
        <v>12</v>
      </c>
      <c r="J44" s="1051" t="s">
        <v>12</v>
      </c>
      <c r="K44" s="1051" t="s">
        <v>12</v>
      </c>
      <c r="L44" s="1051" t="s">
        <v>12</v>
      </c>
      <c r="M44" s="1042">
        <v>0</v>
      </c>
      <c r="N44" s="1823"/>
    </row>
    <row r="45" spans="1:14" ht="105" x14ac:dyDescent="0.25">
      <c r="A45" s="1877" t="s">
        <v>12199</v>
      </c>
      <c r="B45" s="1068" t="s">
        <v>13</v>
      </c>
      <c r="C45" s="1068" t="s">
        <v>12200</v>
      </c>
      <c r="D45" s="1069" t="s">
        <v>11978</v>
      </c>
      <c r="E45" s="1068" t="s">
        <v>14</v>
      </c>
      <c r="F45" s="1068" t="s">
        <v>1319</v>
      </c>
      <c r="G45" s="1878" t="s">
        <v>11903</v>
      </c>
      <c r="H45" s="1070">
        <v>423902</v>
      </c>
      <c r="I45" s="1068" t="s">
        <v>12</v>
      </c>
      <c r="J45" s="1068" t="s">
        <v>12</v>
      </c>
      <c r="K45" s="1068" t="s">
        <v>12</v>
      </c>
      <c r="L45" s="1068" t="s">
        <v>12</v>
      </c>
      <c r="M45" s="1070">
        <v>423902</v>
      </c>
      <c r="N45" s="1879" t="s">
        <v>145</v>
      </c>
    </row>
    <row r="46" spans="1:14" ht="105" x14ac:dyDescent="0.25">
      <c r="A46" s="1877"/>
      <c r="B46" s="1068" t="s">
        <v>141</v>
      </c>
      <c r="C46" s="1068" t="s">
        <v>12201</v>
      </c>
      <c r="D46" s="1069" t="s">
        <v>11978</v>
      </c>
      <c r="E46" s="1068" t="s">
        <v>5093</v>
      </c>
      <c r="F46" s="1068" t="s">
        <v>1319</v>
      </c>
      <c r="G46" s="1878"/>
      <c r="H46" s="1070">
        <v>423902</v>
      </c>
      <c r="I46" s="1068" t="s">
        <v>12</v>
      </c>
      <c r="J46" s="1068" t="s">
        <v>12</v>
      </c>
      <c r="K46" s="1068" t="s">
        <v>12</v>
      </c>
      <c r="L46" s="1068" t="s">
        <v>12</v>
      </c>
      <c r="M46" s="1070">
        <v>0</v>
      </c>
      <c r="N46" s="1879"/>
    </row>
    <row r="47" spans="1:14" ht="105" x14ac:dyDescent="0.25">
      <c r="A47" s="1798" t="s">
        <v>12596</v>
      </c>
      <c r="B47" s="1094" t="s">
        <v>13</v>
      </c>
      <c r="C47" s="1094" t="s">
        <v>12597</v>
      </c>
      <c r="D47" s="1093" t="s">
        <v>12537</v>
      </c>
      <c r="E47" s="1094" t="s">
        <v>14</v>
      </c>
      <c r="F47" s="1094" t="s">
        <v>1319</v>
      </c>
      <c r="G47" s="1799" t="s">
        <v>12262</v>
      </c>
      <c r="H47" s="1092">
        <v>1027269</v>
      </c>
      <c r="I47" s="1094" t="s">
        <v>12</v>
      </c>
      <c r="J47" s="1094" t="s">
        <v>12</v>
      </c>
      <c r="K47" s="1094" t="s">
        <v>12</v>
      </c>
      <c r="L47" s="1094" t="s">
        <v>12</v>
      </c>
      <c r="M47" s="1092">
        <v>1027269</v>
      </c>
      <c r="N47" s="1800" t="s">
        <v>145</v>
      </c>
    </row>
    <row r="48" spans="1:14" ht="105" x14ac:dyDescent="0.25">
      <c r="A48" s="1798"/>
      <c r="B48" s="1094" t="s">
        <v>141</v>
      </c>
      <c r="C48" s="1094" t="s">
        <v>12598</v>
      </c>
      <c r="D48" s="1093" t="s">
        <v>12537</v>
      </c>
      <c r="E48" s="1094" t="s">
        <v>5093</v>
      </c>
      <c r="F48" s="1094" t="s">
        <v>1319</v>
      </c>
      <c r="G48" s="1799"/>
      <c r="H48" s="1092">
        <v>1027269</v>
      </c>
      <c r="I48" s="1094" t="s">
        <v>12</v>
      </c>
      <c r="J48" s="1094" t="s">
        <v>12</v>
      </c>
      <c r="K48" s="1094" t="s">
        <v>12</v>
      </c>
      <c r="L48" s="1094" t="s">
        <v>12</v>
      </c>
      <c r="M48" s="1092">
        <v>0</v>
      </c>
      <c r="N48" s="1800"/>
    </row>
    <row r="49" spans="1:14" ht="105" x14ac:dyDescent="0.25">
      <c r="A49" s="1798" t="s">
        <v>12895</v>
      </c>
      <c r="B49" s="1094" t="s">
        <v>13</v>
      </c>
      <c r="C49" s="1094" t="s">
        <v>12896</v>
      </c>
      <c r="D49" s="1093" t="s">
        <v>12631</v>
      </c>
      <c r="E49" s="1094" t="s">
        <v>14</v>
      </c>
      <c r="F49" s="1094" t="s">
        <v>1319</v>
      </c>
      <c r="G49" s="1799" t="s">
        <v>12538</v>
      </c>
      <c r="H49" s="1092">
        <v>1725006</v>
      </c>
      <c r="I49" s="1094" t="s">
        <v>12</v>
      </c>
      <c r="J49" s="1094" t="s">
        <v>12</v>
      </c>
      <c r="K49" s="1094" t="s">
        <v>12</v>
      </c>
      <c r="L49" s="1094" t="s">
        <v>12</v>
      </c>
      <c r="M49" s="1092">
        <v>1725006</v>
      </c>
      <c r="N49" s="1800" t="s">
        <v>145</v>
      </c>
    </row>
    <row r="50" spans="1:14" ht="105" x14ac:dyDescent="0.25">
      <c r="A50" s="1798"/>
      <c r="B50" s="1094" t="s">
        <v>141</v>
      </c>
      <c r="C50" s="1094" t="s">
        <v>12897</v>
      </c>
      <c r="D50" s="1093" t="s">
        <v>12631</v>
      </c>
      <c r="E50" s="1094" t="s">
        <v>5093</v>
      </c>
      <c r="F50" s="1094" t="s">
        <v>1319</v>
      </c>
      <c r="G50" s="1799"/>
      <c r="H50" s="1092">
        <v>1725006</v>
      </c>
      <c r="I50" s="1094" t="s">
        <v>12</v>
      </c>
      <c r="J50" s="1094" t="s">
        <v>12</v>
      </c>
      <c r="K50" s="1094" t="s">
        <v>12</v>
      </c>
      <c r="L50" s="1094" t="s">
        <v>12</v>
      </c>
      <c r="M50" s="1092">
        <v>0</v>
      </c>
      <c r="N50" s="1800"/>
    </row>
    <row r="51" spans="1:14" ht="105" x14ac:dyDescent="0.25">
      <c r="A51" s="1886" t="s">
        <v>13246</v>
      </c>
      <c r="B51" s="1113" t="s">
        <v>13</v>
      </c>
      <c r="C51" s="1113" t="s">
        <v>13247</v>
      </c>
      <c r="D51" s="1112" t="s">
        <v>13186</v>
      </c>
      <c r="E51" s="1113" t="s">
        <v>14</v>
      </c>
      <c r="F51" s="1113" t="s">
        <v>1319</v>
      </c>
      <c r="G51" s="1887" t="s">
        <v>12949</v>
      </c>
      <c r="H51" s="1107">
        <v>1851411</v>
      </c>
      <c r="I51" s="1113" t="s">
        <v>12</v>
      </c>
      <c r="J51" s="1113" t="s">
        <v>12</v>
      </c>
      <c r="K51" s="1113" t="s">
        <v>12</v>
      </c>
      <c r="L51" s="1113" t="s">
        <v>12</v>
      </c>
      <c r="M51" s="1107">
        <v>1851411</v>
      </c>
      <c r="N51" s="1888" t="s">
        <v>145</v>
      </c>
    </row>
    <row r="52" spans="1:14" ht="105" x14ac:dyDescent="0.25">
      <c r="A52" s="1886"/>
      <c r="B52" s="1113" t="s">
        <v>141</v>
      </c>
      <c r="C52" s="1113" t="s">
        <v>13248</v>
      </c>
      <c r="D52" s="1112" t="s">
        <v>13186</v>
      </c>
      <c r="E52" s="1113" t="s">
        <v>5093</v>
      </c>
      <c r="F52" s="1113" t="s">
        <v>1319</v>
      </c>
      <c r="G52" s="1887"/>
      <c r="H52" s="1107">
        <v>1851411</v>
      </c>
      <c r="I52" s="1113" t="s">
        <v>12</v>
      </c>
      <c r="J52" s="1113" t="s">
        <v>12</v>
      </c>
      <c r="K52" s="1113" t="s">
        <v>12</v>
      </c>
      <c r="L52" s="1113" t="s">
        <v>12</v>
      </c>
      <c r="M52" s="1107">
        <v>0</v>
      </c>
      <c r="N52" s="1888"/>
    </row>
    <row r="53" spans="1:14" ht="105" x14ac:dyDescent="0.25">
      <c r="A53" s="1880" t="s">
        <v>13872</v>
      </c>
      <c r="B53" s="1151" t="s">
        <v>13</v>
      </c>
      <c r="C53" s="1151" t="s">
        <v>13873</v>
      </c>
      <c r="D53" s="1150" t="s">
        <v>13561</v>
      </c>
      <c r="E53" s="1151" t="s">
        <v>14</v>
      </c>
      <c r="F53" s="1151" t="s">
        <v>1319</v>
      </c>
      <c r="G53" s="1881" t="s">
        <v>13176</v>
      </c>
      <c r="H53" s="1149">
        <v>2633698</v>
      </c>
      <c r="I53" s="1151" t="s">
        <v>12</v>
      </c>
      <c r="J53" s="1151" t="s">
        <v>12</v>
      </c>
      <c r="K53" s="1151" t="s">
        <v>12</v>
      </c>
      <c r="L53" s="1151" t="s">
        <v>12</v>
      </c>
      <c r="M53" s="1149">
        <v>2633698</v>
      </c>
      <c r="N53" s="1882" t="s">
        <v>145</v>
      </c>
    </row>
    <row r="54" spans="1:14" ht="105" x14ac:dyDescent="0.25">
      <c r="A54" s="1880"/>
      <c r="B54" s="1151" t="s">
        <v>141</v>
      </c>
      <c r="C54" s="1151" t="s">
        <v>13874</v>
      </c>
      <c r="D54" s="1150" t="s">
        <v>13561</v>
      </c>
      <c r="E54" s="1151" t="s">
        <v>5093</v>
      </c>
      <c r="F54" s="1151" t="s">
        <v>1319</v>
      </c>
      <c r="G54" s="1881"/>
      <c r="H54" s="1149">
        <v>2633698</v>
      </c>
      <c r="I54" s="1151" t="s">
        <v>12</v>
      </c>
      <c r="J54" s="1151" t="s">
        <v>12</v>
      </c>
      <c r="K54" s="1151" t="s">
        <v>12</v>
      </c>
      <c r="L54" s="1151" t="s">
        <v>12</v>
      </c>
      <c r="M54" s="1149">
        <v>0</v>
      </c>
      <c r="N54" s="1882"/>
    </row>
    <row r="55" spans="1:14" ht="105" x14ac:dyDescent="0.25">
      <c r="A55" s="1880" t="s">
        <v>13932</v>
      </c>
      <c r="B55" s="1151" t="s">
        <v>13</v>
      </c>
      <c r="C55" s="1151" t="s">
        <v>13933</v>
      </c>
      <c r="D55" s="1150" t="s">
        <v>13561</v>
      </c>
      <c r="E55" s="1151" t="s">
        <v>14</v>
      </c>
      <c r="F55" s="1151" t="s">
        <v>1319</v>
      </c>
      <c r="G55" s="1881" t="s">
        <v>13548</v>
      </c>
      <c r="H55" s="1149">
        <v>2017216</v>
      </c>
      <c r="I55" s="1151" t="s">
        <v>12</v>
      </c>
      <c r="J55" s="1151" t="s">
        <v>12</v>
      </c>
      <c r="K55" s="1151" t="s">
        <v>12</v>
      </c>
      <c r="L55" s="1151" t="s">
        <v>12</v>
      </c>
      <c r="M55" s="1149">
        <v>2017216</v>
      </c>
      <c r="N55" s="1882" t="s">
        <v>145</v>
      </c>
    </row>
    <row r="56" spans="1:14" ht="105" x14ac:dyDescent="0.25">
      <c r="A56" s="1880"/>
      <c r="B56" s="1151" t="s">
        <v>141</v>
      </c>
      <c r="C56" s="1151" t="s">
        <v>13934</v>
      </c>
      <c r="D56" s="1150" t="s">
        <v>13561</v>
      </c>
      <c r="E56" s="1151" t="s">
        <v>5093</v>
      </c>
      <c r="F56" s="1151" t="s">
        <v>1319</v>
      </c>
      <c r="G56" s="1881"/>
      <c r="H56" s="1149">
        <v>2017216</v>
      </c>
      <c r="I56" s="1151" t="s">
        <v>12</v>
      </c>
      <c r="J56" s="1151" t="s">
        <v>12</v>
      </c>
      <c r="K56" s="1151" t="s">
        <v>12</v>
      </c>
      <c r="L56" s="1151" t="s">
        <v>12</v>
      </c>
      <c r="M56" s="1149">
        <v>0</v>
      </c>
      <c r="N56" s="1882"/>
    </row>
    <row r="57" spans="1:14" ht="105" x14ac:dyDescent="0.25">
      <c r="A57" s="1880" t="s">
        <v>14094</v>
      </c>
      <c r="B57" s="1153" t="s">
        <v>13</v>
      </c>
      <c r="C57" s="1153" t="s">
        <v>14095</v>
      </c>
      <c r="D57" s="1152" t="s">
        <v>14024</v>
      </c>
      <c r="E57" s="1153" t="s">
        <v>14</v>
      </c>
      <c r="F57" s="1153" t="s">
        <v>1319</v>
      </c>
      <c r="G57" s="1881" t="s">
        <v>13960</v>
      </c>
      <c r="H57" s="1149">
        <v>2579043</v>
      </c>
      <c r="I57" s="1153" t="s">
        <v>12</v>
      </c>
      <c r="J57" s="1153" t="s">
        <v>12</v>
      </c>
      <c r="K57" s="1153" t="s">
        <v>12</v>
      </c>
      <c r="L57" s="1153" t="s">
        <v>12</v>
      </c>
      <c r="M57" s="1149">
        <v>2579043</v>
      </c>
      <c r="N57" s="1882" t="s">
        <v>145</v>
      </c>
    </row>
    <row r="58" spans="1:14" ht="105" x14ac:dyDescent="0.25">
      <c r="A58" s="1880"/>
      <c r="B58" s="1153" t="s">
        <v>141</v>
      </c>
      <c r="C58" s="1153" t="s">
        <v>14096</v>
      </c>
      <c r="D58" s="1152" t="s">
        <v>14024</v>
      </c>
      <c r="E58" s="1153" t="s">
        <v>5093</v>
      </c>
      <c r="F58" s="1153" t="s">
        <v>1319</v>
      </c>
      <c r="G58" s="1881"/>
      <c r="H58" s="1149">
        <v>2579043</v>
      </c>
      <c r="I58" s="1153" t="s">
        <v>12</v>
      </c>
      <c r="J58" s="1153" t="s">
        <v>12</v>
      </c>
      <c r="K58" s="1153" t="s">
        <v>12</v>
      </c>
      <c r="L58" s="1153" t="s">
        <v>12</v>
      </c>
      <c r="M58" s="1149">
        <v>0</v>
      </c>
      <c r="N58" s="1882"/>
    </row>
    <row r="59" spans="1:14" ht="105" x14ac:dyDescent="0.25">
      <c r="A59" s="1880" t="s">
        <v>14711</v>
      </c>
      <c r="B59" s="1156" t="s">
        <v>13</v>
      </c>
      <c r="C59" s="1156" t="s">
        <v>14712</v>
      </c>
      <c r="D59" s="1155" t="s">
        <v>14454</v>
      </c>
      <c r="E59" s="1156" t="s">
        <v>14</v>
      </c>
      <c r="F59" s="1156" t="s">
        <v>1319</v>
      </c>
      <c r="G59" s="1881" t="s">
        <v>14424</v>
      </c>
      <c r="H59" s="1149">
        <v>2404823</v>
      </c>
      <c r="I59" s="1156" t="s">
        <v>12</v>
      </c>
      <c r="J59" s="1156" t="s">
        <v>12</v>
      </c>
      <c r="K59" s="1156" t="s">
        <v>12</v>
      </c>
      <c r="L59" s="1156" t="s">
        <v>12</v>
      </c>
      <c r="M59" s="1149">
        <v>2404823</v>
      </c>
      <c r="N59" s="1882" t="s">
        <v>145</v>
      </c>
    </row>
    <row r="60" spans="1:14" ht="105" x14ac:dyDescent="0.25">
      <c r="A60" s="1880"/>
      <c r="B60" s="1156" t="s">
        <v>141</v>
      </c>
      <c r="C60" s="1156" t="s">
        <v>14713</v>
      </c>
      <c r="D60" s="1155" t="s">
        <v>14454</v>
      </c>
      <c r="E60" s="1156" t="s">
        <v>5093</v>
      </c>
      <c r="F60" s="1156" t="s">
        <v>1319</v>
      </c>
      <c r="G60" s="1881"/>
      <c r="H60" s="1149">
        <v>2404823</v>
      </c>
      <c r="I60" s="1156" t="s">
        <v>12</v>
      </c>
      <c r="J60" s="1156" t="s">
        <v>12</v>
      </c>
      <c r="K60" s="1156" t="s">
        <v>12</v>
      </c>
      <c r="L60" s="1156" t="s">
        <v>12</v>
      </c>
      <c r="M60" s="1149">
        <v>0</v>
      </c>
      <c r="N60" s="1882"/>
    </row>
    <row r="61" spans="1:14" ht="105" x14ac:dyDescent="0.25">
      <c r="A61" s="1880" t="s">
        <v>15085</v>
      </c>
      <c r="B61" s="1170" t="s">
        <v>13</v>
      </c>
      <c r="C61" s="1170" t="s">
        <v>15086</v>
      </c>
      <c r="D61" s="1169" t="s">
        <v>14841</v>
      </c>
      <c r="E61" s="1170" t="s">
        <v>14</v>
      </c>
      <c r="F61" s="1170" t="s">
        <v>1319</v>
      </c>
      <c r="G61" s="1881" t="s">
        <v>14780</v>
      </c>
      <c r="H61" s="1149">
        <v>1821059</v>
      </c>
      <c r="I61" s="1170" t="s">
        <v>12</v>
      </c>
      <c r="J61" s="1170" t="s">
        <v>12</v>
      </c>
      <c r="K61" s="1170" t="s">
        <v>12</v>
      </c>
      <c r="L61" s="1170" t="s">
        <v>12</v>
      </c>
      <c r="M61" s="1149">
        <v>1821059</v>
      </c>
      <c r="N61" s="1882" t="s">
        <v>145</v>
      </c>
    </row>
    <row r="62" spans="1:14" ht="105" x14ac:dyDescent="0.25">
      <c r="A62" s="1880"/>
      <c r="B62" s="1170" t="s">
        <v>141</v>
      </c>
      <c r="C62" s="1170" t="s">
        <v>15087</v>
      </c>
      <c r="D62" s="1169" t="s">
        <v>14841</v>
      </c>
      <c r="E62" s="1170" t="s">
        <v>5093</v>
      </c>
      <c r="F62" s="1170" t="s">
        <v>1319</v>
      </c>
      <c r="G62" s="1881"/>
      <c r="H62" s="1149">
        <v>1821059</v>
      </c>
      <c r="I62" s="1170" t="s">
        <v>12</v>
      </c>
      <c r="J62" s="1170" t="s">
        <v>12</v>
      </c>
      <c r="K62" s="1170" t="s">
        <v>12</v>
      </c>
      <c r="L62" s="1170" t="s">
        <v>12</v>
      </c>
      <c r="M62" s="1149">
        <v>0</v>
      </c>
      <c r="N62" s="1882"/>
    </row>
    <row r="63" spans="1:14" ht="105" x14ac:dyDescent="0.25">
      <c r="A63" s="1898" t="s">
        <v>15752</v>
      </c>
      <c r="B63" s="1217" t="s">
        <v>13</v>
      </c>
      <c r="C63" s="1217" t="s">
        <v>15753</v>
      </c>
      <c r="D63" s="1216" t="s">
        <v>15697</v>
      </c>
      <c r="E63" s="1217" t="s">
        <v>14</v>
      </c>
      <c r="F63" s="1217" t="s">
        <v>1319</v>
      </c>
      <c r="G63" s="1899" t="s">
        <v>15328</v>
      </c>
      <c r="H63" s="1215">
        <v>1518935</v>
      </c>
      <c r="I63" s="1217" t="s">
        <v>12</v>
      </c>
      <c r="J63" s="1217" t="s">
        <v>12</v>
      </c>
      <c r="K63" s="1217" t="s">
        <v>12</v>
      </c>
      <c r="L63" s="1217" t="s">
        <v>12</v>
      </c>
      <c r="M63" s="1215">
        <v>1518935</v>
      </c>
      <c r="N63" s="1900" t="s">
        <v>145</v>
      </c>
    </row>
    <row r="64" spans="1:14" ht="105" x14ac:dyDescent="0.25">
      <c r="A64" s="1898"/>
      <c r="B64" s="1217" t="s">
        <v>141</v>
      </c>
      <c r="C64" s="1217" t="s">
        <v>15754</v>
      </c>
      <c r="D64" s="1216" t="s">
        <v>15697</v>
      </c>
      <c r="E64" s="1217" t="s">
        <v>5093</v>
      </c>
      <c r="F64" s="1217" t="s">
        <v>1319</v>
      </c>
      <c r="G64" s="1899"/>
      <c r="H64" s="1215">
        <v>1518935</v>
      </c>
      <c r="I64" s="1217" t="s">
        <v>12</v>
      </c>
      <c r="J64" s="1217" t="s">
        <v>12</v>
      </c>
      <c r="K64" s="1217" t="s">
        <v>12</v>
      </c>
      <c r="L64" s="1217" t="s">
        <v>12</v>
      </c>
      <c r="M64" s="1215">
        <v>0</v>
      </c>
      <c r="N64" s="1900"/>
    </row>
    <row r="65" spans="1:14" ht="105" x14ac:dyDescent="0.25">
      <c r="A65" s="1892" t="s">
        <v>16535</v>
      </c>
      <c r="B65" s="1239" t="s">
        <v>13</v>
      </c>
      <c r="C65" s="1239" t="s">
        <v>16536</v>
      </c>
      <c r="D65" s="1238" t="s">
        <v>16480</v>
      </c>
      <c r="E65" s="1239" t="s">
        <v>14</v>
      </c>
      <c r="F65" s="1239" t="s">
        <v>1319</v>
      </c>
      <c r="G65" s="1893" t="s">
        <v>15758</v>
      </c>
      <c r="H65" s="1225">
        <v>733081</v>
      </c>
      <c r="I65" s="1239" t="s">
        <v>12</v>
      </c>
      <c r="J65" s="1239" t="s">
        <v>12</v>
      </c>
      <c r="K65" s="1239" t="s">
        <v>12</v>
      </c>
      <c r="L65" s="1239" t="s">
        <v>12</v>
      </c>
      <c r="M65" s="1225">
        <v>733081</v>
      </c>
      <c r="N65" s="1894" t="s">
        <v>145</v>
      </c>
    </row>
    <row r="66" spans="1:14" ht="105" x14ac:dyDescent="0.25">
      <c r="A66" s="1892"/>
      <c r="B66" s="1239" t="s">
        <v>141</v>
      </c>
      <c r="C66" s="1239" t="s">
        <v>16537</v>
      </c>
      <c r="D66" s="1238" t="s">
        <v>16480</v>
      </c>
      <c r="E66" s="1239" t="s">
        <v>5093</v>
      </c>
      <c r="F66" s="1239" t="s">
        <v>1319</v>
      </c>
      <c r="G66" s="1893"/>
      <c r="H66" s="1225">
        <v>733081</v>
      </c>
      <c r="I66" s="1239" t="s">
        <v>12</v>
      </c>
      <c r="J66" s="1239" t="s">
        <v>12</v>
      </c>
      <c r="K66" s="1239" t="s">
        <v>12</v>
      </c>
      <c r="L66" s="1239" t="s">
        <v>12</v>
      </c>
      <c r="M66" s="1225">
        <v>0</v>
      </c>
      <c r="N66" s="1894"/>
    </row>
    <row r="67" spans="1:14" ht="105" x14ac:dyDescent="0.25">
      <c r="A67" s="1892" t="s">
        <v>16603</v>
      </c>
      <c r="B67" s="1239" t="s">
        <v>13</v>
      </c>
      <c r="C67" s="1239" t="s">
        <v>16604</v>
      </c>
      <c r="D67" s="1238" t="s">
        <v>16480</v>
      </c>
      <c r="E67" s="1239" t="s">
        <v>14</v>
      </c>
      <c r="F67" s="1239" t="s">
        <v>1319</v>
      </c>
      <c r="G67" s="1893" t="s">
        <v>16020</v>
      </c>
      <c r="H67" s="1225">
        <v>236788</v>
      </c>
      <c r="I67" s="1239" t="s">
        <v>12</v>
      </c>
      <c r="J67" s="1239" t="s">
        <v>12</v>
      </c>
      <c r="K67" s="1239" t="s">
        <v>12</v>
      </c>
      <c r="L67" s="1239" t="s">
        <v>12</v>
      </c>
      <c r="M67" s="1225">
        <v>236788</v>
      </c>
      <c r="N67" s="1894" t="s">
        <v>145</v>
      </c>
    </row>
    <row r="68" spans="1:14" ht="105" x14ac:dyDescent="0.25">
      <c r="A68" s="1892"/>
      <c r="B68" s="1239" t="s">
        <v>141</v>
      </c>
      <c r="C68" s="1239" t="s">
        <v>16605</v>
      </c>
      <c r="D68" s="1238" t="s">
        <v>16480</v>
      </c>
      <c r="E68" s="1239" t="s">
        <v>5093</v>
      </c>
      <c r="F68" s="1239" t="s">
        <v>1319</v>
      </c>
      <c r="G68" s="1893"/>
      <c r="H68" s="1225">
        <v>236788</v>
      </c>
      <c r="I68" s="1239" t="s">
        <v>12</v>
      </c>
      <c r="J68" s="1239" t="s">
        <v>12</v>
      </c>
      <c r="K68" s="1239" t="s">
        <v>12</v>
      </c>
      <c r="L68" s="1239" t="s">
        <v>12</v>
      </c>
      <c r="M68" s="1225">
        <v>0</v>
      </c>
      <c r="N68" s="1894"/>
    </row>
    <row r="69" spans="1:14" ht="105" x14ac:dyDescent="0.25">
      <c r="A69" s="1895" t="s">
        <v>17309</v>
      </c>
      <c r="B69" s="1255" t="s">
        <v>13</v>
      </c>
      <c r="C69" s="1255" t="s">
        <v>17310</v>
      </c>
      <c r="D69" s="1256" t="s">
        <v>17045</v>
      </c>
      <c r="E69" s="1255" t="s">
        <v>14</v>
      </c>
      <c r="F69" s="1255" t="s">
        <v>1319</v>
      </c>
      <c r="G69" s="1896" t="s">
        <v>16609</v>
      </c>
      <c r="H69" s="1258">
        <v>439704</v>
      </c>
      <c r="I69" s="1255" t="s">
        <v>12</v>
      </c>
      <c r="J69" s="1255" t="s">
        <v>12</v>
      </c>
      <c r="K69" s="1255" t="s">
        <v>12</v>
      </c>
      <c r="L69" s="1255" t="s">
        <v>12</v>
      </c>
      <c r="M69" s="1258">
        <v>439704</v>
      </c>
      <c r="N69" s="1897" t="s">
        <v>145</v>
      </c>
    </row>
    <row r="70" spans="1:14" ht="105" x14ac:dyDescent="0.25">
      <c r="A70" s="1895"/>
      <c r="B70" s="1255" t="s">
        <v>141</v>
      </c>
      <c r="C70" s="1255" t="s">
        <v>17311</v>
      </c>
      <c r="D70" s="1256" t="s">
        <v>17045</v>
      </c>
      <c r="E70" s="1255" t="s">
        <v>5093</v>
      </c>
      <c r="F70" s="1255" t="s">
        <v>1319</v>
      </c>
      <c r="G70" s="1896"/>
      <c r="H70" s="1258">
        <v>439704</v>
      </c>
      <c r="I70" s="1255" t="s">
        <v>12</v>
      </c>
      <c r="J70" s="1255" t="s">
        <v>12</v>
      </c>
      <c r="K70" s="1255" t="s">
        <v>12</v>
      </c>
      <c r="L70" s="1255" t="s">
        <v>12</v>
      </c>
      <c r="M70" s="1258">
        <v>0</v>
      </c>
      <c r="N70" s="1897"/>
    </row>
    <row r="71" spans="1:14" ht="105" x14ac:dyDescent="0.25">
      <c r="A71" s="1892" t="s">
        <v>16779</v>
      </c>
      <c r="B71" s="1250" t="s">
        <v>13</v>
      </c>
      <c r="C71" s="1250" t="s">
        <v>16780</v>
      </c>
      <c r="D71" s="1249" t="s">
        <v>16724</v>
      </c>
      <c r="E71" s="1250" t="s">
        <v>14</v>
      </c>
      <c r="F71" s="1250" t="s">
        <v>1319</v>
      </c>
      <c r="G71" s="1893" t="s">
        <v>16696</v>
      </c>
      <c r="H71" s="1225">
        <v>936866</v>
      </c>
      <c r="I71" s="1250" t="s">
        <v>12</v>
      </c>
      <c r="J71" s="1250" t="s">
        <v>12</v>
      </c>
      <c r="K71" s="1250" t="s">
        <v>12</v>
      </c>
      <c r="L71" s="1250" t="s">
        <v>12</v>
      </c>
      <c r="M71" s="1225">
        <v>936866</v>
      </c>
      <c r="N71" s="1894" t="s">
        <v>145</v>
      </c>
    </row>
    <row r="72" spans="1:14" ht="105" x14ac:dyDescent="0.25">
      <c r="A72" s="1892"/>
      <c r="B72" s="1250" t="s">
        <v>141</v>
      </c>
      <c r="C72" s="1250" t="s">
        <v>16781</v>
      </c>
      <c r="D72" s="1249" t="s">
        <v>16724</v>
      </c>
      <c r="E72" s="1250" t="s">
        <v>5093</v>
      </c>
      <c r="F72" s="1250" t="s">
        <v>1319</v>
      </c>
      <c r="G72" s="1893"/>
      <c r="H72" s="1225">
        <v>936866</v>
      </c>
      <c r="I72" s="1250" t="s">
        <v>12</v>
      </c>
      <c r="J72" s="1250" t="s">
        <v>12</v>
      </c>
      <c r="K72" s="1250" t="s">
        <v>12</v>
      </c>
      <c r="L72" s="1250" t="s">
        <v>12</v>
      </c>
      <c r="M72" s="1225">
        <v>0</v>
      </c>
      <c r="N72" s="1894"/>
    </row>
    <row r="73" spans="1:14" ht="105" x14ac:dyDescent="0.25">
      <c r="A73" s="1895" t="s">
        <v>17694</v>
      </c>
      <c r="B73" s="1273" t="s">
        <v>13</v>
      </c>
      <c r="C73" s="1273" t="s">
        <v>17695</v>
      </c>
      <c r="D73" s="1272" t="s">
        <v>17636</v>
      </c>
      <c r="E73" s="1273" t="s">
        <v>14</v>
      </c>
      <c r="F73" s="1273" t="s">
        <v>1319</v>
      </c>
      <c r="G73" s="1896" t="s">
        <v>17351</v>
      </c>
      <c r="H73" s="1258">
        <v>1732327</v>
      </c>
      <c r="I73" s="1273" t="s">
        <v>12</v>
      </c>
      <c r="J73" s="1273" t="s">
        <v>12</v>
      </c>
      <c r="K73" s="1273" t="s">
        <v>12</v>
      </c>
      <c r="L73" s="1273" t="s">
        <v>12</v>
      </c>
      <c r="M73" s="1258">
        <v>1732327</v>
      </c>
      <c r="N73" s="1897" t="s">
        <v>145</v>
      </c>
    </row>
    <row r="74" spans="1:14" ht="105" x14ac:dyDescent="0.25">
      <c r="A74" s="1895"/>
      <c r="B74" s="1273" t="s">
        <v>141</v>
      </c>
      <c r="C74" s="1273" t="s">
        <v>17696</v>
      </c>
      <c r="D74" s="1272" t="s">
        <v>17636</v>
      </c>
      <c r="E74" s="1273" t="s">
        <v>5093</v>
      </c>
      <c r="F74" s="1273" t="s">
        <v>1319</v>
      </c>
      <c r="G74" s="1896"/>
      <c r="H74" s="1258">
        <v>1732327</v>
      </c>
      <c r="I74" s="1273" t="s">
        <v>12</v>
      </c>
      <c r="J74" s="1273" t="s">
        <v>12</v>
      </c>
      <c r="K74" s="1273" t="s">
        <v>12</v>
      </c>
      <c r="L74" s="1273" t="s">
        <v>12</v>
      </c>
      <c r="M74" s="1258">
        <v>0</v>
      </c>
      <c r="N74" s="1897"/>
    </row>
    <row r="75" spans="1:14" ht="105" x14ac:dyDescent="0.25">
      <c r="A75" s="1895" t="s">
        <v>18111</v>
      </c>
      <c r="B75" s="1287" t="s">
        <v>13</v>
      </c>
      <c r="C75" s="1287" t="s">
        <v>18112</v>
      </c>
      <c r="D75" s="1286" t="s">
        <v>18056</v>
      </c>
      <c r="E75" s="1287" t="s">
        <v>14</v>
      </c>
      <c r="F75" s="1287" t="s">
        <v>1319</v>
      </c>
      <c r="G75" s="1896" t="s">
        <v>17781</v>
      </c>
      <c r="H75" s="1258">
        <v>2041071</v>
      </c>
      <c r="I75" s="1287" t="s">
        <v>12</v>
      </c>
      <c r="J75" s="1287" t="s">
        <v>12</v>
      </c>
      <c r="K75" s="1287" t="s">
        <v>12</v>
      </c>
      <c r="L75" s="1287" t="s">
        <v>12</v>
      </c>
      <c r="M75" s="1258">
        <v>2041071</v>
      </c>
      <c r="N75" s="1897" t="s">
        <v>145</v>
      </c>
    </row>
    <row r="76" spans="1:14" ht="105" x14ac:dyDescent="0.25">
      <c r="A76" s="1895"/>
      <c r="B76" s="1287" t="s">
        <v>141</v>
      </c>
      <c r="C76" s="1287" t="s">
        <v>18113</v>
      </c>
      <c r="D76" s="1286" t="s">
        <v>18056</v>
      </c>
      <c r="E76" s="1287" t="s">
        <v>5093</v>
      </c>
      <c r="F76" s="1287" t="s">
        <v>1319</v>
      </c>
      <c r="G76" s="1896"/>
      <c r="H76" s="1258">
        <v>2041071</v>
      </c>
      <c r="I76" s="1287" t="s">
        <v>12</v>
      </c>
      <c r="J76" s="1287" t="s">
        <v>12</v>
      </c>
      <c r="K76" s="1287" t="s">
        <v>12</v>
      </c>
      <c r="L76" s="1287" t="s">
        <v>12</v>
      </c>
      <c r="M76" s="1258">
        <v>0</v>
      </c>
      <c r="N76" s="1897"/>
    </row>
    <row r="77" spans="1:14" ht="105" x14ac:dyDescent="0.25">
      <c r="A77" s="1895" t="s">
        <v>18276</v>
      </c>
      <c r="B77" s="1301" t="s">
        <v>13</v>
      </c>
      <c r="C77" s="1301" t="s">
        <v>18277</v>
      </c>
      <c r="D77" s="1300" t="s">
        <v>18194</v>
      </c>
      <c r="E77" s="1301" t="s">
        <v>14</v>
      </c>
      <c r="F77" s="1301" t="s">
        <v>1319</v>
      </c>
      <c r="G77" s="1896" t="s">
        <v>18126</v>
      </c>
      <c r="H77" s="1258">
        <v>2036112</v>
      </c>
      <c r="I77" s="1301" t="s">
        <v>12</v>
      </c>
      <c r="J77" s="1301" t="s">
        <v>12</v>
      </c>
      <c r="K77" s="1301" t="s">
        <v>12</v>
      </c>
      <c r="L77" s="1301" t="s">
        <v>12</v>
      </c>
      <c r="M77" s="1258">
        <v>2036112</v>
      </c>
      <c r="N77" s="1897" t="s">
        <v>145</v>
      </c>
    </row>
    <row r="78" spans="1:14" ht="105" x14ac:dyDescent="0.25">
      <c r="A78" s="1895"/>
      <c r="B78" s="1301" t="s">
        <v>141</v>
      </c>
      <c r="C78" s="1301" t="s">
        <v>18278</v>
      </c>
      <c r="D78" s="1300" t="s">
        <v>18194</v>
      </c>
      <c r="E78" s="1301" t="s">
        <v>5093</v>
      </c>
      <c r="F78" s="1301" t="s">
        <v>1319</v>
      </c>
      <c r="G78" s="1896"/>
      <c r="H78" s="1258">
        <v>2036112</v>
      </c>
      <c r="I78" s="1301" t="s">
        <v>12</v>
      </c>
      <c r="J78" s="1301" t="s">
        <v>12</v>
      </c>
      <c r="K78" s="1301" t="s">
        <v>12</v>
      </c>
      <c r="L78" s="1301" t="s">
        <v>12</v>
      </c>
      <c r="M78" s="1258">
        <v>0</v>
      </c>
      <c r="N78" s="1897"/>
    </row>
    <row r="79" spans="1:14" ht="105" x14ac:dyDescent="0.25">
      <c r="A79" s="1895" t="s">
        <v>18791</v>
      </c>
      <c r="B79" s="1309" t="s">
        <v>13</v>
      </c>
      <c r="C79" s="1309" t="s">
        <v>18792</v>
      </c>
      <c r="D79" s="1308" t="s">
        <v>18516</v>
      </c>
      <c r="E79" s="1309" t="s">
        <v>14</v>
      </c>
      <c r="F79" s="1309" t="s">
        <v>1319</v>
      </c>
      <c r="G79" s="1896" t="s">
        <v>18485</v>
      </c>
      <c r="H79" s="1258">
        <v>2682048</v>
      </c>
      <c r="I79" s="1309" t="s">
        <v>12</v>
      </c>
      <c r="J79" s="1309" t="s">
        <v>12</v>
      </c>
      <c r="K79" s="1309" t="s">
        <v>12</v>
      </c>
      <c r="L79" s="1309" t="s">
        <v>12</v>
      </c>
      <c r="M79" s="1258">
        <v>2682048</v>
      </c>
      <c r="N79" s="1897" t="s">
        <v>145</v>
      </c>
    </row>
    <row r="80" spans="1:14" ht="105" x14ac:dyDescent="0.25">
      <c r="A80" s="1895"/>
      <c r="B80" s="1309" t="s">
        <v>141</v>
      </c>
      <c r="C80" s="1309" t="s">
        <v>18793</v>
      </c>
      <c r="D80" s="1308" t="s">
        <v>18516</v>
      </c>
      <c r="E80" s="1309" t="s">
        <v>5093</v>
      </c>
      <c r="F80" s="1309" t="s">
        <v>1319</v>
      </c>
      <c r="G80" s="1896"/>
      <c r="H80" s="1258">
        <v>2682048</v>
      </c>
      <c r="I80" s="1309" t="s">
        <v>12</v>
      </c>
      <c r="J80" s="1309" t="s">
        <v>12</v>
      </c>
      <c r="K80" s="1309" t="s">
        <v>12</v>
      </c>
      <c r="L80" s="1309" t="s">
        <v>12</v>
      </c>
      <c r="M80" s="1258">
        <v>0</v>
      </c>
      <c r="N80" s="1897"/>
    </row>
    <row r="81" spans="1:14" ht="105" x14ac:dyDescent="0.25">
      <c r="A81" s="1895" t="s">
        <v>19118</v>
      </c>
      <c r="B81" s="1328" t="s">
        <v>13</v>
      </c>
      <c r="C81" s="1328" t="s">
        <v>19119</v>
      </c>
      <c r="D81" s="1327" t="s">
        <v>18873</v>
      </c>
      <c r="E81" s="1328" t="s">
        <v>14</v>
      </c>
      <c r="F81" s="1328" t="s">
        <v>1319</v>
      </c>
      <c r="G81" s="1896" t="s">
        <v>18862</v>
      </c>
      <c r="H81" s="1258">
        <v>1973271</v>
      </c>
      <c r="I81" s="1328" t="s">
        <v>12</v>
      </c>
      <c r="J81" s="1328" t="s">
        <v>12</v>
      </c>
      <c r="K81" s="1328" t="s">
        <v>12</v>
      </c>
      <c r="L81" s="1328" t="s">
        <v>12</v>
      </c>
      <c r="M81" s="1258">
        <v>1973271</v>
      </c>
      <c r="N81" s="1897" t="s">
        <v>145</v>
      </c>
    </row>
    <row r="82" spans="1:14" ht="105" x14ac:dyDescent="0.25">
      <c r="A82" s="1895"/>
      <c r="B82" s="1328" t="s">
        <v>141</v>
      </c>
      <c r="C82" s="1328" t="s">
        <v>19120</v>
      </c>
      <c r="D82" s="1327" t="s">
        <v>18873</v>
      </c>
      <c r="E82" s="1328" t="s">
        <v>5093</v>
      </c>
      <c r="F82" s="1328" t="s">
        <v>1319</v>
      </c>
      <c r="G82" s="1896"/>
      <c r="H82" s="1258">
        <v>1973271</v>
      </c>
      <c r="I82" s="1328" t="s">
        <v>12</v>
      </c>
      <c r="J82" s="1328" t="s">
        <v>12</v>
      </c>
      <c r="K82" s="1328" t="s">
        <v>12</v>
      </c>
      <c r="L82" s="1328" t="s">
        <v>12</v>
      </c>
      <c r="M82" s="1258">
        <v>0</v>
      </c>
      <c r="N82" s="1897"/>
    </row>
    <row r="83" spans="1:14" ht="105" x14ac:dyDescent="0.25">
      <c r="A83" s="1895" t="s">
        <v>19614</v>
      </c>
      <c r="B83" s="1334" t="s">
        <v>13</v>
      </c>
      <c r="C83" s="1334" t="s">
        <v>19615</v>
      </c>
      <c r="D83" s="1333" t="s">
        <v>19559</v>
      </c>
      <c r="E83" s="1334" t="s">
        <v>14</v>
      </c>
      <c r="F83" s="1334" t="s">
        <v>1319</v>
      </c>
      <c r="G83" s="1896" t="s">
        <v>19246</v>
      </c>
      <c r="H83" s="1258">
        <v>2543745</v>
      </c>
      <c r="I83" s="1334" t="s">
        <v>12</v>
      </c>
      <c r="J83" s="1334" t="s">
        <v>12</v>
      </c>
      <c r="K83" s="1334" t="s">
        <v>12</v>
      </c>
      <c r="L83" s="1334" t="s">
        <v>12</v>
      </c>
      <c r="M83" s="1258">
        <v>2543745</v>
      </c>
      <c r="N83" s="1897" t="s">
        <v>145</v>
      </c>
    </row>
    <row r="84" spans="1:14" ht="105" x14ac:dyDescent="0.25">
      <c r="A84" s="1895"/>
      <c r="B84" s="1334" t="s">
        <v>141</v>
      </c>
      <c r="C84" s="1334" t="s">
        <v>19616</v>
      </c>
      <c r="D84" s="1333" t="s">
        <v>19559</v>
      </c>
      <c r="E84" s="1334" t="s">
        <v>5093</v>
      </c>
      <c r="F84" s="1334" t="s">
        <v>1319</v>
      </c>
      <c r="G84" s="1896"/>
      <c r="H84" s="1258">
        <v>2543745</v>
      </c>
      <c r="I84" s="1334" t="s">
        <v>12</v>
      </c>
      <c r="J84" s="1334" t="s">
        <v>12</v>
      </c>
      <c r="K84" s="1334" t="s">
        <v>12</v>
      </c>
      <c r="L84" s="1334" t="s">
        <v>12</v>
      </c>
      <c r="M84" s="1258">
        <v>0</v>
      </c>
      <c r="N84" s="1897"/>
    </row>
    <row r="85" spans="1:14" ht="105" x14ac:dyDescent="0.25">
      <c r="A85" s="1725" t="s">
        <v>20031</v>
      </c>
      <c r="B85" s="1351" t="s">
        <v>13</v>
      </c>
      <c r="C85" s="1351" t="s">
        <v>20032</v>
      </c>
      <c r="D85" s="1350" t="s">
        <v>19967</v>
      </c>
      <c r="E85" s="1351" t="s">
        <v>14</v>
      </c>
      <c r="F85" s="1351" t="s">
        <v>1319</v>
      </c>
      <c r="G85" s="1726" t="s">
        <v>19707</v>
      </c>
      <c r="H85" s="1346">
        <v>1775331</v>
      </c>
      <c r="I85" s="1351" t="s">
        <v>12</v>
      </c>
      <c r="J85" s="1351" t="s">
        <v>12</v>
      </c>
      <c r="K85" s="1351" t="s">
        <v>12</v>
      </c>
      <c r="L85" s="1351" t="s">
        <v>12</v>
      </c>
      <c r="M85" s="1346">
        <v>1775331</v>
      </c>
      <c r="N85" s="1727" t="s">
        <v>145</v>
      </c>
    </row>
    <row r="86" spans="1:14" ht="105" x14ac:dyDescent="0.25">
      <c r="A86" s="1725"/>
      <c r="B86" s="1351" t="s">
        <v>141</v>
      </c>
      <c r="C86" s="1351" t="s">
        <v>20033</v>
      </c>
      <c r="D86" s="1350" t="s">
        <v>19967</v>
      </c>
      <c r="E86" s="1351" t="s">
        <v>5093</v>
      </c>
      <c r="F86" s="1351" t="s">
        <v>1319</v>
      </c>
      <c r="G86" s="1726"/>
      <c r="H86" s="1346">
        <v>1775331</v>
      </c>
      <c r="I86" s="1351" t="s">
        <v>12</v>
      </c>
      <c r="J86" s="1351" t="s">
        <v>12</v>
      </c>
      <c r="K86" s="1351" t="s">
        <v>12</v>
      </c>
      <c r="L86" s="1351" t="s">
        <v>12</v>
      </c>
      <c r="M86" s="1346">
        <v>0</v>
      </c>
      <c r="N86" s="1727"/>
    </row>
    <row r="87" spans="1:14" ht="105" x14ac:dyDescent="0.25">
      <c r="A87" s="1901" t="s">
        <v>21229</v>
      </c>
      <c r="B87" s="1426" t="s">
        <v>13</v>
      </c>
      <c r="C87" s="1426" t="s">
        <v>21230</v>
      </c>
      <c r="D87" s="1427" t="s">
        <v>20400</v>
      </c>
      <c r="E87" s="1426" t="s">
        <v>14</v>
      </c>
      <c r="F87" s="1426" t="s">
        <v>1319</v>
      </c>
      <c r="G87" s="1902" t="s">
        <v>20094</v>
      </c>
      <c r="H87" s="1428">
        <v>1290399</v>
      </c>
      <c r="I87" s="1426" t="s">
        <v>12</v>
      </c>
      <c r="J87" s="1426" t="s">
        <v>12</v>
      </c>
      <c r="K87" s="1426" t="s">
        <v>12</v>
      </c>
      <c r="L87" s="1426" t="s">
        <v>12</v>
      </c>
      <c r="M87" s="1428">
        <v>1290399</v>
      </c>
      <c r="N87" s="1903" t="s">
        <v>145</v>
      </c>
    </row>
    <row r="88" spans="1:14" ht="105" x14ac:dyDescent="0.25">
      <c r="A88" s="1901"/>
      <c r="B88" s="1426" t="s">
        <v>141</v>
      </c>
      <c r="C88" s="1426" t="s">
        <v>21231</v>
      </c>
      <c r="D88" s="1427" t="s">
        <v>20400</v>
      </c>
      <c r="E88" s="1426" t="s">
        <v>5093</v>
      </c>
      <c r="F88" s="1426" t="s">
        <v>1319</v>
      </c>
      <c r="G88" s="1902"/>
      <c r="H88" s="1428">
        <v>1290399</v>
      </c>
      <c r="I88" s="1426" t="s">
        <v>12</v>
      </c>
      <c r="J88" s="1426" t="s">
        <v>12</v>
      </c>
      <c r="K88" s="1426" t="s">
        <v>12</v>
      </c>
      <c r="L88" s="1426" t="s">
        <v>12</v>
      </c>
      <c r="M88" s="1428">
        <v>0</v>
      </c>
      <c r="N88" s="1903"/>
    </row>
    <row r="89" spans="1:14" ht="105" x14ac:dyDescent="0.25">
      <c r="A89" s="1746" t="s">
        <v>20567</v>
      </c>
      <c r="B89" s="1400" t="s">
        <v>13</v>
      </c>
      <c r="C89" s="1400" t="s">
        <v>20568</v>
      </c>
      <c r="D89" s="1399" t="s">
        <v>20512</v>
      </c>
      <c r="E89" s="1400" t="s">
        <v>14</v>
      </c>
      <c r="F89" s="1400" t="s">
        <v>1319</v>
      </c>
      <c r="G89" s="1747" t="s">
        <v>20414</v>
      </c>
      <c r="H89" s="1392">
        <v>533975</v>
      </c>
      <c r="I89" s="1400" t="s">
        <v>12</v>
      </c>
      <c r="J89" s="1400" t="s">
        <v>12</v>
      </c>
      <c r="K89" s="1400" t="s">
        <v>12</v>
      </c>
      <c r="L89" s="1400" t="s">
        <v>12</v>
      </c>
      <c r="M89" s="1392">
        <v>533975</v>
      </c>
      <c r="N89" s="1748" t="s">
        <v>145</v>
      </c>
    </row>
    <row r="90" spans="1:14" ht="105" x14ac:dyDescent="0.25">
      <c r="A90" s="1746"/>
      <c r="B90" s="1400" t="s">
        <v>141</v>
      </c>
      <c r="C90" s="1400" t="s">
        <v>20569</v>
      </c>
      <c r="D90" s="1399" t="s">
        <v>20512</v>
      </c>
      <c r="E90" s="1400" t="s">
        <v>5093</v>
      </c>
      <c r="F90" s="1400" t="s">
        <v>1319</v>
      </c>
      <c r="G90" s="1747"/>
      <c r="H90" s="1392">
        <v>533975</v>
      </c>
      <c r="I90" s="1400" t="s">
        <v>12</v>
      </c>
      <c r="J90" s="1400" t="s">
        <v>12</v>
      </c>
      <c r="K90" s="1400" t="s">
        <v>12</v>
      </c>
      <c r="L90" s="1400" t="s">
        <v>12</v>
      </c>
      <c r="M90" s="1392">
        <v>0</v>
      </c>
      <c r="N90" s="1748"/>
    </row>
    <row r="91" spans="1:14" ht="105" x14ac:dyDescent="0.25">
      <c r="A91" s="1749" t="s">
        <v>21169</v>
      </c>
      <c r="B91" s="1423" t="s">
        <v>13</v>
      </c>
      <c r="C91" s="1423" t="s">
        <v>21170</v>
      </c>
      <c r="D91" s="1422" t="s">
        <v>21114</v>
      </c>
      <c r="E91" s="1423" t="s">
        <v>14</v>
      </c>
      <c r="F91" s="1423" t="s">
        <v>1319</v>
      </c>
      <c r="G91" s="1750" t="s">
        <v>20781</v>
      </c>
      <c r="H91" s="1420">
        <v>563394</v>
      </c>
      <c r="I91" s="1423" t="s">
        <v>12</v>
      </c>
      <c r="J91" s="1423" t="s">
        <v>12</v>
      </c>
      <c r="K91" s="1423" t="s">
        <v>12</v>
      </c>
      <c r="L91" s="1423" t="s">
        <v>12</v>
      </c>
      <c r="M91" s="1420">
        <v>563394</v>
      </c>
      <c r="N91" s="1751" t="s">
        <v>145</v>
      </c>
    </row>
    <row r="92" spans="1:14" ht="105" x14ac:dyDescent="0.25">
      <c r="A92" s="1749"/>
      <c r="B92" s="1423" t="s">
        <v>141</v>
      </c>
      <c r="C92" s="1423" t="s">
        <v>21171</v>
      </c>
      <c r="D92" s="1422" t="s">
        <v>21114</v>
      </c>
      <c r="E92" s="1423" t="s">
        <v>5093</v>
      </c>
      <c r="F92" s="1423" t="s">
        <v>1319</v>
      </c>
      <c r="G92" s="1750"/>
      <c r="H92" s="1420">
        <v>563394</v>
      </c>
      <c r="I92" s="1423" t="s">
        <v>12</v>
      </c>
      <c r="J92" s="1423" t="s">
        <v>12</v>
      </c>
      <c r="K92" s="1423" t="s">
        <v>12</v>
      </c>
      <c r="L92" s="1423" t="s">
        <v>12</v>
      </c>
      <c r="M92" s="1420">
        <v>0</v>
      </c>
      <c r="N92" s="1751"/>
    </row>
    <row r="93" spans="1:14" ht="105" x14ac:dyDescent="0.25">
      <c r="A93" s="1901" t="s">
        <v>21643</v>
      </c>
      <c r="B93" s="1434" t="s">
        <v>13</v>
      </c>
      <c r="C93" s="1434" t="s">
        <v>21644</v>
      </c>
      <c r="D93" s="1440">
        <v>44984</v>
      </c>
      <c r="E93" s="1434" t="s">
        <v>14</v>
      </c>
      <c r="F93" s="1434" t="s">
        <v>1319</v>
      </c>
      <c r="G93" s="1902" t="s">
        <v>21235</v>
      </c>
      <c r="H93" s="1428">
        <v>1016441</v>
      </c>
      <c r="I93" s="1434" t="s">
        <v>12</v>
      </c>
      <c r="J93" s="1434" t="s">
        <v>12</v>
      </c>
      <c r="K93" s="1434" t="s">
        <v>12</v>
      </c>
      <c r="L93" s="1434" t="s">
        <v>12</v>
      </c>
      <c r="M93" s="1428">
        <v>1016441</v>
      </c>
      <c r="N93" s="1903" t="s">
        <v>145</v>
      </c>
    </row>
    <row r="94" spans="1:14" ht="105" x14ac:dyDescent="0.25">
      <c r="A94" s="1901"/>
      <c r="B94" s="1434" t="s">
        <v>141</v>
      </c>
      <c r="C94" s="1434" t="s">
        <v>21645</v>
      </c>
      <c r="D94" s="1440">
        <v>44984</v>
      </c>
      <c r="E94" s="1434" t="s">
        <v>5093</v>
      </c>
      <c r="F94" s="1434" t="s">
        <v>1319</v>
      </c>
      <c r="G94" s="1902"/>
      <c r="H94" s="1428">
        <v>1016441</v>
      </c>
      <c r="I94" s="1434" t="s">
        <v>12</v>
      </c>
      <c r="J94" s="1434" t="s">
        <v>12</v>
      </c>
      <c r="K94" s="1434" t="s">
        <v>12</v>
      </c>
      <c r="L94" s="1434" t="s">
        <v>12</v>
      </c>
      <c r="M94" s="1428">
        <v>0</v>
      </c>
      <c r="N94" s="1903"/>
    </row>
    <row r="95" spans="1:14" ht="105" x14ac:dyDescent="0.25">
      <c r="A95" s="1904" t="s">
        <v>22374</v>
      </c>
      <c r="B95" s="1460" t="s">
        <v>13</v>
      </c>
      <c r="C95" s="1460" t="s">
        <v>22375</v>
      </c>
      <c r="D95" s="1461" t="s">
        <v>22319</v>
      </c>
      <c r="E95" s="1460" t="s">
        <v>14</v>
      </c>
      <c r="F95" s="1460" t="s">
        <v>1319</v>
      </c>
      <c r="G95" s="1905" t="s">
        <v>21658</v>
      </c>
      <c r="H95" s="1463">
        <v>1149873</v>
      </c>
      <c r="I95" s="1460" t="s">
        <v>12</v>
      </c>
      <c r="J95" s="1460" t="s">
        <v>12</v>
      </c>
      <c r="K95" s="1460" t="s">
        <v>12</v>
      </c>
      <c r="L95" s="1460" t="s">
        <v>12</v>
      </c>
      <c r="M95" s="1463">
        <v>1149873</v>
      </c>
      <c r="N95" s="1906" t="s">
        <v>145</v>
      </c>
    </row>
    <row r="96" spans="1:14" ht="105" x14ac:dyDescent="0.25">
      <c r="A96" s="1904"/>
      <c r="B96" s="1460" t="s">
        <v>141</v>
      </c>
      <c r="C96" s="1460" t="s">
        <v>22376</v>
      </c>
      <c r="D96" s="1461" t="s">
        <v>22319</v>
      </c>
      <c r="E96" s="1460" t="s">
        <v>5093</v>
      </c>
      <c r="F96" s="1460" t="s">
        <v>1319</v>
      </c>
      <c r="G96" s="1905"/>
      <c r="H96" s="1463">
        <v>1149873</v>
      </c>
      <c r="I96" s="1460" t="s">
        <v>12</v>
      </c>
      <c r="J96" s="1460" t="s">
        <v>12</v>
      </c>
      <c r="K96" s="1460" t="s">
        <v>12</v>
      </c>
      <c r="L96" s="1460" t="s">
        <v>12</v>
      </c>
      <c r="M96" s="1463">
        <v>0</v>
      </c>
      <c r="N96" s="1906"/>
    </row>
    <row r="97" spans="1:14" ht="105" x14ac:dyDescent="0.25">
      <c r="A97" s="1755" t="s">
        <v>22305</v>
      </c>
      <c r="B97" s="1453" t="s">
        <v>13</v>
      </c>
      <c r="C97" s="1453" t="s">
        <v>22306</v>
      </c>
      <c r="D97" s="1452" t="s">
        <v>22043</v>
      </c>
      <c r="E97" s="1453" t="s">
        <v>14</v>
      </c>
      <c r="F97" s="1453" t="s">
        <v>1319</v>
      </c>
      <c r="G97" s="1756" t="s">
        <v>21965</v>
      </c>
      <c r="H97" s="1451">
        <v>1809305</v>
      </c>
      <c r="I97" s="1453" t="s">
        <v>12</v>
      </c>
      <c r="J97" s="1453" t="s">
        <v>12</v>
      </c>
      <c r="K97" s="1453" t="s">
        <v>12</v>
      </c>
      <c r="L97" s="1453" t="s">
        <v>12</v>
      </c>
      <c r="M97" s="1451">
        <v>1809305</v>
      </c>
      <c r="N97" s="1757" t="s">
        <v>145</v>
      </c>
    </row>
    <row r="98" spans="1:14" ht="105" x14ac:dyDescent="0.25">
      <c r="A98" s="1755"/>
      <c r="B98" s="1453" t="s">
        <v>141</v>
      </c>
      <c r="C98" s="1453" t="s">
        <v>22307</v>
      </c>
      <c r="D98" s="1452" t="s">
        <v>22043</v>
      </c>
      <c r="E98" s="1453" t="s">
        <v>5093</v>
      </c>
      <c r="F98" s="1453" t="s">
        <v>1319</v>
      </c>
      <c r="G98" s="1756"/>
      <c r="H98" s="1451">
        <v>1809305</v>
      </c>
      <c r="I98" s="1453" t="s">
        <v>12</v>
      </c>
      <c r="J98" s="1453" t="s">
        <v>12</v>
      </c>
      <c r="K98" s="1453" t="s">
        <v>12</v>
      </c>
      <c r="L98" s="1453" t="s">
        <v>12</v>
      </c>
      <c r="M98" s="1451">
        <v>0</v>
      </c>
      <c r="N98" s="1757"/>
    </row>
    <row r="99" spans="1:14" ht="105" x14ac:dyDescent="0.25">
      <c r="A99" s="1904" t="s">
        <v>22726</v>
      </c>
      <c r="B99" s="1466" t="s">
        <v>13</v>
      </c>
      <c r="C99" s="1466" t="s">
        <v>22727</v>
      </c>
      <c r="D99" s="1465" t="s">
        <v>22398</v>
      </c>
      <c r="E99" s="1466" t="s">
        <v>14</v>
      </c>
      <c r="F99" s="1466" t="s">
        <v>1319</v>
      </c>
      <c r="G99" s="1905" t="s">
        <v>22389</v>
      </c>
      <c r="H99" s="1463">
        <v>2208383</v>
      </c>
      <c r="I99" s="1466" t="s">
        <v>12</v>
      </c>
      <c r="J99" s="1466" t="s">
        <v>12</v>
      </c>
      <c r="K99" s="1466" t="s">
        <v>12</v>
      </c>
      <c r="L99" s="1466" t="s">
        <v>12</v>
      </c>
      <c r="M99" s="1463">
        <v>2208383</v>
      </c>
      <c r="N99" s="1906" t="s">
        <v>145</v>
      </c>
    </row>
    <row r="100" spans="1:14" ht="105" x14ac:dyDescent="0.25">
      <c r="A100" s="1904"/>
      <c r="B100" s="1466" t="s">
        <v>141</v>
      </c>
      <c r="C100" s="1466" t="s">
        <v>22728</v>
      </c>
      <c r="D100" s="1465" t="s">
        <v>22398</v>
      </c>
      <c r="E100" s="1466" t="s">
        <v>5093</v>
      </c>
      <c r="F100" s="1466" t="s">
        <v>1319</v>
      </c>
      <c r="G100" s="1905"/>
      <c r="H100" s="1463">
        <v>2208383</v>
      </c>
      <c r="I100" s="1466" t="s">
        <v>12</v>
      </c>
      <c r="J100" s="1466" t="s">
        <v>12</v>
      </c>
      <c r="K100" s="1466" t="s">
        <v>12</v>
      </c>
      <c r="L100" s="1466" t="s">
        <v>12</v>
      </c>
      <c r="M100" s="1463">
        <v>0</v>
      </c>
      <c r="N100" s="1906"/>
    </row>
    <row r="101" spans="1:14" ht="105" x14ac:dyDescent="0.25">
      <c r="A101" s="1907" t="s">
        <v>23631</v>
      </c>
      <c r="B101" s="1518" t="s">
        <v>13</v>
      </c>
      <c r="C101" s="1518" t="s">
        <v>23632</v>
      </c>
      <c r="D101" s="1519" t="s">
        <v>23467</v>
      </c>
      <c r="E101" s="1518" t="s">
        <v>14</v>
      </c>
      <c r="F101" s="1518" t="s">
        <v>1319</v>
      </c>
      <c r="G101" s="1908" t="s">
        <v>22895</v>
      </c>
      <c r="H101" s="1520">
        <v>1773194</v>
      </c>
      <c r="I101" s="1518" t="s">
        <v>12</v>
      </c>
      <c r="J101" s="1518" t="s">
        <v>12</v>
      </c>
      <c r="K101" s="1518" t="s">
        <v>12</v>
      </c>
      <c r="L101" s="1518" t="s">
        <v>12</v>
      </c>
      <c r="M101" s="1520">
        <v>1773194</v>
      </c>
      <c r="N101" s="1909" t="s">
        <v>145</v>
      </c>
    </row>
    <row r="102" spans="1:14" ht="105" x14ac:dyDescent="0.25">
      <c r="A102" s="1907"/>
      <c r="B102" s="1518" t="s">
        <v>141</v>
      </c>
      <c r="C102" s="1518" t="s">
        <v>23633</v>
      </c>
      <c r="D102" s="1519" t="s">
        <v>23467</v>
      </c>
      <c r="E102" s="1518" t="s">
        <v>5093</v>
      </c>
      <c r="F102" s="1518" t="s">
        <v>1319</v>
      </c>
      <c r="G102" s="1908"/>
      <c r="H102" s="1520">
        <v>1773194</v>
      </c>
      <c r="I102" s="1518" t="s">
        <v>12</v>
      </c>
      <c r="J102" s="1518" t="s">
        <v>12</v>
      </c>
      <c r="K102" s="1518" t="s">
        <v>12</v>
      </c>
      <c r="L102" s="1518" t="s">
        <v>12</v>
      </c>
      <c r="M102" s="1520">
        <v>0</v>
      </c>
      <c r="N102" s="1909"/>
    </row>
    <row r="103" spans="1:14" ht="105" x14ac:dyDescent="0.25">
      <c r="A103" s="1761" t="s">
        <v>23567</v>
      </c>
      <c r="B103" s="1515" t="s">
        <v>13</v>
      </c>
      <c r="C103" s="1515" t="s">
        <v>23568</v>
      </c>
      <c r="D103" s="1513" t="s">
        <v>23499</v>
      </c>
      <c r="E103" s="1515" t="s">
        <v>14</v>
      </c>
      <c r="F103" s="1515" t="s">
        <v>1319</v>
      </c>
      <c r="G103" s="1762" t="s">
        <v>23189</v>
      </c>
      <c r="H103" s="1514">
        <v>2324503</v>
      </c>
      <c r="I103" s="1515" t="s">
        <v>12</v>
      </c>
      <c r="J103" s="1515" t="s">
        <v>12</v>
      </c>
      <c r="K103" s="1515" t="s">
        <v>12</v>
      </c>
      <c r="L103" s="1515" t="s">
        <v>12</v>
      </c>
      <c r="M103" s="1514">
        <v>2324503</v>
      </c>
      <c r="N103" s="1763" t="s">
        <v>145</v>
      </c>
    </row>
    <row r="104" spans="1:14" ht="105" x14ac:dyDescent="0.25">
      <c r="A104" s="1761"/>
      <c r="B104" s="1515" t="s">
        <v>141</v>
      </c>
      <c r="C104" s="1515" t="s">
        <v>23569</v>
      </c>
      <c r="D104" s="1513" t="s">
        <v>23499</v>
      </c>
      <c r="E104" s="1515" t="s">
        <v>5093</v>
      </c>
      <c r="F104" s="1515" t="s">
        <v>1319</v>
      </c>
      <c r="G104" s="1762"/>
      <c r="H104" s="1514">
        <v>2324503</v>
      </c>
      <c r="I104" s="1515" t="s">
        <v>12</v>
      </c>
      <c r="J104" s="1515" t="s">
        <v>12</v>
      </c>
      <c r="K104" s="1515" t="s">
        <v>12</v>
      </c>
      <c r="L104" s="1515" t="s">
        <v>12</v>
      </c>
      <c r="M104" s="1514">
        <v>0</v>
      </c>
      <c r="N104" s="1763"/>
    </row>
  </sheetData>
  <mergeCells count="138">
    <mergeCell ref="A103:A104"/>
    <mergeCell ref="G103:G104"/>
    <mergeCell ref="N103:N104"/>
    <mergeCell ref="A95:A96"/>
    <mergeCell ref="G95:G96"/>
    <mergeCell ref="N95:N96"/>
    <mergeCell ref="A99:A100"/>
    <mergeCell ref="G99:G100"/>
    <mergeCell ref="N99:N100"/>
    <mergeCell ref="A97:A98"/>
    <mergeCell ref="G97:G98"/>
    <mergeCell ref="N97:N98"/>
    <mergeCell ref="A101:A102"/>
    <mergeCell ref="G101:G102"/>
    <mergeCell ref="N101:N102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91:A92"/>
    <mergeCell ref="G91:G92"/>
    <mergeCell ref="N91:N92"/>
    <mergeCell ref="A93:A94"/>
    <mergeCell ref="G93:G94"/>
    <mergeCell ref="N93:N94"/>
    <mergeCell ref="A69:A70"/>
    <mergeCell ref="G69:G70"/>
    <mergeCell ref="N69:N70"/>
    <mergeCell ref="A77:A78"/>
    <mergeCell ref="G77:G78"/>
    <mergeCell ref="N77:N78"/>
    <mergeCell ref="A73:A74"/>
    <mergeCell ref="G73:G74"/>
    <mergeCell ref="N73:N74"/>
    <mergeCell ref="A75:A76"/>
    <mergeCell ref="G75:G76"/>
    <mergeCell ref="N75:N76"/>
    <mergeCell ref="A71:A72"/>
    <mergeCell ref="G71:G72"/>
    <mergeCell ref="N71:N72"/>
    <mergeCell ref="A83:A84"/>
    <mergeCell ref="G83:G84"/>
    <mergeCell ref="N83:N84"/>
    <mergeCell ref="G55:G56"/>
    <mergeCell ref="N55:N56"/>
    <mergeCell ref="A53:A54"/>
    <mergeCell ref="A57:A58"/>
    <mergeCell ref="A67:A68"/>
    <mergeCell ref="G67:G68"/>
    <mergeCell ref="N67:N68"/>
    <mergeCell ref="G57:G58"/>
    <mergeCell ref="N57:N58"/>
    <mergeCell ref="A63:A64"/>
    <mergeCell ref="G63:G64"/>
    <mergeCell ref="N63:N64"/>
    <mergeCell ref="A65:A66"/>
    <mergeCell ref="G65:G66"/>
    <mergeCell ref="N65:N66"/>
    <mergeCell ref="N59:N60"/>
    <mergeCell ref="N53:N54"/>
    <mergeCell ref="A55:A56"/>
    <mergeCell ref="G53:G54"/>
    <mergeCell ref="A61:A62"/>
    <mergeCell ref="G61:G62"/>
    <mergeCell ref="N61:N62"/>
    <mergeCell ref="A59:A60"/>
    <mergeCell ref="G59:G60"/>
    <mergeCell ref="A35:A36"/>
    <mergeCell ref="G35:G36"/>
    <mergeCell ref="N35:N36"/>
    <mergeCell ref="A33:A34"/>
    <mergeCell ref="G33:G34"/>
    <mergeCell ref="N33:N34"/>
    <mergeCell ref="A43:A44"/>
    <mergeCell ref="G43:G44"/>
    <mergeCell ref="N43:N44"/>
    <mergeCell ref="A37:A38"/>
    <mergeCell ref="G37:G38"/>
    <mergeCell ref="N37:N38"/>
    <mergeCell ref="A39:A40"/>
    <mergeCell ref="G39:G40"/>
    <mergeCell ref="N39:N40"/>
    <mergeCell ref="A41:A42"/>
    <mergeCell ref="G41:G42"/>
    <mergeCell ref="N41:N42"/>
    <mergeCell ref="G29:G30"/>
    <mergeCell ref="N29:N30"/>
    <mergeCell ref="G31:G32"/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31:A32"/>
    <mergeCell ref="N31:N32"/>
    <mergeCell ref="A29:A30"/>
    <mergeCell ref="A81:A82"/>
    <mergeCell ref="G81:G82"/>
    <mergeCell ref="N81:N82"/>
    <mergeCell ref="A79:A80"/>
    <mergeCell ref="G79:G80"/>
    <mergeCell ref="N79:N80"/>
    <mergeCell ref="A45:A46"/>
    <mergeCell ref="G45:G46"/>
    <mergeCell ref="N45:N46"/>
    <mergeCell ref="A51:A52"/>
    <mergeCell ref="G51:G52"/>
    <mergeCell ref="N51:N52"/>
    <mergeCell ref="A47:A48"/>
    <mergeCell ref="G47:G48"/>
    <mergeCell ref="N47:N48"/>
    <mergeCell ref="A49:A50"/>
    <mergeCell ref="G49:G50"/>
    <mergeCell ref="N49:N5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/>
  <dimension ref="A1:N34"/>
  <sheetViews>
    <sheetView view="pageBreakPreview" topLeftCell="C26" zoomScaleNormal="70" zoomScaleSheetLayoutView="100" workbookViewId="0">
      <selection activeCell="D28" sqref="D28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70" t="s">
        <v>8636</v>
      </c>
      <c r="B1" s="1970"/>
      <c r="C1" s="1970"/>
      <c r="D1" s="1970"/>
      <c r="E1" s="1970"/>
      <c r="F1" s="1970"/>
      <c r="G1" s="1970"/>
      <c r="H1" s="1970"/>
      <c r="I1" s="1970"/>
      <c r="J1" s="1970"/>
      <c r="K1" s="1970"/>
      <c r="L1" s="1970"/>
      <c r="M1" s="1970"/>
      <c r="N1" s="1970"/>
    </row>
    <row r="2" spans="1:14" ht="14.25" customHeight="1" x14ac:dyDescent="0.25">
      <c r="A2" s="1970"/>
      <c r="B2" s="1970"/>
      <c r="C2" s="1970"/>
      <c r="D2" s="1970"/>
      <c r="E2" s="1970"/>
      <c r="F2" s="1970"/>
      <c r="G2" s="1970"/>
      <c r="H2" s="1970"/>
      <c r="I2" s="1970"/>
      <c r="J2" s="1970"/>
      <c r="K2" s="1970"/>
      <c r="L2" s="1970"/>
      <c r="M2" s="1970"/>
      <c r="N2" s="1970"/>
    </row>
    <row r="3" spans="1:14" x14ac:dyDescent="0.25">
      <c r="A3" s="1970"/>
      <c r="B3" s="1970"/>
      <c r="C3" s="1970"/>
      <c r="D3" s="1970"/>
      <c r="E3" s="1970"/>
      <c r="F3" s="1970"/>
      <c r="G3" s="1970"/>
      <c r="H3" s="1970"/>
      <c r="I3" s="1970"/>
      <c r="J3" s="1970"/>
      <c r="K3" s="1970"/>
      <c r="L3" s="1970"/>
      <c r="M3" s="1970"/>
      <c r="N3" s="1970"/>
    </row>
    <row r="4" spans="1:14" x14ac:dyDescent="0.25">
      <c r="A4" s="1970" t="s">
        <v>0</v>
      </c>
      <c r="B4" s="1971" t="s">
        <v>5097</v>
      </c>
      <c r="C4" s="1970" t="s">
        <v>38</v>
      </c>
      <c r="D4" s="1970" t="s">
        <v>5098</v>
      </c>
      <c r="E4" s="1970" t="s">
        <v>1</v>
      </c>
      <c r="F4" s="1970" t="s">
        <v>2</v>
      </c>
      <c r="G4" s="1970" t="s">
        <v>3</v>
      </c>
      <c r="H4" s="1970" t="s">
        <v>4</v>
      </c>
      <c r="I4" s="1970" t="s">
        <v>5</v>
      </c>
      <c r="J4" s="1970" t="s">
        <v>6</v>
      </c>
      <c r="K4" s="1970" t="s">
        <v>7</v>
      </c>
      <c r="L4" s="1970" t="s">
        <v>8</v>
      </c>
      <c r="M4" s="1970" t="s">
        <v>21</v>
      </c>
      <c r="N4" s="1970" t="s">
        <v>17</v>
      </c>
    </row>
    <row r="5" spans="1:14" x14ac:dyDescent="0.25">
      <c r="A5" s="1970"/>
      <c r="B5" s="1971"/>
      <c r="C5" s="1970"/>
      <c r="D5" s="1970"/>
      <c r="E5" s="1970"/>
      <c r="F5" s="1970"/>
      <c r="G5" s="1970"/>
      <c r="H5" s="1970"/>
      <c r="I5" s="1970"/>
      <c r="J5" s="1970"/>
      <c r="K5" s="1970"/>
      <c r="L5" s="1970"/>
      <c r="M5" s="1970"/>
      <c r="N5" s="1970"/>
    </row>
    <row r="6" spans="1:14" x14ac:dyDescent="0.25">
      <c r="A6" s="1970"/>
      <c r="B6" s="1971"/>
      <c r="C6" s="1970"/>
      <c r="D6" s="1970"/>
      <c r="E6" s="1970"/>
      <c r="F6" s="1970"/>
      <c r="G6" s="1970"/>
      <c r="H6" s="1970"/>
      <c r="I6" s="1970"/>
      <c r="J6" s="1970"/>
      <c r="K6" s="1970"/>
      <c r="L6" s="1970"/>
      <c r="M6" s="1970"/>
      <c r="N6" s="1970"/>
    </row>
    <row r="7" spans="1:14" x14ac:dyDescent="0.25">
      <c r="A7" s="1970"/>
      <c r="B7" s="1971"/>
      <c r="C7" s="1970"/>
      <c r="D7" s="1970"/>
      <c r="E7" s="1970"/>
      <c r="F7" s="1970"/>
      <c r="G7" s="1970"/>
      <c r="H7" s="1970"/>
      <c r="I7" s="1970"/>
      <c r="J7" s="1970"/>
      <c r="K7" s="1970"/>
      <c r="L7" s="1970"/>
      <c r="M7" s="1970"/>
      <c r="N7" s="1970"/>
    </row>
    <row r="8" spans="1:14" x14ac:dyDescent="0.25">
      <c r="A8" s="1970"/>
      <c r="B8" s="1971"/>
      <c r="C8" s="1970"/>
      <c r="D8" s="1970"/>
      <c r="E8" s="1970"/>
      <c r="F8" s="1970"/>
      <c r="G8" s="1970"/>
      <c r="H8" s="1970"/>
      <c r="I8" s="1970"/>
      <c r="J8" s="1970"/>
      <c r="K8" s="1970"/>
      <c r="L8" s="1970"/>
      <c r="M8" s="1970"/>
      <c r="N8" s="1970"/>
    </row>
    <row r="9" spans="1:14" x14ac:dyDescent="0.25">
      <c r="A9" s="1970"/>
      <c r="B9" s="1971"/>
      <c r="C9" s="1970"/>
      <c r="D9" s="1970"/>
      <c r="E9" s="1970"/>
      <c r="F9" s="1970"/>
      <c r="G9" s="1970"/>
      <c r="H9" s="1970"/>
      <c r="I9" s="1970"/>
      <c r="J9" s="1970"/>
      <c r="K9" s="1970"/>
      <c r="L9" s="1970"/>
      <c r="M9" s="1970"/>
      <c r="N9" s="1970"/>
    </row>
    <row r="10" spans="1:14" x14ac:dyDescent="0.25">
      <c r="A10" s="1970"/>
      <c r="B10" s="1971"/>
      <c r="C10" s="1970"/>
      <c r="D10" s="1970"/>
      <c r="E10" s="1970"/>
      <c r="F10" s="1970"/>
      <c r="G10" s="1970"/>
      <c r="H10" s="1970"/>
      <c r="I10" s="1970"/>
      <c r="J10" s="1970"/>
      <c r="K10" s="1970"/>
      <c r="L10" s="1970"/>
      <c r="M10" s="1970"/>
      <c r="N10" s="1970"/>
    </row>
    <row r="11" spans="1:14" x14ac:dyDescent="0.25">
      <c r="A11" s="1970"/>
      <c r="B11" s="1971"/>
      <c r="C11" s="1970"/>
      <c r="D11" s="1970"/>
      <c r="E11" s="1970"/>
      <c r="F11" s="1970"/>
      <c r="G11" s="1970"/>
      <c r="H11" s="1970"/>
      <c r="I11" s="1970"/>
      <c r="J11" s="1970"/>
      <c r="K11" s="1970"/>
      <c r="L11" s="1970"/>
      <c r="M11" s="1970"/>
      <c r="N11" s="1970"/>
    </row>
    <row r="12" spans="1:14" x14ac:dyDescent="0.25">
      <c r="A12" s="1970"/>
      <c r="B12" s="1971"/>
      <c r="C12" s="1970"/>
      <c r="D12" s="1970"/>
      <c r="E12" s="1970"/>
      <c r="F12" s="1970"/>
      <c r="G12" s="1970"/>
      <c r="H12" s="1970"/>
      <c r="I12" s="1970"/>
      <c r="J12" s="1970"/>
      <c r="K12" s="1970"/>
      <c r="L12" s="1970"/>
      <c r="M12" s="1970"/>
      <c r="N12" s="1970"/>
    </row>
    <row r="13" spans="1:14" x14ac:dyDescent="0.25">
      <c r="A13" s="1970"/>
      <c r="B13" s="1971"/>
      <c r="C13" s="1970"/>
      <c r="D13" s="1970"/>
      <c r="E13" s="1970"/>
      <c r="F13" s="1970"/>
      <c r="G13" s="1970"/>
      <c r="H13" s="1970"/>
      <c r="I13" s="1970"/>
      <c r="J13" s="1970"/>
      <c r="K13" s="1970"/>
      <c r="L13" s="1970"/>
      <c r="M13" s="1970"/>
      <c r="N13" s="1970"/>
    </row>
    <row r="14" spans="1:14" x14ac:dyDescent="0.25">
      <c r="A14" s="1970"/>
      <c r="B14" s="1971"/>
      <c r="C14" s="1970"/>
      <c r="D14" s="1970"/>
      <c r="E14" s="1970"/>
      <c r="F14" s="1970"/>
      <c r="G14" s="1970"/>
      <c r="H14" s="1970"/>
      <c r="I14" s="1970"/>
      <c r="J14" s="1970"/>
      <c r="K14" s="1970"/>
      <c r="L14" s="1970"/>
      <c r="M14" s="1970"/>
      <c r="N14" s="1970"/>
    </row>
    <row r="15" spans="1:14" x14ac:dyDescent="0.25">
      <c r="A15" s="1970"/>
      <c r="B15" s="1971"/>
      <c r="C15" s="1970"/>
      <c r="D15" s="1970"/>
      <c r="E15" s="1970"/>
      <c r="F15" s="1970"/>
      <c r="G15" s="1970"/>
      <c r="H15" s="1970"/>
      <c r="I15" s="1970"/>
      <c r="J15" s="1970"/>
      <c r="K15" s="1970"/>
      <c r="L15" s="1970"/>
      <c r="M15" s="1970"/>
      <c r="N15" s="1970"/>
    </row>
    <row r="16" spans="1:14" x14ac:dyDescent="0.25">
      <c r="A16" s="1970"/>
      <c r="B16" s="1971"/>
      <c r="C16" s="1970"/>
      <c r="D16" s="1970"/>
      <c r="E16" s="1970"/>
      <c r="F16" s="1970"/>
      <c r="G16" s="1970"/>
      <c r="H16" s="1970"/>
      <c r="I16" s="1970"/>
      <c r="J16" s="1970"/>
      <c r="K16" s="1970"/>
      <c r="L16" s="1970"/>
      <c r="M16" s="1970"/>
      <c r="N16" s="1970"/>
    </row>
    <row r="17" spans="1:14" x14ac:dyDescent="0.25">
      <c r="A17" s="1970"/>
      <c r="B17" s="1971"/>
      <c r="C17" s="1970"/>
      <c r="D17" s="1970"/>
      <c r="E17" s="1970"/>
      <c r="F17" s="1970"/>
      <c r="G17" s="1970"/>
      <c r="H17" s="1970"/>
      <c r="I17" s="1970"/>
      <c r="J17" s="1970"/>
      <c r="K17" s="1970"/>
      <c r="L17" s="1970"/>
      <c r="M17" s="1970"/>
      <c r="N17" s="1970"/>
    </row>
    <row r="18" spans="1:14" x14ac:dyDescent="0.25">
      <c r="A18" s="1970"/>
      <c r="B18" s="1971"/>
      <c r="C18" s="1970"/>
      <c r="D18" s="1970"/>
      <c r="E18" s="1970"/>
      <c r="F18" s="1970"/>
      <c r="G18" s="1970"/>
      <c r="H18" s="1970"/>
      <c r="I18" s="1970"/>
      <c r="J18" s="1970"/>
      <c r="K18" s="1970"/>
      <c r="L18" s="1970"/>
      <c r="M18" s="1970"/>
      <c r="N18" s="1970"/>
    </row>
    <row r="19" spans="1:14" x14ac:dyDescent="0.25">
      <c r="A19" s="1970"/>
      <c r="B19" s="1971"/>
      <c r="C19" s="1970"/>
      <c r="D19" s="1970"/>
      <c r="E19" s="1970"/>
      <c r="F19" s="1970"/>
      <c r="G19" s="1970"/>
      <c r="H19" s="1970"/>
      <c r="I19" s="1970"/>
      <c r="J19" s="1970"/>
      <c r="K19" s="1970"/>
      <c r="L19" s="1970"/>
      <c r="M19" s="1970"/>
      <c r="N19" s="1970"/>
    </row>
    <row r="20" spans="1:14" x14ac:dyDescent="0.25">
      <c r="A20" s="1970"/>
      <c r="B20" s="1971"/>
      <c r="C20" s="1970"/>
      <c r="D20" s="1970"/>
      <c r="E20" s="1970"/>
      <c r="F20" s="1970"/>
      <c r="G20" s="1970"/>
      <c r="H20" s="1970"/>
      <c r="I20" s="1970"/>
      <c r="J20" s="1970"/>
      <c r="K20" s="1970"/>
      <c r="L20" s="1970"/>
      <c r="M20" s="1970"/>
      <c r="N20" s="1970"/>
    </row>
    <row r="21" spans="1:14" x14ac:dyDescent="0.25">
      <c r="A21" s="1970"/>
      <c r="B21" s="1971"/>
      <c r="C21" s="1970"/>
      <c r="D21" s="1970"/>
      <c r="E21" s="1970"/>
      <c r="F21" s="1970"/>
      <c r="G21" s="1970"/>
      <c r="H21" s="1970"/>
      <c r="I21" s="1970"/>
      <c r="J21" s="1970"/>
      <c r="K21" s="1970"/>
      <c r="L21" s="1970"/>
      <c r="M21" s="1970"/>
      <c r="N21" s="1970"/>
    </row>
    <row r="22" spans="1:14" x14ac:dyDescent="0.25">
      <c r="A22" s="1970"/>
      <c r="B22" s="1971"/>
      <c r="C22" s="1970"/>
      <c r="D22" s="1970"/>
      <c r="E22" s="1970"/>
      <c r="F22" s="1970"/>
      <c r="G22" s="1970"/>
      <c r="H22" s="1970"/>
      <c r="I22" s="1970"/>
      <c r="J22" s="1970"/>
      <c r="K22" s="1970"/>
      <c r="L22" s="1970"/>
      <c r="M22" s="1970"/>
      <c r="N22" s="1970"/>
    </row>
    <row r="23" spans="1:14" ht="105" x14ac:dyDescent="0.25">
      <c r="A23" s="1972" t="s">
        <v>8637</v>
      </c>
      <c r="B23" s="943" t="s">
        <v>13</v>
      </c>
      <c r="C23" s="943" t="s">
        <v>8638</v>
      </c>
      <c r="D23" s="944" t="s">
        <v>8530</v>
      </c>
      <c r="E23" s="943" t="s">
        <v>14</v>
      </c>
      <c r="F23" s="943" t="s">
        <v>1319</v>
      </c>
      <c r="G23" s="1973" t="s">
        <v>8416</v>
      </c>
      <c r="H23" s="945">
        <v>18615600</v>
      </c>
      <c r="I23" s="943" t="s">
        <v>12</v>
      </c>
      <c r="J23" s="943" t="s">
        <v>12</v>
      </c>
      <c r="K23" s="943" t="s">
        <v>12</v>
      </c>
      <c r="L23" s="943" t="s">
        <v>12</v>
      </c>
      <c r="M23" s="945">
        <v>18615600</v>
      </c>
      <c r="N23" s="1974" t="s">
        <v>145</v>
      </c>
    </row>
    <row r="24" spans="1:14" ht="105" x14ac:dyDescent="0.25">
      <c r="A24" s="1972"/>
      <c r="B24" s="943" t="s">
        <v>141</v>
      </c>
      <c r="C24" s="943" t="s">
        <v>8639</v>
      </c>
      <c r="D24" s="944" t="s">
        <v>8530</v>
      </c>
      <c r="E24" s="943" t="s">
        <v>5093</v>
      </c>
      <c r="F24" s="943" t="s">
        <v>1319</v>
      </c>
      <c r="G24" s="1973"/>
      <c r="H24" s="945">
        <v>18615600</v>
      </c>
      <c r="I24" s="943" t="s">
        <v>12</v>
      </c>
      <c r="J24" s="943" t="s">
        <v>12</v>
      </c>
      <c r="K24" s="943" t="s">
        <v>12</v>
      </c>
      <c r="L24" s="943" t="s">
        <v>12</v>
      </c>
      <c r="M24" s="945">
        <v>0</v>
      </c>
      <c r="N24" s="1974"/>
    </row>
    <row r="25" spans="1:14" ht="105" x14ac:dyDescent="0.25">
      <c r="A25" s="1847" t="s">
        <v>8992</v>
      </c>
      <c r="B25" s="958" t="s">
        <v>13</v>
      </c>
      <c r="C25" s="958" t="s">
        <v>8993</v>
      </c>
      <c r="D25" s="959" t="s">
        <v>8880</v>
      </c>
      <c r="E25" s="958" t="s">
        <v>14</v>
      </c>
      <c r="F25" s="958" t="s">
        <v>1319</v>
      </c>
      <c r="G25" s="1848" t="s">
        <v>8793</v>
      </c>
      <c r="H25" s="960">
        <v>15110399</v>
      </c>
      <c r="I25" s="958" t="s">
        <v>12</v>
      </c>
      <c r="J25" s="958" t="s">
        <v>12</v>
      </c>
      <c r="K25" s="958" t="s">
        <v>12</v>
      </c>
      <c r="L25" s="958" t="s">
        <v>12</v>
      </c>
      <c r="M25" s="960">
        <v>15110399</v>
      </c>
      <c r="N25" s="1849" t="s">
        <v>145</v>
      </c>
    </row>
    <row r="26" spans="1:14" ht="105" x14ac:dyDescent="0.25">
      <c r="A26" s="1847"/>
      <c r="B26" s="958" t="s">
        <v>141</v>
      </c>
      <c r="C26" s="958" t="s">
        <v>8994</v>
      </c>
      <c r="D26" s="959" t="s">
        <v>8880</v>
      </c>
      <c r="E26" s="958" t="s">
        <v>5093</v>
      </c>
      <c r="F26" s="958" t="s">
        <v>1319</v>
      </c>
      <c r="G26" s="1848"/>
      <c r="H26" s="960">
        <v>15110399</v>
      </c>
      <c r="I26" s="958" t="s">
        <v>12</v>
      </c>
      <c r="J26" s="958" t="s">
        <v>12</v>
      </c>
      <c r="K26" s="958" t="s">
        <v>12</v>
      </c>
      <c r="L26" s="958" t="s">
        <v>12</v>
      </c>
      <c r="M26" s="960">
        <v>0</v>
      </c>
      <c r="N26" s="1849"/>
    </row>
    <row r="27" spans="1:14" ht="105" x14ac:dyDescent="0.25">
      <c r="A27" s="1844" t="s">
        <v>9353</v>
      </c>
      <c r="B27" s="968" t="s">
        <v>13</v>
      </c>
      <c r="C27" s="968" t="s">
        <v>9354</v>
      </c>
      <c r="D27" s="974">
        <v>43993</v>
      </c>
      <c r="E27" s="968" t="s">
        <v>14</v>
      </c>
      <c r="F27" s="968" t="s">
        <v>1319</v>
      </c>
      <c r="G27" s="1845" t="s">
        <v>9171</v>
      </c>
      <c r="H27" s="970">
        <v>11459131</v>
      </c>
      <c r="I27" s="968" t="s">
        <v>12</v>
      </c>
      <c r="J27" s="968" t="s">
        <v>12</v>
      </c>
      <c r="K27" s="968" t="s">
        <v>12</v>
      </c>
      <c r="L27" s="968" t="s">
        <v>12</v>
      </c>
      <c r="M27" s="970">
        <v>11459131</v>
      </c>
      <c r="N27" s="1846" t="s">
        <v>145</v>
      </c>
    </row>
    <row r="28" spans="1:14" ht="105" x14ac:dyDescent="0.25">
      <c r="A28" s="1844"/>
      <c r="B28" s="968" t="s">
        <v>141</v>
      </c>
      <c r="C28" s="968" t="s">
        <v>9355</v>
      </c>
      <c r="D28" s="974">
        <v>43993</v>
      </c>
      <c r="E28" s="968" t="s">
        <v>5093</v>
      </c>
      <c r="F28" s="968" t="s">
        <v>1319</v>
      </c>
      <c r="G28" s="1845"/>
      <c r="H28" s="970">
        <v>11459131</v>
      </c>
      <c r="I28" s="968" t="s">
        <v>12</v>
      </c>
      <c r="J28" s="968" t="s">
        <v>12</v>
      </c>
      <c r="K28" s="968" t="s">
        <v>12</v>
      </c>
      <c r="L28" s="968" t="s">
        <v>12</v>
      </c>
      <c r="M28" s="970">
        <v>0</v>
      </c>
      <c r="N28" s="1846"/>
    </row>
    <row r="29" spans="1:14" ht="105" x14ac:dyDescent="0.25">
      <c r="A29" s="1826" t="s">
        <v>9711</v>
      </c>
      <c r="B29" s="981" t="s">
        <v>13</v>
      </c>
      <c r="C29" s="981" t="s">
        <v>9712</v>
      </c>
      <c r="D29" s="982" t="s">
        <v>9590</v>
      </c>
      <c r="E29" s="981" t="s">
        <v>14</v>
      </c>
      <c r="F29" s="981" t="s">
        <v>1319</v>
      </c>
      <c r="G29" s="1827" t="s">
        <v>9519</v>
      </c>
      <c r="H29" s="983">
        <v>9214030</v>
      </c>
      <c r="I29" s="981" t="s">
        <v>12</v>
      </c>
      <c r="J29" s="981" t="s">
        <v>12</v>
      </c>
      <c r="K29" s="981" t="s">
        <v>12</v>
      </c>
      <c r="L29" s="981" t="s">
        <v>12</v>
      </c>
      <c r="M29" s="983">
        <v>9214030</v>
      </c>
      <c r="N29" s="1828" t="s">
        <v>145</v>
      </c>
    </row>
    <row r="30" spans="1:14" ht="105" x14ac:dyDescent="0.25">
      <c r="A30" s="1826"/>
      <c r="B30" s="981" t="s">
        <v>141</v>
      </c>
      <c r="C30" s="981" t="s">
        <v>9713</v>
      </c>
      <c r="D30" s="982" t="s">
        <v>9590</v>
      </c>
      <c r="E30" s="981" t="s">
        <v>5093</v>
      </c>
      <c r="F30" s="981" t="s">
        <v>1319</v>
      </c>
      <c r="G30" s="1827"/>
      <c r="H30" s="983">
        <v>9214030</v>
      </c>
      <c r="I30" s="981" t="s">
        <v>12</v>
      </c>
      <c r="J30" s="981" t="s">
        <v>12</v>
      </c>
      <c r="K30" s="981" t="s">
        <v>12</v>
      </c>
      <c r="L30" s="981" t="s">
        <v>12</v>
      </c>
      <c r="M30" s="983">
        <v>0</v>
      </c>
      <c r="N30" s="1828"/>
    </row>
    <row r="31" spans="1:14" ht="105" x14ac:dyDescent="0.25">
      <c r="A31" s="1840" t="s">
        <v>10100</v>
      </c>
      <c r="B31" s="1003" t="s">
        <v>13</v>
      </c>
      <c r="C31" s="1003" t="s">
        <v>10101</v>
      </c>
      <c r="D31" s="1004" t="s">
        <v>9985</v>
      </c>
      <c r="E31" s="1003" t="s">
        <v>14</v>
      </c>
      <c r="F31" s="1003" t="s">
        <v>1319</v>
      </c>
      <c r="G31" s="1841" t="s">
        <v>9919</v>
      </c>
      <c r="H31" s="1005">
        <v>9434996</v>
      </c>
      <c r="I31" s="1003" t="s">
        <v>12</v>
      </c>
      <c r="J31" s="1003" t="s">
        <v>12</v>
      </c>
      <c r="K31" s="1003" t="s">
        <v>12</v>
      </c>
      <c r="L31" s="1003" t="s">
        <v>12</v>
      </c>
      <c r="M31" s="1005">
        <v>9434996</v>
      </c>
      <c r="N31" s="1842" t="s">
        <v>145</v>
      </c>
    </row>
    <row r="32" spans="1:14" ht="105" x14ac:dyDescent="0.25">
      <c r="A32" s="1840"/>
      <c r="B32" s="1003" t="s">
        <v>141</v>
      </c>
      <c r="C32" s="1003" t="s">
        <v>10102</v>
      </c>
      <c r="D32" s="1004" t="s">
        <v>9985</v>
      </c>
      <c r="E32" s="1003" t="s">
        <v>5093</v>
      </c>
      <c r="F32" s="1003" t="s">
        <v>1319</v>
      </c>
      <c r="G32" s="1841"/>
      <c r="H32" s="1005">
        <v>9434996</v>
      </c>
      <c r="I32" s="1003" t="s">
        <v>12</v>
      </c>
      <c r="J32" s="1003" t="s">
        <v>12</v>
      </c>
      <c r="K32" s="1003" t="s">
        <v>12</v>
      </c>
      <c r="L32" s="1003" t="s">
        <v>12</v>
      </c>
      <c r="M32" s="1005">
        <v>0</v>
      </c>
      <c r="N32" s="1842"/>
    </row>
    <row r="33" spans="1:14" ht="105" x14ac:dyDescent="0.25">
      <c r="A33" s="1837" t="s">
        <v>10450</v>
      </c>
      <c r="B33" s="1014" t="s">
        <v>13</v>
      </c>
      <c r="C33" s="1014" t="s">
        <v>10451</v>
      </c>
      <c r="D33" s="1015" t="s">
        <v>10335</v>
      </c>
      <c r="E33" s="1014" t="s">
        <v>14</v>
      </c>
      <c r="F33" s="1014" t="s">
        <v>1319</v>
      </c>
      <c r="G33" s="1838" t="s">
        <v>10269</v>
      </c>
      <c r="H33" s="1016">
        <v>3181425</v>
      </c>
      <c r="I33" s="1014" t="s">
        <v>12</v>
      </c>
      <c r="J33" s="1014" t="s">
        <v>12</v>
      </c>
      <c r="K33" s="1014" t="s">
        <v>12</v>
      </c>
      <c r="L33" s="1014" t="s">
        <v>12</v>
      </c>
      <c r="M33" s="1016">
        <v>3181425</v>
      </c>
      <c r="N33" s="1839" t="s">
        <v>145</v>
      </c>
    </row>
    <row r="34" spans="1:14" ht="105" x14ac:dyDescent="0.25">
      <c r="A34" s="1837"/>
      <c r="B34" s="1014" t="s">
        <v>141</v>
      </c>
      <c r="C34" s="1014" t="s">
        <v>10452</v>
      </c>
      <c r="D34" s="1015" t="s">
        <v>10335</v>
      </c>
      <c r="E34" s="1014" t="s">
        <v>5093</v>
      </c>
      <c r="F34" s="1014" t="s">
        <v>1319</v>
      </c>
      <c r="G34" s="1838"/>
      <c r="H34" s="1016">
        <v>3181425</v>
      </c>
      <c r="I34" s="1014" t="s">
        <v>12</v>
      </c>
      <c r="J34" s="1014" t="s">
        <v>12</v>
      </c>
      <c r="K34" s="1014" t="s">
        <v>12</v>
      </c>
      <c r="L34" s="1014" t="s">
        <v>12</v>
      </c>
      <c r="M34" s="1016">
        <v>0</v>
      </c>
      <c r="N34" s="1839"/>
    </row>
  </sheetData>
  <mergeCells count="33">
    <mergeCell ref="A33:A34"/>
    <mergeCell ref="G33:G34"/>
    <mergeCell ref="N33:N34"/>
    <mergeCell ref="A31:A32"/>
    <mergeCell ref="G31:G32"/>
    <mergeCell ref="N31:N32"/>
    <mergeCell ref="A25:A26"/>
    <mergeCell ref="G25:G26"/>
    <mergeCell ref="N25:N26"/>
    <mergeCell ref="A23:A24"/>
    <mergeCell ref="G23:G24"/>
    <mergeCell ref="N23:N24"/>
    <mergeCell ref="A29:A30"/>
    <mergeCell ref="G29:G30"/>
    <mergeCell ref="N29:N30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/>
  <dimension ref="A1:N34"/>
  <sheetViews>
    <sheetView view="pageBreakPreview" topLeftCell="C26" zoomScaleNormal="70" zoomScaleSheetLayoutView="100" workbookViewId="0">
      <selection activeCell="D28" sqref="D28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70" t="s">
        <v>8640</v>
      </c>
      <c r="B1" s="1970"/>
      <c r="C1" s="1970"/>
      <c r="D1" s="1970"/>
      <c r="E1" s="1970"/>
      <c r="F1" s="1970"/>
      <c r="G1" s="1970"/>
      <c r="H1" s="1970"/>
      <c r="I1" s="1970"/>
      <c r="J1" s="1970"/>
      <c r="K1" s="1970"/>
      <c r="L1" s="1970"/>
      <c r="M1" s="1970"/>
      <c r="N1" s="1970"/>
    </row>
    <row r="2" spans="1:14" ht="14.25" customHeight="1" x14ac:dyDescent="0.25">
      <c r="A2" s="1970"/>
      <c r="B2" s="1970"/>
      <c r="C2" s="1970"/>
      <c r="D2" s="1970"/>
      <c r="E2" s="1970"/>
      <c r="F2" s="1970"/>
      <c r="G2" s="1970"/>
      <c r="H2" s="1970"/>
      <c r="I2" s="1970"/>
      <c r="J2" s="1970"/>
      <c r="K2" s="1970"/>
      <c r="L2" s="1970"/>
      <c r="M2" s="1970"/>
      <c r="N2" s="1970"/>
    </row>
    <row r="3" spans="1:14" x14ac:dyDescent="0.25">
      <c r="A3" s="1970"/>
      <c r="B3" s="1970"/>
      <c r="C3" s="1970"/>
      <c r="D3" s="1970"/>
      <c r="E3" s="1970"/>
      <c r="F3" s="1970"/>
      <c r="G3" s="1970"/>
      <c r="H3" s="1970"/>
      <c r="I3" s="1970"/>
      <c r="J3" s="1970"/>
      <c r="K3" s="1970"/>
      <c r="L3" s="1970"/>
      <c r="M3" s="1970"/>
      <c r="N3" s="1970"/>
    </row>
    <row r="4" spans="1:14" x14ac:dyDescent="0.25">
      <c r="A4" s="1970" t="s">
        <v>0</v>
      </c>
      <c r="B4" s="1971" t="s">
        <v>5097</v>
      </c>
      <c r="C4" s="1970" t="s">
        <v>38</v>
      </c>
      <c r="D4" s="1970" t="s">
        <v>5098</v>
      </c>
      <c r="E4" s="1970" t="s">
        <v>1</v>
      </c>
      <c r="F4" s="1970" t="s">
        <v>2</v>
      </c>
      <c r="G4" s="1970" t="s">
        <v>3</v>
      </c>
      <c r="H4" s="1970" t="s">
        <v>4</v>
      </c>
      <c r="I4" s="1970" t="s">
        <v>5</v>
      </c>
      <c r="J4" s="1970" t="s">
        <v>6</v>
      </c>
      <c r="K4" s="1970" t="s">
        <v>7</v>
      </c>
      <c r="L4" s="1970" t="s">
        <v>8</v>
      </c>
      <c r="M4" s="1970" t="s">
        <v>21</v>
      </c>
      <c r="N4" s="1970" t="s">
        <v>17</v>
      </c>
    </row>
    <row r="5" spans="1:14" x14ac:dyDescent="0.25">
      <c r="A5" s="1970"/>
      <c r="B5" s="1971"/>
      <c r="C5" s="1970"/>
      <c r="D5" s="1970"/>
      <c r="E5" s="1970"/>
      <c r="F5" s="1970"/>
      <c r="G5" s="1970"/>
      <c r="H5" s="1970"/>
      <c r="I5" s="1970"/>
      <c r="J5" s="1970"/>
      <c r="K5" s="1970"/>
      <c r="L5" s="1970"/>
      <c r="M5" s="1970"/>
      <c r="N5" s="1970"/>
    </row>
    <row r="6" spans="1:14" x14ac:dyDescent="0.25">
      <c r="A6" s="1970"/>
      <c r="B6" s="1971"/>
      <c r="C6" s="1970"/>
      <c r="D6" s="1970"/>
      <c r="E6" s="1970"/>
      <c r="F6" s="1970"/>
      <c r="G6" s="1970"/>
      <c r="H6" s="1970"/>
      <c r="I6" s="1970"/>
      <c r="J6" s="1970"/>
      <c r="K6" s="1970"/>
      <c r="L6" s="1970"/>
      <c r="M6" s="1970"/>
      <c r="N6" s="1970"/>
    </row>
    <row r="7" spans="1:14" x14ac:dyDescent="0.25">
      <c r="A7" s="1970"/>
      <c r="B7" s="1971"/>
      <c r="C7" s="1970"/>
      <c r="D7" s="1970"/>
      <c r="E7" s="1970"/>
      <c r="F7" s="1970"/>
      <c r="G7" s="1970"/>
      <c r="H7" s="1970"/>
      <c r="I7" s="1970"/>
      <c r="J7" s="1970"/>
      <c r="K7" s="1970"/>
      <c r="L7" s="1970"/>
      <c r="M7" s="1970"/>
      <c r="N7" s="1970"/>
    </row>
    <row r="8" spans="1:14" x14ac:dyDescent="0.25">
      <c r="A8" s="1970"/>
      <c r="B8" s="1971"/>
      <c r="C8" s="1970"/>
      <c r="D8" s="1970"/>
      <c r="E8" s="1970"/>
      <c r="F8" s="1970"/>
      <c r="G8" s="1970"/>
      <c r="H8" s="1970"/>
      <c r="I8" s="1970"/>
      <c r="J8" s="1970"/>
      <c r="K8" s="1970"/>
      <c r="L8" s="1970"/>
      <c r="M8" s="1970"/>
      <c r="N8" s="1970"/>
    </row>
    <row r="9" spans="1:14" x14ac:dyDescent="0.25">
      <c r="A9" s="1970"/>
      <c r="B9" s="1971"/>
      <c r="C9" s="1970"/>
      <c r="D9" s="1970"/>
      <c r="E9" s="1970"/>
      <c r="F9" s="1970"/>
      <c r="G9" s="1970"/>
      <c r="H9" s="1970"/>
      <c r="I9" s="1970"/>
      <c r="J9" s="1970"/>
      <c r="K9" s="1970"/>
      <c r="L9" s="1970"/>
      <c r="M9" s="1970"/>
      <c r="N9" s="1970"/>
    </row>
    <row r="10" spans="1:14" x14ac:dyDescent="0.25">
      <c r="A10" s="1970"/>
      <c r="B10" s="1971"/>
      <c r="C10" s="1970"/>
      <c r="D10" s="1970"/>
      <c r="E10" s="1970"/>
      <c r="F10" s="1970"/>
      <c r="G10" s="1970"/>
      <c r="H10" s="1970"/>
      <c r="I10" s="1970"/>
      <c r="J10" s="1970"/>
      <c r="K10" s="1970"/>
      <c r="L10" s="1970"/>
      <c r="M10" s="1970"/>
      <c r="N10" s="1970"/>
    </row>
    <row r="11" spans="1:14" x14ac:dyDescent="0.25">
      <c r="A11" s="1970"/>
      <c r="B11" s="1971"/>
      <c r="C11" s="1970"/>
      <c r="D11" s="1970"/>
      <c r="E11" s="1970"/>
      <c r="F11" s="1970"/>
      <c r="G11" s="1970"/>
      <c r="H11" s="1970"/>
      <c r="I11" s="1970"/>
      <c r="J11" s="1970"/>
      <c r="K11" s="1970"/>
      <c r="L11" s="1970"/>
      <c r="M11" s="1970"/>
      <c r="N11" s="1970"/>
    </row>
    <row r="12" spans="1:14" x14ac:dyDescent="0.25">
      <c r="A12" s="1970"/>
      <c r="B12" s="1971"/>
      <c r="C12" s="1970"/>
      <c r="D12" s="1970"/>
      <c r="E12" s="1970"/>
      <c r="F12" s="1970"/>
      <c r="G12" s="1970"/>
      <c r="H12" s="1970"/>
      <c r="I12" s="1970"/>
      <c r="J12" s="1970"/>
      <c r="K12" s="1970"/>
      <c r="L12" s="1970"/>
      <c r="M12" s="1970"/>
      <c r="N12" s="1970"/>
    </row>
    <row r="13" spans="1:14" x14ac:dyDescent="0.25">
      <c r="A13" s="1970"/>
      <c r="B13" s="1971"/>
      <c r="C13" s="1970"/>
      <c r="D13" s="1970"/>
      <c r="E13" s="1970"/>
      <c r="F13" s="1970"/>
      <c r="G13" s="1970"/>
      <c r="H13" s="1970"/>
      <c r="I13" s="1970"/>
      <c r="J13" s="1970"/>
      <c r="K13" s="1970"/>
      <c r="L13" s="1970"/>
      <c r="M13" s="1970"/>
      <c r="N13" s="1970"/>
    </row>
    <row r="14" spans="1:14" x14ac:dyDescent="0.25">
      <c r="A14" s="1970"/>
      <c r="B14" s="1971"/>
      <c r="C14" s="1970"/>
      <c r="D14" s="1970"/>
      <c r="E14" s="1970"/>
      <c r="F14" s="1970"/>
      <c r="G14" s="1970"/>
      <c r="H14" s="1970"/>
      <c r="I14" s="1970"/>
      <c r="J14" s="1970"/>
      <c r="K14" s="1970"/>
      <c r="L14" s="1970"/>
      <c r="M14" s="1970"/>
      <c r="N14" s="1970"/>
    </row>
    <row r="15" spans="1:14" x14ac:dyDescent="0.25">
      <c r="A15" s="1970"/>
      <c r="B15" s="1971"/>
      <c r="C15" s="1970"/>
      <c r="D15" s="1970"/>
      <c r="E15" s="1970"/>
      <c r="F15" s="1970"/>
      <c r="G15" s="1970"/>
      <c r="H15" s="1970"/>
      <c r="I15" s="1970"/>
      <c r="J15" s="1970"/>
      <c r="K15" s="1970"/>
      <c r="L15" s="1970"/>
      <c r="M15" s="1970"/>
      <c r="N15" s="1970"/>
    </row>
    <row r="16" spans="1:14" x14ac:dyDescent="0.25">
      <c r="A16" s="1970"/>
      <c r="B16" s="1971"/>
      <c r="C16" s="1970"/>
      <c r="D16" s="1970"/>
      <c r="E16" s="1970"/>
      <c r="F16" s="1970"/>
      <c r="G16" s="1970"/>
      <c r="H16" s="1970"/>
      <c r="I16" s="1970"/>
      <c r="J16" s="1970"/>
      <c r="K16" s="1970"/>
      <c r="L16" s="1970"/>
      <c r="M16" s="1970"/>
      <c r="N16" s="1970"/>
    </row>
    <row r="17" spans="1:14" x14ac:dyDescent="0.25">
      <c r="A17" s="1970"/>
      <c r="B17" s="1971"/>
      <c r="C17" s="1970"/>
      <c r="D17" s="1970"/>
      <c r="E17" s="1970"/>
      <c r="F17" s="1970"/>
      <c r="G17" s="1970"/>
      <c r="H17" s="1970"/>
      <c r="I17" s="1970"/>
      <c r="J17" s="1970"/>
      <c r="K17" s="1970"/>
      <c r="L17" s="1970"/>
      <c r="M17" s="1970"/>
      <c r="N17" s="1970"/>
    </row>
    <row r="18" spans="1:14" x14ac:dyDescent="0.25">
      <c r="A18" s="1970"/>
      <c r="B18" s="1971"/>
      <c r="C18" s="1970"/>
      <c r="D18" s="1970"/>
      <c r="E18" s="1970"/>
      <c r="F18" s="1970"/>
      <c r="G18" s="1970"/>
      <c r="H18" s="1970"/>
      <c r="I18" s="1970"/>
      <c r="J18" s="1970"/>
      <c r="K18" s="1970"/>
      <c r="L18" s="1970"/>
      <c r="M18" s="1970"/>
      <c r="N18" s="1970"/>
    </row>
    <row r="19" spans="1:14" x14ac:dyDescent="0.25">
      <c r="A19" s="1970"/>
      <c r="B19" s="1971"/>
      <c r="C19" s="1970"/>
      <c r="D19" s="1970"/>
      <c r="E19" s="1970"/>
      <c r="F19" s="1970"/>
      <c r="G19" s="1970"/>
      <c r="H19" s="1970"/>
      <c r="I19" s="1970"/>
      <c r="J19" s="1970"/>
      <c r="K19" s="1970"/>
      <c r="L19" s="1970"/>
      <c r="M19" s="1970"/>
      <c r="N19" s="1970"/>
    </row>
    <row r="20" spans="1:14" x14ac:dyDescent="0.25">
      <c r="A20" s="1970"/>
      <c r="B20" s="1971"/>
      <c r="C20" s="1970"/>
      <c r="D20" s="1970"/>
      <c r="E20" s="1970"/>
      <c r="F20" s="1970"/>
      <c r="G20" s="1970"/>
      <c r="H20" s="1970"/>
      <c r="I20" s="1970"/>
      <c r="J20" s="1970"/>
      <c r="K20" s="1970"/>
      <c r="L20" s="1970"/>
      <c r="M20" s="1970"/>
      <c r="N20" s="1970"/>
    </row>
    <row r="21" spans="1:14" x14ac:dyDescent="0.25">
      <c r="A21" s="1970"/>
      <c r="B21" s="1971"/>
      <c r="C21" s="1970"/>
      <c r="D21" s="1970"/>
      <c r="E21" s="1970"/>
      <c r="F21" s="1970"/>
      <c r="G21" s="1970"/>
      <c r="H21" s="1970"/>
      <c r="I21" s="1970"/>
      <c r="J21" s="1970"/>
      <c r="K21" s="1970"/>
      <c r="L21" s="1970"/>
      <c r="M21" s="1970"/>
      <c r="N21" s="1970"/>
    </row>
    <row r="22" spans="1:14" x14ac:dyDescent="0.25">
      <c r="A22" s="1970"/>
      <c r="B22" s="1971"/>
      <c r="C22" s="1970"/>
      <c r="D22" s="1970"/>
      <c r="E22" s="1970"/>
      <c r="F22" s="1970"/>
      <c r="G22" s="1970"/>
      <c r="H22" s="1970"/>
      <c r="I22" s="1970"/>
      <c r="J22" s="1970"/>
      <c r="K22" s="1970"/>
      <c r="L22" s="1970"/>
      <c r="M22" s="1970"/>
      <c r="N22" s="1970"/>
    </row>
    <row r="23" spans="1:14" ht="105" x14ac:dyDescent="0.25">
      <c r="A23" s="1972" t="s">
        <v>8641</v>
      </c>
      <c r="B23" s="943" t="s">
        <v>13</v>
      </c>
      <c r="C23" s="943" t="s">
        <v>8642</v>
      </c>
      <c r="D23" s="944" t="s">
        <v>8530</v>
      </c>
      <c r="E23" s="943" t="s">
        <v>14</v>
      </c>
      <c r="F23" s="943" t="s">
        <v>1319</v>
      </c>
      <c r="G23" s="1973" t="s">
        <v>8416</v>
      </c>
      <c r="H23" s="945">
        <v>18757343</v>
      </c>
      <c r="I23" s="943" t="s">
        <v>12</v>
      </c>
      <c r="J23" s="943" t="s">
        <v>12</v>
      </c>
      <c r="K23" s="943" t="s">
        <v>12</v>
      </c>
      <c r="L23" s="943" t="s">
        <v>12</v>
      </c>
      <c r="M23" s="945">
        <v>18757343</v>
      </c>
      <c r="N23" s="1974" t="s">
        <v>145</v>
      </c>
    </row>
    <row r="24" spans="1:14" ht="105" x14ac:dyDescent="0.25">
      <c r="A24" s="1972"/>
      <c r="B24" s="943" t="s">
        <v>141</v>
      </c>
      <c r="C24" s="943" t="s">
        <v>8643</v>
      </c>
      <c r="D24" s="944" t="s">
        <v>8530</v>
      </c>
      <c r="E24" s="943" t="s">
        <v>5093</v>
      </c>
      <c r="F24" s="943" t="s">
        <v>1319</v>
      </c>
      <c r="G24" s="1973"/>
      <c r="H24" s="945">
        <v>18757343</v>
      </c>
      <c r="I24" s="943" t="s">
        <v>12</v>
      </c>
      <c r="J24" s="943" t="s">
        <v>12</v>
      </c>
      <c r="K24" s="943" t="s">
        <v>12</v>
      </c>
      <c r="L24" s="943" t="s">
        <v>12</v>
      </c>
      <c r="M24" s="945">
        <v>0</v>
      </c>
      <c r="N24" s="1974"/>
    </row>
    <row r="25" spans="1:14" ht="105" x14ac:dyDescent="0.25">
      <c r="A25" s="1847" t="s">
        <v>8995</v>
      </c>
      <c r="B25" s="958" t="s">
        <v>13</v>
      </c>
      <c r="C25" s="958" t="s">
        <v>8996</v>
      </c>
      <c r="D25" s="959" t="s">
        <v>8880</v>
      </c>
      <c r="E25" s="958" t="s">
        <v>14</v>
      </c>
      <c r="F25" s="958" t="s">
        <v>1319</v>
      </c>
      <c r="G25" s="1848" t="s">
        <v>8793</v>
      </c>
      <c r="H25" s="960">
        <v>15911841</v>
      </c>
      <c r="I25" s="958" t="s">
        <v>12</v>
      </c>
      <c r="J25" s="958" t="s">
        <v>12</v>
      </c>
      <c r="K25" s="958" t="s">
        <v>12</v>
      </c>
      <c r="L25" s="958" t="s">
        <v>12</v>
      </c>
      <c r="M25" s="960">
        <v>15911841</v>
      </c>
      <c r="N25" s="1849" t="s">
        <v>145</v>
      </c>
    </row>
    <row r="26" spans="1:14" ht="105" x14ac:dyDescent="0.25">
      <c r="A26" s="1847"/>
      <c r="B26" s="958" t="s">
        <v>141</v>
      </c>
      <c r="C26" s="958" t="s">
        <v>8997</v>
      </c>
      <c r="D26" s="959" t="s">
        <v>8880</v>
      </c>
      <c r="E26" s="958" t="s">
        <v>5093</v>
      </c>
      <c r="F26" s="958" t="s">
        <v>1319</v>
      </c>
      <c r="G26" s="1848"/>
      <c r="H26" s="960">
        <v>15911841</v>
      </c>
      <c r="I26" s="958" t="s">
        <v>12</v>
      </c>
      <c r="J26" s="958" t="s">
        <v>12</v>
      </c>
      <c r="K26" s="958" t="s">
        <v>12</v>
      </c>
      <c r="L26" s="958" t="s">
        <v>12</v>
      </c>
      <c r="M26" s="960">
        <v>0</v>
      </c>
      <c r="N26" s="1849"/>
    </row>
    <row r="27" spans="1:14" ht="105" x14ac:dyDescent="0.25">
      <c r="A27" s="1844" t="s">
        <v>9356</v>
      </c>
      <c r="B27" s="968" t="s">
        <v>13</v>
      </c>
      <c r="C27" s="968" t="s">
        <v>9357</v>
      </c>
      <c r="D27" s="974">
        <v>43993</v>
      </c>
      <c r="E27" s="968" t="s">
        <v>14</v>
      </c>
      <c r="F27" s="968" t="s">
        <v>1319</v>
      </c>
      <c r="G27" s="1845" t="s">
        <v>9171</v>
      </c>
      <c r="H27" s="970">
        <v>11678792</v>
      </c>
      <c r="I27" s="968" t="s">
        <v>12</v>
      </c>
      <c r="J27" s="968" t="s">
        <v>12</v>
      </c>
      <c r="K27" s="968" t="s">
        <v>12</v>
      </c>
      <c r="L27" s="968" t="s">
        <v>12</v>
      </c>
      <c r="M27" s="970">
        <v>11678792</v>
      </c>
      <c r="N27" s="1846" t="s">
        <v>145</v>
      </c>
    </row>
    <row r="28" spans="1:14" ht="105" x14ac:dyDescent="0.25">
      <c r="A28" s="1844"/>
      <c r="B28" s="968" t="s">
        <v>141</v>
      </c>
      <c r="C28" s="968" t="s">
        <v>9358</v>
      </c>
      <c r="D28" s="974">
        <v>43993</v>
      </c>
      <c r="E28" s="968" t="s">
        <v>5093</v>
      </c>
      <c r="F28" s="968" t="s">
        <v>1319</v>
      </c>
      <c r="G28" s="1845"/>
      <c r="H28" s="970">
        <v>11678792</v>
      </c>
      <c r="I28" s="968" t="s">
        <v>12</v>
      </c>
      <c r="J28" s="968" t="s">
        <v>12</v>
      </c>
      <c r="K28" s="968" t="s">
        <v>12</v>
      </c>
      <c r="L28" s="968" t="s">
        <v>12</v>
      </c>
      <c r="M28" s="970">
        <v>0</v>
      </c>
      <c r="N28" s="1846"/>
    </row>
    <row r="29" spans="1:14" ht="105" x14ac:dyDescent="0.25">
      <c r="A29" s="1826" t="s">
        <v>9714</v>
      </c>
      <c r="B29" s="981" t="s">
        <v>13</v>
      </c>
      <c r="C29" s="981" t="s">
        <v>9715</v>
      </c>
      <c r="D29" s="982" t="s">
        <v>9590</v>
      </c>
      <c r="E29" s="981" t="s">
        <v>14</v>
      </c>
      <c r="F29" s="981" t="s">
        <v>1319</v>
      </c>
      <c r="G29" s="1827" t="s">
        <v>9519</v>
      </c>
      <c r="H29" s="983">
        <v>9006130</v>
      </c>
      <c r="I29" s="981" t="s">
        <v>12</v>
      </c>
      <c r="J29" s="981" t="s">
        <v>12</v>
      </c>
      <c r="K29" s="981" t="s">
        <v>12</v>
      </c>
      <c r="L29" s="981" t="s">
        <v>12</v>
      </c>
      <c r="M29" s="983">
        <v>9006130</v>
      </c>
      <c r="N29" s="1828" t="s">
        <v>145</v>
      </c>
    </row>
    <row r="30" spans="1:14" ht="105" x14ac:dyDescent="0.25">
      <c r="A30" s="1826"/>
      <c r="B30" s="981" t="s">
        <v>141</v>
      </c>
      <c r="C30" s="981" t="s">
        <v>9716</v>
      </c>
      <c r="D30" s="982" t="s">
        <v>9590</v>
      </c>
      <c r="E30" s="981" t="s">
        <v>5093</v>
      </c>
      <c r="F30" s="981" t="s">
        <v>1319</v>
      </c>
      <c r="G30" s="1827"/>
      <c r="H30" s="983">
        <v>9006130</v>
      </c>
      <c r="I30" s="981" t="s">
        <v>12</v>
      </c>
      <c r="J30" s="981" t="s">
        <v>12</v>
      </c>
      <c r="K30" s="981" t="s">
        <v>12</v>
      </c>
      <c r="L30" s="981" t="s">
        <v>12</v>
      </c>
      <c r="M30" s="983">
        <v>0</v>
      </c>
      <c r="N30" s="1828"/>
    </row>
    <row r="31" spans="1:14" ht="105" x14ac:dyDescent="0.25">
      <c r="A31" s="1840" t="s">
        <v>10103</v>
      </c>
      <c r="B31" s="1003" t="s">
        <v>13</v>
      </c>
      <c r="C31" s="1003" t="s">
        <v>10104</v>
      </c>
      <c r="D31" s="1004" t="s">
        <v>9985</v>
      </c>
      <c r="E31" s="1003" t="s">
        <v>14</v>
      </c>
      <c r="F31" s="1003" t="s">
        <v>1319</v>
      </c>
      <c r="G31" s="1841" t="s">
        <v>9919</v>
      </c>
      <c r="H31" s="1005">
        <v>9906773</v>
      </c>
      <c r="I31" s="1003" t="s">
        <v>12</v>
      </c>
      <c r="J31" s="1003" t="s">
        <v>12</v>
      </c>
      <c r="K31" s="1003" t="s">
        <v>12</v>
      </c>
      <c r="L31" s="1003" t="s">
        <v>12</v>
      </c>
      <c r="M31" s="1005">
        <v>9906773</v>
      </c>
      <c r="N31" s="1842" t="s">
        <v>145</v>
      </c>
    </row>
    <row r="32" spans="1:14" ht="105" x14ac:dyDescent="0.25">
      <c r="A32" s="1840"/>
      <c r="B32" s="1003" t="s">
        <v>141</v>
      </c>
      <c r="C32" s="1003" t="s">
        <v>10105</v>
      </c>
      <c r="D32" s="1004" t="s">
        <v>9985</v>
      </c>
      <c r="E32" s="1003" t="s">
        <v>5093</v>
      </c>
      <c r="F32" s="1003" t="s">
        <v>1319</v>
      </c>
      <c r="G32" s="1841"/>
      <c r="H32" s="1005">
        <v>9906773</v>
      </c>
      <c r="I32" s="1003" t="s">
        <v>12</v>
      </c>
      <c r="J32" s="1003" t="s">
        <v>12</v>
      </c>
      <c r="K32" s="1003" t="s">
        <v>12</v>
      </c>
      <c r="L32" s="1003" t="s">
        <v>12</v>
      </c>
      <c r="M32" s="1005">
        <v>0</v>
      </c>
      <c r="N32" s="1842"/>
    </row>
    <row r="33" spans="1:14" ht="105" x14ac:dyDescent="0.25">
      <c r="A33" s="1837" t="s">
        <v>10453</v>
      </c>
      <c r="B33" s="1014" t="s">
        <v>13</v>
      </c>
      <c r="C33" s="1014" t="s">
        <v>10454</v>
      </c>
      <c r="D33" s="1015" t="s">
        <v>10335</v>
      </c>
      <c r="E33" s="1014" t="s">
        <v>14</v>
      </c>
      <c r="F33" s="1014" t="s">
        <v>1319</v>
      </c>
      <c r="G33" s="1838" t="s">
        <v>10269</v>
      </c>
      <c r="H33" s="1016">
        <v>3481968</v>
      </c>
      <c r="I33" s="1014" t="s">
        <v>12</v>
      </c>
      <c r="J33" s="1014" t="s">
        <v>12</v>
      </c>
      <c r="K33" s="1014" t="s">
        <v>12</v>
      </c>
      <c r="L33" s="1014" t="s">
        <v>12</v>
      </c>
      <c r="M33" s="1016">
        <v>3481968</v>
      </c>
      <c r="N33" s="1839" t="s">
        <v>145</v>
      </c>
    </row>
    <row r="34" spans="1:14" ht="105" x14ac:dyDescent="0.25">
      <c r="A34" s="1837"/>
      <c r="B34" s="1014" t="s">
        <v>141</v>
      </c>
      <c r="C34" s="1014" t="s">
        <v>10455</v>
      </c>
      <c r="D34" s="1015" t="s">
        <v>10335</v>
      </c>
      <c r="E34" s="1014" t="s">
        <v>5093</v>
      </c>
      <c r="F34" s="1014" t="s">
        <v>1319</v>
      </c>
      <c r="G34" s="1838"/>
      <c r="H34" s="1016">
        <v>3481968</v>
      </c>
      <c r="I34" s="1014" t="s">
        <v>12</v>
      </c>
      <c r="J34" s="1014" t="s">
        <v>12</v>
      </c>
      <c r="K34" s="1014" t="s">
        <v>12</v>
      </c>
      <c r="L34" s="1014" t="s">
        <v>12</v>
      </c>
      <c r="M34" s="1016">
        <v>0</v>
      </c>
      <c r="N34" s="1839"/>
    </row>
  </sheetData>
  <mergeCells count="33">
    <mergeCell ref="A33:A34"/>
    <mergeCell ref="G33:G34"/>
    <mergeCell ref="N33:N34"/>
    <mergeCell ref="A31:A32"/>
    <mergeCell ref="G31:G32"/>
    <mergeCell ref="N31:N32"/>
    <mergeCell ref="A25:A26"/>
    <mergeCell ref="G25:G26"/>
    <mergeCell ref="N25:N26"/>
    <mergeCell ref="A23:A24"/>
    <mergeCell ref="G23:G24"/>
    <mergeCell ref="N23:N24"/>
    <mergeCell ref="A29:A30"/>
    <mergeCell ref="G29:G30"/>
    <mergeCell ref="N29:N30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4"/>
  <dimension ref="A1:N116"/>
  <sheetViews>
    <sheetView view="pageBreakPreview" topLeftCell="A51" zoomScale="80" zoomScaleNormal="70" zoomScaleSheetLayoutView="80" workbookViewId="0">
      <selection activeCell="G55" sqref="G55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70" t="s">
        <v>8776</v>
      </c>
      <c r="B1" s="1970"/>
      <c r="C1" s="1970"/>
      <c r="D1" s="1970"/>
      <c r="E1" s="1970"/>
      <c r="F1" s="1970"/>
      <c r="G1" s="1970"/>
      <c r="H1" s="1970"/>
      <c r="I1" s="1970"/>
      <c r="J1" s="1970"/>
      <c r="K1" s="1970"/>
      <c r="L1" s="1970"/>
      <c r="M1" s="1970"/>
      <c r="N1" s="1970"/>
    </row>
    <row r="2" spans="1:14" ht="14.25" customHeight="1" x14ac:dyDescent="0.25">
      <c r="A2" s="1970"/>
      <c r="B2" s="1970"/>
      <c r="C2" s="1970"/>
      <c r="D2" s="1970"/>
      <c r="E2" s="1970"/>
      <c r="F2" s="1970"/>
      <c r="G2" s="1970"/>
      <c r="H2" s="1970"/>
      <c r="I2" s="1970"/>
      <c r="J2" s="1970"/>
      <c r="K2" s="1970"/>
      <c r="L2" s="1970"/>
      <c r="M2" s="1970"/>
      <c r="N2" s="1970"/>
    </row>
    <row r="3" spans="1:14" x14ac:dyDescent="0.25">
      <c r="A3" s="1970"/>
      <c r="B3" s="1970"/>
      <c r="C3" s="1970"/>
      <c r="D3" s="1970"/>
      <c r="E3" s="1970"/>
      <c r="F3" s="1970"/>
      <c r="G3" s="1970"/>
      <c r="H3" s="1970"/>
      <c r="I3" s="1970"/>
      <c r="J3" s="1970"/>
      <c r="K3" s="1970"/>
      <c r="L3" s="1970"/>
      <c r="M3" s="1970"/>
      <c r="N3" s="1970"/>
    </row>
    <row r="4" spans="1:14" x14ac:dyDescent="0.25">
      <c r="A4" s="1970" t="s">
        <v>0</v>
      </c>
      <c r="B4" s="1971" t="s">
        <v>5097</v>
      </c>
      <c r="C4" s="1970" t="s">
        <v>38</v>
      </c>
      <c r="D4" s="1970" t="s">
        <v>5098</v>
      </c>
      <c r="E4" s="1970" t="s">
        <v>1</v>
      </c>
      <c r="F4" s="1970" t="s">
        <v>2</v>
      </c>
      <c r="G4" s="1970" t="s">
        <v>3</v>
      </c>
      <c r="H4" s="1970" t="s">
        <v>4</v>
      </c>
      <c r="I4" s="1970" t="s">
        <v>5</v>
      </c>
      <c r="J4" s="1970" t="s">
        <v>6</v>
      </c>
      <c r="K4" s="1970" t="s">
        <v>7</v>
      </c>
      <c r="L4" s="1970" t="s">
        <v>8</v>
      </c>
      <c r="M4" s="1970" t="s">
        <v>21</v>
      </c>
      <c r="N4" s="1970" t="s">
        <v>17</v>
      </c>
    </row>
    <row r="5" spans="1:14" x14ac:dyDescent="0.25">
      <c r="A5" s="1970"/>
      <c r="B5" s="1971"/>
      <c r="C5" s="1970"/>
      <c r="D5" s="1970"/>
      <c r="E5" s="1970"/>
      <c r="F5" s="1970"/>
      <c r="G5" s="1970"/>
      <c r="H5" s="1970"/>
      <c r="I5" s="1970"/>
      <c r="J5" s="1970"/>
      <c r="K5" s="1970"/>
      <c r="L5" s="1970"/>
      <c r="M5" s="1970"/>
      <c r="N5" s="1970"/>
    </row>
    <row r="6" spans="1:14" x14ac:dyDescent="0.25">
      <c r="A6" s="1970"/>
      <c r="B6" s="1971"/>
      <c r="C6" s="1970"/>
      <c r="D6" s="1970"/>
      <c r="E6" s="1970"/>
      <c r="F6" s="1970"/>
      <c r="G6" s="1970"/>
      <c r="H6" s="1970"/>
      <c r="I6" s="1970"/>
      <c r="J6" s="1970"/>
      <c r="K6" s="1970"/>
      <c r="L6" s="1970"/>
      <c r="M6" s="1970"/>
      <c r="N6" s="1970"/>
    </row>
    <row r="7" spans="1:14" x14ac:dyDescent="0.25">
      <c r="A7" s="1970"/>
      <c r="B7" s="1971"/>
      <c r="C7" s="1970"/>
      <c r="D7" s="1970"/>
      <c r="E7" s="1970"/>
      <c r="F7" s="1970"/>
      <c r="G7" s="1970"/>
      <c r="H7" s="1970"/>
      <c r="I7" s="1970"/>
      <c r="J7" s="1970"/>
      <c r="K7" s="1970"/>
      <c r="L7" s="1970"/>
      <c r="M7" s="1970"/>
      <c r="N7" s="1970"/>
    </row>
    <row r="8" spans="1:14" x14ac:dyDescent="0.25">
      <c r="A8" s="1970"/>
      <c r="B8" s="1971"/>
      <c r="C8" s="1970"/>
      <c r="D8" s="1970"/>
      <c r="E8" s="1970"/>
      <c r="F8" s="1970"/>
      <c r="G8" s="1970"/>
      <c r="H8" s="1970"/>
      <c r="I8" s="1970"/>
      <c r="J8" s="1970"/>
      <c r="K8" s="1970"/>
      <c r="L8" s="1970"/>
      <c r="M8" s="1970"/>
      <c r="N8" s="1970"/>
    </row>
    <row r="9" spans="1:14" x14ac:dyDescent="0.25">
      <c r="A9" s="1970"/>
      <c r="B9" s="1971"/>
      <c r="C9" s="1970"/>
      <c r="D9" s="1970"/>
      <c r="E9" s="1970"/>
      <c r="F9" s="1970"/>
      <c r="G9" s="1970"/>
      <c r="H9" s="1970"/>
      <c r="I9" s="1970"/>
      <c r="J9" s="1970"/>
      <c r="K9" s="1970"/>
      <c r="L9" s="1970"/>
      <c r="M9" s="1970"/>
      <c r="N9" s="1970"/>
    </row>
    <row r="10" spans="1:14" x14ac:dyDescent="0.25">
      <c r="A10" s="1970"/>
      <c r="B10" s="1971"/>
      <c r="C10" s="1970"/>
      <c r="D10" s="1970"/>
      <c r="E10" s="1970"/>
      <c r="F10" s="1970"/>
      <c r="G10" s="1970"/>
      <c r="H10" s="1970"/>
      <c r="I10" s="1970"/>
      <c r="J10" s="1970"/>
      <c r="K10" s="1970"/>
      <c r="L10" s="1970"/>
      <c r="M10" s="1970"/>
      <c r="N10" s="1970"/>
    </row>
    <row r="11" spans="1:14" x14ac:dyDescent="0.25">
      <c r="A11" s="1970"/>
      <c r="B11" s="1971"/>
      <c r="C11" s="1970"/>
      <c r="D11" s="1970"/>
      <c r="E11" s="1970"/>
      <c r="F11" s="1970"/>
      <c r="G11" s="1970"/>
      <c r="H11" s="1970"/>
      <c r="I11" s="1970"/>
      <c r="J11" s="1970"/>
      <c r="K11" s="1970"/>
      <c r="L11" s="1970"/>
      <c r="M11" s="1970"/>
      <c r="N11" s="1970"/>
    </row>
    <row r="12" spans="1:14" x14ac:dyDescent="0.25">
      <c r="A12" s="1970"/>
      <c r="B12" s="1971"/>
      <c r="C12" s="1970"/>
      <c r="D12" s="1970"/>
      <c r="E12" s="1970"/>
      <c r="F12" s="1970"/>
      <c r="G12" s="1970"/>
      <c r="H12" s="1970"/>
      <c r="I12" s="1970"/>
      <c r="J12" s="1970"/>
      <c r="K12" s="1970"/>
      <c r="L12" s="1970"/>
      <c r="M12" s="1970"/>
      <c r="N12" s="1970"/>
    </row>
    <row r="13" spans="1:14" x14ac:dyDescent="0.25">
      <c r="A13" s="1970"/>
      <c r="B13" s="1971"/>
      <c r="C13" s="1970"/>
      <c r="D13" s="1970"/>
      <c r="E13" s="1970"/>
      <c r="F13" s="1970"/>
      <c r="G13" s="1970"/>
      <c r="H13" s="1970"/>
      <c r="I13" s="1970"/>
      <c r="J13" s="1970"/>
      <c r="K13" s="1970"/>
      <c r="L13" s="1970"/>
      <c r="M13" s="1970"/>
      <c r="N13" s="1970"/>
    </row>
    <row r="14" spans="1:14" x14ac:dyDescent="0.25">
      <c r="A14" s="1970"/>
      <c r="B14" s="1971"/>
      <c r="C14" s="1970"/>
      <c r="D14" s="1970"/>
      <c r="E14" s="1970"/>
      <c r="F14" s="1970"/>
      <c r="G14" s="1970"/>
      <c r="H14" s="1970"/>
      <c r="I14" s="1970"/>
      <c r="J14" s="1970"/>
      <c r="K14" s="1970"/>
      <c r="L14" s="1970"/>
      <c r="M14" s="1970"/>
      <c r="N14" s="1970"/>
    </row>
    <row r="15" spans="1:14" x14ac:dyDescent="0.25">
      <c r="A15" s="1970"/>
      <c r="B15" s="1971"/>
      <c r="C15" s="1970"/>
      <c r="D15" s="1970"/>
      <c r="E15" s="1970"/>
      <c r="F15" s="1970"/>
      <c r="G15" s="1970"/>
      <c r="H15" s="1970"/>
      <c r="I15" s="1970"/>
      <c r="J15" s="1970"/>
      <c r="K15" s="1970"/>
      <c r="L15" s="1970"/>
      <c r="M15" s="1970"/>
      <c r="N15" s="1970"/>
    </row>
    <row r="16" spans="1:14" x14ac:dyDescent="0.25">
      <c r="A16" s="1970"/>
      <c r="B16" s="1971"/>
      <c r="C16" s="1970"/>
      <c r="D16" s="1970"/>
      <c r="E16" s="1970"/>
      <c r="F16" s="1970"/>
      <c r="G16" s="1970"/>
      <c r="H16" s="1970"/>
      <c r="I16" s="1970"/>
      <c r="J16" s="1970"/>
      <c r="K16" s="1970"/>
      <c r="L16" s="1970"/>
      <c r="M16" s="1970"/>
      <c r="N16" s="1970"/>
    </row>
    <row r="17" spans="1:14" x14ac:dyDescent="0.25">
      <c r="A17" s="1970"/>
      <c r="B17" s="1971"/>
      <c r="C17" s="1970"/>
      <c r="D17" s="1970"/>
      <c r="E17" s="1970"/>
      <c r="F17" s="1970"/>
      <c r="G17" s="1970"/>
      <c r="H17" s="1970"/>
      <c r="I17" s="1970"/>
      <c r="J17" s="1970"/>
      <c r="K17" s="1970"/>
      <c r="L17" s="1970"/>
      <c r="M17" s="1970"/>
      <c r="N17" s="1970"/>
    </row>
    <row r="18" spans="1:14" x14ac:dyDescent="0.25">
      <c r="A18" s="1970"/>
      <c r="B18" s="1971"/>
      <c r="C18" s="1970"/>
      <c r="D18" s="1970"/>
      <c r="E18" s="1970"/>
      <c r="F18" s="1970"/>
      <c r="G18" s="1970"/>
      <c r="H18" s="1970"/>
      <c r="I18" s="1970"/>
      <c r="J18" s="1970"/>
      <c r="K18" s="1970"/>
      <c r="L18" s="1970"/>
      <c r="M18" s="1970"/>
      <c r="N18" s="1970"/>
    </row>
    <row r="19" spans="1:14" x14ac:dyDescent="0.25">
      <c r="A19" s="1970"/>
      <c r="B19" s="1971"/>
      <c r="C19" s="1970"/>
      <c r="D19" s="1970"/>
      <c r="E19" s="1970"/>
      <c r="F19" s="1970"/>
      <c r="G19" s="1970"/>
      <c r="H19" s="1970"/>
      <c r="I19" s="1970"/>
      <c r="J19" s="1970"/>
      <c r="K19" s="1970"/>
      <c r="L19" s="1970"/>
      <c r="M19" s="1970"/>
      <c r="N19" s="1970"/>
    </row>
    <row r="20" spans="1:14" x14ac:dyDescent="0.25">
      <c r="A20" s="1970"/>
      <c r="B20" s="1971"/>
      <c r="C20" s="1970"/>
      <c r="D20" s="1970"/>
      <c r="E20" s="1970"/>
      <c r="F20" s="1970"/>
      <c r="G20" s="1970"/>
      <c r="H20" s="1970"/>
      <c r="I20" s="1970"/>
      <c r="J20" s="1970"/>
      <c r="K20" s="1970"/>
      <c r="L20" s="1970"/>
      <c r="M20" s="1970"/>
      <c r="N20" s="1970"/>
    </row>
    <row r="21" spans="1:14" x14ac:dyDescent="0.25">
      <c r="A21" s="1970"/>
      <c r="B21" s="1971"/>
      <c r="C21" s="1970"/>
      <c r="D21" s="1970"/>
      <c r="E21" s="1970"/>
      <c r="F21" s="1970"/>
      <c r="G21" s="1970"/>
      <c r="H21" s="1970"/>
      <c r="I21" s="1970"/>
      <c r="J21" s="1970"/>
      <c r="K21" s="1970"/>
      <c r="L21" s="1970"/>
      <c r="M21" s="1970"/>
      <c r="N21" s="1970"/>
    </row>
    <row r="22" spans="1:14" x14ac:dyDescent="0.25">
      <c r="A22" s="1970"/>
      <c r="B22" s="1971"/>
      <c r="C22" s="1970"/>
      <c r="D22" s="1970"/>
      <c r="E22" s="1970"/>
      <c r="F22" s="1970"/>
      <c r="G22" s="1970"/>
      <c r="H22" s="1970"/>
      <c r="I22" s="1970"/>
      <c r="J22" s="1970"/>
      <c r="K22" s="1970"/>
      <c r="L22" s="1970"/>
      <c r="M22" s="1970"/>
      <c r="N22" s="1970"/>
    </row>
    <row r="23" spans="1:14" ht="105" x14ac:dyDescent="0.25">
      <c r="A23" s="1972" t="s">
        <v>8777</v>
      </c>
      <c r="B23" s="943" t="s">
        <v>13</v>
      </c>
      <c r="C23" s="943" t="s">
        <v>8778</v>
      </c>
      <c r="D23" s="944" t="s">
        <v>8530</v>
      </c>
      <c r="E23" s="943" t="s">
        <v>14</v>
      </c>
      <c r="F23" s="943" t="s">
        <v>1319</v>
      </c>
      <c r="G23" s="1973" t="s">
        <v>8416</v>
      </c>
      <c r="H23" s="945">
        <v>1508841</v>
      </c>
      <c r="I23" s="943" t="s">
        <v>12</v>
      </c>
      <c r="J23" s="943" t="s">
        <v>12</v>
      </c>
      <c r="K23" s="943" t="s">
        <v>12</v>
      </c>
      <c r="L23" s="943" t="s">
        <v>12</v>
      </c>
      <c r="M23" s="945">
        <v>1508841</v>
      </c>
      <c r="N23" s="1974" t="s">
        <v>145</v>
      </c>
    </row>
    <row r="24" spans="1:14" ht="105" x14ac:dyDescent="0.25">
      <c r="A24" s="1972"/>
      <c r="B24" s="943" t="s">
        <v>141</v>
      </c>
      <c r="C24" s="943" t="s">
        <v>8779</v>
      </c>
      <c r="D24" s="944" t="s">
        <v>8530</v>
      </c>
      <c r="E24" s="943" t="s">
        <v>5093</v>
      </c>
      <c r="F24" s="943" t="s">
        <v>1319</v>
      </c>
      <c r="G24" s="1973"/>
      <c r="H24" s="945">
        <v>1508841</v>
      </c>
      <c r="I24" s="943" t="s">
        <v>12</v>
      </c>
      <c r="J24" s="943" t="s">
        <v>12</v>
      </c>
      <c r="K24" s="943" t="s">
        <v>12</v>
      </c>
      <c r="L24" s="943" t="s">
        <v>12</v>
      </c>
      <c r="M24" s="945">
        <v>0</v>
      </c>
      <c r="N24" s="1974"/>
    </row>
    <row r="25" spans="1:14" ht="105" x14ac:dyDescent="0.25">
      <c r="A25" s="1847" t="s">
        <v>9141</v>
      </c>
      <c r="B25" s="958" t="s">
        <v>13</v>
      </c>
      <c r="C25" s="958" t="s">
        <v>9142</v>
      </c>
      <c r="D25" s="959" t="s">
        <v>8880</v>
      </c>
      <c r="E25" s="958" t="s">
        <v>14</v>
      </c>
      <c r="F25" s="958" t="s">
        <v>1319</v>
      </c>
      <c r="G25" s="1848" t="s">
        <v>8793</v>
      </c>
      <c r="H25" s="960">
        <v>1274328</v>
      </c>
      <c r="I25" s="958" t="s">
        <v>12</v>
      </c>
      <c r="J25" s="958" t="s">
        <v>12</v>
      </c>
      <c r="K25" s="958" t="s">
        <v>12</v>
      </c>
      <c r="L25" s="958" t="s">
        <v>12</v>
      </c>
      <c r="M25" s="960">
        <v>1274328</v>
      </c>
      <c r="N25" s="1849" t="s">
        <v>145</v>
      </c>
    </row>
    <row r="26" spans="1:14" ht="105" x14ac:dyDescent="0.25">
      <c r="A26" s="1847"/>
      <c r="B26" s="958" t="s">
        <v>141</v>
      </c>
      <c r="C26" s="958" t="s">
        <v>9143</v>
      </c>
      <c r="D26" s="959" t="s">
        <v>8880</v>
      </c>
      <c r="E26" s="958" t="s">
        <v>5093</v>
      </c>
      <c r="F26" s="958" t="s">
        <v>1319</v>
      </c>
      <c r="G26" s="1848"/>
      <c r="H26" s="960">
        <v>1274328</v>
      </c>
      <c r="I26" s="958" t="s">
        <v>12</v>
      </c>
      <c r="J26" s="958" t="s">
        <v>12</v>
      </c>
      <c r="K26" s="958" t="s">
        <v>12</v>
      </c>
      <c r="L26" s="958" t="s">
        <v>12</v>
      </c>
      <c r="M26" s="960">
        <v>0</v>
      </c>
      <c r="N26" s="1849"/>
    </row>
    <row r="27" spans="1:14" ht="105" x14ac:dyDescent="0.25">
      <c r="A27" s="1844" t="s">
        <v>9504</v>
      </c>
      <c r="B27" s="968" t="s">
        <v>13</v>
      </c>
      <c r="C27" s="968" t="s">
        <v>9505</v>
      </c>
      <c r="D27" s="974">
        <v>43993</v>
      </c>
      <c r="E27" s="968" t="s">
        <v>14</v>
      </c>
      <c r="F27" s="968" t="s">
        <v>1319</v>
      </c>
      <c r="G27" s="1845" t="s">
        <v>9171</v>
      </c>
      <c r="H27" s="970">
        <v>1655411</v>
      </c>
      <c r="I27" s="968" t="s">
        <v>12</v>
      </c>
      <c r="J27" s="968" t="s">
        <v>12</v>
      </c>
      <c r="K27" s="968" t="s">
        <v>12</v>
      </c>
      <c r="L27" s="968" t="s">
        <v>12</v>
      </c>
      <c r="M27" s="970">
        <v>1655411</v>
      </c>
      <c r="N27" s="1846" t="s">
        <v>145</v>
      </c>
    </row>
    <row r="28" spans="1:14" ht="105" x14ac:dyDescent="0.25">
      <c r="A28" s="1844"/>
      <c r="B28" s="968" t="s">
        <v>141</v>
      </c>
      <c r="C28" s="968" t="s">
        <v>9506</v>
      </c>
      <c r="D28" s="974">
        <v>43993</v>
      </c>
      <c r="E28" s="968" t="s">
        <v>5093</v>
      </c>
      <c r="F28" s="968" t="s">
        <v>1319</v>
      </c>
      <c r="G28" s="1845"/>
      <c r="H28" s="970">
        <v>1655411</v>
      </c>
      <c r="I28" s="968" t="s">
        <v>12</v>
      </c>
      <c r="J28" s="968" t="s">
        <v>12</v>
      </c>
      <c r="K28" s="968" t="s">
        <v>12</v>
      </c>
      <c r="L28" s="968" t="s">
        <v>12</v>
      </c>
      <c r="M28" s="970">
        <v>0</v>
      </c>
      <c r="N28" s="1846"/>
    </row>
    <row r="29" spans="1:14" ht="105" x14ac:dyDescent="0.25">
      <c r="A29" s="1826" t="s">
        <v>9878</v>
      </c>
      <c r="B29" s="981" t="s">
        <v>13</v>
      </c>
      <c r="C29" s="981" t="s">
        <v>9879</v>
      </c>
      <c r="D29" s="982" t="s">
        <v>9590</v>
      </c>
      <c r="E29" s="981" t="s">
        <v>14</v>
      </c>
      <c r="F29" s="981" t="s">
        <v>1319</v>
      </c>
      <c r="G29" s="1827" t="s">
        <v>9519</v>
      </c>
      <c r="H29" s="983">
        <v>1307932</v>
      </c>
      <c r="I29" s="981" t="s">
        <v>12</v>
      </c>
      <c r="J29" s="981" t="s">
        <v>12</v>
      </c>
      <c r="K29" s="981" t="s">
        <v>12</v>
      </c>
      <c r="L29" s="981" t="s">
        <v>12</v>
      </c>
      <c r="M29" s="983">
        <v>1307932</v>
      </c>
      <c r="N29" s="1828" t="s">
        <v>145</v>
      </c>
    </row>
    <row r="30" spans="1:14" ht="105" x14ac:dyDescent="0.25">
      <c r="A30" s="1826"/>
      <c r="B30" s="981" t="s">
        <v>141</v>
      </c>
      <c r="C30" s="981" t="s">
        <v>9880</v>
      </c>
      <c r="D30" s="982" t="s">
        <v>9590</v>
      </c>
      <c r="E30" s="981" t="s">
        <v>5093</v>
      </c>
      <c r="F30" s="981" t="s">
        <v>1319</v>
      </c>
      <c r="G30" s="1827"/>
      <c r="H30" s="983">
        <v>1307932</v>
      </c>
      <c r="I30" s="981" t="s">
        <v>12</v>
      </c>
      <c r="J30" s="981" t="s">
        <v>12</v>
      </c>
      <c r="K30" s="981" t="s">
        <v>12</v>
      </c>
      <c r="L30" s="981" t="s">
        <v>12</v>
      </c>
      <c r="M30" s="983">
        <v>0</v>
      </c>
      <c r="N30" s="1828"/>
    </row>
    <row r="31" spans="1:14" ht="105" x14ac:dyDescent="0.25">
      <c r="A31" s="1840" t="s">
        <v>10244</v>
      </c>
      <c r="B31" s="1003" t="s">
        <v>13</v>
      </c>
      <c r="C31" s="1003" t="s">
        <v>10245</v>
      </c>
      <c r="D31" s="1004" t="s">
        <v>9985</v>
      </c>
      <c r="E31" s="1003" t="s">
        <v>14</v>
      </c>
      <c r="F31" s="1003" t="s">
        <v>1319</v>
      </c>
      <c r="G31" s="1841" t="s">
        <v>9919</v>
      </c>
      <c r="H31" s="1005">
        <v>1557802</v>
      </c>
      <c r="I31" s="1003" t="s">
        <v>12</v>
      </c>
      <c r="J31" s="1003" t="s">
        <v>12</v>
      </c>
      <c r="K31" s="1003" t="s">
        <v>12</v>
      </c>
      <c r="L31" s="1003" t="s">
        <v>12</v>
      </c>
      <c r="M31" s="1005">
        <v>1557802</v>
      </c>
      <c r="N31" s="1842" t="s">
        <v>145</v>
      </c>
    </row>
    <row r="32" spans="1:14" ht="105" x14ac:dyDescent="0.25">
      <c r="A32" s="1840"/>
      <c r="B32" s="1003" t="s">
        <v>141</v>
      </c>
      <c r="C32" s="1003" t="s">
        <v>10246</v>
      </c>
      <c r="D32" s="1004" t="s">
        <v>9985</v>
      </c>
      <c r="E32" s="1003" t="s">
        <v>5093</v>
      </c>
      <c r="F32" s="1003" t="s">
        <v>1319</v>
      </c>
      <c r="G32" s="1841"/>
      <c r="H32" s="1005">
        <v>1557802</v>
      </c>
      <c r="I32" s="1003" t="s">
        <v>12</v>
      </c>
      <c r="J32" s="1003" t="s">
        <v>12</v>
      </c>
      <c r="K32" s="1003" t="s">
        <v>12</v>
      </c>
      <c r="L32" s="1003" t="s">
        <v>12</v>
      </c>
      <c r="M32" s="1005">
        <v>0</v>
      </c>
      <c r="N32" s="1842"/>
    </row>
    <row r="33" spans="1:14" ht="105" x14ac:dyDescent="0.25">
      <c r="A33" s="1837" t="s">
        <v>10598</v>
      </c>
      <c r="B33" s="1014" t="s">
        <v>13</v>
      </c>
      <c r="C33" s="1014" t="s">
        <v>10599</v>
      </c>
      <c r="D33" s="1015" t="s">
        <v>10335</v>
      </c>
      <c r="E33" s="1014" t="s">
        <v>14</v>
      </c>
      <c r="F33" s="1014" t="s">
        <v>1319</v>
      </c>
      <c r="G33" s="1838" t="s">
        <v>10269</v>
      </c>
      <c r="H33" s="1016">
        <v>1654122</v>
      </c>
      <c r="I33" s="1014" t="s">
        <v>12</v>
      </c>
      <c r="J33" s="1014" t="s">
        <v>12</v>
      </c>
      <c r="K33" s="1014" t="s">
        <v>12</v>
      </c>
      <c r="L33" s="1014" t="s">
        <v>12</v>
      </c>
      <c r="M33" s="1016">
        <v>1654122</v>
      </c>
      <c r="N33" s="1839" t="s">
        <v>145</v>
      </c>
    </row>
    <row r="34" spans="1:14" ht="105" x14ac:dyDescent="0.25">
      <c r="A34" s="1837"/>
      <c r="B34" s="1014" t="s">
        <v>141</v>
      </c>
      <c r="C34" s="1014" t="s">
        <v>10600</v>
      </c>
      <c r="D34" s="1015" t="s">
        <v>10335</v>
      </c>
      <c r="E34" s="1014" t="s">
        <v>5093</v>
      </c>
      <c r="F34" s="1014" t="s">
        <v>1319</v>
      </c>
      <c r="G34" s="1838"/>
      <c r="H34" s="1016">
        <v>1654122</v>
      </c>
      <c r="I34" s="1014" t="s">
        <v>12</v>
      </c>
      <c r="J34" s="1014" t="s">
        <v>12</v>
      </c>
      <c r="K34" s="1014" t="s">
        <v>12</v>
      </c>
      <c r="L34" s="1014" t="s">
        <v>12</v>
      </c>
      <c r="M34" s="1016">
        <v>0</v>
      </c>
      <c r="N34" s="1839"/>
    </row>
    <row r="35" spans="1:14" ht="105" x14ac:dyDescent="0.25">
      <c r="A35" s="1829" t="s">
        <v>10859</v>
      </c>
      <c r="B35" s="1031" t="s">
        <v>13</v>
      </c>
      <c r="C35" s="1031" t="s">
        <v>10860</v>
      </c>
      <c r="D35" s="1032" t="s">
        <v>10862</v>
      </c>
      <c r="E35" s="1031" t="s">
        <v>14</v>
      </c>
      <c r="F35" s="1031" t="s">
        <v>1319</v>
      </c>
      <c r="G35" s="1824" t="s">
        <v>10640</v>
      </c>
      <c r="H35" s="1033">
        <v>1862545</v>
      </c>
      <c r="I35" s="1031" t="s">
        <v>12</v>
      </c>
      <c r="J35" s="1031" t="s">
        <v>12</v>
      </c>
      <c r="K35" s="1031" t="s">
        <v>12</v>
      </c>
      <c r="L35" s="1031" t="s">
        <v>12</v>
      </c>
      <c r="M35" s="1033">
        <v>1862545</v>
      </c>
      <c r="N35" s="1825" t="s">
        <v>145</v>
      </c>
    </row>
    <row r="36" spans="1:14" ht="105" x14ac:dyDescent="0.25">
      <c r="A36" s="1829"/>
      <c r="B36" s="1031" t="s">
        <v>141</v>
      </c>
      <c r="C36" s="1031" t="s">
        <v>10861</v>
      </c>
      <c r="D36" s="1032" t="s">
        <v>10862</v>
      </c>
      <c r="E36" s="1031" t="s">
        <v>5093</v>
      </c>
      <c r="F36" s="1031" t="s">
        <v>1319</v>
      </c>
      <c r="G36" s="1824"/>
      <c r="H36" s="1033">
        <v>1862545</v>
      </c>
      <c r="I36" s="1031" t="s">
        <v>12</v>
      </c>
      <c r="J36" s="1031" t="s">
        <v>12</v>
      </c>
      <c r="K36" s="1031" t="s">
        <v>12</v>
      </c>
      <c r="L36" s="1031" t="s">
        <v>12</v>
      </c>
      <c r="M36" s="1033">
        <v>0</v>
      </c>
      <c r="N36" s="1825"/>
    </row>
    <row r="37" spans="1:14" ht="105" x14ac:dyDescent="0.25">
      <c r="A37" s="1829" t="s">
        <v>10993</v>
      </c>
      <c r="B37" s="1031" t="s">
        <v>13</v>
      </c>
      <c r="C37" s="1031" t="s">
        <v>10994</v>
      </c>
      <c r="D37" s="1032" t="s">
        <v>10904</v>
      </c>
      <c r="E37" s="1031" t="s">
        <v>14</v>
      </c>
      <c r="F37" s="1031" t="s">
        <v>1319</v>
      </c>
      <c r="G37" s="1824" t="s">
        <v>10869</v>
      </c>
      <c r="H37" s="1033">
        <v>1323833</v>
      </c>
      <c r="I37" s="1031" t="s">
        <v>12</v>
      </c>
      <c r="J37" s="1031" t="s">
        <v>12</v>
      </c>
      <c r="K37" s="1031" t="s">
        <v>12</v>
      </c>
      <c r="L37" s="1031" t="s">
        <v>12</v>
      </c>
      <c r="M37" s="1033">
        <v>1323833</v>
      </c>
      <c r="N37" s="1825" t="s">
        <v>145</v>
      </c>
    </row>
    <row r="38" spans="1:14" ht="105" x14ac:dyDescent="0.25">
      <c r="A38" s="1829"/>
      <c r="B38" s="1031" t="s">
        <v>141</v>
      </c>
      <c r="C38" s="1031" t="s">
        <v>10995</v>
      </c>
      <c r="D38" s="1032" t="s">
        <v>10904</v>
      </c>
      <c r="E38" s="1031" t="s">
        <v>5093</v>
      </c>
      <c r="F38" s="1031" t="s">
        <v>1319</v>
      </c>
      <c r="G38" s="1824"/>
      <c r="H38" s="1033">
        <v>1323833</v>
      </c>
      <c r="I38" s="1031" t="s">
        <v>12</v>
      </c>
      <c r="J38" s="1031" t="s">
        <v>12</v>
      </c>
      <c r="K38" s="1031" t="s">
        <v>12</v>
      </c>
      <c r="L38" s="1031" t="s">
        <v>12</v>
      </c>
      <c r="M38" s="1033">
        <v>0</v>
      </c>
      <c r="N38" s="1825"/>
    </row>
    <row r="39" spans="1:14" ht="105" x14ac:dyDescent="0.25">
      <c r="A39" s="1821" t="s">
        <v>11486</v>
      </c>
      <c r="B39" s="1047" t="s">
        <v>13</v>
      </c>
      <c r="C39" s="1047" t="s">
        <v>11487</v>
      </c>
      <c r="D39" s="1046" t="s">
        <v>11305</v>
      </c>
      <c r="E39" s="1047" t="s">
        <v>14</v>
      </c>
      <c r="F39" s="1047" t="s">
        <v>1319</v>
      </c>
      <c r="G39" s="1822" t="s">
        <v>11257</v>
      </c>
      <c r="H39" s="1042">
        <v>629179</v>
      </c>
      <c r="I39" s="1047" t="s">
        <v>12</v>
      </c>
      <c r="J39" s="1047" t="s">
        <v>12</v>
      </c>
      <c r="K39" s="1047" t="s">
        <v>12</v>
      </c>
      <c r="L39" s="1047" t="s">
        <v>12</v>
      </c>
      <c r="M39" s="1042">
        <v>629179</v>
      </c>
      <c r="N39" s="1823" t="s">
        <v>145</v>
      </c>
    </row>
    <row r="40" spans="1:14" ht="105" x14ac:dyDescent="0.25">
      <c r="A40" s="1821"/>
      <c r="B40" s="1047" t="s">
        <v>141</v>
      </c>
      <c r="C40" s="1047" t="s">
        <v>11488</v>
      </c>
      <c r="D40" s="1046" t="s">
        <v>11305</v>
      </c>
      <c r="E40" s="1047" t="s">
        <v>5093</v>
      </c>
      <c r="F40" s="1047" t="s">
        <v>1319</v>
      </c>
      <c r="G40" s="1822"/>
      <c r="H40" s="1042">
        <v>629179</v>
      </c>
      <c r="I40" s="1047" t="s">
        <v>12</v>
      </c>
      <c r="J40" s="1047" t="s">
        <v>12</v>
      </c>
      <c r="K40" s="1047" t="s">
        <v>12</v>
      </c>
      <c r="L40" s="1047" t="s">
        <v>12</v>
      </c>
      <c r="M40" s="1042">
        <v>0</v>
      </c>
      <c r="N40" s="1823"/>
    </row>
    <row r="41" spans="1:14" ht="105" x14ac:dyDescent="0.25">
      <c r="A41" s="1821" t="s">
        <v>11740</v>
      </c>
      <c r="B41" s="1051" t="s">
        <v>13</v>
      </c>
      <c r="C41" s="1051" t="s">
        <v>11741</v>
      </c>
      <c r="D41" s="1050" t="s">
        <v>11598</v>
      </c>
      <c r="E41" s="1051" t="s">
        <v>14</v>
      </c>
      <c r="F41" s="1051" t="s">
        <v>1319</v>
      </c>
      <c r="G41" s="1822" t="s">
        <v>11555</v>
      </c>
      <c r="H41" s="1042">
        <v>179232</v>
      </c>
      <c r="I41" s="1051" t="s">
        <v>12</v>
      </c>
      <c r="J41" s="1051" t="s">
        <v>12</v>
      </c>
      <c r="K41" s="1051" t="s">
        <v>12</v>
      </c>
      <c r="L41" s="1051" t="s">
        <v>12</v>
      </c>
      <c r="M41" s="1042">
        <v>179232</v>
      </c>
      <c r="N41" s="1823" t="s">
        <v>145</v>
      </c>
    </row>
    <row r="42" spans="1:14" ht="105" x14ac:dyDescent="0.25">
      <c r="A42" s="1821"/>
      <c r="B42" s="1051" t="s">
        <v>141</v>
      </c>
      <c r="C42" s="1051" t="s">
        <v>11742</v>
      </c>
      <c r="D42" s="1050" t="s">
        <v>11598</v>
      </c>
      <c r="E42" s="1051" t="s">
        <v>5093</v>
      </c>
      <c r="F42" s="1051" t="s">
        <v>1319</v>
      </c>
      <c r="G42" s="1822"/>
      <c r="H42" s="1042">
        <v>179232</v>
      </c>
      <c r="I42" s="1051" t="s">
        <v>12</v>
      </c>
      <c r="J42" s="1051" t="s">
        <v>12</v>
      </c>
      <c r="K42" s="1051" t="s">
        <v>12</v>
      </c>
      <c r="L42" s="1051" t="s">
        <v>12</v>
      </c>
      <c r="M42" s="1042">
        <v>0</v>
      </c>
      <c r="N42" s="1823"/>
    </row>
    <row r="43" spans="1:14" ht="105" x14ac:dyDescent="0.25">
      <c r="A43" s="1889" t="s">
        <v>12252</v>
      </c>
      <c r="B43" s="1083" t="s">
        <v>13</v>
      </c>
      <c r="C43" s="1083" t="s">
        <v>12253</v>
      </c>
      <c r="D43" s="1082" t="s">
        <v>12255</v>
      </c>
      <c r="E43" s="1083" t="s">
        <v>14</v>
      </c>
      <c r="F43" s="1083" t="s">
        <v>1319</v>
      </c>
      <c r="G43" s="1890" t="s">
        <v>11903</v>
      </c>
      <c r="H43" s="1073">
        <v>317793</v>
      </c>
      <c r="I43" s="1083" t="s">
        <v>12</v>
      </c>
      <c r="J43" s="1083" t="s">
        <v>12</v>
      </c>
      <c r="K43" s="1083" t="s">
        <v>12</v>
      </c>
      <c r="L43" s="1083" t="s">
        <v>12</v>
      </c>
      <c r="M43" s="1073">
        <v>317793</v>
      </c>
      <c r="N43" s="1891" t="s">
        <v>145</v>
      </c>
    </row>
    <row r="44" spans="1:14" ht="105" x14ac:dyDescent="0.25">
      <c r="A44" s="1889"/>
      <c r="B44" s="1083" t="s">
        <v>141</v>
      </c>
      <c r="C44" s="1083" t="s">
        <v>12254</v>
      </c>
      <c r="D44" s="1082" t="s">
        <v>12255</v>
      </c>
      <c r="E44" s="1083" t="s">
        <v>5093</v>
      </c>
      <c r="F44" s="1083" t="s">
        <v>1319</v>
      </c>
      <c r="G44" s="1890"/>
      <c r="H44" s="1073">
        <v>317793</v>
      </c>
      <c r="I44" s="1083" t="s">
        <v>12</v>
      </c>
      <c r="J44" s="1083" t="s">
        <v>12</v>
      </c>
      <c r="K44" s="1083" t="s">
        <v>12</v>
      </c>
      <c r="L44" s="1083" t="s">
        <v>12</v>
      </c>
      <c r="M44" s="1073">
        <v>0</v>
      </c>
      <c r="N44" s="1891"/>
    </row>
    <row r="45" spans="1:14" ht="105" x14ac:dyDescent="0.25">
      <c r="A45" s="1886" t="s">
        <v>12939</v>
      </c>
      <c r="B45" s="1105" t="s">
        <v>13</v>
      </c>
      <c r="C45" s="1105" t="s">
        <v>12940</v>
      </c>
      <c r="D45" s="1106" t="s">
        <v>12942</v>
      </c>
      <c r="E45" s="1105" t="s">
        <v>14</v>
      </c>
      <c r="F45" s="1105" t="s">
        <v>1319</v>
      </c>
      <c r="G45" s="1887" t="s">
        <v>12262</v>
      </c>
      <c r="H45" s="1107">
        <v>913043</v>
      </c>
      <c r="I45" s="1105" t="s">
        <v>12</v>
      </c>
      <c r="J45" s="1105" t="s">
        <v>12</v>
      </c>
      <c r="K45" s="1105" t="s">
        <v>12</v>
      </c>
      <c r="L45" s="1105" t="s">
        <v>12</v>
      </c>
      <c r="M45" s="1107">
        <v>913043</v>
      </c>
      <c r="N45" s="1888" t="s">
        <v>145</v>
      </c>
    </row>
    <row r="46" spans="1:14" ht="105" x14ac:dyDescent="0.25">
      <c r="A46" s="1886"/>
      <c r="B46" s="1105" t="s">
        <v>141</v>
      </c>
      <c r="C46" s="1105" t="s">
        <v>12941</v>
      </c>
      <c r="D46" s="1106" t="s">
        <v>12942</v>
      </c>
      <c r="E46" s="1105" t="s">
        <v>5093</v>
      </c>
      <c r="F46" s="1105" t="s">
        <v>1319</v>
      </c>
      <c r="G46" s="1887"/>
      <c r="H46" s="1107">
        <v>913043</v>
      </c>
      <c r="I46" s="1105" t="s">
        <v>12</v>
      </c>
      <c r="J46" s="1105" t="s">
        <v>12</v>
      </c>
      <c r="K46" s="1105" t="s">
        <v>12</v>
      </c>
      <c r="L46" s="1105" t="s">
        <v>12</v>
      </c>
      <c r="M46" s="1107">
        <v>0</v>
      </c>
      <c r="N46" s="1888"/>
    </row>
    <row r="47" spans="1:14" ht="105" x14ac:dyDescent="0.25">
      <c r="A47" s="1798" t="s">
        <v>12910</v>
      </c>
      <c r="B47" s="1094" t="s">
        <v>13</v>
      </c>
      <c r="C47" s="1094" t="s">
        <v>12911</v>
      </c>
      <c r="D47" s="1093" t="s">
        <v>12631</v>
      </c>
      <c r="E47" s="1094" t="s">
        <v>14</v>
      </c>
      <c r="F47" s="1094" t="s">
        <v>1319</v>
      </c>
      <c r="G47" s="1799" t="s">
        <v>12538</v>
      </c>
      <c r="H47" s="1092">
        <v>1987720</v>
      </c>
      <c r="I47" s="1094" t="s">
        <v>12</v>
      </c>
      <c r="J47" s="1094" t="s">
        <v>12</v>
      </c>
      <c r="K47" s="1094" t="s">
        <v>12</v>
      </c>
      <c r="L47" s="1094" t="s">
        <v>12</v>
      </c>
      <c r="M47" s="1092">
        <v>1987720</v>
      </c>
      <c r="N47" s="1800" t="s">
        <v>145</v>
      </c>
    </row>
    <row r="48" spans="1:14" ht="105" x14ac:dyDescent="0.25">
      <c r="A48" s="1798"/>
      <c r="B48" s="1094" t="s">
        <v>141</v>
      </c>
      <c r="C48" s="1094" t="s">
        <v>12912</v>
      </c>
      <c r="D48" s="1093" t="s">
        <v>12631</v>
      </c>
      <c r="E48" s="1094" t="s">
        <v>5093</v>
      </c>
      <c r="F48" s="1094" t="s">
        <v>1319</v>
      </c>
      <c r="G48" s="1799"/>
      <c r="H48" s="1092">
        <v>1987720</v>
      </c>
      <c r="I48" s="1094" t="s">
        <v>12</v>
      </c>
      <c r="J48" s="1094" t="s">
        <v>12</v>
      </c>
      <c r="K48" s="1094" t="s">
        <v>12</v>
      </c>
      <c r="L48" s="1094" t="s">
        <v>12</v>
      </c>
      <c r="M48" s="1092">
        <v>0</v>
      </c>
      <c r="N48" s="1800"/>
    </row>
    <row r="49" spans="1:14" ht="105" x14ac:dyDescent="0.25">
      <c r="A49" s="1975" t="s">
        <v>13809</v>
      </c>
      <c r="B49" s="1144" t="s">
        <v>13</v>
      </c>
      <c r="C49" s="1144" t="s">
        <v>13810</v>
      </c>
      <c r="D49" s="1145" t="s">
        <v>13512</v>
      </c>
      <c r="E49" s="1144" t="s">
        <v>14</v>
      </c>
      <c r="F49" s="1144" t="s">
        <v>1319</v>
      </c>
      <c r="G49" s="1976" t="s">
        <v>12949</v>
      </c>
      <c r="H49" s="1146">
        <v>1979055</v>
      </c>
      <c r="I49" s="1144" t="s">
        <v>12</v>
      </c>
      <c r="J49" s="1144" t="s">
        <v>12</v>
      </c>
      <c r="K49" s="1144" t="s">
        <v>12</v>
      </c>
      <c r="L49" s="1144" t="s">
        <v>12</v>
      </c>
      <c r="M49" s="1146">
        <v>1979055</v>
      </c>
      <c r="N49" s="1977" t="s">
        <v>145</v>
      </c>
    </row>
    <row r="50" spans="1:14" ht="105" x14ac:dyDescent="0.25">
      <c r="A50" s="1975"/>
      <c r="B50" s="1144" t="s">
        <v>141</v>
      </c>
      <c r="C50" s="1144" t="s">
        <v>13811</v>
      </c>
      <c r="D50" s="1145" t="s">
        <v>13512</v>
      </c>
      <c r="E50" s="1144" t="s">
        <v>5093</v>
      </c>
      <c r="F50" s="1144" t="s">
        <v>1319</v>
      </c>
      <c r="G50" s="1976"/>
      <c r="H50" s="1146">
        <v>1979055</v>
      </c>
      <c r="I50" s="1144" t="s">
        <v>12</v>
      </c>
      <c r="J50" s="1144" t="s">
        <v>12</v>
      </c>
      <c r="K50" s="1144" t="s">
        <v>12</v>
      </c>
      <c r="L50" s="1144" t="s">
        <v>12</v>
      </c>
      <c r="M50" s="1146">
        <v>0</v>
      </c>
      <c r="N50" s="1977"/>
    </row>
    <row r="51" spans="1:14" ht="105" x14ac:dyDescent="0.25">
      <c r="A51" s="1886" t="s">
        <v>13304</v>
      </c>
      <c r="B51" s="1113" t="s">
        <v>13</v>
      </c>
      <c r="C51" s="1113" t="s">
        <v>13305</v>
      </c>
      <c r="D51" s="1112" t="s">
        <v>13273</v>
      </c>
      <c r="E51" s="1113" t="s">
        <v>14</v>
      </c>
      <c r="F51" s="1113" t="s">
        <v>1319</v>
      </c>
      <c r="G51" s="1887" t="s">
        <v>13176</v>
      </c>
      <c r="H51" s="1107">
        <v>2803268</v>
      </c>
      <c r="I51" s="1113" t="s">
        <v>12</v>
      </c>
      <c r="J51" s="1113" t="s">
        <v>12</v>
      </c>
      <c r="K51" s="1113" t="s">
        <v>12</v>
      </c>
      <c r="L51" s="1113" t="s">
        <v>12</v>
      </c>
      <c r="M51" s="1107">
        <v>2803268</v>
      </c>
      <c r="N51" s="1888" t="s">
        <v>145</v>
      </c>
    </row>
    <row r="52" spans="1:14" ht="105" x14ac:dyDescent="0.25">
      <c r="A52" s="1886"/>
      <c r="B52" s="1113" t="s">
        <v>141</v>
      </c>
      <c r="C52" s="1113" t="s">
        <v>13306</v>
      </c>
      <c r="D52" s="1112" t="s">
        <v>13273</v>
      </c>
      <c r="E52" s="1113" t="s">
        <v>5093</v>
      </c>
      <c r="F52" s="1113" t="s">
        <v>1319</v>
      </c>
      <c r="G52" s="1887"/>
      <c r="H52" s="1107">
        <v>2803268</v>
      </c>
      <c r="I52" s="1113" t="s">
        <v>12</v>
      </c>
      <c r="J52" s="1113" t="s">
        <v>12</v>
      </c>
      <c r="K52" s="1113" t="s">
        <v>12</v>
      </c>
      <c r="L52" s="1113" t="s">
        <v>12</v>
      </c>
      <c r="M52" s="1107">
        <v>0</v>
      </c>
      <c r="N52" s="1888"/>
    </row>
    <row r="53" spans="1:14" ht="105" x14ac:dyDescent="0.25">
      <c r="A53" s="1701" t="s">
        <v>13615</v>
      </c>
      <c r="B53" s="1138" t="s">
        <v>13</v>
      </c>
      <c r="C53" s="1138" t="s">
        <v>13616</v>
      </c>
      <c r="D53" s="1136" t="s">
        <v>13561</v>
      </c>
      <c r="E53" s="1138" t="s">
        <v>14</v>
      </c>
      <c r="F53" s="1138" t="s">
        <v>1319</v>
      </c>
      <c r="G53" s="1702" t="s">
        <v>13548</v>
      </c>
      <c r="H53" s="1137">
        <v>2514213</v>
      </c>
      <c r="I53" s="1138" t="s">
        <v>12</v>
      </c>
      <c r="J53" s="1138" t="s">
        <v>12</v>
      </c>
      <c r="K53" s="1138" t="s">
        <v>12</v>
      </c>
      <c r="L53" s="1138" t="s">
        <v>12</v>
      </c>
      <c r="M53" s="1137">
        <v>2514213</v>
      </c>
      <c r="N53" s="1703" t="s">
        <v>145</v>
      </c>
    </row>
    <row r="54" spans="1:14" ht="105" x14ac:dyDescent="0.25">
      <c r="A54" s="1701"/>
      <c r="B54" s="1138" t="s">
        <v>141</v>
      </c>
      <c r="C54" s="1138" t="s">
        <v>13617</v>
      </c>
      <c r="D54" s="1136" t="s">
        <v>13561</v>
      </c>
      <c r="E54" s="1138" t="s">
        <v>5093</v>
      </c>
      <c r="F54" s="1138" t="s">
        <v>1319</v>
      </c>
      <c r="G54" s="1702"/>
      <c r="H54" s="1137">
        <v>2514213</v>
      </c>
      <c r="I54" s="1138" t="s">
        <v>12</v>
      </c>
      <c r="J54" s="1138" t="s">
        <v>12</v>
      </c>
      <c r="K54" s="1138" t="s">
        <v>12</v>
      </c>
      <c r="L54" s="1138" t="s">
        <v>12</v>
      </c>
      <c r="M54" s="1137">
        <v>0</v>
      </c>
      <c r="N54" s="1703"/>
    </row>
    <row r="55" spans="1:14" ht="105" x14ac:dyDescent="0.25">
      <c r="A55" s="1926" t="s">
        <v>15305</v>
      </c>
      <c r="B55" s="1180" t="s">
        <v>13</v>
      </c>
      <c r="C55" s="1180" t="s">
        <v>15306</v>
      </c>
      <c r="D55" s="1181" t="s">
        <v>15139</v>
      </c>
      <c r="E55" s="1180" t="s">
        <v>14</v>
      </c>
      <c r="F55" s="1180" t="s">
        <v>1319</v>
      </c>
      <c r="G55" s="1927" t="s">
        <v>13960</v>
      </c>
      <c r="H55" s="1183">
        <v>2556674</v>
      </c>
      <c r="I55" s="1180" t="s">
        <v>12</v>
      </c>
      <c r="J55" s="1180" t="s">
        <v>12</v>
      </c>
      <c r="K55" s="1180" t="s">
        <v>12</v>
      </c>
      <c r="L55" s="1180" t="s">
        <v>12</v>
      </c>
      <c r="M55" s="1183">
        <v>2556674</v>
      </c>
      <c r="N55" s="1928" t="s">
        <v>145</v>
      </c>
    </row>
    <row r="56" spans="1:14" ht="105" x14ac:dyDescent="0.25">
      <c r="A56" s="1926"/>
      <c r="B56" s="1180" t="s">
        <v>141</v>
      </c>
      <c r="C56" s="1180" t="s">
        <v>15307</v>
      </c>
      <c r="D56" s="1181" t="s">
        <v>15139</v>
      </c>
      <c r="E56" s="1180" t="s">
        <v>5093</v>
      </c>
      <c r="F56" s="1180" t="s">
        <v>1319</v>
      </c>
      <c r="G56" s="1927"/>
      <c r="H56" s="1183">
        <v>2556674</v>
      </c>
      <c r="I56" s="1180" t="s">
        <v>12</v>
      </c>
      <c r="J56" s="1180" t="s">
        <v>12</v>
      </c>
      <c r="K56" s="1180" t="s">
        <v>12</v>
      </c>
      <c r="L56" s="1180" t="s">
        <v>12</v>
      </c>
      <c r="M56" s="1183">
        <v>0</v>
      </c>
      <c r="N56" s="1928"/>
    </row>
    <row r="57" spans="1:14" ht="105" x14ac:dyDescent="0.25">
      <c r="A57" s="1880" t="s">
        <v>14465</v>
      </c>
      <c r="B57" s="1156" t="s">
        <v>13</v>
      </c>
      <c r="C57" s="1156" t="s">
        <v>14466</v>
      </c>
      <c r="D57" s="1155" t="s">
        <v>14454</v>
      </c>
      <c r="E57" s="1156" t="s">
        <v>14</v>
      </c>
      <c r="F57" s="1156" t="s">
        <v>1319</v>
      </c>
      <c r="G57" s="1881" t="s">
        <v>14424</v>
      </c>
      <c r="H57" s="1149">
        <v>2651037</v>
      </c>
      <c r="I57" s="1156" t="s">
        <v>12</v>
      </c>
      <c r="J57" s="1156" t="s">
        <v>12</v>
      </c>
      <c r="K57" s="1156" t="s">
        <v>12</v>
      </c>
      <c r="L57" s="1156" t="s">
        <v>12</v>
      </c>
      <c r="M57" s="1149">
        <v>2651037</v>
      </c>
      <c r="N57" s="1882" t="s">
        <v>145</v>
      </c>
    </row>
    <row r="58" spans="1:14" ht="105" x14ac:dyDescent="0.25">
      <c r="A58" s="1880"/>
      <c r="B58" s="1156" t="s">
        <v>141</v>
      </c>
      <c r="C58" s="1156" t="s">
        <v>14467</v>
      </c>
      <c r="D58" s="1155" t="s">
        <v>14454</v>
      </c>
      <c r="E58" s="1156" t="s">
        <v>5093</v>
      </c>
      <c r="F58" s="1156" t="s">
        <v>1319</v>
      </c>
      <c r="G58" s="1881"/>
      <c r="H58" s="1149">
        <v>2651037</v>
      </c>
      <c r="I58" s="1156" t="s">
        <v>12</v>
      </c>
      <c r="J58" s="1156" t="s">
        <v>12</v>
      </c>
      <c r="K58" s="1156" t="s">
        <v>12</v>
      </c>
      <c r="L58" s="1156" t="s">
        <v>12</v>
      </c>
      <c r="M58" s="1149">
        <v>0</v>
      </c>
      <c r="N58" s="1882"/>
    </row>
    <row r="59" spans="1:14" ht="105" x14ac:dyDescent="0.25">
      <c r="A59" s="1880" t="s">
        <v>14842</v>
      </c>
      <c r="B59" s="1170" t="s">
        <v>13</v>
      </c>
      <c r="C59" s="1170" t="s">
        <v>14843</v>
      </c>
      <c r="D59" s="1169" t="s">
        <v>14841</v>
      </c>
      <c r="E59" s="1170" t="s">
        <v>14</v>
      </c>
      <c r="F59" s="1170" t="s">
        <v>1319</v>
      </c>
      <c r="G59" s="1881" t="s">
        <v>14780</v>
      </c>
      <c r="H59" s="1149">
        <v>1513507</v>
      </c>
      <c r="I59" s="1170" t="s">
        <v>12</v>
      </c>
      <c r="J59" s="1170" t="s">
        <v>12</v>
      </c>
      <c r="K59" s="1170" t="s">
        <v>12</v>
      </c>
      <c r="L59" s="1170" t="s">
        <v>12</v>
      </c>
      <c r="M59" s="1149">
        <v>1513507</v>
      </c>
      <c r="N59" s="1882" t="s">
        <v>145</v>
      </c>
    </row>
    <row r="60" spans="1:14" ht="105" x14ac:dyDescent="0.25">
      <c r="A60" s="1880"/>
      <c r="B60" s="1170" t="s">
        <v>141</v>
      </c>
      <c r="C60" s="1170" t="s">
        <v>14844</v>
      </c>
      <c r="D60" s="1169" t="s">
        <v>14841</v>
      </c>
      <c r="E60" s="1170" t="s">
        <v>5093</v>
      </c>
      <c r="F60" s="1170" t="s">
        <v>1319</v>
      </c>
      <c r="G60" s="1881"/>
      <c r="H60" s="1149">
        <v>1513507</v>
      </c>
      <c r="I60" s="1170" t="s">
        <v>12</v>
      </c>
      <c r="J60" s="1170" t="s">
        <v>12</v>
      </c>
      <c r="K60" s="1170" t="s">
        <v>12</v>
      </c>
      <c r="L60" s="1170" t="s">
        <v>12</v>
      </c>
      <c r="M60" s="1149">
        <v>0</v>
      </c>
      <c r="N60" s="1882"/>
    </row>
    <row r="61" spans="1:14" ht="105" x14ac:dyDescent="0.25">
      <c r="A61" s="1716" t="s">
        <v>15402</v>
      </c>
      <c r="B61" s="1208" t="s">
        <v>13</v>
      </c>
      <c r="C61" s="1208" t="s">
        <v>15403</v>
      </c>
      <c r="D61" s="1206" t="s">
        <v>15327</v>
      </c>
      <c r="E61" s="1208" t="s">
        <v>14</v>
      </c>
      <c r="F61" s="1208" t="s">
        <v>1319</v>
      </c>
      <c r="G61" s="1717" t="s">
        <v>15328</v>
      </c>
      <c r="H61" s="1207">
        <v>1360507</v>
      </c>
      <c r="I61" s="1208" t="s">
        <v>12</v>
      </c>
      <c r="J61" s="1208" t="s">
        <v>12</v>
      </c>
      <c r="K61" s="1208" t="s">
        <v>12</v>
      </c>
      <c r="L61" s="1208" t="s">
        <v>12</v>
      </c>
      <c r="M61" s="1207">
        <v>1360507</v>
      </c>
      <c r="N61" s="1718" t="s">
        <v>145</v>
      </c>
    </row>
    <row r="62" spans="1:14" ht="105" x14ac:dyDescent="0.25">
      <c r="A62" s="1716"/>
      <c r="B62" s="1208" t="s">
        <v>141</v>
      </c>
      <c r="C62" s="1208" t="s">
        <v>15404</v>
      </c>
      <c r="D62" s="1206" t="s">
        <v>15327</v>
      </c>
      <c r="E62" s="1208" t="s">
        <v>5093</v>
      </c>
      <c r="F62" s="1208" t="s">
        <v>1319</v>
      </c>
      <c r="G62" s="1717"/>
      <c r="H62" s="1207">
        <v>1360507</v>
      </c>
      <c r="I62" s="1208" t="s">
        <v>12</v>
      </c>
      <c r="J62" s="1208" t="s">
        <v>12</v>
      </c>
      <c r="K62" s="1208" t="s">
        <v>12</v>
      </c>
      <c r="L62" s="1208" t="s">
        <v>12</v>
      </c>
      <c r="M62" s="1207">
        <v>0</v>
      </c>
      <c r="N62" s="1718"/>
    </row>
    <row r="63" spans="1:14" ht="105" x14ac:dyDescent="0.25">
      <c r="A63" s="1898" t="s">
        <v>15821</v>
      </c>
      <c r="B63" s="1217" t="s">
        <v>13</v>
      </c>
      <c r="C63" s="1217" t="s">
        <v>15822</v>
      </c>
      <c r="D63" s="1216" t="s">
        <v>15814</v>
      </c>
      <c r="E63" s="1217" t="s">
        <v>14</v>
      </c>
      <c r="F63" s="1217" t="s">
        <v>1319</v>
      </c>
      <c r="G63" s="1899" t="s">
        <v>15758</v>
      </c>
      <c r="H63" s="1215">
        <v>530565</v>
      </c>
      <c r="I63" s="1217" t="s">
        <v>12</v>
      </c>
      <c r="J63" s="1217" t="s">
        <v>12</v>
      </c>
      <c r="K63" s="1217" t="s">
        <v>12</v>
      </c>
      <c r="L63" s="1217" t="s">
        <v>12</v>
      </c>
      <c r="M63" s="1215">
        <v>530565</v>
      </c>
      <c r="N63" s="1900" t="s">
        <v>145</v>
      </c>
    </row>
    <row r="64" spans="1:14" ht="105" x14ac:dyDescent="0.25">
      <c r="A64" s="1898"/>
      <c r="B64" s="1217" t="s">
        <v>141</v>
      </c>
      <c r="C64" s="1217" t="s">
        <v>15823</v>
      </c>
      <c r="D64" s="1216" t="s">
        <v>15814</v>
      </c>
      <c r="E64" s="1217" t="s">
        <v>5093</v>
      </c>
      <c r="F64" s="1217" t="s">
        <v>1319</v>
      </c>
      <c r="G64" s="1899"/>
      <c r="H64" s="1215">
        <v>530565</v>
      </c>
      <c r="I64" s="1217" t="s">
        <v>12</v>
      </c>
      <c r="J64" s="1217" t="s">
        <v>12</v>
      </c>
      <c r="K64" s="1217" t="s">
        <v>12</v>
      </c>
      <c r="L64" s="1217" t="s">
        <v>12</v>
      </c>
      <c r="M64" s="1215">
        <v>0</v>
      </c>
      <c r="N64" s="1900"/>
    </row>
    <row r="65" spans="1:14" ht="105" x14ac:dyDescent="0.25">
      <c r="A65" s="1898" t="s">
        <v>16074</v>
      </c>
      <c r="B65" s="1221" t="s">
        <v>13</v>
      </c>
      <c r="C65" s="1221" t="s">
        <v>16075</v>
      </c>
      <c r="D65" s="1220" t="s">
        <v>16077</v>
      </c>
      <c r="E65" s="1221" t="s">
        <v>14</v>
      </c>
      <c r="F65" s="1221" t="s">
        <v>1319</v>
      </c>
      <c r="G65" s="1899" t="s">
        <v>16020</v>
      </c>
      <c r="H65" s="1215">
        <v>132838</v>
      </c>
      <c r="I65" s="1221" t="s">
        <v>12</v>
      </c>
      <c r="J65" s="1221" t="s">
        <v>12</v>
      </c>
      <c r="K65" s="1221" t="s">
        <v>12</v>
      </c>
      <c r="L65" s="1221" t="s">
        <v>12</v>
      </c>
      <c r="M65" s="1215">
        <v>132838</v>
      </c>
      <c r="N65" s="1900" t="s">
        <v>145</v>
      </c>
    </row>
    <row r="66" spans="1:14" ht="105" x14ac:dyDescent="0.25">
      <c r="A66" s="1898"/>
      <c r="B66" s="1221" t="s">
        <v>141</v>
      </c>
      <c r="C66" s="1221" t="s">
        <v>16076</v>
      </c>
      <c r="D66" s="1220" t="s">
        <v>16077</v>
      </c>
      <c r="E66" s="1221" t="s">
        <v>5093</v>
      </c>
      <c r="F66" s="1221" t="s">
        <v>1319</v>
      </c>
      <c r="G66" s="1899"/>
      <c r="H66" s="1215">
        <v>132838</v>
      </c>
      <c r="I66" s="1221" t="s">
        <v>12</v>
      </c>
      <c r="J66" s="1221" t="s">
        <v>12</v>
      </c>
      <c r="K66" s="1221" t="s">
        <v>12</v>
      </c>
      <c r="L66" s="1221" t="s">
        <v>12</v>
      </c>
      <c r="M66" s="1215">
        <v>0</v>
      </c>
      <c r="N66" s="1900"/>
    </row>
    <row r="67" spans="1:14" ht="105" x14ac:dyDescent="0.25">
      <c r="A67" s="1895" t="s">
        <v>17069</v>
      </c>
      <c r="B67" s="1255" t="s">
        <v>13</v>
      </c>
      <c r="C67" s="1255" t="s">
        <v>17070</v>
      </c>
      <c r="D67" s="1256" t="s">
        <v>17056</v>
      </c>
      <c r="E67" s="1255" t="s">
        <v>14</v>
      </c>
      <c r="F67" s="1255" t="s">
        <v>1319</v>
      </c>
      <c r="G67" s="1896" t="s">
        <v>16609</v>
      </c>
      <c r="H67" s="1258">
        <v>307024</v>
      </c>
      <c r="I67" s="1255" t="s">
        <v>12</v>
      </c>
      <c r="J67" s="1255" t="s">
        <v>12</v>
      </c>
      <c r="K67" s="1255" t="s">
        <v>12</v>
      </c>
      <c r="L67" s="1255" t="s">
        <v>12</v>
      </c>
      <c r="M67" s="1258">
        <v>307024</v>
      </c>
      <c r="N67" s="1897" t="s">
        <v>145</v>
      </c>
    </row>
    <row r="68" spans="1:14" ht="105" x14ac:dyDescent="0.25">
      <c r="A68" s="1895"/>
      <c r="B68" s="1255" t="s">
        <v>141</v>
      </c>
      <c r="C68" s="1255" t="s">
        <v>17071</v>
      </c>
      <c r="D68" s="1256" t="s">
        <v>17056</v>
      </c>
      <c r="E68" s="1255" t="s">
        <v>5093</v>
      </c>
      <c r="F68" s="1255" t="s">
        <v>1319</v>
      </c>
      <c r="G68" s="1896"/>
      <c r="H68" s="1258">
        <v>307024</v>
      </c>
      <c r="I68" s="1255" t="s">
        <v>12</v>
      </c>
      <c r="J68" s="1255" t="s">
        <v>12</v>
      </c>
      <c r="K68" s="1255" t="s">
        <v>12</v>
      </c>
      <c r="L68" s="1255" t="s">
        <v>12</v>
      </c>
      <c r="M68" s="1258">
        <v>0</v>
      </c>
      <c r="N68" s="1897"/>
    </row>
    <row r="69" spans="1:14" ht="105" x14ac:dyDescent="0.25">
      <c r="A69" s="1892" t="s">
        <v>16782</v>
      </c>
      <c r="B69" s="1250" t="s">
        <v>13</v>
      </c>
      <c r="C69" s="1250" t="s">
        <v>16783</v>
      </c>
      <c r="D69" s="1249" t="s">
        <v>16724</v>
      </c>
      <c r="E69" s="1250" t="s">
        <v>14</v>
      </c>
      <c r="F69" s="1250" t="s">
        <v>1319</v>
      </c>
      <c r="G69" s="1893" t="s">
        <v>16696</v>
      </c>
      <c r="H69" s="1225">
        <v>529187</v>
      </c>
      <c r="I69" s="1250" t="s">
        <v>12</v>
      </c>
      <c r="J69" s="1250" t="s">
        <v>12</v>
      </c>
      <c r="K69" s="1250" t="s">
        <v>12</v>
      </c>
      <c r="L69" s="1250" t="s">
        <v>12</v>
      </c>
      <c r="M69" s="1225">
        <v>529187</v>
      </c>
      <c r="N69" s="1894" t="s">
        <v>145</v>
      </c>
    </row>
    <row r="70" spans="1:14" ht="105" x14ac:dyDescent="0.25">
      <c r="A70" s="1892"/>
      <c r="B70" s="1250" t="s">
        <v>141</v>
      </c>
      <c r="C70" s="1250" t="s">
        <v>16784</v>
      </c>
      <c r="D70" s="1249" t="s">
        <v>16724</v>
      </c>
      <c r="E70" s="1250" t="s">
        <v>5093</v>
      </c>
      <c r="F70" s="1250" t="s">
        <v>1319</v>
      </c>
      <c r="G70" s="1893"/>
      <c r="H70" s="1225">
        <v>529187</v>
      </c>
      <c r="I70" s="1250" t="s">
        <v>12</v>
      </c>
      <c r="J70" s="1250" t="s">
        <v>12</v>
      </c>
      <c r="K70" s="1250" t="s">
        <v>12</v>
      </c>
      <c r="L70" s="1250" t="s">
        <v>12</v>
      </c>
      <c r="M70" s="1225">
        <v>0</v>
      </c>
      <c r="N70" s="1894"/>
    </row>
    <row r="71" spans="1:14" ht="105" x14ac:dyDescent="0.25">
      <c r="A71" s="1895" t="s">
        <v>17395</v>
      </c>
      <c r="B71" s="1270" t="s">
        <v>13</v>
      </c>
      <c r="C71" s="1270" t="s">
        <v>17396</v>
      </c>
      <c r="D71" s="1269" t="s">
        <v>17394</v>
      </c>
      <c r="E71" s="1270" t="s">
        <v>14</v>
      </c>
      <c r="F71" s="1270" t="s">
        <v>1319</v>
      </c>
      <c r="G71" s="1896" t="s">
        <v>17351</v>
      </c>
      <c r="H71" s="1258">
        <v>2031854</v>
      </c>
      <c r="I71" s="1270" t="s">
        <v>12</v>
      </c>
      <c r="J71" s="1270" t="s">
        <v>12</v>
      </c>
      <c r="K71" s="1270" t="s">
        <v>12</v>
      </c>
      <c r="L71" s="1270" t="s">
        <v>12</v>
      </c>
      <c r="M71" s="1258">
        <v>2031854</v>
      </c>
      <c r="N71" s="1897" t="s">
        <v>145</v>
      </c>
    </row>
    <row r="72" spans="1:14" ht="105" x14ac:dyDescent="0.25">
      <c r="A72" s="1895"/>
      <c r="B72" s="1270" t="s">
        <v>141</v>
      </c>
      <c r="C72" s="1270" t="s">
        <v>17397</v>
      </c>
      <c r="D72" s="1269" t="s">
        <v>17394</v>
      </c>
      <c r="E72" s="1270" t="s">
        <v>5093</v>
      </c>
      <c r="F72" s="1270" t="s">
        <v>1319</v>
      </c>
      <c r="G72" s="1896"/>
      <c r="H72" s="1258">
        <v>2031854</v>
      </c>
      <c r="I72" s="1270" t="s">
        <v>12</v>
      </c>
      <c r="J72" s="1270" t="s">
        <v>12</v>
      </c>
      <c r="K72" s="1270" t="s">
        <v>12</v>
      </c>
      <c r="L72" s="1270" t="s">
        <v>12</v>
      </c>
      <c r="M72" s="1258">
        <v>0</v>
      </c>
      <c r="N72" s="1897"/>
    </row>
    <row r="73" spans="1:14" ht="105" x14ac:dyDescent="0.25">
      <c r="A73" s="1895" t="s">
        <v>18034</v>
      </c>
      <c r="B73" s="1280" t="s">
        <v>13</v>
      </c>
      <c r="C73" s="1280" t="s">
        <v>18035</v>
      </c>
      <c r="D73" s="1279" t="s">
        <v>17784</v>
      </c>
      <c r="E73" s="1280" t="s">
        <v>14</v>
      </c>
      <c r="F73" s="1280" t="s">
        <v>1319</v>
      </c>
      <c r="G73" s="1896" t="s">
        <v>17781</v>
      </c>
      <c r="H73" s="1258">
        <v>1921049</v>
      </c>
      <c r="I73" s="1280" t="s">
        <v>12</v>
      </c>
      <c r="J73" s="1280" t="s">
        <v>12</v>
      </c>
      <c r="K73" s="1280" t="s">
        <v>12</v>
      </c>
      <c r="L73" s="1280" t="s">
        <v>12</v>
      </c>
      <c r="M73" s="1258">
        <v>1921049</v>
      </c>
      <c r="N73" s="1897" t="s">
        <v>145</v>
      </c>
    </row>
    <row r="74" spans="1:14" ht="105" x14ac:dyDescent="0.25">
      <c r="A74" s="1895"/>
      <c r="B74" s="1280" t="s">
        <v>141</v>
      </c>
      <c r="C74" s="1280" t="s">
        <v>18036</v>
      </c>
      <c r="D74" s="1279" t="s">
        <v>17784</v>
      </c>
      <c r="E74" s="1280" t="s">
        <v>5093</v>
      </c>
      <c r="F74" s="1280" t="s">
        <v>1319</v>
      </c>
      <c r="G74" s="1896"/>
      <c r="H74" s="1258">
        <v>1921049</v>
      </c>
      <c r="I74" s="1280" t="s">
        <v>12</v>
      </c>
      <c r="J74" s="1280" t="s">
        <v>12</v>
      </c>
      <c r="K74" s="1280" t="s">
        <v>12</v>
      </c>
      <c r="L74" s="1280" t="s">
        <v>12</v>
      </c>
      <c r="M74" s="1258">
        <v>0</v>
      </c>
      <c r="N74" s="1897"/>
    </row>
    <row r="75" spans="1:14" ht="105" x14ac:dyDescent="0.25">
      <c r="A75" s="1895" t="s">
        <v>18285</v>
      </c>
      <c r="B75" s="1301" t="s">
        <v>13</v>
      </c>
      <c r="C75" s="1301" t="s">
        <v>18286</v>
      </c>
      <c r="D75" s="1300" t="s">
        <v>18194</v>
      </c>
      <c r="E75" s="1301" t="s">
        <v>14</v>
      </c>
      <c r="F75" s="1301" t="s">
        <v>1319</v>
      </c>
      <c r="G75" s="1896" t="s">
        <v>18126</v>
      </c>
      <c r="H75" s="1258">
        <v>2165942</v>
      </c>
      <c r="I75" s="1301" t="s">
        <v>12</v>
      </c>
      <c r="J75" s="1301" t="s">
        <v>12</v>
      </c>
      <c r="K75" s="1301" t="s">
        <v>12</v>
      </c>
      <c r="L75" s="1301" t="s">
        <v>12</v>
      </c>
      <c r="M75" s="1258">
        <v>2165942</v>
      </c>
      <c r="N75" s="1897" t="s">
        <v>145</v>
      </c>
    </row>
    <row r="76" spans="1:14" ht="105" x14ac:dyDescent="0.25">
      <c r="A76" s="1895"/>
      <c r="B76" s="1301" t="s">
        <v>141</v>
      </c>
      <c r="C76" s="1301" t="s">
        <v>18287</v>
      </c>
      <c r="D76" s="1300" t="s">
        <v>18194</v>
      </c>
      <c r="E76" s="1301" t="s">
        <v>5093</v>
      </c>
      <c r="F76" s="1301" t="s">
        <v>1319</v>
      </c>
      <c r="G76" s="1896"/>
      <c r="H76" s="1258">
        <v>2165942</v>
      </c>
      <c r="I76" s="1301" t="s">
        <v>12</v>
      </c>
      <c r="J76" s="1301" t="s">
        <v>12</v>
      </c>
      <c r="K76" s="1301" t="s">
        <v>12</v>
      </c>
      <c r="L76" s="1301" t="s">
        <v>12</v>
      </c>
      <c r="M76" s="1258">
        <v>0</v>
      </c>
      <c r="N76" s="1897"/>
    </row>
    <row r="77" spans="1:14" ht="105" x14ac:dyDescent="0.25">
      <c r="A77" s="1895" t="s">
        <v>18529</v>
      </c>
      <c r="B77" s="1309" t="s">
        <v>13</v>
      </c>
      <c r="C77" s="1309" t="s">
        <v>18530</v>
      </c>
      <c r="D77" s="1308" t="s">
        <v>18516</v>
      </c>
      <c r="E77" s="1309" t="s">
        <v>14</v>
      </c>
      <c r="F77" s="1309" t="s">
        <v>1319</v>
      </c>
      <c r="G77" s="1896" t="s">
        <v>18485</v>
      </c>
      <c r="H77" s="1258">
        <v>2554259</v>
      </c>
      <c r="I77" s="1309" t="s">
        <v>12</v>
      </c>
      <c r="J77" s="1309" t="s">
        <v>12</v>
      </c>
      <c r="K77" s="1309" t="s">
        <v>12</v>
      </c>
      <c r="L77" s="1309" t="s">
        <v>12</v>
      </c>
      <c r="M77" s="1258">
        <v>2554259</v>
      </c>
      <c r="N77" s="1897" t="s">
        <v>145</v>
      </c>
    </row>
    <row r="78" spans="1:14" ht="105" x14ac:dyDescent="0.25">
      <c r="A78" s="1895"/>
      <c r="B78" s="1309" t="s">
        <v>141</v>
      </c>
      <c r="C78" s="1309" t="s">
        <v>18531</v>
      </c>
      <c r="D78" s="1308" t="s">
        <v>18516</v>
      </c>
      <c r="E78" s="1309" t="s">
        <v>5093</v>
      </c>
      <c r="F78" s="1309" t="s">
        <v>1319</v>
      </c>
      <c r="G78" s="1896"/>
      <c r="H78" s="1258">
        <v>2554259</v>
      </c>
      <c r="I78" s="1309" t="s">
        <v>12</v>
      </c>
      <c r="J78" s="1309" t="s">
        <v>12</v>
      </c>
      <c r="K78" s="1309" t="s">
        <v>12</v>
      </c>
      <c r="L78" s="1309" t="s">
        <v>12</v>
      </c>
      <c r="M78" s="1258">
        <v>0</v>
      </c>
      <c r="N78" s="1897"/>
    </row>
    <row r="79" spans="1:14" ht="105" x14ac:dyDescent="0.25">
      <c r="A79" s="1895" t="s">
        <v>18911</v>
      </c>
      <c r="B79" s="1326" t="s">
        <v>13</v>
      </c>
      <c r="C79" s="1326" t="s">
        <v>18912</v>
      </c>
      <c r="D79" s="1325" t="s">
        <v>18873</v>
      </c>
      <c r="E79" s="1326" t="s">
        <v>14</v>
      </c>
      <c r="F79" s="1326" t="s">
        <v>1319</v>
      </c>
      <c r="G79" s="1896" t="s">
        <v>18862</v>
      </c>
      <c r="H79" s="1258">
        <v>2427644</v>
      </c>
      <c r="I79" s="1326" t="s">
        <v>12</v>
      </c>
      <c r="J79" s="1326" t="s">
        <v>12</v>
      </c>
      <c r="K79" s="1326" t="s">
        <v>12</v>
      </c>
      <c r="L79" s="1326" t="s">
        <v>12</v>
      </c>
      <c r="M79" s="1258">
        <v>2427644</v>
      </c>
      <c r="N79" s="1897" t="s">
        <v>145</v>
      </c>
    </row>
    <row r="80" spans="1:14" ht="105" x14ac:dyDescent="0.25">
      <c r="A80" s="1895"/>
      <c r="B80" s="1326" t="s">
        <v>141</v>
      </c>
      <c r="C80" s="1326" t="s">
        <v>18913</v>
      </c>
      <c r="D80" s="1325" t="s">
        <v>18873</v>
      </c>
      <c r="E80" s="1326" t="s">
        <v>5093</v>
      </c>
      <c r="F80" s="1326" t="s">
        <v>1319</v>
      </c>
      <c r="G80" s="1896"/>
      <c r="H80" s="1258">
        <v>2427644</v>
      </c>
      <c r="I80" s="1326" t="s">
        <v>12</v>
      </c>
      <c r="J80" s="1326" t="s">
        <v>12</v>
      </c>
      <c r="K80" s="1326" t="s">
        <v>12</v>
      </c>
      <c r="L80" s="1326" t="s">
        <v>12</v>
      </c>
      <c r="M80" s="1258">
        <v>0</v>
      </c>
      <c r="N80" s="1897"/>
    </row>
    <row r="81" spans="1:14" ht="105" x14ac:dyDescent="0.25">
      <c r="A81" s="1895" t="s">
        <v>19285</v>
      </c>
      <c r="B81" s="1332" t="s">
        <v>13</v>
      </c>
      <c r="C81" s="1332" t="s">
        <v>19286</v>
      </c>
      <c r="D81" s="1331" t="s">
        <v>19245</v>
      </c>
      <c r="E81" s="1332" t="s">
        <v>14</v>
      </c>
      <c r="F81" s="1332" t="s">
        <v>1319</v>
      </c>
      <c r="G81" s="1896" t="s">
        <v>19246</v>
      </c>
      <c r="H81" s="1258">
        <v>2730474</v>
      </c>
      <c r="I81" s="1332" t="s">
        <v>12</v>
      </c>
      <c r="J81" s="1332" t="s">
        <v>12</v>
      </c>
      <c r="K81" s="1332" t="s">
        <v>12</v>
      </c>
      <c r="L81" s="1332" t="s">
        <v>12</v>
      </c>
      <c r="M81" s="1258">
        <v>2730474</v>
      </c>
      <c r="N81" s="1897" t="s">
        <v>145</v>
      </c>
    </row>
    <row r="82" spans="1:14" ht="105" x14ac:dyDescent="0.25">
      <c r="A82" s="1895"/>
      <c r="B82" s="1332" t="s">
        <v>141</v>
      </c>
      <c r="C82" s="1332" t="s">
        <v>19287</v>
      </c>
      <c r="D82" s="1331" t="s">
        <v>19245</v>
      </c>
      <c r="E82" s="1332" t="s">
        <v>5093</v>
      </c>
      <c r="F82" s="1332" t="s">
        <v>1319</v>
      </c>
      <c r="G82" s="1896"/>
      <c r="H82" s="1258">
        <v>2730474</v>
      </c>
      <c r="I82" s="1332" t="s">
        <v>12</v>
      </c>
      <c r="J82" s="1332" t="s">
        <v>12</v>
      </c>
      <c r="K82" s="1332" t="s">
        <v>12</v>
      </c>
      <c r="L82" s="1332" t="s">
        <v>12</v>
      </c>
      <c r="M82" s="1258">
        <v>0</v>
      </c>
      <c r="N82" s="1897"/>
    </row>
    <row r="83" spans="1:14" ht="105" x14ac:dyDescent="0.25">
      <c r="A83" s="1725" t="s">
        <v>19752</v>
      </c>
      <c r="B83" s="1347" t="s">
        <v>13</v>
      </c>
      <c r="C83" s="1347" t="s">
        <v>19753</v>
      </c>
      <c r="D83" s="1345" t="s">
        <v>19742</v>
      </c>
      <c r="E83" s="1347" t="s">
        <v>14</v>
      </c>
      <c r="F83" s="1347" t="s">
        <v>1319</v>
      </c>
      <c r="G83" s="1726" t="s">
        <v>19707</v>
      </c>
      <c r="H83" s="1346">
        <v>1336946</v>
      </c>
      <c r="I83" s="1347" t="s">
        <v>12</v>
      </c>
      <c r="J83" s="1347" t="s">
        <v>12</v>
      </c>
      <c r="K83" s="1347" t="s">
        <v>12</v>
      </c>
      <c r="L83" s="1347" t="s">
        <v>12</v>
      </c>
      <c r="M83" s="1346">
        <v>1336946</v>
      </c>
      <c r="N83" s="1727" t="s">
        <v>145</v>
      </c>
    </row>
    <row r="84" spans="1:14" ht="105" x14ac:dyDescent="0.25">
      <c r="A84" s="1725"/>
      <c r="B84" s="1347" t="s">
        <v>141</v>
      </c>
      <c r="C84" s="1347" t="s">
        <v>19754</v>
      </c>
      <c r="D84" s="1345" t="s">
        <v>19742</v>
      </c>
      <c r="E84" s="1347" t="s">
        <v>5093</v>
      </c>
      <c r="F84" s="1347" t="s">
        <v>1319</v>
      </c>
      <c r="G84" s="1726"/>
      <c r="H84" s="1346">
        <v>1336946</v>
      </c>
      <c r="I84" s="1347" t="s">
        <v>12</v>
      </c>
      <c r="J84" s="1347" t="s">
        <v>12</v>
      </c>
      <c r="K84" s="1347" t="s">
        <v>12</v>
      </c>
      <c r="L84" s="1347" t="s">
        <v>12</v>
      </c>
      <c r="M84" s="1346">
        <v>0</v>
      </c>
      <c r="N84" s="1727"/>
    </row>
    <row r="85" spans="1:14" ht="105" x14ac:dyDescent="0.25">
      <c r="A85" s="1740" t="s">
        <v>20262</v>
      </c>
      <c r="B85" s="1378" t="s">
        <v>13</v>
      </c>
      <c r="C85" s="1378" t="s">
        <v>20263</v>
      </c>
      <c r="D85" s="1377" t="s">
        <v>20109</v>
      </c>
      <c r="E85" s="1378" t="s">
        <v>14</v>
      </c>
      <c r="F85" s="1378" t="s">
        <v>1319</v>
      </c>
      <c r="G85" s="1741" t="s">
        <v>20094</v>
      </c>
      <c r="H85" s="1372">
        <v>1082801</v>
      </c>
      <c r="I85" s="1378" t="s">
        <v>12</v>
      </c>
      <c r="J85" s="1378" t="s">
        <v>12</v>
      </c>
      <c r="K85" s="1378" t="s">
        <v>12</v>
      </c>
      <c r="L85" s="1378" t="s">
        <v>12</v>
      </c>
      <c r="M85" s="1372">
        <v>1082801</v>
      </c>
      <c r="N85" s="1742" t="s">
        <v>145</v>
      </c>
    </row>
    <row r="86" spans="1:14" ht="105" x14ac:dyDescent="0.25">
      <c r="A86" s="1740"/>
      <c r="B86" s="1378" t="s">
        <v>141</v>
      </c>
      <c r="C86" s="1378" t="s">
        <v>20264</v>
      </c>
      <c r="D86" s="1377" t="s">
        <v>20109</v>
      </c>
      <c r="E86" s="1378" t="s">
        <v>5093</v>
      </c>
      <c r="F86" s="1378" t="s">
        <v>1319</v>
      </c>
      <c r="G86" s="1741"/>
      <c r="H86" s="1372">
        <v>1082801</v>
      </c>
      <c r="I86" s="1378" t="s">
        <v>12</v>
      </c>
      <c r="J86" s="1378" t="s">
        <v>12</v>
      </c>
      <c r="K86" s="1378" t="s">
        <v>12</v>
      </c>
      <c r="L86" s="1378" t="s">
        <v>12</v>
      </c>
      <c r="M86" s="1372">
        <v>0</v>
      </c>
      <c r="N86" s="1742"/>
    </row>
    <row r="87" spans="1:14" ht="105" x14ac:dyDescent="0.25">
      <c r="A87" s="1746" t="s">
        <v>20585</v>
      </c>
      <c r="B87" s="1400" t="s">
        <v>13</v>
      </c>
      <c r="C87" s="1400" t="s">
        <v>20586</v>
      </c>
      <c r="D87" s="1399" t="s">
        <v>20512</v>
      </c>
      <c r="E87" s="1400" t="s">
        <v>14</v>
      </c>
      <c r="F87" s="1400" t="s">
        <v>1319</v>
      </c>
      <c r="G87" s="1747" t="s">
        <v>20414</v>
      </c>
      <c r="H87" s="1392">
        <v>332101</v>
      </c>
      <c r="I87" s="1400" t="s">
        <v>12</v>
      </c>
      <c r="J87" s="1400" t="s">
        <v>12</v>
      </c>
      <c r="K87" s="1400" t="s">
        <v>12</v>
      </c>
      <c r="L87" s="1400" t="s">
        <v>12</v>
      </c>
      <c r="M87" s="1392">
        <v>332101</v>
      </c>
      <c r="N87" s="1748" t="s">
        <v>145</v>
      </c>
    </row>
    <row r="88" spans="1:14" ht="105" x14ac:dyDescent="0.25">
      <c r="A88" s="1746"/>
      <c r="B88" s="1400" t="s">
        <v>141</v>
      </c>
      <c r="C88" s="1400" t="s">
        <v>20587</v>
      </c>
      <c r="D88" s="1399" t="s">
        <v>20512</v>
      </c>
      <c r="E88" s="1400" t="s">
        <v>5093</v>
      </c>
      <c r="F88" s="1400" t="s">
        <v>1319</v>
      </c>
      <c r="G88" s="1747"/>
      <c r="H88" s="1392">
        <v>332101</v>
      </c>
      <c r="I88" s="1400" t="s">
        <v>12</v>
      </c>
      <c r="J88" s="1400" t="s">
        <v>12</v>
      </c>
      <c r="K88" s="1400" t="s">
        <v>12</v>
      </c>
      <c r="L88" s="1400" t="s">
        <v>12</v>
      </c>
      <c r="M88" s="1392">
        <v>0</v>
      </c>
      <c r="N88" s="1748"/>
    </row>
    <row r="89" spans="1:14" ht="105" x14ac:dyDescent="0.25">
      <c r="A89" s="1810" t="s">
        <v>20843</v>
      </c>
      <c r="B89" s="1406" t="s">
        <v>13</v>
      </c>
      <c r="C89" s="1406" t="s">
        <v>20844</v>
      </c>
      <c r="D89" s="1404" t="s">
        <v>20780</v>
      </c>
      <c r="E89" s="1406" t="s">
        <v>14</v>
      </c>
      <c r="F89" s="1406" t="s">
        <v>1319</v>
      </c>
      <c r="G89" s="1811" t="s">
        <v>20781</v>
      </c>
      <c r="H89" s="1405">
        <v>585054</v>
      </c>
      <c r="I89" s="1406" t="s">
        <v>12</v>
      </c>
      <c r="J89" s="1406" t="s">
        <v>12</v>
      </c>
      <c r="K89" s="1406" t="s">
        <v>12</v>
      </c>
      <c r="L89" s="1406" t="s">
        <v>12</v>
      </c>
      <c r="M89" s="1405">
        <v>585054</v>
      </c>
      <c r="N89" s="1812" t="s">
        <v>145</v>
      </c>
    </row>
    <row r="90" spans="1:14" ht="105" x14ac:dyDescent="0.25">
      <c r="A90" s="1810"/>
      <c r="B90" s="1406" t="s">
        <v>141</v>
      </c>
      <c r="C90" s="1406" t="s">
        <v>20845</v>
      </c>
      <c r="D90" s="1404" t="s">
        <v>20780</v>
      </c>
      <c r="E90" s="1406" t="s">
        <v>5093</v>
      </c>
      <c r="F90" s="1406" t="s">
        <v>1319</v>
      </c>
      <c r="G90" s="1811"/>
      <c r="H90" s="1405">
        <v>585054</v>
      </c>
      <c r="I90" s="1406" t="s">
        <v>12</v>
      </c>
      <c r="J90" s="1406" t="s">
        <v>12</v>
      </c>
      <c r="K90" s="1406" t="s">
        <v>12</v>
      </c>
      <c r="L90" s="1406" t="s">
        <v>12</v>
      </c>
      <c r="M90" s="1405">
        <v>0</v>
      </c>
      <c r="N90" s="1812"/>
    </row>
    <row r="91" spans="1:14" ht="105" x14ac:dyDescent="0.25">
      <c r="A91" s="1901" t="s">
        <v>21261</v>
      </c>
      <c r="B91" s="1430" t="s">
        <v>13</v>
      </c>
      <c r="C91" s="1430" t="s">
        <v>21262</v>
      </c>
      <c r="D91" s="1429" t="s">
        <v>21234</v>
      </c>
      <c r="E91" s="1430" t="s">
        <v>14</v>
      </c>
      <c r="F91" s="1430" t="s">
        <v>1319</v>
      </c>
      <c r="G91" s="1902" t="s">
        <v>21235</v>
      </c>
      <c r="H91" s="1428">
        <v>885618</v>
      </c>
      <c r="I91" s="1430" t="s">
        <v>12</v>
      </c>
      <c r="J91" s="1430" t="s">
        <v>12</v>
      </c>
      <c r="K91" s="1430" t="s">
        <v>12</v>
      </c>
      <c r="L91" s="1430" t="s">
        <v>12</v>
      </c>
      <c r="M91" s="1428">
        <v>885618</v>
      </c>
      <c r="N91" s="1903" t="s">
        <v>145</v>
      </c>
    </row>
    <row r="92" spans="1:14" ht="105" x14ac:dyDescent="0.25">
      <c r="A92" s="1901"/>
      <c r="B92" s="1430" t="s">
        <v>141</v>
      </c>
      <c r="C92" s="1430" t="s">
        <v>21263</v>
      </c>
      <c r="D92" s="1429" t="s">
        <v>21234</v>
      </c>
      <c r="E92" s="1430" t="s">
        <v>5093</v>
      </c>
      <c r="F92" s="1430" t="s">
        <v>1319</v>
      </c>
      <c r="G92" s="1902"/>
      <c r="H92" s="1428">
        <v>885618</v>
      </c>
      <c r="I92" s="1430" t="s">
        <v>12</v>
      </c>
      <c r="J92" s="1430" t="s">
        <v>12</v>
      </c>
      <c r="K92" s="1430" t="s">
        <v>12</v>
      </c>
      <c r="L92" s="1430" t="s">
        <v>12</v>
      </c>
      <c r="M92" s="1428">
        <v>0</v>
      </c>
      <c r="N92" s="1903"/>
    </row>
    <row r="93" spans="1:14" ht="105" x14ac:dyDescent="0.25">
      <c r="A93" s="1758" t="s">
        <v>21715</v>
      </c>
      <c r="B93" s="1442" t="s">
        <v>13</v>
      </c>
      <c r="C93" s="1442" t="s">
        <v>21716</v>
      </c>
      <c r="D93" s="1441" t="s">
        <v>21663</v>
      </c>
      <c r="E93" s="1442" t="s">
        <v>14</v>
      </c>
      <c r="F93" s="1442" t="s">
        <v>1319</v>
      </c>
      <c r="G93" s="1759" t="s">
        <v>21658</v>
      </c>
      <c r="H93" s="1439">
        <v>899548</v>
      </c>
      <c r="I93" s="1442" t="s">
        <v>12</v>
      </c>
      <c r="J93" s="1442" t="s">
        <v>12</v>
      </c>
      <c r="K93" s="1442" t="s">
        <v>12</v>
      </c>
      <c r="L93" s="1442" t="s">
        <v>12</v>
      </c>
      <c r="M93" s="1439">
        <v>899548</v>
      </c>
      <c r="N93" s="1760" t="s">
        <v>145</v>
      </c>
    </row>
    <row r="94" spans="1:14" ht="105" x14ac:dyDescent="0.25">
      <c r="A94" s="1758"/>
      <c r="B94" s="1442" t="s">
        <v>141</v>
      </c>
      <c r="C94" s="1442" t="s">
        <v>21717</v>
      </c>
      <c r="D94" s="1441" t="s">
        <v>21663</v>
      </c>
      <c r="E94" s="1442" t="s">
        <v>5093</v>
      </c>
      <c r="F94" s="1442" t="s">
        <v>1319</v>
      </c>
      <c r="G94" s="1759"/>
      <c r="H94" s="1439">
        <v>899548</v>
      </c>
      <c r="I94" s="1442" t="s">
        <v>12</v>
      </c>
      <c r="J94" s="1442" t="s">
        <v>12</v>
      </c>
      <c r="K94" s="1442" t="s">
        <v>12</v>
      </c>
      <c r="L94" s="1442" t="s">
        <v>12</v>
      </c>
      <c r="M94" s="1439">
        <v>0</v>
      </c>
      <c r="N94" s="1760"/>
    </row>
    <row r="95" spans="1:14" ht="105" x14ac:dyDescent="0.25">
      <c r="A95" s="1755" t="s">
        <v>22050</v>
      </c>
      <c r="B95" s="1453" t="s">
        <v>13</v>
      </c>
      <c r="C95" s="1453" t="s">
        <v>22051</v>
      </c>
      <c r="D95" s="1452" t="s">
        <v>22043</v>
      </c>
      <c r="E95" s="1453" t="s">
        <v>14</v>
      </c>
      <c r="F95" s="1453" t="s">
        <v>1319</v>
      </c>
      <c r="G95" s="1756" t="s">
        <v>21965</v>
      </c>
      <c r="H95" s="1451">
        <v>1900969</v>
      </c>
      <c r="I95" s="1453" t="s">
        <v>12</v>
      </c>
      <c r="J95" s="1453" t="s">
        <v>12</v>
      </c>
      <c r="K95" s="1453" t="s">
        <v>12</v>
      </c>
      <c r="L95" s="1453" t="s">
        <v>12</v>
      </c>
      <c r="M95" s="1451">
        <v>1900969</v>
      </c>
      <c r="N95" s="1757" t="s">
        <v>145</v>
      </c>
    </row>
    <row r="96" spans="1:14" ht="105" x14ac:dyDescent="0.25">
      <c r="A96" s="1755"/>
      <c r="B96" s="1453" t="s">
        <v>141</v>
      </c>
      <c r="C96" s="1453" t="s">
        <v>22052</v>
      </c>
      <c r="D96" s="1452" t="s">
        <v>22043</v>
      </c>
      <c r="E96" s="1453" t="s">
        <v>5093</v>
      </c>
      <c r="F96" s="1453" t="s">
        <v>1319</v>
      </c>
      <c r="G96" s="1756"/>
      <c r="H96" s="1451">
        <v>1900969</v>
      </c>
      <c r="I96" s="1453" t="s">
        <v>12</v>
      </c>
      <c r="J96" s="1453" t="s">
        <v>12</v>
      </c>
      <c r="K96" s="1453" t="s">
        <v>12</v>
      </c>
      <c r="L96" s="1453" t="s">
        <v>12</v>
      </c>
      <c r="M96" s="1451">
        <v>0</v>
      </c>
      <c r="N96" s="1757"/>
    </row>
    <row r="97" spans="1:14" ht="105" x14ac:dyDescent="0.25">
      <c r="A97" s="1904" t="s">
        <v>22462</v>
      </c>
      <c r="B97" s="1466" t="s">
        <v>13</v>
      </c>
      <c r="C97" s="1466" t="s">
        <v>22463</v>
      </c>
      <c r="D97" s="1465" t="s">
        <v>22398</v>
      </c>
      <c r="E97" s="1466" t="s">
        <v>14</v>
      </c>
      <c r="F97" s="1466" t="s">
        <v>1319</v>
      </c>
      <c r="G97" s="1905" t="s">
        <v>22389</v>
      </c>
      <c r="H97" s="1463">
        <v>2253626</v>
      </c>
      <c r="I97" s="1466" t="s">
        <v>12</v>
      </c>
      <c r="J97" s="1466" t="s">
        <v>12</v>
      </c>
      <c r="K97" s="1466" t="s">
        <v>12</v>
      </c>
      <c r="L97" s="1466" t="s">
        <v>12</v>
      </c>
      <c r="M97" s="1463">
        <v>2253626</v>
      </c>
      <c r="N97" s="1906" t="s">
        <v>145</v>
      </c>
    </row>
    <row r="98" spans="1:14" ht="105" x14ac:dyDescent="0.25">
      <c r="A98" s="1904"/>
      <c r="B98" s="1466" t="s">
        <v>141</v>
      </c>
      <c r="C98" s="1466" t="s">
        <v>22464</v>
      </c>
      <c r="D98" s="1465" t="s">
        <v>22398</v>
      </c>
      <c r="E98" s="1466" t="s">
        <v>5093</v>
      </c>
      <c r="F98" s="1466" t="s">
        <v>1319</v>
      </c>
      <c r="G98" s="1905"/>
      <c r="H98" s="1463">
        <v>2253626</v>
      </c>
      <c r="I98" s="1466" t="s">
        <v>12</v>
      </c>
      <c r="J98" s="1466" t="s">
        <v>12</v>
      </c>
      <c r="K98" s="1466" t="s">
        <v>12</v>
      </c>
      <c r="L98" s="1466" t="s">
        <v>12</v>
      </c>
      <c r="M98" s="1463">
        <v>0</v>
      </c>
      <c r="N98" s="1906"/>
    </row>
    <row r="99" spans="1:14" ht="105" x14ac:dyDescent="0.25">
      <c r="A99" s="1767" t="s">
        <v>22933</v>
      </c>
      <c r="B99" s="1480" t="s">
        <v>13</v>
      </c>
      <c r="C99" s="1480" t="s">
        <v>22934</v>
      </c>
      <c r="D99" s="1479" t="s">
        <v>22894</v>
      </c>
      <c r="E99" s="1480" t="s">
        <v>14</v>
      </c>
      <c r="F99" s="1480" t="s">
        <v>1319</v>
      </c>
      <c r="G99" s="1768" t="s">
        <v>22895</v>
      </c>
      <c r="H99" s="1471">
        <v>2433728</v>
      </c>
      <c r="I99" s="1480" t="s">
        <v>12</v>
      </c>
      <c r="J99" s="1480" t="s">
        <v>12</v>
      </c>
      <c r="K99" s="1480" t="s">
        <v>12</v>
      </c>
      <c r="L99" s="1480" t="s">
        <v>12</v>
      </c>
      <c r="M99" s="1471">
        <v>2433728</v>
      </c>
      <c r="N99" s="1769" t="s">
        <v>145</v>
      </c>
    </row>
    <row r="100" spans="1:14" ht="105" x14ac:dyDescent="0.25">
      <c r="A100" s="1767"/>
      <c r="B100" s="1480" t="s">
        <v>141</v>
      </c>
      <c r="C100" s="1480" t="s">
        <v>22935</v>
      </c>
      <c r="D100" s="1479" t="s">
        <v>22894</v>
      </c>
      <c r="E100" s="1480" t="s">
        <v>5093</v>
      </c>
      <c r="F100" s="1480" t="s">
        <v>1319</v>
      </c>
      <c r="G100" s="1768"/>
      <c r="H100" s="1471">
        <v>2433728</v>
      </c>
      <c r="I100" s="1480" t="s">
        <v>12</v>
      </c>
      <c r="J100" s="1480" t="s">
        <v>12</v>
      </c>
      <c r="K100" s="1480" t="s">
        <v>12</v>
      </c>
      <c r="L100" s="1480" t="s">
        <v>12</v>
      </c>
      <c r="M100" s="1471">
        <v>0</v>
      </c>
      <c r="N100" s="1769"/>
    </row>
    <row r="101" spans="1:14" ht="105" x14ac:dyDescent="0.25">
      <c r="A101" s="1767" t="s">
        <v>23222</v>
      </c>
      <c r="B101" s="1500" t="s">
        <v>13</v>
      </c>
      <c r="C101" s="1500" t="s">
        <v>23223</v>
      </c>
      <c r="D101" s="1499" t="s">
        <v>23188</v>
      </c>
      <c r="E101" s="1500" t="s">
        <v>14</v>
      </c>
      <c r="F101" s="1500" t="s">
        <v>1319</v>
      </c>
      <c r="G101" s="1768" t="s">
        <v>23189</v>
      </c>
      <c r="H101" s="1471">
        <v>2368577</v>
      </c>
      <c r="I101" s="1500" t="s">
        <v>12</v>
      </c>
      <c r="J101" s="1500" t="s">
        <v>12</v>
      </c>
      <c r="K101" s="1500" t="s">
        <v>12</v>
      </c>
      <c r="L101" s="1500" t="s">
        <v>12</v>
      </c>
      <c r="M101" s="1471">
        <v>2368577</v>
      </c>
      <c r="N101" s="1769" t="s">
        <v>145</v>
      </c>
    </row>
    <row r="102" spans="1:14" ht="105" x14ac:dyDescent="0.25">
      <c r="A102" s="1767"/>
      <c r="B102" s="1500" t="s">
        <v>141</v>
      </c>
      <c r="C102" s="1500" t="s">
        <v>23224</v>
      </c>
      <c r="D102" s="1499" t="s">
        <v>23188</v>
      </c>
      <c r="E102" s="1500" t="s">
        <v>5093</v>
      </c>
      <c r="F102" s="1500" t="s">
        <v>1319</v>
      </c>
      <c r="G102" s="1768"/>
      <c r="H102" s="1471">
        <v>2368577</v>
      </c>
      <c r="I102" s="1500" t="s">
        <v>12</v>
      </c>
      <c r="J102" s="1500" t="s">
        <v>12</v>
      </c>
      <c r="K102" s="1500" t="s">
        <v>12</v>
      </c>
      <c r="L102" s="1500" t="s">
        <v>12</v>
      </c>
      <c r="M102" s="1471">
        <v>0</v>
      </c>
      <c r="N102" s="1769"/>
    </row>
    <row r="103" spans="1:14" ht="105" x14ac:dyDescent="0.25">
      <c r="A103" s="1907" t="s">
        <v>23729</v>
      </c>
      <c r="B103" s="1524" t="s">
        <v>13</v>
      </c>
      <c r="C103" s="1524" t="s">
        <v>23730</v>
      </c>
      <c r="D103" s="1523" t="s">
        <v>23685</v>
      </c>
      <c r="E103" s="1524" t="s">
        <v>14</v>
      </c>
      <c r="F103" s="1524" t="s">
        <v>1319</v>
      </c>
      <c r="G103" s="1908" t="s">
        <v>23646</v>
      </c>
      <c r="H103" s="1520">
        <v>2434368</v>
      </c>
      <c r="I103" s="1524" t="s">
        <v>12</v>
      </c>
      <c r="J103" s="1524" t="s">
        <v>12</v>
      </c>
      <c r="K103" s="1524" t="s">
        <v>12</v>
      </c>
      <c r="L103" s="1524" t="s">
        <v>12</v>
      </c>
      <c r="M103" s="1520">
        <v>2434368</v>
      </c>
      <c r="N103" s="1909" t="s">
        <v>145</v>
      </c>
    </row>
    <row r="104" spans="1:14" ht="105" x14ac:dyDescent="0.25">
      <c r="A104" s="1907"/>
      <c r="B104" s="1524" t="s">
        <v>141</v>
      </c>
      <c r="C104" s="1524" t="s">
        <v>23731</v>
      </c>
      <c r="D104" s="1523" t="s">
        <v>23685</v>
      </c>
      <c r="E104" s="1524" t="s">
        <v>5093</v>
      </c>
      <c r="F104" s="1524" t="s">
        <v>1319</v>
      </c>
      <c r="G104" s="1908"/>
      <c r="H104" s="1520">
        <v>2434368</v>
      </c>
      <c r="I104" s="1524" t="s">
        <v>12</v>
      </c>
      <c r="J104" s="1524" t="s">
        <v>12</v>
      </c>
      <c r="K104" s="1524" t="s">
        <v>12</v>
      </c>
      <c r="L104" s="1524" t="s">
        <v>12</v>
      </c>
      <c r="M104" s="1520">
        <v>0</v>
      </c>
      <c r="N104" s="1909"/>
    </row>
    <row r="105" spans="1:14" ht="105" x14ac:dyDescent="0.25">
      <c r="A105" s="1728" t="s">
        <v>24031</v>
      </c>
      <c r="B105" s="1536" t="s">
        <v>13</v>
      </c>
      <c r="C105" s="1536" t="s">
        <v>24032</v>
      </c>
      <c r="D105" s="1535" t="s">
        <v>23974</v>
      </c>
      <c r="E105" s="1536" t="s">
        <v>14</v>
      </c>
      <c r="F105" s="1536" t="s">
        <v>1319</v>
      </c>
      <c r="G105" s="1729" t="s">
        <v>23969</v>
      </c>
      <c r="H105" s="1530">
        <v>2373060</v>
      </c>
      <c r="I105" s="1536" t="s">
        <v>12</v>
      </c>
      <c r="J105" s="1536" t="s">
        <v>12</v>
      </c>
      <c r="K105" s="1536" t="s">
        <v>12</v>
      </c>
      <c r="L105" s="1536" t="s">
        <v>12</v>
      </c>
      <c r="M105" s="1530">
        <v>2373060</v>
      </c>
      <c r="N105" s="1730" t="s">
        <v>145</v>
      </c>
    </row>
    <row r="106" spans="1:14" ht="105" x14ac:dyDescent="0.25">
      <c r="A106" s="1728"/>
      <c r="B106" s="1536" t="s">
        <v>141</v>
      </c>
      <c r="C106" s="1536" t="s">
        <v>24033</v>
      </c>
      <c r="D106" s="1535" t="s">
        <v>23974</v>
      </c>
      <c r="E106" s="1536" t="s">
        <v>5093</v>
      </c>
      <c r="F106" s="1536" t="s">
        <v>1319</v>
      </c>
      <c r="G106" s="1729"/>
      <c r="H106" s="1530">
        <v>2373060</v>
      </c>
      <c r="I106" s="1536" t="s">
        <v>12</v>
      </c>
      <c r="J106" s="1536" t="s">
        <v>12</v>
      </c>
      <c r="K106" s="1536" t="s">
        <v>12</v>
      </c>
      <c r="L106" s="1536" t="s">
        <v>12</v>
      </c>
      <c r="M106" s="1530">
        <v>0</v>
      </c>
      <c r="N106" s="1730"/>
    </row>
    <row r="107" spans="1:14" ht="105" x14ac:dyDescent="0.25">
      <c r="A107" s="1770" t="s">
        <v>24313</v>
      </c>
      <c r="B107" s="1554" t="s">
        <v>13</v>
      </c>
      <c r="C107" s="1554" t="s">
        <v>24314</v>
      </c>
      <c r="D107" s="1553" t="s">
        <v>24283</v>
      </c>
      <c r="E107" s="1554" t="s">
        <v>14</v>
      </c>
      <c r="F107" s="1554" t="s">
        <v>1319</v>
      </c>
      <c r="G107" s="1771" t="s">
        <v>24273</v>
      </c>
      <c r="H107" s="1552">
        <v>1979691</v>
      </c>
      <c r="I107" s="1554" t="s">
        <v>12</v>
      </c>
      <c r="J107" s="1554" t="s">
        <v>12</v>
      </c>
      <c r="K107" s="1554" t="s">
        <v>12</v>
      </c>
      <c r="L107" s="1554" t="s">
        <v>12</v>
      </c>
      <c r="M107" s="1552">
        <v>1979691</v>
      </c>
      <c r="N107" s="1772" t="s">
        <v>145</v>
      </c>
    </row>
    <row r="108" spans="1:14" ht="105" x14ac:dyDescent="0.25">
      <c r="A108" s="1770"/>
      <c r="B108" s="1554" t="s">
        <v>141</v>
      </c>
      <c r="C108" s="1554" t="s">
        <v>24315</v>
      </c>
      <c r="D108" s="1553" t="s">
        <v>24283</v>
      </c>
      <c r="E108" s="1554" t="s">
        <v>5093</v>
      </c>
      <c r="F108" s="1554" t="s">
        <v>1319</v>
      </c>
      <c r="G108" s="1771"/>
      <c r="H108" s="1552">
        <v>1979691</v>
      </c>
      <c r="I108" s="1554" t="s">
        <v>12</v>
      </c>
      <c r="J108" s="1554" t="s">
        <v>12</v>
      </c>
      <c r="K108" s="1554" t="s">
        <v>12</v>
      </c>
      <c r="L108" s="1554" t="s">
        <v>12</v>
      </c>
      <c r="M108" s="1552">
        <v>0</v>
      </c>
      <c r="N108" s="1772"/>
    </row>
    <row r="109" spans="1:14" ht="105" x14ac:dyDescent="0.25">
      <c r="A109" s="1910" t="s">
        <v>24657</v>
      </c>
      <c r="B109" s="1565" t="s">
        <v>13</v>
      </c>
      <c r="C109" s="1565" t="s">
        <v>24658</v>
      </c>
      <c r="D109" s="1563" t="s">
        <v>24611</v>
      </c>
      <c r="E109" s="1565" t="s">
        <v>14</v>
      </c>
      <c r="F109" s="1565" t="s">
        <v>1319</v>
      </c>
      <c r="G109" s="1911" t="s">
        <v>24588</v>
      </c>
      <c r="H109" s="1564">
        <v>1092689</v>
      </c>
      <c r="I109" s="1565" t="s">
        <v>12</v>
      </c>
      <c r="J109" s="1565" t="s">
        <v>12</v>
      </c>
      <c r="K109" s="1565" t="s">
        <v>12</v>
      </c>
      <c r="L109" s="1565" t="s">
        <v>12</v>
      </c>
      <c r="M109" s="1564">
        <v>1092689</v>
      </c>
      <c r="N109" s="1912" t="s">
        <v>145</v>
      </c>
    </row>
    <row r="110" spans="1:14" ht="105" x14ac:dyDescent="0.25">
      <c r="A110" s="1910"/>
      <c r="B110" s="1565" t="s">
        <v>141</v>
      </c>
      <c r="C110" s="1565" t="s">
        <v>24659</v>
      </c>
      <c r="D110" s="1563" t="s">
        <v>24611</v>
      </c>
      <c r="E110" s="1565" t="s">
        <v>5093</v>
      </c>
      <c r="F110" s="1565" t="s">
        <v>1319</v>
      </c>
      <c r="G110" s="1911"/>
      <c r="H110" s="1564">
        <v>1092689</v>
      </c>
      <c r="I110" s="1565" t="s">
        <v>12</v>
      </c>
      <c r="J110" s="1565" t="s">
        <v>12</v>
      </c>
      <c r="K110" s="1565" t="s">
        <v>12</v>
      </c>
      <c r="L110" s="1565" t="s">
        <v>12</v>
      </c>
      <c r="M110" s="1564">
        <v>0</v>
      </c>
      <c r="N110" s="1912"/>
    </row>
    <row r="111" spans="1:14" ht="105" x14ac:dyDescent="0.25">
      <c r="A111" s="1734" t="s">
        <v>24982</v>
      </c>
      <c r="B111" s="1583" t="s">
        <v>13</v>
      </c>
      <c r="C111" s="1583" t="s">
        <v>24983</v>
      </c>
      <c r="D111" s="1582" t="s">
        <v>24904</v>
      </c>
      <c r="E111" s="1583" t="s">
        <v>14</v>
      </c>
      <c r="F111" s="1583" t="s">
        <v>1319</v>
      </c>
      <c r="G111" s="1735" t="s">
        <v>24899</v>
      </c>
      <c r="H111" s="1576">
        <v>499317</v>
      </c>
      <c r="I111" s="1583" t="s">
        <v>12</v>
      </c>
      <c r="J111" s="1583" t="s">
        <v>12</v>
      </c>
      <c r="K111" s="1583" t="s">
        <v>12</v>
      </c>
      <c r="L111" s="1583" t="s">
        <v>12</v>
      </c>
      <c r="M111" s="1576">
        <v>499317</v>
      </c>
      <c r="N111" s="1736" t="s">
        <v>145</v>
      </c>
    </row>
    <row r="112" spans="1:14" ht="105" x14ac:dyDescent="0.25">
      <c r="A112" s="1734"/>
      <c r="B112" s="1583" t="s">
        <v>141</v>
      </c>
      <c r="C112" s="1583" t="s">
        <v>24984</v>
      </c>
      <c r="D112" s="1582" t="s">
        <v>24904</v>
      </c>
      <c r="E112" s="1583" t="s">
        <v>5093</v>
      </c>
      <c r="F112" s="1583" t="s">
        <v>1319</v>
      </c>
      <c r="G112" s="1735"/>
      <c r="H112" s="1576">
        <v>499317</v>
      </c>
      <c r="I112" s="1583" t="s">
        <v>12</v>
      </c>
      <c r="J112" s="1583" t="s">
        <v>12</v>
      </c>
      <c r="K112" s="1583" t="s">
        <v>12</v>
      </c>
      <c r="L112" s="1583" t="s">
        <v>12</v>
      </c>
      <c r="M112" s="1576">
        <v>0</v>
      </c>
      <c r="N112" s="1736"/>
    </row>
    <row r="113" spans="1:14" ht="105" x14ac:dyDescent="0.25">
      <c r="A113" s="1731" t="s">
        <v>25234</v>
      </c>
      <c r="B113" s="1594" t="s">
        <v>13</v>
      </c>
      <c r="C113" s="1594" t="s">
        <v>25235</v>
      </c>
      <c r="D113" s="1593" t="s">
        <v>25198</v>
      </c>
      <c r="E113" s="1594" t="s">
        <v>14</v>
      </c>
      <c r="F113" s="1594" t="s">
        <v>1319</v>
      </c>
      <c r="G113" s="1732" t="s">
        <v>25199</v>
      </c>
      <c r="H113" s="1592">
        <v>336262</v>
      </c>
      <c r="I113" s="1594" t="s">
        <v>12</v>
      </c>
      <c r="J113" s="1594" t="s">
        <v>12</v>
      </c>
      <c r="K113" s="1594" t="s">
        <v>12</v>
      </c>
      <c r="L113" s="1594" t="s">
        <v>12</v>
      </c>
      <c r="M113" s="1592">
        <v>336262</v>
      </c>
      <c r="N113" s="1733" t="s">
        <v>145</v>
      </c>
    </row>
    <row r="114" spans="1:14" ht="105" x14ac:dyDescent="0.25">
      <c r="A114" s="1731"/>
      <c r="B114" s="1594" t="s">
        <v>141</v>
      </c>
      <c r="C114" s="1594" t="s">
        <v>25236</v>
      </c>
      <c r="D114" s="1593" t="s">
        <v>25198</v>
      </c>
      <c r="E114" s="1594" t="s">
        <v>5093</v>
      </c>
      <c r="F114" s="1594" t="s">
        <v>1319</v>
      </c>
      <c r="G114" s="1732"/>
      <c r="H114" s="1592">
        <v>336262</v>
      </c>
      <c r="I114" s="1594" t="s">
        <v>12</v>
      </c>
      <c r="J114" s="1594" t="s">
        <v>12</v>
      </c>
      <c r="K114" s="1594" t="s">
        <v>12</v>
      </c>
      <c r="L114" s="1594" t="s">
        <v>12</v>
      </c>
      <c r="M114" s="1592">
        <v>0</v>
      </c>
      <c r="N114" s="1733"/>
    </row>
    <row r="115" spans="1:14" ht="105" x14ac:dyDescent="0.25">
      <c r="A115" s="1752" t="s">
        <v>26182</v>
      </c>
      <c r="B115" s="1609" t="s">
        <v>13</v>
      </c>
      <c r="C115" s="1609" t="s">
        <v>26183</v>
      </c>
      <c r="D115" s="1607" t="s">
        <v>26185</v>
      </c>
      <c r="E115" s="1609" t="s">
        <v>14</v>
      </c>
      <c r="F115" s="1609" t="s">
        <v>1319</v>
      </c>
      <c r="G115" s="1753" t="s">
        <v>26179</v>
      </c>
      <c r="H115" s="1608">
        <v>209750</v>
      </c>
      <c r="I115" s="1609" t="s">
        <v>12</v>
      </c>
      <c r="J115" s="1609" t="s">
        <v>12</v>
      </c>
      <c r="K115" s="1609" t="s">
        <v>12</v>
      </c>
      <c r="L115" s="1609" t="s">
        <v>12</v>
      </c>
      <c r="M115" s="1608">
        <v>209750</v>
      </c>
      <c r="N115" s="1754" t="s">
        <v>145</v>
      </c>
    </row>
    <row r="116" spans="1:14" ht="105" x14ac:dyDescent="0.25">
      <c r="A116" s="1752"/>
      <c r="B116" s="1609" t="s">
        <v>141</v>
      </c>
      <c r="C116" s="1609" t="s">
        <v>26184</v>
      </c>
      <c r="D116" s="1607" t="s">
        <v>26185</v>
      </c>
      <c r="E116" s="1609" t="s">
        <v>5093</v>
      </c>
      <c r="F116" s="1609" t="s">
        <v>1319</v>
      </c>
      <c r="G116" s="1753"/>
      <c r="H116" s="1608">
        <v>209750</v>
      </c>
      <c r="I116" s="1609" t="s">
        <v>12</v>
      </c>
      <c r="J116" s="1609" t="s">
        <v>12</v>
      </c>
      <c r="K116" s="1609" t="s">
        <v>12</v>
      </c>
      <c r="L116" s="1609" t="s">
        <v>12</v>
      </c>
      <c r="M116" s="1608">
        <v>0</v>
      </c>
      <c r="N116" s="1754"/>
    </row>
  </sheetData>
  <mergeCells count="156">
    <mergeCell ref="A115:A116"/>
    <mergeCell ref="G115:G116"/>
    <mergeCell ref="N115:N116"/>
    <mergeCell ref="A111:A112"/>
    <mergeCell ref="G111:G112"/>
    <mergeCell ref="N111:N112"/>
    <mergeCell ref="A103:A104"/>
    <mergeCell ref="G103:G104"/>
    <mergeCell ref="N103:N104"/>
    <mergeCell ref="A101:A102"/>
    <mergeCell ref="G101:G102"/>
    <mergeCell ref="N101:N102"/>
    <mergeCell ref="A99:A100"/>
    <mergeCell ref="G99:G100"/>
    <mergeCell ref="N99:N100"/>
    <mergeCell ref="A97:A98"/>
    <mergeCell ref="G97:G98"/>
    <mergeCell ref="N97:N98"/>
    <mergeCell ref="A95:A96"/>
    <mergeCell ref="G95:G96"/>
    <mergeCell ref="N95:N96"/>
    <mergeCell ref="A85:A86"/>
    <mergeCell ref="G85:G86"/>
    <mergeCell ref="N85:N86"/>
    <mergeCell ref="A83:A84"/>
    <mergeCell ref="G83:G84"/>
    <mergeCell ref="N83:N84"/>
    <mergeCell ref="A87:A88"/>
    <mergeCell ref="G87:G88"/>
    <mergeCell ref="N87:N88"/>
    <mergeCell ref="A93:A94"/>
    <mergeCell ref="G93:G94"/>
    <mergeCell ref="N93:N94"/>
    <mergeCell ref="A91:A92"/>
    <mergeCell ref="G91:G92"/>
    <mergeCell ref="N91:N92"/>
    <mergeCell ref="A89:A90"/>
    <mergeCell ref="G89:G90"/>
    <mergeCell ref="N89:N90"/>
    <mergeCell ref="A81:A82"/>
    <mergeCell ref="G81:G82"/>
    <mergeCell ref="N81:N82"/>
    <mergeCell ref="A79:A80"/>
    <mergeCell ref="G79:G80"/>
    <mergeCell ref="N79:N80"/>
    <mergeCell ref="A75:A76"/>
    <mergeCell ref="G75:G76"/>
    <mergeCell ref="N75:N76"/>
    <mergeCell ref="A77:A78"/>
    <mergeCell ref="G77:G78"/>
    <mergeCell ref="N77:N78"/>
    <mergeCell ref="A69:A70"/>
    <mergeCell ref="G69:G70"/>
    <mergeCell ref="N69:N70"/>
    <mergeCell ref="A73:A74"/>
    <mergeCell ref="G73:G74"/>
    <mergeCell ref="N73:N74"/>
    <mergeCell ref="A71:A72"/>
    <mergeCell ref="G71:G72"/>
    <mergeCell ref="N71:N72"/>
    <mergeCell ref="A59:A60"/>
    <mergeCell ref="G59:G60"/>
    <mergeCell ref="N59:N60"/>
    <mergeCell ref="A57:A58"/>
    <mergeCell ref="G57:G58"/>
    <mergeCell ref="N57:N58"/>
    <mergeCell ref="A67:A68"/>
    <mergeCell ref="G67:G68"/>
    <mergeCell ref="N67:N68"/>
    <mergeCell ref="A61:A62"/>
    <mergeCell ref="G61:G62"/>
    <mergeCell ref="N61:N62"/>
    <mergeCell ref="A63:A64"/>
    <mergeCell ref="G63:G64"/>
    <mergeCell ref="N63:N64"/>
    <mergeCell ref="A65:A66"/>
    <mergeCell ref="G65:G66"/>
    <mergeCell ref="N65:N66"/>
    <mergeCell ref="A23:A24"/>
    <mergeCell ref="G23:G24"/>
    <mergeCell ref="N23:N24"/>
    <mergeCell ref="A29:A30"/>
    <mergeCell ref="G29:G30"/>
    <mergeCell ref="N29:N30"/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1:A32"/>
    <mergeCell ref="G31:G32"/>
    <mergeCell ref="N31:N32"/>
    <mergeCell ref="A33:A34"/>
    <mergeCell ref="G33:G34"/>
    <mergeCell ref="N33:N34"/>
    <mergeCell ref="A35:A36"/>
    <mergeCell ref="G35:G36"/>
    <mergeCell ref="N35:N36"/>
    <mergeCell ref="A53:A54"/>
    <mergeCell ref="G53:G54"/>
    <mergeCell ref="N53:N54"/>
    <mergeCell ref="A37:A38"/>
    <mergeCell ref="G37:G38"/>
    <mergeCell ref="N37:N38"/>
    <mergeCell ref="A45:A46"/>
    <mergeCell ref="G45:G46"/>
    <mergeCell ref="N45:N46"/>
    <mergeCell ref="A41:A42"/>
    <mergeCell ref="G41:G42"/>
    <mergeCell ref="N41:N42"/>
    <mergeCell ref="A43:A44"/>
    <mergeCell ref="G43:G44"/>
    <mergeCell ref="N43:N44"/>
    <mergeCell ref="A39:A40"/>
    <mergeCell ref="G39:G40"/>
    <mergeCell ref="N39:N40"/>
    <mergeCell ref="A113:A114"/>
    <mergeCell ref="G113:G114"/>
    <mergeCell ref="N113:N114"/>
    <mergeCell ref="A47:A48"/>
    <mergeCell ref="G47:G48"/>
    <mergeCell ref="N47:N48"/>
    <mergeCell ref="A49:A50"/>
    <mergeCell ref="G49:G50"/>
    <mergeCell ref="N49:N50"/>
    <mergeCell ref="A109:A110"/>
    <mergeCell ref="G109:G110"/>
    <mergeCell ref="N109:N110"/>
    <mergeCell ref="A107:A108"/>
    <mergeCell ref="G107:G108"/>
    <mergeCell ref="N107:N108"/>
    <mergeCell ref="A105:A106"/>
    <mergeCell ref="G105:G106"/>
    <mergeCell ref="N105:N106"/>
    <mergeCell ref="A55:A56"/>
    <mergeCell ref="G55:G56"/>
    <mergeCell ref="N55:N56"/>
    <mergeCell ref="A51:A52"/>
    <mergeCell ref="G51:G52"/>
    <mergeCell ref="N51:N5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/>
  <dimension ref="A1:N72"/>
  <sheetViews>
    <sheetView view="pageBreakPreview" topLeftCell="A10" zoomScale="70" zoomScaleNormal="70" zoomScaleSheetLayoutView="70" workbookViewId="0">
      <selection activeCell="F4" sqref="F4:F2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84" t="s">
        <v>8783</v>
      </c>
      <c r="B1" s="1984"/>
      <c r="C1" s="1984"/>
      <c r="D1" s="1984"/>
      <c r="E1" s="1984"/>
      <c r="F1" s="1984"/>
      <c r="G1" s="1984"/>
      <c r="H1" s="1984"/>
      <c r="I1" s="1984"/>
      <c r="J1" s="1984"/>
      <c r="K1" s="1984"/>
      <c r="L1" s="1984"/>
      <c r="M1" s="1984"/>
      <c r="N1" s="1984"/>
    </row>
    <row r="2" spans="1:14" ht="14.25" customHeight="1" x14ac:dyDescent="0.25">
      <c r="A2" s="1984"/>
      <c r="B2" s="1984"/>
      <c r="C2" s="1984"/>
      <c r="D2" s="1984"/>
      <c r="E2" s="1984"/>
      <c r="F2" s="1984"/>
      <c r="G2" s="1984"/>
      <c r="H2" s="1984"/>
      <c r="I2" s="1984"/>
      <c r="J2" s="1984"/>
      <c r="K2" s="1984"/>
      <c r="L2" s="1984"/>
      <c r="M2" s="1984"/>
      <c r="N2" s="1984"/>
    </row>
    <row r="3" spans="1:14" x14ac:dyDescent="0.25">
      <c r="A3" s="1984"/>
      <c r="B3" s="1984"/>
      <c r="C3" s="1984"/>
      <c r="D3" s="1984"/>
      <c r="E3" s="1984"/>
      <c r="F3" s="1984"/>
      <c r="G3" s="1984"/>
      <c r="H3" s="1984"/>
      <c r="I3" s="1984"/>
      <c r="J3" s="1984"/>
      <c r="K3" s="1984"/>
      <c r="L3" s="1984"/>
      <c r="M3" s="1984"/>
      <c r="N3" s="1984"/>
    </row>
    <row r="4" spans="1:14" x14ac:dyDescent="0.25">
      <c r="A4" s="1984" t="s">
        <v>0</v>
      </c>
      <c r="B4" s="1985" t="s">
        <v>5097</v>
      </c>
      <c r="C4" s="1984" t="s">
        <v>38</v>
      </c>
      <c r="D4" s="1984" t="s">
        <v>5098</v>
      </c>
      <c r="E4" s="1984" t="s">
        <v>1</v>
      </c>
      <c r="F4" s="1984" t="s">
        <v>2</v>
      </c>
      <c r="G4" s="1984" t="s">
        <v>3</v>
      </c>
      <c r="H4" s="1984" t="s">
        <v>4</v>
      </c>
      <c r="I4" s="1984" t="s">
        <v>5</v>
      </c>
      <c r="J4" s="1984" t="s">
        <v>6</v>
      </c>
      <c r="K4" s="1984" t="s">
        <v>7</v>
      </c>
      <c r="L4" s="1984" t="s">
        <v>8</v>
      </c>
      <c r="M4" s="1984" t="s">
        <v>21</v>
      </c>
      <c r="N4" s="1984" t="s">
        <v>17</v>
      </c>
    </row>
    <row r="5" spans="1:14" x14ac:dyDescent="0.25">
      <c r="A5" s="1984"/>
      <c r="B5" s="1985"/>
      <c r="C5" s="1984"/>
      <c r="D5" s="1984"/>
      <c r="E5" s="1984"/>
      <c r="F5" s="1984"/>
      <c r="G5" s="1984"/>
      <c r="H5" s="1984"/>
      <c r="I5" s="1984"/>
      <c r="J5" s="1984"/>
      <c r="K5" s="1984"/>
      <c r="L5" s="1984"/>
      <c r="M5" s="1984"/>
      <c r="N5" s="1984"/>
    </row>
    <row r="6" spans="1:14" x14ac:dyDescent="0.25">
      <c r="A6" s="1984"/>
      <c r="B6" s="1985"/>
      <c r="C6" s="1984"/>
      <c r="D6" s="1984"/>
      <c r="E6" s="1984"/>
      <c r="F6" s="1984"/>
      <c r="G6" s="1984"/>
      <c r="H6" s="1984"/>
      <c r="I6" s="1984"/>
      <c r="J6" s="1984"/>
      <c r="K6" s="1984"/>
      <c r="L6" s="1984"/>
      <c r="M6" s="1984"/>
      <c r="N6" s="1984"/>
    </row>
    <row r="7" spans="1:14" x14ac:dyDescent="0.25">
      <c r="A7" s="1984"/>
      <c r="B7" s="1985"/>
      <c r="C7" s="1984"/>
      <c r="D7" s="1984"/>
      <c r="E7" s="1984"/>
      <c r="F7" s="1984"/>
      <c r="G7" s="1984"/>
      <c r="H7" s="1984"/>
      <c r="I7" s="1984"/>
      <c r="J7" s="1984"/>
      <c r="K7" s="1984"/>
      <c r="L7" s="1984"/>
      <c r="M7" s="1984"/>
      <c r="N7" s="1984"/>
    </row>
    <row r="8" spans="1:14" x14ac:dyDescent="0.25">
      <c r="A8" s="1984"/>
      <c r="B8" s="1985"/>
      <c r="C8" s="1984"/>
      <c r="D8" s="1984"/>
      <c r="E8" s="1984"/>
      <c r="F8" s="1984"/>
      <c r="G8" s="1984"/>
      <c r="H8" s="1984"/>
      <c r="I8" s="1984"/>
      <c r="J8" s="1984"/>
      <c r="K8" s="1984"/>
      <c r="L8" s="1984"/>
      <c r="M8" s="1984"/>
      <c r="N8" s="1984"/>
    </row>
    <row r="9" spans="1:14" x14ac:dyDescent="0.25">
      <c r="A9" s="1984"/>
      <c r="B9" s="1985"/>
      <c r="C9" s="1984"/>
      <c r="D9" s="1984"/>
      <c r="E9" s="1984"/>
      <c r="F9" s="1984"/>
      <c r="G9" s="1984"/>
      <c r="H9" s="1984"/>
      <c r="I9" s="1984"/>
      <c r="J9" s="1984"/>
      <c r="K9" s="1984"/>
      <c r="L9" s="1984"/>
      <c r="M9" s="1984"/>
      <c r="N9" s="1984"/>
    </row>
    <row r="10" spans="1:14" x14ac:dyDescent="0.25">
      <c r="A10" s="1984"/>
      <c r="B10" s="1985"/>
      <c r="C10" s="1984"/>
      <c r="D10" s="1984"/>
      <c r="E10" s="1984"/>
      <c r="F10" s="1984"/>
      <c r="G10" s="1984"/>
      <c r="H10" s="1984"/>
      <c r="I10" s="1984"/>
      <c r="J10" s="1984"/>
      <c r="K10" s="1984"/>
      <c r="L10" s="1984"/>
      <c r="M10" s="1984"/>
      <c r="N10" s="1984"/>
    </row>
    <row r="11" spans="1:14" x14ac:dyDescent="0.25">
      <c r="A11" s="1984"/>
      <c r="B11" s="1985"/>
      <c r="C11" s="1984"/>
      <c r="D11" s="1984"/>
      <c r="E11" s="1984"/>
      <c r="F11" s="1984"/>
      <c r="G11" s="1984"/>
      <c r="H11" s="1984"/>
      <c r="I11" s="1984"/>
      <c r="J11" s="1984"/>
      <c r="K11" s="1984"/>
      <c r="L11" s="1984"/>
      <c r="M11" s="1984"/>
      <c r="N11" s="1984"/>
    </row>
    <row r="12" spans="1:14" x14ac:dyDescent="0.25">
      <c r="A12" s="1984"/>
      <c r="B12" s="1985"/>
      <c r="C12" s="1984"/>
      <c r="D12" s="1984"/>
      <c r="E12" s="1984"/>
      <c r="F12" s="1984"/>
      <c r="G12" s="1984"/>
      <c r="H12" s="1984"/>
      <c r="I12" s="1984"/>
      <c r="J12" s="1984"/>
      <c r="K12" s="1984"/>
      <c r="L12" s="1984"/>
      <c r="M12" s="1984"/>
      <c r="N12" s="1984"/>
    </row>
    <row r="13" spans="1:14" x14ac:dyDescent="0.25">
      <c r="A13" s="1984"/>
      <c r="B13" s="1985"/>
      <c r="C13" s="1984"/>
      <c r="D13" s="1984"/>
      <c r="E13" s="1984"/>
      <c r="F13" s="1984"/>
      <c r="G13" s="1984"/>
      <c r="H13" s="1984"/>
      <c r="I13" s="1984"/>
      <c r="J13" s="1984"/>
      <c r="K13" s="1984"/>
      <c r="L13" s="1984"/>
      <c r="M13" s="1984"/>
      <c r="N13" s="1984"/>
    </row>
    <row r="14" spans="1:14" x14ac:dyDescent="0.25">
      <c r="A14" s="1984"/>
      <c r="B14" s="1985"/>
      <c r="C14" s="1984"/>
      <c r="D14" s="1984"/>
      <c r="E14" s="1984"/>
      <c r="F14" s="1984"/>
      <c r="G14" s="1984"/>
      <c r="H14" s="1984"/>
      <c r="I14" s="1984"/>
      <c r="J14" s="1984"/>
      <c r="K14" s="1984"/>
      <c r="L14" s="1984"/>
      <c r="M14" s="1984"/>
      <c r="N14" s="1984"/>
    </row>
    <row r="15" spans="1:14" x14ac:dyDescent="0.25">
      <c r="A15" s="1984"/>
      <c r="B15" s="1985"/>
      <c r="C15" s="1984"/>
      <c r="D15" s="1984"/>
      <c r="E15" s="1984"/>
      <c r="F15" s="1984"/>
      <c r="G15" s="1984"/>
      <c r="H15" s="1984"/>
      <c r="I15" s="1984"/>
      <c r="J15" s="1984"/>
      <c r="K15" s="1984"/>
      <c r="L15" s="1984"/>
      <c r="M15" s="1984"/>
      <c r="N15" s="1984"/>
    </row>
    <row r="16" spans="1:14" x14ac:dyDescent="0.25">
      <c r="A16" s="1984"/>
      <c r="B16" s="1985"/>
      <c r="C16" s="1984"/>
      <c r="D16" s="1984"/>
      <c r="E16" s="1984"/>
      <c r="F16" s="1984"/>
      <c r="G16" s="1984"/>
      <c r="H16" s="1984"/>
      <c r="I16" s="1984"/>
      <c r="J16" s="1984"/>
      <c r="K16" s="1984"/>
      <c r="L16" s="1984"/>
      <c r="M16" s="1984"/>
      <c r="N16" s="1984"/>
    </row>
    <row r="17" spans="1:14" x14ac:dyDescent="0.25">
      <c r="A17" s="1984"/>
      <c r="B17" s="1985"/>
      <c r="C17" s="1984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</row>
    <row r="18" spans="1:14" x14ac:dyDescent="0.25">
      <c r="A18" s="1984"/>
      <c r="B18" s="1985"/>
      <c r="C18" s="1984"/>
      <c r="D18" s="1984"/>
      <c r="E18" s="1984"/>
      <c r="F18" s="1984"/>
      <c r="G18" s="1984"/>
      <c r="H18" s="1984"/>
      <c r="I18" s="1984"/>
      <c r="J18" s="1984"/>
      <c r="K18" s="1984"/>
      <c r="L18" s="1984"/>
      <c r="M18" s="1984"/>
      <c r="N18" s="1984"/>
    </row>
    <row r="19" spans="1:14" x14ac:dyDescent="0.25">
      <c r="A19" s="1984"/>
      <c r="B19" s="1985"/>
      <c r="C19" s="1984"/>
      <c r="D19" s="1984"/>
      <c r="E19" s="1984"/>
      <c r="F19" s="1984"/>
      <c r="G19" s="1984"/>
      <c r="H19" s="1984"/>
      <c r="I19" s="1984"/>
      <c r="J19" s="1984"/>
      <c r="K19" s="1984"/>
      <c r="L19" s="1984"/>
      <c r="M19" s="1984"/>
      <c r="N19" s="1984"/>
    </row>
    <row r="20" spans="1:14" x14ac:dyDescent="0.25">
      <c r="A20" s="1984"/>
      <c r="B20" s="1985"/>
      <c r="C20" s="1984"/>
      <c r="D20" s="1984"/>
      <c r="E20" s="1984"/>
      <c r="F20" s="1984"/>
      <c r="G20" s="1984"/>
      <c r="H20" s="1984"/>
      <c r="I20" s="1984"/>
      <c r="J20" s="1984"/>
      <c r="K20" s="1984"/>
      <c r="L20" s="1984"/>
      <c r="M20" s="1984"/>
      <c r="N20" s="1984"/>
    </row>
    <row r="21" spans="1:14" x14ac:dyDescent="0.25">
      <c r="A21" s="1984"/>
      <c r="B21" s="1985"/>
      <c r="C21" s="1984"/>
      <c r="D21" s="1984"/>
      <c r="E21" s="1984"/>
      <c r="F21" s="1984"/>
      <c r="G21" s="1984"/>
      <c r="H21" s="1984"/>
      <c r="I21" s="1984"/>
      <c r="J21" s="1984"/>
      <c r="K21" s="1984"/>
      <c r="L21" s="1984"/>
      <c r="M21" s="1984"/>
      <c r="N21" s="1984"/>
    </row>
    <row r="22" spans="1:14" x14ac:dyDescent="0.25">
      <c r="A22" s="1984"/>
      <c r="B22" s="1985"/>
      <c r="C22" s="1984"/>
      <c r="D22" s="1984"/>
      <c r="E22" s="1984"/>
      <c r="F22" s="1984"/>
      <c r="G22" s="1984"/>
      <c r="H22" s="1984"/>
      <c r="I22" s="1984"/>
      <c r="J22" s="1984"/>
      <c r="K22" s="1984"/>
      <c r="L22" s="1984"/>
      <c r="M22" s="1984"/>
      <c r="N22" s="1984"/>
    </row>
    <row r="23" spans="1:14" ht="105" x14ac:dyDescent="0.25">
      <c r="A23" s="1981" t="s">
        <v>8784</v>
      </c>
      <c r="B23" s="948" t="s">
        <v>13</v>
      </c>
      <c r="C23" s="948" t="s">
        <v>8785</v>
      </c>
      <c r="D23" s="949" t="s">
        <v>8530</v>
      </c>
      <c r="E23" s="948" t="s">
        <v>14</v>
      </c>
      <c r="F23" s="948" t="s">
        <v>1319</v>
      </c>
      <c r="G23" s="1982" t="s">
        <v>8416</v>
      </c>
      <c r="H23" s="950">
        <v>7342073</v>
      </c>
      <c r="I23" s="948" t="s">
        <v>12</v>
      </c>
      <c r="J23" s="948" t="s">
        <v>12</v>
      </c>
      <c r="K23" s="948" t="s">
        <v>12</v>
      </c>
      <c r="L23" s="948" t="s">
        <v>12</v>
      </c>
      <c r="M23" s="950">
        <v>7342073</v>
      </c>
      <c r="N23" s="1983" t="s">
        <v>145</v>
      </c>
    </row>
    <row r="24" spans="1:14" ht="105" x14ac:dyDescent="0.25">
      <c r="A24" s="1981"/>
      <c r="B24" s="948" t="s">
        <v>141</v>
      </c>
      <c r="C24" s="948" t="s">
        <v>8786</v>
      </c>
      <c r="D24" s="949" t="s">
        <v>8530</v>
      </c>
      <c r="E24" s="948" t="s">
        <v>5093</v>
      </c>
      <c r="F24" s="948" t="s">
        <v>1319</v>
      </c>
      <c r="G24" s="1982"/>
      <c r="H24" s="950">
        <v>7342073</v>
      </c>
      <c r="I24" s="948" t="s">
        <v>12</v>
      </c>
      <c r="J24" s="948" t="s">
        <v>12</v>
      </c>
      <c r="K24" s="948" t="s">
        <v>12</v>
      </c>
      <c r="L24" s="948" t="s">
        <v>12</v>
      </c>
      <c r="M24" s="950">
        <v>0</v>
      </c>
      <c r="N24" s="1983"/>
    </row>
    <row r="25" spans="1:14" ht="105" x14ac:dyDescent="0.25">
      <c r="A25" s="1847" t="s">
        <v>8881</v>
      </c>
      <c r="B25" s="958" t="s">
        <v>13</v>
      </c>
      <c r="C25" s="958" t="s">
        <v>8882</v>
      </c>
      <c r="D25" s="959" t="s">
        <v>8880</v>
      </c>
      <c r="E25" s="958" t="s">
        <v>14</v>
      </c>
      <c r="F25" s="958" t="s">
        <v>1319</v>
      </c>
      <c r="G25" s="1848" t="s">
        <v>8793</v>
      </c>
      <c r="H25" s="960">
        <v>1692944</v>
      </c>
      <c r="I25" s="958" t="s">
        <v>12</v>
      </c>
      <c r="J25" s="958" t="s">
        <v>12</v>
      </c>
      <c r="K25" s="958" t="s">
        <v>12</v>
      </c>
      <c r="L25" s="958" t="s">
        <v>12</v>
      </c>
      <c r="M25" s="960">
        <v>1692944</v>
      </c>
      <c r="N25" s="1849" t="s">
        <v>145</v>
      </c>
    </row>
    <row r="26" spans="1:14" ht="105" x14ac:dyDescent="0.25">
      <c r="A26" s="1847"/>
      <c r="B26" s="958" t="s">
        <v>141</v>
      </c>
      <c r="C26" s="958" t="s">
        <v>8883</v>
      </c>
      <c r="D26" s="959" t="s">
        <v>8880</v>
      </c>
      <c r="E26" s="958" t="s">
        <v>5093</v>
      </c>
      <c r="F26" s="958" t="s">
        <v>1319</v>
      </c>
      <c r="G26" s="1848"/>
      <c r="H26" s="960">
        <v>1692944</v>
      </c>
      <c r="I26" s="958" t="s">
        <v>12</v>
      </c>
      <c r="J26" s="958" t="s">
        <v>12</v>
      </c>
      <c r="K26" s="958" t="s">
        <v>12</v>
      </c>
      <c r="L26" s="958" t="s">
        <v>12</v>
      </c>
      <c r="M26" s="960">
        <v>0</v>
      </c>
      <c r="N26" s="1849"/>
    </row>
    <row r="27" spans="1:14" ht="105" x14ac:dyDescent="0.25">
      <c r="A27" s="1844" t="s">
        <v>9242</v>
      </c>
      <c r="B27" s="968" t="s">
        <v>13</v>
      </c>
      <c r="C27" s="968" t="s">
        <v>9243</v>
      </c>
      <c r="D27" s="974">
        <v>43993</v>
      </c>
      <c r="E27" s="968" t="s">
        <v>14</v>
      </c>
      <c r="F27" s="968" t="s">
        <v>1319</v>
      </c>
      <c r="G27" s="1845" t="s">
        <v>9171</v>
      </c>
      <c r="H27" s="970">
        <v>5252855</v>
      </c>
      <c r="I27" s="968" t="s">
        <v>12</v>
      </c>
      <c r="J27" s="968" t="s">
        <v>12</v>
      </c>
      <c r="K27" s="968" t="s">
        <v>12</v>
      </c>
      <c r="L27" s="968" t="s">
        <v>12</v>
      </c>
      <c r="M27" s="970">
        <v>5252855</v>
      </c>
      <c r="N27" s="1846" t="s">
        <v>145</v>
      </c>
    </row>
    <row r="28" spans="1:14" ht="105" x14ac:dyDescent="0.25">
      <c r="A28" s="1844"/>
      <c r="B28" s="968" t="s">
        <v>141</v>
      </c>
      <c r="C28" s="968" t="s">
        <v>9244</v>
      </c>
      <c r="D28" s="974">
        <v>43993</v>
      </c>
      <c r="E28" s="968" t="s">
        <v>5093</v>
      </c>
      <c r="F28" s="968" t="s">
        <v>1319</v>
      </c>
      <c r="G28" s="1845"/>
      <c r="H28" s="970">
        <v>5252855</v>
      </c>
      <c r="I28" s="968" t="s">
        <v>12</v>
      </c>
      <c r="J28" s="968" t="s">
        <v>12</v>
      </c>
      <c r="K28" s="968" t="s">
        <v>12</v>
      </c>
      <c r="L28" s="968" t="s">
        <v>12</v>
      </c>
      <c r="M28" s="970">
        <v>0</v>
      </c>
      <c r="N28" s="1846"/>
    </row>
    <row r="29" spans="1:14" ht="105" x14ac:dyDescent="0.25">
      <c r="A29" s="1826" t="s">
        <v>9594</v>
      </c>
      <c r="B29" s="981" t="s">
        <v>13</v>
      </c>
      <c r="C29" s="981" t="s">
        <v>9595</v>
      </c>
      <c r="D29" s="982" t="s">
        <v>9590</v>
      </c>
      <c r="E29" s="981" t="s">
        <v>14</v>
      </c>
      <c r="F29" s="981" t="s">
        <v>1319</v>
      </c>
      <c r="G29" s="1827" t="s">
        <v>9519</v>
      </c>
      <c r="H29" s="983">
        <v>2446490</v>
      </c>
      <c r="I29" s="981" t="s">
        <v>12</v>
      </c>
      <c r="J29" s="981" t="s">
        <v>12</v>
      </c>
      <c r="K29" s="981" t="s">
        <v>12</v>
      </c>
      <c r="L29" s="981" t="s">
        <v>12</v>
      </c>
      <c r="M29" s="983">
        <v>2446490</v>
      </c>
      <c r="N29" s="1828" t="s">
        <v>145</v>
      </c>
    </row>
    <row r="30" spans="1:14" ht="105" x14ac:dyDescent="0.25">
      <c r="A30" s="1826"/>
      <c r="B30" s="981" t="s">
        <v>141</v>
      </c>
      <c r="C30" s="981" t="s">
        <v>9596</v>
      </c>
      <c r="D30" s="982" t="s">
        <v>9590</v>
      </c>
      <c r="E30" s="981" t="s">
        <v>5093</v>
      </c>
      <c r="F30" s="981" t="s">
        <v>1319</v>
      </c>
      <c r="G30" s="1827"/>
      <c r="H30" s="983">
        <v>2446490</v>
      </c>
      <c r="I30" s="981" t="s">
        <v>12</v>
      </c>
      <c r="J30" s="981" t="s">
        <v>12</v>
      </c>
      <c r="K30" s="981" t="s">
        <v>12</v>
      </c>
      <c r="L30" s="981" t="s">
        <v>12</v>
      </c>
      <c r="M30" s="983">
        <v>0</v>
      </c>
      <c r="N30" s="1828"/>
    </row>
    <row r="31" spans="1:14" ht="105" x14ac:dyDescent="0.25">
      <c r="A31" s="1840" t="s">
        <v>9989</v>
      </c>
      <c r="B31" s="1003" t="s">
        <v>13</v>
      </c>
      <c r="C31" s="1003" t="s">
        <v>9990</v>
      </c>
      <c r="D31" s="1004" t="s">
        <v>9985</v>
      </c>
      <c r="E31" s="1003" t="s">
        <v>14</v>
      </c>
      <c r="F31" s="1003" t="s">
        <v>1319</v>
      </c>
      <c r="G31" s="1841" t="s">
        <v>9919</v>
      </c>
      <c r="H31" s="1005">
        <v>3114573</v>
      </c>
      <c r="I31" s="1003" t="s">
        <v>12</v>
      </c>
      <c r="J31" s="1003" t="s">
        <v>12</v>
      </c>
      <c r="K31" s="1003" t="s">
        <v>12</v>
      </c>
      <c r="L31" s="1003" t="s">
        <v>12</v>
      </c>
      <c r="M31" s="1005">
        <v>3114573</v>
      </c>
      <c r="N31" s="1842" t="s">
        <v>145</v>
      </c>
    </row>
    <row r="32" spans="1:14" ht="105" x14ac:dyDescent="0.25">
      <c r="A32" s="1840"/>
      <c r="B32" s="1003" t="s">
        <v>141</v>
      </c>
      <c r="C32" s="1003" t="s">
        <v>9991</v>
      </c>
      <c r="D32" s="1004" t="s">
        <v>9985</v>
      </c>
      <c r="E32" s="1003" t="s">
        <v>5093</v>
      </c>
      <c r="F32" s="1003" t="s">
        <v>1319</v>
      </c>
      <c r="G32" s="1841"/>
      <c r="H32" s="1005">
        <v>3114573</v>
      </c>
      <c r="I32" s="1003" t="s">
        <v>12</v>
      </c>
      <c r="J32" s="1003" t="s">
        <v>12</v>
      </c>
      <c r="K32" s="1003" t="s">
        <v>12</v>
      </c>
      <c r="L32" s="1003" t="s">
        <v>12</v>
      </c>
      <c r="M32" s="1005">
        <v>0</v>
      </c>
      <c r="N32" s="1842"/>
    </row>
    <row r="33" spans="1:14" ht="105" x14ac:dyDescent="0.25">
      <c r="A33" s="1837" t="s">
        <v>10339</v>
      </c>
      <c r="B33" s="1014" t="s">
        <v>13</v>
      </c>
      <c r="C33" s="1014" t="s">
        <v>10340</v>
      </c>
      <c r="D33" s="1015" t="s">
        <v>10335</v>
      </c>
      <c r="E33" s="1014" t="s">
        <v>14</v>
      </c>
      <c r="F33" s="1014" t="s">
        <v>1319</v>
      </c>
      <c r="G33" s="1838" t="s">
        <v>10269</v>
      </c>
      <c r="H33" s="1016">
        <v>5020452</v>
      </c>
      <c r="I33" s="1014" t="s">
        <v>12</v>
      </c>
      <c r="J33" s="1014" t="s">
        <v>12</v>
      </c>
      <c r="K33" s="1014" t="s">
        <v>12</v>
      </c>
      <c r="L33" s="1014" t="s">
        <v>12</v>
      </c>
      <c r="M33" s="1016">
        <v>5020452</v>
      </c>
      <c r="N33" s="1839" t="s">
        <v>145</v>
      </c>
    </row>
    <row r="34" spans="1:14" ht="105" x14ac:dyDescent="0.25">
      <c r="A34" s="1837"/>
      <c r="B34" s="1014" t="s">
        <v>141</v>
      </c>
      <c r="C34" s="1014" t="s">
        <v>10341</v>
      </c>
      <c r="D34" s="1015" t="s">
        <v>10335</v>
      </c>
      <c r="E34" s="1014" t="s">
        <v>5093</v>
      </c>
      <c r="F34" s="1014" t="s">
        <v>1319</v>
      </c>
      <c r="G34" s="1838"/>
      <c r="H34" s="1016">
        <v>5020452</v>
      </c>
      <c r="I34" s="1014" t="s">
        <v>12</v>
      </c>
      <c r="J34" s="1014" t="s">
        <v>12</v>
      </c>
      <c r="K34" s="1014" t="s">
        <v>12</v>
      </c>
      <c r="L34" s="1014" t="s">
        <v>12</v>
      </c>
      <c r="M34" s="1016">
        <v>0</v>
      </c>
      <c r="N34" s="1839"/>
    </row>
    <row r="35" spans="1:14" ht="105" x14ac:dyDescent="0.25">
      <c r="A35" s="1829" t="s">
        <v>10921</v>
      </c>
      <c r="B35" s="1031" t="s">
        <v>13</v>
      </c>
      <c r="C35" s="1031" t="s">
        <v>10922</v>
      </c>
      <c r="D35" s="1032" t="s">
        <v>10904</v>
      </c>
      <c r="E35" s="1031" t="s">
        <v>14</v>
      </c>
      <c r="F35" s="1031" t="s">
        <v>1319</v>
      </c>
      <c r="G35" s="1824" t="s">
        <v>10640</v>
      </c>
      <c r="H35" s="1033">
        <v>5160275</v>
      </c>
      <c r="I35" s="1031" t="s">
        <v>12</v>
      </c>
      <c r="J35" s="1031" t="s">
        <v>12</v>
      </c>
      <c r="K35" s="1031" t="s">
        <v>12</v>
      </c>
      <c r="L35" s="1031" t="s">
        <v>12</v>
      </c>
      <c r="M35" s="1033">
        <v>5160275</v>
      </c>
      <c r="N35" s="1825" t="s">
        <v>145</v>
      </c>
    </row>
    <row r="36" spans="1:14" ht="105" x14ac:dyDescent="0.25">
      <c r="A36" s="1829"/>
      <c r="B36" s="1031" t="s">
        <v>141</v>
      </c>
      <c r="C36" s="1031" t="s">
        <v>10923</v>
      </c>
      <c r="D36" s="1032" t="s">
        <v>10904</v>
      </c>
      <c r="E36" s="1031" t="s">
        <v>5093</v>
      </c>
      <c r="F36" s="1031" t="s">
        <v>1319</v>
      </c>
      <c r="G36" s="1824"/>
      <c r="H36" s="1033">
        <v>5160275</v>
      </c>
      <c r="I36" s="1031" t="s">
        <v>12</v>
      </c>
      <c r="J36" s="1031" t="s">
        <v>12</v>
      </c>
      <c r="K36" s="1031" t="s">
        <v>12</v>
      </c>
      <c r="L36" s="1031" t="s">
        <v>12</v>
      </c>
      <c r="M36" s="1033">
        <v>0</v>
      </c>
      <c r="N36" s="1825"/>
    </row>
    <row r="37" spans="1:14" ht="105" x14ac:dyDescent="0.25">
      <c r="A37" s="1829" t="s">
        <v>10930</v>
      </c>
      <c r="B37" s="1031" t="s">
        <v>13</v>
      </c>
      <c r="C37" s="1031" t="s">
        <v>10931</v>
      </c>
      <c r="D37" s="1032" t="s">
        <v>10904</v>
      </c>
      <c r="E37" s="1031" t="s">
        <v>14</v>
      </c>
      <c r="F37" s="1031" t="s">
        <v>1319</v>
      </c>
      <c r="G37" s="1824" t="s">
        <v>10869</v>
      </c>
      <c r="H37" s="1033">
        <v>4750897</v>
      </c>
      <c r="I37" s="1031" t="s">
        <v>12</v>
      </c>
      <c r="J37" s="1031" t="s">
        <v>12</v>
      </c>
      <c r="K37" s="1031" t="s">
        <v>12</v>
      </c>
      <c r="L37" s="1031" t="s">
        <v>12</v>
      </c>
      <c r="M37" s="1033">
        <v>4750897</v>
      </c>
      <c r="N37" s="1825" t="s">
        <v>145</v>
      </c>
    </row>
    <row r="38" spans="1:14" ht="105" x14ac:dyDescent="0.25">
      <c r="A38" s="1829"/>
      <c r="B38" s="1031" t="s">
        <v>141</v>
      </c>
      <c r="C38" s="1031" t="s">
        <v>10932</v>
      </c>
      <c r="D38" s="1032" t="s">
        <v>10904</v>
      </c>
      <c r="E38" s="1031" t="s">
        <v>5093</v>
      </c>
      <c r="F38" s="1031" t="s">
        <v>1319</v>
      </c>
      <c r="G38" s="1824"/>
      <c r="H38" s="1033">
        <v>4750897</v>
      </c>
      <c r="I38" s="1031" t="s">
        <v>12</v>
      </c>
      <c r="J38" s="1031" t="s">
        <v>12</v>
      </c>
      <c r="K38" s="1031" t="s">
        <v>12</v>
      </c>
      <c r="L38" s="1031" t="s">
        <v>12</v>
      </c>
      <c r="M38" s="1033">
        <v>0</v>
      </c>
      <c r="N38" s="1825"/>
    </row>
    <row r="39" spans="1:14" ht="105" x14ac:dyDescent="0.25">
      <c r="A39" s="1978" t="s">
        <v>11937</v>
      </c>
      <c r="B39" s="1066" t="s">
        <v>13</v>
      </c>
      <c r="C39" s="1066" t="s">
        <v>11938</v>
      </c>
      <c r="D39" s="1065" t="s">
        <v>11924</v>
      </c>
      <c r="E39" s="1066" t="s">
        <v>14</v>
      </c>
      <c r="F39" s="1066" t="s">
        <v>1319</v>
      </c>
      <c r="G39" s="1979" t="s">
        <v>11257</v>
      </c>
      <c r="H39" s="1055">
        <v>4912708</v>
      </c>
      <c r="I39" s="1066" t="s">
        <v>12</v>
      </c>
      <c r="J39" s="1066" t="s">
        <v>12</v>
      </c>
      <c r="K39" s="1066" t="s">
        <v>12</v>
      </c>
      <c r="L39" s="1066" t="s">
        <v>12</v>
      </c>
      <c r="M39" s="1055">
        <v>4912708</v>
      </c>
      <c r="N39" s="1980" t="s">
        <v>145</v>
      </c>
    </row>
    <row r="40" spans="1:14" ht="105" x14ac:dyDescent="0.25">
      <c r="A40" s="1978"/>
      <c r="B40" s="1066" t="s">
        <v>141</v>
      </c>
      <c r="C40" s="1066" t="s">
        <v>11939</v>
      </c>
      <c r="D40" s="1065" t="s">
        <v>11924</v>
      </c>
      <c r="E40" s="1066" t="s">
        <v>5093</v>
      </c>
      <c r="F40" s="1066" t="s">
        <v>1319</v>
      </c>
      <c r="G40" s="1979"/>
      <c r="H40" s="1055">
        <v>4912708</v>
      </c>
      <c r="I40" s="1066" t="s">
        <v>12</v>
      </c>
      <c r="J40" s="1066" t="s">
        <v>12</v>
      </c>
      <c r="K40" s="1066" t="s">
        <v>12</v>
      </c>
      <c r="L40" s="1066" t="s">
        <v>12</v>
      </c>
      <c r="M40" s="1055">
        <v>0</v>
      </c>
      <c r="N40" s="1980"/>
    </row>
    <row r="41" spans="1:14" ht="105" x14ac:dyDescent="0.25">
      <c r="A41" s="1978" t="s">
        <v>11946</v>
      </c>
      <c r="B41" s="1066" t="s">
        <v>13</v>
      </c>
      <c r="C41" s="1066" t="s">
        <v>11947</v>
      </c>
      <c r="D41" s="1065" t="s">
        <v>11924</v>
      </c>
      <c r="E41" s="1066" t="s">
        <v>14</v>
      </c>
      <c r="F41" s="1066" t="s">
        <v>1319</v>
      </c>
      <c r="G41" s="1979" t="s">
        <v>11555</v>
      </c>
      <c r="H41" s="1055">
        <v>8988658</v>
      </c>
      <c r="I41" s="1066" t="s">
        <v>12</v>
      </c>
      <c r="J41" s="1066" t="s">
        <v>12</v>
      </c>
      <c r="K41" s="1066" t="s">
        <v>12</v>
      </c>
      <c r="L41" s="1066" t="s">
        <v>12</v>
      </c>
      <c r="M41" s="1055">
        <v>8988658</v>
      </c>
      <c r="N41" s="1980" t="s">
        <v>145</v>
      </c>
    </row>
    <row r="42" spans="1:14" ht="105" x14ac:dyDescent="0.25">
      <c r="A42" s="1978"/>
      <c r="B42" s="1066" t="s">
        <v>141</v>
      </c>
      <c r="C42" s="1066" t="s">
        <v>11948</v>
      </c>
      <c r="D42" s="1065" t="s">
        <v>11924</v>
      </c>
      <c r="E42" s="1066" t="s">
        <v>5093</v>
      </c>
      <c r="F42" s="1066" t="s">
        <v>1319</v>
      </c>
      <c r="G42" s="1979"/>
      <c r="H42" s="1055">
        <v>8988658</v>
      </c>
      <c r="I42" s="1066" t="s">
        <v>12</v>
      </c>
      <c r="J42" s="1066" t="s">
        <v>12</v>
      </c>
      <c r="K42" s="1066" t="s">
        <v>12</v>
      </c>
      <c r="L42" s="1066" t="s">
        <v>12</v>
      </c>
      <c r="M42" s="1055">
        <v>0</v>
      </c>
      <c r="N42" s="1980"/>
    </row>
    <row r="43" spans="1:14" ht="105" x14ac:dyDescent="0.25">
      <c r="A43" s="1880" t="s">
        <v>14418</v>
      </c>
      <c r="B43" s="1156" t="s">
        <v>13</v>
      </c>
      <c r="C43" s="1156" t="s">
        <v>14419</v>
      </c>
      <c r="D43" s="1155" t="s">
        <v>14414</v>
      </c>
      <c r="E43" s="1156" t="s">
        <v>14</v>
      </c>
      <c r="F43" s="1156" t="s">
        <v>1319</v>
      </c>
      <c r="G43" s="1881" t="s">
        <v>13960</v>
      </c>
      <c r="H43" s="1149">
        <v>4881868</v>
      </c>
      <c r="I43" s="1156" t="s">
        <v>12</v>
      </c>
      <c r="J43" s="1156" t="s">
        <v>12</v>
      </c>
      <c r="K43" s="1156" t="s">
        <v>12</v>
      </c>
      <c r="L43" s="1156" t="s">
        <v>12</v>
      </c>
      <c r="M43" s="1149">
        <v>4881868</v>
      </c>
      <c r="N43" s="1882" t="s">
        <v>145</v>
      </c>
    </row>
    <row r="44" spans="1:14" ht="105" x14ac:dyDescent="0.25">
      <c r="A44" s="1880"/>
      <c r="B44" s="1156" t="s">
        <v>141</v>
      </c>
      <c r="C44" s="1156" t="s">
        <v>14420</v>
      </c>
      <c r="D44" s="1155" t="s">
        <v>14414</v>
      </c>
      <c r="E44" s="1156" t="s">
        <v>5093</v>
      </c>
      <c r="F44" s="1156" t="s">
        <v>1319</v>
      </c>
      <c r="G44" s="1881"/>
      <c r="H44" s="1149">
        <v>4881868</v>
      </c>
      <c r="I44" s="1156" t="s">
        <v>12</v>
      </c>
      <c r="J44" s="1156" t="s">
        <v>12</v>
      </c>
      <c r="K44" s="1156" t="s">
        <v>12</v>
      </c>
      <c r="L44" s="1156" t="s">
        <v>12</v>
      </c>
      <c r="M44" s="1149">
        <v>0</v>
      </c>
      <c r="N44" s="1882"/>
    </row>
    <row r="45" spans="1:14" ht="105" x14ac:dyDescent="0.25">
      <c r="A45" s="1716" t="s">
        <v>15632</v>
      </c>
      <c r="B45" s="1211" t="s">
        <v>13</v>
      </c>
      <c r="C45" s="1211" t="s">
        <v>15633</v>
      </c>
      <c r="D45" s="1210" t="s">
        <v>15628</v>
      </c>
      <c r="E45" s="1211" t="s">
        <v>14</v>
      </c>
      <c r="F45" s="1211" t="s">
        <v>1319</v>
      </c>
      <c r="G45" s="1717" t="s">
        <v>15328</v>
      </c>
      <c r="H45" s="1207">
        <v>9092906</v>
      </c>
      <c r="I45" s="1211" t="s">
        <v>12</v>
      </c>
      <c r="J45" s="1211" t="s">
        <v>12</v>
      </c>
      <c r="K45" s="1211" t="s">
        <v>12</v>
      </c>
      <c r="L45" s="1211" t="s">
        <v>12</v>
      </c>
      <c r="M45" s="1207">
        <v>9092906</v>
      </c>
      <c r="N45" s="1718" t="s">
        <v>145</v>
      </c>
    </row>
    <row r="46" spans="1:14" ht="105" x14ac:dyDescent="0.25">
      <c r="A46" s="1716"/>
      <c r="B46" s="1211" t="s">
        <v>141</v>
      </c>
      <c r="C46" s="1211" t="s">
        <v>15634</v>
      </c>
      <c r="D46" s="1210" t="s">
        <v>15628</v>
      </c>
      <c r="E46" s="1211" t="s">
        <v>5093</v>
      </c>
      <c r="F46" s="1211" t="s">
        <v>1319</v>
      </c>
      <c r="G46" s="1717"/>
      <c r="H46" s="1207">
        <v>9092906</v>
      </c>
      <c r="I46" s="1211" t="s">
        <v>12</v>
      </c>
      <c r="J46" s="1211" t="s">
        <v>12</v>
      </c>
      <c r="K46" s="1211" t="s">
        <v>12</v>
      </c>
      <c r="L46" s="1211" t="s">
        <v>12</v>
      </c>
      <c r="M46" s="1207">
        <v>0</v>
      </c>
      <c r="N46" s="1718"/>
    </row>
    <row r="47" spans="1:14" ht="105" x14ac:dyDescent="0.25">
      <c r="A47" s="1731" t="s">
        <v>25618</v>
      </c>
      <c r="B47" s="1601" t="s">
        <v>13</v>
      </c>
      <c r="C47" s="1601" t="s">
        <v>25619</v>
      </c>
      <c r="D47" s="1600" t="s">
        <v>25614</v>
      </c>
      <c r="E47" s="1601" t="s">
        <v>14</v>
      </c>
      <c r="F47" s="1601" t="s">
        <v>1319</v>
      </c>
      <c r="G47" s="1732" t="s">
        <v>21235</v>
      </c>
      <c r="H47" s="1592">
        <v>7798659</v>
      </c>
      <c r="I47" s="1601" t="s">
        <v>12</v>
      </c>
      <c r="J47" s="1601" t="s">
        <v>12</v>
      </c>
      <c r="K47" s="1601" t="s">
        <v>12</v>
      </c>
      <c r="L47" s="1601" t="s">
        <v>12</v>
      </c>
      <c r="M47" s="1592">
        <v>7798659</v>
      </c>
      <c r="N47" s="1733" t="s">
        <v>145</v>
      </c>
    </row>
    <row r="48" spans="1:14" ht="105" x14ac:dyDescent="0.25">
      <c r="A48" s="1731"/>
      <c r="B48" s="1601" t="s">
        <v>141</v>
      </c>
      <c r="C48" s="1601" t="s">
        <v>25620</v>
      </c>
      <c r="D48" s="1600" t="s">
        <v>25614</v>
      </c>
      <c r="E48" s="1601" t="s">
        <v>5093</v>
      </c>
      <c r="F48" s="1601" t="s">
        <v>1319</v>
      </c>
      <c r="G48" s="1732"/>
      <c r="H48" s="1592">
        <v>7798659</v>
      </c>
      <c r="I48" s="1601" t="s">
        <v>12</v>
      </c>
      <c r="J48" s="1601" t="s">
        <v>12</v>
      </c>
      <c r="K48" s="1601" t="s">
        <v>12</v>
      </c>
      <c r="L48" s="1601" t="s">
        <v>12</v>
      </c>
      <c r="M48" s="1592">
        <v>0</v>
      </c>
      <c r="N48" s="1733"/>
    </row>
    <row r="49" spans="1:14" ht="105" x14ac:dyDescent="0.25">
      <c r="A49" s="1731" t="s">
        <v>25669</v>
      </c>
      <c r="B49" s="1601" t="s">
        <v>13</v>
      </c>
      <c r="C49" s="1601" t="s">
        <v>25670</v>
      </c>
      <c r="D49" s="1600" t="s">
        <v>25614</v>
      </c>
      <c r="E49" s="1601" t="s">
        <v>14</v>
      </c>
      <c r="F49" s="1601" t="s">
        <v>1319</v>
      </c>
      <c r="G49" s="1732" t="s">
        <v>21658</v>
      </c>
      <c r="H49" s="1592">
        <v>8844003</v>
      </c>
      <c r="I49" s="1601" t="s">
        <v>12</v>
      </c>
      <c r="J49" s="1601" t="s">
        <v>12</v>
      </c>
      <c r="K49" s="1601" t="s">
        <v>12</v>
      </c>
      <c r="L49" s="1601" t="s">
        <v>12</v>
      </c>
      <c r="M49" s="1592">
        <v>8844003</v>
      </c>
      <c r="N49" s="1733" t="s">
        <v>145</v>
      </c>
    </row>
    <row r="50" spans="1:14" ht="105" x14ac:dyDescent="0.25">
      <c r="A50" s="1731"/>
      <c r="B50" s="1601" t="s">
        <v>141</v>
      </c>
      <c r="C50" s="1601" t="s">
        <v>25671</v>
      </c>
      <c r="D50" s="1600" t="s">
        <v>25614</v>
      </c>
      <c r="E50" s="1601" t="s">
        <v>5093</v>
      </c>
      <c r="F50" s="1601" t="s">
        <v>1319</v>
      </c>
      <c r="G50" s="1732"/>
      <c r="H50" s="1592">
        <v>8844003</v>
      </c>
      <c r="I50" s="1601" t="s">
        <v>12</v>
      </c>
      <c r="J50" s="1601" t="s">
        <v>12</v>
      </c>
      <c r="K50" s="1601" t="s">
        <v>12</v>
      </c>
      <c r="L50" s="1601" t="s">
        <v>12</v>
      </c>
      <c r="M50" s="1592">
        <v>0</v>
      </c>
      <c r="N50" s="1733"/>
    </row>
    <row r="51" spans="1:14" ht="105" x14ac:dyDescent="0.25">
      <c r="A51" s="1731" t="s">
        <v>25714</v>
      </c>
      <c r="B51" s="1601" t="s">
        <v>13</v>
      </c>
      <c r="C51" s="1601" t="s">
        <v>25715</v>
      </c>
      <c r="D51" s="1600" t="s">
        <v>25614</v>
      </c>
      <c r="E51" s="1601" t="s">
        <v>14</v>
      </c>
      <c r="F51" s="1601" t="s">
        <v>1319</v>
      </c>
      <c r="G51" s="1732" t="s">
        <v>21965</v>
      </c>
      <c r="H51" s="1592">
        <v>6715864</v>
      </c>
      <c r="I51" s="1601" t="s">
        <v>12</v>
      </c>
      <c r="J51" s="1601" t="s">
        <v>12</v>
      </c>
      <c r="K51" s="1601" t="s">
        <v>12</v>
      </c>
      <c r="L51" s="1601" t="s">
        <v>12</v>
      </c>
      <c r="M51" s="1592">
        <v>6715864</v>
      </c>
      <c r="N51" s="1733" t="s">
        <v>145</v>
      </c>
    </row>
    <row r="52" spans="1:14" ht="105" x14ac:dyDescent="0.25">
      <c r="A52" s="1731"/>
      <c r="B52" s="1601" t="s">
        <v>141</v>
      </c>
      <c r="C52" s="1601" t="s">
        <v>25716</v>
      </c>
      <c r="D52" s="1600" t="s">
        <v>25614</v>
      </c>
      <c r="E52" s="1601" t="s">
        <v>5093</v>
      </c>
      <c r="F52" s="1601" t="s">
        <v>1319</v>
      </c>
      <c r="G52" s="1732"/>
      <c r="H52" s="1592">
        <v>6715864</v>
      </c>
      <c r="I52" s="1601" t="s">
        <v>12</v>
      </c>
      <c r="J52" s="1601" t="s">
        <v>12</v>
      </c>
      <c r="K52" s="1601" t="s">
        <v>12</v>
      </c>
      <c r="L52" s="1601" t="s">
        <v>12</v>
      </c>
      <c r="M52" s="1592">
        <v>0</v>
      </c>
      <c r="N52" s="1733"/>
    </row>
    <row r="53" spans="1:14" ht="105" x14ac:dyDescent="0.25">
      <c r="A53" s="1731" t="s">
        <v>25759</v>
      </c>
      <c r="B53" s="1601" t="s">
        <v>13</v>
      </c>
      <c r="C53" s="1601" t="s">
        <v>25760</v>
      </c>
      <c r="D53" s="1600" t="s">
        <v>25614</v>
      </c>
      <c r="E53" s="1601" t="s">
        <v>14</v>
      </c>
      <c r="F53" s="1601" t="s">
        <v>1319</v>
      </c>
      <c r="G53" s="1732" t="s">
        <v>22389</v>
      </c>
      <c r="H53" s="1592">
        <v>7733170</v>
      </c>
      <c r="I53" s="1601" t="s">
        <v>12</v>
      </c>
      <c r="J53" s="1601" t="s">
        <v>12</v>
      </c>
      <c r="K53" s="1601" t="s">
        <v>12</v>
      </c>
      <c r="L53" s="1601" t="s">
        <v>12</v>
      </c>
      <c r="M53" s="1592">
        <v>7733170</v>
      </c>
      <c r="N53" s="1733" t="s">
        <v>145</v>
      </c>
    </row>
    <row r="54" spans="1:14" ht="105" x14ac:dyDescent="0.25">
      <c r="A54" s="1731"/>
      <c r="B54" s="1601" t="s">
        <v>141</v>
      </c>
      <c r="C54" s="1601" t="s">
        <v>25761</v>
      </c>
      <c r="D54" s="1600" t="s">
        <v>25614</v>
      </c>
      <c r="E54" s="1601" t="s">
        <v>5093</v>
      </c>
      <c r="F54" s="1601" t="s">
        <v>1319</v>
      </c>
      <c r="G54" s="1732"/>
      <c r="H54" s="1592">
        <v>7733170</v>
      </c>
      <c r="I54" s="1601" t="s">
        <v>12</v>
      </c>
      <c r="J54" s="1601" t="s">
        <v>12</v>
      </c>
      <c r="K54" s="1601" t="s">
        <v>12</v>
      </c>
      <c r="L54" s="1601" t="s">
        <v>12</v>
      </c>
      <c r="M54" s="1592">
        <v>0</v>
      </c>
      <c r="N54" s="1733"/>
    </row>
    <row r="55" spans="1:14" ht="105" x14ac:dyDescent="0.25">
      <c r="A55" s="1731" t="s">
        <v>25804</v>
      </c>
      <c r="B55" s="1601" t="s">
        <v>13</v>
      </c>
      <c r="C55" s="1601" t="s">
        <v>25805</v>
      </c>
      <c r="D55" s="1600" t="s">
        <v>25614</v>
      </c>
      <c r="E55" s="1601" t="s">
        <v>14</v>
      </c>
      <c r="F55" s="1601" t="s">
        <v>1319</v>
      </c>
      <c r="G55" s="1732" t="s">
        <v>22895</v>
      </c>
      <c r="H55" s="1592">
        <v>5085694</v>
      </c>
      <c r="I55" s="1601" t="s">
        <v>12</v>
      </c>
      <c r="J55" s="1601" t="s">
        <v>12</v>
      </c>
      <c r="K55" s="1601" t="s">
        <v>12</v>
      </c>
      <c r="L55" s="1601" t="s">
        <v>12</v>
      </c>
      <c r="M55" s="1592">
        <v>5085694</v>
      </c>
      <c r="N55" s="1733" t="s">
        <v>145</v>
      </c>
    </row>
    <row r="56" spans="1:14" ht="105" x14ac:dyDescent="0.25">
      <c r="A56" s="1731"/>
      <c r="B56" s="1601" t="s">
        <v>141</v>
      </c>
      <c r="C56" s="1601" t="s">
        <v>25806</v>
      </c>
      <c r="D56" s="1600" t="s">
        <v>25614</v>
      </c>
      <c r="E56" s="1601" t="s">
        <v>5093</v>
      </c>
      <c r="F56" s="1601" t="s">
        <v>1319</v>
      </c>
      <c r="G56" s="1732"/>
      <c r="H56" s="1592">
        <v>5085694</v>
      </c>
      <c r="I56" s="1601" t="s">
        <v>12</v>
      </c>
      <c r="J56" s="1601" t="s">
        <v>12</v>
      </c>
      <c r="K56" s="1601" t="s">
        <v>12</v>
      </c>
      <c r="L56" s="1601" t="s">
        <v>12</v>
      </c>
      <c r="M56" s="1592">
        <v>0</v>
      </c>
      <c r="N56" s="1733"/>
    </row>
    <row r="57" spans="1:14" ht="105" x14ac:dyDescent="0.25">
      <c r="A57" s="1731" t="s">
        <v>25882</v>
      </c>
      <c r="B57" s="1601" t="s">
        <v>13</v>
      </c>
      <c r="C57" s="1601" t="s">
        <v>25883</v>
      </c>
      <c r="D57" s="1600" t="s">
        <v>25614</v>
      </c>
      <c r="E57" s="1601" t="s">
        <v>14</v>
      </c>
      <c r="F57" s="1601" t="s">
        <v>1319</v>
      </c>
      <c r="G57" s="1732" t="s">
        <v>23189</v>
      </c>
      <c r="H57" s="1592">
        <v>4032610</v>
      </c>
      <c r="I57" s="1601" t="s">
        <v>12</v>
      </c>
      <c r="J57" s="1601" t="s">
        <v>12</v>
      </c>
      <c r="K57" s="1601" t="s">
        <v>12</v>
      </c>
      <c r="L57" s="1601" t="s">
        <v>12</v>
      </c>
      <c r="M57" s="1592">
        <v>4032610</v>
      </c>
      <c r="N57" s="1733" t="s">
        <v>145</v>
      </c>
    </row>
    <row r="58" spans="1:14" ht="105" x14ac:dyDescent="0.25">
      <c r="A58" s="1731"/>
      <c r="B58" s="1601" t="s">
        <v>141</v>
      </c>
      <c r="C58" s="1601" t="s">
        <v>25884</v>
      </c>
      <c r="D58" s="1600" t="s">
        <v>25614</v>
      </c>
      <c r="E58" s="1601" t="s">
        <v>5093</v>
      </c>
      <c r="F58" s="1601" t="s">
        <v>1319</v>
      </c>
      <c r="G58" s="1732"/>
      <c r="H58" s="1592">
        <v>4032610</v>
      </c>
      <c r="I58" s="1601" t="s">
        <v>12</v>
      </c>
      <c r="J58" s="1601" t="s">
        <v>12</v>
      </c>
      <c r="K58" s="1601" t="s">
        <v>12</v>
      </c>
      <c r="L58" s="1601" t="s">
        <v>12</v>
      </c>
      <c r="M58" s="1592">
        <v>0</v>
      </c>
      <c r="N58" s="1733"/>
    </row>
    <row r="59" spans="1:14" ht="105" x14ac:dyDescent="0.25">
      <c r="A59" s="1731" t="s">
        <v>25927</v>
      </c>
      <c r="B59" s="1601" t="s">
        <v>13</v>
      </c>
      <c r="C59" s="1601" t="s">
        <v>25928</v>
      </c>
      <c r="D59" s="1600" t="s">
        <v>25614</v>
      </c>
      <c r="E59" s="1601" t="s">
        <v>14</v>
      </c>
      <c r="F59" s="1601" t="s">
        <v>1319</v>
      </c>
      <c r="G59" s="1732" t="s">
        <v>23646</v>
      </c>
      <c r="H59" s="1592">
        <v>5031938</v>
      </c>
      <c r="I59" s="1601" t="s">
        <v>12</v>
      </c>
      <c r="J59" s="1601" t="s">
        <v>12</v>
      </c>
      <c r="K59" s="1601" t="s">
        <v>12</v>
      </c>
      <c r="L59" s="1601" t="s">
        <v>12</v>
      </c>
      <c r="M59" s="1592">
        <v>5031938</v>
      </c>
      <c r="N59" s="1733" t="s">
        <v>145</v>
      </c>
    </row>
    <row r="60" spans="1:14" ht="105" x14ac:dyDescent="0.25">
      <c r="A60" s="1731"/>
      <c r="B60" s="1601" t="s">
        <v>141</v>
      </c>
      <c r="C60" s="1601" t="s">
        <v>25929</v>
      </c>
      <c r="D60" s="1600" t="s">
        <v>25614</v>
      </c>
      <c r="E60" s="1601" t="s">
        <v>5093</v>
      </c>
      <c r="F60" s="1601" t="s">
        <v>1319</v>
      </c>
      <c r="G60" s="1732"/>
      <c r="H60" s="1592">
        <v>5031938</v>
      </c>
      <c r="I60" s="1601" t="s">
        <v>12</v>
      </c>
      <c r="J60" s="1601" t="s">
        <v>12</v>
      </c>
      <c r="K60" s="1601" t="s">
        <v>12</v>
      </c>
      <c r="L60" s="1601" t="s">
        <v>12</v>
      </c>
      <c r="M60" s="1592">
        <v>0</v>
      </c>
      <c r="N60" s="1733"/>
    </row>
    <row r="61" spans="1:14" ht="105" x14ac:dyDescent="0.25">
      <c r="A61" s="1731" t="s">
        <v>25939</v>
      </c>
      <c r="B61" s="1601" t="s">
        <v>13</v>
      </c>
      <c r="C61" s="1601" t="s">
        <v>25940</v>
      </c>
      <c r="D61" s="1600" t="s">
        <v>25614</v>
      </c>
      <c r="E61" s="1601" t="s">
        <v>14</v>
      </c>
      <c r="F61" s="1601" t="s">
        <v>1319</v>
      </c>
      <c r="G61" s="1732" t="s">
        <v>23969</v>
      </c>
      <c r="H61" s="1592">
        <v>4963912</v>
      </c>
      <c r="I61" s="1601" t="s">
        <v>12</v>
      </c>
      <c r="J61" s="1601" t="s">
        <v>12</v>
      </c>
      <c r="K61" s="1601" t="s">
        <v>12</v>
      </c>
      <c r="L61" s="1601" t="s">
        <v>12</v>
      </c>
      <c r="M61" s="1592">
        <v>4963912</v>
      </c>
      <c r="N61" s="1733" t="s">
        <v>145</v>
      </c>
    </row>
    <row r="62" spans="1:14" ht="105" x14ac:dyDescent="0.25">
      <c r="A62" s="1731"/>
      <c r="B62" s="1601" t="s">
        <v>141</v>
      </c>
      <c r="C62" s="1601" t="s">
        <v>25941</v>
      </c>
      <c r="D62" s="1600" t="s">
        <v>25614</v>
      </c>
      <c r="E62" s="1601" t="s">
        <v>5093</v>
      </c>
      <c r="F62" s="1601" t="s">
        <v>1319</v>
      </c>
      <c r="G62" s="1732"/>
      <c r="H62" s="1592">
        <v>4963912</v>
      </c>
      <c r="I62" s="1601" t="s">
        <v>12</v>
      </c>
      <c r="J62" s="1601" t="s">
        <v>12</v>
      </c>
      <c r="K62" s="1601" t="s">
        <v>12</v>
      </c>
      <c r="L62" s="1601" t="s">
        <v>12</v>
      </c>
      <c r="M62" s="1592">
        <v>0</v>
      </c>
      <c r="N62" s="1733"/>
    </row>
    <row r="63" spans="1:14" ht="105" x14ac:dyDescent="0.25">
      <c r="A63" s="1731" t="s">
        <v>25984</v>
      </c>
      <c r="B63" s="1601" t="s">
        <v>13</v>
      </c>
      <c r="C63" s="1601" t="s">
        <v>25985</v>
      </c>
      <c r="D63" s="1600" t="s">
        <v>25614</v>
      </c>
      <c r="E63" s="1601" t="s">
        <v>14</v>
      </c>
      <c r="F63" s="1601" t="s">
        <v>1319</v>
      </c>
      <c r="G63" s="1732" t="s">
        <v>24273</v>
      </c>
      <c r="H63" s="1592">
        <v>5954163</v>
      </c>
      <c r="I63" s="1601" t="s">
        <v>12</v>
      </c>
      <c r="J63" s="1601" t="s">
        <v>12</v>
      </c>
      <c r="K63" s="1601" t="s">
        <v>12</v>
      </c>
      <c r="L63" s="1601" t="s">
        <v>12</v>
      </c>
      <c r="M63" s="1592">
        <v>5954163</v>
      </c>
      <c r="N63" s="1733" t="s">
        <v>145</v>
      </c>
    </row>
    <row r="64" spans="1:14" ht="105" x14ac:dyDescent="0.25">
      <c r="A64" s="1731"/>
      <c r="B64" s="1601" t="s">
        <v>141</v>
      </c>
      <c r="C64" s="1601" t="s">
        <v>25986</v>
      </c>
      <c r="D64" s="1600" t="s">
        <v>25614</v>
      </c>
      <c r="E64" s="1601" t="s">
        <v>5093</v>
      </c>
      <c r="F64" s="1601" t="s">
        <v>1319</v>
      </c>
      <c r="G64" s="1732"/>
      <c r="H64" s="1592">
        <v>5954163</v>
      </c>
      <c r="I64" s="1601" t="s">
        <v>12</v>
      </c>
      <c r="J64" s="1601" t="s">
        <v>12</v>
      </c>
      <c r="K64" s="1601" t="s">
        <v>12</v>
      </c>
      <c r="L64" s="1601" t="s">
        <v>12</v>
      </c>
      <c r="M64" s="1592">
        <v>0</v>
      </c>
      <c r="N64" s="1733"/>
    </row>
    <row r="65" spans="1:14" ht="105" x14ac:dyDescent="0.25">
      <c r="A65" s="1731" t="s">
        <v>26062</v>
      </c>
      <c r="B65" s="1601" t="s">
        <v>13</v>
      </c>
      <c r="C65" s="1601" t="s">
        <v>26063</v>
      </c>
      <c r="D65" s="1600" t="s">
        <v>25614</v>
      </c>
      <c r="E65" s="1601" t="s">
        <v>14</v>
      </c>
      <c r="F65" s="1601" t="s">
        <v>1319</v>
      </c>
      <c r="G65" s="1732" t="s">
        <v>24588</v>
      </c>
      <c r="H65" s="1592">
        <v>4718637</v>
      </c>
      <c r="I65" s="1601" t="s">
        <v>12</v>
      </c>
      <c r="J65" s="1601" t="s">
        <v>12</v>
      </c>
      <c r="K65" s="1601" t="s">
        <v>12</v>
      </c>
      <c r="L65" s="1601" t="s">
        <v>12</v>
      </c>
      <c r="M65" s="1592">
        <v>4718637</v>
      </c>
      <c r="N65" s="1733" t="s">
        <v>145</v>
      </c>
    </row>
    <row r="66" spans="1:14" ht="105" x14ac:dyDescent="0.25">
      <c r="A66" s="1731"/>
      <c r="B66" s="1601" t="s">
        <v>141</v>
      </c>
      <c r="C66" s="1601" t="s">
        <v>26064</v>
      </c>
      <c r="D66" s="1600" t="s">
        <v>25614</v>
      </c>
      <c r="E66" s="1601" t="s">
        <v>5093</v>
      </c>
      <c r="F66" s="1601" t="s">
        <v>1319</v>
      </c>
      <c r="G66" s="1732"/>
      <c r="H66" s="1592">
        <v>4718637</v>
      </c>
      <c r="I66" s="1601" t="s">
        <v>12</v>
      </c>
      <c r="J66" s="1601" t="s">
        <v>12</v>
      </c>
      <c r="K66" s="1601" t="s">
        <v>12</v>
      </c>
      <c r="L66" s="1601" t="s">
        <v>12</v>
      </c>
      <c r="M66" s="1592">
        <v>0</v>
      </c>
      <c r="N66" s="1733"/>
    </row>
    <row r="67" spans="1:14" ht="105" x14ac:dyDescent="0.25">
      <c r="A67" s="1731" t="s">
        <v>26107</v>
      </c>
      <c r="B67" s="1601" t="s">
        <v>13</v>
      </c>
      <c r="C67" s="1601" t="s">
        <v>26108</v>
      </c>
      <c r="D67" s="1600" t="s">
        <v>25614</v>
      </c>
      <c r="E67" s="1601" t="s">
        <v>14</v>
      </c>
      <c r="F67" s="1601" t="s">
        <v>1319</v>
      </c>
      <c r="G67" s="1732" t="s">
        <v>24899</v>
      </c>
      <c r="H67" s="1592">
        <v>6380499</v>
      </c>
      <c r="I67" s="1601" t="s">
        <v>12</v>
      </c>
      <c r="J67" s="1601" t="s">
        <v>12</v>
      </c>
      <c r="K67" s="1601" t="s">
        <v>12</v>
      </c>
      <c r="L67" s="1601" t="s">
        <v>12</v>
      </c>
      <c r="M67" s="1592">
        <v>6380499</v>
      </c>
      <c r="N67" s="1733" t="s">
        <v>145</v>
      </c>
    </row>
    <row r="68" spans="1:14" ht="105" x14ac:dyDescent="0.25">
      <c r="A68" s="1731"/>
      <c r="B68" s="1601" t="s">
        <v>141</v>
      </c>
      <c r="C68" s="1601" t="s">
        <v>26109</v>
      </c>
      <c r="D68" s="1600" t="s">
        <v>25614</v>
      </c>
      <c r="E68" s="1601" t="s">
        <v>5093</v>
      </c>
      <c r="F68" s="1601" t="s">
        <v>1319</v>
      </c>
      <c r="G68" s="1732"/>
      <c r="H68" s="1592">
        <v>6380499</v>
      </c>
      <c r="I68" s="1601" t="s">
        <v>12</v>
      </c>
      <c r="J68" s="1601" t="s">
        <v>12</v>
      </c>
      <c r="K68" s="1601" t="s">
        <v>12</v>
      </c>
      <c r="L68" s="1601" t="s">
        <v>12</v>
      </c>
      <c r="M68" s="1592">
        <v>0</v>
      </c>
      <c r="N68" s="1733"/>
    </row>
    <row r="69" spans="1:14" ht="105" x14ac:dyDescent="0.25">
      <c r="A69" s="1731" t="s">
        <v>26128</v>
      </c>
      <c r="B69" s="1601" t="s">
        <v>13</v>
      </c>
      <c r="C69" s="1601" t="s">
        <v>26129</v>
      </c>
      <c r="D69" s="1600" t="s">
        <v>25614</v>
      </c>
      <c r="E69" s="1601" t="s">
        <v>14</v>
      </c>
      <c r="F69" s="1601" t="s">
        <v>1319</v>
      </c>
      <c r="G69" s="1732" t="s">
        <v>25199</v>
      </c>
      <c r="H69" s="1592">
        <v>8435788</v>
      </c>
      <c r="I69" s="1601" t="s">
        <v>12</v>
      </c>
      <c r="J69" s="1601" t="s">
        <v>12</v>
      </c>
      <c r="K69" s="1601" t="s">
        <v>12</v>
      </c>
      <c r="L69" s="1601" t="s">
        <v>12</v>
      </c>
      <c r="M69" s="1592">
        <v>8435788</v>
      </c>
      <c r="N69" s="1733" t="s">
        <v>145</v>
      </c>
    </row>
    <row r="70" spans="1:14" ht="105" x14ac:dyDescent="0.25">
      <c r="A70" s="1731"/>
      <c r="B70" s="1601" t="s">
        <v>141</v>
      </c>
      <c r="C70" s="1601" t="s">
        <v>26130</v>
      </c>
      <c r="D70" s="1600" t="s">
        <v>25614</v>
      </c>
      <c r="E70" s="1601" t="s">
        <v>5093</v>
      </c>
      <c r="F70" s="1601" t="s">
        <v>1319</v>
      </c>
      <c r="G70" s="1732"/>
      <c r="H70" s="1592">
        <v>8435788</v>
      </c>
      <c r="I70" s="1601" t="s">
        <v>12</v>
      </c>
      <c r="J70" s="1601" t="s">
        <v>12</v>
      </c>
      <c r="K70" s="1601" t="s">
        <v>12</v>
      </c>
      <c r="L70" s="1601" t="s">
        <v>12</v>
      </c>
      <c r="M70" s="1592">
        <v>0</v>
      </c>
      <c r="N70" s="1733"/>
    </row>
    <row r="71" spans="1:14" ht="105" x14ac:dyDescent="0.25">
      <c r="A71" s="1752" t="s">
        <v>26416</v>
      </c>
      <c r="B71" s="1609" t="s">
        <v>13</v>
      </c>
      <c r="C71" s="1609" t="s">
        <v>26417</v>
      </c>
      <c r="D71" s="1607" t="s">
        <v>26412</v>
      </c>
      <c r="E71" s="1609" t="s">
        <v>14</v>
      </c>
      <c r="F71" s="1609" t="s">
        <v>1319</v>
      </c>
      <c r="G71" s="1753" t="s">
        <v>26179</v>
      </c>
      <c r="H71" s="1608">
        <v>6164973</v>
      </c>
      <c r="I71" s="1609" t="s">
        <v>12</v>
      </c>
      <c r="J71" s="1609" t="s">
        <v>12</v>
      </c>
      <c r="K71" s="1609" t="s">
        <v>12</v>
      </c>
      <c r="L71" s="1609" t="s">
        <v>12</v>
      </c>
      <c r="M71" s="1608">
        <v>6164973</v>
      </c>
      <c r="N71" s="1754" t="s">
        <v>145</v>
      </c>
    </row>
    <row r="72" spans="1:14" ht="105" x14ac:dyDescent="0.25">
      <c r="A72" s="1752"/>
      <c r="B72" s="1609" t="s">
        <v>141</v>
      </c>
      <c r="C72" s="1609" t="s">
        <v>26418</v>
      </c>
      <c r="D72" s="1607" t="s">
        <v>26412</v>
      </c>
      <c r="E72" s="1609" t="s">
        <v>5093</v>
      </c>
      <c r="F72" s="1609" t="s">
        <v>1319</v>
      </c>
      <c r="G72" s="1753"/>
      <c r="H72" s="1608">
        <v>6164973</v>
      </c>
      <c r="I72" s="1609" t="s">
        <v>12</v>
      </c>
      <c r="J72" s="1609" t="s">
        <v>12</v>
      </c>
      <c r="K72" s="1609" t="s">
        <v>12</v>
      </c>
      <c r="L72" s="1609" t="s">
        <v>12</v>
      </c>
      <c r="M72" s="1608">
        <v>0</v>
      </c>
      <c r="N72" s="1754"/>
    </row>
  </sheetData>
  <mergeCells count="90">
    <mergeCell ref="A71:A72"/>
    <mergeCell ref="G71:G72"/>
    <mergeCell ref="N71:N72"/>
    <mergeCell ref="A67:A68"/>
    <mergeCell ref="G67:G68"/>
    <mergeCell ref="N67:N68"/>
    <mergeCell ref="A69:A70"/>
    <mergeCell ref="G69:G70"/>
    <mergeCell ref="N69:N70"/>
    <mergeCell ref="A63:A64"/>
    <mergeCell ref="G63:G64"/>
    <mergeCell ref="N63:N64"/>
    <mergeCell ref="A65:A66"/>
    <mergeCell ref="G65:G66"/>
    <mergeCell ref="N65:N66"/>
    <mergeCell ref="A59:A60"/>
    <mergeCell ref="G59:G60"/>
    <mergeCell ref="N59:N60"/>
    <mergeCell ref="A61:A62"/>
    <mergeCell ref="G61:G62"/>
    <mergeCell ref="N61:N62"/>
    <mergeCell ref="A55:A56"/>
    <mergeCell ref="G55:G56"/>
    <mergeCell ref="N55:N56"/>
    <mergeCell ref="A57:A58"/>
    <mergeCell ref="G57:G58"/>
    <mergeCell ref="N57:N58"/>
    <mergeCell ref="A51:A52"/>
    <mergeCell ref="G51:G52"/>
    <mergeCell ref="N51:N52"/>
    <mergeCell ref="A53:A54"/>
    <mergeCell ref="G53:G54"/>
    <mergeCell ref="N53:N54"/>
    <mergeCell ref="A47:A48"/>
    <mergeCell ref="G47:G48"/>
    <mergeCell ref="N47:N48"/>
    <mergeCell ref="A49:A50"/>
    <mergeCell ref="G49:G50"/>
    <mergeCell ref="N49:N50"/>
    <mergeCell ref="A35:A36"/>
    <mergeCell ref="G35:G36"/>
    <mergeCell ref="N35:N36"/>
    <mergeCell ref="A37:A38"/>
    <mergeCell ref="G37:G38"/>
    <mergeCell ref="N37:N38"/>
    <mergeCell ref="A33:A34"/>
    <mergeCell ref="G33:G34"/>
    <mergeCell ref="N33:N34"/>
    <mergeCell ref="A31:A32"/>
    <mergeCell ref="G31:G32"/>
    <mergeCell ref="N31:N3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5:A26"/>
    <mergeCell ref="G25:G26"/>
    <mergeCell ref="N25:N26"/>
    <mergeCell ref="A29:A30"/>
    <mergeCell ref="G29:G30"/>
    <mergeCell ref="N29:N30"/>
    <mergeCell ref="A27:A28"/>
    <mergeCell ref="G27:G28"/>
    <mergeCell ref="N27:N28"/>
    <mergeCell ref="A39:A40"/>
    <mergeCell ref="G39:G40"/>
    <mergeCell ref="N39:N40"/>
    <mergeCell ref="A41:A42"/>
    <mergeCell ref="G41:G42"/>
    <mergeCell ref="N41:N42"/>
    <mergeCell ref="A45:A46"/>
    <mergeCell ref="G45:G46"/>
    <mergeCell ref="N45:N46"/>
    <mergeCell ref="A43:A44"/>
    <mergeCell ref="G43:G44"/>
    <mergeCell ref="N43:N4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6"/>
  <dimension ref="A1:N70"/>
  <sheetViews>
    <sheetView view="pageBreakPreview" topLeftCell="C1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89" t="s">
        <v>8876</v>
      </c>
      <c r="B1" s="1989"/>
      <c r="C1" s="1989"/>
      <c r="D1" s="1989"/>
      <c r="E1" s="1989"/>
      <c r="F1" s="1989"/>
      <c r="G1" s="1989"/>
      <c r="H1" s="1989"/>
      <c r="I1" s="1989"/>
      <c r="J1" s="1989"/>
      <c r="K1" s="1989"/>
      <c r="L1" s="1989"/>
      <c r="M1" s="1989"/>
      <c r="N1" s="1989"/>
    </row>
    <row r="2" spans="1:14" ht="14.25" customHeight="1" x14ac:dyDescent="0.25">
      <c r="A2" s="1989"/>
      <c r="B2" s="1989"/>
      <c r="C2" s="1989"/>
      <c r="D2" s="1989"/>
      <c r="E2" s="1989"/>
      <c r="F2" s="1989"/>
      <c r="G2" s="1989"/>
      <c r="H2" s="1989"/>
      <c r="I2" s="1989"/>
      <c r="J2" s="1989"/>
      <c r="K2" s="1989"/>
      <c r="L2" s="1989"/>
      <c r="M2" s="1989"/>
      <c r="N2" s="1989"/>
    </row>
    <row r="3" spans="1:14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</row>
    <row r="4" spans="1:14" x14ac:dyDescent="0.25">
      <c r="A4" s="1989" t="s">
        <v>0</v>
      </c>
      <c r="B4" s="1990" t="s">
        <v>5097</v>
      </c>
      <c r="C4" s="1989" t="s">
        <v>38</v>
      </c>
      <c r="D4" s="1989" t="s">
        <v>5098</v>
      </c>
      <c r="E4" s="1989" t="s">
        <v>1</v>
      </c>
      <c r="F4" s="1989" t="s">
        <v>2</v>
      </c>
      <c r="G4" s="1989" t="s">
        <v>3</v>
      </c>
      <c r="H4" s="1989" t="s">
        <v>4</v>
      </c>
      <c r="I4" s="1989" t="s">
        <v>5</v>
      </c>
      <c r="J4" s="1989" t="s">
        <v>6</v>
      </c>
      <c r="K4" s="1989" t="s">
        <v>7</v>
      </c>
      <c r="L4" s="1989" t="s">
        <v>8</v>
      </c>
      <c r="M4" s="1989" t="s">
        <v>21</v>
      </c>
      <c r="N4" s="1989" t="s">
        <v>17</v>
      </c>
    </row>
    <row r="5" spans="1:14" x14ac:dyDescent="0.25">
      <c r="A5" s="1989"/>
      <c r="B5" s="1990"/>
      <c r="C5" s="1989"/>
      <c r="D5" s="1989"/>
      <c r="E5" s="1989"/>
      <c r="F5" s="1989"/>
      <c r="G5" s="1989"/>
      <c r="H5" s="1989"/>
      <c r="I5" s="1989"/>
      <c r="J5" s="1989"/>
      <c r="K5" s="1989"/>
      <c r="L5" s="1989"/>
      <c r="M5" s="1989"/>
      <c r="N5" s="1989"/>
    </row>
    <row r="6" spans="1:14" x14ac:dyDescent="0.25">
      <c r="A6" s="1989"/>
      <c r="B6" s="1990"/>
      <c r="C6" s="1989"/>
      <c r="D6" s="1989"/>
      <c r="E6" s="1989"/>
      <c r="F6" s="1989"/>
      <c r="G6" s="1989"/>
      <c r="H6" s="1989"/>
      <c r="I6" s="1989"/>
      <c r="J6" s="1989"/>
      <c r="K6" s="1989"/>
      <c r="L6" s="1989"/>
      <c r="M6" s="1989"/>
      <c r="N6" s="1989"/>
    </row>
    <row r="7" spans="1:14" x14ac:dyDescent="0.25">
      <c r="A7" s="1989"/>
      <c r="B7" s="1990"/>
      <c r="C7" s="1989"/>
      <c r="D7" s="1989"/>
      <c r="E7" s="1989"/>
      <c r="F7" s="1989"/>
      <c r="G7" s="1989"/>
      <c r="H7" s="1989"/>
      <c r="I7" s="1989"/>
      <c r="J7" s="1989"/>
      <c r="K7" s="1989"/>
      <c r="L7" s="1989"/>
      <c r="M7" s="1989"/>
      <c r="N7" s="1989"/>
    </row>
    <row r="8" spans="1:14" x14ac:dyDescent="0.25">
      <c r="A8" s="1989"/>
      <c r="B8" s="1990"/>
      <c r="C8" s="1989"/>
      <c r="D8" s="1989"/>
      <c r="E8" s="1989"/>
      <c r="F8" s="1989"/>
      <c r="G8" s="1989"/>
      <c r="H8" s="1989"/>
      <c r="I8" s="1989"/>
      <c r="J8" s="1989"/>
      <c r="K8" s="1989"/>
      <c r="L8" s="1989"/>
      <c r="M8" s="1989"/>
      <c r="N8" s="1989"/>
    </row>
    <row r="9" spans="1:14" x14ac:dyDescent="0.25">
      <c r="A9" s="1989"/>
      <c r="B9" s="1990"/>
      <c r="C9" s="1989"/>
      <c r="D9" s="1989"/>
      <c r="E9" s="1989"/>
      <c r="F9" s="1989"/>
      <c r="G9" s="1989"/>
      <c r="H9" s="1989"/>
      <c r="I9" s="1989"/>
      <c r="J9" s="1989"/>
      <c r="K9" s="1989"/>
      <c r="L9" s="1989"/>
      <c r="M9" s="1989"/>
      <c r="N9" s="1989"/>
    </row>
    <row r="10" spans="1:14" x14ac:dyDescent="0.25">
      <c r="A10" s="1989"/>
      <c r="B10" s="1990"/>
      <c r="C10" s="1989"/>
      <c r="D10" s="1989"/>
      <c r="E10" s="1989"/>
      <c r="F10" s="1989"/>
      <c r="G10" s="1989"/>
      <c r="H10" s="1989"/>
      <c r="I10" s="1989"/>
      <c r="J10" s="1989"/>
      <c r="K10" s="1989"/>
      <c r="L10" s="1989"/>
      <c r="M10" s="1989"/>
      <c r="N10" s="1989"/>
    </row>
    <row r="11" spans="1:14" x14ac:dyDescent="0.25">
      <c r="A11" s="1989"/>
      <c r="B11" s="1990"/>
      <c r="C11" s="1989"/>
      <c r="D11" s="1989"/>
      <c r="E11" s="1989"/>
      <c r="F11" s="1989"/>
      <c r="G11" s="1989"/>
      <c r="H11" s="1989"/>
      <c r="I11" s="1989"/>
      <c r="J11" s="1989"/>
      <c r="K11" s="1989"/>
      <c r="L11" s="1989"/>
      <c r="M11" s="1989"/>
      <c r="N11" s="1989"/>
    </row>
    <row r="12" spans="1:14" x14ac:dyDescent="0.25">
      <c r="A12" s="1989"/>
      <c r="B12" s="1990"/>
      <c r="C12" s="1989"/>
      <c r="D12" s="1989"/>
      <c r="E12" s="1989"/>
      <c r="F12" s="1989"/>
      <c r="G12" s="1989"/>
      <c r="H12" s="1989"/>
      <c r="I12" s="1989"/>
      <c r="J12" s="1989"/>
      <c r="K12" s="1989"/>
      <c r="L12" s="1989"/>
      <c r="M12" s="1989"/>
      <c r="N12" s="1989"/>
    </row>
    <row r="13" spans="1:14" x14ac:dyDescent="0.25">
      <c r="A13" s="1989"/>
      <c r="B13" s="1990"/>
      <c r="C13" s="1989"/>
      <c r="D13" s="1989"/>
      <c r="E13" s="1989"/>
      <c r="F13" s="1989"/>
      <c r="G13" s="1989"/>
      <c r="H13" s="1989"/>
      <c r="I13" s="1989"/>
      <c r="J13" s="1989"/>
      <c r="K13" s="1989"/>
      <c r="L13" s="1989"/>
      <c r="M13" s="1989"/>
      <c r="N13" s="1989"/>
    </row>
    <row r="14" spans="1:14" x14ac:dyDescent="0.25">
      <c r="A14" s="1989"/>
      <c r="B14" s="1990"/>
      <c r="C14" s="1989"/>
      <c r="D14" s="1989"/>
      <c r="E14" s="1989"/>
      <c r="F14" s="1989"/>
      <c r="G14" s="1989"/>
      <c r="H14" s="1989"/>
      <c r="I14" s="1989"/>
      <c r="J14" s="1989"/>
      <c r="K14" s="1989"/>
      <c r="L14" s="1989"/>
      <c r="M14" s="1989"/>
      <c r="N14" s="1989"/>
    </row>
    <row r="15" spans="1:14" x14ac:dyDescent="0.25">
      <c r="A15" s="1989"/>
      <c r="B15" s="1990"/>
      <c r="C15" s="1989"/>
      <c r="D15" s="1989"/>
      <c r="E15" s="1989"/>
      <c r="F15" s="1989"/>
      <c r="G15" s="1989"/>
      <c r="H15" s="1989"/>
      <c r="I15" s="1989"/>
      <c r="J15" s="1989"/>
      <c r="K15" s="1989"/>
      <c r="L15" s="1989"/>
      <c r="M15" s="1989"/>
      <c r="N15" s="1989"/>
    </row>
    <row r="16" spans="1:14" x14ac:dyDescent="0.25">
      <c r="A16" s="1989"/>
      <c r="B16" s="1990"/>
      <c r="C16" s="1989"/>
      <c r="D16" s="1989"/>
      <c r="E16" s="1989"/>
      <c r="F16" s="1989"/>
      <c r="G16" s="1989"/>
      <c r="H16" s="1989"/>
      <c r="I16" s="1989"/>
      <c r="J16" s="1989"/>
      <c r="K16" s="1989"/>
      <c r="L16" s="1989"/>
      <c r="M16" s="1989"/>
      <c r="N16" s="1989"/>
    </row>
    <row r="17" spans="1:14" x14ac:dyDescent="0.25">
      <c r="A17" s="1989"/>
      <c r="B17" s="1990"/>
      <c r="C17" s="1989"/>
      <c r="D17" s="1989"/>
      <c r="E17" s="1989"/>
      <c r="F17" s="1989"/>
      <c r="G17" s="1989"/>
      <c r="H17" s="1989"/>
      <c r="I17" s="1989"/>
      <c r="J17" s="1989"/>
      <c r="K17" s="1989"/>
      <c r="L17" s="1989"/>
      <c r="M17" s="1989"/>
      <c r="N17" s="1989"/>
    </row>
    <row r="18" spans="1:14" x14ac:dyDescent="0.25">
      <c r="A18" s="1989"/>
      <c r="B18" s="1990"/>
      <c r="C18" s="1989"/>
      <c r="D18" s="1989"/>
      <c r="E18" s="1989"/>
      <c r="F18" s="1989"/>
      <c r="G18" s="1989"/>
      <c r="H18" s="1989"/>
      <c r="I18" s="1989"/>
      <c r="J18" s="1989"/>
      <c r="K18" s="1989"/>
      <c r="L18" s="1989"/>
      <c r="M18" s="1989"/>
      <c r="N18" s="1989"/>
    </row>
    <row r="19" spans="1:14" x14ac:dyDescent="0.25">
      <c r="A19" s="1989"/>
      <c r="B19" s="1990"/>
      <c r="C19" s="1989"/>
      <c r="D19" s="1989"/>
      <c r="E19" s="1989"/>
      <c r="F19" s="1989"/>
      <c r="G19" s="1989"/>
      <c r="H19" s="1989"/>
      <c r="I19" s="1989"/>
      <c r="J19" s="1989"/>
      <c r="K19" s="1989"/>
      <c r="L19" s="1989"/>
      <c r="M19" s="1989"/>
      <c r="N19" s="1989"/>
    </row>
    <row r="20" spans="1:14" x14ac:dyDescent="0.25">
      <c r="A20" s="1989"/>
      <c r="B20" s="1990"/>
      <c r="C20" s="1989"/>
      <c r="D20" s="1989"/>
      <c r="E20" s="1989"/>
      <c r="F20" s="1989"/>
      <c r="G20" s="1989"/>
      <c r="H20" s="1989"/>
      <c r="I20" s="1989"/>
      <c r="J20" s="1989"/>
      <c r="K20" s="1989"/>
      <c r="L20" s="1989"/>
      <c r="M20" s="1989"/>
      <c r="N20" s="1989"/>
    </row>
    <row r="21" spans="1:14" x14ac:dyDescent="0.25">
      <c r="A21" s="1989"/>
      <c r="B21" s="1990"/>
      <c r="C21" s="1989"/>
      <c r="D21" s="1989"/>
      <c r="E21" s="1989"/>
      <c r="F21" s="1989"/>
      <c r="G21" s="1989"/>
      <c r="H21" s="1989"/>
      <c r="I21" s="1989"/>
      <c r="J21" s="1989"/>
      <c r="K21" s="1989"/>
      <c r="L21" s="1989"/>
      <c r="M21" s="1989"/>
      <c r="N21" s="1989"/>
    </row>
    <row r="22" spans="1:14" x14ac:dyDescent="0.25">
      <c r="A22" s="1989"/>
      <c r="B22" s="1990"/>
      <c r="C22" s="1989"/>
      <c r="D22" s="1989"/>
      <c r="E22" s="1989"/>
      <c r="F22" s="1989"/>
      <c r="G22" s="1989"/>
      <c r="H22" s="1989"/>
      <c r="I22" s="1989"/>
      <c r="J22" s="1989"/>
      <c r="K22" s="1989"/>
      <c r="L22" s="1989"/>
      <c r="M22" s="1989"/>
      <c r="N22" s="1989"/>
    </row>
    <row r="23" spans="1:14" ht="105" x14ac:dyDescent="0.25">
      <c r="A23" s="1986" t="s">
        <v>8877</v>
      </c>
      <c r="B23" s="962" t="s">
        <v>13</v>
      </c>
      <c r="C23" s="962" t="s">
        <v>8878</v>
      </c>
      <c r="D23" s="963" t="s">
        <v>8880</v>
      </c>
      <c r="E23" s="962" t="s">
        <v>14</v>
      </c>
      <c r="F23" s="962" t="s">
        <v>1319</v>
      </c>
      <c r="G23" s="1987" t="s">
        <v>8793</v>
      </c>
      <c r="H23" s="964">
        <v>7364072</v>
      </c>
      <c r="I23" s="962" t="s">
        <v>12</v>
      </c>
      <c r="J23" s="962" t="s">
        <v>12</v>
      </c>
      <c r="K23" s="962" t="s">
        <v>12</v>
      </c>
      <c r="L23" s="962" t="s">
        <v>12</v>
      </c>
      <c r="M23" s="964">
        <v>7364072</v>
      </c>
      <c r="N23" s="1988" t="s">
        <v>145</v>
      </c>
    </row>
    <row r="24" spans="1:14" ht="105" x14ac:dyDescent="0.25">
      <c r="A24" s="1986"/>
      <c r="B24" s="962" t="s">
        <v>141</v>
      </c>
      <c r="C24" s="962" t="s">
        <v>8879</v>
      </c>
      <c r="D24" s="963" t="s">
        <v>8880</v>
      </c>
      <c r="E24" s="962" t="s">
        <v>5093</v>
      </c>
      <c r="F24" s="962" t="s">
        <v>1319</v>
      </c>
      <c r="G24" s="1987"/>
      <c r="H24" s="964">
        <v>7364072</v>
      </c>
      <c r="I24" s="962" t="s">
        <v>12</v>
      </c>
      <c r="J24" s="962" t="s">
        <v>12</v>
      </c>
      <c r="K24" s="962" t="s">
        <v>12</v>
      </c>
      <c r="L24" s="962" t="s">
        <v>12</v>
      </c>
      <c r="M24" s="964">
        <v>0</v>
      </c>
      <c r="N24" s="1988"/>
    </row>
    <row r="25" spans="1:14" ht="105" x14ac:dyDescent="0.25">
      <c r="A25" s="1844" t="s">
        <v>9239</v>
      </c>
      <c r="B25" s="968" t="s">
        <v>13</v>
      </c>
      <c r="C25" s="968" t="s">
        <v>9240</v>
      </c>
      <c r="D25" s="974">
        <v>43993</v>
      </c>
      <c r="E25" s="968" t="s">
        <v>14</v>
      </c>
      <c r="F25" s="968" t="s">
        <v>1319</v>
      </c>
      <c r="G25" s="1845" t="s">
        <v>9171</v>
      </c>
      <c r="H25" s="970">
        <v>7610134</v>
      </c>
      <c r="I25" s="968" t="s">
        <v>12</v>
      </c>
      <c r="J25" s="968" t="s">
        <v>12</v>
      </c>
      <c r="K25" s="968" t="s">
        <v>12</v>
      </c>
      <c r="L25" s="968" t="s">
        <v>12</v>
      </c>
      <c r="M25" s="970">
        <v>7610134</v>
      </c>
      <c r="N25" s="1846" t="s">
        <v>145</v>
      </c>
    </row>
    <row r="26" spans="1:14" ht="105" x14ac:dyDescent="0.25">
      <c r="A26" s="1844"/>
      <c r="B26" s="968" t="s">
        <v>141</v>
      </c>
      <c r="C26" s="968" t="s">
        <v>9241</v>
      </c>
      <c r="D26" s="974">
        <v>43993</v>
      </c>
      <c r="E26" s="968" t="s">
        <v>5093</v>
      </c>
      <c r="F26" s="968" t="s">
        <v>1319</v>
      </c>
      <c r="G26" s="1845"/>
      <c r="H26" s="970">
        <v>7610134</v>
      </c>
      <c r="I26" s="968" t="s">
        <v>12</v>
      </c>
      <c r="J26" s="968" t="s">
        <v>12</v>
      </c>
      <c r="K26" s="968" t="s">
        <v>12</v>
      </c>
      <c r="L26" s="968" t="s">
        <v>12</v>
      </c>
      <c r="M26" s="970">
        <v>0</v>
      </c>
      <c r="N26" s="1846"/>
    </row>
    <row r="27" spans="1:14" ht="105" x14ac:dyDescent="0.25">
      <c r="A27" s="1826" t="s">
        <v>9591</v>
      </c>
      <c r="B27" s="981" t="s">
        <v>13</v>
      </c>
      <c r="C27" s="981" t="s">
        <v>9592</v>
      </c>
      <c r="D27" s="982" t="s">
        <v>9590</v>
      </c>
      <c r="E27" s="981" t="s">
        <v>14</v>
      </c>
      <c r="F27" s="981" t="s">
        <v>1319</v>
      </c>
      <c r="G27" s="1827" t="s">
        <v>9519</v>
      </c>
      <c r="H27" s="983">
        <v>3348591</v>
      </c>
      <c r="I27" s="981" t="s">
        <v>12</v>
      </c>
      <c r="J27" s="981" t="s">
        <v>12</v>
      </c>
      <c r="K27" s="981" t="s">
        <v>12</v>
      </c>
      <c r="L27" s="981" t="s">
        <v>12</v>
      </c>
      <c r="M27" s="983">
        <v>3348591</v>
      </c>
      <c r="N27" s="1828" t="s">
        <v>145</v>
      </c>
    </row>
    <row r="28" spans="1:14" ht="105" x14ac:dyDescent="0.25">
      <c r="A28" s="1826"/>
      <c r="B28" s="981" t="s">
        <v>141</v>
      </c>
      <c r="C28" s="981" t="s">
        <v>9593</v>
      </c>
      <c r="D28" s="982" t="s">
        <v>9590</v>
      </c>
      <c r="E28" s="981" t="s">
        <v>5093</v>
      </c>
      <c r="F28" s="981" t="s">
        <v>1319</v>
      </c>
      <c r="G28" s="1827"/>
      <c r="H28" s="983">
        <v>3348591</v>
      </c>
      <c r="I28" s="981" t="s">
        <v>12</v>
      </c>
      <c r="J28" s="981" t="s">
        <v>12</v>
      </c>
      <c r="K28" s="981" t="s">
        <v>12</v>
      </c>
      <c r="L28" s="981" t="s">
        <v>12</v>
      </c>
      <c r="M28" s="983">
        <v>0</v>
      </c>
      <c r="N28" s="1828"/>
    </row>
    <row r="29" spans="1:14" ht="105" x14ac:dyDescent="0.25">
      <c r="A29" s="1840" t="s">
        <v>9986</v>
      </c>
      <c r="B29" s="1003" t="s">
        <v>13</v>
      </c>
      <c r="C29" s="1003" t="s">
        <v>9987</v>
      </c>
      <c r="D29" s="1004" t="s">
        <v>9985</v>
      </c>
      <c r="E29" s="1003" t="s">
        <v>14</v>
      </c>
      <c r="F29" s="1003" t="s">
        <v>1319</v>
      </c>
      <c r="G29" s="1841" t="s">
        <v>9919</v>
      </c>
      <c r="H29" s="1005">
        <v>4884935</v>
      </c>
      <c r="I29" s="1003" t="s">
        <v>12</v>
      </c>
      <c r="J29" s="1003" t="s">
        <v>12</v>
      </c>
      <c r="K29" s="1003" t="s">
        <v>12</v>
      </c>
      <c r="L29" s="1003" t="s">
        <v>12</v>
      </c>
      <c r="M29" s="1005">
        <v>4884935</v>
      </c>
      <c r="N29" s="1842" t="s">
        <v>145</v>
      </c>
    </row>
    <row r="30" spans="1:14" ht="105" x14ac:dyDescent="0.25">
      <c r="A30" s="1840"/>
      <c r="B30" s="1003" t="s">
        <v>141</v>
      </c>
      <c r="C30" s="1003" t="s">
        <v>9988</v>
      </c>
      <c r="D30" s="1004" t="s">
        <v>9985</v>
      </c>
      <c r="E30" s="1003" t="s">
        <v>5093</v>
      </c>
      <c r="F30" s="1003" t="s">
        <v>1319</v>
      </c>
      <c r="G30" s="1841"/>
      <c r="H30" s="1005">
        <v>4884935</v>
      </c>
      <c r="I30" s="1003" t="s">
        <v>12</v>
      </c>
      <c r="J30" s="1003" t="s">
        <v>12</v>
      </c>
      <c r="K30" s="1003" t="s">
        <v>12</v>
      </c>
      <c r="L30" s="1003" t="s">
        <v>12</v>
      </c>
      <c r="M30" s="1005">
        <v>0</v>
      </c>
      <c r="N30" s="1842"/>
    </row>
    <row r="31" spans="1:14" ht="105" x14ac:dyDescent="0.25">
      <c r="A31" s="1837" t="s">
        <v>10336</v>
      </c>
      <c r="B31" s="1014" t="s">
        <v>13</v>
      </c>
      <c r="C31" s="1014" t="s">
        <v>10337</v>
      </c>
      <c r="D31" s="1015" t="s">
        <v>10335</v>
      </c>
      <c r="E31" s="1014" t="s">
        <v>14</v>
      </c>
      <c r="F31" s="1014" t="s">
        <v>1319</v>
      </c>
      <c r="G31" s="1838" t="s">
        <v>10269</v>
      </c>
      <c r="H31" s="1016">
        <v>6901004</v>
      </c>
      <c r="I31" s="1014" t="s">
        <v>12</v>
      </c>
      <c r="J31" s="1014" t="s">
        <v>12</v>
      </c>
      <c r="K31" s="1014" t="s">
        <v>12</v>
      </c>
      <c r="L31" s="1014" t="s">
        <v>12</v>
      </c>
      <c r="M31" s="1016">
        <v>6901004</v>
      </c>
      <c r="N31" s="1839" t="s">
        <v>145</v>
      </c>
    </row>
    <row r="32" spans="1:14" ht="105" x14ac:dyDescent="0.25">
      <c r="A32" s="1837"/>
      <c r="B32" s="1014" t="s">
        <v>141</v>
      </c>
      <c r="C32" s="1014" t="s">
        <v>10338</v>
      </c>
      <c r="D32" s="1015" t="s">
        <v>10335</v>
      </c>
      <c r="E32" s="1014" t="s">
        <v>5093</v>
      </c>
      <c r="F32" s="1014" t="s">
        <v>1319</v>
      </c>
      <c r="G32" s="1838"/>
      <c r="H32" s="1016">
        <v>6901004</v>
      </c>
      <c r="I32" s="1014" t="s">
        <v>12</v>
      </c>
      <c r="J32" s="1014" t="s">
        <v>12</v>
      </c>
      <c r="K32" s="1014" t="s">
        <v>12</v>
      </c>
      <c r="L32" s="1014" t="s">
        <v>12</v>
      </c>
      <c r="M32" s="1016">
        <v>0</v>
      </c>
      <c r="N32" s="1839"/>
    </row>
    <row r="33" spans="1:14" ht="105" x14ac:dyDescent="0.25">
      <c r="A33" s="1829" t="s">
        <v>10918</v>
      </c>
      <c r="B33" s="1031" t="s">
        <v>13</v>
      </c>
      <c r="C33" s="1031" t="s">
        <v>10919</v>
      </c>
      <c r="D33" s="1032" t="s">
        <v>10904</v>
      </c>
      <c r="E33" s="1031" t="s">
        <v>14</v>
      </c>
      <c r="F33" s="1031" t="s">
        <v>1319</v>
      </c>
      <c r="G33" s="1824" t="s">
        <v>10640</v>
      </c>
      <c r="H33" s="1033">
        <v>7506997</v>
      </c>
      <c r="I33" s="1031" t="s">
        <v>12</v>
      </c>
      <c r="J33" s="1031" t="s">
        <v>12</v>
      </c>
      <c r="K33" s="1031" t="s">
        <v>12</v>
      </c>
      <c r="L33" s="1031" t="s">
        <v>12</v>
      </c>
      <c r="M33" s="1033">
        <v>7506997</v>
      </c>
      <c r="N33" s="1825" t="s">
        <v>145</v>
      </c>
    </row>
    <row r="34" spans="1:14" ht="105" x14ac:dyDescent="0.25">
      <c r="A34" s="1829"/>
      <c r="B34" s="1031" t="s">
        <v>141</v>
      </c>
      <c r="C34" s="1031" t="s">
        <v>10920</v>
      </c>
      <c r="D34" s="1032" t="s">
        <v>10904</v>
      </c>
      <c r="E34" s="1031" t="s">
        <v>5093</v>
      </c>
      <c r="F34" s="1031" t="s">
        <v>1319</v>
      </c>
      <c r="G34" s="1824"/>
      <c r="H34" s="1033">
        <v>7506997</v>
      </c>
      <c r="I34" s="1031" t="s">
        <v>12</v>
      </c>
      <c r="J34" s="1031" t="s">
        <v>12</v>
      </c>
      <c r="K34" s="1031" t="s">
        <v>12</v>
      </c>
      <c r="L34" s="1031" t="s">
        <v>12</v>
      </c>
      <c r="M34" s="1033">
        <v>0</v>
      </c>
      <c r="N34" s="1825"/>
    </row>
    <row r="35" spans="1:14" ht="105" x14ac:dyDescent="0.25">
      <c r="A35" s="1829" t="s">
        <v>10927</v>
      </c>
      <c r="B35" s="1031" t="s">
        <v>13</v>
      </c>
      <c r="C35" s="1031" t="s">
        <v>10928</v>
      </c>
      <c r="D35" s="1032" t="s">
        <v>10904</v>
      </c>
      <c r="E35" s="1031" t="s">
        <v>14</v>
      </c>
      <c r="F35" s="1031" t="s">
        <v>1319</v>
      </c>
      <c r="G35" s="1824" t="s">
        <v>10869</v>
      </c>
      <c r="H35" s="1033">
        <v>7060695</v>
      </c>
      <c r="I35" s="1031" t="s">
        <v>12</v>
      </c>
      <c r="J35" s="1031" t="s">
        <v>12</v>
      </c>
      <c r="K35" s="1031" t="s">
        <v>12</v>
      </c>
      <c r="L35" s="1031" t="s">
        <v>12</v>
      </c>
      <c r="M35" s="1033">
        <v>7060695</v>
      </c>
      <c r="N35" s="1825" t="s">
        <v>145</v>
      </c>
    </row>
    <row r="36" spans="1:14" ht="105" x14ac:dyDescent="0.25">
      <c r="A36" s="1829"/>
      <c r="B36" s="1031" t="s">
        <v>141</v>
      </c>
      <c r="C36" s="1031" t="s">
        <v>10929</v>
      </c>
      <c r="D36" s="1032" t="s">
        <v>10904</v>
      </c>
      <c r="E36" s="1031" t="s">
        <v>5093</v>
      </c>
      <c r="F36" s="1031" t="s">
        <v>1319</v>
      </c>
      <c r="G36" s="1824"/>
      <c r="H36" s="1033">
        <v>7060695</v>
      </c>
      <c r="I36" s="1031" t="s">
        <v>12</v>
      </c>
      <c r="J36" s="1031" t="s">
        <v>12</v>
      </c>
      <c r="K36" s="1031" t="s">
        <v>12</v>
      </c>
      <c r="L36" s="1031" t="s">
        <v>12</v>
      </c>
      <c r="M36" s="1033">
        <v>0</v>
      </c>
      <c r="N36" s="1825"/>
    </row>
    <row r="37" spans="1:14" ht="105" x14ac:dyDescent="0.25">
      <c r="A37" s="1978" t="s">
        <v>11934</v>
      </c>
      <c r="B37" s="1066" t="s">
        <v>13</v>
      </c>
      <c r="C37" s="1066" t="s">
        <v>11935</v>
      </c>
      <c r="D37" s="1065" t="s">
        <v>11924</v>
      </c>
      <c r="E37" s="1066" t="s">
        <v>14</v>
      </c>
      <c r="F37" s="1066" t="s">
        <v>1319</v>
      </c>
      <c r="G37" s="1979" t="s">
        <v>11257</v>
      </c>
      <c r="H37" s="1055">
        <v>6829599</v>
      </c>
      <c r="I37" s="1066" t="s">
        <v>12</v>
      </c>
      <c r="J37" s="1066" t="s">
        <v>12</v>
      </c>
      <c r="K37" s="1066" t="s">
        <v>12</v>
      </c>
      <c r="L37" s="1066" t="s">
        <v>12</v>
      </c>
      <c r="M37" s="1055">
        <v>6829599</v>
      </c>
      <c r="N37" s="1980" t="s">
        <v>145</v>
      </c>
    </row>
    <row r="38" spans="1:14" ht="105" x14ac:dyDescent="0.25">
      <c r="A38" s="1978"/>
      <c r="B38" s="1066" t="s">
        <v>141</v>
      </c>
      <c r="C38" s="1066" t="s">
        <v>11936</v>
      </c>
      <c r="D38" s="1065" t="s">
        <v>11924</v>
      </c>
      <c r="E38" s="1066" t="s">
        <v>5093</v>
      </c>
      <c r="F38" s="1066" t="s">
        <v>1319</v>
      </c>
      <c r="G38" s="1979"/>
      <c r="H38" s="1055">
        <v>6829599</v>
      </c>
      <c r="I38" s="1066" t="s">
        <v>12</v>
      </c>
      <c r="J38" s="1066" t="s">
        <v>12</v>
      </c>
      <c r="K38" s="1066" t="s">
        <v>12</v>
      </c>
      <c r="L38" s="1066" t="s">
        <v>12</v>
      </c>
      <c r="M38" s="1055">
        <v>0</v>
      </c>
      <c r="N38" s="1980"/>
    </row>
    <row r="39" spans="1:14" ht="105" x14ac:dyDescent="0.25">
      <c r="A39" s="1978" t="s">
        <v>11943</v>
      </c>
      <c r="B39" s="1066" t="s">
        <v>13</v>
      </c>
      <c r="C39" s="1066" t="s">
        <v>11944</v>
      </c>
      <c r="D39" s="1065" t="s">
        <v>11924</v>
      </c>
      <c r="E39" s="1066" t="s">
        <v>14</v>
      </c>
      <c r="F39" s="1066" t="s">
        <v>1319</v>
      </c>
      <c r="G39" s="1979" t="s">
        <v>11555</v>
      </c>
      <c r="H39" s="1055">
        <v>12935502</v>
      </c>
      <c r="I39" s="1066" t="s">
        <v>12</v>
      </c>
      <c r="J39" s="1066" t="s">
        <v>12</v>
      </c>
      <c r="K39" s="1066" t="s">
        <v>12</v>
      </c>
      <c r="L39" s="1066" t="s">
        <v>12</v>
      </c>
      <c r="M39" s="1055">
        <v>12935502</v>
      </c>
      <c r="N39" s="1980" t="s">
        <v>145</v>
      </c>
    </row>
    <row r="40" spans="1:14" ht="105" x14ac:dyDescent="0.25">
      <c r="A40" s="1978"/>
      <c r="B40" s="1066" t="s">
        <v>141</v>
      </c>
      <c r="C40" s="1066" t="s">
        <v>11945</v>
      </c>
      <c r="D40" s="1065" t="s">
        <v>11924</v>
      </c>
      <c r="E40" s="1066" t="s">
        <v>5093</v>
      </c>
      <c r="F40" s="1066" t="s">
        <v>1319</v>
      </c>
      <c r="G40" s="1979"/>
      <c r="H40" s="1055">
        <v>12935502</v>
      </c>
      <c r="I40" s="1066" t="s">
        <v>12</v>
      </c>
      <c r="J40" s="1066" t="s">
        <v>12</v>
      </c>
      <c r="K40" s="1066" t="s">
        <v>12</v>
      </c>
      <c r="L40" s="1066" t="s">
        <v>12</v>
      </c>
      <c r="M40" s="1055">
        <v>0</v>
      </c>
      <c r="N40" s="1980"/>
    </row>
    <row r="41" spans="1:14" ht="105" x14ac:dyDescent="0.25">
      <c r="A41" s="1880" t="s">
        <v>14415</v>
      </c>
      <c r="B41" s="1156" t="s">
        <v>13</v>
      </c>
      <c r="C41" s="1156" t="s">
        <v>14416</v>
      </c>
      <c r="D41" s="1155" t="s">
        <v>14414</v>
      </c>
      <c r="E41" s="1156" t="s">
        <v>14</v>
      </c>
      <c r="F41" s="1156" t="s">
        <v>1319</v>
      </c>
      <c r="G41" s="1881" t="s">
        <v>13960</v>
      </c>
      <c r="H41" s="1149">
        <v>6417782</v>
      </c>
      <c r="I41" s="1156" t="s">
        <v>12</v>
      </c>
      <c r="J41" s="1156" t="s">
        <v>12</v>
      </c>
      <c r="K41" s="1156" t="s">
        <v>12</v>
      </c>
      <c r="L41" s="1156" t="s">
        <v>12</v>
      </c>
      <c r="M41" s="1149">
        <v>6417782</v>
      </c>
      <c r="N41" s="1882" t="s">
        <v>145</v>
      </c>
    </row>
    <row r="42" spans="1:14" ht="105" x14ac:dyDescent="0.25">
      <c r="A42" s="1880"/>
      <c r="B42" s="1156" t="s">
        <v>141</v>
      </c>
      <c r="C42" s="1156" t="s">
        <v>14417</v>
      </c>
      <c r="D42" s="1155" t="s">
        <v>14414</v>
      </c>
      <c r="E42" s="1156" t="s">
        <v>5093</v>
      </c>
      <c r="F42" s="1156" t="s">
        <v>1319</v>
      </c>
      <c r="G42" s="1881"/>
      <c r="H42" s="1149">
        <v>6417782</v>
      </c>
      <c r="I42" s="1156" t="s">
        <v>12</v>
      </c>
      <c r="J42" s="1156" t="s">
        <v>12</v>
      </c>
      <c r="K42" s="1156" t="s">
        <v>12</v>
      </c>
      <c r="L42" s="1156" t="s">
        <v>12</v>
      </c>
      <c r="M42" s="1149">
        <v>0</v>
      </c>
      <c r="N42" s="1882"/>
    </row>
    <row r="43" spans="1:14" ht="105" x14ac:dyDescent="0.25">
      <c r="A43" s="1716" t="s">
        <v>15629</v>
      </c>
      <c r="B43" s="1211" t="s">
        <v>13</v>
      </c>
      <c r="C43" s="1211" t="s">
        <v>15630</v>
      </c>
      <c r="D43" s="1210" t="s">
        <v>15628</v>
      </c>
      <c r="E43" s="1211" t="s">
        <v>14</v>
      </c>
      <c r="F43" s="1211" t="s">
        <v>1319</v>
      </c>
      <c r="G43" s="1717" t="s">
        <v>15328</v>
      </c>
      <c r="H43" s="1207">
        <v>13362869</v>
      </c>
      <c r="I43" s="1211" t="s">
        <v>12</v>
      </c>
      <c r="J43" s="1211" t="s">
        <v>12</v>
      </c>
      <c r="K43" s="1211" t="s">
        <v>12</v>
      </c>
      <c r="L43" s="1211" t="s">
        <v>12</v>
      </c>
      <c r="M43" s="1207">
        <v>13362869</v>
      </c>
      <c r="N43" s="1718" t="s">
        <v>145</v>
      </c>
    </row>
    <row r="44" spans="1:14" ht="105" x14ac:dyDescent="0.25">
      <c r="A44" s="1716"/>
      <c r="B44" s="1211" t="s">
        <v>141</v>
      </c>
      <c r="C44" s="1211" t="s">
        <v>15631</v>
      </c>
      <c r="D44" s="1210" t="s">
        <v>15628</v>
      </c>
      <c r="E44" s="1211" t="s">
        <v>5093</v>
      </c>
      <c r="F44" s="1211" t="s">
        <v>1319</v>
      </c>
      <c r="G44" s="1717"/>
      <c r="H44" s="1207">
        <v>13362869</v>
      </c>
      <c r="I44" s="1211" t="s">
        <v>12</v>
      </c>
      <c r="J44" s="1211" t="s">
        <v>12</v>
      </c>
      <c r="K44" s="1211" t="s">
        <v>12</v>
      </c>
      <c r="L44" s="1211" t="s">
        <v>12</v>
      </c>
      <c r="M44" s="1207">
        <v>0</v>
      </c>
      <c r="N44" s="1718"/>
    </row>
    <row r="45" spans="1:14" ht="105" x14ac:dyDescent="0.25">
      <c r="A45" s="1731" t="s">
        <v>25615</v>
      </c>
      <c r="B45" s="1601" t="s">
        <v>13</v>
      </c>
      <c r="C45" s="1601" t="s">
        <v>25616</v>
      </c>
      <c r="D45" s="1600" t="s">
        <v>25614</v>
      </c>
      <c r="E45" s="1601" t="s">
        <v>14</v>
      </c>
      <c r="F45" s="1601" t="s">
        <v>1319</v>
      </c>
      <c r="G45" s="1732" t="s">
        <v>21235</v>
      </c>
      <c r="H45" s="1592">
        <v>11959119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11959119</v>
      </c>
      <c r="N45" s="1733" t="s">
        <v>145</v>
      </c>
    </row>
    <row r="46" spans="1:14" ht="105" x14ac:dyDescent="0.25">
      <c r="A46" s="1731"/>
      <c r="B46" s="1601" t="s">
        <v>141</v>
      </c>
      <c r="C46" s="1601" t="s">
        <v>25617</v>
      </c>
      <c r="D46" s="1600" t="s">
        <v>25614</v>
      </c>
      <c r="E46" s="1601" t="s">
        <v>5093</v>
      </c>
      <c r="F46" s="1601" t="s">
        <v>1319</v>
      </c>
      <c r="G46" s="1732"/>
      <c r="H46" s="1592">
        <v>11959119</v>
      </c>
      <c r="I46" s="1601" t="s">
        <v>12</v>
      </c>
      <c r="J46" s="1601" t="s">
        <v>12</v>
      </c>
      <c r="K46" s="1601" t="s">
        <v>12</v>
      </c>
      <c r="L46" s="1601" t="s">
        <v>12</v>
      </c>
      <c r="M46" s="1592">
        <v>0</v>
      </c>
      <c r="N46" s="1733"/>
    </row>
    <row r="47" spans="1:14" ht="105" x14ac:dyDescent="0.25">
      <c r="A47" s="1731" t="s">
        <v>25666</v>
      </c>
      <c r="B47" s="1601" t="s">
        <v>13</v>
      </c>
      <c r="C47" s="1601" t="s">
        <v>25667</v>
      </c>
      <c r="D47" s="1600" t="s">
        <v>25614</v>
      </c>
      <c r="E47" s="1601" t="s">
        <v>14</v>
      </c>
      <c r="F47" s="1601" t="s">
        <v>1319</v>
      </c>
      <c r="G47" s="1732" t="s">
        <v>21658</v>
      </c>
      <c r="H47" s="1592">
        <v>12002920</v>
      </c>
      <c r="I47" s="1601" t="s">
        <v>12</v>
      </c>
      <c r="J47" s="1601" t="s">
        <v>12</v>
      </c>
      <c r="K47" s="1601" t="s">
        <v>12</v>
      </c>
      <c r="L47" s="1601" t="s">
        <v>12</v>
      </c>
      <c r="M47" s="1592">
        <v>12002920</v>
      </c>
      <c r="N47" s="1733" t="s">
        <v>145</v>
      </c>
    </row>
    <row r="48" spans="1:14" ht="105" x14ac:dyDescent="0.25">
      <c r="A48" s="1731"/>
      <c r="B48" s="1601" t="s">
        <v>141</v>
      </c>
      <c r="C48" s="1601" t="s">
        <v>25668</v>
      </c>
      <c r="D48" s="1600" t="s">
        <v>25614</v>
      </c>
      <c r="E48" s="1601" t="s">
        <v>5093</v>
      </c>
      <c r="F48" s="1601" t="s">
        <v>1319</v>
      </c>
      <c r="G48" s="1732"/>
      <c r="H48" s="1592">
        <v>12002920</v>
      </c>
      <c r="I48" s="1601" t="s">
        <v>12</v>
      </c>
      <c r="J48" s="1601" t="s">
        <v>12</v>
      </c>
      <c r="K48" s="1601" t="s">
        <v>12</v>
      </c>
      <c r="L48" s="1601" t="s">
        <v>12</v>
      </c>
      <c r="M48" s="1592">
        <v>0</v>
      </c>
      <c r="N48" s="1733"/>
    </row>
    <row r="49" spans="1:14" ht="105" x14ac:dyDescent="0.25">
      <c r="A49" s="1731" t="s">
        <v>25711</v>
      </c>
      <c r="B49" s="1601" t="s">
        <v>13</v>
      </c>
      <c r="C49" s="1601" t="s">
        <v>25712</v>
      </c>
      <c r="D49" s="1600" t="s">
        <v>25614</v>
      </c>
      <c r="E49" s="1601" t="s">
        <v>14</v>
      </c>
      <c r="F49" s="1601" t="s">
        <v>1319</v>
      </c>
      <c r="G49" s="1732" t="s">
        <v>21965</v>
      </c>
      <c r="H49" s="1592">
        <v>8765064</v>
      </c>
      <c r="I49" s="1601" t="s">
        <v>12</v>
      </c>
      <c r="J49" s="1601" t="s">
        <v>12</v>
      </c>
      <c r="K49" s="1601" t="s">
        <v>12</v>
      </c>
      <c r="L49" s="1601" t="s">
        <v>12</v>
      </c>
      <c r="M49" s="1592">
        <v>8765064</v>
      </c>
      <c r="N49" s="1733" t="s">
        <v>145</v>
      </c>
    </row>
    <row r="50" spans="1:14" ht="105" x14ac:dyDescent="0.25">
      <c r="A50" s="1731"/>
      <c r="B50" s="1601" t="s">
        <v>141</v>
      </c>
      <c r="C50" s="1601" t="s">
        <v>25713</v>
      </c>
      <c r="D50" s="1600" t="s">
        <v>25614</v>
      </c>
      <c r="E50" s="1601" t="s">
        <v>5093</v>
      </c>
      <c r="F50" s="1601" t="s">
        <v>1319</v>
      </c>
      <c r="G50" s="1732"/>
      <c r="H50" s="1592">
        <v>8765064</v>
      </c>
      <c r="I50" s="1601" t="s">
        <v>12</v>
      </c>
      <c r="J50" s="1601" t="s">
        <v>12</v>
      </c>
      <c r="K50" s="1601" t="s">
        <v>12</v>
      </c>
      <c r="L50" s="1601" t="s">
        <v>12</v>
      </c>
      <c r="M50" s="1592">
        <v>0</v>
      </c>
      <c r="N50" s="1733"/>
    </row>
    <row r="51" spans="1:14" ht="105" x14ac:dyDescent="0.25">
      <c r="A51" s="1731" t="s">
        <v>25756</v>
      </c>
      <c r="B51" s="1601" t="s">
        <v>13</v>
      </c>
      <c r="C51" s="1601" t="s">
        <v>25757</v>
      </c>
      <c r="D51" s="1600" t="s">
        <v>25614</v>
      </c>
      <c r="E51" s="1601" t="s">
        <v>14</v>
      </c>
      <c r="F51" s="1601" t="s">
        <v>1319</v>
      </c>
      <c r="G51" s="1732" t="s">
        <v>22389</v>
      </c>
      <c r="H51" s="1592">
        <v>10077971</v>
      </c>
      <c r="I51" s="1601" t="s">
        <v>12</v>
      </c>
      <c r="J51" s="1601" t="s">
        <v>12</v>
      </c>
      <c r="K51" s="1601" t="s">
        <v>12</v>
      </c>
      <c r="L51" s="1601" t="s">
        <v>12</v>
      </c>
      <c r="M51" s="1592">
        <v>10077971</v>
      </c>
      <c r="N51" s="1733" t="s">
        <v>145</v>
      </c>
    </row>
    <row r="52" spans="1:14" ht="105" x14ac:dyDescent="0.25">
      <c r="A52" s="1731"/>
      <c r="B52" s="1601" t="s">
        <v>141</v>
      </c>
      <c r="C52" s="1601" t="s">
        <v>25758</v>
      </c>
      <c r="D52" s="1600" t="s">
        <v>25614</v>
      </c>
      <c r="E52" s="1601" t="s">
        <v>5093</v>
      </c>
      <c r="F52" s="1601" t="s">
        <v>1319</v>
      </c>
      <c r="G52" s="1732"/>
      <c r="H52" s="1592">
        <v>10077971</v>
      </c>
      <c r="I52" s="1601" t="s">
        <v>12</v>
      </c>
      <c r="J52" s="1601" t="s">
        <v>12</v>
      </c>
      <c r="K52" s="1601" t="s">
        <v>12</v>
      </c>
      <c r="L52" s="1601" t="s">
        <v>12</v>
      </c>
      <c r="M52" s="1592">
        <v>0</v>
      </c>
      <c r="N52" s="1733"/>
    </row>
    <row r="53" spans="1:14" ht="105" x14ac:dyDescent="0.25">
      <c r="A53" s="1731" t="s">
        <v>25801</v>
      </c>
      <c r="B53" s="1601" t="s">
        <v>13</v>
      </c>
      <c r="C53" s="1601" t="s">
        <v>25802</v>
      </c>
      <c r="D53" s="1600" t="s">
        <v>25614</v>
      </c>
      <c r="E53" s="1601" t="s">
        <v>14</v>
      </c>
      <c r="F53" s="1601" t="s">
        <v>1319</v>
      </c>
      <c r="G53" s="1732" t="s">
        <v>22895</v>
      </c>
      <c r="H53" s="1592">
        <v>7193512</v>
      </c>
      <c r="I53" s="1601" t="s">
        <v>12</v>
      </c>
      <c r="J53" s="1601" t="s">
        <v>12</v>
      </c>
      <c r="K53" s="1601" t="s">
        <v>12</v>
      </c>
      <c r="L53" s="1601" t="s">
        <v>12</v>
      </c>
      <c r="M53" s="1592">
        <v>7193512</v>
      </c>
      <c r="N53" s="1733" t="s">
        <v>145</v>
      </c>
    </row>
    <row r="54" spans="1:14" ht="105" x14ac:dyDescent="0.25">
      <c r="A54" s="1731"/>
      <c r="B54" s="1601" t="s">
        <v>141</v>
      </c>
      <c r="C54" s="1601" t="s">
        <v>25803</v>
      </c>
      <c r="D54" s="1600" t="s">
        <v>25614</v>
      </c>
      <c r="E54" s="1601" t="s">
        <v>5093</v>
      </c>
      <c r="F54" s="1601" t="s">
        <v>1319</v>
      </c>
      <c r="G54" s="1732"/>
      <c r="H54" s="1592">
        <v>7193512</v>
      </c>
      <c r="I54" s="1601" t="s">
        <v>12</v>
      </c>
      <c r="J54" s="1601" t="s">
        <v>12</v>
      </c>
      <c r="K54" s="1601" t="s">
        <v>12</v>
      </c>
      <c r="L54" s="1601" t="s">
        <v>12</v>
      </c>
      <c r="M54" s="1592">
        <v>0</v>
      </c>
      <c r="N54" s="1733"/>
    </row>
    <row r="55" spans="1:14" ht="105" x14ac:dyDescent="0.25">
      <c r="A55" s="1731" t="s">
        <v>25879</v>
      </c>
      <c r="B55" s="1601" t="s">
        <v>13</v>
      </c>
      <c r="C55" s="1601" t="s">
        <v>25880</v>
      </c>
      <c r="D55" s="1600" t="s">
        <v>25614</v>
      </c>
      <c r="E55" s="1601" t="s">
        <v>14</v>
      </c>
      <c r="F55" s="1601" t="s">
        <v>1319</v>
      </c>
      <c r="G55" s="1732" t="s">
        <v>23189</v>
      </c>
      <c r="H55" s="1592">
        <v>5074607</v>
      </c>
      <c r="I55" s="1601" t="s">
        <v>12</v>
      </c>
      <c r="J55" s="1601" t="s">
        <v>12</v>
      </c>
      <c r="K55" s="1601" t="s">
        <v>12</v>
      </c>
      <c r="L55" s="1601" t="s">
        <v>12</v>
      </c>
      <c r="M55" s="1592">
        <v>5074607</v>
      </c>
      <c r="N55" s="1733" t="s">
        <v>145</v>
      </c>
    </row>
    <row r="56" spans="1:14" ht="105" x14ac:dyDescent="0.25">
      <c r="A56" s="1731"/>
      <c r="B56" s="1601" t="s">
        <v>141</v>
      </c>
      <c r="C56" s="1601" t="s">
        <v>25881</v>
      </c>
      <c r="D56" s="1600" t="s">
        <v>25614</v>
      </c>
      <c r="E56" s="1601" t="s">
        <v>5093</v>
      </c>
      <c r="F56" s="1601" t="s">
        <v>1319</v>
      </c>
      <c r="G56" s="1732"/>
      <c r="H56" s="1592">
        <v>5074607</v>
      </c>
      <c r="I56" s="1601" t="s">
        <v>12</v>
      </c>
      <c r="J56" s="1601" t="s">
        <v>12</v>
      </c>
      <c r="K56" s="1601" t="s">
        <v>12</v>
      </c>
      <c r="L56" s="1601" t="s">
        <v>12</v>
      </c>
      <c r="M56" s="1592">
        <v>0</v>
      </c>
      <c r="N56" s="1733"/>
    </row>
    <row r="57" spans="1:14" ht="105" x14ac:dyDescent="0.25">
      <c r="A57" s="1731" t="s">
        <v>25924</v>
      </c>
      <c r="B57" s="1601" t="s">
        <v>13</v>
      </c>
      <c r="C57" s="1601" t="s">
        <v>25925</v>
      </c>
      <c r="D57" s="1600" t="s">
        <v>25614</v>
      </c>
      <c r="E57" s="1601" t="s">
        <v>14</v>
      </c>
      <c r="F57" s="1601" t="s">
        <v>1319</v>
      </c>
      <c r="G57" s="1732" t="s">
        <v>23646</v>
      </c>
      <c r="H57" s="1592">
        <v>7140024</v>
      </c>
      <c r="I57" s="1601" t="s">
        <v>12</v>
      </c>
      <c r="J57" s="1601" t="s">
        <v>12</v>
      </c>
      <c r="K57" s="1601" t="s">
        <v>12</v>
      </c>
      <c r="L57" s="1601" t="s">
        <v>12</v>
      </c>
      <c r="M57" s="1592">
        <v>7140024</v>
      </c>
      <c r="N57" s="1733" t="s">
        <v>145</v>
      </c>
    </row>
    <row r="58" spans="1:14" ht="105" x14ac:dyDescent="0.25">
      <c r="A58" s="1731"/>
      <c r="B58" s="1601" t="s">
        <v>141</v>
      </c>
      <c r="C58" s="1601" t="s">
        <v>25926</v>
      </c>
      <c r="D58" s="1600" t="s">
        <v>25614</v>
      </c>
      <c r="E58" s="1601" t="s">
        <v>5093</v>
      </c>
      <c r="F58" s="1601" t="s">
        <v>1319</v>
      </c>
      <c r="G58" s="1732"/>
      <c r="H58" s="1592">
        <v>7140024</v>
      </c>
      <c r="I58" s="1601" t="s">
        <v>12</v>
      </c>
      <c r="J58" s="1601" t="s">
        <v>12</v>
      </c>
      <c r="K58" s="1601" t="s">
        <v>12</v>
      </c>
      <c r="L58" s="1601" t="s">
        <v>12</v>
      </c>
      <c r="M58" s="1592">
        <v>0</v>
      </c>
      <c r="N58" s="1733"/>
    </row>
    <row r="59" spans="1:14" ht="105" x14ac:dyDescent="0.25">
      <c r="A59" s="1731" t="s">
        <v>25936</v>
      </c>
      <c r="B59" s="1601" t="s">
        <v>13</v>
      </c>
      <c r="C59" s="1601" t="s">
        <v>25937</v>
      </c>
      <c r="D59" s="1600" t="s">
        <v>25614</v>
      </c>
      <c r="E59" s="1601" t="s">
        <v>14</v>
      </c>
      <c r="F59" s="1601" t="s">
        <v>1319</v>
      </c>
      <c r="G59" s="1732" t="s">
        <v>23969</v>
      </c>
      <c r="H59" s="1592">
        <v>6176716</v>
      </c>
      <c r="I59" s="1601" t="s">
        <v>12</v>
      </c>
      <c r="J59" s="1601" t="s">
        <v>12</v>
      </c>
      <c r="K59" s="1601" t="s">
        <v>12</v>
      </c>
      <c r="L59" s="1601" t="s">
        <v>12</v>
      </c>
      <c r="M59" s="1592">
        <v>6176716</v>
      </c>
      <c r="N59" s="1733" t="s">
        <v>145</v>
      </c>
    </row>
    <row r="60" spans="1:14" ht="105" x14ac:dyDescent="0.25">
      <c r="A60" s="1731"/>
      <c r="B60" s="1601" t="s">
        <v>141</v>
      </c>
      <c r="C60" s="1601" t="s">
        <v>25938</v>
      </c>
      <c r="D60" s="1600" t="s">
        <v>25614</v>
      </c>
      <c r="E60" s="1601" t="s">
        <v>5093</v>
      </c>
      <c r="F60" s="1601" t="s">
        <v>1319</v>
      </c>
      <c r="G60" s="1732"/>
      <c r="H60" s="1592">
        <v>6176716</v>
      </c>
      <c r="I60" s="1601" t="s">
        <v>12</v>
      </c>
      <c r="J60" s="1601" t="s">
        <v>12</v>
      </c>
      <c r="K60" s="1601" t="s">
        <v>12</v>
      </c>
      <c r="L60" s="1601" t="s">
        <v>12</v>
      </c>
      <c r="M60" s="1592">
        <v>0</v>
      </c>
      <c r="N60" s="1733"/>
    </row>
    <row r="61" spans="1:14" ht="105" x14ac:dyDescent="0.25">
      <c r="A61" s="1731" t="s">
        <v>25981</v>
      </c>
      <c r="B61" s="1601" t="s">
        <v>13</v>
      </c>
      <c r="C61" s="1601" t="s">
        <v>25982</v>
      </c>
      <c r="D61" s="1600" t="s">
        <v>25614</v>
      </c>
      <c r="E61" s="1601" t="s">
        <v>14</v>
      </c>
      <c r="F61" s="1601" t="s">
        <v>1319</v>
      </c>
      <c r="G61" s="1732" t="s">
        <v>24273</v>
      </c>
      <c r="H61" s="1592">
        <v>8560352</v>
      </c>
      <c r="I61" s="1601" t="s">
        <v>12</v>
      </c>
      <c r="J61" s="1601" t="s">
        <v>12</v>
      </c>
      <c r="K61" s="1601" t="s">
        <v>12</v>
      </c>
      <c r="L61" s="1601" t="s">
        <v>12</v>
      </c>
      <c r="M61" s="1592">
        <v>8560352</v>
      </c>
      <c r="N61" s="1733" t="s">
        <v>145</v>
      </c>
    </row>
    <row r="62" spans="1:14" ht="105" x14ac:dyDescent="0.25">
      <c r="A62" s="1731"/>
      <c r="B62" s="1601" t="s">
        <v>141</v>
      </c>
      <c r="C62" s="1601" t="s">
        <v>25983</v>
      </c>
      <c r="D62" s="1600" t="s">
        <v>25614</v>
      </c>
      <c r="E62" s="1601" t="s">
        <v>5093</v>
      </c>
      <c r="F62" s="1601" t="s">
        <v>1319</v>
      </c>
      <c r="G62" s="1732"/>
      <c r="H62" s="1592">
        <v>8560352</v>
      </c>
      <c r="I62" s="1601" t="s">
        <v>12</v>
      </c>
      <c r="J62" s="1601" t="s">
        <v>12</v>
      </c>
      <c r="K62" s="1601" t="s">
        <v>12</v>
      </c>
      <c r="L62" s="1601" t="s">
        <v>12</v>
      </c>
      <c r="M62" s="1592">
        <v>0</v>
      </c>
      <c r="N62" s="1733"/>
    </row>
    <row r="63" spans="1:14" ht="105" x14ac:dyDescent="0.25">
      <c r="A63" s="1731" t="s">
        <v>26059</v>
      </c>
      <c r="B63" s="1601" t="s">
        <v>13</v>
      </c>
      <c r="C63" s="1601" t="s">
        <v>26060</v>
      </c>
      <c r="D63" s="1600" t="s">
        <v>25614</v>
      </c>
      <c r="E63" s="1601" t="s">
        <v>14</v>
      </c>
      <c r="F63" s="1601" t="s">
        <v>1319</v>
      </c>
      <c r="G63" s="1732" t="s">
        <v>24588</v>
      </c>
      <c r="H63" s="1592">
        <v>6603907</v>
      </c>
      <c r="I63" s="1601" t="s">
        <v>12</v>
      </c>
      <c r="J63" s="1601" t="s">
        <v>12</v>
      </c>
      <c r="K63" s="1601" t="s">
        <v>12</v>
      </c>
      <c r="L63" s="1601" t="s">
        <v>12</v>
      </c>
      <c r="M63" s="1592">
        <v>6603907</v>
      </c>
      <c r="N63" s="1733" t="s">
        <v>145</v>
      </c>
    </row>
    <row r="64" spans="1:14" ht="105" x14ac:dyDescent="0.25">
      <c r="A64" s="1731"/>
      <c r="B64" s="1601" t="s">
        <v>141</v>
      </c>
      <c r="C64" s="1601" t="s">
        <v>26061</v>
      </c>
      <c r="D64" s="1600" t="s">
        <v>25614</v>
      </c>
      <c r="E64" s="1601" t="s">
        <v>5093</v>
      </c>
      <c r="F64" s="1601" t="s">
        <v>1319</v>
      </c>
      <c r="G64" s="1732"/>
      <c r="H64" s="1592">
        <v>6603907</v>
      </c>
      <c r="I64" s="1601" t="s">
        <v>12</v>
      </c>
      <c r="J64" s="1601" t="s">
        <v>12</v>
      </c>
      <c r="K64" s="1601" t="s">
        <v>12</v>
      </c>
      <c r="L64" s="1601" t="s">
        <v>12</v>
      </c>
      <c r="M64" s="1592">
        <v>0</v>
      </c>
      <c r="N64" s="1733"/>
    </row>
    <row r="65" spans="1:14" ht="105" x14ac:dyDescent="0.25">
      <c r="A65" s="1731" t="s">
        <v>26104</v>
      </c>
      <c r="B65" s="1601" t="s">
        <v>13</v>
      </c>
      <c r="C65" s="1601" t="s">
        <v>26105</v>
      </c>
      <c r="D65" s="1600" t="s">
        <v>25614</v>
      </c>
      <c r="E65" s="1601" t="s">
        <v>14</v>
      </c>
      <c r="F65" s="1601" t="s">
        <v>1319</v>
      </c>
      <c r="G65" s="1732" t="s">
        <v>24899</v>
      </c>
      <c r="H65" s="1592">
        <v>9801794</v>
      </c>
      <c r="I65" s="1601" t="s">
        <v>12</v>
      </c>
      <c r="J65" s="1601" t="s">
        <v>12</v>
      </c>
      <c r="K65" s="1601" t="s">
        <v>12</v>
      </c>
      <c r="L65" s="1601" t="s">
        <v>12</v>
      </c>
      <c r="M65" s="1592">
        <v>9801794</v>
      </c>
      <c r="N65" s="1733" t="s">
        <v>145</v>
      </c>
    </row>
    <row r="66" spans="1:14" ht="105" x14ac:dyDescent="0.25">
      <c r="A66" s="1731"/>
      <c r="B66" s="1601" t="s">
        <v>141</v>
      </c>
      <c r="C66" s="1601" t="s">
        <v>26106</v>
      </c>
      <c r="D66" s="1600" t="s">
        <v>25614</v>
      </c>
      <c r="E66" s="1601" t="s">
        <v>5093</v>
      </c>
      <c r="F66" s="1601" t="s">
        <v>1319</v>
      </c>
      <c r="G66" s="1732"/>
      <c r="H66" s="1592">
        <v>9801794</v>
      </c>
      <c r="I66" s="1601" t="s">
        <v>12</v>
      </c>
      <c r="J66" s="1601" t="s">
        <v>12</v>
      </c>
      <c r="K66" s="1601" t="s">
        <v>12</v>
      </c>
      <c r="L66" s="1601" t="s">
        <v>12</v>
      </c>
      <c r="M66" s="1592">
        <v>0</v>
      </c>
      <c r="N66" s="1733"/>
    </row>
    <row r="67" spans="1:14" ht="105" x14ac:dyDescent="0.25">
      <c r="A67" s="1731" t="s">
        <v>26125</v>
      </c>
      <c r="B67" s="1601" t="s">
        <v>13</v>
      </c>
      <c r="C67" s="1601" t="s">
        <v>26126</v>
      </c>
      <c r="D67" s="1600" t="s">
        <v>25614</v>
      </c>
      <c r="E67" s="1601" t="s">
        <v>14</v>
      </c>
      <c r="F67" s="1601" t="s">
        <v>1319</v>
      </c>
      <c r="G67" s="1732" t="s">
        <v>25199</v>
      </c>
      <c r="H67" s="1592">
        <v>12203221</v>
      </c>
      <c r="I67" s="1601" t="s">
        <v>12</v>
      </c>
      <c r="J67" s="1601" t="s">
        <v>12</v>
      </c>
      <c r="K67" s="1601" t="s">
        <v>12</v>
      </c>
      <c r="L67" s="1601" t="s">
        <v>12</v>
      </c>
      <c r="M67" s="1592">
        <v>12203221</v>
      </c>
      <c r="N67" s="1733" t="s">
        <v>145</v>
      </c>
    </row>
    <row r="68" spans="1:14" ht="105" x14ac:dyDescent="0.25">
      <c r="A68" s="1731"/>
      <c r="B68" s="1601" t="s">
        <v>141</v>
      </c>
      <c r="C68" s="1601" t="s">
        <v>26127</v>
      </c>
      <c r="D68" s="1600" t="s">
        <v>25614</v>
      </c>
      <c r="E68" s="1601" t="s">
        <v>5093</v>
      </c>
      <c r="F68" s="1601" t="s">
        <v>1319</v>
      </c>
      <c r="G68" s="1732"/>
      <c r="H68" s="1592">
        <v>12203221</v>
      </c>
      <c r="I68" s="1601" t="s">
        <v>12</v>
      </c>
      <c r="J68" s="1601" t="s">
        <v>12</v>
      </c>
      <c r="K68" s="1601" t="s">
        <v>12</v>
      </c>
      <c r="L68" s="1601" t="s">
        <v>12</v>
      </c>
      <c r="M68" s="1592">
        <v>0</v>
      </c>
      <c r="N68" s="1733"/>
    </row>
    <row r="69" spans="1:14" ht="105" x14ac:dyDescent="0.25">
      <c r="A69" s="1752" t="s">
        <v>26413</v>
      </c>
      <c r="B69" s="1609" t="s">
        <v>13</v>
      </c>
      <c r="C69" s="1609" t="s">
        <v>26414</v>
      </c>
      <c r="D69" s="1607" t="s">
        <v>26412</v>
      </c>
      <c r="E69" s="1609" t="s">
        <v>14</v>
      </c>
      <c r="F69" s="1609" t="s">
        <v>1319</v>
      </c>
      <c r="G69" s="1753" t="s">
        <v>26179</v>
      </c>
      <c r="H69" s="1608">
        <v>9133885</v>
      </c>
      <c r="I69" s="1609" t="s">
        <v>12</v>
      </c>
      <c r="J69" s="1609" t="s">
        <v>12</v>
      </c>
      <c r="K69" s="1609" t="s">
        <v>12</v>
      </c>
      <c r="L69" s="1609" t="s">
        <v>12</v>
      </c>
      <c r="M69" s="1608">
        <v>9133885</v>
      </c>
      <c r="N69" s="1754" t="s">
        <v>145</v>
      </c>
    </row>
    <row r="70" spans="1:14" ht="105" x14ac:dyDescent="0.25">
      <c r="A70" s="1752"/>
      <c r="B70" s="1609" t="s">
        <v>141</v>
      </c>
      <c r="C70" s="1609" t="s">
        <v>26415</v>
      </c>
      <c r="D70" s="1607" t="s">
        <v>26412</v>
      </c>
      <c r="E70" s="1609" t="s">
        <v>5093</v>
      </c>
      <c r="F70" s="1609" t="s">
        <v>1319</v>
      </c>
      <c r="G70" s="1753"/>
      <c r="H70" s="1608">
        <v>9133885</v>
      </c>
      <c r="I70" s="1609" t="s">
        <v>12</v>
      </c>
      <c r="J70" s="1609" t="s">
        <v>12</v>
      </c>
      <c r="K70" s="1609" t="s">
        <v>12</v>
      </c>
      <c r="L70" s="1609" t="s">
        <v>12</v>
      </c>
      <c r="M70" s="1608">
        <v>0</v>
      </c>
      <c r="N70" s="1754"/>
    </row>
  </sheetData>
  <mergeCells count="87">
    <mergeCell ref="A69:A70"/>
    <mergeCell ref="G69:G70"/>
    <mergeCell ref="N69:N70"/>
    <mergeCell ref="A65:A66"/>
    <mergeCell ref="G65:G66"/>
    <mergeCell ref="N65:N66"/>
    <mergeCell ref="A67:A68"/>
    <mergeCell ref="G67:G68"/>
    <mergeCell ref="N67:N68"/>
    <mergeCell ref="A61:A62"/>
    <mergeCell ref="G61:G62"/>
    <mergeCell ref="N61:N62"/>
    <mergeCell ref="A63:A64"/>
    <mergeCell ref="G63:G64"/>
    <mergeCell ref="N63:N64"/>
    <mergeCell ref="A57:A58"/>
    <mergeCell ref="G57:G58"/>
    <mergeCell ref="N57:N58"/>
    <mergeCell ref="A59:A60"/>
    <mergeCell ref="G59:G60"/>
    <mergeCell ref="N59:N60"/>
    <mergeCell ref="A53:A54"/>
    <mergeCell ref="G53:G54"/>
    <mergeCell ref="N53:N54"/>
    <mergeCell ref="A55:A56"/>
    <mergeCell ref="G55:G56"/>
    <mergeCell ref="N55:N56"/>
    <mergeCell ref="A49:A50"/>
    <mergeCell ref="G49:G50"/>
    <mergeCell ref="N49:N50"/>
    <mergeCell ref="A51:A52"/>
    <mergeCell ref="G51:G52"/>
    <mergeCell ref="N51:N52"/>
    <mergeCell ref="A45:A46"/>
    <mergeCell ref="G45:G46"/>
    <mergeCell ref="N45:N46"/>
    <mergeCell ref="A47:A48"/>
    <mergeCell ref="G47:G48"/>
    <mergeCell ref="N47:N48"/>
    <mergeCell ref="A33:A34"/>
    <mergeCell ref="G33:G34"/>
    <mergeCell ref="N33:N34"/>
    <mergeCell ref="A35:A36"/>
    <mergeCell ref="G35:G36"/>
    <mergeCell ref="N35:N36"/>
    <mergeCell ref="A31:A32"/>
    <mergeCell ref="G31:G32"/>
    <mergeCell ref="N31:N32"/>
    <mergeCell ref="A29:A30"/>
    <mergeCell ref="G29:G30"/>
    <mergeCell ref="N29:N30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25:A26"/>
    <mergeCell ref="G25:G26"/>
    <mergeCell ref="N25:N26"/>
    <mergeCell ref="A37:A38"/>
    <mergeCell ref="G37:G38"/>
    <mergeCell ref="N37:N38"/>
    <mergeCell ref="A39:A40"/>
    <mergeCell ref="G39:G40"/>
    <mergeCell ref="N39:N40"/>
    <mergeCell ref="A43:A44"/>
    <mergeCell ref="G43:G44"/>
    <mergeCell ref="N43:N44"/>
    <mergeCell ref="A41:A42"/>
    <mergeCell ref="G41:G42"/>
    <mergeCell ref="N41:N4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7"/>
  <dimension ref="A1:N32"/>
  <sheetViews>
    <sheetView view="pageBreakPreview" topLeftCell="C26" zoomScaleNormal="70" zoomScaleSheetLayoutView="100" workbookViewId="0">
      <selection activeCell="D26" sqref="D26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89" t="s">
        <v>8998</v>
      </c>
      <c r="B1" s="1989"/>
      <c r="C1" s="1989"/>
      <c r="D1" s="1989"/>
      <c r="E1" s="1989"/>
      <c r="F1" s="1989"/>
      <c r="G1" s="1989"/>
      <c r="H1" s="1989"/>
      <c r="I1" s="1989"/>
      <c r="J1" s="1989"/>
      <c r="K1" s="1989"/>
      <c r="L1" s="1989"/>
      <c r="M1" s="1989"/>
      <c r="N1" s="1989"/>
    </row>
    <row r="2" spans="1:14" ht="14.25" customHeight="1" x14ac:dyDescent="0.25">
      <c r="A2" s="1989"/>
      <c r="B2" s="1989"/>
      <c r="C2" s="1989"/>
      <c r="D2" s="1989"/>
      <c r="E2" s="1989"/>
      <c r="F2" s="1989"/>
      <c r="G2" s="1989"/>
      <c r="H2" s="1989"/>
      <c r="I2" s="1989"/>
      <c r="J2" s="1989"/>
      <c r="K2" s="1989"/>
      <c r="L2" s="1989"/>
      <c r="M2" s="1989"/>
      <c r="N2" s="1989"/>
    </row>
    <row r="3" spans="1:14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</row>
    <row r="4" spans="1:14" x14ac:dyDescent="0.25">
      <c r="A4" s="1989" t="s">
        <v>0</v>
      </c>
      <c r="B4" s="1990" t="s">
        <v>5097</v>
      </c>
      <c r="C4" s="1989" t="s">
        <v>38</v>
      </c>
      <c r="D4" s="1989" t="s">
        <v>5098</v>
      </c>
      <c r="E4" s="1989" t="s">
        <v>1</v>
      </c>
      <c r="F4" s="1989" t="s">
        <v>2</v>
      </c>
      <c r="G4" s="1989" t="s">
        <v>3</v>
      </c>
      <c r="H4" s="1989" t="s">
        <v>4</v>
      </c>
      <c r="I4" s="1989" t="s">
        <v>5</v>
      </c>
      <c r="J4" s="1989" t="s">
        <v>6</v>
      </c>
      <c r="K4" s="1989" t="s">
        <v>7</v>
      </c>
      <c r="L4" s="1989" t="s">
        <v>8</v>
      </c>
      <c r="M4" s="1989" t="s">
        <v>21</v>
      </c>
      <c r="N4" s="1989" t="s">
        <v>17</v>
      </c>
    </row>
    <row r="5" spans="1:14" x14ac:dyDescent="0.25">
      <c r="A5" s="1989"/>
      <c r="B5" s="1990"/>
      <c r="C5" s="1989"/>
      <c r="D5" s="1989"/>
      <c r="E5" s="1989"/>
      <c r="F5" s="1989"/>
      <c r="G5" s="1989"/>
      <c r="H5" s="1989"/>
      <c r="I5" s="1989"/>
      <c r="J5" s="1989"/>
      <c r="K5" s="1989"/>
      <c r="L5" s="1989"/>
      <c r="M5" s="1989"/>
      <c r="N5" s="1989"/>
    </row>
    <row r="6" spans="1:14" x14ac:dyDescent="0.25">
      <c r="A6" s="1989"/>
      <c r="B6" s="1990"/>
      <c r="C6" s="1989"/>
      <c r="D6" s="1989"/>
      <c r="E6" s="1989"/>
      <c r="F6" s="1989"/>
      <c r="G6" s="1989"/>
      <c r="H6" s="1989"/>
      <c r="I6" s="1989"/>
      <c r="J6" s="1989"/>
      <c r="K6" s="1989"/>
      <c r="L6" s="1989"/>
      <c r="M6" s="1989"/>
      <c r="N6" s="1989"/>
    </row>
    <row r="7" spans="1:14" x14ac:dyDescent="0.25">
      <c r="A7" s="1989"/>
      <c r="B7" s="1990"/>
      <c r="C7" s="1989"/>
      <c r="D7" s="1989"/>
      <c r="E7" s="1989"/>
      <c r="F7" s="1989"/>
      <c r="G7" s="1989"/>
      <c r="H7" s="1989"/>
      <c r="I7" s="1989"/>
      <c r="J7" s="1989"/>
      <c r="K7" s="1989"/>
      <c r="L7" s="1989"/>
      <c r="M7" s="1989"/>
      <c r="N7" s="1989"/>
    </row>
    <row r="8" spans="1:14" x14ac:dyDescent="0.25">
      <c r="A8" s="1989"/>
      <c r="B8" s="1990"/>
      <c r="C8" s="1989"/>
      <c r="D8" s="1989"/>
      <c r="E8" s="1989"/>
      <c r="F8" s="1989"/>
      <c r="G8" s="1989"/>
      <c r="H8" s="1989"/>
      <c r="I8" s="1989"/>
      <c r="J8" s="1989"/>
      <c r="K8" s="1989"/>
      <c r="L8" s="1989"/>
      <c r="M8" s="1989"/>
      <c r="N8" s="1989"/>
    </row>
    <row r="9" spans="1:14" x14ac:dyDescent="0.25">
      <c r="A9" s="1989"/>
      <c r="B9" s="1990"/>
      <c r="C9" s="1989"/>
      <c r="D9" s="1989"/>
      <c r="E9" s="1989"/>
      <c r="F9" s="1989"/>
      <c r="G9" s="1989"/>
      <c r="H9" s="1989"/>
      <c r="I9" s="1989"/>
      <c r="J9" s="1989"/>
      <c r="K9" s="1989"/>
      <c r="L9" s="1989"/>
      <c r="M9" s="1989"/>
      <c r="N9" s="1989"/>
    </row>
    <row r="10" spans="1:14" x14ac:dyDescent="0.25">
      <c r="A10" s="1989"/>
      <c r="B10" s="1990"/>
      <c r="C10" s="1989"/>
      <c r="D10" s="1989"/>
      <c r="E10" s="1989"/>
      <c r="F10" s="1989"/>
      <c r="G10" s="1989"/>
      <c r="H10" s="1989"/>
      <c r="I10" s="1989"/>
      <c r="J10" s="1989"/>
      <c r="K10" s="1989"/>
      <c r="L10" s="1989"/>
      <c r="M10" s="1989"/>
      <c r="N10" s="1989"/>
    </row>
    <row r="11" spans="1:14" x14ac:dyDescent="0.25">
      <c r="A11" s="1989"/>
      <c r="B11" s="1990"/>
      <c r="C11" s="1989"/>
      <c r="D11" s="1989"/>
      <c r="E11" s="1989"/>
      <c r="F11" s="1989"/>
      <c r="G11" s="1989"/>
      <c r="H11" s="1989"/>
      <c r="I11" s="1989"/>
      <c r="J11" s="1989"/>
      <c r="K11" s="1989"/>
      <c r="L11" s="1989"/>
      <c r="M11" s="1989"/>
      <c r="N11" s="1989"/>
    </row>
    <row r="12" spans="1:14" x14ac:dyDescent="0.25">
      <c r="A12" s="1989"/>
      <c r="B12" s="1990"/>
      <c r="C12" s="1989"/>
      <c r="D12" s="1989"/>
      <c r="E12" s="1989"/>
      <c r="F12" s="1989"/>
      <c r="G12" s="1989"/>
      <c r="H12" s="1989"/>
      <c r="I12" s="1989"/>
      <c r="J12" s="1989"/>
      <c r="K12" s="1989"/>
      <c r="L12" s="1989"/>
      <c r="M12" s="1989"/>
      <c r="N12" s="1989"/>
    </row>
    <row r="13" spans="1:14" x14ac:dyDescent="0.25">
      <c r="A13" s="1989"/>
      <c r="B13" s="1990"/>
      <c r="C13" s="1989"/>
      <c r="D13" s="1989"/>
      <c r="E13" s="1989"/>
      <c r="F13" s="1989"/>
      <c r="G13" s="1989"/>
      <c r="H13" s="1989"/>
      <c r="I13" s="1989"/>
      <c r="J13" s="1989"/>
      <c r="K13" s="1989"/>
      <c r="L13" s="1989"/>
      <c r="M13" s="1989"/>
      <c r="N13" s="1989"/>
    </row>
    <row r="14" spans="1:14" x14ac:dyDescent="0.25">
      <c r="A14" s="1989"/>
      <c r="B14" s="1990"/>
      <c r="C14" s="1989"/>
      <c r="D14" s="1989"/>
      <c r="E14" s="1989"/>
      <c r="F14" s="1989"/>
      <c r="G14" s="1989"/>
      <c r="H14" s="1989"/>
      <c r="I14" s="1989"/>
      <c r="J14" s="1989"/>
      <c r="K14" s="1989"/>
      <c r="L14" s="1989"/>
      <c r="M14" s="1989"/>
      <c r="N14" s="1989"/>
    </row>
    <row r="15" spans="1:14" x14ac:dyDescent="0.25">
      <c r="A15" s="1989"/>
      <c r="B15" s="1990"/>
      <c r="C15" s="1989"/>
      <c r="D15" s="1989"/>
      <c r="E15" s="1989"/>
      <c r="F15" s="1989"/>
      <c r="G15" s="1989"/>
      <c r="H15" s="1989"/>
      <c r="I15" s="1989"/>
      <c r="J15" s="1989"/>
      <c r="K15" s="1989"/>
      <c r="L15" s="1989"/>
      <c r="M15" s="1989"/>
      <c r="N15" s="1989"/>
    </row>
    <row r="16" spans="1:14" x14ac:dyDescent="0.25">
      <c r="A16" s="1989"/>
      <c r="B16" s="1990"/>
      <c r="C16" s="1989"/>
      <c r="D16" s="1989"/>
      <c r="E16" s="1989"/>
      <c r="F16" s="1989"/>
      <c r="G16" s="1989"/>
      <c r="H16" s="1989"/>
      <c r="I16" s="1989"/>
      <c r="J16" s="1989"/>
      <c r="K16" s="1989"/>
      <c r="L16" s="1989"/>
      <c r="M16" s="1989"/>
      <c r="N16" s="1989"/>
    </row>
    <row r="17" spans="1:14" x14ac:dyDescent="0.25">
      <c r="A17" s="1989"/>
      <c r="B17" s="1990"/>
      <c r="C17" s="1989"/>
      <c r="D17" s="1989"/>
      <c r="E17" s="1989"/>
      <c r="F17" s="1989"/>
      <c r="G17" s="1989"/>
      <c r="H17" s="1989"/>
      <c r="I17" s="1989"/>
      <c r="J17" s="1989"/>
      <c r="K17" s="1989"/>
      <c r="L17" s="1989"/>
      <c r="M17" s="1989"/>
      <c r="N17" s="1989"/>
    </row>
    <row r="18" spans="1:14" x14ac:dyDescent="0.25">
      <c r="A18" s="1989"/>
      <c r="B18" s="1990"/>
      <c r="C18" s="1989"/>
      <c r="D18" s="1989"/>
      <c r="E18" s="1989"/>
      <c r="F18" s="1989"/>
      <c r="G18" s="1989"/>
      <c r="H18" s="1989"/>
      <c r="I18" s="1989"/>
      <c r="J18" s="1989"/>
      <c r="K18" s="1989"/>
      <c r="L18" s="1989"/>
      <c r="M18" s="1989"/>
      <c r="N18" s="1989"/>
    </row>
    <row r="19" spans="1:14" x14ac:dyDescent="0.25">
      <c r="A19" s="1989"/>
      <c r="B19" s="1990"/>
      <c r="C19" s="1989"/>
      <c r="D19" s="1989"/>
      <c r="E19" s="1989"/>
      <c r="F19" s="1989"/>
      <c r="G19" s="1989"/>
      <c r="H19" s="1989"/>
      <c r="I19" s="1989"/>
      <c r="J19" s="1989"/>
      <c r="K19" s="1989"/>
      <c r="L19" s="1989"/>
      <c r="M19" s="1989"/>
      <c r="N19" s="1989"/>
    </row>
    <row r="20" spans="1:14" x14ac:dyDescent="0.25">
      <c r="A20" s="1989"/>
      <c r="B20" s="1990"/>
      <c r="C20" s="1989"/>
      <c r="D20" s="1989"/>
      <c r="E20" s="1989"/>
      <c r="F20" s="1989"/>
      <c r="G20" s="1989"/>
      <c r="H20" s="1989"/>
      <c r="I20" s="1989"/>
      <c r="J20" s="1989"/>
      <c r="K20" s="1989"/>
      <c r="L20" s="1989"/>
      <c r="M20" s="1989"/>
      <c r="N20" s="1989"/>
    </row>
    <row r="21" spans="1:14" x14ac:dyDescent="0.25">
      <c r="A21" s="1989"/>
      <c r="B21" s="1990"/>
      <c r="C21" s="1989"/>
      <c r="D21" s="1989"/>
      <c r="E21" s="1989"/>
      <c r="F21" s="1989"/>
      <c r="G21" s="1989"/>
      <c r="H21" s="1989"/>
      <c r="I21" s="1989"/>
      <c r="J21" s="1989"/>
      <c r="K21" s="1989"/>
      <c r="L21" s="1989"/>
      <c r="M21" s="1989"/>
      <c r="N21" s="1989"/>
    </row>
    <row r="22" spans="1:14" x14ac:dyDescent="0.25">
      <c r="A22" s="1989"/>
      <c r="B22" s="1990"/>
      <c r="C22" s="1989"/>
      <c r="D22" s="1989"/>
      <c r="E22" s="1989"/>
      <c r="F22" s="1989"/>
      <c r="G22" s="1989"/>
      <c r="H22" s="1989"/>
      <c r="I22" s="1989"/>
      <c r="J22" s="1989"/>
      <c r="K22" s="1989"/>
      <c r="L22" s="1989"/>
      <c r="M22" s="1989"/>
      <c r="N22" s="1989"/>
    </row>
    <row r="23" spans="1:14" ht="105" x14ac:dyDescent="0.25">
      <c r="A23" s="1986" t="s">
        <v>8999</v>
      </c>
      <c r="B23" s="962" t="s">
        <v>13</v>
      </c>
      <c r="C23" s="962" t="s">
        <v>9000</v>
      </c>
      <c r="D23" s="963" t="s">
        <v>8880</v>
      </c>
      <c r="E23" s="962" t="s">
        <v>14</v>
      </c>
      <c r="F23" s="962" t="s">
        <v>1319</v>
      </c>
      <c r="G23" s="1987" t="s">
        <v>8793</v>
      </c>
      <c r="H23" s="964">
        <v>15889176</v>
      </c>
      <c r="I23" s="962" t="s">
        <v>12</v>
      </c>
      <c r="J23" s="962" t="s">
        <v>12</v>
      </c>
      <c r="K23" s="962" t="s">
        <v>12</v>
      </c>
      <c r="L23" s="962" t="s">
        <v>12</v>
      </c>
      <c r="M23" s="964">
        <v>15889176</v>
      </c>
      <c r="N23" s="1988" t="s">
        <v>145</v>
      </c>
    </row>
    <row r="24" spans="1:14" ht="105" x14ac:dyDescent="0.25">
      <c r="A24" s="1986"/>
      <c r="B24" s="962" t="s">
        <v>141</v>
      </c>
      <c r="C24" s="962" t="s">
        <v>9001</v>
      </c>
      <c r="D24" s="963" t="s">
        <v>8880</v>
      </c>
      <c r="E24" s="962" t="s">
        <v>5093</v>
      </c>
      <c r="F24" s="962" t="s">
        <v>1319</v>
      </c>
      <c r="G24" s="1987"/>
      <c r="H24" s="964">
        <v>15889176</v>
      </c>
      <c r="I24" s="962" t="s">
        <v>12</v>
      </c>
      <c r="J24" s="962" t="s">
        <v>12</v>
      </c>
      <c r="K24" s="962" t="s">
        <v>12</v>
      </c>
      <c r="L24" s="962" t="s">
        <v>12</v>
      </c>
      <c r="M24" s="964">
        <v>0</v>
      </c>
      <c r="N24" s="1988"/>
    </row>
    <row r="25" spans="1:14" ht="105" x14ac:dyDescent="0.25">
      <c r="A25" s="1844" t="s">
        <v>9359</v>
      </c>
      <c r="B25" s="968" t="s">
        <v>13</v>
      </c>
      <c r="C25" s="968" t="s">
        <v>9360</v>
      </c>
      <c r="D25" s="974">
        <v>43993</v>
      </c>
      <c r="E25" s="968" t="s">
        <v>14</v>
      </c>
      <c r="F25" s="968" t="s">
        <v>1319</v>
      </c>
      <c r="G25" s="1845" t="s">
        <v>9171</v>
      </c>
      <c r="H25" s="970">
        <v>11872678</v>
      </c>
      <c r="I25" s="968" t="s">
        <v>12</v>
      </c>
      <c r="J25" s="968" t="s">
        <v>12</v>
      </c>
      <c r="K25" s="968" t="s">
        <v>12</v>
      </c>
      <c r="L25" s="968" t="s">
        <v>12</v>
      </c>
      <c r="M25" s="970">
        <v>11872678</v>
      </c>
      <c r="N25" s="1846" t="s">
        <v>145</v>
      </c>
    </row>
    <row r="26" spans="1:14" ht="105" x14ac:dyDescent="0.25">
      <c r="A26" s="1844"/>
      <c r="B26" s="968" t="s">
        <v>141</v>
      </c>
      <c r="C26" s="968" t="s">
        <v>9361</v>
      </c>
      <c r="D26" s="974">
        <v>43993</v>
      </c>
      <c r="E26" s="968" t="s">
        <v>5093</v>
      </c>
      <c r="F26" s="968" t="s">
        <v>1319</v>
      </c>
      <c r="G26" s="1845"/>
      <c r="H26" s="970">
        <v>11872678</v>
      </c>
      <c r="I26" s="968" t="s">
        <v>12</v>
      </c>
      <c r="J26" s="968" t="s">
        <v>12</v>
      </c>
      <c r="K26" s="968" t="s">
        <v>12</v>
      </c>
      <c r="L26" s="968" t="s">
        <v>12</v>
      </c>
      <c r="M26" s="970">
        <v>0</v>
      </c>
      <c r="N26" s="1846"/>
    </row>
    <row r="27" spans="1:14" ht="105" x14ac:dyDescent="0.25">
      <c r="A27" s="1826" t="s">
        <v>9705</v>
      </c>
      <c r="B27" s="981" t="s">
        <v>13</v>
      </c>
      <c r="C27" s="981" t="s">
        <v>9706</v>
      </c>
      <c r="D27" s="982" t="s">
        <v>9590</v>
      </c>
      <c r="E27" s="981" t="s">
        <v>14</v>
      </c>
      <c r="F27" s="981" t="s">
        <v>1319</v>
      </c>
      <c r="G27" s="1827" t="s">
        <v>9519</v>
      </c>
      <c r="H27" s="983">
        <v>8299598</v>
      </c>
      <c r="I27" s="981" t="s">
        <v>12</v>
      </c>
      <c r="J27" s="981" t="s">
        <v>12</v>
      </c>
      <c r="K27" s="981" t="s">
        <v>12</v>
      </c>
      <c r="L27" s="981" t="s">
        <v>12</v>
      </c>
      <c r="M27" s="983">
        <v>8299598</v>
      </c>
      <c r="N27" s="1828" t="s">
        <v>145</v>
      </c>
    </row>
    <row r="28" spans="1:14" ht="105" x14ac:dyDescent="0.25">
      <c r="A28" s="1826"/>
      <c r="B28" s="981" t="s">
        <v>141</v>
      </c>
      <c r="C28" s="981" t="s">
        <v>9707</v>
      </c>
      <c r="D28" s="982" t="s">
        <v>9590</v>
      </c>
      <c r="E28" s="981" t="s">
        <v>5093</v>
      </c>
      <c r="F28" s="981" t="s">
        <v>1319</v>
      </c>
      <c r="G28" s="1827"/>
      <c r="H28" s="983">
        <v>8299598</v>
      </c>
      <c r="I28" s="981" t="s">
        <v>12</v>
      </c>
      <c r="J28" s="981" t="s">
        <v>12</v>
      </c>
      <c r="K28" s="981" t="s">
        <v>12</v>
      </c>
      <c r="L28" s="981" t="s">
        <v>12</v>
      </c>
      <c r="M28" s="983">
        <v>0</v>
      </c>
      <c r="N28" s="1828"/>
    </row>
    <row r="29" spans="1:14" ht="105" x14ac:dyDescent="0.25">
      <c r="A29" s="1840" t="s">
        <v>10106</v>
      </c>
      <c r="B29" s="1003" t="s">
        <v>13</v>
      </c>
      <c r="C29" s="1003" t="s">
        <v>10107</v>
      </c>
      <c r="D29" s="1004" t="s">
        <v>9985</v>
      </c>
      <c r="E29" s="1003" t="s">
        <v>14</v>
      </c>
      <c r="F29" s="1003" t="s">
        <v>1319</v>
      </c>
      <c r="G29" s="1841" t="s">
        <v>9919</v>
      </c>
      <c r="H29" s="1005">
        <v>7777743</v>
      </c>
      <c r="I29" s="1003" t="s">
        <v>12</v>
      </c>
      <c r="J29" s="1003" t="s">
        <v>12</v>
      </c>
      <c r="K29" s="1003" t="s">
        <v>12</v>
      </c>
      <c r="L29" s="1003" t="s">
        <v>12</v>
      </c>
      <c r="M29" s="1005">
        <v>7777743</v>
      </c>
      <c r="N29" s="1842" t="s">
        <v>145</v>
      </c>
    </row>
    <row r="30" spans="1:14" ht="105" x14ac:dyDescent="0.25">
      <c r="A30" s="1840"/>
      <c r="B30" s="1003" t="s">
        <v>141</v>
      </c>
      <c r="C30" s="1003" t="s">
        <v>10108</v>
      </c>
      <c r="D30" s="1004" t="s">
        <v>9985</v>
      </c>
      <c r="E30" s="1003" t="s">
        <v>5093</v>
      </c>
      <c r="F30" s="1003" t="s">
        <v>1319</v>
      </c>
      <c r="G30" s="1841"/>
      <c r="H30" s="1005">
        <v>7777743</v>
      </c>
      <c r="I30" s="1003" t="s">
        <v>12</v>
      </c>
      <c r="J30" s="1003" t="s">
        <v>12</v>
      </c>
      <c r="K30" s="1003" t="s">
        <v>12</v>
      </c>
      <c r="L30" s="1003" t="s">
        <v>12</v>
      </c>
      <c r="M30" s="1005">
        <v>0</v>
      </c>
      <c r="N30" s="1842"/>
    </row>
    <row r="31" spans="1:14" ht="105" x14ac:dyDescent="0.25">
      <c r="A31" s="1837" t="s">
        <v>10456</v>
      </c>
      <c r="B31" s="1014" t="s">
        <v>13</v>
      </c>
      <c r="C31" s="1014" t="s">
        <v>10457</v>
      </c>
      <c r="D31" s="1015" t="s">
        <v>10335</v>
      </c>
      <c r="E31" s="1014" t="s">
        <v>14</v>
      </c>
      <c r="F31" s="1014" t="s">
        <v>1319</v>
      </c>
      <c r="G31" s="1838" t="s">
        <v>10269</v>
      </c>
      <c r="H31" s="1016">
        <v>4617418</v>
      </c>
      <c r="I31" s="1014" t="s">
        <v>12</v>
      </c>
      <c r="J31" s="1014" t="s">
        <v>12</v>
      </c>
      <c r="K31" s="1014" t="s">
        <v>12</v>
      </c>
      <c r="L31" s="1014" t="s">
        <v>12</v>
      </c>
      <c r="M31" s="1016">
        <v>4617418</v>
      </c>
      <c r="N31" s="1839" t="s">
        <v>145</v>
      </c>
    </row>
    <row r="32" spans="1:14" ht="105" x14ac:dyDescent="0.25">
      <c r="A32" s="1837"/>
      <c r="B32" s="1014" t="s">
        <v>141</v>
      </c>
      <c r="C32" s="1014" t="s">
        <v>10458</v>
      </c>
      <c r="D32" s="1015" t="s">
        <v>10335</v>
      </c>
      <c r="E32" s="1014" t="s">
        <v>5093</v>
      </c>
      <c r="F32" s="1014" t="s">
        <v>1319</v>
      </c>
      <c r="G32" s="1838"/>
      <c r="H32" s="1016">
        <v>4617418</v>
      </c>
      <c r="I32" s="1014" t="s">
        <v>12</v>
      </c>
      <c r="J32" s="1014" t="s">
        <v>12</v>
      </c>
      <c r="K32" s="1014" t="s">
        <v>12</v>
      </c>
      <c r="L32" s="1014" t="s">
        <v>12</v>
      </c>
      <c r="M32" s="1016">
        <v>0</v>
      </c>
      <c r="N32" s="1839"/>
    </row>
  </sheetData>
  <mergeCells count="30">
    <mergeCell ref="A31:A32"/>
    <mergeCell ref="G31:G32"/>
    <mergeCell ref="N31:N32"/>
    <mergeCell ref="A29:A30"/>
    <mergeCell ref="G29:G30"/>
    <mergeCell ref="N29:N30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7:A28"/>
    <mergeCell ref="G27:G28"/>
    <mergeCell ref="N27:N28"/>
    <mergeCell ref="A25:A26"/>
    <mergeCell ref="G25:G26"/>
    <mergeCell ref="N25:N2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/>
  <dimension ref="A1:N100"/>
  <sheetViews>
    <sheetView view="pageBreakPreview" topLeftCell="C87" zoomScaleNormal="70" zoomScaleSheetLayoutView="100" workbookViewId="0">
      <selection activeCell="D90" sqref="D89:D90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89" t="s">
        <v>9068</v>
      </c>
      <c r="B1" s="1989"/>
      <c r="C1" s="1989"/>
      <c r="D1" s="1989"/>
      <c r="E1" s="1989"/>
      <c r="F1" s="1989"/>
      <c r="G1" s="1989"/>
      <c r="H1" s="1989"/>
      <c r="I1" s="1989"/>
      <c r="J1" s="1989"/>
      <c r="K1" s="1989"/>
      <c r="L1" s="1989"/>
      <c r="M1" s="1989"/>
      <c r="N1" s="1989"/>
    </row>
    <row r="2" spans="1:14" ht="14.25" customHeight="1" x14ac:dyDescent="0.25">
      <c r="A2" s="1989"/>
      <c r="B2" s="1989"/>
      <c r="C2" s="1989"/>
      <c r="D2" s="1989"/>
      <c r="E2" s="1989"/>
      <c r="F2" s="1989"/>
      <c r="G2" s="1989"/>
      <c r="H2" s="1989"/>
      <c r="I2" s="1989"/>
      <c r="J2" s="1989"/>
      <c r="K2" s="1989"/>
      <c r="L2" s="1989"/>
      <c r="M2" s="1989"/>
      <c r="N2" s="1989"/>
    </row>
    <row r="3" spans="1:14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</row>
    <row r="4" spans="1:14" x14ac:dyDescent="0.25">
      <c r="A4" s="1989" t="s">
        <v>0</v>
      </c>
      <c r="B4" s="1990" t="s">
        <v>5097</v>
      </c>
      <c r="C4" s="1989" t="s">
        <v>38</v>
      </c>
      <c r="D4" s="1989" t="s">
        <v>5098</v>
      </c>
      <c r="E4" s="1989" t="s">
        <v>1</v>
      </c>
      <c r="F4" s="1989" t="s">
        <v>2</v>
      </c>
      <c r="G4" s="1989" t="s">
        <v>3</v>
      </c>
      <c r="H4" s="1989" t="s">
        <v>4</v>
      </c>
      <c r="I4" s="1989" t="s">
        <v>5</v>
      </c>
      <c r="J4" s="1989" t="s">
        <v>6</v>
      </c>
      <c r="K4" s="1989" t="s">
        <v>7</v>
      </c>
      <c r="L4" s="1989" t="s">
        <v>8</v>
      </c>
      <c r="M4" s="1989" t="s">
        <v>21</v>
      </c>
      <c r="N4" s="1989" t="s">
        <v>17</v>
      </c>
    </row>
    <row r="5" spans="1:14" x14ac:dyDescent="0.25">
      <c r="A5" s="1989"/>
      <c r="B5" s="1990"/>
      <c r="C5" s="1989"/>
      <c r="D5" s="1989"/>
      <c r="E5" s="1989"/>
      <c r="F5" s="1989"/>
      <c r="G5" s="1989"/>
      <c r="H5" s="1989"/>
      <c r="I5" s="1989"/>
      <c r="J5" s="1989"/>
      <c r="K5" s="1989"/>
      <c r="L5" s="1989"/>
      <c r="M5" s="1989"/>
      <c r="N5" s="1989"/>
    </row>
    <row r="6" spans="1:14" x14ac:dyDescent="0.25">
      <c r="A6" s="1989"/>
      <c r="B6" s="1990"/>
      <c r="C6" s="1989"/>
      <c r="D6" s="1989"/>
      <c r="E6" s="1989"/>
      <c r="F6" s="1989"/>
      <c r="G6" s="1989"/>
      <c r="H6" s="1989"/>
      <c r="I6" s="1989"/>
      <c r="J6" s="1989"/>
      <c r="K6" s="1989"/>
      <c r="L6" s="1989"/>
      <c r="M6" s="1989"/>
      <c r="N6" s="1989"/>
    </row>
    <row r="7" spans="1:14" x14ac:dyDescent="0.25">
      <c r="A7" s="1989"/>
      <c r="B7" s="1990"/>
      <c r="C7" s="1989"/>
      <c r="D7" s="1989"/>
      <c r="E7" s="1989"/>
      <c r="F7" s="1989"/>
      <c r="G7" s="1989"/>
      <c r="H7" s="1989"/>
      <c r="I7" s="1989"/>
      <c r="J7" s="1989"/>
      <c r="K7" s="1989"/>
      <c r="L7" s="1989"/>
      <c r="M7" s="1989"/>
      <c r="N7" s="1989"/>
    </row>
    <row r="8" spans="1:14" x14ac:dyDescent="0.25">
      <c r="A8" s="1989"/>
      <c r="B8" s="1990"/>
      <c r="C8" s="1989"/>
      <c r="D8" s="1989"/>
      <c r="E8" s="1989"/>
      <c r="F8" s="1989"/>
      <c r="G8" s="1989"/>
      <c r="H8" s="1989"/>
      <c r="I8" s="1989"/>
      <c r="J8" s="1989"/>
      <c r="K8" s="1989"/>
      <c r="L8" s="1989"/>
      <c r="M8" s="1989"/>
      <c r="N8" s="1989"/>
    </row>
    <row r="9" spans="1:14" x14ac:dyDescent="0.25">
      <c r="A9" s="1989"/>
      <c r="B9" s="1990"/>
      <c r="C9" s="1989"/>
      <c r="D9" s="1989"/>
      <c r="E9" s="1989"/>
      <c r="F9" s="1989"/>
      <c r="G9" s="1989"/>
      <c r="H9" s="1989"/>
      <c r="I9" s="1989"/>
      <c r="J9" s="1989"/>
      <c r="K9" s="1989"/>
      <c r="L9" s="1989"/>
      <c r="M9" s="1989"/>
      <c r="N9" s="1989"/>
    </row>
    <row r="10" spans="1:14" x14ac:dyDescent="0.25">
      <c r="A10" s="1989"/>
      <c r="B10" s="1990"/>
      <c r="C10" s="1989"/>
      <c r="D10" s="1989"/>
      <c r="E10" s="1989"/>
      <c r="F10" s="1989"/>
      <c r="G10" s="1989"/>
      <c r="H10" s="1989"/>
      <c r="I10" s="1989"/>
      <c r="J10" s="1989"/>
      <c r="K10" s="1989"/>
      <c r="L10" s="1989"/>
      <c r="M10" s="1989"/>
      <c r="N10" s="1989"/>
    </row>
    <row r="11" spans="1:14" x14ac:dyDescent="0.25">
      <c r="A11" s="1989"/>
      <c r="B11" s="1990"/>
      <c r="C11" s="1989"/>
      <c r="D11" s="1989"/>
      <c r="E11" s="1989"/>
      <c r="F11" s="1989"/>
      <c r="G11" s="1989"/>
      <c r="H11" s="1989"/>
      <c r="I11" s="1989"/>
      <c r="J11" s="1989"/>
      <c r="K11" s="1989"/>
      <c r="L11" s="1989"/>
      <c r="M11" s="1989"/>
      <c r="N11" s="1989"/>
    </row>
    <row r="12" spans="1:14" x14ac:dyDescent="0.25">
      <c r="A12" s="1989"/>
      <c r="B12" s="1990"/>
      <c r="C12" s="1989"/>
      <c r="D12" s="1989"/>
      <c r="E12" s="1989"/>
      <c r="F12" s="1989"/>
      <c r="G12" s="1989"/>
      <c r="H12" s="1989"/>
      <c r="I12" s="1989"/>
      <c r="J12" s="1989"/>
      <c r="K12" s="1989"/>
      <c r="L12" s="1989"/>
      <c r="M12" s="1989"/>
      <c r="N12" s="1989"/>
    </row>
    <row r="13" spans="1:14" x14ac:dyDescent="0.25">
      <c r="A13" s="1989"/>
      <c r="B13" s="1990"/>
      <c r="C13" s="1989"/>
      <c r="D13" s="1989"/>
      <c r="E13" s="1989"/>
      <c r="F13" s="1989"/>
      <c r="G13" s="1989"/>
      <c r="H13" s="1989"/>
      <c r="I13" s="1989"/>
      <c r="J13" s="1989"/>
      <c r="K13" s="1989"/>
      <c r="L13" s="1989"/>
      <c r="M13" s="1989"/>
      <c r="N13" s="1989"/>
    </row>
    <row r="14" spans="1:14" x14ac:dyDescent="0.25">
      <c r="A14" s="1989"/>
      <c r="B14" s="1990"/>
      <c r="C14" s="1989"/>
      <c r="D14" s="1989"/>
      <c r="E14" s="1989"/>
      <c r="F14" s="1989"/>
      <c r="G14" s="1989"/>
      <c r="H14" s="1989"/>
      <c r="I14" s="1989"/>
      <c r="J14" s="1989"/>
      <c r="K14" s="1989"/>
      <c r="L14" s="1989"/>
      <c r="M14" s="1989"/>
      <c r="N14" s="1989"/>
    </row>
    <row r="15" spans="1:14" x14ac:dyDescent="0.25">
      <c r="A15" s="1989"/>
      <c r="B15" s="1990"/>
      <c r="C15" s="1989"/>
      <c r="D15" s="1989"/>
      <c r="E15" s="1989"/>
      <c r="F15" s="1989"/>
      <c r="G15" s="1989"/>
      <c r="H15" s="1989"/>
      <c r="I15" s="1989"/>
      <c r="J15" s="1989"/>
      <c r="K15" s="1989"/>
      <c r="L15" s="1989"/>
      <c r="M15" s="1989"/>
      <c r="N15" s="1989"/>
    </row>
    <row r="16" spans="1:14" x14ac:dyDescent="0.25">
      <c r="A16" s="1989"/>
      <c r="B16" s="1990"/>
      <c r="C16" s="1989"/>
      <c r="D16" s="1989"/>
      <c r="E16" s="1989"/>
      <c r="F16" s="1989"/>
      <c r="G16" s="1989"/>
      <c r="H16" s="1989"/>
      <c r="I16" s="1989"/>
      <c r="J16" s="1989"/>
      <c r="K16" s="1989"/>
      <c r="L16" s="1989"/>
      <c r="M16" s="1989"/>
      <c r="N16" s="1989"/>
    </row>
    <row r="17" spans="1:14" x14ac:dyDescent="0.25">
      <c r="A17" s="1989"/>
      <c r="B17" s="1990"/>
      <c r="C17" s="1989"/>
      <c r="D17" s="1989"/>
      <c r="E17" s="1989"/>
      <c r="F17" s="1989"/>
      <c r="G17" s="1989"/>
      <c r="H17" s="1989"/>
      <c r="I17" s="1989"/>
      <c r="J17" s="1989"/>
      <c r="K17" s="1989"/>
      <c r="L17" s="1989"/>
      <c r="M17" s="1989"/>
      <c r="N17" s="1989"/>
    </row>
    <row r="18" spans="1:14" x14ac:dyDescent="0.25">
      <c r="A18" s="1989"/>
      <c r="B18" s="1990"/>
      <c r="C18" s="1989"/>
      <c r="D18" s="1989"/>
      <c r="E18" s="1989"/>
      <c r="F18" s="1989"/>
      <c r="G18" s="1989"/>
      <c r="H18" s="1989"/>
      <c r="I18" s="1989"/>
      <c r="J18" s="1989"/>
      <c r="K18" s="1989"/>
      <c r="L18" s="1989"/>
      <c r="M18" s="1989"/>
      <c r="N18" s="1989"/>
    </row>
    <row r="19" spans="1:14" x14ac:dyDescent="0.25">
      <c r="A19" s="1989"/>
      <c r="B19" s="1990"/>
      <c r="C19" s="1989"/>
      <c r="D19" s="1989"/>
      <c r="E19" s="1989"/>
      <c r="F19" s="1989"/>
      <c r="G19" s="1989"/>
      <c r="H19" s="1989"/>
      <c r="I19" s="1989"/>
      <c r="J19" s="1989"/>
      <c r="K19" s="1989"/>
      <c r="L19" s="1989"/>
      <c r="M19" s="1989"/>
      <c r="N19" s="1989"/>
    </row>
    <row r="20" spans="1:14" x14ac:dyDescent="0.25">
      <c r="A20" s="1989"/>
      <c r="B20" s="1990"/>
      <c r="C20" s="1989"/>
      <c r="D20" s="1989"/>
      <c r="E20" s="1989"/>
      <c r="F20" s="1989"/>
      <c r="G20" s="1989"/>
      <c r="H20" s="1989"/>
      <c r="I20" s="1989"/>
      <c r="J20" s="1989"/>
      <c r="K20" s="1989"/>
      <c r="L20" s="1989"/>
      <c r="M20" s="1989"/>
      <c r="N20" s="1989"/>
    </row>
    <row r="21" spans="1:14" x14ac:dyDescent="0.25">
      <c r="A21" s="1989"/>
      <c r="B21" s="1990"/>
      <c r="C21" s="1989"/>
      <c r="D21" s="1989"/>
      <c r="E21" s="1989"/>
      <c r="F21" s="1989"/>
      <c r="G21" s="1989"/>
      <c r="H21" s="1989"/>
      <c r="I21" s="1989"/>
      <c r="J21" s="1989"/>
      <c r="K21" s="1989"/>
      <c r="L21" s="1989"/>
      <c r="M21" s="1989"/>
      <c r="N21" s="1989"/>
    </row>
    <row r="22" spans="1:14" x14ac:dyDescent="0.25">
      <c r="A22" s="1989"/>
      <c r="B22" s="1990"/>
      <c r="C22" s="1989"/>
      <c r="D22" s="1989"/>
      <c r="E22" s="1989"/>
      <c r="F22" s="1989"/>
      <c r="G22" s="1989"/>
      <c r="H22" s="1989"/>
      <c r="I22" s="1989"/>
      <c r="J22" s="1989"/>
      <c r="K22" s="1989"/>
      <c r="L22" s="1989"/>
      <c r="M22" s="1989"/>
      <c r="N22" s="1989"/>
    </row>
    <row r="23" spans="1:14" ht="105" x14ac:dyDescent="0.25">
      <c r="A23" s="1986" t="s">
        <v>9069</v>
      </c>
      <c r="B23" s="962" t="s">
        <v>13</v>
      </c>
      <c r="C23" s="962" t="s">
        <v>9070</v>
      </c>
      <c r="D23" s="963" t="s">
        <v>8880</v>
      </c>
      <c r="E23" s="962" t="s">
        <v>14</v>
      </c>
      <c r="F23" s="962" t="s">
        <v>1319</v>
      </c>
      <c r="G23" s="1987" t="s">
        <v>8793</v>
      </c>
      <c r="H23" s="964">
        <v>4004295</v>
      </c>
      <c r="I23" s="962" t="s">
        <v>12</v>
      </c>
      <c r="J23" s="962" t="s">
        <v>12</v>
      </c>
      <c r="K23" s="962" t="s">
        <v>12</v>
      </c>
      <c r="L23" s="962" t="s">
        <v>12</v>
      </c>
      <c r="M23" s="964">
        <v>4004295</v>
      </c>
      <c r="N23" s="1988" t="s">
        <v>145</v>
      </c>
    </row>
    <row r="24" spans="1:14" ht="105" x14ac:dyDescent="0.25">
      <c r="A24" s="1986"/>
      <c r="B24" s="962" t="s">
        <v>141</v>
      </c>
      <c r="C24" s="962" t="s">
        <v>9071</v>
      </c>
      <c r="D24" s="963" t="s">
        <v>8880</v>
      </c>
      <c r="E24" s="962" t="s">
        <v>5093</v>
      </c>
      <c r="F24" s="962" t="s">
        <v>1319</v>
      </c>
      <c r="G24" s="1987"/>
      <c r="H24" s="964">
        <v>4004295</v>
      </c>
      <c r="I24" s="962" t="s">
        <v>12</v>
      </c>
      <c r="J24" s="962" t="s">
        <v>12</v>
      </c>
      <c r="K24" s="962" t="s">
        <v>12</v>
      </c>
      <c r="L24" s="962" t="s">
        <v>12</v>
      </c>
      <c r="M24" s="964">
        <v>0</v>
      </c>
      <c r="N24" s="1988"/>
    </row>
    <row r="25" spans="1:14" ht="105" x14ac:dyDescent="0.25">
      <c r="A25" s="1844" t="s">
        <v>9432</v>
      </c>
      <c r="B25" s="968" t="s">
        <v>13</v>
      </c>
      <c r="C25" s="968" t="s">
        <v>9433</v>
      </c>
      <c r="D25" s="974">
        <v>43993</v>
      </c>
      <c r="E25" s="968" t="s">
        <v>14</v>
      </c>
      <c r="F25" s="968" t="s">
        <v>1319</v>
      </c>
      <c r="G25" s="1845" t="s">
        <v>9171</v>
      </c>
      <c r="H25" s="970">
        <v>3436063</v>
      </c>
      <c r="I25" s="968" t="s">
        <v>12</v>
      </c>
      <c r="J25" s="968" t="s">
        <v>12</v>
      </c>
      <c r="K25" s="968" t="s">
        <v>12</v>
      </c>
      <c r="L25" s="968" t="s">
        <v>12</v>
      </c>
      <c r="M25" s="970">
        <v>3436063</v>
      </c>
      <c r="N25" s="1846" t="s">
        <v>145</v>
      </c>
    </row>
    <row r="26" spans="1:14" ht="105" x14ac:dyDescent="0.25">
      <c r="A26" s="1844"/>
      <c r="B26" s="968" t="s">
        <v>141</v>
      </c>
      <c r="C26" s="968" t="s">
        <v>9434</v>
      </c>
      <c r="D26" s="974">
        <v>43993</v>
      </c>
      <c r="E26" s="968" t="s">
        <v>5093</v>
      </c>
      <c r="F26" s="968" t="s">
        <v>1319</v>
      </c>
      <c r="G26" s="1845"/>
      <c r="H26" s="970">
        <v>3436063</v>
      </c>
      <c r="I26" s="968" t="s">
        <v>12</v>
      </c>
      <c r="J26" s="968" t="s">
        <v>12</v>
      </c>
      <c r="K26" s="968" t="s">
        <v>12</v>
      </c>
      <c r="L26" s="968" t="s">
        <v>12</v>
      </c>
      <c r="M26" s="970">
        <v>0</v>
      </c>
      <c r="N26" s="1846"/>
    </row>
    <row r="27" spans="1:14" ht="105" x14ac:dyDescent="0.25">
      <c r="A27" s="1826" t="s">
        <v>9783</v>
      </c>
      <c r="B27" s="981" t="s">
        <v>13</v>
      </c>
      <c r="C27" s="981" t="s">
        <v>9784</v>
      </c>
      <c r="D27" s="982" t="s">
        <v>9590</v>
      </c>
      <c r="E27" s="981" t="s">
        <v>14</v>
      </c>
      <c r="F27" s="981" t="s">
        <v>1319</v>
      </c>
      <c r="G27" s="1827" t="s">
        <v>9519</v>
      </c>
      <c r="H27" s="983">
        <v>4267076</v>
      </c>
      <c r="I27" s="981" t="s">
        <v>12</v>
      </c>
      <c r="J27" s="981" t="s">
        <v>12</v>
      </c>
      <c r="K27" s="981" t="s">
        <v>12</v>
      </c>
      <c r="L27" s="981" t="s">
        <v>12</v>
      </c>
      <c r="M27" s="983">
        <v>4267076</v>
      </c>
      <c r="N27" s="1828" t="s">
        <v>145</v>
      </c>
    </row>
    <row r="28" spans="1:14" ht="105" x14ac:dyDescent="0.25">
      <c r="A28" s="1826"/>
      <c r="B28" s="981" t="s">
        <v>141</v>
      </c>
      <c r="C28" s="981" t="s">
        <v>9785</v>
      </c>
      <c r="D28" s="982" t="s">
        <v>9590</v>
      </c>
      <c r="E28" s="981" t="s">
        <v>5093</v>
      </c>
      <c r="F28" s="981" t="s">
        <v>1319</v>
      </c>
      <c r="G28" s="1827"/>
      <c r="H28" s="983">
        <v>4267076</v>
      </c>
      <c r="I28" s="981" t="s">
        <v>12</v>
      </c>
      <c r="J28" s="981" t="s">
        <v>12</v>
      </c>
      <c r="K28" s="981" t="s">
        <v>12</v>
      </c>
      <c r="L28" s="981" t="s">
        <v>12</v>
      </c>
      <c r="M28" s="983">
        <v>0</v>
      </c>
      <c r="N28" s="1828"/>
    </row>
    <row r="29" spans="1:14" ht="105" x14ac:dyDescent="0.25">
      <c r="A29" s="1840" t="s">
        <v>10178</v>
      </c>
      <c r="B29" s="1003" t="s">
        <v>13</v>
      </c>
      <c r="C29" s="1003" t="s">
        <v>10179</v>
      </c>
      <c r="D29" s="1004" t="s">
        <v>9985</v>
      </c>
      <c r="E29" s="1003" t="s">
        <v>14</v>
      </c>
      <c r="F29" s="1003" t="s">
        <v>1319</v>
      </c>
      <c r="G29" s="1841" t="s">
        <v>9919</v>
      </c>
      <c r="H29" s="1005">
        <v>4304877</v>
      </c>
      <c r="I29" s="1003" t="s">
        <v>12</v>
      </c>
      <c r="J29" s="1003" t="s">
        <v>12</v>
      </c>
      <c r="K29" s="1003" t="s">
        <v>12</v>
      </c>
      <c r="L29" s="1003" t="s">
        <v>12</v>
      </c>
      <c r="M29" s="1005">
        <v>4304877</v>
      </c>
      <c r="N29" s="1842" t="s">
        <v>145</v>
      </c>
    </row>
    <row r="30" spans="1:14" ht="105" x14ac:dyDescent="0.25">
      <c r="A30" s="1840"/>
      <c r="B30" s="1003" t="s">
        <v>141</v>
      </c>
      <c r="C30" s="1003" t="s">
        <v>10180</v>
      </c>
      <c r="D30" s="1004" t="s">
        <v>9985</v>
      </c>
      <c r="E30" s="1003" t="s">
        <v>5093</v>
      </c>
      <c r="F30" s="1003" t="s">
        <v>1319</v>
      </c>
      <c r="G30" s="1841"/>
      <c r="H30" s="1005">
        <v>4304877</v>
      </c>
      <c r="I30" s="1003" t="s">
        <v>12</v>
      </c>
      <c r="J30" s="1003" t="s">
        <v>12</v>
      </c>
      <c r="K30" s="1003" t="s">
        <v>12</v>
      </c>
      <c r="L30" s="1003" t="s">
        <v>12</v>
      </c>
      <c r="M30" s="1005">
        <v>0</v>
      </c>
      <c r="N30" s="1842"/>
    </row>
    <row r="31" spans="1:14" ht="105" x14ac:dyDescent="0.25">
      <c r="A31" s="1837" t="s">
        <v>10528</v>
      </c>
      <c r="B31" s="1014" t="s">
        <v>13</v>
      </c>
      <c r="C31" s="1014" t="s">
        <v>10529</v>
      </c>
      <c r="D31" s="1015" t="s">
        <v>10335</v>
      </c>
      <c r="E31" s="1014" t="s">
        <v>14</v>
      </c>
      <c r="F31" s="1014" t="s">
        <v>1319</v>
      </c>
      <c r="G31" s="1838" t="s">
        <v>10269</v>
      </c>
      <c r="H31" s="1016">
        <v>3983251</v>
      </c>
      <c r="I31" s="1014" t="s">
        <v>12</v>
      </c>
      <c r="J31" s="1014" t="s">
        <v>12</v>
      </c>
      <c r="K31" s="1014" t="s">
        <v>12</v>
      </c>
      <c r="L31" s="1014" t="s">
        <v>12</v>
      </c>
      <c r="M31" s="1016">
        <v>3983251</v>
      </c>
      <c r="N31" s="1839" t="s">
        <v>145</v>
      </c>
    </row>
    <row r="32" spans="1:14" ht="105" x14ac:dyDescent="0.25">
      <c r="A32" s="1837"/>
      <c r="B32" s="1014" t="s">
        <v>141</v>
      </c>
      <c r="C32" s="1014" t="s">
        <v>10530</v>
      </c>
      <c r="D32" s="1015" t="s">
        <v>10335</v>
      </c>
      <c r="E32" s="1014" t="s">
        <v>5093</v>
      </c>
      <c r="F32" s="1014" t="s">
        <v>1319</v>
      </c>
      <c r="G32" s="1838"/>
      <c r="H32" s="1016">
        <v>3983251</v>
      </c>
      <c r="I32" s="1014" t="s">
        <v>12</v>
      </c>
      <c r="J32" s="1014" t="s">
        <v>12</v>
      </c>
      <c r="K32" s="1014" t="s">
        <v>12</v>
      </c>
      <c r="L32" s="1014" t="s">
        <v>12</v>
      </c>
      <c r="M32" s="1016">
        <v>0</v>
      </c>
      <c r="N32" s="1839"/>
    </row>
    <row r="33" spans="1:14" ht="105" x14ac:dyDescent="0.25">
      <c r="A33" s="1829" t="s">
        <v>11195</v>
      </c>
      <c r="B33" s="1039" t="s">
        <v>13</v>
      </c>
      <c r="C33" s="1039" t="s">
        <v>11196</v>
      </c>
      <c r="D33" s="1038" t="s">
        <v>11155</v>
      </c>
      <c r="E33" s="1039" t="s">
        <v>14</v>
      </c>
      <c r="F33" s="1039" t="s">
        <v>1319</v>
      </c>
      <c r="G33" s="1824" t="s">
        <v>10640</v>
      </c>
      <c r="H33" s="1033">
        <v>4037647</v>
      </c>
      <c r="I33" s="1039" t="s">
        <v>12</v>
      </c>
      <c r="J33" s="1039" t="s">
        <v>12</v>
      </c>
      <c r="K33" s="1039" t="s">
        <v>12</v>
      </c>
      <c r="L33" s="1039" t="s">
        <v>12</v>
      </c>
      <c r="M33" s="1033">
        <v>4037647</v>
      </c>
      <c r="N33" s="1825" t="s">
        <v>145</v>
      </c>
    </row>
    <row r="34" spans="1:14" ht="105" x14ac:dyDescent="0.25">
      <c r="A34" s="1829"/>
      <c r="B34" s="1039" t="s">
        <v>141</v>
      </c>
      <c r="C34" s="1039" t="s">
        <v>11197</v>
      </c>
      <c r="D34" s="1038" t="s">
        <v>11155</v>
      </c>
      <c r="E34" s="1039" t="s">
        <v>5093</v>
      </c>
      <c r="F34" s="1039" t="s">
        <v>1319</v>
      </c>
      <c r="G34" s="1824"/>
      <c r="H34" s="1033">
        <v>4037647</v>
      </c>
      <c r="I34" s="1039" t="s">
        <v>12</v>
      </c>
      <c r="J34" s="1039" t="s">
        <v>12</v>
      </c>
      <c r="K34" s="1039" t="s">
        <v>12</v>
      </c>
      <c r="L34" s="1039" t="s">
        <v>12</v>
      </c>
      <c r="M34" s="1033">
        <v>0</v>
      </c>
      <c r="N34" s="1825"/>
    </row>
    <row r="35" spans="1:14" ht="105" x14ac:dyDescent="0.25">
      <c r="A35" s="1829" t="s">
        <v>11202</v>
      </c>
      <c r="B35" s="1039" t="s">
        <v>13</v>
      </c>
      <c r="C35" s="1039" t="s">
        <v>11203</v>
      </c>
      <c r="D35" s="1038" t="s">
        <v>11155</v>
      </c>
      <c r="E35" s="1039" t="s">
        <v>14</v>
      </c>
      <c r="F35" s="1039" t="s">
        <v>1319</v>
      </c>
      <c r="G35" s="1824" t="s">
        <v>10869</v>
      </c>
      <c r="H35" s="1033">
        <v>2818851</v>
      </c>
      <c r="I35" s="1039" t="s">
        <v>12</v>
      </c>
      <c r="J35" s="1039" t="s">
        <v>12</v>
      </c>
      <c r="K35" s="1039" t="s">
        <v>12</v>
      </c>
      <c r="L35" s="1039" t="s">
        <v>12</v>
      </c>
      <c r="M35" s="1033">
        <v>2818851</v>
      </c>
      <c r="N35" s="1825" t="s">
        <v>145</v>
      </c>
    </row>
    <row r="36" spans="1:14" ht="105" x14ac:dyDescent="0.25">
      <c r="A36" s="1829"/>
      <c r="B36" s="1039" t="s">
        <v>141</v>
      </c>
      <c r="C36" s="1039" t="s">
        <v>11204</v>
      </c>
      <c r="D36" s="1038" t="s">
        <v>11155</v>
      </c>
      <c r="E36" s="1039" t="s">
        <v>5093</v>
      </c>
      <c r="F36" s="1039" t="s">
        <v>1319</v>
      </c>
      <c r="G36" s="1824"/>
      <c r="H36" s="1033">
        <v>2818851</v>
      </c>
      <c r="I36" s="1039" t="s">
        <v>12</v>
      </c>
      <c r="J36" s="1039" t="s">
        <v>12</v>
      </c>
      <c r="K36" s="1039" t="s">
        <v>12</v>
      </c>
      <c r="L36" s="1039" t="s">
        <v>12</v>
      </c>
      <c r="M36" s="1033">
        <v>0</v>
      </c>
      <c r="N36" s="1825"/>
    </row>
    <row r="37" spans="1:14" ht="105" x14ac:dyDescent="0.25">
      <c r="A37" s="1821" t="s">
        <v>11447</v>
      </c>
      <c r="B37" s="1047" t="s">
        <v>13</v>
      </c>
      <c r="C37" s="1047" t="s">
        <v>11448</v>
      </c>
      <c r="D37" s="1046" t="s">
        <v>11305</v>
      </c>
      <c r="E37" s="1047" t="s">
        <v>14</v>
      </c>
      <c r="F37" s="1047" t="s">
        <v>1319</v>
      </c>
      <c r="G37" s="1822" t="s">
        <v>11257</v>
      </c>
      <c r="H37" s="1042">
        <v>1473795</v>
      </c>
      <c r="I37" s="1047" t="s">
        <v>12</v>
      </c>
      <c r="J37" s="1047" t="s">
        <v>12</v>
      </c>
      <c r="K37" s="1047" t="s">
        <v>12</v>
      </c>
      <c r="L37" s="1047" t="s">
        <v>12</v>
      </c>
      <c r="M37" s="1042">
        <v>1473795</v>
      </c>
      <c r="N37" s="1823" t="s">
        <v>145</v>
      </c>
    </row>
    <row r="38" spans="1:14" ht="105" x14ac:dyDescent="0.25">
      <c r="A38" s="1821"/>
      <c r="B38" s="1047" t="s">
        <v>141</v>
      </c>
      <c r="C38" s="1047" t="s">
        <v>11449</v>
      </c>
      <c r="D38" s="1046" t="s">
        <v>11305</v>
      </c>
      <c r="E38" s="1047" t="s">
        <v>5093</v>
      </c>
      <c r="F38" s="1047" t="s">
        <v>1319</v>
      </c>
      <c r="G38" s="1822"/>
      <c r="H38" s="1042">
        <v>1473795</v>
      </c>
      <c r="I38" s="1047" t="s">
        <v>12</v>
      </c>
      <c r="J38" s="1047" t="s">
        <v>12</v>
      </c>
      <c r="K38" s="1047" t="s">
        <v>12</v>
      </c>
      <c r="L38" s="1047" t="s">
        <v>12</v>
      </c>
      <c r="M38" s="1042">
        <v>0</v>
      </c>
      <c r="N38" s="1823"/>
    </row>
    <row r="39" spans="1:14" ht="105" x14ac:dyDescent="0.25">
      <c r="A39" s="1821" t="s">
        <v>11806</v>
      </c>
      <c r="B39" s="1051" t="s">
        <v>13</v>
      </c>
      <c r="C39" s="1051" t="s">
        <v>11807</v>
      </c>
      <c r="D39" s="1050" t="s">
        <v>11598</v>
      </c>
      <c r="E39" s="1051" t="s">
        <v>14</v>
      </c>
      <c r="F39" s="1051" t="s">
        <v>1319</v>
      </c>
      <c r="G39" s="1822" t="s">
        <v>11555</v>
      </c>
      <c r="H39" s="1042">
        <v>1026800</v>
      </c>
      <c r="I39" s="1051" t="s">
        <v>12</v>
      </c>
      <c r="J39" s="1051" t="s">
        <v>12</v>
      </c>
      <c r="K39" s="1051" t="s">
        <v>12</v>
      </c>
      <c r="L39" s="1051" t="s">
        <v>12</v>
      </c>
      <c r="M39" s="1042">
        <v>1026800</v>
      </c>
      <c r="N39" s="1823" t="s">
        <v>145</v>
      </c>
    </row>
    <row r="40" spans="1:14" ht="105" x14ac:dyDescent="0.25">
      <c r="A40" s="1821"/>
      <c r="B40" s="1051" t="s">
        <v>141</v>
      </c>
      <c r="C40" s="1051" t="s">
        <v>11808</v>
      </c>
      <c r="D40" s="1050" t="s">
        <v>11598</v>
      </c>
      <c r="E40" s="1051" t="s">
        <v>5093</v>
      </c>
      <c r="F40" s="1051" t="s">
        <v>1319</v>
      </c>
      <c r="G40" s="1822"/>
      <c r="H40" s="1042">
        <v>1026800</v>
      </c>
      <c r="I40" s="1051" t="s">
        <v>12</v>
      </c>
      <c r="J40" s="1051" t="s">
        <v>12</v>
      </c>
      <c r="K40" s="1051" t="s">
        <v>12</v>
      </c>
      <c r="L40" s="1051" t="s">
        <v>12</v>
      </c>
      <c r="M40" s="1042">
        <v>0</v>
      </c>
      <c r="N40" s="1823"/>
    </row>
    <row r="41" spans="1:14" ht="105" x14ac:dyDescent="0.25">
      <c r="A41" s="1877" t="s">
        <v>12169</v>
      </c>
      <c r="B41" s="1068" t="s">
        <v>13</v>
      </c>
      <c r="C41" s="1068" t="s">
        <v>12170</v>
      </c>
      <c r="D41" s="1069" t="s">
        <v>11978</v>
      </c>
      <c r="E41" s="1068" t="s">
        <v>14</v>
      </c>
      <c r="F41" s="1068" t="s">
        <v>1319</v>
      </c>
      <c r="G41" s="1878" t="s">
        <v>11903</v>
      </c>
      <c r="H41" s="1070">
        <v>494483</v>
      </c>
      <c r="I41" s="1068" t="s">
        <v>12</v>
      </c>
      <c r="J41" s="1068" t="s">
        <v>12</v>
      </c>
      <c r="K41" s="1068" t="s">
        <v>12</v>
      </c>
      <c r="L41" s="1068" t="s">
        <v>12</v>
      </c>
      <c r="M41" s="1070">
        <v>494483</v>
      </c>
      <c r="N41" s="1879" t="s">
        <v>145</v>
      </c>
    </row>
    <row r="42" spans="1:14" ht="105" x14ac:dyDescent="0.25">
      <c r="A42" s="1877"/>
      <c r="B42" s="1068" t="s">
        <v>141</v>
      </c>
      <c r="C42" s="1068" t="s">
        <v>12171</v>
      </c>
      <c r="D42" s="1069" t="s">
        <v>11978</v>
      </c>
      <c r="E42" s="1068" t="s">
        <v>5093</v>
      </c>
      <c r="F42" s="1068" t="s">
        <v>1319</v>
      </c>
      <c r="G42" s="1878"/>
      <c r="H42" s="1070">
        <v>494483</v>
      </c>
      <c r="I42" s="1068" t="s">
        <v>12</v>
      </c>
      <c r="J42" s="1068" t="s">
        <v>12</v>
      </c>
      <c r="K42" s="1068" t="s">
        <v>12</v>
      </c>
      <c r="L42" s="1068" t="s">
        <v>12</v>
      </c>
      <c r="M42" s="1070">
        <v>0</v>
      </c>
      <c r="N42" s="1879"/>
    </row>
    <row r="43" spans="1:14" ht="105" x14ac:dyDescent="0.25">
      <c r="A43" s="1798" t="s">
        <v>12559</v>
      </c>
      <c r="B43" s="1094" t="s">
        <v>13</v>
      </c>
      <c r="C43" s="1094" t="s">
        <v>12560</v>
      </c>
      <c r="D43" s="1093" t="s">
        <v>12537</v>
      </c>
      <c r="E43" s="1094" t="s">
        <v>14</v>
      </c>
      <c r="F43" s="1094" t="s">
        <v>1319</v>
      </c>
      <c r="G43" s="1799" t="s">
        <v>12262</v>
      </c>
      <c r="H43" s="1092">
        <v>1651450</v>
      </c>
      <c r="I43" s="1094" t="s">
        <v>12</v>
      </c>
      <c r="J43" s="1094" t="s">
        <v>12</v>
      </c>
      <c r="K43" s="1094" t="s">
        <v>12</v>
      </c>
      <c r="L43" s="1094" t="s">
        <v>12</v>
      </c>
      <c r="M43" s="1092">
        <v>1651450</v>
      </c>
      <c r="N43" s="1800" t="s">
        <v>145</v>
      </c>
    </row>
    <row r="44" spans="1:14" ht="105" x14ac:dyDescent="0.25">
      <c r="A44" s="1798"/>
      <c r="B44" s="1094" t="s">
        <v>141</v>
      </c>
      <c r="C44" s="1094" t="s">
        <v>12561</v>
      </c>
      <c r="D44" s="1093" t="s">
        <v>12537</v>
      </c>
      <c r="E44" s="1094" t="s">
        <v>5093</v>
      </c>
      <c r="F44" s="1094" t="s">
        <v>1319</v>
      </c>
      <c r="G44" s="1799"/>
      <c r="H44" s="1092">
        <v>1651450</v>
      </c>
      <c r="I44" s="1094" t="s">
        <v>12</v>
      </c>
      <c r="J44" s="1094" t="s">
        <v>12</v>
      </c>
      <c r="K44" s="1094" t="s">
        <v>12</v>
      </c>
      <c r="L44" s="1094" t="s">
        <v>12</v>
      </c>
      <c r="M44" s="1092">
        <v>0</v>
      </c>
      <c r="N44" s="1800"/>
    </row>
    <row r="45" spans="1:14" ht="105" x14ac:dyDescent="0.25">
      <c r="A45" s="1798" t="s">
        <v>12850</v>
      </c>
      <c r="B45" s="1094" t="s">
        <v>13</v>
      </c>
      <c r="C45" s="1094" t="s">
        <v>12851</v>
      </c>
      <c r="D45" s="1093" t="s">
        <v>12631</v>
      </c>
      <c r="E45" s="1094" t="s">
        <v>14</v>
      </c>
      <c r="F45" s="1094" t="s">
        <v>1319</v>
      </c>
      <c r="G45" s="1799" t="s">
        <v>12538</v>
      </c>
      <c r="H45" s="1092">
        <v>2852350</v>
      </c>
      <c r="I45" s="1094" t="s">
        <v>12</v>
      </c>
      <c r="J45" s="1094" t="s">
        <v>12</v>
      </c>
      <c r="K45" s="1094" t="s">
        <v>12</v>
      </c>
      <c r="L45" s="1094" t="s">
        <v>12</v>
      </c>
      <c r="M45" s="1092">
        <v>2852350</v>
      </c>
      <c r="N45" s="1800" t="s">
        <v>145</v>
      </c>
    </row>
    <row r="46" spans="1:14" ht="105" x14ac:dyDescent="0.25">
      <c r="A46" s="1798"/>
      <c r="B46" s="1094" t="s">
        <v>141</v>
      </c>
      <c r="C46" s="1094" t="s">
        <v>12852</v>
      </c>
      <c r="D46" s="1093" t="s">
        <v>12631</v>
      </c>
      <c r="E46" s="1094" t="s">
        <v>5093</v>
      </c>
      <c r="F46" s="1094" t="s">
        <v>1319</v>
      </c>
      <c r="G46" s="1799"/>
      <c r="H46" s="1092">
        <v>2852350</v>
      </c>
      <c r="I46" s="1094" t="s">
        <v>12</v>
      </c>
      <c r="J46" s="1094" t="s">
        <v>12</v>
      </c>
      <c r="K46" s="1094" t="s">
        <v>12</v>
      </c>
      <c r="L46" s="1094" t="s">
        <v>12</v>
      </c>
      <c r="M46" s="1092">
        <v>0</v>
      </c>
      <c r="N46" s="1800"/>
    </row>
    <row r="47" spans="1:14" ht="105" x14ac:dyDescent="0.25">
      <c r="A47" s="1886" t="s">
        <v>13207</v>
      </c>
      <c r="B47" s="1113" t="s">
        <v>13</v>
      </c>
      <c r="C47" s="1113" t="s">
        <v>13208</v>
      </c>
      <c r="D47" s="1112" t="s">
        <v>13186</v>
      </c>
      <c r="E47" s="1113" t="s">
        <v>14</v>
      </c>
      <c r="F47" s="1113" t="s">
        <v>1319</v>
      </c>
      <c r="G47" s="1887" t="s">
        <v>12949</v>
      </c>
      <c r="H47" s="1107">
        <v>2960455</v>
      </c>
      <c r="I47" s="1113" t="s">
        <v>12</v>
      </c>
      <c r="J47" s="1113" t="s">
        <v>12</v>
      </c>
      <c r="K47" s="1113" t="s">
        <v>12</v>
      </c>
      <c r="L47" s="1113" t="s">
        <v>12</v>
      </c>
      <c r="M47" s="1107">
        <v>2960455</v>
      </c>
      <c r="N47" s="1888" t="s">
        <v>145</v>
      </c>
    </row>
    <row r="48" spans="1:14" ht="105" x14ac:dyDescent="0.25">
      <c r="A48" s="1886"/>
      <c r="B48" s="1113" t="s">
        <v>141</v>
      </c>
      <c r="C48" s="1113" t="s">
        <v>13209</v>
      </c>
      <c r="D48" s="1112" t="s">
        <v>13186</v>
      </c>
      <c r="E48" s="1113" t="s">
        <v>5093</v>
      </c>
      <c r="F48" s="1113" t="s">
        <v>1319</v>
      </c>
      <c r="G48" s="1887"/>
      <c r="H48" s="1107">
        <v>2960455</v>
      </c>
      <c r="I48" s="1113" t="s">
        <v>12</v>
      </c>
      <c r="J48" s="1113" t="s">
        <v>12</v>
      </c>
      <c r="K48" s="1113" t="s">
        <v>12</v>
      </c>
      <c r="L48" s="1113" t="s">
        <v>12</v>
      </c>
      <c r="M48" s="1107">
        <v>0</v>
      </c>
      <c r="N48" s="1888"/>
    </row>
    <row r="49" spans="1:14" ht="105" x14ac:dyDescent="0.25">
      <c r="A49" s="1880" t="s">
        <v>13845</v>
      </c>
      <c r="B49" s="1151" t="s">
        <v>13</v>
      </c>
      <c r="C49" s="1151" t="s">
        <v>13846</v>
      </c>
      <c r="D49" s="1150" t="s">
        <v>13561</v>
      </c>
      <c r="E49" s="1151" t="s">
        <v>14</v>
      </c>
      <c r="F49" s="1151" t="s">
        <v>1319</v>
      </c>
      <c r="G49" s="1881" t="s">
        <v>13176</v>
      </c>
      <c r="H49" s="1149">
        <v>4203525</v>
      </c>
      <c r="I49" s="1151" t="s">
        <v>12</v>
      </c>
      <c r="J49" s="1151" t="s">
        <v>12</v>
      </c>
      <c r="K49" s="1151" t="s">
        <v>12</v>
      </c>
      <c r="L49" s="1151" t="s">
        <v>12</v>
      </c>
      <c r="M49" s="1149">
        <v>4203525</v>
      </c>
      <c r="N49" s="1882" t="s">
        <v>145</v>
      </c>
    </row>
    <row r="50" spans="1:14" ht="105" x14ac:dyDescent="0.25">
      <c r="A50" s="1880"/>
      <c r="B50" s="1151" t="s">
        <v>141</v>
      </c>
      <c r="C50" s="1151" t="s">
        <v>13847</v>
      </c>
      <c r="D50" s="1150" t="s">
        <v>13561</v>
      </c>
      <c r="E50" s="1151" t="s">
        <v>5093</v>
      </c>
      <c r="F50" s="1151" t="s">
        <v>1319</v>
      </c>
      <c r="G50" s="1881"/>
      <c r="H50" s="1149">
        <v>4203525</v>
      </c>
      <c r="I50" s="1151" t="s">
        <v>12</v>
      </c>
      <c r="J50" s="1151" t="s">
        <v>12</v>
      </c>
      <c r="K50" s="1151" t="s">
        <v>12</v>
      </c>
      <c r="L50" s="1151" t="s">
        <v>12</v>
      </c>
      <c r="M50" s="1149">
        <v>0</v>
      </c>
      <c r="N50" s="1882"/>
    </row>
    <row r="51" spans="1:14" ht="105" x14ac:dyDescent="0.25">
      <c r="A51" s="1880" t="s">
        <v>13905</v>
      </c>
      <c r="B51" s="1151" t="s">
        <v>13</v>
      </c>
      <c r="C51" s="1151" t="s">
        <v>13906</v>
      </c>
      <c r="D51" s="1150" t="s">
        <v>13561</v>
      </c>
      <c r="E51" s="1151" t="s">
        <v>14</v>
      </c>
      <c r="F51" s="1151" t="s">
        <v>1319</v>
      </c>
      <c r="G51" s="1881" t="s">
        <v>13548</v>
      </c>
      <c r="H51" s="1149">
        <v>4066272</v>
      </c>
      <c r="I51" s="1151" t="s">
        <v>12</v>
      </c>
      <c r="J51" s="1151" t="s">
        <v>12</v>
      </c>
      <c r="K51" s="1151" t="s">
        <v>12</v>
      </c>
      <c r="L51" s="1151" t="s">
        <v>12</v>
      </c>
      <c r="M51" s="1149">
        <v>4066272</v>
      </c>
      <c r="N51" s="1882" t="s">
        <v>145</v>
      </c>
    </row>
    <row r="52" spans="1:14" ht="105" x14ac:dyDescent="0.25">
      <c r="A52" s="1880"/>
      <c r="B52" s="1151" t="s">
        <v>141</v>
      </c>
      <c r="C52" s="1151" t="s">
        <v>13907</v>
      </c>
      <c r="D52" s="1150" t="s">
        <v>13561</v>
      </c>
      <c r="E52" s="1151" t="s">
        <v>5093</v>
      </c>
      <c r="F52" s="1151" t="s">
        <v>1319</v>
      </c>
      <c r="G52" s="1881"/>
      <c r="H52" s="1149">
        <v>4066272</v>
      </c>
      <c r="I52" s="1151" t="s">
        <v>12</v>
      </c>
      <c r="J52" s="1151" t="s">
        <v>12</v>
      </c>
      <c r="K52" s="1151" t="s">
        <v>12</v>
      </c>
      <c r="L52" s="1151" t="s">
        <v>12</v>
      </c>
      <c r="M52" s="1149">
        <v>0</v>
      </c>
      <c r="N52" s="1882"/>
    </row>
    <row r="53" spans="1:14" ht="105" x14ac:dyDescent="0.25">
      <c r="A53" s="1880" t="s">
        <v>14052</v>
      </c>
      <c r="B53" s="1153" t="s">
        <v>13</v>
      </c>
      <c r="C53" s="1153" t="s">
        <v>14053</v>
      </c>
      <c r="D53" s="1152" t="s">
        <v>14024</v>
      </c>
      <c r="E53" s="1153" t="s">
        <v>14</v>
      </c>
      <c r="F53" s="1153" t="s">
        <v>1319</v>
      </c>
      <c r="G53" s="1881" t="s">
        <v>13960</v>
      </c>
      <c r="H53" s="1149">
        <v>4306290</v>
      </c>
      <c r="I53" s="1153" t="s">
        <v>12</v>
      </c>
      <c r="J53" s="1153" t="s">
        <v>12</v>
      </c>
      <c r="K53" s="1153" t="s">
        <v>12</v>
      </c>
      <c r="L53" s="1153" t="s">
        <v>12</v>
      </c>
      <c r="M53" s="1149">
        <v>4306290</v>
      </c>
      <c r="N53" s="1882" t="s">
        <v>145</v>
      </c>
    </row>
    <row r="54" spans="1:14" ht="105" x14ac:dyDescent="0.25">
      <c r="A54" s="1880"/>
      <c r="B54" s="1153" t="s">
        <v>141</v>
      </c>
      <c r="C54" s="1153" t="s">
        <v>14054</v>
      </c>
      <c r="D54" s="1152" t="s">
        <v>14024</v>
      </c>
      <c r="E54" s="1153" t="s">
        <v>5093</v>
      </c>
      <c r="F54" s="1153" t="s">
        <v>1319</v>
      </c>
      <c r="G54" s="1881"/>
      <c r="H54" s="1149">
        <v>4306290</v>
      </c>
      <c r="I54" s="1153" t="s">
        <v>12</v>
      </c>
      <c r="J54" s="1153" t="s">
        <v>12</v>
      </c>
      <c r="K54" s="1153" t="s">
        <v>12</v>
      </c>
      <c r="L54" s="1153" t="s">
        <v>12</v>
      </c>
      <c r="M54" s="1149">
        <v>0</v>
      </c>
      <c r="N54" s="1882"/>
    </row>
    <row r="55" spans="1:14" ht="105" x14ac:dyDescent="0.25">
      <c r="A55" s="1880" t="s">
        <v>14666</v>
      </c>
      <c r="B55" s="1156" t="s">
        <v>13</v>
      </c>
      <c r="C55" s="1156" t="s">
        <v>14667</v>
      </c>
      <c r="D55" s="1155" t="s">
        <v>14454</v>
      </c>
      <c r="E55" s="1156" t="s">
        <v>14</v>
      </c>
      <c r="F55" s="1156" t="s">
        <v>1319</v>
      </c>
      <c r="G55" s="1881" t="s">
        <v>14424</v>
      </c>
      <c r="H55" s="1149">
        <v>3847138</v>
      </c>
      <c r="I55" s="1156" t="s">
        <v>12</v>
      </c>
      <c r="J55" s="1156" t="s">
        <v>12</v>
      </c>
      <c r="K55" s="1156" t="s">
        <v>12</v>
      </c>
      <c r="L55" s="1156" t="s">
        <v>12</v>
      </c>
      <c r="M55" s="1149">
        <v>3847138</v>
      </c>
      <c r="N55" s="1882" t="s">
        <v>145</v>
      </c>
    </row>
    <row r="56" spans="1:14" ht="105" x14ac:dyDescent="0.25">
      <c r="A56" s="1880"/>
      <c r="B56" s="1156" t="s">
        <v>141</v>
      </c>
      <c r="C56" s="1156" t="s">
        <v>14668</v>
      </c>
      <c r="D56" s="1155" t="s">
        <v>14454</v>
      </c>
      <c r="E56" s="1156" t="s">
        <v>5093</v>
      </c>
      <c r="F56" s="1156" t="s">
        <v>1319</v>
      </c>
      <c r="G56" s="1881"/>
      <c r="H56" s="1149">
        <v>3847138</v>
      </c>
      <c r="I56" s="1156" t="s">
        <v>12</v>
      </c>
      <c r="J56" s="1156" t="s">
        <v>12</v>
      </c>
      <c r="K56" s="1156" t="s">
        <v>12</v>
      </c>
      <c r="L56" s="1156" t="s">
        <v>12</v>
      </c>
      <c r="M56" s="1149">
        <v>0</v>
      </c>
      <c r="N56" s="1882"/>
    </row>
    <row r="57" spans="1:14" ht="105" x14ac:dyDescent="0.25">
      <c r="A57" s="1880" t="s">
        <v>15046</v>
      </c>
      <c r="B57" s="1170" t="s">
        <v>13</v>
      </c>
      <c r="C57" s="1170" t="s">
        <v>15047</v>
      </c>
      <c r="D57" s="1169" t="s">
        <v>14841</v>
      </c>
      <c r="E57" s="1170" t="s">
        <v>14</v>
      </c>
      <c r="F57" s="1170" t="s">
        <v>1319</v>
      </c>
      <c r="G57" s="1881" t="s">
        <v>14780</v>
      </c>
      <c r="H57" s="1149">
        <v>2951712</v>
      </c>
      <c r="I57" s="1170" t="s">
        <v>12</v>
      </c>
      <c r="J57" s="1170" t="s">
        <v>12</v>
      </c>
      <c r="K57" s="1170" t="s">
        <v>12</v>
      </c>
      <c r="L57" s="1170" t="s">
        <v>12</v>
      </c>
      <c r="M57" s="1149">
        <v>2951712</v>
      </c>
      <c r="N57" s="1882" t="s">
        <v>145</v>
      </c>
    </row>
    <row r="58" spans="1:14" ht="105" x14ac:dyDescent="0.25">
      <c r="A58" s="1880"/>
      <c r="B58" s="1170" t="s">
        <v>141</v>
      </c>
      <c r="C58" s="1170" t="s">
        <v>15048</v>
      </c>
      <c r="D58" s="1169" t="s">
        <v>14841</v>
      </c>
      <c r="E58" s="1170" t="s">
        <v>5093</v>
      </c>
      <c r="F58" s="1170" t="s">
        <v>1319</v>
      </c>
      <c r="G58" s="1881"/>
      <c r="H58" s="1149">
        <v>2951712</v>
      </c>
      <c r="I58" s="1170" t="s">
        <v>12</v>
      </c>
      <c r="J58" s="1170" t="s">
        <v>12</v>
      </c>
      <c r="K58" s="1170" t="s">
        <v>12</v>
      </c>
      <c r="L58" s="1170" t="s">
        <v>12</v>
      </c>
      <c r="M58" s="1149">
        <v>0</v>
      </c>
      <c r="N58" s="1882"/>
    </row>
    <row r="59" spans="1:14" ht="105" x14ac:dyDescent="0.25">
      <c r="A59" s="1898" t="s">
        <v>15728</v>
      </c>
      <c r="B59" s="1217" t="s">
        <v>13</v>
      </c>
      <c r="C59" s="1217" t="s">
        <v>15729</v>
      </c>
      <c r="D59" s="1216" t="s">
        <v>15697</v>
      </c>
      <c r="E59" s="1217" t="s">
        <v>14</v>
      </c>
      <c r="F59" s="1217" t="s">
        <v>1319</v>
      </c>
      <c r="G59" s="1899" t="s">
        <v>15328</v>
      </c>
      <c r="H59" s="1215">
        <v>3159267</v>
      </c>
      <c r="I59" s="1217" t="s">
        <v>12</v>
      </c>
      <c r="J59" s="1217" t="s">
        <v>12</v>
      </c>
      <c r="K59" s="1217" t="s">
        <v>12</v>
      </c>
      <c r="L59" s="1217" t="s">
        <v>12</v>
      </c>
      <c r="M59" s="1215">
        <v>3159267</v>
      </c>
      <c r="N59" s="1900" t="s">
        <v>145</v>
      </c>
    </row>
    <row r="60" spans="1:14" ht="105" x14ac:dyDescent="0.25">
      <c r="A60" s="1898"/>
      <c r="B60" s="1217" t="s">
        <v>141</v>
      </c>
      <c r="C60" s="1217" t="s">
        <v>15730</v>
      </c>
      <c r="D60" s="1216" t="s">
        <v>15697</v>
      </c>
      <c r="E60" s="1217" t="s">
        <v>5093</v>
      </c>
      <c r="F60" s="1217" t="s">
        <v>1319</v>
      </c>
      <c r="G60" s="1899"/>
      <c r="H60" s="1215">
        <v>3159267</v>
      </c>
      <c r="I60" s="1217" t="s">
        <v>12</v>
      </c>
      <c r="J60" s="1217" t="s">
        <v>12</v>
      </c>
      <c r="K60" s="1217" t="s">
        <v>12</v>
      </c>
      <c r="L60" s="1217" t="s">
        <v>12</v>
      </c>
      <c r="M60" s="1215">
        <v>0</v>
      </c>
      <c r="N60" s="1900"/>
    </row>
    <row r="61" spans="1:14" ht="105" x14ac:dyDescent="0.25">
      <c r="A61" s="1892" t="s">
        <v>16502</v>
      </c>
      <c r="B61" s="1239" t="s">
        <v>13</v>
      </c>
      <c r="C61" s="1239" t="s">
        <v>16503</v>
      </c>
      <c r="D61" s="1238" t="s">
        <v>16480</v>
      </c>
      <c r="E61" s="1239" t="s">
        <v>14</v>
      </c>
      <c r="F61" s="1239" t="s">
        <v>1319</v>
      </c>
      <c r="G61" s="1893" t="s">
        <v>15758</v>
      </c>
      <c r="H61" s="1225">
        <v>1268824</v>
      </c>
      <c r="I61" s="1239" t="s">
        <v>12</v>
      </c>
      <c r="J61" s="1239" t="s">
        <v>12</v>
      </c>
      <c r="K61" s="1239" t="s">
        <v>12</v>
      </c>
      <c r="L61" s="1239" t="s">
        <v>12</v>
      </c>
      <c r="M61" s="1225">
        <v>1268824</v>
      </c>
      <c r="N61" s="1894" t="s">
        <v>145</v>
      </c>
    </row>
    <row r="62" spans="1:14" ht="105" x14ac:dyDescent="0.25">
      <c r="A62" s="1892"/>
      <c r="B62" s="1239" t="s">
        <v>141</v>
      </c>
      <c r="C62" s="1239" t="s">
        <v>16504</v>
      </c>
      <c r="D62" s="1238" t="s">
        <v>16480</v>
      </c>
      <c r="E62" s="1239" t="s">
        <v>5093</v>
      </c>
      <c r="F62" s="1239" t="s">
        <v>1319</v>
      </c>
      <c r="G62" s="1893"/>
      <c r="H62" s="1225">
        <v>1268824</v>
      </c>
      <c r="I62" s="1239" t="s">
        <v>12</v>
      </c>
      <c r="J62" s="1239" t="s">
        <v>12</v>
      </c>
      <c r="K62" s="1239" t="s">
        <v>12</v>
      </c>
      <c r="L62" s="1239" t="s">
        <v>12</v>
      </c>
      <c r="M62" s="1225">
        <v>0</v>
      </c>
      <c r="N62" s="1894"/>
    </row>
    <row r="63" spans="1:14" ht="105" x14ac:dyDescent="0.25">
      <c r="A63" s="1892" t="s">
        <v>16567</v>
      </c>
      <c r="B63" s="1239" t="s">
        <v>13</v>
      </c>
      <c r="C63" s="1239" t="s">
        <v>16568</v>
      </c>
      <c r="D63" s="1238" t="s">
        <v>16480</v>
      </c>
      <c r="E63" s="1239" t="s">
        <v>14</v>
      </c>
      <c r="F63" s="1239" t="s">
        <v>1319</v>
      </c>
      <c r="G63" s="1893" t="s">
        <v>16020</v>
      </c>
      <c r="H63" s="1225">
        <v>404177</v>
      </c>
      <c r="I63" s="1239" t="s">
        <v>12</v>
      </c>
      <c r="J63" s="1239" t="s">
        <v>12</v>
      </c>
      <c r="K63" s="1239" t="s">
        <v>12</v>
      </c>
      <c r="L63" s="1239" t="s">
        <v>12</v>
      </c>
      <c r="M63" s="1225">
        <v>404177</v>
      </c>
      <c r="N63" s="1894" t="s">
        <v>145</v>
      </c>
    </row>
    <row r="64" spans="1:14" ht="105" x14ac:dyDescent="0.25">
      <c r="A64" s="1892"/>
      <c r="B64" s="1239" t="s">
        <v>141</v>
      </c>
      <c r="C64" s="1239" t="s">
        <v>16569</v>
      </c>
      <c r="D64" s="1238" t="s">
        <v>16480</v>
      </c>
      <c r="E64" s="1239" t="s">
        <v>5093</v>
      </c>
      <c r="F64" s="1239" t="s">
        <v>1319</v>
      </c>
      <c r="G64" s="1893"/>
      <c r="H64" s="1225">
        <v>404177</v>
      </c>
      <c r="I64" s="1239" t="s">
        <v>12</v>
      </c>
      <c r="J64" s="1239" t="s">
        <v>12</v>
      </c>
      <c r="K64" s="1239" t="s">
        <v>12</v>
      </c>
      <c r="L64" s="1239" t="s">
        <v>12</v>
      </c>
      <c r="M64" s="1225">
        <v>0</v>
      </c>
      <c r="N64" s="1894"/>
    </row>
    <row r="65" spans="1:14" ht="105" x14ac:dyDescent="0.25">
      <c r="A65" s="1895" t="s">
        <v>17297</v>
      </c>
      <c r="B65" s="1255" t="s">
        <v>13</v>
      </c>
      <c r="C65" s="1255" t="s">
        <v>17298</v>
      </c>
      <c r="D65" s="1256" t="s">
        <v>17045</v>
      </c>
      <c r="E65" s="1255" t="s">
        <v>14</v>
      </c>
      <c r="F65" s="1255" t="s">
        <v>1319</v>
      </c>
      <c r="G65" s="1896" t="s">
        <v>16609</v>
      </c>
      <c r="H65" s="1258">
        <v>629437</v>
      </c>
      <c r="I65" s="1255" t="s">
        <v>12</v>
      </c>
      <c r="J65" s="1255" t="s">
        <v>12</v>
      </c>
      <c r="K65" s="1255" t="s">
        <v>12</v>
      </c>
      <c r="L65" s="1255" t="s">
        <v>12</v>
      </c>
      <c r="M65" s="1258">
        <v>629437</v>
      </c>
      <c r="N65" s="1897" t="s">
        <v>145</v>
      </c>
    </row>
    <row r="66" spans="1:14" ht="105" x14ac:dyDescent="0.25">
      <c r="A66" s="1895"/>
      <c r="B66" s="1255" t="s">
        <v>141</v>
      </c>
      <c r="C66" s="1255" t="s">
        <v>17299</v>
      </c>
      <c r="D66" s="1256" t="s">
        <v>17045</v>
      </c>
      <c r="E66" s="1255" t="s">
        <v>5093</v>
      </c>
      <c r="F66" s="1255" t="s">
        <v>1319</v>
      </c>
      <c r="G66" s="1896"/>
      <c r="H66" s="1258">
        <v>629437</v>
      </c>
      <c r="I66" s="1255" t="s">
        <v>12</v>
      </c>
      <c r="J66" s="1255" t="s">
        <v>12</v>
      </c>
      <c r="K66" s="1255" t="s">
        <v>12</v>
      </c>
      <c r="L66" s="1255" t="s">
        <v>12</v>
      </c>
      <c r="M66" s="1258">
        <v>0</v>
      </c>
      <c r="N66" s="1897"/>
    </row>
    <row r="67" spans="1:14" ht="105" x14ac:dyDescent="0.25">
      <c r="A67" s="1892" t="s">
        <v>16743</v>
      </c>
      <c r="B67" s="1250" t="s">
        <v>13</v>
      </c>
      <c r="C67" s="1250" t="s">
        <v>16744</v>
      </c>
      <c r="D67" s="1249" t="s">
        <v>16724</v>
      </c>
      <c r="E67" s="1250" t="s">
        <v>14</v>
      </c>
      <c r="F67" s="1250" t="s">
        <v>1319</v>
      </c>
      <c r="G67" s="1893" t="s">
        <v>16696</v>
      </c>
      <c r="H67" s="1225">
        <v>1521854</v>
      </c>
      <c r="I67" s="1250" t="s">
        <v>12</v>
      </c>
      <c r="J67" s="1250" t="s">
        <v>12</v>
      </c>
      <c r="K67" s="1250" t="s">
        <v>12</v>
      </c>
      <c r="L67" s="1250" t="s">
        <v>12</v>
      </c>
      <c r="M67" s="1225">
        <v>1521854</v>
      </c>
      <c r="N67" s="1894" t="s">
        <v>145</v>
      </c>
    </row>
    <row r="68" spans="1:14" ht="105" x14ac:dyDescent="0.25">
      <c r="A68" s="1892"/>
      <c r="B68" s="1250" t="s">
        <v>141</v>
      </c>
      <c r="C68" s="1250" t="s">
        <v>16745</v>
      </c>
      <c r="D68" s="1249" t="s">
        <v>16724</v>
      </c>
      <c r="E68" s="1250" t="s">
        <v>5093</v>
      </c>
      <c r="F68" s="1250" t="s">
        <v>1319</v>
      </c>
      <c r="G68" s="1893"/>
      <c r="H68" s="1225">
        <v>1521854</v>
      </c>
      <c r="I68" s="1250" t="s">
        <v>12</v>
      </c>
      <c r="J68" s="1250" t="s">
        <v>12</v>
      </c>
      <c r="K68" s="1250" t="s">
        <v>12</v>
      </c>
      <c r="L68" s="1250" t="s">
        <v>12</v>
      </c>
      <c r="M68" s="1225">
        <v>0</v>
      </c>
      <c r="N68" s="1894"/>
    </row>
    <row r="69" spans="1:14" ht="105" x14ac:dyDescent="0.25">
      <c r="A69" s="1895" t="s">
        <v>17682</v>
      </c>
      <c r="B69" s="1273" t="s">
        <v>13</v>
      </c>
      <c r="C69" s="1273" t="s">
        <v>17683</v>
      </c>
      <c r="D69" s="1272" t="s">
        <v>17636</v>
      </c>
      <c r="E69" s="1273" t="s">
        <v>14</v>
      </c>
      <c r="F69" s="1273" t="s">
        <v>1319</v>
      </c>
      <c r="G69" s="1896" t="s">
        <v>17351</v>
      </c>
      <c r="H69" s="1258">
        <v>3576231</v>
      </c>
      <c r="I69" s="1273" t="s">
        <v>12</v>
      </c>
      <c r="J69" s="1273" t="s">
        <v>12</v>
      </c>
      <c r="K69" s="1273" t="s">
        <v>12</v>
      </c>
      <c r="L69" s="1273" t="s">
        <v>12</v>
      </c>
      <c r="M69" s="1258">
        <v>3576231</v>
      </c>
      <c r="N69" s="1897" t="s">
        <v>145</v>
      </c>
    </row>
    <row r="70" spans="1:14" ht="105" x14ac:dyDescent="0.25">
      <c r="A70" s="1895"/>
      <c r="B70" s="1273" t="s">
        <v>141</v>
      </c>
      <c r="C70" s="1273" t="s">
        <v>17684</v>
      </c>
      <c r="D70" s="1272" t="s">
        <v>17636</v>
      </c>
      <c r="E70" s="1273" t="s">
        <v>5093</v>
      </c>
      <c r="F70" s="1273" t="s">
        <v>1319</v>
      </c>
      <c r="G70" s="1896"/>
      <c r="H70" s="1258">
        <v>3576231</v>
      </c>
      <c r="I70" s="1273" t="s">
        <v>12</v>
      </c>
      <c r="J70" s="1273" t="s">
        <v>12</v>
      </c>
      <c r="K70" s="1273" t="s">
        <v>12</v>
      </c>
      <c r="L70" s="1273" t="s">
        <v>12</v>
      </c>
      <c r="M70" s="1258">
        <v>0</v>
      </c>
      <c r="N70" s="1897"/>
    </row>
    <row r="71" spans="1:14" ht="105" x14ac:dyDescent="0.25">
      <c r="A71" s="1895" t="s">
        <v>18084</v>
      </c>
      <c r="B71" s="1287" t="s">
        <v>13</v>
      </c>
      <c r="C71" s="1287" t="s">
        <v>18085</v>
      </c>
      <c r="D71" s="1286" t="s">
        <v>18056</v>
      </c>
      <c r="E71" s="1287" t="s">
        <v>14</v>
      </c>
      <c r="F71" s="1287" t="s">
        <v>1319</v>
      </c>
      <c r="G71" s="1896" t="s">
        <v>17781</v>
      </c>
      <c r="H71" s="1258">
        <v>3642688</v>
      </c>
      <c r="I71" s="1287" t="s">
        <v>12</v>
      </c>
      <c r="J71" s="1287" t="s">
        <v>12</v>
      </c>
      <c r="K71" s="1287" t="s">
        <v>12</v>
      </c>
      <c r="L71" s="1287" t="s">
        <v>12</v>
      </c>
      <c r="M71" s="1258">
        <v>3642688</v>
      </c>
      <c r="N71" s="1897" t="s">
        <v>145</v>
      </c>
    </row>
    <row r="72" spans="1:14" ht="105" x14ac:dyDescent="0.25">
      <c r="A72" s="1895"/>
      <c r="B72" s="1287" t="s">
        <v>141</v>
      </c>
      <c r="C72" s="1287" t="s">
        <v>18086</v>
      </c>
      <c r="D72" s="1286" t="s">
        <v>18056</v>
      </c>
      <c r="E72" s="1287" t="s">
        <v>5093</v>
      </c>
      <c r="F72" s="1287" t="s">
        <v>1319</v>
      </c>
      <c r="G72" s="1896"/>
      <c r="H72" s="1258">
        <v>3642688</v>
      </c>
      <c r="I72" s="1287" t="s">
        <v>12</v>
      </c>
      <c r="J72" s="1287" t="s">
        <v>12</v>
      </c>
      <c r="K72" s="1287" t="s">
        <v>12</v>
      </c>
      <c r="L72" s="1287" t="s">
        <v>12</v>
      </c>
      <c r="M72" s="1258">
        <v>0</v>
      </c>
      <c r="N72" s="1897"/>
    </row>
    <row r="73" spans="1:14" ht="105" x14ac:dyDescent="0.25">
      <c r="A73" s="1895" t="s">
        <v>18243</v>
      </c>
      <c r="B73" s="1301" t="s">
        <v>13</v>
      </c>
      <c r="C73" s="1301" t="s">
        <v>18244</v>
      </c>
      <c r="D73" s="1300" t="s">
        <v>18194</v>
      </c>
      <c r="E73" s="1301" t="s">
        <v>14</v>
      </c>
      <c r="F73" s="1301" t="s">
        <v>1319</v>
      </c>
      <c r="G73" s="1896" t="s">
        <v>18126</v>
      </c>
      <c r="H73" s="1258">
        <v>4111054</v>
      </c>
      <c r="I73" s="1301" t="s">
        <v>12</v>
      </c>
      <c r="J73" s="1301" t="s">
        <v>12</v>
      </c>
      <c r="K73" s="1301" t="s">
        <v>12</v>
      </c>
      <c r="L73" s="1301" t="s">
        <v>12</v>
      </c>
      <c r="M73" s="1258">
        <v>4111054</v>
      </c>
      <c r="N73" s="1897" t="s">
        <v>145</v>
      </c>
    </row>
    <row r="74" spans="1:14" ht="105" x14ac:dyDescent="0.25">
      <c r="A74" s="1895"/>
      <c r="B74" s="1301" t="s">
        <v>141</v>
      </c>
      <c r="C74" s="1301" t="s">
        <v>18245</v>
      </c>
      <c r="D74" s="1300" t="s">
        <v>18194</v>
      </c>
      <c r="E74" s="1301" t="s">
        <v>5093</v>
      </c>
      <c r="F74" s="1301" t="s">
        <v>1319</v>
      </c>
      <c r="G74" s="1896"/>
      <c r="H74" s="1258">
        <v>4111054</v>
      </c>
      <c r="I74" s="1301" t="s">
        <v>12</v>
      </c>
      <c r="J74" s="1301" t="s">
        <v>12</v>
      </c>
      <c r="K74" s="1301" t="s">
        <v>12</v>
      </c>
      <c r="L74" s="1301" t="s">
        <v>12</v>
      </c>
      <c r="M74" s="1258">
        <v>0</v>
      </c>
      <c r="N74" s="1897"/>
    </row>
    <row r="75" spans="1:14" ht="105" x14ac:dyDescent="0.25">
      <c r="A75" s="1895" t="s">
        <v>18752</v>
      </c>
      <c r="B75" s="1309" t="s">
        <v>13</v>
      </c>
      <c r="C75" s="1309" t="s">
        <v>18753</v>
      </c>
      <c r="D75" s="1308" t="s">
        <v>18516</v>
      </c>
      <c r="E75" s="1309" t="s">
        <v>14</v>
      </c>
      <c r="F75" s="1309" t="s">
        <v>1319</v>
      </c>
      <c r="G75" s="1896" t="s">
        <v>18485</v>
      </c>
      <c r="H75" s="1258">
        <v>4743104</v>
      </c>
      <c r="I75" s="1309" t="s">
        <v>12</v>
      </c>
      <c r="J75" s="1309" t="s">
        <v>12</v>
      </c>
      <c r="K75" s="1309" t="s">
        <v>12</v>
      </c>
      <c r="L75" s="1309" t="s">
        <v>12</v>
      </c>
      <c r="M75" s="1258">
        <v>4743104</v>
      </c>
      <c r="N75" s="1897" t="s">
        <v>145</v>
      </c>
    </row>
    <row r="76" spans="1:14" ht="105" x14ac:dyDescent="0.25">
      <c r="A76" s="1895"/>
      <c r="B76" s="1309" t="s">
        <v>141</v>
      </c>
      <c r="C76" s="1309" t="s">
        <v>18754</v>
      </c>
      <c r="D76" s="1308" t="s">
        <v>18516</v>
      </c>
      <c r="E76" s="1309" t="s">
        <v>5093</v>
      </c>
      <c r="F76" s="1309" t="s">
        <v>1319</v>
      </c>
      <c r="G76" s="1896"/>
      <c r="H76" s="1258">
        <v>4743104</v>
      </c>
      <c r="I76" s="1309" t="s">
        <v>12</v>
      </c>
      <c r="J76" s="1309" t="s">
        <v>12</v>
      </c>
      <c r="K76" s="1309" t="s">
        <v>12</v>
      </c>
      <c r="L76" s="1309" t="s">
        <v>12</v>
      </c>
      <c r="M76" s="1258">
        <v>0</v>
      </c>
      <c r="N76" s="1897"/>
    </row>
    <row r="77" spans="1:14" ht="105" x14ac:dyDescent="0.25">
      <c r="A77" s="1895" t="s">
        <v>19088</v>
      </c>
      <c r="B77" s="1328" t="s">
        <v>13</v>
      </c>
      <c r="C77" s="1328" t="s">
        <v>19089</v>
      </c>
      <c r="D77" s="1327" t="s">
        <v>18873</v>
      </c>
      <c r="E77" s="1328" t="s">
        <v>14</v>
      </c>
      <c r="F77" s="1328" t="s">
        <v>1319</v>
      </c>
      <c r="G77" s="1896" t="s">
        <v>18862</v>
      </c>
      <c r="H77" s="1258">
        <v>4030342</v>
      </c>
      <c r="I77" s="1328" t="s">
        <v>12</v>
      </c>
      <c r="J77" s="1328" t="s">
        <v>12</v>
      </c>
      <c r="K77" s="1328" t="s">
        <v>12</v>
      </c>
      <c r="L77" s="1328" t="s">
        <v>12</v>
      </c>
      <c r="M77" s="1258">
        <v>4030342</v>
      </c>
      <c r="N77" s="1897" t="s">
        <v>145</v>
      </c>
    </row>
    <row r="78" spans="1:14" ht="105" x14ac:dyDescent="0.25">
      <c r="A78" s="1895"/>
      <c r="B78" s="1328" t="s">
        <v>141</v>
      </c>
      <c r="C78" s="1328" t="s">
        <v>19090</v>
      </c>
      <c r="D78" s="1327" t="s">
        <v>18873</v>
      </c>
      <c r="E78" s="1328" t="s">
        <v>5093</v>
      </c>
      <c r="F78" s="1328" t="s">
        <v>1319</v>
      </c>
      <c r="G78" s="1896"/>
      <c r="H78" s="1258">
        <v>4030342</v>
      </c>
      <c r="I78" s="1328" t="s">
        <v>12</v>
      </c>
      <c r="J78" s="1328" t="s">
        <v>12</v>
      </c>
      <c r="K78" s="1328" t="s">
        <v>12</v>
      </c>
      <c r="L78" s="1328" t="s">
        <v>12</v>
      </c>
      <c r="M78" s="1258">
        <v>0</v>
      </c>
      <c r="N78" s="1897"/>
    </row>
    <row r="79" spans="1:14" ht="105" x14ac:dyDescent="0.25">
      <c r="A79" s="1895" t="s">
        <v>19581</v>
      </c>
      <c r="B79" s="1334" t="s">
        <v>13</v>
      </c>
      <c r="C79" s="1334" t="s">
        <v>19582</v>
      </c>
      <c r="D79" s="1333" t="s">
        <v>19559</v>
      </c>
      <c r="E79" s="1334" t="s">
        <v>14</v>
      </c>
      <c r="F79" s="1334" t="s">
        <v>1319</v>
      </c>
      <c r="G79" s="1896" t="s">
        <v>19246</v>
      </c>
      <c r="H79" s="1258">
        <v>4087649</v>
      </c>
      <c r="I79" s="1334" t="s">
        <v>12</v>
      </c>
      <c r="J79" s="1334" t="s">
        <v>12</v>
      </c>
      <c r="K79" s="1334" t="s">
        <v>12</v>
      </c>
      <c r="L79" s="1334" t="s">
        <v>12</v>
      </c>
      <c r="M79" s="1258">
        <v>4087649</v>
      </c>
      <c r="N79" s="1897" t="s">
        <v>145</v>
      </c>
    </row>
    <row r="80" spans="1:14" ht="105" x14ac:dyDescent="0.25">
      <c r="A80" s="1895"/>
      <c r="B80" s="1334" t="s">
        <v>141</v>
      </c>
      <c r="C80" s="1334" t="s">
        <v>19583</v>
      </c>
      <c r="D80" s="1333" t="s">
        <v>19559</v>
      </c>
      <c r="E80" s="1334" t="s">
        <v>5093</v>
      </c>
      <c r="F80" s="1334" t="s">
        <v>1319</v>
      </c>
      <c r="G80" s="1896"/>
      <c r="H80" s="1258">
        <v>4087649</v>
      </c>
      <c r="I80" s="1334" t="s">
        <v>12</v>
      </c>
      <c r="J80" s="1334" t="s">
        <v>12</v>
      </c>
      <c r="K80" s="1334" t="s">
        <v>12</v>
      </c>
      <c r="L80" s="1334" t="s">
        <v>12</v>
      </c>
      <c r="M80" s="1258">
        <v>0</v>
      </c>
      <c r="N80" s="1897"/>
    </row>
    <row r="81" spans="1:14" ht="105" x14ac:dyDescent="0.25">
      <c r="A81" s="1725" t="s">
        <v>20004</v>
      </c>
      <c r="B81" s="1351" t="s">
        <v>13</v>
      </c>
      <c r="C81" s="1351" t="s">
        <v>20005</v>
      </c>
      <c r="D81" s="1350" t="s">
        <v>19967</v>
      </c>
      <c r="E81" s="1351" t="s">
        <v>14</v>
      </c>
      <c r="F81" s="1351" t="s">
        <v>1319</v>
      </c>
      <c r="G81" s="1726" t="s">
        <v>19707</v>
      </c>
      <c r="H81" s="1346">
        <v>2749642</v>
      </c>
      <c r="I81" s="1351" t="s">
        <v>12</v>
      </c>
      <c r="J81" s="1351" t="s">
        <v>12</v>
      </c>
      <c r="K81" s="1351" t="s">
        <v>12</v>
      </c>
      <c r="L81" s="1351" t="s">
        <v>12</v>
      </c>
      <c r="M81" s="1346">
        <v>2749642</v>
      </c>
      <c r="N81" s="1727" t="s">
        <v>145</v>
      </c>
    </row>
    <row r="82" spans="1:14" ht="105" x14ac:dyDescent="0.25">
      <c r="A82" s="1725"/>
      <c r="B82" s="1351" t="s">
        <v>141</v>
      </c>
      <c r="C82" s="1351" t="s">
        <v>20006</v>
      </c>
      <c r="D82" s="1350" t="s">
        <v>19967</v>
      </c>
      <c r="E82" s="1351" t="s">
        <v>5093</v>
      </c>
      <c r="F82" s="1351" t="s">
        <v>1319</v>
      </c>
      <c r="G82" s="1726"/>
      <c r="H82" s="1346">
        <v>2749642</v>
      </c>
      <c r="I82" s="1351" t="s">
        <v>12</v>
      </c>
      <c r="J82" s="1351" t="s">
        <v>12</v>
      </c>
      <c r="K82" s="1351" t="s">
        <v>12</v>
      </c>
      <c r="L82" s="1351" t="s">
        <v>12</v>
      </c>
      <c r="M82" s="1346">
        <v>0</v>
      </c>
      <c r="N82" s="1727"/>
    </row>
    <row r="83" spans="1:14" ht="105" x14ac:dyDescent="0.25">
      <c r="A83" s="1901" t="s">
        <v>21199</v>
      </c>
      <c r="B83" s="1426" t="s">
        <v>13</v>
      </c>
      <c r="C83" s="1426" t="s">
        <v>21200</v>
      </c>
      <c r="D83" s="1427" t="s">
        <v>20400</v>
      </c>
      <c r="E83" s="1426" t="s">
        <v>14</v>
      </c>
      <c r="F83" s="1426" t="s">
        <v>1319</v>
      </c>
      <c r="G83" s="1902" t="s">
        <v>20094</v>
      </c>
      <c r="H83" s="1428">
        <v>2108080</v>
      </c>
      <c r="I83" s="1426" t="s">
        <v>12</v>
      </c>
      <c r="J83" s="1426" t="s">
        <v>12</v>
      </c>
      <c r="K83" s="1426" t="s">
        <v>12</v>
      </c>
      <c r="L83" s="1426" t="s">
        <v>12</v>
      </c>
      <c r="M83" s="1428">
        <v>2108080</v>
      </c>
      <c r="N83" s="1903" t="s">
        <v>145</v>
      </c>
    </row>
    <row r="84" spans="1:14" ht="105" x14ac:dyDescent="0.25">
      <c r="A84" s="1901"/>
      <c r="B84" s="1426" t="s">
        <v>141</v>
      </c>
      <c r="C84" s="1426" t="s">
        <v>21201</v>
      </c>
      <c r="D84" s="1427" t="s">
        <v>20400</v>
      </c>
      <c r="E84" s="1426" t="s">
        <v>5093</v>
      </c>
      <c r="F84" s="1426" t="s">
        <v>1319</v>
      </c>
      <c r="G84" s="1902"/>
      <c r="H84" s="1428">
        <v>2108080</v>
      </c>
      <c r="I84" s="1426" t="s">
        <v>12</v>
      </c>
      <c r="J84" s="1426" t="s">
        <v>12</v>
      </c>
      <c r="K84" s="1426" t="s">
        <v>12</v>
      </c>
      <c r="L84" s="1426" t="s">
        <v>12</v>
      </c>
      <c r="M84" s="1428">
        <v>0</v>
      </c>
      <c r="N84" s="1903"/>
    </row>
    <row r="85" spans="1:14" ht="105" x14ac:dyDescent="0.25">
      <c r="A85" s="1746" t="s">
        <v>20531</v>
      </c>
      <c r="B85" s="1400" t="s">
        <v>13</v>
      </c>
      <c r="C85" s="1400" t="s">
        <v>20532</v>
      </c>
      <c r="D85" s="1399" t="s">
        <v>20512</v>
      </c>
      <c r="E85" s="1400" t="s">
        <v>14</v>
      </c>
      <c r="F85" s="1400" t="s">
        <v>1319</v>
      </c>
      <c r="G85" s="1747" t="s">
        <v>20414</v>
      </c>
      <c r="H85" s="1392">
        <v>823315</v>
      </c>
      <c r="I85" s="1400" t="s">
        <v>12</v>
      </c>
      <c r="J85" s="1400" t="s">
        <v>12</v>
      </c>
      <c r="K85" s="1400" t="s">
        <v>12</v>
      </c>
      <c r="L85" s="1400" t="s">
        <v>12</v>
      </c>
      <c r="M85" s="1392">
        <v>823315</v>
      </c>
      <c r="N85" s="1748" t="s">
        <v>145</v>
      </c>
    </row>
    <row r="86" spans="1:14" ht="105" x14ac:dyDescent="0.25">
      <c r="A86" s="1746"/>
      <c r="B86" s="1400" t="s">
        <v>141</v>
      </c>
      <c r="C86" s="1400" t="s">
        <v>20533</v>
      </c>
      <c r="D86" s="1399" t="s">
        <v>20512</v>
      </c>
      <c r="E86" s="1400" t="s">
        <v>5093</v>
      </c>
      <c r="F86" s="1400" t="s">
        <v>1319</v>
      </c>
      <c r="G86" s="1747"/>
      <c r="H86" s="1392">
        <v>823315</v>
      </c>
      <c r="I86" s="1400" t="s">
        <v>12</v>
      </c>
      <c r="J86" s="1400" t="s">
        <v>12</v>
      </c>
      <c r="K86" s="1400" t="s">
        <v>12</v>
      </c>
      <c r="L86" s="1400" t="s">
        <v>12</v>
      </c>
      <c r="M86" s="1392">
        <v>0</v>
      </c>
      <c r="N86" s="1748"/>
    </row>
    <row r="87" spans="1:14" ht="105" x14ac:dyDescent="0.25">
      <c r="A87" s="1749" t="s">
        <v>21130</v>
      </c>
      <c r="B87" s="1423" t="s">
        <v>13</v>
      </c>
      <c r="C87" s="1423" t="s">
        <v>21131</v>
      </c>
      <c r="D87" s="1422" t="s">
        <v>21114</v>
      </c>
      <c r="E87" s="1423" t="s">
        <v>14</v>
      </c>
      <c r="F87" s="1423" t="s">
        <v>1319</v>
      </c>
      <c r="G87" s="1750" t="s">
        <v>20781</v>
      </c>
      <c r="H87" s="1420">
        <v>826472</v>
      </c>
      <c r="I87" s="1423" t="s">
        <v>12</v>
      </c>
      <c r="J87" s="1423" t="s">
        <v>12</v>
      </c>
      <c r="K87" s="1423" t="s">
        <v>12</v>
      </c>
      <c r="L87" s="1423" t="s">
        <v>12</v>
      </c>
      <c r="M87" s="1420">
        <v>826472</v>
      </c>
      <c r="N87" s="1751" t="s">
        <v>145</v>
      </c>
    </row>
    <row r="88" spans="1:14" ht="105" x14ac:dyDescent="0.25">
      <c r="A88" s="1749"/>
      <c r="B88" s="1423" t="s">
        <v>141</v>
      </c>
      <c r="C88" s="1423" t="s">
        <v>21132</v>
      </c>
      <c r="D88" s="1422" t="s">
        <v>21114</v>
      </c>
      <c r="E88" s="1423" t="s">
        <v>5093</v>
      </c>
      <c r="F88" s="1423" t="s">
        <v>1319</v>
      </c>
      <c r="G88" s="1750"/>
      <c r="H88" s="1420">
        <v>826472</v>
      </c>
      <c r="I88" s="1423" t="s">
        <v>12</v>
      </c>
      <c r="J88" s="1423" t="s">
        <v>12</v>
      </c>
      <c r="K88" s="1423" t="s">
        <v>12</v>
      </c>
      <c r="L88" s="1423" t="s">
        <v>12</v>
      </c>
      <c r="M88" s="1420">
        <v>0</v>
      </c>
      <c r="N88" s="1751"/>
    </row>
    <row r="89" spans="1:14" ht="105" x14ac:dyDescent="0.25">
      <c r="A89" s="1901" t="s">
        <v>21613</v>
      </c>
      <c r="B89" s="1434" t="s">
        <v>13</v>
      </c>
      <c r="C89" s="1434" t="s">
        <v>21614</v>
      </c>
      <c r="D89" s="1440">
        <v>44984</v>
      </c>
      <c r="E89" s="1434" t="s">
        <v>14</v>
      </c>
      <c r="F89" s="1434" t="s">
        <v>1319</v>
      </c>
      <c r="G89" s="1902" t="s">
        <v>21235</v>
      </c>
      <c r="H89" s="1428">
        <v>1520227</v>
      </c>
      <c r="I89" s="1434" t="s">
        <v>12</v>
      </c>
      <c r="J89" s="1434" t="s">
        <v>12</v>
      </c>
      <c r="K89" s="1434" t="s">
        <v>12</v>
      </c>
      <c r="L89" s="1434" t="s">
        <v>12</v>
      </c>
      <c r="M89" s="1428">
        <v>1520227</v>
      </c>
      <c r="N89" s="1903" t="s">
        <v>145</v>
      </c>
    </row>
    <row r="90" spans="1:14" ht="105" x14ac:dyDescent="0.25">
      <c r="A90" s="1901"/>
      <c r="B90" s="1434" t="s">
        <v>141</v>
      </c>
      <c r="C90" s="1434" t="s">
        <v>21615</v>
      </c>
      <c r="D90" s="1440">
        <v>44984</v>
      </c>
      <c r="E90" s="1434" t="s">
        <v>5093</v>
      </c>
      <c r="F90" s="1434" t="s">
        <v>1319</v>
      </c>
      <c r="G90" s="1902"/>
      <c r="H90" s="1428">
        <v>1520227</v>
      </c>
      <c r="I90" s="1434" t="s">
        <v>12</v>
      </c>
      <c r="J90" s="1434" t="s">
        <v>12</v>
      </c>
      <c r="K90" s="1434" t="s">
        <v>12</v>
      </c>
      <c r="L90" s="1434" t="s">
        <v>12</v>
      </c>
      <c r="M90" s="1428">
        <v>0</v>
      </c>
      <c r="N90" s="1903"/>
    </row>
    <row r="91" spans="1:14" ht="105" x14ac:dyDescent="0.25">
      <c r="A91" s="1904" t="s">
        <v>22338</v>
      </c>
      <c r="B91" s="1460" t="s">
        <v>13</v>
      </c>
      <c r="C91" s="1460" t="s">
        <v>22339</v>
      </c>
      <c r="D91" s="1461" t="s">
        <v>22319</v>
      </c>
      <c r="E91" s="1460" t="s">
        <v>14</v>
      </c>
      <c r="F91" s="1460" t="s">
        <v>1319</v>
      </c>
      <c r="G91" s="1905" t="s">
        <v>21658</v>
      </c>
      <c r="H91" s="1463">
        <v>1952420</v>
      </c>
      <c r="I91" s="1460" t="s">
        <v>12</v>
      </c>
      <c r="J91" s="1460" t="s">
        <v>12</v>
      </c>
      <c r="K91" s="1460" t="s">
        <v>12</v>
      </c>
      <c r="L91" s="1460" t="s">
        <v>12</v>
      </c>
      <c r="M91" s="1463">
        <v>1952420</v>
      </c>
      <c r="N91" s="1906" t="s">
        <v>145</v>
      </c>
    </row>
    <row r="92" spans="1:14" ht="105" x14ac:dyDescent="0.25">
      <c r="A92" s="1904"/>
      <c r="B92" s="1460" t="s">
        <v>141</v>
      </c>
      <c r="C92" s="1460" t="s">
        <v>22340</v>
      </c>
      <c r="D92" s="1461" t="s">
        <v>22319</v>
      </c>
      <c r="E92" s="1460" t="s">
        <v>5093</v>
      </c>
      <c r="F92" s="1460" t="s">
        <v>1319</v>
      </c>
      <c r="G92" s="1905"/>
      <c r="H92" s="1463">
        <v>1952420</v>
      </c>
      <c r="I92" s="1460" t="s">
        <v>12</v>
      </c>
      <c r="J92" s="1460" t="s">
        <v>12</v>
      </c>
      <c r="K92" s="1460" t="s">
        <v>12</v>
      </c>
      <c r="L92" s="1460" t="s">
        <v>12</v>
      </c>
      <c r="M92" s="1463">
        <v>0</v>
      </c>
      <c r="N92" s="1906"/>
    </row>
    <row r="93" spans="1:14" ht="105" x14ac:dyDescent="0.25">
      <c r="A93" s="1755" t="s">
        <v>22266</v>
      </c>
      <c r="B93" s="1453" t="s">
        <v>13</v>
      </c>
      <c r="C93" s="1453" t="s">
        <v>22267</v>
      </c>
      <c r="D93" s="1452" t="s">
        <v>22043</v>
      </c>
      <c r="E93" s="1453" t="s">
        <v>14</v>
      </c>
      <c r="F93" s="1453" t="s">
        <v>1319</v>
      </c>
      <c r="G93" s="1756" t="s">
        <v>21965</v>
      </c>
      <c r="H93" s="1451">
        <v>2732777</v>
      </c>
      <c r="I93" s="1453" t="s">
        <v>12</v>
      </c>
      <c r="J93" s="1453" t="s">
        <v>12</v>
      </c>
      <c r="K93" s="1453" t="s">
        <v>12</v>
      </c>
      <c r="L93" s="1453" t="s">
        <v>12</v>
      </c>
      <c r="M93" s="1451">
        <v>2732777</v>
      </c>
      <c r="N93" s="1757" t="s">
        <v>145</v>
      </c>
    </row>
    <row r="94" spans="1:14" ht="105" x14ac:dyDescent="0.25">
      <c r="A94" s="1755"/>
      <c r="B94" s="1453" t="s">
        <v>141</v>
      </c>
      <c r="C94" s="1453" t="s">
        <v>22268</v>
      </c>
      <c r="D94" s="1452" t="s">
        <v>22043</v>
      </c>
      <c r="E94" s="1453" t="s">
        <v>5093</v>
      </c>
      <c r="F94" s="1453" t="s">
        <v>1319</v>
      </c>
      <c r="G94" s="1756"/>
      <c r="H94" s="1451">
        <v>2732777</v>
      </c>
      <c r="I94" s="1453" t="s">
        <v>12</v>
      </c>
      <c r="J94" s="1453" t="s">
        <v>12</v>
      </c>
      <c r="K94" s="1453" t="s">
        <v>12</v>
      </c>
      <c r="L94" s="1453" t="s">
        <v>12</v>
      </c>
      <c r="M94" s="1451">
        <v>0</v>
      </c>
      <c r="N94" s="1757"/>
    </row>
    <row r="95" spans="1:14" ht="105" x14ac:dyDescent="0.25">
      <c r="A95" s="1904" t="s">
        <v>22687</v>
      </c>
      <c r="B95" s="1466" t="s">
        <v>13</v>
      </c>
      <c r="C95" s="1466" t="s">
        <v>22688</v>
      </c>
      <c r="D95" s="1465" t="s">
        <v>22398</v>
      </c>
      <c r="E95" s="1466" t="s">
        <v>14</v>
      </c>
      <c r="F95" s="1466" t="s">
        <v>1319</v>
      </c>
      <c r="G95" s="1905" t="s">
        <v>22389</v>
      </c>
      <c r="H95" s="1463">
        <v>3676152</v>
      </c>
      <c r="I95" s="1466" t="s">
        <v>12</v>
      </c>
      <c r="J95" s="1466" t="s">
        <v>12</v>
      </c>
      <c r="K95" s="1466" t="s">
        <v>12</v>
      </c>
      <c r="L95" s="1466" t="s">
        <v>12</v>
      </c>
      <c r="M95" s="1463">
        <v>3676152</v>
      </c>
      <c r="N95" s="1906" t="s">
        <v>145</v>
      </c>
    </row>
    <row r="96" spans="1:14" ht="105" x14ac:dyDescent="0.25">
      <c r="A96" s="1904"/>
      <c r="B96" s="1466" t="s">
        <v>141</v>
      </c>
      <c r="C96" s="1466" t="s">
        <v>22689</v>
      </c>
      <c r="D96" s="1465" t="s">
        <v>22398</v>
      </c>
      <c r="E96" s="1466" t="s">
        <v>5093</v>
      </c>
      <c r="F96" s="1466" t="s">
        <v>1319</v>
      </c>
      <c r="G96" s="1905"/>
      <c r="H96" s="1463">
        <v>3676152</v>
      </c>
      <c r="I96" s="1466" t="s">
        <v>12</v>
      </c>
      <c r="J96" s="1466" t="s">
        <v>12</v>
      </c>
      <c r="K96" s="1466" t="s">
        <v>12</v>
      </c>
      <c r="L96" s="1466" t="s">
        <v>12</v>
      </c>
      <c r="M96" s="1463">
        <v>0</v>
      </c>
      <c r="N96" s="1906"/>
    </row>
    <row r="97" spans="1:14" ht="105" x14ac:dyDescent="0.25">
      <c r="A97" s="1907" t="s">
        <v>23586</v>
      </c>
      <c r="B97" s="1518" t="s">
        <v>13</v>
      </c>
      <c r="C97" s="1518" t="s">
        <v>23587</v>
      </c>
      <c r="D97" s="1519" t="s">
        <v>23467</v>
      </c>
      <c r="E97" s="1518" t="s">
        <v>14</v>
      </c>
      <c r="F97" s="1518" t="s">
        <v>1319</v>
      </c>
      <c r="G97" s="1908" t="s">
        <v>22895</v>
      </c>
      <c r="H97" s="1520">
        <v>3958368</v>
      </c>
      <c r="I97" s="1518" t="s">
        <v>12</v>
      </c>
      <c r="J97" s="1518" t="s">
        <v>12</v>
      </c>
      <c r="K97" s="1518" t="s">
        <v>12</v>
      </c>
      <c r="L97" s="1518" t="s">
        <v>12</v>
      </c>
      <c r="M97" s="1520">
        <v>3958368</v>
      </c>
      <c r="N97" s="1909" t="s">
        <v>145</v>
      </c>
    </row>
    <row r="98" spans="1:14" ht="105" x14ac:dyDescent="0.25">
      <c r="A98" s="1907"/>
      <c r="B98" s="1518" t="s">
        <v>141</v>
      </c>
      <c r="C98" s="1518" t="s">
        <v>23588</v>
      </c>
      <c r="D98" s="1519" t="s">
        <v>23467</v>
      </c>
      <c r="E98" s="1518" t="s">
        <v>5093</v>
      </c>
      <c r="F98" s="1518" t="s">
        <v>1319</v>
      </c>
      <c r="G98" s="1908"/>
      <c r="H98" s="1520">
        <v>3958368</v>
      </c>
      <c r="I98" s="1518" t="s">
        <v>12</v>
      </c>
      <c r="J98" s="1518" t="s">
        <v>12</v>
      </c>
      <c r="K98" s="1518" t="s">
        <v>12</v>
      </c>
      <c r="L98" s="1518" t="s">
        <v>12</v>
      </c>
      <c r="M98" s="1520">
        <v>0</v>
      </c>
      <c r="N98" s="1909"/>
    </row>
    <row r="99" spans="1:14" ht="105" x14ac:dyDescent="0.25">
      <c r="A99" s="1761" t="s">
        <v>23543</v>
      </c>
      <c r="B99" s="1515" t="s">
        <v>13</v>
      </c>
      <c r="C99" s="1515" t="s">
        <v>23544</v>
      </c>
      <c r="D99" s="1513" t="s">
        <v>23499</v>
      </c>
      <c r="E99" s="1515" t="s">
        <v>14</v>
      </c>
      <c r="F99" s="1515" t="s">
        <v>1319</v>
      </c>
      <c r="G99" s="1762" t="s">
        <v>23189</v>
      </c>
      <c r="H99" s="1514">
        <v>4186376</v>
      </c>
      <c r="I99" s="1515" t="s">
        <v>12</v>
      </c>
      <c r="J99" s="1515" t="s">
        <v>12</v>
      </c>
      <c r="K99" s="1515" t="s">
        <v>12</v>
      </c>
      <c r="L99" s="1515" t="s">
        <v>12</v>
      </c>
      <c r="M99" s="1514">
        <v>4186376</v>
      </c>
      <c r="N99" s="1763" t="s">
        <v>145</v>
      </c>
    </row>
    <row r="100" spans="1:14" ht="105" x14ac:dyDescent="0.25">
      <c r="A100" s="1761"/>
      <c r="B100" s="1515" t="s">
        <v>141</v>
      </c>
      <c r="C100" s="1515" t="s">
        <v>23545</v>
      </c>
      <c r="D100" s="1513" t="s">
        <v>23499</v>
      </c>
      <c r="E100" s="1515" t="s">
        <v>5093</v>
      </c>
      <c r="F100" s="1515" t="s">
        <v>1319</v>
      </c>
      <c r="G100" s="1762"/>
      <c r="H100" s="1514">
        <v>4186376</v>
      </c>
      <c r="I100" s="1515" t="s">
        <v>12</v>
      </c>
      <c r="J100" s="1515" t="s">
        <v>12</v>
      </c>
      <c r="K100" s="1515" t="s">
        <v>12</v>
      </c>
      <c r="L100" s="1515" t="s">
        <v>12</v>
      </c>
      <c r="M100" s="1514">
        <v>0</v>
      </c>
      <c r="N100" s="1763"/>
    </row>
  </sheetData>
  <mergeCells count="132">
    <mergeCell ref="A99:A100"/>
    <mergeCell ref="G99:G100"/>
    <mergeCell ref="N99:N100"/>
    <mergeCell ref="A95:A96"/>
    <mergeCell ref="G95:G96"/>
    <mergeCell ref="N95:N96"/>
    <mergeCell ref="A91:A92"/>
    <mergeCell ref="G91:G92"/>
    <mergeCell ref="N91:N92"/>
    <mergeCell ref="A93:A94"/>
    <mergeCell ref="G93:G94"/>
    <mergeCell ref="N93:N94"/>
    <mergeCell ref="A97:A98"/>
    <mergeCell ref="G97:G98"/>
    <mergeCell ref="N97:N98"/>
    <mergeCell ref="A23:A24"/>
    <mergeCell ref="G23:G24"/>
    <mergeCell ref="N23:N24"/>
    <mergeCell ref="A27:A28"/>
    <mergeCell ref="A39:A40"/>
    <mergeCell ref="N29:N30"/>
    <mergeCell ref="A33:A34"/>
    <mergeCell ref="G33:G34"/>
    <mergeCell ref="G27:G28"/>
    <mergeCell ref="N27:N28"/>
    <mergeCell ref="A25:A26"/>
    <mergeCell ref="G25:G26"/>
    <mergeCell ref="N25:N26"/>
    <mergeCell ref="G39:G40"/>
    <mergeCell ref="N39:N40"/>
    <mergeCell ref="A35:A36"/>
    <mergeCell ref="G35:G36"/>
    <mergeCell ref="A31:A32"/>
    <mergeCell ref="G31:G32"/>
    <mergeCell ref="N31:N32"/>
    <mergeCell ref="A29:A30"/>
    <mergeCell ref="G29:G30"/>
    <mergeCell ref="N33:N34"/>
    <mergeCell ref="A49:A50"/>
    <mergeCell ref="A51:A52"/>
    <mergeCell ref="G51:G52"/>
    <mergeCell ref="G55:G56"/>
    <mergeCell ref="N55:N56"/>
    <mergeCell ref="A53:A54"/>
    <mergeCell ref="N51:N52"/>
    <mergeCell ref="A57:A58"/>
    <mergeCell ref="G57:G58"/>
    <mergeCell ref="N57:N58"/>
    <mergeCell ref="A81:A82"/>
    <mergeCell ref="G81:G82"/>
    <mergeCell ref="N81:N82"/>
    <mergeCell ref="N35:N36"/>
    <mergeCell ref="A73:A74"/>
    <mergeCell ref="G73:G74"/>
    <mergeCell ref="N73:N74"/>
    <mergeCell ref="G63:G64"/>
    <mergeCell ref="N63:N64"/>
    <mergeCell ref="A69:A70"/>
    <mergeCell ref="G69:G70"/>
    <mergeCell ref="N69:N70"/>
    <mergeCell ref="A67:A68"/>
    <mergeCell ref="G67:G68"/>
    <mergeCell ref="N67:N68"/>
    <mergeCell ref="A71:A72"/>
    <mergeCell ref="G71:G72"/>
    <mergeCell ref="A63:A64"/>
    <mergeCell ref="G53:G54"/>
    <mergeCell ref="N53:N54"/>
    <mergeCell ref="A41:A42"/>
    <mergeCell ref="G41:G42"/>
    <mergeCell ref="N41:N42"/>
    <mergeCell ref="A47:A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N4:N22"/>
    <mergeCell ref="M4:M22"/>
    <mergeCell ref="A79:A80"/>
    <mergeCell ref="G79:G80"/>
    <mergeCell ref="N79:N80"/>
    <mergeCell ref="A77:A78"/>
    <mergeCell ref="G77:G78"/>
    <mergeCell ref="N77:N78"/>
    <mergeCell ref="A75:A76"/>
    <mergeCell ref="G75:G76"/>
    <mergeCell ref="N75:N76"/>
    <mergeCell ref="A65:A66"/>
    <mergeCell ref="G65:G66"/>
    <mergeCell ref="N65:N66"/>
    <mergeCell ref="G59:G60"/>
    <mergeCell ref="N59:N60"/>
    <mergeCell ref="A59:A60"/>
    <mergeCell ref="N71:N72"/>
    <mergeCell ref="A37:A38"/>
    <mergeCell ref="G49:G50"/>
    <mergeCell ref="N37:N38"/>
    <mergeCell ref="G37:G38"/>
    <mergeCell ref="N49:N50"/>
    <mergeCell ref="A55:A56"/>
    <mergeCell ref="G47:G48"/>
    <mergeCell ref="A61:A62"/>
    <mergeCell ref="G61:G62"/>
    <mergeCell ref="N61:N62"/>
    <mergeCell ref="N47:N48"/>
    <mergeCell ref="A43:A44"/>
    <mergeCell ref="G43:G44"/>
    <mergeCell ref="N43:N44"/>
    <mergeCell ref="A45:A46"/>
    <mergeCell ref="G45:G46"/>
    <mergeCell ref="N45:N46"/>
    <mergeCell ref="A89:A90"/>
    <mergeCell ref="G89:G90"/>
    <mergeCell ref="N89:N90"/>
    <mergeCell ref="A83:A84"/>
    <mergeCell ref="G83:G84"/>
    <mergeCell ref="N83:N84"/>
    <mergeCell ref="A85:A86"/>
    <mergeCell ref="G85:G86"/>
    <mergeCell ref="N85:N86"/>
    <mergeCell ref="A87:A88"/>
    <mergeCell ref="G87:G88"/>
    <mergeCell ref="N87:N88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/>
  <dimension ref="A1:N98"/>
  <sheetViews>
    <sheetView view="pageBreakPreview" topLeftCell="A85" zoomScaleNormal="70" zoomScaleSheetLayoutView="100" workbookViewId="0">
      <selection activeCell="D88" sqref="D87:D88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89" t="s">
        <v>10607</v>
      </c>
      <c r="B1" s="1989"/>
      <c r="C1" s="1989"/>
      <c r="D1" s="1989"/>
      <c r="E1" s="1989"/>
      <c r="F1" s="1989"/>
      <c r="G1" s="1989"/>
      <c r="H1" s="1989"/>
      <c r="I1" s="1989"/>
      <c r="J1" s="1989"/>
      <c r="K1" s="1989"/>
      <c r="L1" s="1989"/>
      <c r="M1" s="1989"/>
      <c r="N1" s="1989"/>
    </row>
    <row r="2" spans="1:14" ht="14.25" customHeight="1" x14ac:dyDescent="0.25">
      <c r="A2" s="1989"/>
      <c r="B2" s="1989"/>
      <c r="C2" s="1989"/>
      <c r="D2" s="1989"/>
      <c r="E2" s="1989"/>
      <c r="F2" s="1989"/>
      <c r="G2" s="1989"/>
      <c r="H2" s="1989"/>
      <c r="I2" s="1989"/>
      <c r="J2" s="1989"/>
      <c r="K2" s="1989"/>
      <c r="L2" s="1989"/>
      <c r="M2" s="1989"/>
      <c r="N2" s="1989"/>
    </row>
    <row r="3" spans="1:14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</row>
    <row r="4" spans="1:14" x14ac:dyDescent="0.25">
      <c r="A4" s="1989" t="s">
        <v>0</v>
      </c>
      <c r="B4" s="1990" t="s">
        <v>5097</v>
      </c>
      <c r="C4" s="1989" t="s">
        <v>38</v>
      </c>
      <c r="D4" s="1989" t="s">
        <v>5098</v>
      </c>
      <c r="E4" s="1989" t="s">
        <v>1</v>
      </c>
      <c r="F4" s="1989" t="s">
        <v>2</v>
      </c>
      <c r="G4" s="1989" t="s">
        <v>3</v>
      </c>
      <c r="H4" s="1989" t="s">
        <v>4</v>
      </c>
      <c r="I4" s="1989" t="s">
        <v>5</v>
      </c>
      <c r="J4" s="1989" t="s">
        <v>6</v>
      </c>
      <c r="K4" s="1989" t="s">
        <v>7</v>
      </c>
      <c r="L4" s="1989" t="s">
        <v>8</v>
      </c>
      <c r="M4" s="1989" t="s">
        <v>21</v>
      </c>
      <c r="N4" s="1989" t="s">
        <v>17</v>
      </c>
    </row>
    <row r="5" spans="1:14" x14ac:dyDescent="0.25">
      <c r="A5" s="1989"/>
      <c r="B5" s="1990"/>
      <c r="C5" s="1989"/>
      <c r="D5" s="1989"/>
      <c r="E5" s="1989"/>
      <c r="F5" s="1989"/>
      <c r="G5" s="1989"/>
      <c r="H5" s="1989"/>
      <c r="I5" s="1989"/>
      <c r="J5" s="1989"/>
      <c r="K5" s="1989"/>
      <c r="L5" s="1989"/>
      <c r="M5" s="1989"/>
      <c r="N5" s="1989"/>
    </row>
    <row r="6" spans="1:14" x14ac:dyDescent="0.25">
      <c r="A6" s="1989"/>
      <c r="B6" s="1990"/>
      <c r="C6" s="1989"/>
      <c r="D6" s="1989"/>
      <c r="E6" s="1989"/>
      <c r="F6" s="1989"/>
      <c r="G6" s="1989"/>
      <c r="H6" s="1989"/>
      <c r="I6" s="1989"/>
      <c r="J6" s="1989"/>
      <c r="K6" s="1989"/>
      <c r="L6" s="1989"/>
      <c r="M6" s="1989"/>
      <c r="N6" s="1989"/>
    </row>
    <row r="7" spans="1:14" x14ac:dyDescent="0.25">
      <c r="A7" s="1989"/>
      <c r="B7" s="1990"/>
      <c r="C7" s="1989"/>
      <c r="D7" s="1989"/>
      <c r="E7" s="1989"/>
      <c r="F7" s="1989"/>
      <c r="G7" s="1989"/>
      <c r="H7" s="1989"/>
      <c r="I7" s="1989"/>
      <c r="J7" s="1989"/>
      <c r="K7" s="1989"/>
      <c r="L7" s="1989"/>
      <c r="M7" s="1989"/>
      <c r="N7" s="1989"/>
    </row>
    <row r="8" spans="1:14" x14ac:dyDescent="0.25">
      <c r="A8" s="1989"/>
      <c r="B8" s="1990"/>
      <c r="C8" s="1989"/>
      <c r="D8" s="1989"/>
      <c r="E8" s="1989"/>
      <c r="F8" s="1989"/>
      <c r="G8" s="1989"/>
      <c r="H8" s="1989"/>
      <c r="I8" s="1989"/>
      <c r="J8" s="1989"/>
      <c r="K8" s="1989"/>
      <c r="L8" s="1989"/>
      <c r="M8" s="1989"/>
      <c r="N8" s="1989"/>
    </row>
    <row r="9" spans="1:14" x14ac:dyDescent="0.25">
      <c r="A9" s="1989"/>
      <c r="B9" s="1990"/>
      <c r="C9" s="1989"/>
      <c r="D9" s="1989"/>
      <c r="E9" s="1989"/>
      <c r="F9" s="1989"/>
      <c r="G9" s="1989"/>
      <c r="H9" s="1989"/>
      <c r="I9" s="1989"/>
      <c r="J9" s="1989"/>
      <c r="K9" s="1989"/>
      <c r="L9" s="1989"/>
      <c r="M9" s="1989"/>
      <c r="N9" s="1989"/>
    </row>
    <row r="10" spans="1:14" x14ac:dyDescent="0.25">
      <c r="A10" s="1989"/>
      <c r="B10" s="1990"/>
      <c r="C10" s="1989"/>
      <c r="D10" s="1989"/>
      <c r="E10" s="1989"/>
      <c r="F10" s="1989"/>
      <c r="G10" s="1989"/>
      <c r="H10" s="1989"/>
      <c r="I10" s="1989"/>
      <c r="J10" s="1989"/>
      <c r="K10" s="1989"/>
      <c r="L10" s="1989"/>
      <c r="M10" s="1989"/>
      <c r="N10" s="1989"/>
    </row>
    <row r="11" spans="1:14" x14ac:dyDescent="0.25">
      <c r="A11" s="1989"/>
      <c r="B11" s="1990"/>
      <c r="C11" s="1989"/>
      <c r="D11" s="1989"/>
      <c r="E11" s="1989"/>
      <c r="F11" s="1989"/>
      <c r="G11" s="1989"/>
      <c r="H11" s="1989"/>
      <c r="I11" s="1989"/>
      <c r="J11" s="1989"/>
      <c r="K11" s="1989"/>
      <c r="L11" s="1989"/>
      <c r="M11" s="1989"/>
      <c r="N11" s="1989"/>
    </row>
    <row r="12" spans="1:14" x14ac:dyDescent="0.25">
      <c r="A12" s="1989"/>
      <c r="B12" s="1990"/>
      <c r="C12" s="1989"/>
      <c r="D12" s="1989"/>
      <c r="E12" s="1989"/>
      <c r="F12" s="1989"/>
      <c r="G12" s="1989"/>
      <c r="H12" s="1989"/>
      <c r="I12" s="1989"/>
      <c r="J12" s="1989"/>
      <c r="K12" s="1989"/>
      <c r="L12" s="1989"/>
      <c r="M12" s="1989"/>
      <c r="N12" s="1989"/>
    </row>
    <row r="13" spans="1:14" x14ac:dyDescent="0.25">
      <c r="A13" s="1989"/>
      <c r="B13" s="1990"/>
      <c r="C13" s="1989"/>
      <c r="D13" s="1989"/>
      <c r="E13" s="1989"/>
      <c r="F13" s="1989"/>
      <c r="G13" s="1989"/>
      <c r="H13" s="1989"/>
      <c r="I13" s="1989"/>
      <c r="J13" s="1989"/>
      <c r="K13" s="1989"/>
      <c r="L13" s="1989"/>
      <c r="M13" s="1989"/>
      <c r="N13" s="1989"/>
    </row>
    <row r="14" spans="1:14" x14ac:dyDescent="0.25">
      <c r="A14" s="1989"/>
      <c r="B14" s="1990"/>
      <c r="C14" s="1989"/>
      <c r="D14" s="1989"/>
      <c r="E14" s="1989"/>
      <c r="F14" s="1989"/>
      <c r="G14" s="1989"/>
      <c r="H14" s="1989"/>
      <c r="I14" s="1989"/>
      <c r="J14" s="1989"/>
      <c r="K14" s="1989"/>
      <c r="L14" s="1989"/>
      <c r="M14" s="1989"/>
      <c r="N14" s="1989"/>
    </row>
    <row r="15" spans="1:14" x14ac:dyDescent="0.25">
      <c r="A15" s="1989"/>
      <c r="B15" s="1990"/>
      <c r="C15" s="1989"/>
      <c r="D15" s="1989"/>
      <c r="E15" s="1989"/>
      <c r="F15" s="1989"/>
      <c r="G15" s="1989"/>
      <c r="H15" s="1989"/>
      <c r="I15" s="1989"/>
      <c r="J15" s="1989"/>
      <c r="K15" s="1989"/>
      <c r="L15" s="1989"/>
      <c r="M15" s="1989"/>
      <c r="N15" s="1989"/>
    </row>
    <row r="16" spans="1:14" x14ac:dyDescent="0.25">
      <c r="A16" s="1989"/>
      <c r="B16" s="1990"/>
      <c r="C16" s="1989"/>
      <c r="D16" s="1989"/>
      <c r="E16" s="1989"/>
      <c r="F16" s="1989"/>
      <c r="G16" s="1989"/>
      <c r="H16" s="1989"/>
      <c r="I16" s="1989"/>
      <c r="J16" s="1989"/>
      <c r="K16" s="1989"/>
      <c r="L16" s="1989"/>
      <c r="M16" s="1989"/>
      <c r="N16" s="1989"/>
    </row>
    <row r="17" spans="1:14" x14ac:dyDescent="0.25">
      <c r="A17" s="1989"/>
      <c r="B17" s="1990"/>
      <c r="C17" s="1989"/>
      <c r="D17" s="1989"/>
      <c r="E17" s="1989"/>
      <c r="F17" s="1989"/>
      <c r="G17" s="1989"/>
      <c r="H17" s="1989"/>
      <c r="I17" s="1989"/>
      <c r="J17" s="1989"/>
      <c r="K17" s="1989"/>
      <c r="L17" s="1989"/>
      <c r="M17" s="1989"/>
      <c r="N17" s="1989"/>
    </row>
    <row r="18" spans="1:14" x14ac:dyDescent="0.25">
      <c r="A18" s="1989"/>
      <c r="B18" s="1990"/>
      <c r="C18" s="1989"/>
      <c r="D18" s="1989"/>
      <c r="E18" s="1989"/>
      <c r="F18" s="1989"/>
      <c r="G18" s="1989"/>
      <c r="H18" s="1989"/>
      <c r="I18" s="1989"/>
      <c r="J18" s="1989"/>
      <c r="K18" s="1989"/>
      <c r="L18" s="1989"/>
      <c r="M18" s="1989"/>
      <c r="N18" s="1989"/>
    </row>
    <row r="19" spans="1:14" x14ac:dyDescent="0.25">
      <c r="A19" s="1989"/>
      <c r="B19" s="1990"/>
      <c r="C19" s="1989"/>
      <c r="D19" s="1989"/>
      <c r="E19" s="1989"/>
      <c r="F19" s="1989"/>
      <c r="G19" s="1989"/>
      <c r="H19" s="1989"/>
      <c r="I19" s="1989"/>
      <c r="J19" s="1989"/>
      <c r="K19" s="1989"/>
      <c r="L19" s="1989"/>
      <c r="M19" s="1989"/>
      <c r="N19" s="1989"/>
    </row>
    <row r="20" spans="1:14" x14ac:dyDescent="0.25">
      <c r="A20" s="1989"/>
      <c r="B20" s="1990"/>
      <c r="C20" s="1989"/>
      <c r="D20" s="1989"/>
      <c r="E20" s="1989"/>
      <c r="F20" s="1989"/>
      <c r="G20" s="1989"/>
      <c r="H20" s="1989"/>
      <c r="I20" s="1989"/>
      <c r="J20" s="1989"/>
      <c r="K20" s="1989"/>
      <c r="L20" s="1989"/>
      <c r="M20" s="1989"/>
      <c r="N20" s="1989"/>
    </row>
    <row r="21" spans="1:14" x14ac:dyDescent="0.25">
      <c r="A21" s="1989"/>
      <c r="B21" s="1990"/>
      <c r="C21" s="1989"/>
      <c r="D21" s="1989"/>
      <c r="E21" s="1989"/>
      <c r="F21" s="1989"/>
      <c r="G21" s="1989"/>
      <c r="H21" s="1989"/>
      <c r="I21" s="1989"/>
      <c r="J21" s="1989"/>
      <c r="K21" s="1989"/>
      <c r="L21" s="1989"/>
      <c r="M21" s="1989"/>
      <c r="N21" s="1989"/>
    </row>
    <row r="22" spans="1:14" x14ac:dyDescent="0.25">
      <c r="A22" s="1989"/>
      <c r="B22" s="1990"/>
      <c r="C22" s="1989"/>
      <c r="D22" s="1989"/>
      <c r="E22" s="1989"/>
      <c r="F22" s="1989"/>
      <c r="G22" s="1989"/>
      <c r="H22" s="1989"/>
      <c r="I22" s="1989"/>
      <c r="J22" s="1989"/>
      <c r="K22" s="1989"/>
      <c r="L22" s="1989"/>
      <c r="M22" s="1989"/>
      <c r="N22" s="1989"/>
    </row>
    <row r="23" spans="1:14" ht="105" x14ac:dyDescent="0.25">
      <c r="A23" s="1986" t="s">
        <v>9075</v>
      </c>
      <c r="B23" s="962" t="s">
        <v>13</v>
      </c>
      <c r="C23" s="962" t="s">
        <v>9076</v>
      </c>
      <c r="D23" s="963" t="s">
        <v>8880</v>
      </c>
      <c r="E23" s="962" t="s">
        <v>14</v>
      </c>
      <c r="F23" s="962" t="s">
        <v>1319</v>
      </c>
      <c r="G23" s="1987" t="s">
        <v>8793</v>
      </c>
      <c r="H23" s="964">
        <v>2506950</v>
      </c>
      <c r="I23" s="962" t="s">
        <v>12</v>
      </c>
      <c r="J23" s="962" t="s">
        <v>12</v>
      </c>
      <c r="K23" s="962" t="s">
        <v>12</v>
      </c>
      <c r="L23" s="962" t="s">
        <v>12</v>
      </c>
      <c r="M23" s="964">
        <v>2506950</v>
      </c>
      <c r="N23" s="1988" t="s">
        <v>145</v>
      </c>
    </row>
    <row r="24" spans="1:14" ht="105" x14ac:dyDescent="0.25">
      <c r="A24" s="1986"/>
      <c r="B24" s="962" t="s">
        <v>141</v>
      </c>
      <c r="C24" s="962" t="s">
        <v>9077</v>
      </c>
      <c r="D24" s="963" t="s">
        <v>8880</v>
      </c>
      <c r="E24" s="962" t="s">
        <v>5093</v>
      </c>
      <c r="F24" s="962" t="s">
        <v>1319</v>
      </c>
      <c r="G24" s="1987"/>
      <c r="H24" s="964">
        <v>2506950</v>
      </c>
      <c r="I24" s="962" t="s">
        <v>12</v>
      </c>
      <c r="J24" s="962" t="s">
        <v>12</v>
      </c>
      <c r="K24" s="962" t="s">
        <v>12</v>
      </c>
      <c r="L24" s="962" t="s">
        <v>12</v>
      </c>
      <c r="M24" s="964">
        <v>0</v>
      </c>
      <c r="N24" s="1988"/>
    </row>
    <row r="25" spans="1:14" ht="105" x14ac:dyDescent="0.25">
      <c r="A25" s="1844" t="s">
        <v>9438</v>
      </c>
      <c r="B25" s="968" t="s">
        <v>13</v>
      </c>
      <c r="C25" s="968" t="s">
        <v>9439</v>
      </c>
      <c r="D25" s="974">
        <v>43993</v>
      </c>
      <c r="E25" s="968" t="s">
        <v>14</v>
      </c>
      <c r="F25" s="968" t="s">
        <v>1319</v>
      </c>
      <c r="G25" s="1845" t="s">
        <v>9171</v>
      </c>
      <c r="H25" s="970">
        <v>2252958</v>
      </c>
      <c r="I25" s="968" t="s">
        <v>12</v>
      </c>
      <c r="J25" s="968" t="s">
        <v>12</v>
      </c>
      <c r="K25" s="968" t="s">
        <v>12</v>
      </c>
      <c r="L25" s="968" t="s">
        <v>12</v>
      </c>
      <c r="M25" s="970">
        <v>2252958</v>
      </c>
      <c r="N25" s="1846" t="s">
        <v>145</v>
      </c>
    </row>
    <row r="26" spans="1:14" ht="105" x14ac:dyDescent="0.25">
      <c r="A26" s="1844"/>
      <c r="B26" s="968" t="s">
        <v>141</v>
      </c>
      <c r="C26" s="968" t="s">
        <v>9440</v>
      </c>
      <c r="D26" s="974">
        <v>43993</v>
      </c>
      <c r="E26" s="968" t="s">
        <v>5093</v>
      </c>
      <c r="F26" s="968" t="s">
        <v>1319</v>
      </c>
      <c r="G26" s="1845"/>
      <c r="H26" s="970">
        <v>2252958</v>
      </c>
      <c r="I26" s="968" t="s">
        <v>12</v>
      </c>
      <c r="J26" s="968" t="s">
        <v>12</v>
      </c>
      <c r="K26" s="968" t="s">
        <v>12</v>
      </c>
      <c r="L26" s="968" t="s">
        <v>12</v>
      </c>
      <c r="M26" s="970">
        <v>0</v>
      </c>
      <c r="N26" s="1846"/>
    </row>
    <row r="27" spans="1:14" ht="105" x14ac:dyDescent="0.25">
      <c r="A27" s="1826" t="s">
        <v>9789</v>
      </c>
      <c r="B27" s="981" t="s">
        <v>13</v>
      </c>
      <c r="C27" s="981" t="s">
        <v>9790</v>
      </c>
      <c r="D27" s="982" t="s">
        <v>9590</v>
      </c>
      <c r="E27" s="981" t="s">
        <v>14</v>
      </c>
      <c r="F27" s="981" t="s">
        <v>1319</v>
      </c>
      <c r="G27" s="1827" t="s">
        <v>9519</v>
      </c>
      <c r="H27" s="983">
        <v>2543214</v>
      </c>
      <c r="I27" s="981" t="s">
        <v>12</v>
      </c>
      <c r="J27" s="981" t="s">
        <v>12</v>
      </c>
      <c r="K27" s="981" t="s">
        <v>12</v>
      </c>
      <c r="L27" s="981" t="s">
        <v>12</v>
      </c>
      <c r="M27" s="983">
        <v>2543214</v>
      </c>
      <c r="N27" s="1828" t="s">
        <v>145</v>
      </c>
    </row>
    <row r="28" spans="1:14" ht="105" x14ac:dyDescent="0.25">
      <c r="A28" s="1826"/>
      <c r="B28" s="981" t="s">
        <v>141</v>
      </c>
      <c r="C28" s="981" t="s">
        <v>9791</v>
      </c>
      <c r="D28" s="982" t="s">
        <v>9590</v>
      </c>
      <c r="E28" s="981" t="s">
        <v>5093</v>
      </c>
      <c r="F28" s="981" t="s">
        <v>1319</v>
      </c>
      <c r="G28" s="1827"/>
      <c r="H28" s="983">
        <v>2543214</v>
      </c>
      <c r="I28" s="981" t="s">
        <v>12</v>
      </c>
      <c r="J28" s="981" t="s">
        <v>12</v>
      </c>
      <c r="K28" s="981" t="s">
        <v>12</v>
      </c>
      <c r="L28" s="981" t="s">
        <v>12</v>
      </c>
      <c r="M28" s="983">
        <v>0</v>
      </c>
      <c r="N28" s="1828"/>
    </row>
    <row r="29" spans="1:14" ht="105" x14ac:dyDescent="0.25">
      <c r="A29" s="1947" t="s">
        <v>10616</v>
      </c>
      <c r="B29" s="1021" t="s">
        <v>13</v>
      </c>
      <c r="C29" s="1021" t="s">
        <v>10617</v>
      </c>
      <c r="D29" s="1020" t="s">
        <v>10335</v>
      </c>
      <c r="E29" s="1021" t="s">
        <v>14</v>
      </c>
      <c r="F29" s="1021" t="s">
        <v>1319</v>
      </c>
      <c r="G29" s="1945" t="s">
        <v>10269</v>
      </c>
      <c r="H29" s="1019">
        <v>2642058</v>
      </c>
      <c r="I29" s="1021" t="s">
        <v>12</v>
      </c>
      <c r="J29" s="1021" t="s">
        <v>12</v>
      </c>
      <c r="K29" s="1021" t="s">
        <v>12</v>
      </c>
      <c r="L29" s="1021" t="s">
        <v>12</v>
      </c>
      <c r="M29" s="1019">
        <v>2642058</v>
      </c>
      <c r="N29" s="1946" t="s">
        <v>145</v>
      </c>
    </row>
    <row r="30" spans="1:14" ht="105" x14ac:dyDescent="0.25">
      <c r="A30" s="1947"/>
      <c r="B30" s="1021" t="s">
        <v>141</v>
      </c>
      <c r="C30" s="1021" t="s">
        <v>10618</v>
      </c>
      <c r="D30" s="1020" t="s">
        <v>10335</v>
      </c>
      <c r="E30" s="1021" t="s">
        <v>5093</v>
      </c>
      <c r="F30" s="1021" t="s">
        <v>1319</v>
      </c>
      <c r="G30" s="1945"/>
      <c r="H30" s="1019">
        <v>2642058</v>
      </c>
      <c r="I30" s="1021" t="s">
        <v>12</v>
      </c>
      <c r="J30" s="1021" t="s">
        <v>12</v>
      </c>
      <c r="K30" s="1021" t="s">
        <v>12</v>
      </c>
      <c r="L30" s="1021" t="s">
        <v>12</v>
      </c>
      <c r="M30" s="1019">
        <v>0</v>
      </c>
      <c r="N30" s="1946"/>
    </row>
    <row r="31" spans="1:14" ht="105" x14ac:dyDescent="0.25">
      <c r="A31" s="1829" t="s">
        <v>11215</v>
      </c>
      <c r="B31" s="1039" t="s">
        <v>13</v>
      </c>
      <c r="C31" s="1039" t="s">
        <v>11216</v>
      </c>
      <c r="D31" s="1038" t="s">
        <v>11155</v>
      </c>
      <c r="E31" s="1039" t="s">
        <v>14</v>
      </c>
      <c r="F31" s="1039" t="s">
        <v>1319</v>
      </c>
      <c r="G31" s="1824" t="s">
        <v>10640</v>
      </c>
      <c r="H31" s="1033">
        <v>2428242</v>
      </c>
      <c r="I31" s="1039" t="s">
        <v>12</v>
      </c>
      <c r="J31" s="1039" t="s">
        <v>12</v>
      </c>
      <c r="K31" s="1039" t="s">
        <v>12</v>
      </c>
      <c r="L31" s="1039" t="s">
        <v>12</v>
      </c>
      <c r="M31" s="1033">
        <v>2428242</v>
      </c>
      <c r="N31" s="1825" t="s">
        <v>145</v>
      </c>
    </row>
    <row r="32" spans="1:14" ht="105" x14ac:dyDescent="0.25">
      <c r="A32" s="1829"/>
      <c r="B32" s="1039" t="s">
        <v>141</v>
      </c>
      <c r="C32" s="1039" t="s">
        <v>11217</v>
      </c>
      <c r="D32" s="1038" t="s">
        <v>11155</v>
      </c>
      <c r="E32" s="1039" t="s">
        <v>5093</v>
      </c>
      <c r="F32" s="1039" t="s">
        <v>1319</v>
      </c>
      <c r="G32" s="1824"/>
      <c r="H32" s="1033">
        <v>2428242</v>
      </c>
      <c r="I32" s="1039" t="s">
        <v>12</v>
      </c>
      <c r="J32" s="1039" t="s">
        <v>12</v>
      </c>
      <c r="K32" s="1039" t="s">
        <v>12</v>
      </c>
      <c r="L32" s="1039" t="s">
        <v>12</v>
      </c>
      <c r="M32" s="1033">
        <v>0</v>
      </c>
      <c r="N32" s="1825"/>
    </row>
    <row r="33" spans="1:14" ht="105" x14ac:dyDescent="0.25">
      <c r="A33" s="1829" t="s">
        <v>11236</v>
      </c>
      <c r="B33" s="1039" t="s">
        <v>13</v>
      </c>
      <c r="C33" s="1039" t="s">
        <v>11237</v>
      </c>
      <c r="D33" s="1038" t="s">
        <v>11155</v>
      </c>
      <c r="E33" s="1039" t="s">
        <v>14</v>
      </c>
      <c r="F33" s="1039" t="s">
        <v>1319</v>
      </c>
      <c r="G33" s="1824" t="s">
        <v>10869</v>
      </c>
      <c r="H33" s="1033">
        <v>1838699</v>
      </c>
      <c r="I33" s="1039" t="s">
        <v>12</v>
      </c>
      <c r="J33" s="1039" t="s">
        <v>12</v>
      </c>
      <c r="K33" s="1039" t="s">
        <v>12</v>
      </c>
      <c r="L33" s="1039" t="s">
        <v>12</v>
      </c>
      <c r="M33" s="1033">
        <v>1838699</v>
      </c>
      <c r="N33" s="1825" t="s">
        <v>145</v>
      </c>
    </row>
    <row r="34" spans="1:14" ht="105" x14ac:dyDescent="0.25">
      <c r="A34" s="1829"/>
      <c r="B34" s="1039" t="s">
        <v>141</v>
      </c>
      <c r="C34" s="1039" t="s">
        <v>11238</v>
      </c>
      <c r="D34" s="1038" t="s">
        <v>11155</v>
      </c>
      <c r="E34" s="1039" t="s">
        <v>5093</v>
      </c>
      <c r="F34" s="1039" t="s">
        <v>1319</v>
      </c>
      <c r="G34" s="1824"/>
      <c r="H34" s="1033">
        <v>1838699</v>
      </c>
      <c r="I34" s="1039" t="s">
        <v>12</v>
      </c>
      <c r="J34" s="1039" t="s">
        <v>12</v>
      </c>
      <c r="K34" s="1039" t="s">
        <v>12</v>
      </c>
      <c r="L34" s="1039" t="s">
        <v>12</v>
      </c>
      <c r="M34" s="1033">
        <v>0</v>
      </c>
      <c r="N34" s="1825"/>
    </row>
    <row r="35" spans="1:14" ht="105" x14ac:dyDescent="0.25">
      <c r="A35" s="1821" t="s">
        <v>11468</v>
      </c>
      <c r="B35" s="1047" t="s">
        <v>13</v>
      </c>
      <c r="C35" s="1047" t="s">
        <v>11469</v>
      </c>
      <c r="D35" s="1046" t="s">
        <v>11305</v>
      </c>
      <c r="E35" s="1047" t="s">
        <v>14</v>
      </c>
      <c r="F35" s="1047" t="s">
        <v>1319</v>
      </c>
      <c r="G35" s="1822" t="s">
        <v>11257</v>
      </c>
      <c r="H35" s="1042">
        <v>904930</v>
      </c>
      <c r="I35" s="1047" t="s">
        <v>12</v>
      </c>
      <c r="J35" s="1047" t="s">
        <v>12</v>
      </c>
      <c r="K35" s="1047" t="s">
        <v>12</v>
      </c>
      <c r="L35" s="1047" t="s">
        <v>12</v>
      </c>
      <c r="M35" s="1042">
        <v>904930</v>
      </c>
      <c r="N35" s="1823" t="s">
        <v>145</v>
      </c>
    </row>
    <row r="36" spans="1:14" ht="105" x14ac:dyDescent="0.25">
      <c r="A36" s="1821"/>
      <c r="B36" s="1047" t="s">
        <v>141</v>
      </c>
      <c r="C36" s="1047" t="s">
        <v>11470</v>
      </c>
      <c r="D36" s="1046" t="s">
        <v>11305</v>
      </c>
      <c r="E36" s="1047" t="s">
        <v>5093</v>
      </c>
      <c r="F36" s="1047" t="s">
        <v>1319</v>
      </c>
      <c r="G36" s="1822"/>
      <c r="H36" s="1042">
        <v>904930</v>
      </c>
      <c r="I36" s="1047" t="s">
        <v>12</v>
      </c>
      <c r="J36" s="1047" t="s">
        <v>12</v>
      </c>
      <c r="K36" s="1047" t="s">
        <v>12</v>
      </c>
      <c r="L36" s="1047" t="s">
        <v>12</v>
      </c>
      <c r="M36" s="1042">
        <v>0</v>
      </c>
      <c r="N36" s="1823"/>
    </row>
    <row r="37" spans="1:14" ht="105" x14ac:dyDescent="0.25">
      <c r="A37" s="1821" t="s">
        <v>11825</v>
      </c>
      <c r="B37" s="1051" t="s">
        <v>13</v>
      </c>
      <c r="C37" s="1051" t="s">
        <v>11826</v>
      </c>
      <c r="D37" s="1050" t="s">
        <v>11598</v>
      </c>
      <c r="E37" s="1051" t="s">
        <v>14</v>
      </c>
      <c r="F37" s="1051" t="s">
        <v>1319</v>
      </c>
      <c r="G37" s="1822" t="s">
        <v>11555</v>
      </c>
      <c r="H37" s="1042">
        <v>498552</v>
      </c>
      <c r="I37" s="1051" t="s">
        <v>12</v>
      </c>
      <c r="J37" s="1051" t="s">
        <v>12</v>
      </c>
      <c r="K37" s="1051" t="s">
        <v>12</v>
      </c>
      <c r="L37" s="1051" t="s">
        <v>12</v>
      </c>
      <c r="M37" s="1042">
        <v>498552</v>
      </c>
      <c r="N37" s="1823" t="s">
        <v>145</v>
      </c>
    </row>
    <row r="38" spans="1:14" ht="105" x14ac:dyDescent="0.25">
      <c r="A38" s="1821"/>
      <c r="B38" s="1051" t="s">
        <v>141</v>
      </c>
      <c r="C38" s="1051" t="s">
        <v>11827</v>
      </c>
      <c r="D38" s="1050" t="s">
        <v>11598</v>
      </c>
      <c r="E38" s="1051" t="s">
        <v>5093</v>
      </c>
      <c r="F38" s="1051" t="s">
        <v>1319</v>
      </c>
      <c r="G38" s="1822"/>
      <c r="H38" s="1042">
        <v>498552</v>
      </c>
      <c r="I38" s="1051" t="s">
        <v>12</v>
      </c>
      <c r="J38" s="1051" t="s">
        <v>12</v>
      </c>
      <c r="K38" s="1051" t="s">
        <v>12</v>
      </c>
      <c r="L38" s="1051" t="s">
        <v>12</v>
      </c>
      <c r="M38" s="1042">
        <v>0</v>
      </c>
      <c r="N38" s="1823"/>
    </row>
    <row r="39" spans="1:14" ht="105" x14ac:dyDescent="0.25">
      <c r="A39" s="1877" t="s">
        <v>12181</v>
      </c>
      <c r="B39" s="1068" t="s">
        <v>13</v>
      </c>
      <c r="C39" s="1068" t="s">
        <v>12182</v>
      </c>
      <c r="D39" s="1069" t="s">
        <v>11978</v>
      </c>
      <c r="E39" s="1068" t="s">
        <v>14</v>
      </c>
      <c r="F39" s="1068" t="s">
        <v>1319</v>
      </c>
      <c r="G39" s="1878" t="s">
        <v>11903</v>
      </c>
      <c r="H39" s="1070">
        <v>865622</v>
      </c>
      <c r="I39" s="1068" t="s">
        <v>12</v>
      </c>
      <c r="J39" s="1068" t="s">
        <v>12</v>
      </c>
      <c r="K39" s="1068" t="s">
        <v>12</v>
      </c>
      <c r="L39" s="1068" t="s">
        <v>12</v>
      </c>
      <c r="M39" s="1070">
        <v>865622</v>
      </c>
      <c r="N39" s="1879" t="s">
        <v>145</v>
      </c>
    </row>
    <row r="40" spans="1:14" ht="105" x14ac:dyDescent="0.25">
      <c r="A40" s="1877"/>
      <c r="B40" s="1068" t="s">
        <v>141</v>
      </c>
      <c r="C40" s="1068" t="s">
        <v>12183</v>
      </c>
      <c r="D40" s="1069" t="s">
        <v>11978</v>
      </c>
      <c r="E40" s="1068" t="s">
        <v>5093</v>
      </c>
      <c r="F40" s="1068" t="s">
        <v>1319</v>
      </c>
      <c r="G40" s="1878"/>
      <c r="H40" s="1070">
        <v>865622</v>
      </c>
      <c r="I40" s="1068" t="s">
        <v>12</v>
      </c>
      <c r="J40" s="1068" t="s">
        <v>12</v>
      </c>
      <c r="K40" s="1068" t="s">
        <v>12</v>
      </c>
      <c r="L40" s="1068" t="s">
        <v>12</v>
      </c>
      <c r="M40" s="1070">
        <v>0</v>
      </c>
      <c r="N40" s="1879"/>
    </row>
    <row r="41" spans="1:14" ht="105" x14ac:dyDescent="0.25">
      <c r="A41" s="1798" t="s">
        <v>12578</v>
      </c>
      <c r="B41" s="1094" t="s">
        <v>13</v>
      </c>
      <c r="C41" s="1094" t="s">
        <v>12579</v>
      </c>
      <c r="D41" s="1093" t="s">
        <v>12537</v>
      </c>
      <c r="E41" s="1094" t="s">
        <v>14</v>
      </c>
      <c r="F41" s="1094" t="s">
        <v>1319</v>
      </c>
      <c r="G41" s="1799" t="s">
        <v>12262</v>
      </c>
      <c r="H41" s="1092">
        <v>816657</v>
      </c>
      <c r="I41" s="1094" t="s">
        <v>12</v>
      </c>
      <c r="J41" s="1094" t="s">
        <v>12</v>
      </c>
      <c r="K41" s="1094" t="s">
        <v>12</v>
      </c>
      <c r="L41" s="1094" t="s">
        <v>12</v>
      </c>
      <c r="M41" s="1092">
        <v>816657</v>
      </c>
      <c r="N41" s="1800" t="s">
        <v>145</v>
      </c>
    </row>
    <row r="42" spans="1:14" ht="105" x14ac:dyDescent="0.25">
      <c r="A42" s="1798"/>
      <c r="B42" s="1094" t="s">
        <v>141</v>
      </c>
      <c r="C42" s="1094" t="s">
        <v>12580</v>
      </c>
      <c r="D42" s="1093" t="s">
        <v>12537</v>
      </c>
      <c r="E42" s="1094" t="s">
        <v>5093</v>
      </c>
      <c r="F42" s="1094" t="s">
        <v>1319</v>
      </c>
      <c r="G42" s="1799"/>
      <c r="H42" s="1092">
        <v>816657</v>
      </c>
      <c r="I42" s="1094" t="s">
        <v>12</v>
      </c>
      <c r="J42" s="1094" t="s">
        <v>12</v>
      </c>
      <c r="K42" s="1094" t="s">
        <v>12</v>
      </c>
      <c r="L42" s="1094" t="s">
        <v>12</v>
      </c>
      <c r="M42" s="1092">
        <v>0</v>
      </c>
      <c r="N42" s="1800"/>
    </row>
    <row r="43" spans="1:14" ht="105" x14ac:dyDescent="0.25">
      <c r="A43" s="1798" t="s">
        <v>12868</v>
      </c>
      <c r="B43" s="1094" t="s">
        <v>13</v>
      </c>
      <c r="C43" s="1094" t="s">
        <v>12869</v>
      </c>
      <c r="D43" s="1093" t="s">
        <v>12631</v>
      </c>
      <c r="E43" s="1094" t="s">
        <v>14</v>
      </c>
      <c r="F43" s="1094" t="s">
        <v>1319</v>
      </c>
      <c r="G43" s="1799" t="s">
        <v>12538</v>
      </c>
      <c r="H43" s="1092">
        <v>1587356</v>
      </c>
      <c r="I43" s="1094" t="s">
        <v>12</v>
      </c>
      <c r="J43" s="1094" t="s">
        <v>12</v>
      </c>
      <c r="K43" s="1094" t="s">
        <v>12</v>
      </c>
      <c r="L43" s="1094" t="s">
        <v>12</v>
      </c>
      <c r="M43" s="1092">
        <v>1587356</v>
      </c>
      <c r="N43" s="1800" t="s">
        <v>145</v>
      </c>
    </row>
    <row r="44" spans="1:14" ht="105" x14ac:dyDescent="0.25">
      <c r="A44" s="1798"/>
      <c r="B44" s="1094" t="s">
        <v>141</v>
      </c>
      <c r="C44" s="1094" t="s">
        <v>12870</v>
      </c>
      <c r="D44" s="1093" t="s">
        <v>12631</v>
      </c>
      <c r="E44" s="1094" t="s">
        <v>5093</v>
      </c>
      <c r="F44" s="1094" t="s">
        <v>1319</v>
      </c>
      <c r="G44" s="1799"/>
      <c r="H44" s="1092">
        <v>1587356</v>
      </c>
      <c r="I44" s="1094" t="s">
        <v>12</v>
      </c>
      <c r="J44" s="1094" t="s">
        <v>12</v>
      </c>
      <c r="K44" s="1094" t="s">
        <v>12</v>
      </c>
      <c r="L44" s="1094" t="s">
        <v>12</v>
      </c>
      <c r="M44" s="1092">
        <v>0</v>
      </c>
      <c r="N44" s="1800"/>
    </row>
    <row r="45" spans="1:14" ht="105" x14ac:dyDescent="0.25">
      <c r="A45" s="1886" t="s">
        <v>13228</v>
      </c>
      <c r="B45" s="1113" t="s">
        <v>13</v>
      </c>
      <c r="C45" s="1113" t="s">
        <v>13229</v>
      </c>
      <c r="D45" s="1112" t="s">
        <v>13186</v>
      </c>
      <c r="E45" s="1113" t="s">
        <v>14</v>
      </c>
      <c r="F45" s="1113" t="s">
        <v>1319</v>
      </c>
      <c r="G45" s="1887" t="s">
        <v>12949</v>
      </c>
      <c r="H45" s="1107">
        <v>1578494</v>
      </c>
      <c r="I45" s="1113" t="s">
        <v>12</v>
      </c>
      <c r="J45" s="1113" t="s">
        <v>12</v>
      </c>
      <c r="K45" s="1113" t="s">
        <v>12</v>
      </c>
      <c r="L45" s="1113" t="s">
        <v>12</v>
      </c>
      <c r="M45" s="1107">
        <v>1578494</v>
      </c>
      <c r="N45" s="1888" t="s">
        <v>145</v>
      </c>
    </row>
    <row r="46" spans="1:14" ht="105" x14ac:dyDescent="0.25">
      <c r="A46" s="1886"/>
      <c r="B46" s="1113" t="s">
        <v>141</v>
      </c>
      <c r="C46" s="1113" t="s">
        <v>13230</v>
      </c>
      <c r="D46" s="1112" t="s">
        <v>13186</v>
      </c>
      <c r="E46" s="1113" t="s">
        <v>5093</v>
      </c>
      <c r="F46" s="1113" t="s">
        <v>1319</v>
      </c>
      <c r="G46" s="1887"/>
      <c r="H46" s="1107">
        <v>1578494</v>
      </c>
      <c r="I46" s="1113" t="s">
        <v>12</v>
      </c>
      <c r="J46" s="1113" t="s">
        <v>12</v>
      </c>
      <c r="K46" s="1113" t="s">
        <v>12</v>
      </c>
      <c r="L46" s="1113" t="s">
        <v>12</v>
      </c>
      <c r="M46" s="1107">
        <v>0</v>
      </c>
      <c r="N46" s="1888"/>
    </row>
    <row r="47" spans="1:14" ht="105" x14ac:dyDescent="0.25">
      <c r="A47" s="1880" t="s">
        <v>13854</v>
      </c>
      <c r="B47" s="1151" t="s">
        <v>13</v>
      </c>
      <c r="C47" s="1151" t="s">
        <v>13855</v>
      </c>
      <c r="D47" s="1150" t="s">
        <v>13561</v>
      </c>
      <c r="E47" s="1151" t="s">
        <v>14</v>
      </c>
      <c r="F47" s="1151" t="s">
        <v>1319</v>
      </c>
      <c r="G47" s="1881" t="s">
        <v>13176</v>
      </c>
      <c r="H47" s="1149">
        <v>2549131</v>
      </c>
      <c r="I47" s="1151" t="s">
        <v>12</v>
      </c>
      <c r="J47" s="1151" t="s">
        <v>12</v>
      </c>
      <c r="K47" s="1151" t="s">
        <v>12</v>
      </c>
      <c r="L47" s="1151" t="s">
        <v>12</v>
      </c>
      <c r="M47" s="1149">
        <v>2549131</v>
      </c>
      <c r="N47" s="1882" t="s">
        <v>145</v>
      </c>
    </row>
    <row r="48" spans="1:14" ht="105" x14ac:dyDescent="0.25">
      <c r="A48" s="1880"/>
      <c r="B48" s="1151" t="s">
        <v>141</v>
      </c>
      <c r="C48" s="1151" t="s">
        <v>13856</v>
      </c>
      <c r="D48" s="1150" t="s">
        <v>13561</v>
      </c>
      <c r="E48" s="1151" t="s">
        <v>5093</v>
      </c>
      <c r="F48" s="1151" t="s">
        <v>1319</v>
      </c>
      <c r="G48" s="1881"/>
      <c r="H48" s="1149">
        <v>2549131</v>
      </c>
      <c r="I48" s="1151" t="s">
        <v>12</v>
      </c>
      <c r="J48" s="1151" t="s">
        <v>12</v>
      </c>
      <c r="K48" s="1151" t="s">
        <v>12</v>
      </c>
      <c r="L48" s="1151" t="s">
        <v>12</v>
      </c>
      <c r="M48" s="1149">
        <v>0</v>
      </c>
      <c r="N48" s="1882"/>
    </row>
    <row r="49" spans="1:14" ht="105" x14ac:dyDescent="0.25">
      <c r="A49" s="1880" t="s">
        <v>13914</v>
      </c>
      <c r="B49" s="1151" t="s">
        <v>13</v>
      </c>
      <c r="C49" s="1151" t="s">
        <v>13915</v>
      </c>
      <c r="D49" s="1150" t="s">
        <v>13561</v>
      </c>
      <c r="E49" s="1151" t="s">
        <v>14</v>
      </c>
      <c r="F49" s="1151" t="s">
        <v>1319</v>
      </c>
      <c r="G49" s="1881" t="s">
        <v>13548</v>
      </c>
      <c r="H49" s="1149">
        <v>2385536</v>
      </c>
      <c r="I49" s="1151" t="s">
        <v>12</v>
      </c>
      <c r="J49" s="1151" t="s">
        <v>12</v>
      </c>
      <c r="K49" s="1151" t="s">
        <v>12</v>
      </c>
      <c r="L49" s="1151" t="s">
        <v>12</v>
      </c>
      <c r="M49" s="1149">
        <v>2385536</v>
      </c>
      <c r="N49" s="1882" t="s">
        <v>145</v>
      </c>
    </row>
    <row r="50" spans="1:14" ht="105" x14ac:dyDescent="0.25">
      <c r="A50" s="1880"/>
      <c r="B50" s="1151" t="s">
        <v>141</v>
      </c>
      <c r="C50" s="1151" t="s">
        <v>13916</v>
      </c>
      <c r="D50" s="1150" t="s">
        <v>13561</v>
      </c>
      <c r="E50" s="1151" t="s">
        <v>5093</v>
      </c>
      <c r="F50" s="1151" t="s">
        <v>1319</v>
      </c>
      <c r="G50" s="1881"/>
      <c r="H50" s="1149">
        <v>2385536</v>
      </c>
      <c r="I50" s="1151" t="s">
        <v>12</v>
      </c>
      <c r="J50" s="1151" t="s">
        <v>12</v>
      </c>
      <c r="K50" s="1151" t="s">
        <v>12</v>
      </c>
      <c r="L50" s="1151" t="s">
        <v>12</v>
      </c>
      <c r="M50" s="1149">
        <v>0</v>
      </c>
      <c r="N50" s="1882"/>
    </row>
    <row r="51" spans="1:14" ht="105" x14ac:dyDescent="0.25">
      <c r="A51" s="1880" t="s">
        <v>14067</v>
      </c>
      <c r="B51" s="1153" t="s">
        <v>13</v>
      </c>
      <c r="C51" s="1153" t="s">
        <v>14068</v>
      </c>
      <c r="D51" s="1152" t="s">
        <v>14024</v>
      </c>
      <c r="E51" s="1153" t="s">
        <v>14</v>
      </c>
      <c r="F51" s="1153" t="s">
        <v>1319</v>
      </c>
      <c r="G51" s="1881" t="s">
        <v>13960</v>
      </c>
      <c r="H51" s="1149">
        <v>2656288</v>
      </c>
      <c r="I51" s="1153" t="s">
        <v>12</v>
      </c>
      <c r="J51" s="1153" t="s">
        <v>12</v>
      </c>
      <c r="K51" s="1153" t="s">
        <v>12</v>
      </c>
      <c r="L51" s="1153" t="s">
        <v>12</v>
      </c>
      <c r="M51" s="1149">
        <v>2656288</v>
      </c>
      <c r="N51" s="1882" t="s">
        <v>145</v>
      </c>
    </row>
    <row r="52" spans="1:14" ht="105" x14ac:dyDescent="0.25">
      <c r="A52" s="1880"/>
      <c r="B52" s="1153" t="s">
        <v>141</v>
      </c>
      <c r="C52" s="1153" t="s">
        <v>14069</v>
      </c>
      <c r="D52" s="1152" t="s">
        <v>14024</v>
      </c>
      <c r="E52" s="1153" t="s">
        <v>5093</v>
      </c>
      <c r="F52" s="1153" t="s">
        <v>1319</v>
      </c>
      <c r="G52" s="1881"/>
      <c r="H52" s="1149">
        <v>2656288</v>
      </c>
      <c r="I52" s="1153" t="s">
        <v>12</v>
      </c>
      <c r="J52" s="1153" t="s">
        <v>12</v>
      </c>
      <c r="K52" s="1153" t="s">
        <v>12</v>
      </c>
      <c r="L52" s="1153" t="s">
        <v>12</v>
      </c>
      <c r="M52" s="1149">
        <v>0</v>
      </c>
      <c r="N52" s="1882"/>
    </row>
    <row r="53" spans="1:14" ht="105" x14ac:dyDescent="0.25">
      <c r="A53" s="1880" t="s">
        <v>14684</v>
      </c>
      <c r="B53" s="1156" t="s">
        <v>13</v>
      </c>
      <c r="C53" s="1156" t="s">
        <v>14685</v>
      </c>
      <c r="D53" s="1155" t="s">
        <v>14454</v>
      </c>
      <c r="E53" s="1156" t="s">
        <v>14</v>
      </c>
      <c r="F53" s="1156" t="s">
        <v>1319</v>
      </c>
      <c r="G53" s="1881" t="s">
        <v>14424</v>
      </c>
      <c r="H53" s="1149">
        <v>2357086</v>
      </c>
      <c r="I53" s="1156" t="s">
        <v>12</v>
      </c>
      <c r="J53" s="1156" t="s">
        <v>12</v>
      </c>
      <c r="K53" s="1156" t="s">
        <v>12</v>
      </c>
      <c r="L53" s="1156" t="s">
        <v>12</v>
      </c>
      <c r="M53" s="1149">
        <v>2357086</v>
      </c>
      <c r="N53" s="1882" t="s">
        <v>145</v>
      </c>
    </row>
    <row r="54" spans="1:14" ht="105" x14ac:dyDescent="0.25">
      <c r="A54" s="1880"/>
      <c r="B54" s="1156" t="s">
        <v>141</v>
      </c>
      <c r="C54" s="1156" t="s">
        <v>14686</v>
      </c>
      <c r="D54" s="1155" t="s">
        <v>14454</v>
      </c>
      <c r="E54" s="1156" t="s">
        <v>5093</v>
      </c>
      <c r="F54" s="1156" t="s">
        <v>1319</v>
      </c>
      <c r="G54" s="1881"/>
      <c r="H54" s="1149">
        <v>2357086</v>
      </c>
      <c r="I54" s="1156" t="s">
        <v>12</v>
      </c>
      <c r="J54" s="1156" t="s">
        <v>12</v>
      </c>
      <c r="K54" s="1156" t="s">
        <v>12</v>
      </c>
      <c r="L54" s="1156" t="s">
        <v>12</v>
      </c>
      <c r="M54" s="1149">
        <v>0</v>
      </c>
      <c r="N54" s="1882"/>
    </row>
    <row r="55" spans="1:14" ht="105" x14ac:dyDescent="0.25">
      <c r="A55" s="1880" t="s">
        <v>15058</v>
      </c>
      <c r="B55" s="1170" t="s">
        <v>13</v>
      </c>
      <c r="C55" s="1170" t="s">
        <v>15059</v>
      </c>
      <c r="D55" s="1169" t="s">
        <v>14841</v>
      </c>
      <c r="E55" s="1170" t="s">
        <v>14</v>
      </c>
      <c r="F55" s="1170" t="s">
        <v>1319</v>
      </c>
      <c r="G55" s="1881" t="s">
        <v>14780</v>
      </c>
      <c r="H55" s="1149">
        <v>1648324</v>
      </c>
      <c r="I55" s="1170" t="s">
        <v>12</v>
      </c>
      <c r="J55" s="1170" t="s">
        <v>12</v>
      </c>
      <c r="K55" s="1170" t="s">
        <v>12</v>
      </c>
      <c r="L55" s="1170" t="s">
        <v>12</v>
      </c>
      <c r="M55" s="1149">
        <v>1648324</v>
      </c>
      <c r="N55" s="1882" t="s">
        <v>145</v>
      </c>
    </row>
    <row r="56" spans="1:14" ht="105" x14ac:dyDescent="0.25">
      <c r="A56" s="1880"/>
      <c r="B56" s="1170" t="s">
        <v>141</v>
      </c>
      <c r="C56" s="1170" t="s">
        <v>15060</v>
      </c>
      <c r="D56" s="1169" t="s">
        <v>14841</v>
      </c>
      <c r="E56" s="1170" t="s">
        <v>5093</v>
      </c>
      <c r="F56" s="1170" t="s">
        <v>1319</v>
      </c>
      <c r="G56" s="1881"/>
      <c r="H56" s="1149">
        <v>1648324</v>
      </c>
      <c r="I56" s="1170" t="s">
        <v>12</v>
      </c>
      <c r="J56" s="1170" t="s">
        <v>12</v>
      </c>
      <c r="K56" s="1170" t="s">
        <v>12</v>
      </c>
      <c r="L56" s="1170" t="s">
        <v>12</v>
      </c>
      <c r="M56" s="1149">
        <v>0</v>
      </c>
      <c r="N56" s="1882"/>
    </row>
    <row r="57" spans="1:14" ht="105" x14ac:dyDescent="0.25">
      <c r="A57" s="1898" t="s">
        <v>15734</v>
      </c>
      <c r="B57" s="1217" t="s">
        <v>13</v>
      </c>
      <c r="C57" s="1217" t="s">
        <v>15735</v>
      </c>
      <c r="D57" s="1216" t="s">
        <v>15697</v>
      </c>
      <c r="E57" s="1217" t="s">
        <v>14</v>
      </c>
      <c r="F57" s="1217" t="s">
        <v>1319</v>
      </c>
      <c r="G57" s="1899" t="s">
        <v>15328</v>
      </c>
      <c r="H57" s="1215">
        <v>1410691</v>
      </c>
      <c r="I57" s="1217" t="s">
        <v>12</v>
      </c>
      <c r="J57" s="1217" t="s">
        <v>12</v>
      </c>
      <c r="K57" s="1217" t="s">
        <v>12</v>
      </c>
      <c r="L57" s="1217" t="s">
        <v>12</v>
      </c>
      <c r="M57" s="1215">
        <v>1410691</v>
      </c>
      <c r="N57" s="1900" t="s">
        <v>145</v>
      </c>
    </row>
    <row r="58" spans="1:14" ht="105" x14ac:dyDescent="0.25">
      <c r="A58" s="1898"/>
      <c r="B58" s="1217" t="s">
        <v>141</v>
      </c>
      <c r="C58" s="1217" t="s">
        <v>15736</v>
      </c>
      <c r="D58" s="1216" t="s">
        <v>15697</v>
      </c>
      <c r="E58" s="1217" t="s">
        <v>5093</v>
      </c>
      <c r="F58" s="1217" t="s">
        <v>1319</v>
      </c>
      <c r="G58" s="1899"/>
      <c r="H58" s="1215">
        <v>1410691</v>
      </c>
      <c r="I58" s="1217" t="s">
        <v>12</v>
      </c>
      <c r="J58" s="1217" t="s">
        <v>12</v>
      </c>
      <c r="K58" s="1217" t="s">
        <v>12</v>
      </c>
      <c r="L58" s="1217" t="s">
        <v>12</v>
      </c>
      <c r="M58" s="1215">
        <v>0</v>
      </c>
      <c r="N58" s="1900"/>
    </row>
    <row r="59" spans="1:14" ht="105" x14ac:dyDescent="0.25">
      <c r="A59" s="1892" t="s">
        <v>16517</v>
      </c>
      <c r="B59" s="1239" t="s">
        <v>13</v>
      </c>
      <c r="C59" s="1239" t="s">
        <v>16518</v>
      </c>
      <c r="D59" s="1238" t="s">
        <v>16480</v>
      </c>
      <c r="E59" s="1239" t="s">
        <v>14</v>
      </c>
      <c r="F59" s="1239" t="s">
        <v>1319</v>
      </c>
      <c r="G59" s="1893" t="s">
        <v>15758</v>
      </c>
      <c r="H59" s="1225">
        <v>1076638</v>
      </c>
      <c r="I59" s="1239" t="s">
        <v>12</v>
      </c>
      <c r="J59" s="1239" t="s">
        <v>12</v>
      </c>
      <c r="K59" s="1239" t="s">
        <v>12</v>
      </c>
      <c r="L59" s="1239" t="s">
        <v>12</v>
      </c>
      <c r="M59" s="1225">
        <v>1076638</v>
      </c>
      <c r="N59" s="1894" t="s">
        <v>145</v>
      </c>
    </row>
    <row r="60" spans="1:14" ht="105" x14ac:dyDescent="0.25">
      <c r="A60" s="1892"/>
      <c r="B60" s="1239" t="s">
        <v>141</v>
      </c>
      <c r="C60" s="1239" t="s">
        <v>16519</v>
      </c>
      <c r="D60" s="1238" t="s">
        <v>16480</v>
      </c>
      <c r="E60" s="1239" t="s">
        <v>5093</v>
      </c>
      <c r="F60" s="1239" t="s">
        <v>1319</v>
      </c>
      <c r="G60" s="1893"/>
      <c r="H60" s="1225">
        <v>1076638</v>
      </c>
      <c r="I60" s="1239" t="s">
        <v>12</v>
      </c>
      <c r="J60" s="1239" t="s">
        <v>12</v>
      </c>
      <c r="K60" s="1239" t="s">
        <v>12</v>
      </c>
      <c r="L60" s="1239" t="s">
        <v>12</v>
      </c>
      <c r="M60" s="1225">
        <v>0</v>
      </c>
      <c r="N60" s="1894"/>
    </row>
    <row r="61" spans="1:14" ht="105" x14ac:dyDescent="0.25">
      <c r="A61" s="1892" t="s">
        <v>16585</v>
      </c>
      <c r="B61" s="1239" t="s">
        <v>13</v>
      </c>
      <c r="C61" s="1239" t="s">
        <v>16586</v>
      </c>
      <c r="D61" s="1238" t="s">
        <v>16480</v>
      </c>
      <c r="E61" s="1239" t="s">
        <v>14</v>
      </c>
      <c r="F61" s="1239" t="s">
        <v>1319</v>
      </c>
      <c r="G61" s="1893" t="s">
        <v>16020</v>
      </c>
      <c r="H61" s="1225">
        <v>945385</v>
      </c>
      <c r="I61" s="1239" t="s">
        <v>12</v>
      </c>
      <c r="J61" s="1239" t="s">
        <v>12</v>
      </c>
      <c r="K61" s="1239" t="s">
        <v>12</v>
      </c>
      <c r="L61" s="1239" t="s">
        <v>12</v>
      </c>
      <c r="M61" s="1225">
        <v>945385</v>
      </c>
      <c r="N61" s="1894" t="s">
        <v>145</v>
      </c>
    </row>
    <row r="62" spans="1:14" ht="105" x14ac:dyDescent="0.25">
      <c r="A62" s="1892"/>
      <c r="B62" s="1239" t="s">
        <v>141</v>
      </c>
      <c r="C62" s="1239" t="s">
        <v>16587</v>
      </c>
      <c r="D62" s="1238" t="s">
        <v>16480</v>
      </c>
      <c r="E62" s="1239" t="s">
        <v>5093</v>
      </c>
      <c r="F62" s="1239" t="s">
        <v>1319</v>
      </c>
      <c r="G62" s="1893"/>
      <c r="H62" s="1225">
        <v>945385</v>
      </c>
      <c r="I62" s="1239" t="s">
        <v>12</v>
      </c>
      <c r="J62" s="1239" t="s">
        <v>12</v>
      </c>
      <c r="K62" s="1239" t="s">
        <v>12</v>
      </c>
      <c r="L62" s="1239" t="s">
        <v>12</v>
      </c>
      <c r="M62" s="1225">
        <v>0</v>
      </c>
      <c r="N62" s="1894"/>
    </row>
    <row r="63" spans="1:14" ht="105" x14ac:dyDescent="0.25">
      <c r="A63" s="1895" t="s">
        <v>17327</v>
      </c>
      <c r="B63" s="1255" t="s">
        <v>13</v>
      </c>
      <c r="C63" s="1255" t="s">
        <v>17328</v>
      </c>
      <c r="D63" s="1256" t="s">
        <v>17045</v>
      </c>
      <c r="E63" s="1255" t="s">
        <v>14</v>
      </c>
      <c r="F63" s="1255" t="s">
        <v>1319</v>
      </c>
      <c r="G63" s="1896" t="s">
        <v>16609</v>
      </c>
      <c r="H63" s="1258">
        <v>751262</v>
      </c>
      <c r="I63" s="1255" t="s">
        <v>12</v>
      </c>
      <c r="J63" s="1255" t="s">
        <v>12</v>
      </c>
      <c r="K63" s="1255" t="s">
        <v>12</v>
      </c>
      <c r="L63" s="1255" t="s">
        <v>12</v>
      </c>
      <c r="M63" s="1258">
        <v>751262</v>
      </c>
      <c r="N63" s="1897" t="s">
        <v>145</v>
      </c>
    </row>
    <row r="64" spans="1:14" ht="105" x14ac:dyDescent="0.25">
      <c r="A64" s="1895"/>
      <c r="B64" s="1255" t="s">
        <v>141</v>
      </c>
      <c r="C64" s="1255" t="s">
        <v>17329</v>
      </c>
      <c r="D64" s="1256" t="s">
        <v>17045</v>
      </c>
      <c r="E64" s="1255" t="s">
        <v>5093</v>
      </c>
      <c r="F64" s="1255" t="s">
        <v>1319</v>
      </c>
      <c r="G64" s="1896"/>
      <c r="H64" s="1258">
        <v>751262</v>
      </c>
      <c r="I64" s="1255" t="s">
        <v>12</v>
      </c>
      <c r="J64" s="1255" t="s">
        <v>12</v>
      </c>
      <c r="K64" s="1255" t="s">
        <v>12</v>
      </c>
      <c r="L64" s="1255" t="s">
        <v>12</v>
      </c>
      <c r="M64" s="1258">
        <v>0</v>
      </c>
      <c r="N64" s="1897"/>
    </row>
    <row r="65" spans="1:14" ht="105" x14ac:dyDescent="0.25">
      <c r="A65" s="1892" t="s">
        <v>16761</v>
      </c>
      <c r="B65" s="1250" t="s">
        <v>13</v>
      </c>
      <c r="C65" s="1250" t="s">
        <v>16762</v>
      </c>
      <c r="D65" s="1249" t="s">
        <v>16724</v>
      </c>
      <c r="E65" s="1250" t="s">
        <v>14</v>
      </c>
      <c r="F65" s="1250" t="s">
        <v>1319</v>
      </c>
      <c r="G65" s="1893" t="s">
        <v>16696</v>
      </c>
      <c r="H65" s="1225">
        <v>1257518</v>
      </c>
      <c r="I65" s="1250" t="s">
        <v>12</v>
      </c>
      <c r="J65" s="1250" t="s">
        <v>12</v>
      </c>
      <c r="K65" s="1250" t="s">
        <v>12</v>
      </c>
      <c r="L65" s="1250" t="s">
        <v>12</v>
      </c>
      <c r="M65" s="1225">
        <v>1257518</v>
      </c>
      <c r="N65" s="1894" t="s">
        <v>145</v>
      </c>
    </row>
    <row r="66" spans="1:14" ht="105" x14ac:dyDescent="0.25">
      <c r="A66" s="1892"/>
      <c r="B66" s="1250" t="s">
        <v>141</v>
      </c>
      <c r="C66" s="1250" t="s">
        <v>16763</v>
      </c>
      <c r="D66" s="1249" t="s">
        <v>16724</v>
      </c>
      <c r="E66" s="1250" t="s">
        <v>5093</v>
      </c>
      <c r="F66" s="1250" t="s">
        <v>1319</v>
      </c>
      <c r="G66" s="1893"/>
      <c r="H66" s="1225">
        <v>1257518</v>
      </c>
      <c r="I66" s="1250" t="s">
        <v>12</v>
      </c>
      <c r="J66" s="1250" t="s">
        <v>12</v>
      </c>
      <c r="K66" s="1250" t="s">
        <v>12</v>
      </c>
      <c r="L66" s="1250" t="s">
        <v>12</v>
      </c>
      <c r="M66" s="1225">
        <v>0</v>
      </c>
      <c r="N66" s="1894"/>
    </row>
    <row r="67" spans="1:14" ht="105" x14ac:dyDescent="0.25">
      <c r="A67" s="1895" t="s">
        <v>17765</v>
      </c>
      <c r="B67" s="1278" t="s">
        <v>13</v>
      </c>
      <c r="C67" s="1278" t="s">
        <v>17766</v>
      </c>
      <c r="D67" s="1277" t="s">
        <v>17768</v>
      </c>
      <c r="E67" s="1278" t="s">
        <v>14</v>
      </c>
      <c r="F67" s="1278" t="s">
        <v>1319</v>
      </c>
      <c r="G67" s="1896" t="s">
        <v>17351</v>
      </c>
      <c r="H67" s="1258">
        <v>1467842</v>
      </c>
      <c r="I67" s="1278" t="s">
        <v>12</v>
      </c>
      <c r="J67" s="1278" t="s">
        <v>12</v>
      </c>
      <c r="K67" s="1278" t="s">
        <v>12</v>
      </c>
      <c r="L67" s="1278" t="s">
        <v>12</v>
      </c>
      <c r="M67" s="1258">
        <v>1467842</v>
      </c>
      <c r="N67" s="1897" t="s">
        <v>145</v>
      </c>
    </row>
    <row r="68" spans="1:14" ht="105" x14ac:dyDescent="0.25">
      <c r="A68" s="1895"/>
      <c r="B68" s="1278" t="s">
        <v>141</v>
      </c>
      <c r="C68" s="1278" t="s">
        <v>17767</v>
      </c>
      <c r="D68" s="1277" t="s">
        <v>17768</v>
      </c>
      <c r="E68" s="1278" t="s">
        <v>5093</v>
      </c>
      <c r="F68" s="1278" t="s">
        <v>1319</v>
      </c>
      <c r="G68" s="1896"/>
      <c r="H68" s="1258">
        <v>1467842</v>
      </c>
      <c r="I68" s="1278" t="s">
        <v>12</v>
      </c>
      <c r="J68" s="1278" t="s">
        <v>12</v>
      </c>
      <c r="K68" s="1278" t="s">
        <v>12</v>
      </c>
      <c r="L68" s="1278" t="s">
        <v>12</v>
      </c>
      <c r="M68" s="1258">
        <v>0</v>
      </c>
      <c r="N68" s="1897"/>
    </row>
    <row r="69" spans="1:14" ht="105" x14ac:dyDescent="0.25">
      <c r="A69" s="1895" t="s">
        <v>18093</v>
      </c>
      <c r="B69" s="1287" t="s">
        <v>13</v>
      </c>
      <c r="C69" s="1287" t="s">
        <v>18094</v>
      </c>
      <c r="D69" s="1286" t="s">
        <v>18056</v>
      </c>
      <c r="E69" s="1287" t="s">
        <v>14</v>
      </c>
      <c r="F69" s="1287" t="s">
        <v>1319</v>
      </c>
      <c r="G69" s="1896" t="s">
        <v>17781</v>
      </c>
      <c r="H69" s="1258">
        <v>2101650</v>
      </c>
      <c r="I69" s="1287" t="s">
        <v>12</v>
      </c>
      <c r="J69" s="1287" t="s">
        <v>12</v>
      </c>
      <c r="K69" s="1287" t="s">
        <v>12</v>
      </c>
      <c r="L69" s="1287" t="s">
        <v>12</v>
      </c>
      <c r="M69" s="1258">
        <v>2101650</v>
      </c>
      <c r="N69" s="1897" t="s">
        <v>145</v>
      </c>
    </row>
    <row r="70" spans="1:14" ht="105" x14ac:dyDescent="0.25">
      <c r="A70" s="1895"/>
      <c r="B70" s="1287" t="s">
        <v>141</v>
      </c>
      <c r="C70" s="1287" t="s">
        <v>18095</v>
      </c>
      <c r="D70" s="1286" t="s">
        <v>18056</v>
      </c>
      <c r="E70" s="1287" t="s">
        <v>5093</v>
      </c>
      <c r="F70" s="1287" t="s">
        <v>1319</v>
      </c>
      <c r="G70" s="1896"/>
      <c r="H70" s="1258">
        <v>2101650</v>
      </c>
      <c r="I70" s="1287" t="s">
        <v>12</v>
      </c>
      <c r="J70" s="1287" t="s">
        <v>12</v>
      </c>
      <c r="K70" s="1287" t="s">
        <v>12</v>
      </c>
      <c r="L70" s="1287" t="s">
        <v>12</v>
      </c>
      <c r="M70" s="1258">
        <v>0</v>
      </c>
      <c r="N70" s="1897"/>
    </row>
    <row r="71" spans="1:14" ht="105" x14ac:dyDescent="0.25">
      <c r="A71" s="1895" t="s">
        <v>18258</v>
      </c>
      <c r="B71" s="1301" t="s">
        <v>13</v>
      </c>
      <c r="C71" s="1301" t="s">
        <v>18259</v>
      </c>
      <c r="D71" s="1300" t="s">
        <v>18194</v>
      </c>
      <c r="E71" s="1301" t="s">
        <v>14</v>
      </c>
      <c r="F71" s="1301" t="s">
        <v>1319</v>
      </c>
      <c r="G71" s="1896" t="s">
        <v>18126</v>
      </c>
      <c r="H71" s="1258">
        <v>2224745</v>
      </c>
      <c r="I71" s="1301" t="s">
        <v>12</v>
      </c>
      <c r="J71" s="1301" t="s">
        <v>12</v>
      </c>
      <c r="K71" s="1301" t="s">
        <v>12</v>
      </c>
      <c r="L71" s="1301" t="s">
        <v>12</v>
      </c>
      <c r="M71" s="1258">
        <v>2224745</v>
      </c>
      <c r="N71" s="1897" t="s">
        <v>145</v>
      </c>
    </row>
    <row r="72" spans="1:14" ht="105" x14ac:dyDescent="0.25">
      <c r="A72" s="1895"/>
      <c r="B72" s="1301" t="s">
        <v>141</v>
      </c>
      <c r="C72" s="1301" t="s">
        <v>18260</v>
      </c>
      <c r="D72" s="1300" t="s">
        <v>18194</v>
      </c>
      <c r="E72" s="1301" t="s">
        <v>5093</v>
      </c>
      <c r="F72" s="1301" t="s">
        <v>1319</v>
      </c>
      <c r="G72" s="1896"/>
      <c r="H72" s="1258">
        <v>2224745</v>
      </c>
      <c r="I72" s="1301" t="s">
        <v>12</v>
      </c>
      <c r="J72" s="1301" t="s">
        <v>12</v>
      </c>
      <c r="K72" s="1301" t="s">
        <v>12</v>
      </c>
      <c r="L72" s="1301" t="s">
        <v>12</v>
      </c>
      <c r="M72" s="1258">
        <v>0</v>
      </c>
      <c r="N72" s="1897"/>
    </row>
    <row r="73" spans="1:14" ht="105" x14ac:dyDescent="0.25">
      <c r="A73" s="1895" t="s">
        <v>18764</v>
      </c>
      <c r="B73" s="1309" t="s">
        <v>13</v>
      </c>
      <c r="C73" s="1309" t="s">
        <v>18765</v>
      </c>
      <c r="D73" s="1308" t="s">
        <v>18516</v>
      </c>
      <c r="E73" s="1309" t="s">
        <v>14</v>
      </c>
      <c r="F73" s="1309" t="s">
        <v>1319</v>
      </c>
      <c r="G73" s="1896" t="s">
        <v>18485</v>
      </c>
      <c r="H73" s="1258">
        <v>2430941</v>
      </c>
      <c r="I73" s="1309" t="s">
        <v>12</v>
      </c>
      <c r="J73" s="1309" t="s">
        <v>12</v>
      </c>
      <c r="K73" s="1309" t="s">
        <v>12</v>
      </c>
      <c r="L73" s="1309" t="s">
        <v>12</v>
      </c>
      <c r="M73" s="1258">
        <v>2430941</v>
      </c>
      <c r="N73" s="1897" t="s">
        <v>145</v>
      </c>
    </row>
    <row r="74" spans="1:14" ht="105" x14ac:dyDescent="0.25">
      <c r="A74" s="1895"/>
      <c r="B74" s="1309" t="s">
        <v>141</v>
      </c>
      <c r="C74" s="1309" t="s">
        <v>18766</v>
      </c>
      <c r="D74" s="1308" t="s">
        <v>18516</v>
      </c>
      <c r="E74" s="1309" t="s">
        <v>5093</v>
      </c>
      <c r="F74" s="1309" t="s">
        <v>1319</v>
      </c>
      <c r="G74" s="1896"/>
      <c r="H74" s="1258">
        <v>2430941</v>
      </c>
      <c r="I74" s="1309" t="s">
        <v>12</v>
      </c>
      <c r="J74" s="1309" t="s">
        <v>12</v>
      </c>
      <c r="K74" s="1309" t="s">
        <v>12</v>
      </c>
      <c r="L74" s="1309" t="s">
        <v>12</v>
      </c>
      <c r="M74" s="1258">
        <v>0</v>
      </c>
      <c r="N74" s="1897"/>
    </row>
    <row r="75" spans="1:14" ht="105" x14ac:dyDescent="0.25">
      <c r="A75" s="1895" t="s">
        <v>19100</v>
      </c>
      <c r="B75" s="1328" t="s">
        <v>13</v>
      </c>
      <c r="C75" s="1328" t="s">
        <v>19101</v>
      </c>
      <c r="D75" s="1327" t="s">
        <v>18873</v>
      </c>
      <c r="E75" s="1328" t="s">
        <v>14</v>
      </c>
      <c r="F75" s="1328" t="s">
        <v>1319</v>
      </c>
      <c r="G75" s="1896" t="s">
        <v>18862</v>
      </c>
      <c r="H75" s="1258">
        <v>2391543</v>
      </c>
      <c r="I75" s="1328" t="s">
        <v>12</v>
      </c>
      <c r="J75" s="1328" t="s">
        <v>12</v>
      </c>
      <c r="K75" s="1328" t="s">
        <v>12</v>
      </c>
      <c r="L75" s="1328" t="s">
        <v>12</v>
      </c>
      <c r="M75" s="1258">
        <v>2391543</v>
      </c>
      <c r="N75" s="1897" t="s">
        <v>145</v>
      </c>
    </row>
    <row r="76" spans="1:14" ht="105" x14ac:dyDescent="0.25">
      <c r="A76" s="1895"/>
      <c r="B76" s="1328" t="s">
        <v>141</v>
      </c>
      <c r="C76" s="1328" t="s">
        <v>19102</v>
      </c>
      <c r="D76" s="1327" t="s">
        <v>18873</v>
      </c>
      <c r="E76" s="1328" t="s">
        <v>5093</v>
      </c>
      <c r="F76" s="1328" t="s">
        <v>1319</v>
      </c>
      <c r="G76" s="1896"/>
      <c r="H76" s="1258">
        <v>2391543</v>
      </c>
      <c r="I76" s="1328" t="s">
        <v>12</v>
      </c>
      <c r="J76" s="1328" t="s">
        <v>12</v>
      </c>
      <c r="K76" s="1328" t="s">
        <v>12</v>
      </c>
      <c r="L76" s="1328" t="s">
        <v>12</v>
      </c>
      <c r="M76" s="1258">
        <v>0</v>
      </c>
      <c r="N76" s="1897"/>
    </row>
    <row r="77" spans="1:14" ht="105" x14ac:dyDescent="0.25">
      <c r="A77" s="1895" t="s">
        <v>19596</v>
      </c>
      <c r="B77" s="1334" t="s">
        <v>13</v>
      </c>
      <c r="C77" s="1334" t="s">
        <v>19597</v>
      </c>
      <c r="D77" s="1333" t="s">
        <v>19559</v>
      </c>
      <c r="E77" s="1334" t="s">
        <v>14</v>
      </c>
      <c r="F77" s="1334" t="s">
        <v>1319</v>
      </c>
      <c r="G77" s="1896" t="s">
        <v>19246</v>
      </c>
      <c r="H77" s="1258">
        <v>2509307</v>
      </c>
      <c r="I77" s="1334" t="s">
        <v>12</v>
      </c>
      <c r="J77" s="1334" t="s">
        <v>12</v>
      </c>
      <c r="K77" s="1334" t="s">
        <v>12</v>
      </c>
      <c r="L77" s="1334" t="s">
        <v>12</v>
      </c>
      <c r="M77" s="1258">
        <v>2509307</v>
      </c>
      <c r="N77" s="1897" t="s">
        <v>145</v>
      </c>
    </row>
    <row r="78" spans="1:14" ht="105" x14ac:dyDescent="0.25">
      <c r="A78" s="1895"/>
      <c r="B78" s="1334" t="s">
        <v>141</v>
      </c>
      <c r="C78" s="1334" t="s">
        <v>19598</v>
      </c>
      <c r="D78" s="1333" t="s">
        <v>19559</v>
      </c>
      <c r="E78" s="1334" t="s">
        <v>5093</v>
      </c>
      <c r="F78" s="1334" t="s">
        <v>1319</v>
      </c>
      <c r="G78" s="1896"/>
      <c r="H78" s="1258">
        <v>2509307</v>
      </c>
      <c r="I78" s="1334" t="s">
        <v>12</v>
      </c>
      <c r="J78" s="1334" t="s">
        <v>12</v>
      </c>
      <c r="K78" s="1334" t="s">
        <v>12</v>
      </c>
      <c r="L78" s="1334" t="s">
        <v>12</v>
      </c>
      <c r="M78" s="1258">
        <v>0</v>
      </c>
      <c r="N78" s="1897"/>
    </row>
    <row r="79" spans="1:14" ht="105" x14ac:dyDescent="0.25">
      <c r="A79" s="1725" t="s">
        <v>20013</v>
      </c>
      <c r="B79" s="1351" t="s">
        <v>13</v>
      </c>
      <c r="C79" s="1351" t="s">
        <v>20014</v>
      </c>
      <c r="D79" s="1350" t="s">
        <v>19967</v>
      </c>
      <c r="E79" s="1351" t="s">
        <v>14</v>
      </c>
      <c r="F79" s="1351" t="s">
        <v>1319</v>
      </c>
      <c r="G79" s="1726" t="s">
        <v>19707</v>
      </c>
      <c r="H79" s="1346">
        <v>1780764</v>
      </c>
      <c r="I79" s="1351" t="s">
        <v>12</v>
      </c>
      <c r="J79" s="1351" t="s">
        <v>12</v>
      </c>
      <c r="K79" s="1351" t="s">
        <v>12</v>
      </c>
      <c r="L79" s="1351" t="s">
        <v>12</v>
      </c>
      <c r="M79" s="1346">
        <v>1780764</v>
      </c>
      <c r="N79" s="1727" t="s">
        <v>145</v>
      </c>
    </row>
    <row r="80" spans="1:14" ht="105" x14ac:dyDescent="0.25">
      <c r="A80" s="1725"/>
      <c r="B80" s="1351" t="s">
        <v>141</v>
      </c>
      <c r="C80" s="1351" t="s">
        <v>20015</v>
      </c>
      <c r="D80" s="1350" t="s">
        <v>19967</v>
      </c>
      <c r="E80" s="1351" t="s">
        <v>5093</v>
      </c>
      <c r="F80" s="1351" t="s">
        <v>1319</v>
      </c>
      <c r="G80" s="1726"/>
      <c r="H80" s="1346">
        <v>1780764</v>
      </c>
      <c r="I80" s="1351" t="s">
        <v>12</v>
      </c>
      <c r="J80" s="1351" t="s">
        <v>12</v>
      </c>
      <c r="K80" s="1351" t="s">
        <v>12</v>
      </c>
      <c r="L80" s="1351" t="s">
        <v>12</v>
      </c>
      <c r="M80" s="1346">
        <v>0</v>
      </c>
      <c r="N80" s="1727"/>
    </row>
    <row r="81" spans="1:14" ht="105" x14ac:dyDescent="0.25">
      <c r="A81" s="1901" t="s">
        <v>21211</v>
      </c>
      <c r="B81" s="1426" t="s">
        <v>13</v>
      </c>
      <c r="C81" s="1426" t="s">
        <v>21212</v>
      </c>
      <c r="D81" s="1427" t="s">
        <v>20400</v>
      </c>
      <c r="E81" s="1426" t="s">
        <v>14</v>
      </c>
      <c r="F81" s="1426" t="s">
        <v>1319</v>
      </c>
      <c r="G81" s="1902" t="s">
        <v>20094</v>
      </c>
      <c r="H81" s="1428">
        <v>1505686</v>
      </c>
      <c r="I81" s="1426" t="s">
        <v>12</v>
      </c>
      <c r="J81" s="1426" t="s">
        <v>12</v>
      </c>
      <c r="K81" s="1426" t="s">
        <v>12</v>
      </c>
      <c r="L81" s="1426" t="s">
        <v>12</v>
      </c>
      <c r="M81" s="1428">
        <v>1505686</v>
      </c>
      <c r="N81" s="1903" t="s">
        <v>145</v>
      </c>
    </row>
    <row r="82" spans="1:14" ht="105" x14ac:dyDescent="0.25">
      <c r="A82" s="1901"/>
      <c r="B82" s="1426" t="s">
        <v>141</v>
      </c>
      <c r="C82" s="1426" t="s">
        <v>21213</v>
      </c>
      <c r="D82" s="1427" t="s">
        <v>20400</v>
      </c>
      <c r="E82" s="1426" t="s">
        <v>5093</v>
      </c>
      <c r="F82" s="1426" t="s">
        <v>1319</v>
      </c>
      <c r="G82" s="1902"/>
      <c r="H82" s="1428">
        <v>1505686</v>
      </c>
      <c r="I82" s="1426" t="s">
        <v>12</v>
      </c>
      <c r="J82" s="1426" t="s">
        <v>12</v>
      </c>
      <c r="K82" s="1426" t="s">
        <v>12</v>
      </c>
      <c r="L82" s="1426" t="s">
        <v>12</v>
      </c>
      <c r="M82" s="1428">
        <v>0</v>
      </c>
      <c r="N82" s="1903"/>
    </row>
    <row r="83" spans="1:14" ht="105" x14ac:dyDescent="0.25">
      <c r="A83" s="1746" t="s">
        <v>20549</v>
      </c>
      <c r="B83" s="1400" t="s">
        <v>13</v>
      </c>
      <c r="C83" s="1400" t="s">
        <v>20550</v>
      </c>
      <c r="D83" s="1399" t="s">
        <v>20512</v>
      </c>
      <c r="E83" s="1400" t="s">
        <v>14</v>
      </c>
      <c r="F83" s="1400" t="s">
        <v>1319</v>
      </c>
      <c r="G83" s="1747" t="s">
        <v>20414</v>
      </c>
      <c r="H83" s="1392">
        <v>927383</v>
      </c>
      <c r="I83" s="1400" t="s">
        <v>12</v>
      </c>
      <c r="J83" s="1400" t="s">
        <v>12</v>
      </c>
      <c r="K83" s="1400" t="s">
        <v>12</v>
      </c>
      <c r="L83" s="1400" t="s">
        <v>12</v>
      </c>
      <c r="M83" s="1392">
        <v>927383</v>
      </c>
      <c r="N83" s="1748" t="s">
        <v>145</v>
      </c>
    </row>
    <row r="84" spans="1:14" ht="105" x14ac:dyDescent="0.25">
      <c r="A84" s="1746"/>
      <c r="B84" s="1400" t="s">
        <v>141</v>
      </c>
      <c r="C84" s="1400" t="s">
        <v>20551</v>
      </c>
      <c r="D84" s="1399" t="s">
        <v>20512</v>
      </c>
      <c r="E84" s="1400" t="s">
        <v>5093</v>
      </c>
      <c r="F84" s="1400" t="s">
        <v>1319</v>
      </c>
      <c r="G84" s="1747"/>
      <c r="H84" s="1392">
        <v>927383</v>
      </c>
      <c r="I84" s="1400" t="s">
        <v>12</v>
      </c>
      <c r="J84" s="1400" t="s">
        <v>12</v>
      </c>
      <c r="K84" s="1400" t="s">
        <v>12</v>
      </c>
      <c r="L84" s="1400" t="s">
        <v>12</v>
      </c>
      <c r="M84" s="1392">
        <v>0</v>
      </c>
      <c r="N84" s="1748"/>
    </row>
    <row r="85" spans="1:14" ht="105" x14ac:dyDescent="0.25">
      <c r="A85" s="1749" t="s">
        <v>21151</v>
      </c>
      <c r="B85" s="1423" t="s">
        <v>13</v>
      </c>
      <c r="C85" s="1423" t="s">
        <v>21152</v>
      </c>
      <c r="D85" s="1422" t="s">
        <v>21114</v>
      </c>
      <c r="E85" s="1423" t="s">
        <v>14</v>
      </c>
      <c r="F85" s="1423" t="s">
        <v>1319</v>
      </c>
      <c r="G85" s="1750" t="s">
        <v>20781</v>
      </c>
      <c r="H85" s="1420">
        <v>836910</v>
      </c>
      <c r="I85" s="1423" t="s">
        <v>12</v>
      </c>
      <c r="J85" s="1423" t="s">
        <v>12</v>
      </c>
      <c r="K85" s="1423" t="s">
        <v>12</v>
      </c>
      <c r="L85" s="1423" t="s">
        <v>12</v>
      </c>
      <c r="M85" s="1420">
        <v>836910</v>
      </c>
      <c r="N85" s="1751" t="s">
        <v>145</v>
      </c>
    </row>
    <row r="86" spans="1:14" ht="105" x14ac:dyDescent="0.25">
      <c r="A86" s="1749"/>
      <c r="B86" s="1423" t="s">
        <v>141</v>
      </c>
      <c r="C86" s="1423" t="s">
        <v>21153</v>
      </c>
      <c r="D86" s="1422" t="s">
        <v>21114</v>
      </c>
      <c r="E86" s="1423" t="s">
        <v>5093</v>
      </c>
      <c r="F86" s="1423" t="s">
        <v>1319</v>
      </c>
      <c r="G86" s="1750"/>
      <c r="H86" s="1420">
        <v>836910</v>
      </c>
      <c r="I86" s="1423" t="s">
        <v>12</v>
      </c>
      <c r="J86" s="1423" t="s">
        <v>12</v>
      </c>
      <c r="K86" s="1423" t="s">
        <v>12</v>
      </c>
      <c r="L86" s="1423" t="s">
        <v>12</v>
      </c>
      <c r="M86" s="1420">
        <v>0</v>
      </c>
      <c r="N86" s="1751"/>
    </row>
    <row r="87" spans="1:14" ht="105" x14ac:dyDescent="0.25">
      <c r="A87" s="1901" t="s">
        <v>21625</v>
      </c>
      <c r="B87" s="1434" t="s">
        <v>13</v>
      </c>
      <c r="C87" s="1434" t="s">
        <v>21626</v>
      </c>
      <c r="D87" s="1440">
        <v>44984</v>
      </c>
      <c r="E87" s="1434" t="s">
        <v>14</v>
      </c>
      <c r="F87" s="1434" t="s">
        <v>1319</v>
      </c>
      <c r="G87" s="1902" t="s">
        <v>21235</v>
      </c>
      <c r="H87" s="1428">
        <v>1263226</v>
      </c>
      <c r="I87" s="1434" t="s">
        <v>12</v>
      </c>
      <c r="J87" s="1434" t="s">
        <v>12</v>
      </c>
      <c r="K87" s="1434" t="s">
        <v>12</v>
      </c>
      <c r="L87" s="1434" t="s">
        <v>12</v>
      </c>
      <c r="M87" s="1428">
        <v>1263226</v>
      </c>
      <c r="N87" s="1903" t="s">
        <v>145</v>
      </c>
    </row>
    <row r="88" spans="1:14" ht="105" x14ac:dyDescent="0.25">
      <c r="A88" s="1901"/>
      <c r="B88" s="1434" t="s">
        <v>141</v>
      </c>
      <c r="C88" s="1434" t="s">
        <v>21627</v>
      </c>
      <c r="D88" s="1440">
        <v>44984</v>
      </c>
      <c r="E88" s="1434" t="s">
        <v>5093</v>
      </c>
      <c r="F88" s="1434" t="s">
        <v>1319</v>
      </c>
      <c r="G88" s="1902"/>
      <c r="H88" s="1428">
        <v>1263226</v>
      </c>
      <c r="I88" s="1434" t="s">
        <v>12</v>
      </c>
      <c r="J88" s="1434" t="s">
        <v>12</v>
      </c>
      <c r="K88" s="1434" t="s">
        <v>12</v>
      </c>
      <c r="L88" s="1434" t="s">
        <v>12</v>
      </c>
      <c r="M88" s="1428">
        <v>0</v>
      </c>
      <c r="N88" s="1903"/>
    </row>
    <row r="89" spans="1:14" ht="105" x14ac:dyDescent="0.25">
      <c r="A89" s="1904" t="s">
        <v>22356</v>
      </c>
      <c r="B89" s="1460" t="s">
        <v>13</v>
      </c>
      <c r="C89" s="1460" t="s">
        <v>22357</v>
      </c>
      <c r="D89" s="1461" t="s">
        <v>22319</v>
      </c>
      <c r="E89" s="1460" t="s">
        <v>14</v>
      </c>
      <c r="F89" s="1460" t="s">
        <v>1319</v>
      </c>
      <c r="G89" s="1905" t="s">
        <v>21658</v>
      </c>
      <c r="H89" s="1463">
        <v>919894</v>
      </c>
      <c r="I89" s="1460" t="s">
        <v>12</v>
      </c>
      <c r="J89" s="1460" t="s">
        <v>12</v>
      </c>
      <c r="K89" s="1460" t="s">
        <v>12</v>
      </c>
      <c r="L89" s="1460" t="s">
        <v>12</v>
      </c>
      <c r="M89" s="1463">
        <v>919894</v>
      </c>
      <c r="N89" s="1906" t="s">
        <v>145</v>
      </c>
    </row>
    <row r="90" spans="1:14" ht="105" x14ac:dyDescent="0.25">
      <c r="A90" s="1904"/>
      <c r="B90" s="1460" t="s">
        <v>141</v>
      </c>
      <c r="C90" s="1460" t="s">
        <v>22358</v>
      </c>
      <c r="D90" s="1461" t="s">
        <v>22319</v>
      </c>
      <c r="E90" s="1460" t="s">
        <v>5093</v>
      </c>
      <c r="F90" s="1460" t="s">
        <v>1319</v>
      </c>
      <c r="G90" s="1905"/>
      <c r="H90" s="1463">
        <v>919894</v>
      </c>
      <c r="I90" s="1460" t="s">
        <v>12</v>
      </c>
      <c r="J90" s="1460" t="s">
        <v>12</v>
      </c>
      <c r="K90" s="1460" t="s">
        <v>12</v>
      </c>
      <c r="L90" s="1460" t="s">
        <v>12</v>
      </c>
      <c r="M90" s="1463">
        <v>0</v>
      </c>
      <c r="N90" s="1906"/>
    </row>
    <row r="91" spans="1:14" ht="105" x14ac:dyDescent="0.25">
      <c r="A91" s="1755" t="s">
        <v>22287</v>
      </c>
      <c r="B91" s="1453" t="s">
        <v>13</v>
      </c>
      <c r="C91" s="1453" t="s">
        <v>22288</v>
      </c>
      <c r="D91" s="1452" t="s">
        <v>22043</v>
      </c>
      <c r="E91" s="1453" t="s">
        <v>14</v>
      </c>
      <c r="F91" s="1453" t="s">
        <v>1319</v>
      </c>
      <c r="G91" s="1756" t="s">
        <v>21965</v>
      </c>
      <c r="H91" s="1451">
        <v>1565471</v>
      </c>
      <c r="I91" s="1453" t="s">
        <v>12</v>
      </c>
      <c r="J91" s="1453" t="s">
        <v>12</v>
      </c>
      <c r="K91" s="1453" t="s">
        <v>12</v>
      </c>
      <c r="L91" s="1453" t="s">
        <v>12</v>
      </c>
      <c r="M91" s="1451">
        <v>1565471</v>
      </c>
      <c r="N91" s="1757" t="s">
        <v>145</v>
      </c>
    </row>
    <row r="92" spans="1:14" ht="105" x14ac:dyDescent="0.25">
      <c r="A92" s="1755"/>
      <c r="B92" s="1453" t="s">
        <v>141</v>
      </c>
      <c r="C92" s="1453" t="s">
        <v>22289</v>
      </c>
      <c r="D92" s="1452" t="s">
        <v>22043</v>
      </c>
      <c r="E92" s="1453" t="s">
        <v>5093</v>
      </c>
      <c r="F92" s="1453" t="s">
        <v>1319</v>
      </c>
      <c r="G92" s="1756"/>
      <c r="H92" s="1451">
        <v>1565471</v>
      </c>
      <c r="I92" s="1453" t="s">
        <v>12</v>
      </c>
      <c r="J92" s="1453" t="s">
        <v>12</v>
      </c>
      <c r="K92" s="1453" t="s">
        <v>12</v>
      </c>
      <c r="L92" s="1453" t="s">
        <v>12</v>
      </c>
      <c r="M92" s="1451">
        <v>0</v>
      </c>
      <c r="N92" s="1757"/>
    </row>
    <row r="93" spans="1:14" ht="105" x14ac:dyDescent="0.25">
      <c r="A93" s="1904" t="s">
        <v>22708</v>
      </c>
      <c r="B93" s="1466" t="s">
        <v>13</v>
      </c>
      <c r="C93" s="1466" t="s">
        <v>22709</v>
      </c>
      <c r="D93" s="1465" t="s">
        <v>22398</v>
      </c>
      <c r="E93" s="1466" t="s">
        <v>14</v>
      </c>
      <c r="F93" s="1466" t="s">
        <v>1319</v>
      </c>
      <c r="G93" s="1905" t="s">
        <v>22389</v>
      </c>
      <c r="H93" s="1463">
        <v>1787223</v>
      </c>
      <c r="I93" s="1466" t="s">
        <v>12</v>
      </c>
      <c r="J93" s="1466" t="s">
        <v>12</v>
      </c>
      <c r="K93" s="1466" t="s">
        <v>12</v>
      </c>
      <c r="L93" s="1466" t="s">
        <v>12</v>
      </c>
      <c r="M93" s="1463">
        <v>1787223</v>
      </c>
      <c r="N93" s="1906" t="s">
        <v>145</v>
      </c>
    </row>
    <row r="94" spans="1:14" ht="105" x14ac:dyDescent="0.25">
      <c r="A94" s="1904"/>
      <c r="B94" s="1466" t="s">
        <v>141</v>
      </c>
      <c r="C94" s="1466" t="s">
        <v>22710</v>
      </c>
      <c r="D94" s="1465" t="s">
        <v>22398</v>
      </c>
      <c r="E94" s="1466" t="s">
        <v>5093</v>
      </c>
      <c r="F94" s="1466" t="s">
        <v>1319</v>
      </c>
      <c r="G94" s="1905"/>
      <c r="H94" s="1463">
        <v>1787223</v>
      </c>
      <c r="I94" s="1466" t="s">
        <v>12</v>
      </c>
      <c r="J94" s="1466" t="s">
        <v>12</v>
      </c>
      <c r="K94" s="1466" t="s">
        <v>12</v>
      </c>
      <c r="L94" s="1466" t="s">
        <v>12</v>
      </c>
      <c r="M94" s="1463">
        <v>0</v>
      </c>
      <c r="N94" s="1906"/>
    </row>
    <row r="95" spans="1:14" ht="105" x14ac:dyDescent="0.25">
      <c r="A95" s="1907" t="s">
        <v>23613</v>
      </c>
      <c r="B95" s="1518" t="s">
        <v>13</v>
      </c>
      <c r="C95" s="1518" t="s">
        <v>23614</v>
      </c>
      <c r="D95" s="1519" t="s">
        <v>23467</v>
      </c>
      <c r="E95" s="1518" t="s">
        <v>14</v>
      </c>
      <c r="F95" s="1518" t="s">
        <v>1319</v>
      </c>
      <c r="G95" s="1908" t="s">
        <v>22895</v>
      </c>
      <c r="H95" s="1520">
        <v>2160407</v>
      </c>
      <c r="I95" s="1518" t="s">
        <v>12</v>
      </c>
      <c r="J95" s="1518" t="s">
        <v>12</v>
      </c>
      <c r="K95" s="1518" t="s">
        <v>12</v>
      </c>
      <c r="L95" s="1518" t="s">
        <v>12</v>
      </c>
      <c r="M95" s="1520">
        <v>2160407</v>
      </c>
      <c r="N95" s="1909" t="s">
        <v>145</v>
      </c>
    </row>
    <row r="96" spans="1:14" ht="105" x14ac:dyDescent="0.25">
      <c r="A96" s="1907"/>
      <c r="B96" s="1518" t="s">
        <v>141</v>
      </c>
      <c r="C96" s="1518" t="s">
        <v>23615</v>
      </c>
      <c r="D96" s="1519" t="s">
        <v>23467</v>
      </c>
      <c r="E96" s="1518" t="s">
        <v>5093</v>
      </c>
      <c r="F96" s="1518" t="s">
        <v>1319</v>
      </c>
      <c r="G96" s="1908"/>
      <c r="H96" s="1520">
        <v>2160407</v>
      </c>
      <c r="I96" s="1518" t="s">
        <v>12</v>
      </c>
      <c r="J96" s="1518" t="s">
        <v>12</v>
      </c>
      <c r="K96" s="1518" t="s">
        <v>12</v>
      </c>
      <c r="L96" s="1518" t="s">
        <v>12</v>
      </c>
      <c r="M96" s="1520">
        <v>0</v>
      </c>
      <c r="N96" s="1909"/>
    </row>
    <row r="97" spans="1:14" ht="105" x14ac:dyDescent="0.25">
      <c r="A97" s="1761" t="s">
        <v>23549</v>
      </c>
      <c r="B97" s="1515" t="s">
        <v>13</v>
      </c>
      <c r="C97" s="1515" t="s">
        <v>23550</v>
      </c>
      <c r="D97" s="1513" t="s">
        <v>23499</v>
      </c>
      <c r="E97" s="1515" t="s">
        <v>14</v>
      </c>
      <c r="F97" s="1515" t="s">
        <v>1319</v>
      </c>
      <c r="G97" s="1762" t="s">
        <v>23189</v>
      </c>
      <c r="H97" s="1514">
        <v>2518910</v>
      </c>
      <c r="I97" s="1515" t="s">
        <v>12</v>
      </c>
      <c r="J97" s="1515" t="s">
        <v>12</v>
      </c>
      <c r="K97" s="1515" t="s">
        <v>12</v>
      </c>
      <c r="L97" s="1515" t="s">
        <v>12</v>
      </c>
      <c r="M97" s="1514">
        <v>2518910</v>
      </c>
      <c r="N97" s="1763" t="s">
        <v>145</v>
      </c>
    </row>
    <row r="98" spans="1:14" ht="105" x14ac:dyDescent="0.25">
      <c r="A98" s="1761"/>
      <c r="B98" s="1515" t="s">
        <v>141</v>
      </c>
      <c r="C98" s="1515" t="s">
        <v>23551</v>
      </c>
      <c r="D98" s="1513" t="s">
        <v>23499</v>
      </c>
      <c r="E98" s="1515" t="s">
        <v>5093</v>
      </c>
      <c r="F98" s="1515" t="s">
        <v>1319</v>
      </c>
      <c r="G98" s="1762"/>
      <c r="H98" s="1514">
        <v>2518910</v>
      </c>
      <c r="I98" s="1515" t="s">
        <v>12</v>
      </c>
      <c r="J98" s="1515" t="s">
        <v>12</v>
      </c>
      <c r="K98" s="1515" t="s">
        <v>12</v>
      </c>
      <c r="L98" s="1515" t="s">
        <v>12</v>
      </c>
      <c r="M98" s="1514">
        <v>0</v>
      </c>
      <c r="N98" s="1763"/>
    </row>
  </sheetData>
  <mergeCells count="129">
    <mergeCell ref="A97:A98"/>
    <mergeCell ref="G97:G98"/>
    <mergeCell ref="N97:N98"/>
    <mergeCell ref="A93:A94"/>
    <mergeCell ref="G93:G94"/>
    <mergeCell ref="N93:N94"/>
    <mergeCell ref="A91:A92"/>
    <mergeCell ref="G91:G92"/>
    <mergeCell ref="N91:N92"/>
    <mergeCell ref="A95:A96"/>
    <mergeCell ref="G95:G96"/>
    <mergeCell ref="N95:N96"/>
    <mergeCell ref="A33:A34"/>
    <mergeCell ref="G33:G34"/>
    <mergeCell ref="N33:N34"/>
    <mergeCell ref="A47:A48"/>
    <mergeCell ref="G47:G48"/>
    <mergeCell ref="N47:N48"/>
    <mergeCell ref="A39:A40"/>
    <mergeCell ref="G39:G40"/>
    <mergeCell ref="N39:N40"/>
    <mergeCell ref="A45:A46"/>
    <mergeCell ref="G45:G46"/>
    <mergeCell ref="N45:N46"/>
    <mergeCell ref="A41:A42"/>
    <mergeCell ref="G41:G42"/>
    <mergeCell ref="N41:N42"/>
    <mergeCell ref="A43:A44"/>
    <mergeCell ref="G43:G44"/>
    <mergeCell ref="N43:N44"/>
    <mergeCell ref="G35:G36"/>
    <mergeCell ref="N35:N36"/>
    <mergeCell ref="A37:A38"/>
    <mergeCell ref="G37:G38"/>
    <mergeCell ref="N37:N38"/>
    <mergeCell ref="A35:A36"/>
    <mergeCell ref="A89:A90"/>
    <mergeCell ref="G89:G90"/>
    <mergeCell ref="N89:N90"/>
    <mergeCell ref="A49:A50"/>
    <mergeCell ref="G49:G50"/>
    <mergeCell ref="N49:N50"/>
    <mergeCell ref="A53:A54"/>
    <mergeCell ref="G53:G54"/>
    <mergeCell ref="N53:N54"/>
    <mergeCell ref="A51:A52"/>
    <mergeCell ref="G51:G52"/>
    <mergeCell ref="N51:N52"/>
    <mergeCell ref="G61:G62"/>
    <mergeCell ref="N61:N62"/>
    <mergeCell ref="A63:A64"/>
    <mergeCell ref="G63:G64"/>
    <mergeCell ref="N63:N64"/>
    <mergeCell ref="A67:A68"/>
    <mergeCell ref="G67:G68"/>
    <mergeCell ref="N67:N68"/>
    <mergeCell ref="A55:A56"/>
    <mergeCell ref="G55:G56"/>
    <mergeCell ref="N55:N56"/>
    <mergeCell ref="A57:A58"/>
    <mergeCell ref="A25:A26"/>
    <mergeCell ref="G25:G26"/>
    <mergeCell ref="N25:N26"/>
    <mergeCell ref="M4:M22"/>
    <mergeCell ref="N4:N22"/>
    <mergeCell ref="A23:A24"/>
    <mergeCell ref="G23:G24"/>
    <mergeCell ref="N23:N24"/>
    <mergeCell ref="A31:A32"/>
    <mergeCell ref="G31:G32"/>
    <mergeCell ref="N31:N32"/>
    <mergeCell ref="A27:A28"/>
    <mergeCell ref="G27:G28"/>
    <mergeCell ref="N27:N28"/>
    <mergeCell ref="A29:A30"/>
    <mergeCell ref="G29:G30"/>
    <mergeCell ref="N29:N30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G57:G58"/>
    <mergeCell ref="N57:N58"/>
    <mergeCell ref="A65:A66"/>
    <mergeCell ref="G65:G66"/>
    <mergeCell ref="N65:N66"/>
    <mergeCell ref="A59:A60"/>
    <mergeCell ref="G59:G60"/>
    <mergeCell ref="N59:N60"/>
    <mergeCell ref="A61:A62"/>
    <mergeCell ref="A73:A74"/>
    <mergeCell ref="G73:G74"/>
    <mergeCell ref="N73:N74"/>
    <mergeCell ref="A69:A70"/>
    <mergeCell ref="G69:G70"/>
    <mergeCell ref="N69:N70"/>
    <mergeCell ref="A71:A72"/>
    <mergeCell ref="G71:G72"/>
    <mergeCell ref="N71:N72"/>
    <mergeCell ref="A75:A76"/>
    <mergeCell ref="G75:G76"/>
    <mergeCell ref="N75:N76"/>
    <mergeCell ref="A79:A80"/>
    <mergeCell ref="G79:G80"/>
    <mergeCell ref="N79:N80"/>
    <mergeCell ref="A81:A82"/>
    <mergeCell ref="G81:G82"/>
    <mergeCell ref="N81:N82"/>
    <mergeCell ref="A87:A88"/>
    <mergeCell ref="G87:G88"/>
    <mergeCell ref="N87:N88"/>
    <mergeCell ref="A83:A84"/>
    <mergeCell ref="G83:G84"/>
    <mergeCell ref="N83:N84"/>
    <mergeCell ref="A77:A78"/>
    <mergeCell ref="G77:G78"/>
    <mergeCell ref="N77:N78"/>
    <mergeCell ref="A85:A86"/>
    <mergeCell ref="G85:G86"/>
    <mergeCell ref="N85:N8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/>
  <dimension ref="A1:N114"/>
  <sheetViews>
    <sheetView view="pageBreakPreview" topLeftCell="C87" zoomScaleNormal="70" zoomScaleSheetLayoutView="100" workbookViewId="0">
      <selection activeCell="E90" sqref="E90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89" t="s">
        <v>9144</v>
      </c>
      <c r="B1" s="1989"/>
      <c r="C1" s="1989"/>
      <c r="D1" s="1989"/>
      <c r="E1" s="1989"/>
      <c r="F1" s="1989"/>
      <c r="G1" s="1989"/>
      <c r="H1" s="1989"/>
      <c r="I1" s="1989"/>
      <c r="J1" s="1989"/>
      <c r="K1" s="1989"/>
      <c r="L1" s="1989"/>
      <c r="M1" s="1989"/>
      <c r="N1" s="1989"/>
    </row>
    <row r="2" spans="1:14" ht="14.25" customHeight="1" x14ac:dyDescent="0.25">
      <c r="A2" s="1989"/>
      <c r="B2" s="1989"/>
      <c r="C2" s="1989"/>
      <c r="D2" s="1989"/>
      <c r="E2" s="1989"/>
      <c r="F2" s="1989"/>
      <c r="G2" s="1989"/>
      <c r="H2" s="1989"/>
      <c r="I2" s="1989"/>
      <c r="J2" s="1989"/>
      <c r="K2" s="1989"/>
      <c r="L2" s="1989"/>
      <c r="M2" s="1989"/>
      <c r="N2" s="1989"/>
    </row>
    <row r="3" spans="1:14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</row>
    <row r="4" spans="1:14" x14ac:dyDescent="0.25">
      <c r="A4" s="1989" t="s">
        <v>0</v>
      </c>
      <c r="B4" s="1990" t="s">
        <v>5097</v>
      </c>
      <c r="C4" s="1989" t="s">
        <v>38</v>
      </c>
      <c r="D4" s="1989" t="s">
        <v>5098</v>
      </c>
      <c r="E4" s="1989" t="s">
        <v>1</v>
      </c>
      <c r="F4" s="1989" t="s">
        <v>2</v>
      </c>
      <c r="G4" s="1989" t="s">
        <v>3</v>
      </c>
      <c r="H4" s="1989" t="s">
        <v>4</v>
      </c>
      <c r="I4" s="1989" t="s">
        <v>5</v>
      </c>
      <c r="J4" s="1989" t="s">
        <v>6</v>
      </c>
      <c r="K4" s="1989" t="s">
        <v>7</v>
      </c>
      <c r="L4" s="1989" t="s">
        <v>8</v>
      </c>
      <c r="M4" s="1989" t="s">
        <v>21</v>
      </c>
      <c r="N4" s="1989" t="s">
        <v>17</v>
      </c>
    </row>
    <row r="5" spans="1:14" x14ac:dyDescent="0.25">
      <c r="A5" s="1989"/>
      <c r="B5" s="1990"/>
      <c r="C5" s="1989"/>
      <c r="D5" s="1989"/>
      <c r="E5" s="1989"/>
      <c r="F5" s="1989"/>
      <c r="G5" s="1989"/>
      <c r="H5" s="1989"/>
      <c r="I5" s="1989"/>
      <c r="J5" s="1989"/>
      <c r="K5" s="1989"/>
      <c r="L5" s="1989"/>
      <c r="M5" s="1989"/>
      <c r="N5" s="1989"/>
    </row>
    <row r="6" spans="1:14" x14ac:dyDescent="0.25">
      <c r="A6" s="1989"/>
      <c r="B6" s="1990"/>
      <c r="C6" s="1989"/>
      <c r="D6" s="1989"/>
      <c r="E6" s="1989"/>
      <c r="F6" s="1989"/>
      <c r="G6" s="1989"/>
      <c r="H6" s="1989"/>
      <c r="I6" s="1989"/>
      <c r="J6" s="1989"/>
      <c r="K6" s="1989"/>
      <c r="L6" s="1989"/>
      <c r="M6" s="1989"/>
      <c r="N6" s="1989"/>
    </row>
    <row r="7" spans="1:14" x14ac:dyDescent="0.25">
      <c r="A7" s="1989"/>
      <c r="B7" s="1990"/>
      <c r="C7" s="1989"/>
      <c r="D7" s="1989"/>
      <c r="E7" s="1989"/>
      <c r="F7" s="1989"/>
      <c r="G7" s="1989"/>
      <c r="H7" s="1989"/>
      <c r="I7" s="1989"/>
      <c r="J7" s="1989"/>
      <c r="K7" s="1989"/>
      <c r="L7" s="1989"/>
      <c r="M7" s="1989"/>
      <c r="N7" s="1989"/>
    </row>
    <row r="8" spans="1:14" x14ac:dyDescent="0.25">
      <c r="A8" s="1989"/>
      <c r="B8" s="1990"/>
      <c r="C8" s="1989"/>
      <c r="D8" s="1989"/>
      <c r="E8" s="1989"/>
      <c r="F8" s="1989"/>
      <c r="G8" s="1989"/>
      <c r="H8" s="1989"/>
      <c r="I8" s="1989"/>
      <c r="J8" s="1989"/>
      <c r="K8" s="1989"/>
      <c r="L8" s="1989"/>
      <c r="M8" s="1989"/>
      <c r="N8" s="1989"/>
    </row>
    <row r="9" spans="1:14" x14ac:dyDescent="0.25">
      <c r="A9" s="1989"/>
      <c r="B9" s="1990"/>
      <c r="C9" s="1989"/>
      <c r="D9" s="1989"/>
      <c r="E9" s="1989"/>
      <c r="F9" s="1989"/>
      <c r="G9" s="1989"/>
      <c r="H9" s="1989"/>
      <c r="I9" s="1989"/>
      <c r="J9" s="1989"/>
      <c r="K9" s="1989"/>
      <c r="L9" s="1989"/>
      <c r="M9" s="1989"/>
      <c r="N9" s="1989"/>
    </row>
    <row r="10" spans="1:14" x14ac:dyDescent="0.25">
      <c r="A10" s="1989"/>
      <c r="B10" s="1990"/>
      <c r="C10" s="1989"/>
      <c r="D10" s="1989"/>
      <c r="E10" s="1989"/>
      <c r="F10" s="1989"/>
      <c r="G10" s="1989"/>
      <c r="H10" s="1989"/>
      <c r="I10" s="1989"/>
      <c r="J10" s="1989"/>
      <c r="K10" s="1989"/>
      <c r="L10" s="1989"/>
      <c r="M10" s="1989"/>
      <c r="N10" s="1989"/>
    </row>
    <row r="11" spans="1:14" x14ac:dyDescent="0.25">
      <c r="A11" s="1989"/>
      <c r="B11" s="1990"/>
      <c r="C11" s="1989"/>
      <c r="D11" s="1989"/>
      <c r="E11" s="1989"/>
      <c r="F11" s="1989"/>
      <c r="G11" s="1989"/>
      <c r="H11" s="1989"/>
      <c r="I11" s="1989"/>
      <c r="J11" s="1989"/>
      <c r="K11" s="1989"/>
      <c r="L11" s="1989"/>
      <c r="M11" s="1989"/>
      <c r="N11" s="1989"/>
    </row>
    <row r="12" spans="1:14" x14ac:dyDescent="0.25">
      <c r="A12" s="1989"/>
      <c r="B12" s="1990"/>
      <c r="C12" s="1989"/>
      <c r="D12" s="1989"/>
      <c r="E12" s="1989"/>
      <c r="F12" s="1989"/>
      <c r="G12" s="1989"/>
      <c r="H12" s="1989"/>
      <c r="I12" s="1989"/>
      <c r="J12" s="1989"/>
      <c r="K12" s="1989"/>
      <c r="L12" s="1989"/>
      <c r="M12" s="1989"/>
      <c r="N12" s="1989"/>
    </row>
    <row r="13" spans="1:14" x14ac:dyDescent="0.25">
      <c r="A13" s="1989"/>
      <c r="B13" s="1990"/>
      <c r="C13" s="1989"/>
      <c r="D13" s="1989"/>
      <c r="E13" s="1989"/>
      <c r="F13" s="1989"/>
      <c r="G13" s="1989"/>
      <c r="H13" s="1989"/>
      <c r="I13" s="1989"/>
      <c r="J13" s="1989"/>
      <c r="K13" s="1989"/>
      <c r="L13" s="1989"/>
      <c r="M13" s="1989"/>
      <c r="N13" s="1989"/>
    </row>
    <row r="14" spans="1:14" x14ac:dyDescent="0.25">
      <c r="A14" s="1989"/>
      <c r="B14" s="1990"/>
      <c r="C14" s="1989"/>
      <c r="D14" s="1989"/>
      <c r="E14" s="1989"/>
      <c r="F14" s="1989"/>
      <c r="G14" s="1989"/>
      <c r="H14" s="1989"/>
      <c r="I14" s="1989"/>
      <c r="J14" s="1989"/>
      <c r="K14" s="1989"/>
      <c r="L14" s="1989"/>
      <c r="M14" s="1989"/>
      <c r="N14" s="1989"/>
    </row>
    <row r="15" spans="1:14" x14ac:dyDescent="0.25">
      <c r="A15" s="1989"/>
      <c r="B15" s="1990"/>
      <c r="C15" s="1989"/>
      <c r="D15" s="1989"/>
      <c r="E15" s="1989"/>
      <c r="F15" s="1989"/>
      <c r="G15" s="1989"/>
      <c r="H15" s="1989"/>
      <c r="I15" s="1989"/>
      <c r="J15" s="1989"/>
      <c r="K15" s="1989"/>
      <c r="L15" s="1989"/>
      <c r="M15" s="1989"/>
      <c r="N15" s="1989"/>
    </row>
    <row r="16" spans="1:14" x14ac:dyDescent="0.25">
      <c r="A16" s="1989"/>
      <c r="B16" s="1990"/>
      <c r="C16" s="1989"/>
      <c r="D16" s="1989"/>
      <c r="E16" s="1989"/>
      <c r="F16" s="1989"/>
      <c r="G16" s="1989"/>
      <c r="H16" s="1989"/>
      <c r="I16" s="1989"/>
      <c r="J16" s="1989"/>
      <c r="K16" s="1989"/>
      <c r="L16" s="1989"/>
      <c r="M16" s="1989"/>
      <c r="N16" s="1989"/>
    </row>
    <row r="17" spans="1:14" x14ac:dyDescent="0.25">
      <c r="A17" s="1989"/>
      <c r="B17" s="1990"/>
      <c r="C17" s="1989"/>
      <c r="D17" s="1989"/>
      <c r="E17" s="1989"/>
      <c r="F17" s="1989"/>
      <c r="G17" s="1989"/>
      <c r="H17" s="1989"/>
      <c r="I17" s="1989"/>
      <c r="J17" s="1989"/>
      <c r="K17" s="1989"/>
      <c r="L17" s="1989"/>
      <c r="M17" s="1989"/>
      <c r="N17" s="1989"/>
    </row>
    <row r="18" spans="1:14" x14ac:dyDescent="0.25">
      <c r="A18" s="1989"/>
      <c r="B18" s="1990"/>
      <c r="C18" s="1989"/>
      <c r="D18" s="1989"/>
      <c r="E18" s="1989"/>
      <c r="F18" s="1989"/>
      <c r="G18" s="1989"/>
      <c r="H18" s="1989"/>
      <c r="I18" s="1989"/>
      <c r="J18" s="1989"/>
      <c r="K18" s="1989"/>
      <c r="L18" s="1989"/>
      <c r="M18" s="1989"/>
      <c r="N18" s="1989"/>
    </row>
    <row r="19" spans="1:14" x14ac:dyDescent="0.25">
      <c r="A19" s="1989"/>
      <c r="B19" s="1990"/>
      <c r="C19" s="1989"/>
      <c r="D19" s="1989"/>
      <c r="E19" s="1989"/>
      <c r="F19" s="1989"/>
      <c r="G19" s="1989"/>
      <c r="H19" s="1989"/>
      <c r="I19" s="1989"/>
      <c r="J19" s="1989"/>
      <c r="K19" s="1989"/>
      <c r="L19" s="1989"/>
      <c r="M19" s="1989"/>
      <c r="N19" s="1989"/>
    </row>
    <row r="20" spans="1:14" x14ac:dyDescent="0.25">
      <c r="A20" s="1989"/>
      <c r="B20" s="1990"/>
      <c r="C20" s="1989"/>
      <c r="D20" s="1989"/>
      <c r="E20" s="1989"/>
      <c r="F20" s="1989"/>
      <c r="G20" s="1989"/>
      <c r="H20" s="1989"/>
      <c r="I20" s="1989"/>
      <c r="J20" s="1989"/>
      <c r="K20" s="1989"/>
      <c r="L20" s="1989"/>
      <c r="M20" s="1989"/>
      <c r="N20" s="1989"/>
    </row>
    <row r="21" spans="1:14" x14ac:dyDescent="0.25">
      <c r="A21" s="1989"/>
      <c r="B21" s="1990"/>
      <c r="C21" s="1989"/>
      <c r="D21" s="1989"/>
      <c r="E21" s="1989"/>
      <c r="F21" s="1989"/>
      <c r="G21" s="1989"/>
      <c r="H21" s="1989"/>
      <c r="I21" s="1989"/>
      <c r="J21" s="1989"/>
      <c r="K21" s="1989"/>
      <c r="L21" s="1989"/>
      <c r="M21" s="1989"/>
      <c r="N21" s="1989"/>
    </row>
    <row r="22" spans="1:14" x14ac:dyDescent="0.25">
      <c r="A22" s="1989"/>
      <c r="B22" s="1990"/>
      <c r="C22" s="1989"/>
      <c r="D22" s="1989"/>
      <c r="E22" s="1989"/>
      <c r="F22" s="1989"/>
      <c r="G22" s="1989"/>
      <c r="H22" s="1989"/>
      <c r="I22" s="1989"/>
      <c r="J22" s="1989"/>
      <c r="K22" s="1989"/>
      <c r="L22" s="1989"/>
      <c r="M22" s="1989"/>
      <c r="N22" s="1989"/>
    </row>
    <row r="23" spans="1:14" ht="105" x14ac:dyDescent="0.25">
      <c r="A23" s="1986" t="s">
        <v>9145</v>
      </c>
      <c r="B23" s="962" t="s">
        <v>13</v>
      </c>
      <c r="C23" s="962" t="s">
        <v>9146</v>
      </c>
      <c r="D23" s="963" t="s">
        <v>8880</v>
      </c>
      <c r="E23" s="962" t="s">
        <v>14</v>
      </c>
      <c r="F23" s="962" t="s">
        <v>1319</v>
      </c>
      <c r="G23" s="1987" t="s">
        <v>8793</v>
      </c>
      <c r="H23" s="964">
        <v>3468251</v>
      </c>
      <c r="I23" s="962" t="s">
        <v>12</v>
      </c>
      <c r="J23" s="962" t="s">
        <v>12</v>
      </c>
      <c r="K23" s="962" t="s">
        <v>12</v>
      </c>
      <c r="L23" s="962" t="s">
        <v>12</v>
      </c>
      <c r="M23" s="964">
        <v>3468251</v>
      </c>
      <c r="N23" s="1988" t="s">
        <v>145</v>
      </c>
    </row>
    <row r="24" spans="1:14" ht="105" x14ac:dyDescent="0.25">
      <c r="A24" s="1986"/>
      <c r="B24" s="962" t="s">
        <v>141</v>
      </c>
      <c r="C24" s="962" t="s">
        <v>9147</v>
      </c>
      <c r="D24" s="963" t="s">
        <v>8880</v>
      </c>
      <c r="E24" s="962" t="s">
        <v>5093</v>
      </c>
      <c r="F24" s="962" t="s">
        <v>1319</v>
      </c>
      <c r="G24" s="1987"/>
      <c r="H24" s="964">
        <v>3468251</v>
      </c>
      <c r="I24" s="962" t="s">
        <v>12</v>
      </c>
      <c r="J24" s="962" t="s">
        <v>12</v>
      </c>
      <c r="K24" s="962" t="s">
        <v>12</v>
      </c>
      <c r="L24" s="962" t="s">
        <v>12</v>
      </c>
      <c r="M24" s="964">
        <v>0</v>
      </c>
      <c r="N24" s="1988"/>
    </row>
    <row r="25" spans="1:14" ht="105" x14ac:dyDescent="0.25">
      <c r="A25" s="1844" t="s">
        <v>9507</v>
      </c>
      <c r="B25" s="968" t="s">
        <v>13</v>
      </c>
      <c r="C25" s="968" t="s">
        <v>9508</v>
      </c>
      <c r="D25" s="974">
        <v>43993</v>
      </c>
      <c r="E25" s="968" t="s">
        <v>14</v>
      </c>
      <c r="F25" s="968" t="s">
        <v>1319</v>
      </c>
      <c r="G25" s="1845" t="s">
        <v>9171</v>
      </c>
      <c r="H25" s="970">
        <v>4460118</v>
      </c>
      <c r="I25" s="968" t="s">
        <v>12</v>
      </c>
      <c r="J25" s="968" t="s">
        <v>12</v>
      </c>
      <c r="K25" s="968" t="s">
        <v>12</v>
      </c>
      <c r="L25" s="968" t="s">
        <v>12</v>
      </c>
      <c r="M25" s="970">
        <v>4460118</v>
      </c>
      <c r="N25" s="1846" t="s">
        <v>145</v>
      </c>
    </row>
    <row r="26" spans="1:14" ht="105" x14ac:dyDescent="0.25">
      <c r="A26" s="1844"/>
      <c r="B26" s="968" t="s">
        <v>141</v>
      </c>
      <c r="C26" s="968" t="s">
        <v>9509</v>
      </c>
      <c r="D26" s="974">
        <v>43993</v>
      </c>
      <c r="E26" s="968" t="s">
        <v>5093</v>
      </c>
      <c r="F26" s="968" t="s">
        <v>1319</v>
      </c>
      <c r="G26" s="1845"/>
      <c r="H26" s="970">
        <v>4460118</v>
      </c>
      <c r="I26" s="968" t="s">
        <v>12</v>
      </c>
      <c r="J26" s="968" t="s">
        <v>12</v>
      </c>
      <c r="K26" s="968" t="s">
        <v>12</v>
      </c>
      <c r="L26" s="968" t="s">
        <v>12</v>
      </c>
      <c r="M26" s="970">
        <v>0</v>
      </c>
      <c r="N26" s="1846"/>
    </row>
    <row r="27" spans="1:14" ht="105" x14ac:dyDescent="0.25">
      <c r="A27" s="1826" t="s">
        <v>9875</v>
      </c>
      <c r="B27" s="981" t="s">
        <v>13</v>
      </c>
      <c r="C27" s="981" t="s">
        <v>9876</v>
      </c>
      <c r="D27" s="982" t="s">
        <v>9590</v>
      </c>
      <c r="E27" s="981" t="s">
        <v>14</v>
      </c>
      <c r="F27" s="981" t="s">
        <v>1319</v>
      </c>
      <c r="G27" s="1827" t="s">
        <v>9519</v>
      </c>
      <c r="H27" s="983">
        <v>4242139</v>
      </c>
      <c r="I27" s="981" t="s">
        <v>12</v>
      </c>
      <c r="J27" s="981" t="s">
        <v>12</v>
      </c>
      <c r="K27" s="981" t="s">
        <v>12</v>
      </c>
      <c r="L27" s="981" t="s">
        <v>12</v>
      </c>
      <c r="M27" s="983">
        <v>4242139</v>
      </c>
      <c r="N27" s="1828" t="s">
        <v>145</v>
      </c>
    </row>
    <row r="28" spans="1:14" ht="105" x14ac:dyDescent="0.25">
      <c r="A28" s="1826"/>
      <c r="B28" s="981" t="s">
        <v>141</v>
      </c>
      <c r="C28" s="981" t="s">
        <v>9877</v>
      </c>
      <c r="D28" s="982" t="s">
        <v>9590</v>
      </c>
      <c r="E28" s="981" t="s">
        <v>5093</v>
      </c>
      <c r="F28" s="981" t="s">
        <v>1319</v>
      </c>
      <c r="G28" s="1827"/>
      <c r="H28" s="983">
        <v>4242139</v>
      </c>
      <c r="I28" s="981" t="s">
        <v>12</v>
      </c>
      <c r="J28" s="981" t="s">
        <v>12</v>
      </c>
      <c r="K28" s="981" t="s">
        <v>12</v>
      </c>
      <c r="L28" s="981" t="s">
        <v>12</v>
      </c>
      <c r="M28" s="983">
        <v>0</v>
      </c>
      <c r="N28" s="1828"/>
    </row>
    <row r="29" spans="1:14" ht="105" x14ac:dyDescent="0.25">
      <c r="A29" s="1840" t="s">
        <v>10247</v>
      </c>
      <c r="B29" s="1003" t="s">
        <v>13</v>
      </c>
      <c r="C29" s="1003" t="s">
        <v>10248</v>
      </c>
      <c r="D29" s="1004" t="s">
        <v>9985</v>
      </c>
      <c r="E29" s="1003" t="s">
        <v>14</v>
      </c>
      <c r="F29" s="1003" t="s">
        <v>1319</v>
      </c>
      <c r="G29" s="1841" t="s">
        <v>9919</v>
      </c>
      <c r="H29" s="1005">
        <v>4670862</v>
      </c>
      <c r="I29" s="1003" t="s">
        <v>12</v>
      </c>
      <c r="J29" s="1003" t="s">
        <v>12</v>
      </c>
      <c r="K29" s="1003" t="s">
        <v>12</v>
      </c>
      <c r="L29" s="1003" t="s">
        <v>12</v>
      </c>
      <c r="M29" s="1005">
        <v>4670862</v>
      </c>
      <c r="N29" s="1842" t="s">
        <v>145</v>
      </c>
    </row>
    <row r="30" spans="1:14" ht="105" x14ac:dyDescent="0.25">
      <c r="A30" s="1840"/>
      <c r="B30" s="1003" t="s">
        <v>141</v>
      </c>
      <c r="C30" s="1003" t="s">
        <v>10249</v>
      </c>
      <c r="D30" s="1004" t="s">
        <v>9985</v>
      </c>
      <c r="E30" s="1003" t="s">
        <v>5093</v>
      </c>
      <c r="F30" s="1003" t="s">
        <v>1319</v>
      </c>
      <c r="G30" s="1841"/>
      <c r="H30" s="1005">
        <v>4670862</v>
      </c>
      <c r="I30" s="1003" t="s">
        <v>12</v>
      </c>
      <c r="J30" s="1003" t="s">
        <v>12</v>
      </c>
      <c r="K30" s="1003" t="s">
        <v>12</v>
      </c>
      <c r="L30" s="1003" t="s">
        <v>12</v>
      </c>
      <c r="M30" s="1005">
        <v>0</v>
      </c>
      <c r="N30" s="1842"/>
    </row>
    <row r="31" spans="1:14" ht="105" x14ac:dyDescent="0.25">
      <c r="A31" s="1837" t="s">
        <v>10601</v>
      </c>
      <c r="B31" s="1014" t="s">
        <v>13</v>
      </c>
      <c r="C31" s="1014" t="s">
        <v>10602</v>
      </c>
      <c r="D31" s="1015" t="s">
        <v>10335</v>
      </c>
      <c r="E31" s="1014" t="s">
        <v>14</v>
      </c>
      <c r="F31" s="1014" t="s">
        <v>1319</v>
      </c>
      <c r="G31" s="1838" t="s">
        <v>10269</v>
      </c>
      <c r="H31" s="1016">
        <v>4162792</v>
      </c>
      <c r="I31" s="1014" t="s">
        <v>12</v>
      </c>
      <c r="J31" s="1014" t="s">
        <v>12</v>
      </c>
      <c r="K31" s="1014" t="s">
        <v>12</v>
      </c>
      <c r="L31" s="1014" t="s">
        <v>12</v>
      </c>
      <c r="M31" s="1016">
        <v>4162792</v>
      </c>
      <c r="N31" s="1839" t="s">
        <v>145</v>
      </c>
    </row>
    <row r="32" spans="1:14" ht="105" x14ac:dyDescent="0.25">
      <c r="A32" s="1837"/>
      <c r="B32" s="1014" t="s">
        <v>141</v>
      </c>
      <c r="C32" s="1014" t="s">
        <v>10603</v>
      </c>
      <c r="D32" s="1015" t="s">
        <v>10335</v>
      </c>
      <c r="E32" s="1014" t="s">
        <v>5093</v>
      </c>
      <c r="F32" s="1014" t="s">
        <v>1319</v>
      </c>
      <c r="G32" s="1838"/>
      <c r="H32" s="1016">
        <v>4162792</v>
      </c>
      <c r="I32" s="1014" t="s">
        <v>12</v>
      </c>
      <c r="J32" s="1014" t="s">
        <v>12</v>
      </c>
      <c r="K32" s="1014" t="s">
        <v>12</v>
      </c>
      <c r="L32" s="1014" t="s">
        <v>12</v>
      </c>
      <c r="M32" s="1016">
        <v>0</v>
      </c>
      <c r="N32" s="1839"/>
    </row>
    <row r="33" spans="1:14" ht="105" x14ac:dyDescent="0.25">
      <c r="A33" s="1829" t="s">
        <v>10863</v>
      </c>
      <c r="B33" s="1031" t="s">
        <v>13</v>
      </c>
      <c r="C33" s="1031" t="s">
        <v>10864</v>
      </c>
      <c r="D33" s="1032" t="s">
        <v>10862</v>
      </c>
      <c r="E33" s="1031" t="s">
        <v>14</v>
      </c>
      <c r="F33" s="1031" t="s">
        <v>1319</v>
      </c>
      <c r="G33" s="1824" t="s">
        <v>10640</v>
      </c>
      <c r="H33" s="1033">
        <v>4072903</v>
      </c>
      <c r="I33" s="1031" t="s">
        <v>12</v>
      </c>
      <c r="J33" s="1031" t="s">
        <v>12</v>
      </c>
      <c r="K33" s="1031" t="s">
        <v>12</v>
      </c>
      <c r="L33" s="1031" t="s">
        <v>12</v>
      </c>
      <c r="M33" s="1033">
        <v>4072903</v>
      </c>
      <c r="N33" s="1825" t="s">
        <v>145</v>
      </c>
    </row>
    <row r="34" spans="1:14" ht="105" x14ac:dyDescent="0.25">
      <c r="A34" s="1829"/>
      <c r="B34" s="1031" t="s">
        <v>141</v>
      </c>
      <c r="C34" s="1031" t="s">
        <v>10865</v>
      </c>
      <c r="D34" s="1032" t="s">
        <v>10862</v>
      </c>
      <c r="E34" s="1031" t="s">
        <v>5093</v>
      </c>
      <c r="F34" s="1031" t="s">
        <v>1319</v>
      </c>
      <c r="G34" s="1824"/>
      <c r="H34" s="1033">
        <v>4072903</v>
      </c>
      <c r="I34" s="1031" t="s">
        <v>12</v>
      </c>
      <c r="J34" s="1031" t="s">
        <v>12</v>
      </c>
      <c r="K34" s="1031" t="s">
        <v>12</v>
      </c>
      <c r="L34" s="1031" t="s">
        <v>12</v>
      </c>
      <c r="M34" s="1033">
        <v>0</v>
      </c>
      <c r="N34" s="1825"/>
    </row>
    <row r="35" spans="1:14" ht="105" x14ac:dyDescent="0.25">
      <c r="A35" s="1829" t="s">
        <v>10996</v>
      </c>
      <c r="B35" s="1031" t="s">
        <v>13</v>
      </c>
      <c r="C35" s="1031" t="s">
        <v>10997</v>
      </c>
      <c r="D35" s="1032" t="s">
        <v>10904</v>
      </c>
      <c r="E35" s="1031" t="s">
        <v>14</v>
      </c>
      <c r="F35" s="1031" t="s">
        <v>1319</v>
      </c>
      <c r="G35" s="1824" t="s">
        <v>10869</v>
      </c>
      <c r="H35" s="1033">
        <v>3544282</v>
      </c>
      <c r="I35" s="1031" t="s">
        <v>12</v>
      </c>
      <c r="J35" s="1031" t="s">
        <v>12</v>
      </c>
      <c r="K35" s="1031" t="s">
        <v>12</v>
      </c>
      <c r="L35" s="1031" t="s">
        <v>12</v>
      </c>
      <c r="M35" s="1033">
        <v>3544282</v>
      </c>
      <c r="N35" s="1825" t="s">
        <v>145</v>
      </c>
    </row>
    <row r="36" spans="1:14" ht="105" x14ac:dyDescent="0.25">
      <c r="A36" s="1829"/>
      <c r="B36" s="1031" t="s">
        <v>141</v>
      </c>
      <c r="C36" s="1031" t="s">
        <v>10998</v>
      </c>
      <c r="D36" s="1032" t="s">
        <v>10904</v>
      </c>
      <c r="E36" s="1031" t="s">
        <v>5093</v>
      </c>
      <c r="F36" s="1031" t="s">
        <v>1319</v>
      </c>
      <c r="G36" s="1824"/>
      <c r="H36" s="1033">
        <v>3544282</v>
      </c>
      <c r="I36" s="1031" t="s">
        <v>12</v>
      </c>
      <c r="J36" s="1031" t="s">
        <v>12</v>
      </c>
      <c r="K36" s="1031" t="s">
        <v>12</v>
      </c>
      <c r="L36" s="1031" t="s">
        <v>12</v>
      </c>
      <c r="M36" s="1033">
        <v>0</v>
      </c>
      <c r="N36" s="1825"/>
    </row>
    <row r="37" spans="1:14" ht="105" x14ac:dyDescent="0.25">
      <c r="A37" s="1821" t="s">
        <v>11489</v>
      </c>
      <c r="B37" s="1047" t="s">
        <v>13</v>
      </c>
      <c r="C37" s="1047" t="s">
        <v>11490</v>
      </c>
      <c r="D37" s="1046" t="s">
        <v>11305</v>
      </c>
      <c r="E37" s="1047" t="s">
        <v>14</v>
      </c>
      <c r="F37" s="1047" t="s">
        <v>1319</v>
      </c>
      <c r="G37" s="1822" t="s">
        <v>11257</v>
      </c>
      <c r="H37" s="1042">
        <v>1609937</v>
      </c>
      <c r="I37" s="1047" t="s">
        <v>12</v>
      </c>
      <c r="J37" s="1047" t="s">
        <v>12</v>
      </c>
      <c r="K37" s="1047" t="s">
        <v>12</v>
      </c>
      <c r="L37" s="1047" t="s">
        <v>12</v>
      </c>
      <c r="M37" s="1042">
        <v>1609937</v>
      </c>
      <c r="N37" s="1823" t="s">
        <v>145</v>
      </c>
    </row>
    <row r="38" spans="1:14" ht="105" x14ac:dyDescent="0.25">
      <c r="A38" s="1821"/>
      <c r="B38" s="1047" t="s">
        <v>141</v>
      </c>
      <c r="C38" s="1047" t="s">
        <v>11491</v>
      </c>
      <c r="D38" s="1046" t="s">
        <v>11305</v>
      </c>
      <c r="E38" s="1047" t="s">
        <v>5093</v>
      </c>
      <c r="F38" s="1047" t="s">
        <v>1319</v>
      </c>
      <c r="G38" s="1822"/>
      <c r="H38" s="1042">
        <v>1609937</v>
      </c>
      <c r="I38" s="1047" t="s">
        <v>12</v>
      </c>
      <c r="J38" s="1047" t="s">
        <v>12</v>
      </c>
      <c r="K38" s="1047" t="s">
        <v>12</v>
      </c>
      <c r="L38" s="1047" t="s">
        <v>12</v>
      </c>
      <c r="M38" s="1042">
        <v>0</v>
      </c>
      <c r="N38" s="1823"/>
    </row>
    <row r="39" spans="1:14" ht="105" x14ac:dyDescent="0.25">
      <c r="A39" s="1821" t="s">
        <v>11743</v>
      </c>
      <c r="B39" s="1051" t="s">
        <v>13</v>
      </c>
      <c r="C39" s="1051" t="s">
        <v>11744</v>
      </c>
      <c r="D39" s="1050" t="s">
        <v>11598</v>
      </c>
      <c r="E39" s="1051" t="s">
        <v>14</v>
      </c>
      <c r="F39" s="1051" t="s">
        <v>1319</v>
      </c>
      <c r="G39" s="1822" t="s">
        <v>11555</v>
      </c>
      <c r="H39" s="1042">
        <v>236716</v>
      </c>
      <c r="I39" s="1051" t="s">
        <v>12</v>
      </c>
      <c r="J39" s="1051" t="s">
        <v>12</v>
      </c>
      <c r="K39" s="1051" t="s">
        <v>12</v>
      </c>
      <c r="L39" s="1051" t="s">
        <v>12</v>
      </c>
      <c r="M39" s="1042">
        <v>236716</v>
      </c>
      <c r="N39" s="1823" t="s">
        <v>145</v>
      </c>
    </row>
    <row r="40" spans="1:14" ht="105" x14ac:dyDescent="0.25">
      <c r="A40" s="1821"/>
      <c r="B40" s="1051" t="s">
        <v>141</v>
      </c>
      <c r="C40" s="1051" t="s">
        <v>11745</v>
      </c>
      <c r="D40" s="1050" t="s">
        <v>11598</v>
      </c>
      <c r="E40" s="1051" t="s">
        <v>5093</v>
      </c>
      <c r="F40" s="1051" t="s">
        <v>1319</v>
      </c>
      <c r="G40" s="1822"/>
      <c r="H40" s="1042">
        <v>236716</v>
      </c>
      <c r="I40" s="1051" t="s">
        <v>12</v>
      </c>
      <c r="J40" s="1051" t="s">
        <v>12</v>
      </c>
      <c r="K40" s="1051" t="s">
        <v>12</v>
      </c>
      <c r="L40" s="1051" t="s">
        <v>12</v>
      </c>
      <c r="M40" s="1042">
        <v>0</v>
      </c>
      <c r="N40" s="1823"/>
    </row>
    <row r="41" spans="1:14" ht="105" x14ac:dyDescent="0.25">
      <c r="A41" s="1889" t="s">
        <v>12256</v>
      </c>
      <c r="B41" s="1083" t="s">
        <v>13</v>
      </c>
      <c r="C41" s="1083" t="s">
        <v>12257</v>
      </c>
      <c r="D41" s="1082" t="s">
        <v>12255</v>
      </c>
      <c r="E41" s="1083" t="s">
        <v>14</v>
      </c>
      <c r="F41" s="1083" t="s">
        <v>1319</v>
      </c>
      <c r="G41" s="1890" t="s">
        <v>11903</v>
      </c>
      <c r="H41" s="1073">
        <v>1089832</v>
      </c>
      <c r="I41" s="1083" t="s">
        <v>12</v>
      </c>
      <c r="J41" s="1083" t="s">
        <v>12</v>
      </c>
      <c r="K41" s="1083" t="s">
        <v>12</v>
      </c>
      <c r="L41" s="1083" t="s">
        <v>12</v>
      </c>
      <c r="M41" s="1073">
        <v>1089832</v>
      </c>
      <c r="N41" s="1891" t="s">
        <v>145</v>
      </c>
    </row>
    <row r="42" spans="1:14" ht="105" x14ac:dyDescent="0.25">
      <c r="A42" s="1889"/>
      <c r="B42" s="1083" t="s">
        <v>141</v>
      </c>
      <c r="C42" s="1083" t="s">
        <v>12258</v>
      </c>
      <c r="D42" s="1082" t="s">
        <v>12255</v>
      </c>
      <c r="E42" s="1083" t="s">
        <v>5093</v>
      </c>
      <c r="F42" s="1083" t="s">
        <v>1319</v>
      </c>
      <c r="G42" s="1890"/>
      <c r="H42" s="1073">
        <v>1089832</v>
      </c>
      <c r="I42" s="1083" t="s">
        <v>12</v>
      </c>
      <c r="J42" s="1083" t="s">
        <v>12</v>
      </c>
      <c r="K42" s="1083" t="s">
        <v>12</v>
      </c>
      <c r="L42" s="1083" t="s">
        <v>12</v>
      </c>
      <c r="M42" s="1073">
        <v>0</v>
      </c>
      <c r="N42" s="1891"/>
    </row>
    <row r="43" spans="1:14" ht="105" x14ac:dyDescent="0.25">
      <c r="A43" s="1886" t="s">
        <v>12943</v>
      </c>
      <c r="B43" s="1105" t="s">
        <v>13</v>
      </c>
      <c r="C43" s="1105" t="s">
        <v>12944</v>
      </c>
      <c r="D43" s="1106" t="s">
        <v>12942</v>
      </c>
      <c r="E43" s="1105" t="s">
        <v>14</v>
      </c>
      <c r="F43" s="1105" t="s">
        <v>1319</v>
      </c>
      <c r="G43" s="1887" t="s">
        <v>12262</v>
      </c>
      <c r="H43" s="1107">
        <v>2372642</v>
      </c>
      <c r="I43" s="1105" t="s">
        <v>12</v>
      </c>
      <c r="J43" s="1105" t="s">
        <v>12</v>
      </c>
      <c r="K43" s="1105" t="s">
        <v>12</v>
      </c>
      <c r="L43" s="1105" t="s">
        <v>12</v>
      </c>
      <c r="M43" s="1107">
        <v>2372642</v>
      </c>
      <c r="N43" s="1888" t="s">
        <v>145</v>
      </c>
    </row>
    <row r="44" spans="1:14" ht="105" x14ac:dyDescent="0.25">
      <c r="A44" s="1886"/>
      <c r="B44" s="1105" t="s">
        <v>141</v>
      </c>
      <c r="C44" s="1105" t="s">
        <v>12945</v>
      </c>
      <c r="D44" s="1106" t="s">
        <v>12942</v>
      </c>
      <c r="E44" s="1105" t="s">
        <v>5093</v>
      </c>
      <c r="F44" s="1105" t="s">
        <v>1319</v>
      </c>
      <c r="G44" s="1887"/>
      <c r="H44" s="1107">
        <v>2372642</v>
      </c>
      <c r="I44" s="1105" t="s">
        <v>12</v>
      </c>
      <c r="J44" s="1105" t="s">
        <v>12</v>
      </c>
      <c r="K44" s="1105" t="s">
        <v>12</v>
      </c>
      <c r="L44" s="1105" t="s">
        <v>12</v>
      </c>
      <c r="M44" s="1107">
        <v>0</v>
      </c>
      <c r="N44" s="1888"/>
    </row>
    <row r="45" spans="1:14" ht="105" x14ac:dyDescent="0.25">
      <c r="A45" s="1798" t="s">
        <v>12913</v>
      </c>
      <c r="B45" s="1094" t="s">
        <v>13</v>
      </c>
      <c r="C45" s="1094" t="s">
        <v>12914</v>
      </c>
      <c r="D45" s="1093" t="s">
        <v>12631</v>
      </c>
      <c r="E45" s="1094" t="s">
        <v>14</v>
      </c>
      <c r="F45" s="1094" t="s">
        <v>1319</v>
      </c>
      <c r="G45" s="1799" t="s">
        <v>12538</v>
      </c>
      <c r="H45" s="1092">
        <v>4506509</v>
      </c>
      <c r="I45" s="1094" t="s">
        <v>12</v>
      </c>
      <c r="J45" s="1094" t="s">
        <v>12</v>
      </c>
      <c r="K45" s="1094" t="s">
        <v>12</v>
      </c>
      <c r="L45" s="1094" t="s">
        <v>12</v>
      </c>
      <c r="M45" s="1092">
        <v>4506509</v>
      </c>
      <c r="N45" s="1800" t="s">
        <v>145</v>
      </c>
    </row>
    <row r="46" spans="1:14" ht="105" x14ac:dyDescent="0.25">
      <c r="A46" s="1798"/>
      <c r="B46" s="1094" t="s">
        <v>141</v>
      </c>
      <c r="C46" s="1094" t="s">
        <v>12915</v>
      </c>
      <c r="D46" s="1093" t="s">
        <v>12631</v>
      </c>
      <c r="E46" s="1094" t="s">
        <v>5093</v>
      </c>
      <c r="F46" s="1094" t="s">
        <v>1319</v>
      </c>
      <c r="G46" s="1799"/>
      <c r="H46" s="1092">
        <v>4506509</v>
      </c>
      <c r="I46" s="1094" t="s">
        <v>12</v>
      </c>
      <c r="J46" s="1094" t="s">
        <v>12</v>
      </c>
      <c r="K46" s="1094" t="s">
        <v>12</v>
      </c>
      <c r="L46" s="1094" t="s">
        <v>12</v>
      </c>
      <c r="M46" s="1092">
        <v>0</v>
      </c>
      <c r="N46" s="1800"/>
    </row>
    <row r="47" spans="1:14" ht="105" x14ac:dyDescent="0.25">
      <c r="A47" s="1880" t="s">
        <v>13812</v>
      </c>
      <c r="B47" s="1147" t="s">
        <v>13</v>
      </c>
      <c r="C47" s="1147" t="s">
        <v>13813</v>
      </c>
      <c r="D47" s="1148" t="s">
        <v>13512</v>
      </c>
      <c r="E47" s="1147" t="s">
        <v>14</v>
      </c>
      <c r="F47" s="1147" t="s">
        <v>1319</v>
      </c>
      <c r="G47" s="1881" t="s">
        <v>12949</v>
      </c>
      <c r="H47" s="1149">
        <v>4665177</v>
      </c>
      <c r="I47" s="1147" t="s">
        <v>12</v>
      </c>
      <c r="J47" s="1147" t="s">
        <v>12</v>
      </c>
      <c r="K47" s="1147" t="s">
        <v>12</v>
      </c>
      <c r="L47" s="1147" t="s">
        <v>12</v>
      </c>
      <c r="M47" s="1149">
        <v>4665177</v>
      </c>
      <c r="N47" s="1882" t="s">
        <v>145</v>
      </c>
    </row>
    <row r="48" spans="1:14" ht="105" x14ac:dyDescent="0.25">
      <c r="A48" s="1880"/>
      <c r="B48" s="1147" t="s">
        <v>141</v>
      </c>
      <c r="C48" s="1147" t="s">
        <v>13814</v>
      </c>
      <c r="D48" s="1148" t="s">
        <v>13512</v>
      </c>
      <c r="E48" s="1147" t="s">
        <v>5093</v>
      </c>
      <c r="F48" s="1147" t="s">
        <v>1319</v>
      </c>
      <c r="G48" s="1881"/>
      <c r="H48" s="1149">
        <v>4665177</v>
      </c>
      <c r="I48" s="1147" t="s">
        <v>12</v>
      </c>
      <c r="J48" s="1147" t="s">
        <v>12</v>
      </c>
      <c r="K48" s="1147" t="s">
        <v>12</v>
      </c>
      <c r="L48" s="1147" t="s">
        <v>12</v>
      </c>
      <c r="M48" s="1149">
        <v>0</v>
      </c>
      <c r="N48" s="1882"/>
    </row>
    <row r="49" spans="1:14" ht="105" x14ac:dyDescent="0.25">
      <c r="A49" s="1886" t="s">
        <v>13307</v>
      </c>
      <c r="B49" s="1113" t="s">
        <v>13</v>
      </c>
      <c r="C49" s="1113" t="s">
        <v>13308</v>
      </c>
      <c r="D49" s="1112" t="s">
        <v>13273</v>
      </c>
      <c r="E49" s="1113" t="s">
        <v>14</v>
      </c>
      <c r="F49" s="1113" t="s">
        <v>1319</v>
      </c>
      <c r="G49" s="1887" t="s">
        <v>13176</v>
      </c>
      <c r="H49" s="1107">
        <v>5611514</v>
      </c>
      <c r="I49" s="1113" t="s">
        <v>12</v>
      </c>
      <c r="J49" s="1113" t="s">
        <v>12</v>
      </c>
      <c r="K49" s="1113" t="s">
        <v>12</v>
      </c>
      <c r="L49" s="1113" t="s">
        <v>12</v>
      </c>
      <c r="M49" s="1107">
        <v>5611514</v>
      </c>
      <c r="N49" s="1888" t="s">
        <v>145</v>
      </c>
    </row>
    <row r="50" spans="1:14" ht="105" x14ac:dyDescent="0.25">
      <c r="A50" s="1886"/>
      <c r="B50" s="1113" t="s">
        <v>141</v>
      </c>
      <c r="C50" s="1113" t="s">
        <v>13309</v>
      </c>
      <c r="D50" s="1112" t="s">
        <v>13273</v>
      </c>
      <c r="E50" s="1113" t="s">
        <v>5093</v>
      </c>
      <c r="F50" s="1113" t="s">
        <v>1319</v>
      </c>
      <c r="G50" s="1887"/>
      <c r="H50" s="1107">
        <v>5611514</v>
      </c>
      <c r="I50" s="1113" t="s">
        <v>12</v>
      </c>
      <c r="J50" s="1113" t="s">
        <v>12</v>
      </c>
      <c r="K50" s="1113" t="s">
        <v>12</v>
      </c>
      <c r="L50" s="1113" t="s">
        <v>12</v>
      </c>
      <c r="M50" s="1107">
        <v>0</v>
      </c>
      <c r="N50" s="1888"/>
    </row>
    <row r="51" spans="1:14" ht="105" x14ac:dyDescent="0.25">
      <c r="A51" s="1701" t="s">
        <v>13621</v>
      </c>
      <c r="B51" s="1138" t="s">
        <v>13</v>
      </c>
      <c r="C51" s="1138" t="s">
        <v>13622</v>
      </c>
      <c r="D51" s="1136" t="s">
        <v>13561</v>
      </c>
      <c r="E51" s="1138" t="s">
        <v>14</v>
      </c>
      <c r="F51" s="1138" t="s">
        <v>1319</v>
      </c>
      <c r="G51" s="1702" t="s">
        <v>13548</v>
      </c>
      <c r="H51" s="1137">
        <v>5734724</v>
      </c>
      <c r="I51" s="1138" t="s">
        <v>12</v>
      </c>
      <c r="J51" s="1138" t="s">
        <v>12</v>
      </c>
      <c r="K51" s="1138" t="s">
        <v>12</v>
      </c>
      <c r="L51" s="1138" t="s">
        <v>12</v>
      </c>
      <c r="M51" s="1137">
        <v>5734724</v>
      </c>
      <c r="N51" s="1703" t="s">
        <v>145</v>
      </c>
    </row>
    <row r="52" spans="1:14" ht="105" x14ac:dyDescent="0.25">
      <c r="A52" s="1701"/>
      <c r="B52" s="1138" t="s">
        <v>141</v>
      </c>
      <c r="C52" s="1138" t="s">
        <v>13623</v>
      </c>
      <c r="D52" s="1136" t="s">
        <v>13561</v>
      </c>
      <c r="E52" s="1138" t="s">
        <v>5093</v>
      </c>
      <c r="F52" s="1138" t="s">
        <v>1319</v>
      </c>
      <c r="G52" s="1702"/>
      <c r="H52" s="1137">
        <v>5734724</v>
      </c>
      <c r="I52" s="1138" t="s">
        <v>12</v>
      </c>
      <c r="J52" s="1138" t="s">
        <v>12</v>
      </c>
      <c r="K52" s="1138" t="s">
        <v>12</v>
      </c>
      <c r="L52" s="1138" t="s">
        <v>12</v>
      </c>
      <c r="M52" s="1137">
        <v>0</v>
      </c>
      <c r="N52" s="1703"/>
    </row>
    <row r="53" spans="1:14" ht="105" x14ac:dyDescent="0.25">
      <c r="A53" s="1991" t="s">
        <v>15318</v>
      </c>
      <c r="B53" s="1189" t="s">
        <v>13</v>
      </c>
      <c r="C53" s="1189" t="s">
        <v>15319</v>
      </c>
      <c r="D53" s="1190" t="s">
        <v>15139</v>
      </c>
      <c r="E53" s="1189" t="s">
        <v>14</v>
      </c>
      <c r="F53" s="1189" t="s">
        <v>1319</v>
      </c>
      <c r="G53" s="1992" t="s">
        <v>13960</v>
      </c>
      <c r="H53" s="1191">
        <v>4993202</v>
      </c>
      <c r="I53" s="1189" t="s">
        <v>12</v>
      </c>
      <c r="J53" s="1189" t="s">
        <v>12</v>
      </c>
      <c r="K53" s="1189" t="s">
        <v>12</v>
      </c>
      <c r="L53" s="1189" t="s">
        <v>12</v>
      </c>
      <c r="M53" s="1191">
        <v>4993202</v>
      </c>
      <c r="N53" s="1993" t="s">
        <v>145</v>
      </c>
    </row>
    <row r="54" spans="1:14" ht="105" x14ac:dyDescent="0.25">
      <c r="A54" s="1991"/>
      <c r="B54" s="1189" t="s">
        <v>141</v>
      </c>
      <c r="C54" s="1189" t="s">
        <v>15320</v>
      </c>
      <c r="D54" s="1190" t="s">
        <v>15139</v>
      </c>
      <c r="E54" s="1189" t="s">
        <v>5093</v>
      </c>
      <c r="F54" s="1189" t="s">
        <v>1319</v>
      </c>
      <c r="G54" s="1992"/>
      <c r="H54" s="1191">
        <v>4993202</v>
      </c>
      <c r="I54" s="1189" t="s">
        <v>12</v>
      </c>
      <c r="J54" s="1189" t="s">
        <v>12</v>
      </c>
      <c r="K54" s="1189" t="s">
        <v>12</v>
      </c>
      <c r="L54" s="1189" t="s">
        <v>12</v>
      </c>
      <c r="M54" s="1191">
        <v>0</v>
      </c>
      <c r="N54" s="1993"/>
    </row>
    <row r="55" spans="1:14" ht="105" x14ac:dyDescent="0.25">
      <c r="A55" s="1880" t="s">
        <v>14477</v>
      </c>
      <c r="B55" s="1156" t="s">
        <v>13</v>
      </c>
      <c r="C55" s="1156" t="s">
        <v>14478</v>
      </c>
      <c r="D55" s="1155" t="s">
        <v>14454</v>
      </c>
      <c r="E55" s="1156" t="s">
        <v>14</v>
      </c>
      <c r="F55" s="1156" t="s">
        <v>1319</v>
      </c>
      <c r="G55" s="1881" t="s">
        <v>14424</v>
      </c>
      <c r="H55" s="1149">
        <v>5414768</v>
      </c>
      <c r="I55" s="1156" t="s">
        <v>12</v>
      </c>
      <c r="J55" s="1156" t="s">
        <v>12</v>
      </c>
      <c r="K55" s="1156" t="s">
        <v>12</v>
      </c>
      <c r="L55" s="1156" t="s">
        <v>12</v>
      </c>
      <c r="M55" s="1149">
        <v>5414768</v>
      </c>
      <c r="N55" s="1882" t="s">
        <v>145</v>
      </c>
    </row>
    <row r="56" spans="1:14" ht="105" x14ac:dyDescent="0.25">
      <c r="A56" s="1880"/>
      <c r="B56" s="1156" t="s">
        <v>141</v>
      </c>
      <c r="C56" s="1156" t="s">
        <v>14479</v>
      </c>
      <c r="D56" s="1155" t="s">
        <v>14454</v>
      </c>
      <c r="E56" s="1156" t="s">
        <v>5093</v>
      </c>
      <c r="F56" s="1156" t="s">
        <v>1319</v>
      </c>
      <c r="G56" s="1881"/>
      <c r="H56" s="1149">
        <v>5414768</v>
      </c>
      <c r="I56" s="1156" t="s">
        <v>12</v>
      </c>
      <c r="J56" s="1156" t="s">
        <v>12</v>
      </c>
      <c r="K56" s="1156" t="s">
        <v>12</v>
      </c>
      <c r="L56" s="1156" t="s">
        <v>12</v>
      </c>
      <c r="M56" s="1149">
        <v>0</v>
      </c>
      <c r="N56" s="1882"/>
    </row>
    <row r="57" spans="1:14" ht="105" x14ac:dyDescent="0.25">
      <c r="A57" s="1880" t="s">
        <v>14857</v>
      </c>
      <c r="B57" s="1170" t="s">
        <v>13</v>
      </c>
      <c r="C57" s="1170" t="s">
        <v>14858</v>
      </c>
      <c r="D57" s="1169" t="s">
        <v>14841</v>
      </c>
      <c r="E57" s="1170" t="s">
        <v>14</v>
      </c>
      <c r="F57" s="1170" t="s">
        <v>1319</v>
      </c>
      <c r="G57" s="1881" t="s">
        <v>14780</v>
      </c>
      <c r="H57" s="1149">
        <v>4052158</v>
      </c>
      <c r="I57" s="1170" t="s">
        <v>12</v>
      </c>
      <c r="J57" s="1170" t="s">
        <v>12</v>
      </c>
      <c r="K57" s="1170" t="s">
        <v>12</v>
      </c>
      <c r="L57" s="1170" t="s">
        <v>12</v>
      </c>
      <c r="M57" s="1149">
        <v>4052158</v>
      </c>
      <c r="N57" s="1882" t="s">
        <v>145</v>
      </c>
    </row>
    <row r="58" spans="1:14" ht="105" x14ac:dyDescent="0.25">
      <c r="A58" s="1880"/>
      <c r="B58" s="1170" t="s">
        <v>141</v>
      </c>
      <c r="C58" s="1170" t="s">
        <v>14859</v>
      </c>
      <c r="D58" s="1169" t="s">
        <v>14841</v>
      </c>
      <c r="E58" s="1170" t="s">
        <v>5093</v>
      </c>
      <c r="F58" s="1170" t="s">
        <v>1319</v>
      </c>
      <c r="G58" s="1881"/>
      <c r="H58" s="1149">
        <v>4052158</v>
      </c>
      <c r="I58" s="1170" t="s">
        <v>12</v>
      </c>
      <c r="J58" s="1170" t="s">
        <v>12</v>
      </c>
      <c r="K58" s="1170" t="s">
        <v>12</v>
      </c>
      <c r="L58" s="1170" t="s">
        <v>12</v>
      </c>
      <c r="M58" s="1149">
        <v>0</v>
      </c>
      <c r="N58" s="1882"/>
    </row>
    <row r="59" spans="1:14" ht="105" x14ac:dyDescent="0.25">
      <c r="A59" s="1716" t="s">
        <v>15405</v>
      </c>
      <c r="B59" s="1208" t="s">
        <v>13</v>
      </c>
      <c r="C59" s="1208" t="s">
        <v>15406</v>
      </c>
      <c r="D59" s="1206" t="s">
        <v>15327</v>
      </c>
      <c r="E59" s="1208" t="s">
        <v>14</v>
      </c>
      <c r="F59" s="1208" t="s">
        <v>1319</v>
      </c>
      <c r="G59" s="1717" t="s">
        <v>15328</v>
      </c>
      <c r="H59" s="1207">
        <v>2198855</v>
      </c>
      <c r="I59" s="1208" t="s">
        <v>12</v>
      </c>
      <c r="J59" s="1208" t="s">
        <v>12</v>
      </c>
      <c r="K59" s="1208" t="s">
        <v>12</v>
      </c>
      <c r="L59" s="1208" t="s">
        <v>12</v>
      </c>
      <c r="M59" s="1207">
        <v>2198855</v>
      </c>
      <c r="N59" s="1718" t="s">
        <v>145</v>
      </c>
    </row>
    <row r="60" spans="1:14" ht="105" x14ac:dyDescent="0.25">
      <c r="A60" s="1716"/>
      <c r="B60" s="1208" t="s">
        <v>141</v>
      </c>
      <c r="C60" s="1208" t="s">
        <v>15407</v>
      </c>
      <c r="D60" s="1206" t="s">
        <v>15327</v>
      </c>
      <c r="E60" s="1208" t="s">
        <v>5093</v>
      </c>
      <c r="F60" s="1208" t="s">
        <v>1319</v>
      </c>
      <c r="G60" s="1717"/>
      <c r="H60" s="1207">
        <v>2198855</v>
      </c>
      <c r="I60" s="1208" t="s">
        <v>12</v>
      </c>
      <c r="J60" s="1208" t="s">
        <v>12</v>
      </c>
      <c r="K60" s="1208" t="s">
        <v>12</v>
      </c>
      <c r="L60" s="1208" t="s">
        <v>12</v>
      </c>
      <c r="M60" s="1207">
        <v>0</v>
      </c>
      <c r="N60" s="1718"/>
    </row>
    <row r="61" spans="1:14" ht="105" x14ac:dyDescent="0.25">
      <c r="A61" s="1898" t="s">
        <v>15824</v>
      </c>
      <c r="B61" s="1217" t="s">
        <v>13</v>
      </c>
      <c r="C61" s="1217" t="s">
        <v>15825</v>
      </c>
      <c r="D61" s="1216" t="s">
        <v>15814</v>
      </c>
      <c r="E61" s="1217" t="s">
        <v>14</v>
      </c>
      <c r="F61" s="1217" t="s">
        <v>1319</v>
      </c>
      <c r="G61" s="1899" t="s">
        <v>15758</v>
      </c>
      <c r="H61" s="1215">
        <v>1629578</v>
      </c>
      <c r="I61" s="1217" t="s">
        <v>12</v>
      </c>
      <c r="J61" s="1217" t="s">
        <v>12</v>
      </c>
      <c r="K61" s="1217" t="s">
        <v>12</v>
      </c>
      <c r="L61" s="1217" t="s">
        <v>12</v>
      </c>
      <c r="M61" s="1215">
        <v>1629578</v>
      </c>
      <c r="N61" s="1900" t="s">
        <v>145</v>
      </c>
    </row>
    <row r="62" spans="1:14" ht="105" x14ac:dyDescent="0.25">
      <c r="A62" s="1898"/>
      <c r="B62" s="1217" t="s">
        <v>141</v>
      </c>
      <c r="C62" s="1217" t="s">
        <v>15826</v>
      </c>
      <c r="D62" s="1216" t="s">
        <v>15814</v>
      </c>
      <c r="E62" s="1217" t="s">
        <v>5093</v>
      </c>
      <c r="F62" s="1217" t="s">
        <v>1319</v>
      </c>
      <c r="G62" s="1899"/>
      <c r="H62" s="1215">
        <v>1629578</v>
      </c>
      <c r="I62" s="1217" t="s">
        <v>12</v>
      </c>
      <c r="J62" s="1217" t="s">
        <v>12</v>
      </c>
      <c r="K62" s="1217" t="s">
        <v>12</v>
      </c>
      <c r="L62" s="1217" t="s">
        <v>12</v>
      </c>
      <c r="M62" s="1215">
        <v>0</v>
      </c>
      <c r="N62" s="1900"/>
    </row>
    <row r="63" spans="1:14" ht="105" x14ac:dyDescent="0.25">
      <c r="A63" s="1898" t="s">
        <v>16078</v>
      </c>
      <c r="B63" s="1221" t="s">
        <v>13</v>
      </c>
      <c r="C63" s="1221" t="s">
        <v>16079</v>
      </c>
      <c r="D63" s="1220" t="s">
        <v>16077</v>
      </c>
      <c r="E63" s="1221" t="s">
        <v>14</v>
      </c>
      <c r="F63" s="1221" t="s">
        <v>1319</v>
      </c>
      <c r="G63" s="1899" t="s">
        <v>16020</v>
      </c>
      <c r="H63" s="1215">
        <v>1005184</v>
      </c>
      <c r="I63" s="1221" t="s">
        <v>12</v>
      </c>
      <c r="J63" s="1221" t="s">
        <v>12</v>
      </c>
      <c r="K63" s="1221" t="s">
        <v>12</v>
      </c>
      <c r="L63" s="1221" t="s">
        <v>12</v>
      </c>
      <c r="M63" s="1215">
        <v>1005184</v>
      </c>
      <c r="N63" s="1900" t="s">
        <v>145</v>
      </c>
    </row>
    <row r="64" spans="1:14" ht="105" x14ac:dyDescent="0.25">
      <c r="A64" s="1898"/>
      <c r="B64" s="1221" t="s">
        <v>141</v>
      </c>
      <c r="C64" s="1221" t="s">
        <v>16080</v>
      </c>
      <c r="D64" s="1220" t="s">
        <v>16077</v>
      </c>
      <c r="E64" s="1221" t="s">
        <v>5093</v>
      </c>
      <c r="F64" s="1221" t="s">
        <v>1319</v>
      </c>
      <c r="G64" s="1899"/>
      <c r="H64" s="1215">
        <v>1005184</v>
      </c>
      <c r="I64" s="1221" t="s">
        <v>12</v>
      </c>
      <c r="J64" s="1221" t="s">
        <v>12</v>
      </c>
      <c r="K64" s="1221" t="s">
        <v>12</v>
      </c>
      <c r="L64" s="1221" t="s">
        <v>12</v>
      </c>
      <c r="M64" s="1215">
        <v>0</v>
      </c>
      <c r="N64" s="1900"/>
    </row>
    <row r="65" spans="1:14" ht="105" x14ac:dyDescent="0.25">
      <c r="A65" s="1895" t="s">
        <v>17072</v>
      </c>
      <c r="B65" s="1255" t="s">
        <v>13</v>
      </c>
      <c r="C65" s="1255" t="s">
        <v>17073</v>
      </c>
      <c r="D65" s="1256" t="s">
        <v>17056</v>
      </c>
      <c r="E65" s="1255" t="s">
        <v>14</v>
      </c>
      <c r="F65" s="1255" t="s">
        <v>1319</v>
      </c>
      <c r="G65" s="1896" t="s">
        <v>16609</v>
      </c>
      <c r="H65" s="1258">
        <v>1048466</v>
      </c>
      <c r="I65" s="1255" t="s">
        <v>12</v>
      </c>
      <c r="J65" s="1255" t="s">
        <v>12</v>
      </c>
      <c r="K65" s="1255" t="s">
        <v>12</v>
      </c>
      <c r="L65" s="1255" t="s">
        <v>12</v>
      </c>
      <c r="M65" s="1258">
        <v>1048466</v>
      </c>
      <c r="N65" s="1897" t="s">
        <v>145</v>
      </c>
    </row>
    <row r="66" spans="1:14" ht="105" x14ac:dyDescent="0.25">
      <c r="A66" s="1895"/>
      <c r="B66" s="1255" t="s">
        <v>141</v>
      </c>
      <c r="C66" s="1255" t="s">
        <v>17074</v>
      </c>
      <c r="D66" s="1256" t="s">
        <v>17056</v>
      </c>
      <c r="E66" s="1255" t="s">
        <v>5093</v>
      </c>
      <c r="F66" s="1255" t="s">
        <v>1319</v>
      </c>
      <c r="G66" s="1896"/>
      <c r="H66" s="1258">
        <v>1048466</v>
      </c>
      <c r="I66" s="1255" t="s">
        <v>12</v>
      </c>
      <c r="J66" s="1255" t="s">
        <v>12</v>
      </c>
      <c r="K66" s="1255" t="s">
        <v>12</v>
      </c>
      <c r="L66" s="1255" t="s">
        <v>12</v>
      </c>
      <c r="M66" s="1258">
        <v>0</v>
      </c>
      <c r="N66" s="1897"/>
    </row>
    <row r="67" spans="1:14" ht="105" x14ac:dyDescent="0.25">
      <c r="A67" s="1892" t="s">
        <v>16785</v>
      </c>
      <c r="B67" s="1250" t="s">
        <v>13</v>
      </c>
      <c r="C67" s="1250" t="s">
        <v>16786</v>
      </c>
      <c r="D67" s="1249" t="s">
        <v>16724</v>
      </c>
      <c r="E67" s="1250" t="s">
        <v>14</v>
      </c>
      <c r="F67" s="1250" t="s">
        <v>1319</v>
      </c>
      <c r="G67" s="1893" t="s">
        <v>16696</v>
      </c>
      <c r="H67" s="1225">
        <v>2456416</v>
      </c>
      <c r="I67" s="1250" t="s">
        <v>12</v>
      </c>
      <c r="J67" s="1250" t="s">
        <v>12</v>
      </c>
      <c r="K67" s="1250" t="s">
        <v>12</v>
      </c>
      <c r="L67" s="1250" t="s">
        <v>12</v>
      </c>
      <c r="M67" s="1225">
        <v>2456416</v>
      </c>
      <c r="N67" s="1894" t="s">
        <v>145</v>
      </c>
    </row>
    <row r="68" spans="1:14" ht="105" x14ac:dyDescent="0.25">
      <c r="A68" s="1892"/>
      <c r="B68" s="1250" t="s">
        <v>141</v>
      </c>
      <c r="C68" s="1250" t="s">
        <v>16787</v>
      </c>
      <c r="D68" s="1249" t="s">
        <v>16724</v>
      </c>
      <c r="E68" s="1250" t="s">
        <v>5093</v>
      </c>
      <c r="F68" s="1250" t="s">
        <v>1319</v>
      </c>
      <c r="G68" s="1893"/>
      <c r="H68" s="1225">
        <v>2456416</v>
      </c>
      <c r="I68" s="1250" t="s">
        <v>12</v>
      </c>
      <c r="J68" s="1250" t="s">
        <v>12</v>
      </c>
      <c r="K68" s="1250" t="s">
        <v>12</v>
      </c>
      <c r="L68" s="1250" t="s">
        <v>12</v>
      </c>
      <c r="M68" s="1225">
        <v>0</v>
      </c>
      <c r="N68" s="1894"/>
    </row>
    <row r="69" spans="1:14" ht="105" x14ac:dyDescent="0.25">
      <c r="A69" s="1895" t="s">
        <v>17398</v>
      </c>
      <c r="B69" s="1270" t="s">
        <v>13</v>
      </c>
      <c r="C69" s="1270" t="s">
        <v>17399</v>
      </c>
      <c r="D69" s="1269" t="s">
        <v>17394</v>
      </c>
      <c r="E69" s="1270" t="s">
        <v>14</v>
      </c>
      <c r="F69" s="1270" t="s">
        <v>1319</v>
      </c>
      <c r="G69" s="1896" t="s">
        <v>17351</v>
      </c>
      <c r="H69" s="1258">
        <v>4744416</v>
      </c>
      <c r="I69" s="1270" t="s">
        <v>12</v>
      </c>
      <c r="J69" s="1270" t="s">
        <v>12</v>
      </c>
      <c r="K69" s="1270" t="s">
        <v>12</v>
      </c>
      <c r="L69" s="1270" t="s">
        <v>12</v>
      </c>
      <c r="M69" s="1258">
        <v>4744416</v>
      </c>
      <c r="N69" s="1897" t="s">
        <v>145</v>
      </c>
    </row>
    <row r="70" spans="1:14" ht="105" x14ac:dyDescent="0.25">
      <c r="A70" s="1895"/>
      <c r="B70" s="1270" t="s">
        <v>141</v>
      </c>
      <c r="C70" s="1270" t="s">
        <v>17400</v>
      </c>
      <c r="D70" s="1269" t="s">
        <v>17394</v>
      </c>
      <c r="E70" s="1270" t="s">
        <v>5093</v>
      </c>
      <c r="F70" s="1270" t="s">
        <v>1319</v>
      </c>
      <c r="G70" s="1896"/>
      <c r="H70" s="1258">
        <v>4744416</v>
      </c>
      <c r="I70" s="1270" t="s">
        <v>12</v>
      </c>
      <c r="J70" s="1270" t="s">
        <v>12</v>
      </c>
      <c r="K70" s="1270" t="s">
        <v>12</v>
      </c>
      <c r="L70" s="1270" t="s">
        <v>12</v>
      </c>
      <c r="M70" s="1258">
        <v>0</v>
      </c>
      <c r="N70" s="1897"/>
    </row>
    <row r="71" spans="1:14" ht="105" x14ac:dyDescent="0.25">
      <c r="A71" s="1895" t="s">
        <v>18037</v>
      </c>
      <c r="B71" s="1280" t="s">
        <v>13</v>
      </c>
      <c r="C71" s="1280" t="s">
        <v>18038</v>
      </c>
      <c r="D71" s="1279" t="s">
        <v>17784</v>
      </c>
      <c r="E71" s="1280" t="s">
        <v>14</v>
      </c>
      <c r="F71" s="1280" t="s">
        <v>1319</v>
      </c>
      <c r="G71" s="1896" t="s">
        <v>17781</v>
      </c>
      <c r="H71" s="1258">
        <v>4610440</v>
      </c>
      <c r="I71" s="1280" t="s">
        <v>12</v>
      </c>
      <c r="J71" s="1280" t="s">
        <v>12</v>
      </c>
      <c r="K71" s="1280" t="s">
        <v>12</v>
      </c>
      <c r="L71" s="1280" t="s">
        <v>12</v>
      </c>
      <c r="M71" s="1258">
        <v>4610440</v>
      </c>
      <c r="N71" s="1897" t="s">
        <v>145</v>
      </c>
    </row>
    <row r="72" spans="1:14" ht="105" x14ac:dyDescent="0.25">
      <c r="A72" s="1895"/>
      <c r="B72" s="1280" t="s">
        <v>141</v>
      </c>
      <c r="C72" s="1280" t="s">
        <v>18039</v>
      </c>
      <c r="D72" s="1279" t="s">
        <v>17784</v>
      </c>
      <c r="E72" s="1280" t="s">
        <v>5093</v>
      </c>
      <c r="F72" s="1280" t="s">
        <v>1319</v>
      </c>
      <c r="G72" s="1896"/>
      <c r="H72" s="1258">
        <v>4610440</v>
      </c>
      <c r="I72" s="1280" t="s">
        <v>12</v>
      </c>
      <c r="J72" s="1280" t="s">
        <v>12</v>
      </c>
      <c r="K72" s="1280" t="s">
        <v>12</v>
      </c>
      <c r="L72" s="1280" t="s">
        <v>12</v>
      </c>
      <c r="M72" s="1258">
        <v>0</v>
      </c>
      <c r="N72" s="1897"/>
    </row>
    <row r="73" spans="1:14" ht="105" x14ac:dyDescent="0.25">
      <c r="A73" s="1895" t="s">
        <v>18288</v>
      </c>
      <c r="B73" s="1301" t="s">
        <v>13</v>
      </c>
      <c r="C73" s="1301" t="s">
        <v>18289</v>
      </c>
      <c r="D73" s="1300" t="s">
        <v>18194</v>
      </c>
      <c r="E73" s="1301" t="s">
        <v>14</v>
      </c>
      <c r="F73" s="1301" t="s">
        <v>1319</v>
      </c>
      <c r="G73" s="1896" t="s">
        <v>18126</v>
      </c>
      <c r="H73" s="1258">
        <v>4813772</v>
      </c>
      <c r="I73" s="1301" t="s">
        <v>12</v>
      </c>
      <c r="J73" s="1301" t="s">
        <v>12</v>
      </c>
      <c r="K73" s="1301" t="s">
        <v>12</v>
      </c>
      <c r="L73" s="1301" t="s">
        <v>12</v>
      </c>
      <c r="M73" s="1258">
        <v>4813772</v>
      </c>
      <c r="N73" s="1897" t="s">
        <v>145</v>
      </c>
    </row>
    <row r="74" spans="1:14" ht="105" x14ac:dyDescent="0.25">
      <c r="A74" s="1895"/>
      <c r="B74" s="1301" t="s">
        <v>141</v>
      </c>
      <c r="C74" s="1301" t="s">
        <v>18290</v>
      </c>
      <c r="D74" s="1300" t="s">
        <v>18194</v>
      </c>
      <c r="E74" s="1301" t="s">
        <v>5093</v>
      </c>
      <c r="F74" s="1301" t="s">
        <v>1319</v>
      </c>
      <c r="G74" s="1896"/>
      <c r="H74" s="1258">
        <v>4813772</v>
      </c>
      <c r="I74" s="1301" t="s">
        <v>12</v>
      </c>
      <c r="J74" s="1301" t="s">
        <v>12</v>
      </c>
      <c r="K74" s="1301" t="s">
        <v>12</v>
      </c>
      <c r="L74" s="1301" t="s">
        <v>12</v>
      </c>
      <c r="M74" s="1258">
        <v>0</v>
      </c>
      <c r="N74" s="1897"/>
    </row>
    <row r="75" spans="1:14" ht="105" x14ac:dyDescent="0.25">
      <c r="A75" s="1895" t="s">
        <v>18532</v>
      </c>
      <c r="B75" s="1309" t="s">
        <v>13</v>
      </c>
      <c r="C75" s="1309" t="s">
        <v>18533</v>
      </c>
      <c r="D75" s="1308" t="s">
        <v>18516</v>
      </c>
      <c r="E75" s="1309" t="s">
        <v>14</v>
      </c>
      <c r="F75" s="1309" t="s">
        <v>1319</v>
      </c>
      <c r="G75" s="1896" t="s">
        <v>18485</v>
      </c>
      <c r="H75" s="1258">
        <v>5431059</v>
      </c>
      <c r="I75" s="1309" t="s">
        <v>12</v>
      </c>
      <c r="J75" s="1309" t="s">
        <v>12</v>
      </c>
      <c r="K75" s="1309" t="s">
        <v>12</v>
      </c>
      <c r="L75" s="1309" t="s">
        <v>12</v>
      </c>
      <c r="M75" s="1258">
        <v>5431059</v>
      </c>
      <c r="N75" s="1897" t="s">
        <v>145</v>
      </c>
    </row>
    <row r="76" spans="1:14" ht="105" x14ac:dyDescent="0.25">
      <c r="A76" s="1895"/>
      <c r="B76" s="1309" t="s">
        <v>141</v>
      </c>
      <c r="C76" s="1309" t="s">
        <v>18534</v>
      </c>
      <c r="D76" s="1308" t="s">
        <v>18516</v>
      </c>
      <c r="E76" s="1309" t="s">
        <v>5093</v>
      </c>
      <c r="F76" s="1309" t="s">
        <v>1319</v>
      </c>
      <c r="G76" s="1896"/>
      <c r="H76" s="1258">
        <v>5431059</v>
      </c>
      <c r="I76" s="1309" t="s">
        <v>12</v>
      </c>
      <c r="J76" s="1309" t="s">
        <v>12</v>
      </c>
      <c r="K76" s="1309" t="s">
        <v>12</v>
      </c>
      <c r="L76" s="1309" t="s">
        <v>12</v>
      </c>
      <c r="M76" s="1258">
        <v>0</v>
      </c>
      <c r="N76" s="1897"/>
    </row>
    <row r="77" spans="1:14" ht="105" x14ac:dyDescent="0.25">
      <c r="A77" s="1895" t="s">
        <v>18914</v>
      </c>
      <c r="B77" s="1326" t="s">
        <v>13</v>
      </c>
      <c r="C77" s="1326" t="s">
        <v>18915</v>
      </c>
      <c r="D77" s="1325" t="s">
        <v>18873</v>
      </c>
      <c r="E77" s="1326" t="s">
        <v>14</v>
      </c>
      <c r="F77" s="1326" t="s">
        <v>1319</v>
      </c>
      <c r="G77" s="1896" t="s">
        <v>18862</v>
      </c>
      <c r="H77" s="1258">
        <v>5117121</v>
      </c>
      <c r="I77" s="1326" t="s">
        <v>12</v>
      </c>
      <c r="J77" s="1326" t="s">
        <v>12</v>
      </c>
      <c r="K77" s="1326" t="s">
        <v>12</v>
      </c>
      <c r="L77" s="1326" t="s">
        <v>12</v>
      </c>
      <c r="M77" s="1258">
        <v>5117121</v>
      </c>
      <c r="N77" s="1897" t="s">
        <v>145</v>
      </c>
    </row>
    <row r="78" spans="1:14" ht="105" x14ac:dyDescent="0.25">
      <c r="A78" s="1895"/>
      <c r="B78" s="1326" t="s">
        <v>141</v>
      </c>
      <c r="C78" s="1326" t="s">
        <v>18916</v>
      </c>
      <c r="D78" s="1325" t="s">
        <v>18873</v>
      </c>
      <c r="E78" s="1326" t="s">
        <v>5093</v>
      </c>
      <c r="F78" s="1326" t="s">
        <v>1319</v>
      </c>
      <c r="G78" s="1896"/>
      <c r="H78" s="1258">
        <v>5117121</v>
      </c>
      <c r="I78" s="1326" t="s">
        <v>12</v>
      </c>
      <c r="J78" s="1326" t="s">
        <v>12</v>
      </c>
      <c r="K78" s="1326" t="s">
        <v>12</v>
      </c>
      <c r="L78" s="1326" t="s">
        <v>12</v>
      </c>
      <c r="M78" s="1258">
        <v>0</v>
      </c>
      <c r="N78" s="1897"/>
    </row>
    <row r="79" spans="1:14" ht="105" x14ac:dyDescent="0.25">
      <c r="A79" s="1895" t="s">
        <v>19300</v>
      </c>
      <c r="B79" s="1332" t="s">
        <v>13</v>
      </c>
      <c r="C79" s="1332" t="s">
        <v>19301</v>
      </c>
      <c r="D79" s="1331" t="s">
        <v>19245</v>
      </c>
      <c r="E79" s="1332" t="s">
        <v>14</v>
      </c>
      <c r="F79" s="1332" t="s">
        <v>1319</v>
      </c>
      <c r="G79" s="1896" t="s">
        <v>19246</v>
      </c>
      <c r="H79" s="1258">
        <v>5349491</v>
      </c>
      <c r="I79" s="1332" t="s">
        <v>12</v>
      </c>
      <c r="J79" s="1332" t="s">
        <v>12</v>
      </c>
      <c r="K79" s="1332" t="s">
        <v>12</v>
      </c>
      <c r="L79" s="1332" t="s">
        <v>12</v>
      </c>
      <c r="M79" s="1258">
        <v>5349491</v>
      </c>
      <c r="N79" s="1897" t="s">
        <v>145</v>
      </c>
    </row>
    <row r="80" spans="1:14" ht="105" x14ac:dyDescent="0.25">
      <c r="A80" s="1895"/>
      <c r="B80" s="1332" t="s">
        <v>141</v>
      </c>
      <c r="C80" s="1332" t="s">
        <v>19302</v>
      </c>
      <c r="D80" s="1331" t="s">
        <v>19245</v>
      </c>
      <c r="E80" s="1332" t="s">
        <v>5093</v>
      </c>
      <c r="F80" s="1332" t="s">
        <v>1319</v>
      </c>
      <c r="G80" s="1896"/>
      <c r="H80" s="1258">
        <v>5349491</v>
      </c>
      <c r="I80" s="1332" t="s">
        <v>12</v>
      </c>
      <c r="J80" s="1332" t="s">
        <v>12</v>
      </c>
      <c r="K80" s="1332" t="s">
        <v>12</v>
      </c>
      <c r="L80" s="1332" t="s">
        <v>12</v>
      </c>
      <c r="M80" s="1258">
        <v>0</v>
      </c>
      <c r="N80" s="1897"/>
    </row>
    <row r="81" spans="1:14" ht="105" x14ac:dyDescent="0.25">
      <c r="A81" s="1725" t="s">
        <v>19758</v>
      </c>
      <c r="B81" s="1347" t="s">
        <v>13</v>
      </c>
      <c r="C81" s="1347" t="s">
        <v>19759</v>
      </c>
      <c r="D81" s="1345" t="s">
        <v>19742</v>
      </c>
      <c r="E81" s="1347" t="s">
        <v>14</v>
      </c>
      <c r="F81" s="1347" t="s">
        <v>1319</v>
      </c>
      <c r="G81" s="1726" t="s">
        <v>19707</v>
      </c>
      <c r="H81" s="1346">
        <v>3726704</v>
      </c>
      <c r="I81" s="1347" t="s">
        <v>12</v>
      </c>
      <c r="J81" s="1347" t="s">
        <v>12</v>
      </c>
      <c r="K81" s="1347" t="s">
        <v>12</v>
      </c>
      <c r="L81" s="1347" t="s">
        <v>12</v>
      </c>
      <c r="M81" s="1346">
        <v>3726704</v>
      </c>
      <c r="N81" s="1727" t="s">
        <v>145</v>
      </c>
    </row>
    <row r="82" spans="1:14" ht="105" x14ac:dyDescent="0.25">
      <c r="A82" s="1725"/>
      <c r="B82" s="1347" t="s">
        <v>141</v>
      </c>
      <c r="C82" s="1347" t="s">
        <v>19760</v>
      </c>
      <c r="D82" s="1345" t="s">
        <v>19742</v>
      </c>
      <c r="E82" s="1347" t="s">
        <v>5093</v>
      </c>
      <c r="F82" s="1347" t="s">
        <v>1319</v>
      </c>
      <c r="G82" s="1726"/>
      <c r="H82" s="1346">
        <v>3726704</v>
      </c>
      <c r="I82" s="1347" t="s">
        <v>12</v>
      </c>
      <c r="J82" s="1347" t="s">
        <v>12</v>
      </c>
      <c r="K82" s="1347" t="s">
        <v>12</v>
      </c>
      <c r="L82" s="1347" t="s">
        <v>12</v>
      </c>
      <c r="M82" s="1346">
        <v>0</v>
      </c>
      <c r="N82" s="1727"/>
    </row>
    <row r="83" spans="1:14" ht="105" x14ac:dyDescent="0.25">
      <c r="A83" s="1740" t="s">
        <v>20265</v>
      </c>
      <c r="B83" s="1378" t="s">
        <v>13</v>
      </c>
      <c r="C83" s="1378" t="s">
        <v>20266</v>
      </c>
      <c r="D83" s="1377" t="s">
        <v>20109</v>
      </c>
      <c r="E83" s="1378" t="s">
        <v>14</v>
      </c>
      <c r="F83" s="1378" t="s">
        <v>1319</v>
      </c>
      <c r="G83" s="1741" t="s">
        <v>20094</v>
      </c>
      <c r="H83" s="1372">
        <v>2834589</v>
      </c>
      <c r="I83" s="1378" t="s">
        <v>12</v>
      </c>
      <c r="J83" s="1378" t="s">
        <v>12</v>
      </c>
      <c r="K83" s="1378" t="s">
        <v>12</v>
      </c>
      <c r="L83" s="1378" t="s">
        <v>12</v>
      </c>
      <c r="M83" s="1372">
        <v>2834589</v>
      </c>
      <c r="N83" s="1742" t="s">
        <v>145</v>
      </c>
    </row>
    <row r="84" spans="1:14" ht="105" x14ac:dyDescent="0.25">
      <c r="A84" s="1740"/>
      <c r="B84" s="1378" t="s">
        <v>141</v>
      </c>
      <c r="C84" s="1378" t="s">
        <v>20267</v>
      </c>
      <c r="D84" s="1377" t="s">
        <v>20109</v>
      </c>
      <c r="E84" s="1378" t="s">
        <v>5093</v>
      </c>
      <c r="F84" s="1378" t="s">
        <v>1319</v>
      </c>
      <c r="G84" s="1741"/>
      <c r="H84" s="1372">
        <v>2834589</v>
      </c>
      <c r="I84" s="1378" t="s">
        <v>12</v>
      </c>
      <c r="J84" s="1378" t="s">
        <v>12</v>
      </c>
      <c r="K84" s="1378" t="s">
        <v>12</v>
      </c>
      <c r="L84" s="1378" t="s">
        <v>12</v>
      </c>
      <c r="M84" s="1372">
        <v>0</v>
      </c>
      <c r="N84" s="1742"/>
    </row>
    <row r="85" spans="1:14" ht="105" x14ac:dyDescent="0.25">
      <c r="A85" s="1746" t="s">
        <v>20588</v>
      </c>
      <c r="B85" s="1400" t="s">
        <v>13</v>
      </c>
      <c r="C85" s="1400" t="s">
        <v>20589</v>
      </c>
      <c r="D85" s="1399" t="s">
        <v>20512</v>
      </c>
      <c r="E85" s="1400" t="s">
        <v>14</v>
      </c>
      <c r="F85" s="1400" t="s">
        <v>1319</v>
      </c>
      <c r="G85" s="1747" t="s">
        <v>20414</v>
      </c>
      <c r="H85" s="1392">
        <v>780878</v>
      </c>
      <c r="I85" s="1400" t="s">
        <v>12</v>
      </c>
      <c r="J85" s="1400" t="s">
        <v>12</v>
      </c>
      <c r="K85" s="1400" t="s">
        <v>12</v>
      </c>
      <c r="L85" s="1400" t="s">
        <v>12</v>
      </c>
      <c r="M85" s="1392">
        <v>780878</v>
      </c>
      <c r="N85" s="1748" t="s">
        <v>145</v>
      </c>
    </row>
    <row r="86" spans="1:14" ht="105" x14ac:dyDescent="0.25">
      <c r="A86" s="1746"/>
      <c r="B86" s="1400" t="s">
        <v>141</v>
      </c>
      <c r="C86" s="1400" t="s">
        <v>20590</v>
      </c>
      <c r="D86" s="1399" t="s">
        <v>20512</v>
      </c>
      <c r="E86" s="1400" t="s">
        <v>5093</v>
      </c>
      <c r="F86" s="1400" t="s">
        <v>1319</v>
      </c>
      <c r="G86" s="1747"/>
      <c r="H86" s="1392">
        <v>780878</v>
      </c>
      <c r="I86" s="1400" t="s">
        <v>12</v>
      </c>
      <c r="J86" s="1400" t="s">
        <v>12</v>
      </c>
      <c r="K86" s="1400" t="s">
        <v>12</v>
      </c>
      <c r="L86" s="1400" t="s">
        <v>12</v>
      </c>
      <c r="M86" s="1392">
        <v>0</v>
      </c>
      <c r="N86" s="1748"/>
    </row>
    <row r="87" spans="1:14" ht="105" x14ac:dyDescent="0.25">
      <c r="A87" s="1810" t="s">
        <v>20846</v>
      </c>
      <c r="B87" s="1406" t="s">
        <v>13</v>
      </c>
      <c r="C87" s="1406" t="s">
        <v>20847</v>
      </c>
      <c r="D87" s="1404" t="s">
        <v>20780</v>
      </c>
      <c r="E87" s="1406" t="s">
        <v>14</v>
      </c>
      <c r="F87" s="1406" t="s">
        <v>1319</v>
      </c>
      <c r="G87" s="1811" t="s">
        <v>20781</v>
      </c>
      <c r="H87" s="1405">
        <v>1141539</v>
      </c>
      <c r="I87" s="1406" t="s">
        <v>12</v>
      </c>
      <c r="J87" s="1406" t="s">
        <v>12</v>
      </c>
      <c r="K87" s="1406" t="s">
        <v>12</v>
      </c>
      <c r="L87" s="1406" t="s">
        <v>12</v>
      </c>
      <c r="M87" s="1405">
        <v>1141539</v>
      </c>
      <c r="N87" s="1812" t="s">
        <v>145</v>
      </c>
    </row>
    <row r="88" spans="1:14" ht="105" x14ac:dyDescent="0.25">
      <c r="A88" s="1810"/>
      <c r="B88" s="1406" t="s">
        <v>141</v>
      </c>
      <c r="C88" s="1406" t="s">
        <v>20848</v>
      </c>
      <c r="D88" s="1404" t="s">
        <v>20780</v>
      </c>
      <c r="E88" s="1406" t="s">
        <v>5093</v>
      </c>
      <c r="F88" s="1406" t="s">
        <v>1319</v>
      </c>
      <c r="G88" s="1811"/>
      <c r="H88" s="1405">
        <v>1141539</v>
      </c>
      <c r="I88" s="1406" t="s">
        <v>12</v>
      </c>
      <c r="J88" s="1406" t="s">
        <v>12</v>
      </c>
      <c r="K88" s="1406" t="s">
        <v>12</v>
      </c>
      <c r="L88" s="1406" t="s">
        <v>12</v>
      </c>
      <c r="M88" s="1405">
        <v>0</v>
      </c>
      <c r="N88" s="1812"/>
    </row>
    <row r="89" spans="1:14" ht="105" x14ac:dyDescent="0.25">
      <c r="A89" s="1901" t="s">
        <v>21270</v>
      </c>
      <c r="B89" s="1430" t="s">
        <v>13</v>
      </c>
      <c r="C89" s="1430" t="s">
        <v>21271</v>
      </c>
      <c r="D89" s="1429" t="s">
        <v>21234</v>
      </c>
      <c r="E89" s="1430" t="s">
        <v>14</v>
      </c>
      <c r="F89" s="1430" t="s">
        <v>1319</v>
      </c>
      <c r="G89" s="1902" t="s">
        <v>21235</v>
      </c>
      <c r="H89" s="1428">
        <v>2188412</v>
      </c>
      <c r="I89" s="1430" t="s">
        <v>12</v>
      </c>
      <c r="J89" s="1430" t="s">
        <v>12</v>
      </c>
      <c r="K89" s="1430" t="s">
        <v>12</v>
      </c>
      <c r="L89" s="1430" t="s">
        <v>12</v>
      </c>
      <c r="M89" s="1428">
        <v>2188412</v>
      </c>
      <c r="N89" s="1903" t="s">
        <v>145</v>
      </c>
    </row>
    <row r="90" spans="1:14" ht="105" x14ac:dyDescent="0.25">
      <c r="A90" s="1901"/>
      <c r="B90" s="1430" t="s">
        <v>141</v>
      </c>
      <c r="C90" s="1430" t="s">
        <v>21272</v>
      </c>
      <c r="D90" s="1429" t="s">
        <v>21234</v>
      </c>
      <c r="E90" s="1430" t="s">
        <v>5093</v>
      </c>
      <c r="F90" s="1430" t="s">
        <v>1319</v>
      </c>
      <c r="G90" s="1902"/>
      <c r="H90" s="1428">
        <v>2188412</v>
      </c>
      <c r="I90" s="1430" t="s">
        <v>12</v>
      </c>
      <c r="J90" s="1430" t="s">
        <v>12</v>
      </c>
      <c r="K90" s="1430" t="s">
        <v>12</v>
      </c>
      <c r="L90" s="1430" t="s">
        <v>12</v>
      </c>
      <c r="M90" s="1428">
        <v>0</v>
      </c>
      <c r="N90" s="1903"/>
    </row>
    <row r="91" spans="1:14" ht="105" x14ac:dyDescent="0.25">
      <c r="A91" s="1758" t="s">
        <v>21709</v>
      </c>
      <c r="B91" s="1442" t="s">
        <v>13</v>
      </c>
      <c r="C91" s="1442" t="s">
        <v>21710</v>
      </c>
      <c r="D91" s="1441" t="s">
        <v>21663</v>
      </c>
      <c r="E91" s="1442" t="s">
        <v>14</v>
      </c>
      <c r="F91" s="1442" t="s">
        <v>1319</v>
      </c>
      <c r="G91" s="1759" t="s">
        <v>21658</v>
      </c>
      <c r="H91" s="1439">
        <v>2830699</v>
      </c>
      <c r="I91" s="1442" t="s">
        <v>12</v>
      </c>
      <c r="J91" s="1442" t="s">
        <v>12</v>
      </c>
      <c r="K91" s="1442" t="s">
        <v>12</v>
      </c>
      <c r="L91" s="1442" t="s">
        <v>12</v>
      </c>
      <c r="M91" s="1439">
        <v>2830699</v>
      </c>
      <c r="N91" s="1760" t="s">
        <v>145</v>
      </c>
    </row>
    <row r="92" spans="1:14" ht="105" x14ac:dyDescent="0.25">
      <c r="A92" s="1758"/>
      <c r="B92" s="1442" t="s">
        <v>141</v>
      </c>
      <c r="C92" s="1442" t="s">
        <v>21711</v>
      </c>
      <c r="D92" s="1441" t="s">
        <v>21663</v>
      </c>
      <c r="E92" s="1442" t="s">
        <v>5093</v>
      </c>
      <c r="F92" s="1442" t="s">
        <v>1319</v>
      </c>
      <c r="G92" s="1759"/>
      <c r="H92" s="1439">
        <v>2830699</v>
      </c>
      <c r="I92" s="1442" t="s">
        <v>12</v>
      </c>
      <c r="J92" s="1442" t="s">
        <v>12</v>
      </c>
      <c r="K92" s="1442" t="s">
        <v>12</v>
      </c>
      <c r="L92" s="1442" t="s">
        <v>12</v>
      </c>
      <c r="M92" s="1439">
        <v>0</v>
      </c>
      <c r="N92" s="1760"/>
    </row>
    <row r="93" spans="1:14" ht="105" x14ac:dyDescent="0.25">
      <c r="A93" s="1755" t="s">
        <v>22053</v>
      </c>
      <c r="B93" s="1453" t="s">
        <v>13</v>
      </c>
      <c r="C93" s="1453" t="s">
        <v>22054</v>
      </c>
      <c r="D93" s="1452" t="s">
        <v>22043</v>
      </c>
      <c r="E93" s="1453" t="s">
        <v>14</v>
      </c>
      <c r="F93" s="1453" t="s">
        <v>1319</v>
      </c>
      <c r="G93" s="1756" t="s">
        <v>21965</v>
      </c>
      <c r="H93" s="1451">
        <v>4561824</v>
      </c>
      <c r="I93" s="1453" t="s">
        <v>12</v>
      </c>
      <c r="J93" s="1453" t="s">
        <v>12</v>
      </c>
      <c r="K93" s="1453" t="s">
        <v>12</v>
      </c>
      <c r="L93" s="1453" t="s">
        <v>12</v>
      </c>
      <c r="M93" s="1451">
        <v>4561824</v>
      </c>
      <c r="N93" s="1757" t="s">
        <v>145</v>
      </c>
    </row>
    <row r="94" spans="1:14" ht="105" x14ac:dyDescent="0.25">
      <c r="A94" s="1755"/>
      <c r="B94" s="1453" t="s">
        <v>141</v>
      </c>
      <c r="C94" s="1453" t="s">
        <v>22055</v>
      </c>
      <c r="D94" s="1452" t="s">
        <v>22043</v>
      </c>
      <c r="E94" s="1453" t="s">
        <v>5093</v>
      </c>
      <c r="F94" s="1453" t="s">
        <v>1319</v>
      </c>
      <c r="G94" s="1756"/>
      <c r="H94" s="1451">
        <v>4561824</v>
      </c>
      <c r="I94" s="1453" t="s">
        <v>12</v>
      </c>
      <c r="J94" s="1453" t="s">
        <v>12</v>
      </c>
      <c r="K94" s="1453" t="s">
        <v>12</v>
      </c>
      <c r="L94" s="1453" t="s">
        <v>12</v>
      </c>
      <c r="M94" s="1451">
        <v>0</v>
      </c>
      <c r="N94" s="1757"/>
    </row>
    <row r="95" spans="1:14" ht="105" x14ac:dyDescent="0.25">
      <c r="A95" s="1904" t="s">
        <v>22465</v>
      </c>
      <c r="B95" s="1466" t="s">
        <v>13</v>
      </c>
      <c r="C95" s="1466" t="s">
        <v>22466</v>
      </c>
      <c r="D95" s="1465" t="s">
        <v>22398</v>
      </c>
      <c r="E95" s="1466" t="s">
        <v>14</v>
      </c>
      <c r="F95" s="1466" t="s">
        <v>1319</v>
      </c>
      <c r="G95" s="1905" t="s">
        <v>22389</v>
      </c>
      <c r="H95" s="1463">
        <v>4550333</v>
      </c>
      <c r="I95" s="1466" t="s">
        <v>12</v>
      </c>
      <c r="J95" s="1466" t="s">
        <v>12</v>
      </c>
      <c r="K95" s="1466" t="s">
        <v>12</v>
      </c>
      <c r="L95" s="1466" t="s">
        <v>12</v>
      </c>
      <c r="M95" s="1463">
        <v>4550333</v>
      </c>
      <c r="N95" s="1906" t="s">
        <v>145</v>
      </c>
    </row>
    <row r="96" spans="1:14" ht="105" x14ac:dyDescent="0.25">
      <c r="A96" s="1904"/>
      <c r="B96" s="1466" t="s">
        <v>141</v>
      </c>
      <c r="C96" s="1466" t="s">
        <v>22467</v>
      </c>
      <c r="D96" s="1465" t="s">
        <v>22398</v>
      </c>
      <c r="E96" s="1466" t="s">
        <v>5093</v>
      </c>
      <c r="F96" s="1466" t="s">
        <v>1319</v>
      </c>
      <c r="G96" s="1905"/>
      <c r="H96" s="1463">
        <v>4550333</v>
      </c>
      <c r="I96" s="1466" t="s">
        <v>12</v>
      </c>
      <c r="J96" s="1466" t="s">
        <v>12</v>
      </c>
      <c r="K96" s="1466" t="s">
        <v>12</v>
      </c>
      <c r="L96" s="1466" t="s">
        <v>12</v>
      </c>
      <c r="M96" s="1463">
        <v>0</v>
      </c>
      <c r="N96" s="1906"/>
    </row>
    <row r="97" spans="1:14" ht="105" x14ac:dyDescent="0.25">
      <c r="A97" s="1767" t="s">
        <v>22921</v>
      </c>
      <c r="B97" s="1480" t="s">
        <v>13</v>
      </c>
      <c r="C97" s="1480" t="s">
        <v>22922</v>
      </c>
      <c r="D97" s="1479" t="s">
        <v>22894</v>
      </c>
      <c r="E97" s="1480" t="s">
        <v>14</v>
      </c>
      <c r="F97" s="1480" t="s">
        <v>1319</v>
      </c>
      <c r="G97" s="1768" t="s">
        <v>22895</v>
      </c>
      <c r="H97" s="1471">
        <v>5422326</v>
      </c>
      <c r="I97" s="1480" t="s">
        <v>12</v>
      </c>
      <c r="J97" s="1480" t="s">
        <v>12</v>
      </c>
      <c r="K97" s="1480" t="s">
        <v>12</v>
      </c>
      <c r="L97" s="1480" t="s">
        <v>12</v>
      </c>
      <c r="M97" s="1471">
        <v>5422326</v>
      </c>
      <c r="N97" s="1769" t="s">
        <v>145</v>
      </c>
    </row>
    <row r="98" spans="1:14" ht="105" x14ac:dyDescent="0.25">
      <c r="A98" s="1767"/>
      <c r="B98" s="1480" t="s">
        <v>141</v>
      </c>
      <c r="C98" s="1480" t="s">
        <v>22923</v>
      </c>
      <c r="D98" s="1479" t="s">
        <v>22894</v>
      </c>
      <c r="E98" s="1480" t="s">
        <v>5093</v>
      </c>
      <c r="F98" s="1480" t="s">
        <v>1319</v>
      </c>
      <c r="G98" s="1768"/>
      <c r="H98" s="1471">
        <v>5422326</v>
      </c>
      <c r="I98" s="1480" t="s">
        <v>12</v>
      </c>
      <c r="J98" s="1480" t="s">
        <v>12</v>
      </c>
      <c r="K98" s="1480" t="s">
        <v>12</v>
      </c>
      <c r="L98" s="1480" t="s">
        <v>12</v>
      </c>
      <c r="M98" s="1471">
        <v>0</v>
      </c>
      <c r="N98" s="1769"/>
    </row>
    <row r="99" spans="1:14" ht="105" x14ac:dyDescent="0.25">
      <c r="A99" s="1767" t="s">
        <v>23234</v>
      </c>
      <c r="B99" s="1500" t="s">
        <v>13</v>
      </c>
      <c r="C99" s="1500" t="s">
        <v>23235</v>
      </c>
      <c r="D99" s="1499" t="s">
        <v>23188</v>
      </c>
      <c r="E99" s="1500" t="s">
        <v>14</v>
      </c>
      <c r="F99" s="1500" t="s">
        <v>1319</v>
      </c>
      <c r="G99" s="1768" t="s">
        <v>23189</v>
      </c>
      <c r="H99" s="1471">
        <v>3956394</v>
      </c>
      <c r="I99" s="1500" t="s">
        <v>12</v>
      </c>
      <c r="J99" s="1500" t="s">
        <v>12</v>
      </c>
      <c r="K99" s="1500" t="s">
        <v>12</v>
      </c>
      <c r="L99" s="1500" t="s">
        <v>12</v>
      </c>
      <c r="M99" s="1471">
        <v>3956394</v>
      </c>
      <c r="N99" s="1769" t="s">
        <v>145</v>
      </c>
    </row>
    <row r="100" spans="1:14" ht="105" x14ac:dyDescent="0.25">
      <c r="A100" s="1767"/>
      <c r="B100" s="1500" t="s">
        <v>141</v>
      </c>
      <c r="C100" s="1500" t="s">
        <v>23236</v>
      </c>
      <c r="D100" s="1499" t="s">
        <v>23188</v>
      </c>
      <c r="E100" s="1500" t="s">
        <v>5093</v>
      </c>
      <c r="F100" s="1500" t="s">
        <v>1319</v>
      </c>
      <c r="G100" s="1768"/>
      <c r="H100" s="1471">
        <v>3956394</v>
      </c>
      <c r="I100" s="1500" t="s">
        <v>12</v>
      </c>
      <c r="J100" s="1500" t="s">
        <v>12</v>
      </c>
      <c r="K100" s="1500" t="s">
        <v>12</v>
      </c>
      <c r="L100" s="1500" t="s">
        <v>12</v>
      </c>
      <c r="M100" s="1471">
        <v>0</v>
      </c>
      <c r="N100" s="1769"/>
    </row>
    <row r="101" spans="1:14" ht="105" x14ac:dyDescent="0.25">
      <c r="A101" s="1907" t="s">
        <v>23714</v>
      </c>
      <c r="B101" s="1524" t="s">
        <v>13</v>
      </c>
      <c r="C101" s="1524" t="s">
        <v>23715</v>
      </c>
      <c r="D101" s="1523" t="s">
        <v>23685</v>
      </c>
      <c r="E101" s="1524" t="s">
        <v>14</v>
      </c>
      <c r="F101" s="1524" t="s">
        <v>1319</v>
      </c>
      <c r="G101" s="1908" t="s">
        <v>23646</v>
      </c>
      <c r="H101" s="1520">
        <v>5176680</v>
      </c>
      <c r="I101" s="1524" t="s">
        <v>12</v>
      </c>
      <c r="J101" s="1524" t="s">
        <v>12</v>
      </c>
      <c r="K101" s="1524" t="s">
        <v>12</v>
      </c>
      <c r="L101" s="1524" t="s">
        <v>12</v>
      </c>
      <c r="M101" s="1520">
        <v>5176680</v>
      </c>
      <c r="N101" s="1909" t="s">
        <v>145</v>
      </c>
    </row>
    <row r="102" spans="1:14" ht="105" x14ac:dyDescent="0.25">
      <c r="A102" s="1907"/>
      <c r="B102" s="1524" t="s">
        <v>141</v>
      </c>
      <c r="C102" s="1524" t="s">
        <v>23716</v>
      </c>
      <c r="D102" s="1523" t="s">
        <v>23685</v>
      </c>
      <c r="E102" s="1524" t="s">
        <v>5093</v>
      </c>
      <c r="F102" s="1524" t="s">
        <v>1319</v>
      </c>
      <c r="G102" s="1908"/>
      <c r="H102" s="1520">
        <v>5176680</v>
      </c>
      <c r="I102" s="1524" t="s">
        <v>12</v>
      </c>
      <c r="J102" s="1524" t="s">
        <v>12</v>
      </c>
      <c r="K102" s="1524" t="s">
        <v>12</v>
      </c>
      <c r="L102" s="1524" t="s">
        <v>12</v>
      </c>
      <c r="M102" s="1520">
        <v>0</v>
      </c>
      <c r="N102" s="1909"/>
    </row>
    <row r="103" spans="1:14" ht="105" x14ac:dyDescent="0.25">
      <c r="A103" s="1728" t="s">
        <v>24037</v>
      </c>
      <c r="B103" s="1536" t="s">
        <v>13</v>
      </c>
      <c r="C103" s="1536" t="s">
        <v>24038</v>
      </c>
      <c r="D103" s="1535" t="s">
        <v>23974</v>
      </c>
      <c r="E103" s="1536" t="s">
        <v>14</v>
      </c>
      <c r="F103" s="1536" t="s">
        <v>1319</v>
      </c>
      <c r="G103" s="1729" t="s">
        <v>23969</v>
      </c>
      <c r="H103" s="1530">
        <v>4545884</v>
      </c>
      <c r="I103" s="1536" t="s">
        <v>12</v>
      </c>
      <c r="J103" s="1536" t="s">
        <v>12</v>
      </c>
      <c r="K103" s="1536" t="s">
        <v>12</v>
      </c>
      <c r="L103" s="1536" t="s">
        <v>12</v>
      </c>
      <c r="M103" s="1530">
        <v>4545884</v>
      </c>
      <c r="N103" s="1730" t="s">
        <v>145</v>
      </c>
    </row>
    <row r="104" spans="1:14" ht="105" x14ac:dyDescent="0.25">
      <c r="A104" s="1728"/>
      <c r="B104" s="1536" t="s">
        <v>141</v>
      </c>
      <c r="C104" s="1536" t="s">
        <v>24039</v>
      </c>
      <c r="D104" s="1535" t="s">
        <v>23974</v>
      </c>
      <c r="E104" s="1536" t="s">
        <v>5093</v>
      </c>
      <c r="F104" s="1536" t="s">
        <v>1319</v>
      </c>
      <c r="G104" s="1729"/>
      <c r="H104" s="1530">
        <v>4545884</v>
      </c>
      <c r="I104" s="1536" t="s">
        <v>12</v>
      </c>
      <c r="J104" s="1536" t="s">
        <v>12</v>
      </c>
      <c r="K104" s="1536" t="s">
        <v>12</v>
      </c>
      <c r="L104" s="1536" t="s">
        <v>12</v>
      </c>
      <c r="M104" s="1530">
        <v>0</v>
      </c>
      <c r="N104" s="1730"/>
    </row>
    <row r="105" spans="1:14" ht="105" x14ac:dyDescent="0.25">
      <c r="A105" s="1770" t="s">
        <v>24298</v>
      </c>
      <c r="B105" s="1554" t="s">
        <v>13</v>
      </c>
      <c r="C105" s="1554" t="s">
        <v>24299</v>
      </c>
      <c r="D105" s="1553" t="s">
        <v>24283</v>
      </c>
      <c r="E105" s="1554" t="s">
        <v>14</v>
      </c>
      <c r="F105" s="1554" t="s">
        <v>1319</v>
      </c>
      <c r="G105" s="1771" t="s">
        <v>24273</v>
      </c>
      <c r="H105" s="1552">
        <v>2927608</v>
      </c>
      <c r="I105" s="1554" t="s">
        <v>12</v>
      </c>
      <c r="J105" s="1554" t="s">
        <v>12</v>
      </c>
      <c r="K105" s="1554" t="s">
        <v>12</v>
      </c>
      <c r="L105" s="1554" t="s">
        <v>12</v>
      </c>
      <c r="M105" s="1552">
        <v>2927608</v>
      </c>
      <c r="N105" s="1772" t="s">
        <v>145</v>
      </c>
    </row>
    <row r="106" spans="1:14" ht="105" x14ac:dyDescent="0.25">
      <c r="A106" s="1770"/>
      <c r="B106" s="1554" t="s">
        <v>141</v>
      </c>
      <c r="C106" s="1554" t="s">
        <v>24300</v>
      </c>
      <c r="D106" s="1553" t="s">
        <v>24283</v>
      </c>
      <c r="E106" s="1554" t="s">
        <v>5093</v>
      </c>
      <c r="F106" s="1554" t="s">
        <v>1319</v>
      </c>
      <c r="G106" s="1771"/>
      <c r="H106" s="1552">
        <v>2927608</v>
      </c>
      <c r="I106" s="1554" t="s">
        <v>12</v>
      </c>
      <c r="J106" s="1554" t="s">
        <v>12</v>
      </c>
      <c r="K106" s="1554" t="s">
        <v>12</v>
      </c>
      <c r="L106" s="1554" t="s">
        <v>12</v>
      </c>
      <c r="M106" s="1552">
        <v>0</v>
      </c>
      <c r="N106" s="1772"/>
    </row>
    <row r="107" spans="1:14" ht="105" x14ac:dyDescent="0.25">
      <c r="A107" s="1910" t="s">
        <v>24666</v>
      </c>
      <c r="B107" s="1565" t="s">
        <v>13</v>
      </c>
      <c r="C107" s="1565" t="s">
        <v>24667</v>
      </c>
      <c r="D107" s="1563" t="s">
        <v>24611</v>
      </c>
      <c r="E107" s="1565" t="s">
        <v>14</v>
      </c>
      <c r="F107" s="1565" t="s">
        <v>1319</v>
      </c>
      <c r="G107" s="1911" t="s">
        <v>24588</v>
      </c>
      <c r="H107" s="1564">
        <v>2156788</v>
      </c>
      <c r="I107" s="1565" t="s">
        <v>12</v>
      </c>
      <c r="J107" s="1565" t="s">
        <v>12</v>
      </c>
      <c r="K107" s="1565" t="s">
        <v>12</v>
      </c>
      <c r="L107" s="1565" t="s">
        <v>12</v>
      </c>
      <c r="M107" s="1564">
        <v>2156788</v>
      </c>
      <c r="N107" s="1912" t="s">
        <v>145</v>
      </c>
    </row>
    <row r="108" spans="1:14" ht="105" x14ac:dyDescent="0.25">
      <c r="A108" s="1910"/>
      <c r="B108" s="1565" t="s">
        <v>141</v>
      </c>
      <c r="C108" s="1565" t="s">
        <v>24668</v>
      </c>
      <c r="D108" s="1563" t="s">
        <v>24611</v>
      </c>
      <c r="E108" s="1565" t="s">
        <v>5093</v>
      </c>
      <c r="F108" s="1565" t="s">
        <v>1319</v>
      </c>
      <c r="G108" s="1911"/>
      <c r="H108" s="1564">
        <v>2156788</v>
      </c>
      <c r="I108" s="1565" t="s">
        <v>12</v>
      </c>
      <c r="J108" s="1565" t="s">
        <v>12</v>
      </c>
      <c r="K108" s="1565" t="s">
        <v>12</v>
      </c>
      <c r="L108" s="1565" t="s">
        <v>12</v>
      </c>
      <c r="M108" s="1564">
        <v>0</v>
      </c>
      <c r="N108" s="1912"/>
    </row>
    <row r="109" spans="1:14" ht="105" x14ac:dyDescent="0.25">
      <c r="A109" s="1734" t="s">
        <v>24991</v>
      </c>
      <c r="B109" s="1583" t="s">
        <v>13</v>
      </c>
      <c r="C109" s="1583" t="s">
        <v>24992</v>
      </c>
      <c r="D109" s="1582" t="s">
        <v>24904</v>
      </c>
      <c r="E109" s="1583" t="s">
        <v>14</v>
      </c>
      <c r="F109" s="1583" t="s">
        <v>1319</v>
      </c>
      <c r="G109" s="1735" t="s">
        <v>24899</v>
      </c>
      <c r="H109" s="1576">
        <v>1256021</v>
      </c>
      <c r="I109" s="1583" t="s">
        <v>12</v>
      </c>
      <c r="J109" s="1583" t="s">
        <v>12</v>
      </c>
      <c r="K109" s="1583" t="s">
        <v>12</v>
      </c>
      <c r="L109" s="1583" t="s">
        <v>12</v>
      </c>
      <c r="M109" s="1576">
        <v>1256021</v>
      </c>
      <c r="N109" s="1736" t="s">
        <v>145</v>
      </c>
    </row>
    <row r="110" spans="1:14" ht="105" x14ac:dyDescent="0.25">
      <c r="A110" s="1734"/>
      <c r="B110" s="1583" t="s">
        <v>141</v>
      </c>
      <c r="C110" s="1583" t="s">
        <v>24993</v>
      </c>
      <c r="D110" s="1582" t="s">
        <v>24904</v>
      </c>
      <c r="E110" s="1583" t="s">
        <v>5093</v>
      </c>
      <c r="F110" s="1583" t="s">
        <v>1319</v>
      </c>
      <c r="G110" s="1735"/>
      <c r="H110" s="1576">
        <v>1256021</v>
      </c>
      <c r="I110" s="1583" t="s">
        <v>12</v>
      </c>
      <c r="J110" s="1583" t="s">
        <v>12</v>
      </c>
      <c r="K110" s="1583" t="s">
        <v>12</v>
      </c>
      <c r="L110" s="1583" t="s">
        <v>12</v>
      </c>
      <c r="M110" s="1576">
        <v>0</v>
      </c>
      <c r="N110" s="1736"/>
    </row>
    <row r="111" spans="1:14" ht="105" x14ac:dyDescent="0.25">
      <c r="A111" s="1731" t="s">
        <v>25237</v>
      </c>
      <c r="B111" s="1594" t="s">
        <v>13</v>
      </c>
      <c r="C111" s="1594" t="s">
        <v>25238</v>
      </c>
      <c r="D111" s="1593" t="s">
        <v>25198</v>
      </c>
      <c r="E111" s="1594" t="s">
        <v>14</v>
      </c>
      <c r="F111" s="1594" t="s">
        <v>1319</v>
      </c>
      <c r="G111" s="1732" t="s">
        <v>25199</v>
      </c>
      <c r="H111" s="1592">
        <v>872727</v>
      </c>
      <c r="I111" s="1594" t="s">
        <v>12</v>
      </c>
      <c r="J111" s="1594" t="s">
        <v>12</v>
      </c>
      <c r="K111" s="1594" t="s">
        <v>12</v>
      </c>
      <c r="L111" s="1594" t="s">
        <v>12</v>
      </c>
      <c r="M111" s="1592">
        <v>872727</v>
      </c>
      <c r="N111" s="1733" t="s">
        <v>145</v>
      </c>
    </row>
    <row r="112" spans="1:14" ht="105" x14ac:dyDescent="0.25">
      <c r="A112" s="1731"/>
      <c r="B112" s="1594" t="s">
        <v>141</v>
      </c>
      <c r="C112" s="1594" t="s">
        <v>25239</v>
      </c>
      <c r="D112" s="1593" t="s">
        <v>25198</v>
      </c>
      <c r="E112" s="1594" t="s">
        <v>5093</v>
      </c>
      <c r="F112" s="1594" t="s">
        <v>1319</v>
      </c>
      <c r="G112" s="1732"/>
      <c r="H112" s="1592">
        <v>872727</v>
      </c>
      <c r="I112" s="1594" t="s">
        <v>12</v>
      </c>
      <c r="J112" s="1594" t="s">
        <v>12</v>
      </c>
      <c r="K112" s="1594" t="s">
        <v>12</v>
      </c>
      <c r="L112" s="1594" t="s">
        <v>12</v>
      </c>
      <c r="M112" s="1592">
        <v>0</v>
      </c>
      <c r="N112" s="1733"/>
    </row>
    <row r="113" spans="1:14" ht="105" x14ac:dyDescent="0.25">
      <c r="A113" s="1752" t="s">
        <v>26186</v>
      </c>
      <c r="B113" s="1609" t="s">
        <v>13</v>
      </c>
      <c r="C113" s="1609" t="s">
        <v>26187</v>
      </c>
      <c r="D113" s="1607" t="s">
        <v>26185</v>
      </c>
      <c r="E113" s="1609" t="s">
        <v>14</v>
      </c>
      <c r="F113" s="1609" t="s">
        <v>1319</v>
      </c>
      <c r="G113" s="1753" t="s">
        <v>26179</v>
      </c>
      <c r="H113" s="1608">
        <v>1437113</v>
      </c>
      <c r="I113" s="1609" t="s">
        <v>12</v>
      </c>
      <c r="J113" s="1609" t="s">
        <v>12</v>
      </c>
      <c r="K113" s="1609" t="s">
        <v>12</v>
      </c>
      <c r="L113" s="1609" t="s">
        <v>12</v>
      </c>
      <c r="M113" s="1608">
        <v>1437113</v>
      </c>
      <c r="N113" s="1754" t="s">
        <v>145</v>
      </c>
    </row>
    <row r="114" spans="1:14" ht="105" x14ac:dyDescent="0.25">
      <c r="A114" s="1752"/>
      <c r="B114" s="1609" t="s">
        <v>141</v>
      </c>
      <c r="C114" s="1609" t="s">
        <v>26188</v>
      </c>
      <c r="D114" s="1607" t="s">
        <v>26185</v>
      </c>
      <c r="E114" s="1609" t="s">
        <v>5093</v>
      </c>
      <c r="F114" s="1609" t="s">
        <v>1319</v>
      </c>
      <c r="G114" s="1753"/>
      <c r="H114" s="1608">
        <v>1437113</v>
      </c>
      <c r="I114" s="1609" t="s">
        <v>12</v>
      </c>
      <c r="J114" s="1609" t="s">
        <v>12</v>
      </c>
      <c r="K114" s="1609" t="s">
        <v>12</v>
      </c>
      <c r="L114" s="1609" t="s">
        <v>12</v>
      </c>
      <c r="M114" s="1608">
        <v>0</v>
      </c>
      <c r="N114" s="1754"/>
    </row>
  </sheetData>
  <mergeCells count="153">
    <mergeCell ref="A113:A114"/>
    <mergeCell ref="G113:G114"/>
    <mergeCell ref="N113:N114"/>
    <mergeCell ref="A109:A110"/>
    <mergeCell ref="G109:G110"/>
    <mergeCell ref="N109:N110"/>
    <mergeCell ref="A101:A102"/>
    <mergeCell ref="G101:G102"/>
    <mergeCell ref="N101:N102"/>
    <mergeCell ref="A99:A100"/>
    <mergeCell ref="G99:G100"/>
    <mergeCell ref="N99:N100"/>
    <mergeCell ref="A107:A108"/>
    <mergeCell ref="G107:G108"/>
    <mergeCell ref="N107:N108"/>
    <mergeCell ref="A105:A106"/>
    <mergeCell ref="G105:G106"/>
    <mergeCell ref="N105:N106"/>
    <mergeCell ref="A103:A104"/>
    <mergeCell ref="G103:G104"/>
    <mergeCell ref="N103:N104"/>
    <mergeCell ref="A97:A98"/>
    <mergeCell ref="G97:G98"/>
    <mergeCell ref="N97:N98"/>
    <mergeCell ref="A95:A96"/>
    <mergeCell ref="G95:G96"/>
    <mergeCell ref="N95:N96"/>
    <mergeCell ref="A93:A94"/>
    <mergeCell ref="G93:G94"/>
    <mergeCell ref="N93:N94"/>
    <mergeCell ref="A83:A84"/>
    <mergeCell ref="G83:G84"/>
    <mergeCell ref="N83:N84"/>
    <mergeCell ref="A81:A82"/>
    <mergeCell ref="G81:G82"/>
    <mergeCell ref="N81:N82"/>
    <mergeCell ref="A85:A86"/>
    <mergeCell ref="G85:G86"/>
    <mergeCell ref="N85:N86"/>
    <mergeCell ref="A79:A80"/>
    <mergeCell ref="G79:G80"/>
    <mergeCell ref="N79:N80"/>
    <mergeCell ref="A65:A66"/>
    <mergeCell ref="G65:G66"/>
    <mergeCell ref="N65:N66"/>
    <mergeCell ref="A67:A68"/>
    <mergeCell ref="G67:G68"/>
    <mergeCell ref="N67:N68"/>
    <mergeCell ref="A71:A72"/>
    <mergeCell ref="G71:G72"/>
    <mergeCell ref="N71:N72"/>
    <mergeCell ref="A69:A70"/>
    <mergeCell ref="G69:G70"/>
    <mergeCell ref="N69:N70"/>
    <mergeCell ref="A77:A78"/>
    <mergeCell ref="G77:G78"/>
    <mergeCell ref="N77:N78"/>
    <mergeCell ref="A73:A74"/>
    <mergeCell ref="G73:G74"/>
    <mergeCell ref="N73:N74"/>
    <mergeCell ref="A75:A76"/>
    <mergeCell ref="G75:G76"/>
    <mergeCell ref="N75:N76"/>
    <mergeCell ref="N49:N50"/>
    <mergeCell ref="A45:A46"/>
    <mergeCell ref="G45:G46"/>
    <mergeCell ref="N45:N46"/>
    <mergeCell ref="A47:A48"/>
    <mergeCell ref="G47:G48"/>
    <mergeCell ref="A63:A64"/>
    <mergeCell ref="G63:G64"/>
    <mergeCell ref="N63:N64"/>
    <mergeCell ref="A53:A54"/>
    <mergeCell ref="G53:G54"/>
    <mergeCell ref="N53:N54"/>
    <mergeCell ref="A57:A58"/>
    <mergeCell ref="G57:G58"/>
    <mergeCell ref="N57:N58"/>
    <mergeCell ref="A55:A56"/>
    <mergeCell ref="G55:G56"/>
    <mergeCell ref="N55:N56"/>
    <mergeCell ref="A61:A62"/>
    <mergeCell ref="G61:G62"/>
    <mergeCell ref="N61:N62"/>
    <mergeCell ref="A59:A60"/>
    <mergeCell ref="G59:G60"/>
    <mergeCell ref="N59:N60"/>
    <mergeCell ref="A41:A42"/>
    <mergeCell ref="G41:G42"/>
    <mergeCell ref="A43:A44"/>
    <mergeCell ref="G43:G44"/>
    <mergeCell ref="N41:N42"/>
    <mergeCell ref="N31:N32"/>
    <mergeCell ref="N51:N52"/>
    <mergeCell ref="A33:A34"/>
    <mergeCell ref="G33:G34"/>
    <mergeCell ref="A39:A40"/>
    <mergeCell ref="G39:G40"/>
    <mergeCell ref="N39:N40"/>
    <mergeCell ref="A35:A36"/>
    <mergeCell ref="G35:G36"/>
    <mergeCell ref="N35:N36"/>
    <mergeCell ref="A37:A38"/>
    <mergeCell ref="G37:G38"/>
    <mergeCell ref="N37:N38"/>
    <mergeCell ref="N33:N34"/>
    <mergeCell ref="A51:A52"/>
    <mergeCell ref="G51:G52"/>
    <mergeCell ref="N43:N44"/>
    <mergeCell ref="A49:A50"/>
    <mergeCell ref="G49:G50"/>
    <mergeCell ref="G31:G32"/>
    <mergeCell ref="G29:G30"/>
    <mergeCell ref="N29:N30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111:A112"/>
    <mergeCell ref="G111:G112"/>
    <mergeCell ref="N111:N112"/>
    <mergeCell ref="N47:N48"/>
    <mergeCell ref="A23:A24"/>
    <mergeCell ref="G23:G24"/>
    <mergeCell ref="N23:N24"/>
    <mergeCell ref="A27:A28"/>
    <mergeCell ref="A25:A26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G25:G26"/>
    <mergeCell ref="N25:N26"/>
    <mergeCell ref="G27:G28"/>
    <mergeCell ref="N27:N28"/>
    <mergeCell ref="A29:A30"/>
    <mergeCell ref="A31:A3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1"/>
  <dimension ref="A1:N68"/>
  <sheetViews>
    <sheetView view="pageBreakPreview" topLeftCell="C1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97" t="s">
        <v>9235</v>
      </c>
      <c r="B1" s="1997"/>
      <c r="C1" s="1997"/>
      <c r="D1" s="1997"/>
      <c r="E1" s="1997"/>
      <c r="F1" s="1997"/>
      <c r="G1" s="1997"/>
      <c r="H1" s="1997"/>
      <c r="I1" s="1997"/>
      <c r="J1" s="1997"/>
      <c r="K1" s="1997"/>
      <c r="L1" s="1997"/>
      <c r="M1" s="1997"/>
      <c r="N1" s="1997"/>
    </row>
    <row r="2" spans="1:14" ht="14.25" customHeight="1" x14ac:dyDescent="0.25">
      <c r="A2" s="1997"/>
      <c r="B2" s="1997"/>
      <c r="C2" s="1997"/>
      <c r="D2" s="1997"/>
      <c r="E2" s="1997"/>
      <c r="F2" s="1997"/>
      <c r="G2" s="1997"/>
      <c r="H2" s="1997"/>
      <c r="I2" s="1997"/>
      <c r="J2" s="1997"/>
      <c r="K2" s="1997"/>
      <c r="L2" s="1997"/>
      <c r="M2" s="1997"/>
      <c r="N2" s="1997"/>
    </row>
    <row r="3" spans="1:14" x14ac:dyDescent="0.25">
      <c r="A3" s="1997"/>
      <c r="B3" s="1997"/>
      <c r="C3" s="1997"/>
      <c r="D3" s="1997"/>
      <c r="E3" s="1997"/>
      <c r="F3" s="1997"/>
      <c r="G3" s="1997"/>
      <c r="H3" s="1997"/>
      <c r="I3" s="1997"/>
      <c r="J3" s="1997"/>
      <c r="K3" s="1997"/>
      <c r="L3" s="1997"/>
      <c r="M3" s="1997"/>
      <c r="N3" s="1997"/>
    </row>
    <row r="4" spans="1:14" x14ac:dyDescent="0.25">
      <c r="A4" s="1997" t="s">
        <v>0</v>
      </c>
      <c r="B4" s="1998" t="s">
        <v>5097</v>
      </c>
      <c r="C4" s="1997" t="s">
        <v>38</v>
      </c>
      <c r="D4" s="1997" t="s">
        <v>5098</v>
      </c>
      <c r="E4" s="1997" t="s">
        <v>1</v>
      </c>
      <c r="F4" s="1997" t="s">
        <v>2</v>
      </c>
      <c r="G4" s="1997" t="s">
        <v>3</v>
      </c>
      <c r="H4" s="1997" t="s">
        <v>4</v>
      </c>
      <c r="I4" s="1997" t="s">
        <v>5</v>
      </c>
      <c r="J4" s="1997" t="s">
        <v>6</v>
      </c>
      <c r="K4" s="1997" t="s">
        <v>7</v>
      </c>
      <c r="L4" s="1997" t="s">
        <v>8</v>
      </c>
      <c r="M4" s="1997" t="s">
        <v>21</v>
      </c>
      <c r="N4" s="1997" t="s">
        <v>17</v>
      </c>
    </row>
    <row r="5" spans="1:14" x14ac:dyDescent="0.25">
      <c r="A5" s="1997"/>
      <c r="B5" s="1998"/>
      <c r="C5" s="1997"/>
      <c r="D5" s="1997"/>
      <c r="E5" s="1997"/>
      <c r="F5" s="1997"/>
      <c r="G5" s="1997"/>
      <c r="H5" s="1997"/>
      <c r="I5" s="1997"/>
      <c r="J5" s="1997"/>
      <c r="K5" s="1997"/>
      <c r="L5" s="1997"/>
      <c r="M5" s="1997"/>
      <c r="N5" s="1997"/>
    </row>
    <row r="6" spans="1:14" x14ac:dyDescent="0.25">
      <c r="A6" s="1997"/>
      <c r="B6" s="1998"/>
      <c r="C6" s="1997"/>
      <c r="D6" s="1997"/>
      <c r="E6" s="1997"/>
      <c r="F6" s="1997"/>
      <c r="G6" s="1997"/>
      <c r="H6" s="1997"/>
      <c r="I6" s="1997"/>
      <c r="J6" s="1997"/>
      <c r="K6" s="1997"/>
      <c r="L6" s="1997"/>
      <c r="M6" s="1997"/>
      <c r="N6" s="1997"/>
    </row>
    <row r="7" spans="1:14" x14ac:dyDescent="0.25">
      <c r="A7" s="1997"/>
      <c r="B7" s="1998"/>
      <c r="C7" s="1997"/>
      <c r="D7" s="1997"/>
      <c r="E7" s="1997"/>
      <c r="F7" s="1997"/>
      <c r="G7" s="1997"/>
      <c r="H7" s="1997"/>
      <c r="I7" s="1997"/>
      <c r="J7" s="1997"/>
      <c r="K7" s="1997"/>
      <c r="L7" s="1997"/>
      <c r="M7" s="1997"/>
      <c r="N7" s="1997"/>
    </row>
    <row r="8" spans="1:14" x14ac:dyDescent="0.25">
      <c r="A8" s="1997"/>
      <c r="B8" s="1998"/>
      <c r="C8" s="1997"/>
      <c r="D8" s="1997"/>
      <c r="E8" s="1997"/>
      <c r="F8" s="1997"/>
      <c r="G8" s="1997"/>
      <c r="H8" s="1997"/>
      <c r="I8" s="1997"/>
      <c r="J8" s="1997"/>
      <c r="K8" s="1997"/>
      <c r="L8" s="1997"/>
      <c r="M8" s="1997"/>
      <c r="N8" s="1997"/>
    </row>
    <row r="9" spans="1:14" x14ac:dyDescent="0.25">
      <c r="A9" s="1997"/>
      <c r="B9" s="1998"/>
      <c r="C9" s="1997"/>
      <c r="D9" s="1997"/>
      <c r="E9" s="1997"/>
      <c r="F9" s="1997"/>
      <c r="G9" s="1997"/>
      <c r="H9" s="1997"/>
      <c r="I9" s="1997"/>
      <c r="J9" s="1997"/>
      <c r="K9" s="1997"/>
      <c r="L9" s="1997"/>
      <c r="M9" s="1997"/>
      <c r="N9" s="1997"/>
    </row>
    <row r="10" spans="1:14" x14ac:dyDescent="0.25">
      <c r="A10" s="1997"/>
      <c r="B10" s="1998"/>
      <c r="C10" s="1997"/>
      <c r="D10" s="1997"/>
      <c r="E10" s="1997"/>
      <c r="F10" s="1997"/>
      <c r="G10" s="1997"/>
      <c r="H10" s="1997"/>
      <c r="I10" s="1997"/>
      <c r="J10" s="1997"/>
      <c r="K10" s="1997"/>
      <c r="L10" s="1997"/>
      <c r="M10" s="1997"/>
      <c r="N10" s="1997"/>
    </row>
    <row r="11" spans="1:14" x14ac:dyDescent="0.25">
      <c r="A11" s="1997"/>
      <c r="B11" s="1998"/>
      <c r="C11" s="1997"/>
      <c r="D11" s="1997"/>
      <c r="E11" s="1997"/>
      <c r="F11" s="1997"/>
      <c r="G11" s="1997"/>
      <c r="H11" s="1997"/>
      <c r="I11" s="1997"/>
      <c r="J11" s="1997"/>
      <c r="K11" s="1997"/>
      <c r="L11" s="1997"/>
      <c r="M11" s="1997"/>
      <c r="N11" s="1997"/>
    </row>
    <row r="12" spans="1:14" x14ac:dyDescent="0.25">
      <c r="A12" s="1997"/>
      <c r="B12" s="1998"/>
      <c r="C12" s="1997"/>
      <c r="D12" s="1997"/>
      <c r="E12" s="1997"/>
      <c r="F12" s="1997"/>
      <c r="G12" s="1997"/>
      <c r="H12" s="1997"/>
      <c r="I12" s="1997"/>
      <c r="J12" s="1997"/>
      <c r="K12" s="1997"/>
      <c r="L12" s="1997"/>
      <c r="M12" s="1997"/>
      <c r="N12" s="1997"/>
    </row>
    <row r="13" spans="1:14" x14ac:dyDescent="0.25">
      <c r="A13" s="1997"/>
      <c r="B13" s="1998"/>
      <c r="C13" s="1997"/>
      <c r="D13" s="1997"/>
      <c r="E13" s="1997"/>
      <c r="F13" s="1997"/>
      <c r="G13" s="1997"/>
      <c r="H13" s="1997"/>
      <c r="I13" s="1997"/>
      <c r="J13" s="1997"/>
      <c r="K13" s="1997"/>
      <c r="L13" s="1997"/>
      <c r="M13" s="1997"/>
      <c r="N13" s="1997"/>
    </row>
    <row r="14" spans="1:14" x14ac:dyDescent="0.25">
      <c r="A14" s="1997"/>
      <c r="B14" s="1998"/>
      <c r="C14" s="1997"/>
      <c r="D14" s="1997"/>
      <c r="E14" s="1997"/>
      <c r="F14" s="1997"/>
      <c r="G14" s="1997"/>
      <c r="H14" s="1997"/>
      <c r="I14" s="1997"/>
      <c r="J14" s="1997"/>
      <c r="K14" s="1997"/>
      <c r="L14" s="1997"/>
      <c r="M14" s="1997"/>
      <c r="N14" s="1997"/>
    </row>
    <row r="15" spans="1:14" x14ac:dyDescent="0.25">
      <c r="A15" s="1997"/>
      <c r="B15" s="1998"/>
      <c r="C15" s="1997"/>
      <c r="D15" s="1997"/>
      <c r="E15" s="1997"/>
      <c r="F15" s="1997"/>
      <c r="G15" s="1997"/>
      <c r="H15" s="1997"/>
      <c r="I15" s="1997"/>
      <c r="J15" s="1997"/>
      <c r="K15" s="1997"/>
      <c r="L15" s="1997"/>
      <c r="M15" s="1997"/>
      <c r="N15" s="1997"/>
    </row>
    <row r="16" spans="1:14" x14ac:dyDescent="0.25">
      <c r="A16" s="1997"/>
      <c r="B16" s="1998"/>
      <c r="C16" s="1997"/>
      <c r="D16" s="1997"/>
      <c r="E16" s="1997"/>
      <c r="F16" s="1997"/>
      <c r="G16" s="1997"/>
      <c r="H16" s="1997"/>
      <c r="I16" s="1997"/>
      <c r="J16" s="1997"/>
      <c r="K16" s="1997"/>
      <c r="L16" s="1997"/>
      <c r="M16" s="1997"/>
      <c r="N16" s="1997"/>
    </row>
    <row r="17" spans="1:14" x14ac:dyDescent="0.25">
      <c r="A17" s="1997"/>
      <c r="B17" s="1998"/>
      <c r="C17" s="1997"/>
      <c r="D17" s="1997"/>
      <c r="E17" s="1997"/>
      <c r="F17" s="1997"/>
      <c r="G17" s="1997"/>
      <c r="H17" s="1997"/>
      <c r="I17" s="1997"/>
      <c r="J17" s="1997"/>
      <c r="K17" s="1997"/>
      <c r="L17" s="1997"/>
      <c r="M17" s="1997"/>
      <c r="N17" s="1997"/>
    </row>
    <row r="18" spans="1:14" x14ac:dyDescent="0.25">
      <c r="A18" s="1997"/>
      <c r="B18" s="1998"/>
      <c r="C18" s="1997"/>
      <c r="D18" s="1997"/>
      <c r="E18" s="1997"/>
      <c r="F18" s="1997"/>
      <c r="G18" s="1997"/>
      <c r="H18" s="1997"/>
      <c r="I18" s="1997"/>
      <c r="J18" s="1997"/>
      <c r="K18" s="1997"/>
      <c r="L18" s="1997"/>
      <c r="M18" s="1997"/>
      <c r="N18" s="1997"/>
    </row>
    <row r="19" spans="1:14" x14ac:dyDescent="0.25">
      <c r="A19" s="1997"/>
      <c r="B19" s="1998"/>
      <c r="C19" s="1997"/>
      <c r="D19" s="1997"/>
      <c r="E19" s="1997"/>
      <c r="F19" s="1997"/>
      <c r="G19" s="1997"/>
      <c r="H19" s="1997"/>
      <c r="I19" s="1997"/>
      <c r="J19" s="1997"/>
      <c r="K19" s="1997"/>
      <c r="L19" s="1997"/>
      <c r="M19" s="1997"/>
      <c r="N19" s="1997"/>
    </row>
    <row r="20" spans="1:14" x14ac:dyDescent="0.25">
      <c r="A20" s="1997"/>
      <c r="B20" s="1998"/>
      <c r="C20" s="1997"/>
      <c r="D20" s="1997"/>
      <c r="E20" s="1997"/>
      <c r="F20" s="1997"/>
      <c r="G20" s="1997"/>
      <c r="H20" s="1997"/>
      <c r="I20" s="1997"/>
      <c r="J20" s="1997"/>
      <c r="K20" s="1997"/>
      <c r="L20" s="1997"/>
      <c r="M20" s="1997"/>
      <c r="N20" s="1997"/>
    </row>
    <row r="21" spans="1:14" x14ac:dyDescent="0.25">
      <c r="A21" s="1997"/>
      <c r="B21" s="1998"/>
      <c r="C21" s="1997"/>
      <c r="D21" s="1997"/>
      <c r="E21" s="1997"/>
      <c r="F21" s="1997"/>
      <c r="G21" s="1997"/>
      <c r="H21" s="1997"/>
      <c r="I21" s="1997"/>
      <c r="J21" s="1997"/>
      <c r="K21" s="1997"/>
      <c r="L21" s="1997"/>
      <c r="M21" s="1997"/>
      <c r="N21" s="1997"/>
    </row>
    <row r="22" spans="1:14" x14ac:dyDescent="0.25">
      <c r="A22" s="1997"/>
      <c r="B22" s="1998"/>
      <c r="C22" s="1997"/>
      <c r="D22" s="1997"/>
      <c r="E22" s="1997"/>
      <c r="F22" s="1997"/>
      <c r="G22" s="1997"/>
      <c r="H22" s="1997"/>
      <c r="I22" s="1997"/>
      <c r="J22" s="1997"/>
      <c r="K22" s="1997"/>
      <c r="L22" s="1997"/>
      <c r="M22" s="1997"/>
      <c r="N22" s="1997"/>
    </row>
    <row r="23" spans="1:14" ht="105" x14ac:dyDescent="0.25">
      <c r="A23" s="1994" t="s">
        <v>9236</v>
      </c>
      <c r="B23" s="971" t="s">
        <v>13</v>
      </c>
      <c r="C23" s="971" t="s">
        <v>9237</v>
      </c>
      <c r="D23" s="975">
        <v>43993</v>
      </c>
      <c r="E23" s="971" t="s">
        <v>14</v>
      </c>
      <c r="F23" s="971" t="s">
        <v>1319</v>
      </c>
      <c r="G23" s="1995" t="s">
        <v>9171</v>
      </c>
      <c r="H23" s="972">
        <v>10795786</v>
      </c>
      <c r="I23" s="971" t="s">
        <v>12</v>
      </c>
      <c r="J23" s="971" t="s">
        <v>12</v>
      </c>
      <c r="K23" s="971" t="s">
        <v>12</v>
      </c>
      <c r="L23" s="971" t="s">
        <v>12</v>
      </c>
      <c r="M23" s="972">
        <v>10795786</v>
      </c>
      <c r="N23" s="1996" t="s">
        <v>145</v>
      </c>
    </row>
    <row r="24" spans="1:14" ht="105" x14ac:dyDescent="0.25">
      <c r="A24" s="1994"/>
      <c r="B24" s="971" t="s">
        <v>141</v>
      </c>
      <c r="C24" s="971" t="s">
        <v>9238</v>
      </c>
      <c r="D24" s="975">
        <v>43993</v>
      </c>
      <c r="E24" s="971" t="s">
        <v>5093</v>
      </c>
      <c r="F24" s="971" t="s">
        <v>1319</v>
      </c>
      <c r="G24" s="1995"/>
      <c r="H24" s="972">
        <v>10795786</v>
      </c>
      <c r="I24" s="971" t="s">
        <v>12</v>
      </c>
      <c r="J24" s="971" t="s">
        <v>12</v>
      </c>
      <c r="K24" s="971" t="s">
        <v>12</v>
      </c>
      <c r="L24" s="971" t="s">
        <v>12</v>
      </c>
      <c r="M24" s="972">
        <v>0</v>
      </c>
      <c r="N24" s="1996"/>
    </row>
    <row r="25" spans="1:14" ht="105" x14ac:dyDescent="0.25">
      <c r="A25" s="1826" t="s">
        <v>9587</v>
      </c>
      <c r="B25" s="981" t="s">
        <v>13</v>
      </c>
      <c r="C25" s="981" t="s">
        <v>9588</v>
      </c>
      <c r="D25" s="982" t="s">
        <v>9590</v>
      </c>
      <c r="E25" s="981" t="s">
        <v>14</v>
      </c>
      <c r="F25" s="981" t="s">
        <v>1319</v>
      </c>
      <c r="G25" s="1827" t="s">
        <v>9519</v>
      </c>
      <c r="H25" s="983">
        <v>5558840</v>
      </c>
      <c r="I25" s="981" t="s">
        <v>12</v>
      </c>
      <c r="J25" s="981" t="s">
        <v>12</v>
      </c>
      <c r="K25" s="981" t="s">
        <v>12</v>
      </c>
      <c r="L25" s="981" t="s">
        <v>12</v>
      </c>
      <c r="M25" s="983">
        <v>5558840</v>
      </c>
      <c r="N25" s="1828" t="s">
        <v>145</v>
      </c>
    </row>
    <row r="26" spans="1:14" ht="105" x14ac:dyDescent="0.25">
      <c r="A26" s="1826"/>
      <c r="B26" s="981" t="s">
        <v>141</v>
      </c>
      <c r="C26" s="981" t="s">
        <v>9589</v>
      </c>
      <c r="D26" s="982" t="s">
        <v>9590</v>
      </c>
      <c r="E26" s="981" t="s">
        <v>5093</v>
      </c>
      <c r="F26" s="981" t="s">
        <v>1319</v>
      </c>
      <c r="G26" s="1827"/>
      <c r="H26" s="983">
        <v>5558840</v>
      </c>
      <c r="I26" s="981" t="s">
        <v>12</v>
      </c>
      <c r="J26" s="981" t="s">
        <v>12</v>
      </c>
      <c r="K26" s="981" t="s">
        <v>12</v>
      </c>
      <c r="L26" s="981" t="s">
        <v>12</v>
      </c>
      <c r="M26" s="983">
        <v>0</v>
      </c>
      <c r="N26" s="1828"/>
    </row>
    <row r="27" spans="1:14" ht="105" x14ac:dyDescent="0.25">
      <c r="A27" s="1840" t="s">
        <v>9982</v>
      </c>
      <c r="B27" s="1003" t="s">
        <v>13</v>
      </c>
      <c r="C27" s="1003" t="s">
        <v>9983</v>
      </c>
      <c r="D27" s="1004" t="s">
        <v>9985</v>
      </c>
      <c r="E27" s="1003" t="s">
        <v>14</v>
      </c>
      <c r="F27" s="1003" t="s">
        <v>1319</v>
      </c>
      <c r="G27" s="1841" t="s">
        <v>9919</v>
      </c>
      <c r="H27" s="1005">
        <v>7286911</v>
      </c>
      <c r="I27" s="1003" t="s">
        <v>12</v>
      </c>
      <c r="J27" s="1003" t="s">
        <v>12</v>
      </c>
      <c r="K27" s="1003" t="s">
        <v>12</v>
      </c>
      <c r="L27" s="1003" t="s">
        <v>12</v>
      </c>
      <c r="M27" s="1005">
        <v>7286911</v>
      </c>
      <c r="N27" s="1842" t="s">
        <v>145</v>
      </c>
    </row>
    <row r="28" spans="1:14" ht="105" x14ac:dyDescent="0.25">
      <c r="A28" s="1840"/>
      <c r="B28" s="1003" t="s">
        <v>141</v>
      </c>
      <c r="C28" s="1003" t="s">
        <v>9984</v>
      </c>
      <c r="D28" s="1004" t="s">
        <v>9985</v>
      </c>
      <c r="E28" s="1003" t="s">
        <v>5093</v>
      </c>
      <c r="F28" s="1003" t="s">
        <v>1319</v>
      </c>
      <c r="G28" s="1841"/>
      <c r="H28" s="1005">
        <v>7286911</v>
      </c>
      <c r="I28" s="1003" t="s">
        <v>12</v>
      </c>
      <c r="J28" s="1003" t="s">
        <v>12</v>
      </c>
      <c r="K28" s="1003" t="s">
        <v>12</v>
      </c>
      <c r="L28" s="1003" t="s">
        <v>12</v>
      </c>
      <c r="M28" s="1005">
        <v>0</v>
      </c>
      <c r="N28" s="1842"/>
    </row>
    <row r="29" spans="1:14" ht="105" x14ac:dyDescent="0.25">
      <c r="A29" s="1837" t="s">
        <v>10332</v>
      </c>
      <c r="B29" s="1014" t="s">
        <v>13</v>
      </c>
      <c r="C29" s="1014" t="s">
        <v>10333</v>
      </c>
      <c r="D29" s="1015" t="s">
        <v>10335</v>
      </c>
      <c r="E29" s="1014" t="s">
        <v>14</v>
      </c>
      <c r="F29" s="1014" t="s">
        <v>1319</v>
      </c>
      <c r="G29" s="1838" t="s">
        <v>10269</v>
      </c>
      <c r="H29" s="1016">
        <v>9757478</v>
      </c>
      <c r="I29" s="1014" t="s">
        <v>12</v>
      </c>
      <c r="J29" s="1014" t="s">
        <v>12</v>
      </c>
      <c r="K29" s="1014" t="s">
        <v>12</v>
      </c>
      <c r="L29" s="1014" t="s">
        <v>12</v>
      </c>
      <c r="M29" s="1016">
        <v>9757478</v>
      </c>
      <c r="N29" s="1839" t="s">
        <v>145</v>
      </c>
    </row>
    <row r="30" spans="1:14" ht="105" x14ac:dyDescent="0.25">
      <c r="A30" s="1837"/>
      <c r="B30" s="1014" t="s">
        <v>141</v>
      </c>
      <c r="C30" s="1014" t="s">
        <v>10334</v>
      </c>
      <c r="D30" s="1015" t="s">
        <v>10335</v>
      </c>
      <c r="E30" s="1014" t="s">
        <v>5093</v>
      </c>
      <c r="F30" s="1014" t="s">
        <v>1319</v>
      </c>
      <c r="G30" s="1838"/>
      <c r="H30" s="1016">
        <v>9757478</v>
      </c>
      <c r="I30" s="1014" t="s">
        <v>12</v>
      </c>
      <c r="J30" s="1014" t="s">
        <v>12</v>
      </c>
      <c r="K30" s="1014" t="s">
        <v>12</v>
      </c>
      <c r="L30" s="1014" t="s">
        <v>12</v>
      </c>
      <c r="M30" s="1016">
        <v>0</v>
      </c>
      <c r="N30" s="1839"/>
    </row>
    <row r="31" spans="1:14" ht="105" x14ac:dyDescent="0.25">
      <c r="A31" s="1829" t="s">
        <v>10915</v>
      </c>
      <c r="B31" s="1031" t="s">
        <v>13</v>
      </c>
      <c r="C31" s="1031" t="s">
        <v>10916</v>
      </c>
      <c r="D31" s="1032" t="s">
        <v>10904</v>
      </c>
      <c r="E31" s="1031" t="s">
        <v>14</v>
      </c>
      <c r="F31" s="1031" t="s">
        <v>1319</v>
      </c>
      <c r="G31" s="1824" t="s">
        <v>10640</v>
      </c>
      <c r="H31" s="1033">
        <v>9792091</v>
      </c>
      <c r="I31" s="1031" t="s">
        <v>12</v>
      </c>
      <c r="J31" s="1031" t="s">
        <v>12</v>
      </c>
      <c r="K31" s="1031" t="s">
        <v>12</v>
      </c>
      <c r="L31" s="1031" t="s">
        <v>12</v>
      </c>
      <c r="M31" s="1033">
        <v>9792091</v>
      </c>
      <c r="N31" s="1825" t="s">
        <v>145</v>
      </c>
    </row>
    <row r="32" spans="1:14" ht="105" x14ac:dyDescent="0.25">
      <c r="A32" s="1829"/>
      <c r="B32" s="1031" t="s">
        <v>141</v>
      </c>
      <c r="C32" s="1031" t="s">
        <v>10917</v>
      </c>
      <c r="D32" s="1032" t="s">
        <v>10904</v>
      </c>
      <c r="E32" s="1031" t="s">
        <v>5093</v>
      </c>
      <c r="F32" s="1031" t="s">
        <v>1319</v>
      </c>
      <c r="G32" s="1824"/>
      <c r="H32" s="1033">
        <v>9792091</v>
      </c>
      <c r="I32" s="1031" t="s">
        <v>12</v>
      </c>
      <c r="J32" s="1031" t="s">
        <v>12</v>
      </c>
      <c r="K32" s="1031" t="s">
        <v>12</v>
      </c>
      <c r="L32" s="1031" t="s">
        <v>12</v>
      </c>
      <c r="M32" s="1033">
        <v>0</v>
      </c>
      <c r="N32" s="1825"/>
    </row>
    <row r="33" spans="1:14" ht="105" x14ac:dyDescent="0.25">
      <c r="A33" s="1829" t="s">
        <v>10924</v>
      </c>
      <c r="B33" s="1031" t="s">
        <v>13</v>
      </c>
      <c r="C33" s="1031" t="s">
        <v>10925</v>
      </c>
      <c r="D33" s="1032" t="s">
        <v>10904</v>
      </c>
      <c r="E33" s="1031" t="s">
        <v>14</v>
      </c>
      <c r="F33" s="1031" t="s">
        <v>1319</v>
      </c>
      <c r="G33" s="1824" t="s">
        <v>10869</v>
      </c>
      <c r="H33" s="1033">
        <v>9167587</v>
      </c>
      <c r="I33" s="1031" t="s">
        <v>12</v>
      </c>
      <c r="J33" s="1031" t="s">
        <v>12</v>
      </c>
      <c r="K33" s="1031" t="s">
        <v>12</v>
      </c>
      <c r="L33" s="1031" t="s">
        <v>12</v>
      </c>
      <c r="M33" s="1033">
        <v>9167587</v>
      </c>
      <c r="N33" s="1825" t="s">
        <v>145</v>
      </c>
    </row>
    <row r="34" spans="1:14" ht="105" x14ac:dyDescent="0.25">
      <c r="A34" s="1829"/>
      <c r="B34" s="1031" t="s">
        <v>141</v>
      </c>
      <c r="C34" s="1031" t="s">
        <v>10926</v>
      </c>
      <c r="D34" s="1032" t="s">
        <v>10904</v>
      </c>
      <c r="E34" s="1031" t="s">
        <v>5093</v>
      </c>
      <c r="F34" s="1031" t="s">
        <v>1319</v>
      </c>
      <c r="G34" s="1824"/>
      <c r="H34" s="1033">
        <v>9167587</v>
      </c>
      <c r="I34" s="1031" t="s">
        <v>12</v>
      </c>
      <c r="J34" s="1031" t="s">
        <v>12</v>
      </c>
      <c r="K34" s="1031" t="s">
        <v>12</v>
      </c>
      <c r="L34" s="1031" t="s">
        <v>12</v>
      </c>
      <c r="M34" s="1033">
        <v>0</v>
      </c>
      <c r="N34" s="1825"/>
    </row>
    <row r="35" spans="1:14" ht="105" x14ac:dyDescent="0.25">
      <c r="A35" s="1978" t="s">
        <v>11931</v>
      </c>
      <c r="B35" s="1066" t="s">
        <v>13</v>
      </c>
      <c r="C35" s="1066" t="s">
        <v>11932</v>
      </c>
      <c r="D35" s="1065" t="s">
        <v>11924</v>
      </c>
      <c r="E35" s="1066" t="s">
        <v>14</v>
      </c>
      <c r="F35" s="1066" t="s">
        <v>1319</v>
      </c>
      <c r="G35" s="1979" t="s">
        <v>11257</v>
      </c>
      <c r="H35" s="1055">
        <v>9527312</v>
      </c>
      <c r="I35" s="1066" t="s">
        <v>12</v>
      </c>
      <c r="J35" s="1066" t="s">
        <v>12</v>
      </c>
      <c r="K35" s="1066" t="s">
        <v>12</v>
      </c>
      <c r="L35" s="1066" t="s">
        <v>12</v>
      </c>
      <c r="M35" s="1055">
        <v>9527312</v>
      </c>
      <c r="N35" s="1980" t="s">
        <v>145</v>
      </c>
    </row>
    <row r="36" spans="1:14" ht="105" x14ac:dyDescent="0.25">
      <c r="A36" s="1978"/>
      <c r="B36" s="1066" t="s">
        <v>141</v>
      </c>
      <c r="C36" s="1066" t="s">
        <v>11933</v>
      </c>
      <c r="D36" s="1065" t="s">
        <v>11924</v>
      </c>
      <c r="E36" s="1066" t="s">
        <v>5093</v>
      </c>
      <c r="F36" s="1066" t="s">
        <v>1319</v>
      </c>
      <c r="G36" s="1979"/>
      <c r="H36" s="1055">
        <v>9527312</v>
      </c>
      <c r="I36" s="1066" t="s">
        <v>12</v>
      </c>
      <c r="J36" s="1066" t="s">
        <v>12</v>
      </c>
      <c r="K36" s="1066" t="s">
        <v>12</v>
      </c>
      <c r="L36" s="1066" t="s">
        <v>12</v>
      </c>
      <c r="M36" s="1055">
        <v>0</v>
      </c>
      <c r="N36" s="1980"/>
    </row>
    <row r="37" spans="1:14" ht="105" x14ac:dyDescent="0.25">
      <c r="A37" s="1978" t="s">
        <v>11940</v>
      </c>
      <c r="B37" s="1066" t="s">
        <v>13</v>
      </c>
      <c r="C37" s="1066" t="s">
        <v>11941</v>
      </c>
      <c r="D37" s="1065" t="s">
        <v>11924</v>
      </c>
      <c r="E37" s="1066" t="s">
        <v>14</v>
      </c>
      <c r="F37" s="1066" t="s">
        <v>1319</v>
      </c>
      <c r="G37" s="1979" t="s">
        <v>11555</v>
      </c>
      <c r="H37" s="1055">
        <v>17347238</v>
      </c>
      <c r="I37" s="1066" t="s">
        <v>12</v>
      </c>
      <c r="J37" s="1066" t="s">
        <v>12</v>
      </c>
      <c r="K37" s="1066" t="s">
        <v>12</v>
      </c>
      <c r="L37" s="1066" t="s">
        <v>12</v>
      </c>
      <c r="M37" s="1055">
        <v>17347238</v>
      </c>
      <c r="N37" s="1980" t="s">
        <v>145</v>
      </c>
    </row>
    <row r="38" spans="1:14" ht="105" x14ac:dyDescent="0.25">
      <c r="A38" s="1978"/>
      <c r="B38" s="1066" t="s">
        <v>141</v>
      </c>
      <c r="C38" s="1066" t="s">
        <v>11942</v>
      </c>
      <c r="D38" s="1065" t="s">
        <v>11924</v>
      </c>
      <c r="E38" s="1066" t="s">
        <v>5093</v>
      </c>
      <c r="F38" s="1066" t="s">
        <v>1319</v>
      </c>
      <c r="G38" s="1979"/>
      <c r="H38" s="1055">
        <v>17347238</v>
      </c>
      <c r="I38" s="1066" t="s">
        <v>12</v>
      </c>
      <c r="J38" s="1066" t="s">
        <v>12</v>
      </c>
      <c r="K38" s="1066" t="s">
        <v>12</v>
      </c>
      <c r="L38" s="1066" t="s">
        <v>12</v>
      </c>
      <c r="M38" s="1055">
        <v>0</v>
      </c>
      <c r="N38" s="1980"/>
    </row>
    <row r="39" spans="1:14" ht="105" x14ac:dyDescent="0.25">
      <c r="A39" s="1880" t="s">
        <v>14411</v>
      </c>
      <c r="B39" s="1156" t="s">
        <v>13</v>
      </c>
      <c r="C39" s="1156" t="s">
        <v>14412</v>
      </c>
      <c r="D39" s="1155" t="s">
        <v>14414</v>
      </c>
      <c r="E39" s="1156" t="s">
        <v>14</v>
      </c>
      <c r="F39" s="1156" t="s">
        <v>1319</v>
      </c>
      <c r="G39" s="1881" t="s">
        <v>13960</v>
      </c>
      <c r="H39" s="1149">
        <v>9847286</v>
      </c>
      <c r="I39" s="1156" t="s">
        <v>12</v>
      </c>
      <c r="J39" s="1156" t="s">
        <v>12</v>
      </c>
      <c r="K39" s="1156" t="s">
        <v>12</v>
      </c>
      <c r="L39" s="1156" t="s">
        <v>12</v>
      </c>
      <c r="M39" s="1149">
        <v>9847286</v>
      </c>
      <c r="N39" s="1882" t="s">
        <v>145</v>
      </c>
    </row>
    <row r="40" spans="1:14" ht="105" x14ac:dyDescent="0.25">
      <c r="A40" s="1880"/>
      <c r="B40" s="1156" t="s">
        <v>141</v>
      </c>
      <c r="C40" s="1156" t="s">
        <v>14413</v>
      </c>
      <c r="D40" s="1155" t="s">
        <v>14414</v>
      </c>
      <c r="E40" s="1156" t="s">
        <v>5093</v>
      </c>
      <c r="F40" s="1156" t="s">
        <v>1319</v>
      </c>
      <c r="G40" s="1881"/>
      <c r="H40" s="1149">
        <v>9847286</v>
      </c>
      <c r="I40" s="1156" t="s">
        <v>12</v>
      </c>
      <c r="J40" s="1156" t="s">
        <v>12</v>
      </c>
      <c r="K40" s="1156" t="s">
        <v>12</v>
      </c>
      <c r="L40" s="1156" t="s">
        <v>12</v>
      </c>
      <c r="M40" s="1149">
        <v>0</v>
      </c>
      <c r="N40" s="1882"/>
    </row>
    <row r="41" spans="1:14" ht="105" x14ac:dyDescent="0.25">
      <c r="A41" s="1716" t="s">
        <v>15625</v>
      </c>
      <c r="B41" s="1211" t="s">
        <v>13</v>
      </c>
      <c r="C41" s="1211" t="s">
        <v>15626</v>
      </c>
      <c r="D41" s="1210" t="s">
        <v>15628</v>
      </c>
      <c r="E41" s="1211" t="s">
        <v>14</v>
      </c>
      <c r="F41" s="1211" t="s">
        <v>1319</v>
      </c>
      <c r="G41" s="1717" t="s">
        <v>15328</v>
      </c>
      <c r="H41" s="1207">
        <v>18390390</v>
      </c>
      <c r="I41" s="1211" t="s">
        <v>12</v>
      </c>
      <c r="J41" s="1211" t="s">
        <v>12</v>
      </c>
      <c r="K41" s="1211" t="s">
        <v>12</v>
      </c>
      <c r="L41" s="1211" t="s">
        <v>12</v>
      </c>
      <c r="M41" s="1207">
        <v>18390390</v>
      </c>
      <c r="N41" s="1718" t="s">
        <v>145</v>
      </c>
    </row>
    <row r="42" spans="1:14" ht="105" x14ac:dyDescent="0.25">
      <c r="A42" s="1716"/>
      <c r="B42" s="1211" t="s">
        <v>141</v>
      </c>
      <c r="C42" s="1211" t="s">
        <v>15627</v>
      </c>
      <c r="D42" s="1210" t="s">
        <v>15628</v>
      </c>
      <c r="E42" s="1211" t="s">
        <v>5093</v>
      </c>
      <c r="F42" s="1211" t="s">
        <v>1319</v>
      </c>
      <c r="G42" s="1717"/>
      <c r="H42" s="1207">
        <v>18390390</v>
      </c>
      <c r="I42" s="1211" t="s">
        <v>12</v>
      </c>
      <c r="J42" s="1211" t="s">
        <v>12</v>
      </c>
      <c r="K42" s="1211" t="s">
        <v>12</v>
      </c>
      <c r="L42" s="1211" t="s">
        <v>12</v>
      </c>
      <c r="M42" s="1207">
        <v>0</v>
      </c>
      <c r="N42" s="1718"/>
    </row>
    <row r="43" spans="1:14" ht="105" x14ac:dyDescent="0.25">
      <c r="A43" s="1731" t="s">
        <v>25611</v>
      </c>
      <c r="B43" s="1601" t="s">
        <v>13</v>
      </c>
      <c r="C43" s="1601" t="s">
        <v>25612</v>
      </c>
      <c r="D43" s="1600" t="s">
        <v>25614</v>
      </c>
      <c r="E43" s="1601" t="s">
        <v>14</v>
      </c>
      <c r="F43" s="1601" t="s">
        <v>1319</v>
      </c>
      <c r="G43" s="1732" t="s">
        <v>21235</v>
      </c>
      <c r="H43" s="1592">
        <v>15904575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15904575</v>
      </c>
      <c r="N43" s="1733" t="s">
        <v>145</v>
      </c>
    </row>
    <row r="44" spans="1:14" ht="105" x14ac:dyDescent="0.25">
      <c r="A44" s="1731"/>
      <c r="B44" s="1601" t="s">
        <v>141</v>
      </c>
      <c r="C44" s="1601" t="s">
        <v>25613</v>
      </c>
      <c r="D44" s="1600" t="s">
        <v>25614</v>
      </c>
      <c r="E44" s="1601" t="s">
        <v>5093</v>
      </c>
      <c r="F44" s="1601" t="s">
        <v>1319</v>
      </c>
      <c r="G44" s="1732"/>
      <c r="H44" s="1592">
        <v>15904575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0</v>
      </c>
      <c r="N44" s="1733"/>
    </row>
    <row r="45" spans="1:14" ht="105" x14ac:dyDescent="0.25">
      <c r="A45" s="1731" t="s">
        <v>25663</v>
      </c>
      <c r="B45" s="1601" t="s">
        <v>13</v>
      </c>
      <c r="C45" s="1601" t="s">
        <v>25664</v>
      </c>
      <c r="D45" s="1600" t="s">
        <v>25614</v>
      </c>
      <c r="E45" s="1601" t="s">
        <v>14</v>
      </c>
      <c r="F45" s="1601" t="s">
        <v>1319</v>
      </c>
      <c r="G45" s="1732" t="s">
        <v>21658</v>
      </c>
      <c r="H45" s="1592">
        <v>17430631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17430631</v>
      </c>
      <c r="N45" s="1733" t="s">
        <v>145</v>
      </c>
    </row>
    <row r="46" spans="1:14" ht="105" x14ac:dyDescent="0.25">
      <c r="A46" s="1731"/>
      <c r="B46" s="1601" t="s">
        <v>141</v>
      </c>
      <c r="C46" s="1601" t="s">
        <v>25665</v>
      </c>
      <c r="D46" s="1600" t="s">
        <v>25614</v>
      </c>
      <c r="E46" s="1601" t="s">
        <v>5093</v>
      </c>
      <c r="F46" s="1601" t="s">
        <v>1319</v>
      </c>
      <c r="G46" s="1732"/>
      <c r="H46" s="1592">
        <v>17430631</v>
      </c>
      <c r="I46" s="1601" t="s">
        <v>12</v>
      </c>
      <c r="J46" s="1601" t="s">
        <v>12</v>
      </c>
      <c r="K46" s="1601" t="s">
        <v>12</v>
      </c>
      <c r="L46" s="1601" t="s">
        <v>12</v>
      </c>
      <c r="M46" s="1592">
        <v>0</v>
      </c>
      <c r="N46" s="1733"/>
    </row>
    <row r="47" spans="1:14" ht="105" x14ac:dyDescent="0.25">
      <c r="A47" s="1731" t="s">
        <v>25708</v>
      </c>
      <c r="B47" s="1601" t="s">
        <v>13</v>
      </c>
      <c r="C47" s="1601" t="s">
        <v>25709</v>
      </c>
      <c r="D47" s="1600" t="s">
        <v>25614</v>
      </c>
      <c r="E47" s="1601" t="s">
        <v>14</v>
      </c>
      <c r="F47" s="1601" t="s">
        <v>1319</v>
      </c>
      <c r="G47" s="1732" t="s">
        <v>21965</v>
      </c>
      <c r="H47" s="1592">
        <v>13602000</v>
      </c>
      <c r="I47" s="1601" t="s">
        <v>12</v>
      </c>
      <c r="J47" s="1601" t="s">
        <v>12</v>
      </c>
      <c r="K47" s="1601" t="s">
        <v>12</v>
      </c>
      <c r="L47" s="1601" t="s">
        <v>12</v>
      </c>
      <c r="M47" s="1592">
        <v>13602000</v>
      </c>
      <c r="N47" s="1733" t="s">
        <v>145</v>
      </c>
    </row>
    <row r="48" spans="1:14" ht="105" x14ac:dyDescent="0.25">
      <c r="A48" s="1731"/>
      <c r="B48" s="1601" t="s">
        <v>141</v>
      </c>
      <c r="C48" s="1601" t="s">
        <v>25710</v>
      </c>
      <c r="D48" s="1600" t="s">
        <v>25614</v>
      </c>
      <c r="E48" s="1601" t="s">
        <v>5093</v>
      </c>
      <c r="F48" s="1601" t="s">
        <v>1319</v>
      </c>
      <c r="G48" s="1732"/>
      <c r="H48" s="1592">
        <v>13602000</v>
      </c>
      <c r="I48" s="1601" t="s">
        <v>12</v>
      </c>
      <c r="J48" s="1601" t="s">
        <v>12</v>
      </c>
      <c r="K48" s="1601" t="s">
        <v>12</v>
      </c>
      <c r="L48" s="1601" t="s">
        <v>12</v>
      </c>
      <c r="M48" s="1592">
        <v>0</v>
      </c>
      <c r="N48" s="1733"/>
    </row>
    <row r="49" spans="1:14" ht="105" x14ac:dyDescent="0.25">
      <c r="A49" s="1731" t="s">
        <v>25753</v>
      </c>
      <c r="B49" s="1601" t="s">
        <v>13</v>
      </c>
      <c r="C49" s="1601" t="s">
        <v>25754</v>
      </c>
      <c r="D49" s="1600" t="s">
        <v>25614</v>
      </c>
      <c r="E49" s="1601" t="s">
        <v>14</v>
      </c>
      <c r="F49" s="1601" t="s">
        <v>1319</v>
      </c>
      <c r="G49" s="1732" t="s">
        <v>22389</v>
      </c>
      <c r="H49" s="1592">
        <v>16003176</v>
      </c>
      <c r="I49" s="1601" t="s">
        <v>12</v>
      </c>
      <c r="J49" s="1601" t="s">
        <v>12</v>
      </c>
      <c r="K49" s="1601" t="s">
        <v>12</v>
      </c>
      <c r="L49" s="1601" t="s">
        <v>12</v>
      </c>
      <c r="M49" s="1592">
        <v>16003176</v>
      </c>
      <c r="N49" s="1733" t="s">
        <v>145</v>
      </c>
    </row>
    <row r="50" spans="1:14" ht="105" x14ac:dyDescent="0.25">
      <c r="A50" s="1731"/>
      <c r="B50" s="1601" t="s">
        <v>141</v>
      </c>
      <c r="C50" s="1601" t="s">
        <v>25755</v>
      </c>
      <c r="D50" s="1600" t="s">
        <v>25614</v>
      </c>
      <c r="E50" s="1601" t="s">
        <v>5093</v>
      </c>
      <c r="F50" s="1601" t="s">
        <v>1319</v>
      </c>
      <c r="G50" s="1732"/>
      <c r="H50" s="1592">
        <v>16003176</v>
      </c>
      <c r="I50" s="1601" t="s">
        <v>12</v>
      </c>
      <c r="J50" s="1601" t="s">
        <v>12</v>
      </c>
      <c r="K50" s="1601" t="s">
        <v>12</v>
      </c>
      <c r="L50" s="1601" t="s">
        <v>12</v>
      </c>
      <c r="M50" s="1592">
        <v>0</v>
      </c>
      <c r="N50" s="1733"/>
    </row>
    <row r="51" spans="1:14" ht="105" x14ac:dyDescent="0.25">
      <c r="A51" s="1731" t="s">
        <v>25798</v>
      </c>
      <c r="B51" s="1601" t="s">
        <v>13</v>
      </c>
      <c r="C51" s="1601" t="s">
        <v>25799</v>
      </c>
      <c r="D51" s="1600" t="s">
        <v>25614</v>
      </c>
      <c r="E51" s="1601" t="s">
        <v>14</v>
      </c>
      <c r="F51" s="1601" t="s">
        <v>1319</v>
      </c>
      <c r="G51" s="1732" t="s">
        <v>22895</v>
      </c>
      <c r="H51" s="1592">
        <v>10063372</v>
      </c>
      <c r="I51" s="1601" t="s">
        <v>12</v>
      </c>
      <c r="J51" s="1601" t="s">
        <v>12</v>
      </c>
      <c r="K51" s="1601" t="s">
        <v>12</v>
      </c>
      <c r="L51" s="1601" t="s">
        <v>12</v>
      </c>
      <c r="M51" s="1592">
        <v>10063372</v>
      </c>
      <c r="N51" s="1733" t="s">
        <v>145</v>
      </c>
    </row>
    <row r="52" spans="1:14" ht="105" x14ac:dyDescent="0.25">
      <c r="A52" s="1731"/>
      <c r="B52" s="1601" t="s">
        <v>141</v>
      </c>
      <c r="C52" s="1601" t="s">
        <v>25800</v>
      </c>
      <c r="D52" s="1600" t="s">
        <v>25614</v>
      </c>
      <c r="E52" s="1601" t="s">
        <v>5093</v>
      </c>
      <c r="F52" s="1601" t="s">
        <v>1319</v>
      </c>
      <c r="G52" s="1732"/>
      <c r="H52" s="1592">
        <v>10063372</v>
      </c>
      <c r="I52" s="1601" t="s">
        <v>12</v>
      </c>
      <c r="J52" s="1601" t="s">
        <v>12</v>
      </c>
      <c r="K52" s="1601" t="s">
        <v>12</v>
      </c>
      <c r="L52" s="1601" t="s">
        <v>12</v>
      </c>
      <c r="M52" s="1592">
        <v>0</v>
      </c>
      <c r="N52" s="1733"/>
    </row>
    <row r="53" spans="1:14" ht="105" x14ac:dyDescent="0.25">
      <c r="A53" s="1731" t="s">
        <v>25876</v>
      </c>
      <c r="B53" s="1601" t="s">
        <v>13</v>
      </c>
      <c r="C53" s="1601" t="s">
        <v>25877</v>
      </c>
      <c r="D53" s="1600" t="s">
        <v>25614</v>
      </c>
      <c r="E53" s="1601" t="s">
        <v>14</v>
      </c>
      <c r="F53" s="1601" t="s">
        <v>1319</v>
      </c>
      <c r="G53" s="1732" t="s">
        <v>23189</v>
      </c>
      <c r="H53" s="1592">
        <v>7339880</v>
      </c>
      <c r="I53" s="1601" t="s">
        <v>12</v>
      </c>
      <c r="J53" s="1601" t="s">
        <v>12</v>
      </c>
      <c r="K53" s="1601" t="s">
        <v>12</v>
      </c>
      <c r="L53" s="1601" t="s">
        <v>12</v>
      </c>
      <c r="M53" s="1592">
        <v>7339880</v>
      </c>
      <c r="N53" s="1733" t="s">
        <v>145</v>
      </c>
    </row>
    <row r="54" spans="1:14" ht="105" x14ac:dyDescent="0.25">
      <c r="A54" s="1731"/>
      <c r="B54" s="1601" t="s">
        <v>141</v>
      </c>
      <c r="C54" s="1601" t="s">
        <v>25878</v>
      </c>
      <c r="D54" s="1600" t="s">
        <v>25614</v>
      </c>
      <c r="E54" s="1601" t="s">
        <v>5093</v>
      </c>
      <c r="F54" s="1601" t="s">
        <v>1319</v>
      </c>
      <c r="G54" s="1732"/>
      <c r="H54" s="1592">
        <v>7339880</v>
      </c>
      <c r="I54" s="1601" t="s">
        <v>12</v>
      </c>
      <c r="J54" s="1601" t="s">
        <v>12</v>
      </c>
      <c r="K54" s="1601" t="s">
        <v>12</v>
      </c>
      <c r="L54" s="1601" t="s">
        <v>12</v>
      </c>
      <c r="M54" s="1592">
        <v>0</v>
      </c>
      <c r="N54" s="1733"/>
    </row>
    <row r="55" spans="1:14" ht="105" x14ac:dyDescent="0.25">
      <c r="A55" s="1731" t="s">
        <v>25921</v>
      </c>
      <c r="B55" s="1601" t="s">
        <v>13</v>
      </c>
      <c r="C55" s="1601" t="s">
        <v>25922</v>
      </c>
      <c r="D55" s="1600" t="s">
        <v>25614</v>
      </c>
      <c r="E55" s="1601" t="s">
        <v>14</v>
      </c>
      <c r="F55" s="1601" t="s">
        <v>1319</v>
      </c>
      <c r="G55" s="1732" t="s">
        <v>23646</v>
      </c>
      <c r="H55" s="1592">
        <v>10400053</v>
      </c>
      <c r="I55" s="1601" t="s">
        <v>12</v>
      </c>
      <c r="J55" s="1601" t="s">
        <v>12</v>
      </c>
      <c r="K55" s="1601" t="s">
        <v>12</v>
      </c>
      <c r="L55" s="1601" t="s">
        <v>12</v>
      </c>
      <c r="M55" s="1592">
        <v>10400053</v>
      </c>
      <c r="N55" s="1733" t="s">
        <v>145</v>
      </c>
    </row>
    <row r="56" spans="1:14" ht="105" x14ac:dyDescent="0.25">
      <c r="A56" s="1731"/>
      <c r="B56" s="1601" t="s">
        <v>141</v>
      </c>
      <c r="C56" s="1601" t="s">
        <v>25923</v>
      </c>
      <c r="D56" s="1600" t="s">
        <v>25614</v>
      </c>
      <c r="E56" s="1601" t="s">
        <v>5093</v>
      </c>
      <c r="F56" s="1601" t="s">
        <v>1319</v>
      </c>
      <c r="G56" s="1732"/>
      <c r="H56" s="1592">
        <v>10400053</v>
      </c>
      <c r="I56" s="1601" t="s">
        <v>12</v>
      </c>
      <c r="J56" s="1601" t="s">
        <v>12</v>
      </c>
      <c r="K56" s="1601" t="s">
        <v>12</v>
      </c>
      <c r="L56" s="1601" t="s">
        <v>12</v>
      </c>
      <c r="M56" s="1592">
        <v>0</v>
      </c>
      <c r="N56" s="1733"/>
    </row>
    <row r="57" spans="1:14" ht="105" x14ac:dyDescent="0.25">
      <c r="A57" s="1731" t="s">
        <v>25933</v>
      </c>
      <c r="B57" s="1601" t="s">
        <v>13</v>
      </c>
      <c r="C57" s="1601" t="s">
        <v>25934</v>
      </c>
      <c r="D57" s="1600" t="s">
        <v>25614</v>
      </c>
      <c r="E57" s="1601" t="s">
        <v>14</v>
      </c>
      <c r="F57" s="1601" t="s">
        <v>1319</v>
      </c>
      <c r="G57" s="1732" t="s">
        <v>23969</v>
      </c>
      <c r="H57" s="1592">
        <v>10174152</v>
      </c>
      <c r="I57" s="1601" t="s">
        <v>12</v>
      </c>
      <c r="J57" s="1601" t="s">
        <v>12</v>
      </c>
      <c r="K57" s="1601" t="s">
        <v>12</v>
      </c>
      <c r="L57" s="1601" t="s">
        <v>12</v>
      </c>
      <c r="M57" s="1592">
        <v>10174152</v>
      </c>
      <c r="N57" s="1733" t="s">
        <v>145</v>
      </c>
    </row>
    <row r="58" spans="1:14" ht="105" x14ac:dyDescent="0.25">
      <c r="A58" s="1731"/>
      <c r="B58" s="1601" t="s">
        <v>141</v>
      </c>
      <c r="C58" s="1601" t="s">
        <v>25935</v>
      </c>
      <c r="D58" s="1600" t="s">
        <v>25614</v>
      </c>
      <c r="E58" s="1601" t="s">
        <v>5093</v>
      </c>
      <c r="F58" s="1601" t="s">
        <v>1319</v>
      </c>
      <c r="G58" s="1732"/>
      <c r="H58" s="1592">
        <v>10174152</v>
      </c>
      <c r="I58" s="1601" t="s">
        <v>12</v>
      </c>
      <c r="J58" s="1601" t="s">
        <v>12</v>
      </c>
      <c r="K58" s="1601" t="s">
        <v>12</v>
      </c>
      <c r="L58" s="1601" t="s">
        <v>12</v>
      </c>
      <c r="M58" s="1592">
        <v>0</v>
      </c>
      <c r="N58" s="1733"/>
    </row>
    <row r="59" spans="1:14" ht="105" x14ac:dyDescent="0.25">
      <c r="A59" s="1731" t="s">
        <v>25978</v>
      </c>
      <c r="B59" s="1601" t="s">
        <v>13</v>
      </c>
      <c r="C59" s="1601" t="s">
        <v>25979</v>
      </c>
      <c r="D59" s="1600" t="s">
        <v>25614</v>
      </c>
      <c r="E59" s="1601" t="s">
        <v>14</v>
      </c>
      <c r="F59" s="1601" t="s">
        <v>1319</v>
      </c>
      <c r="G59" s="1732" t="s">
        <v>24273</v>
      </c>
      <c r="H59" s="1592">
        <v>12579616</v>
      </c>
      <c r="I59" s="1601" t="s">
        <v>12</v>
      </c>
      <c r="J59" s="1601" t="s">
        <v>12</v>
      </c>
      <c r="K59" s="1601" t="s">
        <v>12</v>
      </c>
      <c r="L59" s="1601" t="s">
        <v>12</v>
      </c>
      <c r="M59" s="1592">
        <v>12579616</v>
      </c>
      <c r="N59" s="1733" t="s">
        <v>145</v>
      </c>
    </row>
    <row r="60" spans="1:14" ht="105" x14ac:dyDescent="0.25">
      <c r="A60" s="1731"/>
      <c r="B60" s="1601" t="s">
        <v>141</v>
      </c>
      <c r="C60" s="1601" t="s">
        <v>25980</v>
      </c>
      <c r="D60" s="1600" t="s">
        <v>25614</v>
      </c>
      <c r="E60" s="1601" t="s">
        <v>5093</v>
      </c>
      <c r="F60" s="1601" t="s">
        <v>1319</v>
      </c>
      <c r="G60" s="1732"/>
      <c r="H60" s="1592">
        <v>12579616</v>
      </c>
      <c r="I60" s="1601" t="s">
        <v>12</v>
      </c>
      <c r="J60" s="1601" t="s">
        <v>12</v>
      </c>
      <c r="K60" s="1601" t="s">
        <v>12</v>
      </c>
      <c r="L60" s="1601" t="s">
        <v>12</v>
      </c>
      <c r="M60" s="1592">
        <v>0</v>
      </c>
      <c r="N60" s="1733"/>
    </row>
    <row r="61" spans="1:14" ht="105" x14ac:dyDescent="0.25">
      <c r="A61" s="1731" t="s">
        <v>26056</v>
      </c>
      <c r="B61" s="1601" t="s">
        <v>13</v>
      </c>
      <c r="C61" s="1601" t="s">
        <v>26057</v>
      </c>
      <c r="D61" s="1600" t="s">
        <v>25614</v>
      </c>
      <c r="E61" s="1601" t="s">
        <v>14</v>
      </c>
      <c r="F61" s="1601" t="s">
        <v>1319</v>
      </c>
      <c r="G61" s="1732" t="s">
        <v>24588</v>
      </c>
      <c r="H61" s="1592">
        <v>10270450</v>
      </c>
      <c r="I61" s="1601" t="s">
        <v>12</v>
      </c>
      <c r="J61" s="1601" t="s">
        <v>12</v>
      </c>
      <c r="K61" s="1601" t="s">
        <v>12</v>
      </c>
      <c r="L61" s="1601" t="s">
        <v>12</v>
      </c>
      <c r="M61" s="1592">
        <v>10270450</v>
      </c>
      <c r="N61" s="1733" t="s">
        <v>145</v>
      </c>
    </row>
    <row r="62" spans="1:14" ht="105" x14ac:dyDescent="0.25">
      <c r="A62" s="1731"/>
      <c r="B62" s="1601" t="s">
        <v>141</v>
      </c>
      <c r="C62" s="1601" t="s">
        <v>26058</v>
      </c>
      <c r="D62" s="1600" t="s">
        <v>25614</v>
      </c>
      <c r="E62" s="1601" t="s">
        <v>5093</v>
      </c>
      <c r="F62" s="1601" t="s">
        <v>1319</v>
      </c>
      <c r="G62" s="1732"/>
      <c r="H62" s="1592">
        <v>10270450</v>
      </c>
      <c r="I62" s="1601" t="s">
        <v>12</v>
      </c>
      <c r="J62" s="1601" t="s">
        <v>12</v>
      </c>
      <c r="K62" s="1601" t="s">
        <v>12</v>
      </c>
      <c r="L62" s="1601" t="s">
        <v>12</v>
      </c>
      <c r="M62" s="1592">
        <v>0</v>
      </c>
      <c r="N62" s="1733"/>
    </row>
    <row r="63" spans="1:14" ht="105" x14ac:dyDescent="0.25">
      <c r="A63" s="1731" t="s">
        <v>26101</v>
      </c>
      <c r="B63" s="1601" t="s">
        <v>13</v>
      </c>
      <c r="C63" s="1601" t="s">
        <v>26102</v>
      </c>
      <c r="D63" s="1600" t="s">
        <v>25614</v>
      </c>
      <c r="E63" s="1601" t="s">
        <v>14</v>
      </c>
      <c r="F63" s="1601" t="s">
        <v>1319</v>
      </c>
      <c r="G63" s="1732" t="s">
        <v>24899</v>
      </c>
      <c r="H63" s="1592">
        <v>14705141</v>
      </c>
      <c r="I63" s="1601" t="s">
        <v>12</v>
      </c>
      <c r="J63" s="1601" t="s">
        <v>12</v>
      </c>
      <c r="K63" s="1601" t="s">
        <v>12</v>
      </c>
      <c r="L63" s="1601" t="s">
        <v>12</v>
      </c>
      <c r="M63" s="1592">
        <v>14705141</v>
      </c>
      <c r="N63" s="1733" t="s">
        <v>145</v>
      </c>
    </row>
    <row r="64" spans="1:14" ht="105" x14ac:dyDescent="0.25">
      <c r="A64" s="1731"/>
      <c r="B64" s="1601" t="s">
        <v>141</v>
      </c>
      <c r="C64" s="1601" t="s">
        <v>26103</v>
      </c>
      <c r="D64" s="1600" t="s">
        <v>25614</v>
      </c>
      <c r="E64" s="1601" t="s">
        <v>5093</v>
      </c>
      <c r="F64" s="1601" t="s">
        <v>1319</v>
      </c>
      <c r="G64" s="1732"/>
      <c r="H64" s="1592">
        <v>14705141</v>
      </c>
      <c r="I64" s="1601" t="s">
        <v>12</v>
      </c>
      <c r="J64" s="1601" t="s">
        <v>12</v>
      </c>
      <c r="K64" s="1601" t="s">
        <v>12</v>
      </c>
      <c r="L64" s="1601" t="s">
        <v>12</v>
      </c>
      <c r="M64" s="1592">
        <v>0</v>
      </c>
      <c r="N64" s="1733"/>
    </row>
    <row r="65" spans="1:14" ht="105" x14ac:dyDescent="0.25">
      <c r="A65" s="1731" t="s">
        <v>26122</v>
      </c>
      <c r="B65" s="1601" t="s">
        <v>13</v>
      </c>
      <c r="C65" s="1601" t="s">
        <v>26123</v>
      </c>
      <c r="D65" s="1600" t="s">
        <v>25614</v>
      </c>
      <c r="E65" s="1601" t="s">
        <v>14</v>
      </c>
      <c r="F65" s="1601" t="s">
        <v>1319</v>
      </c>
      <c r="G65" s="1732" t="s">
        <v>25199</v>
      </c>
      <c r="H65" s="1592">
        <v>18463520</v>
      </c>
      <c r="I65" s="1601" t="s">
        <v>12</v>
      </c>
      <c r="J65" s="1601" t="s">
        <v>12</v>
      </c>
      <c r="K65" s="1601" t="s">
        <v>12</v>
      </c>
      <c r="L65" s="1601" t="s">
        <v>12</v>
      </c>
      <c r="M65" s="1592">
        <v>18463520</v>
      </c>
      <c r="N65" s="1733" t="s">
        <v>145</v>
      </c>
    </row>
    <row r="66" spans="1:14" ht="105" x14ac:dyDescent="0.25">
      <c r="A66" s="1731"/>
      <c r="B66" s="1601" t="s">
        <v>141</v>
      </c>
      <c r="C66" s="1601" t="s">
        <v>26124</v>
      </c>
      <c r="D66" s="1600" t="s">
        <v>25614</v>
      </c>
      <c r="E66" s="1601" t="s">
        <v>5093</v>
      </c>
      <c r="F66" s="1601" t="s">
        <v>1319</v>
      </c>
      <c r="G66" s="1732"/>
      <c r="H66" s="1592">
        <v>18463520</v>
      </c>
      <c r="I66" s="1601" t="s">
        <v>12</v>
      </c>
      <c r="J66" s="1601" t="s">
        <v>12</v>
      </c>
      <c r="K66" s="1601" t="s">
        <v>12</v>
      </c>
      <c r="L66" s="1601" t="s">
        <v>12</v>
      </c>
      <c r="M66" s="1592">
        <v>0</v>
      </c>
      <c r="N66" s="1733"/>
    </row>
    <row r="67" spans="1:14" ht="105" x14ac:dyDescent="0.25">
      <c r="A67" s="1752" t="s">
        <v>26409</v>
      </c>
      <c r="B67" s="1609" t="s">
        <v>13</v>
      </c>
      <c r="C67" s="1609" t="s">
        <v>26410</v>
      </c>
      <c r="D67" s="1607" t="s">
        <v>26412</v>
      </c>
      <c r="E67" s="1609" t="s">
        <v>14</v>
      </c>
      <c r="F67" s="1609" t="s">
        <v>1319</v>
      </c>
      <c r="G67" s="1753" t="s">
        <v>26179</v>
      </c>
      <c r="H67" s="1608">
        <v>13749417</v>
      </c>
      <c r="I67" s="1609" t="s">
        <v>12</v>
      </c>
      <c r="J67" s="1609" t="s">
        <v>12</v>
      </c>
      <c r="K67" s="1609" t="s">
        <v>12</v>
      </c>
      <c r="L67" s="1609" t="s">
        <v>12</v>
      </c>
      <c r="M67" s="1608">
        <v>13749417</v>
      </c>
      <c r="N67" s="1754" t="s">
        <v>145</v>
      </c>
    </row>
    <row r="68" spans="1:14" ht="105" x14ac:dyDescent="0.25">
      <c r="A68" s="1752"/>
      <c r="B68" s="1609" t="s">
        <v>141</v>
      </c>
      <c r="C68" s="1609" t="s">
        <v>26411</v>
      </c>
      <c r="D68" s="1607" t="s">
        <v>26412</v>
      </c>
      <c r="E68" s="1609" t="s">
        <v>5093</v>
      </c>
      <c r="F68" s="1609" t="s">
        <v>1319</v>
      </c>
      <c r="G68" s="1753"/>
      <c r="H68" s="1608">
        <v>13749417</v>
      </c>
      <c r="I68" s="1609" t="s">
        <v>12</v>
      </c>
      <c r="J68" s="1609" t="s">
        <v>12</v>
      </c>
      <c r="K68" s="1609" t="s">
        <v>12</v>
      </c>
      <c r="L68" s="1609" t="s">
        <v>12</v>
      </c>
      <c r="M68" s="1608">
        <v>0</v>
      </c>
      <c r="N68" s="1754"/>
    </row>
  </sheetData>
  <mergeCells count="84">
    <mergeCell ref="A67:A68"/>
    <mergeCell ref="G67:G68"/>
    <mergeCell ref="N67:N68"/>
    <mergeCell ref="A63:A64"/>
    <mergeCell ref="G63:G64"/>
    <mergeCell ref="N63:N64"/>
    <mergeCell ref="A65:A66"/>
    <mergeCell ref="G65:G66"/>
    <mergeCell ref="N65:N66"/>
    <mergeCell ref="A59:A60"/>
    <mergeCell ref="G59:G60"/>
    <mergeCell ref="N59:N60"/>
    <mergeCell ref="A61:A62"/>
    <mergeCell ref="G61:G62"/>
    <mergeCell ref="N61:N62"/>
    <mergeCell ref="A55:A56"/>
    <mergeCell ref="G55:G56"/>
    <mergeCell ref="N55:N56"/>
    <mergeCell ref="A57:A58"/>
    <mergeCell ref="G57:G58"/>
    <mergeCell ref="N57:N58"/>
    <mergeCell ref="A51:A52"/>
    <mergeCell ref="G51:G52"/>
    <mergeCell ref="N51:N52"/>
    <mergeCell ref="A53:A54"/>
    <mergeCell ref="G53:G54"/>
    <mergeCell ref="N53:N54"/>
    <mergeCell ref="A47:A48"/>
    <mergeCell ref="G47:G48"/>
    <mergeCell ref="N47:N48"/>
    <mergeCell ref="A49:A50"/>
    <mergeCell ref="G49:G50"/>
    <mergeCell ref="N49:N50"/>
    <mergeCell ref="A43:A44"/>
    <mergeCell ref="G43:G44"/>
    <mergeCell ref="N43:N44"/>
    <mergeCell ref="A45:A46"/>
    <mergeCell ref="G45:G46"/>
    <mergeCell ref="N45:N46"/>
    <mergeCell ref="A31:A32"/>
    <mergeCell ref="G31:G32"/>
    <mergeCell ref="N31:N32"/>
    <mergeCell ref="A33:A34"/>
    <mergeCell ref="G33:G34"/>
    <mergeCell ref="N33:N34"/>
    <mergeCell ref="A29:A30"/>
    <mergeCell ref="G29:G30"/>
    <mergeCell ref="N29:N30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5:A26"/>
    <mergeCell ref="G25:G26"/>
    <mergeCell ref="N25:N26"/>
    <mergeCell ref="A23:A24"/>
    <mergeCell ref="G23:G24"/>
    <mergeCell ref="N23:N24"/>
    <mergeCell ref="A35:A36"/>
    <mergeCell ref="G35:G36"/>
    <mergeCell ref="N35:N36"/>
    <mergeCell ref="A37:A38"/>
    <mergeCell ref="G37:G38"/>
    <mergeCell ref="N37:N38"/>
    <mergeCell ref="A41:A42"/>
    <mergeCell ref="G41:G42"/>
    <mergeCell ref="N41:N42"/>
    <mergeCell ref="A39:A40"/>
    <mergeCell ref="G39:G40"/>
    <mergeCell ref="N39:N40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2"/>
  <dimension ref="A1:N30"/>
  <sheetViews>
    <sheetView view="pageBreakPreview" topLeftCell="C16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1997" t="s">
        <v>9362</v>
      </c>
      <c r="B1" s="1997"/>
      <c r="C1" s="1997"/>
      <c r="D1" s="1997"/>
      <c r="E1" s="1997"/>
      <c r="F1" s="1997"/>
      <c r="G1" s="1997"/>
      <c r="H1" s="1997"/>
      <c r="I1" s="1997"/>
      <c r="J1" s="1997"/>
      <c r="K1" s="1997"/>
      <c r="L1" s="1997"/>
      <c r="M1" s="1997"/>
      <c r="N1" s="1997"/>
    </row>
    <row r="2" spans="1:14" ht="14.25" customHeight="1" x14ac:dyDescent="0.25">
      <c r="A2" s="1997"/>
      <c r="B2" s="1997"/>
      <c r="C2" s="1997"/>
      <c r="D2" s="1997"/>
      <c r="E2" s="1997"/>
      <c r="F2" s="1997"/>
      <c r="G2" s="1997"/>
      <c r="H2" s="1997"/>
      <c r="I2" s="1997"/>
      <c r="J2" s="1997"/>
      <c r="K2" s="1997"/>
      <c r="L2" s="1997"/>
      <c r="M2" s="1997"/>
      <c r="N2" s="1997"/>
    </row>
    <row r="3" spans="1:14" x14ac:dyDescent="0.25">
      <c r="A3" s="1997"/>
      <c r="B3" s="1997"/>
      <c r="C3" s="1997"/>
      <c r="D3" s="1997"/>
      <c r="E3" s="1997"/>
      <c r="F3" s="1997"/>
      <c r="G3" s="1997"/>
      <c r="H3" s="1997"/>
      <c r="I3" s="1997"/>
      <c r="J3" s="1997"/>
      <c r="K3" s="1997"/>
      <c r="L3" s="1997"/>
      <c r="M3" s="1997"/>
      <c r="N3" s="1997"/>
    </row>
    <row r="4" spans="1:14" x14ac:dyDescent="0.25">
      <c r="A4" s="1997" t="s">
        <v>0</v>
      </c>
      <c r="B4" s="1998" t="s">
        <v>5097</v>
      </c>
      <c r="C4" s="1997" t="s">
        <v>38</v>
      </c>
      <c r="D4" s="1997" t="s">
        <v>5098</v>
      </c>
      <c r="E4" s="1997" t="s">
        <v>1</v>
      </c>
      <c r="F4" s="1997" t="s">
        <v>2</v>
      </c>
      <c r="G4" s="1997" t="s">
        <v>3</v>
      </c>
      <c r="H4" s="1997" t="s">
        <v>4</v>
      </c>
      <c r="I4" s="1997" t="s">
        <v>5</v>
      </c>
      <c r="J4" s="1997" t="s">
        <v>6</v>
      </c>
      <c r="K4" s="1997" t="s">
        <v>7</v>
      </c>
      <c r="L4" s="1997" t="s">
        <v>8</v>
      </c>
      <c r="M4" s="1997" t="s">
        <v>21</v>
      </c>
      <c r="N4" s="1997" t="s">
        <v>17</v>
      </c>
    </row>
    <row r="5" spans="1:14" x14ac:dyDescent="0.25">
      <c r="A5" s="1997"/>
      <c r="B5" s="1998"/>
      <c r="C5" s="1997"/>
      <c r="D5" s="1997"/>
      <c r="E5" s="1997"/>
      <c r="F5" s="1997"/>
      <c r="G5" s="1997"/>
      <c r="H5" s="1997"/>
      <c r="I5" s="1997"/>
      <c r="J5" s="1997"/>
      <c r="K5" s="1997"/>
      <c r="L5" s="1997"/>
      <c r="M5" s="1997"/>
      <c r="N5" s="1997"/>
    </row>
    <row r="6" spans="1:14" x14ac:dyDescent="0.25">
      <c r="A6" s="1997"/>
      <c r="B6" s="1998"/>
      <c r="C6" s="1997"/>
      <c r="D6" s="1997"/>
      <c r="E6" s="1997"/>
      <c r="F6" s="1997"/>
      <c r="G6" s="1997"/>
      <c r="H6" s="1997"/>
      <c r="I6" s="1997"/>
      <c r="J6" s="1997"/>
      <c r="K6" s="1997"/>
      <c r="L6" s="1997"/>
      <c r="M6" s="1997"/>
      <c r="N6" s="1997"/>
    </row>
    <row r="7" spans="1:14" x14ac:dyDescent="0.25">
      <c r="A7" s="1997"/>
      <c r="B7" s="1998"/>
      <c r="C7" s="1997"/>
      <c r="D7" s="1997"/>
      <c r="E7" s="1997"/>
      <c r="F7" s="1997"/>
      <c r="G7" s="1997"/>
      <c r="H7" s="1997"/>
      <c r="I7" s="1997"/>
      <c r="J7" s="1997"/>
      <c r="K7" s="1997"/>
      <c r="L7" s="1997"/>
      <c r="M7" s="1997"/>
      <c r="N7" s="1997"/>
    </row>
    <row r="8" spans="1:14" x14ac:dyDescent="0.25">
      <c r="A8" s="1997"/>
      <c r="B8" s="1998"/>
      <c r="C8" s="1997"/>
      <c r="D8" s="1997"/>
      <c r="E8" s="1997"/>
      <c r="F8" s="1997"/>
      <c r="G8" s="1997"/>
      <c r="H8" s="1997"/>
      <c r="I8" s="1997"/>
      <c r="J8" s="1997"/>
      <c r="K8" s="1997"/>
      <c r="L8" s="1997"/>
      <c r="M8" s="1997"/>
      <c r="N8" s="1997"/>
    </row>
    <row r="9" spans="1:14" x14ac:dyDescent="0.25">
      <c r="A9" s="1997"/>
      <c r="B9" s="1998"/>
      <c r="C9" s="1997"/>
      <c r="D9" s="1997"/>
      <c r="E9" s="1997"/>
      <c r="F9" s="1997"/>
      <c r="G9" s="1997"/>
      <c r="H9" s="1997"/>
      <c r="I9" s="1997"/>
      <c r="J9" s="1997"/>
      <c r="K9" s="1997"/>
      <c r="L9" s="1997"/>
      <c r="M9" s="1997"/>
      <c r="N9" s="1997"/>
    </row>
    <row r="10" spans="1:14" x14ac:dyDescent="0.25">
      <c r="A10" s="1997"/>
      <c r="B10" s="1998"/>
      <c r="C10" s="1997"/>
      <c r="D10" s="1997"/>
      <c r="E10" s="1997"/>
      <c r="F10" s="1997"/>
      <c r="G10" s="1997"/>
      <c r="H10" s="1997"/>
      <c r="I10" s="1997"/>
      <c r="J10" s="1997"/>
      <c r="K10" s="1997"/>
      <c r="L10" s="1997"/>
      <c r="M10" s="1997"/>
      <c r="N10" s="1997"/>
    </row>
    <row r="11" spans="1:14" x14ac:dyDescent="0.25">
      <c r="A11" s="1997"/>
      <c r="B11" s="1998"/>
      <c r="C11" s="1997"/>
      <c r="D11" s="1997"/>
      <c r="E11" s="1997"/>
      <c r="F11" s="1997"/>
      <c r="G11" s="1997"/>
      <c r="H11" s="1997"/>
      <c r="I11" s="1997"/>
      <c r="J11" s="1997"/>
      <c r="K11" s="1997"/>
      <c r="L11" s="1997"/>
      <c r="M11" s="1997"/>
      <c r="N11" s="1997"/>
    </row>
    <row r="12" spans="1:14" x14ac:dyDescent="0.25">
      <c r="A12" s="1997"/>
      <c r="B12" s="1998"/>
      <c r="C12" s="1997"/>
      <c r="D12" s="1997"/>
      <c r="E12" s="1997"/>
      <c r="F12" s="1997"/>
      <c r="G12" s="1997"/>
      <c r="H12" s="1997"/>
      <c r="I12" s="1997"/>
      <c r="J12" s="1997"/>
      <c r="K12" s="1997"/>
      <c r="L12" s="1997"/>
      <c r="M12" s="1997"/>
      <c r="N12" s="1997"/>
    </row>
    <row r="13" spans="1:14" x14ac:dyDescent="0.25">
      <c r="A13" s="1997"/>
      <c r="B13" s="1998"/>
      <c r="C13" s="1997"/>
      <c r="D13" s="1997"/>
      <c r="E13" s="1997"/>
      <c r="F13" s="1997"/>
      <c r="G13" s="1997"/>
      <c r="H13" s="1997"/>
      <c r="I13" s="1997"/>
      <c r="J13" s="1997"/>
      <c r="K13" s="1997"/>
      <c r="L13" s="1997"/>
      <c r="M13" s="1997"/>
      <c r="N13" s="1997"/>
    </row>
    <row r="14" spans="1:14" x14ac:dyDescent="0.25">
      <c r="A14" s="1997"/>
      <c r="B14" s="1998"/>
      <c r="C14" s="1997"/>
      <c r="D14" s="1997"/>
      <c r="E14" s="1997"/>
      <c r="F14" s="1997"/>
      <c r="G14" s="1997"/>
      <c r="H14" s="1997"/>
      <c r="I14" s="1997"/>
      <c r="J14" s="1997"/>
      <c r="K14" s="1997"/>
      <c r="L14" s="1997"/>
      <c r="M14" s="1997"/>
      <c r="N14" s="1997"/>
    </row>
    <row r="15" spans="1:14" x14ac:dyDescent="0.25">
      <c r="A15" s="1997"/>
      <c r="B15" s="1998"/>
      <c r="C15" s="1997"/>
      <c r="D15" s="1997"/>
      <c r="E15" s="1997"/>
      <c r="F15" s="1997"/>
      <c r="G15" s="1997"/>
      <c r="H15" s="1997"/>
      <c r="I15" s="1997"/>
      <c r="J15" s="1997"/>
      <c r="K15" s="1997"/>
      <c r="L15" s="1997"/>
      <c r="M15" s="1997"/>
      <c r="N15" s="1997"/>
    </row>
    <row r="16" spans="1:14" x14ac:dyDescent="0.25">
      <c r="A16" s="1997"/>
      <c r="B16" s="1998"/>
      <c r="C16" s="1997"/>
      <c r="D16" s="1997"/>
      <c r="E16" s="1997"/>
      <c r="F16" s="1997"/>
      <c r="G16" s="1997"/>
      <c r="H16" s="1997"/>
      <c r="I16" s="1997"/>
      <c r="J16" s="1997"/>
      <c r="K16" s="1997"/>
      <c r="L16" s="1997"/>
      <c r="M16" s="1997"/>
      <c r="N16" s="1997"/>
    </row>
    <row r="17" spans="1:14" x14ac:dyDescent="0.25">
      <c r="A17" s="1997"/>
      <c r="B17" s="1998"/>
      <c r="C17" s="1997"/>
      <c r="D17" s="1997"/>
      <c r="E17" s="1997"/>
      <c r="F17" s="1997"/>
      <c r="G17" s="1997"/>
      <c r="H17" s="1997"/>
      <c r="I17" s="1997"/>
      <c r="J17" s="1997"/>
      <c r="K17" s="1997"/>
      <c r="L17" s="1997"/>
      <c r="M17" s="1997"/>
      <c r="N17" s="1997"/>
    </row>
    <row r="18" spans="1:14" x14ac:dyDescent="0.25">
      <c r="A18" s="1997"/>
      <c r="B18" s="1998"/>
      <c r="C18" s="1997"/>
      <c r="D18" s="1997"/>
      <c r="E18" s="1997"/>
      <c r="F18" s="1997"/>
      <c r="G18" s="1997"/>
      <c r="H18" s="1997"/>
      <c r="I18" s="1997"/>
      <c r="J18" s="1997"/>
      <c r="K18" s="1997"/>
      <c r="L18" s="1997"/>
      <c r="M18" s="1997"/>
      <c r="N18" s="1997"/>
    </row>
    <row r="19" spans="1:14" x14ac:dyDescent="0.25">
      <c r="A19" s="1997"/>
      <c r="B19" s="1998"/>
      <c r="C19" s="1997"/>
      <c r="D19" s="1997"/>
      <c r="E19" s="1997"/>
      <c r="F19" s="1997"/>
      <c r="G19" s="1997"/>
      <c r="H19" s="1997"/>
      <c r="I19" s="1997"/>
      <c r="J19" s="1997"/>
      <c r="K19" s="1997"/>
      <c r="L19" s="1997"/>
      <c r="M19" s="1997"/>
      <c r="N19" s="1997"/>
    </row>
    <row r="20" spans="1:14" x14ac:dyDescent="0.25">
      <c r="A20" s="1997"/>
      <c r="B20" s="1998"/>
      <c r="C20" s="1997"/>
      <c r="D20" s="1997"/>
      <c r="E20" s="1997"/>
      <c r="F20" s="1997"/>
      <c r="G20" s="1997"/>
      <c r="H20" s="1997"/>
      <c r="I20" s="1997"/>
      <c r="J20" s="1997"/>
      <c r="K20" s="1997"/>
      <c r="L20" s="1997"/>
      <c r="M20" s="1997"/>
      <c r="N20" s="1997"/>
    </row>
    <row r="21" spans="1:14" x14ac:dyDescent="0.25">
      <c r="A21" s="1997"/>
      <c r="B21" s="1998"/>
      <c r="C21" s="1997"/>
      <c r="D21" s="1997"/>
      <c r="E21" s="1997"/>
      <c r="F21" s="1997"/>
      <c r="G21" s="1997"/>
      <c r="H21" s="1997"/>
      <c r="I21" s="1997"/>
      <c r="J21" s="1997"/>
      <c r="K21" s="1997"/>
      <c r="L21" s="1997"/>
      <c r="M21" s="1997"/>
      <c r="N21" s="1997"/>
    </row>
    <row r="22" spans="1:14" x14ac:dyDescent="0.25">
      <c r="A22" s="1997"/>
      <c r="B22" s="1998"/>
      <c r="C22" s="1997"/>
      <c r="D22" s="1997"/>
      <c r="E22" s="1997"/>
      <c r="F22" s="1997"/>
      <c r="G22" s="1997"/>
      <c r="H22" s="1997"/>
      <c r="I22" s="1997"/>
      <c r="J22" s="1997"/>
      <c r="K22" s="1997"/>
      <c r="L22" s="1997"/>
      <c r="M22" s="1997"/>
      <c r="N22" s="1997"/>
    </row>
    <row r="23" spans="1:14" ht="105" x14ac:dyDescent="0.25">
      <c r="A23" s="1994" t="s">
        <v>9363</v>
      </c>
      <c r="B23" s="971" t="s">
        <v>13</v>
      </c>
      <c r="C23" s="971" t="s">
        <v>9364</v>
      </c>
      <c r="D23" s="975">
        <v>43993</v>
      </c>
      <c r="E23" s="971" t="s">
        <v>14</v>
      </c>
      <c r="F23" s="971" t="s">
        <v>1319</v>
      </c>
      <c r="G23" s="1995" t="s">
        <v>9171</v>
      </c>
      <c r="H23" s="972">
        <v>11834256</v>
      </c>
      <c r="I23" s="971" t="s">
        <v>12</v>
      </c>
      <c r="J23" s="971" t="s">
        <v>12</v>
      </c>
      <c r="K23" s="971" t="s">
        <v>12</v>
      </c>
      <c r="L23" s="971" t="s">
        <v>12</v>
      </c>
      <c r="M23" s="972">
        <v>11834256</v>
      </c>
      <c r="N23" s="1996" t="s">
        <v>145</v>
      </c>
    </row>
    <row r="24" spans="1:14" ht="105" x14ac:dyDescent="0.25">
      <c r="A24" s="1994"/>
      <c r="B24" s="971" t="s">
        <v>141</v>
      </c>
      <c r="C24" s="971" t="s">
        <v>9365</v>
      </c>
      <c r="D24" s="975">
        <v>43993</v>
      </c>
      <c r="E24" s="971" t="s">
        <v>5093</v>
      </c>
      <c r="F24" s="971" t="s">
        <v>1319</v>
      </c>
      <c r="G24" s="1995"/>
      <c r="H24" s="972">
        <v>11834256</v>
      </c>
      <c r="I24" s="971" t="s">
        <v>12</v>
      </c>
      <c r="J24" s="971" t="s">
        <v>12</v>
      </c>
      <c r="K24" s="971" t="s">
        <v>12</v>
      </c>
      <c r="L24" s="971" t="s">
        <v>12</v>
      </c>
      <c r="M24" s="972">
        <v>0</v>
      </c>
      <c r="N24" s="1996"/>
    </row>
    <row r="25" spans="1:14" ht="105" x14ac:dyDescent="0.25">
      <c r="A25" s="1826" t="s">
        <v>9708</v>
      </c>
      <c r="B25" s="981" t="s">
        <v>13</v>
      </c>
      <c r="C25" s="981" t="s">
        <v>9709</v>
      </c>
      <c r="D25" s="982" t="s">
        <v>9590</v>
      </c>
      <c r="E25" s="981" t="s">
        <v>14</v>
      </c>
      <c r="F25" s="981" t="s">
        <v>1319</v>
      </c>
      <c r="G25" s="1827" t="s">
        <v>9519</v>
      </c>
      <c r="H25" s="983">
        <v>9219068</v>
      </c>
      <c r="I25" s="981" t="s">
        <v>12</v>
      </c>
      <c r="J25" s="981" t="s">
        <v>12</v>
      </c>
      <c r="K25" s="981" t="s">
        <v>12</v>
      </c>
      <c r="L25" s="981" t="s">
        <v>12</v>
      </c>
      <c r="M25" s="983">
        <v>9219068</v>
      </c>
      <c r="N25" s="1828" t="s">
        <v>145</v>
      </c>
    </row>
    <row r="26" spans="1:14" ht="105" x14ac:dyDescent="0.25">
      <c r="A26" s="1826"/>
      <c r="B26" s="981" t="s">
        <v>141</v>
      </c>
      <c r="C26" s="981" t="s">
        <v>9710</v>
      </c>
      <c r="D26" s="982" t="s">
        <v>9590</v>
      </c>
      <c r="E26" s="981" t="s">
        <v>5093</v>
      </c>
      <c r="F26" s="981" t="s">
        <v>1319</v>
      </c>
      <c r="G26" s="1827"/>
      <c r="H26" s="983">
        <v>9219068</v>
      </c>
      <c r="I26" s="981" t="s">
        <v>12</v>
      </c>
      <c r="J26" s="981" t="s">
        <v>12</v>
      </c>
      <c r="K26" s="981" t="s">
        <v>12</v>
      </c>
      <c r="L26" s="981" t="s">
        <v>12</v>
      </c>
      <c r="M26" s="983">
        <v>0</v>
      </c>
      <c r="N26" s="1828"/>
    </row>
    <row r="27" spans="1:14" ht="105" x14ac:dyDescent="0.25">
      <c r="A27" s="1840" t="s">
        <v>10109</v>
      </c>
      <c r="B27" s="1003" t="s">
        <v>13</v>
      </c>
      <c r="C27" s="1003" t="s">
        <v>10110</v>
      </c>
      <c r="D27" s="1004" t="s">
        <v>9985</v>
      </c>
      <c r="E27" s="1003" t="s">
        <v>14</v>
      </c>
      <c r="F27" s="1003" t="s">
        <v>1319</v>
      </c>
      <c r="G27" s="1841" t="s">
        <v>9919</v>
      </c>
      <c r="H27" s="1005">
        <v>8414643</v>
      </c>
      <c r="I27" s="1003" t="s">
        <v>12</v>
      </c>
      <c r="J27" s="1003" t="s">
        <v>12</v>
      </c>
      <c r="K27" s="1003" t="s">
        <v>12</v>
      </c>
      <c r="L27" s="1003" t="s">
        <v>12</v>
      </c>
      <c r="M27" s="1005">
        <v>8414643</v>
      </c>
      <c r="N27" s="1842" t="s">
        <v>145</v>
      </c>
    </row>
    <row r="28" spans="1:14" ht="105" x14ac:dyDescent="0.25">
      <c r="A28" s="1840"/>
      <c r="B28" s="1003" t="s">
        <v>141</v>
      </c>
      <c r="C28" s="1003" t="s">
        <v>10111</v>
      </c>
      <c r="D28" s="1004" t="s">
        <v>9985</v>
      </c>
      <c r="E28" s="1003" t="s">
        <v>5093</v>
      </c>
      <c r="F28" s="1003" t="s">
        <v>1319</v>
      </c>
      <c r="G28" s="1841"/>
      <c r="H28" s="1005">
        <v>8414643</v>
      </c>
      <c r="I28" s="1003" t="s">
        <v>12</v>
      </c>
      <c r="J28" s="1003" t="s">
        <v>12</v>
      </c>
      <c r="K28" s="1003" t="s">
        <v>12</v>
      </c>
      <c r="L28" s="1003" t="s">
        <v>12</v>
      </c>
      <c r="M28" s="1005">
        <v>0</v>
      </c>
      <c r="N28" s="1842"/>
    </row>
    <row r="29" spans="1:14" ht="105" x14ac:dyDescent="0.25">
      <c r="A29" s="1837" t="s">
        <v>10459</v>
      </c>
      <c r="B29" s="1014" t="s">
        <v>13</v>
      </c>
      <c r="C29" s="1014" t="s">
        <v>10460</v>
      </c>
      <c r="D29" s="1015" t="s">
        <v>10335</v>
      </c>
      <c r="E29" s="1014" t="s">
        <v>14</v>
      </c>
      <c r="F29" s="1014" t="s">
        <v>1319</v>
      </c>
      <c r="G29" s="1838" t="s">
        <v>10269</v>
      </c>
      <c r="H29" s="1016">
        <v>4910578</v>
      </c>
      <c r="I29" s="1014" t="s">
        <v>12</v>
      </c>
      <c r="J29" s="1014" t="s">
        <v>12</v>
      </c>
      <c r="K29" s="1014" t="s">
        <v>12</v>
      </c>
      <c r="L29" s="1014" t="s">
        <v>12</v>
      </c>
      <c r="M29" s="1016">
        <v>4910578</v>
      </c>
      <c r="N29" s="1839" t="s">
        <v>145</v>
      </c>
    </row>
    <row r="30" spans="1:14" ht="105" x14ac:dyDescent="0.25">
      <c r="A30" s="1837"/>
      <c r="B30" s="1014" t="s">
        <v>141</v>
      </c>
      <c r="C30" s="1014" t="s">
        <v>10461</v>
      </c>
      <c r="D30" s="1015" t="s">
        <v>10335</v>
      </c>
      <c r="E30" s="1014" t="s">
        <v>5093</v>
      </c>
      <c r="F30" s="1014" t="s">
        <v>1319</v>
      </c>
      <c r="G30" s="1838"/>
      <c r="H30" s="1016">
        <v>4910578</v>
      </c>
      <c r="I30" s="1014" t="s">
        <v>12</v>
      </c>
      <c r="J30" s="1014" t="s">
        <v>12</v>
      </c>
      <c r="K30" s="1014" t="s">
        <v>12</v>
      </c>
      <c r="L30" s="1014" t="s">
        <v>12</v>
      </c>
      <c r="M30" s="1016">
        <v>0</v>
      </c>
      <c r="N30" s="1839"/>
    </row>
  </sheetData>
  <mergeCells count="27">
    <mergeCell ref="A29:A30"/>
    <mergeCell ref="G29:G30"/>
    <mergeCell ref="N29:N30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5:A26"/>
    <mergeCell ref="G25:G26"/>
    <mergeCell ref="N25:N26"/>
    <mergeCell ref="A23:A24"/>
    <mergeCell ref="G23:G24"/>
    <mergeCell ref="N23:N2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3"/>
  <dimension ref="A1:N28"/>
  <sheetViews>
    <sheetView view="pageBreakPreview" topLeftCell="C16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02" t="s">
        <v>9822</v>
      </c>
      <c r="B1" s="2002"/>
      <c r="C1" s="2002"/>
      <c r="D1" s="2002"/>
      <c r="E1" s="2002"/>
      <c r="F1" s="2002"/>
      <c r="G1" s="2002"/>
      <c r="H1" s="2002"/>
      <c r="I1" s="2002"/>
      <c r="J1" s="2002"/>
      <c r="K1" s="2002"/>
      <c r="L1" s="2002"/>
      <c r="M1" s="2002"/>
      <c r="N1" s="2002"/>
    </row>
    <row r="2" spans="1:14" ht="14.25" customHeight="1" x14ac:dyDescent="0.25">
      <c r="A2" s="2002"/>
      <c r="B2" s="2002"/>
      <c r="C2" s="2002"/>
      <c r="D2" s="2002"/>
      <c r="E2" s="2002"/>
      <c r="F2" s="2002"/>
      <c r="G2" s="2002"/>
      <c r="H2" s="2002"/>
      <c r="I2" s="2002"/>
      <c r="J2" s="2002"/>
      <c r="K2" s="2002"/>
      <c r="L2" s="2002"/>
      <c r="M2" s="2002"/>
      <c r="N2" s="2002"/>
    </row>
    <row r="3" spans="1:14" x14ac:dyDescent="0.25">
      <c r="A3" s="2002"/>
      <c r="B3" s="2002"/>
      <c r="C3" s="2002"/>
      <c r="D3" s="2002"/>
      <c r="E3" s="2002"/>
      <c r="F3" s="2002"/>
      <c r="G3" s="2002"/>
      <c r="H3" s="2002"/>
      <c r="I3" s="2002"/>
      <c r="J3" s="2002"/>
      <c r="K3" s="2002"/>
      <c r="L3" s="2002"/>
      <c r="M3" s="2002"/>
      <c r="N3" s="2002"/>
    </row>
    <row r="4" spans="1:14" x14ac:dyDescent="0.25">
      <c r="A4" s="2002" t="s">
        <v>0</v>
      </c>
      <c r="B4" s="2003" t="s">
        <v>5097</v>
      </c>
      <c r="C4" s="2002" t="s">
        <v>38</v>
      </c>
      <c r="D4" s="2002" t="s">
        <v>5098</v>
      </c>
      <c r="E4" s="2002" t="s">
        <v>1</v>
      </c>
      <c r="F4" s="2002" t="s">
        <v>2</v>
      </c>
      <c r="G4" s="2002" t="s">
        <v>3</v>
      </c>
      <c r="H4" s="2002" t="s">
        <v>4</v>
      </c>
      <c r="I4" s="2002" t="s">
        <v>5</v>
      </c>
      <c r="J4" s="2002" t="s">
        <v>6</v>
      </c>
      <c r="K4" s="2002" t="s">
        <v>7</v>
      </c>
      <c r="L4" s="2002" t="s">
        <v>8</v>
      </c>
      <c r="M4" s="2002" t="s">
        <v>21</v>
      </c>
      <c r="N4" s="2002" t="s">
        <v>17</v>
      </c>
    </row>
    <row r="5" spans="1:14" x14ac:dyDescent="0.25">
      <c r="A5" s="2002"/>
      <c r="B5" s="2003"/>
      <c r="C5" s="2002"/>
      <c r="D5" s="2002"/>
      <c r="E5" s="2002"/>
      <c r="F5" s="2002"/>
      <c r="G5" s="2002"/>
      <c r="H5" s="2002"/>
      <c r="I5" s="2002"/>
      <c r="J5" s="2002"/>
      <c r="K5" s="2002"/>
      <c r="L5" s="2002"/>
      <c r="M5" s="2002"/>
      <c r="N5" s="2002"/>
    </row>
    <row r="6" spans="1:14" x14ac:dyDescent="0.25">
      <c r="A6" s="2002"/>
      <c r="B6" s="2003"/>
      <c r="C6" s="2002"/>
      <c r="D6" s="2002"/>
      <c r="E6" s="2002"/>
      <c r="F6" s="2002"/>
      <c r="G6" s="2002"/>
      <c r="H6" s="2002"/>
      <c r="I6" s="2002"/>
      <c r="J6" s="2002"/>
      <c r="K6" s="2002"/>
      <c r="L6" s="2002"/>
      <c r="M6" s="2002"/>
      <c r="N6" s="2002"/>
    </row>
    <row r="7" spans="1:14" x14ac:dyDescent="0.25">
      <c r="A7" s="2002"/>
      <c r="B7" s="2003"/>
      <c r="C7" s="2002"/>
      <c r="D7" s="2002"/>
      <c r="E7" s="2002"/>
      <c r="F7" s="2002"/>
      <c r="G7" s="2002"/>
      <c r="H7" s="2002"/>
      <c r="I7" s="2002"/>
      <c r="J7" s="2002"/>
      <c r="K7" s="2002"/>
      <c r="L7" s="2002"/>
      <c r="M7" s="2002"/>
      <c r="N7" s="2002"/>
    </row>
    <row r="8" spans="1:14" x14ac:dyDescent="0.25">
      <c r="A8" s="2002"/>
      <c r="B8" s="2003"/>
      <c r="C8" s="2002"/>
      <c r="D8" s="2002"/>
      <c r="E8" s="2002"/>
      <c r="F8" s="2002"/>
      <c r="G8" s="2002"/>
      <c r="H8" s="2002"/>
      <c r="I8" s="2002"/>
      <c r="J8" s="2002"/>
      <c r="K8" s="2002"/>
      <c r="L8" s="2002"/>
      <c r="M8" s="2002"/>
      <c r="N8" s="2002"/>
    </row>
    <row r="9" spans="1:14" x14ac:dyDescent="0.25">
      <c r="A9" s="2002"/>
      <c r="B9" s="2003"/>
      <c r="C9" s="2002"/>
      <c r="D9" s="2002"/>
      <c r="E9" s="2002"/>
      <c r="F9" s="2002"/>
      <c r="G9" s="2002"/>
      <c r="H9" s="2002"/>
      <c r="I9" s="2002"/>
      <c r="J9" s="2002"/>
      <c r="K9" s="2002"/>
      <c r="L9" s="2002"/>
      <c r="M9" s="2002"/>
      <c r="N9" s="2002"/>
    </row>
    <row r="10" spans="1:14" x14ac:dyDescent="0.25">
      <c r="A10" s="2002"/>
      <c r="B10" s="2003"/>
      <c r="C10" s="2002"/>
      <c r="D10" s="2002"/>
      <c r="E10" s="2002"/>
      <c r="F10" s="2002"/>
      <c r="G10" s="2002"/>
      <c r="H10" s="2002"/>
      <c r="I10" s="2002"/>
      <c r="J10" s="2002"/>
      <c r="K10" s="2002"/>
      <c r="L10" s="2002"/>
      <c r="M10" s="2002"/>
      <c r="N10" s="2002"/>
    </row>
    <row r="11" spans="1:14" x14ac:dyDescent="0.25">
      <c r="A11" s="2002"/>
      <c r="B11" s="2003"/>
      <c r="C11" s="2002"/>
      <c r="D11" s="2002"/>
      <c r="E11" s="2002"/>
      <c r="F11" s="2002"/>
      <c r="G11" s="2002"/>
      <c r="H11" s="2002"/>
      <c r="I11" s="2002"/>
      <c r="J11" s="2002"/>
      <c r="K11" s="2002"/>
      <c r="L11" s="2002"/>
      <c r="M11" s="2002"/>
      <c r="N11" s="2002"/>
    </row>
    <row r="12" spans="1:14" x14ac:dyDescent="0.25">
      <c r="A12" s="2002"/>
      <c r="B12" s="2003"/>
      <c r="C12" s="2002"/>
      <c r="D12" s="2002"/>
      <c r="E12" s="2002"/>
      <c r="F12" s="2002"/>
      <c r="G12" s="2002"/>
      <c r="H12" s="2002"/>
      <c r="I12" s="2002"/>
      <c r="J12" s="2002"/>
      <c r="K12" s="2002"/>
      <c r="L12" s="2002"/>
      <c r="M12" s="2002"/>
      <c r="N12" s="2002"/>
    </row>
    <row r="13" spans="1:14" x14ac:dyDescent="0.25">
      <c r="A13" s="2002"/>
      <c r="B13" s="2003"/>
      <c r="C13" s="2002"/>
      <c r="D13" s="2002"/>
      <c r="E13" s="2002"/>
      <c r="F13" s="2002"/>
      <c r="G13" s="2002"/>
      <c r="H13" s="2002"/>
      <c r="I13" s="2002"/>
      <c r="J13" s="2002"/>
      <c r="K13" s="2002"/>
      <c r="L13" s="2002"/>
      <c r="M13" s="2002"/>
      <c r="N13" s="2002"/>
    </row>
    <row r="14" spans="1:14" x14ac:dyDescent="0.25">
      <c r="A14" s="2002"/>
      <c r="B14" s="2003"/>
      <c r="C14" s="2002"/>
      <c r="D14" s="2002"/>
      <c r="E14" s="2002"/>
      <c r="F14" s="2002"/>
      <c r="G14" s="2002"/>
      <c r="H14" s="2002"/>
      <c r="I14" s="2002"/>
      <c r="J14" s="2002"/>
      <c r="K14" s="2002"/>
      <c r="L14" s="2002"/>
      <c r="M14" s="2002"/>
      <c r="N14" s="2002"/>
    </row>
    <row r="15" spans="1:14" x14ac:dyDescent="0.25">
      <c r="A15" s="2002"/>
      <c r="B15" s="2003"/>
      <c r="C15" s="2002"/>
      <c r="D15" s="2002"/>
      <c r="E15" s="2002"/>
      <c r="F15" s="2002"/>
      <c r="G15" s="2002"/>
      <c r="H15" s="2002"/>
      <c r="I15" s="2002"/>
      <c r="J15" s="2002"/>
      <c r="K15" s="2002"/>
      <c r="L15" s="2002"/>
      <c r="M15" s="2002"/>
      <c r="N15" s="2002"/>
    </row>
    <row r="16" spans="1:14" x14ac:dyDescent="0.25">
      <c r="A16" s="2002"/>
      <c r="B16" s="2003"/>
      <c r="C16" s="2002"/>
      <c r="D16" s="2002"/>
      <c r="E16" s="2002"/>
      <c r="F16" s="2002"/>
      <c r="G16" s="2002"/>
      <c r="H16" s="2002"/>
      <c r="I16" s="2002"/>
      <c r="J16" s="2002"/>
      <c r="K16" s="2002"/>
      <c r="L16" s="2002"/>
      <c r="M16" s="2002"/>
      <c r="N16" s="2002"/>
    </row>
    <row r="17" spans="1:14" x14ac:dyDescent="0.25">
      <c r="A17" s="2002"/>
      <c r="B17" s="2003"/>
      <c r="C17" s="2002"/>
      <c r="D17" s="2002"/>
      <c r="E17" s="2002"/>
      <c r="F17" s="2002"/>
      <c r="G17" s="2002"/>
      <c r="H17" s="2002"/>
      <c r="I17" s="2002"/>
      <c r="J17" s="2002"/>
      <c r="K17" s="2002"/>
      <c r="L17" s="2002"/>
      <c r="M17" s="2002"/>
      <c r="N17" s="2002"/>
    </row>
    <row r="18" spans="1:14" x14ac:dyDescent="0.25">
      <c r="A18" s="2002"/>
      <c r="B18" s="2003"/>
      <c r="C18" s="2002"/>
      <c r="D18" s="2002"/>
      <c r="E18" s="2002"/>
      <c r="F18" s="2002"/>
      <c r="G18" s="2002"/>
      <c r="H18" s="2002"/>
      <c r="I18" s="2002"/>
      <c r="J18" s="2002"/>
      <c r="K18" s="2002"/>
      <c r="L18" s="2002"/>
      <c r="M18" s="2002"/>
      <c r="N18" s="2002"/>
    </row>
    <row r="19" spans="1:14" x14ac:dyDescent="0.25">
      <c r="A19" s="2002"/>
      <c r="B19" s="2003"/>
      <c r="C19" s="2002"/>
      <c r="D19" s="2002"/>
      <c r="E19" s="2002"/>
      <c r="F19" s="2002"/>
      <c r="G19" s="2002"/>
      <c r="H19" s="2002"/>
      <c r="I19" s="2002"/>
      <c r="J19" s="2002"/>
      <c r="K19" s="2002"/>
      <c r="L19" s="2002"/>
      <c r="M19" s="2002"/>
      <c r="N19" s="2002"/>
    </row>
    <row r="20" spans="1:14" x14ac:dyDescent="0.25">
      <c r="A20" s="2002"/>
      <c r="B20" s="2003"/>
      <c r="C20" s="2002"/>
      <c r="D20" s="2002"/>
      <c r="E20" s="2002"/>
      <c r="F20" s="2002"/>
      <c r="G20" s="2002"/>
      <c r="H20" s="2002"/>
      <c r="I20" s="2002"/>
      <c r="J20" s="2002"/>
      <c r="K20" s="2002"/>
      <c r="L20" s="2002"/>
      <c r="M20" s="2002"/>
      <c r="N20" s="2002"/>
    </row>
    <row r="21" spans="1:14" x14ac:dyDescent="0.25">
      <c r="A21" s="2002"/>
      <c r="B21" s="2003"/>
      <c r="C21" s="2002"/>
      <c r="D21" s="2002"/>
      <c r="E21" s="2002"/>
      <c r="F21" s="2002"/>
      <c r="G21" s="2002"/>
      <c r="H21" s="2002"/>
      <c r="I21" s="2002"/>
      <c r="J21" s="2002"/>
      <c r="K21" s="2002"/>
      <c r="L21" s="2002"/>
      <c r="M21" s="2002"/>
      <c r="N21" s="2002"/>
    </row>
    <row r="22" spans="1:14" x14ac:dyDescent="0.25">
      <c r="A22" s="2002"/>
      <c r="B22" s="2003"/>
      <c r="C22" s="2002"/>
      <c r="D22" s="2002"/>
      <c r="E22" s="2002"/>
      <c r="F22" s="2002"/>
      <c r="G22" s="2002"/>
      <c r="H22" s="2002"/>
      <c r="I22" s="2002"/>
      <c r="J22" s="2002"/>
      <c r="K22" s="2002"/>
      <c r="L22" s="2002"/>
      <c r="M22" s="2002"/>
      <c r="N22" s="2002"/>
    </row>
    <row r="23" spans="1:14" ht="105" x14ac:dyDescent="0.25">
      <c r="A23" s="1999" t="s">
        <v>9823</v>
      </c>
      <c r="B23" s="985" t="s">
        <v>13</v>
      </c>
      <c r="C23" s="985" t="s">
        <v>9824</v>
      </c>
      <c r="D23" s="986" t="s">
        <v>9590</v>
      </c>
      <c r="E23" s="985" t="s">
        <v>14</v>
      </c>
      <c r="F23" s="985" t="s">
        <v>1319</v>
      </c>
      <c r="G23" s="2000" t="s">
        <v>9519</v>
      </c>
      <c r="H23" s="987">
        <v>3885246</v>
      </c>
      <c r="I23" s="985" t="s">
        <v>12</v>
      </c>
      <c r="J23" s="985" t="s">
        <v>12</v>
      </c>
      <c r="K23" s="985" t="s">
        <v>12</v>
      </c>
      <c r="L23" s="985" t="s">
        <v>12</v>
      </c>
      <c r="M23" s="987">
        <v>3885246</v>
      </c>
      <c r="N23" s="2001" t="s">
        <v>145</v>
      </c>
    </row>
    <row r="24" spans="1:14" ht="105" x14ac:dyDescent="0.25">
      <c r="A24" s="1999"/>
      <c r="B24" s="985" t="s">
        <v>141</v>
      </c>
      <c r="C24" s="985" t="s">
        <v>9825</v>
      </c>
      <c r="D24" s="986" t="s">
        <v>9590</v>
      </c>
      <c r="E24" s="985" t="s">
        <v>5093</v>
      </c>
      <c r="F24" s="985" t="s">
        <v>1319</v>
      </c>
      <c r="G24" s="2000"/>
      <c r="H24" s="987">
        <v>3885246</v>
      </c>
      <c r="I24" s="985" t="s">
        <v>12</v>
      </c>
      <c r="J24" s="985" t="s">
        <v>12</v>
      </c>
      <c r="K24" s="985" t="s">
        <v>12</v>
      </c>
      <c r="L24" s="985" t="s">
        <v>12</v>
      </c>
      <c r="M24" s="987">
        <v>0</v>
      </c>
      <c r="N24" s="2001"/>
    </row>
    <row r="25" spans="1:14" ht="105" x14ac:dyDescent="0.25">
      <c r="A25" s="1840" t="s">
        <v>10196</v>
      </c>
      <c r="B25" s="1003" t="s">
        <v>13</v>
      </c>
      <c r="C25" s="1003" t="s">
        <v>10197</v>
      </c>
      <c r="D25" s="1004" t="s">
        <v>9985</v>
      </c>
      <c r="E25" s="1003" t="s">
        <v>14</v>
      </c>
      <c r="F25" s="1003" t="s">
        <v>1319</v>
      </c>
      <c r="G25" s="1841" t="s">
        <v>9919</v>
      </c>
      <c r="H25" s="1005">
        <v>3461249</v>
      </c>
      <c r="I25" s="1003" t="s">
        <v>12</v>
      </c>
      <c r="J25" s="1003" t="s">
        <v>12</v>
      </c>
      <c r="K25" s="1003" t="s">
        <v>12</v>
      </c>
      <c r="L25" s="1003" t="s">
        <v>12</v>
      </c>
      <c r="M25" s="1005">
        <v>3461249</v>
      </c>
      <c r="N25" s="1842" t="s">
        <v>145</v>
      </c>
    </row>
    <row r="26" spans="1:14" ht="105" x14ac:dyDescent="0.25">
      <c r="A26" s="1840"/>
      <c r="B26" s="1003" t="s">
        <v>141</v>
      </c>
      <c r="C26" s="1003" t="s">
        <v>10198</v>
      </c>
      <c r="D26" s="1004" t="s">
        <v>9985</v>
      </c>
      <c r="E26" s="1003" t="s">
        <v>5093</v>
      </c>
      <c r="F26" s="1003" t="s">
        <v>1319</v>
      </c>
      <c r="G26" s="1841"/>
      <c r="H26" s="1005">
        <v>3461249</v>
      </c>
      <c r="I26" s="1003" t="s">
        <v>12</v>
      </c>
      <c r="J26" s="1003" t="s">
        <v>12</v>
      </c>
      <c r="K26" s="1003" t="s">
        <v>12</v>
      </c>
      <c r="L26" s="1003" t="s">
        <v>12</v>
      </c>
      <c r="M26" s="1005">
        <v>0</v>
      </c>
      <c r="N26" s="1842"/>
    </row>
    <row r="27" spans="1:14" ht="105" x14ac:dyDescent="0.25">
      <c r="A27" s="1837" t="s">
        <v>10546</v>
      </c>
      <c r="B27" s="1014" t="s">
        <v>13</v>
      </c>
      <c r="C27" s="1014" t="s">
        <v>10547</v>
      </c>
      <c r="D27" s="1015" t="s">
        <v>10335</v>
      </c>
      <c r="E27" s="1014" t="s">
        <v>14</v>
      </c>
      <c r="F27" s="1014" t="s">
        <v>1319</v>
      </c>
      <c r="G27" s="1838" t="s">
        <v>10269</v>
      </c>
      <c r="H27" s="1016">
        <v>1891107</v>
      </c>
      <c r="I27" s="1014" t="s">
        <v>12</v>
      </c>
      <c r="J27" s="1014" t="s">
        <v>12</v>
      </c>
      <c r="K27" s="1014" t="s">
        <v>12</v>
      </c>
      <c r="L27" s="1014" t="s">
        <v>12</v>
      </c>
      <c r="M27" s="1016">
        <v>1891107</v>
      </c>
      <c r="N27" s="1839" t="s">
        <v>145</v>
      </c>
    </row>
    <row r="28" spans="1:14" ht="105" x14ac:dyDescent="0.25">
      <c r="A28" s="1837"/>
      <c r="B28" s="1014" t="s">
        <v>141</v>
      </c>
      <c r="C28" s="1014" t="s">
        <v>10548</v>
      </c>
      <c r="D28" s="1015" t="s">
        <v>10335</v>
      </c>
      <c r="E28" s="1014" t="s">
        <v>5093</v>
      </c>
      <c r="F28" s="1014" t="s">
        <v>1319</v>
      </c>
      <c r="G28" s="1838"/>
      <c r="H28" s="1016">
        <v>1891107</v>
      </c>
      <c r="I28" s="1014" t="s">
        <v>12</v>
      </c>
      <c r="J28" s="1014" t="s">
        <v>12</v>
      </c>
      <c r="K28" s="1014" t="s">
        <v>12</v>
      </c>
      <c r="L28" s="1014" t="s">
        <v>12</v>
      </c>
      <c r="M28" s="1016">
        <v>0</v>
      </c>
      <c r="N28" s="1839"/>
    </row>
  </sheetData>
  <mergeCells count="24"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4"/>
  <dimension ref="A1:N28"/>
  <sheetViews>
    <sheetView view="pageBreakPreview" topLeftCell="C16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02" t="s">
        <v>9826</v>
      </c>
      <c r="B1" s="2002"/>
      <c r="C1" s="2002"/>
      <c r="D1" s="2002"/>
      <c r="E1" s="2002"/>
      <c r="F1" s="2002"/>
      <c r="G1" s="2002"/>
      <c r="H1" s="2002"/>
      <c r="I1" s="2002"/>
      <c r="J1" s="2002"/>
      <c r="K1" s="2002"/>
      <c r="L1" s="2002"/>
      <c r="M1" s="2002"/>
      <c r="N1" s="2002"/>
    </row>
    <row r="2" spans="1:14" ht="14.25" customHeight="1" x14ac:dyDescent="0.25">
      <c r="A2" s="2002"/>
      <c r="B2" s="2002"/>
      <c r="C2" s="2002"/>
      <c r="D2" s="2002"/>
      <c r="E2" s="2002"/>
      <c r="F2" s="2002"/>
      <c r="G2" s="2002"/>
      <c r="H2" s="2002"/>
      <c r="I2" s="2002"/>
      <c r="J2" s="2002"/>
      <c r="K2" s="2002"/>
      <c r="L2" s="2002"/>
      <c r="M2" s="2002"/>
      <c r="N2" s="2002"/>
    </row>
    <row r="3" spans="1:14" x14ac:dyDescent="0.25">
      <c r="A3" s="2002"/>
      <c r="B3" s="2002"/>
      <c r="C3" s="2002"/>
      <c r="D3" s="2002"/>
      <c r="E3" s="2002"/>
      <c r="F3" s="2002"/>
      <c r="G3" s="2002"/>
      <c r="H3" s="2002"/>
      <c r="I3" s="2002"/>
      <c r="J3" s="2002"/>
      <c r="K3" s="2002"/>
      <c r="L3" s="2002"/>
      <c r="M3" s="2002"/>
      <c r="N3" s="2002"/>
    </row>
    <row r="4" spans="1:14" x14ac:dyDescent="0.25">
      <c r="A4" s="2002" t="s">
        <v>0</v>
      </c>
      <c r="B4" s="2003" t="s">
        <v>5097</v>
      </c>
      <c r="C4" s="2002" t="s">
        <v>38</v>
      </c>
      <c r="D4" s="2002" t="s">
        <v>5098</v>
      </c>
      <c r="E4" s="2002" t="s">
        <v>1</v>
      </c>
      <c r="F4" s="2002" t="s">
        <v>2</v>
      </c>
      <c r="G4" s="2002" t="s">
        <v>3</v>
      </c>
      <c r="H4" s="2002" t="s">
        <v>4</v>
      </c>
      <c r="I4" s="2002" t="s">
        <v>5</v>
      </c>
      <c r="J4" s="2002" t="s">
        <v>6</v>
      </c>
      <c r="K4" s="2002" t="s">
        <v>7</v>
      </c>
      <c r="L4" s="2002" t="s">
        <v>8</v>
      </c>
      <c r="M4" s="2002" t="s">
        <v>21</v>
      </c>
      <c r="N4" s="2002" t="s">
        <v>17</v>
      </c>
    </row>
    <row r="5" spans="1:14" x14ac:dyDescent="0.25">
      <c r="A5" s="2002"/>
      <c r="B5" s="2003"/>
      <c r="C5" s="2002"/>
      <c r="D5" s="2002"/>
      <c r="E5" s="2002"/>
      <c r="F5" s="2002"/>
      <c r="G5" s="2002"/>
      <c r="H5" s="2002"/>
      <c r="I5" s="2002"/>
      <c r="J5" s="2002"/>
      <c r="K5" s="2002"/>
      <c r="L5" s="2002"/>
      <c r="M5" s="2002"/>
      <c r="N5" s="2002"/>
    </row>
    <row r="6" spans="1:14" x14ac:dyDescent="0.25">
      <c r="A6" s="2002"/>
      <c r="B6" s="2003"/>
      <c r="C6" s="2002"/>
      <c r="D6" s="2002"/>
      <c r="E6" s="2002"/>
      <c r="F6" s="2002"/>
      <c r="G6" s="2002"/>
      <c r="H6" s="2002"/>
      <c r="I6" s="2002"/>
      <c r="J6" s="2002"/>
      <c r="K6" s="2002"/>
      <c r="L6" s="2002"/>
      <c r="M6" s="2002"/>
      <c r="N6" s="2002"/>
    </row>
    <row r="7" spans="1:14" x14ac:dyDescent="0.25">
      <c r="A7" s="2002"/>
      <c r="B7" s="2003"/>
      <c r="C7" s="2002"/>
      <c r="D7" s="2002"/>
      <c r="E7" s="2002"/>
      <c r="F7" s="2002"/>
      <c r="G7" s="2002"/>
      <c r="H7" s="2002"/>
      <c r="I7" s="2002"/>
      <c r="J7" s="2002"/>
      <c r="K7" s="2002"/>
      <c r="L7" s="2002"/>
      <c r="M7" s="2002"/>
      <c r="N7" s="2002"/>
    </row>
    <row r="8" spans="1:14" x14ac:dyDescent="0.25">
      <c r="A8" s="2002"/>
      <c r="B8" s="2003"/>
      <c r="C8" s="2002"/>
      <c r="D8" s="2002"/>
      <c r="E8" s="2002"/>
      <c r="F8" s="2002"/>
      <c r="G8" s="2002"/>
      <c r="H8" s="2002"/>
      <c r="I8" s="2002"/>
      <c r="J8" s="2002"/>
      <c r="K8" s="2002"/>
      <c r="L8" s="2002"/>
      <c r="M8" s="2002"/>
      <c r="N8" s="2002"/>
    </row>
    <row r="9" spans="1:14" x14ac:dyDescent="0.25">
      <c r="A9" s="2002"/>
      <c r="B9" s="2003"/>
      <c r="C9" s="2002"/>
      <c r="D9" s="2002"/>
      <c r="E9" s="2002"/>
      <c r="F9" s="2002"/>
      <c r="G9" s="2002"/>
      <c r="H9" s="2002"/>
      <c r="I9" s="2002"/>
      <c r="J9" s="2002"/>
      <c r="K9" s="2002"/>
      <c r="L9" s="2002"/>
      <c r="M9" s="2002"/>
      <c r="N9" s="2002"/>
    </row>
    <row r="10" spans="1:14" x14ac:dyDescent="0.25">
      <c r="A10" s="2002"/>
      <c r="B10" s="2003"/>
      <c r="C10" s="2002"/>
      <c r="D10" s="2002"/>
      <c r="E10" s="2002"/>
      <c r="F10" s="2002"/>
      <c r="G10" s="2002"/>
      <c r="H10" s="2002"/>
      <c r="I10" s="2002"/>
      <c r="J10" s="2002"/>
      <c r="K10" s="2002"/>
      <c r="L10" s="2002"/>
      <c r="M10" s="2002"/>
      <c r="N10" s="2002"/>
    </row>
    <row r="11" spans="1:14" x14ac:dyDescent="0.25">
      <c r="A11" s="2002"/>
      <c r="B11" s="2003"/>
      <c r="C11" s="2002"/>
      <c r="D11" s="2002"/>
      <c r="E11" s="2002"/>
      <c r="F11" s="2002"/>
      <c r="G11" s="2002"/>
      <c r="H11" s="2002"/>
      <c r="I11" s="2002"/>
      <c r="J11" s="2002"/>
      <c r="K11" s="2002"/>
      <c r="L11" s="2002"/>
      <c r="M11" s="2002"/>
      <c r="N11" s="2002"/>
    </row>
    <row r="12" spans="1:14" x14ac:dyDescent="0.25">
      <c r="A12" s="2002"/>
      <c r="B12" s="2003"/>
      <c r="C12" s="2002"/>
      <c r="D12" s="2002"/>
      <c r="E12" s="2002"/>
      <c r="F12" s="2002"/>
      <c r="G12" s="2002"/>
      <c r="H12" s="2002"/>
      <c r="I12" s="2002"/>
      <c r="J12" s="2002"/>
      <c r="K12" s="2002"/>
      <c r="L12" s="2002"/>
      <c r="M12" s="2002"/>
      <c r="N12" s="2002"/>
    </row>
    <row r="13" spans="1:14" x14ac:dyDescent="0.25">
      <c r="A13" s="2002"/>
      <c r="B13" s="2003"/>
      <c r="C13" s="2002"/>
      <c r="D13" s="2002"/>
      <c r="E13" s="2002"/>
      <c r="F13" s="2002"/>
      <c r="G13" s="2002"/>
      <c r="H13" s="2002"/>
      <c r="I13" s="2002"/>
      <c r="J13" s="2002"/>
      <c r="K13" s="2002"/>
      <c r="L13" s="2002"/>
      <c r="M13" s="2002"/>
      <c r="N13" s="2002"/>
    </row>
    <row r="14" spans="1:14" x14ac:dyDescent="0.25">
      <c r="A14" s="2002"/>
      <c r="B14" s="2003"/>
      <c r="C14" s="2002"/>
      <c r="D14" s="2002"/>
      <c r="E14" s="2002"/>
      <c r="F14" s="2002"/>
      <c r="G14" s="2002"/>
      <c r="H14" s="2002"/>
      <c r="I14" s="2002"/>
      <c r="J14" s="2002"/>
      <c r="K14" s="2002"/>
      <c r="L14" s="2002"/>
      <c r="M14" s="2002"/>
      <c r="N14" s="2002"/>
    </row>
    <row r="15" spans="1:14" x14ac:dyDescent="0.25">
      <c r="A15" s="2002"/>
      <c r="B15" s="2003"/>
      <c r="C15" s="2002"/>
      <c r="D15" s="2002"/>
      <c r="E15" s="2002"/>
      <c r="F15" s="2002"/>
      <c r="G15" s="2002"/>
      <c r="H15" s="2002"/>
      <c r="I15" s="2002"/>
      <c r="J15" s="2002"/>
      <c r="K15" s="2002"/>
      <c r="L15" s="2002"/>
      <c r="M15" s="2002"/>
      <c r="N15" s="2002"/>
    </row>
    <row r="16" spans="1:14" x14ac:dyDescent="0.25">
      <c r="A16" s="2002"/>
      <c r="B16" s="2003"/>
      <c r="C16" s="2002"/>
      <c r="D16" s="2002"/>
      <c r="E16" s="2002"/>
      <c r="F16" s="2002"/>
      <c r="G16" s="2002"/>
      <c r="H16" s="2002"/>
      <c r="I16" s="2002"/>
      <c r="J16" s="2002"/>
      <c r="K16" s="2002"/>
      <c r="L16" s="2002"/>
      <c r="M16" s="2002"/>
      <c r="N16" s="2002"/>
    </row>
    <row r="17" spans="1:14" x14ac:dyDescent="0.25">
      <c r="A17" s="2002"/>
      <c r="B17" s="2003"/>
      <c r="C17" s="2002"/>
      <c r="D17" s="2002"/>
      <c r="E17" s="2002"/>
      <c r="F17" s="2002"/>
      <c r="G17" s="2002"/>
      <c r="H17" s="2002"/>
      <c r="I17" s="2002"/>
      <c r="J17" s="2002"/>
      <c r="K17" s="2002"/>
      <c r="L17" s="2002"/>
      <c r="M17" s="2002"/>
      <c r="N17" s="2002"/>
    </row>
    <row r="18" spans="1:14" x14ac:dyDescent="0.25">
      <c r="A18" s="2002"/>
      <c r="B18" s="2003"/>
      <c r="C18" s="2002"/>
      <c r="D18" s="2002"/>
      <c r="E18" s="2002"/>
      <c r="F18" s="2002"/>
      <c r="G18" s="2002"/>
      <c r="H18" s="2002"/>
      <c r="I18" s="2002"/>
      <c r="J18" s="2002"/>
      <c r="K18" s="2002"/>
      <c r="L18" s="2002"/>
      <c r="M18" s="2002"/>
      <c r="N18" s="2002"/>
    </row>
    <row r="19" spans="1:14" x14ac:dyDescent="0.25">
      <c r="A19" s="2002"/>
      <c r="B19" s="2003"/>
      <c r="C19" s="2002"/>
      <c r="D19" s="2002"/>
      <c r="E19" s="2002"/>
      <c r="F19" s="2002"/>
      <c r="G19" s="2002"/>
      <c r="H19" s="2002"/>
      <c r="I19" s="2002"/>
      <c r="J19" s="2002"/>
      <c r="K19" s="2002"/>
      <c r="L19" s="2002"/>
      <c r="M19" s="2002"/>
      <c r="N19" s="2002"/>
    </row>
    <row r="20" spans="1:14" x14ac:dyDescent="0.25">
      <c r="A20" s="2002"/>
      <c r="B20" s="2003"/>
      <c r="C20" s="2002"/>
      <c r="D20" s="2002"/>
      <c r="E20" s="2002"/>
      <c r="F20" s="2002"/>
      <c r="G20" s="2002"/>
      <c r="H20" s="2002"/>
      <c r="I20" s="2002"/>
      <c r="J20" s="2002"/>
      <c r="K20" s="2002"/>
      <c r="L20" s="2002"/>
      <c r="M20" s="2002"/>
      <c r="N20" s="2002"/>
    </row>
    <row r="21" spans="1:14" x14ac:dyDescent="0.25">
      <c r="A21" s="2002"/>
      <c r="B21" s="2003"/>
      <c r="C21" s="2002"/>
      <c r="D21" s="2002"/>
      <c r="E21" s="2002"/>
      <c r="F21" s="2002"/>
      <c r="G21" s="2002"/>
      <c r="H21" s="2002"/>
      <c r="I21" s="2002"/>
      <c r="J21" s="2002"/>
      <c r="K21" s="2002"/>
      <c r="L21" s="2002"/>
      <c r="M21" s="2002"/>
      <c r="N21" s="2002"/>
    </row>
    <row r="22" spans="1:14" x14ac:dyDescent="0.25">
      <c r="A22" s="2002"/>
      <c r="B22" s="2003"/>
      <c r="C22" s="2002"/>
      <c r="D22" s="2002"/>
      <c r="E22" s="2002"/>
      <c r="F22" s="2002"/>
      <c r="G22" s="2002"/>
      <c r="H22" s="2002"/>
      <c r="I22" s="2002"/>
      <c r="J22" s="2002"/>
      <c r="K22" s="2002"/>
      <c r="L22" s="2002"/>
      <c r="M22" s="2002"/>
      <c r="N22" s="2002"/>
    </row>
    <row r="23" spans="1:14" ht="105" x14ac:dyDescent="0.25">
      <c r="A23" s="1999" t="s">
        <v>9827</v>
      </c>
      <c r="B23" s="985" t="s">
        <v>13</v>
      </c>
      <c r="C23" s="985" t="s">
        <v>9828</v>
      </c>
      <c r="D23" s="986" t="s">
        <v>9590</v>
      </c>
      <c r="E23" s="985" t="s">
        <v>14</v>
      </c>
      <c r="F23" s="985" t="s">
        <v>1319</v>
      </c>
      <c r="G23" s="2000" t="s">
        <v>9519</v>
      </c>
      <c r="H23" s="987">
        <v>3553765</v>
      </c>
      <c r="I23" s="985" t="s">
        <v>12</v>
      </c>
      <c r="J23" s="985" t="s">
        <v>12</v>
      </c>
      <c r="K23" s="985" t="s">
        <v>12</v>
      </c>
      <c r="L23" s="985" t="s">
        <v>12</v>
      </c>
      <c r="M23" s="987">
        <v>3553765</v>
      </c>
      <c r="N23" s="2001" t="s">
        <v>145</v>
      </c>
    </row>
    <row r="24" spans="1:14" ht="105" x14ac:dyDescent="0.25">
      <c r="A24" s="1999"/>
      <c r="B24" s="985" t="s">
        <v>141</v>
      </c>
      <c r="C24" s="985" t="s">
        <v>9829</v>
      </c>
      <c r="D24" s="986" t="s">
        <v>9590</v>
      </c>
      <c r="E24" s="985" t="s">
        <v>5093</v>
      </c>
      <c r="F24" s="985" t="s">
        <v>1319</v>
      </c>
      <c r="G24" s="2000"/>
      <c r="H24" s="987">
        <v>3553765</v>
      </c>
      <c r="I24" s="985" t="s">
        <v>12</v>
      </c>
      <c r="J24" s="985" t="s">
        <v>12</v>
      </c>
      <c r="K24" s="985" t="s">
        <v>12</v>
      </c>
      <c r="L24" s="985" t="s">
        <v>12</v>
      </c>
      <c r="M24" s="987">
        <v>0</v>
      </c>
      <c r="N24" s="2001"/>
    </row>
    <row r="25" spans="1:14" ht="105" x14ac:dyDescent="0.25">
      <c r="A25" s="1840" t="s">
        <v>10199</v>
      </c>
      <c r="B25" s="1003" t="s">
        <v>13</v>
      </c>
      <c r="C25" s="1003" t="s">
        <v>10200</v>
      </c>
      <c r="D25" s="1004" t="s">
        <v>9985</v>
      </c>
      <c r="E25" s="1003" t="s">
        <v>14</v>
      </c>
      <c r="F25" s="1003" t="s">
        <v>1319</v>
      </c>
      <c r="G25" s="1841" t="s">
        <v>9919</v>
      </c>
      <c r="H25" s="1005">
        <v>3421791</v>
      </c>
      <c r="I25" s="1003" t="s">
        <v>12</v>
      </c>
      <c r="J25" s="1003" t="s">
        <v>12</v>
      </c>
      <c r="K25" s="1003" t="s">
        <v>12</v>
      </c>
      <c r="L25" s="1003" t="s">
        <v>12</v>
      </c>
      <c r="M25" s="1005">
        <v>3421791</v>
      </c>
      <c r="N25" s="1842" t="s">
        <v>145</v>
      </c>
    </row>
    <row r="26" spans="1:14" ht="105" x14ac:dyDescent="0.25">
      <c r="A26" s="1840"/>
      <c r="B26" s="1003" t="s">
        <v>141</v>
      </c>
      <c r="C26" s="1003" t="s">
        <v>10201</v>
      </c>
      <c r="D26" s="1004" t="s">
        <v>9985</v>
      </c>
      <c r="E26" s="1003" t="s">
        <v>5093</v>
      </c>
      <c r="F26" s="1003" t="s">
        <v>1319</v>
      </c>
      <c r="G26" s="1841"/>
      <c r="H26" s="1005">
        <v>3421791</v>
      </c>
      <c r="I26" s="1003" t="s">
        <v>12</v>
      </c>
      <c r="J26" s="1003" t="s">
        <v>12</v>
      </c>
      <c r="K26" s="1003" t="s">
        <v>12</v>
      </c>
      <c r="L26" s="1003" t="s">
        <v>12</v>
      </c>
      <c r="M26" s="1005">
        <v>0</v>
      </c>
      <c r="N26" s="1842"/>
    </row>
    <row r="27" spans="1:14" ht="105" x14ac:dyDescent="0.25">
      <c r="A27" s="1837" t="s">
        <v>10549</v>
      </c>
      <c r="B27" s="1014" t="s">
        <v>13</v>
      </c>
      <c r="C27" s="1014" t="s">
        <v>10550</v>
      </c>
      <c r="D27" s="1015" t="s">
        <v>10335</v>
      </c>
      <c r="E27" s="1014" t="s">
        <v>14</v>
      </c>
      <c r="F27" s="1014" t="s">
        <v>1319</v>
      </c>
      <c r="G27" s="1838" t="s">
        <v>10269</v>
      </c>
      <c r="H27" s="1016">
        <v>2109931</v>
      </c>
      <c r="I27" s="1014" t="s">
        <v>12</v>
      </c>
      <c r="J27" s="1014" t="s">
        <v>12</v>
      </c>
      <c r="K27" s="1014" t="s">
        <v>12</v>
      </c>
      <c r="L27" s="1014" t="s">
        <v>12</v>
      </c>
      <c r="M27" s="1016">
        <v>2109931</v>
      </c>
      <c r="N27" s="1839" t="s">
        <v>145</v>
      </c>
    </row>
    <row r="28" spans="1:14" ht="105" x14ac:dyDescent="0.25">
      <c r="A28" s="1837"/>
      <c r="B28" s="1014" t="s">
        <v>141</v>
      </c>
      <c r="C28" s="1014" t="s">
        <v>10551</v>
      </c>
      <c r="D28" s="1015" t="s">
        <v>10335</v>
      </c>
      <c r="E28" s="1014" t="s">
        <v>5093</v>
      </c>
      <c r="F28" s="1014" t="s">
        <v>1319</v>
      </c>
      <c r="G28" s="1838"/>
      <c r="H28" s="1016">
        <v>2109931</v>
      </c>
      <c r="I28" s="1014" t="s">
        <v>12</v>
      </c>
      <c r="J28" s="1014" t="s">
        <v>12</v>
      </c>
      <c r="K28" s="1014" t="s">
        <v>12</v>
      </c>
      <c r="L28" s="1014" t="s">
        <v>12</v>
      </c>
      <c r="M28" s="1016">
        <v>0</v>
      </c>
      <c r="N28" s="1839"/>
    </row>
  </sheetData>
  <mergeCells count="24"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5"/>
  <dimension ref="A1:N28"/>
  <sheetViews>
    <sheetView view="pageBreakPreview" topLeftCell="C16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02" t="s">
        <v>9830</v>
      </c>
      <c r="B1" s="2002"/>
      <c r="C1" s="2002"/>
      <c r="D1" s="2002"/>
      <c r="E1" s="2002"/>
      <c r="F1" s="2002"/>
      <c r="G1" s="2002"/>
      <c r="H1" s="2002"/>
      <c r="I1" s="2002"/>
      <c r="J1" s="2002"/>
      <c r="K1" s="2002"/>
      <c r="L1" s="2002"/>
      <c r="M1" s="2002"/>
      <c r="N1" s="2002"/>
    </row>
    <row r="2" spans="1:14" ht="14.25" customHeight="1" x14ac:dyDescent="0.25">
      <c r="A2" s="2002"/>
      <c r="B2" s="2002"/>
      <c r="C2" s="2002"/>
      <c r="D2" s="2002"/>
      <c r="E2" s="2002"/>
      <c r="F2" s="2002"/>
      <c r="G2" s="2002"/>
      <c r="H2" s="2002"/>
      <c r="I2" s="2002"/>
      <c r="J2" s="2002"/>
      <c r="K2" s="2002"/>
      <c r="L2" s="2002"/>
      <c r="M2" s="2002"/>
      <c r="N2" s="2002"/>
    </row>
    <row r="3" spans="1:14" x14ac:dyDescent="0.25">
      <c r="A3" s="2002"/>
      <c r="B3" s="2002"/>
      <c r="C3" s="2002"/>
      <c r="D3" s="2002"/>
      <c r="E3" s="2002"/>
      <c r="F3" s="2002"/>
      <c r="G3" s="2002"/>
      <c r="H3" s="2002"/>
      <c r="I3" s="2002"/>
      <c r="J3" s="2002"/>
      <c r="K3" s="2002"/>
      <c r="L3" s="2002"/>
      <c r="M3" s="2002"/>
      <c r="N3" s="2002"/>
    </row>
    <row r="4" spans="1:14" x14ac:dyDescent="0.25">
      <c r="A4" s="2002" t="s">
        <v>0</v>
      </c>
      <c r="B4" s="2003" t="s">
        <v>5097</v>
      </c>
      <c r="C4" s="2002" t="s">
        <v>38</v>
      </c>
      <c r="D4" s="2002" t="s">
        <v>5098</v>
      </c>
      <c r="E4" s="2002" t="s">
        <v>1</v>
      </c>
      <c r="F4" s="2002" t="s">
        <v>2</v>
      </c>
      <c r="G4" s="2002" t="s">
        <v>3</v>
      </c>
      <c r="H4" s="2002" t="s">
        <v>4</v>
      </c>
      <c r="I4" s="2002" t="s">
        <v>5</v>
      </c>
      <c r="J4" s="2002" t="s">
        <v>6</v>
      </c>
      <c r="K4" s="2002" t="s">
        <v>7</v>
      </c>
      <c r="L4" s="2002" t="s">
        <v>8</v>
      </c>
      <c r="M4" s="2002" t="s">
        <v>21</v>
      </c>
      <c r="N4" s="2002" t="s">
        <v>17</v>
      </c>
    </row>
    <row r="5" spans="1:14" x14ac:dyDescent="0.25">
      <c r="A5" s="2002"/>
      <c r="B5" s="2003"/>
      <c r="C5" s="2002"/>
      <c r="D5" s="2002"/>
      <c r="E5" s="2002"/>
      <c r="F5" s="2002"/>
      <c r="G5" s="2002"/>
      <c r="H5" s="2002"/>
      <c r="I5" s="2002"/>
      <c r="J5" s="2002"/>
      <c r="K5" s="2002"/>
      <c r="L5" s="2002"/>
      <c r="M5" s="2002"/>
      <c r="N5" s="2002"/>
    </row>
    <row r="6" spans="1:14" x14ac:dyDescent="0.25">
      <c r="A6" s="2002"/>
      <c r="B6" s="2003"/>
      <c r="C6" s="2002"/>
      <c r="D6" s="2002"/>
      <c r="E6" s="2002"/>
      <c r="F6" s="2002"/>
      <c r="G6" s="2002"/>
      <c r="H6" s="2002"/>
      <c r="I6" s="2002"/>
      <c r="J6" s="2002"/>
      <c r="K6" s="2002"/>
      <c r="L6" s="2002"/>
      <c r="M6" s="2002"/>
      <c r="N6" s="2002"/>
    </row>
    <row r="7" spans="1:14" x14ac:dyDescent="0.25">
      <c r="A7" s="2002"/>
      <c r="B7" s="2003"/>
      <c r="C7" s="2002"/>
      <c r="D7" s="2002"/>
      <c r="E7" s="2002"/>
      <c r="F7" s="2002"/>
      <c r="G7" s="2002"/>
      <c r="H7" s="2002"/>
      <c r="I7" s="2002"/>
      <c r="J7" s="2002"/>
      <c r="K7" s="2002"/>
      <c r="L7" s="2002"/>
      <c r="M7" s="2002"/>
      <c r="N7" s="2002"/>
    </row>
    <row r="8" spans="1:14" x14ac:dyDescent="0.25">
      <c r="A8" s="2002"/>
      <c r="B8" s="2003"/>
      <c r="C8" s="2002"/>
      <c r="D8" s="2002"/>
      <c r="E8" s="2002"/>
      <c r="F8" s="2002"/>
      <c r="G8" s="2002"/>
      <c r="H8" s="2002"/>
      <c r="I8" s="2002"/>
      <c r="J8" s="2002"/>
      <c r="K8" s="2002"/>
      <c r="L8" s="2002"/>
      <c r="M8" s="2002"/>
      <c r="N8" s="2002"/>
    </row>
    <row r="9" spans="1:14" x14ac:dyDescent="0.25">
      <c r="A9" s="2002"/>
      <c r="B9" s="2003"/>
      <c r="C9" s="2002"/>
      <c r="D9" s="2002"/>
      <c r="E9" s="2002"/>
      <c r="F9" s="2002"/>
      <c r="G9" s="2002"/>
      <c r="H9" s="2002"/>
      <c r="I9" s="2002"/>
      <c r="J9" s="2002"/>
      <c r="K9" s="2002"/>
      <c r="L9" s="2002"/>
      <c r="M9" s="2002"/>
      <c r="N9" s="2002"/>
    </row>
    <row r="10" spans="1:14" x14ac:dyDescent="0.25">
      <c r="A10" s="2002"/>
      <c r="B10" s="2003"/>
      <c r="C10" s="2002"/>
      <c r="D10" s="2002"/>
      <c r="E10" s="2002"/>
      <c r="F10" s="2002"/>
      <c r="G10" s="2002"/>
      <c r="H10" s="2002"/>
      <c r="I10" s="2002"/>
      <c r="J10" s="2002"/>
      <c r="K10" s="2002"/>
      <c r="L10" s="2002"/>
      <c r="M10" s="2002"/>
      <c r="N10" s="2002"/>
    </row>
    <row r="11" spans="1:14" x14ac:dyDescent="0.25">
      <c r="A11" s="2002"/>
      <c r="B11" s="2003"/>
      <c r="C11" s="2002"/>
      <c r="D11" s="2002"/>
      <c r="E11" s="2002"/>
      <c r="F11" s="2002"/>
      <c r="G11" s="2002"/>
      <c r="H11" s="2002"/>
      <c r="I11" s="2002"/>
      <c r="J11" s="2002"/>
      <c r="K11" s="2002"/>
      <c r="L11" s="2002"/>
      <c r="M11" s="2002"/>
      <c r="N11" s="2002"/>
    </row>
    <row r="12" spans="1:14" x14ac:dyDescent="0.25">
      <c r="A12" s="2002"/>
      <c r="B12" s="2003"/>
      <c r="C12" s="2002"/>
      <c r="D12" s="2002"/>
      <c r="E12" s="2002"/>
      <c r="F12" s="2002"/>
      <c r="G12" s="2002"/>
      <c r="H12" s="2002"/>
      <c r="I12" s="2002"/>
      <c r="J12" s="2002"/>
      <c r="K12" s="2002"/>
      <c r="L12" s="2002"/>
      <c r="M12" s="2002"/>
      <c r="N12" s="2002"/>
    </row>
    <row r="13" spans="1:14" x14ac:dyDescent="0.25">
      <c r="A13" s="2002"/>
      <c r="B13" s="2003"/>
      <c r="C13" s="2002"/>
      <c r="D13" s="2002"/>
      <c r="E13" s="2002"/>
      <c r="F13" s="2002"/>
      <c r="G13" s="2002"/>
      <c r="H13" s="2002"/>
      <c r="I13" s="2002"/>
      <c r="J13" s="2002"/>
      <c r="K13" s="2002"/>
      <c r="L13" s="2002"/>
      <c r="M13" s="2002"/>
      <c r="N13" s="2002"/>
    </row>
    <row r="14" spans="1:14" x14ac:dyDescent="0.25">
      <c r="A14" s="2002"/>
      <c r="B14" s="2003"/>
      <c r="C14" s="2002"/>
      <c r="D14" s="2002"/>
      <c r="E14" s="2002"/>
      <c r="F14" s="2002"/>
      <c r="G14" s="2002"/>
      <c r="H14" s="2002"/>
      <c r="I14" s="2002"/>
      <c r="J14" s="2002"/>
      <c r="K14" s="2002"/>
      <c r="L14" s="2002"/>
      <c r="M14" s="2002"/>
      <c r="N14" s="2002"/>
    </row>
    <row r="15" spans="1:14" x14ac:dyDescent="0.25">
      <c r="A15" s="2002"/>
      <c r="B15" s="2003"/>
      <c r="C15" s="2002"/>
      <c r="D15" s="2002"/>
      <c r="E15" s="2002"/>
      <c r="F15" s="2002"/>
      <c r="G15" s="2002"/>
      <c r="H15" s="2002"/>
      <c r="I15" s="2002"/>
      <c r="J15" s="2002"/>
      <c r="K15" s="2002"/>
      <c r="L15" s="2002"/>
      <c r="M15" s="2002"/>
      <c r="N15" s="2002"/>
    </row>
    <row r="16" spans="1:14" x14ac:dyDescent="0.25">
      <c r="A16" s="2002"/>
      <c r="B16" s="2003"/>
      <c r="C16" s="2002"/>
      <c r="D16" s="2002"/>
      <c r="E16" s="2002"/>
      <c r="F16" s="2002"/>
      <c r="G16" s="2002"/>
      <c r="H16" s="2002"/>
      <c r="I16" s="2002"/>
      <c r="J16" s="2002"/>
      <c r="K16" s="2002"/>
      <c r="L16" s="2002"/>
      <c r="M16" s="2002"/>
      <c r="N16" s="2002"/>
    </row>
    <row r="17" spans="1:14" x14ac:dyDescent="0.25">
      <c r="A17" s="2002"/>
      <c r="B17" s="2003"/>
      <c r="C17" s="2002"/>
      <c r="D17" s="2002"/>
      <c r="E17" s="2002"/>
      <c r="F17" s="2002"/>
      <c r="G17" s="2002"/>
      <c r="H17" s="2002"/>
      <c r="I17" s="2002"/>
      <c r="J17" s="2002"/>
      <c r="K17" s="2002"/>
      <c r="L17" s="2002"/>
      <c r="M17" s="2002"/>
      <c r="N17" s="2002"/>
    </row>
    <row r="18" spans="1:14" x14ac:dyDescent="0.25">
      <c r="A18" s="2002"/>
      <c r="B18" s="2003"/>
      <c r="C18" s="2002"/>
      <c r="D18" s="2002"/>
      <c r="E18" s="2002"/>
      <c r="F18" s="2002"/>
      <c r="G18" s="2002"/>
      <c r="H18" s="2002"/>
      <c r="I18" s="2002"/>
      <c r="J18" s="2002"/>
      <c r="K18" s="2002"/>
      <c r="L18" s="2002"/>
      <c r="M18" s="2002"/>
      <c r="N18" s="2002"/>
    </row>
    <row r="19" spans="1:14" x14ac:dyDescent="0.25">
      <c r="A19" s="2002"/>
      <c r="B19" s="2003"/>
      <c r="C19" s="2002"/>
      <c r="D19" s="2002"/>
      <c r="E19" s="2002"/>
      <c r="F19" s="2002"/>
      <c r="G19" s="2002"/>
      <c r="H19" s="2002"/>
      <c r="I19" s="2002"/>
      <c r="J19" s="2002"/>
      <c r="K19" s="2002"/>
      <c r="L19" s="2002"/>
      <c r="M19" s="2002"/>
      <c r="N19" s="2002"/>
    </row>
    <row r="20" spans="1:14" x14ac:dyDescent="0.25">
      <c r="A20" s="2002"/>
      <c r="B20" s="2003"/>
      <c r="C20" s="2002"/>
      <c r="D20" s="2002"/>
      <c r="E20" s="2002"/>
      <c r="F20" s="2002"/>
      <c r="G20" s="2002"/>
      <c r="H20" s="2002"/>
      <c r="I20" s="2002"/>
      <c r="J20" s="2002"/>
      <c r="K20" s="2002"/>
      <c r="L20" s="2002"/>
      <c r="M20" s="2002"/>
      <c r="N20" s="2002"/>
    </row>
    <row r="21" spans="1:14" x14ac:dyDescent="0.25">
      <c r="A21" s="2002"/>
      <c r="B21" s="2003"/>
      <c r="C21" s="2002"/>
      <c r="D21" s="2002"/>
      <c r="E21" s="2002"/>
      <c r="F21" s="2002"/>
      <c r="G21" s="2002"/>
      <c r="H21" s="2002"/>
      <c r="I21" s="2002"/>
      <c r="J21" s="2002"/>
      <c r="K21" s="2002"/>
      <c r="L21" s="2002"/>
      <c r="M21" s="2002"/>
      <c r="N21" s="2002"/>
    </row>
    <row r="22" spans="1:14" x14ac:dyDescent="0.25">
      <c r="A22" s="2002"/>
      <c r="B22" s="2003"/>
      <c r="C22" s="2002"/>
      <c r="D22" s="2002"/>
      <c r="E22" s="2002"/>
      <c r="F22" s="2002"/>
      <c r="G22" s="2002"/>
      <c r="H22" s="2002"/>
      <c r="I22" s="2002"/>
      <c r="J22" s="2002"/>
      <c r="K22" s="2002"/>
      <c r="L22" s="2002"/>
      <c r="M22" s="2002"/>
      <c r="N22" s="2002"/>
    </row>
    <row r="23" spans="1:14" ht="105" x14ac:dyDescent="0.25">
      <c r="A23" s="1999" t="s">
        <v>9831</v>
      </c>
      <c r="B23" s="985" t="s">
        <v>13</v>
      </c>
      <c r="C23" s="985" t="s">
        <v>9832</v>
      </c>
      <c r="D23" s="986" t="s">
        <v>9590</v>
      </c>
      <c r="E23" s="985" t="s">
        <v>14</v>
      </c>
      <c r="F23" s="985" t="s">
        <v>1319</v>
      </c>
      <c r="G23" s="2000" t="s">
        <v>9519</v>
      </c>
      <c r="H23" s="987">
        <v>4209105</v>
      </c>
      <c r="I23" s="985" t="s">
        <v>12</v>
      </c>
      <c r="J23" s="985" t="s">
        <v>12</v>
      </c>
      <c r="K23" s="985" t="s">
        <v>12</v>
      </c>
      <c r="L23" s="985" t="s">
        <v>12</v>
      </c>
      <c r="M23" s="987">
        <v>4209105</v>
      </c>
      <c r="N23" s="2001" t="s">
        <v>145</v>
      </c>
    </row>
    <row r="24" spans="1:14" ht="105" x14ac:dyDescent="0.25">
      <c r="A24" s="1999"/>
      <c r="B24" s="985" t="s">
        <v>141</v>
      </c>
      <c r="C24" s="985" t="s">
        <v>9833</v>
      </c>
      <c r="D24" s="986" t="s">
        <v>9590</v>
      </c>
      <c r="E24" s="985" t="s">
        <v>5093</v>
      </c>
      <c r="F24" s="985" t="s">
        <v>1319</v>
      </c>
      <c r="G24" s="2000"/>
      <c r="H24" s="987">
        <v>4209105</v>
      </c>
      <c r="I24" s="985" t="s">
        <v>12</v>
      </c>
      <c r="J24" s="985" t="s">
        <v>12</v>
      </c>
      <c r="K24" s="985" t="s">
        <v>12</v>
      </c>
      <c r="L24" s="985" t="s">
        <v>12</v>
      </c>
      <c r="M24" s="987">
        <v>0</v>
      </c>
      <c r="N24" s="2001"/>
    </row>
    <row r="25" spans="1:14" ht="105" x14ac:dyDescent="0.25">
      <c r="A25" s="1840" t="s">
        <v>10202</v>
      </c>
      <c r="B25" s="1003" t="s">
        <v>13</v>
      </c>
      <c r="C25" s="1003" t="s">
        <v>10203</v>
      </c>
      <c r="D25" s="1004" t="s">
        <v>9985</v>
      </c>
      <c r="E25" s="1003" t="s">
        <v>14</v>
      </c>
      <c r="F25" s="1003" t="s">
        <v>1319</v>
      </c>
      <c r="G25" s="1841" t="s">
        <v>9919</v>
      </c>
      <c r="H25" s="1005">
        <v>4203317</v>
      </c>
      <c r="I25" s="1003" t="s">
        <v>12</v>
      </c>
      <c r="J25" s="1003" t="s">
        <v>12</v>
      </c>
      <c r="K25" s="1003" t="s">
        <v>12</v>
      </c>
      <c r="L25" s="1003" t="s">
        <v>12</v>
      </c>
      <c r="M25" s="1005">
        <v>4203317</v>
      </c>
      <c r="N25" s="1842" t="s">
        <v>145</v>
      </c>
    </row>
    <row r="26" spans="1:14" ht="105" x14ac:dyDescent="0.25">
      <c r="A26" s="1840"/>
      <c r="B26" s="1003" t="s">
        <v>141</v>
      </c>
      <c r="C26" s="1003" t="s">
        <v>10204</v>
      </c>
      <c r="D26" s="1004" t="s">
        <v>9985</v>
      </c>
      <c r="E26" s="1003" t="s">
        <v>5093</v>
      </c>
      <c r="F26" s="1003" t="s">
        <v>1319</v>
      </c>
      <c r="G26" s="1841"/>
      <c r="H26" s="1005">
        <v>4203317</v>
      </c>
      <c r="I26" s="1003" t="s">
        <v>12</v>
      </c>
      <c r="J26" s="1003" t="s">
        <v>12</v>
      </c>
      <c r="K26" s="1003" t="s">
        <v>12</v>
      </c>
      <c r="L26" s="1003" t="s">
        <v>12</v>
      </c>
      <c r="M26" s="1005">
        <v>0</v>
      </c>
      <c r="N26" s="1842"/>
    </row>
    <row r="27" spans="1:14" ht="105" x14ac:dyDescent="0.25">
      <c r="A27" s="1837" t="s">
        <v>10552</v>
      </c>
      <c r="B27" s="1014" t="s">
        <v>13</v>
      </c>
      <c r="C27" s="1014" t="s">
        <v>10553</v>
      </c>
      <c r="D27" s="1015" t="s">
        <v>10335</v>
      </c>
      <c r="E27" s="1014" t="s">
        <v>14</v>
      </c>
      <c r="F27" s="1014" t="s">
        <v>1319</v>
      </c>
      <c r="G27" s="1838" t="s">
        <v>10269</v>
      </c>
      <c r="H27" s="1016">
        <v>2578572</v>
      </c>
      <c r="I27" s="1014" t="s">
        <v>12</v>
      </c>
      <c r="J27" s="1014" t="s">
        <v>12</v>
      </c>
      <c r="K27" s="1014" t="s">
        <v>12</v>
      </c>
      <c r="L27" s="1014" t="s">
        <v>12</v>
      </c>
      <c r="M27" s="1016">
        <v>2578572</v>
      </c>
      <c r="N27" s="1839" t="s">
        <v>145</v>
      </c>
    </row>
    <row r="28" spans="1:14" ht="105" x14ac:dyDescent="0.25">
      <c r="A28" s="1837"/>
      <c r="B28" s="1014" t="s">
        <v>141</v>
      </c>
      <c r="C28" s="1014" t="s">
        <v>10554</v>
      </c>
      <c r="D28" s="1015" t="s">
        <v>10335</v>
      </c>
      <c r="E28" s="1014" t="s">
        <v>5093</v>
      </c>
      <c r="F28" s="1014" t="s">
        <v>1319</v>
      </c>
      <c r="G28" s="1838"/>
      <c r="H28" s="1016">
        <v>2578572</v>
      </c>
      <c r="I28" s="1014" t="s">
        <v>12</v>
      </c>
      <c r="J28" s="1014" t="s">
        <v>12</v>
      </c>
      <c r="K28" s="1014" t="s">
        <v>12</v>
      </c>
      <c r="L28" s="1014" t="s">
        <v>12</v>
      </c>
      <c r="M28" s="1016">
        <v>0</v>
      </c>
      <c r="N28" s="1839"/>
    </row>
  </sheetData>
  <mergeCells count="24"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6"/>
  <dimension ref="A1:N28"/>
  <sheetViews>
    <sheetView view="pageBreakPreview" topLeftCell="C16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02" t="s">
        <v>9834</v>
      </c>
      <c r="B1" s="2002"/>
      <c r="C1" s="2002"/>
      <c r="D1" s="2002"/>
      <c r="E1" s="2002"/>
      <c r="F1" s="2002"/>
      <c r="G1" s="2002"/>
      <c r="H1" s="2002"/>
      <c r="I1" s="2002"/>
      <c r="J1" s="2002"/>
      <c r="K1" s="2002"/>
      <c r="L1" s="2002"/>
      <c r="M1" s="2002"/>
      <c r="N1" s="2002"/>
    </row>
    <row r="2" spans="1:14" ht="14.25" customHeight="1" x14ac:dyDescent="0.25">
      <c r="A2" s="2002"/>
      <c r="B2" s="2002"/>
      <c r="C2" s="2002"/>
      <c r="D2" s="2002"/>
      <c r="E2" s="2002"/>
      <c r="F2" s="2002"/>
      <c r="G2" s="2002"/>
      <c r="H2" s="2002"/>
      <c r="I2" s="2002"/>
      <c r="J2" s="2002"/>
      <c r="K2" s="2002"/>
      <c r="L2" s="2002"/>
      <c r="M2" s="2002"/>
      <c r="N2" s="2002"/>
    </row>
    <row r="3" spans="1:14" x14ac:dyDescent="0.25">
      <c r="A3" s="2002"/>
      <c r="B3" s="2002"/>
      <c r="C3" s="2002"/>
      <c r="D3" s="2002"/>
      <c r="E3" s="2002"/>
      <c r="F3" s="2002"/>
      <c r="G3" s="2002"/>
      <c r="H3" s="2002"/>
      <c r="I3" s="2002"/>
      <c r="J3" s="2002"/>
      <c r="K3" s="2002"/>
      <c r="L3" s="2002"/>
      <c r="M3" s="2002"/>
      <c r="N3" s="2002"/>
    </row>
    <row r="4" spans="1:14" x14ac:dyDescent="0.25">
      <c r="A4" s="2002" t="s">
        <v>0</v>
      </c>
      <c r="B4" s="2003" t="s">
        <v>5097</v>
      </c>
      <c r="C4" s="2002" t="s">
        <v>38</v>
      </c>
      <c r="D4" s="2002" t="s">
        <v>5098</v>
      </c>
      <c r="E4" s="2002" t="s">
        <v>1</v>
      </c>
      <c r="F4" s="2002" t="s">
        <v>2</v>
      </c>
      <c r="G4" s="2002" t="s">
        <v>3</v>
      </c>
      <c r="H4" s="2002" t="s">
        <v>4</v>
      </c>
      <c r="I4" s="2002" t="s">
        <v>5</v>
      </c>
      <c r="J4" s="2002" t="s">
        <v>6</v>
      </c>
      <c r="K4" s="2002" t="s">
        <v>7</v>
      </c>
      <c r="L4" s="2002" t="s">
        <v>8</v>
      </c>
      <c r="M4" s="2002" t="s">
        <v>21</v>
      </c>
      <c r="N4" s="2002" t="s">
        <v>17</v>
      </c>
    </row>
    <row r="5" spans="1:14" x14ac:dyDescent="0.25">
      <c r="A5" s="2002"/>
      <c r="B5" s="2003"/>
      <c r="C5" s="2002"/>
      <c r="D5" s="2002"/>
      <c r="E5" s="2002"/>
      <c r="F5" s="2002"/>
      <c r="G5" s="2002"/>
      <c r="H5" s="2002"/>
      <c r="I5" s="2002"/>
      <c r="J5" s="2002"/>
      <c r="K5" s="2002"/>
      <c r="L5" s="2002"/>
      <c r="M5" s="2002"/>
      <c r="N5" s="2002"/>
    </row>
    <row r="6" spans="1:14" x14ac:dyDescent="0.25">
      <c r="A6" s="2002"/>
      <c r="B6" s="2003"/>
      <c r="C6" s="2002"/>
      <c r="D6" s="2002"/>
      <c r="E6" s="2002"/>
      <c r="F6" s="2002"/>
      <c r="G6" s="2002"/>
      <c r="H6" s="2002"/>
      <c r="I6" s="2002"/>
      <c r="J6" s="2002"/>
      <c r="K6" s="2002"/>
      <c r="L6" s="2002"/>
      <c r="M6" s="2002"/>
      <c r="N6" s="2002"/>
    </row>
    <row r="7" spans="1:14" x14ac:dyDescent="0.25">
      <c r="A7" s="2002"/>
      <c r="B7" s="2003"/>
      <c r="C7" s="2002"/>
      <c r="D7" s="2002"/>
      <c r="E7" s="2002"/>
      <c r="F7" s="2002"/>
      <c r="G7" s="2002"/>
      <c r="H7" s="2002"/>
      <c r="I7" s="2002"/>
      <c r="J7" s="2002"/>
      <c r="K7" s="2002"/>
      <c r="L7" s="2002"/>
      <c r="M7" s="2002"/>
      <c r="N7" s="2002"/>
    </row>
    <row r="8" spans="1:14" x14ac:dyDescent="0.25">
      <c r="A8" s="2002"/>
      <c r="B8" s="2003"/>
      <c r="C8" s="2002"/>
      <c r="D8" s="2002"/>
      <c r="E8" s="2002"/>
      <c r="F8" s="2002"/>
      <c r="G8" s="2002"/>
      <c r="H8" s="2002"/>
      <c r="I8" s="2002"/>
      <c r="J8" s="2002"/>
      <c r="K8" s="2002"/>
      <c r="L8" s="2002"/>
      <c r="M8" s="2002"/>
      <c r="N8" s="2002"/>
    </row>
    <row r="9" spans="1:14" x14ac:dyDescent="0.25">
      <c r="A9" s="2002"/>
      <c r="B9" s="2003"/>
      <c r="C9" s="2002"/>
      <c r="D9" s="2002"/>
      <c r="E9" s="2002"/>
      <c r="F9" s="2002"/>
      <c r="G9" s="2002"/>
      <c r="H9" s="2002"/>
      <c r="I9" s="2002"/>
      <c r="J9" s="2002"/>
      <c r="K9" s="2002"/>
      <c r="L9" s="2002"/>
      <c r="M9" s="2002"/>
      <c r="N9" s="2002"/>
    </row>
    <row r="10" spans="1:14" x14ac:dyDescent="0.25">
      <c r="A10" s="2002"/>
      <c r="B10" s="2003"/>
      <c r="C10" s="2002"/>
      <c r="D10" s="2002"/>
      <c r="E10" s="2002"/>
      <c r="F10" s="2002"/>
      <c r="G10" s="2002"/>
      <c r="H10" s="2002"/>
      <c r="I10" s="2002"/>
      <c r="J10" s="2002"/>
      <c r="K10" s="2002"/>
      <c r="L10" s="2002"/>
      <c r="M10" s="2002"/>
      <c r="N10" s="2002"/>
    </row>
    <row r="11" spans="1:14" x14ac:dyDescent="0.25">
      <c r="A11" s="2002"/>
      <c r="B11" s="2003"/>
      <c r="C11" s="2002"/>
      <c r="D11" s="2002"/>
      <c r="E11" s="2002"/>
      <c r="F11" s="2002"/>
      <c r="G11" s="2002"/>
      <c r="H11" s="2002"/>
      <c r="I11" s="2002"/>
      <c r="J11" s="2002"/>
      <c r="K11" s="2002"/>
      <c r="L11" s="2002"/>
      <c r="M11" s="2002"/>
      <c r="N11" s="2002"/>
    </row>
    <row r="12" spans="1:14" x14ac:dyDescent="0.25">
      <c r="A12" s="2002"/>
      <c r="B12" s="2003"/>
      <c r="C12" s="2002"/>
      <c r="D12" s="2002"/>
      <c r="E12" s="2002"/>
      <c r="F12" s="2002"/>
      <c r="G12" s="2002"/>
      <c r="H12" s="2002"/>
      <c r="I12" s="2002"/>
      <c r="J12" s="2002"/>
      <c r="K12" s="2002"/>
      <c r="L12" s="2002"/>
      <c r="M12" s="2002"/>
      <c r="N12" s="2002"/>
    </row>
    <row r="13" spans="1:14" x14ac:dyDescent="0.25">
      <c r="A13" s="2002"/>
      <c r="B13" s="2003"/>
      <c r="C13" s="2002"/>
      <c r="D13" s="2002"/>
      <c r="E13" s="2002"/>
      <c r="F13" s="2002"/>
      <c r="G13" s="2002"/>
      <c r="H13" s="2002"/>
      <c r="I13" s="2002"/>
      <c r="J13" s="2002"/>
      <c r="K13" s="2002"/>
      <c r="L13" s="2002"/>
      <c r="M13" s="2002"/>
      <c r="N13" s="2002"/>
    </row>
    <row r="14" spans="1:14" x14ac:dyDescent="0.25">
      <c r="A14" s="2002"/>
      <c r="B14" s="2003"/>
      <c r="C14" s="2002"/>
      <c r="D14" s="2002"/>
      <c r="E14" s="2002"/>
      <c r="F14" s="2002"/>
      <c r="G14" s="2002"/>
      <c r="H14" s="2002"/>
      <c r="I14" s="2002"/>
      <c r="J14" s="2002"/>
      <c r="K14" s="2002"/>
      <c r="L14" s="2002"/>
      <c r="M14" s="2002"/>
      <c r="N14" s="2002"/>
    </row>
    <row r="15" spans="1:14" x14ac:dyDescent="0.25">
      <c r="A15" s="2002"/>
      <c r="B15" s="2003"/>
      <c r="C15" s="2002"/>
      <c r="D15" s="2002"/>
      <c r="E15" s="2002"/>
      <c r="F15" s="2002"/>
      <c r="G15" s="2002"/>
      <c r="H15" s="2002"/>
      <c r="I15" s="2002"/>
      <c r="J15" s="2002"/>
      <c r="K15" s="2002"/>
      <c r="L15" s="2002"/>
      <c r="M15" s="2002"/>
      <c r="N15" s="2002"/>
    </row>
    <row r="16" spans="1:14" x14ac:dyDescent="0.25">
      <c r="A16" s="2002"/>
      <c r="B16" s="2003"/>
      <c r="C16" s="2002"/>
      <c r="D16" s="2002"/>
      <c r="E16" s="2002"/>
      <c r="F16" s="2002"/>
      <c r="G16" s="2002"/>
      <c r="H16" s="2002"/>
      <c r="I16" s="2002"/>
      <c r="J16" s="2002"/>
      <c r="K16" s="2002"/>
      <c r="L16" s="2002"/>
      <c r="M16" s="2002"/>
      <c r="N16" s="2002"/>
    </row>
    <row r="17" spans="1:14" x14ac:dyDescent="0.25">
      <c r="A17" s="2002"/>
      <c r="B17" s="2003"/>
      <c r="C17" s="2002"/>
      <c r="D17" s="2002"/>
      <c r="E17" s="2002"/>
      <c r="F17" s="2002"/>
      <c r="G17" s="2002"/>
      <c r="H17" s="2002"/>
      <c r="I17" s="2002"/>
      <c r="J17" s="2002"/>
      <c r="K17" s="2002"/>
      <c r="L17" s="2002"/>
      <c r="M17" s="2002"/>
      <c r="N17" s="2002"/>
    </row>
    <row r="18" spans="1:14" x14ac:dyDescent="0.25">
      <c r="A18" s="2002"/>
      <c r="B18" s="2003"/>
      <c r="C18" s="2002"/>
      <c r="D18" s="2002"/>
      <c r="E18" s="2002"/>
      <c r="F18" s="2002"/>
      <c r="G18" s="2002"/>
      <c r="H18" s="2002"/>
      <c r="I18" s="2002"/>
      <c r="J18" s="2002"/>
      <c r="K18" s="2002"/>
      <c r="L18" s="2002"/>
      <c r="M18" s="2002"/>
      <c r="N18" s="2002"/>
    </row>
    <row r="19" spans="1:14" x14ac:dyDescent="0.25">
      <c r="A19" s="2002"/>
      <c r="B19" s="2003"/>
      <c r="C19" s="2002"/>
      <c r="D19" s="2002"/>
      <c r="E19" s="2002"/>
      <c r="F19" s="2002"/>
      <c r="G19" s="2002"/>
      <c r="H19" s="2002"/>
      <c r="I19" s="2002"/>
      <c r="J19" s="2002"/>
      <c r="K19" s="2002"/>
      <c r="L19" s="2002"/>
      <c r="M19" s="2002"/>
      <c r="N19" s="2002"/>
    </row>
    <row r="20" spans="1:14" x14ac:dyDescent="0.25">
      <c r="A20" s="2002"/>
      <c r="B20" s="2003"/>
      <c r="C20" s="2002"/>
      <c r="D20" s="2002"/>
      <c r="E20" s="2002"/>
      <c r="F20" s="2002"/>
      <c r="G20" s="2002"/>
      <c r="H20" s="2002"/>
      <c r="I20" s="2002"/>
      <c r="J20" s="2002"/>
      <c r="K20" s="2002"/>
      <c r="L20" s="2002"/>
      <c r="M20" s="2002"/>
      <c r="N20" s="2002"/>
    </row>
    <row r="21" spans="1:14" x14ac:dyDescent="0.25">
      <c r="A21" s="2002"/>
      <c r="B21" s="2003"/>
      <c r="C21" s="2002"/>
      <c r="D21" s="2002"/>
      <c r="E21" s="2002"/>
      <c r="F21" s="2002"/>
      <c r="G21" s="2002"/>
      <c r="H21" s="2002"/>
      <c r="I21" s="2002"/>
      <c r="J21" s="2002"/>
      <c r="K21" s="2002"/>
      <c r="L21" s="2002"/>
      <c r="M21" s="2002"/>
      <c r="N21" s="2002"/>
    </row>
    <row r="22" spans="1:14" x14ac:dyDescent="0.25">
      <c r="A22" s="2002"/>
      <c r="B22" s="2003"/>
      <c r="C22" s="2002"/>
      <c r="D22" s="2002"/>
      <c r="E22" s="2002"/>
      <c r="F22" s="2002"/>
      <c r="G22" s="2002"/>
      <c r="H22" s="2002"/>
      <c r="I22" s="2002"/>
      <c r="J22" s="2002"/>
      <c r="K22" s="2002"/>
      <c r="L22" s="2002"/>
      <c r="M22" s="2002"/>
      <c r="N22" s="2002"/>
    </row>
    <row r="23" spans="1:14" ht="105" x14ac:dyDescent="0.25">
      <c r="A23" s="1999" t="s">
        <v>9835</v>
      </c>
      <c r="B23" s="985" t="s">
        <v>13</v>
      </c>
      <c r="C23" s="985" t="s">
        <v>9836</v>
      </c>
      <c r="D23" s="986" t="s">
        <v>9590</v>
      </c>
      <c r="E23" s="985" t="s">
        <v>14</v>
      </c>
      <c r="F23" s="985" t="s">
        <v>1319</v>
      </c>
      <c r="G23" s="2000" t="s">
        <v>9519</v>
      </c>
      <c r="H23" s="987">
        <v>3878689</v>
      </c>
      <c r="I23" s="985" t="s">
        <v>12</v>
      </c>
      <c r="J23" s="985" t="s">
        <v>12</v>
      </c>
      <c r="K23" s="985" t="s">
        <v>12</v>
      </c>
      <c r="L23" s="985" t="s">
        <v>12</v>
      </c>
      <c r="M23" s="987">
        <v>3878689</v>
      </c>
      <c r="N23" s="2001" t="s">
        <v>145</v>
      </c>
    </row>
    <row r="24" spans="1:14" ht="105" x14ac:dyDescent="0.25">
      <c r="A24" s="1999"/>
      <c r="B24" s="985" t="s">
        <v>141</v>
      </c>
      <c r="C24" s="985" t="s">
        <v>9837</v>
      </c>
      <c r="D24" s="986" t="s">
        <v>9590</v>
      </c>
      <c r="E24" s="985" t="s">
        <v>5093</v>
      </c>
      <c r="F24" s="985" t="s">
        <v>1319</v>
      </c>
      <c r="G24" s="2000"/>
      <c r="H24" s="987">
        <v>3878689</v>
      </c>
      <c r="I24" s="985" t="s">
        <v>12</v>
      </c>
      <c r="J24" s="985" t="s">
        <v>12</v>
      </c>
      <c r="K24" s="985" t="s">
        <v>12</v>
      </c>
      <c r="L24" s="985" t="s">
        <v>12</v>
      </c>
      <c r="M24" s="987">
        <v>0</v>
      </c>
      <c r="N24" s="2001"/>
    </row>
    <row r="25" spans="1:14" ht="105" x14ac:dyDescent="0.25">
      <c r="A25" s="1840" t="s">
        <v>10205</v>
      </c>
      <c r="B25" s="1003" t="s">
        <v>13</v>
      </c>
      <c r="C25" s="1003" t="s">
        <v>10206</v>
      </c>
      <c r="D25" s="1004" t="s">
        <v>9985</v>
      </c>
      <c r="E25" s="1003" t="s">
        <v>14</v>
      </c>
      <c r="F25" s="1003" t="s">
        <v>1319</v>
      </c>
      <c r="G25" s="1841" t="s">
        <v>9919</v>
      </c>
      <c r="H25" s="1005">
        <v>3603080</v>
      </c>
      <c r="I25" s="1003" t="s">
        <v>12</v>
      </c>
      <c r="J25" s="1003" t="s">
        <v>12</v>
      </c>
      <c r="K25" s="1003" t="s">
        <v>12</v>
      </c>
      <c r="L25" s="1003" t="s">
        <v>12</v>
      </c>
      <c r="M25" s="1005">
        <v>3603080</v>
      </c>
      <c r="N25" s="1842" t="s">
        <v>145</v>
      </c>
    </row>
    <row r="26" spans="1:14" ht="105" x14ac:dyDescent="0.25">
      <c r="A26" s="1840"/>
      <c r="B26" s="1003" t="s">
        <v>141</v>
      </c>
      <c r="C26" s="1003" t="s">
        <v>10207</v>
      </c>
      <c r="D26" s="1004" t="s">
        <v>9985</v>
      </c>
      <c r="E26" s="1003" t="s">
        <v>5093</v>
      </c>
      <c r="F26" s="1003" t="s">
        <v>1319</v>
      </c>
      <c r="G26" s="1841"/>
      <c r="H26" s="1005">
        <v>3603080</v>
      </c>
      <c r="I26" s="1003" t="s">
        <v>12</v>
      </c>
      <c r="J26" s="1003" t="s">
        <v>12</v>
      </c>
      <c r="K26" s="1003" t="s">
        <v>12</v>
      </c>
      <c r="L26" s="1003" t="s">
        <v>12</v>
      </c>
      <c r="M26" s="1005">
        <v>0</v>
      </c>
      <c r="N26" s="1842"/>
    </row>
    <row r="27" spans="1:14" ht="105" x14ac:dyDescent="0.25">
      <c r="A27" s="1837" t="s">
        <v>10555</v>
      </c>
      <c r="B27" s="1014" t="s">
        <v>13</v>
      </c>
      <c r="C27" s="1014" t="s">
        <v>10556</v>
      </c>
      <c r="D27" s="1015" t="s">
        <v>10335</v>
      </c>
      <c r="E27" s="1014" t="s">
        <v>14</v>
      </c>
      <c r="F27" s="1014" t="s">
        <v>1319</v>
      </c>
      <c r="G27" s="1838" t="s">
        <v>10269</v>
      </c>
      <c r="H27" s="1016">
        <v>2046515</v>
      </c>
      <c r="I27" s="1014" t="s">
        <v>12</v>
      </c>
      <c r="J27" s="1014" t="s">
        <v>12</v>
      </c>
      <c r="K27" s="1014" t="s">
        <v>12</v>
      </c>
      <c r="L27" s="1014" t="s">
        <v>12</v>
      </c>
      <c r="M27" s="1016">
        <v>2046515</v>
      </c>
      <c r="N27" s="1839" t="s">
        <v>145</v>
      </c>
    </row>
    <row r="28" spans="1:14" ht="105" x14ac:dyDescent="0.25">
      <c r="A28" s="1837"/>
      <c r="B28" s="1014" t="s">
        <v>141</v>
      </c>
      <c r="C28" s="1014" t="s">
        <v>10557</v>
      </c>
      <c r="D28" s="1015" t="s">
        <v>10335</v>
      </c>
      <c r="E28" s="1014" t="s">
        <v>5093</v>
      </c>
      <c r="F28" s="1014" t="s">
        <v>1319</v>
      </c>
      <c r="G28" s="1838"/>
      <c r="H28" s="1016">
        <v>2046515</v>
      </c>
      <c r="I28" s="1014" t="s">
        <v>12</v>
      </c>
      <c r="J28" s="1014" t="s">
        <v>12</v>
      </c>
      <c r="K28" s="1014" t="s">
        <v>12</v>
      </c>
      <c r="L28" s="1014" t="s">
        <v>12</v>
      </c>
      <c r="M28" s="1016">
        <v>0</v>
      </c>
      <c r="N28" s="1839"/>
    </row>
  </sheetData>
  <mergeCells count="24"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7"/>
  <dimension ref="A1:N28"/>
  <sheetViews>
    <sheetView view="pageBreakPreview" topLeftCell="C25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02" t="s">
        <v>9838</v>
      </c>
      <c r="B1" s="2002"/>
      <c r="C1" s="2002"/>
      <c r="D1" s="2002"/>
      <c r="E1" s="2002"/>
      <c r="F1" s="2002"/>
      <c r="G1" s="2002"/>
      <c r="H1" s="2002"/>
      <c r="I1" s="2002"/>
      <c r="J1" s="2002"/>
      <c r="K1" s="2002"/>
      <c r="L1" s="2002"/>
      <c r="M1" s="2002"/>
      <c r="N1" s="2002"/>
    </row>
    <row r="2" spans="1:14" ht="14.25" customHeight="1" x14ac:dyDescent="0.25">
      <c r="A2" s="2002"/>
      <c r="B2" s="2002"/>
      <c r="C2" s="2002"/>
      <c r="D2" s="2002"/>
      <c r="E2" s="2002"/>
      <c r="F2" s="2002"/>
      <c r="G2" s="2002"/>
      <c r="H2" s="2002"/>
      <c r="I2" s="2002"/>
      <c r="J2" s="2002"/>
      <c r="K2" s="2002"/>
      <c r="L2" s="2002"/>
      <c r="M2" s="2002"/>
      <c r="N2" s="2002"/>
    </row>
    <row r="3" spans="1:14" x14ac:dyDescent="0.25">
      <c r="A3" s="2002"/>
      <c r="B3" s="2002"/>
      <c r="C3" s="2002"/>
      <c r="D3" s="2002"/>
      <c r="E3" s="2002"/>
      <c r="F3" s="2002"/>
      <c r="G3" s="2002"/>
      <c r="H3" s="2002"/>
      <c r="I3" s="2002"/>
      <c r="J3" s="2002"/>
      <c r="K3" s="2002"/>
      <c r="L3" s="2002"/>
      <c r="M3" s="2002"/>
      <c r="N3" s="2002"/>
    </row>
    <row r="4" spans="1:14" x14ac:dyDescent="0.25">
      <c r="A4" s="2002" t="s">
        <v>0</v>
      </c>
      <c r="B4" s="2003" t="s">
        <v>5097</v>
      </c>
      <c r="C4" s="2002" t="s">
        <v>38</v>
      </c>
      <c r="D4" s="2002" t="s">
        <v>5098</v>
      </c>
      <c r="E4" s="2002" t="s">
        <v>1</v>
      </c>
      <c r="F4" s="2002" t="s">
        <v>2</v>
      </c>
      <c r="G4" s="2002" t="s">
        <v>3</v>
      </c>
      <c r="H4" s="2002" t="s">
        <v>4</v>
      </c>
      <c r="I4" s="2002" t="s">
        <v>5</v>
      </c>
      <c r="J4" s="2002" t="s">
        <v>6</v>
      </c>
      <c r="K4" s="2002" t="s">
        <v>7</v>
      </c>
      <c r="L4" s="2002" t="s">
        <v>8</v>
      </c>
      <c r="M4" s="2002" t="s">
        <v>21</v>
      </c>
      <c r="N4" s="2002" t="s">
        <v>17</v>
      </c>
    </row>
    <row r="5" spans="1:14" x14ac:dyDescent="0.25">
      <c r="A5" s="2002"/>
      <c r="B5" s="2003"/>
      <c r="C5" s="2002"/>
      <c r="D5" s="2002"/>
      <c r="E5" s="2002"/>
      <c r="F5" s="2002"/>
      <c r="G5" s="2002"/>
      <c r="H5" s="2002"/>
      <c r="I5" s="2002"/>
      <c r="J5" s="2002"/>
      <c r="K5" s="2002"/>
      <c r="L5" s="2002"/>
      <c r="M5" s="2002"/>
      <c r="N5" s="2002"/>
    </row>
    <row r="6" spans="1:14" x14ac:dyDescent="0.25">
      <c r="A6" s="2002"/>
      <c r="B6" s="2003"/>
      <c r="C6" s="2002"/>
      <c r="D6" s="2002"/>
      <c r="E6" s="2002"/>
      <c r="F6" s="2002"/>
      <c r="G6" s="2002"/>
      <c r="H6" s="2002"/>
      <c r="I6" s="2002"/>
      <c r="J6" s="2002"/>
      <c r="K6" s="2002"/>
      <c r="L6" s="2002"/>
      <c r="M6" s="2002"/>
      <c r="N6" s="2002"/>
    </row>
    <row r="7" spans="1:14" x14ac:dyDescent="0.25">
      <c r="A7" s="2002"/>
      <c r="B7" s="2003"/>
      <c r="C7" s="2002"/>
      <c r="D7" s="2002"/>
      <c r="E7" s="2002"/>
      <c r="F7" s="2002"/>
      <c r="G7" s="2002"/>
      <c r="H7" s="2002"/>
      <c r="I7" s="2002"/>
      <c r="J7" s="2002"/>
      <c r="K7" s="2002"/>
      <c r="L7" s="2002"/>
      <c r="M7" s="2002"/>
      <c r="N7" s="2002"/>
    </row>
    <row r="8" spans="1:14" x14ac:dyDescent="0.25">
      <c r="A8" s="2002"/>
      <c r="B8" s="2003"/>
      <c r="C8" s="2002"/>
      <c r="D8" s="2002"/>
      <c r="E8" s="2002"/>
      <c r="F8" s="2002"/>
      <c r="G8" s="2002"/>
      <c r="H8" s="2002"/>
      <c r="I8" s="2002"/>
      <c r="J8" s="2002"/>
      <c r="K8" s="2002"/>
      <c r="L8" s="2002"/>
      <c r="M8" s="2002"/>
      <c r="N8" s="2002"/>
    </row>
    <row r="9" spans="1:14" x14ac:dyDescent="0.25">
      <c r="A9" s="2002"/>
      <c r="B9" s="2003"/>
      <c r="C9" s="2002"/>
      <c r="D9" s="2002"/>
      <c r="E9" s="2002"/>
      <c r="F9" s="2002"/>
      <c r="G9" s="2002"/>
      <c r="H9" s="2002"/>
      <c r="I9" s="2002"/>
      <c r="J9" s="2002"/>
      <c r="K9" s="2002"/>
      <c r="L9" s="2002"/>
      <c r="M9" s="2002"/>
      <c r="N9" s="2002"/>
    </row>
    <row r="10" spans="1:14" x14ac:dyDescent="0.25">
      <c r="A10" s="2002"/>
      <c r="B10" s="2003"/>
      <c r="C10" s="2002"/>
      <c r="D10" s="2002"/>
      <c r="E10" s="2002"/>
      <c r="F10" s="2002"/>
      <c r="G10" s="2002"/>
      <c r="H10" s="2002"/>
      <c r="I10" s="2002"/>
      <c r="J10" s="2002"/>
      <c r="K10" s="2002"/>
      <c r="L10" s="2002"/>
      <c r="M10" s="2002"/>
      <c r="N10" s="2002"/>
    </row>
    <row r="11" spans="1:14" x14ac:dyDescent="0.25">
      <c r="A11" s="2002"/>
      <c r="B11" s="2003"/>
      <c r="C11" s="2002"/>
      <c r="D11" s="2002"/>
      <c r="E11" s="2002"/>
      <c r="F11" s="2002"/>
      <c r="G11" s="2002"/>
      <c r="H11" s="2002"/>
      <c r="I11" s="2002"/>
      <c r="J11" s="2002"/>
      <c r="K11" s="2002"/>
      <c r="L11" s="2002"/>
      <c r="M11" s="2002"/>
      <c r="N11" s="2002"/>
    </row>
    <row r="12" spans="1:14" x14ac:dyDescent="0.25">
      <c r="A12" s="2002"/>
      <c r="B12" s="2003"/>
      <c r="C12" s="2002"/>
      <c r="D12" s="2002"/>
      <c r="E12" s="2002"/>
      <c r="F12" s="2002"/>
      <c r="G12" s="2002"/>
      <c r="H12" s="2002"/>
      <c r="I12" s="2002"/>
      <c r="J12" s="2002"/>
      <c r="K12" s="2002"/>
      <c r="L12" s="2002"/>
      <c r="M12" s="2002"/>
      <c r="N12" s="2002"/>
    </row>
    <row r="13" spans="1:14" x14ac:dyDescent="0.25">
      <c r="A13" s="2002"/>
      <c r="B13" s="2003"/>
      <c r="C13" s="2002"/>
      <c r="D13" s="2002"/>
      <c r="E13" s="2002"/>
      <c r="F13" s="2002"/>
      <c r="G13" s="2002"/>
      <c r="H13" s="2002"/>
      <c r="I13" s="2002"/>
      <c r="J13" s="2002"/>
      <c r="K13" s="2002"/>
      <c r="L13" s="2002"/>
      <c r="M13" s="2002"/>
      <c r="N13" s="2002"/>
    </row>
    <row r="14" spans="1:14" x14ac:dyDescent="0.25">
      <c r="A14" s="2002"/>
      <c r="B14" s="2003"/>
      <c r="C14" s="2002"/>
      <c r="D14" s="2002"/>
      <c r="E14" s="2002"/>
      <c r="F14" s="2002"/>
      <c r="G14" s="2002"/>
      <c r="H14" s="2002"/>
      <c r="I14" s="2002"/>
      <c r="J14" s="2002"/>
      <c r="K14" s="2002"/>
      <c r="L14" s="2002"/>
      <c r="M14" s="2002"/>
      <c r="N14" s="2002"/>
    </row>
    <row r="15" spans="1:14" x14ac:dyDescent="0.25">
      <c r="A15" s="2002"/>
      <c r="B15" s="2003"/>
      <c r="C15" s="2002"/>
      <c r="D15" s="2002"/>
      <c r="E15" s="2002"/>
      <c r="F15" s="2002"/>
      <c r="G15" s="2002"/>
      <c r="H15" s="2002"/>
      <c r="I15" s="2002"/>
      <c r="J15" s="2002"/>
      <c r="K15" s="2002"/>
      <c r="L15" s="2002"/>
      <c r="M15" s="2002"/>
      <c r="N15" s="2002"/>
    </row>
    <row r="16" spans="1:14" x14ac:dyDescent="0.25">
      <c r="A16" s="2002"/>
      <c r="B16" s="2003"/>
      <c r="C16" s="2002"/>
      <c r="D16" s="2002"/>
      <c r="E16" s="2002"/>
      <c r="F16" s="2002"/>
      <c r="G16" s="2002"/>
      <c r="H16" s="2002"/>
      <c r="I16" s="2002"/>
      <c r="J16" s="2002"/>
      <c r="K16" s="2002"/>
      <c r="L16" s="2002"/>
      <c r="M16" s="2002"/>
      <c r="N16" s="2002"/>
    </row>
    <row r="17" spans="1:14" x14ac:dyDescent="0.25">
      <c r="A17" s="2002"/>
      <c r="B17" s="2003"/>
      <c r="C17" s="2002"/>
      <c r="D17" s="2002"/>
      <c r="E17" s="2002"/>
      <c r="F17" s="2002"/>
      <c r="G17" s="2002"/>
      <c r="H17" s="2002"/>
      <c r="I17" s="2002"/>
      <c r="J17" s="2002"/>
      <c r="K17" s="2002"/>
      <c r="L17" s="2002"/>
      <c r="M17" s="2002"/>
      <c r="N17" s="2002"/>
    </row>
    <row r="18" spans="1:14" x14ac:dyDescent="0.25">
      <c r="A18" s="2002"/>
      <c r="B18" s="2003"/>
      <c r="C18" s="2002"/>
      <c r="D18" s="2002"/>
      <c r="E18" s="2002"/>
      <c r="F18" s="2002"/>
      <c r="G18" s="2002"/>
      <c r="H18" s="2002"/>
      <c r="I18" s="2002"/>
      <c r="J18" s="2002"/>
      <c r="K18" s="2002"/>
      <c r="L18" s="2002"/>
      <c r="M18" s="2002"/>
      <c r="N18" s="2002"/>
    </row>
    <row r="19" spans="1:14" x14ac:dyDescent="0.25">
      <c r="A19" s="2002"/>
      <c r="B19" s="2003"/>
      <c r="C19" s="2002"/>
      <c r="D19" s="2002"/>
      <c r="E19" s="2002"/>
      <c r="F19" s="2002"/>
      <c r="G19" s="2002"/>
      <c r="H19" s="2002"/>
      <c r="I19" s="2002"/>
      <c r="J19" s="2002"/>
      <c r="K19" s="2002"/>
      <c r="L19" s="2002"/>
      <c r="M19" s="2002"/>
      <c r="N19" s="2002"/>
    </row>
    <row r="20" spans="1:14" x14ac:dyDescent="0.25">
      <c r="A20" s="2002"/>
      <c r="B20" s="2003"/>
      <c r="C20" s="2002"/>
      <c r="D20" s="2002"/>
      <c r="E20" s="2002"/>
      <c r="F20" s="2002"/>
      <c r="G20" s="2002"/>
      <c r="H20" s="2002"/>
      <c r="I20" s="2002"/>
      <c r="J20" s="2002"/>
      <c r="K20" s="2002"/>
      <c r="L20" s="2002"/>
      <c r="M20" s="2002"/>
      <c r="N20" s="2002"/>
    </row>
    <row r="21" spans="1:14" x14ac:dyDescent="0.25">
      <c r="A21" s="2002"/>
      <c r="B21" s="2003"/>
      <c r="C21" s="2002"/>
      <c r="D21" s="2002"/>
      <c r="E21" s="2002"/>
      <c r="F21" s="2002"/>
      <c r="G21" s="2002"/>
      <c r="H21" s="2002"/>
      <c r="I21" s="2002"/>
      <c r="J21" s="2002"/>
      <c r="K21" s="2002"/>
      <c r="L21" s="2002"/>
      <c r="M21" s="2002"/>
      <c r="N21" s="2002"/>
    </row>
    <row r="22" spans="1:14" x14ac:dyDescent="0.25">
      <c r="A22" s="2002"/>
      <c r="B22" s="2003"/>
      <c r="C22" s="2002"/>
      <c r="D22" s="2002"/>
      <c r="E22" s="2002"/>
      <c r="F22" s="2002"/>
      <c r="G22" s="2002"/>
      <c r="H22" s="2002"/>
      <c r="I22" s="2002"/>
      <c r="J22" s="2002"/>
      <c r="K22" s="2002"/>
      <c r="L22" s="2002"/>
      <c r="M22" s="2002"/>
      <c r="N22" s="2002"/>
    </row>
    <row r="23" spans="1:14" ht="105" x14ac:dyDescent="0.25">
      <c r="A23" s="1999" t="s">
        <v>9839</v>
      </c>
      <c r="B23" s="985" t="s">
        <v>13</v>
      </c>
      <c r="C23" s="985" t="s">
        <v>9840</v>
      </c>
      <c r="D23" s="986" t="s">
        <v>9590</v>
      </c>
      <c r="E23" s="985" t="s">
        <v>14</v>
      </c>
      <c r="F23" s="985" t="s">
        <v>1319</v>
      </c>
      <c r="G23" s="2000" t="s">
        <v>9519</v>
      </c>
      <c r="H23" s="987">
        <v>3358130</v>
      </c>
      <c r="I23" s="985" t="s">
        <v>12</v>
      </c>
      <c r="J23" s="985" t="s">
        <v>12</v>
      </c>
      <c r="K23" s="985" t="s">
        <v>12</v>
      </c>
      <c r="L23" s="985" t="s">
        <v>12</v>
      </c>
      <c r="M23" s="987">
        <v>3358130</v>
      </c>
      <c r="N23" s="2001" t="s">
        <v>145</v>
      </c>
    </row>
    <row r="24" spans="1:14" ht="105" x14ac:dyDescent="0.25">
      <c r="A24" s="1999"/>
      <c r="B24" s="985" t="s">
        <v>141</v>
      </c>
      <c r="C24" s="985" t="s">
        <v>9841</v>
      </c>
      <c r="D24" s="986" t="s">
        <v>9590</v>
      </c>
      <c r="E24" s="985" t="s">
        <v>5093</v>
      </c>
      <c r="F24" s="985" t="s">
        <v>1319</v>
      </c>
      <c r="G24" s="2000"/>
      <c r="H24" s="987">
        <v>3358130</v>
      </c>
      <c r="I24" s="985" t="s">
        <v>12</v>
      </c>
      <c r="J24" s="985" t="s">
        <v>12</v>
      </c>
      <c r="K24" s="985" t="s">
        <v>12</v>
      </c>
      <c r="L24" s="985" t="s">
        <v>12</v>
      </c>
      <c r="M24" s="987">
        <v>0</v>
      </c>
      <c r="N24" s="2001"/>
    </row>
    <row r="25" spans="1:14" ht="105" x14ac:dyDescent="0.25">
      <c r="A25" s="1840" t="s">
        <v>10208</v>
      </c>
      <c r="B25" s="1003" t="s">
        <v>13</v>
      </c>
      <c r="C25" s="1003" t="s">
        <v>10209</v>
      </c>
      <c r="D25" s="1004" t="s">
        <v>9985</v>
      </c>
      <c r="E25" s="1003" t="s">
        <v>14</v>
      </c>
      <c r="F25" s="1003" t="s">
        <v>1319</v>
      </c>
      <c r="G25" s="1841" t="s">
        <v>9919</v>
      </c>
      <c r="H25" s="1005">
        <v>3148705</v>
      </c>
      <c r="I25" s="1003" t="s">
        <v>12</v>
      </c>
      <c r="J25" s="1003" t="s">
        <v>12</v>
      </c>
      <c r="K25" s="1003" t="s">
        <v>12</v>
      </c>
      <c r="L25" s="1003" t="s">
        <v>12</v>
      </c>
      <c r="M25" s="1005">
        <v>3148705</v>
      </c>
      <c r="N25" s="1842" t="s">
        <v>145</v>
      </c>
    </row>
    <row r="26" spans="1:14" ht="105" x14ac:dyDescent="0.25">
      <c r="A26" s="1840"/>
      <c r="B26" s="1003" t="s">
        <v>141</v>
      </c>
      <c r="C26" s="1003" t="s">
        <v>10210</v>
      </c>
      <c r="D26" s="1004" t="s">
        <v>9985</v>
      </c>
      <c r="E26" s="1003" t="s">
        <v>5093</v>
      </c>
      <c r="F26" s="1003" t="s">
        <v>1319</v>
      </c>
      <c r="G26" s="1841"/>
      <c r="H26" s="1005">
        <v>3148705</v>
      </c>
      <c r="I26" s="1003" t="s">
        <v>12</v>
      </c>
      <c r="J26" s="1003" t="s">
        <v>12</v>
      </c>
      <c r="K26" s="1003" t="s">
        <v>12</v>
      </c>
      <c r="L26" s="1003" t="s">
        <v>12</v>
      </c>
      <c r="M26" s="1005">
        <v>0</v>
      </c>
      <c r="N26" s="1842"/>
    </row>
    <row r="27" spans="1:14" ht="105" x14ac:dyDescent="0.25">
      <c r="A27" s="1837" t="s">
        <v>10558</v>
      </c>
      <c r="B27" s="1014" t="s">
        <v>13</v>
      </c>
      <c r="C27" s="1014" t="s">
        <v>10559</v>
      </c>
      <c r="D27" s="1015" t="s">
        <v>10335</v>
      </c>
      <c r="E27" s="1014" t="s">
        <v>14</v>
      </c>
      <c r="F27" s="1014" t="s">
        <v>1319</v>
      </c>
      <c r="G27" s="1838" t="s">
        <v>10269</v>
      </c>
      <c r="H27" s="1016">
        <v>1893161</v>
      </c>
      <c r="I27" s="1014" t="s">
        <v>12</v>
      </c>
      <c r="J27" s="1014" t="s">
        <v>12</v>
      </c>
      <c r="K27" s="1014" t="s">
        <v>12</v>
      </c>
      <c r="L27" s="1014" t="s">
        <v>12</v>
      </c>
      <c r="M27" s="1016">
        <v>1893161</v>
      </c>
      <c r="N27" s="1839" t="s">
        <v>145</v>
      </c>
    </row>
    <row r="28" spans="1:14" ht="105" x14ac:dyDescent="0.25">
      <c r="A28" s="1837"/>
      <c r="B28" s="1014" t="s">
        <v>141</v>
      </c>
      <c r="C28" s="1014" t="s">
        <v>10560</v>
      </c>
      <c r="D28" s="1015" t="s">
        <v>10335</v>
      </c>
      <c r="E28" s="1014" t="s">
        <v>5093</v>
      </c>
      <c r="F28" s="1014" t="s">
        <v>1319</v>
      </c>
      <c r="G28" s="1838"/>
      <c r="H28" s="1016">
        <v>1893161</v>
      </c>
      <c r="I28" s="1014" t="s">
        <v>12</v>
      </c>
      <c r="J28" s="1014" t="s">
        <v>12</v>
      </c>
      <c r="K28" s="1014" t="s">
        <v>12</v>
      </c>
      <c r="L28" s="1014" t="s">
        <v>12</v>
      </c>
      <c r="M28" s="1016">
        <v>0</v>
      </c>
      <c r="N28" s="1839"/>
    </row>
  </sheetData>
  <mergeCells count="24">
    <mergeCell ref="A27:A28"/>
    <mergeCell ref="G27:G28"/>
    <mergeCell ref="N27:N28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8"/>
  <dimension ref="A1:N24"/>
  <sheetViews>
    <sheetView view="pageBreakPreview" topLeftCell="C23" zoomScaleNormal="70" zoomScaleSheetLayoutView="100" workbookViewId="0">
      <selection activeCell="L34" sqref="L3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04" t="s">
        <v>10594</v>
      </c>
      <c r="B1" s="2004"/>
      <c r="C1" s="2004"/>
      <c r="D1" s="2004"/>
      <c r="E1" s="2004"/>
      <c r="F1" s="2004"/>
      <c r="G1" s="2004"/>
      <c r="H1" s="2004"/>
      <c r="I1" s="2004"/>
      <c r="J1" s="2004"/>
      <c r="K1" s="2004"/>
      <c r="L1" s="2004"/>
      <c r="M1" s="2004"/>
      <c r="N1" s="2004"/>
    </row>
    <row r="2" spans="1:14" ht="14.25" customHeight="1" x14ac:dyDescent="0.25">
      <c r="A2" s="2004"/>
      <c r="B2" s="2004"/>
      <c r="C2" s="2004"/>
      <c r="D2" s="2004"/>
      <c r="E2" s="2004"/>
      <c r="F2" s="2004"/>
      <c r="G2" s="2004"/>
      <c r="H2" s="2004"/>
      <c r="I2" s="2004"/>
      <c r="J2" s="2004"/>
      <c r="K2" s="2004"/>
      <c r="L2" s="2004"/>
      <c r="M2" s="2004"/>
      <c r="N2" s="2004"/>
    </row>
    <row r="3" spans="1:14" x14ac:dyDescent="0.25">
      <c r="A3" s="2004"/>
      <c r="B3" s="2004"/>
      <c r="C3" s="2004"/>
      <c r="D3" s="2004"/>
      <c r="E3" s="2004"/>
      <c r="F3" s="2004"/>
      <c r="G3" s="2004"/>
      <c r="H3" s="2004"/>
      <c r="I3" s="2004"/>
      <c r="J3" s="2004"/>
      <c r="K3" s="2004"/>
      <c r="L3" s="2004"/>
      <c r="M3" s="2004"/>
      <c r="N3" s="2004"/>
    </row>
    <row r="4" spans="1:14" x14ac:dyDescent="0.25">
      <c r="A4" s="2004" t="s">
        <v>0</v>
      </c>
      <c r="B4" s="2005" t="s">
        <v>5097</v>
      </c>
      <c r="C4" s="2004" t="s">
        <v>38</v>
      </c>
      <c r="D4" s="2004" t="s">
        <v>5098</v>
      </c>
      <c r="E4" s="2004" t="s">
        <v>1</v>
      </c>
      <c r="F4" s="2004" t="s">
        <v>2</v>
      </c>
      <c r="G4" s="2004" t="s">
        <v>3</v>
      </c>
      <c r="H4" s="2004" t="s">
        <v>4</v>
      </c>
      <c r="I4" s="2004" t="s">
        <v>5</v>
      </c>
      <c r="J4" s="2004" t="s">
        <v>6</v>
      </c>
      <c r="K4" s="2004" t="s">
        <v>7</v>
      </c>
      <c r="L4" s="2004" t="s">
        <v>8</v>
      </c>
      <c r="M4" s="2004" t="s">
        <v>21</v>
      </c>
      <c r="N4" s="2004" t="s">
        <v>17</v>
      </c>
    </row>
    <row r="5" spans="1:14" x14ac:dyDescent="0.25">
      <c r="A5" s="2004"/>
      <c r="B5" s="2005"/>
      <c r="C5" s="2004"/>
      <c r="D5" s="2004"/>
      <c r="E5" s="2004"/>
      <c r="F5" s="2004"/>
      <c r="G5" s="2004"/>
      <c r="H5" s="2004"/>
      <c r="I5" s="2004"/>
      <c r="J5" s="2004"/>
      <c r="K5" s="2004"/>
      <c r="L5" s="2004"/>
      <c r="M5" s="2004"/>
      <c r="N5" s="2004"/>
    </row>
    <row r="6" spans="1:14" x14ac:dyDescent="0.25">
      <c r="A6" s="2004"/>
      <c r="B6" s="2005"/>
      <c r="C6" s="2004"/>
      <c r="D6" s="2004"/>
      <c r="E6" s="2004"/>
      <c r="F6" s="2004"/>
      <c r="G6" s="2004"/>
      <c r="H6" s="2004"/>
      <c r="I6" s="2004"/>
      <c r="J6" s="2004"/>
      <c r="K6" s="2004"/>
      <c r="L6" s="2004"/>
      <c r="M6" s="2004"/>
      <c r="N6" s="2004"/>
    </row>
    <row r="7" spans="1:14" x14ac:dyDescent="0.25">
      <c r="A7" s="2004"/>
      <c r="B7" s="2005"/>
      <c r="C7" s="2004"/>
      <c r="D7" s="2004"/>
      <c r="E7" s="2004"/>
      <c r="F7" s="2004"/>
      <c r="G7" s="2004"/>
      <c r="H7" s="2004"/>
      <c r="I7" s="2004"/>
      <c r="J7" s="2004"/>
      <c r="K7" s="2004"/>
      <c r="L7" s="2004"/>
      <c r="M7" s="2004"/>
      <c r="N7" s="2004"/>
    </row>
    <row r="8" spans="1:14" x14ac:dyDescent="0.25">
      <c r="A8" s="2004"/>
      <c r="B8" s="2005"/>
      <c r="C8" s="2004"/>
      <c r="D8" s="2004"/>
      <c r="E8" s="2004"/>
      <c r="F8" s="2004"/>
      <c r="G8" s="2004"/>
      <c r="H8" s="2004"/>
      <c r="I8" s="2004"/>
      <c r="J8" s="2004"/>
      <c r="K8" s="2004"/>
      <c r="L8" s="2004"/>
      <c r="M8" s="2004"/>
      <c r="N8" s="2004"/>
    </row>
    <row r="9" spans="1:14" x14ac:dyDescent="0.25">
      <c r="A9" s="2004"/>
      <c r="B9" s="2005"/>
      <c r="C9" s="2004"/>
      <c r="D9" s="2004"/>
      <c r="E9" s="2004"/>
      <c r="F9" s="2004"/>
      <c r="G9" s="2004"/>
      <c r="H9" s="2004"/>
      <c r="I9" s="2004"/>
      <c r="J9" s="2004"/>
      <c r="K9" s="2004"/>
      <c r="L9" s="2004"/>
      <c r="M9" s="2004"/>
      <c r="N9" s="2004"/>
    </row>
    <row r="10" spans="1:14" x14ac:dyDescent="0.25">
      <c r="A10" s="2004"/>
      <c r="B10" s="2005"/>
      <c r="C10" s="2004"/>
      <c r="D10" s="2004"/>
      <c r="E10" s="2004"/>
      <c r="F10" s="2004"/>
      <c r="G10" s="2004"/>
      <c r="H10" s="2004"/>
      <c r="I10" s="2004"/>
      <c r="J10" s="2004"/>
      <c r="K10" s="2004"/>
      <c r="L10" s="2004"/>
      <c r="M10" s="2004"/>
      <c r="N10" s="2004"/>
    </row>
    <row r="11" spans="1:14" x14ac:dyDescent="0.25">
      <c r="A11" s="2004"/>
      <c r="B11" s="2005"/>
      <c r="C11" s="2004"/>
      <c r="D11" s="2004"/>
      <c r="E11" s="2004"/>
      <c r="F11" s="2004"/>
      <c r="G11" s="2004"/>
      <c r="H11" s="2004"/>
      <c r="I11" s="2004"/>
      <c r="J11" s="2004"/>
      <c r="K11" s="2004"/>
      <c r="L11" s="2004"/>
      <c r="M11" s="2004"/>
      <c r="N11" s="2004"/>
    </row>
    <row r="12" spans="1:14" x14ac:dyDescent="0.25">
      <c r="A12" s="2004"/>
      <c r="B12" s="2005"/>
      <c r="C12" s="2004"/>
      <c r="D12" s="2004"/>
      <c r="E12" s="2004"/>
      <c r="F12" s="2004"/>
      <c r="G12" s="2004"/>
      <c r="H12" s="2004"/>
      <c r="I12" s="2004"/>
      <c r="J12" s="2004"/>
      <c r="K12" s="2004"/>
      <c r="L12" s="2004"/>
      <c r="M12" s="2004"/>
      <c r="N12" s="2004"/>
    </row>
    <row r="13" spans="1:14" x14ac:dyDescent="0.25">
      <c r="A13" s="2004"/>
      <c r="B13" s="2005"/>
      <c r="C13" s="2004"/>
      <c r="D13" s="2004"/>
      <c r="E13" s="2004"/>
      <c r="F13" s="2004"/>
      <c r="G13" s="2004"/>
      <c r="H13" s="2004"/>
      <c r="I13" s="2004"/>
      <c r="J13" s="2004"/>
      <c r="K13" s="2004"/>
      <c r="L13" s="2004"/>
      <c r="M13" s="2004"/>
      <c r="N13" s="2004"/>
    </row>
    <row r="14" spans="1:14" x14ac:dyDescent="0.25">
      <c r="A14" s="2004"/>
      <c r="B14" s="2005"/>
      <c r="C14" s="2004"/>
      <c r="D14" s="2004"/>
      <c r="E14" s="2004"/>
      <c r="F14" s="2004"/>
      <c r="G14" s="2004"/>
      <c r="H14" s="2004"/>
      <c r="I14" s="2004"/>
      <c r="J14" s="2004"/>
      <c r="K14" s="2004"/>
      <c r="L14" s="2004"/>
      <c r="M14" s="2004"/>
      <c r="N14" s="2004"/>
    </row>
    <row r="15" spans="1:14" x14ac:dyDescent="0.25">
      <c r="A15" s="2004"/>
      <c r="B15" s="2005"/>
      <c r="C15" s="2004"/>
      <c r="D15" s="2004"/>
      <c r="E15" s="2004"/>
      <c r="F15" s="2004"/>
      <c r="G15" s="2004"/>
      <c r="H15" s="2004"/>
      <c r="I15" s="2004"/>
      <c r="J15" s="2004"/>
      <c r="K15" s="2004"/>
      <c r="L15" s="2004"/>
      <c r="M15" s="2004"/>
      <c r="N15" s="2004"/>
    </row>
    <row r="16" spans="1:14" x14ac:dyDescent="0.25">
      <c r="A16" s="2004"/>
      <c r="B16" s="2005"/>
      <c r="C16" s="2004"/>
      <c r="D16" s="2004"/>
      <c r="E16" s="2004"/>
      <c r="F16" s="2004"/>
      <c r="G16" s="2004"/>
      <c r="H16" s="2004"/>
      <c r="I16" s="2004"/>
      <c r="J16" s="2004"/>
      <c r="K16" s="2004"/>
      <c r="L16" s="2004"/>
      <c r="M16" s="2004"/>
      <c r="N16" s="2004"/>
    </row>
    <row r="17" spans="1:14" x14ac:dyDescent="0.25">
      <c r="A17" s="2004"/>
      <c r="B17" s="2005"/>
      <c r="C17" s="2004"/>
      <c r="D17" s="2004"/>
      <c r="E17" s="2004"/>
      <c r="F17" s="2004"/>
      <c r="G17" s="2004"/>
      <c r="H17" s="2004"/>
      <c r="I17" s="2004"/>
      <c r="J17" s="2004"/>
      <c r="K17" s="2004"/>
      <c r="L17" s="2004"/>
      <c r="M17" s="2004"/>
      <c r="N17" s="2004"/>
    </row>
    <row r="18" spans="1:14" x14ac:dyDescent="0.25">
      <c r="A18" s="2004"/>
      <c r="B18" s="2005"/>
      <c r="C18" s="2004"/>
      <c r="D18" s="2004"/>
      <c r="E18" s="2004"/>
      <c r="F18" s="2004"/>
      <c r="G18" s="2004"/>
      <c r="H18" s="2004"/>
      <c r="I18" s="2004"/>
      <c r="J18" s="2004"/>
      <c r="K18" s="2004"/>
      <c r="L18" s="2004"/>
      <c r="M18" s="2004"/>
      <c r="N18" s="2004"/>
    </row>
    <row r="19" spans="1:14" x14ac:dyDescent="0.25">
      <c r="A19" s="2004"/>
      <c r="B19" s="2005"/>
      <c r="C19" s="2004"/>
      <c r="D19" s="2004"/>
      <c r="E19" s="2004"/>
      <c r="F19" s="2004"/>
      <c r="G19" s="2004"/>
      <c r="H19" s="2004"/>
      <c r="I19" s="2004"/>
      <c r="J19" s="2004"/>
      <c r="K19" s="2004"/>
      <c r="L19" s="2004"/>
      <c r="M19" s="2004"/>
      <c r="N19" s="2004"/>
    </row>
    <row r="20" spans="1:14" x14ac:dyDescent="0.25">
      <c r="A20" s="2004"/>
      <c r="B20" s="2005"/>
      <c r="C20" s="2004"/>
      <c r="D20" s="2004"/>
      <c r="E20" s="2004"/>
      <c r="F20" s="2004"/>
      <c r="G20" s="2004"/>
      <c r="H20" s="2004"/>
      <c r="I20" s="2004"/>
      <c r="J20" s="2004"/>
      <c r="K20" s="2004"/>
      <c r="L20" s="2004"/>
      <c r="M20" s="2004"/>
      <c r="N20" s="2004"/>
    </row>
    <row r="21" spans="1:14" x14ac:dyDescent="0.25">
      <c r="A21" s="2004"/>
      <c r="B21" s="2005"/>
      <c r="C21" s="2004"/>
      <c r="D21" s="2004"/>
      <c r="E21" s="2004"/>
      <c r="F21" s="2004"/>
      <c r="G21" s="2004"/>
      <c r="H21" s="2004"/>
      <c r="I21" s="2004"/>
      <c r="J21" s="2004"/>
      <c r="K21" s="2004"/>
      <c r="L21" s="2004"/>
      <c r="M21" s="2004"/>
      <c r="N21" s="2004"/>
    </row>
    <row r="22" spans="1:14" x14ac:dyDescent="0.25">
      <c r="A22" s="2004"/>
      <c r="B22" s="2005"/>
      <c r="C22" s="2004"/>
      <c r="D22" s="2004"/>
      <c r="E22" s="2004"/>
      <c r="F22" s="2004"/>
      <c r="G22" s="2004"/>
      <c r="H22" s="2004"/>
      <c r="I22" s="2004"/>
      <c r="J22" s="2004"/>
      <c r="K22" s="2004"/>
      <c r="L22" s="2004"/>
      <c r="M22" s="2004"/>
      <c r="N22" s="2004"/>
    </row>
    <row r="23" spans="1:14" ht="105" x14ac:dyDescent="0.25">
      <c r="A23" s="1947" t="s">
        <v>10595</v>
      </c>
      <c r="B23" s="1017" t="s">
        <v>13</v>
      </c>
      <c r="C23" s="1017" t="s">
        <v>10596</v>
      </c>
      <c r="D23" s="1018" t="s">
        <v>10335</v>
      </c>
      <c r="E23" s="1017" t="s">
        <v>14</v>
      </c>
      <c r="F23" s="1017" t="s">
        <v>1319</v>
      </c>
      <c r="G23" s="1945" t="s">
        <v>10269</v>
      </c>
      <c r="H23" s="1019">
        <v>5566040</v>
      </c>
      <c r="I23" s="1017" t="s">
        <v>12</v>
      </c>
      <c r="J23" s="1017" t="s">
        <v>12</v>
      </c>
      <c r="K23" s="1017" t="s">
        <v>12</v>
      </c>
      <c r="L23" s="1017" t="s">
        <v>12</v>
      </c>
      <c r="M23" s="1019">
        <v>5566040</v>
      </c>
      <c r="N23" s="1946" t="s">
        <v>145</v>
      </c>
    </row>
    <row r="24" spans="1:14" ht="105" x14ac:dyDescent="0.25">
      <c r="A24" s="1947"/>
      <c r="B24" s="1017" t="s">
        <v>141</v>
      </c>
      <c r="C24" s="1017" t="s">
        <v>10597</v>
      </c>
      <c r="D24" s="1018" t="s">
        <v>10335</v>
      </c>
      <c r="E24" s="1017" t="s">
        <v>5093</v>
      </c>
      <c r="F24" s="1017" t="s">
        <v>1319</v>
      </c>
      <c r="G24" s="1945"/>
      <c r="H24" s="1019">
        <v>5566040</v>
      </c>
      <c r="I24" s="1017" t="s">
        <v>12</v>
      </c>
      <c r="J24" s="1017" t="s">
        <v>12</v>
      </c>
      <c r="K24" s="1017" t="s">
        <v>12</v>
      </c>
      <c r="L24" s="1017" t="s">
        <v>12</v>
      </c>
      <c r="M24" s="1019">
        <v>0</v>
      </c>
      <c r="N24" s="1946"/>
    </row>
  </sheetData>
  <mergeCells count="18">
    <mergeCell ref="A23:A24"/>
    <mergeCell ref="G23:G24"/>
    <mergeCell ref="N23:N24"/>
    <mergeCell ref="J4:J22"/>
    <mergeCell ref="K4:K22"/>
    <mergeCell ref="L4:L22"/>
    <mergeCell ref="M4:M22"/>
    <mergeCell ref="N4:N2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9"/>
  <dimension ref="A1:P145"/>
  <sheetViews>
    <sheetView view="pageBreakPreview" topLeftCell="A23" zoomScale="60" zoomScaleNormal="70" workbookViewId="0">
      <selection activeCell="K23" sqref="K23:L100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ht="15.75" customHeight="1" x14ac:dyDescent="0.25">
      <c r="A1" s="2006" t="s">
        <v>11965</v>
      </c>
      <c r="B1" s="2006"/>
      <c r="C1" s="2006"/>
      <c r="D1" s="2006"/>
      <c r="E1" s="2006"/>
      <c r="F1" s="2006"/>
      <c r="G1" s="2006"/>
      <c r="H1" s="2006"/>
      <c r="I1" s="2006"/>
      <c r="J1" s="2006"/>
      <c r="K1" s="2006"/>
      <c r="L1" s="2006"/>
      <c r="M1" s="2006"/>
      <c r="N1" s="2006"/>
      <c r="O1" s="2006"/>
      <c r="P1" s="2006"/>
    </row>
    <row r="2" spans="1:16" ht="14.25" customHeight="1" x14ac:dyDescent="0.25">
      <c r="A2" s="2006"/>
      <c r="B2" s="2006"/>
      <c r="C2" s="2006"/>
      <c r="D2" s="2006"/>
      <c r="E2" s="2006"/>
      <c r="F2" s="2006"/>
      <c r="G2" s="2006"/>
      <c r="H2" s="2006"/>
      <c r="I2" s="2006"/>
      <c r="J2" s="2006"/>
      <c r="K2" s="2006"/>
      <c r="L2" s="2006"/>
      <c r="M2" s="2006"/>
      <c r="N2" s="2006"/>
      <c r="O2" s="2006"/>
      <c r="P2" s="2006"/>
    </row>
    <row r="3" spans="1:16" x14ac:dyDescent="0.25">
      <c r="A3" s="2006"/>
      <c r="B3" s="2006"/>
      <c r="C3" s="2006"/>
      <c r="D3" s="2006"/>
      <c r="E3" s="2006"/>
      <c r="F3" s="2006"/>
      <c r="G3" s="2006"/>
      <c r="H3" s="2006"/>
      <c r="I3" s="2006"/>
      <c r="J3" s="2006"/>
      <c r="K3" s="2006"/>
      <c r="L3" s="2006"/>
      <c r="M3" s="2006"/>
      <c r="N3" s="2006"/>
      <c r="O3" s="2006"/>
      <c r="P3" s="2006"/>
    </row>
    <row r="4" spans="1:16" x14ac:dyDescent="0.25">
      <c r="A4" s="2006" t="s">
        <v>0</v>
      </c>
      <c r="B4" s="2007" t="s">
        <v>5097</v>
      </c>
      <c r="C4" s="2006" t="s">
        <v>38</v>
      </c>
      <c r="D4" s="2006" t="s">
        <v>5098</v>
      </c>
      <c r="E4" s="2006" t="s">
        <v>1</v>
      </c>
      <c r="F4" s="2006" t="s">
        <v>2</v>
      </c>
      <c r="G4" s="2006" t="s">
        <v>3</v>
      </c>
      <c r="H4" s="2006" t="s">
        <v>4</v>
      </c>
      <c r="I4" s="2006" t="s">
        <v>5</v>
      </c>
      <c r="J4" s="2006" t="s">
        <v>6</v>
      </c>
      <c r="K4" s="2006" t="s">
        <v>7</v>
      </c>
      <c r="L4" s="2006" t="s">
        <v>8</v>
      </c>
      <c r="M4" s="2006" t="s">
        <v>5310</v>
      </c>
      <c r="N4" s="2006" t="s">
        <v>27</v>
      </c>
      <c r="O4" s="2006" t="s">
        <v>21</v>
      </c>
      <c r="P4" s="2006" t="s">
        <v>17</v>
      </c>
    </row>
    <row r="5" spans="1:16" x14ac:dyDescent="0.25">
      <c r="A5" s="2006"/>
      <c r="B5" s="2007"/>
      <c r="C5" s="2006"/>
      <c r="D5" s="2006"/>
      <c r="E5" s="2006"/>
      <c r="F5" s="2006"/>
      <c r="G5" s="2006"/>
      <c r="H5" s="2006"/>
      <c r="I5" s="2006"/>
      <c r="J5" s="2006"/>
      <c r="K5" s="2006"/>
      <c r="L5" s="2006"/>
      <c r="M5" s="2006"/>
      <c r="N5" s="2006"/>
      <c r="O5" s="2006"/>
      <c r="P5" s="2006"/>
    </row>
    <row r="6" spans="1:16" x14ac:dyDescent="0.25">
      <c r="A6" s="2006"/>
      <c r="B6" s="2007"/>
      <c r="C6" s="2006"/>
      <c r="D6" s="2006"/>
      <c r="E6" s="2006"/>
      <c r="F6" s="2006"/>
      <c r="G6" s="2006"/>
      <c r="H6" s="2006"/>
      <c r="I6" s="2006"/>
      <c r="J6" s="2006"/>
      <c r="K6" s="2006"/>
      <c r="L6" s="2006"/>
      <c r="M6" s="2006"/>
      <c r="N6" s="2006"/>
      <c r="O6" s="2006"/>
      <c r="P6" s="2006"/>
    </row>
    <row r="7" spans="1:16" x14ac:dyDescent="0.25">
      <c r="A7" s="2006"/>
      <c r="B7" s="2007"/>
      <c r="C7" s="2006"/>
      <c r="D7" s="2006"/>
      <c r="E7" s="2006"/>
      <c r="F7" s="2006"/>
      <c r="G7" s="2006"/>
      <c r="H7" s="2006"/>
      <c r="I7" s="2006"/>
      <c r="J7" s="2006"/>
      <c r="K7" s="2006"/>
      <c r="L7" s="2006"/>
      <c r="M7" s="2006"/>
      <c r="N7" s="2006"/>
      <c r="O7" s="2006"/>
      <c r="P7" s="2006"/>
    </row>
    <row r="8" spans="1:16" x14ac:dyDescent="0.25">
      <c r="A8" s="2006"/>
      <c r="B8" s="2007"/>
      <c r="C8" s="2006"/>
      <c r="D8" s="2006"/>
      <c r="E8" s="2006"/>
      <c r="F8" s="2006"/>
      <c r="G8" s="2006"/>
      <c r="H8" s="2006"/>
      <c r="I8" s="2006"/>
      <c r="J8" s="2006"/>
      <c r="K8" s="2006"/>
      <c r="L8" s="2006"/>
      <c r="M8" s="2006"/>
      <c r="N8" s="2006"/>
      <c r="O8" s="2006"/>
      <c r="P8" s="2006"/>
    </row>
    <row r="9" spans="1:16" x14ac:dyDescent="0.25">
      <c r="A9" s="2006"/>
      <c r="B9" s="2007"/>
      <c r="C9" s="2006"/>
      <c r="D9" s="2006"/>
      <c r="E9" s="2006"/>
      <c r="F9" s="2006"/>
      <c r="G9" s="2006"/>
      <c r="H9" s="2006"/>
      <c r="I9" s="2006"/>
      <c r="J9" s="2006"/>
      <c r="K9" s="2006"/>
      <c r="L9" s="2006"/>
      <c r="M9" s="2006"/>
      <c r="N9" s="2006"/>
      <c r="O9" s="2006"/>
      <c r="P9" s="2006"/>
    </row>
    <row r="10" spans="1:16" x14ac:dyDescent="0.25">
      <c r="A10" s="2006"/>
      <c r="B10" s="2007"/>
      <c r="C10" s="2006"/>
      <c r="D10" s="2006"/>
      <c r="E10" s="2006"/>
      <c r="F10" s="2006"/>
      <c r="G10" s="2006"/>
      <c r="H10" s="2006"/>
      <c r="I10" s="2006"/>
      <c r="J10" s="2006"/>
      <c r="K10" s="2006"/>
      <c r="L10" s="2006"/>
      <c r="M10" s="2006"/>
      <c r="N10" s="2006"/>
      <c r="O10" s="2006"/>
      <c r="P10" s="2006"/>
    </row>
    <row r="11" spans="1:16" x14ac:dyDescent="0.25">
      <c r="A11" s="2006"/>
      <c r="B11" s="2007"/>
      <c r="C11" s="2006"/>
      <c r="D11" s="2006"/>
      <c r="E11" s="2006"/>
      <c r="F11" s="2006"/>
      <c r="G11" s="2006"/>
      <c r="H11" s="2006"/>
      <c r="I11" s="2006"/>
      <c r="J11" s="2006"/>
      <c r="K11" s="2006"/>
      <c r="L11" s="2006"/>
      <c r="M11" s="2006"/>
      <c r="N11" s="2006"/>
      <c r="O11" s="2006"/>
      <c r="P11" s="2006"/>
    </row>
    <row r="12" spans="1:16" x14ac:dyDescent="0.25">
      <c r="A12" s="2006"/>
      <c r="B12" s="2007"/>
      <c r="C12" s="2006"/>
      <c r="D12" s="2006"/>
      <c r="E12" s="2006"/>
      <c r="F12" s="2006"/>
      <c r="G12" s="2006"/>
      <c r="H12" s="2006"/>
      <c r="I12" s="2006"/>
      <c r="J12" s="2006"/>
      <c r="K12" s="2006"/>
      <c r="L12" s="2006"/>
      <c r="M12" s="2006"/>
      <c r="N12" s="2006"/>
      <c r="O12" s="2006"/>
      <c r="P12" s="2006"/>
    </row>
    <row r="13" spans="1:16" x14ac:dyDescent="0.25">
      <c r="A13" s="2006"/>
      <c r="B13" s="2007"/>
      <c r="C13" s="2006"/>
      <c r="D13" s="2006"/>
      <c r="E13" s="2006"/>
      <c r="F13" s="2006"/>
      <c r="G13" s="2006"/>
      <c r="H13" s="2006"/>
      <c r="I13" s="2006"/>
      <c r="J13" s="2006"/>
      <c r="K13" s="2006"/>
      <c r="L13" s="2006"/>
      <c r="M13" s="2006"/>
      <c r="N13" s="2006"/>
      <c r="O13" s="2006"/>
      <c r="P13" s="2006"/>
    </row>
    <row r="14" spans="1:16" x14ac:dyDescent="0.25">
      <c r="A14" s="2006"/>
      <c r="B14" s="2007"/>
      <c r="C14" s="2006"/>
      <c r="D14" s="2006"/>
      <c r="E14" s="2006"/>
      <c r="F14" s="2006"/>
      <c r="G14" s="2006"/>
      <c r="H14" s="2006"/>
      <c r="I14" s="2006"/>
      <c r="J14" s="2006"/>
      <c r="K14" s="2006"/>
      <c r="L14" s="2006"/>
      <c r="M14" s="2006"/>
      <c r="N14" s="2006"/>
      <c r="O14" s="2006"/>
      <c r="P14" s="2006"/>
    </row>
    <row r="15" spans="1:16" x14ac:dyDescent="0.25">
      <c r="A15" s="2006"/>
      <c r="B15" s="2007"/>
      <c r="C15" s="2006"/>
      <c r="D15" s="2006"/>
      <c r="E15" s="2006"/>
      <c r="F15" s="2006"/>
      <c r="G15" s="2006"/>
      <c r="H15" s="2006"/>
      <c r="I15" s="2006"/>
      <c r="J15" s="2006"/>
      <c r="K15" s="2006"/>
      <c r="L15" s="2006"/>
      <c r="M15" s="2006"/>
      <c r="N15" s="2006"/>
      <c r="O15" s="2006"/>
      <c r="P15" s="2006"/>
    </row>
    <row r="16" spans="1:16" x14ac:dyDescent="0.25">
      <c r="A16" s="2006"/>
      <c r="B16" s="2007"/>
      <c r="C16" s="2006"/>
      <c r="D16" s="2006"/>
      <c r="E16" s="2006"/>
      <c r="F16" s="2006"/>
      <c r="G16" s="2006"/>
      <c r="H16" s="2006"/>
      <c r="I16" s="2006"/>
      <c r="J16" s="2006"/>
      <c r="K16" s="2006"/>
      <c r="L16" s="2006"/>
      <c r="M16" s="2006"/>
      <c r="N16" s="2006"/>
      <c r="O16" s="2006"/>
      <c r="P16" s="2006"/>
    </row>
    <row r="17" spans="1:16" x14ac:dyDescent="0.25">
      <c r="A17" s="2006"/>
      <c r="B17" s="2007"/>
      <c r="C17" s="2006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</row>
    <row r="18" spans="1:16" x14ac:dyDescent="0.25">
      <c r="A18" s="2006"/>
      <c r="B18" s="2007"/>
      <c r="C18" s="2006"/>
      <c r="D18" s="2006"/>
      <c r="E18" s="2006"/>
      <c r="F18" s="2006"/>
      <c r="G18" s="2006"/>
      <c r="H18" s="2006"/>
      <c r="I18" s="2006"/>
      <c r="J18" s="2006"/>
      <c r="K18" s="2006"/>
      <c r="L18" s="2006"/>
      <c r="M18" s="2006"/>
      <c r="N18" s="2006"/>
      <c r="O18" s="2006"/>
      <c r="P18" s="2006"/>
    </row>
    <row r="19" spans="1:16" x14ac:dyDescent="0.25">
      <c r="A19" s="2006"/>
      <c r="B19" s="2007"/>
      <c r="C19" s="2006"/>
      <c r="D19" s="2006"/>
      <c r="E19" s="2006"/>
      <c r="F19" s="2006"/>
      <c r="G19" s="2006"/>
      <c r="H19" s="2006"/>
      <c r="I19" s="2006"/>
      <c r="J19" s="2006"/>
      <c r="K19" s="2006"/>
      <c r="L19" s="2006"/>
      <c r="M19" s="2006"/>
      <c r="N19" s="2006"/>
      <c r="O19" s="2006"/>
      <c r="P19" s="2006"/>
    </row>
    <row r="20" spans="1:16" x14ac:dyDescent="0.25">
      <c r="A20" s="2006"/>
      <c r="B20" s="2007"/>
      <c r="C20" s="2006"/>
      <c r="D20" s="2006"/>
      <c r="E20" s="2006"/>
      <c r="F20" s="2006"/>
      <c r="G20" s="2006"/>
      <c r="H20" s="2006"/>
      <c r="I20" s="2006"/>
      <c r="J20" s="2006"/>
      <c r="K20" s="2006"/>
      <c r="L20" s="2006"/>
      <c r="M20" s="2006"/>
      <c r="N20" s="2006"/>
      <c r="O20" s="2006"/>
      <c r="P20" s="2006"/>
    </row>
    <row r="21" spans="1:16" x14ac:dyDescent="0.25">
      <c r="A21" s="2006"/>
      <c r="B21" s="2007"/>
      <c r="C21" s="2006"/>
      <c r="D21" s="2006"/>
      <c r="E21" s="2006"/>
      <c r="F21" s="2006"/>
      <c r="G21" s="2006"/>
      <c r="H21" s="2006"/>
      <c r="I21" s="2006"/>
      <c r="J21" s="2006"/>
      <c r="K21" s="2006"/>
      <c r="L21" s="2006"/>
      <c r="M21" s="2006"/>
      <c r="N21" s="2006"/>
      <c r="O21" s="2006"/>
      <c r="P21" s="2006"/>
    </row>
    <row r="22" spans="1:16" x14ac:dyDescent="0.25">
      <c r="A22" s="2006"/>
      <c r="B22" s="2007"/>
      <c r="C22" s="2006"/>
      <c r="D22" s="2006"/>
      <c r="E22" s="2006"/>
      <c r="F22" s="2006"/>
      <c r="G22" s="2006"/>
      <c r="H22" s="2006"/>
      <c r="I22" s="2006"/>
      <c r="J22" s="2006"/>
      <c r="K22" s="2006"/>
      <c r="L22" s="2006"/>
      <c r="M22" s="2006"/>
      <c r="N22" s="2006"/>
      <c r="O22" s="2006"/>
      <c r="P22" s="2006"/>
    </row>
    <row r="23" spans="1:16" ht="90" x14ac:dyDescent="0.25">
      <c r="A23" s="1636" t="s">
        <v>10676</v>
      </c>
      <c r="B23" s="1029" t="s">
        <v>13</v>
      </c>
      <c r="C23" s="1029" t="s">
        <v>10677</v>
      </c>
      <c r="D23" s="1028" t="s">
        <v>10678</v>
      </c>
      <c r="E23" s="1029" t="s">
        <v>14</v>
      </c>
      <c r="F23" s="1029" t="s">
        <v>1319</v>
      </c>
      <c r="G23" s="1637" t="s">
        <v>10640</v>
      </c>
      <c r="H23" s="1026">
        <v>598364</v>
      </c>
      <c r="I23" s="1029" t="s">
        <v>12</v>
      </c>
      <c r="J23" s="1029" t="s">
        <v>12</v>
      </c>
      <c r="K23" s="1026" t="s">
        <v>12</v>
      </c>
      <c r="L23" s="1029" t="s">
        <v>12</v>
      </c>
      <c r="M23" s="1029" t="s">
        <v>12</v>
      </c>
      <c r="N23" s="1029" t="s">
        <v>12</v>
      </c>
      <c r="O23" s="1026">
        <v>598364</v>
      </c>
      <c r="P23" s="1638" t="s">
        <v>145</v>
      </c>
    </row>
    <row r="24" spans="1:16" ht="150" x14ac:dyDescent="0.25">
      <c r="A24" s="1628"/>
      <c r="B24" s="1029" t="s">
        <v>16</v>
      </c>
      <c r="C24" s="1029" t="s">
        <v>10679</v>
      </c>
      <c r="D24" s="1028" t="s">
        <v>12</v>
      </c>
      <c r="E24" s="1029" t="s">
        <v>40</v>
      </c>
      <c r="F24" s="1029" t="s">
        <v>12</v>
      </c>
      <c r="G24" s="1631"/>
      <c r="H24" s="1026">
        <v>598364</v>
      </c>
      <c r="I24" s="1026" t="s">
        <v>12</v>
      </c>
      <c r="J24" s="1026" t="s">
        <v>12</v>
      </c>
      <c r="K24" s="1026" t="s">
        <v>12</v>
      </c>
      <c r="L24" s="1026" t="s">
        <v>12</v>
      </c>
      <c r="M24" s="1029" t="s">
        <v>12</v>
      </c>
      <c r="N24" s="1029" t="s">
        <v>12</v>
      </c>
      <c r="O24" s="1026" t="s">
        <v>12</v>
      </c>
      <c r="P24" s="1634"/>
    </row>
    <row r="25" spans="1:16" ht="90" x14ac:dyDescent="0.25">
      <c r="A25" s="1629"/>
      <c r="B25" s="1029" t="s">
        <v>141</v>
      </c>
      <c r="C25" s="1029" t="s">
        <v>10680</v>
      </c>
      <c r="D25" s="1030" t="s">
        <v>10691</v>
      </c>
      <c r="E25" s="1029" t="s">
        <v>143</v>
      </c>
      <c r="F25" s="1029" t="s">
        <v>1319</v>
      </c>
      <c r="G25" s="1632"/>
      <c r="H25" s="1026">
        <v>598364</v>
      </c>
      <c r="I25" s="1026">
        <v>0</v>
      </c>
      <c r="J25" s="1026" t="s">
        <v>12</v>
      </c>
      <c r="K25" s="1026" t="s">
        <v>12</v>
      </c>
      <c r="L25" s="1026" t="s">
        <v>12</v>
      </c>
      <c r="M25" s="1029" t="s">
        <v>1310</v>
      </c>
      <c r="N25" s="1026">
        <v>576729</v>
      </c>
      <c r="O25" s="1026">
        <v>0</v>
      </c>
      <c r="P25" s="1635"/>
    </row>
    <row r="26" spans="1:16" ht="90" x14ac:dyDescent="0.25">
      <c r="A26" s="1636" t="s">
        <v>10902</v>
      </c>
      <c r="B26" s="1031" t="s">
        <v>13</v>
      </c>
      <c r="C26" s="1031" t="s">
        <v>10903</v>
      </c>
      <c r="D26" s="1032" t="s">
        <v>10904</v>
      </c>
      <c r="E26" s="1031" t="s">
        <v>14</v>
      </c>
      <c r="F26" s="1031" t="s">
        <v>1319</v>
      </c>
      <c r="G26" s="1637" t="s">
        <v>10869</v>
      </c>
      <c r="H26" s="1033">
        <v>434980</v>
      </c>
      <c r="I26" s="1031" t="s">
        <v>12</v>
      </c>
      <c r="J26" s="1031" t="s">
        <v>12</v>
      </c>
      <c r="K26" s="1033" t="s">
        <v>12</v>
      </c>
      <c r="L26" s="1031" t="s">
        <v>12</v>
      </c>
      <c r="M26" s="1031" t="s">
        <v>12</v>
      </c>
      <c r="N26" s="1031" t="s">
        <v>12</v>
      </c>
      <c r="O26" s="1033">
        <v>434980</v>
      </c>
      <c r="P26" s="1638" t="s">
        <v>145</v>
      </c>
    </row>
    <row r="27" spans="1:16" ht="150" x14ac:dyDescent="0.25">
      <c r="A27" s="1628"/>
      <c r="B27" s="1031" t="s">
        <v>16</v>
      </c>
      <c r="C27" s="1031" t="s">
        <v>10905</v>
      </c>
      <c r="D27" s="1032" t="s">
        <v>12</v>
      </c>
      <c r="E27" s="1031" t="s">
        <v>40</v>
      </c>
      <c r="F27" s="1031" t="s">
        <v>12</v>
      </c>
      <c r="G27" s="1631"/>
      <c r="H27" s="1033">
        <v>434980</v>
      </c>
      <c r="I27" s="1033" t="s">
        <v>12</v>
      </c>
      <c r="J27" s="1033" t="s">
        <v>12</v>
      </c>
      <c r="K27" s="1033" t="s">
        <v>12</v>
      </c>
      <c r="L27" s="1033" t="s">
        <v>12</v>
      </c>
      <c r="M27" s="1031" t="s">
        <v>12</v>
      </c>
      <c r="N27" s="1031" t="s">
        <v>12</v>
      </c>
      <c r="O27" s="1033" t="s">
        <v>12</v>
      </c>
      <c r="P27" s="1634"/>
    </row>
    <row r="28" spans="1:16" ht="90" x14ac:dyDescent="0.25">
      <c r="A28" s="1629"/>
      <c r="B28" s="1031" t="s">
        <v>141</v>
      </c>
      <c r="C28" s="1031" t="s">
        <v>10906</v>
      </c>
      <c r="D28" s="1036" t="s">
        <v>10904</v>
      </c>
      <c r="E28" s="1031" t="s">
        <v>143</v>
      </c>
      <c r="F28" s="1031" t="s">
        <v>1319</v>
      </c>
      <c r="G28" s="1632"/>
      <c r="H28" s="1033">
        <v>434980</v>
      </c>
      <c r="I28" s="1033">
        <v>0</v>
      </c>
      <c r="J28" s="1033" t="s">
        <v>12</v>
      </c>
      <c r="K28" s="1033" t="s">
        <v>12</v>
      </c>
      <c r="L28" s="1033" t="s">
        <v>12</v>
      </c>
      <c r="M28" s="1031" t="s">
        <v>1310</v>
      </c>
      <c r="N28" s="1033">
        <v>416721</v>
      </c>
      <c r="O28" s="1033">
        <v>0</v>
      </c>
      <c r="P28" s="1635"/>
    </row>
    <row r="29" spans="1:16" ht="90" x14ac:dyDescent="0.25">
      <c r="A29" s="1636" t="s">
        <v>11289</v>
      </c>
      <c r="B29" s="1044" t="s">
        <v>13</v>
      </c>
      <c r="C29" s="1044" t="s">
        <v>11290</v>
      </c>
      <c r="D29" s="1043" t="s">
        <v>11291</v>
      </c>
      <c r="E29" s="1044" t="s">
        <v>14</v>
      </c>
      <c r="F29" s="1044" t="s">
        <v>1319</v>
      </c>
      <c r="G29" s="1637" t="s">
        <v>11257</v>
      </c>
      <c r="H29" s="1042">
        <v>190388</v>
      </c>
      <c r="I29" s="1044" t="s">
        <v>12</v>
      </c>
      <c r="J29" s="1044" t="s">
        <v>12</v>
      </c>
      <c r="K29" s="1042" t="s">
        <v>12</v>
      </c>
      <c r="L29" s="1044" t="s">
        <v>12</v>
      </c>
      <c r="M29" s="1044" t="s">
        <v>12</v>
      </c>
      <c r="N29" s="1044" t="s">
        <v>12</v>
      </c>
      <c r="O29" s="1042">
        <v>190388</v>
      </c>
      <c r="P29" s="1638" t="s">
        <v>2568</v>
      </c>
    </row>
    <row r="30" spans="1:16" ht="150" x14ac:dyDescent="0.25">
      <c r="A30" s="1628"/>
      <c r="B30" s="1044" t="s">
        <v>16</v>
      </c>
      <c r="C30" s="1044" t="s">
        <v>11292</v>
      </c>
      <c r="D30" s="1043" t="s">
        <v>12</v>
      </c>
      <c r="E30" s="1044" t="s">
        <v>40</v>
      </c>
      <c r="F30" s="1044" t="s">
        <v>12</v>
      </c>
      <c r="G30" s="1631"/>
      <c r="H30" s="1042">
        <v>190388</v>
      </c>
      <c r="I30" s="1042" t="s">
        <v>12</v>
      </c>
      <c r="J30" s="1042" t="s">
        <v>12</v>
      </c>
      <c r="K30" s="1042" t="s">
        <v>12</v>
      </c>
      <c r="L30" s="1042" t="s">
        <v>12</v>
      </c>
      <c r="M30" s="1044" t="s">
        <v>12</v>
      </c>
      <c r="N30" s="1044" t="s">
        <v>12</v>
      </c>
      <c r="O30" s="1042" t="s">
        <v>12</v>
      </c>
      <c r="P30" s="1634"/>
    </row>
    <row r="31" spans="1:16" ht="90" x14ac:dyDescent="0.25">
      <c r="A31" s="1629"/>
      <c r="B31" s="1044" t="s">
        <v>141</v>
      </c>
      <c r="C31" s="1044" t="s">
        <v>11293</v>
      </c>
      <c r="D31" s="1043" t="s">
        <v>12</v>
      </c>
      <c r="E31" s="1044" t="s">
        <v>143</v>
      </c>
      <c r="F31" s="1044" t="s">
        <v>12</v>
      </c>
      <c r="G31" s="1632"/>
      <c r="H31" s="1042">
        <v>190388</v>
      </c>
      <c r="I31" s="1042" t="s">
        <v>12</v>
      </c>
      <c r="J31" s="1042" t="s">
        <v>12</v>
      </c>
      <c r="K31" s="1042" t="s">
        <v>12</v>
      </c>
      <c r="L31" s="1042" t="s">
        <v>12</v>
      </c>
      <c r="M31" s="1044" t="s">
        <v>1310</v>
      </c>
      <c r="N31" s="1042" t="s">
        <v>12</v>
      </c>
      <c r="O31" s="1042" t="s">
        <v>12</v>
      </c>
      <c r="P31" s="1635"/>
    </row>
    <row r="32" spans="1:16" ht="90" x14ac:dyDescent="0.25">
      <c r="A32" s="1636" t="s">
        <v>11843</v>
      </c>
      <c r="B32" s="1051" t="s">
        <v>13</v>
      </c>
      <c r="C32" s="1051" t="s">
        <v>11844</v>
      </c>
      <c r="D32" s="1050" t="s">
        <v>11560</v>
      </c>
      <c r="E32" s="1051" t="s">
        <v>14</v>
      </c>
      <c r="F32" s="1051" t="s">
        <v>1319</v>
      </c>
      <c r="G32" s="1637" t="s">
        <v>11555</v>
      </c>
      <c r="H32" s="1042">
        <v>18915</v>
      </c>
      <c r="I32" s="1051" t="s">
        <v>12</v>
      </c>
      <c r="J32" s="1051" t="s">
        <v>12</v>
      </c>
      <c r="K32" s="1042" t="s">
        <v>12</v>
      </c>
      <c r="L32" s="1051" t="s">
        <v>12</v>
      </c>
      <c r="M32" s="1051" t="s">
        <v>12</v>
      </c>
      <c r="N32" s="1051" t="s">
        <v>12</v>
      </c>
      <c r="O32" s="1042">
        <v>18915</v>
      </c>
      <c r="P32" s="1638" t="s">
        <v>145</v>
      </c>
    </row>
    <row r="33" spans="1:16" ht="150" x14ac:dyDescent="0.25">
      <c r="A33" s="1628"/>
      <c r="B33" s="1051" t="s">
        <v>16</v>
      </c>
      <c r="C33" s="1051" t="s">
        <v>11845</v>
      </c>
      <c r="D33" s="1050" t="s">
        <v>12</v>
      </c>
      <c r="E33" s="1051" t="s">
        <v>40</v>
      </c>
      <c r="F33" s="1051" t="s">
        <v>12</v>
      </c>
      <c r="G33" s="1631"/>
      <c r="H33" s="1042">
        <v>18915</v>
      </c>
      <c r="I33" s="1042" t="s">
        <v>12</v>
      </c>
      <c r="J33" s="1042" t="s">
        <v>12</v>
      </c>
      <c r="K33" s="1042" t="s">
        <v>12</v>
      </c>
      <c r="L33" s="1042" t="s">
        <v>12</v>
      </c>
      <c r="M33" s="1051" t="s">
        <v>12</v>
      </c>
      <c r="N33" s="1051" t="s">
        <v>12</v>
      </c>
      <c r="O33" s="1042" t="s">
        <v>12</v>
      </c>
      <c r="P33" s="1634"/>
    </row>
    <row r="34" spans="1:16" ht="90" x14ac:dyDescent="0.25">
      <c r="A34" s="1629"/>
      <c r="B34" s="1051" t="s">
        <v>141</v>
      </c>
      <c r="C34" s="1051" t="s">
        <v>11846</v>
      </c>
      <c r="D34" s="1056" t="s">
        <v>11560</v>
      </c>
      <c r="E34" s="1051" t="s">
        <v>143</v>
      </c>
      <c r="F34" s="1051" t="s">
        <v>1319</v>
      </c>
      <c r="G34" s="1632"/>
      <c r="H34" s="1042">
        <v>18915</v>
      </c>
      <c r="I34" s="1042">
        <v>0</v>
      </c>
      <c r="J34" s="1042" t="s">
        <v>12</v>
      </c>
      <c r="K34" s="1042" t="s">
        <v>12</v>
      </c>
      <c r="L34" s="1042" t="s">
        <v>12</v>
      </c>
      <c r="M34" s="1051" t="s">
        <v>1310</v>
      </c>
      <c r="N34" s="1042" t="s">
        <v>12</v>
      </c>
      <c r="O34" s="1042" t="s">
        <v>12</v>
      </c>
      <c r="P34" s="1635"/>
    </row>
    <row r="35" spans="1:16" ht="90" x14ac:dyDescent="0.25">
      <c r="A35" s="1636" t="s">
        <v>11967</v>
      </c>
      <c r="B35" s="1068" t="s">
        <v>13</v>
      </c>
      <c r="C35" s="1068" t="s">
        <v>11968</v>
      </c>
      <c r="D35" s="1069" t="s">
        <v>11924</v>
      </c>
      <c r="E35" s="1068" t="s">
        <v>14</v>
      </c>
      <c r="F35" s="1068" t="s">
        <v>1319</v>
      </c>
      <c r="G35" s="1637" t="s">
        <v>11903</v>
      </c>
      <c r="H35" s="1070">
        <v>60131</v>
      </c>
      <c r="I35" s="1068" t="s">
        <v>12</v>
      </c>
      <c r="J35" s="1068" t="s">
        <v>12</v>
      </c>
      <c r="K35" s="1070" t="s">
        <v>12</v>
      </c>
      <c r="L35" s="1068" t="s">
        <v>12</v>
      </c>
      <c r="M35" s="1068" t="s">
        <v>12</v>
      </c>
      <c r="N35" s="1068" t="s">
        <v>12</v>
      </c>
      <c r="O35" s="1070">
        <v>60131</v>
      </c>
      <c r="P35" s="1638" t="s">
        <v>2568</v>
      </c>
    </row>
    <row r="36" spans="1:16" ht="150" x14ac:dyDescent="0.25">
      <c r="A36" s="1628"/>
      <c r="B36" s="1068" t="s">
        <v>16</v>
      </c>
      <c r="C36" s="1068" t="s">
        <v>11969</v>
      </c>
      <c r="D36" s="1069" t="s">
        <v>12</v>
      </c>
      <c r="E36" s="1068" t="s">
        <v>40</v>
      </c>
      <c r="F36" s="1068" t="s">
        <v>12</v>
      </c>
      <c r="G36" s="1631"/>
      <c r="H36" s="1070">
        <v>60131</v>
      </c>
      <c r="I36" s="1070" t="s">
        <v>12</v>
      </c>
      <c r="J36" s="1070" t="s">
        <v>12</v>
      </c>
      <c r="K36" s="1070" t="s">
        <v>12</v>
      </c>
      <c r="L36" s="1070" t="s">
        <v>12</v>
      </c>
      <c r="M36" s="1068" t="s">
        <v>12</v>
      </c>
      <c r="N36" s="1068" t="s">
        <v>12</v>
      </c>
      <c r="O36" s="1070" t="s">
        <v>12</v>
      </c>
      <c r="P36" s="1634"/>
    </row>
    <row r="37" spans="1:16" ht="90" x14ac:dyDescent="0.25">
      <c r="A37" s="1629"/>
      <c r="B37" s="1068" t="s">
        <v>141</v>
      </c>
      <c r="C37" s="1068" t="s">
        <v>11970</v>
      </c>
      <c r="D37" s="1069" t="s">
        <v>12</v>
      </c>
      <c r="E37" s="1068" t="s">
        <v>143</v>
      </c>
      <c r="F37" s="1068" t="s">
        <v>12</v>
      </c>
      <c r="G37" s="1632"/>
      <c r="H37" s="1070">
        <v>60131</v>
      </c>
      <c r="I37" s="1070" t="s">
        <v>12</v>
      </c>
      <c r="J37" s="1070" t="s">
        <v>12</v>
      </c>
      <c r="K37" s="1070" t="s">
        <v>12</v>
      </c>
      <c r="L37" s="1070" t="s">
        <v>12</v>
      </c>
      <c r="M37" s="1068" t="s">
        <v>1310</v>
      </c>
      <c r="N37" s="1070" t="s">
        <v>12</v>
      </c>
      <c r="O37" s="1070" t="s">
        <v>12</v>
      </c>
      <c r="P37" s="1635"/>
    </row>
    <row r="38" spans="1:16" ht="90" x14ac:dyDescent="0.25">
      <c r="A38" s="1636" t="s">
        <v>12454</v>
      </c>
      <c r="B38" s="1083" t="s">
        <v>13</v>
      </c>
      <c r="C38" s="1083" t="s">
        <v>12455</v>
      </c>
      <c r="D38" s="1082" t="s">
        <v>12288</v>
      </c>
      <c r="E38" s="1083" t="s">
        <v>14</v>
      </c>
      <c r="F38" s="1083" t="s">
        <v>1319</v>
      </c>
      <c r="G38" s="1637" t="s">
        <v>12262</v>
      </c>
      <c r="H38" s="1073">
        <v>120181</v>
      </c>
      <c r="I38" s="1083" t="s">
        <v>12</v>
      </c>
      <c r="J38" s="1083" t="s">
        <v>12</v>
      </c>
      <c r="K38" s="1073" t="s">
        <v>12</v>
      </c>
      <c r="L38" s="1083" t="s">
        <v>12</v>
      </c>
      <c r="M38" s="1083" t="s">
        <v>12</v>
      </c>
      <c r="N38" s="1083" t="s">
        <v>12</v>
      </c>
      <c r="O38" s="1073">
        <v>120181</v>
      </c>
      <c r="P38" s="1638" t="s">
        <v>145</v>
      </c>
    </row>
    <row r="39" spans="1:16" ht="150" x14ac:dyDescent="0.25">
      <c r="A39" s="1628"/>
      <c r="B39" s="1083" t="s">
        <v>16</v>
      </c>
      <c r="C39" s="1083" t="s">
        <v>12456</v>
      </c>
      <c r="D39" s="1082" t="s">
        <v>12</v>
      </c>
      <c r="E39" s="1083" t="s">
        <v>40</v>
      </c>
      <c r="F39" s="1083" t="s">
        <v>12</v>
      </c>
      <c r="G39" s="1631"/>
      <c r="H39" s="1073">
        <v>120181</v>
      </c>
      <c r="I39" s="1073" t="s">
        <v>12</v>
      </c>
      <c r="J39" s="1073" t="s">
        <v>12</v>
      </c>
      <c r="K39" s="1073" t="s">
        <v>12</v>
      </c>
      <c r="L39" s="1073" t="s">
        <v>12</v>
      </c>
      <c r="M39" s="1083" t="s">
        <v>12</v>
      </c>
      <c r="N39" s="1083" t="s">
        <v>12</v>
      </c>
      <c r="O39" s="1073" t="s">
        <v>12</v>
      </c>
      <c r="P39" s="1634"/>
    </row>
    <row r="40" spans="1:16" ht="90" x14ac:dyDescent="0.25">
      <c r="A40" s="1629"/>
      <c r="B40" s="1083" t="s">
        <v>141</v>
      </c>
      <c r="C40" s="1083" t="s">
        <v>12457</v>
      </c>
      <c r="D40" s="1086" t="s">
        <v>12288</v>
      </c>
      <c r="E40" s="1083" t="s">
        <v>143</v>
      </c>
      <c r="F40" s="1083" t="s">
        <v>1319</v>
      </c>
      <c r="G40" s="1632"/>
      <c r="H40" s="1073">
        <v>120181</v>
      </c>
      <c r="I40" s="1073">
        <v>0</v>
      </c>
      <c r="J40" s="1073" t="s">
        <v>12</v>
      </c>
      <c r="K40" s="1073" t="s">
        <v>12</v>
      </c>
      <c r="L40" s="1073" t="s">
        <v>12</v>
      </c>
      <c r="M40" s="1083" t="s">
        <v>1310</v>
      </c>
      <c r="N40" s="1073">
        <v>110019</v>
      </c>
      <c r="O40" s="1073">
        <v>0</v>
      </c>
      <c r="P40" s="1635"/>
    </row>
    <row r="41" spans="1:16" ht="90" x14ac:dyDescent="0.25">
      <c r="A41" s="1636" t="s">
        <v>12599</v>
      </c>
      <c r="B41" s="1094" t="s">
        <v>13</v>
      </c>
      <c r="C41" s="1094" t="s">
        <v>12600</v>
      </c>
      <c r="D41" s="1093" t="s">
        <v>12601</v>
      </c>
      <c r="E41" s="1094" t="s">
        <v>14</v>
      </c>
      <c r="F41" s="1094" t="s">
        <v>1319</v>
      </c>
      <c r="G41" s="1637" t="s">
        <v>12538</v>
      </c>
      <c r="H41" s="1092">
        <v>528508</v>
      </c>
      <c r="I41" s="1094" t="s">
        <v>12</v>
      </c>
      <c r="J41" s="1094" t="s">
        <v>12</v>
      </c>
      <c r="K41" s="1092" t="s">
        <v>12</v>
      </c>
      <c r="L41" s="1094" t="s">
        <v>12</v>
      </c>
      <c r="M41" s="1094" t="s">
        <v>12</v>
      </c>
      <c r="N41" s="1094" t="s">
        <v>12</v>
      </c>
      <c r="O41" s="1092">
        <v>528508</v>
      </c>
      <c r="P41" s="1638" t="s">
        <v>145</v>
      </c>
    </row>
    <row r="42" spans="1:16" ht="150" x14ac:dyDescent="0.25">
      <c r="A42" s="1628"/>
      <c r="B42" s="1094" t="s">
        <v>16</v>
      </c>
      <c r="C42" s="1094" t="s">
        <v>12602</v>
      </c>
      <c r="D42" s="1093" t="s">
        <v>12</v>
      </c>
      <c r="E42" s="1094" t="s">
        <v>40</v>
      </c>
      <c r="F42" s="1094" t="s">
        <v>12</v>
      </c>
      <c r="G42" s="1631"/>
      <c r="H42" s="1092">
        <v>528508</v>
      </c>
      <c r="I42" s="1092" t="s">
        <v>12</v>
      </c>
      <c r="J42" s="1092" t="s">
        <v>12</v>
      </c>
      <c r="K42" s="1092" t="s">
        <v>12</v>
      </c>
      <c r="L42" s="1092" t="s">
        <v>12</v>
      </c>
      <c r="M42" s="1094" t="s">
        <v>12</v>
      </c>
      <c r="N42" s="1094" t="s">
        <v>12</v>
      </c>
      <c r="O42" s="1092" t="s">
        <v>12</v>
      </c>
      <c r="P42" s="1634"/>
    </row>
    <row r="43" spans="1:16" ht="90" x14ac:dyDescent="0.25">
      <c r="A43" s="1629"/>
      <c r="B43" s="1094" t="s">
        <v>141</v>
      </c>
      <c r="C43" s="1094" t="s">
        <v>12603</v>
      </c>
      <c r="D43" s="1095" t="s">
        <v>12631</v>
      </c>
      <c r="E43" s="1094" t="s">
        <v>143</v>
      </c>
      <c r="F43" s="1094" t="s">
        <v>1319</v>
      </c>
      <c r="G43" s="1632"/>
      <c r="H43" s="1092">
        <v>528508</v>
      </c>
      <c r="I43" s="1092">
        <v>0</v>
      </c>
      <c r="J43" s="1092" t="s">
        <v>12</v>
      </c>
      <c r="K43" s="1092" t="s">
        <v>12</v>
      </c>
      <c r="L43" s="1092" t="s">
        <v>12</v>
      </c>
      <c r="M43" s="1094" t="s">
        <v>1310</v>
      </c>
      <c r="N43" s="1092">
        <v>505172</v>
      </c>
      <c r="O43" s="1092">
        <v>0</v>
      </c>
      <c r="P43" s="1635"/>
    </row>
    <row r="44" spans="1:16" ht="90" x14ac:dyDescent="0.25">
      <c r="A44" s="1636" t="s">
        <v>13271</v>
      </c>
      <c r="B44" s="1113" t="s">
        <v>13</v>
      </c>
      <c r="C44" s="1113" t="s">
        <v>13272</v>
      </c>
      <c r="D44" s="1112" t="s">
        <v>13273</v>
      </c>
      <c r="E44" s="1113" t="s">
        <v>14</v>
      </c>
      <c r="F44" s="1113" t="s">
        <v>1319</v>
      </c>
      <c r="G44" s="1637" t="s">
        <v>13176</v>
      </c>
      <c r="H44" s="1107">
        <v>844918</v>
      </c>
      <c r="I44" s="1113" t="s">
        <v>12</v>
      </c>
      <c r="J44" s="1113" t="s">
        <v>12</v>
      </c>
      <c r="K44" s="1107" t="s">
        <v>12</v>
      </c>
      <c r="L44" s="1113" t="s">
        <v>12</v>
      </c>
      <c r="M44" s="1113" t="s">
        <v>12</v>
      </c>
      <c r="N44" s="1113" t="s">
        <v>12</v>
      </c>
      <c r="O44" s="1107">
        <v>844918</v>
      </c>
      <c r="P44" s="1638" t="s">
        <v>2568</v>
      </c>
    </row>
    <row r="45" spans="1:16" ht="150" x14ac:dyDescent="0.25">
      <c r="A45" s="1628"/>
      <c r="B45" s="1113" t="s">
        <v>16</v>
      </c>
      <c r="C45" s="1113" t="s">
        <v>13274</v>
      </c>
      <c r="D45" s="1112" t="s">
        <v>12</v>
      </c>
      <c r="E45" s="1113" t="s">
        <v>40</v>
      </c>
      <c r="F45" s="1113" t="s">
        <v>12</v>
      </c>
      <c r="G45" s="1631"/>
      <c r="H45" s="1107">
        <v>844918</v>
      </c>
      <c r="I45" s="1107" t="s">
        <v>12</v>
      </c>
      <c r="J45" s="1107" t="s">
        <v>12</v>
      </c>
      <c r="K45" s="1107" t="s">
        <v>12</v>
      </c>
      <c r="L45" s="1107" t="s">
        <v>12</v>
      </c>
      <c r="M45" s="1113" t="s">
        <v>12</v>
      </c>
      <c r="N45" s="1113" t="s">
        <v>12</v>
      </c>
      <c r="O45" s="1107" t="s">
        <v>12</v>
      </c>
      <c r="P45" s="1634"/>
    </row>
    <row r="46" spans="1:16" ht="90" x14ac:dyDescent="0.25">
      <c r="A46" s="1629"/>
      <c r="B46" s="1113" t="s">
        <v>141</v>
      </c>
      <c r="C46" s="1113" t="s">
        <v>13275</v>
      </c>
      <c r="D46" s="1112" t="s">
        <v>12</v>
      </c>
      <c r="E46" s="1113" t="s">
        <v>143</v>
      </c>
      <c r="F46" s="1113" t="s">
        <v>12</v>
      </c>
      <c r="G46" s="1632"/>
      <c r="H46" s="1107">
        <v>844918</v>
      </c>
      <c r="I46" s="1107" t="s">
        <v>12</v>
      </c>
      <c r="J46" s="1107" t="s">
        <v>12</v>
      </c>
      <c r="K46" s="1107" t="s">
        <v>12</v>
      </c>
      <c r="L46" s="1107" t="s">
        <v>12</v>
      </c>
      <c r="M46" s="1113" t="s">
        <v>1310</v>
      </c>
      <c r="N46" s="1107" t="s">
        <v>12</v>
      </c>
      <c r="O46" s="1107" t="s">
        <v>12</v>
      </c>
      <c r="P46" s="1635"/>
    </row>
    <row r="47" spans="1:16" ht="90" x14ac:dyDescent="0.25">
      <c r="A47" s="1627" t="s">
        <v>13559</v>
      </c>
      <c r="B47" s="1138" t="s">
        <v>13</v>
      </c>
      <c r="C47" s="1138" t="s">
        <v>13560</v>
      </c>
      <c r="D47" s="1136" t="s">
        <v>13561</v>
      </c>
      <c r="E47" s="1138" t="s">
        <v>14</v>
      </c>
      <c r="F47" s="1138" t="s">
        <v>1319</v>
      </c>
      <c r="G47" s="1630" t="s">
        <v>13548</v>
      </c>
      <c r="H47" s="1137">
        <v>711738</v>
      </c>
      <c r="I47" s="1138" t="s">
        <v>12</v>
      </c>
      <c r="J47" s="1138" t="s">
        <v>12</v>
      </c>
      <c r="K47" s="1137" t="s">
        <v>12</v>
      </c>
      <c r="L47" s="1138" t="s">
        <v>12</v>
      </c>
      <c r="M47" s="1138" t="s">
        <v>12</v>
      </c>
      <c r="N47" s="1138" t="s">
        <v>12</v>
      </c>
      <c r="O47" s="1137">
        <v>711738</v>
      </c>
      <c r="P47" s="1633" t="s">
        <v>145</v>
      </c>
    </row>
    <row r="48" spans="1:16" ht="150" x14ac:dyDescent="0.25">
      <c r="A48" s="1628"/>
      <c r="B48" s="1138" t="s">
        <v>16</v>
      </c>
      <c r="C48" s="1138" t="s">
        <v>13562</v>
      </c>
      <c r="D48" s="1136" t="s">
        <v>12</v>
      </c>
      <c r="E48" s="1138" t="s">
        <v>40</v>
      </c>
      <c r="F48" s="1138" t="s">
        <v>12</v>
      </c>
      <c r="G48" s="1631"/>
      <c r="H48" s="1137">
        <v>711738</v>
      </c>
      <c r="I48" s="1137" t="s">
        <v>12</v>
      </c>
      <c r="J48" s="1137" t="s">
        <v>12</v>
      </c>
      <c r="K48" s="1137" t="s">
        <v>12</v>
      </c>
      <c r="L48" s="1137" t="s">
        <v>12</v>
      </c>
      <c r="M48" s="1138" t="s">
        <v>12</v>
      </c>
      <c r="N48" s="1138" t="s">
        <v>12</v>
      </c>
      <c r="O48" s="1137" t="s">
        <v>12</v>
      </c>
      <c r="P48" s="1634"/>
    </row>
    <row r="49" spans="1:16" ht="90" x14ac:dyDescent="0.25">
      <c r="A49" s="1629"/>
      <c r="B49" s="1138" t="s">
        <v>141</v>
      </c>
      <c r="C49" s="1138" t="s">
        <v>13563</v>
      </c>
      <c r="D49" s="1139" t="s">
        <v>13561</v>
      </c>
      <c r="E49" s="1138" t="s">
        <v>143</v>
      </c>
      <c r="F49" s="1138" t="s">
        <v>1319</v>
      </c>
      <c r="G49" s="1632"/>
      <c r="H49" s="1137">
        <v>711738</v>
      </c>
      <c r="I49" s="1137">
        <v>0</v>
      </c>
      <c r="J49" s="1137" t="s">
        <v>12</v>
      </c>
      <c r="K49" s="1137" t="s">
        <v>12</v>
      </c>
      <c r="L49" s="1137" t="s">
        <v>12</v>
      </c>
      <c r="M49" s="1138" t="s">
        <v>1310</v>
      </c>
      <c r="N49" s="1137">
        <v>686415</v>
      </c>
      <c r="O49" s="1137">
        <v>0</v>
      </c>
      <c r="P49" s="1635"/>
    </row>
    <row r="50" spans="1:16" ht="90" x14ac:dyDescent="0.25">
      <c r="A50" s="1627" t="s">
        <v>13801</v>
      </c>
      <c r="B50" s="1142" t="s">
        <v>13</v>
      </c>
      <c r="C50" s="1142" t="s">
        <v>13802</v>
      </c>
      <c r="D50" s="1141" t="s">
        <v>13512</v>
      </c>
      <c r="E50" s="1142" t="s">
        <v>14</v>
      </c>
      <c r="F50" s="1142" t="s">
        <v>1319</v>
      </c>
      <c r="G50" s="1630" t="s">
        <v>12949</v>
      </c>
      <c r="H50" s="1137">
        <v>693572</v>
      </c>
      <c r="I50" s="1142" t="s">
        <v>12</v>
      </c>
      <c r="J50" s="1142" t="s">
        <v>12</v>
      </c>
      <c r="K50" s="1137" t="s">
        <v>12</v>
      </c>
      <c r="L50" s="1142" t="s">
        <v>12</v>
      </c>
      <c r="M50" s="1142" t="s">
        <v>12</v>
      </c>
      <c r="N50" s="1142" t="s">
        <v>12</v>
      </c>
      <c r="O50" s="1137">
        <v>693572</v>
      </c>
      <c r="P50" s="1633" t="s">
        <v>145</v>
      </c>
    </row>
    <row r="51" spans="1:16" ht="150" x14ac:dyDescent="0.25">
      <c r="A51" s="1628"/>
      <c r="B51" s="1142" t="s">
        <v>16</v>
      </c>
      <c r="C51" s="1142" t="s">
        <v>13803</v>
      </c>
      <c r="D51" s="1141" t="s">
        <v>12</v>
      </c>
      <c r="E51" s="1142" t="s">
        <v>40</v>
      </c>
      <c r="F51" s="1142" t="s">
        <v>12</v>
      </c>
      <c r="G51" s="1631"/>
      <c r="H51" s="1137">
        <v>693572</v>
      </c>
      <c r="I51" s="1137" t="s">
        <v>12</v>
      </c>
      <c r="J51" s="1137" t="s">
        <v>12</v>
      </c>
      <c r="K51" s="1137" t="s">
        <v>12</v>
      </c>
      <c r="L51" s="1137" t="s">
        <v>12</v>
      </c>
      <c r="M51" s="1142" t="s">
        <v>12</v>
      </c>
      <c r="N51" s="1142" t="s">
        <v>12</v>
      </c>
      <c r="O51" s="1137" t="s">
        <v>12</v>
      </c>
      <c r="P51" s="1634"/>
    </row>
    <row r="52" spans="1:16" ht="90" x14ac:dyDescent="0.25">
      <c r="A52" s="1629"/>
      <c r="B52" s="1142" t="s">
        <v>141</v>
      </c>
      <c r="C52" s="1142" t="s">
        <v>13804</v>
      </c>
      <c r="D52" s="1141" t="s">
        <v>13512</v>
      </c>
      <c r="E52" s="1142" t="s">
        <v>143</v>
      </c>
      <c r="F52" s="1142" t="s">
        <v>1319</v>
      </c>
      <c r="G52" s="1632"/>
      <c r="H52" s="1137">
        <v>693572</v>
      </c>
      <c r="I52" s="1137">
        <v>0</v>
      </c>
      <c r="J52" s="1137" t="s">
        <v>12</v>
      </c>
      <c r="K52" s="1137" t="s">
        <v>12</v>
      </c>
      <c r="L52" s="1137" t="s">
        <v>12</v>
      </c>
      <c r="M52" s="1142" t="s">
        <v>1310</v>
      </c>
      <c r="N52" s="1137">
        <v>667957</v>
      </c>
      <c r="O52" s="1137">
        <v>0</v>
      </c>
      <c r="P52" s="1635"/>
    </row>
    <row r="53" spans="1:16" ht="90" x14ac:dyDescent="0.25">
      <c r="A53" s="1627" t="s">
        <v>13963</v>
      </c>
      <c r="B53" s="1153" t="s">
        <v>13</v>
      </c>
      <c r="C53" s="1153" t="s">
        <v>13964</v>
      </c>
      <c r="D53" s="1152" t="s">
        <v>13965</v>
      </c>
      <c r="E53" s="1153" t="s">
        <v>14</v>
      </c>
      <c r="F53" s="1153" t="s">
        <v>1319</v>
      </c>
      <c r="G53" s="1630" t="s">
        <v>13960</v>
      </c>
      <c r="H53" s="1149">
        <v>803966</v>
      </c>
      <c r="I53" s="1153" t="s">
        <v>12</v>
      </c>
      <c r="J53" s="1153" t="s">
        <v>12</v>
      </c>
      <c r="K53" s="1149" t="s">
        <v>12</v>
      </c>
      <c r="L53" s="1153" t="s">
        <v>12</v>
      </c>
      <c r="M53" s="1153" t="s">
        <v>12</v>
      </c>
      <c r="N53" s="1153" t="s">
        <v>12</v>
      </c>
      <c r="O53" s="1149">
        <v>803966</v>
      </c>
      <c r="P53" s="1633" t="s">
        <v>2568</v>
      </c>
    </row>
    <row r="54" spans="1:16" ht="150" x14ac:dyDescent="0.25">
      <c r="A54" s="1628"/>
      <c r="B54" s="1153" t="s">
        <v>16</v>
      </c>
      <c r="C54" s="1153" t="s">
        <v>13966</v>
      </c>
      <c r="D54" s="1152" t="s">
        <v>12</v>
      </c>
      <c r="E54" s="1153" t="s">
        <v>40</v>
      </c>
      <c r="F54" s="1153" t="s">
        <v>12</v>
      </c>
      <c r="G54" s="1631"/>
      <c r="H54" s="1149">
        <v>803966</v>
      </c>
      <c r="I54" s="1149" t="s">
        <v>12</v>
      </c>
      <c r="J54" s="1149" t="s">
        <v>12</v>
      </c>
      <c r="K54" s="1149" t="s">
        <v>12</v>
      </c>
      <c r="L54" s="1149" t="s">
        <v>12</v>
      </c>
      <c r="M54" s="1153" t="s">
        <v>12</v>
      </c>
      <c r="N54" s="1153" t="s">
        <v>12</v>
      </c>
      <c r="O54" s="1149" t="s">
        <v>12</v>
      </c>
      <c r="P54" s="1634"/>
    </row>
    <row r="55" spans="1:16" ht="90" x14ac:dyDescent="0.25">
      <c r="A55" s="1629"/>
      <c r="B55" s="1153" t="s">
        <v>141</v>
      </c>
      <c r="C55" s="1153" t="s">
        <v>13967</v>
      </c>
      <c r="D55" s="1152" t="s">
        <v>12</v>
      </c>
      <c r="E55" s="1153" t="s">
        <v>143</v>
      </c>
      <c r="F55" s="1153" t="s">
        <v>12</v>
      </c>
      <c r="G55" s="1632"/>
      <c r="H55" s="1149">
        <v>803966</v>
      </c>
      <c r="I55" s="1149" t="s">
        <v>12</v>
      </c>
      <c r="J55" s="1149" t="s">
        <v>12</v>
      </c>
      <c r="K55" s="1149" t="s">
        <v>12</v>
      </c>
      <c r="L55" s="1149" t="s">
        <v>12</v>
      </c>
      <c r="M55" s="1153" t="s">
        <v>1310</v>
      </c>
      <c r="N55" s="1149" t="s">
        <v>12</v>
      </c>
      <c r="O55" s="1149" t="s">
        <v>12</v>
      </c>
      <c r="P55" s="1635"/>
    </row>
    <row r="56" spans="1:16" ht="90" x14ac:dyDescent="0.25">
      <c r="A56" s="1627" t="s">
        <v>14444</v>
      </c>
      <c r="B56" s="1156" t="s">
        <v>13</v>
      </c>
      <c r="C56" s="1156" t="s">
        <v>14445</v>
      </c>
      <c r="D56" s="1155" t="s">
        <v>14429</v>
      </c>
      <c r="E56" s="1156" t="s">
        <v>14</v>
      </c>
      <c r="F56" s="1156" t="s">
        <v>1319</v>
      </c>
      <c r="G56" s="1630" t="s">
        <v>14424</v>
      </c>
      <c r="H56" s="1149">
        <v>794613</v>
      </c>
      <c r="I56" s="1156" t="s">
        <v>12</v>
      </c>
      <c r="J56" s="1156" t="s">
        <v>12</v>
      </c>
      <c r="K56" s="1149" t="s">
        <v>12</v>
      </c>
      <c r="L56" s="1156" t="s">
        <v>12</v>
      </c>
      <c r="M56" s="1156" t="s">
        <v>12</v>
      </c>
      <c r="N56" s="1156" t="s">
        <v>12</v>
      </c>
      <c r="O56" s="1149">
        <v>794613</v>
      </c>
      <c r="P56" s="1633" t="s">
        <v>2568</v>
      </c>
    </row>
    <row r="57" spans="1:16" ht="150" x14ac:dyDescent="0.25">
      <c r="A57" s="1628"/>
      <c r="B57" s="1156" t="s">
        <v>16</v>
      </c>
      <c r="C57" s="1156" t="s">
        <v>14446</v>
      </c>
      <c r="D57" s="1155" t="s">
        <v>12</v>
      </c>
      <c r="E57" s="1156" t="s">
        <v>40</v>
      </c>
      <c r="F57" s="1156" t="s">
        <v>12</v>
      </c>
      <c r="G57" s="1631"/>
      <c r="H57" s="1149">
        <v>794613</v>
      </c>
      <c r="I57" s="1149" t="s">
        <v>12</v>
      </c>
      <c r="J57" s="1149" t="s">
        <v>12</v>
      </c>
      <c r="K57" s="1149" t="s">
        <v>12</v>
      </c>
      <c r="L57" s="1149" t="s">
        <v>12</v>
      </c>
      <c r="M57" s="1156" t="s">
        <v>12</v>
      </c>
      <c r="N57" s="1156" t="s">
        <v>12</v>
      </c>
      <c r="O57" s="1149" t="s">
        <v>12</v>
      </c>
      <c r="P57" s="1634"/>
    </row>
    <row r="58" spans="1:16" ht="90" x14ac:dyDescent="0.25">
      <c r="A58" s="1629"/>
      <c r="B58" s="1156" t="s">
        <v>141</v>
      </c>
      <c r="C58" s="1156" t="s">
        <v>14447</v>
      </c>
      <c r="D58" s="1155" t="s">
        <v>12</v>
      </c>
      <c r="E58" s="1156" t="s">
        <v>143</v>
      </c>
      <c r="F58" s="1156" t="s">
        <v>12</v>
      </c>
      <c r="G58" s="1632"/>
      <c r="H58" s="1149">
        <v>794613</v>
      </c>
      <c r="I58" s="1149" t="s">
        <v>12</v>
      </c>
      <c r="J58" s="1149" t="s">
        <v>12</v>
      </c>
      <c r="K58" s="1149" t="s">
        <v>12</v>
      </c>
      <c r="L58" s="1149" t="s">
        <v>12</v>
      </c>
      <c r="M58" s="1156" t="s">
        <v>1310</v>
      </c>
      <c r="N58" s="1149" t="s">
        <v>12</v>
      </c>
      <c r="O58" s="1149" t="s">
        <v>12</v>
      </c>
      <c r="P58" s="1635"/>
    </row>
    <row r="59" spans="1:16" ht="90" x14ac:dyDescent="0.25">
      <c r="A59" s="1627" t="s">
        <v>14825</v>
      </c>
      <c r="B59" s="1170" t="s">
        <v>13</v>
      </c>
      <c r="C59" s="1170" t="s">
        <v>14826</v>
      </c>
      <c r="D59" s="1169" t="s">
        <v>14822</v>
      </c>
      <c r="E59" s="1170" t="s">
        <v>14</v>
      </c>
      <c r="F59" s="1170" t="s">
        <v>1319</v>
      </c>
      <c r="G59" s="1630" t="s">
        <v>14780</v>
      </c>
      <c r="H59" s="1149">
        <v>501371</v>
      </c>
      <c r="I59" s="1170" t="s">
        <v>12</v>
      </c>
      <c r="J59" s="1170" t="s">
        <v>12</v>
      </c>
      <c r="K59" s="1149" t="s">
        <v>12</v>
      </c>
      <c r="L59" s="1170" t="s">
        <v>12</v>
      </c>
      <c r="M59" s="1170" t="s">
        <v>12</v>
      </c>
      <c r="N59" s="1170" t="s">
        <v>12</v>
      </c>
      <c r="O59" s="1149">
        <v>501371</v>
      </c>
      <c r="P59" s="1633" t="s">
        <v>145</v>
      </c>
    </row>
    <row r="60" spans="1:16" ht="150" x14ac:dyDescent="0.25">
      <c r="A60" s="1628"/>
      <c r="B60" s="1170" t="s">
        <v>16</v>
      </c>
      <c r="C60" s="1170" t="s">
        <v>14827</v>
      </c>
      <c r="D60" s="1169" t="s">
        <v>12</v>
      </c>
      <c r="E60" s="1170" t="s">
        <v>40</v>
      </c>
      <c r="F60" s="1170" t="s">
        <v>12</v>
      </c>
      <c r="G60" s="1631"/>
      <c r="H60" s="1149">
        <v>501371</v>
      </c>
      <c r="I60" s="1149" t="s">
        <v>12</v>
      </c>
      <c r="J60" s="1149" t="s">
        <v>12</v>
      </c>
      <c r="K60" s="1149" t="s">
        <v>12</v>
      </c>
      <c r="L60" s="1149" t="s">
        <v>12</v>
      </c>
      <c r="M60" s="1170" t="s">
        <v>12</v>
      </c>
      <c r="N60" s="1170" t="s">
        <v>12</v>
      </c>
      <c r="O60" s="1149" t="s">
        <v>12</v>
      </c>
      <c r="P60" s="1634"/>
    </row>
    <row r="61" spans="1:16" ht="90" x14ac:dyDescent="0.25">
      <c r="A61" s="1629"/>
      <c r="B61" s="1170" t="s">
        <v>141</v>
      </c>
      <c r="C61" s="1170" t="s">
        <v>14828</v>
      </c>
      <c r="D61" s="1171" t="s">
        <v>14841</v>
      </c>
      <c r="E61" s="1170" t="s">
        <v>143</v>
      </c>
      <c r="F61" s="1170" t="s">
        <v>1319</v>
      </c>
      <c r="G61" s="1632"/>
      <c r="H61" s="1149">
        <v>501371</v>
      </c>
      <c r="I61" s="1149">
        <v>0</v>
      </c>
      <c r="J61" s="1149" t="s">
        <v>12</v>
      </c>
      <c r="K61" s="1149" t="s">
        <v>12</v>
      </c>
      <c r="L61" s="1149" t="s">
        <v>12</v>
      </c>
      <c r="M61" s="1170" t="s">
        <v>1310</v>
      </c>
      <c r="N61" s="1149">
        <v>484903</v>
      </c>
      <c r="O61" s="1149">
        <v>0</v>
      </c>
      <c r="P61" s="1635"/>
    </row>
    <row r="62" spans="1:16" ht="90" x14ac:dyDescent="0.25">
      <c r="A62" s="1627" t="s">
        <v>15347</v>
      </c>
      <c r="B62" s="1208" t="s">
        <v>13</v>
      </c>
      <c r="C62" s="1208" t="s">
        <v>15348</v>
      </c>
      <c r="D62" s="1206" t="s">
        <v>15327</v>
      </c>
      <c r="E62" s="1208" t="s">
        <v>14</v>
      </c>
      <c r="F62" s="1208" t="s">
        <v>1319</v>
      </c>
      <c r="G62" s="1630" t="s">
        <v>15328</v>
      </c>
      <c r="H62" s="1207">
        <v>360153</v>
      </c>
      <c r="I62" s="1208" t="s">
        <v>12</v>
      </c>
      <c r="J62" s="1208" t="s">
        <v>12</v>
      </c>
      <c r="K62" s="1207" t="s">
        <v>12</v>
      </c>
      <c r="L62" s="1208" t="s">
        <v>12</v>
      </c>
      <c r="M62" s="1208" t="s">
        <v>12</v>
      </c>
      <c r="N62" s="1208" t="s">
        <v>12</v>
      </c>
      <c r="O62" s="1207">
        <v>360153</v>
      </c>
      <c r="P62" s="1633" t="s">
        <v>145</v>
      </c>
    </row>
    <row r="63" spans="1:16" ht="150" x14ac:dyDescent="0.25">
      <c r="A63" s="1628"/>
      <c r="B63" s="1208" t="s">
        <v>16</v>
      </c>
      <c r="C63" s="1208" t="s">
        <v>15349</v>
      </c>
      <c r="D63" s="1206" t="s">
        <v>12</v>
      </c>
      <c r="E63" s="1208" t="s">
        <v>40</v>
      </c>
      <c r="F63" s="1208" t="s">
        <v>12</v>
      </c>
      <c r="G63" s="1631"/>
      <c r="H63" s="1207">
        <v>360153</v>
      </c>
      <c r="I63" s="1207" t="s">
        <v>12</v>
      </c>
      <c r="J63" s="1207" t="s">
        <v>12</v>
      </c>
      <c r="K63" s="1207" t="s">
        <v>12</v>
      </c>
      <c r="L63" s="1207" t="s">
        <v>12</v>
      </c>
      <c r="M63" s="1208" t="s">
        <v>12</v>
      </c>
      <c r="N63" s="1208" t="s">
        <v>12</v>
      </c>
      <c r="O63" s="1207" t="s">
        <v>12</v>
      </c>
      <c r="P63" s="1634"/>
    </row>
    <row r="64" spans="1:16" ht="90" x14ac:dyDescent="0.25">
      <c r="A64" s="1629"/>
      <c r="B64" s="1208" t="s">
        <v>141</v>
      </c>
      <c r="C64" s="1208" t="s">
        <v>15350</v>
      </c>
      <c r="D64" s="1209" t="s">
        <v>15327</v>
      </c>
      <c r="E64" s="1208" t="s">
        <v>143</v>
      </c>
      <c r="F64" s="1208" t="s">
        <v>1319</v>
      </c>
      <c r="G64" s="1632"/>
      <c r="H64" s="1207">
        <v>360153</v>
      </c>
      <c r="I64" s="1207">
        <v>0</v>
      </c>
      <c r="J64" s="1207" t="s">
        <v>12</v>
      </c>
      <c r="K64" s="1207" t="s">
        <v>12</v>
      </c>
      <c r="L64" s="1207" t="s">
        <v>12</v>
      </c>
      <c r="M64" s="1208" t="s">
        <v>1310</v>
      </c>
      <c r="N64" s="1207">
        <v>342930</v>
      </c>
      <c r="O64" s="1207">
        <v>0</v>
      </c>
      <c r="P64" s="1635"/>
    </row>
    <row r="65" spans="1:16" ht="90" x14ac:dyDescent="0.25">
      <c r="A65" s="1627" t="s">
        <v>15782</v>
      </c>
      <c r="B65" s="1217" t="s">
        <v>13</v>
      </c>
      <c r="C65" s="1217" t="s">
        <v>15783</v>
      </c>
      <c r="D65" s="1216" t="s">
        <v>15692</v>
      </c>
      <c r="E65" s="1217" t="s">
        <v>14</v>
      </c>
      <c r="F65" s="1217" t="s">
        <v>1319</v>
      </c>
      <c r="G65" s="1630" t="s">
        <v>15758</v>
      </c>
      <c r="H65" s="1215">
        <v>123859</v>
      </c>
      <c r="I65" s="1217" t="s">
        <v>12</v>
      </c>
      <c r="J65" s="1217" t="s">
        <v>12</v>
      </c>
      <c r="K65" s="1215" t="s">
        <v>12</v>
      </c>
      <c r="L65" s="1217" t="s">
        <v>12</v>
      </c>
      <c r="M65" s="1217" t="s">
        <v>12</v>
      </c>
      <c r="N65" s="1217" t="s">
        <v>12</v>
      </c>
      <c r="O65" s="1215">
        <v>123859</v>
      </c>
      <c r="P65" s="1633" t="s">
        <v>145</v>
      </c>
    </row>
    <row r="66" spans="1:16" ht="150" x14ac:dyDescent="0.25">
      <c r="A66" s="1628"/>
      <c r="B66" s="1217" t="s">
        <v>16</v>
      </c>
      <c r="C66" s="1217" t="s">
        <v>15784</v>
      </c>
      <c r="D66" s="1216" t="s">
        <v>12</v>
      </c>
      <c r="E66" s="1217" t="s">
        <v>40</v>
      </c>
      <c r="F66" s="1217" t="s">
        <v>12</v>
      </c>
      <c r="G66" s="1631"/>
      <c r="H66" s="1215">
        <v>123859</v>
      </c>
      <c r="I66" s="1215" t="s">
        <v>12</v>
      </c>
      <c r="J66" s="1215" t="s">
        <v>12</v>
      </c>
      <c r="K66" s="1215" t="s">
        <v>12</v>
      </c>
      <c r="L66" s="1215" t="s">
        <v>12</v>
      </c>
      <c r="M66" s="1217" t="s">
        <v>12</v>
      </c>
      <c r="N66" s="1217" t="s">
        <v>12</v>
      </c>
      <c r="O66" s="1215" t="s">
        <v>12</v>
      </c>
      <c r="P66" s="1634"/>
    </row>
    <row r="67" spans="1:16" ht="90" x14ac:dyDescent="0.25">
      <c r="A67" s="1629"/>
      <c r="B67" s="1217" t="s">
        <v>141</v>
      </c>
      <c r="C67" s="1217" t="s">
        <v>15785</v>
      </c>
      <c r="D67" s="1218" t="s">
        <v>15814</v>
      </c>
      <c r="E67" s="1217" t="s">
        <v>143</v>
      </c>
      <c r="F67" s="1217" t="s">
        <v>1319</v>
      </c>
      <c r="G67" s="1632"/>
      <c r="H67" s="1215">
        <v>123859</v>
      </c>
      <c r="I67" s="1215">
        <v>0</v>
      </c>
      <c r="J67" s="1215" t="s">
        <v>12</v>
      </c>
      <c r="K67" s="1215" t="s">
        <v>12</v>
      </c>
      <c r="L67" s="1215" t="s">
        <v>12</v>
      </c>
      <c r="M67" s="1217" t="s">
        <v>1310</v>
      </c>
      <c r="N67" s="1215">
        <v>117712</v>
      </c>
      <c r="O67" s="1215">
        <v>0</v>
      </c>
      <c r="P67" s="1635"/>
    </row>
    <row r="68" spans="1:16" ht="90" x14ac:dyDescent="0.25">
      <c r="A68" s="1627" t="s">
        <v>16066</v>
      </c>
      <c r="B68" s="1221" t="s">
        <v>13</v>
      </c>
      <c r="C68" s="1221" t="s">
        <v>16067</v>
      </c>
      <c r="D68" s="1220" t="s">
        <v>16019</v>
      </c>
      <c r="E68" s="1221" t="s">
        <v>14</v>
      </c>
      <c r="F68" s="1221" t="s">
        <v>1319</v>
      </c>
      <c r="G68" s="1630" t="s">
        <v>16020</v>
      </c>
      <c r="H68" s="1215">
        <v>27417</v>
      </c>
      <c r="I68" s="1221" t="s">
        <v>12</v>
      </c>
      <c r="J68" s="1221" t="s">
        <v>12</v>
      </c>
      <c r="K68" s="1215" t="s">
        <v>12</v>
      </c>
      <c r="L68" s="1221" t="s">
        <v>12</v>
      </c>
      <c r="M68" s="1221" t="s">
        <v>12</v>
      </c>
      <c r="N68" s="1221" t="s">
        <v>12</v>
      </c>
      <c r="O68" s="1215">
        <v>27417</v>
      </c>
      <c r="P68" s="1633" t="s">
        <v>145</v>
      </c>
    </row>
    <row r="69" spans="1:16" ht="150" x14ac:dyDescent="0.25">
      <c r="A69" s="1628"/>
      <c r="B69" s="1221" t="s">
        <v>16</v>
      </c>
      <c r="C69" s="1221" t="s">
        <v>16068</v>
      </c>
      <c r="D69" s="1220" t="s">
        <v>12</v>
      </c>
      <c r="E69" s="1221" t="s">
        <v>40</v>
      </c>
      <c r="F69" s="1221" t="s">
        <v>12</v>
      </c>
      <c r="G69" s="1631"/>
      <c r="H69" s="1215">
        <v>27417</v>
      </c>
      <c r="I69" s="1215" t="s">
        <v>12</v>
      </c>
      <c r="J69" s="1215" t="s">
        <v>12</v>
      </c>
      <c r="K69" s="1215" t="s">
        <v>12</v>
      </c>
      <c r="L69" s="1215" t="s">
        <v>12</v>
      </c>
      <c r="M69" s="1221" t="s">
        <v>12</v>
      </c>
      <c r="N69" s="1221" t="s">
        <v>12</v>
      </c>
      <c r="O69" s="1215" t="s">
        <v>12</v>
      </c>
      <c r="P69" s="1634"/>
    </row>
    <row r="70" spans="1:16" ht="90" x14ac:dyDescent="0.25">
      <c r="A70" s="1629"/>
      <c r="B70" s="1221" t="s">
        <v>141</v>
      </c>
      <c r="C70" s="1221" t="s">
        <v>16069</v>
      </c>
      <c r="D70" s="1231" t="s">
        <v>16315</v>
      </c>
      <c r="E70" s="1221" t="s">
        <v>143</v>
      </c>
      <c r="F70" s="1221" t="s">
        <v>1319</v>
      </c>
      <c r="G70" s="1632"/>
      <c r="H70" s="1215">
        <v>27417</v>
      </c>
      <c r="I70" s="1215">
        <v>0</v>
      </c>
      <c r="J70" s="1215" t="s">
        <v>12</v>
      </c>
      <c r="K70" s="1215" t="s">
        <v>12</v>
      </c>
      <c r="L70" s="1215" t="s">
        <v>12</v>
      </c>
      <c r="M70" s="1221" t="s">
        <v>1310</v>
      </c>
      <c r="N70" s="1215">
        <v>21216</v>
      </c>
      <c r="O70" s="1215">
        <v>0</v>
      </c>
      <c r="P70" s="1635"/>
    </row>
    <row r="71" spans="1:16" ht="90" x14ac:dyDescent="0.25">
      <c r="A71" s="1627" t="s">
        <v>16617</v>
      </c>
      <c r="B71" s="1239" t="s">
        <v>13</v>
      </c>
      <c r="C71" s="1239" t="s">
        <v>16618</v>
      </c>
      <c r="D71" s="1238" t="s">
        <v>16480</v>
      </c>
      <c r="E71" s="1239" t="s">
        <v>14</v>
      </c>
      <c r="F71" s="1239" t="s">
        <v>1319</v>
      </c>
      <c r="G71" s="1630" t="s">
        <v>16609</v>
      </c>
      <c r="H71" s="1225">
        <v>74266</v>
      </c>
      <c r="I71" s="1239" t="s">
        <v>12</v>
      </c>
      <c r="J71" s="1239" t="s">
        <v>12</v>
      </c>
      <c r="K71" s="1225" t="s">
        <v>12</v>
      </c>
      <c r="L71" s="1239" t="s">
        <v>12</v>
      </c>
      <c r="M71" s="1239" t="s">
        <v>12</v>
      </c>
      <c r="N71" s="1239" t="s">
        <v>12</v>
      </c>
      <c r="O71" s="1225">
        <v>74266</v>
      </c>
      <c r="P71" s="1633" t="s">
        <v>2568</v>
      </c>
    </row>
    <row r="72" spans="1:16" ht="150" x14ac:dyDescent="0.25">
      <c r="A72" s="1628"/>
      <c r="B72" s="1239" t="s">
        <v>16</v>
      </c>
      <c r="C72" s="1239" t="s">
        <v>16619</v>
      </c>
      <c r="D72" s="1238" t="s">
        <v>12</v>
      </c>
      <c r="E72" s="1239" t="s">
        <v>40</v>
      </c>
      <c r="F72" s="1239" t="s">
        <v>12</v>
      </c>
      <c r="G72" s="1631"/>
      <c r="H72" s="1225">
        <v>74266</v>
      </c>
      <c r="I72" s="1225" t="s">
        <v>12</v>
      </c>
      <c r="J72" s="1225" t="s">
        <v>12</v>
      </c>
      <c r="K72" s="1225" t="s">
        <v>12</v>
      </c>
      <c r="L72" s="1225" t="s">
        <v>12</v>
      </c>
      <c r="M72" s="1239" t="s">
        <v>12</v>
      </c>
      <c r="N72" s="1239" t="s">
        <v>12</v>
      </c>
      <c r="O72" s="1225" t="s">
        <v>12</v>
      </c>
      <c r="P72" s="1634"/>
    </row>
    <row r="73" spans="1:16" ht="90" x14ac:dyDescent="0.25">
      <c r="A73" s="1629"/>
      <c r="B73" s="1239" t="s">
        <v>141</v>
      </c>
      <c r="C73" s="1239" t="s">
        <v>16620</v>
      </c>
      <c r="D73" s="1238" t="s">
        <v>12</v>
      </c>
      <c r="E73" s="1239" t="s">
        <v>143</v>
      </c>
      <c r="F73" s="1239" t="s">
        <v>12</v>
      </c>
      <c r="G73" s="1632"/>
      <c r="H73" s="1225">
        <v>74266</v>
      </c>
      <c r="I73" s="1225" t="s">
        <v>12</v>
      </c>
      <c r="J73" s="1225" t="s">
        <v>12</v>
      </c>
      <c r="K73" s="1225" t="s">
        <v>12</v>
      </c>
      <c r="L73" s="1225" t="s">
        <v>12</v>
      </c>
      <c r="M73" s="1239" t="s">
        <v>1310</v>
      </c>
      <c r="N73" s="1225" t="s">
        <v>12</v>
      </c>
      <c r="O73" s="1225" t="s">
        <v>12</v>
      </c>
      <c r="P73" s="1635"/>
    </row>
    <row r="74" spans="1:16" ht="90" x14ac:dyDescent="0.25">
      <c r="A74" s="1627" t="s">
        <v>16972</v>
      </c>
      <c r="B74" s="1250" t="s">
        <v>13</v>
      </c>
      <c r="C74" s="1250" t="s">
        <v>16973</v>
      </c>
      <c r="D74" s="1249" t="s">
        <v>16974</v>
      </c>
      <c r="E74" s="1250" t="s">
        <v>14</v>
      </c>
      <c r="F74" s="1250" t="s">
        <v>1319</v>
      </c>
      <c r="G74" s="1630" t="s">
        <v>16696</v>
      </c>
      <c r="H74" s="1225">
        <v>234202</v>
      </c>
      <c r="I74" s="1250" t="s">
        <v>12</v>
      </c>
      <c r="J74" s="1250" t="s">
        <v>12</v>
      </c>
      <c r="K74" s="1225" t="s">
        <v>12</v>
      </c>
      <c r="L74" s="1250" t="s">
        <v>12</v>
      </c>
      <c r="M74" s="1250" t="s">
        <v>12</v>
      </c>
      <c r="N74" s="1250" t="s">
        <v>12</v>
      </c>
      <c r="O74" s="1225">
        <v>234202</v>
      </c>
      <c r="P74" s="1633" t="s">
        <v>145</v>
      </c>
    </row>
    <row r="75" spans="1:16" ht="150" x14ac:dyDescent="0.25">
      <c r="A75" s="1628"/>
      <c r="B75" s="1250" t="s">
        <v>16</v>
      </c>
      <c r="C75" s="1250" t="s">
        <v>16975</v>
      </c>
      <c r="D75" s="1249" t="s">
        <v>12</v>
      </c>
      <c r="E75" s="1250" t="s">
        <v>40</v>
      </c>
      <c r="F75" s="1250" t="s">
        <v>12</v>
      </c>
      <c r="G75" s="1631"/>
      <c r="H75" s="1225">
        <v>234202</v>
      </c>
      <c r="I75" s="1225" t="s">
        <v>12</v>
      </c>
      <c r="J75" s="1225" t="s">
        <v>12</v>
      </c>
      <c r="K75" s="1225" t="s">
        <v>12</v>
      </c>
      <c r="L75" s="1225" t="s">
        <v>12</v>
      </c>
      <c r="M75" s="1250" t="s">
        <v>12</v>
      </c>
      <c r="N75" s="1250" t="s">
        <v>12</v>
      </c>
      <c r="O75" s="1225" t="s">
        <v>12</v>
      </c>
      <c r="P75" s="1634"/>
    </row>
    <row r="76" spans="1:16" ht="90" x14ac:dyDescent="0.25">
      <c r="A76" s="1629"/>
      <c r="B76" s="1250" t="s">
        <v>141</v>
      </c>
      <c r="C76" s="1250" t="s">
        <v>16976</v>
      </c>
      <c r="D76" s="1252" t="s">
        <v>17051</v>
      </c>
      <c r="E76" s="1250" t="s">
        <v>143</v>
      </c>
      <c r="F76" s="1250" t="s">
        <v>1319</v>
      </c>
      <c r="G76" s="1632"/>
      <c r="H76" s="1225">
        <v>234202</v>
      </c>
      <c r="I76" s="1225">
        <v>0</v>
      </c>
      <c r="J76" s="1225" t="s">
        <v>12</v>
      </c>
      <c r="K76" s="1225" t="s">
        <v>12</v>
      </c>
      <c r="L76" s="1225" t="s">
        <v>12</v>
      </c>
      <c r="M76" s="1250" t="s">
        <v>1310</v>
      </c>
      <c r="N76" s="1225">
        <v>223234</v>
      </c>
      <c r="O76" s="1225">
        <v>0</v>
      </c>
      <c r="P76" s="1635"/>
    </row>
    <row r="77" spans="1:16" ht="90" x14ac:dyDescent="0.25">
      <c r="A77" s="1627" t="s">
        <v>17354</v>
      </c>
      <c r="B77" s="1267" t="s">
        <v>13</v>
      </c>
      <c r="C77" s="1267" t="s">
        <v>17355</v>
      </c>
      <c r="D77" s="1266" t="s">
        <v>17350</v>
      </c>
      <c r="E77" s="1267" t="s">
        <v>14</v>
      </c>
      <c r="F77" s="1267" t="s">
        <v>1319</v>
      </c>
      <c r="G77" s="1630" t="s">
        <v>17351</v>
      </c>
      <c r="H77" s="1258">
        <v>601158</v>
      </c>
      <c r="I77" s="1267" t="s">
        <v>12</v>
      </c>
      <c r="J77" s="1267" t="s">
        <v>12</v>
      </c>
      <c r="K77" s="1258" t="s">
        <v>12</v>
      </c>
      <c r="L77" s="1267" t="s">
        <v>12</v>
      </c>
      <c r="M77" s="1267" t="s">
        <v>12</v>
      </c>
      <c r="N77" s="1267" t="s">
        <v>12</v>
      </c>
      <c r="O77" s="1258">
        <v>601158</v>
      </c>
      <c r="P77" s="1633" t="s">
        <v>145</v>
      </c>
    </row>
    <row r="78" spans="1:16" ht="150" x14ac:dyDescent="0.25">
      <c r="A78" s="1628"/>
      <c r="B78" s="1267" t="s">
        <v>16</v>
      </c>
      <c r="C78" s="1267" t="s">
        <v>17356</v>
      </c>
      <c r="D78" s="1266" t="s">
        <v>12</v>
      </c>
      <c r="E78" s="1267" t="s">
        <v>40</v>
      </c>
      <c r="F78" s="1267" t="s">
        <v>12</v>
      </c>
      <c r="G78" s="1631"/>
      <c r="H78" s="1258">
        <v>601158</v>
      </c>
      <c r="I78" s="1258" t="s">
        <v>12</v>
      </c>
      <c r="J78" s="1258" t="s">
        <v>12</v>
      </c>
      <c r="K78" s="1258" t="s">
        <v>12</v>
      </c>
      <c r="L78" s="1258" t="s">
        <v>12</v>
      </c>
      <c r="M78" s="1267" t="s">
        <v>12</v>
      </c>
      <c r="N78" s="1267" t="s">
        <v>12</v>
      </c>
      <c r="O78" s="1258" t="s">
        <v>12</v>
      </c>
      <c r="P78" s="1634"/>
    </row>
    <row r="79" spans="1:16" ht="90" x14ac:dyDescent="0.25">
      <c r="A79" s="1629"/>
      <c r="B79" s="1267" t="s">
        <v>141</v>
      </c>
      <c r="C79" s="1267" t="s">
        <v>17357</v>
      </c>
      <c r="D79" s="1268" t="s">
        <v>17388</v>
      </c>
      <c r="E79" s="1267" t="s">
        <v>143</v>
      </c>
      <c r="F79" s="1267" t="s">
        <v>1319</v>
      </c>
      <c r="G79" s="1632"/>
      <c r="H79" s="1258">
        <v>601158</v>
      </c>
      <c r="I79" s="1258">
        <v>0</v>
      </c>
      <c r="J79" s="1258" t="s">
        <v>12</v>
      </c>
      <c r="K79" s="1258" t="s">
        <v>12</v>
      </c>
      <c r="L79" s="1258" t="s">
        <v>12</v>
      </c>
      <c r="M79" s="1267" t="s">
        <v>1310</v>
      </c>
      <c r="N79" s="1258">
        <v>574370</v>
      </c>
      <c r="O79" s="1258">
        <v>0</v>
      </c>
      <c r="P79" s="1635"/>
    </row>
    <row r="80" spans="1:16" ht="90" x14ac:dyDescent="0.25">
      <c r="A80" s="1627" t="s">
        <v>17782</v>
      </c>
      <c r="B80" s="1280" t="s">
        <v>13</v>
      </c>
      <c r="C80" s="1280" t="s">
        <v>17783</v>
      </c>
      <c r="D80" s="1279" t="s">
        <v>17784</v>
      </c>
      <c r="E80" s="1280" t="s">
        <v>14</v>
      </c>
      <c r="F80" s="1280" t="s">
        <v>1319</v>
      </c>
      <c r="G80" s="1630" t="s">
        <v>17781</v>
      </c>
      <c r="H80" s="1258">
        <v>598251</v>
      </c>
      <c r="I80" s="1280" t="s">
        <v>12</v>
      </c>
      <c r="J80" s="1280" t="s">
        <v>12</v>
      </c>
      <c r="K80" s="1258" t="s">
        <v>12</v>
      </c>
      <c r="L80" s="1280" t="s">
        <v>12</v>
      </c>
      <c r="M80" s="1280" t="s">
        <v>12</v>
      </c>
      <c r="N80" s="1280" t="s">
        <v>12</v>
      </c>
      <c r="O80" s="1258">
        <v>598251</v>
      </c>
      <c r="P80" s="1633" t="s">
        <v>145</v>
      </c>
    </row>
    <row r="81" spans="1:16" ht="150" x14ac:dyDescent="0.25">
      <c r="A81" s="1628"/>
      <c r="B81" s="1280" t="s">
        <v>16</v>
      </c>
      <c r="C81" s="1280" t="s">
        <v>17785</v>
      </c>
      <c r="D81" s="1279" t="s">
        <v>12</v>
      </c>
      <c r="E81" s="1280" t="s">
        <v>40</v>
      </c>
      <c r="F81" s="1280" t="s">
        <v>12</v>
      </c>
      <c r="G81" s="1631"/>
      <c r="H81" s="1258">
        <v>598251</v>
      </c>
      <c r="I81" s="1258" t="s">
        <v>12</v>
      </c>
      <c r="J81" s="1258" t="s">
        <v>12</v>
      </c>
      <c r="K81" s="1258" t="s">
        <v>12</v>
      </c>
      <c r="L81" s="1258" t="s">
        <v>12</v>
      </c>
      <c r="M81" s="1280" t="s">
        <v>12</v>
      </c>
      <c r="N81" s="1280" t="s">
        <v>12</v>
      </c>
      <c r="O81" s="1258" t="s">
        <v>12</v>
      </c>
      <c r="P81" s="1634"/>
    </row>
    <row r="82" spans="1:16" ht="90" x14ac:dyDescent="0.25">
      <c r="A82" s="1629"/>
      <c r="B82" s="1280" t="s">
        <v>141</v>
      </c>
      <c r="C82" s="1280" t="s">
        <v>17786</v>
      </c>
      <c r="D82" s="1282" t="s">
        <v>17784</v>
      </c>
      <c r="E82" s="1280" t="s">
        <v>143</v>
      </c>
      <c r="F82" s="1280" t="s">
        <v>1319</v>
      </c>
      <c r="G82" s="1632"/>
      <c r="H82" s="1258">
        <v>598251</v>
      </c>
      <c r="I82" s="1258">
        <v>0</v>
      </c>
      <c r="J82" s="1258" t="s">
        <v>12</v>
      </c>
      <c r="K82" s="1258" t="s">
        <v>12</v>
      </c>
      <c r="L82" s="1258" t="s">
        <v>12</v>
      </c>
      <c r="M82" s="1280" t="s">
        <v>1310</v>
      </c>
      <c r="N82" s="1258">
        <v>575952</v>
      </c>
      <c r="O82" s="1258">
        <v>0</v>
      </c>
      <c r="P82" s="1635"/>
    </row>
    <row r="83" spans="1:16" ht="90" x14ac:dyDescent="0.25">
      <c r="A83" s="1627" t="s">
        <v>18158</v>
      </c>
      <c r="B83" s="1299" t="s">
        <v>13</v>
      </c>
      <c r="C83" s="1299" t="s">
        <v>18159</v>
      </c>
      <c r="D83" s="1298" t="s">
        <v>18131</v>
      </c>
      <c r="E83" s="1299" t="s">
        <v>14</v>
      </c>
      <c r="F83" s="1299" t="s">
        <v>1319</v>
      </c>
      <c r="G83" s="1630" t="s">
        <v>18126</v>
      </c>
      <c r="H83" s="1258">
        <v>635504</v>
      </c>
      <c r="I83" s="1299" t="s">
        <v>12</v>
      </c>
      <c r="J83" s="1299" t="s">
        <v>12</v>
      </c>
      <c r="K83" s="1258" t="s">
        <v>12</v>
      </c>
      <c r="L83" s="1299" t="s">
        <v>12</v>
      </c>
      <c r="M83" s="1299" t="s">
        <v>12</v>
      </c>
      <c r="N83" s="1299" t="s">
        <v>12</v>
      </c>
      <c r="O83" s="1258">
        <v>635504</v>
      </c>
      <c r="P83" s="1633" t="s">
        <v>145</v>
      </c>
    </row>
    <row r="84" spans="1:16" ht="150" x14ac:dyDescent="0.25">
      <c r="A84" s="1628"/>
      <c r="B84" s="1299" t="s">
        <v>16</v>
      </c>
      <c r="C84" s="1299" t="s">
        <v>18160</v>
      </c>
      <c r="D84" s="1298" t="s">
        <v>12</v>
      </c>
      <c r="E84" s="1299" t="s">
        <v>40</v>
      </c>
      <c r="F84" s="1299" t="s">
        <v>12</v>
      </c>
      <c r="G84" s="1631"/>
      <c r="H84" s="1258">
        <v>635504</v>
      </c>
      <c r="I84" s="1258" t="s">
        <v>12</v>
      </c>
      <c r="J84" s="1258" t="s">
        <v>12</v>
      </c>
      <c r="K84" s="1258" t="s">
        <v>12</v>
      </c>
      <c r="L84" s="1258" t="s">
        <v>12</v>
      </c>
      <c r="M84" s="1299" t="s">
        <v>12</v>
      </c>
      <c r="N84" s="1299" t="s">
        <v>12</v>
      </c>
      <c r="O84" s="1258" t="s">
        <v>12</v>
      </c>
      <c r="P84" s="1634"/>
    </row>
    <row r="85" spans="1:16" ht="90" x14ac:dyDescent="0.25">
      <c r="A85" s="1629"/>
      <c r="B85" s="1299" t="s">
        <v>141</v>
      </c>
      <c r="C85" s="1299" t="s">
        <v>18161</v>
      </c>
      <c r="D85" s="1302" t="s">
        <v>18477</v>
      </c>
      <c r="E85" s="1299" t="s">
        <v>143</v>
      </c>
      <c r="F85" s="1299" t="s">
        <v>1319</v>
      </c>
      <c r="G85" s="1632"/>
      <c r="H85" s="1258">
        <v>635504</v>
      </c>
      <c r="I85" s="1258">
        <v>0</v>
      </c>
      <c r="J85" s="1258" t="s">
        <v>12</v>
      </c>
      <c r="K85" s="1258" t="s">
        <v>12</v>
      </c>
      <c r="L85" s="1258" t="s">
        <v>12</v>
      </c>
      <c r="M85" s="1299" t="s">
        <v>1310</v>
      </c>
      <c r="N85" s="1258">
        <v>612504</v>
      </c>
      <c r="O85" s="1258">
        <v>0</v>
      </c>
      <c r="P85" s="1635"/>
    </row>
    <row r="86" spans="1:16" ht="90" x14ac:dyDescent="0.25">
      <c r="A86" s="1627" t="s">
        <v>18493</v>
      </c>
      <c r="B86" s="1306" t="s">
        <v>13</v>
      </c>
      <c r="C86" s="1306" t="s">
        <v>18494</v>
      </c>
      <c r="D86" s="1305" t="s">
        <v>18490</v>
      </c>
      <c r="E86" s="1306" t="s">
        <v>14</v>
      </c>
      <c r="F86" s="1306" t="s">
        <v>1319</v>
      </c>
      <c r="G86" s="1630" t="s">
        <v>18485</v>
      </c>
      <c r="H86" s="1258">
        <v>644158</v>
      </c>
      <c r="I86" s="1306" t="s">
        <v>12</v>
      </c>
      <c r="J86" s="1306" t="s">
        <v>12</v>
      </c>
      <c r="K86" s="1258" t="s">
        <v>12</v>
      </c>
      <c r="L86" s="1306" t="s">
        <v>12</v>
      </c>
      <c r="M86" s="1306" t="s">
        <v>12</v>
      </c>
      <c r="N86" s="1306" t="s">
        <v>12</v>
      </c>
      <c r="O86" s="1258">
        <v>644158</v>
      </c>
      <c r="P86" s="1633" t="s">
        <v>145</v>
      </c>
    </row>
    <row r="87" spans="1:16" ht="150" x14ac:dyDescent="0.25">
      <c r="A87" s="1628"/>
      <c r="B87" s="1306" t="s">
        <v>16</v>
      </c>
      <c r="C87" s="1306" t="s">
        <v>18495</v>
      </c>
      <c r="D87" s="1305" t="s">
        <v>12</v>
      </c>
      <c r="E87" s="1306" t="s">
        <v>40</v>
      </c>
      <c r="F87" s="1306" t="s">
        <v>12</v>
      </c>
      <c r="G87" s="1631"/>
      <c r="H87" s="1258">
        <v>644158</v>
      </c>
      <c r="I87" s="1258" t="s">
        <v>12</v>
      </c>
      <c r="J87" s="1258" t="s">
        <v>12</v>
      </c>
      <c r="K87" s="1258" t="s">
        <v>12</v>
      </c>
      <c r="L87" s="1258" t="s">
        <v>12</v>
      </c>
      <c r="M87" s="1306" t="s">
        <v>12</v>
      </c>
      <c r="N87" s="1306" t="s">
        <v>12</v>
      </c>
      <c r="O87" s="1258" t="s">
        <v>12</v>
      </c>
      <c r="P87" s="1634"/>
    </row>
    <row r="88" spans="1:16" ht="90" x14ac:dyDescent="0.25">
      <c r="A88" s="1629"/>
      <c r="B88" s="1306" t="s">
        <v>141</v>
      </c>
      <c r="C88" s="1306" t="s">
        <v>18496</v>
      </c>
      <c r="D88" s="1314" t="s">
        <v>18830</v>
      </c>
      <c r="E88" s="1306" t="s">
        <v>143</v>
      </c>
      <c r="F88" s="1306" t="s">
        <v>1319</v>
      </c>
      <c r="G88" s="1632"/>
      <c r="H88" s="1258">
        <v>644158</v>
      </c>
      <c r="I88" s="1258">
        <v>0</v>
      </c>
      <c r="J88" s="1258" t="s">
        <v>12</v>
      </c>
      <c r="K88" s="1258" t="s">
        <v>12</v>
      </c>
      <c r="L88" s="1258" t="s">
        <v>12</v>
      </c>
      <c r="M88" s="1306" t="s">
        <v>1310</v>
      </c>
      <c r="N88" s="1258">
        <v>603643</v>
      </c>
      <c r="O88" s="1258">
        <v>0</v>
      </c>
      <c r="P88" s="1635"/>
    </row>
    <row r="89" spans="1:16" ht="90" x14ac:dyDescent="0.25">
      <c r="A89" s="1627" t="s">
        <v>18869</v>
      </c>
      <c r="B89" s="1324" t="s">
        <v>13</v>
      </c>
      <c r="C89" s="1324" t="s">
        <v>18870</v>
      </c>
      <c r="D89" s="1323" t="s">
        <v>18861</v>
      </c>
      <c r="E89" s="1324" t="s">
        <v>14</v>
      </c>
      <c r="F89" s="1324" t="s">
        <v>1319</v>
      </c>
      <c r="G89" s="1630" t="s">
        <v>18862</v>
      </c>
      <c r="H89" s="1258">
        <v>729944</v>
      </c>
      <c r="I89" s="1324" t="s">
        <v>12</v>
      </c>
      <c r="J89" s="1324" t="s">
        <v>12</v>
      </c>
      <c r="K89" s="1258" t="s">
        <v>12</v>
      </c>
      <c r="L89" s="1324" t="s">
        <v>12</v>
      </c>
      <c r="M89" s="1324" t="s">
        <v>12</v>
      </c>
      <c r="N89" s="1324" t="s">
        <v>12</v>
      </c>
      <c r="O89" s="1258">
        <v>729944</v>
      </c>
      <c r="P89" s="1633" t="s">
        <v>145</v>
      </c>
    </row>
    <row r="90" spans="1:16" ht="150" x14ac:dyDescent="0.25">
      <c r="A90" s="1628"/>
      <c r="B90" s="1324" t="s">
        <v>16</v>
      </c>
      <c r="C90" s="1324" t="s">
        <v>18871</v>
      </c>
      <c r="D90" s="1323" t="s">
        <v>12</v>
      </c>
      <c r="E90" s="1324" t="s">
        <v>40</v>
      </c>
      <c r="F90" s="1324" t="s">
        <v>12</v>
      </c>
      <c r="G90" s="1631"/>
      <c r="H90" s="1258">
        <v>729944</v>
      </c>
      <c r="I90" s="1258" t="s">
        <v>12</v>
      </c>
      <c r="J90" s="1258" t="s">
        <v>12</v>
      </c>
      <c r="K90" s="1258" t="s">
        <v>12</v>
      </c>
      <c r="L90" s="1258" t="s">
        <v>12</v>
      </c>
      <c r="M90" s="1324" t="s">
        <v>12</v>
      </c>
      <c r="N90" s="1324" t="s">
        <v>12</v>
      </c>
      <c r="O90" s="1258" t="s">
        <v>12</v>
      </c>
      <c r="P90" s="1634"/>
    </row>
    <row r="91" spans="1:16" ht="90" x14ac:dyDescent="0.25">
      <c r="A91" s="1629"/>
      <c r="B91" s="1324" t="s">
        <v>141</v>
      </c>
      <c r="C91" s="1324" t="s">
        <v>18872</v>
      </c>
      <c r="D91" s="1323" t="s">
        <v>18873</v>
      </c>
      <c r="E91" s="1324" t="s">
        <v>143</v>
      </c>
      <c r="F91" s="1324" t="s">
        <v>1319</v>
      </c>
      <c r="G91" s="1632"/>
      <c r="H91" s="1258">
        <v>729944</v>
      </c>
      <c r="I91" s="1258">
        <v>0</v>
      </c>
      <c r="J91" s="1258" t="s">
        <v>12</v>
      </c>
      <c r="K91" s="1258" t="s">
        <v>12</v>
      </c>
      <c r="L91" s="1258" t="s">
        <v>12</v>
      </c>
      <c r="M91" s="1324" t="s">
        <v>1310</v>
      </c>
      <c r="N91" s="1258">
        <v>704483</v>
      </c>
      <c r="O91" s="1258">
        <v>0</v>
      </c>
      <c r="P91" s="1635"/>
    </row>
    <row r="92" spans="1:16" ht="90" x14ac:dyDescent="0.25">
      <c r="A92" s="1627" t="s">
        <v>19261</v>
      </c>
      <c r="B92" s="1332" t="s">
        <v>13</v>
      </c>
      <c r="C92" s="1332" t="s">
        <v>19262</v>
      </c>
      <c r="D92" s="1331" t="s">
        <v>19245</v>
      </c>
      <c r="E92" s="1332" t="s">
        <v>14</v>
      </c>
      <c r="F92" s="1332" t="s">
        <v>1319</v>
      </c>
      <c r="G92" s="1630" t="s">
        <v>19246</v>
      </c>
      <c r="H92" s="1258">
        <v>806212</v>
      </c>
      <c r="I92" s="1332" t="s">
        <v>12</v>
      </c>
      <c r="J92" s="1332" t="s">
        <v>12</v>
      </c>
      <c r="K92" s="1258" t="s">
        <v>12</v>
      </c>
      <c r="L92" s="1332" t="s">
        <v>12</v>
      </c>
      <c r="M92" s="1332" t="s">
        <v>12</v>
      </c>
      <c r="N92" s="1332" t="s">
        <v>12</v>
      </c>
      <c r="O92" s="1258">
        <v>806212</v>
      </c>
      <c r="P92" s="1633" t="s">
        <v>145</v>
      </c>
    </row>
    <row r="93" spans="1:16" ht="150" x14ac:dyDescent="0.25">
      <c r="A93" s="1628"/>
      <c r="B93" s="1332" t="s">
        <v>16</v>
      </c>
      <c r="C93" s="1332" t="s">
        <v>19263</v>
      </c>
      <c r="D93" s="1331" t="s">
        <v>12</v>
      </c>
      <c r="E93" s="1332" t="s">
        <v>40</v>
      </c>
      <c r="F93" s="1332" t="s">
        <v>12</v>
      </c>
      <c r="G93" s="1631"/>
      <c r="H93" s="1258">
        <v>806212</v>
      </c>
      <c r="I93" s="1258" t="s">
        <v>12</v>
      </c>
      <c r="J93" s="1258" t="s">
        <v>12</v>
      </c>
      <c r="K93" s="1258" t="s">
        <v>12</v>
      </c>
      <c r="L93" s="1258" t="s">
        <v>12</v>
      </c>
      <c r="M93" s="1332" t="s">
        <v>12</v>
      </c>
      <c r="N93" s="1332" t="s">
        <v>12</v>
      </c>
      <c r="O93" s="1258" t="s">
        <v>12</v>
      </c>
      <c r="P93" s="1634"/>
    </row>
    <row r="94" spans="1:16" ht="90" x14ac:dyDescent="0.25">
      <c r="A94" s="1629"/>
      <c r="B94" s="1332" t="s">
        <v>141</v>
      </c>
      <c r="C94" s="1332" t="s">
        <v>19264</v>
      </c>
      <c r="D94" s="1353" t="s">
        <v>19245</v>
      </c>
      <c r="E94" s="1332" t="s">
        <v>143</v>
      </c>
      <c r="F94" s="1332" t="s">
        <v>1319</v>
      </c>
      <c r="G94" s="1632"/>
      <c r="H94" s="1258">
        <v>806212</v>
      </c>
      <c r="I94" s="1258">
        <v>0</v>
      </c>
      <c r="J94" s="1258" t="s">
        <v>12</v>
      </c>
      <c r="K94" s="1258" t="s">
        <v>12</v>
      </c>
      <c r="L94" s="1258" t="s">
        <v>12</v>
      </c>
      <c r="M94" s="1332" t="s">
        <v>1310</v>
      </c>
      <c r="N94" s="1258">
        <v>770616</v>
      </c>
      <c r="O94" s="1258">
        <v>0</v>
      </c>
      <c r="P94" s="1635"/>
    </row>
    <row r="95" spans="1:16" ht="90" x14ac:dyDescent="0.25">
      <c r="A95" s="1627" t="s">
        <v>20047</v>
      </c>
      <c r="B95" s="1361" t="s">
        <v>13</v>
      </c>
      <c r="C95" s="1361" t="s">
        <v>20048</v>
      </c>
      <c r="D95" s="1360" t="s">
        <v>19706</v>
      </c>
      <c r="E95" s="1361" t="s">
        <v>14</v>
      </c>
      <c r="F95" s="1361" t="s">
        <v>1319</v>
      </c>
      <c r="G95" s="1630" t="s">
        <v>19707</v>
      </c>
      <c r="H95" s="1357">
        <v>433373</v>
      </c>
      <c r="I95" s="1361" t="s">
        <v>12</v>
      </c>
      <c r="J95" s="1361" t="s">
        <v>12</v>
      </c>
      <c r="K95" s="1357" t="s">
        <v>12</v>
      </c>
      <c r="L95" s="1361" t="s">
        <v>12</v>
      </c>
      <c r="M95" s="1361" t="s">
        <v>12</v>
      </c>
      <c r="N95" s="1361" t="s">
        <v>12</v>
      </c>
      <c r="O95" s="1357">
        <v>433373</v>
      </c>
      <c r="P95" s="1633" t="s">
        <v>145</v>
      </c>
    </row>
    <row r="96" spans="1:16" ht="150" x14ac:dyDescent="0.25">
      <c r="A96" s="1628"/>
      <c r="B96" s="1361" t="s">
        <v>16</v>
      </c>
      <c r="C96" s="1361" t="s">
        <v>20049</v>
      </c>
      <c r="D96" s="1360" t="s">
        <v>12</v>
      </c>
      <c r="E96" s="1361" t="s">
        <v>40</v>
      </c>
      <c r="F96" s="1361" t="s">
        <v>12</v>
      </c>
      <c r="G96" s="1631"/>
      <c r="H96" s="1357">
        <v>433373</v>
      </c>
      <c r="I96" s="1357" t="s">
        <v>12</v>
      </c>
      <c r="J96" s="1357" t="s">
        <v>12</v>
      </c>
      <c r="K96" s="1357" t="s">
        <v>12</v>
      </c>
      <c r="L96" s="1357" t="s">
        <v>12</v>
      </c>
      <c r="M96" s="1361" t="s">
        <v>12</v>
      </c>
      <c r="N96" s="1361" t="s">
        <v>12</v>
      </c>
      <c r="O96" s="1357" t="s">
        <v>12</v>
      </c>
      <c r="P96" s="1634"/>
    </row>
    <row r="97" spans="1:16" ht="90" x14ac:dyDescent="0.25">
      <c r="A97" s="1629"/>
      <c r="B97" s="1361" t="s">
        <v>141</v>
      </c>
      <c r="C97" s="1361" t="s">
        <v>20050</v>
      </c>
      <c r="D97" s="1360" t="s">
        <v>19742</v>
      </c>
      <c r="E97" s="1361" t="s">
        <v>143</v>
      </c>
      <c r="F97" s="1361" t="s">
        <v>1319</v>
      </c>
      <c r="G97" s="1632"/>
      <c r="H97" s="1357">
        <v>433373</v>
      </c>
      <c r="I97" s="1357">
        <v>0</v>
      </c>
      <c r="J97" s="1357" t="s">
        <v>12</v>
      </c>
      <c r="K97" s="1357" t="s">
        <v>12</v>
      </c>
      <c r="L97" s="1357" t="s">
        <v>12</v>
      </c>
      <c r="M97" s="1361" t="s">
        <v>1310</v>
      </c>
      <c r="N97" s="1357">
        <v>411372</v>
      </c>
      <c r="O97" s="1357">
        <v>0</v>
      </c>
      <c r="P97" s="1635"/>
    </row>
    <row r="98" spans="1:16" ht="90" x14ac:dyDescent="0.25">
      <c r="A98" s="1627" t="s">
        <v>20110</v>
      </c>
      <c r="B98" s="1375" t="s">
        <v>13</v>
      </c>
      <c r="C98" s="1375" t="s">
        <v>20111</v>
      </c>
      <c r="D98" s="1374" t="s">
        <v>20109</v>
      </c>
      <c r="E98" s="1375" t="s">
        <v>14</v>
      </c>
      <c r="F98" s="1375" t="s">
        <v>1319</v>
      </c>
      <c r="G98" s="1630" t="s">
        <v>20094</v>
      </c>
      <c r="H98" s="1372">
        <v>318717</v>
      </c>
      <c r="I98" s="1375" t="s">
        <v>12</v>
      </c>
      <c r="J98" s="1375" t="s">
        <v>12</v>
      </c>
      <c r="K98" s="1372" t="s">
        <v>12</v>
      </c>
      <c r="L98" s="1375" t="s">
        <v>12</v>
      </c>
      <c r="M98" s="1375" t="s">
        <v>12</v>
      </c>
      <c r="N98" s="1375" t="s">
        <v>12</v>
      </c>
      <c r="O98" s="1372">
        <v>318717</v>
      </c>
      <c r="P98" s="1633" t="s">
        <v>145</v>
      </c>
    </row>
    <row r="99" spans="1:16" ht="150" x14ac:dyDescent="0.25">
      <c r="A99" s="1628"/>
      <c r="B99" s="1375" t="s">
        <v>16</v>
      </c>
      <c r="C99" s="1375" t="s">
        <v>20112</v>
      </c>
      <c r="D99" s="1374" t="s">
        <v>12</v>
      </c>
      <c r="E99" s="1375" t="s">
        <v>40</v>
      </c>
      <c r="F99" s="1375" t="s">
        <v>12</v>
      </c>
      <c r="G99" s="1631"/>
      <c r="H99" s="1372">
        <v>318717</v>
      </c>
      <c r="I99" s="1372" t="s">
        <v>12</v>
      </c>
      <c r="J99" s="1372" t="s">
        <v>12</v>
      </c>
      <c r="K99" s="1372" t="s">
        <v>12</v>
      </c>
      <c r="L99" s="1372" t="s">
        <v>12</v>
      </c>
      <c r="M99" s="1375" t="s">
        <v>12</v>
      </c>
      <c r="N99" s="1375" t="s">
        <v>12</v>
      </c>
      <c r="O99" s="1372" t="s">
        <v>12</v>
      </c>
      <c r="P99" s="1634"/>
    </row>
    <row r="100" spans="1:16" ht="90" x14ac:dyDescent="0.25">
      <c r="A100" s="1629"/>
      <c r="B100" s="1375" t="s">
        <v>141</v>
      </c>
      <c r="C100" s="1375" t="s">
        <v>20113</v>
      </c>
      <c r="D100" s="1382" t="s">
        <v>20400</v>
      </c>
      <c r="E100" s="1375" t="s">
        <v>143</v>
      </c>
      <c r="F100" s="1375" t="s">
        <v>1319</v>
      </c>
      <c r="G100" s="1632"/>
      <c r="H100" s="1372">
        <v>318717</v>
      </c>
      <c r="I100" s="1372">
        <v>0</v>
      </c>
      <c r="J100" s="1372" t="s">
        <v>12</v>
      </c>
      <c r="K100" s="1372">
        <v>0</v>
      </c>
      <c r="L100" s="1372" t="s">
        <v>12</v>
      </c>
      <c r="M100" s="1375" t="s">
        <v>1310</v>
      </c>
      <c r="N100" s="1372">
        <v>296863</v>
      </c>
      <c r="O100" s="1372">
        <v>0</v>
      </c>
      <c r="P100" s="1635"/>
    </row>
    <row r="101" spans="1:16" ht="90" x14ac:dyDescent="0.25">
      <c r="A101" s="1627" t="s">
        <v>20417</v>
      </c>
      <c r="B101" s="1393" t="s">
        <v>13</v>
      </c>
      <c r="C101" s="1393" t="s">
        <v>20418</v>
      </c>
      <c r="D101" s="1391" t="s">
        <v>20419</v>
      </c>
      <c r="E101" s="1393" t="s">
        <v>14</v>
      </c>
      <c r="F101" s="1393" t="s">
        <v>1319</v>
      </c>
      <c r="G101" s="1630" t="s">
        <v>20414</v>
      </c>
      <c r="H101" s="1392">
        <v>54501</v>
      </c>
      <c r="I101" s="1393" t="s">
        <v>12</v>
      </c>
      <c r="J101" s="1393" t="s">
        <v>12</v>
      </c>
      <c r="K101" s="1392" t="s">
        <v>12</v>
      </c>
      <c r="L101" s="1393" t="s">
        <v>12</v>
      </c>
      <c r="M101" s="1393" t="s">
        <v>12</v>
      </c>
      <c r="N101" s="1393" t="s">
        <v>12</v>
      </c>
      <c r="O101" s="1392">
        <v>54501</v>
      </c>
      <c r="P101" s="1633" t="s">
        <v>145</v>
      </c>
    </row>
    <row r="102" spans="1:16" ht="150" x14ac:dyDescent="0.25">
      <c r="A102" s="1628"/>
      <c r="B102" s="1393" t="s">
        <v>16</v>
      </c>
      <c r="C102" s="1393" t="s">
        <v>20420</v>
      </c>
      <c r="D102" s="1391" t="s">
        <v>12</v>
      </c>
      <c r="E102" s="1393" t="s">
        <v>40</v>
      </c>
      <c r="F102" s="1393" t="s">
        <v>12</v>
      </c>
      <c r="G102" s="1631"/>
      <c r="H102" s="1392">
        <v>54501</v>
      </c>
      <c r="I102" s="1392" t="s">
        <v>12</v>
      </c>
      <c r="J102" s="1392" t="s">
        <v>12</v>
      </c>
      <c r="K102" s="1392" t="s">
        <v>12</v>
      </c>
      <c r="L102" s="1392" t="s">
        <v>12</v>
      </c>
      <c r="M102" s="1393" t="s">
        <v>12</v>
      </c>
      <c r="N102" s="1393" t="s">
        <v>12</v>
      </c>
      <c r="O102" s="1392" t="s">
        <v>12</v>
      </c>
      <c r="P102" s="1634"/>
    </row>
    <row r="103" spans="1:16" ht="90" x14ac:dyDescent="0.25">
      <c r="A103" s="1629"/>
      <c r="B103" s="1393" t="s">
        <v>141</v>
      </c>
      <c r="C103" s="1393" t="s">
        <v>20421</v>
      </c>
      <c r="D103" s="1398" t="s">
        <v>20508</v>
      </c>
      <c r="E103" s="1393" t="s">
        <v>143</v>
      </c>
      <c r="F103" s="1393" t="s">
        <v>1319</v>
      </c>
      <c r="G103" s="1632"/>
      <c r="H103" s="1392">
        <v>54501</v>
      </c>
      <c r="I103" s="1392">
        <v>0</v>
      </c>
      <c r="J103" s="1392" t="s">
        <v>12</v>
      </c>
      <c r="K103" s="1392">
        <v>0</v>
      </c>
      <c r="L103" s="1392" t="s">
        <v>12</v>
      </c>
      <c r="M103" s="1393" t="s">
        <v>1310</v>
      </c>
      <c r="N103" s="1392">
        <v>48913</v>
      </c>
      <c r="O103" s="1392">
        <v>0</v>
      </c>
      <c r="P103" s="1635"/>
    </row>
    <row r="104" spans="1:16" ht="90" x14ac:dyDescent="0.25">
      <c r="A104" s="1627" t="s">
        <v>20784</v>
      </c>
      <c r="B104" s="1406" t="s">
        <v>13</v>
      </c>
      <c r="C104" s="1406" t="s">
        <v>20785</v>
      </c>
      <c r="D104" s="1404" t="s">
        <v>20780</v>
      </c>
      <c r="E104" s="1406" t="s">
        <v>14</v>
      </c>
      <c r="F104" s="1406" t="s">
        <v>1319</v>
      </c>
      <c r="G104" s="1630" t="s">
        <v>20781</v>
      </c>
      <c r="H104" s="1405">
        <v>83286</v>
      </c>
      <c r="I104" s="1406" t="s">
        <v>12</v>
      </c>
      <c r="J104" s="1406" t="s">
        <v>12</v>
      </c>
      <c r="K104" s="1405" t="s">
        <v>12</v>
      </c>
      <c r="L104" s="1406" t="s">
        <v>12</v>
      </c>
      <c r="M104" s="1406" t="s">
        <v>12</v>
      </c>
      <c r="N104" s="1406" t="s">
        <v>12</v>
      </c>
      <c r="O104" s="1405">
        <v>83286</v>
      </c>
      <c r="P104" s="1633" t="s">
        <v>145</v>
      </c>
    </row>
    <row r="105" spans="1:16" ht="150" x14ac:dyDescent="0.25">
      <c r="A105" s="1628"/>
      <c r="B105" s="1406" t="s">
        <v>16</v>
      </c>
      <c r="C105" s="1406" t="s">
        <v>20786</v>
      </c>
      <c r="D105" s="1404" t="s">
        <v>12</v>
      </c>
      <c r="E105" s="1406" t="s">
        <v>40</v>
      </c>
      <c r="F105" s="1406" t="s">
        <v>12</v>
      </c>
      <c r="G105" s="1631"/>
      <c r="H105" s="1405">
        <v>83286</v>
      </c>
      <c r="I105" s="1405" t="s">
        <v>12</v>
      </c>
      <c r="J105" s="1405" t="s">
        <v>12</v>
      </c>
      <c r="K105" s="1405" t="s">
        <v>12</v>
      </c>
      <c r="L105" s="1405" t="s">
        <v>12</v>
      </c>
      <c r="M105" s="1406" t="s">
        <v>12</v>
      </c>
      <c r="N105" s="1406" t="s">
        <v>12</v>
      </c>
      <c r="O105" s="1405" t="s">
        <v>12</v>
      </c>
      <c r="P105" s="1634"/>
    </row>
    <row r="106" spans="1:16" ht="90" x14ac:dyDescent="0.25">
      <c r="A106" s="1629"/>
      <c r="B106" s="1406" t="s">
        <v>141</v>
      </c>
      <c r="C106" s="1406" t="s">
        <v>20787</v>
      </c>
      <c r="D106" s="1413" t="s">
        <v>21088</v>
      </c>
      <c r="E106" s="1406" t="s">
        <v>143</v>
      </c>
      <c r="F106" s="1406" t="s">
        <v>1319</v>
      </c>
      <c r="G106" s="1632"/>
      <c r="H106" s="1405">
        <v>83286</v>
      </c>
      <c r="I106" s="1405">
        <v>0</v>
      </c>
      <c r="J106" s="1405" t="s">
        <v>12</v>
      </c>
      <c r="K106" s="1405">
        <v>0</v>
      </c>
      <c r="L106" s="1405" t="s">
        <v>12</v>
      </c>
      <c r="M106" s="1406" t="s">
        <v>1310</v>
      </c>
      <c r="N106" s="1405">
        <v>74318</v>
      </c>
      <c r="O106" s="1405">
        <v>0</v>
      </c>
      <c r="P106" s="1635"/>
    </row>
    <row r="107" spans="1:16" ht="90" x14ac:dyDescent="0.25">
      <c r="A107" s="1627" t="s">
        <v>21506</v>
      </c>
      <c r="B107" s="1432" t="s">
        <v>13</v>
      </c>
      <c r="C107" s="1432" t="s">
        <v>21507</v>
      </c>
      <c r="D107" s="1431" t="s">
        <v>21503</v>
      </c>
      <c r="E107" s="1432" t="s">
        <v>14</v>
      </c>
      <c r="F107" s="1432" t="s">
        <v>1319</v>
      </c>
      <c r="G107" s="1630" t="s">
        <v>21235</v>
      </c>
      <c r="H107" s="1428">
        <v>194393</v>
      </c>
      <c r="I107" s="1432" t="s">
        <v>12</v>
      </c>
      <c r="J107" s="1432" t="s">
        <v>12</v>
      </c>
      <c r="K107" s="1428" t="s">
        <v>12</v>
      </c>
      <c r="L107" s="1432" t="s">
        <v>12</v>
      </c>
      <c r="M107" s="1432" t="s">
        <v>12</v>
      </c>
      <c r="N107" s="1432" t="s">
        <v>12</v>
      </c>
      <c r="O107" s="1428">
        <v>194393</v>
      </c>
      <c r="P107" s="1633" t="s">
        <v>2568</v>
      </c>
    </row>
    <row r="108" spans="1:16" ht="150" x14ac:dyDescent="0.25">
      <c r="A108" s="1628"/>
      <c r="B108" s="1432" t="s">
        <v>16</v>
      </c>
      <c r="C108" s="1432" t="s">
        <v>21508</v>
      </c>
      <c r="D108" s="1431" t="s">
        <v>12</v>
      </c>
      <c r="E108" s="1432" t="s">
        <v>40</v>
      </c>
      <c r="F108" s="1432" t="s">
        <v>12</v>
      </c>
      <c r="G108" s="1631"/>
      <c r="H108" s="1428">
        <v>194393</v>
      </c>
      <c r="I108" s="1428" t="s">
        <v>12</v>
      </c>
      <c r="J108" s="1428" t="s">
        <v>12</v>
      </c>
      <c r="K108" s="1428" t="s">
        <v>12</v>
      </c>
      <c r="L108" s="1428" t="s">
        <v>12</v>
      </c>
      <c r="M108" s="1432" t="s">
        <v>12</v>
      </c>
      <c r="N108" s="1432" t="s">
        <v>12</v>
      </c>
      <c r="O108" s="1428" t="s">
        <v>12</v>
      </c>
      <c r="P108" s="1634"/>
    </row>
    <row r="109" spans="1:16" ht="90" x14ac:dyDescent="0.25">
      <c r="A109" s="1629"/>
      <c r="B109" s="1432" t="s">
        <v>141</v>
      </c>
      <c r="C109" s="1432" t="s">
        <v>21509</v>
      </c>
      <c r="D109" s="1431" t="s">
        <v>12</v>
      </c>
      <c r="E109" s="1432" t="s">
        <v>143</v>
      </c>
      <c r="F109" s="1432" t="s">
        <v>12</v>
      </c>
      <c r="G109" s="1632"/>
      <c r="H109" s="1428">
        <v>194393</v>
      </c>
      <c r="I109" s="1428" t="s">
        <v>12</v>
      </c>
      <c r="J109" s="1428" t="s">
        <v>12</v>
      </c>
      <c r="K109" s="1428">
        <v>0</v>
      </c>
      <c r="L109" s="1428" t="s">
        <v>12</v>
      </c>
      <c r="M109" s="1432" t="s">
        <v>1310</v>
      </c>
      <c r="N109" s="1428" t="s">
        <v>12</v>
      </c>
      <c r="O109" s="1428" t="s">
        <v>12</v>
      </c>
      <c r="P109" s="1635"/>
    </row>
    <row r="110" spans="1:16" ht="90" x14ac:dyDescent="0.25">
      <c r="A110" s="1627" t="s">
        <v>21682</v>
      </c>
      <c r="B110" s="1442" t="s">
        <v>13</v>
      </c>
      <c r="C110" s="1442" t="s">
        <v>21683</v>
      </c>
      <c r="D110" s="1441" t="s">
        <v>21663</v>
      </c>
      <c r="E110" s="1442" t="s">
        <v>14</v>
      </c>
      <c r="F110" s="1442" t="s">
        <v>1319</v>
      </c>
      <c r="G110" s="1630" t="s">
        <v>21658</v>
      </c>
      <c r="H110" s="1439">
        <v>285779</v>
      </c>
      <c r="I110" s="1442" t="s">
        <v>12</v>
      </c>
      <c r="J110" s="1442" t="s">
        <v>12</v>
      </c>
      <c r="K110" s="1439" t="s">
        <v>12</v>
      </c>
      <c r="L110" s="1442" t="s">
        <v>12</v>
      </c>
      <c r="M110" s="1442" t="s">
        <v>12</v>
      </c>
      <c r="N110" s="1442" t="s">
        <v>12</v>
      </c>
      <c r="O110" s="1439">
        <v>285779</v>
      </c>
      <c r="P110" s="1633" t="s">
        <v>145</v>
      </c>
    </row>
    <row r="111" spans="1:16" ht="150" x14ac:dyDescent="0.25">
      <c r="A111" s="1628"/>
      <c r="B111" s="1442" t="s">
        <v>16</v>
      </c>
      <c r="C111" s="1442" t="s">
        <v>21684</v>
      </c>
      <c r="D111" s="1441" t="s">
        <v>12</v>
      </c>
      <c r="E111" s="1442" t="s">
        <v>40</v>
      </c>
      <c r="F111" s="1442" t="s">
        <v>12</v>
      </c>
      <c r="G111" s="1631"/>
      <c r="H111" s="1439">
        <v>285779</v>
      </c>
      <c r="I111" s="1439" t="s">
        <v>12</v>
      </c>
      <c r="J111" s="1439" t="s">
        <v>12</v>
      </c>
      <c r="K111" s="1439" t="s">
        <v>12</v>
      </c>
      <c r="L111" s="1439" t="s">
        <v>12</v>
      </c>
      <c r="M111" s="1442" t="s">
        <v>12</v>
      </c>
      <c r="N111" s="1442" t="s">
        <v>12</v>
      </c>
      <c r="O111" s="1439" t="s">
        <v>12</v>
      </c>
      <c r="P111" s="1634"/>
    </row>
    <row r="112" spans="1:16" ht="90" x14ac:dyDescent="0.25">
      <c r="A112" s="1629"/>
      <c r="B112" s="1442" t="s">
        <v>141</v>
      </c>
      <c r="C112" s="1442" t="s">
        <v>21685</v>
      </c>
      <c r="D112" s="1448" t="s">
        <v>21957</v>
      </c>
      <c r="E112" s="1442" t="s">
        <v>143</v>
      </c>
      <c r="F112" s="1442" t="s">
        <v>1319</v>
      </c>
      <c r="G112" s="1632"/>
      <c r="H112" s="1439">
        <v>285779</v>
      </c>
      <c r="I112" s="1439">
        <v>0</v>
      </c>
      <c r="J112" s="1439" t="s">
        <v>12</v>
      </c>
      <c r="K112" s="1439">
        <v>0</v>
      </c>
      <c r="L112" s="1439" t="s">
        <v>12</v>
      </c>
      <c r="M112" s="1442" t="s">
        <v>1310</v>
      </c>
      <c r="N112" s="1439">
        <v>271427</v>
      </c>
      <c r="O112" s="1439">
        <v>0</v>
      </c>
      <c r="P112" s="1635"/>
    </row>
    <row r="113" spans="1:16" ht="90" x14ac:dyDescent="0.25">
      <c r="A113" s="1627" t="s">
        <v>21972</v>
      </c>
      <c r="B113" s="1453" t="s">
        <v>13</v>
      </c>
      <c r="C113" s="1453" t="s">
        <v>21973</v>
      </c>
      <c r="D113" s="1452" t="s">
        <v>21964</v>
      </c>
      <c r="E113" s="1453" t="s">
        <v>14</v>
      </c>
      <c r="F113" s="1453" t="s">
        <v>1319</v>
      </c>
      <c r="G113" s="1630" t="s">
        <v>21965</v>
      </c>
      <c r="H113" s="1451">
        <v>486358</v>
      </c>
      <c r="I113" s="1453" t="s">
        <v>12</v>
      </c>
      <c r="J113" s="1453" t="s">
        <v>12</v>
      </c>
      <c r="K113" s="1451" t="s">
        <v>12</v>
      </c>
      <c r="L113" s="1453" t="s">
        <v>12</v>
      </c>
      <c r="M113" s="1453" t="s">
        <v>12</v>
      </c>
      <c r="N113" s="1453" t="s">
        <v>12</v>
      </c>
      <c r="O113" s="1451">
        <v>486358</v>
      </c>
      <c r="P113" s="1633" t="s">
        <v>145</v>
      </c>
    </row>
    <row r="114" spans="1:16" ht="150" x14ac:dyDescent="0.25">
      <c r="A114" s="1628"/>
      <c r="B114" s="1453" t="s">
        <v>16</v>
      </c>
      <c r="C114" s="1453" t="s">
        <v>21974</v>
      </c>
      <c r="D114" s="1452" t="s">
        <v>12</v>
      </c>
      <c r="E114" s="1453" t="s">
        <v>40</v>
      </c>
      <c r="F114" s="1453" t="s">
        <v>12</v>
      </c>
      <c r="G114" s="1631"/>
      <c r="H114" s="1451">
        <v>486358</v>
      </c>
      <c r="I114" s="1451" t="s">
        <v>12</v>
      </c>
      <c r="J114" s="1451" t="s">
        <v>12</v>
      </c>
      <c r="K114" s="1451" t="s">
        <v>12</v>
      </c>
      <c r="L114" s="1451" t="s">
        <v>12</v>
      </c>
      <c r="M114" s="1453" t="s">
        <v>12</v>
      </c>
      <c r="N114" s="1453" t="s">
        <v>12</v>
      </c>
      <c r="O114" s="1451" t="s">
        <v>12</v>
      </c>
      <c r="P114" s="1634"/>
    </row>
    <row r="115" spans="1:16" ht="90" x14ac:dyDescent="0.25">
      <c r="A115" s="1629"/>
      <c r="B115" s="1453" t="s">
        <v>141</v>
      </c>
      <c r="C115" s="1453" t="s">
        <v>21975</v>
      </c>
      <c r="D115" s="1455" t="s">
        <v>22043</v>
      </c>
      <c r="E115" s="1453" t="s">
        <v>143</v>
      </c>
      <c r="F115" s="1453" t="s">
        <v>1319</v>
      </c>
      <c r="G115" s="1632"/>
      <c r="H115" s="1451">
        <v>486358</v>
      </c>
      <c r="I115" s="1451">
        <v>0</v>
      </c>
      <c r="J115" s="1451" t="s">
        <v>12</v>
      </c>
      <c r="K115" s="1451">
        <v>0</v>
      </c>
      <c r="L115" s="1451" t="s">
        <v>12</v>
      </c>
      <c r="M115" s="1453" t="s">
        <v>1310</v>
      </c>
      <c r="N115" s="1451">
        <v>439816</v>
      </c>
      <c r="O115" s="1451">
        <v>0</v>
      </c>
      <c r="P115" s="1635"/>
    </row>
    <row r="116" spans="1:16" ht="90" x14ac:dyDescent="0.25">
      <c r="A116" s="1627" t="s">
        <v>22396</v>
      </c>
      <c r="B116" s="1466" t="s">
        <v>13</v>
      </c>
      <c r="C116" s="1466" t="s">
        <v>22397</v>
      </c>
      <c r="D116" s="1465" t="s">
        <v>22398</v>
      </c>
      <c r="E116" s="1466" t="s">
        <v>14</v>
      </c>
      <c r="F116" s="1466" t="s">
        <v>1319</v>
      </c>
      <c r="G116" s="1630" t="s">
        <v>22389</v>
      </c>
      <c r="H116" s="1463">
        <v>803860</v>
      </c>
      <c r="I116" s="1466" t="s">
        <v>12</v>
      </c>
      <c r="J116" s="1466" t="s">
        <v>12</v>
      </c>
      <c r="K116" s="1463" t="s">
        <v>12</v>
      </c>
      <c r="L116" s="1466" t="s">
        <v>12</v>
      </c>
      <c r="M116" s="1466" t="s">
        <v>12</v>
      </c>
      <c r="N116" s="1466" t="s">
        <v>12</v>
      </c>
      <c r="O116" s="1463">
        <v>803860</v>
      </c>
      <c r="P116" s="1633" t="s">
        <v>145</v>
      </c>
    </row>
    <row r="117" spans="1:16" ht="150" x14ac:dyDescent="0.25">
      <c r="A117" s="1628"/>
      <c r="B117" s="1466" t="s">
        <v>16</v>
      </c>
      <c r="C117" s="1466" t="s">
        <v>22399</v>
      </c>
      <c r="D117" s="1465" t="s">
        <v>12</v>
      </c>
      <c r="E117" s="1466" t="s">
        <v>40</v>
      </c>
      <c r="F117" s="1466" t="s">
        <v>12</v>
      </c>
      <c r="G117" s="1631"/>
      <c r="H117" s="1463">
        <v>803860</v>
      </c>
      <c r="I117" s="1463" t="s">
        <v>12</v>
      </c>
      <c r="J117" s="1463" t="s">
        <v>12</v>
      </c>
      <c r="K117" s="1463" t="s">
        <v>12</v>
      </c>
      <c r="L117" s="1463" t="s">
        <v>12</v>
      </c>
      <c r="M117" s="1466" t="s">
        <v>12</v>
      </c>
      <c r="N117" s="1466" t="s">
        <v>12</v>
      </c>
      <c r="O117" s="1463" t="s">
        <v>12</v>
      </c>
      <c r="P117" s="1634"/>
    </row>
    <row r="118" spans="1:16" ht="90" x14ac:dyDescent="0.25">
      <c r="A118" s="1629"/>
      <c r="B118" s="1466" t="s">
        <v>141</v>
      </c>
      <c r="C118" s="1466" t="s">
        <v>22400</v>
      </c>
      <c r="D118" s="1475" t="s">
        <v>22771</v>
      </c>
      <c r="E118" s="1466" t="s">
        <v>143</v>
      </c>
      <c r="F118" s="1466" t="s">
        <v>1319</v>
      </c>
      <c r="G118" s="1632"/>
      <c r="H118" s="1463">
        <v>803860</v>
      </c>
      <c r="I118" s="1463">
        <v>0</v>
      </c>
      <c r="J118" s="1463" t="s">
        <v>12</v>
      </c>
      <c r="K118" s="1463">
        <v>0</v>
      </c>
      <c r="L118" s="1463" t="s">
        <v>12</v>
      </c>
      <c r="M118" s="1466" t="s">
        <v>1310</v>
      </c>
      <c r="N118" s="1463">
        <v>775431</v>
      </c>
      <c r="O118" s="1463">
        <v>0</v>
      </c>
      <c r="P118" s="1635"/>
    </row>
    <row r="119" spans="1:16" ht="90" x14ac:dyDescent="0.25">
      <c r="A119" s="1627" t="s">
        <v>22906</v>
      </c>
      <c r="B119" s="1480" t="s">
        <v>13</v>
      </c>
      <c r="C119" s="1480" t="s">
        <v>22907</v>
      </c>
      <c r="D119" s="1479" t="s">
        <v>22894</v>
      </c>
      <c r="E119" s="1480" t="s">
        <v>14</v>
      </c>
      <c r="F119" s="1480" t="s">
        <v>1319</v>
      </c>
      <c r="G119" s="1630" t="s">
        <v>22895</v>
      </c>
      <c r="H119" s="1471">
        <v>777302</v>
      </c>
      <c r="I119" s="1480" t="s">
        <v>12</v>
      </c>
      <c r="J119" s="1480" t="s">
        <v>12</v>
      </c>
      <c r="K119" s="1471" t="s">
        <v>12</v>
      </c>
      <c r="L119" s="1480" t="s">
        <v>12</v>
      </c>
      <c r="M119" s="1480" t="s">
        <v>12</v>
      </c>
      <c r="N119" s="1480" t="s">
        <v>12</v>
      </c>
      <c r="O119" s="1471">
        <v>777302</v>
      </c>
      <c r="P119" s="1633" t="s">
        <v>145</v>
      </c>
    </row>
    <row r="120" spans="1:16" ht="150" x14ac:dyDescent="0.25">
      <c r="A120" s="1628"/>
      <c r="B120" s="1480" t="s">
        <v>16</v>
      </c>
      <c r="C120" s="1480" t="s">
        <v>22908</v>
      </c>
      <c r="D120" s="1479" t="s">
        <v>12</v>
      </c>
      <c r="E120" s="1480" t="s">
        <v>40</v>
      </c>
      <c r="F120" s="1480" t="s">
        <v>12</v>
      </c>
      <c r="G120" s="1631"/>
      <c r="H120" s="1471">
        <v>777302</v>
      </c>
      <c r="I120" s="1471" t="s">
        <v>12</v>
      </c>
      <c r="J120" s="1471" t="s">
        <v>12</v>
      </c>
      <c r="K120" s="1471" t="s">
        <v>12</v>
      </c>
      <c r="L120" s="1471" t="s">
        <v>12</v>
      </c>
      <c r="M120" s="1480" t="s">
        <v>12</v>
      </c>
      <c r="N120" s="1480" t="s">
        <v>12</v>
      </c>
      <c r="O120" s="1471" t="s">
        <v>12</v>
      </c>
      <c r="P120" s="1634"/>
    </row>
    <row r="121" spans="1:16" ht="90" x14ac:dyDescent="0.25">
      <c r="A121" s="1629"/>
      <c r="B121" s="1480" t="s">
        <v>141</v>
      </c>
      <c r="C121" s="1480" t="s">
        <v>22909</v>
      </c>
      <c r="D121" s="1498" t="s">
        <v>23175</v>
      </c>
      <c r="E121" s="1480" t="s">
        <v>143</v>
      </c>
      <c r="F121" s="1480" t="s">
        <v>1319</v>
      </c>
      <c r="G121" s="1632"/>
      <c r="H121" s="1471">
        <v>777302</v>
      </c>
      <c r="I121" s="1471">
        <v>0</v>
      </c>
      <c r="J121" s="1471" t="s">
        <v>12</v>
      </c>
      <c r="K121" s="1471">
        <v>0</v>
      </c>
      <c r="L121" s="1471" t="s">
        <v>12</v>
      </c>
      <c r="M121" s="1480" t="s">
        <v>1310</v>
      </c>
      <c r="N121" s="1471">
        <v>749860</v>
      </c>
      <c r="O121" s="1471">
        <v>0</v>
      </c>
      <c r="P121" s="1635"/>
    </row>
    <row r="122" spans="1:16" ht="90" x14ac:dyDescent="0.25">
      <c r="A122" s="1627" t="s">
        <v>23497</v>
      </c>
      <c r="B122" s="1515" t="s">
        <v>13</v>
      </c>
      <c r="C122" s="1515" t="s">
        <v>23498</v>
      </c>
      <c r="D122" s="1513" t="s">
        <v>23499</v>
      </c>
      <c r="E122" s="1515" t="s">
        <v>14</v>
      </c>
      <c r="F122" s="1515" t="s">
        <v>1319</v>
      </c>
      <c r="G122" s="1630" t="s">
        <v>23189</v>
      </c>
      <c r="H122" s="1514">
        <v>697716</v>
      </c>
      <c r="I122" s="1515" t="s">
        <v>12</v>
      </c>
      <c r="J122" s="1515" t="s">
        <v>12</v>
      </c>
      <c r="K122" s="1514" t="s">
        <v>12</v>
      </c>
      <c r="L122" s="1515" t="s">
        <v>12</v>
      </c>
      <c r="M122" s="1515" t="s">
        <v>12</v>
      </c>
      <c r="N122" s="1515" t="s">
        <v>12</v>
      </c>
      <c r="O122" s="1514">
        <v>697716</v>
      </c>
      <c r="P122" s="1633" t="s">
        <v>145</v>
      </c>
    </row>
    <row r="123" spans="1:16" ht="150" x14ac:dyDescent="0.25">
      <c r="A123" s="1628"/>
      <c r="B123" s="1515" t="s">
        <v>16</v>
      </c>
      <c r="C123" s="1515" t="s">
        <v>23500</v>
      </c>
      <c r="D123" s="1513" t="s">
        <v>12</v>
      </c>
      <c r="E123" s="1515" t="s">
        <v>40</v>
      </c>
      <c r="F123" s="1515" t="s">
        <v>12</v>
      </c>
      <c r="G123" s="1631"/>
      <c r="H123" s="1514">
        <v>697716</v>
      </c>
      <c r="I123" s="1514" t="s">
        <v>12</v>
      </c>
      <c r="J123" s="1514" t="s">
        <v>12</v>
      </c>
      <c r="K123" s="1514" t="s">
        <v>12</v>
      </c>
      <c r="L123" s="1514" t="s">
        <v>12</v>
      </c>
      <c r="M123" s="1515" t="s">
        <v>12</v>
      </c>
      <c r="N123" s="1515" t="s">
        <v>12</v>
      </c>
      <c r="O123" s="1514" t="s">
        <v>12</v>
      </c>
      <c r="P123" s="1634"/>
    </row>
    <row r="124" spans="1:16" ht="90" x14ac:dyDescent="0.25">
      <c r="A124" s="1629"/>
      <c r="B124" s="1515" t="s">
        <v>141</v>
      </c>
      <c r="C124" s="1515" t="s">
        <v>23501</v>
      </c>
      <c r="D124" s="1513" t="s">
        <v>23499</v>
      </c>
      <c r="E124" s="1515" t="s">
        <v>143</v>
      </c>
      <c r="F124" s="1515" t="s">
        <v>1319</v>
      </c>
      <c r="G124" s="1632"/>
      <c r="H124" s="1514">
        <v>697716</v>
      </c>
      <c r="I124" s="1514">
        <v>0</v>
      </c>
      <c r="J124" s="1514" t="s">
        <v>12</v>
      </c>
      <c r="K124" s="1514">
        <v>0</v>
      </c>
      <c r="L124" s="1514" t="s">
        <v>12</v>
      </c>
      <c r="M124" s="1515" t="s">
        <v>1310</v>
      </c>
      <c r="N124" s="1514">
        <v>675206</v>
      </c>
      <c r="O124" s="1514">
        <v>0</v>
      </c>
      <c r="P124" s="1635"/>
    </row>
    <row r="125" spans="1:16" ht="90" x14ac:dyDescent="0.25">
      <c r="A125" s="1627" t="s">
        <v>23653</v>
      </c>
      <c r="B125" s="1522" t="s">
        <v>13</v>
      </c>
      <c r="C125" s="1522" t="s">
        <v>23654</v>
      </c>
      <c r="D125" s="1521" t="s">
        <v>23645</v>
      </c>
      <c r="E125" s="1522" t="s">
        <v>14</v>
      </c>
      <c r="F125" s="1522" t="s">
        <v>1319</v>
      </c>
      <c r="G125" s="1630" t="s">
        <v>23646</v>
      </c>
      <c r="H125" s="1520">
        <v>690754</v>
      </c>
      <c r="I125" s="1522" t="s">
        <v>12</v>
      </c>
      <c r="J125" s="1522" t="s">
        <v>12</v>
      </c>
      <c r="K125" s="1520" t="s">
        <v>12</v>
      </c>
      <c r="L125" s="1522" t="s">
        <v>12</v>
      </c>
      <c r="M125" s="1522" t="s">
        <v>12</v>
      </c>
      <c r="N125" s="1522" t="s">
        <v>12</v>
      </c>
      <c r="O125" s="1520">
        <v>690754</v>
      </c>
      <c r="P125" s="1633" t="s">
        <v>145</v>
      </c>
    </row>
    <row r="126" spans="1:16" ht="150" x14ac:dyDescent="0.25">
      <c r="A126" s="1628"/>
      <c r="B126" s="1522" t="s">
        <v>16</v>
      </c>
      <c r="C126" s="1522" t="s">
        <v>23655</v>
      </c>
      <c r="D126" s="1521" t="s">
        <v>12</v>
      </c>
      <c r="E126" s="1522" t="s">
        <v>40</v>
      </c>
      <c r="F126" s="1522" t="s">
        <v>12</v>
      </c>
      <c r="G126" s="1631"/>
      <c r="H126" s="1520">
        <v>690754</v>
      </c>
      <c r="I126" s="1520" t="s">
        <v>12</v>
      </c>
      <c r="J126" s="1520" t="s">
        <v>12</v>
      </c>
      <c r="K126" s="1520" t="s">
        <v>12</v>
      </c>
      <c r="L126" s="1520" t="s">
        <v>12</v>
      </c>
      <c r="M126" s="1522" t="s">
        <v>12</v>
      </c>
      <c r="N126" s="1522" t="s">
        <v>12</v>
      </c>
      <c r="O126" s="1520" t="s">
        <v>12</v>
      </c>
      <c r="P126" s="1634"/>
    </row>
    <row r="127" spans="1:16" ht="90" x14ac:dyDescent="0.25">
      <c r="A127" s="1629"/>
      <c r="B127" s="1522" t="s">
        <v>141</v>
      </c>
      <c r="C127" s="1522" t="s">
        <v>23656</v>
      </c>
      <c r="D127" s="1525" t="s">
        <v>23957</v>
      </c>
      <c r="E127" s="1522" t="s">
        <v>143</v>
      </c>
      <c r="F127" s="1522" t="s">
        <v>1319</v>
      </c>
      <c r="G127" s="1632"/>
      <c r="H127" s="1520">
        <v>690754</v>
      </c>
      <c r="I127" s="1520">
        <v>0</v>
      </c>
      <c r="J127" s="1520" t="s">
        <v>12</v>
      </c>
      <c r="K127" s="1520">
        <v>0</v>
      </c>
      <c r="L127" s="1520" t="s">
        <v>12</v>
      </c>
      <c r="M127" s="1522" t="s">
        <v>1310</v>
      </c>
      <c r="N127" s="1520">
        <v>667253</v>
      </c>
      <c r="O127" s="1520">
        <v>0</v>
      </c>
      <c r="P127" s="1635"/>
    </row>
    <row r="128" spans="1:16" ht="90" x14ac:dyDescent="0.25">
      <c r="A128" s="1627" t="s">
        <v>24007</v>
      </c>
      <c r="B128" s="1536" t="s">
        <v>13</v>
      </c>
      <c r="C128" s="1536" t="s">
        <v>24008</v>
      </c>
      <c r="D128" s="1535" t="s">
        <v>23974</v>
      </c>
      <c r="E128" s="1536" t="s">
        <v>14</v>
      </c>
      <c r="F128" s="1536" t="s">
        <v>1319</v>
      </c>
      <c r="G128" s="1630" t="s">
        <v>23969</v>
      </c>
      <c r="H128" s="1530">
        <v>688324</v>
      </c>
      <c r="I128" s="1536" t="s">
        <v>12</v>
      </c>
      <c r="J128" s="1536" t="s">
        <v>12</v>
      </c>
      <c r="K128" s="1530" t="s">
        <v>12</v>
      </c>
      <c r="L128" s="1536" t="s">
        <v>12</v>
      </c>
      <c r="M128" s="1536" t="s">
        <v>12</v>
      </c>
      <c r="N128" s="1536" t="s">
        <v>12</v>
      </c>
      <c r="O128" s="1530">
        <v>688324</v>
      </c>
      <c r="P128" s="1633" t="s">
        <v>2568</v>
      </c>
    </row>
    <row r="129" spans="1:16" ht="150" x14ac:dyDescent="0.25">
      <c r="A129" s="1628"/>
      <c r="B129" s="1536" t="s">
        <v>16</v>
      </c>
      <c r="C129" s="1536" t="s">
        <v>24009</v>
      </c>
      <c r="D129" s="1535" t="s">
        <v>12</v>
      </c>
      <c r="E129" s="1536" t="s">
        <v>40</v>
      </c>
      <c r="F129" s="1536" t="s">
        <v>12</v>
      </c>
      <c r="G129" s="1631"/>
      <c r="H129" s="1530">
        <v>688324</v>
      </c>
      <c r="I129" s="1530" t="s">
        <v>12</v>
      </c>
      <c r="J129" s="1530" t="s">
        <v>12</v>
      </c>
      <c r="K129" s="1530" t="s">
        <v>12</v>
      </c>
      <c r="L129" s="1530" t="s">
        <v>12</v>
      </c>
      <c r="M129" s="1536" t="s">
        <v>12</v>
      </c>
      <c r="N129" s="1536" t="s">
        <v>12</v>
      </c>
      <c r="O129" s="1530" t="s">
        <v>12</v>
      </c>
      <c r="P129" s="1634"/>
    </row>
    <row r="130" spans="1:16" ht="90" x14ac:dyDescent="0.25">
      <c r="A130" s="1629"/>
      <c r="B130" s="1536" t="s">
        <v>141</v>
      </c>
      <c r="C130" s="1536" t="s">
        <v>24010</v>
      </c>
      <c r="D130" s="1535" t="s">
        <v>12</v>
      </c>
      <c r="E130" s="1536" t="s">
        <v>143</v>
      </c>
      <c r="F130" s="1536" t="s">
        <v>12</v>
      </c>
      <c r="G130" s="1632"/>
      <c r="H130" s="1530">
        <v>688324</v>
      </c>
      <c r="I130" s="1530" t="s">
        <v>12</v>
      </c>
      <c r="J130" s="1530" t="s">
        <v>12</v>
      </c>
      <c r="K130" s="1530">
        <v>0</v>
      </c>
      <c r="L130" s="1530" t="s">
        <v>12</v>
      </c>
      <c r="M130" s="1536" t="s">
        <v>1310</v>
      </c>
      <c r="N130" s="1530" t="s">
        <v>12</v>
      </c>
      <c r="O130" s="1530" t="s">
        <v>12</v>
      </c>
      <c r="P130" s="1635"/>
    </row>
    <row r="131" spans="1:16" ht="90" x14ac:dyDescent="0.25">
      <c r="A131" s="1627" t="s">
        <v>24286</v>
      </c>
      <c r="B131" s="1554" t="s">
        <v>13</v>
      </c>
      <c r="C131" s="1554" t="s">
        <v>24287</v>
      </c>
      <c r="D131" s="1553" t="s">
        <v>24283</v>
      </c>
      <c r="E131" s="1554" t="s">
        <v>14</v>
      </c>
      <c r="F131" s="1554" t="s">
        <v>1319</v>
      </c>
      <c r="G131" s="1630" t="s">
        <v>24273</v>
      </c>
      <c r="H131" s="1552">
        <v>520458</v>
      </c>
      <c r="I131" s="1554" t="s">
        <v>12</v>
      </c>
      <c r="J131" s="1554" t="s">
        <v>12</v>
      </c>
      <c r="K131" s="1552" t="s">
        <v>12</v>
      </c>
      <c r="L131" s="1554" t="s">
        <v>12</v>
      </c>
      <c r="M131" s="1554" t="s">
        <v>12</v>
      </c>
      <c r="N131" s="1554" t="s">
        <v>12</v>
      </c>
      <c r="O131" s="1552">
        <v>520458</v>
      </c>
      <c r="P131" s="1633" t="s">
        <v>145</v>
      </c>
    </row>
    <row r="132" spans="1:16" ht="150" x14ac:dyDescent="0.25">
      <c r="A132" s="1628"/>
      <c r="B132" s="1554" t="s">
        <v>16</v>
      </c>
      <c r="C132" s="1554" t="s">
        <v>24288</v>
      </c>
      <c r="D132" s="1553" t="s">
        <v>12</v>
      </c>
      <c r="E132" s="1554" t="s">
        <v>40</v>
      </c>
      <c r="F132" s="1554" t="s">
        <v>12</v>
      </c>
      <c r="G132" s="1631"/>
      <c r="H132" s="1552">
        <v>520458</v>
      </c>
      <c r="I132" s="1552" t="s">
        <v>12</v>
      </c>
      <c r="J132" s="1552" t="s">
        <v>12</v>
      </c>
      <c r="K132" s="1552" t="s">
        <v>12</v>
      </c>
      <c r="L132" s="1552" t="s">
        <v>12</v>
      </c>
      <c r="M132" s="1554" t="s">
        <v>12</v>
      </c>
      <c r="N132" s="1554" t="s">
        <v>12</v>
      </c>
      <c r="O132" s="1552" t="s">
        <v>12</v>
      </c>
      <c r="P132" s="1634"/>
    </row>
    <row r="133" spans="1:16" ht="90" x14ac:dyDescent="0.25">
      <c r="A133" s="1629"/>
      <c r="B133" s="1554" t="s">
        <v>141</v>
      </c>
      <c r="C133" s="1554" t="s">
        <v>24289</v>
      </c>
      <c r="D133" s="1557" t="s">
        <v>24283</v>
      </c>
      <c r="E133" s="1554" t="s">
        <v>143</v>
      </c>
      <c r="F133" s="1554" t="s">
        <v>1319</v>
      </c>
      <c r="G133" s="1632"/>
      <c r="H133" s="1552">
        <v>520458</v>
      </c>
      <c r="I133" s="1552">
        <v>0</v>
      </c>
      <c r="J133" s="1552" t="s">
        <v>12</v>
      </c>
      <c r="K133" s="1552">
        <v>0</v>
      </c>
      <c r="L133" s="1552" t="s">
        <v>12</v>
      </c>
      <c r="M133" s="1554" t="s">
        <v>1310</v>
      </c>
      <c r="N133" s="1552">
        <v>502774</v>
      </c>
      <c r="O133" s="1552">
        <v>0</v>
      </c>
      <c r="P133" s="1635"/>
    </row>
    <row r="134" spans="1:16" ht="90" x14ac:dyDescent="0.25">
      <c r="A134" s="1627" t="s">
        <v>24600</v>
      </c>
      <c r="B134" s="1565" t="s">
        <v>13</v>
      </c>
      <c r="C134" s="1565" t="s">
        <v>24601</v>
      </c>
      <c r="D134" s="1563" t="s">
        <v>24597</v>
      </c>
      <c r="E134" s="1565" t="s">
        <v>14</v>
      </c>
      <c r="F134" s="1565" t="s">
        <v>1319</v>
      </c>
      <c r="G134" s="1630" t="s">
        <v>24588</v>
      </c>
      <c r="H134" s="1564">
        <v>220414</v>
      </c>
      <c r="I134" s="1565" t="s">
        <v>12</v>
      </c>
      <c r="J134" s="1565" t="s">
        <v>12</v>
      </c>
      <c r="K134" s="1564" t="s">
        <v>12</v>
      </c>
      <c r="L134" s="1565" t="s">
        <v>12</v>
      </c>
      <c r="M134" s="1565" t="s">
        <v>12</v>
      </c>
      <c r="N134" s="1565" t="s">
        <v>12</v>
      </c>
      <c r="O134" s="1564">
        <v>220414</v>
      </c>
      <c r="P134" s="1633" t="s">
        <v>145</v>
      </c>
    </row>
    <row r="135" spans="1:16" ht="150" x14ac:dyDescent="0.25">
      <c r="A135" s="1628"/>
      <c r="B135" s="1565" t="s">
        <v>16</v>
      </c>
      <c r="C135" s="1565" t="s">
        <v>24602</v>
      </c>
      <c r="D135" s="1563" t="s">
        <v>12</v>
      </c>
      <c r="E135" s="1565" t="s">
        <v>40</v>
      </c>
      <c r="F135" s="1565" t="s">
        <v>12</v>
      </c>
      <c r="G135" s="1631"/>
      <c r="H135" s="1564">
        <v>220414</v>
      </c>
      <c r="I135" s="1564" t="s">
        <v>12</v>
      </c>
      <c r="J135" s="1564" t="s">
        <v>12</v>
      </c>
      <c r="K135" s="1564" t="s">
        <v>12</v>
      </c>
      <c r="L135" s="1564" t="s">
        <v>12</v>
      </c>
      <c r="M135" s="1565" t="s">
        <v>12</v>
      </c>
      <c r="N135" s="1565" t="s">
        <v>12</v>
      </c>
      <c r="O135" s="1564" t="s">
        <v>12</v>
      </c>
      <c r="P135" s="1634"/>
    </row>
    <row r="136" spans="1:16" ht="90" x14ac:dyDescent="0.25">
      <c r="A136" s="1629"/>
      <c r="B136" s="1565" t="s">
        <v>141</v>
      </c>
      <c r="C136" s="1565" t="s">
        <v>24603</v>
      </c>
      <c r="D136" s="1589" t="s">
        <v>25189</v>
      </c>
      <c r="E136" s="1565" t="s">
        <v>143</v>
      </c>
      <c r="F136" s="1565" t="s">
        <v>1319</v>
      </c>
      <c r="G136" s="1632"/>
      <c r="H136" s="1564">
        <v>220414</v>
      </c>
      <c r="I136" s="1564">
        <v>0</v>
      </c>
      <c r="J136" s="1564" t="s">
        <v>12</v>
      </c>
      <c r="K136" s="1564">
        <v>0</v>
      </c>
      <c r="L136" s="1564" t="s">
        <v>12</v>
      </c>
      <c r="M136" s="1565" t="s">
        <v>1310</v>
      </c>
      <c r="N136" s="1564">
        <v>210193</v>
      </c>
      <c r="O136" s="1564">
        <v>0</v>
      </c>
      <c r="P136" s="1635"/>
    </row>
    <row r="137" spans="1:16" ht="90" x14ac:dyDescent="0.25">
      <c r="A137" s="1627" t="s">
        <v>24911</v>
      </c>
      <c r="B137" s="1577" t="s">
        <v>13</v>
      </c>
      <c r="C137" s="1577" t="s">
        <v>24912</v>
      </c>
      <c r="D137" s="1575" t="s">
        <v>24904</v>
      </c>
      <c r="E137" s="1577" t="s">
        <v>14</v>
      </c>
      <c r="F137" s="1577" t="s">
        <v>1319</v>
      </c>
      <c r="G137" s="1630" t="s">
        <v>24899</v>
      </c>
      <c r="H137" s="1576">
        <v>137084</v>
      </c>
      <c r="I137" s="1577" t="s">
        <v>12</v>
      </c>
      <c r="J137" s="1577" t="s">
        <v>12</v>
      </c>
      <c r="K137" s="1576" t="s">
        <v>12</v>
      </c>
      <c r="L137" s="1577" t="s">
        <v>12</v>
      </c>
      <c r="M137" s="1577" t="s">
        <v>12</v>
      </c>
      <c r="N137" s="1577" t="s">
        <v>12</v>
      </c>
      <c r="O137" s="1576">
        <v>137084</v>
      </c>
      <c r="P137" s="1633" t="s">
        <v>145</v>
      </c>
    </row>
    <row r="138" spans="1:16" ht="150" x14ac:dyDescent="0.25">
      <c r="A138" s="1628"/>
      <c r="B138" s="1577" t="s">
        <v>16</v>
      </c>
      <c r="C138" s="1577" t="s">
        <v>24913</v>
      </c>
      <c r="D138" s="1575" t="s">
        <v>12</v>
      </c>
      <c r="E138" s="1577" t="s">
        <v>40</v>
      </c>
      <c r="F138" s="1577" t="s">
        <v>12</v>
      </c>
      <c r="G138" s="1631"/>
      <c r="H138" s="1576">
        <v>137084</v>
      </c>
      <c r="I138" s="1576" t="s">
        <v>12</v>
      </c>
      <c r="J138" s="1576" t="s">
        <v>12</v>
      </c>
      <c r="K138" s="1576" t="s">
        <v>12</v>
      </c>
      <c r="L138" s="1576" t="s">
        <v>12</v>
      </c>
      <c r="M138" s="1577" t="s">
        <v>12</v>
      </c>
      <c r="N138" s="1577" t="s">
        <v>12</v>
      </c>
      <c r="O138" s="1576" t="s">
        <v>12</v>
      </c>
      <c r="P138" s="1634"/>
    </row>
    <row r="139" spans="1:16" ht="90" x14ac:dyDescent="0.25">
      <c r="A139" s="1629"/>
      <c r="B139" s="1577" t="s">
        <v>141</v>
      </c>
      <c r="C139" s="1577" t="s">
        <v>24914</v>
      </c>
      <c r="D139" s="1588" t="s">
        <v>25189</v>
      </c>
      <c r="E139" s="1577" t="s">
        <v>143</v>
      </c>
      <c r="F139" s="1577" t="s">
        <v>1319</v>
      </c>
      <c r="G139" s="1632"/>
      <c r="H139" s="1576">
        <v>137084</v>
      </c>
      <c r="I139" s="1576">
        <v>0</v>
      </c>
      <c r="J139" s="1576" t="s">
        <v>12</v>
      </c>
      <c r="K139" s="1576">
        <v>0</v>
      </c>
      <c r="L139" s="1576" t="s">
        <v>12</v>
      </c>
      <c r="M139" s="1577" t="s">
        <v>1310</v>
      </c>
      <c r="N139" s="1576">
        <v>129282</v>
      </c>
      <c r="O139" s="1576">
        <v>0</v>
      </c>
      <c r="P139" s="1635"/>
    </row>
    <row r="140" spans="1:16" ht="90" x14ac:dyDescent="0.25">
      <c r="A140" s="1627" t="s">
        <v>25222</v>
      </c>
      <c r="B140" s="1594" t="s">
        <v>13</v>
      </c>
      <c r="C140" s="1594" t="s">
        <v>25223</v>
      </c>
      <c r="D140" s="1593" t="s">
        <v>25198</v>
      </c>
      <c r="E140" s="1594" t="s">
        <v>14</v>
      </c>
      <c r="F140" s="1594" t="s">
        <v>1319</v>
      </c>
      <c r="G140" s="1630" t="s">
        <v>25199</v>
      </c>
      <c r="H140" s="1592">
        <v>83239</v>
      </c>
      <c r="I140" s="1594" t="s">
        <v>12</v>
      </c>
      <c r="J140" s="1594" t="s">
        <v>12</v>
      </c>
      <c r="K140" s="1592" t="s">
        <v>12</v>
      </c>
      <c r="L140" s="1594" t="s">
        <v>12</v>
      </c>
      <c r="M140" s="1594" t="s">
        <v>12</v>
      </c>
      <c r="N140" s="1594" t="s">
        <v>12</v>
      </c>
      <c r="O140" s="1592">
        <v>83239</v>
      </c>
      <c r="P140" s="1633" t="s">
        <v>145</v>
      </c>
    </row>
    <row r="141" spans="1:16" ht="150" x14ac:dyDescent="0.25">
      <c r="A141" s="1628"/>
      <c r="B141" s="1594" t="s">
        <v>16</v>
      </c>
      <c r="C141" s="1594" t="s">
        <v>25224</v>
      </c>
      <c r="D141" s="1593" t="s">
        <v>12</v>
      </c>
      <c r="E141" s="1594" t="s">
        <v>40</v>
      </c>
      <c r="F141" s="1594" t="s">
        <v>12</v>
      </c>
      <c r="G141" s="1631"/>
      <c r="H141" s="1592">
        <v>83239</v>
      </c>
      <c r="I141" s="1592" t="s">
        <v>12</v>
      </c>
      <c r="J141" s="1592" t="s">
        <v>12</v>
      </c>
      <c r="K141" s="1592" t="s">
        <v>12</v>
      </c>
      <c r="L141" s="1592" t="s">
        <v>12</v>
      </c>
      <c r="M141" s="1594" t="s">
        <v>12</v>
      </c>
      <c r="N141" s="1594" t="s">
        <v>12</v>
      </c>
      <c r="O141" s="1592" t="s">
        <v>12</v>
      </c>
      <c r="P141" s="1634"/>
    </row>
    <row r="142" spans="1:16" ht="90" x14ac:dyDescent="0.25">
      <c r="A142" s="1629"/>
      <c r="B142" s="1594" t="s">
        <v>141</v>
      </c>
      <c r="C142" s="1594" t="s">
        <v>25225</v>
      </c>
      <c r="D142" s="1595" t="s">
        <v>25198</v>
      </c>
      <c r="E142" s="1594" t="s">
        <v>143</v>
      </c>
      <c r="F142" s="1594" t="s">
        <v>1319</v>
      </c>
      <c r="G142" s="1632"/>
      <c r="H142" s="1592">
        <v>83239</v>
      </c>
      <c r="I142" s="1592">
        <v>0</v>
      </c>
      <c r="J142" s="1592" t="s">
        <v>12</v>
      </c>
      <c r="K142" s="1592">
        <v>0</v>
      </c>
      <c r="L142" s="1592" t="s">
        <v>12</v>
      </c>
      <c r="M142" s="1594" t="s">
        <v>1310</v>
      </c>
      <c r="N142" s="1592">
        <v>76495</v>
      </c>
      <c r="O142" s="1592">
        <v>0</v>
      </c>
      <c r="P142" s="1635"/>
    </row>
    <row r="143" spans="1:16" ht="90" x14ac:dyDescent="0.25">
      <c r="A143" s="1627" t="s">
        <v>26482</v>
      </c>
      <c r="B143" s="1609" t="s">
        <v>13</v>
      </c>
      <c r="C143" s="1609" t="s">
        <v>26483</v>
      </c>
      <c r="D143" s="1607" t="s">
        <v>26484</v>
      </c>
      <c r="E143" s="1609" t="s">
        <v>14</v>
      </c>
      <c r="F143" s="1609" t="s">
        <v>1319</v>
      </c>
      <c r="G143" s="1630" t="s">
        <v>26179</v>
      </c>
      <c r="H143" s="1608">
        <v>114186</v>
      </c>
      <c r="I143" s="1609" t="s">
        <v>12</v>
      </c>
      <c r="J143" s="1609" t="s">
        <v>12</v>
      </c>
      <c r="K143" s="1608" t="s">
        <v>12</v>
      </c>
      <c r="L143" s="1609" t="s">
        <v>12</v>
      </c>
      <c r="M143" s="1609" t="s">
        <v>12</v>
      </c>
      <c r="N143" s="1609" t="s">
        <v>12</v>
      </c>
      <c r="O143" s="1608">
        <v>114186</v>
      </c>
      <c r="P143" s="1633" t="s">
        <v>145</v>
      </c>
    </row>
    <row r="144" spans="1:16" ht="150" x14ac:dyDescent="0.25">
      <c r="A144" s="1628"/>
      <c r="B144" s="1609" t="s">
        <v>16</v>
      </c>
      <c r="C144" s="1609" t="s">
        <v>26485</v>
      </c>
      <c r="D144" s="1607" t="s">
        <v>12</v>
      </c>
      <c r="E144" s="1609" t="s">
        <v>40</v>
      </c>
      <c r="F144" s="1609" t="s">
        <v>12</v>
      </c>
      <c r="G144" s="1631"/>
      <c r="H144" s="1608">
        <v>114186</v>
      </c>
      <c r="I144" s="1608" t="s">
        <v>12</v>
      </c>
      <c r="J144" s="1608" t="s">
        <v>12</v>
      </c>
      <c r="K144" s="1608" t="s">
        <v>12</v>
      </c>
      <c r="L144" s="1608" t="s">
        <v>12</v>
      </c>
      <c r="M144" s="1609" t="s">
        <v>12</v>
      </c>
      <c r="N144" s="1609" t="s">
        <v>12</v>
      </c>
      <c r="O144" s="1608" t="s">
        <v>12</v>
      </c>
      <c r="P144" s="1634"/>
    </row>
    <row r="145" spans="1:16" ht="90" x14ac:dyDescent="0.25">
      <c r="A145" s="1629"/>
      <c r="B145" s="1609" t="s">
        <v>141</v>
      </c>
      <c r="C145" s="1609" t="s">
        <v>26486</v>
      </c>
      <c r="D145" s="1607" t="s">
        <v>26484</v>
      </c>
      <c r="E145" s="1609" t="s">
        <v>143</v>
      </c>
      <c r="F145" s="1609" t="s">
        <v>1319</v>
      </c>
      <c r="G145" s="1632"/>
      <c r="H145" s="1608">
        <v>114186</v>
      </c>
      <c r="I145" s="1608">
        <v>0</v>
      </c>
      <c r="J145" s="1608" t="s">
        <v>12</v>
      </c>
      <c r="K145" s="1608">
        <v>0</v>
      </c>
      <c r="L145" s="1608" t="s">
        <v>12</v>
      </c>
      <c r="M145" s="1609" t="s">
        <v>1310</v>
      </c>
      <c r="N145" s="1608">
        <v>106219</v>
      </c>
      <c r="O145" s="1608">
        <v>0</v>
      </c>
      <c r="P145" s="1635"/>
    </row>
  </sheetData>
  <mergeCells count="140">
    <mergeCell ref="A143:A145"/>
    <mergeCell ref="G143:G145"/>
    <mergeCell ref="P143:P145"/>
    <mergeCell ref="A122:A124"/>
    <mergeCell ref="G122:G124"/>
    <mergeCell ref="P122:P124"/>
    <mergeCell ref="A119:A121"/>
    <mergeCell ref="G119:G121"/>
    <mergeCell ref="P119:P121"/>
    <mergeCell ref="A116:A118"/>
    <mergeCell ref="G116:G118"/>
    <mergeCell ref="P116:P118"/>
    <mergeCell ref="A113:A115"/>
    <mergeCell ref="G113:G115"/>
    <mergeCell ref="P113:P115"/>
    <mergeCell ref="A107:A109"/>
    <mergeCell ref="G107:G109"/>
    <mergeCell ref="P107:P109"/>
    <mergeCell ref="A101:A103"/>
    <mergeCell ref="G101:G103"/>
    <mergeCell ref="P101:P103"/>
    <mergeCell ref="A110:A112"/>
    <mergeCell ref="G110:G112"/>
    <mergeCell ref="P110:P112"/>
    <mergeCell ref="A98:A100"/>
    <mergeCell ref="A104:A106"/>
    <mergeCell ref="G104:G106"/>
    <mergeCell ref="P104:P106"/>
    <mergeCell ref="G98:G100"/>
    <mergeCell ref="P98:P100"/>
    <mergeCell ref="A80:A82"/>
    <mergeCell ref="G80:G82"/>
    <mergeCell ref="P80:P82"/>
    <mergeCell ref="A95:A97"/>
    <mergeCell ref="G95:G97"/>
    <mergeCell ref="P95:P97"/>
    <mergeCell ref="A83:A85"/>
    <mergeCell ref="G83:G85"/>
    <mergeCell ref="P83:P85"/>
    <mergeCell ref="A86:A88"/>
    <mergeCell ref="G86:G88"/>
    <mergeCell ref="P86:P88"/>
    <mergeCell ref="G89:G91"/>
    <mergeCell ref="P89:P91"/>
    <mergeCell ref="A92:A94"/>
    <mergeCell ref="G92:G94"/>
    <mergeCell ref="P92:P94"/>
    <mergeCell ref="A89:A91"/>
    <mergeCell ref="A74:A76"/>
    <mergeCell ref="G74:G76"/>
    <mergeCell ref="P74:P76"/>
    <mergeCell ref="A77:A79"/>
    <mergeCell ref="G77:G79"/>
    <mergeCell ref="P77:P79"/>
    <mergeCell ref="A71:A73"/>
    <mergeCell ref="G71:G73"/>
    <mergeCell ref="P71:P73"/>
    <mergeCell ref="A65:A67"/>
    <mergeCell ref="G65:G67"/>
    <mergeCell ref="P65:P67"/>
    <mergeCell ref="A68:A70"/>
    <mergeCell ref="G68:G70"/>
    <mergeCell ref="P68:P70"/>
    <mergeCell ref="A44:A46"/>
    <mergeCell ref="G44:G46"/>
    <mergeCell ref="P44:P46"/>
    <mergeCell ref="A47:A49"/>
    <mergeCell ref="G47:G49"/>
    <mergeCell ref="P47:P49"/>
    <mergeCell ref="A62:A64"/>
    <mergeCell ref="G62:G64"/>
    <mergeCell ref="P62:P64"/>
    <mergeCell ref="G50:G52"/>
    <mergeCell ref="P50:P52"/>
    <mergeCell ref="A59:A61"/>
    <mergeCell ref="G59:G61"/>
    <mergeCell ref="P59:P61"/>
    <mergeCell ref="A56:A58"/>
    <mergeCell ref="G56:G58"/>
    <mergeCell ref="P56:P58"/>
    <mergeCell ref="A53:A55"/>
    <mergeCell ref="G53:G55"/>
    <mergeCell ref="P53:P55"/>
    <mergeCell ref="A50:A52"/>
    <mergeCell ref="A35:A37"/>
    <mergeCell ref="G35:G37"/>
    <mergeCell ref="P35:P37"/>
    <mergeCell ref="A41:A43"/>
    <mergeCell ref="G41:G43"/>
    <mergeCell ref="P41:P43"/>
    <mergeCell ref="A38:A40"/>
    <mergeCell ref="G38:G40"/>
    <mergeCell ref="P38:P40"/>
    <mergeCell ref="A26:A28"/>
    <mergeCell ref="G26:G28"/>
    <mergeCell ref="P26:P28"/>
    <mergeCell ref="C4:C22"/>
    <mergeCell ref="D4:D22"/>
    <mergeCell ref="E4:E22"/>
    <mergeCell ref="F4:F22"/>
    <mergeCell ref="G4:G22"/>
    <mergeCell ref="A32:A34"/>
    <mergeCell ref="G32:G34"/>
    <mergeCell ref="P32:P34"/>
    <mergeCell ref="G29:G31"/>
    <mergeCell ref="P29:P31"/>
    <mergeCell ref="A29:A31"/>
    <mergeCell ref="A1:P3"/>
    <mergeCell ref="O4:O22"/>
    <mergeCell ref="P4:P22"/>
    <mergeCell ref="A23:A25"/>
    <mergeCell ref="G23:G25"/>
    <mergeCell ref="P23:P25"/>
    <mergeCell ref="J4:J22"/>
    <mergeCell ref="K4:K22"/>
    <mergeCell ref="L4:L22"/>
    <mergeCell ref="M4:M22"/>
    <mergeCell ref="N4:N22"/>
    <mergeCell ref="A4:A22"/>
    <mergeCell ref="B4:B22"/>
    <mergeCell ref="H4:H22"/>
    <mergeCell ref="I4:I22"/>
    <mergeCell ref="A131:A133"/>
    <mergeCell ref="G131:G133"/>
    <mergeCell ref="P131:P133"/>
    <mergeCell ref="A128:A130"/>
    <mergeCell ref="G128:G130"/>
    <mergeCell ref="P128:P130"/>
    <mergeCell ref="A125:A127"/>
    <mergeCell ref="G125:G127"/>
    <mergeCell ref="P125:P127"/>
    <mergeCell ref="A140:A142"/>
    <mergeCell ref="G140:G142"/>
    <mergeCell ref="P140:P142"/>
    <mergeCell ref="A137:A139"/>
    <mergeCell ref="G137:G139"/>
    <mergeCell ref="P137:P139"/>
    <mergeCell ref="A134:A136"/>
    <mergeCell ref="G134:G136"/>
    <mergeCell ref="P134:P13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0"/>
  <dimension ref="A1:P145"/>
  <sheetViews>
    <sheetView view="pageBreakPreview" topLeftCell="A94" zoomScale="60" zoomScaleNormal="70" workbookViewId="0">
      <selection activeCell="H100" sqref="H100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ht="15.75" customHeight="1" x14ac:dyDescent="0.25">
      <c r="A1" s="2006" t="s">
        <v>11966</v>
      </c>
      <c r="B1" s="2006"/>
      <c r="C1" s="2006"/>
      <c r="D1" s="2006"/>
      <c r="E1" s="2006"/>
      <c r="F1" s="2006"/>
      <c r="G1" s="2006"/>
      <c r="H1" s="2006"/>
      <c r="I1" s="2006"/>
      <c r="J1" s="2006"/>
      <c r="K1" s="2006"/>
      <c r="L1" s="2006"/>
      <c r="M1" s="2006"/>
      <c r="N1" s="2006"/>
      <c r="O1" s="2006"/>
      <c r="P1" s="2006"/>
    </row>
    <row r="2" spans="1:16" ht="14.25" customHeight="1" x14ac:dyDescent="0.25">
      <c r="A2" s="2006"/>
      <c r="B2" s="2006"/>
      <c r="C2" s="2006"/>
      <c r="D2" s="2006"/>
      <c r="E2" s="2006"/>
      <c r="F2" s="2006"/>
      <c r="G2" s="2006"/>
      <c r="H2" s="2006"/>
      <c r="I2" s="2006"/>
      <c r="J2" s="2006"/>
      <c r="K2" s="2006"/>
      <c r="L2" s="2006"/>
      <c r="M2" s="2006"/>
      <c r="N2" s="2006"/>
      <c r="O2" s="2006"/>
      <c r="P2" s="2006"/>
    </row>
    <row r="3" spans="1:16" x14ac:dyDescent="0.25">
      <c r="A3" s="2006"/>
      <c r="B3" s="2006"/>
      <c r="C3" s="2006"/>
      <c r="D3" s="2006"/>
      <c r="E3" s="2006"/>
      <c r="F3" s="2006"/>
      <c r="G3" s="2006"/>
      <c r="H3" s="2006"/>
      <c r="I3" s="2006"/>
      <c r="J3" s="2006"/>
      <c r="K3" s="2006"/>
      <c r="L3" s="2006"/>
      <c r="M3" s="2006"/>
      <c r="N3" s="2006"/>
      <c r="O3" s="2006"/>
      <c r="P3" s="2006"/>
    </row>
    <row r="4" spans="1:16" x14ac:dyDescent="0.25">
      <c r="A4" s="2006" t="s">
        <v>0</v>
      </c>
      <c r="B4" s="2007" t="s">
        <v>5097</v>
      </c>
      <c r="C4" s="2006" t="s">
        <v>38</v>
      </c>
      <c r="D4" s="2006" t="s">
        <v>5098</v>
      </c>
      <c r="E4" s="2006" t="s">
        <v>1</v>
      </c>
      <c r="F4" s="2006" t="s">
        <v>2</v>
      </c>
      <c r="G4" s="2006" t="s">
        <v>3</v>
      </c>
      <c r="H4" s="2006" t="s">
        <v>4</v>
      </c>
      <c r="I4" s="2006" t="s">
        <v>5</v>
      </c>
      <c r="J4" s="2006" t="s">
        <v>6</v>
      </c>
      <c r="K4" s="2006" t="s">
        <v>7</v>
      </c>
      <c r="L4" s="2006" t="s">
        <v>8</v>
      </c>
      <c r="M4" s="2006" t="s">
        <v>5310</v>
      </c>
      <c r="N4" s="2006" t="s">
        <v>27</v>
      </c>
      <c r="O4" s="2006" t="s">
        <v>21</v>
      </c>
      <c r="P4" s="2006" t="s">
        <v>17</v>
      </c>
    </row>
    <row r="5" spans="1:16" x14ac:dyDescent="0.25">
      <c r="A5" s="2006"/>
      <c r="B5" s="2007"/>
      <c r="C5" s="2006"/>
      <c r="D5" s="2006"/>
      <c r="E5" s="2006"/>
      <c r="F5" s="2006"/>
      <c r="G5" s="2006"/>
      <c r="H5" s="2006"/>
      <c r="I5" s="2006"/>
      <c r="J5" s="2006"/>
      <c r="K5" s="2006"/>
      <c r="L5" s="2006"/>
      <c r="M5" s="2006"/>
      <c r="N5" s="2006"/>
      <c r="O5" s="2006"/>
      <c r="P5" s="2006"/>
    </row>
    <row r="6" spans="1:16" x14ac:dyDescent="0.25">
      <c r="A6" s="2006"/>
      <c r="B6" s="2007"/>
      <c r="C6" s="2006"/>
      <c r="D6" s="2006"/>
      <c r="E6" s="2006"/>
      <c r="F6" s="2006"/>
      <c r="G6" s="2006"/>
      <c r="H6" s="2006"/>
      <c r="I6" s="2006"/>
      <c r="J6" s="2006"/>
      <c r="K6" s="2006"/>
      <c r="L6" s="2006"/>
      <c r="M6" s="2006"/>
      <c r="N6" s="2006"/>
      <c r="O6" s="2006"/>
      <c r="P6" s="2006"/>
    </row>
    <row r="7" spans="1:16" x14ac:dyDescent="0.25">
      <c r="A7" s="2006"/>
      <c r="B7" s="2007"/>
      <c r="C7" s="2006"/>
      <c r="D7" s="2006"/>
      <c r="E7" s="2006"/>
      <c r="F7" s="2006"/>
      <c r="G7" s="2006"/>
      <c r="H7" s="2006"/>
      <c r="I7" s="2006"/>
      <c r="J7" s="2006"/>
      <c r="K7" s="2006"/>
      <c r="L7" s="2006"/>
      <c r="M7" s="2006"/>
      <c r="N7" s="2006"/>
      <c r="O7" s="2006"/>
      <c r="P7" s="2006"/>
    </row>
    <row r="8" spans="1:16" x14ac:dyDescent="0.25">
      <c r="A8" s="2006"/>
      <c r="B8" s="2007"/>
      <c r="C8" s="2006"/>
      <c r="D8" s="2006"/>
      <c r="E8" s="2006"/>
      <c r="F8" s="2006"/>
      <c r="G8" s="2006"/>
      <c r="H8" s="2006"/>
      <c r="I8" s="2006"/>
      <c r="J8" s="2006"/>
      <c r="K8" s="2006"/>
      <c r="L8" s="2006"/>
      <c r="M8" s="2006"/>
      <c r="N8" s="2006"/>
      <c r="O8" s="2006"/>
      <c r="P8" s="2006"/>
    </row>
    <row r="9" spans="1:16" x14ac:dyDescent="0.25">
      <c r="A9" s="2006"/>
      <c r="B9" s="2007"/>
      <c r="C9" s="2006"/>
      <c r="D9" s="2006"/>
      <c r="E9" s="2006"/>
      <c r="F9" s="2006"/>
      <c r="G9" s="2006"/>
      <c r="H9" s="2006"/>
      <c r="I9" s="2006"/>
      <c r="J9" s="2006"/>
      <c r="K9" s="2006"/>
      <c r="L9" s="2006"/>
      <c r="M9" s="2006"/>
      <c r="N9" s="2006"/>
      <c r="O9" s="2006"/>
      <c r="P9" s="2006"/>
    </row>
    <row r="10" spans="1:16" x14ac:dyDescent="0.25">
      <c r="A10" s="2006"/>
      <c r="B10" s="2007"/>
      <c r="C10" s="2006"/>
      <c r="D10" s="2006"/>
      <c r="E10" s="2006"/>
      <c r="F10" s="2006"/>
      <c r="G10" s="2006"/>
      <c r="H10" s="2006"/>
      <c r="I10" s="2006"/>
      <c r="J10" s="2006"/>
      <c r="K10" s="2006"/>
      <c r="L10" s="2006"/>
      <c r="M10" s="2006"/>
      <c r="N10" s="2006"/>
      <c r="O10" s="2006"/>
      <c r="P10" s="2006"/>
    </row>
    <row r="11" spans="1:16" x14ac:dyDescent="0.25">
      <c r="A11" s="2006"/>
      <c r="B11" s="2007"/>
      <c r="C11" s="2006"/>
      <c r="D11" s="2006"/>
      <c r="E11" s="2006"/>
      <c r="F11" s="2006"/>
      <c r="G11" s="2006"/>
      <c r="H11" s="2006"/>
      <c r="I11" s="2006"/>
      <c r="J11" s="2006"/>
      <c r="K11" s="2006"/>
      <c r="L11" s="2006"/>
      <c r="M11" s="2006"/>
      <c r="N11" s="2006"/>
      <c r="O11" s="2006"/>
      <c r="P11" s="2006"/>
    </row>
    <row r="12" spans="1:16" x14ac:dyDescent="0.25">
      <c r="A12" s="2006"/>
      <c r="B12" s="2007"/>
      <c r="C12" s="2006"/>
      <c r="D12" s="2006"/>
      <c r="E12" s="2006"/>
      <c r="F12" s="2006"/>
      <c r="G12" s="2006"/>
      <c r="H12" s="2006"/>
      <c r="I12" s="2006"/>
      <c r="J12" s="2006"/>
      <c r="K12" s="2006"/>
      <c r="L12" s="2006"/>
      <c r="M12" s="2006"/>
      <c r="N12" s="2006"/>
      <c r="O12" s="2006"/>
      <c r="P12" s="2006"/>
    </row>
    <row r="13" spans="1:16" x14ac:dyDescent="0.25">
      <c r="A13" s="2006"/>
      <c r="B13" s="2007"/>
      <c r="C13" s="2006"/>
      <c r="D13" s="2006"/>
      <c r="E13" s="2006"/>
      <c r="F13" s="2006"/>
      <c r="G13" s="2006"/>
      <c r="H13" s="2006"/>
      <c r="I13" s="2006"/>
      <c r="J13" s="2006"/>
      <c r="K13" s="2006"/>
      <c r="L13" s="2006"/>
      <c r="M13" s="2006"/>
      <c r="N13" s="2006"/>
      <c r="O13" s="2006"/>
      <c r="P13" s="2006"/>
    </row>
    <row r="14" spans="1:16" x14ac:dyDescent="0.25">
      <c r="A14" s="2006"/>
      <c r="B14" s="2007"/>
      <c r="C14" s="2006"/>
      <c r="D14" s="2006"/>
      <c r="E14" s="2006"/>
      <c r="F14" s="2006"/>
      <c r="G14" s="2006"/>
      <c r="H14" s="2006"/>
      <c r="I14" s="2006"/>
      <c r="J14" s="2006"/>
      <c r="K14" s="2006"/>
      <c r="L14" s="2006"/>
      <c r="M14" s="2006"/>
      <c r="N14" s="2006"/>
      <c r="O14" s="2006"/>
      <c r="P14" s="2006"/>
    </row>
    <row r="15" spans="1:16" x14ac:dyDescent="0.25">
      <c r="A15" s="2006"/>
      <c r="B15" s="2007"/>
      <c r="C15" s="2006"/>
      <c r="D15" s="2006"/>
      <c r="E15" s="2006"/>
      <c r="F15" s="2006"/>
      <c r="G15" s="2006"/>
      <c r="H15" s="2006"/>
      <c r="I15" s="2006"/>
      <c r="J15" s="2006"/>
      <c r="K15" s="2006"/>
      <c r="L15" s="2006"/>
      <c r="M15" s="2006"/>
      <c r="N15" s="2006"/>
      <c r="O15" s="2006"/>
      <c r="P15" s="2006"/>
    </row>
    <row r="16" spans="1:16" x14ac:dyDescent="0.25">
      <c r="A16" s="2006"/>
      <c r="B16" s="2007"/>
      <c r="C16" s="2006"/>
      <c r="D16" s="2006"/>
      <c r="E16" s="2006"/>
      <c r="F16" s="2006"/>
      <c r="G16" s="2006"/>
      <c r="H16" s="2006"/>
      <c r="I16" s="2006"/>
      <c r="J16" s="2006"/>
      <c r="K16" s="2006"/>
      <c r="L16" s="2006"/>
      <c r="M16" s="2006"/>
      <c r="N16" s="2006"/>
      <c r="O16" s="2006"/>
      <c r="P16" s="2006"/>
    </row>
    <row r="17" spans="1:16" x14ac:dyDescent="0.25">
      <c r="A17" s="2006"/>
      <c r="B17" s="2007"/>
      <c r="C17" s="2006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</row>
    <row r="18" spans="1:16" x14ac:dyDescent="0.25">
      <c r="A18" s="2006"/>
      <c r="B18" s="2007"/>
      <c r="C18" s="2006"/>
      <c r="D18" s="2006"/>
      <c r="E18" s="2006"/>
      <c r="F18" s="2006"/>
      <c r="G18" s="2006"/>
      <c r="H18" s="2006"/>
      <c r="I18" s="2006"/>
      <c r="J18" s="2006"/>
      <c r="K18" s="2006"/>
      <c r="L18" s="2006"/>
      <c r="M18" s="2006"/>
      <c r="N18" s="2006"/>
      <c r="O18" s="2006"/>
      <c r="P18" s="2006"/>
    </row>
    <row r="19" spans="1:16" x14ac:dyDescent="0.25">
      <c r="A19" s="2006"/>
      <c r="B19" s="2007"/>
      <c r="C19" s="2006"/>
      <c r="D19" s="2006"/>
      <c r="E19" s="2006"/>
      <c r="F19" s="2006"/>
      <c r="G19" s="2006"/>
      <c r="H19" s="2006"/>
      <c r="I19" s="2006"/>
      <c r="J19" s="2006"/>
      <c r="K19" s="2006"/>
      <c r="L19" s="2006"/>
      <c r="M19" s="2006"/>
      <c r="N19" s="2006"/>
      <c r="O19" s="2006"/>
      <c r="P19" s="2006"/>
    </row>
    <row r="20" spans="1:16" x14ac:dyDescent="0.25">
      <c r="A20" s="2006"/>
      <c r="B20" s="2007"/>
      <c r="C20" s="2006"/>
      <c r="D20" s="2006"/>
      <c r="E20" s="2006"/>
      <c r="F20" s="2006"/>
      <c r="G20" s="2006"/>
      <c r="H20" s="2006"/>
      <c r="I20" s="2006"/>
      <c r="J20" s="2006"/>
      <c r="K20" s="2006"/>
      <c r="L20" s="2006"/>
      <c r="M20" s="2006"/>
      <c r="N20" s="2006"/>
      <c r="O20" s="2006"/>
      <c r="P20" s="2006"/>
    </row>
    <row r="21" spans="1:16" x14ac:dyDescent="0.25">
      <c r="A21" s="2006"/>
      <c r="B21" s="2007"/>
      <c r="C21" s="2006"/>
      <c r="D21" s="2006"/>
      <c r="E21" s="2006"/>
      <c r="F21" s="2006"/>
      <c r="G21" s="2006"/>
      <c r="H21" s="2006"/>
      <c r="I21" s="2006"/>
      <c r="J21" s="2006"/>
      <c r="K21" s="2006"/>
      <c r="L21" s="2006"/>
      <c r="M21" s="2006"/>
      <c r="N21" s="2006"/>
      <c r="O21" s="2006"/>
      <c r="P21" s="2006"/>
    </row>
    <row r="22" spans="1:16" x14ac:dyDescent="0.25">
      <c r="A22" s="2006"/>
      <c r="B22" s="2007"/>
      <c r="C22" s="2006"/>
      <c r="D22" s="2006"/>
      <c r="E22" s="2006"/>
      <c r="F22" s="2006"/>
      <c r="G22" s="2006"/>
      <c r="H22" s="2006"/>
      <c r="I22" s="2006"/>
      <c r="J22" s="2006"/>
      <c r="K22" s="2006"/>
      <c r="L22" s="2006"/>
      <c r="M22" s="2006"/>
      <c r="N22" s="2006"/>
      <c r="O22" s="2006"/>
      <c r="P22" s="2006"/>
    </row>
    <row r="23" spans="1:16" ht="90" x14ac:dyDescent="0.25">
      <c r="A23" s="1636" t="s">
        <v>10681</v>
      </c>
      <c r="B23" s="1029" t="s">
        <v>13</v>
      </c>
      <c r="C23" s="1029" t="s">
        <v>10682</v>
      </c>
      <c r="D23" s="1028" t="s">
        <v>10678</v>
      </c>
      <c r="E23" s="1029" t="s">
        <v>14</v>
      </c>
      <c r="F23" s="1029" t="s">
        <v>1319</v>
      </c>
      <c r="G23" s="1637" t="s">
        <v>10640</v>
      </c>
      <c r="H23" s="1026">
        <v>602211</v>
      </c>
      <c r="I23" s="1029" t="s">
        <v>12</v>
      </c>
      <c r="J23" s="1029" t="s">
        <v>12</v>
      </c>
      <c r="K23" s="1026" t="s">
        <v>12</v>
      </c>
      <c r="L23" s="1029" t="s">
        <v>12</v>
      </c>
      <c r="M23" s="1029" t="s">
        <v>12</v>
      </c>
      <c r="N23" s="1029" t="s">
        <v>12</v>
      </c>
      <c r="O23" s="1026">
        <v>602211</v>
      </c>
      <c r="P23" s="1638" t="s">
        <v>145</v>
      </c>
    </row>
    <row r="24" spans="1:16" ht="150" x14ac:dyDescent="0.25">
      <c r="A24" s="1628"/>
      <c r="B24" s="1029" t="s">
        <v>16</v>
      </c>
      <c r="C24" s="1029" t="s">
        <v>10683</v>
      </c>
      <c r="D24" s="1028" t="s">
        <v>12</v>
      </c>
      <c r="E24" s="1029" t="s">
        <v>40</v>
      </c>
      <c r="F24" s="1029" t="s">
        <v>12</v>
      </c>
      <c r="G24" s="1631"/>
      <c r="H24" s="1026">
        <v>602211</v>
      </c>
      <c r="I24" s="1026" t="s">
        <v>12</v>
      </c>
      <c r="J24" s="1026" t="s">
        <v>12</v>
      </c>
      <c r="K24" s="1026" t="s">
        <v>12</v>
      </c>
      <c r="L24" s="1026" t="s">
        <v>12</v>
      </c>
      <c r="M24" s="1029" t="s">
        <v>12</v>
      </c>
      <c r="N24" s="1029" t="s">
        <v>12</v>
      </c>
      <c r="O24" s="1026" t="s">
        <v>12</v>
      </c>
      <c r="P24" s="1634"/>
    </row>
    <row r="25" spans="1:16" ht="90" x14ac:dyDescent="0.25">
      <c r="A25" s="1629"/>
      <c r="B25" s="1029" t="s">
        <v>141</v>
      </c>
      <c r="C25" s="1029" t="s">
        <v>10684</v>
      </c>
      <c r="D25" s="1030" t="s">
        <v>10691</v>
      </c>
      <c r="E25" s="1029" t="s">
        <v>143</v>
      </c>
      <c r="F25" s="1029" t="s">
        <v>1319</v>
      </c>
      <c r="G25" s="1632"/>
      <c r="H25" s="1026">
        <v>602211</v>
      </c>
      <c r="I25" s="1026">
        <v>0</v>
      </c>
      <c r="J25" s="1026" t="s">
        <v>12</v>
      </c>
      <c r="K25" s="1026" t="s">
        <v>12</v>
      </c>
      <c r="L25" s="1026" t="s">
        <v>12</v>
      </c>
      <c r="M25" s="1029" t="s">
        <v>1310</v>
      </c>
      <c r="N25" s="1026">
        <v>577848</v>
      </c>
      <c r="O25" s="1026">
        <v>0</v>
      </c>
      <c r="P25" s="1635"/>
    </row>
    <row r="26" spans="1:16" ht="90" x14ac:dyDescent="0.25">
      <c r="A26" s="1636" t="s">
        <v>10907</v>
      </c>
      <c r="B26" s="1031" t="s">
        <v>13</v>
      </c>
      <c r="C26" s="1031" t="s">
        <v>10908</v>
      </c>
      <c r="D26" s="1032" t="s">
        <v>10904</v>
      </c>
      <c r="E26" s="1031" t="s">
        <v>14</v>
      </c>
      <c r="F26" s="1031" t="s">
        <v>1319</v>
      </c>
      <c r="G26" s="1637" t="s">
        <v>10869</v>
      </c>
      <c r="H26" s="1033">
        <v>439801</v>
      </c>
      <c r="I26" s="1031" t="s">
        <v>12</v>
      </c>
      <c r="J26" s="1031" t="s">
        <v>12</v>
      </c>
      <c r="K26" s="1033" t="s">
        <v>12</v>
      </c>
      <c r="L26" s="1031" t="s">
        <v>12</v>
      </c>
      <c r="M26" s="1031" t="s">
        <v>12</v>
      </c>
      <c r="N26" s="1031" t="s">
        <v>12</v>
      </c>
      <c r="O26" s="1033">
        <v>439801</v>
      </c>
      <c r="P26" s="1638" t="s">
        <v>145</v>
      </c>
    </row>
    <row r="27" spans="1:16" ht="150" x14ac:dyDescent="0.25">
      <c r="A27" s="1628"/>
      <c r="B27" s="1031" t="s">
        <v>16</v>
      </c>
      <c r="C27" s="1031" t="s">
        <v>10909</v>
      </c>
      <c r="D27" s="1032" t="s">
        <v>12</v>
      </c>
      <c r="E27" s="1031" t="s">
        <v>40</v>
      </c>
      <c r="F27" s="1031" t="s">
        <v>12</v>
      </c>
      <c r="G27" s="1631"/>
      <c r="H27" s="1033">
        <v>439801</v>
      </c>
      <c r="I27" s="1033" t="s">
        <v>12</v>
      </c>
      <c r="J27" s="1033" t="s">
        <v>12</v>
      </c>
      <c r="K27" s="1033" t="s">
        <v>12</v>
      </c>
      <c r="L27" s="1033" t="s">
        <v>12</v>
      </c>
      <c r="M27" s="1031" t="s">
        <v>12</v>
      </c>
      <c r="N27" s="1031" t="s">
        <v>12</v>
      </c>
      <c r="O27" s="1033" t="s">
        <v>12</v>
      </c>
      <c r="P27" s="1634"/>
    </row>
    <row r="28" spans="1:16" ht="90" x14ac:dyDescent="0.25">
      <c r="A28" s="1629"/>
      <c r="B28" s="1031" t="s">
        <v>141</v>
      </c>
      <c r="C28" s="1031" t="s">
        <v>10910</v>
      </c>
      <c r="D28" s="1036" t="s">
        <v>10904</v>
      </c>
      <c r="E28" s="1031" t="s">
        <v>143</v>
      </c>
      <c r="F28" s="1031" t="s">
        <v>1319</v>
      </c>
      <c r="G28" s="1632"/>
      <c r="H28" s="1033">
        <v>439801</v>
      </c>
      <c r="I28" s="1033">
        <v>0</v>
      </c>
      <c r="J28" s="1033" t="s">
        <v>12</v>
      </c>
      <c r="K28" s="1033" t="s">
        <v>12</v>
      </c>
      <c r="L28" s="1033" t="s">
        <v>12</v>
      </c>
      <c r="M28" s="1031" t="s">
        <v>1310</v>
      </c>
      <c r="N28" s="1033">
        <v>421105</v>
      </c>
      <c r="O28" s="1033">
        <v>0</v>
      </c>
      <c r="P28" s="1635"/>
    </row>
    <row r="29" spans="1:16" ht="90" x14ac:dyDescent="0.25">
      <c r="A29" s="1636" t="s">
        <v>11294</v>
      </c>
      <c r="B29" s="1044" t="s">
        <v>13</v>
      </c>
      <c r="C29" s="1044" t="s">
        <v>11295</v>
      </c>
      <c r="D29" s="1043" t="s">
        <v>11291</v>
      </c>
      <c r="E29" s="1044" t="s">
        <v>14</v>
      </c>
      <c r="F29" s="1044" t="s">
        <v>1319</v>
      </c>
      <c r="G29" s="1637" t="s">
        <v>11257</v>
      </c>
      <c r="H29" s="1042">
        <v>157600</v>
      </c>
      <c r="I29" s="1044" t="s">
        <v>12</v>
      </c>
      <c r="J29" s="1044" t="s">
        <v>12</v>
      </c>
      <c r="K29" s="1042" t="s">
        <v>12</v>
      </c>
      <c r="L29" s="1044" t="s">
        <v>12</v>
      </c>
      <c r="M29" s="1044" t="s">
        <v>12</v>
      </c>
      <c r="N29" s="1044" t="s">
        <v>12</v>
      </c>
      <c r="O29" s="1042">
        <v>157600</v>
      </c>
      <c r="P29" s="1638" t="s">
        <v>2568</v>
      </c>
    </row>
    <row r="30" spans="1:16" ht="150" x14ac:dyDescent="0.25">
      <c r="A30" s="1628"/>
      <c r="B30" s="1044" t="s">
        <v>16</v>
      </c>
      <c r="C30" s="1044" t="s">
        <v>11296</v>
      </c>
      <c r="D30" s="1043" t="s">
        <v>12</v>
      </c>
      <c r="E30" s="1044" t="s">
        <v>40</v>
      </c>
      <c r="F30" s="1044" t="s">
        <v>12</v>
      </c>
      <c r="G30" s="1631"/>
      <c r="H30" s="1042">
        <v>157600</v>
      </c>
      <c r="I30" s="1042" t="s">
        <v>12</v>
      </c>
      <c r="J30" s="1042" t="s">
        <v>12</v>
      </c>
      <c r="K30" s="1042" t="s">
        <v>12</v>
      </c>
      <c r="L30" s="1042" t="s">
        <v>12</v>
      </c>
      <c r="M30" s="1044" t="s">
        <v>12</v>
      </c>
      <c r="N30" s="1044" t="s">
        <v>12</v>
      </c>
      <c r="O30" s="1042" t="s">
        <v>12</v>
      </c>
      <c r="P30" s="1634"/>
    </row>
    <row r="31" spans="1:16" ht="90" x14ac:dyDescent="0.25">
      <c r="A31" s="1629"/>
      <c r="B31" s="1044" t="s">
        <v>141</v>
      </c>
      <c r="C31" s="1044" t="s">
        <v>11297</v>
      </c>
      <c r="D31" s="1043" t="s">
        <v>12</v>
      </c>
      <c r="E31" s="1044" t="s">
        <v>143</v>
      </c>
      <c r="F31" s="1044" t="s">
        <v>12</v>
      </c>
      <c r="G31" s="1632"/>
      <c r="H31" s="1042">
        <v>157600</v>
      </c>
      <c r="I31" s="1042" t="s">
        <v>12</v>
      </c>
      <c r="J31" s="1042" t="s">
        <v>12</v>
      </c>
      <c r="K31" s="1042" t="s">
        <v>12</v>
      </c>
      <c r="L31" s="1042" t="s">
        <v>12</v>
      </c>
      <c r="M31" s="1044" t="s">
        <v>1310</v>
      </c>
      <c r="N31" s="1042" t="s">
        <v>12</v>
      </c>
      <c r="O31" s="1042" t="s">
        <v>12</v>
      </c>
      <c r="P31" s="1635"/>
    </row>
    <row r="32" spans="1:16" ht="90" x14ac:dyDescent="0.25">
      <c r="A32" s="1636" t="s">
        <v>11847</v>
      </c>
      <c r="B32" s="1051" t="s">
        <v>13</v>
      </c>
      <c r="C32" s="1051" t="s">
        <v>11848</v>
      </c>
      <c r="D32" s="1050" t="s">
        <v>11560</v>
      </c>
      <c r="E32" s="1051" t="s">
        <v>14</v>
      </c>
      <c r="F32" s="1051" t="s">
        <v>1319</v>
      </c>
      <c r="G32" s="1637" t="s">
        <v>11555</v>
      </c>
      <c r="H32" s="1042">
        <v>13188</v>
      </c>
      <c r="I32" s="1051" t="s">
        <v>12</v>
      </c>
      <c r="J32" s="1051" t="s">
        <v>12</v>
      </c>
      <c r="K32" s="1042" t="s">
        <v>12</v>
      </c>
      <c r="L32" s="1051" t="s">
        <v>12</v>
      </c>
      <c r="M32" s="1051" t="s">
        <v>12</v>
      </c>
      <c r="N32" s="1051" t="s">
        <v>12</v>
      </c>
      <c r="O32" s="1042">
        <v>13188</v>
      </c>
      <c r="P32" s="1638" t="s">
        <v>145</v>
      </c>
    </row>
    <row r="33" spans="1:16" ht="150" x14ac:dyDescent="0.25">
      <c r="A33" s="1628"/>
      <c r="B33" s="1051" t="s">
        <v>16</v>
      </c>
      <c r="C33" s="1051" t="s">
        <v>11849</v>
      </c>
      <c r="D33" s="1050" t="s">
        <v>12</v>
      </c>
      <c r="E33" s="1051" t="s">
        <v>40</v>
      </c>
      <c r="F33" s="1051" t="s">
        <v>12</v>
      </c>
      <c r="G33" s="1631"/>
      <c r="H33" s="1042">
        <v>13188</v>
      </c>
      <c r="I33" s="1042" t="s">
        <v>12</v>
      </c>
      <c r="J33" s="1042" t="s">
        <v>12</v>
      </c>
      <c r="K33" s="1042" t="s">
        <v>12</v>
      </c>
      <c r="L33" s="1042" t="s">
        <v>12</v>
      </c>
      <c r="M33" s="1051" t="s">
        <v>12</v>
      </c>
      <c r="N33" s="1051" t="s">
        <v>12</v>
      </c>
      <c r="O33" s="1042" t="s">
        <v>12</v>
      </c>
      <c r="P33" s="1634"/>
    </row>
    <row r="34" spans="1:16" ht="90" x14ac:dyDescent="0.25">
      <c r="A34" s="1629"/>
      <c r="B34" s="1051" t="s">
        <v>141</v>
      </c>
      <c r="C34" s="1051" t="s">
        <v>11850</v>
      </c>
      <c r="D34" s="1050" t="s">
        <v>12</v>
      </c>
      <c r="E34" s="1051" t="s">
        <v>143</v>
      </c>
      <c r="F34" s="1058" t="s">
        <v>1319</v>
      </c>
      <c r="G34" s="1632"/>
      <c r="H34" s="1042">
        <v>13188</v>
      </c>
      <c r="I34" s="1042" t="s">
        <v>12</v>
      </c>
      <c r="J34" s="1042" t="s">
        <v>12</v>
      </c>
      <c r="K34" s="1042" t="s">
        <v>12</v>
      </c>
      <c r="L34" s="1042" t="s">
        <v>12</v>
      </c>
      <c r="M34" s="1051" t="s">
        <v>1310</v>
      </c>
      <c r="N34" s="1042" t="s">
        <v>12</v>
      </c>
      <c r="O34" s="1042" t="s">
        <v>12</v>
      </c>
      <c r="P34" s="1635"/>
    </row>
    <row r="35" spans="1:16" ht="90" x14ac:dyDescent="0.25">
      <c r="A35" s="1636" t="s">
        <v>11971</v>
      </c>
      <c r="B35" s="1068" t="s">
        <v>13</v>
      </c>
      <c r="C35" s="1068" t="s">
        <v>11972</v>
      </c>
      <c r="D35" s="1069" t="s">
        <v>11924</v>
      </c>
      <c r="E35" s="1068" t="s">
        <v>14</v>
      </c>
      <c r="F35" s="1068" t="s">
        <v>1319</v>
      </c>
      <c r="G35" s="1637" t="s">
        <v>11903</v>
      </c>
      <c r="H35" s="1070">
        <v>49015</v>
      </c>
      <c r="I35" s="1068" t="s">
        <v>12</v>
      </c>
      <c r="J35" s="1068" t="s">
        <v>12</v>
      </c>
      <c r="K35" s="1070" t="s">
        <v>12</v>
      </c>
      <c r="L35" s="1068" t="s">
        <v>12</v>
      </c>
      <c r="M35" s="1068" t="s">
        <v>12</v>
      </c>
      <c r="N35" s="1068" t="s">
        <v>12</v>
      </c>
      <c r="O35" s="1070">
        <v>49015</v>
      </c>
      <c r="P35" s="1638" t="s">
        <v>2568</v>
      </c>
    </row>
    <row r="36" spans="1:16" ht="150" x14ac:dyDescent="0.25">
      <c r="A36" s="1628"/>
      <c r="B36" s="1068" t="s">
        <v>16</v>
      </c>
      <c r="C36" s="1068" t="s">
        <v>11973</v>
      </c>
      <c r="D36" s="1069" t="s">
        <v>12</v>
      </c>
      <c r="E36" s="1068" t="s">
        <v>40</v>
      </c>
      <c r="F36" s="1068" t="s">
        <v>12</v>
      </c>
      <c r="G36" s="1631"/>
      <c r="H36" s="1070">
        <v>49015</v>
      </c>
      <c r="I36" s="1070" t="s">
        <v>12</v>
      </c>
      <c r="J36" s="1070" t="s">
        <v>12</v>
      </c>
      <c r="K36" s="1070" t="s">
        <v>12</v>
      </c>
      <c r="L36" s="1070" t="s">
        <v>12</v>
      </c>
      <c r="M36" s="1068" t="s">
        <v>12</v>
      </c>
      <c r="N36" s="1068" t="s">
        <v>12</v>
      </c>
      <c r="O36" s="1070" t="s">
        <v>12</v>
      </c>
      <c r="P36" s="1634"/>
    </row>
    <row r="37" spans="1:16" ht="90" x14ac:dyDescent="0.25">
      <c r="A37" s="1629"/>
      <c r="B37" s="1068" t="s">
        <v>141</v>
      </c>
      <c r="C37" s="1068" t="s">
        <v>11974</v>
      </c>
      <c r="D37" s="1069" t="s">
        <v>12</v>
      </c>
      <c r="E37" s="1068" t="s">
        <v>143</v>
      </c>
      <c r="F37" s="1068" t="s">
        <v>12</v>
      </c>
      <c r="G37" s="1632"/>
      <c r="H37" s="1070">
        <v>49015</v>
      </c>
      <c r="I37" s="1070" t="s">
        <v>12</v>
      </c>
      <c r="J37" s="1070" t="s">
        <v>12</v>
      </c>
      <c r="K37" s="1070" t="s">
        <v>12</v>
      </c>
      <c r="L37" s="1070" t="s">
        <v>12</v>
      </c>
      <c r="M37" s="1068" t="s">
        <v>1310</v>
      </c>
      <c r="N37" s="1070" t="s">
        <v>12</v>
      </c>
      <c r="O37" s="1070" t="s">
        <v>12</v>
      </c>
      <c r="P37" s="1635"/>
    </row>
    <row r="38" spans="1:16" ht="90" x14ac:dyDescent="0.25">
      <c r="A38" s="1636" t="s">
        <v>12458</v>
      </c>
      <c r="B38" s="1083" t="s">
        <v>13</v>
      </c>
      <c r="C38" s="1083" t="s">
        <v>12459</v>
      </c>
      <c r="D38" s="1082" t="s">
        <v>12288</v>
      </c>
      <c r="E38" s="1083" t="s">
        <v>14</v>
      </c>
      <c r="F38" s="1083" t="s">
        <v>1319</v>
      </c>
      <c r="G38" s="1637" t="s">
        <v>12262</v>
      </c>
      <c r="H38" s="1073">
        <v>155116</v>
      </c>
      <c r="I38" s="1083" t="s">
        <v>12</v>
      </c>
      <c r="J38" s="1083" t="s">
        <v>12</v>
      </c>
      <c r="K38" s="1073" t="s">
        <v>12</v>
      </c>
      <c r="L38" s="1083" t="s">
        <v>12</v>
      </c>
      <c r="M38" s="1083" t="s">
        <v>12</v>
      </c>
      <c r="N38" s="1083" t="s">
        <v>12</v>
      </c>
      <c r="O38" s="1073">
        <v>155116</v>
      </c>
      <c r="P38" s="1638" t="s">
        <v>145</v>
      </c>
    </row>
    <row r="39" spans="1:16" ht="150" x14ac:dyDescent="0.25">
      <c r="A39" s="1628"/>
      <c r="B39" s="1083" t="s">
        <v>16</v>
      </c>
      <c r="C39" s="1083" t="s">
        <v>12460</v>
      </c>
      <c r="D39" s="1082" t="s">
        <v>12</v>
      </c>
      <c r="E39" s="1083" t="s">
        <v>40</v>
      </c>
      <c r="F39" s="1083" t="s">
        <v>12</v>
      </c>
      <c r="G39" s="1631"/>
      <c r="H39" s="1073">
        <v>155116</v>
      </c>
      <c r="I39" s="1073" t="s">
        <v>12</v>
      </c>
      <c r="J39" s="1073" t="s">
        <v>12</v>
      </c>
      <c r="K39" s="1073" t="s">
        <v>12</v>
      </c>
      <c r="L39" s="1073" t="s">
        <v>12</v>
      </c>
      <c r="M39" s="1083" t="s">
        <v>12</v>
      </c>
      <c r="N39" s="1083" t="s">
        <v>12</v>
      </c>
      <c r="O39" s="1073" t="s">
        <v>12</v>
      </c>
      <c r="P39" s="1634"/>
    </row>
    <row r="40" spans="1:16" ht="90" x14ac:dyDescent="0.25">
      <c r="A40" s="1629"/>
      <c r="B40" s="1083" t="s">
        <v>141</v>
      </c>
      <c r="C40" s="1083" t="s">
        <v>12461</v>
      </c>
      <c r="D40" s="1086" t="s">
        <v>12288</v>
      </c>
      <c r="E40" s="1083" t="s">
        <v>143</v>
      </c>
      <c r="F40" s="1083" t="s">
        <v>1319</v>
      </c>
      <c r="G40" s="1632"/>
      <c r="H40" s="1073">
        <v>155116</v>
      </c>
      <c r="I40" s="1073">
        <v>0</v>
      </c>
      <c r="J40" s="1073" t="s">
        <v>12</v>
      </c>
      <c r="K40" s="1073" t="s">
        <v>12</v>
      </c>
      <c r="L40" s="1073" t="s">
        <v>12</v>
      </c>
      <c r="M40" s="1083" t="s">
        <v>1310</v>
      </c>
      <c r="N40" s="1073">
        <v>143385</v>
      </c>
      <c r="O40" s="1073">
        <v>0</v>
      </c>
      <c r="P40" s="1635"/>
    </row>
    <row r="41" spans="1:16" ht="90" x14ac:dyDescent="0.25">
      <c r="A41" s="1636" t="s">
        <v>12604</v>
      </c>
      <c r="B41" s="1094" t="s">
        <v>13</v>
      </c>
      <c r="C41" s="1094" t="s">
        <v>12605</v>
      </c>
      <c r="D41" s="1093" t="s">
        <v>12601</v>
      </c>
      <c r="E41" s="1094" t="s">
        <v>14</v>
      </c>
      <c r="F41" s="1094" t="s">
        <v>1319</v>
      </c>
      <c r="G41" s="1637" t="s">
        <v>12538</v>
      </c>
      <c r="H41" s="1092">
        <v>457190</v>
      </c>
      <c r="I41" s="1094" t="s">
        <v>12</v>
      </c>
      <c r="J41" s="1094" t="s">
        <v>12</v>
      </c>
      <c r="K41" s="1092" t="s">
        <v>12</v>
      </c>
      <c r="L41" s="1094" t="s">
        <v>12</v>
      </c>
      <c r="M41" s="1094" t="s">
        <v>12</v>
      </c>
      <c r="N41" s="1094" t="s">
        <v>12</v>
      </c>
      <c r="O41" s="1092">
        <v>457190</v>
      </c>
      <c r="P41" s="1638" t="s">
        <v>145</v>
      </c>
    </row>
    <row r="42" spans="1:16" ht="150" x14ac:dyDescent="0.25">
      <c r="A42" s="1628"/>
      <c r="B42" s="1094" t="s">
        <v>16</v>
      </c>
      <c r="C42" s="1094" t="s">
        <v>12606</v>
      </c>
      <c r="D42" s="1093" t="s">
        <v>12</v>
      </c>
      <c r="E42" s="1094" t="s">
        <v>40</v>
      </c>
      <c r="F42" s="1094" t="s">
        <v>12</v>
      </c>
      <c r="G42" s="1631"/>
      <c r="H42" s="1092">
        <v>457190</v>
      </c>
      <c r="I42" s="1092" t="s">
        <v>12</v>
      </c>
      <c r="J42" s="1092" t="s">
        <v>12</v>
      </c>
      <c r="K42" s="1092" t="s">
        <v>12</v>
      </c>
      <c r="L42" s="1092" t="s">
        <v>12</v>
      </c>
      <c r="M42" s="1094" t="s">
        <v>12</v>
      </c>
      <c r="N42" s="1094" t="s">
        <v>12</v>
      </c>
      <c r="O42" s="1092" t="s">
        <v>12</v>
      </c>
      <c r="P42" s="1634"/>
    </row>
    <row r="43" spans="1:16" ht="90" x14ac:dyDescent="0.25">
      <c r="A43" s="1629"/>
      <c r="B43" s="1094" t="s">
        <v>141</v>
      </c>
      <c r="C43" s="1094" t="s">
        <v>12607</v>
      </c>
      <c r="D43" s="1095" t="s">
        <v>12631</v>
      </c>
      <c r="E43" s="1094" t="s">
        <v>143</v>
      </c>
      <c r="F43" s="1094" t="s">
        <v>1319</v>
      </c>
      <c r="G43" s="1632"/>
      <c r="H43" s="1092">
        <v>457190</v>
      </c>
      <c r="I43" s="1092">
        <v>0</v>
      </c>
      <c r="J43" s="1092" t="s">
        <v>12</v>
      </c>
      <c r="K43" s="1092" t="s">
        <v>12</v>
      </c>
      <c r="L43" s="1092" t="s">
        <v>12</v>
      </c>
      <c r="M43" s="1094" t="s">
        <v>1310</v>
      </c>
      <c r="N43" s="1092">
        <v>434363</v>
      </c>
      <c r="O43" s="1092">
        <v>0</v>
      </c>
      <c r="P43" s="1635"/>
    </row>
    <row r="44" spans="1:16" ht="90" x14ac:dyDescent="0.25">
      <c r="A44" s="1636" t="s">
        <v>13276</v>
      </c>
      <c r="B44" s="1113" t="s">
        <v>13</v>
      </c>
      <c r="C44" s="1113" t="s">
        <v>13277</v>
      </c>
      <c r="D44" s="1112" t="s">
        <v>13273</v>
      </c>
      <c r="E44" s="1113" t="s">
        <v>14</v>
      </c>
      <c r="F44" s="1113" t="s">
        <v>1319</v>
      </c>
      <c r="G44" s="1637" t="s">
        <v>13176</v>
      </c>
      <c r="H44" s="1107">
        <v>812290</v>
      </c>
      <c r="I44" s="1113" t="s">
        <v>12</v>
      </c>
      <c r="J44" s="1113" t="s">
        <v>12</v>
      </c>
      <c r="K44" s="1107" t="s">
        <v>12</v>
      </c>
      <c r="L44" s="1113" t="s">
        <v>12</v>
      </c>
      <c r="M44" s="1113" t="s">
        <v>12</v>
      </c>
      <c r="N44" s="1113" t="s">
        <v>12</v>
      </c>
      <c r="O44" s="1107">
        <v>812290</v>
      </c>
      <c r="P44" s="1638" t="s">
        <v>2568</v>
      </c>
    </row>
    <row r="45" spans="1:16" ht="150" x14ac:dyDescent="0.25">
      <c r="A45" s="1628"/>
      <c r="B45" s="1113" t="s">
        <v>16</v>
      </c>
      <c r="C45" s="1113" t="s">
        <v>13278</v>
      </c>
      <c r="D45" s="1112" t="s">
        <v>12</v>
      </c>
      <c r="E45" s="1113" t="s">
        <v>40</v>
      </c>
      <c r="F45" s="1113" t="s">
        <v>12</v>
      </c>
      <c r="G45" s="1631"/>
      <c r="H45" s="1107">
        <v>812290</v>
      </c>
      <c r="I45" s="1107" t="s">
        <v>12</v>
      </c>
      <c r="J45" s="1107" t="s">
        <v>12</v>
      </c>
      <c r="K45" s="1107" t="s">
        <v>12</v>
      </c>
      <c r="L45" s="1107" t="s">
        <v>12</v>
      </c>
      <c r="M45" s="1113" t="s">
        <v>12</v>
      </c>
      <c r="N45" s="1113" t="s">
        <v>12</v>
      </c>
      <c r="O45" s="1107" t="s">
        <v>12</v>
      </c>
      <c r="P45" s="1634"/>
    </row>
    <row r="46" spans="1:16" ht="90" x14ac:dyDescent="0.25">
      <c r="A46" s="1629"/>
      <c r="B46" s="1113" t="s">
        <v>141</v>
      </c>
      <c r="C46" s="1113" t="s">
        <v>13279</v>
      </c>
      <c r="D46" s="1112" t="s">
        <v>12</v>
      </c>
      <c r="E46" s="1113" t="s">
        <v>143</v>
      </c>
      <c r="F46" s="1113" t="s">
        <v>12</v>
      </c>
      <c r="G46" s="1632"/>
      <c r="H46" s="1107">
        <v>812290</v>
      </c>
      <c r="I46" s="1107" t="s">
        <v>12</v>
      </c>
      <c r="J46" s="1107" t="s">
        <v>12</v>
      </c>
      <c r="K46" s="1107" t="s">
        <v>12</v>
      </c>
      <c r="L46" s="1107" t="s">
        <v>12</v>
      </c>
      <c r="M46" s="1113" t="s">
        <v>1310</v>
      </c>
      <c r="N46" s="1107" t="s">
        <v>12</v>
      </c>
      <c r="O46" s="1107" t="s">
        <v>12</v>
      </c>
      <c r="P46" s="1635"/>
    </row>
    <row r="47" spans="1:16" ht="90" x14ac:dyDescent="0.25">
      <c r="A47" s="1627" t="s">
        <v>13564</v>
      </c>
      <c r="B47" s="1138" t="s">
        <v>13</v>
      </c>
      <c r="C47" s="1138" t="s">
        <v>13565</v>
      </c>
      <c r="D47" s="1136" t="s">
        <v>13561</v>
      </c>
      <c r="E47" s="1138" t="s">
        <v>14</v>
      </c>
      <c r="F47" s="1138" t="s">
        <v>1319</v>
      </c>
      <c r="G47" s="1630" t="s">
        <v>13548</v>
      </c>
      <c r="H47" s="1137">
        <v>548645</v>
      </c>
      <c r="I47" s="1138" t="s">
        <v>12</v>
      </c>
      <c r="J47" s="1138" t="s">
        <v>12</v>
      </c>
      <c r="K47" s="1137" t="s">
        <v>12</v>
      </c>
      <c r="L47" s="1138" t="s">
        <v>12</v>
      </c>
      <c r="M47" s="1138" t="s">
        <v>12</v>
      </c>
      <c r="N47" s="1138" t="s">
        <v>12</v>
      </c>
      <c r="O47" s="1137">
        <v>548645</v>
      </c>
      <c r="P47" s="1633" t="s">
        <v>145</v>
      </c>
    </row>
    <row r="48" spans="1:16" ht="150" x14ac:dyDescent="0.25">
      <c r="A48" s="1628"/>
      <c r="B48" s="1138" t="s">
        <v>16</v>
      </c>
      <c r="C48" s="1138" t="s">
        <v>13566</v>
      </c>
      <c r="D48" s="1136" t="s">
        <v>12</v>
      </c>
      <c r="E48" s="1138" t="s">
        <v>40</v>
      </c>
      <c r="F48" s="1138" t="s">
        <v>12</v>
      </c>
      <c r="G48" s="1631"/>
      <c r="H48" s="1137">
        <v>548645</v>
      </c>
      <c r="I48" s="1137" t="s">
        <v>12</v>
      </c>
      <c r="J48" s="1137" t="s">
        <v>12</v>
      </c>
      <c r="K48" s="1137" t="s">
        <v>12</v>
      </c>
      <c r="L48" s="1137" t="s">
        <v>12</v>
      </c>
      <c r="M48" s="1138" t="s">
        <v>12</v>
      </c>
      <c r="N48" s="1138" t="s">
        <v>12</v>
      </c>
      <c r="O48" s="1137" t="s">
        <v>12</v>
      </c>
      <c r="P48" s="1634"/>
    </row>
    <row r="49" spans="1:16" ht="90" x14ac:dyDescent="0.25">
      <c r="A49" s="1629"/>
      <c r="B49" s="1138" t="s">
        <v>141</v>
      </c>
      <c r="C49" s="1138" t="s">
        <v>13567</v>
      </c>
      <c r="D49" s="1139" t="s">
        <v>13561</v>
      </c>
      <c r="E49" s="1138" t="s">
        <v>143</v>
      </c>
      <c r="F49" s="1138" t="s">
        <v>1319</v>
      </c>
      <c r="G49" s="1632"/>
      <c r="H49" s="1137">
        <v>548645</v>
      </c>
      <c r="I49" s="1137">
        <v>0</v>
      </c>
      <c r="J49" s="1137" t="s">
        <v>12</v>
      </c>
      <c r="K49" s="1137" t="s">
        <v>12</v>
      </c>
      <c r="L49" s="1137" t="s">
        <v>12</v>
      </c>
      <c r="M49" s="1138" t="s">
        <v>1310</v>
      </c>
      <c r="N49" s="1137">
        <v>526856</v>
      </c>
      <c r="O49" s="1137">
        <v>0</v>
      </c>
      <c r="P49" s="1635"/>
    </row>
    <row r="50" spans="1:16" ht="90" x14ac:dyDescent="0.25">
      <c r="A50" s="1627" t="s">
        <v>13805</v>
      </c>
      <c r="B50" s="1142" t="s">
        <v>13</v>
      </c>
      <c r="C50" s="1142" t="s">
        <v>13806</v>
      </c>
      <c r="D50" s="1141" t="s">
        <v>13512</v>
      </c>
      <c r="E50" s="1142" t="s">
        <v>14</v>
      </c>
      <c r="F50" s="1142" t="s">
        <v>1319</v>
      </c>
      <c r="G50" s="1630" t="s">
        <v>12949</v>
      </c>
      <c r="H50" s="1137">
        <v>682625</v>
      </c>
      <c r="I50" s="1142" t="s">
        <v>12</v>
      </c>
      <c r="J50" s="1142" t="s">
        <v>12</v>
      </c>
      <c r="K50" s="1137" t="s">
        <v>12</v>
      </c>
      <c r="L50" s="1142" t="s">
        <v>12</v>
      </c>
      <c r="M50" s="1142" t="s">
        <v>12</v>
      </c>
      <c r="N50" s="1142" t="s">
        <v>12</v>
      </c>
      <c r="O50" s="1137">
        <v>682625</v>
      </c>
      <c r="P50" s="1633" t="s">
        <v>145</v>
      </c>
    </row>
    <row r="51" spans="1:16" ht="150" x14ac:dyDescent="0.25">
      <c r="A51" s="1628"/>
      <c r="B51" s="1142" t="s">
        <v>16</v>
      </c>
      <c r="C51" s="1142" t="s">
        <v>13807</v>
      </c>
      <c r="D51" s="1141" t="s">
        <v>12</v>
      </c>
      <c r="E51" s="1142" t="s">
        <v>40</v>
      </c>
      <c r="F51" s="1142" t="s">
        <v>12</v>
      </c>
      <c r="G51" s="1631"/>
      <c r="H51" s="1137">
        <v>682625</v>
      </c>
      <c r="I51" s="1137" t="s">
        <v>12</v>
      </c>
      <c r="J51" s="1137" t="s">
        <v>12</v>
      </c>
      <c r="K51" s="1137" t="s">
        <v>12</v>
      </c>
      <c r="L51" s="1137" t="s">
        <v>12</v>
      </c>
      <c r="M51" s="1142" t="s">
        <v>12</v>
      </c>
      <c r="N51" s="1142" t="s">
        <v>12</v>
      </c>
      <c r="O51" s="1137" t="s">
        <v>12</v>
      </c>
      <c r="P51" s="1634"/>
    </row>
    <row r="52" spans="1:16" ht="90" x14ac:dyDescent="0.25">
      <c r="A52" s="1629"/>
      <c r="B52" s="1142" t="s">
        <v>141</v>
      </c>
      <c r="C52" s="1142" t="s">
        <v>13808</v>
      </c>
      <c r="D52" s="1141" t="s">
        <v>13512</v>
      </c>
      <c r="E52" s="1142" t="s">
        <v>143</v>
      </c>
      <c r="F52" s="1142" t="s">
        <v>1319</v>
      </c>
      <c r="G52" s="1632"/>
      <c r="H52" s="1137">
        <v>682625</v>
      </c>
      <c r="I52" s="1137">
        <v>0</v>
      </c>
      <c r="J52" s="1137" t="s">
        <v>12</v>
      </c>
      <c r="K52" s="1137" t="s">
        <v>12</v>
      </c>
      <c r="L52" s="1137" t="s">
        <v>12</v>
      </c>
      <c r="M52" s="1142" t="s">
        <v>1310</v>
      </c>
      <c r="N52" s="1137">
        <v>655322</v>
      </c>
      <c r="O52" s="1137">
        <v>0</v>
      </c>
      <c r="P52" s="1635"/>
    </row>
    <row r="53" spans="1:16" ht="90" x14ac:dyDescent="0.25">
      <c r="A53" s="1627" t="s">
        <v>13968</v>
      </c>
      <c r="B53" s="1153" t="s">
        <v>13</v>
      </c>
      <c r="C53" s="1153" t="s">
        <v>13969</v>
      </c>
      <c r="D53" s="1152" t="s">
        <v>13965</v>
      </c>
      <c r="E53" s="1153" t="s">
        <v>14</v>
      </c>
      <c r="F53" s="1153" t="s">
        <v>1319</v>
      </c>
      <c r="G53" s="1630" t="s">
        <v>13960</v>
      </c>
      <c r="H53" s="1149">
        <v>806351</v>
      </c>
      <c r="I53" s="1153" t="s">
        <v>12</v>
      </c>
      <c r="J53" s="1153" t="s">
        <v>12</v>
      </c>
      <c r="K53" s="1149" t="s">
        <v>12</v>
      </c>
      <c r="L53" s="1153" t="s">
        <v>12</v>
      </c>
      <c r="M53" s="1153" t="s">
        <v>12</v>
      </c>
      <c r="N53" s="1153" t="s">
        <v>12</v>
      </c>
      <c r="O53" s="1149">
        <v>806351</v>
      </c>
      <c r="P53" s="1633" t="s">
        <v>2568</v>
      </c>
    </row>
    <row r="54" spans="1:16" ht="150" x14ac:dyDescent="0.25">
      <c r="A54" s="1628"/>
      <c r="B54" s="1153" t="s">
        <v>16</v>
      </c>
      <c r="C54" s="1153" t="s">
        <v>13970</v>
      </c>
      <c r="D54" s="1152" t="s">
        <v>12</v>
      </c>
      <c r="E54" s="1153" t="s">
        <v>40</v>
      </c>
      <c r="F54" s="1153" t="s">
        <v>12</v>
      </c>
      <c r="G54" s="1631"/>
      <c r="H54" s="1149">
        <v>806351</v>
      </c>
      <c r="I54" s="1149" t="s">
        <v>12</v>
      </c>
      <c r="J54" s="1149" t="s">
        <v>12</v>
      </c>
      <c r="K54" s="1149" t="s">
        <v>12</v>
      </c>
      <c r="L54" s="1149" t="s">
        <v>12</v>
      </c>
      <c r="M54" s="1153" t="s">
        <v>12</v>
      </c>
      <c r="N54" s="1153" t="s">
        <v>12</v>
      </c>
      <c r="O54" s="1149" t="s">
        <v>12</v>
      </c>
      <c r="P54" s="1634"/>
    </row>
    <row r="55" spans="1:16" ht="90" x14ac:dyDescent="0.25">
      <c r="A55" s="1629"/>
      <c r="B55" s="1153" t="s">
        <v>141</v>
      </c>
      <c r="C55" s="1153" t="s">
        <v>13971</v>
      </c>
      <c r="D55" s="1152" t="s">
        <v>12</v>
      </c>
      <c r="E55" s="1153" t="s">
        <v>143</v>
      </c>
      <c r="F55" s="1153" t="s">
        <v>12</v>
      </c>
      <c r="G55" s="1632"/>
      <c r="H55" s="1149">
        <v>806351</v>
      </c>
      <c r="I55" s="1149" t="s">
        <v>12</v>
      </c>
      <c r="J55" s="1149" t="s">
        <v>12</v>
      </c>
      <c r="K55" s="1149" t="s">
        <v>12</v>
      </c>
      <c r="L55" s="1149" t="s">
        <v>12</v>
      </c>
      <c r="M55" s="1153" t="s">
        <v>1310</v>
      </c>
      <c r="N55" s="1149" t="s">
        <v>12</v>
      </c>
      <c r="O55" s="1149" t="s">
        <v>12</v>
      </c>
      <c r="P55" s="1635"/>
    </row>
    <row r="56" spans="1:16" ht="90" x14ac:dyDescent="0.25">
      <c r="A56" s="1627" t="s">
        <v>14448</v>
      </c>
      <c r="B56" s="1156" t="s">
        <v>13</v>
      </c>
      <c r="C56" s="1156" t="s">
        <v>14449</v>
      </c>
      <c r="D56" s="1155" t="s">
        <v>14429</v>
      </c>
      <c r="E56" s="1156" t="s">
        <v>14</v>
      </c>
      <c r="F56" s="1156" t="s">
        <v>1319</v>
      </c>
      <c r="G56" s="1630" t="s">
        <v>14424</v>
      </c>
      <c r="H56" s="1149">
        <v>822476</v>
      </c>
      <c r="I56" s="1156" t="s">
        <v>12</v>
      </c>
      <c r="J56" s="1156" t="s">
        <v>12</v>
      </c>
      <c r="K56" s="1149" t="s">
        <v>12</v>
      </c>
      <c r="L56" s="1156" t="s">
        <v>12</v>
      </c>
      <c r="M56" s="1156" t="s">
        <v>12</v>
      </c>
      <c r="N56" s="1156" t="s">
        <v>12</v>
      </c>
      <c r="O56" s="1149">
        <v>822476</v>
      </c>
      <c r="P56" s="1633" t="s">
        <v>2568</v>
      </c>
    </row>
    <row r="57" spans="1:16" ht="150" x14ac:dyDescent="0.25">
      <c r="A57" s="1628"/>
      <c r="B57" s="1156" t="s">
        <v>16</v>
      </c>
      <c r="C57" s="1156" t="s">
        <v>14450</v>
      </c>
      <c r="D57" s="1155" t="s">
        <v>12</v>
      </c>
      <c r="E57" s="1156" t="s">
        <v>40</v>
      </c>
      <c r="F57" s="1156" t="s">
        <v>12</v>
      </c>
      <c r="G57" s="1631"/>
      <c r="H57" s="1149">
        <v>822476</v>
      </c>
      <c r="I57" s="1149" t="s">
        <v>12</v>
      </c>
      <c r="J57" s="1149" t="s">
        <v>12</v>
      </c>
      <c r="K57" s="1149" t="s">
        <v>12</v>
      </c>
      <c r="L57" s="1149" t="s">
        <v>12</v>
      </c>
      <c r="M57" s="1156" t="s">
        <v>12</v>
      </c>
      <c r="N57" s="1156" t="s">
        <v>12</v>
      </c>
      <c r="O57" s="1149" t="s">
        <v>12</v>
      </c>
      <c r="P57" s="1634"/>
    </row>
    <row r="58" spans="1:16" ht="90" x14ac:dyDescent="0.25">
      <c r="A58" s="1629"/>
      <c r="B58" s="1156" t="s">
        <v>141</v>
      </c>
      <c r="C58" s="1156" t="s">
        <v>14451</v>
      </c>
      <c r="D58" s="1155" t="s">
        <v>12</v>
      </c>
      <c r="E58" s="1156" t="s">
        <v>143</v>
      </c>
      <c r="F58" s="1156" t="s">
        <v>12</v>
      </c>
      <c r="G58" s="1632"/>
      <c r="H58" s="1149">
        <v>822476</v>
      </c>
      <c r="I58" s="1149" t="s">
        <v>12</v>
      </c>
      <c r="J58" s="1149" t="s">
        <v>12</v>
      </c>
      <c r="K58" s="1149" t="s">
        <v>12</v>
      </c>
      <c r="L58" s="1149" t="s">
        <v>12</v>
      </c>
      <c r="M58" s="1156" t="s">
        <v>1310</v>
      </c>
      <c r="N58" s="1149" t="s">
        <v>12</v>
      </c>
      <c r="O58" s="1149" t="s">
        <v>12</v>
      </c>
      <c r="P58" s="1635"/>
    </row>
    <row r="59" spans="1:16" ht="90" x14ac:dyDescent="0.25">
      <c r="A59" s="1627" t="s">
        <v>14829</v>
      </c>
      <c r="B59" s="1170" t="s">
        <v>13</v>
      </c>
      <c r="C59" s="1170" t="s">
        <v>14830</v>
      </c>
      <c r="D59" s="1169" t="s">
        <v>14822</v>
      </c>
      <c r="E59" s="1170" t="s">
        <v>14</v>
      </c>
      <c r="F59" s="1170" t="s">
        <v>1319</v>
      </c>
      <c r="G59" s="1630" t="s">
        <v>14780</v>
      </c>
      <c r="H59" s="1149">
        <v>491539</v>
      </c>
      <c r="I59" s="1170" t="s">
        <v>12</v>
      </c>
      <c r="J59" s="1170" t="s">
        <v>12</v>
      </c>
      <c r="K59" s="1149" t="s">
        <v>12</v>
      </c>
      <c r="L59" s="1170" t="s">
        <v>12</v>
      </c>
      <c r="M59" s="1170" t="s">
        <v>12</v>
      </c>
      <c r="N59" s="1170" t="s">
        <v>12</v>
      </c>
      <c r="O59" s="1149">
        <v>491539</v>
      </c>
      <c r="P59" s="1633" t="s">
        <v>145</v>
      </c>
    </row>
    <row r="60" spans="1:16" ht="150" x14ac:dyDescent="0.25">
      <c r="A60" s="1628"/>
      <c r="B60" s="1170" t="s">
        <v>16</v>
      </c>
      <c r="C60" s="1170" t="s">
        <v>14831</v>
      </c>
      <c r="D60" s="1169" t="s">
        <v>12</v>
      </c>
      <c r="E60" s="1170" t="s">
        <v>40</v>
      </c>
      <c r="F60" s="1170" t="s">
        <v>12</v>
      </c>
      <c r="G60" s="1631"/>
      <c r="H60" s="1149">
        <v>491539</v>
      </c>
      <c r="I60" s="1149" t="s">
        <v>12</v>
      </c>
      <c r="J60" s="1149" t="s">
        <v>12</v>
      </c>
      <c r="K60" s="1149" t="s">
        <v>12</v>
      </c>
      <c r="L60" s="1149" t="s">
        <v>12</v>
      </c>
      <c r="M60" s="1170" t="s">
        <v>12</v>
      </c>
      <c r="N60" s="1170" t="s">
        <v>12</v>
      </c>
      <c r="O60" s="1149" t="s">
        <v>12</v>
      </c>
      <c r="P60" s="1634"/>
    </row>
    <row r="61" spans="1:16" ht="90" x14ac:dyDescent="0.25">
      <c r="A61" s="1629"/>
      <c r="B61" s="1170" t="s">
        <v>141</v>
      </c>
      <c r="C61" s="1170" t="s">
        <v>14832</v>
      </c>
      <c r="D61" s="1171" t="s">
        <v>14841</v>
      </c>
      <c r="E61" s="1170" t="s">
        <v>143</v>
      </c>
      <c r="F61" s="1170" t="s">
        <v>1319</v>
      </c>
      <c r="G61" s="1632"/>
      <c r="H61" s="1149">
        <v>491539</v>
      </c>
      <c r="I61" s="1149">
        <v>0</v>
      </c>
      <c r="J61" s="1149" t="s">
        <v>12</v>
      </c>
      <c r="K61" s="1149" t="s">
        <v>12</v>
      </c>
      <c r="L61" s="1149" t="s">
        <v>12</v>
      </c>
      <c r="M61" s="1170" t="s">
        <v>1310</v>
      </c>
      <c r="N61" s="1149">
        <v>470804</v>
      </c>
      <c r="O61" s="1149">
        <v>0</v>
      </c>
      <c r="P61" s="1635"/>
    </row>
    <row r="62" spans="1:16" ht="90" x14ac:dyDescent="0.25">
      <c r="A62" s="1627" t="s">
        <v>15351</v>
      </c>
      <c r="B62" s="1208" t="s">
        <v>13</v>
      </c>
      <c r="C62" s="1208" t="s">
        <v>15352</v>
      </c>
      <c r="D62" s="1206" t="s">
        <v>15327</v>
      </c>
      <c r="E62" s="1208" t="s">
        <v>14</v>
      </c>
      <c r="F62" s="1208" t="s">
        <v>1319</v>
      </c>
      <c r="G62" s="1630" t="s">
        <v>15328</v>
      </c>
      <c r="H62" s="1207">
        <v>352512</v>
      </c>
      <c r="I62" s="1208" t="s">
        <v>12</v>
      </c>
      <c r="J62" s="1208" t="s">
        <v>12</v>
      </c>
      <c r="K62" s="1207" t="s">
        <v>12</v>
      </c>
      <c r="L62" s="1208" t="s">
        <v>12</v>
      </c>
      <c r="M62" s="1208" t="s">
        <v>12</v>
      </c>
      <c r="N62" s="1208" t="s">
        <v>12</v>
      </c>
      <c r="O62" s="1207">
        <v>352512</v>
      </c>
      <c r="P62" s="1633" t="s">
        <v>145</v>
      </c>
    </row>
    <row r="63" spans="1:16" ht="150" x14ac:dyDescent="0.25">
      <c r="A63" s="1628"/>
      <c r="B63" s="1208" t="s">
        <v>16</v>
      </c>
      <c r="C63" s="1208" t="s">
        <v>15353</v>
      </c>
      <c r="D63" s="1206" t="s">
        <v>12</v>
      </c>
      <c r="E63" s="1208" t="s">
        <v>40</v>
      </c>
      <c r="F63" s="1208" t="s">
        <v>12</v>
      </c>
      <c r="G63" s="1631"/>
      <c r="H63" s="1207">
        <v>352512</v>
      </c>
      <c r="I63" s="1207" t="s">
        <v>12</v>
      </c>
      <c r="J63" s="1207" t="s">
        <v>12</v>
      </c>
      <c r="K63" s="1207" t="s">
        <v>12</v>
      </c>
      <c r="L63" s="1207" t="s">
        <v>12</v>
      </c>
      <c r="M63" s="1208" t="s">
        <v>12</v>
      </c>
      <c r="N63" s="1208" t="s">
        <v>12</v>
      </c>
      <c r="O63" s="1207" t="s">
        <v>12</v>
      </c>
      <c r="P63" s="1634"/>
    </row>
    <row r="64" spans="1:16" ht="90" x14ac:dyDescent="0.25">
      <c r="A64" s="1629"/>
      <c r="B64" s="1208" t="s">
        <v>141</v>
      </c>
      <c r="C64" s="1208" t="s">
        <v>15354</v>
      </c>
      <c r="D64" s="1209" t="s">
        <v>15327</v>
      </c>
      <c r="E64" s="1208" t="s">
        <v>143</v>
      </c>
      <c r="F64" s="1208" t="s">
        <v>1319</v>
      </c>
      <c r="G64" s="1632"/>
      <c r="H64" s="1207">
        <v>352512</v>
      </c>
      <c r="I64" s="1207">
        <v>0</v>
      </c>
      <c r="J64" s="1207" t="s">
        <v>12</v>
      </c>
      <c r="K64" s="1207" t="s">
        <v>12</v>
      </c>
      <c r="L64" s="1207" t="s">
        <v>12</v>
      </c>
      <c r="M64" s="1208" t="s">
        <v>1310</v>
      </c>
      <c r="N64" s="1207">
        <v>337984</v>
      </c>
      <c r="O64" s="1207">
        <v>0</v>
      </c>
      <c r="P64" s="1635"/>
    </row>
    <row r="65" spans="1:16" ht="90" x14ac:dyDescent="0.25">
      <c r="A65" s="1627" t="s">
        <v>15786</v>
      </c>
      <c r="B65" s="1217" t="s">
        <v>13</v>
      </c>
      <c r="C65" s="1217" t="s">
        <v>15787</v>
      </c>
      <c r="D65" s="1216" t="s">
        <v>15692</v>
      </c>
      <c r="E65" s="1217" t="s">
        <v>14</v>
      </c>
      <c r="F65" s="1217" t="s">
        <v>1319</v>
      </c>
      <c r="G65" s="1630" t="s">
        <v>15758</v>
      </c>
      <c r="H65" s="1215">
        <v>113364</v>
      </c>
      <c r="I65" s="1217" t="s">
        <v>12</v>
      </c>
      <c r="J65" s="1217" t="s">
        <v>12</v>
      </c>
      <c r="K65" s="1215" t="s">
        <v>12</v>
      </c>
      <c r="L65" s="1217" t="s">
        <v>12</v>
      </c>
      <c r="M65" s="1217" t="s">
        <v>12</v>
      </c>
      <c r="N65" s="1217" t="s">
        <v>12</v>
      </c>
      <c r="O65" s="1215">
        <v>113364</v>
      </c>
      <c r="P65" s="1633" t="s">
        <v>145</v>
      </c>
    </row>
    <row r="66" spans="1:16" ht="150" x14ac:dyDescent="0.25">
      <c r="A66" s="1628"/>
      <c r="B66" s="1217" t="s">
        <v>16</v>
      </c>
      <c r="C66" s="1217" t="s">
        <v>15788</v>
      </c>
      <c r="D66" s="1216" t="s">
        <v>12</v>
      </c>
      <c r="E66" s="1217" t="s">
        <v>40</v>
      </c>
      <c r="F66" s="1217" t="s">
        <v>12</v>
      </c>
      <c r="G66" s="1631"/>
      <c r="H66" s="1215">
        <v>113364</v>
      </c>
      <c r="I66" s="1215" t="s">
        <v>12</v>
      </c>
      <c r="J66" s="1215" t="s">
        <v>12</v>
      </c>
      <c r="K66" s="1215" t="s">
        <v>12</v>
      </c>
      <c r="L66" s="1215" t="s">
        <v>12</v>
      </c>
      <c r="M66" s="1217" t="s">
        <v>12</v>
      </c>
      <c r="N66" s="1217" t="s">
        <v>12</v>
      </c>
      <c r="O66" s="1215" t="s">
        <v>12</v>
      </c>
      <c r="P66" s="1634"/>
    </row>
    <row r="67" spans="1:16" ht="90" x14ac:dyDescent="0.25">
      <c r="A67" s="1629"/>
      <c r="B67" s="1217" t="s">
        <v>141</v>
      </c>
      <c r="C67" s="1217" t="s">
        <v>15789</v>
      </c>
      <c r="D67" s="1218" t="s">
        <v>15814</v>
      </c>
      <c r="E67" s="1217" t="s">
        <v>143</v>
      </c>
      <c r="F67" s="1217" t="s">
        <v>1319</v>
      </c>
      <c r="G67" s="1632"/>
      <c r="H67" s="1215">
        <v>113364</v>
      </c>
      <c r="I67" s="1215">
        <v>0</v>
      </c>
      <c r="J67" s="1215" t="s">
        <v>12</v>
      </c>
      <c r="K67" s="1215" t="s">
        <v>12</v>
      </c>
      <c r="L67" s="1215" t="s">
        <v>12</v>
      </c>
      <c r="M67" s="1217" t="s">
        <v>1310</v>
      </c>
      <c r="N67" s="1215">
        <v>105907</v>
      </c>
      <c r="O67" s="1215">
        <v>0</v>
      </c>
      <c r="P67" s="1635"/>
    </row>
    <row r="68" spans="1:16" ht="90" x14ac:dyDescent="0.25">
      <c r="A68" s="1627" t="s">
        <v>16070</v>
      </c>
      <c r="B68" s="1221" t="s">
        <v>13</v>
      </c>
      <c r="C68" s="1221" t="s">
        <v>16071</v>
      </c>
      <c r="D68" s="1220" t="s">
        <v>16019</v>
      </c>
      <c r="E68" s="1221" t="s">
        <v>14</v>
      </c>
      <c r="F68" s="1221" t="s">
        <v>1319</v>
      </c>
      <c r="G68" s="1630" t="s">
        <v>16020</v>
      </c>
      <c r="H68" s="1215">
        <v>20216</v>
      </c>
      <c r="I68" s="1221" t="s">
        <v>12</v>
      </c>
      <c r="J68" s="1221" t="s">
        <v>12</v>
      </c>
      <c r="K68" s="1215" t="s">
        <v>12</v>
      </c>
      <c r="L68" s="1221" t="s">
        <v>12</v>
      </c>
      <c r="M68" s="1221" t="s">
        <v>12</v>
      </c>
      <c r="N68" s="1221" t="s">
        <v>12</v>
      </c>
      <c r="O68" s="1215">
        <v>20216</v>
      </c>
      <c r="P68" s="1633" t="s">
        <v>145</v>
      </c>
    </row>
    <row r="69" spans="1:16" ht="150" x14ac:dyDescent="0.25">
      <c r="A69" s="1628"/>
      <c r="B69" s="1221" t="s">
        <v>16</v>
      </c>
      <c r="C69" s="1221" t="s">
        <v>16072</v>
      </c>
      <c r="D69" s="1220" t="s">
        <v>12</v>
      </c>
      <c r="E69" s="1221" t="s">
        <v>40</v>
      </c>
      <c r="F69" s="1221" t="s">
        <v>12</v>
      </c>
      <c r="G69" s="1631"/>
      <c r="H69" s="1215">
        <v>20216</v>
      </c>
      <c r="I69" s="1215" t="s">
        <v>12</v>
      </c>
      <c r="J69" s="1215" t="s">
        <v>12</v>
      </c>
      <c r="K69" s="1215" t="s">
        <v>12</v>
      </c>
      <c r="L69" s="1215" t="s">
        <v>12</v>
      </c>
      <c r="M69" s="1221" t="s">
        <v>12</v>
      </c>
      <c r="N69" s="1221" t="s">
        <v>12</v>
      </c>
      <c r="O69" s="1215" t="s">
        <v>12</v>
      </c>
      <c r="P69" s="1634"/>
    </row>
    <row r="70" spans="1:16" ht="90" x14ac:dyDescent="0.25">
      <c r="A70" s="1629"/>
      <c r="B70" s="1221" t="s">
        <v>141</v>
      </c>
      <c r="C70" s="1221" t="s">
        <v>16073</v>
      </c>
      <c r="D70" s="1231" t="s">
        <v>16315</v>
      </c>
      <c r="E70" s="1221" t="s">
        <v>143</v>
      </c>
      <c r="F70" s="1221" t="s">
        <v>1319</v>
      </c>
      <c r="G70" s="1632"/>
      <c r="H70" s="1215">
        <v>20216</v>
      </c>
      <c r="I70" s="1215">
        <v>0</v>
      </c>
      <c r="J70" s="1215" t="s">
        <v>12</v>
      </c>
      <c r="K70" s="1215" t="s">
        <v>12</v>
      </c>
      <c r="L70" s="1215" t="s">
        <v>12</v>
      </c>
      <c r="M70" s="1221" t="s">
        <v>1310</v>
      </c>
      <c r="N70" s="1215">
        <v>14398</v>
      </c>
      <c r="O70" s="1215">
        <v>0</v>
      </c>
      <c r="P70" s="1635"/>
    </row>
    <row r="71" spans="1:16" ht="90" x14ac:dyDescent="0.25">
      <c r="A71" s="1627" t="s">
        <v>16621</v>
      </c>
      <c r="B71" s="1239" t="s">
        <v>13</v>
      </c>
      <c r="C71" s="1239" t="s">
        <v>16622</v>
      </c>
      <c r="D71" s="1238" t="s">
        <v>16480</v>
      </c>
      <c r="E71" s="1239" t="s">
        <v>14</v>
      </c>
      <c r="F71" s="1239" t="s">
        <v>1319</v>
      </c>
      <c r="G71" s="1630" t="s">
        <v>16609</v>
      </c>
      <c r="H71" s="1225">
        <v>57731</v>
      </c>
      <c r="I71" s="1239" t="s">
        <v>12</v>
      </c>
      <c r="J71" s="1239" t="s">
        <v>12</v>
      </c>
      <c r="K71" s="1225" t="s">
        <v>12</v>
      </c>
      <c r="L71" s="1239" t="s">
        <v>12</v>
      </c>
      <c r="M71" s="1239" t="s">
        <v>12</v>
      </c>
      <c r="N71" s="1239" t="s">
        <v>12</v>
      </c>
      <c r="O71" s="1225">
        <v>57731</v>
      </c>
      <c r="P71" s="1633" t="s">
        <v>2568</v>
      </c>
    </row>
    <row r="72" spans="1:16" ht="150" x14ac:dyDescent="0.25">
      <c r="A72" s="1628"/>
      <c r="B72" s="1239" t="s">
        <v>16</v>
      </c>
      <c r="C72" s="1239" t="s">
        <v>16623</v>
      </c>
      <c r="D72" s="1238" t="s">
        <v>12</v>
      </c>
      <c r="E72" s="1239" t="s">
        <v>40</v>
      </c>
      <c r="F72" s="1239" t="s">
        <v>12</v>
      </c>
      <c r="G72" s="1631"/>
      <c r="H72" s="1225">
        <v>57731</v>
      </c>
      <c r="I72" s="1225" t="s">
        <v>12</v>
      </c>
      <c r="J72" s="1225" t="s">
        <v>12</v>
      </c>
      <c r="K72" s="1225" t="s">
        <v>12</v>
      </c>
      <c r="L72" s="1225" t="s">
        <v>12</v>
      </c>
      <c r="M72" s="1239" t="s">
        <v>12</v>
      </c>
      <c r="N72" s="1239" t="s">
        <v>12</v>
      </c>
      <c r="O72" s="1225" t="s">
        <v>12</v>
      </c>
      <c r="P72" s="1634"/>
    </row>
    <row r="73" spans="1:16" ht="90" x14ac:dyDescent="0.25">
      <c r="A73" s="1629"/>
      <c r="B73" s="1239" t="s">
        <v>141</v>
      </c>
      <c r="C73" s="1239" t="s">
        <v>16624</v>
      </c>
      <c r="D73" s="1238" t="s">
        <v>12</v>
      </c>
      <c r="E73" s="1239" t="s">
        <v>143</v>
      </c>
      <c r="F73" s="1239" t="s">
        <v>12</v>
      </c>
      <c r="G73" s="1632"/>
      <c r="H73" s="1225">
        <v>57731</v>
      </c>
      <c r="I73" s="1225" t="s">
        <v>12</v>
      </c>
      <c r="J73" s="1225" t="s">
        <v>12</v>
      </c>
      <c r="K73" s="1225" t="s">
        <v>12</v>
      </c>
      <c r="L73" s="1225" t="s">
        <v>12</v>
      </c>
      <c r="M73" s="1239" t="s">
        <v>1310</v>
      </c>
      <c r="N73" s="1225" t="s">
        <v>12</v>
      </c>
      <c r="O73" s="1225" t="s">
        <v>12</v>
      </c>
      <c r="P73" s="1635"/>
    </row>
    <row r="74" spans="1:16" ht="90" x14ac:dyDescent="0.25">
      <c r="A74" s="1627" t="s">
        <v>16977</v>
      </c>
      <c r="B74" s="1250" t="s">
        <v>13</v>
      </c>
      <c r="C74" s="1250" t="s">
        <v>16978</v>
      </c>
      <c r="D74" s="1249" t="s">
        <v>16974</v>
      </c>
      <c r="E74" s="1250" t="s">
        <v>14</v>
      </c>
      <c r="F74" s="1250" t="s">
        <v>1319</v>
      </c>
      <c r="G74" s="1630" t="s">
        <v>16696</v>
      </c>
      <c r="H74" s="1225">
        <v>210150</v>
      </c>
      <c r="I74" s="1250" t="s">
        <v>12</v>
      </c>
      <c r="J74" s="1250" t="s">
        <v>12</v>
      </c>
      <c r="K74" s="1225" t="s">
        <v>12</v>
      </c>
      <c r="L74" s="1250" t="s">
        <v>12</v>
      </c>
      <c r="M74" s="1250" t="s">
        <v>12</v>
      </c>
      <c r="N74" s="1250" t="s">
        <v>12</v>
      </c>
      <c r="O74" s="1225">
        <v>210150</v>
      </c>
      <c r="P74" s="1633" t="s">
        <v>145</v>
      </c>
    </row>
    <row r="75" spans="1:16" ht="150" x14ac:dyDescent="0.25">
      <c r="A75" s="1628"/>
      <c r="B75" s="1250" t="s">
        <v>16</v>
      </c>
      <c r="C75" s="1250" t="s">
        <v>16979</v>
      </c>
      <c r="D75" s="1249" t="s">
        <v>12</v>
      </c>
      <c r="E75" s="1250" t="s">
        <v>40</v>
      </c>
      <c r="F75" s="1250" t="s">
        <v>12</v>
      </c>
      <c r="G75" s="1631"/>
      <c r="H75" s="1225">
        <v>210150</v>
      </c>
      <c r="I75" s="1225" t="s">
        <v>12</v>
      </c>
      <c r="J75" s="1225" t="s">
        <v>12</v>
      </c>
      <c r="K75" s="1225" t="s">
        <v>12</v>
      </c>
      <c r="L75" s="1225" t="s">
        <v>12</v>
      </c>
      <c r="M75" s="1250" t="s">
        <v>12</v>
      </c>
      <c r="N75" s="1250" t="s">
        <v>12</v>
      </c>
      <c r="O75" s="1225" t="s">
        <v>12</v>
      </c>
      <c r="P75" s="1634"/>
    </row>
    <row r="76" spans="1:16" ht="90" x14ac:dyDescent="0.25">
      <c r="A76" s="1629"/>
      <c r="B76" s="1250" t="s">
        <v>141</v>
      </c>
      <c r="C76" s="1250" t="s">
        <v>16980</v>
      </c>
      <c r="D76" s="1252" t="s">
        <v>17051</v>
      </c>
      <c r="E76" s="1250" t="s">
        <v>143</v>
      </c>
      <c r="F76" s="1250" t="s">
        <v>1319</v>
      </c>
      <c r="G76" s="1632"/>
      <c r="H76" s="1225">
        <v>210150</v>
      </c>
      <c r="I76" s="1225">
        <v>0</v>
      </c>
      <c r="J76" s="1225" t="s">
        <v>12</v>
      </c>
      <c r="K76" s="1225" t="s">
        <v>12</v>
      </c>
      <c r="L76" s="1225" t="s">
        <v>12</v>
      </c>
      <c r="M76" s="1250" t="s">
        <v>1310</v>
      </c>
      <c r="N76" s="1225">
        <v>199337</v>
      </c>
      <c r="O76" s="1225">
        <v>0</v>
      </c>
      <c r="P76" s="1635"/>
    </row>
    <row r="77" spans="1:16" ht="90" x14ac:dyDescent="0.25">
      <c r="A77" s="1627" t="s">
        <v>17358</v>
      </c>
      <c r="B77" s="1267" t="s">
        <v>13</v>
      </c>
      <c r="C77" s="1267" t="s">
        <v>17359</v>
      </c>
      <c r="D77" s="1266" t="s">
        <v>17350</v>
      </c>
      <c r="E77" s="1267" t="s">
        <v>14</v>
      </c>
      <c r="F77" s="1267" t="s">
        <v>1319</v>
      </c>
      <c r="G77" s="1630" t="s">
        <v>17351</v>
      </c>
      <c r="H77" s="1258">
        <v>578770</v>
      </c>
      <c r="I77" s="1267" t="s">
        <v>12</v>
      </c>
      <c r="J77" s="1267" t="s">
        <v>12</v>
      </c>
      <c r="K77" s="1258" t="s">
        <v>12</v>
      </c>
      <c r="L77" s="1267" t="s">
        <v>12</v>
      </c>
      <c r="M77" s="1267" t="s">
        <v>12</v>
      </c>
      <c r="N77" s="1267" t="s">
        <v>12</v>
      </c>
      <c r="O77" s="1258">
        <v>578770</v>
      </c>
      <c r="P77" s="1633" t="s">
        <v>145</v>
      </c>
    </row>
    <row r="78" spans="1:16" ht="150" x14ac:dyDescent="0.25">
      <c r="A78" s="1628"/>
      <c r="B78" s="1267" t="s">
        <v>16</v>
      </c>
      <c r="C78" s="1267" t="s">
        <v>17360</v>
      </c>
      <c r="D78" s="1266" t="s">
        <v>12</v>
      </c>
      <c r="E78" s="1267" t="s">
        <v>40</v>
      </c>
      <c r="F78" s="1267" t="s">
        <v>12</v>
      </c>
      <c r="G78" s="1631"/>
      <c r="H78" s="1258">
        <v>578770</v>
      </c>
      <c r="I78" s="1258" t="s">
        <v>12</v>
      </c>
      <c r="J78" s="1258" t="s">
        <v>12</v>
      </c>
      <c r="K78" s="1258" t="s">
        <v>12</v>
      </c>
      <c r="L78" s="1258" t="s">
        <v>12</v>
      </c>
      <c r="M78" s="1267" t="s">
        <v>12</v>
      </c>
      <c r="N78" s="1267" t="s">
        <v>12</v>
      </c>
      <c r="O78" s="1258" t="s">
        <v>12</v>
      </c>
      <c r="P78" s="1634"/>
    </row>
    <row r="79" spans="1:16" ht="90" x14ac:dyDescent="0.25">
      <c r="A79" s="1629"/>
      <c r="B79" s="1267" t="s">
        <v>141</v>
      </c>
      <c r="C79" s="1267" t="s">
        <v>17361</v>
      </c>
      <c r="D79" s="1268" t="s">
        <v>17388</v>
      </c>
      <c r="E79" s="1267" t="s">
        <v>143</v>
      </c>
      <c r="F79" s="1267" t="s">
        <v>1319</v>
      </c>
      <c r="G79" s="1632"/>
      <c r="H79" s="1258">
        <v>578770</v>
      </c>
      <c r="I79" s="1258">
        <v>0</v>
      </c>
      <c r="J79" s="1258" t="s">
        <v>12</v>
      </c>
      <c r="K79" s="1258" t="s">
        <v>12</v>
      </c>
      <c r="L79" s="1258" t="s">
        <v>12</v>
      </c>
      <c r="M79" s="1267" t="s">
        <v>1310</v>
      </c>
      <c r="N79" s="1258">
        <v>550892</v>
      </c>
      <c r="O79" s="1258">
        <v>0</v>
      </c>
      <c r="P79" s="1635"/>
    </row>
    <row r="80" spans="1:16" ht="90" x14ac:dyDescent="0.25">
      <c r="A80" s="1627" t="s">
        <v>17787</v>
      </c>
      <c r="B80" s="1280" t="s">
        <v>13</v>
      </c>
      <c r="C80" s="1280" t="s">
        <v>17788</v>
      </c>
      <c r="D80" s="1279" t="s">
        <v>17784</v>
      </c>
      <c r="E80" s="1280" t="s">
        <v>14</v>
      </c>
      <c r="F80" s="1280" t="s">
        <v>1319</v>
      </c>
      <c r="G80" s="1630" t="s">
        <v>17781</v>
      </c>
      <c r="H80" s="1258">
        <v>594239</v>
      </c>
      <c r="I80" s="1280" t="s">
        <v>12</v>
      </c>
      <c r="J80" s="1280" t="s">
        <v>12</v>
      </c>
      <c r="K80" s="1258" t="s">
        <v>12</v>
      </c>
      <c r="L80" s="1280" t="s">
        <v>12</v>
      </c>
      <c r="M80" s="1280" t="s">
        <v>12</v>
      </c>
      <c r="N80" s="1280" t="s">
        <v>12</v>
      </c>
      <c r="O80" s="1258">
        <v>594239</v>
      </c>
      <c r="P80" s="1633" t="s">
        <v>145</v>
      </c>
    </row>
    <row r="81" spans="1:16" ht="150" x14ac:dyDescent="0.25">
      <c r="A81" s="1628"/>
      <c r="B81" s="1280" t="s">
        <v>16</v>
      </c>
      <c r="C81" s="1280" t="s">
        <v>17789</v>
      </c>
      <c r="D81" s="1279" t="s">
        <v>12</v>
      </c>
      <c r="E81" s="1280" t="s">
        <v>40</v>
      </c>
      <c r="F81" s="1280" t="s">
        <v>12</v>
      </c>
      <c r="G81" s="1631"/>
      <c r="H81" s="1258">
        <v>594239</v>
      </c>
      <c r="I81" s="1258" t="s">
        <v>12</v>
      </c>
      <c r="J81" s="1258" t="s">
        <v>12</v>
      </c>
      <c r="K81" s="1258" t="s">
        <v>12</v>
      </c>
      <c r="L81" s="1258" t="s">
        <v>12</v>
      </c>
      <c r="M81" s="1280" t="s">
        <v>12</v>
      </c>
      <c r="N81" s="1280" t="s">
        <v>12</v>
      </c>
      <c r="O81" s="1258" t="s">
        <v>12</v>
      </c>
      <c r="P81" s="1634"/>
    </row>
    <row r="82" spans="1:16" ht="90" x14ac:dyDescent="0.25">
      <c r="A82" s="1629"/>
      <c r="B82" s="1280" t="s">
        <v>141</v>
      </c>
      <c r="C82" s="1280" t="s">
        <v>17790</v>
      </c>
      <c r="D82" s="1282" t="s">
        <v>17784</v>
      </c>
      <c r="E82" s="1280" t="s">
        <v>143</v>
      </c>
      <c r="F82" s="1280" t="s">
        <v>1319</v>
      </c>
      <c r="G82" s="1632"/>
      <c r="H82" s="1258">
        <v>594239</v>
      </c>
      <c r="I82" s="1258">
        <v>0</v>
      </c>
      <c r="J82" s="1258" t="s">
        <v>12</v>
      </c>
      <c r="K82" s="1258" t="s">
        <v>12</v>
      </c>
      <c r="L82" s="1258" t="s">
        <v>12</v>
      </c>
      <c r="M82" s="1280" t="s">
        <v>1310</v>
      </c>
      <c r="N82" s="1258">
        <v>571849</v>
      </c>
      <c r="O82" s="1258">
        <v>0</v>
      </c>
      <c r="P82" s="1635"/>
    </row>
    <row r="83" spans="1:16" ht="90" x14ac:dyDescent="0.25">
      <c r="A83" s="1627" t="s">
        <v>18162</v>
      </c>
      <c r="B83" s="1299" t="s">
        <v>13</v>
      </c>
      <c r="C83" s="1299" t="s">
        <v>18163</v>
      </c>
      <c r="D83" s="1298" t="s">
        <v>18131</v>
      </c>
      <c r="E83" s="1299" t="s">
        <v>14</v>
      </c>
      <c r="F83" s="1299" t="s">
        <v>1319</v>
      </c>
      <c r="G83" s="1630" t="s">
        <v>18126</v>
      </c>
      <c r="H83" s="1258">
        <v>646770</v>
      </c>
      <c r="I83" s="1299" t="s">
        <v>12</v>
      </c>
      <c r="J83" s="1299" t="s">
        <v>12</v>
      </c>
      <c r="K83" s="1258" t="s">
        <v>12</v>
      </c>
      <c r="L83" s="1299" t="s">
        <v>12</v>
      </c>
      <c r="M83" s="1299" t="s">
        <v>12</v>
      </c>
      <c r="N83" s="1299" t="s">
        <v>12</v>
      </c>
      <c r="O83" s="1258">
        <v>646770</v>
      </c>
      <c r="P83" s="1633" t="s">
        <v>145</v>
      </c>
    </row>
    <row r="84" spans="1:16" ht="150" x14ac:dyDescent="0.25">
      <c r="A84" s="1628"/>
      <c r="B84" s="1299" t="s">
        <v>16</v>
      </c>
      <c r="C84" s="1299" t="s">
        <v>18164</v>
      </c>
      <c r="D84" s="1298" t="s">
        <v>12</v>
      </c>
      <c r="E84" s="1299" t="s">
        <v>40</v>
      </c>
      <c r="F84" s="1299" t="s">
        <v>12</v>
      </c>
      <c r="G84" s="1631"/>
      <c r="H84" s="1258">
        <v>646770</v>
      </c>
      <c r="I84" s="1258" t="s">
        <v>12</v>
      </c>
      <c r="J84" s="1258" t="s">
        <v>12</v>
      </c>
      <c r="K84" s="1258" t="s">
        <v>12</v>
      </c>
      <c r="L84" s="1258" t="s">
        <v>12</v>
      </c>
      <c r="M84" s="1299" t="s">
        <v>12</v>
      </c>
      <c r="N84" s="1299" t="s">
        <v>12</v>
      </c>
      <c r="O84" s="1258" t="s">
        <v>12</v>
      </c>
      <c r="P84" s="1634"/>
    </row>
    <row r="85" spans="1:16" ht="90" x14ac:dyDescent="0.25">
      <c r="A85" s="1629"/>
      <c r="B85" s="1299" t="s">
        <v>141</v>
      </c>
      <c r="C85" s="1299" t="s">
        <v>18165</v>
      </c>
      <c r="D85" s="1302" t="s">
        <v>18477</v>
      </c>
      <c r="E85" s="1299" t="s">
        <v>143</v>
      </c>
      <c r="F85" s="1299" t="s">
        <v>1319</v>
      </c>
      <c r="G85" s="1632"/>
      <c r="H85" s="1258">
        <v>646770</v>
      </c>
      <c r="I85" s="1258">
        <v>0</v>
      </c>
      <c r="J85" s="1258" t="s">
        <v>12</v>
      </c>
      <c r="K85" s="1258" t="s">
        <v>12</v>
      </c>
      <c r="L85" s="1258" t="s">
        <v>12</v>
      </c>
      <c r="M85" s="1299" t="s">
        <v>1310</v>
      </c>
      <c r="N85" s="1258">
        <v>621013</v>
      </c>
      <c r="O85" s="1258">
        <v>0</v>
      </c>
      <c r="P85" s="1635"/>
    </row>
    <row r="86" spans="1:16" ht="90" x14ac:dyDescent="0.25">
      <c r="A86" s="1627" t="s">
        <v>18497</v>
      </c>
      <c r="B86" s="1306" t="s">
        <v>13</v>
      </c>
      <c r="C86" s="1306" t="s">
        <v>18498</v>
      </c>
      <c r="D86" s="1305" t="s">
        <v>18490</v>
      </c>
      <c r="E86" s="1306" t="s">
        <v>14</v>
      </c>
      <c r="F86" s="1306" t="s">
        <v>1319</v>
      </c>
      <c r="G86" s="1630" t="s">
        <v>18485</v>
      </c>
      <c r="H86" s="1258">
        <v>656655</v>
      </c>
      <c r="I86" s="1306" t="s">
        <v>12</v>
      </c>
      <c r="J86" s="1306" t="s">
        <v>12</v>
      </c>
      <c r="K86" s="1258" t="s">
        <v>12</v>
      </c>
      <c r="L86" s="1306" t="s">
        <v>12</v>
      </c>
      <c r="M86" s="1306" t="s">
        <v>12</v>
      </c>
      <c r="N86" s="1306" t="s">
        <v>12</v>
      </c>
      <c r="O86" s="1258">
        <v>656655</v>
      </c>
      <c r="P86" s="1633" t="s">
        <v>145</v>
      </c>
    </row>
    <row r="87" spans="1:16" ht="150" x14ac:dyDescent="0.25">
      <c r="A87" s="1628"/>
      <c r="B87" s="1306" t="s">
        <v>16</v>
      </c>
      <c r="C87" s="1306" t="s">
        <v>18499</v>
      </c>
      <c r="D87" s="1305" t="s">
        <v>12</v>
      </c>
      <c r="E87" s="1306" t="s">
        <v>40</v>
      </c>
      <c r="F87" s="1306" t="s">
        <v>12</v>
      </c>
      <c r="G87" s="1631"/>
      <c r="H87" s="1258">
        <v>656655</v>
      </c>
      <c r="I87" s="1258" t="s">
        <v>12</v>
      </c>
      <c r="J87" s="1258" t="s">
        <v>12</v>
      </c>
      <c r="K87" s="1258" t="s">
        <v>12</v>
      </c>
      <c r="L87" s="1258" t="s">
        <v>12</v>
      </c>
      <c r="M87" s="1306" t="s">
        <v>12</v>
      </c>
      <c r="N87" s="1306" t="s">
        <v>12</v>
      </c>
      <c r="O87" s="1258" t="s">
        <v>12</v>
      </c>
      <c r="P87" s="1634"/>
    </row>
    <row r="88" spans="1:16" ht="90" x14ac:dyDescent="0.25">
      <c r="A88" s="1629"/>
      <c r="B88" s="1306" t="s">
        <v>141</v>
      </c>
      <c r="C88" s="1306" t="s">
        <v>18500</v>
      </c>
      <c r="D88" s="1314" t="s">
        <v>18830</v>
      </c>
      <c r="E88" s="1306" t="s">
        <v>143</v>
      </c>
      <c r="F88" s="1306" t="s">
        <v>1319</v>
      </c>
      <c r="G88" s="1632"/>
      <c r="H88" s="1258">
        <v>656655</v>
      </c>
      <c r="I88" s="1258">
        <v>0</v>
      </c>
      <c r="J88" s="1258" t="s">
        <v>12</v>
      </c>
      <c r="K88" s="1258" t="s">
        <v>12</v>
      </c>
      <c r="L88" s="1258" t="s">
        <v>12</v>
      </c>
      <c r="M88" s="1306" t="s">
        <v>1310</v>
      </c>
      <c r="N88" s="1258">
        <v>645789</v>
      </c>
      <c r="O88" s="1258">
        <v>0</v>
      </c>
      <c r="P88" s="1635"/>
    </row>
    <row r="89" spans="1:16" ht="90" x14ac:dyDescent="0.25">
      <c r="A89" s="1627" t="s">
        <v>18874</v>
      </c>
      <c r="B89" s="1324" t="s">
        <v>13</v>
      </c>
      <c r="C89" s="1324" t="s">
        <v>18875</v>
      </c>
      <c r="D89" s="1323" t="s">
        <v>18861</v>
      </c>
      <c r="E89" s="1324" t="s">
        <v>14</v>
      </c>
      <c r="F89" s="1324" t="s">
        <v>1319</v>
      </c>
      <c r="G89" s="1630" t="s">
        <v>18862</v>
      </c>
      <c r="H89" s="1258">
        <v>716720</v>
      </c>
      <c r="I89" s="1324" t="s">
        <v>12</v>
      </c>
      <c r="J89" s="1324" t="s">
        <v>12</v>
      </c>
      <c r="K89" s="1258" t="s">
        <v>12</v>
      </c>
      <c r="L89" s="1324" t="s">
        <v>12</v>
      </c>
      <c r="M89" s="1324" t="s">
        <v>12</v>
      </c>
      <c r="N89" s="1324" t="s">
        <v>12</v>
      </c>
      <c r="O89" s="1258">
        <v>716720</v>
      </c>
      <c r="P89" s="1633" t="s">
        <v>145</v>
      </c>
    </row>
    <row r="90" spans="1:16" ht="150" x14ac:dyDescent="0.25">
      <c r="A90" s="1628"/>
      <c r="B90" s="1324" t="s">
        <v>16</v>
      </c>
      <c r="C90" s="1324" t="s">
        <v>18876</v>
      </c>
      <c r="D90" s="1323" t="s">
        <v>12</v>
      </c>
      <c r="E90" s="1324" t="s">
        <v>40</v>
      </c>
      <c r="F90" s="1324" t="s">
        <v>12</v>
      </c>
      <c r="G90" s="1631"/>
      <c r="H90" s="1258">
        <v>716720</v>
      </c>
      <c r="I90" s="1258" t="s">
        <v>12</v>
      </c>
      <c r="J90" s="1258" t="s">
        <v>12</v>
      </c>
      <c r="K90" s="1258" t="s">
        <v>12</v>
      </c>
      <c r="L90" s="1258" t="s">
        <v>12</v>
      </c>
      <c r="M90" s="1324" t="s">
        <v>12</v>
      </c>
      <c r="N90" s="1324" t="s">
        <v>12</v>
      </c>
      <c r="O90" s="1258" t="s">
        <v>12</v>
      </c>
      <c r="P90" s="1634"/>
    </row>
    <row r="91" spans="1:16" ht="90" x14ac:dyDescent="0.25">
      <c r="A91" s="1629"/>
      <c r="B91" s="1324" t="s">
        <v>141</v>
      </c>
      <c r="C91" s="1324" t="s">
        <v>18877</v>
      </c>
      <c r="D91" s="1323" t="s">
        <v>18873</v>
      </c>
      <c r="E91" s="1324" t="s">
        <v>143</v>
      </c>
      <c r="F91" s="1324" t="s">
        <v>1319</v>
      </c>
      <c r="G91" s="1632"/>
      <c r="H91" s="1258">
        <v>716720</v>
      </c>
      <c r="I91" s="1258">
        <v>0</v>
      </c>
      <c r="J91" s="1258" t="s">
        <v>12</v>
      </c>
      <c r="K91" s="1258" t="s">
        <v>12</v>
      </c>
      <c r="L91" s="1258" t="s">
        <v>12</v>
      </c>
      <c r="M91" s="1324" t="s">
        <v>1310</v>
      </c>
      <c r="N91" s="1258">
        <v>689405</v>
      </c>
      <c r="O91" s="1258">
        <v>0</v>
      </c>
      <c r="P91" s="1635"/>
    </row>
    <row r="92" spans="1:16" ht="90" x14ac:dyDescent="0.25">
      <c r="A92" s="1801" t="s">
        <v>19265</v>
      </c>
      <c r="B92" s="1354" t="s">
        <v>13</v>
      </c>
      <c r="C92" s="1354" t="s">
        <v>19266</v>
      </c>
      <c r="D92" s="1355" t="s">
        <v>19245</v>
      </c>
      <c r="E92" s="1354" t="s">
        <v>14</v>
      </c>
      <c r="F92" s="1354" t="s">
        <v>1319</v>
      </c>
      <c r="G92" s="1802" t="s">
        <v>19246</v>
      </c>
      <c r="H92" s="1357">
        <v>801930</v>
      </c>
      <c r="I92" s="1354" t="s">
        <v>12</v>
      </c>
      <c r="J92" s="1354" t="s">
        <v>12</v>
      </c>
      <c r="K92" s="1357" t="s">
        <v>12</v>
      </c>
      <c r="L92" s="1354" t="s">
        <v>12</v>
      </c>
      <c r="M92" s="1354" t="s">
        <v>12</v>
      </c>
      <c r="N92" s="1354" t="s">
        <v>12</v>
      </c>
      <c r="O92" s="1357">
        <v>801930</v>
      </c>
      <c r="P92" s="1803" t="s">
        <v>145</v>
      </c>
    </row>
    <row r="93" spans="1:16" ht="150" x14ac:dyDescent="0.25">
      <c r="A93" s="1628"/>
      <c r="B93" s="1332" t="s">
        <v>16</v>
      </c>
      <c r="C93" s="1332" t="s">
        <v>19267</v>
      </c>
      <c r="D93" s="1331" t="s">
        <v>12</v>
      </c>
      <c r="E93" s="1332" t="s">
        <v>40</v>
      </c>
      <c r="F93" s="1332" t="s">
        <v>12</v>
      </c>
      <c r="G93" s="1631"/>
      <c r="H93" s="1258">
        <v>801930</v>
      </c>
      <c r="I93" s="1258" t="s">
        <v>12</v>
      </c>
      <c r="J93" s="1258" t="s">
        <v>12</v>
      </c>
      <c r="K93" s="1258" t="s">
        <v>12</v>
      </c>
      <c r="L93" s="1258" t="s">
        <v>12</v>
      </c>
      <c r="M93" s="1332" t="s">
        <v>12</v>
      </c>
      <c r="N93" s="1332" t="s">
        <v>12</v>
      </c>
      <c r="O93" s="1258" t="s">
        <v>12</v>
      </c>
      <c r="P93" s="1634"/>
    </row>
    <row r="94" spans="1:16" ht="90" x14ac:dyDescent="0.25">
      <c r="A94" s="1629"/>
      <c r="B94" s="1332" t="s">
        <v>141</v>
      </c>
      <c r="C94" s="1332" t="s">
        <v>19268</v>
      </c>
      <c r="D94" s="1353" t="s">
        <v>19245</v>
      </c>
      <c r="E94" s="1332" t="s">
        <v>143</v>
      </c>
      <c r="F94" s="1332" t="s">
        <v>1319</v>
      </c>
      <c r="G94" s="1632"/>
      <c r="H94" s="1258">
        <v>801930</v>
      </c>
      <c r="I94" s="1258">
        <v>0</v>
      </c>
      <c r="J94" s="1258" t="s">
        <v>12</v>
      </c>
      <c r="K94" s="1258" t="s">
        <v>12</v>
      </c>
      <c r="L94" s="1258" t="s">
        <v>12</v>
      </c>
      <c r="M94" s="1332" t="s">
        <v>1310</v>
      </c>
      <c r="N94" s="1258">
        <v>770637</v>
      </c>
      <c r="O94" s="1258">
        <v>0</v>
      </c>
      <c r="P94" s="1635"/>
    </row>
    <row r="95" spans="1:16" ht="90" x14ac:dyDescent="0.25">
      <c r="A95" s="1627" t="s">
        <v>20051</v>
      </c>
      <c r="B95" s="1361" t="s">
        <v>13</v>
      </c>
      <c r="C95" s="1361" t="s">
        <v>20052</v>
      </c>
      <c r="D95" s="1360" t="s">
        <v>19706</v>
      </c>
      <c r="E95" s="1361" t="s">
        <v>14</v>
      </c>
      <c r="F95" s="1361" t="s">
        <v>1319</v>
      </c>
      <c r="G95" s="1630" t="s">
        <v>19707</v>
      </c>
      <c r="H95" s="1357">
        <v>429513</v>
      </c>
      <c r="I95" s="1361" t="s">
        <v>12</v>
      </c>
      <c r="J95" s="1361" t="s">
        <v>12</v>
      </c>
      <c r="K95" s="1357" t="s">
        <v>12</v>
      </c>
      <c r="L95" s="1361" t="s">
        <v>12</v>
      </c>
      <c r="M95" s="1361" t="s">
        <v>12</v>
      </c>
      <c r="N95" s="1361" t="s">
        <v>12</v>
      </c>
      <c r="O95" s="1357">
        <v>429513</v>
      </c>
      <c r="P95" s="1633" t="s">
        <v>145</v>
      </c>
    </row>
    <row r="96" spans="1:16" ht="150" x14ac:dyDescent="0.25">
      <c r="A96" s="1628"/>
      <c r="B96" s="1361" t="s">
        <v>16</v>
      </c>
      <c r="C96" s="1361" t="s">
        <v>20053</v>
      </c>
      <c r="D96" s="1360" t="s">
        <v>12</v>
      </c>
      <c r="E96" s="1361" t="s">
        <v>40</v>
      </c>
      <c r="F96" s="1361" t="s">
        <v>12</v>
      </c>
      <c r="G96" s="1631"/>
      <c r="H96" s="1357">
        <v>429513</v>
      </c>
      <c r="I96" s="1357" t="s">
        <v>12</v>
      </c>
      <c r="J96" s="1357" t="s">
        <v>12</v>
      </c>
      <c r="K96" s="1357" t="s">
        <v>12</v>
      </c>
      <c r="L96" s="1357" t="s">
        <v>12</v>
      </c>
      <c r="M96" s="1361" t="s">
        <v>12</v>
      </c>
      <c r="N96" s="1361" t="s">
        <v>12</v>
      </c>
      <c r="O96" s="1357" t="s">
        <v>12</v>
      </c>
      <c r="P96" s="1634"/>
    </row>
    <row r="97" spans="1:16" ht="90" x14ac:dyDescent="0.25">
      <c r="A97" s="1629"/>
      <c r="B97" s="1361" t="s">
        <v>141</v>
      </c>
      <c r="C97" s="1361" t="s">
        <v>20054</v>
      </c>
      <c r="D97" s="1360" t="s">
        <v>19742</v>
      </c>
      <c r="E97" s="1361" t="s">
        <v>143</v>
      </c>
      <c r="F97" s="1361" t="s">
        <v>1319</v>
      </c>
      <c r="G97" s="1632"/>
      <c r="H97" s="1357">
        <v>429513</v>
      </c>
      <c r="I97" s="1357">
        <v>0</v>
      </c>
      <c r="J97" s="1357" t="s">
        <v>12</v>
      </c>
      <c r="K97" s="1357" t="s">
        <v>12</v>
      </c>
      <c r="L97" s="1357" t="s">
        <v>12</v>
      </c>
      <c r="M97" s="1361" t="s">
        <v>1310</v>
      </c>
      <c r="N97" s="1357">
        <v>407185</v>
      </c>
      <c r="O97" s="1357">
        <v>0</v>
      </c>
      <c r="P97" s="1635"/>
    </row>
    <row r="98" spans="1:16" ht="90" x14ac:dyDescent="0.25">
      <c r="A98" s="1923" t="s">
        <v>20114</v>
      </c>
      <c r="B98" s="1383" t="s">
        <v>13</v>
      </c>
      <c r="C98" s="1383" t="s">
        <v>20115</v>
      </c>
      <c r="D98" s="1384" t="s">
        <v>20109</v>
      </c>
      <c r="E98" s="1383" t="s">
        <v>14</v>
      </c>
      <c r="F98" s="1383" t="s">
        <v>1319</v>
      </c>
      <c r="G98" s="1924" t="s">
        <v>20094</v>
      </c>
      <c r="H98" s="1385">
        <v>314381</v>
      </c>
      <c r="I98" s="1383" t="s">
        <v>12</v>
      </c>
      <c r="J98" s="1383" t="s">
        <v>12</v>
      </c>
      <c r="K98" s="1385" t="s">
        <v>12</v>
      </c>
      <c r="L98" s="1383" t="s">
        <v>12</v>
      </c>
      <c r="M98" s="1383" t="s">
        <v>12</v>
      </c>
      <c r="N98" s="1383" t="s">
        <v>12</v>
      </c>
      <c r="O98" s="1385">
        <v>314381</v>
      </c>
      <c r="P98" s="1925" t="s">
        <v>145</v>
      </c>
    </row>
    <row r="99" spans="1:16" ht="150" x14ac:dyDescent="0.25">
      <c r="A99" s="1628"/>
      <c r="B99" s="1375" t="s">
        <v>16</v>
      </c>
      <c r="C99" s="1375" t="s">
        <v>20116</v>
      </c>
      <c r="D99" s="1374" t="s">
        <v>12</v>
      </c>
      <c r="E99" s="1375" t="s">
        <v>40</v>
      </c>
      <c r="F99" s="1375" t="s">
        <v>12</v>
      </c>
      <c r="G99" s="1631"/>
      <c r="H99" s="1385">
        <v>314381</v>
      </c>
      <c r="I99" s="1372" t="s">
        <v>12</v>
      </c>
      <c r="J99" s="1372" t="s">
        <v>12</v>
      </c>
      <c r="K99" s="1372" t="s">
        <v>12</v>
      </c>
      <c r="L99" s="1372" t="s">
        <v>12</v>
      </c>
      <c r="M99" s="1375" t="s">
        <v>12</v>
      </c>
      <c r="N99" s="1375" t="s">
        <v>12</v>
      </c>
      <c r="O99" s="1372" t="s">
        <v>12</v>
      </c>
      <c r="P99" s="1634"/>
    </row>
    <row r="100" spans="1:16" ht="90" x14ac:dyDescent="0.25">
      <c r="A100" s="1629"/>
      <c r="B100" s="1375" t="s">
        <v>141</v>
      </c>
      <c r="C100" s="1375" t="s">
        <v>20117</v>
      </c>
      <c r="D100" s="1382" t="s">
        <v>20400</v>
      </c>
      <c r="E100" s="1375" t="s">
        <v>143</v>
      </c>
      <c r="F100" s="1375" t="s">
        <v>1319</v>
      </c>
      <c r="G100" s="1632"/>
      <c r="H100" s="1385">
        <v>314381</v>
      </c>
      <c r="I100" s="1372">
        <v>0</v>
      </c>
      <c r="J100" s="1372" t="s">
        <v>12</v>
      </c>
      <c r="K100" s="1372">
        <v>0</v>
      </c>
      <c r="L100" s="1372" t="s">
        <v>12</v>
      </c>
      <c r="M100" s="1375" t="s">
        <v>1310</v>
      </c>
      <c r="N100" s="1372">
        <v>293197</v>
      </c>
      <c r="O100" s="1372">
        <v>0</v>
      </c>
      <c r="P100" s="1635"/>
    </row>
    <row r="101" spans="1:16" ht="90" x14ac:dyDescent="0.25">
      <c r="A101" s="1627" t="s">
        <v>20422</v>
      </c>
      <c r="B101" s="1393" t="s">
        <v>13</v>
      </c>
      <c r="C101" s="1393" t="s">
        <v>20423</v>
      </c>
      <c r="D101" s="1391" t="s">
        <v>20419</v>
      </c>
      <c r="E101" s="1393" t="s">
        <v>14</v>
      </c>
      <c r="F101" s="1393" t="s">
        <v>1319</v>
      </c>
      <c r="G101" s="1630" t="s">
        <v>20414</v>
      </c>
      <c r="H101" s="1392">
        <v>42703</v>
      </c>
      <c r="I101" s="1393" t="s">
        <v>12</v>
      </c>
      <c r="J101" s="1393" t="s">
        <v>12</v>
      </c>
      <c r="K101" s="1392" t="s">
        <v>12</v>
      </c>
      <c r="L101" s="1393" t="s">
        <v>12</v>
      </c>
      <c r="M101" s="1393" t="s">
        <v>12</v>
      </c>
      <c r="N101" s="1393" t="s">
        <v>12</v>
      </c>
      <c r="O101" s="1392">
        <v>42703</v>
      </c>
      <c r="P101" s="1633" t="s">
        <v>145</v>
      </c>
    </row>
    <row r="102" spans="1:16" ht="150" x14ac:dyDescent="0.25">
      <c r="A102" s="1628"/>
      <c r="B102" s="1393" t="s">
        <v>16</v>
      </c>
      <c r="C102" s="1393" t="s">
        <v>20424</v>
      </c>
      <c r="D102" s="1391" t="s">
        <v>12</v>
      </c>
      <c r="E102" s="1393" t="s">
        <v>40</v>
      </c>
      <c r="F102" s="1393" t="s">
        <v>12</v>
      </c>
      <c r="G102" s="1631"/>
      <c r="H102" s="1392">
        <v>42703</v>
      </c>
      <c r="I102" s="1392" t="s">
        <v>12</v>
      </c>
      <c r="J102" s="1392" t="s">
        <v>12</v>
      </c>
      <c r="K102" s="1392" t="s">
        <v>12</v>
      </c>
      <c r="L102" s="1392" t="s">
        <v>12</v>
      </c>
      <c r="M102" s="1393" t="s">
        <v>12</v>
      </c>
      <c r="N102" s="1393" t="s">
        <v>12</v>
      </c>
      <c r="O102" s="1392" t="s">
        <v>12</v>
      </c>
      <c r="P102" s="1634"/>
    </row>
    <row r="103" spans="1:16" ht="90" x14ac:dyDescent="0.25">
      <c r="A103" s="1629"/>
      <c r="B103" s="1393" t="s">
        <v>141</v>
      </c>
      <c r="C103" s="1393" t="s">
        <v>20425</v>
      </c>
      <c r="D103" s="1398" t="s">
        <v>20508</v>
      </c>
      <c r="E103" s="1393" t="s">
        <v>143</v>
      </c>
      <c r="F103" s="1393" t="s">
        <v>1319</v>
      </c>
      <c r="G103" s="1632"/>
      <c r="H103" s="1392">
        <v>42703</v>
      </c>
      <c r="I103" s="1392">
        <v>0</v>
      </c>
      <c r="J103" s="1392" t="s">
        <v>12</v>
      </c>
      <c r="K103" s="1392">
        <v>0</v>
      </c>
      <c r="L103" s="1392" t="s">
        <v>12</v>
      </c>
      <c r="M103" s="1393" t="s">
        <v>1310</v>
      </c>
      <c r="N103" s="1392">
        <v>32889</v>
      </c>
      <c r="O103" s="1392">
        <v>0</v>
      </c>
      <c r="P103" s="1635"/>
    </row>
    <row r="104" spans="1:16" ht="90" x14ac:dyDescent="0.25">
      <c r="A104" s="1627" t="s">
        <v>20788</v>
      </c>
      <c r="B104" s="1406" t="s">
        <v>13</v>
      </c>
      <c r="C104" s="1406" t="s">
        <v>20789</v>
      </c>
      <c r="D104" s="1404" t="s">
        <v>20780</v>
      </c>
      <c r="E104" s="1406" t="s">
        <v>14</v>
      </c>
      <c r="F104" s="1406" t="s">
        <v>1319</v>
      </c>
      <c r="G104" s="1630" t="s">
        <v>20781</v>
      </c>
      <c r="H104" s="1405">
        <v>86307</v>
      </c>
      <c r="I104" s="1406" t="s">
        <v>12</v>
      </c>
      <c r="J104" s="1406" t="s">
        <v>12</v>
      </c>
      <c r="K104" s="1405" t="s">
        <v>12</v>
      </c>
      <c r="L104" s="1406" t="s">
        <v>12</v>
      </c>
      <c r="M104" s="1406" t="s">
        <v>12</v>
      </c>
      <c r="N104" s="1406" t="s">
        <v>12</v>
      </c>
      <c r="O104" s="1405">
        <v>86307</v>
      </c>
      <c r="P104" s="1633" t="s">
        <v>145</v>
      </c>
    </row>
    <row r="105" spans="1:16" ht="150" x14ac:dyDescent="0.25">
      <c r="A105" s="1628"/>
      <c r="B105" s="1406" t="s">
        <v>16</v>
      </c>
      <c r="C105" s="1406" t="s">
        <v>20790</v>
      </c>
      <c r="D105" s="1404" t="s">
        <v>12</v>
      </c>
      <c r="E105" s="1406" t="s">
        <v>40</v>
      </c>
      <c r="F105" s="1406" t="s">
        <v>12</v>
      </c>
      <c r="G105" s="1631"/>
      <c r="H105" s="1405">
        <v>86307</v>
      </c>
      <c r="I105" s="1405" t="s">
        <v>12</v>
      </c>
      <c r="J105" s="1405" t="s">
        <v>12</v>
      </c>
      <c r="K105" s="1405" t="s">
        <v>12</v>
      </c>
      <c r="L105" s="1405" t="s">
        <v>12</v>
      </c>
      <c r="M105" s="1406" t="s">
        <v>12</v>
      </c>
      <c r="N105" s="1406" t="s">
        <v>12</v>
      </c>
      <c r="O105" s="1405" t="s">
        <v>12</v>
      </c>
      <c r="P105" s="1634"/>
    </row>
    <row r="106" spans="1:16" ht="90" x14ac:dyDescent="0.25">
      <c r="A106" s="1629"/>
      <c r="B106" s="1406" t="s">
        <v>141</v>
      </c>
      <c r="C106" s="1406" t="s">
        <v>20791</v>
      </c>
      <c r="D106" s="1413" t="s">
        <v>21088</v>
      </c>
      <c r="E106" s="1406" t="s">
        <v>143</v>
      </c>
      <c r="F106" s="1406" t="s">
        <v>1319</v>
      </c>
      <c r="G106" s="1632"/>
      <c r="H106" s="1405">
        <v>86307</v>
      </c>
      <c r="I106" s="1405">
        <v>0</v>
      </c>
      <c r="J106" s="1405" t="s">
        <v>12</v>
      </c>
      <c r="K106" s="1405">
        <v>0</v>
      </c>
      <c r="L106" s="1405" t="s">
        <v>12</v>
      </c>
      <c r="M106" s="1406" t="s">
        <v>1310</v>
      </c>
      <c r="N106" s="1405">
        <v>77686</v>
      </c>
      <c r="O106" s="1405">
        <v>0</v>
      </c>
      <c r="P106" s="1635"/>
    </row>
    <row r="107" spans="1:16" ht="90" x14ac:dyDescent="0.25">
      <c r="A107" s="1627" t="s">
        <v>21510</v>
      </c>
      <c r="B107" s="1432" t="s">
        <v>13</v>
      </c>
      <c r="C107" s="1432" t="s">
        <v>21511</v>
      </c>
      <c r="D107" s="1431" t="s">
        <v>21503</v>
      </c>
      <c r="E107" s="1432" t="s">
        <v>14</v>
      </c>
      <c r="F107" s="1432" t="s">
        <v>1319</v>
      </c>
      <c r="G107" s="1630" t="s">
        <v>21235</v>
      </c>
      <c r="H107" s="1428">
        <v>137359</v>
      </c>
      <c r="I107" s="1432" t="s">
        <v>12</v>
      </c>
      <c r="J107" s="1432" t="s">
        <v>12</v>
      </c>
      <c r="K107" s="1428" t="s">
        <v>12</v>
      </c>
      <c r="L107" s="1432" t="s">
        <v>12</v>
      </c>
      <c r="M107" s="1432" t="s">
        <v>12</v>
      </c>
      <c r="N107" s="1432" t="s">
        <v>12</v>
      </c>
      <c r="O107" s="1428">
        <v>137359</v>
      </c>
      <c r="P107" s="1633" t="s">
        <v>2568</v>
      </c>
    </row>
    <row r="108" spans="1:16" ht="150" x14ac:dyDescent="0.25">
      <c r="A108" s="1628"/>
      <c r="B108" s="1432" t="s">
        <v>16</v>
      </c>
      <c r="C108" s="1432" t="s">
        <v>21512</v>
      </c>
      <c r="D108" s="1431" t="s">
        <v>12</v>
      </c>
      <c r="E108" s="1432" t="s">
        <v>40</v>
      </c>
      <c r="F108" s="1432" t="s">
        <v>12</v>
      </c>
      <c r="G108" s="1631"/>
      <c r="H108" s="1428">
        <v>137359</v>
      </c>
      <c r="I108" s="1428" t="s">
        <v>12</v>
      </c>
      <c r="J108" s="1428" t="s">
        <v>12</v>
      </c>
      <c r="K108" s="1428" t="s">
        <v>12</v>
      </c>
      <c r="L108" s="1428" t="s">
        <v>12</v>
      </c>
      <c r="M108" s="1432" t="s">
        <v>12</v>
      </c>
      <c r="N108" s="1432" t="s">
        <v>12</v>
      </c>
      <c r="O108" s="1428" t="s">
        <v>12</v>
      </c>
      <c r="P108" s="1634"/>
    </row>
    <row r="109" spans="1:16" ht="90" x14ac:dyDescent="0.25">
      <c r="A109" s="1629"/>
      <c r="B109" s="1432" t="s">
        <v>141</v>
      </c>
      <c r="C109" s="1432" t="s">
        <v>21513</v>
      </c>
      <c r="D109" s="1431" t="s">
        <v>12</v>
      </c>
      <c r="E109" s="1432" t="s">
        <v>143</v>
      </c>
      <c r="F109" s="1432" t="s">
        <v>12</v>
      </c>
      <c r="G109" s="1632"/>
      <c r="H109" s="1428">
        <v>137359</v>
      </c>
      <c r="I109" s="1428" t="s">
        <v>12</v>
      </c>
      <c r="J109" s="1428" t="s">
        <v>12</v>
      </c>
      <c r="K109" s="1428">
        <v>0</v>
      </c>
      <c r="L109" s="1428" t="s">
        <v>12</v>
      </c>
      <c r="M109" s="1432" t="s">
        <v>1310</v>
      </c>
      <c r="N109" s="1428" t="s">
        <v>12</v>
      </c>
      <c r="O109" s="1428" t="s">
        <v>12</v>
      </c>
      <c r="P109" s="1635"/>
    </row>
    <row r="110" spans="1:16" ht="90" x14ac:dyDescent="0.25">
      <c r="A110" s="1627" t="s">
        <v>21686</v>
      </c>
      <c r="B110" s="1442" t="s">
        <v>13</v>
      </c>
      <c r="C110" s="1442" t="s">
        <v>21687</v>
      </c>
      <c r="D110" s="1441" t="s">
        <v>21663</v>
      </c>
      <c r="E110" s="1442" t="s">
        <v>14</v>
      </c>
      <c r="F110" s="1442" t="s">
        <v>1319</v>
      </c>
      <c r="G110" s="1630" t="s">
        <v>21658</v>
      </c>
      <c r="H110" s="1439">
        <v>259469</v>
      </c>
      <c r="I110" s="1442" t="s">
        <v>12</v>
      </c>
      <c r="J110" s="1442" t="s">
        <v>12</v>
      </c>
      <c r="K110" s="1439" t="s">
        <v>12</v>
      </c>
      <c r="L110" s="1442" t="s">
        <v>12</v>
      </c>
      <c r="M110" s="1442" t="s">
        <v>12</v>
      </c>
      <c r="N110" s="1442" t="s">
        <v>12</v>
      </c>
      <c r="O110" s="1439">
        <v>259469</v>
      </c>
      <c r="P110" s="1633" t="s">
        <v>145</v>
      </c>
    </row>
    <row r="111" spans="1:16" ht="150" x14ac:dyDescent="0.25">
      <c r="A111" s="1628"/>
      <c r="B111" s="1442" t="s">
        <v>16</v>
      </c>
      <c r="C111" s="1442" t="s">
        <v>21688</v>
      </c>
      <c r="D111" s="1441" t="s">
        <v>12</v>
      </c>
      <c r="E111" s="1442" t="s">
        <v>40</v>
      </c>
      <c r="F111" s="1442" t="s">
        <v>12</v>
      </c>
      <c r="G111" s="1631"/>
      <c r="H111" s="1439">
        <v>259469</v>
      </c>
      <c r="I111" s="1439" t="s">
        <v>12</v>
      </c>
      <c r="J111" s="1439" t="s">
        <v>12</v>
      </c>
      <c r="K111" s="1439" t="s">
        <v>12</v>
      </c>
      <c r="L111" s="1439" t="s">
        <v>12</v>
      </c>
      <c r="M111" s="1442" t="s">
        <v>12</v>
      </c>
      <c r="N111" s="1442" t="s">
        <v>12</v>
      </c>
      <c r="O111" s="1439" t="s">
        <v>12</v>
      </c>
      <c r="P111" s="1634"/>
    </row>
    <row r="112" spans="1:16" ht="90" x14ac:dyDescent="0.25">
      <c r="A112" s="1629"/>
      <c r="B112" s="1442" t="s">
        <v>141</v>
      </c>
      <c r="C112" s="1442" t="s">
        <v>21689</v>
      </c>
      <c r="D112" s="1448" t="s">
        <v>21957</v>
      </c>
      <c r="E112" s="1442" t="s">
        <v>143</v>
      </c>
      <c r="F112" s="1442" t="s">
        <v>1319</v>
      </c>
      <c r="G112" s="1632"/>
      <c r="H112" s="1439">
        <v>259469</v>
      </c>
      <c r="I112" s="1439">
        <v>0</v>
      </c>
      <c r="J112" s="1439" t="s">
        <v>12</v>
      </c>
      <c r="K112" s="1439">
        <v>0</v>
      </c>
      <c r="L112" s="1439" t="s">
        <v>12</v>
      </c>
      <c r="M112" s="1442" t="s">
        <v>1310</v>
      </c>
      <c r="N112" s="1439">
        <v>234478</v>
      </c>
      <c r="O112" s="1439">
        <v>0</v>
      </c>
      <c r="P112" s="1635"/>
    </row>
    <row r="113" spans="1:16" ht="90" x14ac:dyDescent="0.25">
      <c r="A113" s="1627" t="s">
        <v>21976</v>
      </c>
      <c r="B113" s="1453" t="s">
        <v>13</v>
      </c>
      <c r="C113" s="1453" t="s">
        <v>21977</v>
      </c>
      <c r="D113" s="1452" t="s">
        <v>21964</v>
      </c>
      <c r="E113" s="1453" t="s">
        <v>14</v>
      </c>
      <c r="F113" s="1453" t="s">
        <v>1319</v>
      </c>
      <c r="G113" s="1630" t="s">
        <v>21965</v>
      </c>
      <c r="H113" s="1451">
        <v>468626</v>
      </c>
      <c r="I113" s="1453" t="s">
        <v>12</v>
      </c>
      <c r="J113" s="1453" t="s">
        <v>12</v>
      </c>
      <c r="K113" s="1451" t="s">
        <v>12</v>
      </c>
      <c r="L113" s="1453" t="s">
        <v>12</v>
      </c>
      <c r="M113" s="1453" t="s">
        <v>12</v>
      </c>
      <c r="N113" s="1453" t="s">
        <v>12</v>
      </c>
      <c r="O113" s="1451">
        <v>468626</v>
      </c>
      <c r="P113" s="1633" t="s">
        <v>145</v>
      </c>
    </row>
    <row r="114" spans="1:16" ht="150" x14ac:dyDescent="0.25">
      <c r="A114" s="1628"/>
      <c r="B114" s="1453" t="s">
        <v>16</v>
      </c>
      <c r="C114" s="1453" t="s">
        <v>21978</v>
      </c>
      <c r="D114" s="1452" t="s">
        <v>12</v>
      </c>
      <c r="E114" s="1453" t="s">
        <v>40</v>
      </c>
      <c r="F114" s="1453" t="s">
        <v>12</v>
      </c>
      <c r="G114" s="1631"/>
      <c r="H114" s="1451">
        <v>468626</v>
      </c>
      <c r="I114" s="1451" t="s">
        <v>12</v>
      </c>
      <c r="J114" s="1451" t="s">
        <v>12</v>
      </c>
      <c r="K114" s="1451" t="s">
        <v>12</v>
      </c>
      <c r="L114" s="1451" t="s">
        <v>12</v>
      </c>
      <c r="M114" s="1453" t="s">
        <v>12</v>
      </c>
      <c r="N114" s="1453" t="s">
        <v>12</v>
      </c>
      <c r="O114" s="1451" t="s">
        <v>12</v>
      </c>
      <c r="P114" s="1634"/>
    </row>
    <row r="115" spans="1:16" ht="90" x14ac:dyDescent="0.25">
      <c r="A115" s="1629"/>
      <c r="B115" s="1453" t="s">
        <v>141</v>
      </c>
      <c r="C115" s="1453" t="s">
        <v>21979</v>
      </c>
      <c r="D115" s="1455" t="s">
        <v>22043</v>
      </c>
      <c r="E115" s="1453" t="s">
        <v>143</v>
      </c>
      <c r="F115" s="1453" t="s">
        <v>1319</v>
      </c>
      <c r="G115" s="1632"/>
      <c r="H115" s="1451">
        <v>468626</v>
      </c>
      <c r="I115" s="1451">
        <v>0</v>
      </c>
      <c r="J115" s="1451" t="s">
        <v>12</v>
      </c>
      <c r="K115" s="1451">
        <v>0</v>
      </c>
      <c r="L115" s="1451" t="s">
        <v>12</v>
      </c>
      <c r="M115" s="1453" t="s">
        <v>1310</v>
      </c>
      <c r="N115" s="1451">
        <v>449857</v>
      </c>
      <c r="O115" s="1451">
        <v>0</v>
      </c>
      <c r="P115" s="1635"/>
    </row>
    <row r="116" spans="1:16" ht="90" x14ac:dyDescent="0.25">
      <c r="A116" s="1627" t="s">
        <v>22401</v>
      </c>
      <c r="B116" s="1466" t="s">
        <v>13</v>
      </c>
      <c r="C116" s="1466" t="s">
        <v>22402</v>
      </c>
      <c r="D116" s="1465" t="s">
        <v>22398</v>
      </c>
      <c r="E116" s="1466" t="s">
        <v>14</v>
      </c>
      <c r="F116" s="1466" t="s">
        <v>1319</v>
      </c>
      <c r="G116" s="1630" t="s">
        <v>22389</v>
      </c>
      <c r="H116" s="1463">
        <v>788249</v>
      </c>
      <c r="I116" s="1466" t="s">
        <v>12</v>
      </c>
      <c r="J116" s="1466" t="s">
        <v>12</v>
      </c>
      <c r="K116" s="1463" t="s">
        <v>12</v>
      </c>
      <c r="L116" s="1466" t="s">
        <v>12</v>
      </c>
      <c r="M116" s="1466" t="s">
        <v>12</v>
      </c>
      <c r="N116" s="1466" t="s">
        <v>12</v>
      </c>
      <c r="O116" s="1463">
        <v>788249</v>
      </c>
      <c r="P116" s="1633" t="s">
        <v>145</v>
      </c>
    </row>
    <row r="117" spans="1:16" ht="150" x14ac:dyDescent="0.25">
      <c r="A117" s="1628"/>
      <c r="B117" s="1466" t="s">
        <v>16</v>
      </c>
      <c r="C117" s="1466" t="s">
        <v>22403</v>
      </c>
      <c r="D117" s="1465" t="s">
        <v>12</v>
      </c>
      <c r="E117" s="1466" t="s">
        <v>40</v>
      </c>
      <c r="F117" s="1466" t="s">
        <v>12</v>
      </c>
      <c r="G117" s="1631"/>
      <c r="H117" s="1463">
        <v>788249</v>
      </c>
      <c r="I117" s="1463" t="s">
        <v>12</v>
      </c>
      <c r="J117" s="1463" t="s">
        <v>12</v>
      </c>
      <c r="K117" s="1463" t="s">
        <v>12</v>
      </c>
      <c r="L117" s="1463" t="s">
        <v>12</v>
      </c>
      <c r="M117" s="1466" t="s">
        <v>12</v>
      </c>
      <c r="N117" s="1466" t="s">
        <v>12</v>
      </c>
      <c r="O117" s="1463" t="s">
        <v>12</v>
      </c>
      <c r="P117" s="1634"/>
    </row>
    <row r="118" spans="1:16" ht="90" x14ac:dyDescent="0.25">
      <c r="A118" s="1629"/>
      <c r="B118" s="1466" t="s">
        <v>141</v>
      </c>
      <c r="C118" s="1466" t="s">
        <v>22404</v>
      </c>
      <c r="D118" s="1475" t="s">
        <v>22771</v>
      </c>
      <c r="E118" s="1466" t="s">
        <v>143</v>
      </c>
      <c r="F118" s="1466" t="s">
        <v>1319</v>
      </c>
      <c r="G118" s="1632"/>
      <c r="H118" s="1463">
        <v>788249</v>
      </c>
      <c r="I118" s="1463">
        <v>0</v>
      </c>
      <c r="J118" s="1463" t="s">
        <v>12</v>
      </c>
      <c r="K118" s="1463">
        <v>0</v>
      </c>
      <c r="L118" s="1463" t="s">
        <v>12</v>
      </c>
      <c r="M118" s="1466" t="s">
        <v>1310</v>
      </c>
      <c r="N118" s="1463">
        <v>758170</v>
      </c>
      <c r="O118" s="1463">
        <v>0</v>
      </c>
      <c r="P118" s="1635"/>
    </row>
    <row r="119" spans="1:16" ht="90" x14ac:dyDescent="0.25">
      <c r="A119" s="1627" t="s">
        <v>22910</v>
      </c>
      <c r="B119" s="1480" t="s">
        <v>13</v>
      </c>
      <c r="C119" s="1480" t="s">
        <v>22911</v>
      </c>
      <c r="D119" s="1479" t="s">
        <v>22894</v>
      </c>
      <c r="E119" s="1480" t="s">
        <v>14</v>
      </c>
      <c r="F119" s="1480" t="s">
        <v>1319</v>
      </c>
      <c r="G119" s="1630" t="s">
        <v>22895</v>
      </c>
      <c r="H119" s="1471">
        <v>793576</v>
      </c>
      <c r="I119" s="1480" t="s">
        <v>12</v>
      </c>
      <c r="J119" s="1480" t="s">
        <v>12</v>
      </c>
      <c r="K119" s="1471" t="s">
        <v>12</v>
      </c>
      <c r="L119" s="1480" t="s">
        <v>12</v>
      </c>
      <c r="M119" s="1480" t="s">
        <v>12</v>
      </c>
      <c r="N119" s="1480" t="s">
        <v>12</v>
      </c>
      <c r="O119" s="1471">
        <v>793576</v>
      </c>
      <c r="P119" s="1633" t="s">
        <v>145</v>
      </c>
    </row>
    <row r="120" spans="1:16" ht="150" x14ac:dyDescent="0.25">
      <c r="A120" s="1628"/>
      <c r="B120" s="1480" t="s">
        <v>16</v>
      </c>
      <c r="C120" s="1480" t="s">
        <v>22912</v>
      </c>
      <c r="D120" s="1479" t="s">
        <v>12</v>
      </c>
      <c r="E120" s="1480" t="s">
        <v>40</v>
      </c>
      <c r="F120" s="1480" t="s">
        <v>12</v>
      </c>
      <c r="G120" s="1631"/>
      <c r="H120" s="1471">
        <v>793576</v>
      </c>
      <c r="I120" s="1471" t="s">
        <v>12</v>
      </c>
      <c r="J120" s="1471" t="s">
        <v>12</v>
      </c>
      <c r="K120" s="1471" t="s">
        <v>12</v>
      </c>
      <c r="L120" s="1471" t="s">
        <v>12</v>
      </c>
      <c r="M120" s="1480" t="s">
        <v>12</v>
      </c>
      <c r="N120" s="1480" t="s">
        <v>12</v>
      </c>
      <c r="O120" s="1471" t="s">
        <v>12</v>
      </c>
      <c r="P120" s="1634"/>
    </row>
    <row r="121" spans="1:16" ht="90" x14ac:dyDescent="0.25">
      <c r="A121" s="1629"/>
      <c r="B121" s="1480" t="s">
        <v>141</v>
      </c>
      <c r="C121" s="1480" t="s">
        <v>22913</v>
      </c>
      <c r="D121" s="1498" t="s">
        <v>23175</v>
      </c>
      <c r="E121" s="1480" t="s">
        <v>143</v>
      </c>
      <c r="F121" s="1480" t="s">
        <v>1319</v>
      </c>
      <c r="G121" s="1632"/>
      <c r="H121" s="1471">
        <v>793576</v>
      </c>
      <c r="I121" s="1471">
        <v>0</v>
      </c>
      <c r="J121" s="1471" t="s">
        <v>12</v>
      </c>
      <c r="K121" s="1471">
        <v>0</v>
      </c>
      <c r="L121" s="1471" t="s">
        <v>12</v>
      </c>
      <c r="M121" s="1480" t="s">
        <v>1310</v>
      </c>
      <c r="N121" s="1471">
        <v>764947</v>
      </c>
      <c r="O121" s="1471">
        <v>0</v>
      </c>
      <c r="P121" s="1635"/>
    </row>
    <row r="122" spans="1:16" ht="90" x14ac:dyDescent="0.25">
      <c r="A122" s="1627" t="s">
        <v>23502</v>
      </c>
      <c r="B122" s="1515" t="s">
        <v>13</v>
      </c>
      <c r="C122" s="1515" t="s">
        <v>23503</v>
      </c>
      <c r="D122" s="1513" t="s">
        <v>23499</v>
      </c>
      <c r="E122" s="1515" t="s">
        <v>14</v>
      </c>
      <c r="F122" s="1515" t="s">
        <v>1319</v>
      </c>
      <c r="G122" s="1630" t="s">
        <v>23189</v>
      </c>
      <c r="H122" s="1514">
        <v>717389</v>
      </c>
      <c r="I122" s="1515" t="s">
        <v>12</v>
      </c>
      <c r="J122" s="1515" t="s">
        <v>12</v>
      </c>
      <c r="K122" s="1514" t="s">
        <v>12</v>
      </c>
      <c r="L122" s="1515" t="s">
        <v>12</v>
      </c>
      <c r="M122" s="1515" t="s">
        <v>12</v>
      </c>
      <c r="N122" s="1515" t="s">
        <v>12</v>
      </c>
      <c r="O122" s="1514">
        <v>717389</v>
      </c>
      <c r="P122" s="1633" t="s">
        <v>145</v>
      </c>
    </row>
    <row r="123" spans="1:16" ht="150" x14ac:dyDescent="0.25">
      <c r="A123" s="1628"/>
      <c r="B123" s="1515" t="s">
        <v>16</v>
      </c>
      <c r="C123" s="1515" t="s">
        <v>23504</v>
      </c>
      <c r="D123" s="1513" t="s">
        <v>12</v>
      </c>
      <c r="E123" s="1515" t="s">
        <v>40</v>
      </c>
      <c r="F123" s="1515" t="s">
        <v>12</v>
      </c>
      <c r="G123" s="1631"/>
      <c r="H123" s="1514">
        <v>717389</v>
      </c>
      <c r="I123" s="1514" t="s">
        <v>12</v>
      </c>
      <c r="J123" s="1514" t="s">
        <v>12</v>
      </c>
      <c r="K123" s="1514" t="s">
        <v>12</v>
      </c>
      <c r="L123" s="1514" t="s">
        <v>12</v>
      </c>
      <c r="M123" s="1515" t="s">
        <v>12</v>
      </c>
      <c r="N123" s="1515" t="s">
        <v>12</v>
      </c>
      <c r="O123" s="1514" t="s">
        <v>12</v>
      </c>
      <c r="P123" s="1634"/>
    </row>
    <row r="124" spans="1:16" ht="90" x14ac:dyDescent="0.25">
      <c r="A124" s="1629"/>
      <c r="B124" s="1515" t="s">
        <v>141</v>
      </c>
      <c r="C124" s="1515" t="s">
        <v>23505</v>
      </c>
      <c r="D124" s="1513" t="s">
        <v>23499</v>
      </c>
      <c r="E124" s="1515" t="s">
        <v>143</v>
      </c>
      <c r="F124" s="1515" t="s">
        <v>1319</v>
      </c>
      <c r="G124" s="1632"/>
      <c r="H124" s="1514">
        <v>717389</v>
      </c>
      <c r="I124" s="1514">
        <v>0</v>
      </c>
      <c r="J124" s="1514" t="s">
        <v>12</v>
      </c>
      <c r="K124" s="1514">
        <v>0</v>
      </c>
      <c r="L124" s="1514" t="s">
        <v>12</v>
      </c>
      <c r="M124" s="1515" t="s">
        <v>1310</v>
      </c>
      <c r="N124" s="1514">
        <v>691838</v>
      </c>
      <c r="O124" s="1514">
        <v>0</v>
      </c>
      <c r="P124" s="1635"/>
    </row>
    <row r="125" spans="1:16" ht="90" x14ac:dyDescent="0.25">
      <c r="A125" s="1627" t="s">
        <v>23657</v>
      </c>
      <c r="B125" s="1522" t="s">
        <v>13</v>
      </c>
      <c r="C125" s="1522" t="s">
        <v>23658</v>
      </c>
      <c r="D125" s="1521" t="s">
        <v>23645</v>
      </c>
      <c r="E125" s="1522" t="s">
        <v>14</v>
      </c>
      <c r="F125" s="1522" t="s">
        <v>1319</v>
      </c>
      <c r="G125" s="1630" t="s">
        <v>23646</v>
      </c>
      <c r="H125" s="1520">
        <v>698731</v>
      </c>
      <c r="I125" s="1522" t="s">
        <v>12</v>
      </c>
      <c r="J125" s="1522" t="s">
        <v>12</v>
      </c>
      <c r="K125" s="1520" t="s">
        <v>12</v>
      </c>
      <c r="L125" s="1522" t="s">
        <v>12</v>
      </c>
      <c r="M125" s="1522" t="s">
        <v>12</v>
      </c>
      <c r="N125" s="1522" t="s">
        <v>12</v>
      </c>
      <c r="O125" s="1520">
        <v>698731</v>
      </c>
      <c r="P125" s="1633" t="s">
        <v>145</v>
      </c>
    </row>
    <row r="126" spans="1:16" ht="150" x14ac:dyDescent="0.25">
      <c r="A126" s="1628"/>
      <c r="B126" s="1522" t="s">
        <v>16</v>
      </c>
      <c r="C126" s="1522" t="s">
        <v>23659</v>
      </c>
      <c r="D126" s="1521" t="s">
        <v>12</v>
      </c>
      <c r="E126" s="1522" t="s">
        <v>40</v>
      </c>
      <c r="F126" s="1522" t="s">
        <v>12</v>
      </c>
      <c r="G126" s="1631"/>
      <c r="H126" s="1520">
        <v>698731</v>
      </c>
      <c r="I126" s="1520" t="s">
        <v>12</v>
      </c>
      <c r="J126" s="1520" t="s">
        <v>12</v>
      </c>
      <c r="K126" s="1520" t="s">
        <v>12</v>
      </c>
      <c r="L126" s="1520" t="s">
        <v>12</v>
      </c>
      <c r="M126" s="1522" t="s">
        <v>12</v>
      </c>
      <c r="N126" s="1522" t="s">
        <v>12</v>
      </c>
      <c r="O126" s="1520" t="s">
        <v>12</v>
      </c>
      <c r="P126" s="1634"/>
    </row>
    <row r="127" spans="1:16" ht="90" x14ac:dyDescent="0.25">
      <c r="A127" s="1629"/>
      <c r="B127" s="1522" t="s">
        <v>141</v>
      </c>
      <c r="C127" s="1522" t="s">
        <v>23660</v>
      </c>
      <c r="D127" s="1525" t="s">
        <v>23957</v>
      </c>
      <c r="E127" s="1522" t="s">
        <v>143</v>
      </c>
      <c r="F127" s="1522" t="s">
        <v>1319</v>
      </c>
      <c r="G127" s="1632"/>
      <c r="H127" s="1520">
        <v>698731</v>
      </c>
      <c r="I127" s="1520">
        <v>0</v>
      </c>
      <c r="J127" s="1520" t="s">
        <v>12</v>
      </c>
      <c r="K127" s="1520">
        <v>0</v>
      </c>
      <c r="L127" s="1520" t="s">
        <v>12</v>
      </c>
      <c r="M127" s="1522" t="s">
        <v>1310</v>
      </c>
      <c r="N127" s="1520">
        <v>672327</v>
      </c>
      <c r="O127" s="1520">
        <v>0</v>
      </c>
      <c r="P127" s="1635"/>
    </row>
    <row r="128" spans="1:16" ht="90" x14ac:dyDescent="0.25">
      <c r="A128" s="1627" t="s">
        <v>24011</v>
      </c>
      <c r="B128" s="1536" t="s">
        <v>13</v>
      </c>
      <c r="C128" s="1536" t="s">
        <v>24012</v>
      </c>
      <c r="D128" s="1535" t="s">
        <v>23974</v>
      </c>
      <c r="E128" s="1536" t="s">
        <v>14</v>
      </c>
      <c r="F128" s="1536" t="s">
        <v>1319</v>
      </c>
      <c r="G128" s="1630" t="s">
        <v>23969</v>
      </c>
      <c r="H128" s="1530">
        <v>701091</v>
      </c>
      <c r="I128" s="1536" t="s">
        <v>12</v>
      </c>
      <c r="J128" s="1536" t="s">
        <v>12</v>
      </c>
      <c r="K128" s="1530" t="s">
        <v>12</v>
      </c>
      <c r="L128" s="1536" t="s">
        <v>12</v>
      </c>
      <c r="M128" s="1536" t="s">
        <v>12</v>
      </c>
      <c r="N128" s="1536" t="s">
        <v>12</v>
      </c>
      <c r="O128" s="1530">
        <v>701091</v>
      </c>
      <c r="P128" s="1633" t="s">
        <v>2568</v>
      </c>
    </row>
    <row r="129" spans="1:16" ht="150" x14ac:dyDescent="0.25">
      <c r="A129" s="1628"/>
      <c r="B129" s="1536" t="s">
        <v>16</v>
      </c>
      <c r="C129" s="1536" t="s">
        <v>24013</v>
      </c>
      <c r="D129" s="1535" t="s">
        <v>12</v>
      </c>
      <c r="E129" s="1536" t="s">
        <v>40</v>
      </c>
      <c r="F129" s="1536" t="s">
        <v>12</v>
      </c>
      <c r="G129" s="1631"/>
      <c r="H129" s="1530">
        <v>701091</v>
      </c>
      <c r="I129" s="1530" t="s">
        <v>12</v>
      </c>
      <c r="J129" s="1530" t="s">
        <v>12</v>
      </c>
      <c r="K129" s="1530" t="s">
        <v>12</v>
      </c>
      <c r="L129" s="1530" t="s">
        <v>12</v>
      </c>
      <c r="M129" s="1536" t="s">
        <v>12</v>
      </c>
      <c r="N129" s="1536" t="s">
        <v>12</v>
      </c>
      <c r="O129" s="1530" t="s">
        <v>12</v>
      </c>
      <c r="P129" s="1634"/>
    </row>
    <row r="130" spans="1:16" ht="90" x14ac:dyDescent="0.25">
      <c r="A130" s="1629"/>
      <c r="B130" s="1536" t="s">
        <v>141</v>
      </c>
      <c r="C130" s="1536" t="s">
        <v>24014</v>
      </c>
      <c r="D130" s="1535" t="s">
        <v>12</v>
      </c>
      <c r="E130" s="1536" t="s">
        <v>143</v>
      </c>
      <c r="F130" s="1536" t="s">
        <v>12</v>
      </c>
      <c r="G130" s="1632"/>
      <c r="H130" s="1530">
        <v>701091</v>
      </c>
      <c r="I130" s="1530" t="s">
        <v>12</v>
      </c>
      <c r="J130" s="1530" t="s">
        <v>12</v>
      </c>
      <c r="K130" s="1530">
        <v>0</v>
      </c>
      <c r="L130" s="1530" t="s">
        <v>12</v>
      </c>
      <c r="M130" s="1536" t="s">
        <v>1310</v>
      </c>
      <c r="N130" s="1530" t="s">
        <v>12</v>
      </c>
      <c r="O130" s="1530" t="s">
        <v>12</v>
      </c>
      <c r="P130" s="1635"/>
    </row>
    <row r="131" spans="1:16" ht="90" x14ac:dyDescent="0.25">
      <c r="A131" s="1627" t="s">
        <v>24290</v>
      </c>
      <c r="B131" s="1554" t="s">
        <v>13</v>
      </c>
      <c r="C131" s="1554" t="s">
        <v>24291</v>
      </c>
      <c r="D131" s="1553" t="s">
        <v>24283</v>
      </c>
      <c r="E131" s="1554" t="s">
        <v>14</v>
      </c>
      <c r="F131" s="1554" t="s">
        <v>1319</v>
      </c>
      <c r="G131" s="1630" t="s">
        <v>24273</v>
      </c>
      <c r="H131" s="1552">
        <v>523153</v>
      </c>
      <c r="I131" s="1554" t="s">
        <v>12</v>
      </c>
      <c r="J131" s="1554" t="s">
        <v>12</v>
      </c>
      <c r="K131" s="1552" t="s">
        <v>12</v>
      </c>
      <c r="L131" s="1554" t="s">
        <v>12</v>
      </c>
      <c r="M131" s="1554" t="s">
        <v>12</v>
      </c>
      <c r="N131" s="1554" t="s">
        <v>12</v>
      </c>
      <c r="O131" s="1552">
        <v>523153</v>
      </c>
      <c r="P131" s="1633" t="s">
        <v>145</v>
      </c>
    </row>
    <row r="132" spans="1:16" ht="150" x14ac:dyDescent="0.25">
      <c r="A132" s="1628"/>
      <c r="B132" s="1554" t="s">
        <v>16</v>
      </c>
      <c r="C132" s="1554" t="s">
        <v>24292</v>
      </c>
      <c r="D132" s="1553" t="s">
        <v>12</v>
      </c>
      <c r="E132" s="1554" t="s">
        <v>40</v>
      </c>
      <c r="F132" s="1554" t="s">
        <v>12</v>
      </c>
      <c r="G132" s="1631"/>
      <c r="H132" s="1552">
        <v>523153</v>
      </c>
      <c r="I132" s="1552" t="s">
        <v>12</v>
      </c>
      <c r="J132" s="1552" t="s">
        <v>12</v>
      </c>
      <c r="K132" s="1552" t="s">
        <v>12</v>
      </c>
      <c r="L132" s="1552" t="s">
        <v>12</v>
      </c>
      <c r="M132" s="1554" t="s">
        <v>12</v>
      </c>
      <c r="N132" s="1554" t="s">
        <v>12</v>
      </c>
      <c r="O132" s="1552" t="s">
        <v>12</v>
      </c>
      <c r="P132" s="1634"/>
    </row>
    <row r="133" spans="1:16" ht="90" x14ac:dyDescent="0.25">
      <c r="A133" s="1629"/>
      <c r="B133" s="1554" t="s">
        <v>141</v>
      </c>
      <c r="C133" s="1554" t="s">
        <v>24293</v>
      </c>
      <c r="D133" s="1557" t="s">
        <v>24283</v>
      </c>
      <c r="E133" s="1554" t="s">
        <v>143</v>
      </c>
      <c r="F133" s="1554" t="s">
        <v>1319</v>
      </c>
      <c r="G133" s="1632"/>
      <c r="H133" s="1552">
        <v>523153</v>
      </c>
      <c r="I133" s="1552">
        <v>0</v>
      </c>
      <c r="J133" s="1552" t="s">
        <v>12</v>
      </c>
      <c r="K133" s="1552">
        <v>0</v>
      </c>
      <c r="L133" s="1552" t="s">
        <v>12</v>
      </c>
      <c r="M133" s="1554" t="s">
        <v>1310</v>
      </c>
      <c r="N133" s="1552">
        <v>504347</v>
      </c>
      <c r="O133" s="1552">
        <v>0</v>
      </c>
      <c r="P133" s="1635"/>
    </row>
    <row r="134" spans="1:16" ht="90" x14ac:dyDescent="0.25">
      <c r="A134" s="1627" t="s">
        <v>24604</v>
      </c>
      <c r="B134" s="1565" t="s">
        <v>13</v>
      </c>
      <c r="C134" s="1565" t="s">
        <v>24605</v>
      </c>
      <c r="D134" s="1563" t="s">
        <v>24597</v>
      </c>
      <c r="E134" s="1565" t="s">
        <v>14</v>
      </c>
      <c r="F134" s="1565" t="s">
        <v>1319</v>
      </c>
      <c r="G134" s="1630" t="s">
        <v>24588</v>
      </c>
      <c r="H134" s="1564">
        <v>221407</v>
      </c>
      <c r="I134" s="1565" t="s">
        <v>12</v>
      </c>
      <c r="J134" s="1565" t="s">
        <v>12</v>
      </c>
      <c r="K134" s="1564" t="s">
        <v>12</v>
      </c>
      <c r="L134" s="1565" t="s">
        <v>12</v>
      </c>
      <c r="M134" s="1565" t="s">
        <v>12</v>
      </c>
      <c r="N134" s="1565" t="s">
        <v>12</v>
      </c>
      <c r="O134" s="1564">
        <v>221407</v>
      </c>
      <c r="P134" s="1633" t="s">
        <v>145</v>
      </c>
    </row>
    <row r="135" spans="1:16" ht="150" x14ac:dyDescent="0.25">
      <c r="A135" s="1628"/>
      <c r="B135" s="1565" t="s">
        <v>16</v>
      </c>
      <c r="C135" s="1565" t="s">
        <v>24606</v>
      </c>
      <c r="D135" s="1563" t="s">
        <v>12</v>
      </c>
      <c r="E135" s="1565" t="s">
        <v>40</v>
      </c>
      <c r="F135" s="1565" t="s">
        <v>12</v>
      </c>
      <c r="G135" s="1631"/>
      <c r="H135" s="1564">
        <v>221407</v>
      </c>
      <c r="I135" s="1564" t="s">
        <v>12</v>
      </c>
      <c r="J135" s="1564" t="s">
        <v>12</v>
      </c>
      <c r="K135" s="1564" t="s">
        <v>12</v>
      </c>
      <c r="L135" s="1564" t="s">
        <v>12</v>
      </c>
      <c r="M135" s="1565" t="s">
        <v>12</v>
      </c>
      <c r="N135" s="1565" t="s">
        <v>12</v>
      </c>
      <c r="O135" s="1564" t="s">
        <v>12</v>
      </c>
      <c r="P135" s="1634"/>
    </row>
    <row r="136" spans="1:16" ht="90" x14ac:dyDescent="0.25">
      <c r="A136" s="1629"/>
      <c r="B136" s="1565" t="s">
        <v>141</v>
      </c>
      <c r="C136" s="1565" t="s">
        <v>24607</v>
      </c>
      <c r="D136" s="1589" t="s">
        <v>25189</v>
      </c>
      <c r="E136" s="1565" t="s">
        <v>143</v>
      </c>
      <c r="F136" s="1565" t="s">
        <v>1319</v>
      </c>
      <c r="G136" s="1632"/>
      <c r="H136" s="1564">
        <v>221407</v>
      </c>
      <c r="I136" s="1564">
        <v>0</v>
      </c>
      <c r="J136" s="1564" t="s">
        <v>12</v>
      </c>
      <c r="K136" s="1564">
        <v>0</v>
      </c>
      <c r="L136" s="1564" t="s">
        <v>12</v>
      </c>
      <c r="M136" s="1565" t="s">
        <v>1310</v>
      </c>
      <c r="N136" s="1564">
        <v>211249</v>
      </c>
      <c r="O136" s="1564">
        <v>0</v>
      </c>
      <c r="P136" s="1635"/>
    </row>
    <row r="137" spans="1:16" ht="90" x14ac:dyDescent="0.25">
      <c r="A137" s="1627" t="s">
        <v>24915</v>
      </c>
      <c r="B137" s="1577" t="s">
        <v>13</v>
      </c>
      <c r="C137" s="1577" t="s">
        <v>24916</v>
      </c>
      <c r="D137" s="1575" t="s">
        <v>24904</v>
      </c>
      <c r="E137" s="1577" t="s">
        <v>14</v>
      </c>
      <c r="F137" s="1577" t="s">
        <v>1319</v>
      </c>
      <c r="G137" s="1630" t="s">
        <v>24899</v>
      </c>
      <c r="H137" s="1576">
        <v>135243</v>
      </c>
      <c r="I137" s="1577" t="s">
        <v>12</v>
      </c>
      <c r="J137" s="1577" t="s">
        <v>12</v>
      </c>
      <c r="K137" s="1576" t="s">
        <v>12</v>
      </c>
      <c r="L137" s="1577" t="s">
        <v>12</v>
      </c>
      <c r="M137" s="1577" t="s">
        <v>12</v>
      </c>
      <c r="N137" s="1577" t="s">
        <v>12</v>
      </c>
      <c r="O137" s="1576">
        <v>135243</v>
      </c>
      <c r="P137" s="1633" t="s">
        <v>145</v>
      </c>
    </row>
    <row r="138" spans="1:16" ht="150" x14ac:dyDescent="0.25">
      <c r="A138" s="1628"/>
      <c r="B138" s="1577" t="s">
        <v>16</v>
      </c>
      <c r="C138" s="1577" t="s">
        <v>24917</v>
      </c>
      <c r="D138" s="1575" t="s">
        <v>12</v>
      </c>
      <c r="E138" s="1577" t="s">
        <v>40</v>
      </c>
      <c r="F138" s="1577" t="s">
        <v>12</v>
      </c>
      <c r="G138" s="1631"/>
      <c r="H138" s="1576">
        <v>135243</v>
      </c>
      <c r="I138" s="1576" t="s">
        <v>12</v>
      </c>
      <c r="J138" s="1576" t="s">
        <v>12</v>
      </c>
      <c r="K138" s="1576" t="s">
        <v>12</v>
      </c>
      <c r="L138" s="1576" t="s">
        <v>12</v>
      </c>
      <c r="M138" s="1577" t="s">
        <v>12</v>
      </c>
      <c r="N138" s="1577" t="s">
        <v>12</v>
      </c>
      <c r="O138" s="1576" t="s">
        <v>12</v>
      </c>
      <c r="P138" s="1634"/>
    </row>
    <row r="139" spans="1:16" ht="90" x14ac:dyDescent="0.25">
      <c r="A139" s="1629"/>
      <c r="B139" s="1577" t="s">
        <v>141</v>
      </c>
      <c r="C139" s="1577" t="s">
        <v>24918</v>
      </c>
      <c r="D139" s="1588" t="s">
        <v>25189</v>
      </c>
      <c r="E139" s="1577" t="s">
        <v>143</v>
      </c>
      <c r="F139" s="1577" t="s">
        <v>1319</v>
      </c>
      <c r="G139" s="1632"/>
      <c r="H139" s="1576">
        <v>135243</v>
      </c>
      <c r="I139" s="1576">
        <v>0</v>
      </c>
      <c r="J139" s="1576" t="s">
        <v>12</v>
      </c>
      <c r="K139" s="1576">
        <v>0</v>
      </c>
      <c r="L139" s="1576" t="s">
        <v>12</v>
      </c>
      <c r="M139" s="1577" t="s">
        <v>1310</v>
      </c>
      <c r="N139" s="1576">
        <v>127440</v>
      </c>
      <c r="O139" s="1576">
        <v>0</v>
      </c>
      <c r="P139" s="1635"/>
    </row>
    <row r="140" spans="1:16" ht="90" x14ac:dyDescent="0.25">
      <c r="A140" s="1627" t="s">
        <v>25226</v>
      </c>
      <c r="B140" s="1594" t="s">
        <v>13</v>
      </c>
      <c r="C140" s="1594" t="s">
        <v>25227</v>
      </c>
      <c r="D140" s="1593" t="s">
        <v>25198</v>
      </c>
      <c r="E140" s="1594" t="s">
        <v>14</v>
      </c>
      <c r="F140" s="1594" t="s">
        <v>1319</v>
      </c>
      <c r="G140" s="1630" t="s">
        <v>25199</v>
      </c>
      <c r="H140" s="1592">
        <v>81541</v>
      </c>
      <c r="I140" s="1594" t="s">
        <v>12</v>
      </c>
      <c r="J140" s="1594" t="s">
        <v>12</v>
      </c>
      <c r="K140" s="1592" t="s">
        <v>12</v>
      </c>
      <c r="L140" s="1594" t="s">
        <v>12</v>
      </c>
      <c r="M140" s="1594" t="s">
        <v>12</v>
      </c>
      <c r="N140" s="1594" t="s">
        <v>12</v>
      </c>
      <c r="O140" s="1592">
        <v>81541</v>
      </c>
      <c r="P140" s="1633" t="s">
        <v>145</v>
      </c>
    </row>
    <row r="141" spans="1:16" ht="150" x14ac:dyDescent="0.25">
      <c r="A141" s="1628"/>
      <c r="B141" s="1594" t="s">
        <v>16</v>
      </c>
      <c r="C141" s="1594" t="s">
        <v>25228</v>
      </c>
      <c r="D141" s="1593" t="s">
        <v>12</v>
      </c>
      <c r="E141" s="1594" t="s">
        <v>40</v>
      </c>
      <c r="F141" s="1594" t="s">
        <v>12</v>
      </c>
      <c r="G141" s="1631"/>
      <c r="H141" s="1592">
        <v>81541</v>
      </c>
      <c r="I141" s="1592" t="s">
        <v>12</v>
      </c>
      <c r="J141" s="1592" t="s">
        <v>12</v>
      </c>
      <c r="K141" s="1592" t="s">
        <v>12</v>
      </c>
      <c r="L141" s="1592" t="s">
        <v>12</v>
      </c>
      <c r="M141" s="1594" t="s">
        <v>12</v>
      </c>
      <c r="N141" s="1594" t="s">
        <v>12</v>
      </c>
      <c r="O141" s="1592" t="s">
        <v>12</v>
      </c>
      <c r="P141" s="1634"/>
    </row>
    <row r="142" spans="1:16" ht="90" x14ac:dyDescent="0.25">
      <c r="A142" s="1629"/>
      <c r="B142" s="1594" t="s">
        <v>141</v>
      </c>
      <c r="C142" s="1594" t="s">
        <v>25229</v>
      </c>
      <c r="D142" s="1595" t="s">
        <v>25198</v>
      </c>
      <c r="E142" s="1594" t="s">
        <v>143</v>
      </c>
      <c r="F142" s="1594" t="s">
        <v>1319</v>
      </c>
      <c r="G142" s="1632"/>
      <c r="H142" s="1592">
        <v>81541</v>
      </c>
      <c r="I142" s="1592">
        <v>0</v>
      </c>
      <c r="J142" s="1592" t="s">
        <v>12</v>
      </c>
      <c r="K142" s="1592">
        <v>0</v>
      </c>
      <c r="L142" s="1592" t="s">
        <v>12</v>
      </c>
      <c r="M142" s="1594" t="s">
        <v>1310</v>
      </c>
      <c r="N142" s="1592">
        <v>74227</v>
      </c>
      <c r="O142" s="1592">
        <v>0</v>
      </c>
      <c r="P142" s="1635"/>
    </row>
    <row r="143" spans="1:16" ht="90" x14ac:dyDescent="0.25">
      <c r="A143" s="1627" t="s">
        <v>26487</v>
      </c>
      <c r="B143" s="1609" t="s">
        <v>13</v>
      </c>
      <c r="C143" s="1609" t="s">
        <v>26488</v>
      </c>
      <c r="D143" s="1607" t="s">
        <v>26484</v>
      </c>
      <c r="E143" s="1609" t="s">
        <v>14</v>
      </c>
      <c r="F143" s="1609" t="s">
        <v>1319</v>
      </c>
      <c r="G143" s="1630" t="s">
        <v>26179</v>
      </c>
      <c r="H143" s="1608">
        <v>104194</v>
      </c>
      <c r="I143" s="1609" t="s">
        <v>12</v>
      </c>
      <c r="J143" s="1609" t="s">
        <v>12</v>
      </c>
      <c r="K143" s="1608" t="s">
        <v>12</v>
      </c>
      <c r="L143" s="1609" t="s">
        <v>12</v>
      </c>
      <c r="M143" s="1609" t="s">
        <v>12</v>
      </c>
      <c r="N143" s="1609" t="s">
        <v>12</v>
      </c>
      <c r="O143" s="1608">
        <v>104194</v>
      </c>
      <c r="P143" s="1633" t="s">
        <v>145</v>
      </c>
    </row>
    <row r="144" spans="1:16" ht="150" x14ac:dyDescent="0.25">
      <c r="A144" s="1628"/>
      <c r="B144" s="1609" t="s">
        <v>16</v>
      </c>
      <c r="C144" s="1609" t="s">
        <v>26489</v>
      </c>
      <c r="D144" s="1607" t="s">
        <v>12</v>
      </c>
      <c r="E144" s="1609" t="s">
        <v>40</v>
      </c>
      <c r="F144" s="1609" t="s">
        <v>12</v>
      </c>
      <c r="G144" s="1631"/>
      <c r="H144" s="1608">
        <v>104194</v>
      </c>
      <c r="I144" s="1608" t="s">
        <v>12</v>
      </c>
      <c r="J144" s="1608" t="s">
        <v>12</v>
      </c>
      <c r="K144" s="1608" t="s">
        <v>12</v>
      </c>
      <c r="L144" s="1608" t="s">
        <v>12</v>
      </c>
      <c r="M144" s="1609" t="s">
        <v>12</v>
      </c>
      <c r="N144" s="1609" t="s">
        <v>12</v>
      </c>
      <c r="O144" s="1608" t="s">
        <v>12</v>
      </c>
      <c r="P144" s="1634"/>
    </row>
    <row r="145" spans="1:16" ht="90" x14ac:dyDescent="0.25">
      <c r="A145" s="1629"/>
      <c r="B145" s="1609" t="s">
        <v>141</v>
      </c>
      <c r="C145" s="1609" t="s">
        <v>26490</v>
      </c>
      <c r="D145" s="1607" t="s">
        <v>26484</v>
      </c>
      <c r="E145" s="1609" t="s">
        <v>143</v>
      </c>
      <c r="F145" s="1609" t="s">
        <v>1319</v>
      </c>
      <c r="G145" s="1632"/>
      <c r="H145" s="1608">
        <v>104194</v>
      </c>
      <c r="I145" s="1608">
        <v>0</v>
      </c>
      <c r="J145" s="1608" t="s">
        <v>12</v>
      </c>
      <c r="K145" s="1608">
        <v>0</v>
      </c>
      <c r="L145" s="1608" t="s">
        <v>12</v>
      </c>
      <c r="M145" s="1609" t="s">
        <v>1310</v>
      </c>
      <c r="N145" s="1608">
        <v>95855</v>
      </c>
      <c r="O145" s="1608">
        <v>0</v>
      </c>
      <c r="P145" s="1635"/>
    </row>
  </sheetData>
  <mergeCells count="140">
    <mergeCell ref="A143:A145"/>
    <mergeCell ref="G143:G145"/>
    <mergeCell ref="P143:P145"/>
    <mergeCell ref="A56:A58"/>
    <mergeCell ref="G56:G58"/>
    <mergeCell ref="P56:P58"/>
    <mergeCell ref="A74:A76"/>
    <mergeCell ref="G74:G76"/>
    <mergeCell ref="P74:P76"/>
    <mergeCell ref="A71:A73"/>
    <mergeCell ref="G71:G73"/>
    <mergeCell ref="P71:P73"/>
    <mergeCell ref="A68:A70"/>
    <mergeCell ref="G68:G70"/>
    <mergeCell ref="P68:P70"/>
    <mergeCell ref="A59:A61"/>
    <mergeCell ref="G59:G61"/>
    <mergeCell ref="P59:P61"/>
    <mergeCell ref="A65:A67"/>
    <mergeCell ref="G65:G67"/>
    <mergeCell ref="P65:P67"/>
    <mergeCell ref="A62:A64"/>
    <mergeCell ref="G62:G64"/>
    <mergeCell ref="P62:P64"/>
    <mergeCell ref="A83:A85"/>
    <mergeCell ref="G83:G85"/>
    <mergeCell ref="P83:P85"/>
    <mergeCell ref="A80:A82"/>
    <mergeCell ref="G80:G82"/>
    <mergeCell ref="P80:P82"/>
    <mergeCell ref="A77:A79"/>
    <mergeCell ref="G77:G79"/>
    <mergeCell ref="P77:P79"/>
    <mergeCell ref="A44:A46"/>
    <mergeCell ref="P44:P46"/>
    <mergeCell ref="A53:A55"/>
    <mergeCell ref="G53:G55"/>
    <mergeCell ref="G44:G46"/>
    <mergeCell ref="A47:A49"/>
    <mergeCell ref="G47:G49"/>
    <mergeCell ref="P47:P49"/>
    <mergeCell ref="P53:P55"/>
    <mergeCell ref="A50:A52"/>
    <mergeCell ref="G50:G52"/>
    <mergeCell ref="P50:P52"/>
    <mergeCell ref="A38:A40"/>
    <mergeCell ref="A35:A37"/>
    <mergeCell ref="G41:G43"/>
    <mergeCell ref="G38:G40"/>
    <mergeCell ref="P38:P40"/>
    <mergeCell ref="G35:G37"/>
    <mergeCell ref="P35:P37"/>
    <mergeCell ref="P41:P43"/>
    <mergeCell ref="A41:A43"/>
    <mergeCell ref="P23:P25"/>
    <mergeCell ref="G32:G34"/>
    <mergeCell ref="P32:P34"/>
    <mergeCell ref="G29:G31"/>
    <mergeCell ref="P29:P31"/>
    <mergeCell ref="A23:A25"/>
    <mergeCell ref="G23:G25"/>
    <mergeCell ref="G26:G28"/>
    <mergeCell ref="P26:P28"/>
    <mergeCell ref="A32:A34"/>
    <mergeCell ref="A29:A31"/>
    <mergeCell ref="A26:A28"/>
    <mergeCell ref="A1:P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P4:P22"/>
    <mergeCell ref="J4:J22"/>
    <mergeCell ref="O4:O22"/>
    <mergeCell ref="K4:K22"/>
    <mergeCell ref="L4:L22"/>
    <mergeCell ref="N4:N22"/>
    <mergeCell ref="M4:M22"/>
    <mergeCell ref="A89:A91"/>
    <mergeCell ref="G89:G91"/>
    <mergeCell ref="P89:P91"/>
    <mergeCell ref="A92:A94"/>
    <mergeCell ref="G92:G94"/>
    <mergeCell ref="P92:P94"/>
    <mergeCell ref="A86:A88"/>
    <mergeCell ref="G86:G88"/>
    <mergeCell ref="P86:P88"/>
    <mergeCell ref="A98:A100"/>
    <mergeCell ref="G98:G100"/>
    <mergeCell ref="P98:P100"/>
    <mergeCell ref="A107:A109"/>
    <mergeCell ref="G107:G109"/>
    <mergeCell ref="P107:P109"/>
    <mergeCell ref="A95:A97"/>
    <mergeCell ref="G95:G97"/>
    <mergeCell ref="P95:P97"/>
    <mergeCell ref="A101:A103"/>
    <mergeCell ref="G101:G103"/>
    <mergeCell ref="P101:P103"/>
    <mergeCell ref="A104:A106"/>
    <mergeCell ref="G104:G106"/>
    <mergeCell ref="P104:P106"/>
    <mergeCell ref="A110:A112"/>
    <mergeCell ref="G110:G112"/>
    <mergeCell ref="P110:P112"/>
    <mergeCell ref="A113:A115"/>
    <mergeCell ref="G113:G115"/>
    <mergeCell ref="P113:P115"/>
    <mergeCell ref="A122:A124"/>
    <mergeCell ref="G122:G124"/>
    <mergeCell ref="P122:P124"/>
    <mergeCell ref="A119:A121"/>
    <mergeCell ref="G119:G121"/>
    <mergeCell ref="P119:P121"/>
    <mergeCell ref="A116:A118"/>
    <mergeCell ref="G116:G118"/>
    <mergeCell ref="P116:P118"/>
    <mergeCell ref="A131:A133"/>
    <mergeCell ref="G131:G133"/>
    <mergeCell ref="P131:P133"/>
    <mergeCell ref="A128:A130"/>
    <mergeCell ref="G128:G130"/>
    <mergeCell ref="P128:P130"/>
    <mergeCell ref="A125:A127"/>
    <mergeCell ref="G125:G127"/>
    <mergeCell ref="P125:P127"/>
    <mergeCell ref="A140:A142"/>
    <mergeCell ref="G140:G142"/>
    <mergeCell ref="P140:P142"/>
    <mergeCell ref="A137:A139"/>
    <mergeCell ref="G137:G139"/>
    <mergeCell ref="P137:P139"/>
    <mergeCell ref="A134:A136"/>
    <mergeCell ref="G134:G136"/>
    <mergeCell ref="P134:P13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1"/>
  <dimension ref="A1:N90"/>
  <sheetViews>
    <sheetView view="pageBreakPreview" topLeftCell="A73" zoomScale="60" zoomScaleNormal="70" workbookViewId="0">
      <selection activeCell="D80" sqref="D79:D80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08" t="s">
        <v>11198</v>
      </c>
      <c r="B1" s="2008"/>
      <c r="C1" s="2008"/>
      <c r="D1" s="2008"/>
      <c r="E1" s="2008"/>
      <c r="F1" s="2008"/>
      <c r="G1" s="2008"/>
      <c r="H1" s="2008"/>
      <c r="I1" s="2008"/>
      <c r="J1" s="2008"/>
      <c r="K1" s="2008"/>
      <c r="L1" s="2008"/>
      <c r="M1" s="2008"/>
      <c r="N1" s="2008"/>
    </row>
    <row r="2" spans="1:14" ht="14.25" customHeight="1" x14ac:dyDescent="0.25">
      <c r="A2" s="2008"/>
      <c r="B2" s="2008"/>
      <c r="C2" s="2008"/>
      <c r="D2" s="2008"/>
      <c r="E2" s="2008"/>
      <c r="F2" s="2008"/>
      <c r="G2" s="2008"/>
      <c r="H2" s="2008"/>
      <c r="I2" s="2008"/>
      <c r="J2" s="2008"/>
      <c r="K2" s="2008"/>
      <c r="L2" s="2008"/>
      <c r="M2" s="2008"/>
      <c r="N2" s="2008"/>
    </row>
    <row r="3" spans="1:14" x14ac:dyDescent="0.25">
      <c r="A3" s="2008"/>
      <c r="B3" s="2008"/>
      <c r="C3" s="2008"/>
      <c r="D3" s="2008"/>
      <c r="E3" s="2008"/>
      <c r="F3" s="2008"/>
      <c r="G3" s="2008"/>
      <c r="H3" s="2008"/>
      <c r="I3" s="2008"/>
      <c r="J3" s="2008"/>
      <c r="K3" s="2008"/>
      <c r="L3" s="2008"/>
      <c r="M3" s="2008"/>
      <c r="N3" s="2008"/>
    </row>
    <row r="4" spans="1:14" ht="15" customHeight="1" x14ac:dyDescent="0.25">
      <c r="A4" s="2008" t="s">
        <v>0</v>
      </c>
      <c r="B4" s="2009" t="s">
        <v>5097</v>
      </c>
      <c r="C4" s="2008" t="s">
        <v>38</v>
      </c>
      <c r="D4" s="2008" t="s">
        <v>5098</v>
      </c>
      <c r="E4" s="2008" t="s">
        <v>1</v>
      </c>
      <c r="F4" s="2008" t="s">
        <v>2</v>
      </c>
      <c r="G4" s="2008" t="s">
        <v>3</v>
      </c>
      <c r="H4" s="2008" t="s">
        <v>4</v>
      </c>
      <c r="I4" s="2008" t="s">
        <v>5</v>
      </c>
      <c r="J4" s="2008" t="s">
        <v>6</v>
      </c>
      <c r="K4" s="2008" t="s">
        <v>7</v>
      </c>
      <c r="L4" s="2008" t="s">
        <v>8</v>
      </c>
      <c r="M4" s="2008" t="s">
        <v>21</v>
      </c>
      <c r="N4" s="2008" t="s">
        <v>17</v>
      </c>
    </row>
    <row r="5" spans="1:14" x14ac:dyDescent="0.25">
      <c r="A5" s="2008"/>
      <c r="B5" s="2009"/>
      <c r="C5" s="2008"/>
      <c r="D5" s="2008"/>
      <c r="E5" s="2008"/>
      <c r="F5" s="2008"/>
      <c r="G5" s="2008"/>
      <c r="H5" s="2008"/>
      <c r="I5" s="2008"/>
      <c r="J5" s="2008"/>
      <c r="K5" s="2008"/>
      <c r="L5" s="2008"/>
      <c r="M5" s="2008"/>
      <c r="N5" s="2008"/>
    </row>
    <row r="6" spans="1:14" x14ac:dyDescent="0.25">
      <c r="A6" s="2008"/>
      <c r="B6" s="2009"/>
      <c r="C6" s="2008"/>
      <c r="D6" s="2008"/>
      <c r="E6" s="2008"/>
      <c r="F6" s="2008"/>
      <c r="G6" s="2008"/>
      <c r="H6" s="2008"/>
      <c r="I6" s="2008"/>
      <c r="J6" s="2008"/>
      <c r="K6" s="2008"/>
      <c r="L6" s="2008"/>
      <c r="M6" s="2008"/>
      <c r="N6" s="2008"/>
    </row>
    <row r="7" spans="1:14" x14ac:dyDescent="0.25">
      <c r="A7" s="2008"/>
      <c r="B7" s="2009"/>
      <c r="C7" s="2008"/>
      <c r="D7" s="2008"/>
      <c r="E7" s="2008"/>
      <c r="F7" s="2008"/>
      <c r="G7" s="2008"/>
      <c r="H7" s="2008"/>
      <c r="I7" s="2008"/>
      <c r="J7" s="2008"/>
      <c r="K7" s="2008"/>
      <c r="L7" s="2008"/>
      <c r="M7" s="2008"/>
      <c r="N7" s="2008"/>
    </row>
    <row r="8" spans="1:14" x14ac:dyDescent="0.25">
      <c r="A8" s="2008"/>
      <c r="B8" s="2009"/>
      <c r="C8" s="2008"/>
      <c r="D8" s="2008"/>
      <c r="E8" s="2008"/>
      <c r="F8" s="2008"/>
      <c r="G8" s="2008"/>
      <c r="H8" s="2008"/>
      <c r="I8" s="2008"/>
      <c r="J8" s="2008"/>
      <c r="K8" s="2008"/>
      <c r="L8" s="2008"/>
      <c r="M8" s="2008"/>
      <c r="N8" s="2008"/>
    </row>
    <row r="9" spans="1:14" x14ac:dyDescent="0.25">
      <c r="A9" s="2008"/>
      <c r="B9" s="2009"/>
      <c r="C9" s="2008"/>
      <c r="D9" s="2008"/>
      <c r="E9" s="2008"/>
      <c r="F9" s="2008"/>
      <c r="G9" s="2008"/>
      <c r="H9" s="2008"/>
      <c r="I9" s="2008"/>
      <c r="J9" s="2008"/>
      <c r="K9" s="2008"/>
      <c r="L9" s="2008"/>
      <c r="M9" s="2008"/>
      <c r="N9" s="2008"/>
    </row>
    <row r="10" spans="1:14" x14ac:dyDescent="0.25">
      <c r="A10" s="2008"/>
      <c r="B10" s="2009"/>
      <c r="C10" s="2008"/>
      <c r="D10" s="2008"/>
      <c r="E10" s="2008"/>
      <c r="F10" s="2008"/>
      <c r="G10" s="2008"/>
      <c r="H10" s="2008"/>
      <c r="I10" s="2008"/>
      <c r="J10" s="2008"/>
      <c r="K10" s="2008"/>
      <c r="L10" s="2008"/>
      <c r="M10" s="2008"/>
      <c r="N10" s="2008"/>
    </row>
    <row r="11" spans="1:14" x14ac:dyDescent="0.25">
      <c r="A11" s="2008"/>
      <c r="B11" s="2009"/>
      <c r="C11" s="2008"/>
      <c r="D11" s="2008"/>
      <c r="E11" s="2008"/>
      <c r="F11" s="2008"/>
      <c r="G11" s="2008"/>
      <c r="H11" s="2008"/>
      <c r="I11" s="2008"/>
      <c r="J11" s="2008"/>
      <c r="K11" s="2008"/>
      <c r="L11" s="2008"/>
      <c r="M11" s="2008"/>
      <c r="N11" s="2008"/>
    </row>
    <row r="12" spans="1:14" x14ac:dyDescent="0.25">
      <c r="A12" s="2008"/>
      <c r="B12" s="2009"/>
      <c r="C12" s="2008"/>
      <c r="D12" s="2008"/>
      <c r="E12" s="2008"/>
      <c r="F12" s="2008"/>
      <c r="G12" s="2008"/>
      <c r="H12" s="2008"/>
      <c r="I12" s="2008"/>
      <c r="J12" s="2008"/>
      <c r="K12" s="2008"/>
      <c r="L12" s="2008"/>
      <c r="M12" s="2008"/>
      <c r="N12" s="2008"/>
    </row>
    <row r="13" spans="1:14" x14ac:dyDescent="0.25">
      <c r="A13" s="2008"/>
      <c r="B13" s="2009"/>
      <c r="C13" s="2008"/>
      <c r="D13" s="2008"/>
      <c r="E13" s="2008"/>
      <c r="F13" s="2008"/>
      <c r="G13" s="2008"/>
      <c r="H13" s="2008"/>
      <c r="I13" s="2008"/>
      <c r="J13" s="2008"/>
      <c r="K13" s="2008"/>
      <c r="L13" s="2008"/>
      <c r="M13" s="2008"/>
      <c r="N13" s="2008"/>
    </row>
    <row r="14" spans="1:14" x14ac:dyDescent="0.25">
      <c r="A14" s="2008"/>
      <c r="B14" s="2009"/>
      <c r="C14" s="2008"/>
      <c r="D14" s="2008"/>
      <c r="E14" s="2008"/>
      <c r="F14" s="2008"/>
      <c r="G14" s="2008"/>
      <c r="H14" s="2008"/>
      <c r="I14" s="2008"/>
      <c r="J14" s="2008"/>
      <c r="K14" s="2008"/>
      <c r="L14" s="2008"/>
      <c r="M14" s="2008"/>
      <c r="N14" s="2008"/>
    </row>
    <row r="15" spans="1:14" x14ac:dyDescent="0.25">
      <c r="A15" s="2008"/>
      <c r="B15" s="2009"/>
      <c r="C15" s="2008"/>
      <c r="D15" s="2008"/>
      <c r="E15" s="2008"/>
      <c r="F15" s="2008"/>
      <c r="G15" s="2008"/>
      <c r="H15" s="2008"/>
      <c r="I15" s="2008"/>
      <c r="J15" s="2008"/>
      <c r="K15" s="2008"/>
      <c r="L15" s="2008"/>
      <c r="M15" s="2008"/>
      <c r="N15" s="2008"/>
    </row>
    <row r="16" spans="1:14" x14ac:dyDescent="0.25">
      <c r="A16" s="2008"/>
      <c r="B16" s="2009"/>
      <c r="C16" s="2008"/>
      <c r="D16" s="2008"/>
      <c r="E16" s="2008"/>
      <c r="F16" s="2008"/>
      <c r="G16" s="2008"/>
      <c r="H16" s="2008"/>
      <c r="I16" s="2008"/>
      <c r="J16" s="2008"/>
      <c r="K16" s="2008"/>
      <c r="L16" s="2008"/>
      <c r="M16" s="2008"/>
      <c r="N16" s="2008"/>
    </row>
    <row r="17" spans="1:14" x14ac:dyDescent="0.25">
      <c r="A17" s="2008"/>
      <c r="B17" s="2009"/>
      <c r="C17" s="2008"/>
      <c r="D17" s="2008"/>
      <c r="E17" s="2008"/>
      <c r="F17" s="2008"/>
      <c r="G17" s="2008"/>
      <c r="H17" s="2008"/>
      <c r="I17" s="2008"/>
      <c r="J17" s="2008"/>
      <c r="K17" s="2008"/>
      <c r="L17" s="2008"/>
      <c r="M17" s="2008"/>
      <c r="N17" s="2008"/>
    </row>
    <row r="18" spans="1:14" x14ac:dyDescent="0.25">
      <c r="A18" s="2008"/>
      <c r="B18" s="2009"/>
      <c r="C18" s="2008"/>
      <c r="D18" s="2008"/>
      <c r="E18" s="2008"/>
      <c r="F18" s="2008"/>
      <c r="G18" s="2008"/>
      <c r="H18" s="2008"/>
      <c r="I18" s="2008"/>
      <c r="J18" s="2008"/>
      <c r="K18" s="2008"/>
      <c r="L18" s="2008"/>
      <c r="M18" s="2008"/>
      <c r="N18" s="2008"/>
    </row>
    <row r="19" spans="1:14" x14ac:dyDescent="0.25">
      <c r="A19" s="2008"/>
      <c r="B19" s="2009"/>
      <c r="C19" s="2008"/>
      <c r="D19" s="2008"/>
      <c r="E19" s="2008"/>
      <c r="F19" s="2008"/>
      <c r="G19" s="2008"/>
      <c r="H19" s="2008"/>
      <c r="I19" s="2008"/>
      <c r="J19" s="2008"/>
      <c r="K19" s="2008"/>
      <c r="L19" s="2008"/>
      <c r="M19" s="2008"/>
      <c r="N19" s="2008"/>
    </row>
    <row r="20" spans="1:14" x14ac:dyDescent="0.25">
      <c r="A20" s="2008"/>
      <c r="B20" s="2009"/>
      <c r="C20" s="2008"/>
      <c r="D20" s="2008"/>
      <c r="E20" s="2008"/>
      <c r="F20" s="2008"/>
      <c r="G20" s="2008"/>
      <c r="H20" s="2008"/>
      <c r="I20" s="2008"/>
      <c r="J20" s="2008"/>
      <c r="K20" s="2008"/>
      <c r="L20" s="2008"/>
      <c r="M20" s="2008"/>
      <c r="N20" s="2008"/>
    </row>
    <row r="21" spans="1:14" x14ac:dyDescent="0.25">
      <c r="A21" s="2008"/>
      <c r="B21" s="2009"/>
      <c r="C21" s="2008"/>
      <c r="D21" s="2008"/>
      <c r="E21" s="2008"/>
      <c r="F21" s="2008"/>
      <c r="G21" s="2008"/>
      <c r="H21" s="2008"/>
      <c r="I21" s="2008"/>
      <c r="J21" s="2008"/>
      <c r="K21" s="2008"/>
      <c r="L21" s="2008"/>
      <c r="M21" s="2008"/>
      <c r="N21" s="2008"/>
    </row>
    <row r="22" spans="1:14" x14ac:dyDescent="0.25">
      <c r="A22" s="2008"/>
      <c r="B22" s="2009"/>
      <c r="C22" s="2008"/>
      <c r="D22" s="2008"/>
      <c r="E22" s="2008"/>
      <c r="F22" s="2008"/>
      <c r="G22" s="2008"/>
      <c r="H22" s="2008"/>
      <c r="I22" s="2008"/>
      <c r="J22" s="2008"/>
      <c r="K22" s="2008"/>
      <c r="L22" s="2008"/>
      <c r="M22" s="2008"/>
      <c r="N22" s="2008"/>
    </row>
    <row r="23" spans="1:14" ht="105" x14ac:dyDescent="0.25">
      <c r="A23" s="1821" t="s">
        <v>11199</v>
      </c>
      <c r="B23" s="1040" t="s">
        <v>13</v>
      </c>
      <c r="C23" s="1040" t="s">
        <v>11200</v>
      </c>
      <c r="D23" s="1041" t="s">
        <v>11155</v>
      </c>
      <c r="E23" s="1040" t="s">
        <v>14</v>
      </c>
      <c r="F23" s="1040" t="s">
        <v>1319</v>
      </c>
      <c r="G23" s="1822" t="s">
        <v>10640</v>
      </c>
      <c r="H23" s="1042">
        <v>3985946</v>
      </c>
      <c r="I23" s="1040" t="s">
        <v>12</v>
      </c>
      <c r="J23" s="1040" t="s">
        <v>12</v>
      </c>
      <c r="K23" s="1040" t="s">
        <v>12</v>
      </c>
      <c r="L23" s="1040" t="s">
        <v>12</v>
      </c>
      <c r="M23" s="1042">
        <v>3985946</v>
      </c>
      <c r="N23" s="1823" t="s">
        <v>145</v>
      </c>
    </row>
    <row r="24" spans="1:14" ht="105" x14ac:dyDescent="0.25">
      <c r="A24" s="1821"/>
      <c r="B24" s="1040" t="s">
        <v>141</v>
      </c>
      <c r="C24" s="1040" t="s">
        <v>11201</v>
      </c>
      <c r="D24" s="1041" t="s">
        <v>11155</v>
      </c>
      <c r="E24" s="1040" t="s">
        <v>5093</v>
      </c>
      <c r="F24" s="1040" t="s">
        <v>1319</v>
      </c>
      <c r="G24" s="1822"/>
      <c r="H24" s="1042">
        <v>3985946</v>
      </c>
      <c r="I24" s="1040" t="s">
        <v>12</v>
      </c>
      <c r="J24" s="1040" t="s">
        <v>12</v>
      </c>
      <c r="K24" s="1040" t="s">
        <v>12</v>
      </c>
      <c r="L24" s="1040" t="s">
        <v>12</v>
      </c>
      <c r="M24" s="1042">
        <v>0</v>
      </c>
      <c r="N24" s="1823"/>
    </row>
    <row r="25" spans="1:14" ht="105" x14ac:dyDescent="0.25">
      <c r="A25" s="1829" t="s">
        <v>11205</v>
      </c>
      <c r="B25" s="1039" t="s">
        <v>13</v>
      </c>
      <c r="C25" s="1039" t="s">
        <v>11206</v>
      </c>
      <c r="D25" s="1038" t="s">
        <v>11155</v>
      </c>
      <c r="E25" s="1039" t="s">
        <v>14</v>
      </c>
      <c r="F25" s="1039" t="s">
        <v>1319</v>
      </c>
      <c r="G25" s="1824" t="s">
        <v>10869</v>
      </c>
      <c r="H25" s="1033">
        <v>2720268</v>
      </c>
      <c r="I25" s="1039" t="s">
        <v>12</v>
      </c>
      <c r="J25" s="1039" t="s">
        <v>12</v>
      </c>
      <c r="K25" s="1039" t="s">
        <v>12</v>
      </c>
      <c r="L25" s="1039" t="s">
        <v>12</v>
      </c>
      <c r="M25" s="1033">
        <v>2720268</v>
      </c>
      <c r="N25" s="1825" t="s">
        <v>145</v>
      </c>
    </row>
    <row r="26" spans="1:14" ht="105" x14ac:dyDescent="0.25">
      <c r="A26" s="1829"/>
      <c r="B26" s="1039" t="s">
        <v>141</v>
      </c>
      <c r="C26" s="1039" t="s">
        <v>11207</v>
      </c>
      <c r="D26" s="1038" t="s">
        <v>11155</v>
      </c>
      <c r="E26" s="1039" t="s">
        <v>5093</v>
      </c>
      <c r="F26" s="1039" t="s">
        <v>1319</v>
      </c>
      <c r="G26" s="1824"/>
      <c r="H26" s="1033">
        <v>2720268</v>
      </c>
      <c r="I26" s="1039" t="s">
        <v>12</v>
      </c>
      <c r="J26" s="1039" t="s">
        <v>12</v>
      </c>
      <c r="K26" s="1039" t="s">
        <v>12</v>
      </c>
      <c r="L26" s="1039" t="s">
        <v>12</v>
      </c>
      <c r="M26" s="1033">
        <v>0</v>
      </c>
      <c r="N26" s="1825"/>
    </row>
    <row r="27" spans="1:14" ht="105" x14ac:dyDescent="0.25">
      <c r="A27" s="1821" t="s">
        <v>11450</v>
      </c>
      <c r="B27" s="1047" t="s">
        <v>13</v>
      </c>
      <c r="C27" s="1047" t="s">
        <v>11451</v>
      </c>
      <c r="D27" s="1046" t="s">
        <v>11305</v>
      </c>
      <c r="E27" s="1047" t="s">
        <v>14</v>
      </c>
      <c r="F27" s="1047" t="s">
        <v>1319</v>
      </c>
      <c r="G27" s="1822" t="s">
        <v>11257</v>
      </c>
      <c r="H27" s="1042">
        <v>1396562</v>
      </c>
      <c r="I27" s="1047" t="s">
        <v>12</v>
      </c>
      <c r="J27" s="1047" t="s">
        <v>12</v>
      </c>
      <c r="K27" s="1047" t="s">
        <v>12</v>
      </c>
      <c r="L27" s="1047" t="s">
        <v>12</v>
      </c>
      <c r="M27" s="1042">
        <v>1396562</v>
      </c>
      <c r="N27" s="1823" t="s">
        <v>145</v>
      </c>
    </row>
    <row r="28" spans="1:14" ht="105" x14ac:dyDescent="0.25">
      <c r="A28" s="1821"/>
      <c r="B28" s="1047" t="s">
        <v>141</v>
      </c>
      <c r="C28" s="1047" t="s">
        <v>11452</v>
      </c>
      <c r="D28" s="1046" t="s">
        <v>11305</v>
      </c>
      <c r="E28" s="1047" t="s">
        <v>5093</v>
      </c>
      <c r="F28" s="1047" t="s">
        <v>1319</v>
      </c>
      <c r="G28" s="1822"/>
      <c r="H28" s="1042">
        <v>1396562</v>
      </c>
      <c r="I28" s="1047" t="s">
        <v>12</v>
      </c>
      <c r="J28" s="1047" t="s">
        <v>12</v>
      </c>
      <c r="K28" s="1047" t="s">
        <v>12</v>
      </c>
      <c r="L28" s="1047" t="s">
        <v>12</v>
      </c>
      <c r="M28" s="1042">
        <v>0</v>
      </c>
      <c r="N28" s="1823"/>
    </row>
    <row r="29" spans="1:14" ht="105" x14ac:dyDescent="0.25">
      <c r="A29" s="1821" t="s">
        <v>11809</v>
      </c>
      <c r="B29" s="1051" t="s">
        <v>13</v>
      </c>
      <c r="C29" s="1051" t="s">
        <v>11810</v>
      </c>
      <c r="D29" s="1050" t="s">
        <v>11598</v>
      </c>
      <c r="E29" s="1051" t="s">
        <v>14</v>
      </c>
      <c r="F29" s="1051" t="s">
        <v>1319</v>
      </c>
      <c r="G29" s="1822" t="s">
        <v>11555</v>
      </c>
      <c r="H29" s="1042">
        <v>988054</v>
      </c>
      <c r="I29" s="1051" t="s">
        <v>12</v>
      </c>
      <c r="J29" s="1051" t="s">
        <v>12</v>
      </c>
      <c r="K29" s="1051" t="s">
        <v>12</v>
      </c>
      <c r="L29" s="1051" t="s">
        <v>12</v>
      </c>
      <c r="M29" s="1042">
        <v>988054</v>
      </c>
      <c r="N29" s="1823" t="s">
        <v>145</v>
      </c>
    </row>
    <row r="30" spans="1:14" ht="105" x14ac:dyDescent="0.25">
      <c r="A30" s="1821"/>
      <c r="B30" s="1051" t="s">
        <v>141</v>
      </c>
      <c r="C30" s="1051" t="s">
        <v>11811</v>
      </c>
      <c r="D30" s="1050" t="s">
        <v>11598</v>
      </c>
      <c r="E30" s="1051" t="s">
        <v>5093</v>
      </c>
      <c r="F30" s="1051" t="s">
        <v>1319</v>
      </c>
      <c r="G30" s="1822"/>
      <c r="H30" s="1042">
        <v>988054</v>
      </c>
      <c r="I30" s="1051" t="s">
        <v>12</v>
      </c>
      <c r="J30" s="1051" t="s">
        <v>12</v>
      </c>
      <c r="K30" s="1051" t="s">
        <v>12</v>
      </c>
      <c r="L30" s="1051" t="s">
        <v>12</v>
      </c>
      <c r="M30" s="1042">
        <v>0</v>
      </c>
      <c r="N30" s="1823"/>
    </row>
    <row r="31" spans="1:14" ht="105" x14ac:dyDescent="0.25">
      <c r="A31" s="1877" t="s">
        <v>12175</v>
      </c>
      <c r="B31" s="1068" t="s">
        <v>13</v>
      </c>
      <c r="C31" s="1068" t="s">
        <v>12176</v>
      </c>
      <c r="D31" s="1069" t="s">
        <v>11978</v>
      </c>
      <c r="E31" s="1068" t="s">
        <v>14</v>
      </c>
      <c r="F31" s="1068" t="s">
        <v>1319</v>
      </c>
      <c r="G31" s="1878" t="s">
        <v>11903</v>
      </c>
      <c r="H31" s="1070">
        <v>494001</v>
      </c>
      <c r="I31" s="1068" t="s">
        <v>12</v>
      </c>
      <c r="J31" s="1068" t="s">
        <v>12</v>
      </c>
      <c r="K31" s="1068" t="s">
        <v>12</v>
      </c>
      <c r="L31" s="1068" t="s">
        <v>12</v>
      </c>
      <c r="M31" s="1070">
        <v>494001</v>
      </c>
      <c r="N31" s="1879" t="s">
        <v>145</v>
      </c>
    </row>
    <row r="32" spans="1:14" ht="105" x14ac:dyDescent="0.25">
      <c r="A32" s="1877"/>
      <c r="B32" s="1068" t="s">
        <v>141</v>
      </c>
      <c r="C32" s="1068" t="s">
        <v>12177</v>
      </c>
      <c r="D32" s="1069" t="s">
        <v>11978</v>
      </c>
      <c r="E32" s="1068" t="s">
        <v>5093</v>
      </c>
      <c r="F32" s="1068" t="s">
        <v>1319</v>
      </c>
      <c r="G32" s="1878"/>
      <c r="H32" s="1070">
        <v>494001</v>
      </c>
      <c r="I32" s="1068" t="s">
        <v>12</v>
      </c>
      <c r="J32" s="1068" t="s">
        <v>12</v>
      </c>
      <c r="K32" s="1068" t="s">
        <v>12</v>
      </c>
      <c r="L32" s="1068" t="s">
        <v>12</v>
      </c>
      <c r="M32" s="1070">
        <v>0</v>
      </c>
      <c r="N32" s="1879"/>
    </row>
    <row r="33" spans="1:14" ht="105" x14ac:dyDescent="0.25">
      <c r="A33" s="1798" t="s">
        <v>12562</v>
      </c>
      <c r="B33" s="1094" t="s">
        <v>13</v>
      </c>
      <c r="C33" s="1094" t="s">
        <v>12563</v>
      </c>
      <c r="D33" s="1093" t="s">
        <v>12537</v>
      </c>
      <c r="E33" s="1094" t="s">
        <v>14</v>
      </c>
      <c r="F33" s="1094" t="s">
        <v>1319</v>
      </c>
      <c r="G33" s="1799" t="s">
        <v>12262</v>
      </c>
      <c r="H33" s="1092">
        <v>1583549</v>
      </c>
      <c r="I33" s="1094" t="s">
        <v>12</v>
      </c>
      <c r="J33" s="1094" t="s">
        <v>12</v>
      </c>
      <c r="K33" s="1094" t="s">
        <v>12</v>
      </c>
      <c r="L33" s="1094" t="s">
        <v>12</v>
      </c>
      <c r="M33" s="1092">
        <v>1583549</v>
      </c>
      <c r="N33" s="1800" t="s">
        <v>145</v>
      </c>
    </row>
    <row r="34" spans="1:14" ht="105" x14ac:dyDescent="0.25">
      <c r="A34" s="1798"/>
      <c r="B34" s="1094" t="s">
        <v>141</v>
      </c>
      <c r="C34" s="1094" t="s">
        <v>12564</v>
      </c>
      <c r="D34" s="1093" t="s">
        <v>12537</v>
      </c>
      <c r="E34" s="1094" t="s">
        <v>5093</v>
      </c>
      <c r="F34" s="1094" t="s">
        <v>1319</v>
      </c>
      <c r="G34" s="1799"/>
      <c r="H34" s="1092">
        <v>1583549</v>
      </c>
      <c r="I34" s="1094" t="s">
        <v>12</v>
      </c>
      <c r="J34" s="1094" t="s">
        <v>12</v>
      </c>
      <c r="K34" s="1094" t="s">
        <v>12</v>
      </c>
      <c r="L34" s="1094" t="s">
        <v>12</v>
      </c>
      <c r="M34" s="1092">
        <v>0</v>
      </c>
      <c r="N34" s="1800"/>
    </row>
    <row r="35" spans="1:14" ht="105" x14ac:dyDescent="0.25">
      <c r="A35" s="1798" t="s">
        <v>12853</v>
      </c>
      <c r="B35" s="1094" t="s">
        <v>13</v>
      </c>
      <c r="C35" s="1094" t="s">
        <v>12854</v>
      </c>
      <c r="D35" s="1093" t="s">
        <v>12631</v>
      </c>
      <c r="E35" s="1094" t="s">
        <v>14</v>
      </c>
      <c r="F35" s="1094" t="s">
        <v>1319</v>
      </c>
      <c r="G35" s="1799" t="s">
        <v>12538</v>
      </c>
      <c r="H35" s="1092">
        <v>2723679</v>
      </c>
      <c r="I35" s="1094" t="s">
        <v>12</v>
      </c>
      <c r="J35" s="1094" t="s">
        <v>12</v>
      </c>
      <c r="K35" s="1094" t="s">
        <v>12</v>
      </c>
      <c r="L35" s="1094" t="s">
        <v>12</v>
      </c>
      <c r="M35" s="1092">
        <v>2723679</v>
      </c>
      <c r="N35" s="1800" t="s">
        <v>145</v>
      </c>
    </row>
    <row r="36" spans="1:14" ht="105" x14ac:dyDescent="0.25">
      <c r="A36" s="1798"/>
      <c r="B36" s="1094" t="s">
        <v>141</v>
      </c>
      <c r="C36" s="1094" t="s">
        <v>12855</v>
      </c>
      <c r="D36" s="1093" t="s">
        <v>12631</v>
      </c>
      <c r="E36" s="1094" t="s">
        <v>5093</v>
      </c>
      <c r="F36" s="1094" t="s">
        <v>1319</v>
      </c>
      <c r="G36" s="1799"/>
      <c r="H36" s="1092">
        <v>2723679</v>
      </c>
      <c r="I36" s="1094" t="s">
        <v>12</v>
      </c>
      <c r="J36" s="1094" t="s">
        <v>12</v>
      </c>
      <c r="K36" s="1094" t="s">
        <v>12</v>
      </c>
      <c r="L36" s="1094" t="s">
        <v>12</v>
      </c>
      <c r="M36" s="1092">
        <v>0</v>
      </c>
      <c r="N36" s="1800"/>
    </row>
    <row r="37" spans="1:14" ht="105" x14ac:dyDescent="0.25">
      <c r="A37" s="1886" t="s">
        <v>13210</v>
      </c>
      <c r="B37" s="1113" t="s">
        <v>13</v>
      </c>
      <c r="C37" s="1113" t="s">
        <v>13211</v>
      </c>
      <c r="D37" s="1112" t="s">
        <v>13186</v>
      </c>
      <c r="E37" s="1113" t="s">
        <v>14</v>
      </c>
      <c r="F37" s="1113" t="s">
        <v>1319</v>
      </c>
      <c r="G37" s="1887" t="s">
        <v>12949</v>
      </c>
      <c r="H37" s="1107">
        <v>2941362</v>
      </c>
      <c r="I37" s="1113" t="s">
        <v>12</v>
      </c>
      <c r="J37" s="1113" t="s">
        <v>12</v>
      </c>
      <c r="K37" s="1113" t="s">
        <v>12</v>
      </c>
      <c r="L37" s="1113" t="s">
        <v>12</v>
      </c>
      <c r="M37" s="1107">
        <v>2941362</v>
      </c>
      <c r="N37" s="1888" t="s">
        <v>145</v>
      </c>
    </row>
    <row r="38" spans="1:14" ht="105" x14ac:dyDescent="0.25">
      <c r="A38" s="1886"/>
      <c r="B38" s="1113" t="s">
        <v>141</v>
      </c>
      <c r="C38" s="1113" t="s">
        <v>13212</v>
      </c>
      <c r="D38" s="1112" t="s">
        <v>13186</v>
      </c>
      <c r="E38" s="1113" t="s">
        <v>5093</v>
      </c>
      <c r="F38" s="1113" t="s">
        <v>1319</v>
      </c>
      <c r="G38" s="1887"/>
      <c r="H38" s="1107">
        <v>2941362</v>
      </c>
      <c r="I38" s="1113" t="s">
        <v>12</v>
      </c>
      <c r="J38" s="1113" t="s">
        <v>12</v>
      </c>
      <c r="K38" s="1113" t="s">
        <v>12</v>
      </c>
      <c r="L38" s="1113" t="s">
        <v>12</v>
      </c>
      <c r="M38" s="1107">
        <v>0</v>
      </c>
      <c r="N38" s="1888"/>
    </row>
    <row r="39" spans="1:14" ht="105" x14ac:dyDescent="0.25">
      <c r="A39" s="1880" t="s">
        <v>13842</v>
      </c>
      <c r="B39" s="1151" t="s">
        <v>13</v>
      </c>
      <c r="C39" s="1151" t="s">
        <v>13843</v>
      </c>
      <c r="D39" s="1150" t="s">
        <v>13561</v>
      </c>
      <c r="E39" s="1151" t="s">
        <v>14</v>
      </c>
      <c r="F39" s="1151" t="s">
        <v>1319</v>
      </c>
      <c r="G39" s="1881" t="s">
        <v>13176</v>
      </c>
      <c r="H39" s="1149">
        <v>4210600</v>
      </c>
      <c r="I39" s="1151" t="s">
        <v>12</v>
      </c>
      <c r="J39" s="1151" t="s">
        <v>12</v>
      </c>
      <c r="K39" s="1151" t="s">
        <v>12</v>
      </c>
      <c r="L39" s="1151" t="s">
        <v>12</v>
      </c>
      <c r="M39" s="1149">
        <v>4210600</v>
      </c>
      <c r="N39" s="1882" t="s">
        <v>145</v>
      </c>
    </row>
    <row r="40" spans="1:14" ht="105" x14ac:dyDescent="0.25">
      <c r="A40" s="1880"/>
      <c r="B40" s="1151" t="s">
        <v>141</v>
      </c>
      <c r="C40" s="1151" t="s">
        <v>13844</v>
      </c>
      <c r="D40" s="1150" t="s">
        <v>13561</v>
      </c>
      <c r="E40" s="1151" t="s">
        <v>5093</v>
      </c>
      <c r="F40" s="1151" t="s">
        <v>1319</v>
      </c>
      <c r="G40" s="1881"/>
      <c r="H40" s="1149">
        <v>4210600</v>
      </c>
      <c r="I40" s="1151" t="s">
        <v>12</v>
      </c>
      <c r="J40" s="1151" t="s">
        <v>12</v>
      </c>
      <c r="K40" s="1151" t="s">
        <v>12</v>
      </c>
      <c r="L40" s="1151" t="s">
        <v>12</v>
      </c>
      <c r="M40" s="1149">
        <v>0</v>
      </c>
      <c r="N40" s="1882"/>
    </row>
    <row r="41" spans="1:14" ht="105" x14ac:dyDescent="0.25">
      <c r="A41" s="1880" t="s">
        <v>13893</v>
      </c>
      <c r="B41" s="1151" t="s">
        <v>13</v>
      </c>
      <c r="C41" s="1151" t="s">
        <v>13894</v>
      </c>
      <c r="D41" s="1150" t="s">
        <v>13561</v>
      </c>
      <c r="E41" s="1151" t="s">
        <v>14</v>
      </c>
      <c r="F41" s="1151" t="s">
        <v>1319</v>
      </c>
      <c r="G41" s="1881" t="s">
        <v>13548</v>
      </c>
      <c r="H41" s="1149">
        <v>4094826</v>
      </c>
      <c r="I41" s="1151" t="s">
        <v>12</v>
      </c>
      <c r="J41" s="1151" t="s">
        <v>12</v>
      </c>
      <c r="K41" s="1151" t="s">
        <v>12</v>
      </c>
      <c r="L41" s="1151" t="s">
        <v>12</v>
      </c>
      <c r="M41" s="1149">
        <v>4094826</v>
      </c>
      <c r="N41" s="1882" t="s">
        <v>145</v>
      </c>
    </row>
    <row r="42" spans="1:14" ht="105" x14ac:dyDescent="0.25">
      <c r="A42" s="1880"/>
      <c r="B42" s="1151" t="s">
        <v>141</v>
      </c>
      <c r="C42" s="1151" t="s">
        <v>13895</v>
      </c>
      <c r="D42" s="1150" t="s">
        <v>13561</v>
      </c>
      <c r="E42" s="1151" t="s">
        <v>5093</v>
      </c>
      <c r="F42" s="1151" t="s">
        <v>1319</v>
      </c>
      <c r="G42" s="1881"/>
      <c r="H42" s="1149">
        <v>4094826</v>
      </c>
      <c r="I42" s="1151" t="s">
        <v>12</v>
      </c>
      <c r="J42" s="1151" t="s">
        <v>12</v>
      </c>
      <c r="K42" s="1151" t="s">
        <v>12</v>
      </c>
      <c r="L42" s="1151" t="s">
        <v>12</v>
      </c>
      <c r="M42" s="1149">
        <v>0</v>
      </c>
      <c r="N42" s="1882"/>
    </row>
    <row r="43" spans="1:14" ht="105" x14ac:dyDescent="0.25">
      <c r="A43" s="1880" t="s">
        <v>14040</v>
      </c>
      <c r="B43" s="1153" t="s">
        <v>13</v>
      </c>
      <c r="C43" s="1153" t="s">
        <v>14041</v>
      </c>
      <c r="D43" s="1152" t="s">
        <v>14024</v>
      </c>
      <c r="E43" s="1153" t="s">
        <v>14</v>
      </c>
      <c r="F43" s="1153" t="s">
        <v>1319</v>
      </c>
      <c r="G43" s="1881" t="s">
        <v>13960</v>
      </c>
      <c r="H43" s="1149">
        <v>4309441</v>
      </c>
      <c r="I43" s="1153" t="s">
        <v>12</v>
      </c>
      <c r="J43" s="1153" t="s">
        <v>12</v>
      </c>
      <c r="K43" s="1153" t="s">
        <v>12</v>
      </c>
      <c r="L43" s="1153" t="s">
        <v>12</v>
      </c>
      <c r="M43" s="1149">
        <v>4309441</v>
      </c>
      <c r="N43" s="1882" t="s">
        <v>145</v>
      </c>
    </row>
    <row r="44" spans="1:14" ht="105" x14ac:dyDescent="0.25">
      <c r="A44" s="1880"/>
      <c r="B44" s="1153" t="s">
        <v>141</v>
      </c>
      <c r="C44" s="1153" t="s">
        <v>14042</v>
      </c>
      <c r="D44" s="1152" t="s">
        <v>14024</v>
      </c>
      <c r="E44" s="1153" t="s">
        <v>5093</v>
      </c>
      <c r="F44" s="1153" t="s">
        <v>1319</v>
      </c>
      <c r="G44" s="1881"/>
      <c r="H44" s="1149">
        <v>4309441</v>
      </c>
      <c r="I44" s="1153" t="s">
        <v>12</v>
      </c>
      <c r="J44" s="1153" t="s">
        <v>12</v>
      </c>
      <c r="K44" s="1153" t="s">
        <v>12</v>
      </c>
      <c r="L44" s="1153" t="s">
        <v>12</v>
      </c>
      <c r="M44" s="1149">
        <v>0</v>
      </c>
      <c r="N44" s="1882"/>
    </row>
    <row r="45" spans="1:14" ht="105" x14ac:dyDescent="0.25">
      <c r="A45" s="1880" t="s">
        <v>14669</v>
      </c>
      <c r="B45" s="1156" t="s">
        <v>13</v>
      </c>
      <c r="C45" s="1156" t="s">
        <v>14670</v>
      </c>
      <c r="D45" s="1155" t="s">
        <v>14454</v>
      </c>
      <c r="E45" s="1156" t="s">
        <v>14</v>
      </c>
      <c r="F45" s="1156" t="s">
        <v>1319</v>
      </c>
      <c r="G45" s="1881" t="s">
        <v>14424</v>
      </c>
      <c r="H45" s="1149">
        <v>3814981</v>
      </c>
      <c r="I45" s="1156" t="s">
        <v>12</v>
      </c>
      <c r="J45" s="1156" t="s">
        <v>12</v>
      </c>
      <c r="K45" s="1156" t="s">
        <v>12</v>
      </c>
      <c r="L45" s="1156" t="s">
        <v>12</v>
      </c>
      <c r="M45" s="1149">
        <v>3814981</v>
      </c>
      <c r="N45" s="1882" t="s">
        <v>145</v>
      </c>
    </row>
    <row r="46" spans="1:14" ht="105" x14ac:dyDescent="0.25">
      <c r="A46" s="1880"/>
      <c r="B46" s="1156" t="s">
        <v>141</v>
      </c>
      <c r="C46" s="1156" t="s">
        <v>14671</v>
      </c>
      <c r="D46" s="1155" t="s">
        <v>14454</v>
      </c>
      <c r="E46" s="1156" t="s">
        <v>5093</v>
      </c>
      <c r="F46" s="1156" t="s">
        <v>1319</v>
      </c>
      <c r="G46" s="1881"/>
      <c r="H46" s="1149">
        <v>3814981</v>
      </c>
      <c r="I46" s="1156" t="s">
        <v>12</v>
      </c>
      <c r="J46" s="1156" t="s">
        <v>12</v>
      </c>
      <c r="K46" s="1156" t="s">
        <v>12</v>
      </c>
      <c r="L46" s="1156" t="s">
        <v>12</v>
      </c>
      <c r="M46" s="1149">
        <v>0</v>
      </c>
      <c r="N46" s="1882"/>
    </row>
    <row r="47" spans="1:14" ht="105" x14ac:dyDescent="0.25">
      <c r="A47" s="1880" t="s">
        <v>15031</v>
      </c>
      <c r="B47" s="1170" t="s">
        <v>13</v>
      </c>
      <c r="C47" s="1170" t="s">
        <v>15032</v>
      </c>
      <c r="D47" s="1169" t="s">
        <v>14841</v>
      </c>
      <c r="E47" s="1170" t="s">
        <v>14</v>
      </c>
      <c r="F47" s="1170" t="s">
        <v>1319</v>
      </c>
      <c r="G47" s="1881" t="s">
        <v>14780</v>
      </c>
      <c r="H47" s="1149">
        <v>2916506</v>
      </c>
      <c r="I47" s="1170" t="s">
        <v>12</v>
      </c>
      <c r="J47" s="1170" t="s">
        <v>12</v>
      </c>
      <c r="K47" s="1170" t="s">
        <v>12</v>
      </c>
      <c r="L47" s="1170" t="s">
        <v>12</v>
      </c>
      <c r="M47" s="1149">
        <v>2916506</v>
      </c>
      <c r="N47" s="1882" t="s">
        <v>145</v>
      </c>
    </row>
    <row r="48" spans="1:14" ht="105" x14ac:dyDescent="0.25">
      <c r="A48" s="1880"/>
      <c r="B48" s="1170" t="s">
        <v>141</v>
      </c>
      <c r="C48" s="1170" t="s">
        <v>15033</v>
      </c>
      <c r="D48" s="1169" t="s">
        <v>14841</v>
      </c>
      <c r="E48" s="1170" t="s">
        <v>5093</v>
      </c>
      <c r="F48" s="1170" t="s">
        <v>1319</v>
      </c>
      <c r="G48" s="1881"/>
      <c r="H48" s="1149">
        <v>2916506</v>
      </c>
      <c r="I48" s="1170" t="s">
        <v>12</v>
      </c>
      <c r="J48" s="1170" t="s">
        <v>12</v>
      </c>
      <c r="K48" s="1170" t="s">
        <v>12</v>
      </c>
      <c r="L48" s="1170" t="s">
        <v>12</v>
      </c>
      <c r="M48" s="1149">
        <v>0</v>
      </c>
      <c r="N48" s="1882"/>
    </row>
    <row r="49" spans="1:14" ht="105" x14ac:dyDescent="0.25">
      <c r="A49" s="1898" t="s">
        <v>15719</v>
      </c>
      <c r="B49" s="1217" t="s">
        <v>13</v>
      </c>
      <c r="C49" s="1217" t="s">
        <v>15720</v>
      </c>
      <c r="D49" s="1216" t="s">
        <v>15697</v>
      </c>
      <c r="E49" s="1217" t="s">
        <v>14</v>
      </c>
      <c r="F49" s="1217" t="s">
        <v>1319</v>
      </c>
      <c r="G49" s="1899" t="s">
        <v>15328</v>
      </c>
      <c r="H49" s="1215">
        <v>3097540</v>
      </c>
      <c r="I49" s="1217" t="s">
        <v>12</v>
      </c>
      <c r="J49" s="1217" t="s">
        <v>12</v>
      </c>
      <c r="K49" s="1217" t="s">
        <v>12</v>
      </c>
      <c r="L49" s="1217" t="s">
        <v>12</v>
      </c>
      <c r="M49" s="1215">
        <v>3097540</v>
      </c>
      <c r="N49" s="1900" t="s">
        <v>145</v>
      </c>
    </row>
    <row r="50" spans="1:14" ht="105" x14ac:dyDescent="0.25">
      <c r="A50" s="1898"/>
      <c r="B50" s="1217" t="s">
        <v>141</v>
      </c>
      <c r="C50" s="1217" t="s">
        <v>15721</v>
      </c>
      <c r="D50" s="1216" t="s">
        <v>15697</v>
      </c>
      <c r="E50" s="1217" t="s">
        <v>5093</v>
      </c>
      <c r="F50" s="1217" t="s">
        <v>1319</v>
      </c>
      <c r="G50" s="1899"/>
      <c r="H50" s="1215">
        <v>3097540</v>
      </c>
      <c r="I50" s="1217" t="s">
        <v>12</v>
      </c>
      <c r="J50" s="1217" t="s">
        <v>12</v>
      </c>
      <c r="K50" s="1217" t="s">
        <v>12</v>
      </c>
      <c r="L50" s="1217" t="s">
        <v>12</v>
      </c>
      <c r="M50" s="1215">
        <v>0</v>
      </c>
      <c r="N50" s="1900"/>
    </row>
    <row r="51" spans="1:14" ht="105" x14ac:dyDescent="0.25">
      <c r="A51" s="1892" t="s">
        <v>16505</v>
      </c>
      <c r="B51" s="1239" t="s">
        <v>13</v>
      </c>
      <c r="C51" s="1239" t="s">
        <v>16506</v>
      </c>
      <c r="D51" s="1238" t="s">
        <v>16480</v>
      </c>
      <c r="E51" s="1239" t="s">
        <v>14</v>
      </c>
      <c r="F51" s="1239" t="s">
        <v>1319</v>
      </c>
      <c r="G51" s="1893" t="s">
        <v>15758</v>
      </c>
      <c r="H51" s="1225">
        <v>1253761</v>
      </c>
      <c r="I51" s="1239" t="s">
        <v>12</v>
      </c>
      <c r="J51" s="1239" t="s">
        <v>12</v>
      </c>
      <c r="K51" s="1239" t="s">
        <v>12</v>
      </c>
      <c r="L51" s="1239" t="s">
        <v>12</v>
      </c>
      <c r="M51" s="1225">
        <v>1253761</v>
      </c>
      <c r="N51" s="1894" t="s">
        <v>145</v>
      </c>
    </row>
    <row r="52" spans="1:14" ht="105" x14ac:dyDescent="0.25">
      <c r="A52" s="1892"/>
      <c r="B52" s="1239" t="s">
        <v>141</v>
      </c>
      <c r="C52" s="1239" t="s">
        <v>16507</v>
      </c>
      <c r="D52" s="1238" t="s">
        <v>16480</v>
      </c>
      <c r="E52" s="1239" t="s">
        <v>5093</v>
      </c>
      <c r="F52" s="1239" t="s">
        <v>1319</v>
      </c>
      <c r="G52" s="1893"/>
      <c r="H52" s="1225">
        <v>1253761</v>
      </c>
      <c r="I52" s="1239" t="s">
        <v>12</v>
      </c>
      <c r="J52" s="1239" t="s">
        <v>12</v>
      </c>
      <c r="K52" s="1239" t="s">
        <v>12</v>
      </c>
      <c r="L52" s="1239" t="s">
        <v>12</v>
      </c>
      <c r="M52" s="1225">
        <v>0</v>
      </c>
      <c r="N52" s="1894"/>
    </row>
    <row r="53" spans="1:14" ht="105" x14ac:dyDescent="0.25">
      <c r="A53" s="1892" t="s">
        <v>16570</v>
      </c>
      <c r="B53" s="1239" t="s">
        <v>13</v>
      </c>
      <c r="C53" s="1239" t="s">
        <v>16571</v>
      </c>
      <c r="D53" s="1238" t="s">
        <v>16480</v>
      </c>
      <c r="E53" s="1239" t="s">
        <v>14</v>
      </c>
      <c r="F53" s="1239" t="s">
        <v>1319</v>
      </c>
      <c r="G53" s="1893" t="s">
        <v>16020</v>
      </c>
      <c r="H53" s="1225">
        <v>389997</v>
      </c>
      <c r="I53" s="1239" t="s">
        <v>12</v>
      </c>
      <c r="J53" s="1239" t="s">
        <v>12</v>
      </c>
      <c r="K53" s="1239" t="s">
        <v>12</v>
      </c>
      <c r="L53" s="1239" t="s">
        <v>12</v>
      </c>
      <c r="M53" s="1225">
        <v>389997</v>
      </c>
      <c r="N53" s="1894" t="s">
        <v>145</v>
      </c>
    </row>
    <row r="54" spans="1:14" ht="105" x14ac:dyDescent="0.25">
      <c r="A54" s="1892"/>
      <c r="B54" s="1239" t="s">
        <v>141</v>
      </c>
      <c r="C54" s="1239" t="s">
        <v>16572</v>
      </c>
      <c r="D54" s="1238" t="s">
        <v>16480</v>
      </c>
      <c r="E54" s="1239" t="s">
        <v>5093</v>
      </c>
      <c r="F54" s="1239" t="s">
        <v>1319</v>
      </c>
      <c r="G54" s="1893"/>
      <c r="H54" s="1225">
        <v>389997</v>
      </c>
      <c r="I54" s="1239" t="s">
        <v>12</v>
      </c>
      <c r="J54" s="1239" t="s">
        <v>12</v>
      </c>
      <c r="K54" s="1239" t="s">
        <v>12</v>
      </c>
      <c r="L54" s="1239" t="s">
        <v>12</v>
      </c>
      <c r="M54" s="1225">
        <v>0</v>
      </c>
      <c r="N54" s="1894"/>
    </row>
    <row r="55" spans="1:14" ht="105" x14ac:dyDescent="0.25">
      <c r="A55" s="1895" t="s">
        <v>17306</v>
      </c>
      <c r="B55" s="1255" t="s">
        <v>13</v>
      </c>
      <c r="C55" s="1255" t="s">
        <v>17307</v>
      </c>
      <c r="D55" s="1256" t="s">
        <v>17045</v>
      </c>
      <c r="E55" s="1255" t="s">
        <v>14</v>
      </c>
      <c r="F55" s="1255" t="s">
        <v>1319</v>
      </c>
      <c r="G55" s="1896" t="s">
        <v>16609</v>
      </c>
      <c r="H55" s="1258">
        <v>615965</v>
      </c>
      <c r="I55" s="1255" t="s">
        <v>12</v>
      </c>
      <c r="J55" s="1255" t="s">
        <v>12</v>
      </c>
      <c r="K55" s="1255" t="s">
        <v>12</v>
      </c>
      <c r="L55" s="1255" t="s">
        <v>12</v>
      </c>
      <c r="M55" s="1258">
        <v>615965</v>
      </c>
      <c r="N55" s="1897" t="s">
        <v>145</v>
      </c>
    </row>
    <row r="56" spans="1:14" ht="105" x14ac:dyDescent="0.25">
      <c r="A56" s="1895"/>
      <c r="B56" s="1255" t="s">
        <v>141</v>
      </c>
      <c r="C56" s="1255" t="s">
        <v>17308</v>
      </c>
      <c r="D56" s="1256" t="s">
        <v>17045</v>
      </c>
      <c r="E56" s="1255" t="s">
        <v>5093</v>
      </c>
      <c r="F56" s="1255" t="s">
        <v>1319</v>
      </c>
      <c r="G56" s="1896"/>
      <c r="H56" s="1258">
        <v>615965</v>
      </c>
      <c r="I56" s="1255" t="s">
        <v>12</v>
      </c>
      <c r="J56" s="1255" t="s">
        <v>12</v>
      </c>
      <c r="K56" s="1255" t="s">
        <v>12</v>
      </c>
      <c r="L56" s="1255" t="s">
        <v>12</v>
      </c>
      <c r="M56" s="1258">
        <v>0</v>
      </c>
      <c r="N56" s="1897"/>
    </row>
    <row r="57" spans="1:14" ht="105" x14ac:dyDescent="0.25">
      <c r="A57" s="1892" t="s">
        <v>16746</v>
      </c>
      <c r="B57" s="1250" t="s">
        <v>13</v>
      </c>
      <c r="C57" s="1250" t="s">
        <v>16747</v>
      </c>
      <c r="D57" s="1249" t="s">
        <v>16724</v>
      </c>
      <c r="E57" s="1250" t="s">
        <v>14</v>
      </c>
      <c r="F57" s="1250" t="s">
        <v>1319</v>
      </c>
      <c r="G57" s="1893" t="s">
        <v>16696</v>
      </c>
      <c r="H57" s="1225">
        <v>1504492</v>
      </c>
      <c r="I57" s="1250" t="s">
        <v>12</v>
      </c>
      <c r="J57" s="1250" t="s">
        <v>12</v>
      </c>
      <c r="K57" s="1250" t="s">
        <v>12</v>
      </c>
      <c r="L57" s="1250" t="s">
        <v>12</v>
      </c>
      <c r="M57" s="1225">
        <v>1504492</v>
      </c>
      <c r="N57" s="1894" t="s">
        <v>145</v>
      </c>
    </row>
    <row r="58" spans="1:14" ht="105" x14ac:dyDescent="0.25">
      <c r="A58" s="1892"/>
      <c r="B58" s="1250" t="s">
        <v>141</v>
      </c>
      <c r="C58" s="1250" t="s">
        <v>16748</v>
      </c>
      <c r="D58" s="1249" t="s">
        <v>16724</v>
      </c>
      <c r="E58" s="1250" t="s">
        <v>5093</v>
      </c>
      <c r="F58" s="1250" t="s">
        <v>1319</v>
      </c>
      <c r="G58" s="1893"/>
      <c r="H58" s="1225">
        <v>1504492</v>
      </c>
      <c r="I58" s="1250" t="s">
        <v>12</v>
      </c>
      <c r="J58" s="1250" t="s">
        <v>12</v>
      </c>
      <c r="K58" s="1250" t="s">
        <v>12</v>
      </c>
      <c r="L58" s="1250" t="s">
        <v>12</v>
      </c>
      <c r="M58" s="1225">
        <v>0</v>
      </c>
      <c r="N58" s="1894"/>
    </row>
    <row r="59" spans="1:14" ht="105" x14ac:dyDescent="0.25">
      <c r="A59" s="1895" t="s">
        <v>17691</v>
      </c>
      <c r="B59" s="1273" t="s">
        <v>13</v>
      </c>
      <c r="C59" s="1273" t="s">
        <v>17692</v>
      </c>
      <c r="D59" s="1272" t="s">
        <v>17636</v>
      </c>
      <c r="E59" s="1273" t="s">
        <v>14</v>
      </c>
      <c r="F59" s="1273" t="s">
        <v>1319</v>
      </c>
      <c r="G59" s="1896" t="s">
        <v>17351</v>
      </c>
      <c r="H59" s="1258">
        <v>3528677</v>
      </c>
      <c r="I59" s="1273" t="s">
        <v>12</v>
      </c>
      <c r="J59" s="1273" t="s">
        <v>12</v>
      </c>
      <c r="K59" s="1273" t="s">
        <v>12</v>
      </c>
      <c r="L59" s="1273" t="s">
        <v>12</v>
      </c>
      <c r="M59" s="1258">
        <v>3528677</v>
      </c>
      <c r="N59" s="1897" t="s">
        <v>145</v>
      </c>
    </row>
    <row r="60" spans="1:14" ht="105" x14ac:dyDescent="0.25">
      <c r="A60" s="1895"/>
      <c r="B60" s="1273" t="s">
        <v>141</v>
      </c>
      <c r="C60" s="1273" t="s">
        <v>17693</v>
      </c>
      <c r="D60" s="1272" t="s">
        <v>17636</v>
      </c>
      <c r="E60" s="1273" t="s">
        <v>5093</v>
      </c>
      <c r="F60" s="1273" t="s">
        <v>1319</v>
      </c>
      <c r="G60" s="1896"/>
      <c r="H60" s="1258">
        <v>3528677</v>
      </c>
      <c r="I60" s="1273" t="s">
        <v>12</v>
      </c>
      <c r="J60" s="1273" t="s">
        <v>12</v>
      </c>
      <c r="K60" s="1273" t="s">
        <v>12</v>
      </c>
      <c r="L60" s="1273" t="s">
        <v>12</v>
      </c>
      <c r="M60" s="1258">
        <v>0</v>
      </c>
      <c r="N60" s="1897"/>
    </row>
    <row r="61" spans="1:14" ht="105" x14ac:dyDescent="0.25">
      <c r="A61" s="1895" t="s">
        <v>18075</v>
      </c>
      <c r="B61" s="1287" t="s">
        <v>13</v>
      </c>
      <c r="C61" s="1287" t="s">
        <v>18076</v>
      </c>
      <c r="D61" s="1286" t="s">
        <v>18056</v>
      </c>
      <c r="E61" s="1287" t="s">
        <v>14</v>
      </c>
      <c r="F61" s="1287" t="s">
        <v>1319</v>
      </c>
      <c r="G61" s="1896" t="s">
        <v>17781</v>
      </c>
      <c r="H61" s="1258">
        <v>3636102</v>
      </c>
      <c r="I61" s="1287" t="s">
        <v>12</v>
      </c>
      <c r="J61" s="1287" t="s">
        <v>12</v>
      </c>
      <c r="K61" s="1287" t="s">
        <v>12</v>
      </c>
      <c r="L61" s="1287" t="s">
        <v>12</v>
      </c>
      <c r="M61" s="1258">
        <v>3636102</v>
      </c>
      <c r="N61" s="1897" t="s">
        <v>145</v>
      </c>
    </row>
    <row r="62" spans="1:14" ht="105" x14ac:dyDescent="0.25">
      <c r="A62" s="1895"/>
      <c r="B62" s="1287" t="s">
        <v>141</v>
      </c>
      <c r="C62" s="1287" t="s">
        <v>18077</v>
      </c>
      <c r="D62" s="1286" t="s">
        <v>18056</v>
      </c>
      <c r="E62" s="1287" t="s">
        <v>5093</v>
      </c>
      <c r="F62" s="1287" t="s">
        <v>1319</v>
      </c>
      <c r="G62" s="1896"/>
      <c r="H62" s="1258">
        <v>3636102</v>
      </c>
      <c r="I62" s="1287" t="s">
        <v>12</v>
      </c>
      <c r="J62" s="1287" t="s">
        <v>12</v>
      </c>
      <c r="K62" s="1287" t="s">
        <v>12</v>
      </c>
      <c r="L62" s="1287" t="s">
        <v>12</v>
      </c>
      <c r="M62" s="1258">
        <v>0</v>
      </c>
      <c r="N62" s="1897"/>
    </row>
    <row r="63" spans="1:14" ht="105" x14ac:dyDescent="0.25">
      <c r="A63" s="1895" t="s">
        <v>18246</v>
      </c>
      <c r="B63" s="1301" t="s">
        <v>13</v>
      </c>
      <c r="C63" s="1301" t="s">
        <v>18247</v>
      </c>
      <c r="D63" s="1300" t="s">
        <v>18194</v>
      </c>
      <c r="E63" s="1301" t="s">
        <v>14</v>
      </c>
      <c r="F63" s="1301" t="s">
        <v>1319</v>
      </c>
      <c r="G63" s="1896" t="s">
        <v>18126</v>
      </c>
      <c r="H63" s="1258">
        <v>4087170</v>
      </c>
      <c r="I63" s="1301" t="s">
        <v>12</v>
      </c>
      <c r="J63" s="1301" t="s">
        <v>12</v>
      </c>
      <c r="K63" s="1301" t="s">
        <v>12</v>
      </c>
      <c r="L63" s="1301" t="s">
        <v>12</v>
      </c>
      <c r="M63" s="1258">
        <v>4087170</v>
      </c>
      <c r="N63" s="1897" t="s">
        <v>145</v>
      </c>
    </row>
    <row r="64" spans="1:14" ht="105" x14ac:dyDescent="0.25">
      <c r="A64" s="1895"/>
      <c r="B64" s="1301" t="s">
        <v>141</v>
      </c>
      <c r="C64" s="1301" t="s">
        <v>18248</v>
      </c>
      <c r="D64" s="1300" t="s">
        <v>18194</v>
      </c>
      <c r="E64" s="1301" t="s">
        <v>5093</v>
      </c>
      <c r="F64" s="1301" t="s">
        <v>1319</v>
      </c>
      <c r="G64" s="1896"/>
      <c r="H64" s="1258">
        <v>4087170</v>
      </c>
      <c r="I64" s="1301" t="s">
        <v>12</v>
      </c>
      <c r="J64" s="1301" t="s">
        <v>12</v>
      </c>
      <c r="K64" s="1301" t="s">
        <v>12</v>
      </c>
      <c r="L64" s="1301" t="s">
        <v>12</v>
      </c>
      <c r="M64" s="1258">
        <v>0</v>
      </c>
      <c r="N64" s="1897"/>
    </row>
    <row r="65" spans="1:14" ht="105" x14ac:dyDescent="0.25">
      <c r="A65" s="1895" t="s">
        <v>18740</v>
      </c>
      <c r="B65" s="1309" t="s">
        <v>13</v>
      </c>
      <c r="C65" s="1309" t="s">
        <v>18741</v>
      </c>
      <c r="D65" s="1308" t="s">
        <v>18516</v>
      </c>
      <c r="E65" s="1309" t="s">
        <v>14</v>
      </c>
      <c r="F65" s="1309" t="s">
        <v>1319</v>
      </c>
      <c r="G65" s="1896" t="s">
        <v>18485</v>
      </c>
      <c r="H65" s="1258">
        <v>4739291</v>
      </c>
      <c r="I65" s="1309" t="s">
        <v>12</v>
      </c>
      <c r="J65" s="1309" t="s">
        <v>12</v>
      </c>
      <c r="K65" s="1309" t="s">
        <v>12</v>
      </c>
      <c r="L65" s="1309" t="s">
        <v>12</v>
      </c>
      <c r="M65" s="1258">
        <v>4739291</v>
      </c>
      <c r="N65" s="1897" t="s">
        <v>145</v>
      </c>
    </row>
    <row r="66" spans="1:14" ht="105" x14ac:dyDescent="0.25">
      <c r="A66" s="1895"/>
      <c r="B66" s="1309" t="s">
        <v>141</v>
      </c>
      <c r="C66" s="1309" t="s">
        <v>18742</v>
      </c>
      <c r="D66" s="1308" t="s">
        <v>18516</v>
      </c>
      <c r="E66" s="1309" t="s">
        <v>5093</v>
      </c>
      <c r="F66" s="1309" t="s">
        <v>1319</v>
      </c>
      <c r="G66" s="1896"/>
      <c r="H66" s="1258">
        <v>4739291</v>
      </c>
      <c r="I66" s="1309" t="s">
        <v>12</v>
      </c>
      <c r="J66" s="1309" t="s">
        <v>12</v>
      </c>
      <c r="K66" s="1309" t="s">
        <v>12</v>
      </c>
      <c r="L66" s="1309" t="s">
        <v>12</v>
      </c>
      <c r="M66" s="1258">
        <v>0</v>
      </c>
      <c r="N66" s="1897"/>
    </row>
    <row r="67" spans="1:14" ht="105" x14ac:dyDescent="0.25">
      <c r="A67" s="1895" t="s">
        <v>19079</v>
      </c>
      <c r="B67" s="1328" t="s">
        <v>13</v>
      </c>
      <c r="C67" s="1328" t="s">
        <v>19080</v>
      </c>
      <c r="D67" s="1327" t="s">
        <v>18873</v>
      </c>
      <c r="E67" s="1328" t="s">
        <v>14</v>
      </c>
      <c r="F67" s="1328" t="s">
        <v>1319</v>
      </c>
      <c r="G67" s="1896" t="s">
        <v>18862</v>
      </c>
      <c r="H67" s="1258">
        <v>4010629</v>
      </c>
      <c r="I67" s="1328" t="s">
        <v>12</v>
      </c>
      <c r="J67" s="1328" t="s">
        <v>12</v>
      </c>
      <c r="K67" s="1328" t="s">
        <v>12</v>
      </c>
      <c r="L67" s="1328" t="s">
        <v>12</v>
      </c>
      <c r="M67" s="1258">
        <v>4010629</v>
      </c>
      <c r="N67" s="1897" t="s">
        <v>145</v>
      </c>
    </row>
    <row r="68" spans="1:14" ht="105" x14ac:dyDescent="0.25">
      <c r="A68" s="1895"/>
      <c r="B68" s="1328" t="s">
        <v>141</v>
      </c>
      <c r="C68" s="1328" t="s">
        <v>19081</v>
      </c>
      <c r="D68" s="1327" t="s">
        <v>18873</v>
      </c>
      <c r="E68" s="1328" t="s">
        <v>5093</v>
      </c>
      <c r="F68" s="1328" t="s">
        <v>1319</v>
      </c>
      <c r="G68" s="1896"/>
      <c r="H68" s="1258">
        <v>4010629</v>
      </c>
      <c r="I68" s="1328" t="s">
        <v>12</v>
      </c>
      <c r="J68" s="1328" t="s">
        <v>12</v>
      </c>
      <c r="K68" s="1328" t="s">
        <v>12</v>
      </c>
      <c r="L68" s="1328" t="s">
        <v>12</v>
      </c>
      <c r="M68" s="1258">
        <v>0</v>
      </c>
      <c r="N68" s="1897"/>
    </row>
    <row r="69" spans="1:14" ht="105" x14ac:dyDescent="0.25">
      <c r="A69" s="1895" t="s">
        <v>19584</v>
      </c>
      <c r="B69" s="1334" t="s">
        <v>13</v>
      </c>
      <c r="C69" s="1334" t="s">
        <v>19585</v>
      </c>
      <c r="D69" s="1333" t="s">
        <v>19559</v>
      </c>
      <c r="E69" s="1334" t="s">
        <v>14</v>
      </c>
      <c r="F69" s="1334" t="s">
        <v>1319</v>
      </c>
      <c r="G69" s="1896" t="s">
        <v>19246</v>
      </c>
      <c r="H69" s="1258">
        <v>4090897</v>
      </c>
      <c r="I69" s="1334" t="s">
        <v>12</v>
      </c>
      <c r="J69" s="1334" t="s">
        <v>12</v>
      </c>
      <c r="K69" s="1334" t="s">
        <v>12</v>
      </c>
      <c r="L69" s="1334" t="s">
        <v>12</v>
      </c>
      <c r="M69" s="1258">
        <v>4090897</v>
      </c>
      <c r="N69" s="1897" t="s">
        <v>145</v>
      </c>
    </row>
    <row r="70" spans="1:14" ht="105" x14ac:dyDescent="0.25">
      <c r="A70" s="1895"/>
      <c r="B70" s="1334" t="s">
        <v>141</v>
      </c>
      <c r="C70" s="1334" t="s">
        <v>19586</v>
      </c>
      <c r="D70" s="1333" t="s">
        <v>19559</v>
      </c>
      <c r="E70" s="1334" t="s">
        <v>5093</v>
      </c>
      <c r="F70" s="1334" t="s">
        <v>1319</v>
      </c>
      <c r="G70" s="1896"/>
      <c r="H70" s="1258">
        <v>4090897</v>
      </c>
      <c r="I70" s="1334" t="s">
        <v>12</v>
      </c>
      <c r="J70" s="1334" t="s">
        <v>12</v>
      </c>
      <c r="K70" s="1334" t="s">
        <v>12</v>
      </c>
      <c r="L70" s="1334" t="s">
        <v>12</v>
      </c>
      <c r="M70" s="1258">
        <v>0</v>
      </c>
      <c r="N70" s="1897"/>
    </row>
    <row r="71" spans="1:14" ht="105" x14ac:dyDescent="0.25">
      <c r="A71" s="1725" t="s">
        <v>19995</v>
      </c>
      <c r="B71" s="1351" t="s">
        <v>13</v>
      </c>
      <c r="C71" s="1351" t="s">
        <v>19996</v>
      </c>
      <c r="D71" s="1350" t="s">
        <v>19967</v>
      </c>
      <c r="E71" s="1351" t="s">
        <v>14</v>
      </c>
      <c r="F71" s="1351" t="s">
        <v>1319</v>
      </c>
      <c r="G71" s="1726" t="s">
        <v>19707</v>
      </c>
      <c r="H71" s="1346">
        <v>2703035</v>
      </c>
      <c r="I71" s="1351" t="s">
        <v>12</v>
      </c>
      <c r="J71" s="1351" t="s">
        <v>12</v>
      </c>
      <c r="K71" s="1351" t="s">
        <v>12</v>
      </c>
      <c r="L71" s="1351" t="s">
        <v>12</v>
      </c>
      <c r="M71" s="1346">
        <v>2703035</v>
      </c>
      <c r="N71" s="1727" t="s">
        <v>145</v>
      </c>
    </row>
    <row r="72" spans="1:14" ht="105" x14ac:dyDescent="0.25">
      <c r="A72" s="1725"/>
      <c r="B72" s="1351" t="s">
        <v>141</v>
      </c>
      <c r="C72" s="1351" t="s">
        <v>19997</v>
      </c>
      <c r="D72" s="1350" t="s">
        <v>19967</v>
      </c>
      <c r="E72" s="1351" t="s">
        <v>5093</v>
      </c>
      <c r="F72" s="1351" t="s">
        <v>1319</v>
      </c>
      <c r="G72" s="1726"/>
      <c r="H72" s="1346">
        <v>2703035</v>
      </c>
      <c r="I72" s="1351" t="s">
        <v>12</v>
      </c>
      <c r="J72" s="1351" t="s">
        <v>12</v>
      </c>
      <c r="K72" s="1351" t="s">
        <v>12</v>
      </c>
      <c r="L72" s="1351" t="s">
        <v>12</v>
      </c>
      <c r="M72" s="1346">
        <v>0</v>
      </c>
      <c r="N72" s="1727"/>
    </row>
    <row r="73" spans="1:14" ht="105" x14ac:dyDescent="0.25">
      <c r="A73" s="1901" t="s">
        <v>21196</v>
      </c>
      <c r="B73" s="1426" t="s">
        <v>13</v>
      </c>
      <c r="C73" s="1426" t="s">
        <v>21197</v>
      </c>
      <c r="D73" s="1427" t="s">
        <v>20400</v>
      </c>
      <c r="E73" s="1426" t="s">
        <v>14</v>
      </c>
      <c r="F73" s="1426" t="s">
        <v>1319</v>
      </c>
      <c r="G73" s="1902" t="s">
        <v>20094</v>
      </c>
      <c r="H73" s="1428">
        <v>2082433</v>
      </c>
      <c r="I73" s="1426" t="s">
        <v>12</v>
      </c>
      <c r="J73" s="1426" t="s">
        <v>12</v>
      </c>
      <c r="K73" s="1426" t="s">
        <v>12</v>
      </c>
      <c r="L73" s="1426" t="s">
        <v>12</v>
      </c>
      <c r="M73" s="1428">
        <v>2082433</v>
      </c>
      <c r="N73" s="1903" t="s">
        <v>145</v>
      </c>
    </row>
    <row r="74" spans="1:14" ht="105" x14ac:dyDescent="0.25">
      <c r="A74" s="1901"/>
      <c r="B74" s="1426" t="s">
        <v>141</v>
      </c>
      <c r="C74" s="1426" t="s">
        <v>21198</v>
      </c>
      <c r="D74" s="1427" t="s">
        <v>20400</v>
      </c>
      <c r="E74" s="1426" t="s">
        <v>5093</v>
      </c>
      <c r="F74" s="1426" t="s">
        <v>1319</v>
      </c>
      <c r="G74" s="1902"/>
      <c r="H74" s="1428">
        <v>2082433</v>
      </c>
      <c r="I74" s="1426" t="s">
        <v>12</v>
      </c>
      <c r="J74" s="1426" t="s">
        <v>12</v>
      </c>
      <c r="K74" s="1426" t="s">
        <v>12</v>
      </c>
      <c r="L74" s="1426" t="s">
        <v>12</v>
      </c>
      <c r="M74" s="1428">
        <v>0</v>
      </c>
      <c r="N74" s="1903"/>
    </row>
    <row r="75" spans="1:14" ht="105" x14ac:dyDescent="0.25">
      <c r="A75" s="1746" t="s">
        <v>20540</v>
      </c>
      <c r="B75" s="1400" t="s">
        <v>13</v>
      </c>
      <c r="C75" s="1400" t="s">
        <v>20541</v>
      </c>
      <c r="D75" s="1399" t="s">
        <v>20512</v>
      </c>
      <c r="E75" s="1400" t="s">
        <v>14</v>
      </c>
      <c r="F75" s="1400" t="s">
        <v>1319</v>
      </c>
      <c r="G75" s="1747" t="s">
        <v>20414</v>
      </c>
      <c r="H75" s="1392">
        <v>824424</v>
      </c>
      <c r="I75" s="1400" t="s">
        <v>12</v>
      </c>
      <c r="J75" s="1400" t="s">
        <v>12</v>
      </c>
      <c r="K75" s="1400" t="s">
        <v>12</v>
      </c>
      <c r="L75" s="1400" t="s">
        <v>12</v>
      </c>
      <c r="M75" s="1392">
        <v>824424</v>
      </c>
      <c r="N75" s="1748" t="s">
        <v>145</v>
      </c>
    </row>
    <row r="76" spans="1:14" ht="105" x14ac:dyDescent="0.25">
      <c r="A76" s="1746"/>
      <c r="B76" s="1400" t="s">
        <v>141</v>
      </c>
      <c r="C76" s="1400" t="s">
        <v>20542</v>
      </c>
      <c r="D76" s="1399" t="s">
        <v>20512</v>
      </c>
      <c r="E76" s="1400" t="s">
        <v>5093</v>
      </c>
      <c r="F76" s="1400" t="s">
        <v>1319</v>
      </c>
      <c r="G76" s="1747"/>
      <c r="H76" s="1392">
        <v>824424</v>
      </c>
      <c r="I76" s="1400" t="s">
        <v>12</v>
      </c>
      <c r="J76" s="1400" t="s">
        <v>12</v>
      </c>
      <c r="K76" s="1400" t="s">
        <v>12</v>
      </c>
      <c r="L76" s="1400" t="s">
        <v>12</v>
      </c>
      <c r="M76" s="1392">
        <v>0</v>
      </c>
      <c r="N76" s="1748"/>
    </row>
    <row r="77" spans="1:14" ht="105" x14ac:dyDescent="0.25">
      <c r="A77" s="1749" t="s">
        <v>21136</v>
      </c>
      <c r="B77" s="1423" t="s">
        <v>13</v>
      </c>
      <c r="C77" s="1423" t="s">
        <v>21137</v>
      </c>
      <c r="D77" s="1422" t="s">
        <v>21114</v>
      </c>
      <c r="E77" s="1423" t="s">
        <v>14</v>
      </c>
      <c r="F77" s="1423" t="s">
        <v>1319</v>
      </c>
      <c r="G77" s="1750" t="s">
        <v>20781</v>
      </c>
      <c r="H77" s="1420">
        <v>826123</v>
      </c>
      <c r="I77" s="1423" t="s">
        <v>12</v>
      </c>
      <c r="J77" s="1423" t="s">
        <v>12</v>
      </c>
      <c r="K77" s="1423" t="s">
        <v>12</v>
      </c>
      <c r="L77" s="1423" t="s">
        <v>12</v>
      </c>
      <c r="M77" s="1420">
        <v>826123</v>
      </c>
      <c r="N77" s="1751" t="s">
        <v>145</v>
      </c>
    </row>
    <row r="78" spans="1:14" ht="105" x14ac:dyDescent="0.25">
      <c r="A78" s="1749"/>
      <c r="B78" s="1423" t="s">
        <v>141</v>
      </c>
      <c r="C78" s="1423" t="s">
        <v>21138</v>
      </c>
      <c r="D78" s="1422" t="s">
        <v>21114</v>
      </c>
      <c r="E78" s="1423" t="s">
        <v>5093</v>
      </c>
      <c r="F78" s="1423" t="s">
        <v>1319</v>
      </c>
      <c r="G78" s="1750"/>
      <c r="H78" s="1420">
        <v>826123</v>
      </c>
      <c r="I78" s="1423" t="s">
        <v>12</v>
      </c>
      <c r="J78" s="1423" t="s">
        <v>12</v>
      </c>
      <c r="K78" s="1423" t="s">
        <v>12</v>
      </c>
      <c r="L78" s="1423" t="s">
        <v>12</v>
      </c>
      <c r="M78" s="1420">
        <v>0</v>
      </c>
      <c r="N78" s="1751"/>
    </row>
    <row r="79" spans="1:14" ht="105" x14ac:dyDescent="0.25">
      <c r="A79" s="1901" t="s">
        <v>21616</v>
      </c>
      <c r="B79" s="1434" t="s">
        <v>13</v>
      </c>
      <c r="C79" s="1434" t="s">
        <v>21617</v>
      </c>
      <c r="D79" s="1440">
        <v>44984</v>
      </c>
      <c r="E79" s="1434" t="s">
        <v>14</v>
      </c>
      <c r="F79" s="1434" t="s">
        <v>1319</v>
      </c>
      <c r="G79" s="1902" t="s">
        <v>21235</v>
      </c>
      <c r="H79" s="1428">
        <v>1477316</v>
      </c>
      <c r="I79" s="1434" t="s">
        <v>12</v>
      </c>
      <c r="J79" s="1434" t="s">
        <v>12</v>
      </c>
      <c r="K79" s="1434" t="s">
        <v>12</v>
      </c>
      <c r="L79" s="1434" t="s">
        <v>12</v>
      </c>
      <c r="M79" s="1428">
        <v>1477316</v>
      </c>
      <c r="N79" s="1903" t="s">
        <v>145</v>
      </c>
    </row>
    <row r="80" spans="1:14" ht="105" x14ac:dyDescent="0.25">
      <c r="A80" s="1901"/>
      <c r="B80" s="1434" t="s">
        <v>141</v>
      </c>
      <c r="C80" s="1434" t="s">
        <v>21618</v>
      </c>
      <c r="D80" s="1440">
        <v>44984</v>
      </c>
      <c r="E80" s="1434" t="s">
        <v>5093</v>
      </c>
      <c r="F80" s="1434" t="s">
        <v>1319</v>
      </c>
      <c r="G80" s="1902"/>
      <c r="H80" s="1428">
        <v>1477316</v>
      </c>
      <c r="I80" s="1434" t="s">
        <v>12</v>
      </c>
      <c r="J80" s="1434" t="s">
        <v>12</v>
      </c>
      <c r="K80" s="1434" t="s">
        <v>12</v>
      </c>
      <c r="L80" s="1434" t="s">
        <v>12</v>
      </c>
      <c r="M80" s="1428">
        <v>0</v>
      </c>
      <c r="N80" s="1903"/>
    </row>
    <row r="81" spans="1:14" ht="105" x14ac:dyDescent="0.25">
      <c r="A81" s="1904" t="s">
        <v>22335</v>
      </c>
      <c r="B81" s="1460" t="s">
        <v>13</v>
      </c>
      <c r="C81" s="1460" t="s">
        <v>22336</v>
      </c>
      <c r="D81" s="1461" t="s">
        <v>22319</v>
      </c>
      <c r="E81" s="1460" t="s">
        <v>14</v>
      </c>
      <c r="F81" s="1460" t="s">
        <v>1319</v>
      </c>
      <c r="G81" s="1905" t="s">
        <v>21658</v>
      </c>
      <c r="H81" s="1463">
        <v>1912919</v>
      </c>
      <c r="I81" s="1460" t="s">
        <v>12</v>
      </c>
      <c r="J81" s="1460" t="s">
        <v>12</v>
      </c>
      <c r="K81" s="1460" t="s">
        <v>12</v>
      </c>
      <c r="L81" s="1460" t="s">
        <v>12</v>
      </c>
      <c r="M81" s="1463">
        <v>1912919</v>
      </c>
      <c r="N81" s="1906" t="s">
        <v>145</v>
      </c>
    </row>
    <row r="82" spans="1:14" ht="105" x14ac:dyDescent="0.25">
      <c r="A82" s="1904"/>
      <c r="B82" s="1460" t="s">
        <v>141</v>
      </c>
      <c r="C82" s="1460" t="s">
        <v>22337</v>
      </c>
      <c r="D82" s="1461" t="s">
        <v>22319</v>
      </c>
      <c r="E82" s="1460" t="s">
        <v>5093</v>
      </c>
      <c r="F82" s="1460" t="s">
        <v>1319</v>
      </c>
      <c r="G82" s="1905"/>
      <c r="H82" s="1463">
        <v>1912919</v>
      </c>
      <c r="I82" s="1460" t="s">
        <v>12</v>
      </c>
      <c r="J82" s="1460" t="s">
        <v>12</v>
      </c>
      <c r="K82" s="1460" t="s">
        <v>12</v>
      </c>
      <c r="L82" s="1460" t="s">
        <v>12</v>
      </c>
      <c r="M82" s="1463">
        <v>0</v>
      </c>
      <c r="N82" s="1906"/>
    </row>
    <row r="83" spans="1:14" ht="105" x14ac:dyDescent="0.25">
      <c r="A83" s="1755" t="s">
        <v>22269</v>
      </c>
      <c r="B83" s="1453" t="s">
        <v>13</v>
      </c>
      <c r="C83" s="1453" t="s">
        <v>22270</v>
      </c>
      <c r="D83" s="1452" t="s">
        <v>22043</v>
      </c>
      <c r="E83" s="1453" t="s">
        <v>14</v>
      </c>
      <c r="F83" s="1453" t="s">
        <v>1319</v>
      </c>
      <c r="G83" s="1756" t="s">
        <v>21965</v>
      </c>
      <c r="H83" s="1451">
        <v>2687700</v>
      </c>
      <c r="I83" s="1453" t="s">
        <v>12</v>
      </c>
      <c r="J83" s="1453" t="s">
        <v>12</v>
      </c>
      <c r="K83" s="1453" t="s">
        <v>12</v>
      </c>
      <c r="L83" s="1453" t="s">
        <v>12</v>
      </c>
      <c r="M83" s="1451">
        <v>2687700</v>
      </c>
      <c r="N83" s="1757" t="s">
        <v>145</v>
      </c>
    </row>
    <row r="84" spans="1:14" ht="105" x14ac:dyDescent="0.25">
      <c r="A84" s="1755"/>
      <c r="B84" s="1453" t="s">
        <v>141</v>
      </c>
      <c r="C84" s="1453" t="s">
        <v>22271</v>
      </c>
      <c r="D84" s="1452" t="s">
        <v>22043</v>
      </c>
      <c r="E84" s="1453" t="s">
        <v>5093</v>
      </c>
      <c r="F84" s="1453" t="s">
        <v>1319</v>
      </c>
      <c r="G84" s="1756"/>
      <c r="H84" s="1451">
        <v>2687700</v>
      </c>
      <c r="I84" s="1453" t="s">
        <v>12</v>
      </c>
      <c r="J84" s="1453" t="s">
        <v>12</v>
      </c>
      <c r="K84" s="1453" t="s">
        <v>12</v>
      </c>
      <c r="L84" s="1453" t="s">
        <v>12</v>
      </c>
      <c r="M84" s="1451">
        <v>0</v>
      </c>
      <c r="N84" s="1757"/>
    </row>
    <row r="85" spans="1:14" ht="105" x14ac:dyDescent="0.25">
      <c r="A85" s="1904" t="s">
        <v>22693</v>
      </c>
      <c r="B85" s="1466" t="s">
        <v>13</v>
      </c>
      <c r="C85" s="1466" t="s">
        <v>22694</v>
      </c>
      <c r="D85" s="1465" t="s">
        <v>22398</v>
      </c>
      <c r="E85" s="1466" t="s">
        <v>14</v>
      </c>
      <c r="F85" s="1466" t="s">
        <v>1319</v>
      </c>
      <c r="G85" s="1905" t="s">
        <v>22389</v>
      </c>
      <c r="H85" s="1463">
        <v>3633526</v>
      </c>
      <c r="I85" s="1466" t="s">
        <v>12</v>
      </c>
      <c r="J85" s="1466" t="s">
        <v>12</v>
      </c>
      <c r="K85" s="1466" t="s">
        <v>12</v>
      </c>
      <c r="L85" s="1466" t="s">
        <v>12</v>
      </c>
      <c r="M85" s="1463">
        <v>3633526</v>
      </c>
      <c r="N85" s="1906" t="s">
        <v>145</v>
      </c>
    </row>
    <row r="86" spans="1:14" ht="105" x14ac:dyDescent="0.25">
      <c r="A86" s="1904"/>
      <c r="B86" s="1466" t="s">
        <v>141</v>
      </c>
      <c r="C86" s="1466" t="s">
        <v>22695</v>
      </c>
      <c r="D86" s="1465" t="s">
        <v>22398</v>
      </c>
      <c r="E86" s="1466" t="s">
        <v>5093</v>
      </c>
      <c r="F86" s="1466" t="s">
        <v>1319</v>
      </c>
      <c r="G86" s="1905"/>
      <c r="H86" s="1463">
        <v>3633526</v>
      </c>
      <c r="I86" s="1466" t="s">
        <v>12</v>
      </c>
      <c r="J86" s="1466" t="s">
        <v>12</v>
      </c>
      <c r="K86" s="1466" t="s">
        <v>12</v>
      </c>
      <c r="L86" s="1466" t="s">
        <v>12</v>
      </c>
      <c r="M86" s="1463">
        <v>0</v>
      </c>
      <c r="N86" s="1906"/>
    </row>
    <row r="87" spans="1:14" ht="105" x14ac:dyDescent="0.25">
      <c r="A87" s="1907" t="s">
        <v>23580</v>
      </c>
      <c r="B87" s="1518" t="s">
        <v>13</v>
      </c>
      <c r="C87" s="1518" t="s">
        <v>23581</v>
      </c>
      <c r="D87" s="1519" t="s">
        <v>23467</v>
      </c>
      <c r="E87" s="1518" t="s">
        <v>14</v>
      </c>
      <c r="F87" s="1518" t="s">
        <v>1319</v>
      </c>
      <c r="G87" s="1908" t="s">
        <v>22895</v>
      </c>
      <c r="H87" s="1520">
        <v>3922583</v>
      </c>
      <c r="I87" s="1518" t="s">
        <v>12</v>
      </c>
      <c r="J87" s="1518" t="s">
        <v>12</v>
      </c>
      <c r="K87" s="1518" t="s">
        <v>12</v>
      </c>
      <c r="L87" s="1518" t="s">
        <v>12</v>
      </c>
      <c r="M87" s="1520">
        <v>3922583</v>
      </c>
      <c r="N87" s="1909" t="s">
        <v>145</v>
      </c>
    </row>
    <row r="88" spans="1:14" ht="105" x14ac:dyDescent="0.25">
      <c r="A88" s="1907"/>
      <c r="B88" s="1518" t="s">
        <v>141</v>
      </c>
      <c r="C88" s="1518" t="s">
        <v>23582</v>
      </c>
      <c r="D88" s="1519" t="s">
        <v>23467</v>
      </c>
      <c r="E88" s="1518" t="s">
        <v>5093</v>
      </c>
      <c r="F88" s="1518" t="s">
        <v>1319</v>
      </c>
      <c r="G88" s="1908"/>
      <c r="H88" s="1520">
        <v>3922583</v>
      </c>
      <c r="I88" s="1518" t="s">
        <v>12</v>
      </c>
      <c r="J88" s="1518" t="s">
        <v>12</v>
      </c>
      <c r="K88" s="1518" t="s">
        <v>12</v>
      </c>
      <c r="L88" s="1518" t="s">
        <v>12</v>
      </c>
      <c r="M88" s="1520">
        <v>0</v>
      </c>
      <c r="N88" s="1909"/>
    </row>
    <row r="89" spans="1:14" ht="105" x14ac:dyDescent="0.25">
      <c r="A89" s="1761" t="s">
        <v>23528</v>
      </c>
      <c r="B89" s="1515" t="s">
        <v>13</v>
      </c>
      <c r="C89" s="1515" t="s">
        <v>23529</v>
      </c>
      <c r="D89" s="1513" t="s">
        <v>23499</v>
      </c>
      <c r="E89" s="1515" t="s">
        <v>14</v>
      </c>
      <c r="F89" s="1515" t="s">
        <v>1319</v>
      </c>
      <c r="G89" s="1762" t="s">
        <v>23189</v>
      </c>
      <c r="H89" s="1514">
        <v>4149643</v>
      </c>
      <c r="I89" s="1515" t="s">
        <v>12</v>
      </c>
      <c r="J89" s="1515" t="s">
        <v>12</v>
      </c>
      <c r="K89" s="1515" t="s">
        <v>12</v>
      </c>
      <c r="L89" s="1515" t="s">
        <v>12</v>
      </c>
      <c r="M89" s="1514">
        <v>4149643</v>
      </c>
      <c r="N89" s="1763" t="s">
        <v>145</v>
      </c>
    </row>
    <row r="90" spans="1:14" ht="105" x14ac:dyDescent="0.25">
      <c r="A90" s="1761"/>
      <c r="B90" s="1515" t="s">
        <v>141</v>
      </c>
      <c r="C90" s="1515" t="s">
        <v>23530</v>
      </c>
      <c r="D90" s="1513" t="s">
        <v>23499</v>
      </c>
      <c r="E90" s="1515" t="s">
        <v>5093</v>
      </c>
      <c r="F90" s="1515" t="s">
        <v>1319</v>
      </c>
      <c r="G90" s="1762"/>
      <c r="H90" s="1514">
        <v>4149643</v>
      </c>
      <c r="I90" s="1515" t="s">
        <v>12</v>
      </c>
      <c r="J90" s="1515" t="s">
        <v>12</v>
      </c>
      <c r="K90" s="1515" t="s">
        <v>12</v>
      </c>
      <c r="L90" s="1515" t="s">
        <v>12</v>
      </c>
      <c r="M90" s="1514">
        <v>0</v>
      </c>
      <c r="N90" s="1763"/>
    </row>
  </sheetData>
  <mergeCells count="117">
    <mergeCell ref="A89:A90"/>
    <mergeCell ref="G89:G90"/>
    <mergeCell ref="N89:N90"/>
    <mergeCell ref="A85:A86"/>
    <mergeCell ref="G85:G86"/>
    <mergeCell ref="N85:N86"/>
    <mergeCell ref="A83:A84"/>
    <mergeCell ref="G83:G84"/>
    <mergeCell ref="N83:N84"/>
    <mergeCell ref="A87:A88"/>
    <mergeCell ref="G87:G88"/>
    <mergeCell ref="N87:N88"/>
    <mergeCell ref="A77:A78"/>
    <mergeCell ref="G77:G78"/>
    <mergeCell ref="N77:N78"/>
    <mergeCell ref="A79:A80"/>
    <mergeCell ref="G79:G80"/>
    <mergeCell ref="N79:N80"/>
    <mergeCell ref="A81:A82"/>
    <mergeCell ref="G81:G82"/>
    <mergeCell ref="N81:N82"/>
    <mergeCell ref="A71:A72"/>
    <mergeCell ref="G71:G72"/>
    <mergeCell ref="N71:N72"/>
    <mergeCell ref="A75:A76"/>
    <mergeCell ref="G75:G76"/>
    <mergeCell ref="N75:N76"/>
    <mergeCell ref="A73:A74"/>
    <mergeCell ref="G73:G74"/>
    <mergeCell ref="N73:N74"/>
    <mergeCell ref="A61:A62"/>
    <mergeCell ref="G61:G62"/>
    <mergeCell ref="N61:N62"/>
    <mergeCell ref="A63:A64"/>
    <mergeCell ref="G63:G64"/>
    <mergeCell ref="N63:N64"/>
    <mergeCell ref="A69:A70"/>
    <mergeCell ref="G69:G70"/>
    <mergeCell ref="N69:N70"/>
    <mergeCell ref="A67:A68"/>
    <mergeCell ref="G67:G68"/>
    <mergeCell ref="N67:N68"/>
    <mergeCell ref="A65:A66"/>
    <mergeCell ref="G65:G66"/>
    <mergeCell ref="N65:N66"/>
    <mergeCell ref="A57:A58"/>
    <mergeCell ref="G57:G58"/>
    <mergeCell ref="N57:N58"/>
    <mergeCell ref="A55:A56"/>
    <mergeCell ref="G55:G56"/>
    <mergeCell ref="N55:N56"/>
    <mergeCell ref="G45:G46"/>
    <mergeCell ref="N45:N46"/>
    <mergeCell ref="A59:A60"/>
    <mergeCell ref="G59:G60"/>
    <mergeCell ref="N59:N60"/>
    <mergeCell ref="N53:N54"/>
    <mergeCell ref="A23:A24"/>
    <mergeCell ref="G23:G24"/>
    <mergeCell ref="N23:N24"/>
    <mergeCell ref="A29:A30"/>
    <mergeCell ref="G29:G30"/>
    <mergeCell ref="N29:N30"/>
    <mergeCell ref="A25:A26"/>
    <mergeCell ref="G25:G26"/>
    <mergeCell ref="N25:N26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31:A32"/>
    <mergeCell ref="G31:G32"/>
    <mergeCell ref="N31:N32"/>
    <mergeCell ref="A37:A38"/>
    <mergeCell ref="G37:G38"/>
    <mergeCell ref="N37:N38"/>
    <mergeCell ref="A33:A34"/>
    <mergeCell ref="G33:G34"/>
    <mergeCell ref="N33:N34"/>
    <mergeCell ref="A35:A36"/>
    <mergeCell ref="G35:G36"/>
    <mergeCell ref="N35:N36"/>
    <mergeCell ref="N39:N40"/>
    <mergeCell ref="G39:G40"/>
    <mergeCell ref="A41:A42"/>
    <mergeCell ref="G41:G42"/>
    <mergeCell ref="N41:N42"/>
    <mergeCell ref="A39:A40"/>
    <mergeCell ref="A43:A44"/>
    <mergeCell ref="A53:A54"/>
    <mergeCell ref="G53:G54"/>
    <mergeCell ref="G43:G44"/>
    <mergeCell ref="N43:N44"/>
    <mergeCell ref="A49:A50"/>
    <mergeCell ref="G49:G50"/>
    <mergeCell ref="N49:N50"/>
    <mergeCell ref="A51:A52"/>
    <mergeCell ref="G51:G52"/>
    <mergeCell ref="N51:N52"/>
    <mergeCell ref="A47:A48"/>
    <mergeCell ref="G47:G48"/>
    <mergeCell ref="N47:N48"/>
    <mergeCell ref="A45:A46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2"/>
  <dimension ref="A1:N88"/>
  <sheetViews>
    <sheetView view="pageBreakPreview" topLeftCell="A71" zoomScale="60" zoomScaleNormal="70" workbookViewId="0">
      <selection activeCell="D78" sqref="D77:D78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08" t="s">
        <v>11208</v>
      </c>
      <c r="B1" s="2008"/>
      <c r="C1" s="2008"/>
      <c r="D1" s="2008"/>
      <c r="E1" s="2008"/>
      <c r="F1" s="2008"/>
      <c r="G1" s="2008"/>
      <c r="H1" s="2008"/>
      <c r="I1" s="2008"/>
      <c r="J1" s="2008"/>
      <c r="K1" s="2008"/>
      <c r="L1" s="2008"/>
      <c r="M1" s="2008"/>
      <c r="N1" s="2008"/>
    </row>
    <row r="2" spans="1:14" ht="14.25" customHeight="1" x14ac:dyDescent="0.25">
      <c r="A2" s="2008"/>
      <c r="B2" s="2008"/>
      <c r="C2" s="2008"/>
      <c r="D2" s="2008"/>
      <c r="E2" s="2008"/>
      <c r="F2" s="2008"/>
      <c r="G2" s="2008"/>
      <c r="H2" s="2008"/>
      <c r="I2" s="2008"/>
      <c r="J2" s="2008"/>
      <c r="K2" s="2008"/>
      <c r="L2" s="2008"/>
      <c r="M2" s="2008"/>
      <c r="N2" s="2008"/>
    </row>
    <row r="3" spans="1:14" x14ac:dyDescent="0.25">
      <c r="A3" s="2008"/>
      <c r="B3" s="2008"/>
      <c r="C3" s="2008"/>
      <c r="D3" s="2008"/>
      <c r="E3" s="2008"/>
      <c r="F3" s="2008"/>
      <c r="G3" s="2008"/>
      <c r="H3" s="2008"/>
      <c r="I3" s="2008"/>
      <c r="J3" s="2008"/>
      <c r="K3" s="2008"/>
      <c r="L3" s="2008"/>
      <c r="M3" s="2008"/>
      <c r="N3" s="2008"/>
    </row>
    <row r="4" spans="1:14" ht="15" customHeight="1" x14ac:dyDescent="0.25">
      <c r="A4" s="2008" t="s">
        <v>0</v>
      </c>
      <c r="B4" s="2009" t="s">
        <v>5097</v>
      </c>
      <c r="C4" s="2008" t="s">
        <v>38</v>
      </c>
      <c r="D4" s="2008" t="s">
        <v>5098</v>
      </c>
      <c r="E4" s="2008" t="s">
        <v>1</v>
      </c>
      <c r="F4" s="2008" t="s">
        <v>2</v>
      </c>
      <c r="G4" s="2008" t="s">
        <v>3</v>
      </c>
      <c r="H4" s="2008" t="s">
        <v>4</v>
      </c>
      <c r="I4" s="2008" t="s">
        <v>5</v>
      </c>
      <c r="J4" s="2008" t="s">
        <v>6</v>
      </c>
      <c r="K4" s="2008" t="s">
        <v>7</v>
      </c>
      <c r="L4" s="2008" t="s">
        <v>8</v>
      </c>
      <c r="M4" s="2008" t="s">
        <v>21</v>
      </c>
      <c r="N4" s="2008" t="s">
        <v>17</v>
      </c>
    </row>
    <row r="5" spans="1:14" x14ac:dyDescent="0.25">
      <c r="A5" s="2008"/>
      <c r="B5" s="2009"/>
      <c r="C5" s="2008"/>
      <c r="D5" s="2008"/>
      <c r="E5" s="2008"/>
      <c r="F5" s="2008"/>
      <c r="G5" s="2008"/>
      <c r="H5" s="2008"/>
      <c r="I5" s="2008"/>
      <c r="J5" s="2008"/>
      <c r="K5" s="2008"/>
      <c r="L5" s="2008"/>
      <c r="M5" s="2008"/>
      <c r="N5" s="2008"/>
    </row>
    <row r="6" spans="1:14" x14ac:dyDescent="0.25">
      <c r="A6" s="2008"/>
      <c r="B6" s="2009"/>
      <c r="C6" s="2008"/>
      <c r="D6" s="2008"/>
      <c r="E6" s="2008"/>
      <c r="F6" s="2008"/>
      <c r="G6" s="2008"/>
      <c r="H6" s="2008"/>
      <c r="I6" s="2008"/>
      <c r="J6" s="2008"/>
      <c r="K6" s="2008"/>
      <c r="L6" s="2008"/>
      <c r="M6" s="2008"/>
      <c r="N6" s="2008"/>
    </row>
    <row r="7" spans="1:14" x14ac:dyDescent="0.25">
      <c r="A7" s="2008"/>
      <c r="B7" s="2009"/>
      <c r="C7" s="2008"/>
      <c r="D7" s="2008"/>
      <c r="E7" s="2008"/>
      <c r="F7" s="2008"/>
      <c r="G7" s="2008"/>
      <c r="H7" s="2008"/>
      <c r="I7" s="2008"/>
      <c r="J7" s="2008"/>
      <c r="K7" s="2008"/>
      <c r="L7" s="2008"/>
      <c r="M7" s="2008"/>
      <c r="N7" s="2008"/>
    </row>
    <row r="8" spans="1:14" x14ac:dyDescent="0.25">
      <c r="A8" s="2008"/>
      <c r="B8" s="2009"/>
      <c r="C8" s="2008"/>
      <c r="D8" s="2008"/>
      <c r="E8" s="2008"/>
      <c r="F8" s="2008"/>
      <c r="G8" s="2008"/>
      <c r="H8" s="2008"/>
      <c r="I8" s="2008"/>
      <c r="J8" s="2008"/>
      <c r="K8" s="2008"/>
      <c r="L8" s="2008"/>
      <c r="M8" s="2008"/>
      <c r="N8" s="2008"/>
    </row>
    <row r="9" spans="1:14" x14ac:dyDescent="0.25">
      <c r="A9" s="2008"/>
      <c r="B9" s="2009"/>
      <c r="C9" s="2008"/>
      <c r="D9" s="2008"/>
      <c r="E9" s="2008"/>
      <c r="F9" s="2008"/>
      <c r="G9" s="2008"/>
      <c r="H9" s="2008"/>
      <c r="I9" s="2008"/>
      <c r="J9" s="2008"/>
      <c r="K9" s="2008"/>
      <c r="L9" s="2008"/>
      <c r="M9" s="2008"/>
      <c r="N9" s="2008"/>
    </row>
    <row r="10" spans="1:14" x14ac:dyDescent="0.25">
      <c r="A10" s="2008"/>
      <c r="B10" s="2009"/>
      <c r="C10" s="2008"/>
      <c r="D10" s="2008"/>
      <c r="E10" s="2008"/>
      <c r="F10" s="2008"/>
      <c r="G10" s="2008"/>
      <c r="H10" s="2008"/>
      <c r="I10" s="2008"/>
      <c r="J10" s="2008"/>
      <c r="K10" s="2008"/>
      <c r="L10" s="2008"/>
      <c r="M10" s="2008"/>
      <c r="N10" s="2008"/>
    </row>
    <row r="11" spans="1:14" x14ac:dyDescent="0.25">
      <c r="A11" s="2008"/>
      <c r="B11" s="2009"/>
      <c r="C11" s="2008"/>
      <c r="D11" s="2008"/>
      <c r="E11" s="2008"/>
      <c r="F11" s="2008"/>
      <c r="G11" s="2008"/>
      <c r="H11" s="2008"/>
      <c r="I11" s="2008"/>
      <c r="J11" s="2008"/>
      <c r="K11" s="2008"/>
      <c r="L11" s="2008"/>
      <c r="M11" s="2008"/>
      <c r="N11" s="2008"/>
    </row>
    <row r="12" spans="1:14" x14ac:dyDescent="0.25">
      <c r="A12" s="2008"/>
      <c r="B12" s="2009"/>
      <c r="C12" s="2008"/>
      <c r="D12" s="2008"/>
      <c r="E12" s="2008"/>
      <c r="F12" s="2008"/>
      <c r="G12" s="2008"/>
      <c r="H12" s="2008"/>
      <c r="I12" s="2008"/>
      <c r="J12" s="2008"/>
      <c r="K12" s="2008"/>
      <c r="L12" s="2008"/>
      <c r="M12" s="2008"/>
      <c r="N12" s="2008"/>
    </row>
    <row r="13" spans="1:14" x14ac:dyDescent="0.25">
      <c r="A13" s="2008"/>
      <c r="B13" s="2009"/>
      <c r="C13" s="2008"/>
      <c r="D13" s="2008"/>
      <c r="E13" s="2008"/>
      <c r="F13" s="2008"/>
      <c r="G13" s="2008"/>
      <c r="H13" s="2008"/>
      <c r="I13" s="2008"/>
      <c r="J13" s="2008"/>
      <c r="K13" s="2008"/>
      <c r="L13" s="2008"/>
      <c r="M13" s="2008"/>
      <c r="N13" s="2008"/>
    </row>
    <row r="14" spans="1:14" x14ac:dyDescent="0.25">
      <c r="A14" s="2008"/>
      <c r="B14" s="2009"/>
      <c r="C14" s="2008"/>
      <c r="D14" s="2008"/>
      <c r="E14" s="2008"/>
      <c r="F14" s="2008"/>
      <c r="G14" s="2008"/>
      <c r="H14" s="2008"/>
      <c r="I14" s="2008"/>
      <c r="J14" s="2008"/>
      <c r="K14" s="2008"/>
      <c r="L14" s="2008"/>
      <c r="M14" s="2008"/>
      <c r="N14" s="2008"/>
    </row>
    <row r="15" spans="1:14" x14ac:dyDescent="0.25">
      <c r="A15" s="2008"/>
      <c r="B15" s="2009"/>
      <c r="C15" s="2008"/>
      <c r="D15" s="2008"/>
      <c r="E15" s="2008"/>
      <c r="F15" s="2008"/>
      <c r="G15" s="2008"/>
      <c r="H15" s="2008"/>
      <c r="I15" s="2008"/>
      <c r="J15" s="2008"/>
      <c r="K15" s="2008"/>
      <c r="L15" s="2008"/>
      <c r="M15" s="2008"/>
      <c r="N15" s="2008"/>
    </row>
    <row r="16" spans="1:14" x14ac:dyDescent="0.25">
      <c r="A16" s="2008"/>
      <c r="B16" s="2009"/>
      <c r="C16" s="2008"/>
      <c r="D16" s="2008"/>
      <c r="E16" s="2008"/>
      <c r="F16" s="2008"/>
      <c r="G16" s="2008"/>
      <c r="H16" s="2008"/>
      <c r="I16" s="2008"/>
      <c r="J16" s="2008"/>
      <c r="K16" s="2008"/>
      <c r="L16" s="2008"/>
      <c r="M16" s="2008"/>
      <c r="N16" s="2008"/>
    </row>
    <row r="17" spans="1:14" x14ac:dyDescent="0.25">
      <c r="A17" s="2008"/>
      <c r="B17" s="2009"/>
      <c r="C17" s="2008"/>
      <c r="D17" s="2008"/>
      <c r="E17" s="2008"/>
      <c r="F17" s="2008"/>
      <c r="G17" s="2008"/>
      <c r="H17" s="2008"/>
      <c r="I17" s="2008"/>
      <c r="J17" s="2008"/>
      <c r="K17" s="2008"/>
      <c r="L17" s="2008"/>
      <c r="M17" s="2008"/>
      <c r="N17" s="2008"/>
    </row>
    <row r="18" spans="1:14" x14ac:dyDescent="0.25">
      <c r="A18" s="2008"/>
      <c r="B18" s="2009"/>
      <c r="C18" s="2008"/>
      <c r="D18" s="2008"/>
      <c r="E18" s="2008"/>
      <c r="F18" s="2008"/>
      <c r="G18" s="2008"/>
      <c r="H18" s="2008"/>
      <c r="I18" s="2008"/>
      <c r="J18" s="2008"/>
      <c r="K18" s="2008"/>
      <c r="L18" s="2008"/>
      <c r="M18" s="2008"/>
      <c r="N18" s="2008"/>
    </row>
    <row r="19" spans="1:14" x14ac:dyDescent="0.25">
      <c r="A19" s="2008"/>
      <c r="B19" s="2009"/>
      <c r="C19" s="2008"/>
      <c r="D19" s="2008"/>
      <c r="E19" s="2008"/>
      <c r="F19" s="2008"/>
      <c r="G19" s="2008"/>
      <c r="H19" s="2008"/>
      <c r="I19" s="2008"/>
      <c r="J19" s="2008"/>
      <c r="K19" s="2008"/>
      <c r="L19" s="2008"/>
      <c r="M19" s="2008"/>
      <c r="N19" s="2008"/>
    </row>
    <row r="20" spans="1:14" x14ac:dyDescent="0.25">
      <c r="A20" s="2008"/>
      <c r="B20" s="2009"/>
      <c r="C20" s="2008"/>
      <c r="D20" s="2008"/>
      <c r="E20" s="2008"/>
      <c r="F20" s="2008"/>
      <c r="G20" s="2008"/>
      <c r="H20" s="2008"/>
      <c r="I20" s="2008"/>
      <c r="J20" s="2008"/>
      <c r="K20" s="2008"/>
      <c r="L20" s="2008"/>
      <c r="M20" s="2008"/>
      <c r="N20" s="2008"/>
    </row>
    <row r="21" spans="1:14" x14ac:dyDescent="0.25">
      <c r="A21" s="2008"/>
      <c r="B21" s="2009"/>
      <c r="C21" s="2008"/>
      <c r="D21" s="2008"/>
      <c r="E21" s="2008"/>
      <c r="F21" s="2008"/>
      <c r="G21" s="2008"/>
      <c r="H21" s="2008"/>
      <c r="I21" s="2008"/>
      <c r="J21" s="2008"/>
      <c r="K21" s="2008"/>
      <c r="L21" s="2008"/>
      <c r="M21" s="2008"/>
      <c r="N21" s="2008"/>
    </row>
    <row r="22" spans="1:14" x14ac:dyDescent="0.25">
      <c r="A22" s="2008"/>
      <c r="B22" s="2009"/>
      <c r="C22" s="2008"/>
      <c r="D22" s="2008"/>
      <c r="E22" s="2008"/>
      <c r="F22" s="2008"/>
      <c r="G22" s="2008"/>
      <c r="H22" s="2008"/>
      <c r="I22" s="2008"/>
      <c r="J22" s="2008"/>
      <c r="K22" s="2008"/>
      <c r="L22" s="2008"/>
      <c r="M22" s="2008"/>
      <c r="N22" s="2008"/>
    </row>
    <row r="23" spans="1:14" ht="105" x14ac:dyDescent="0.25">
      <c r="A23" s="1821" t="s">
        <v>11209</v>
      </c>
      <c r="B23" s="1040" t="s">
        <v>13</v>
      </c>
      <c r="C23" s="1040" t="s">
        <v>11210</v>
      </c>
      <c r="D23" s="1041" t="s">
        <v>11155</v>
      </c>
      <c r="E23" s="1040" t="s">
        <v>14</v>
      </c>
      <c r="F23" s="1040" t="s">
        <v>1319</v>
      </c>
      <c r="G23" s="1822" t="s">
        <v>10869</v>
      </c>
      <c r="H23" s="1042">
        <v>1305524</v>
      </c>
      <c r="I23" s="1040" t="s">
        <v>12</v>
      </c>
      <c r="J23" s="1040" t="s">
        <v>12</v>
      </c>
      <c r="K23" s="1040" t="s">
        <v>12</v>
      </c>
      <c r="L23" s="1040" t="s">
        <v>12</v>
      </c>
      <c r="M23" s="1042">
        <v>1305524</v>
      </c>
      <c r="N23" s="1823" t="s">
        <v>145</v>
      </c>
    </row>
    <row r="24" spans="1:14" ht="105" x14ac:dyDescent="0.25">
      <c r="A24" s="1821"/>
      <c r="B24" s="1040" t="s">
        <v>141</v>
      </c>
      <c r="C24" s="1040" t="s">
        <v>11211</v>
      </c>
      <c r="D24" s="1041" t="s">
        <v>11155</v>
      </c>
      <c r="E24" s="1040" t="s">
        <v>5093</v>
      </c>
      <c r="F24" s="1040" t="s">
        <v>1319</v>
      </c>
      <c r="G24" s="1822"/>
      <c r="H24" s="1042">
        <v>1305524</v>
      </c>
      <c r="I24" s="1040" t="s">
        <v>12</v>
      </c>
      <c r="J24" s="1040" t="s">
        <v>12</v>
      </c>
      <c r="K24" s="1040" t="s">
        <v>12</v>
      </c>
      <c r="L24" s="1040" t="s">
        <v>12</v>
      </c>
      <c r="M24" s="1042">
        <v>0</v>
      </c>
      <c r="N24" s="1823"/>
    </row>
    <row r="25" spans="1:14" ht="105" x14ac:dyDescent="0.25">
      <c r="A25" s="1821" t="s">
        <v>11453</v>
      </c>
      <c r="B25" s="1047" t="s">
        <v>13</v>
      </c>
      <c r="C25" s="1047" t="s">
        <v>11454</v>
      </c>
      <c r="D25" s="1046" t="s">
        <v>11305</v>
      </c>
      <c r="E25" s="1047" t="s">
        <v>14</v>
      </c>
      <c r="F25" s="1047" t="s">
        <v>1319</v>
      </c>
      <c r="G25" s="1822" t="s">
        <v>11257</v>
      </c>
      <c r="H25" s="1042">
        <v>618264</v>
      </c>
      <c r="I25" s="1047" t="s">
        <v>12</v>
      </c>
      <c r="J25" s="1047" t="s">
        <v>12</v>
      </c>
      <c r="K25" s="1047" t="s">
        <v>12</v>
      </c>
      <c r="L25" s="1047" t="s">
        <v>12</v>
      </c>
      <c r="M25" s="1042">
        <v>618264</v>
      </c>
      <c r="N25" s="1823" t="s">
        <v>145</v>
      </c>
    </row>
    <row r="26" spans="1:14" ht="105" x14ac:dyDescent="0.25">
      <c r="A26" s="1821"/>
      <c r="B26" s="1047" t="s">
        <v>141</v>
      </c>
      <c r="C26" s="1047" t="s">
        <v>11455</v>
      </c>
      <c r="D26" s="1046" t="s">
        <v>11305</v>
      </c>
      <c r="E26" s="1047" t="s">
        <v>5093</v>
      </c>
      <c r="F26" s="1047" t="s">
        <v>1319</v>
      </c>
      <c r="G26" s="1822"/>
      <c r="H26" s="1042">
        <v>618264</v>
      </c>
      <c r="I26" s="1047" t="s">
        <v>12</v>
      </c>
      <c r="J26" s="1047" t="s">
        <v>12</v>
      </c>
      <c r="K26" s="1047" t="s">
        <v>12</v>
      </c>
      <c r="L26" s="1047" t="s">
        <v>12</v>
      </c>
      <c r="M26" s="1042">
        <v>0</v>
      </c>
      <c r="N26" s="1823"/>
    </row>
    <row r="27" spans="1:14" ht="105" x14ac:dyDescent="0.25">
      <c r="A27" s="1821" t="s">
        <v>11812</v>
      </c>
      <c r="B27" s="1051" t="s">
        <v>13</v>
      </c>
      <c r="C27" s="1051" t="s">
        <v>11813</v>
      </c>
      <c r="D27" s="1050" t="s">
        <v>11598</v>
      </c>
      <c r="E27" s="1051" t="s">
        <v>14</v>
      </c>
      <c r="F27" s="1051" t="s">
        <v>1319</v>
      </c>
      <c r="G27" s="1822" t="s">
        <v>11555</v>
      </c>
      <c r="H27" s="1042">
        <v>120191</v>
      </c>
      <c r="I27" s="1051" t="s">
        <v>12</v>
      </c>
      <c r="J27" s="1051" t="s">
        <v>12</v>
      </c>
      <c r="K27" s="1051" t="s">
        <v>12</v>
      </c>
      <c r="L27" s="1051" t="s">
        <v>12</v>
      </c>
      <c r="M27" s="1042">
        <v>120191</v>
      </c>
      <c r="N27" s="1823" t="s">
        <v>145</v>
      </c>
    </row>
    <row r="28" spans="1:14" ht="105" x14ac:dyDescent="0.25">
      <c r="A28" s="1821"/>
      <c r="B28" s="1051" t="s">
        <v>141</v>
      </c>
      <c r="C28" s="1051" t="s">
        <v>11814</v>
      </c>
      <c r="D28" s="1050" t="s">
        <v>11598</v>
      </c>
      <c r="E28" s="1051" t="s">
        <v>5093</v>
      </c>
      <c r="F28" s="1051" t="s">
        <v>1319</v>
      </c>
      <c r="G28" s="1822"/>
      <c r="H28" s="1042">
        <v>120191</v>
      </c>
      <c r="I28" s="1051" t="s">
        <v>12</v>
      </c>
      <c r="J28" s="1051" t="s">
        <v>12</v>
      </c>
      <c r="K28" s="1051" t="s">
        <v>12</v>
      </c>
      <c r="L28" s="1051" t="s">
        <v>12</v>
      </c>
      <c r="M28" s="1042">
        <v>0</v>
      </c>
      <c r="N28" s="1823"/>
    </row>
    <row r="29" spans="1:14" ht="105" x14ac:dyDescent="0.25">
      <c r="A29" s="1877" t="s">
        <v>12166</v>
      </c>
      <c r="B29" s="1068" t="s">
        <v>13</v>
      </c>
      <c r="C29" s="1068" t="s">
        <v>12167</v>
      </c>
      <c r="D29" s="1069" t="s">
        <v>11978</v>
      </c>
      <c r="E29" s="1068" t="s">
        <v>14</v>
      </c>
      <c r="F29" s="1068" t="s">
        <v>1319</v>
      </c>
      <c r="G29" s="1878" t="s">
        <v>11903</v>
      </c>
      <c r="H29" s="1070">
        <v>434534</v>
      </c>
      <c r="I29" s="1068" t="s">
        <v>12</v>
      </c>
      <c r="J29" s="1068" t="s">
        <v>12</v>
      </c>
      <c r="K29" s="1068" t="s">
        <v>12</v>
      </c>
      <c r="L29" s="1068" t="s">
        <v>12</v>
      </c>
      <c r="M29" s="1070">
        <v>434534</v>
      </c>
      <c r="N29" s="1879" t="s">
        <v>145</v>
      </c>
    </row>
    <row r="30" spans="1:14" ht="105" x14ac:dyDescent="0.25">
      <c r="A30" s="1877"/>
      <c r="B30" s="1068" t="s">
        <v>141</v>
      </c>
      <c r="C30" s="1068" t="s">
        <v>12168</v>
      </c>
      <c r="D30" s="1069" t="s">
        <v>11978</v>
      </c>
      <c r="E30" s="1068" t="s">
        <v>5093</v>
      </c>
      <c r="F30" s="1068" t="s">
        <v>1319</v>
      </c>
      <c r="G30" s="1878"/>
      <c r="H30" s="1070">
        <v>434534</v>
      </c>
      <c r="I30" s="1068" t="s">
        <v>12</v>
      </c>
      <c r="J30" s="1068" t="s">
        <v>12</v>
      </c>
      <c r="K30" s="1068" t="s">
        <v>12</v>
      </c>
      <c r="L30" s="1068" t="s">
        <v>12</v>
      </c>
      <c r="M30" s="1070">
        <v>0</v>
      </c>
      <c r="N30" s="1879"/>
    </row>
    <row r="31" spans="1:14" ht="105" x14ac:dyDescent="0.25">
      <c r="A31" s="1798" t="s">
        <v>12565</v>
      </c>
      <c r="B31" s="1094" t="s">
        <v>13</v>
      </c>
      <c r="C31" s="1094" t="s">
        <v>12566</v>
      </c>
      <c r="D31" s="1093" t="s">
        <v>12537</v>
      </c>
      <c r="E31" s="1094" t="s">
        <v>14</v>
      </c>
      <c r="F31" s="1094" t="s">
        <v>1319</v>
      </c>
      <c r="G31" s="1799" t="s">
        <v>12262</v>
      </c>
      <c r="H31" s="1092">
        <v>1169658</v>
      </c>
      <c r="I31" s="1094" t="s">
        <v>12</v>
      </c>
      <c r="J31" s="1094" t="s">
        <v>12</v>
      </c>
      <c r="K31" s="1094" t="s">
        <v>12</v>
      </c>
      <c r="L31" s="1094" t="s">
        <v>12</v>
      </c>
      <c r="M31" s="1092">
        <v>1169658</v>
      </c>
      <c r="N31" s="1800" t="s">
        <v>145</v>
      </c>
    </row>
    <row r="32" spans="1:14" ht="105" x14ac:dyDescent="0.25">
      <c r="A32" s="1798"/>
      <c r="B32" s="1094" t="s">
        <v>141</v>
      </c>
      <c r="C32" s="1094" t="s">
        <v>12567</v>
      </c>
      <c r="D32" s="1093" t="s">
        <v>12537</v>
      </c>
      <c r="E32" s="1094" t="s">
        <v>5093</v>
      </c>
      <c r="F32" s="1094" t="s">
        <v>1319</v>
      </c>
      <c r="G32" s="1799"/>
      <c r="H32" s="1092">
        <v>1169658</v>
      </c>
      <c r="I32" s="1094" t="s">
        <v>12</v>
      </c>
      <c r="J32" s="1094" t="s">
        <v>12</v>
      </c>
      <c r="K32" s="1094" t="s">
        <v>12</v>
      </c>
      <c r="L32" s="1094" t="s">
        <v>12</v>
      </c>
      <c r="M32" s="1092">
        <v>0</v>
      </c>
      <c r="N32" s="1800"/>
    </row>
    <row r="33" spans="1:14" ht="105" x14ac:dyDescent="0.25">
      <c r="A33" s="1798" t="s">
        <v>12856</v>
      </c>
      <c r="B33" s="1094" t="s">
        <v>13</v>
      </c>
      <c r="C33" s="1094" t="s">
        <v>12857</v>
      </c>
      <c r="D33" s="1093" t="s">
        <v>12631</v>
      </c>
      <c r="E33" s="1094" t="s">
        <v>14</v>
      </c>
      <c r="F33" s="1094" t="s">
        <v>1319</v>
      </c>
      <c r="G33" s="1799" t="s">
        <v>12538</v>
      </c>
      <c r="H33" s="1092">
        <v>3146202</v>
      </c>
      <c r="I33" s="1094" t="s">
        <v>12</v>
      </c>
      <c r="J33" s="1094" t="s">
        <v>12</v>
      </c>
      <c r="K33" s="1094" t="s">
        <v>12</v>
      </c>
      <c r="L33" s="1094" t="s">
        <v>12</v>
      </c>
      <c r="M33" s="1092">
        <v>3146202</v>
      </c>
      <c r="N33" s="1800" t="s">
        <v>145</v>
      </c>
    </row>
    <row r="34" spans="1:14" ht="105" x14ac:dyDescent="0.25">
      <c r="A34" s="1798"/>
      <c r="B34" s="1094" t="s">
        <v>141</v>
      </c>
      <c r="C34" s="1094" t="s">
        <v>12858</v>
      </c>
      <c r="D34" s="1093" t="s">
        <v>12631</v>
      </c>
      <c r="E34" s="1094" t="s">
        <v>5093</v>
      </c>
      <c r="F34" s="1094" t="s">
        <v>1319</v>
      </c>
      <c r="G34" s="1799"/>
      <c r="H34" s="1092">
        <v>3146202</v>
      </c>
      <c r="I34" s="1094" t="s">
        <v>12</v>
      </c>
      <c r="J34" s="1094" t="s">
        <v>12</v>
      </c>
      <c r="K34" s="1094" t="s">
        <v>12</v>
      </c>
      <c r="L34" s="1094" t="s">
        <v>12</v>
      </c>
      <c r="M34" s="1092">
        <v>0</v>
      </c>
      <c r="N34" s="1800"/>
    </row>
    <row r="35" spans="1:14" ht="105" x14ac:dyDescent="0.25">
      <c r="A35" s="1886" t="s">
        <v>13216</v>
      </c>
      <c r="B35" s="1113" t="s">
        <v>13</v>
      </c>
      <c r="C35" s="1113" t="s">
        <v>13217</v>
      </c>
      <c r="D35" s="1112" t="s">
        <v>13186</v>
      </c>
      <c r="E35" s="1113" t="s">
        <v>14</v>
      </c>
      <c r="F35" s="1113" t="s">
        <v>1319</v>
      </c>
      <c r="G35" s="1887" t="s">
        <v>12949</v>
      </c>
      <c r="H35" s="1107">
        <v>3703878</v>
      </c>
      <c r="I35" s="1113" t="s">
        <v>12</v>
      </c>
      <c r="J35" s="1113" t="s">
        <v>12</v>
      </c>
      <c r="K35" s="1113" t="s">
        <v>12</v>
      </c>
      <c r="L35" s="1113" t="s">
        <v>12</v>
      </c>
      <c r="M35" s="1107">
        <v>3703878</v>
      </c>
      <c r="N35" s="1888" t="s">
        <v>145</v>
      </c>
    </row>
    <row r="36" spans="1:14" ht="105" x14ac:dyDescent="0.25">
      <c r="A36" s="1886"/>
      <c r="B36" s="1113" t="s">
        <v>141</v>
      </c>
      <c r="C36" s="1113" t="s">
        <v>13218</v>
      </c>
      <c r="D36" s="1112" t="s">
        <v>13186</v>
      </c>
      <c r="E36" s="1113" t="s">
        <v>5093</v>
      </c>
      <c r="F36" s="1113" t="s">
        <v>1319</v>
      </c>
      <c r="G36" s="1887"/>
      <c r="H36" s="1107">
        <v>3703878</v>
      </c>
      <c r="I36" s="1113" t="s">
        <v>12</v>
      </c>
      <c r="J36" s="1113" t="s">
        <v>12</v>
      </c>
      <c r="K36" s="1113" t="s">
        <v>12</v>
      </c>
      <c r="L36" s="1113" t="s">
        <v>12</v>
      </c>
      <c r="M36" s="1107">
        <v>0</v>
      </c>
      <c r="N36" s="1888"/>
    </row>
    <row r="37" spans="1:14" ht="105" x14ac:dyDescent="0.25">
      <c r="A37" s="1880" t="s">
        <v>13839</v>
      </c>
      <c r="B37" s="1151" t="s">
        <v>13</v>
      </c>
      <c r="C37" s="1151" t="s">
        <v>13840</v>
      </c>
      <c r="D37" s="1150" t="s">
        <v>13561</v>
      </c>
      <c r="E37" s="1151" t="s">
        <v>14</v>
      </c>
      <c r="F37" s="1151" t="s">
        <v>1319</v>
      </c>
      <c r="G37" s="1881" t="s">
        <v>13176</v>
      </c>
      <c r="H37" s="1149">
        <v>4721351</v>
      </c>
      <c r="I37" s="1151" t="s">
        <v>12</v>
      </c>
      <c r="J37" s="1151" t="s">
        <v>12</v>
      </c>
      <c r="K37" s="1151" t="s">
        <v>12</v>
      </c>
      <c r="L37" s="1151" t="s">
        <v>12</v>
      </c>
      <c r="M37" s="1149">
        <v>4721351</v>
      </c>
      <c r="N37" s="1882" t="s">
        <v>145</v>
      </c>
    </row>
    <row r="38" spans="1:14" ht="105" x14ac:dyDescent="0.25">
      <c r="A38" s="1880"/>
      <c r="B38" s="1151" t="s">
        <v>141</v>
      </c>
      <c r="C38" s="1151" t="s">
        <v>13841</v>
      </c>
      <c r="D38" s="1150" t="s">
        <v>13561</v>
      </c>
      <c r="E38" s="1151" t="s">
        <v>5093</v>
      </c>
      <c r="F38" s="1151" t="s">
        <v>1319</v>
      </c>
      <c r="G38" s="1881"/>
      <c r="H38" s="1149">
        <v>4721351</v>
      </c>
      <c r="I38" s="1151" t="s">
        <v>12</v>
      </c>
      <c r="J38" s="1151" t="s">
        <v>12</v>
      </c>
      <c r="K38" s="1151" t="s">
        <v>12</v>
      </c>
      <c r="L38" s="1151" t="s">
        <v>12</v>
      </c>
      <c r="M38" s="1149">
        <v>0</v>
      </c>
      <c r="N38" s="1882"/>
    </row>
    <row r="39" spans="1:14" ht="105" x14ac:dyDescent="0.25">
      <c r="A39" s="1880" t="s">
        <v>13902</v>
      </c>
      <c r="B39" s="1151" t="s">
        <v>13</v>
      </c>
      <c r="C39" s="1151" t="s">
        <v>13903</v>
      </c>
      <c r="D39" s="1150" t="s">
        <v>13561</v>
      </c>
      <c r="E39" s="1151" t="s">
        <v>14</v>
      </c>
      <c r="F39" s="1151" t="s">
        <v>1319</v>
      </c>
      <c r="G39" s="1881" t="s">
        <v>13548</v>
      </c>
      <c r="H39" s="1149">
        <v>3894790</v>
      </c>
      <c r="I39" s="1151" t="s">
        <v>12</v>
      </c>
      <c r="J39" s="1151" t="s">
        <v>12</v>
      </c>
      <c r="K39" s="1151" t="s">
        <v>12</v>
      </c>
      <c r="L39" s="1151" t="s">
        <v>12</v>
      </c>
      <c r="M39" s="1149">
        <v>3894790</v>
      </c>
      <c r="N39" s="1882" t="s">
        <v>145</v>
      </c>
    </row>
    <row r="40" spans="1:14" ht="105" x14ac:dyDescent="0.25">
      <c r="A40" s="1880"/>
      <c r="B40" s="1151" t="s">
        <v>141</v>
      </c>
      <c r="C40" s="1151" t="s">
        <v>13904</v>
      </c>
      <c r="D40" s="1150" t="s">
        <v>13561</v>
      </c>
      <c r="E40" s="1151" t="s">
        <v>5093</v>
      </c>
      <c r="F40" s="1151" t="s">
        <v>1319</v>
      </c>
      <c r="G40" s="1881"/>
      <c r="H40" s="1149">
        <v>3894790</v>
      </c>
      <c r="I40" s="1151" t="s">
        <v>12</v>
      </c>
      <c r="J40" s="1151" t="s">
        <v>12</v>
      </c>
      <c r="K40" s="1151" t="s">
        <v>12</v>
      </c>
      <c r="L40" s="1151" t="s">
        <v>12</v>
      </c>
      <c r="M40" s="1149">
        <v>0</v>
      </c>
      <c r="N40" s="1882"/>
    </row>
    <row r="41" spans="1:14" ht="105" x14ac:dyDescent="0.25">
      <c r="A41" s="1880" t="s">
        <v>14049</v>
      </c>
      <c r="B41" s="1153" t="s">
        <v>13</v>
      </c>
      <c r="C41" s="1153" t="s">
        <v>14050</v>
      </c>
      <c r="D41" s="1152" t="s">
        <v>14024</v>
      </c>
      <c r="E41" s="1153" t="s">
        <v>14</v>
      </c>
      <c r="F41" s="1153" t="s">
        <v>1319</v>
      </c>
      <c r="G41" s="1881" t="s">
        <v>13960</v>
      </c>
      <c r="H41" s="1149">
        <v>4282400</v>
      </c>
      <c r="I41" s="1153" t="s">
        <v>12</v>
      </c>
      <c r="J41" s="1153" t="s">
        <v>12</v>
      </c>
      <c r="K41" s="1153" t="s">
        <v>12</v>
      </c>
      <c r="L41" s="1153" t="s">
        <v>12</v>
      </c>
      <c r="M41" s="1149">
        <v>4282400</v>
      </c>
      <c r="N41" s="1882" t="s">
        <v>145</v>
      </c>
    </row>
    <row r="42" spans="1:14" ht="105" x14ac:dyDescent="0.25">
      <c r="A42" s="1880"/>
      <c r="B42" s="1153" t="s">
        <v>141</v>
      </c>
      <c r="C42" s="1153" t="s">
        <v>14051</v>
      </c>
      <c r="D42" s="1152" t="s">
        <v>14024</v>
      </c>
      <c r="E42" s="1153" t="s">
        <v>5093</v>
      </c>
      <c r="F42" s="1153" t="s">
        <v>1319</v>
      </c>
      <c r="G42" s="1881"/>
      <c r="H42" s="1149">
        <v>4282400</v>
      </c>
      <c r="I42" s="1153" t="s">
        <v>12</v>
      </c>
      <c r="J42" s="1153" t="s">
        <v>12</v>
      </c>
      <c r="K42" s="1153" t="s">
        <v>12</v>
      </c>
      <c r="L42" s="1153" t="s">
        <v>12</v>
      </c>
      <c r="M42" s="1149">
        <v>0</v>
      </c>
      <c r="N42" s="1882"/>
    </row>
    <row r="43" spans="1:14" ht="105" x14ac:dyDescent="0.25">
      <c r="A43" s="1880" t="s">
        <v>14657</v>
      </c>
      <c r="B43" s="1156" t="s">
        <v>13</v>
      </c>
      <c r="C43" s="1156" t="s">
        <v>14658</v>
      </c>
      <c r="D43" s="1155" t="s">
        <v>14454</v>
      </c>
      <c r="E43" s="1156" t="s">
        <v>14</v>
      </c>
      <c r="F43" s="1156" t="s">
        <v>1319</v>
      </c>
      <c r="G43" s="1881" t="s">
        <v>14424</v>
      </c>
      <c r="H43" s="1149">
        <v>4355339</v>
      </c>
      <c r="I43" s="1156" t="s">
        <v>12</v>
      </c>
      <c r="J43" s="1156" t="s">
        <v>12</v>
      </c>
      <c r="K43" s="1156" t="s">
        <v>12</v>
      </c>
      <c r="L43" s="1156" t="s">
        <v>12</v>
      </c>
      <c r="M43" s="1149">
        <v>4355339</v>
      </c>
      <c r="N43" s="1882" t="s">
        <v>145</v>
      </c>
    </row>
    <row r="44" spans="1:14" ht="105" x14ac:dyDescent="0.25">
      <c r="A44" s="1880"/>
      <c r="B44" s="1156" t="s">
        <v>141</v>
      </c>
      <c r="C44" s="1156" t="s">
        <v>14659</v>
      </c>
      <c r="D44" s="1155" t="s">
        <v>14454</v>
      </c>
      <c r="E44" s="1156" t="s">
        <v>5093</v>
      </c>
      <c r="F44" s="1156" t="s">
        <v>1319</v>
      </c>
      <c r="G44" s="1881"/>
      <c r="H44" s="1149">
        <v>4355339</v>
      </c>
      <c r="I44" s="1156" t="s">
        <v>12</v>
      </c>
      <c r="J44" s="1156" t="s">
        <v>12</v>
      </c>
      <c r="K44" s="1156" t="s">
        <v>12</v>
      </c>
      <c r="L44" s="1156" t="s">
        <v>12</v>
      </c>
      <c r="M44" s="1149">
        <v>0</v>
      </c>
      <c r="N44" s="1882"/>
    </row>
    <row r="45" spans="1:14" ht="105" x14ac:dyDescent="0.25">
      <c r="A45" s="1880" t="s">
        <v>15037</v>
      </c>
      <c r="B45" s="1170" t="s">
        <v>13</v>
      </c>
      <c r="C45" s="1170" t="s">
        <v>15038</v>
      </c>
      <c r="D45" s="1169" t="s">
        <v>14841</v>
      </c>
      <c r="E45" s="1170" t="s">
        <v>14</v>
      </c>
      <c r="F45" s="1170" t="s">
        <v>1319</v>
      </c>
      <c r="G45" s="1881" t="s">
        <v>14780</v>
      </c>
      <c r="H45" s="1149">
        <v>2521579</v>
      </c>
      <c r="I45" s="1170" t="s">
        <v>12</v>
      </c>
      <c r="J45" s="1170" t="s">
        <v>12</v>
      </c>
      <c r="K45" s="1170" t="s">
        <v>12</v>
      </c>
      <c r="L45" s="1170" t="s">
        <v>12</v>
      </c>
      <c r="M45" s="1149">
        <v>2521579</v>
      </c>
      <c r="N45" s="1882" t="s">
        <v>145</v>
      </c>
    </row>
    <row r="46" spans="1:14" ht="105" x14ac:dyDescent="0.25">
      <c r="A46" s="1880"/>
      <c r="B46" s="1170" t="s">
        <v>141</v>
      </c>
      <c r="C46" s="1170" t="s">
        <v>15039</v>
      </c>
      <c r="D46" s="1169" t="s">
        <v>14841</v>
      </c>
      <c r="E46" s="1170" t="s">
        <v>5093</v>
      </c>
      <c r="F46" s="1170" t="s">
        <v>1319</v>
      </c>
      <c r="G46" s="1881"/>
      <c r="H46" s="1149">
        <v>2521579</v>
      </c>
      <c r="I46" s="1170" t="s">
        <v>12</v>
      </c>
      <c r="J46" s="1170" t="s">
        <v>12</v>
      </c>
      <c r="K46" s="1170" t="s">
        <v>12</v>
      </c>
      <c r="L46" s="1170" t="s">
        <v>12</v>
      </c>
      <c r="M46" s="1149">
        <v>0</v>
      </c>
      <c r="N46" s="1882"/>
    </row>
    <row r="47" spans="1:14" ht="105" x14ac:dyDescent="0.25">
      <c r="A47" s="1898" t="s">
        <v>15722</v>
      </c>
      <c r="B47" s="1217" t="s">
        <v>13</v>
      </c>
      <c r="C47" s="1217" t="s">
        <v>15723</v>
      </c>
      <c r="D47" s="1216" t="s">
        <v>15697</v>
      </c>
      <c r="E47" s="1217" t="s">
        <v>14</v>
      </c>
      <c r="F47" s="1217" t="s">
        <v>1319</v>
      </c>
      <c r="G47" s="1899" t="s">
        <v>15328</v>
      </c>
      <c r="H47" s="1215">
        <v>2039950</v>
      </c>
      <c r="I47" s="1217" t="s">
        <v>12</v>
      </c>
      <c r="J47" s="1217" t="s">
        <v>12</v>
      </c>
      <c r="K47" s="1217" t="s">
        <v>12</v>
      </c>
      <c r="L47" s="1217" t="s">
        <v>12</v>
      </c>
      <c r="M47" s="1215">
        <v>2039950</v>
      </c>
      <c r="N47" s="1900" t="s">
        <v>145</v>
      </c>
    </row>
    <row r="48" spans="1:14" ht="105" x14ac:dyDescent="0.25">
      <c r="A48" s="1898"/>
      <c r="B48" s="1217" t="s">
        <v>141</v>
      </c>
      <c r="C48" s="1217" t="s">
        <v>15724</v>
      </c>
      <c r="D48" s="1216" t="s">
        <v>15697</v>
      </c>
      <c r="E48" s="1217" t="s">
        <v>5093</v>
      </c>
      <c r="F48" s="1217" t="s">
        <v>1319</v>
      </c>
      <c r="G48" s="1899"/>
      <c r="H48" s="1215">
        <v>2039950</v>
      </c>
      <c r="I48" s="1217" t="s">
        <v>12</v>
      </c>
      <c r="J48" s="1217" t="s">
        <v>12</v>
      </c>
      <c r="K48" s="1217" t="s">
        <v>12</v>
      </c>
      <c r="L48" s="1217" t="s">
        <v>12</v>
      </c>
      <c r="M48" s="1215">
        <v>0</v>
      </c>
      <c r="N48" s="1900"/>
    </row>
    <row r="49" spans="1:14" ht="105" x14ac:dyDescent="0.25">
      <c r="A49" s="1892" t="s">
        <v>16511</v>
      </c>
      <c r="B49" s="1239" t="s">
        <v>13</v>
      </c>
      <c r="C49" s="1239" t="s">
        <v>16512</v>
      </c>
      <c r="D49" s="1238" t="s">
        <v>16480</v>
      </c>
      <c r="E49" s="1239" t="s">
        <v>14</v>
      </c>
      <c r="F49" s="1239" t="s">
        <v>1319</v>
      </c>
      <c r="G49" s="1893" t="s">
        <v>15758</v>
      </c>
      <c r="H49" s="1225">
        <v>731435</v>
      </c>
      <c r="I49" s="1239" t="s">
        <v>12</v>
      </c>
      <c r="J49" s="1239" t="s">
        <v>12</v>
      </c>
      <c r="K49" s="1239" t="s">
        <v>12</v>
      </c>
      <c r="L49" s="1239" t="s">
        <v>12</v>
      </c>
      <c r="M49" s="1225">
        <v>731435</v>
      </c>
      <c r="N49" s="1894" t="s">
        <v>145</v>
      </c>
    </row>
    <row r="50" spans="1:14" ht="105" x14ac:dyDescent="0.25">
      <c r="A50" s="1892"/>
      <c r="B50" s="1239" t="s">
        <v>141</v>
      </c>
      <c r="C50" s="1239" t="s">
        <v>16513</v>
      </c>
      <c r="D50" s="1238" t="s">
        <v>16480</v>
      </c>
      <c r="E50" s="1239" t="s">
        <v>5093</v>
      </c>
      <c r="F50" s="1239" t="s">
        <v>1319</v>
      </c>
      <c r="G50" s="1893"/>
      <c r="H50" s="1225">
        <v>731435</v>
      </c>
      <c r="I50" s="1239" t="s">
        <v>12</v>
      </c>
      <c r="J50" s="1239" t="s">
        <v>12</v>
      </c>
      <c r="K50" s="1239" t="s">
        <v>12</v>
      </c>
      <c r="L50" s="1239" t="s">
        <v>12</v>
      </c>
      <c r="M50" s="1225">
        <v>0</v>
      </c>
      <c r="N50" s="1894"/>
    </row>
    <row r="51" spans="1:14" ht="105" x14ac:dyDescent="0.25">
      <c r="A51" s="1892" t="s">
        <v>16576</v>
      </c>
      <c r="B51" s="1239" t="s">
        <v>13</v>
      </c>
      <c r="C51" s="1239" t="s">
        <v>16577</v>
      </c>
      <c r="D51" s="1238" t="s">
        <v>16480</v>
      </c>
      <c r="E51" s="1239" t="s">
        <v>14</v>
      </c>
      <c r="F51" s="1239" t="s">
        <v>1319</v>
      </c>
      <c r="G51" s="1893" t="s">
        <v>16020</v>
      </c>
      <c r="H51" s="1225">
        <v>71172</v>
      </c>
      <c r="I51" s="1239" t="s">
        <v>12</v>
      </c>
      <c r="J51" s="1239" t="s">
        <v>12</v>
      </c>
      <c r="K51" s="1239" t="s">
        <v>12</v>
      </c>
      <c r="L51" s="1239" t="s">
        <v>12</v>
      </c>
      <c r="M51" s="1225">
        <v>71172</v>
      </c>
      <c r="N51" s="1894" t="s">
        <v>145</v>
      </c>
    </row>
    <row r="52" spans="1:14" ht="105" x14ac:dyDescent="0.25">
      <c r="A52" s="1892"/>
      <c r="B52" s="1239" t="s">
        <v>141</v>
      </c>
      <c r="C52" s="1239" t="s">
        <v>16578</v>
      </c>
      <c r="D52" s="1238" t="s">
        <v>16480</v>
      </c>
      <c r="E52" s="1239" t="s">
        <v>5093</v>
      </c>
      <c r="F52" s="1239" t="s">
        <v>1319</v>
      </c>
      <c r="G52" s="1893"/>
      <c r="H52" s="1225">
        <v>71172</v>
      </c>
      <c r="I52" s="1239" t="s">
        <v>12</v>
      </c>
      <c r="J52" s="1239" t="s">
        <v>12</v>
      </c>
      <c r="K52" s="1239" t="s">
        <v>12</v>
      </c>
      <c r="L52" s="1239" t="s">
        <v>12</v>
      </c>
      <c r="M52" s="1225">
        <v>0</v>
      </c>
      <c r="N52" s="1894"/>
    </row>
    <row r="53" spans="1:14" ht="105" x14ac:dyDescent="0.25">
      <c r="A53" s="1895" t="s">
        <v>17294</v>
      </c>
      <c r="B53" s="1255" t="s">
        <v>13</v>
      </c>
      <c r="C53" s="1255" t="s">
        <v>17295</v>
      </c>
      <c r="D53" s="1256" t="s">
        <v>17045</v>
      </c>
      <c r="E53" s="1255" t="s">
        <v>14</v>
      </c>
      <c r="F53" s="1255" t="s">
        <v>1319</v>
      </c>
      <c r="G53" s="1896" t="s">
        <v>16609</v>
      </c>
      <c r="H53" s="1258">
        <v>84806</v>
      </c>
      <c r="I53" s="1255" t="s">
        <v>12</v>
      </c>
      <c r="J53" s="1255" t="s">
        <v>12</v>
      </c>
      <c r="K53" s="1255" t="s">
        <v>12</v>
      </c>
      <c r="L53" s="1255" t="s">
        <v>12</v>
      </c>
      <c r="M53" s="1258">
        <v>84806</v>
      </c>
      <c r="N53" s="1897" t="s">
        <v>145</v>
      </c>
    </row>
    <row r="54" spans="1:14" ht="105" x14ac:dyDescent="0.25">
      <c r="A54" s="1895"/>
      <c r="B54" s="1255" t="s">
        <v>141</v>
      </c>
      <c r="C54" s="1255" t="s">
        <v>17296</v>
      </c>
      <c r="D54" s="1256" t="s">
        <v>17045</v>
      </c>
      <c r="E54" s="1255" t="s">
        <v>5093</v>
      </c>
      <c r="F54" s="1255" t="s">
        <v>1319</v>
      </c>
      <c r="G54" s="1896"/>
      <c r="H54" s="1258">
        <v>84806</v>
      </c>
      <c r="I54" s="1255" t="s">
        <v>12</v>
      </c>
      <c r="J54" s="1255" t="s">
        <v>12</v>
      </c>
      <c r="K54" s="1255" t="s">
        <v>12</v>
      </c>
      <c r="L54" s="1255" t="s">
        <v>12</v>
      </c>
      <c r="M54" s="1258">
        <v>0</v>
      </c>
      <c r="N54" s="1897"/>
    </row>
    <row r="55" spans="1:14" ht="105" x14ac:dyDescent="0.25">
      <c r="A55" s="1892" t="s">
        <v>16749</v>
      </c>
      <c r="B55" s="1250" t="s">
        <v>13</v>
      </c>
      <c r="C55" s="1250" t="s">
        <v>16750</v>
      </c>
      <c r="D55" s="1249" t="s">
        <v>16724</v>
      </c>
      <c r="E55" s="1250" t="s">
        <v>14</v>
      </c>
      <c r="F55" s="1250" t="s">
        <v>1319</v>
      </c>
      <c r="G55" s="1893" t="s">
        <v>16696</v>
      </c>
      <c r="H55" s="1225">
        <v>1254967</v>
      </c>
      <c r="I55" s="1250" t="s">
        <v>12</v>
      </c>
      <c r="J55" s="1250" t="s">
        <v>12</v>
      </c>
      <c r="K55" s="1250" t="s">
        <v>12</v>
      </c>
      <c r="L55" s="1250" t="s">
        <v>12</v>
      </c>
      <c r="M55" s="1225">
        <v>1254967</v>
      </c>
      <c r="N55" s="1894" t="s">
        <v>145</v>
      </c>
    </row>
    <row r="56" spans="1:14" ht="105" x14ac:dyDescent="0.25">
      <c r="A56" s="1892"/>
      <c r="B56" s="1250" t="s">
        <v>141</v>
      </c>
      <c r="C56" s="1250" t="s">
        <v>16751</v>
      </c>
      <c r="D56" s="1249" t="s">
        <v>16724</v>
      </c>
      <c r="E56" s="1250" t="s">
        <v>5093</v>
      </c>
      <c r="F56" s="1250" t="s">
        <v>1319</v>
      </c>
      <c r="G56" s="1893"/>
      <c r="H56" s="1225">
        <v>1254967</v>
      </c>
      <c r="I56" s="1250" t="s">
        <v>12</v>
      </c>
      <c r="J56" s="1250" t="s">
        <v>12</v>
      </c>
      <c r="K56" s="1250" t="s">
        <v>12</v>
      </c>
      <c r="L56" s="1250" t="s">
        <v>12</v>
      </c>
      <c r="M56" s="1225">
        <v>0</v>
      </c>
      <c r="N56" s="1894"/>
    </row>
    <row r="57" spans="1:14" ht="105" x14ac:dyDescent="0.25">
      <c r="A57" s="1895" t="s">
        <v>17676</v>
      </c>
      <c r="B57" s="1273" t="s">
        <v>13</v>
      </c>
      <c r="C57" s="1273" t="s">
        <v>17677</v>
      </c>
      <c r="D57" s="1272" t="s">
        <v>17636</v>
      </c>
      <c r="E57" s="1273" t="s">
        <v>14</v>
      </c>
      <c r="F57" s="1273" t="s">
        <v>1319</v>
      </c>
      <c r="G57" s="1896" t="s">
        <v>17351</v>
      </c>
      <c r="H57" s="1258">
        <v>2088849</v>
      </c>
      <c r="I57" s="1273" t="s">
        <v>12</v>
      </c>
      <c r="J57" s="1273" t="s">
        <v>12</v>
      </c>
      <c r="K57" s="1273" t="s">
        <v>12</v>
      </c>
      <c r="L57" s="1273" t="s">
        <v>12</v>
      </c>
      <c r="M57" s="1258">
        <v>2088849</v>
      </c>
      <c r="N57" s="1897" t="s">
        <v>145</v>
      </c>
    </row>
    <row r="58" spans="1:14" ht="105" x14ac:dyDescent="0.25">
      <c r="A58" s="1895"/>
      <c r="B58" s="1273" t="s">
        <v>141</v>
      </c>
      <c r="C58" s="1273" t="s">
        <v>17678</v>
      </c>
      <c r="D58" s="1272" t="s">
        <v>17636</v>
      </c>
      <c r="E58" s="1273" t="s">
        <v>5093</v>
      </c>
      <c r="F58" s="1273" t="s">
        <v>1319</v>
      </c>
      <c r="G58" s="1896"/>
      <c r="H58" s="1258">
        <v>2088849</v>
      </c>
      <c r="I58" s="1273" t="s">
        <v>12</v>
      </c>
      <c r="J58" s="1273" t="s">
        <v>12</v>
      </c>
      <c r="K58" s="1273" t="s">
        <v>12</v>
      </c>
      <c r="L58" s="1273" t="s">
        <v>12</v>
      </c>
      <c r="M58" s="1258">
        <v>0</v>
      </c>
      <c r="N58" s="1897"/>
    </row>
    <row r="59" spans="1:14" ht="105" x14ac:dyDescent="0.25">
      <c r="A59" s="1895" t="s">
        <v>18078</v>
      </c>
      <c r="B59" s="1287" t="s">
        <v>13</v>
      </c>
      <c r="C59" s="1287" t="s">
        <v>18079</v>
      </c>
      <c r="D59" s="1286" t="s">
        <v>18056</v>
      </c>
      <c r="E59" s="1287" t="s">
        <v>14</v>
      </c>
      <c r="F59" s="1287" t="s">
        <v>1319</v>
      </c>
      <c r="G59" s="1896" t="s">
        <v>17781</v>
      </c>
      <c r="H59" s="1258">
        <v>3218024</v>
      </c>
      <c r="I59" s="1287" t="s">
        <v>12</v>
      </c>
      <c r="J59" s="1287" t="s">
        <v>12</v>
      </c>
      <c r="K59" s="1287" t="s">
        <v>12</v>
      </c>
      <c r="L59" s="1287" t="s">
        <v>12</v>
      </c>
      <c r="M59" s="1258">
        <v>3218024</v>
      </c>
      <c r="N59" s="1897" t="s">
        <v>145</v>
      </c>
    </row>
    <row r="60" spans="1:14" ht="105" x14ac:dyDescent="0.25">
      <c r="A60" s="1895"/>
      <c r="B60" s="1287" t="s">
        <v>141</v>
      </c>
      <c r="C60" s="1287" t="s">
        <v>18080</v>
      </c>
      <c r="D60" s="1286" t="s">
        <v>18056</v>
      </c>
      <c r="E60" s="1287" t="s">
        <v>5093</v>
      </c>
      <c r="F60" s="1287" t="s">
        <v>1319</v>
      </c>
      <c r="G60" s="1896"/>
      <c r="H60" s="1258">
        <v>3218024</v>
      </c>
      <c r="I60" s="1287" t="s">
        <v>12</v>
      </c>
      <c r="J60" s="1287" t="s">
        <v>12</v>
      </c>
      <c r="K60" s="1287" t="s">
        <v>12</v>
      </c>
      <c r="L60" s="1287" t="s">
        <v>12</v>
      </c>
      <c r="M60" s="1258">
        <v>0</v>
      </c>
      <c r="N60" s="1897"/>
    </row>
    <row r="61" spans="1:14" ht="105" x14ac:dyDescent="0.25">
      <c r="A61" s="1895" t="s">
        <v>18240</v>
      </c>
      <c r="B61" s="1301" t="s">
        <v>13</v>
      </c>
      <c r="C61" s="1301" t="s">
        <v>18241</v>
      </c>
      <c r="D61" s="1300" t="s">
        <v>18194</v>
      </c>
      <c r="E61" s="1301" t="s">
        <v>14</v>
      </c>
      <c r="F61" s="1301" t="s">
        <v>1319</v>
      </c>
      <c r="G61" s="1896" t="s">
        <v>18126</v>
      </c>
      <c r="H61" s="1258">
        <v>3495666</v>
      </c>
      <c r="I61" s="1301" t="s">
        <v>12</v>
      </c>
      <c r="J61" s="1301" t="s">
        <v>12</v>
      </c>
      <c r="K61" s="1301" t="s">
        <v>12</v>
      </c>
      <c r="L61" s="1301" t="s">
        <v>12</v>
      </c>
      <c r="M61" s="1258">
        <v>3495666</v>
      </c>
      <c r="N61" s="1897" t="s">
        <v>145</v>
      </c>
    </row>
    <row r="62" spans="1:14" ht="105" x14ac:dyDescent="0.25">
      <c r="A62" s="1895"/>
      <c r="B62" s="1301" t="s">
        <v>141</v>
      </c>
      <c r="C62" s="1301" t="s">
        <v>18242</v>
      </c>
      <c r="D62" s="1300" t="s">
        <v>18194</v>
      </c>
      <c r="E62" s="1301" t="s">
        <v>5093</v>
      </c>
      <c r="F62" s="1301" t="s">
        <v>1319</v>
      </c>
      <c r="G62" s="1896"/>
      <c r="H62" s="1258">
        <v>3495666</v>
      </c>
      <c r="I62" s="1301" t="s">
        <v>12</v>
      </c>
      <c r="J62" s="1301" t="s">
        <v>12</v>
      </c>
      <c r="K62" s="1301" t="s">
        <v>12</v>
      </c>
      <c r="L62" s="1301" t="s">
        <v>12</v>
      </c>
      <c r="M62" s="1258">
        <v>0</v>
      </c>
      <c r="N62" s="1897"/>
    </row>
    <row r="63" spans="1:14" ht="105" x14ac:dyDescent="0.25">
      <c r="A63" s="1895" t="s">
        <v>18746</v>
      </c>
      <c r="B63" s="1309" t="s">
        <v>13</v>
      </c>
      <c r="C63" s="1309" t="s">
        <v>18747</v>
      </c>
      <c r="D63" s="1308" t="s">
        <v>18516</v>
      </c>
      <c r="E63" s="1309" t="s">
        <v>14</v>
      </c>
      <c r="F63" s="1309" t="s">
        <v>1319</v>
      </c>
      <c r="G63" s="1896" t="s">
        <v>18485</v>
      </c>
      <c r="H63" s="1258">
        <v>3855771</v>
      </c>
      <c r="I63" s="1309" t="s">
        <v>12</v>
      </c>
      <c r="J63" s="1309" t="s">
        <v>12</v>
      </c>
      <c r="K63" s="1309" t="s">
        <v>12</v>
      </c>
      <c r="L63" s="1309" t="s">
        <v>12</v>
      </c>
      <c r="M63" s="1258">
        <v>3855771</v>
      </c>
      <c r="N63" s="1897" t="s">
        <v>145</v>
      </c>
    </row>
    <row r="64" spans="1:14" ht="105" x14ac:dyDescent="0.25">
      <c r="A64" s="1895"/>
      <c r="B64" s="1309" t="s">
        <v>141</v>
      </c>
      <c r="C64" s="1309" t="s">
        <v>18748</v>
      </c>
      <c r="D64" s="1308" t="s">
        <v>18516</v>
      </c>
      <c r="E64" s="1309" t="s">
        <v>5093</v>
      </c>
      <c r="F64" s="1309" t="s">
        <v>1319</v>
      </c>
      <c r="G64" s="1896"/>
      <c r="H64" s="1258">
        <v>3855771</v>
      </c>
      <c r="I64" s="1309" t="s">
        <v>12</v>
      </c>
      <c r="J64" s="1309" t="s">
        <v>12</v>
      </c>
      <c r="K64" s="1309" t="s">
        <v>12</v>
      </c>
      <c r="L64" s="1309" t="s">
        <v>12</v>
      </c>
      <c r="M64" s="1258">
        <v>0</v>
      </c>
      <c r="N64" s="1897"/>
    </row>
    <row r="65" spans="1:14" ht="105" x14ac:dyDescent="0.25">
      <c r="A65" s="1895" t="s">
        <v>19085</v>
      </c>
      <c r="B65" s="1328" t="s">
        <v>13</v>
      </c>
      <c r="C65" s="1328" t="s">
        <v>19086</v>
      </c>
      <c r="D65" s="1327" t="s">
        <v>18873</v>
      </c>
      <c r="E65" s="1328" t="s">
        <v>14</v>
      </c>
      <c r="F65" s="1328" t="s">
        <v>1319</v>
      </c>
      <c r="G65" s="1896" t="s">
        <v>18862</v>
      </c>
      <c r="H65" s="1258">
        <v>4265431</v>
      </c>
      <c r="I65" s="1328" t="s">
        <v>12</v>
      </c>
      <c r="J65" s="1328" t="s">
        <v>12</v>
      </c>
      <c r="K65" s="1328" t="s">
        <v>12</v>
      </c>
      <c r="L65" s="1328" t="s">
        <v>12</v>
      </c>
      <c r="M65" s="1258">
        <v>4265431</v>
      </c>
      <c r="N65" s="1897" t="s">
        <v>145</v>
      </c>
    </row>
    <row r="66" spans="1:14" ht="105" x14ac:dyDescent="0.25">
      <c r="A66" s="1895"/>
      <c r="B66" s="1328" t="s">
        <v>141</v>
      </c>
      <c r="C66" s="1328" t="s">
        <v>19087</v>
      </c>
      <c r="D66" s="1327" t="s">
        <v>18873</v>
      </c>
      <c r="E66" s="1328" t="s">
        <v>5093</v>
      </c>
      <c r="F66" s="1328" t="s">
        <v>1319</v>
      </c>
      <c r="G66" s="1896"/>
      <c r="H66" s="1258">
        <v>4265431</v>
      </c>
      <c r="I66" s="1328" t="s">
        <v>12</v>
      </c>
      <c r="J66" s="1328" t="s">
        <v>12</v>
      </c>
      <c r="K66" s="1328" t="s">
        <v>12</v>
      </c>
      <c r="L66" s="1328" t="s">
        <v>12</v>
      </c>
      <c r="M66" s="1258">
        <v>0</v>
      </c>
      <c r="N66" s="1897"/>
    </row>
    <row r="67" spans="1:14" ht="105" x14ac:dyDescent="0.25">
      <c r="A67" s="1895" t="s">
        <v>19590</v>
      </c>
      <c r="B67" s="1334" t="s">
        <v>13</v>
      </c>
      <c r="C67" s="1334" t="s">
        <v>19591</v>
      </c>
      <c r="D67" s="1333" t="s">
        <v>19559</v>
      </c>
      <c r="E67" s="1334" t="s">
        <v>14</v>
      </c>
      <c r="F67" s="1334" t="s">
        <v>1319</v>
      </c>
      <c r="G67" s="1896" t="s">
        <v>19246</v>
      </c>
      <c r="H67" s="1258">
        <v>4569193</v>
      </c>
      <c r="I67" s="1334" t="s">
        <v>12</v>
      </c>
      <c r="J67" s="1334" t="s">
        <v>12</v>
      </c>
      <c r="K67" s="1334" t="s">
        <v>12</v>
      </c>
      <c r="L67" s="1334" t="s">
        <v>12</v>
      </c>
      <c r="M67" s="1258">
        <v>4569193</v>
      </c>
      <c r="N67" s="1897" t="s">
        <v>145</v>
      </c>
    </row>
    <row r="68" spans="1:14" ht="105" x14ac:dyDescent="0.25">
      <c r="A68" s="1895"/>
      <c r="B68" s="1334" t="s">
        <v>141</v>
      </c>
      <c r="C68" s="1334" t="s">
        <v>19592</v>
      </c>
      <c r="D68" s="1333" t="s">
        <v>19559</v>
      </c>
      <c r="E68" s="1334" t="s">
        <v>5093</v>
      </c>
      <c r="F68" s="1334" t="s">
        <v>1319</v>
      </c>
      <c r="G68" s="1896"/>
      <c r="H68" s="1258">
        <v>4569193</v>
      </c>
      <c r="I68" s="1334" t="s">
        <v>12</v>
      </c>
      <c r="J68" s="1334" t="s">
        <v>12</v>
      </c>
      <c r="K68" s="1334" t="s">
        <v>12</v>
      </c>
      <c r="L68" s="1334" t="s">
        <v>12</v>
      </c>
      <c r="M68" s="1258">
        <v>0</v>
      </c>
      <c r="N68" s="1897"/>
    </row>
    <row r="69" spans="1:14" ht="105" x14ac:dyDescent="0.25">
      <c r="A69" s="1725" t="s">
        <v>19992</v>
      </c>
      <c r="B69" s="1351" t="s">
        <v>13</v>
      </c>
      <c r="C69" s="1351" t="s">
        <v>19993</v>
      </c>
      <c r="D69" s="1350" t="s">
        <v>19967</v>
      </c>
      <c r="E69" s="1351" t="s">
        <v>14</v>
      </c>
      <c r="F69" s="1351" t="s">
        <v>1319</v>
      </c>
      <c r="G69" s="1726" t="s">
        <v>19707</v>
      </c>
      <c r="H69" s="1346">
        <v>2122252</v>
      </c>
      <c r="I69" s="1351" t="s">
        <v>12</v>
      </c>
      <c r="J69" s="1351" t="s">
        <v>12</v>
      </c>
      <c r="K69" s="1351" t="s">
        <v>12</v>
      </c>
      <c r="L69" s="1351" t="s">
        <v>12</v>
      </c>
      <c r="M69" s="1346">
        <v>2122252</v>
      </c>
      <c r="N69" s="1727" t="s">
        <v>145</v>
      </c>
    </row>
    <row r="70" spans="1:14" ht="105" x14ac:dyDescent="0.25">
      <c r="A70" s="1725"/>
      <c r="B70" s="1351" t="s">
        <v>141</v>
      </c>
      <c r="C70" s="1351" t="s">
        <v>19994</v>
      </c>
      <c r="D70" s="1350" t="s">
        <v>19967</v>
      </c>
      <c r="E70" s="1351" t="s">
        <v>5093</v>
      </c>
      <c r="F70" s="1351" t="s">
        <v>1319</v>
      </c>
      <c r="G70" s="1726"/>
      <c r="H70" s="1346">
        <v>2122252</v>
      </c>
      <c r="I70" s="1351" t="s">
        <v>12</v>
      </c>
      <c r="J70" s="1351" t="s">
        <v>12</v>
      </c>
      <c r="K70" s="1351" t="s">
        <v>12</v>
      </c>
      <c r="L70" s="1351" t="s">
        <v>12</v>
      </c>
      <c r="M70" s="1346">
        <v>0</v>
      </c>
      <c r="N70" s="1727"/>
    </row>
    <row r="71" spans="1:14" ht="105" x14ac:dyDescent="0.25">
      <c r="A71" s="1901" t="s">
        <v>21190</v>
      </c>
      <c r="B71" s="1426" t="s">
        <v>13</v>
      </c>
      <c r="C71" s="1426" t="s">
        <v>21191</v>
      </c>
      <c r="D71" s="1427" t="s">
        <v>20400</v>
      </c>
      <c r="E71" s="1426" t="s">
        <v>14</v>
      </c>
      <c r="F71" s="1426" t="s">
        <v>1319</v>
      </c>
      <c r="G71" s="1902" t="s">
        <v>20094</v>
      </c>
      <c r="H71" s="1428">
        <v>1861219</v>
      </c>
      <c r="I71" s="1426" t="s">
        <v>12</v>
      </c>
      <c r="J71" s="1426" t="s">
        <v>12</v>
      </c>
      <c r="K71" s="1426" t="s">
        <v>12</v>
      </c>
      <c r="L71" s="1426" t="s">
        <v>12</v>
      </c>
      <c r="M71" s="1428">
        <v>1861219</v>
      </c>
      <c r="N71" s="1903" t="s">
        <v>145</v>
      </c>
    </row>
    <row r="72" spans="1:14" ht="105" x14ac:dyDescent="0.25">
      <c r="A72" s="1901"/>
      <c r="B72" s="1426" t="s">
        <v>141</v>
      </c>
      <c r="C72" s="1426" t="s">
        <v>21192</v>
      </c>
      <c r="D72" s="1427" t="s">
        <v>20400</v>
      </c>
      <c r="E72" s="1426" t="s">
        <v>5093</v>
      </c>
      <c r="F72" s="1426" t="s">
        <v>1319</v>
      </c>
      <c r="G72" s="1902"/>
      <c r="H72" s="1428">
        <v>1861219</v>
      </c>
      <c r="I72" s="1426" t="s">
        <v>12</v>
      </c>
      <c r="J72" s="1426" t="s">
        <v>12</v>
      </c>
      <c r="K72" s="1426" t="s">
        <v>12</v>
      </c>
      <c r="L72" s="1426" t="s">
        <v>12</v>
      </c>
      <c r="M72" s="1428">
        <v>0</v>
      </c>
      <c r="N72" s="1903"/>
    </row>
    <row r="73" spans="1:14" ht="105" x14ac:dyDescent="0.25">
      <c r="A73" s="1746" t="s">
        <v>20543</v>
      </c>
      <c r="B73" s="1400" t="s">
        <v>13</v>
      </c>
      <c r="C73" s="1400" t="s">
        <v>20544</v>
      </c>
      <c r="D73" s="1399" t="s">
        <v>20512</v>
      </c>
      <c r="E73" s="1400" t="s">
        <v>14</v>
      </c>
      <c r="F73" s="1400" t="s">
        <v>1319</v>
      </c>
      <c r="G73" s="1747" t="s">
        <v>20414</v>
      </c>
      <c r="H73" s="1392">
        <v>232671</v>
      </c>
      <c r="I73" s="1400" t="s">
        <v>12</v>
      </c>
      <c r="J73" s="1400" t="s">
        <v>12</v>
      </c>
      <c r="K73" s="1400" t="s">
        <v>12</v>
      </c>
      <c r="L73" s="1400" t="s">
        <v>12</v>
      </c>
      <c r="M73" s="1392">
        <v>232671</v>
      </c>
      <c r="N73" s="1748" t="s">
        <v>145</v>
      </c>
    </row>
    <row r="74" spans="1:14" ht="105" x14ac:dyDescent="0.25">
      <c r="A74" s="1746"/>
      <c r="B74" s="1400" t="s">
        <v>141</v>
      </c>
      <c r="C74" s="1400" t="s">
        <v>20545</v>
      </c>
      <c r="D74" s="1399" t="s">
        <v>20512</v>
      </c>
      <c r="E74" s="1400" t="s">
        <v>5093</v>
      </c>
      <c r="F74" s="1400" t="s">
        <v>1319</v>
      </c>
      <c r="G74" s="1747"/>
      <c r="H74" s="1392">
        <v>232671</v>
      </c>
      <c r="I74" s="1400" t="s">
        <v>12</v>
      </c>
      <c r="J74" s="1400" t="s">
        <v>12</v>
      </c>
      <c r="K74" s="1400" t="s">
        <v>12</v>
      </c>
      <c r="L74" s="1400" t="s">
        <v>12</v>
      </c>
      <c r="M74" s="1392">
        <v>0</v>
      </c>
      <c r="N74" s="1748"/>
    </row>
    <row r="75" spans="1:14" ht="105" x14ac:dyDescent="0.25">
      <c r="A75" s="1749" t="s">
        <v>21145</v>
      </c>
      <c r="B75" s="1423" t="s">
        <v>13</v>
      </c>
      <c r="C75" s="1423" t="s">
        <v>21146</v>
      </c>
      <c r="D75" s="1422" t="s">
        <v>21114</v>
      </c>
      <c r="E75" s="1423" t="s">
        <v>14</v>
      </c>
      <c r="F75" s="1423" t="s">
        <v>1319</v>
      </c>
      <c r="G75" s="1750" t="s">
        <v>20781</v>
      </c>
      <c r="H75" s="1420">
        <v>118901</v>
      </c>
      <c r="I75" s="1423" t="s">
        <v>12</v>
      </c>
      <c r="J75" s="1423" t="s">
        <v>12</v>
      </c>
      <c r="K75" s="1423" t="s">
        <v>12</v>
      </c>
      <c r="L75" s="1423" t="s">
        <v>12</v>
      </c>
      <c r="M75" s="1420">
        <v>118901</v>
      </c>
      <c r="N75" s="1751" t="s">
        <v>145</v>
      </c>
    </row>
    <row r="76" spans="1:14" ht="105" x14ac:dyDescent="0.25">
      <c r="A76" s="1749"/>
      <c r="B76" s="1423" t="s">
        <v>141</v>
      </c>
      <c r="C76" s="1423" t="s">
        <v>21147</v>
      </c>
      <c r="D76" s="1422" t="s">
        <v>21114</v>
      </c>
      <c r="E76" s="1423" t="s">
        <v>5093</v>
      </c>
      <c r="F76" s="1423" t="s">
        <v>1319</v>
      </c>
      <c r="G76" s="1750"/>
      <c r="H76" s="1420">
        <v>118901</v>
      </c>
      <c r="I76" s="1423" t="s">
        <v>12</v>
      </c>
      <c r="J76" s="1423" t="s">
        <v>12</v>
      </c>
      <c r="K76" s="1423" t="s">
        <v>12</v>
      </c>
      <c r="L76" s="1423" t="s">
        <v>12</v>
      </c>
      <c r="M76" s="1420">
        <v>0</v>
      </c>
      <c r="N76" s="1751"/>
    </row>
    <row r="77" spans="1:14" ht="105" x14ac:dyDescent="0.25">
      <c r="A77" s="1901" t="s">
        <v>21604</v>
      </c>
      <c r="B77" s="1434" t="s">
        <v>13</v>
      </c>
      <c r="C77" s="1434" t="s">
        <v>21605</v>
      </c>
      <c r="D77" s="1440">
        <v>44984</v>
      </c>
      <c r="E77" s="1434" t="s">
        <v>14</v>
      </c>
      <c r="F77" s="1434" t="s">
        <v>1319</v>
      </c>
      <c r="G77" s="1902" t="s">
        <v>21235</v>
      </c>
      <c r="H77" s="1428">
        <v>449589</v>
      </c>
      <c r="I77" s="1434" t="s">
        <v>12</v>
      </c>
      <c r="J77" s="1434" t="s">
        <v>12</v>
      </c>
      <c r="K77" s="1434" t="s">
        <v>12</v>
      </c>
      <c r="L77" s="1434" t="s">
        <v>12</v>
      </c>
      <c r="M77" s="1428">
        <v>449589</v>
      </c>
      <c r="N77" s="1903" t="s">
        <v>145</v>
      </c>
    </row>
    <row r="78" spans="1:14" ht="105" x14ac:dyDescent="0.25">
      <c r="A78" s="1901"/>
      <c r="B78" s="1434" t="s">
        <v>141</v>
      </c>
      <c r="C78" s="1434" t="s">
        <v>21606</v>
      </c>
      <c r="D78" s="1440">
        <v>44984</v>
      </c>
      <c r="E78" s="1434" t="s">
        <v>5093</v>
      </c>
      <c r="F78" s="1434" t="s">
        <v>1319</v>
      </c>
      <c r="G78" s="1902"/>
      <c r="H78" s="1428">
        <v>449589</v>
      </c>
      <c r="I78" s="1434" t="s">
        <v>12</v>
      </c>
      <c r="J78" s="1434" t="s">
        <v>12</v>
      </c>
      <c r="K78" s="1434" t="s">
        <v>12</v>
      </c>
      <c r="L78" s="1434" t="s">
        <v>12</v>
      </c>
      <c r="M78" s="1428">
        <v>0</v>
      </c>
      <c r="N78" s="1903"/>
    </row>
    <row r="79" spans="1:14" ht="105" x14ac:dyDescent="0.25">
      <c r="A79" s="1904" t="s">
        <v>22347</v>
      </c>
      <c r="B79" s="1460" t="s">
        <v>13</v>
      </c>
      <c r="C79" s="1460" t="s">
        <v>22348</v>
      </c>
      <c r="D79" s="1461" t="s">
        <v>22319</v>
      </c>
      <c r="E79" s="1460" t="s">
        <v>14</v>
      </c>
      <c r="F79" s="1460" t="s">
        <v>1319</v>
      </c>
      <c r="G79" s="1905" t="s">
        <v>21658</v>
      </c>
      <c r="H79" s="1463">
        <v>1282441</v>
      </c>
      <c r="I79" s="1460" t="s">
        <v>12</v>
      </c>
      <c r="J79" s="1460" t="s">
        <v>12</v>
      </c>
      <c r="K79" s="1460" t="s">
        <v>12</v>
      </c>
      <c r="L79" s="1460" t="s">
        <v>12</v>
      </c>
      <c r="M79" s="1463">
        <v>1282441</v>
      </c>
      <c r="N79" s="1906" t="s">
        <v>145</v>
      </c>
    </row>
    <row r="80" spans="1:14" ht="105" x14ac:dyDescent="0.25">
      <c r="A80" s="1904"/>
      <c r="B80" s="1460" t="s">
        <v>141</v>
      </c>
      <c r="C80" s="1460" t="s">
        <v>22349</v>
      </c>
      <c r="D80" s="1461" t="s">
        <v>22319</v>
      </c>
      <c r="E80" s="1460" t="s">
        <v>5093</v>
      </c>
      <c r="F80" s="1460" t="s">
        <v>1319</v>
      </c>
      <c r="G80" s="1905"/>
      <c r="H80" s="1463">
        <v>1282441</v>
      </c>
      <c r="I80" s="1460" t="s">
        <v>12</v>
      </c>
      <c r="J80" s="1460" t="s">
        <v>12</v>
      </c>
      <c r="K80" s="1460" t="s">
        <v>12</v>
      </c>
      <c r="L80" s="1460" t="s">
        <v>12</v>
      </c>
      <c r="M80" s="1463">
        <v>0</v>
      </c>
      <c r="N80" s="1906"/>
    </row>
    <row r="81" spans="1:14" ht="105" x14ac:dyDescent="0.25">
      <c r="A81" s="1755" t="s">
        <v>22275</v>
      </c>
      <c r="B81" s="1453" t="s">
        <v>13</v>
      </c>
      <c r="C81" s="1453" t="s">
        <v>22276</v>
      </c>
      <c r="D81" s="1452" t="s">
        <v>22043</v>
      </c>
      <c r="E81" s="1453" t="s">
        <v>14</v>
      </c>
      <c r="F81" s="1453" t="s">
        <v>1319</v>
      </c>
      <c r="G81" s="1756" t="s">
        <v>21965</v>
      </c>
      <c r="H81" s="1451">
        <v>3108840</v>
      </c>
      <c r="I81" s="1453" t="s">
        <v>12</v>
      </c>
      <c r="J81" s="1453" t="s">
        <v>12</v>
      </c>
      <c r="K81" s="1453" t="s">
        <v>12</v>
      </c>
      <c r="L81" s="1453" t="s">
        <v>12</v>
      </c>
      <c r="M81" s="1451">
        <v>3108840</v>
      </c>
      <c r="N81" s="1757" t="s">
        <v>145</v>
      </c>
    </row>
    <row r="82" spans="1:14" ht="105" x14ac:dyDescent="0.25">
      <c r="A82" s="1755"/>
      <c r="B82" s="1453" t="s">
        <v>141</v>
      </c>
      <c r="C82" s="1453" t="s">
        <v>22277</v>
      </c>
      <c r="D82" s="1452" t="s">
        <v>22043</v>
      </c>
      <c r="E82" s="1453" t="s">
        <v>5093</v>
      </c>
      <c r="F82" s="1453" t="s">
        <v>1319</v>
      </c>
      <c r="G82" s="1756"/>
      <c r="H82" s="1451">
        <v>3108840</v>
      </c>
      <c r="I82" s="1453" t="s">
        <v>12</v>
      </c>
      <c r="J82" s="1453" t="s">
        <v>12</v>
      </c>
      <c r="K82" s="1453" t="s">
        <v>12</v>
      </c>
      <c r="L82" s="1453" t="s">
        <v>12</v>
      </c>
      <c r="M82" s="1451">
        <v>0</v>
      </c>
      <c r="N82" s="1757"/>
    </row>
    <row r="83" spans="1:14" ht="105" x14ac:dyDescent="0.25">
      <c r="A83" s="1904" t="s">
        <v>22696</v>
      </c>
      <c r="B83" s="1466" t="s">
        <v>13</v>
      </c>
      <c r="C83" s="1466" t="s">
        <v>22697</v>
      </c>
      <c r="D83" s="1465" t="s">
        <v>22398</v>
      </c>
      <c r="E83" s="1466" t="s">
        <v>14</v>
      </c>
      <c r="F83" s="1466" t="s">
        <v>1319</v>
      </c>
      <c r="G83" s="1905" t="s">
        <v>22389</v>
      </c>
      <c r="H83" s="1463">
        <v>4208336</v>
      </c>
      <c r="I83" s="1466" t="s">
        <v>12</v>
      </c>
      <c r="J83" s="1466" t="s">
        <v>12</v>
      </c>
      <c r="K83" s="1466" t="s">
        <v>12</v>
      </c>
      <c r="L83" s="1466" t="s">
        <v>12</v>
      </c>
      <c r="M83" s="1463">
        <v>4208336</v>
      </c>
      <c r="N83" s="1906" t="s">
        <v>145</v>
      </c>
    </row>
    <row r="84" spans="1:14" ht="105" x14ac:dyDescent="0.25">
      <c r="A84" s="1904"/>
      <c r="B84" s="1466" t="s">
        <v>141</v>
      </c>
      <c r="C84" s="1466" t="s">
        <v>22698</v>
      </c>
      <c r="D84" s="1465" t="s">
        <v>22398</v>
      </c>
      <c r="E84" s="1466" t="s">
        <v>5093</v>
      </c>
      <c r="F84" s="1466" t="s">
        <v>1319</v>
      </c>
      <c r="G84" s="1905"/>
      <c r="H84" s="1463">
        <v>4208336</v>
      </c>
      <c r="I84" s="1466" t="s">
        <v>12</v>
      </c>
      <c r="J84" s="1466" t="s">
        <v>12</v>
      </c>
      <c r="K84" s="1466" t="s">
        <v>12</v>
      </c>
      <c r="L84" s="1466" t="s">
        <v>12</v>
      </c>
      <c r="M84" s="1463">
        <v>0</v>
      </c>
      <c r="N84" s="1906"/>
    </row>
    <row r="85" spans="1:14" ht="105" x14ac:dyDescent="0.25">
      <c r="A85" s="1907" t="s">
        <v>23592</v>
      </c>
      <c r="B85" s="1518" t="s">
        <v>13</v>
      </c>
      <c r="C85" s="1518" t="s">
        <v>23593</v>
      </c>
      <c r="D85" s="1519" t="s">
        <v>23467</v>
      </c>
      <c r="E85" s="1518" t="s">
        <v>14</v>
      </c>
      <c r="F85" s="1518" t="s">
        <v>1319</v>
      </c>
      <c r="G85" s="1908" t="s">
        <v>22895</v>
      </c>
      <c r="H85" s="1520">
        <v>4174042</v>
      </c>
      <c r="I85" s="1518" t="s">
        <v>12</v>
      </c>
      <c r="J85" s="1518" t="s">
        <v>12</v>
      </c>
      <c r="K85" s="1518" t="s">
        <v>12</v>
      </c>
      <c r="L85" s="1518" t="s">
        <v>12</v>
      </c>
      <c r="M85" s="1520">
        <v>4174042</v>
      </c>
      <c r="N85" s="1909" t="s">
        <v>145</v>
      </c>
    </row>
    <row r="86" spans="1:14" ht="105" x14ac:dyDescent="0.25">
      <c r="A86" s="1907"/>
      <c r="B86" s="1518" t="s">
        <v>141</v>
      </c>
      <c r="C86" s="1518" t="s">
        <v>23594</v>
      </c>
      <c r="D86" s="1519" t="s">
        <v>23467</v>
      </c>
      <c r="E86" s="1518" t="s">
        <v>5093</v>
      </c>
      <c r="F86" s="1518" t="s">
        <v>1319</v>
      </c>
      <c r="G86" s="1908"/>
      <c r="H86" s="1520">
        <v>4174042</v>
      </c>
      <c r="I86" s="1518" t="s">
        <v>12</v>
      </c>
      <c r="J86" s="1518" t="s">
        <v>12</v>
      </c>
      <c r="K86" s="1518" t="s">
        <v>12</v>
      </c>
      <c r="L86" s="1518" t="s">
        <v>12</v>
      </c>
      <c r="M86" s="1520">
        <v>0</v>
      </c>
      <c r="N86" s="1909"/>
    </row>
    <row r="87" spans="1:14" ht="105" x14ac:dyDescent="0.25">
      <c r="A87" s="1761" t="s">
        <v>23531</v>
      </c>
      <c r="B87" s="1515" t="s">
        <v>13</v>
      </c>
      <c r="C87" s="1515" t="s">
        <v>23532</v>
      </c>
      <c r="D87" s="1513" t="s">
        <v>23499</v>
      </c>
      <c r="E87" s="1515" t="s">
        <v>14</v>
      </c>
      <c r="F87" s="1515" t="s">
        <v>1319</v>
      </c>
      <c r="G87" s="1762" t="s">
        <v>23189</v>
      </c>
      <c r="H87" s="1514">
        <v>3551842</v>
      </c>
      <c r="I87" s="1515" t="s">
        <v>12</v>
      </c>
      <c r="J87" s="1515" t="s">
        <v>12</v>
      </c>
      <c r="K87" s="1515" t="s">
        <v>12</v>
      </c>
      <c r="L87" s="1515" t="s">
        <v>12</v>
      </c>
      <c r="M87" s="1514">
        <v>3551842</v>
      </c>
      <c r="N87" s="1763" t="s">
        <v>145</v>
      </c>
    </row>
    <row r="88" spans="1:14" ht="105" x14ac:dyDescent="0.25">
      <c r="A88" s="1761"/>
      <c r="B88" s="1515" t="s">
        <v>141</v>
      </c>
      <c r="C88" s="1515" t="s">
        <v>23533</v>
      </c>
      <c r="D88" s="1513" t="s">
        <v>23499</v>
      </c>
      <c r="E88" s="1515" t="s">
        <v>5093</v>
      </c>
      <c r="F88" s="1515" t="s">
        <v>1319</v>
      </c>
      <c r="G88" s="1762"/>
      <c r="H88" s="1514">
        <v>3551842</v>
      </c>
      <c r="I88" s="1515" t="s">
        <v>12</v>
      </c>
      <c r="J88" s="1515" t="s">
        <v>12</v>
      </c>
      <c r="K88" s="1515" t="s">
        <v>12</v>
      </c>
      <c r="L88" s="1515" t="s">
        <v>12</v>
      </c>
      <c r="M88" s="1514">
        <v>0</v>
      </c>
      <c r="N88" s="1763"/>
    </row>
  </sheetData>
  <mergeCells count="114">
    <mergeCell ref="A87:A88"/>
    <mergeCell ref="G87:G88"/>
    <mergeCell ref="N87:N88"/>
    <mergeCell ref="A83:A84"/>
    <mergeCell ref="G83:G84"/>
    <mergeCell ref="N83:N84"/>
    <mergeCell ref="A81:A82"/>
    <mergeCell ref="G81:G82"/>
    <mergeCell ref="N81:N82"/>
    <mergeCell ref="A85:A86"/>
    <mergeCell ref="G85:G86"/>
    <mergeCell ref="N85:N86"/>
    <mergeCell ref="A75:A76"/>
    <mergeCell ref="G75:G76"/>
    <mergeCell ref="N75:N76"/>
    <mergeCell ref="A77:A78"/>
    <mergeCell ref="G77:G78"/>
    <mergeCell ref="N77:N78"/>
    <mergeCell ref="A79:A80"/>
    <mergeCell ref="G79:G80"/>
    <mergeCell ref="N79:N80"/>
    <mergeCell ref="A69:A70"/>
    <mergeCell ref="G69:G70"/>
    <mergeCell ref="N69:N70"/>
    <mergeCell ref="A73:A74"/>
    <mergeCell ref="G73:G74"/>
    <mergeCell ref="N73:N74"/>
    <mergeCell ref="A71:A72"/>
    <mergeCell ref="G71:G72"/>
    <mergeCell ref="N71:N72"/>
    <mergeCell ref="A61:A62"/>
    <mergeCell ref="G61:G62"/>
    <mergeCell ref="N61:N62"/>
    <mergeCell ref="A63:A64"/>
    <mergeCell ref="G63:G64"/>
    <mergeCell ref="N63:N64"/>
    <mergeCell ref="A67:A68"/>
    <mergeCell ref="G67:G68"/>
    <mergeCell ref="N67:N68"/>
    <mergeCell ref="A65:A66"/>
    <mergeCell ref="G65:G66"/>
    <mergeCell ref="N65:N66"/>
    <mergeCell ref="A57:A58"/>
    <mergeCell ref="G57:G58"/>
    <mergeCell ref="N57:N58"/>
    <mergeCell ref="A59:A60"/>
    <mergeCell ref="G59:G60"/>
    <mergeCell ref="N59:N60"/>
    <mergeCell ref="A55:A56"/>
    <mergeCell ref="G55:G56"/>
    <mergeCell ref="N55:N56"/>
    <mergeCell ref="A53:A54"/>
    <mergeCell ref="G53:G54"/>
    <mergeCell ref="N53:N54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L4:L22"/>
    <mergeCell ref="M4:M22"/>
    <mergeCell ref="J4:J22"/>
    <mergeCell ref="K4:K22"/>
    <mergeCell ref="N4:N22"/>
    <mergeCell ref="A23:A24"/>
    <mergeCell ref="G23:G24"/>
    <mergeCell ref="N23:N24"/>
    <mergeCell ref="N43:N44"/>
    <mergeCell ref="A27:A28"/>
    <mergeCell ref="A25:A26"/>
    <mergeCell ref="G25:G26"/>
    <mergeCell ref="N25:N26"/>
    <mergeCell ref="A41:A42"/>
    <mergeCell ref="G37:G38"/>
    <mergeCell ref="G29:G30"/>
    <mergeCell ref="N29:N30"/>
    <mergeCell ref="G35:G36"/>
    <mergeCell ref="N35:N36"/>
    <mergeCell ref="G31:G32"/>
    <mergeCell ref="N31:N32"/>
    <mergeCell ref="G33:G34"/>
    <mergeCell ref="N33:N34"/>
    <mergeCell ref="G41:G42"/>
    <mergeCell ref="N41:N42"/>
    <mergeCell ref="A39:A40"/>
    <mergeCell ref="G39:G40"/>
    <mergeCell ref="N39:N40"/>
    <mergeCell ref="A37:A38"/>
    <mergeCell ref="G27:G28"/>
    <mergeCell ref="N27:N28"/>
    <mergeCell ref="A29:A30"/>
    <mergeCell ref="A35:A36"/>
    <mergeCell ref="A31:A32"/>
    <mergeCell ref="A33:A34"/>
    <mergeCell ref="A49:A50"/>
    <mergeCell ref="G49:G50"/>
    <mergeCell ref="N49:N50"/>
    <mergeCell ref="A45:A46"/>
    <mergeCell ref="G45:G46"/>
    <mergeCell ref="N45:N46"/>
    <mergeCell ref="A51:A52"/>
    <mergeCell ref="G51:G52"/>
    <mergeCell ref="N37:N38"/>
    <mergeCell ref="N51:N52"/>
    <mergeCell ref="A47:A48"/>
    <mergeCell ref="G47:G48"/>
    <mergeCell ref="N47:N48"/>
    <mergeCell ref="A43:A44"/>
    <mergeCell ref="G43:G4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3"/>
  <dimension ref="A1:N98"/>
  <sheetViews>
    <sheetView view="pageBreakPreview" zoomScale="60" zoomScaleNormal="70" workbookViewId="0">
      <selection activeCell="O1" sqref="O1:P1048576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0" t="s">
        <v>11650</v>
      </c>
      <c r="B1" s="2010"/>
      <c r="C1" s="2010"/>
      <c r="D1" s="2010"/>
      <c r="E1" s="2010"/>
      <c r="F1" s="2010"/>
      <c r="G1" s="2010"/>
      <c r="H1" s="2010"/>
      <c r="I1" s="2010"/>
      <c r="J1" s="2010"/>
      <c r="K1" s="2010"/>
      <c r="L1" s="2010"/>
      <c r="M1" s="2010"/>
      <c r="N1" s="2010"/>
    </row>
    <row r="2" spans="1:14" ht="14.25" customHeight="1" x14ac:dyDescent="0.25">
      <c r="A2" s="2010"/>
      <c r="B2" s="2010"/>
      <c r="C2" s="2010"/>
      <c r="D2" s="2010"/>
      <c r="E2" s="2010"/>
      <c r="F2" s="2010"/>
      <c r="G2" s="2010"/>
      <c r="H2" s="2010"/>
      <c r="I2" s="2010"/>
      <c r="J2" s="2010"/>
      <c r="K2" s="2010"/>
      <c r="L2" s="2010"/>
      <c r="M2" s="2010"/>
      <c r="N2" s="2010"/>
    </row>
    <row r="3" spans="1:14" x14ac:dyDescent="0.25">
      <c r="A3" s="2010"/>
      <c r="B3" s="2010"/>
      <c r="C3" s="2010"/>
      <c r="D3" s="2010"/>
      <c r="E3" s="2010"/>
      <c r="F3" s="2010"/>
      <c r="G3" s="2010"/>
      <c r="H3" s="2010"/>
      <c r="I3" s="2010"/>
      <c r="J3" s="2010"/>
      <c r="K3" s="2010"/>
      <c r="L3" s="2010"/>
      <c r="M3" s="2010"/>
      <c r="N3" s="2010"/>
    </row>
    <row r="4" spans="1:14" ht="15" customHeight="1" x14ac:dyDescent="0.25">
      <c r="A4" s="2010" t="s">
        <v>0</v>
      </c>
      <c r="B4" s="2011" t="s">
        <v>5097</v>
      </c>
      <c r="C4" s="2010" t="s">
        <v>38</v>
      </c>
      <c r="D4" s="2010" t="s">
        <v>5098</v>
      </c>
      <c r="E4" s="2010" t="s">
        <v>1</v>
      </c>
      <c r="F4" s="2010" t="s">
        <v>2</v>
      </c>
      <c r="G4" s="2010" t="s">
        <v>3</v>
      </c>
      <c r="H4" s="2010" t="s">
        <v>4</v>
      </c>
      <c r="I4" s="2010" t="s">
        <v>5</v>
      </c>
      <c r="J4" s="2010" t="s">
        <v>6</v>
      </c>
      <c r="K4" s="2010" t="s">
        <v>7</v>
      </c>
      <c r="L4" s="2010" t="s">
        <v>8</v>
      </c>
      <c r="M4" s="2010" t="s">
        <v>21</v>
      </c>
      <c r="N4" s="2010" t="s">
        <v>17</v>
      </c>
    </row>
    <row r="5" spans="1:14" x14ac:dyDescent="0.25">
      <c r="A5" s="2010"/>
      <c r="B5" s="2011"/>
      <c r="C5" s="2010"/>
      <c r="D5" s="2010"/>
      <c r="E5" s="2010"/>
      <c r="F5" s="2010"/>
      <c r="G5" s="2010"/>
      <c r="H5" s="2010"/>
      <c r="I5" s="2010"/>
      <c r="J5" s="2010"/>
      <c r="K5" s="2010"/>
      <c r="L5" s="2010"/>
      <c r="M5" s="2010"/>
      <c r="N5" s="2010"/>
    </row>
    <row r="6" spans="1:14" x14ac:dyDescent="0.25">
      <c r="A6" s="2010"/>
      <c r="B6" s="2011"/>
      <c r="C6" s="2010"/>
      <c r="D6" s="2010"/>
      <c r="E6" s="2010"/>
      <c r="F6" s="2010"/>
      <c r="G6" s="2010"/>
      <c r="H6" s="2010"/>
      <c r="I6" s="2010"/>
      <c r="J6" s="2010"/>
      <c r="K6" s="2010"/>
      <c r="L6" s="2010"/>
      <c r="M6" s="2010"/>
      <c r="N6" s="2010"/>
    </row>
    <row r="7" spans="1:14" x14ac:dyDescent="0.25">
      <c r="A7" s="2010"/>
      <c r="B7" s="2011"/>
      <c r="C7" s="2010"/>
      <c r="D7" s="2010"/>
      <c r="E7" s="2010"/>
      <c r="F7" s="2010"/>
      <c r="G7" s="2010"/>
      <c r="H7" s="2010"/>
      <c r="I7" s="2010"/>
      <c r="J7" s="2010"/>
      <c r="K7" s="2010"/>
      <c r="L7" s="2010"/>
      <c r="M7" s="2010"/>
      <c r="N7" s="2010"/>
    </row>
    <row r="8" spans="1:14" x14ac:dyDescent="0.25">
      <c r="A8" s="2010"/>
      <c r="B8" s="2011"/>
      <c r="C8" s="2010"/>
      <c r="D8" s="2010"/>
      <c r="E8" s="2010"/>
      <c r="F8" s="2010"/>
      <c r="G8" s="2010"/>
      <c r="H8" s="2010"/>
      <c r="I8" s="2010"/>
      <c r="J8" s="2010"/>
      <c r="K8" s="2010"/>
      <c r="L8" s="2010"/>
      <c r="M8" s="2010"/>
      <c r="N8" s="2010"/>
    </row>
    <row r="9" spans="1:14" x14ac:dyDescent="0.25">
      <c r="A9" s="2010"/>
      <c r="B9" s="2011"/>
      <c r="C9" s="2010"/>
      <c r="D9" s="2010"/>
      <c r="E9" s="2010"/>
      <c r="F9" s="2010"/>
      <c r="G9" s="2010"/>
      <c r="H9" s="2010"/>
      <c r="I9" s="2010"/>
      <c r="J9" s="2010"/>
      <c r="K9" s="2010"/>
      <c r="L9" s="2010"/>
      <c r="M9" s="2010"/>
      <c r="N9" s="2010"/>
    </row>
    <row r="10" spans="1:14" x14ac:dyDescent="0.25">
      <c r="A10" s="2010"/>
      <c r="B10" s="2011"/>
      <c r="C10" s="2010"/>
      <c r="D10" s="2010"/>
      <c r="E10" s="2010"/>
      <c r="F10" s="2010"/>
      <c r="G10" s="2010"/>
      <c r="H10" s="2010"/>
      <c r="I10" s="2010"/>
      <c r="J10" s="2010"/>
      <c r="K10" s="2010"/>
      <c r="L10" s="2010"/>
      <c r="M10" s="2010"/>
      <c r="N10" s="2010"/>
    </row>
    <row r="11" spans="1:14" x14ac:dyDescent="0.25">
      <c r="A11" s="2010"/>
      <c r="B11" s="2011"/>
      <c r="C11" s="2010"/>
      <c r="D11" s="2010"/>
      <c r="E11" s="2010"/>
      <c r="F11" s="2010"/>
      <c r="G11" s="2010"/>
      <c r="H11" s="2010"/>
      <c r="I11" s="2010"/>
      <c r="J11" s="2010"/>
      <c r="K11" s="2010"/>
      <c r="L11" s="2010"/>
      <c r="M11" s="2010"/>
      <c r="N11" s="2010"/>
    </row>
    <row r="12" spans="1:14" x14ac:dyDescent="0.25">
      <c r="A12" s="2010"/>
      <c r="B12" s="2011"/>
      <c r="C12" s="2010"/>
      <c r="D12" s="2010"/>
      <c r="E12" s="2010"/>
      <c r="F12" s="2010"/>
      <c r="G12" s="2010"/>
      <c r="H12" s="2010"/>
      <c r="I12" s="2010"/>
      <c r="J12" s="2010"/>
      <c r="K12" s="2010"/>
      <c r="L12" s="2010"/>
      <c r="M12" s="2010"/>
      <c r="N12" s="2010"/>
    </row>
    <row r="13" spans="1:14" x14ac:dyDescent="0.25">
      <c r="A13" s="2010"/>
      <c r="B13" s="2011"/>
      <c r="C13" s="2010"/>
      <c r="D13" s="2010"/>
      <c r="E13" s="2010"/>
      <c r="F13" s="2010"/>
      <c r="G13" s="2010"/>
      <c r="H13" s="2010"/>
      <c r="I13" s="2010"/>
      <c r="J13" s="2010"/>
      <c r="K13" s="2010"/>
      <c r="L13" s="2010"/>
      <c r="M13" s="2010"/>
      <c r="N13" s="2010"/>
    </row>
    <row r="14" spans="1:14" x14ac:dyDescent="0.25">
      <c r="A14" s="2010"/>
      <c r="B14" s="2011"/>
      <c r="C14" s="2010"/>
      <c r="D14" s="2010"/>
      <c r="E14" s="2010"/>
      <c r="F14" s="2010"/>
      <c r="G14" s="2010"/>
      <c r="H14" s="2010"/>
      <c r="I14" s="2010"/>
      <c r="J14" s="2010"/>
      <c r="K14" s="2010"/>
      <c r="L14" s="2010"/>
      <c r="M14" s="2010"/>
      <c r="N14" s="2010"/>
    </row>
    <row r="15" spans="1:14" x14ac:dyDescent="0.25">
      <c r="A15" s="2010"/>
      <c r="B15" s="2011"/>
      <c r="C15" s="2010"/>
      <c r="D15" s="2010"/>
      <c r="E15" s="2010"/>
      <c r="F15" s="2010"/>
      <c r="G15" s="2010"/>
      <c r="H15" s="2010"/>
      <c r="I15" s="2010"/>
      <c r="J15" s="2010"/>
      <c r="K15" s="2010"/>
      <c r="L15" s="2010"/>
      <c r="M15" s="2010"/>
      <c r="N15" s="2010"/>
    </row>
    <row r="16" spans="1:14" x14ac:dyDescent="0.25">
      <c r="A16" s="2010"/>
      <c r="B16" s="2011"/>
      <c r="C16" s="2010"/>
      <c r="D16" s="2010"/>
      <c r="E16" s="2010"/>
      <c r="F16" s="2010"/>
      <c r="G16" s="2010"/>
      <c r="H16" s="2010"/>
      <c r="I16" s="2010"/>
      <c r="J16" s="2010"/>
      <c r="K16" s="2010"/>
      <c r="L16" s="2010"/>
      <c r="M16" s="2010"/>
      <c r="N16" s="2010"/>
    </row>
    <row r="17" spans="1:14" x14ac:dyDescent="0.25">
      <c r="A17" s="2010"/>
      <c r="B17" s="2011"/>
      <c r="C17" s="2010"/>
      <c r="D17" s="2010"/>
      <c r="E17" s="2010"/>
      <c r="F17" s="2010"/>
      <c r="G17" s="2010"/>
      <c r="H17" s="2010"/>
      <c r="I17" s="2010"/>
      <c r="J17" s="2010"/>
      <c r="K17" s="2010"/>
      <c r="L17" s="2010"/>
      <c r="M17" s="2010"/>
      <c r="N17" s="2010"/>
    </row>
    <row r="18" spans="1:14" x14ac:dyDescent="0.25">
      <c r="A18" s="2010"/>
      <c r="B18" s="2011"/>
      <c r="C18" s="2010"/>
      <c r="D18" s="2010"/>
      <c r="E18" s="2010"/>
      <c r="F18" s="2010"/>
      <c r="G18" s="2010"/>
      <c r="H18" s="2010"/>
      <c r="I18" s="2010"/>
      <c r="J18" s="2010"/>
      <c r="K18" s="2010"/>
      <c r="L18" s="2010"/>
      <c r="M18" s="2010"/>
      <c r="N18" s="2010"/>
    </row>
    <row r="19" spans="1:14" x14ac:dyDescent="0.25">
      <c r="A19" s="2010"/>
      <c r="B19" s="2011"/>
      <c r="C19" s="2010"/>
      <c r="D19" s="2010"/>
      <c r="E19" s="2010"/>
      <c r="F19" s="2010"/>
      <c r="G19" s="2010"/>
      <c r="H19" s="2010"/>
      <c r="I19" s="2010"/>
      <c r="J19" s="2010"/>
      <c r="K19" s="2010"/>
      <c r="L19" s="2010"/>
      <c r="M19" s="2010"/>
      <c r="N19" s="2010"/>
    </row>
    <row r="20" spans="1:14" x14ac:dyDescent="0.25">
      <c r="A20" s="2010"/>
      <c r="B20" s="2011"/>
      <c r="C20" s="2010"/>
      <c r="D20" s="2010"/>
      <c r="E20" s="2010"/>
      <c r="F20" s="2010"/>
      <c r="G20" s="2010"/>
      <c r="H20" s="2010"/>
      <c r="I20" s="2010"/>
      <c r="J20" s="2010"/>
      <c r="K20" s="2010"/>
      <c r="L20" s="2010"/>
      <c r="M20" s="2010"/>
      <c r="N20" s="2010"/>
    </row>
    <row r="21" spans="1:14" x14ac:dyDescent="0.25">
      <c r="A21" s="2010"/>
      <c r="B21" s="2011"/>
      <c r="C21" s="2010"/>
      <c r="D21" s="2010"/>
      <c r="E21" s="2010"/>
      <c r="F21" s="2010"/>
      <c r="G21" s="2010"/>
      <c r="H21" s="2010"/>
      <c r="I21" s="2010"/>
      <c r="J21" s="2010"/>
      <c r="K21" s="2010"/>
      <c r="L21" s="2010"/>
      <c r="M21" s="2010"/>
      <c r="N21" s="2010"/>
    </row>
    <row r="22" spans="1:14" x14ac:dyDescent="0.25">
      <c r="A22" s="2010"/>
      <c r="B22" s="2011"/>
      <c r="C22" s="2010"/>
      <c r="D22" s="2010"/>
      <c r="E22" s="2010"/>
      <c r="F22" s="2010"/>
      <c r="G22" s="2010"/>
      <c r="H22" s="2010"/>
      <c r="I22" s="2010"/>
      <c r="J22" s="2010"/>
      <c r="K22" s="2010"/>
      <c r="L22" s="2010"/>
      <c r="M22" s="2010"/>
      <c r="N22" s="2010"/>
    </row>
    <row r="23" spans="1:14" ht="105" x14ac:dyDescent="0.25">
      <c r="A23" s="1978" t="s">
        <v>11651</v>
      </c>
      <c r="B23" s="1053" t="s">
        <v>13</v>
      </c>
      <c r="C23" s="1053" t="s">
        <v>11652</v>
      </c>
      <c r="D23" s="1054" t="s">
        <v>11598</v>
      </c>
      <c r="E23" s="1053" t="s">
        <v>14</v>
      </c>
      <c r="F23" s="1053" t="s">
        <v>1319</v>
      </c>
      <c r="G23" s="1979" t="s">
        <v>11555</v>
      </c>
      <c r="H23" s="1055">
        <v>1789030</v>
      </c>
      <c r="I23" s="1053" t="s">
        <v>12</v>
      </c>
      <c r="J23" s="1053" t="s">
        <v>12</v>
      </c>
      <c r="K23" s="1053" t="s">
        <v>12</v>
      </c>
      <c r="L23" s="1053" t="s">
        <v>12</v>
      </c>
      <c r="M23" s="1055">
        <v>1789030</v>
      </c>
      <c r="N23" s="1980" t="s">
        <v>145</v>
      </c>
    </row>
    <row r="24" spans="1:14" ht="105" x14ac:dyDescent="0.25">
      <c r="A24" s="1978"/>
      <c r="B24" s="1053" t="s">
        <v>141</v>
      </c>
      <c r="C24" s="1053" t="s">
        <v>11653</v>
      </c>
      <c r="D24" s="1054" t="s">
        <v>11598</v>
      </c>
      <c r="E24" s="1053" t="s">
        <v>5093</v>
      </c>
      <c r="F24" s="1053" t="s">
        <v>1319</v>
      </c>
      <c r="G24" s="1979"/>
      <c r="H24" s="1055">
        <v>1789030</v>
      </c>
      <c r="I24" s="1053" t="s">
        <v>12</v>
      </c>
      <c r="J24" s="1053" t="s">
        <v>12</v>
      </c>
      <c r="K24" s="1053" t="s">
        <v>12</v>
      </c>
      <c r="L24" s="1053" t="s">
        <v>12</v>
      </c>
      <c r="M24" s="1055">
        <v>0</v>
      </c>
      <c r="N24" s="1980"/>
    </row>
    <row r="25" spans="1:14" ht="105" x14ac:dyDescent="0.25">
      <c r="A25" s="1877" t="s">
        <v>12030</v>
      </c>
      <c r="B25" s="1068" t="s">
        <v>13</v>
      </c>
      <c r="C25" s="1068" t="s">
        <v>12031</v>
      </c>
      <c r="D25" s="1069" t="s">
        <v>11978</v>
      </c>
      <c r="E25" s="1068" t="s">
        <v>14</v>
      </c>
      <c r="F25" s="1068" t="s">
        <v>1319</v>
      </c>
      <c r="G25" s="1878" t="s">
        <v>11903</v>
      </c>
      <c r="H25" s="1070">
        <v>1017485</v>
      </c>
      <c r="I25" s="1068" t="s">
        <v>12</v>
      </c>
      <c r="J25" s="1068" t="s">
        <v>12</v>
      </c>
      <c r="K25" s="1068" t="s">
        <v>12</v>
      </c>
      <c r="L25" s="1068" t="s">
        <v>12</v>
      </c>
      <c r="M25" s="1070">
        <v>1017485</v>
      </c>
      <c r="N25" s="1879" t="s">
        <v>145</v>
      </c>
    </row>
    <row r="26" spans="1:14" ht="105" x14ac:dyDescent="0.25">
      <c r="A26" s="1877"/>
      <c r="B26" s="1068" t="s">
        <v>141</v>
      </c>
      <c r="C26" s="1068" t="s">
        <v>12032</v>
      </c>
      <c r="D26" s="1069" t="s">
        <v>11978</v>
      </c>
      <c r="E26" s="1068" t="s">
        <v>5093</v>
      </c>
      <c r="F26" s="1068" t="s">
        <v>1319</v>
      </c>
      <c r="G26" s="1878"/>
      <c r="H26" s="1070">
        <v>1017485</v>
      </c>
      <c r="I26" s="1068" t="s">
        <v>12</v>
      </c>
      <c r="J26" s="1068" t="s">
        <v>12</v>
      </c>
      <c r="K26" s="1068" t="s">
        <v>12</v>
      </c>
      <c r="L26" s="1068" t="s">
        <v>12</v>
      </c>
      <c r="M26" s="1070">
        <v>0</v>
      </c>
      <c r="N26" s="1879"/>
    </row>
    <row r="27" spans="1:14" ht="105" x14ac:dyDescent="0.25">
      <c r="A27" s="1889" t="s">
        <v>12325</v>
      </c>
      <c r="B27" s="1083" t="s">
        <v>13</v>
      </c>
      <c r="C27" s="1083" t="s">
        <v>12326</v>
      </c>
      <c r="D27" s="1082" t="s">
        <v>12288</v>
      </c>
      <c r="E27" s="1083" t="s">
        <v>14</v>
      </c>
      <c r="F27" s="1083" t="s">
        <v>1319</v>
      </c>
      <c r="G27" s="1890" t="s">
        <v>12262</v>
      </c>
      <c r="H27" s="1073">
        <v>2321476</v>
      </c>
      <c r="I27" s="1083" t="s">
        <v>12</v>
      </c>
      <c r="J27" s="1083" t="s">
        <v>12</v>
      </c>
      <c r="K27" s="1083" t="s">
        <v>12</v>
      </c>
      <c r="L27" s="1083" t="s">
        <v>12</v>
      </c>
      <c r="M27" s="1073">
        <v>2321476</v>
      </c>
      <c r="N27" s="1891" t="s">
        <v>145</v>
      </c>
    </row>
    <row r="28" spans="1:14" ht="105" x14ac:dyDescent="0.25">
      <c r="A28" s="1889"/>
      <c r="B28" s="1083" t="s">
        <v>141</v>
      </c>
      <c r="C28" s="1083" t="s">
        <v>12327</v>
      </c>
      <c r="D28" s="1082" t="s">
        <v>12288</v>
      </c>
      <c r="E28" s="1083" t="s">
        <v>5093</v>
      </c>
      <c r="F28" s="1083" t="s">
        <v>1319</v>
      </c>
      <c r="G28" s="1890"/>
      <c r="H28" s="1073">
        <v>2321476</v>
      </c>
      <c r="I28" s="1083" t="s">
        <v>12</v>
      </c>
      <c r="J28" s="1083" t="s">
        <v>12</v>
      </c>
      <c r="K28" s="1083" t="s">
        <v>12</v>
      </c>
      <c r="L28" s="1083" t="s">
        <v>12</v>
      </c>
      <c r="M28" s="1073">
        <v>0</v>
      </c>
      <c r="N28" s="1891"/>
    </row>
    <row r="29" spans="1:14" ht="105" x14ac:dyDescent="0.25">
      <c r="A29" s="1798" t="s">
        <v>12732</v>
      </c>
      <c r="B29" s="1094" t="s">
        <v>13</v>
      </c>
      <c r="C29" s="1094" t="s">
        <v>12733</v>
      </c>
      <c r="D29" s="1093" t="s">
        <v>12631</v>
      </c>
      <c r="E29" s="1094" t="s">
        <v>14</v>
      </c>
      <c r="F29" s="1094" t="s">
        <v>1319</v>
      </c>
      <c r="G29" s="1799" t="s">
        <v>12538</v>
      </c>
      <c r="H29" s="1092">
        <v>4081702</v>
      </c>
      <c r="I29" s="1094" t="s">
        <v>12</v>
      </c>
      <c r="J29" s="1094" t="s">
        <v>12</v>
      </c>
      <c r="K29" s="1094" t="s">
        <v>12</v>
      </c>
      <c r="L29" s="1094" t="s">
        <v>12</v>
      </c>
      <c r="M29" s="1092">
        <v>4081702</v>
      </c>
      <c r="N29" s="1800" t="s">
        <v>145</v>
      </c>
    </row>
    <row r="30" spans="1:14" ht="105" x14ac:dyDescent="0.25">
      <c r="A30" s="1798"/>
      <c r="B30" s="1094" t="s">
        <v>141</v>
      </c>
      <c r="C30" s="1094" t="s">
        <v>12734</v>
      </c>
      <c r="D30" s="1093" t="s">
        <v>12631</v>
      </c>
      <c r="E30" s="1094" t="s">
        <v>5093</v>
      </c>
      <c r="F30" s="1094" t="s">
        <v>1319</v>
      </c>
      <c r="G30" s="1799"/>
      <c r="H30" s="1092">
        <v>4081702</v>
      </c>
      <c r="I30" s="1094" t="s">
        <v>12</v>
      </c>
      <c r="J30" s="1094" t="s">
        <v>12</v>
      </c>
      <c r="K30" s="1094" t="s">
        <v>12</v>
      </c>
      <c r="L30" s="1094" t="s">
        <v>12</v>
      </c>
      <c r="M30" s="1092">
        <v>0</v>
      </c>
      <c r="N30" s="1800"/>
    </row>
    <row r="31" spans="1:14" ht="105" x14ac:dyDescent="0.25">
      <c r="A31" s="1886" t="s">
        <v>13014</v>
      </c>
      <c r="B31" s="1109" t="s">
        <v>13</v>
      </c>
      <c r="C31" s="1109" t="s">
        <v>13015</v>
      </c>
      <c r="D31" s="1108" t="s">
        <v>12959</v>
      </c>
      <c r="E31" s="1109" t="s">
        <v>14</v>
      </c>
      <c r="F31" s="1109" t="s">
        <v>1319</v>
      </c>
      <c r="G31" s="1887" t="s">
        <v>12949</v>
      </c>
      <c r="H31" s="1107">
        <v>3870683</v>
      </c>
      <c r="I31" s="1109" t="s">
        <v>12</v>
      </c>
      <c r="J31" s="1109" t="s">
        <v>12</v>
      </c>
      <c r="K31" s="1109" t="s">
        <v>12</v>
      </c>
      <c r="L31" s="1109" t="s">
        <v>12</v>
      </c>
      <c r="M31" s="1107">
        <v>3870683</v>
      </c>
      <c r="N31" s="1888" t="s">
        <v>145</v>
      </c>
    </row>
    <row r="32" spans="1:14" ht="105" x14ac:dyDescent="0.25">
      <c r="A32" s="1886"/>
      <c r="B32" s="1109" t="s">
        <v>141</v>
      </c>
      <c r="C32" s="1109" t="s">
        <v>13016</v>
      </c>
      <c r="D32" s="1108" t="s">
        <v>12959</v>
      </c>
      <c r="E32" s="1109" t="s">
        <v>5093</v>
      </c>
      <c r="F32" s="1109" t="s">
        <v>1319</v>
      </c>
      <c r="G32" s="1887"/>
      <c r="H32" s="1107">
        <v>3870683</v>
      </c>
      <c r="I32" s="1109" t="s">
        <v>12</v>
      </c>
      <c r="J32" s="1109" t="s">
        <v>12</v>
      </c>
      <c r="K32" s="1109" t="s">
        <v>12</v>
      </c>
      <c r="L32" s="1109" t="s">
        <v>12</v>
      </c>
      <c r="M32" s="1107">
        <v>0</v>
      </c>
      <c r="N32" s="1888"/>
    </row>
    <row r="33" spans="1:14" ht="105" x14ac:dyDescent="0.25">
      <c r="A33" s="1886" t="s">
        <v>13373</v>
      </c>
      <c r="B33" s="1113" t="s">
        <v>13</v>
      </c>
      <c r="C33" s="1113" t="s">
        <v>13374</v>
      </c>
      <c r="D33" s="1112" t="s">
        <v>13273</v>
      </c>
      <c r="E33" s="1113" t="s">
        <v>14</v>
      </c>
      <c r="F33" s="1113" t="s">
        <v>1319</v>
      </c>
      <c r="G33" s="1887" t="s">
        <v>13176</v>
      </c>
      <c r="H33" s="1107">
        <v>6088355</v>
      </c>
      <c r="I33" s="1113" t="s">
        <v>12</v>
      </c>
      <c r="J33" s="1113" t="s">
        <v>12</v>
      </c>
      <c r="K33" s="1113" t="s">
        <v>12</v>
      </c>
      <c r="L33" s="1113" t="s">
        <v>12</v>
      </c>
      <c r="M33" s="1107">
        <v>6088355</v>
      </c>
      <c r="N33" s="1888" t="s">
        <v>145</v>
      </c>
    </row>
    <row r="34" spans="1:14" ht="105" x14ac:dyDescent="0.25">
      <c r="A34" s="1886"/>
      <c r="B34" s="1113" t="s">
        <v>141</v>
      </c>
      <c r="C34" s="1113" t="s">
        <v>13375</v>
      </c>
      <c r="D34" s="1112" t="s">
        <v>13273</v>
      </c>
      <c r="E34" s="1113" t="s">
        <v>5093</v>
      </c>
      <c r="F34" s="1113" t="s">
        <v>1319</v>
      </c>
      <c r="G34" s="1887"/>
      <c r="H34" s="1107">
        <v>6088355</v>
      </c>
      <c r="I34" s="1113" t="s">
        <v>12</v>
      </c>
      <c r="J34" s="1113" t="s">
        <v>12</v>
      </c>
      <c r="K34" s="1113" t="s">
        <v>12</v>
      </c>
      <c r="L34" s="1113" t="s">
        <v>12</v>
      </c>
      <c r="M34" s="1107">
        <v>0</v>
      </c>
      <c r="N34" s="1888"/>
    </row>
    <row r="35" spans="1:14" ht="105" x14ac:dyDescent="0.25">
      <c r="A35" s="1701" t="s">
        <v>13741</v>
      </c>
      <c r="B35" s="1138" t="s">
        <v>13</v>
      </c>
      <c r="C35" s="1138" t="s">
        <v>13742</v>
      </c>
      <c r="D35" s="1136" t="s">
        <v>13561</v>
      </c>
      <c r="E35" s="1138" t="s">
        <v>14</v>
      </c>
      <c r="F35" s="1138" t="s">
        <v>1319</v>
      </c>
      <c r="G35" s="1702" t="s">
        <v>13548</v>
      </c>
      <c r="H35" s="1137">
        <v>5772372</v>
      </c>
      <c r="I35" s="1138" t="s">
        <v>12</v>
      </c>
      <c r="J35" s="1138" t="s">
        <v>12</v>
      </c>
      <c r="K35" s="1138" t="s">
        <v>12</v>
      </c>
      <c r="L35" s="1138" t="s">
        <v>12</v>
      </c>
      <c r="M35" s="1137">
        <v>5772372</v>
      </c>
      <c r="N35" s="1703" t="s">
        <v>145</v>
      </c>
    </row>
    <row r="36" spans="1:14" ht="105" x14ac:dyDescent="0.25">
      <c r="A36" s="1701"/>
      <c r="B36" s="1138" t="s">
        <v>141</v>
      </c>
      <c r="C36" s="1138" t="s">
        <v>13743</v>
      </c>
      <c r="D36" s="1136" t="s">
        <v>13561</v>
      </c>
      <c r="E36" s="1138" t="s">
        <v>5093</v>
      </c>
      <c r="F36" s="1138" t="s">
        <v>1319</v>
      </c>
      <c r="G36" s="1702"/>
      <c r="H36" s="1137">
        <v>5772372</v>
      </c>
      <c r="I36" s="1138" t="s">
        <v>12</v>
      </c>
      <c r="J36" s="1138" t="s">
        <v>12</v>
      </c>
      <c r="K36" s="1138" t="s">
        <v>12</v>
      </c>
      <c r="L36" s="1138" t="s">
        <v>12</v>
      </c>
      <c r="M36" s="1137">
        <v>0</v>
      </c>
      <c r="N36" s="1703"/>
    </row>
    <row r="37" spans="1:14" ht="105" x14ac:dyDescent="0.25">
      <c r="A37" s="1883" t="s">
        <v>15200</v>
      </c>
      <c r="B37" s="1174" t="s">
        <v>13</v>
      </c>
      <c r="C37" s="1174" t="s">
        <v>15201</v>
      </c>
      <c r="D37" s="1175" t="s">
        <v>15139</v>
      </c>
      <c r="E37" s="1174" t="s">
        <v>14</v>
      </c>
      <c r="F37" s="1174" t="s">
        <v>1319</v>
      </c>
      <c r="G37" s="1884" t="s">
        <v>13960</v>
      </c>
      <c r="H37" s="1176">
        <v>6289861</v>
      </c>
      <c r="I37" s="1174" t="s">
        <v>12</v>
      </c>
      <c r="J37" s="1174" t="s">
        <v>12</v>
      </c>
      <c r="K37" s="1174" t="s">
        <v>12</v>
      </c>
      <c r="L37" s="1174" t="s">
        <v>12</v>
      </c>
      <c r="M37" s="1176">
        <v>6289861</v>
      </c>
      <c r="N37" s="1885" t="s">
        <v>145</v>
      </c>
    </row>
    <row r="38" spans="1:14" ht="105" x14ac:dyDescent="0.25">
      <c r="A38" s="1883"/>
      <c r="B38" s="1174" t="s">
        <v>141</v>
      </c>
      <c r="C38" s="1174" t="s">
        <v>15202</v>
      </c>
      <c r="D38" s="1175" t="s">
        <v>15139</v>
      </c>
      <c r="E38" s="1174" t="s">
        <v>5093</v>
      </c>
      <c r="F38" s="1174" t="s">
        <v>1319</v>
      </c>
      <c r="G38" s="1884"/>
      <c r="H38" s="1176">
        <v>6289861</v>
      </c>
      <c r="I38" s="1174" t="s">
        <v>12</v>
      </c>
      <c r="J38" s="1174" t="s">
        <v>12</v>
      </c>
      <c r="K38" s="1174" t="s">
        <v>12</v>
      </c>
      <c r="L38" s="1174" t="s">
        <v>12</v>
      </c>
      <c r="M38" s="1176">
        <v>0</v>
      </c>
      <c r="N38" s="1885"/>
    </row>
    <row r="39" spans="1:14" ht="105" x14ac:dyDescent="0.25">
      <c r="A39" s="1880" t="s">
        <v>14501</v>
      </c>
      <c r="B39" s="1156" t="s">
        <v>13</v>
      </c>
      <c r="C39" s="1156" t="s">
        <v>14502</v>
      </c>
      <c r="D39" s="1155" t="s">
        <v>14454</v>
      </c>
      <c r="E39" s="1156" t="s">
        <v>14</v>
      </c>
      <c r="F39" s="1156" t="s">
        <v>1319</v>
      </c>
      <c r="G39" s="1881" t="s">
        <v>14424</v>
      </c>
      <c r="H39" s="1149">
        <v>6593120</v>
      </c>
      <c r="I39" s="1156" t="s">
        <v>12</v>
      </c>
      <c r="J39" s="1156" t="s">
        <v>12</v>
      </c>
      <c r="K39" s="1156" t="s">
        <v>12</v>
      </c>
      <c r="L39" s="1156" t="s">
        <v>12</v>
      </c>
      <c r="M39" s="1149">
        <v>6593120</v>
      </c>
      <c r="N39" s="1882" t="s">
        <v>145</v>
      </c>
    </row>
    <row r="40" spans="1:14" ht="105" x14ac:dyDescent="0.25">
      <c r="A40" s="1880"/>
      <c r="B40" s="1156" t="s">
        <v>141</v>
      </c>
      <c r="C40" s="1156" t="s">
        <v>14503</v>
      </c>
      <c r="D40" s="1155" t="s">
        <v>14454</v>
      </c>
      <c r="E40" s="1156" t="s">
        <v>5093</v>
      </c>
      <c r="F40" s="1156" t="s">
        <v>1319</v>
      </c>
      <c r="G40" s="1881"/>
      <c r="H40" s="1149">
        <v>6593120</v>
      </c>
      <c r="I40" s="1156" t="s">
        <v>12</v>
      </c>
      <c r="J40" s="1156" t="s">
        <v>12</v>
      </c>
      <c r="K40" s="1156" t="s">
        <v>12</v>
      </c>
      <c r="L40" s="1156" t="s">
        <v>12</v>
      </c>
      <c r="M40" s="1149">
        <v>0</v>
      </c>
      <c r="N40" s="1882"/>
    </row>
    <row r="41" spans="1:14" ht="105" x14ac:dyDescent="0.25">
      <c r="A41" s="1880" t="s">
        <v>14884</v>
      </c>
      <c r="B41" s="1170" t="s">
        <v>13</v>
      </c>
      <c r="C41" s="1170" t="s">
        <v>14885</v>
      </c>
      <c r="D41" s="1169" t="s">
        <v>14841</v>
      </c>
      <c r="E41" s="1170" t="s">
        <v>14</v>
      </c>
      <c r="F41" s="1170" t="s">
        <v>1319</v>
      </c>
      <c r="G41" s="1881" t="s">
        <v>14780</v>
      </c>
      <c r="H41" s="1149">
        <v>4589641</v>
      </c>
      <c r="I41" s="1170" t="s">
        <v>12</v>
      </c>
      <c r="J41" s="1170" t="s">
        <v>12</v>
      </c>
      <c r="K41" s="1170" t="s">
        <v>12</v>
      </c>
      <c r="L41" s="1170" t="s">
        <v>12</v>
      </c>
      <c r="M41" s="1149">
        <v>4589641</v>
      </c>
      <c r="N41" s="1882" t="s">
        <v>145</v>
      </c>
    </row>
    <row r="42" spans="1:14" ht="105" x14ac:dyDescent="0.25">
      <c r="A42" s="1880"/>
      <c r="B42" s="1170" t="s">
        <v>141</v>
      </c>
      <c r="C42" s="1170" t="s">
        <v>14886</v>
      </c>
      <c r="D42" s="1169" t="s">
        <v>14841</v>
      </c>
      <c r="E42" s="1170" t="s">
        <v>5093</v>
      </c>
      <c r="F42" s="1170" t="s">
        <v>1319</v>
      </c>
      <c r="G42" s="1881"/>
      <c r="H42" s="1149">
        <v>4589641</v>
      </c>
      <c r="I42" s="1170" t="s">
        <v>12</v>
      </c>
      <c r="J42" s="1170" t="s">
        <v>12</v>
      </c>
      <c r="K42" s="1170" t="s">
        <v>12</v>
      </c>
      <c r="L42" s="1170" t="s">
        <v>12</v>
      </c>
      <c r="M42" s="1149">
        <v>0</v>
      </c>
      <c r="N42" s="1882"/>
    </row>
    <row r="43" spans="1:14" ht="105" x14ac:dyDescent="0.25">
      <c r="A43" s="1716" t="s">
        <v>15447</v>
      </c>
      <c r="B43" s="1208" t="s">
        <v>13</v>
      </c>
      <c r="C43" s="1208" t="s">
        <v>15448</v>
      </c>
      <c r="D43" s="1206" t="s">
        <v>15327</v>
      </c>
      <c r="E43" s="1208" t="s">
        <v>14</v>
      </c>
      <c r="F43" s="1208" t="s">
        <v>1319</v>
      </c>
      <c r="G43" s="1717" t="s">
        <v>15328</v>
      </c>
      <c r="H43" s="1207">
        <v>4823763</v>
      </c>
      <c r="I43" s="1208" t="s">
        <v>12</v>
      </c>
      <c r="J43" s="1208" t="s">
        <v>12</v>
      </c>
      <c r="K43" s="1208" t="s">
        <v>12</v>
      </c>
      <c r="L43" s="1208" t="s">
        <v>12</v>
      </c>
      <c r="M43" s="1207">
        <v>4823763</v>
      </c>
      <c r="N43" s="1718" t="s">
        <v>145</v>
      </c>
    </row>
    <row r="44" spans="1:14" ht="105" x14ac:dyDescent="0.25">
      <c r="A44" s="1716"/>
      <c r="B44" s="1208" t="s">
        <v>141</v>
      </c>
      <c r="C44" s="1208" t="s">
        <v>15449</v>
      </c>
      <c r="D44" s="1206" t="s">
        <v>15327</v>
      </c>
      <c r="E44" s="1208" t="s">
        <v>5093</v>
      </c>
      <c r="F44" s="1208" t="s">
        <v>1319</v>
      </c>
      <c r="G44" s="1717"/>
      <c r="H44" s="1207">
        <v>4823763</v>
      </c>
      <c r="I44" s="1208" t="s">
        <v>12</v>
      </c>
      <c r="J44" s="1208" t="s">
        <v>12</v>
      </c>
      <c r="K44" s="1208" t="s">
        <v>12</v>
      </c>
      <c r="L44" s="1208" t="s">
        <v>12</v>
      </c>
      <c r="M44" s="1207">
        <v>0</v>
      </c>
      <c r="N44" s="1718"/>
    </row>
    <row r="45" spans="1:14" ht="105" x14ac:dyDescent="0.25">
      <c r="A45" s="1898" t="s">
        <v>15851</v>
      </c>
      <c r="B45" s="1217" t="s">
        <v>13</v>
      </c>
      <c r="C45" s="1217" t="s">
        <v>15852</v>
      </c>
      <c r="D45" s="1216" t="s">
        <v>15814</v>
      </c>
      <c r="E45" s="1217" t="s">
        <v>14</v>
      </c>
      <c r="F45" s="1217" t="s">
        <v>1319</v>
      </c>
      <c r="G45" s="1899" t="s">
        <v>15758</v>
      </c>
      <c r="H45" s="1215">
        <v>2265673</v>
      </c>
      <c r="I45" s="1217" t="s">
        <v>12</v>
      </c>
      <c r="J45" s="1217" t="s">
        <v>12</v>
      </c>
      <c r="K45" s="1217" t="s">
        <v>12</v>
      </c>
      <c r="L45" s="1217" t="s">
        <v>12</v>
      </c>
      <c r="M45" s="1215">
        <v>2265673</v>
      </c>
      <c r="N45" s="1900" t="s">
        <v>145</v>
      </c>
    </row>
    <row r="46" spans="1:14" ht="105" x14ac:dyDescent="0.25">
      <c r="A46" s="1898"/>
      <c r="B46" s="1217" t="s">
        <v>141</v>
      </c>
      <c r="C46" s="1217" t="s">
        <v>15853</v>
      </c>
      <c r="D46" s="1216" t="s">
        <v>15814</v>
      </c>
      <c r="E46" s="1217" t="s">
        <v>5093</v>
      </c>
      <c r="F46" s="1217" t="s">
        <v>1319</v>
      </c>
      <c r="G46" s="1899"/>
      <c r="H46" s="1215">
        <v>2265673</v>
      </c>
      <c r="I46" s="1217" t="s">
        <v>12</v>
      </c>
      <c r="J46" s="1217" t="s">
        <v>12</v>
      </c>
      <c r="K46" s="1217" t="s">
        <v>12</v>
      </c>
      <c r="L46" s="1217" t="s">
        <v>12</v>
      </c>
      <c r="M46" s="1215">
        <v>0</v>
      </c>
      <c r="N46" s="1900"/>
    </row>
    <row r="47" spans="1:14" ht="105" x14ac:dyDescent="0.25">
      <c r="A47" s="1898" t="s">
        <v>16141</v>
      </c>
      <c r="B47" s="1221" t="s">
        <v>13</v>
      </c>
      <c r="C47" s="1221" t="s">
        <v>16142</v>
      </c>
      <c r="D47" s="1220" t="s">
        <v>16077</v>
      </c>
      <c r="E47" s="1221" t="s">
        <v>14</v>
      </c>
      <c r="F47" s="1221" t="s">
        <v>1319</v>
      </c>
      <c r="G47" s="1899" t="s">
        <v>16020</v>
      </c>
      <c r="H47" s="1215">
        <v>670353</v>
      </c>
      <c r="I47" s="1221" t="s">
        <v>12</v>
      </c>
      <c r="J47" s="1221" t="s">
        <v>12</v>
      </c>
      <c r="K47" s="1221" t="s">
        <v>12</v>
      </c>
      <c r="L47" s="1221" t="s">
        <v>12</v>
      </c>
      <c r="M47" s="1215">
        <v>670353</v>
      </c>
      <c r="N47" s="1900" t="s">
        <v>145</v>
      </c>
    </row>
    <row r="48" spans="1:14" ht="105" x14ac:dyDescent="0.25">
      <c r="A48" s="1898"/>
      <c r="B48" s="1221" t="s">
        <v>141</v>
      </c>
      <c r="C48" s="1221" t="s">
        <v>16143</v>
      </c>
      <c r="D48" s="1220" t="s">
        <v>16077</v>
      </c>
      <c r="E48" s="1221" t="s">
        <v>5093</v>
      </c>
      <c r="F48" s="1221" t="s">
        <v>1319</v>
      </c>
      <c r="G48" s="1899"/>
      <c r="H48" s="1215">
        <v>670353</v>
      </c>
      <c r="I48" s="1221" t="s">
        <v>12</v>
      </c>
      <c r="J48" s="1221" t="s">
        <v>12</v>
      </c>
      <c r="K48" s="1221" t="s">
        <v>12</v>
      </c>
      <c r="L48" s="1221" t="s">
        <v>12</v>
      </c>
      <c r="M48" s="1215">
        <v>0</v>
      </c>
      <c r="N48" s="1900"/>
    </row>
    <row r="49" spans="1:14" ht="105" x14ac:dyDescent="0.25">
      <c r="A49" s="1895" t="s">
        <v>17147</v>
      </c>
      <c r="B49" s="1255" t="s">
        <v>13</v>
      </c>
      <c r="C49" s="1255" t="s">
        <v>17148</v>
      </c>
      <c r="D49" s="1256" t="s">
        <v>17056</v>
      </c>
      <c r="E49" s="1255" t="s">
        <v>14</v>
      </c>
      <c r="F49" s="1255" t="s">
        <v>1319</v>
      </c>
      <c r="G49" s="1896" t="s">
        <v>16609</v>
      </c>
      <c r="H49" s="1258">
        <v>1321739</v>
      </c>
      <c r="I49" s="1255" t="s">
        <v>12</v>
      </c>
      <c r="J49" s="1255" t="s">
        <v>12</v>
      </c>
      <c r="K49" s="1255" t="s">
        <v>12</v>
      </c>
      <c r="L49" s="1255" t="s">
        <v>12</v>
      </c>
      <c r="M49" s="1258">
        <v>1321739</v>
      </c>
      <c r="N49" s="1897" t="s">
        <v>145</v>
      </c>
    </row>
    <row r="50" spans="1:14" ht="105" x14ac:dyDescent="0.25">
      <c r="A50" s="1895"/>
      <c r="B50" s="1255" t="s">
        <v>141</v>
      </c>
      <c r="C50" s="1255" t="s">
        <v>17149</v>
      </c>
      <c r="D50" s="1256" t="s">
        <v>17056</v>
      </c>
      <c r="E50" s="1255" t="s">
        <v>5093</v>
      </c>
      <c r="F50" s="1255" t="s">
        <v>1319</v>
      </c>
      <c r="G50" s="1896"/>
      <c r="H50" s="1258">
        <v>1321739</v>
      </c>
      <c r="I50" s="1255" t="s">
        <v>12</v>
      </c>
      <c r="J50" s="1255" t="s">
        <v>12</v>
      </c>
      <c r="K50" s="1255" t="s">
        <v>12</v>
      </c>
      <c r="L50" s="1255" t="s">
        <v>12</v>
      </c>
      <c r="M50" s="1258">
        <v>0</v>
      </c>
      <c r="N50" s="1897"/>
    </row>
    <row r="51" spans="1:14" ht="105" x14ac:dyDescent="0.25">
      <c r="A51" s="1892" t="s">
        <v>16870</v>
      </c>
      <c r="B51" s="1250" t="s">
        <v>13</v>
      </c>
      <c r="C51" s="1250" t="s">
        <v>16871</v>
      </c>
      <c r="D51" s="1249" t="s">
        <v>16724</v>
      </c>
      <c r="E51" s="1250" t="s">
        <v>14</v>
      </c>
      <c r="F51" s="1250" t="s">
        <v>1319</v>
      </c>
      <c r="G51" s="1893" t="s">
        <v>16696</v>
      </c>
      <c r="H51" s="1225">
        <v>2312090</v>
      </c>
      <c r="I51" s="1250" t="s">
        <v>12</v>
      </c>
      <c r="J51" s="1250" t="s">
        <v>12</v>
      </c>
      <c r="K51" s="1250" t="s">
        <v>12</v>
      </c>
      <c r="L51" s="1250" t="s">
        <v>12</v>
      </c>
      <c r="M51" s="1225">
        <v>2312090</v>
      </c>
      <c r="N51" s="1894" t="s">
        <v>145</v>
      </c>
    </row>
    <row r="52" spans="1:14" ht="105" x14ac:dyDescent="0.25">
      <c r="A52" s="1892"/>
      <c r="B52" s="1250" t="s">
        <v>141</v>
      </c>
      <c r="C52" s="1250" t="s">
        <v>16872</v>
      </c>
      <c r="D52" s="1249" t="s">
        <v>16724</v>
      </c>
      <c r="E52" s="1250" t="s">
        <v>5093</v>
      </c>
      <c r="F52" s="1250" t="s">
        <v>1319</v>
      </c>
      <c r="G52" s="1893"/>
      <c r="H52" s="1225">
        <v>2312090</v>
      </c>
      <c r="I52" s="1250" t="s">
        <v>12</v>
      </c>
      <c r="J52" s="1250" t="s">
        <v>12</v>
      </c>
      <c r="K52" s="1250" t="s">
        <v>12</v>
      </c>
      <c r="L52" s="1250" t="s">
        <v>12</v>
      </c>
      <c r="M52" s="1225">
        <v>0</v>
      </c>
      <c r="N52" s="1894"/>
    </row>
    <row r="53" spans="1:14" ht="105" x14ac:dyDescent="0.25">
      <c r="A53" s="1895" t="s">
        <v>17470</v>
      </c>
      <c r="B53" s="1270" t="s">
        <v>13</v>
      </c>
      <c r="C53" s="1270" t="s">
        <v>17471</v>
      </c>
      <c r="D53" s="1269" t="s">
        <v>17394</v>
      </c>
      <c r="E53" s="1270" t="s">
        <v>14</v>
      </c>
      <c r="F53" s="1270" t="s">
        <v>1319</v>
      </c>
      <c r="G53" s="1896" t="s">
        <v>17351</v>
      </c>
      <c r="H53" s="1258">
        <v>5150367</v>
      </c>
      <c r="I53" s="1270" t="s">
        <v>12</v>
      </c>
      <c r="J53" s="1270" t="s">
        <v>12</v>
      </c>
      <c r="K53" s="1270" t="s">
        <v>12</v>
      </c>
      <c r="L53" s="1270" t="s">
        <v>12</v>
      </c>
      <c r="M53" s="1258">
        <v>5150367</v>
      </c>
      <c r="N53" s="1897" t="s">
        <v>145</v>
      </c>
    </row>
    <row r="54" spans="1:14" ht="105" x14ac:dyDescent="0.25">
      <c r="A54" s="1895"/>
      <c r="B54" s="1270" t="s">
        <v>141</v>
      </c>
      <c r="C54" s="1270" t="s">
        <v>17472</v>
      </c>
      <c r="D54" s="1269" t="s">
        <v>17394</v>
      </c>
      <c r="E54" s="1270" t="s">
        <v>5093</v>
      </c>
      <c r="F54" s="1270" t="s">
        <v>1319</v>
      </c>
      <c r="G54" s="1896"/>
      <c r="H54" s="1258">
        <v>5150367</v>
      </c>
      <c r="I54" s="1270" t="s">
        <v>12</v>
      </c>
      <c r="J54" s="1270" t="s">
        <v>12</v>
      </c>
      <c r="K54" s="1270" t="s">
        <v>12</v>
      </c>
      <c r="L54" s="1270" t="s">
        <v>12</v>
      </c>
      <c r="M54" s="1258">
        <v>0</v>
      </c>
      <c r="N54" s="1897"/>
    </row>
    <row r="55" spans="1:14" ht="105" x14ac:dyDescent="0.25">
      <c r="A55" s="1895" t="s">
        <v>17914</v>
      </c>
      <c r="B55" s="1280" t="s">
        <v>13</v>
      </c>
      <c r="C55" s="1280" t="s">
        <v>17915</v>
      </c>
      <c r="D55" s="1279" t="s">
        <v>17784</v>
      </c>
      <c r="E55" s="1280" t="s">
        <v>14</v>
      </c>
      <c r="F55" s="1280" t="s">
        <v>1319</v>
      </c>
      <c r="G55" s="1896" t="s">
        <v>17781</v>
      </c>
      <c r="H55" s="1258">
        <v>6255943</v>
      </c>
      <c r="I55" s="1280" t="s">
        <v>12</v>
      </c>
      <c r="J55" s="1280" t="s">
        <v>12</v>
      </c>
      <c r="K55" s="1280" t="s">
        <v>12</v>
      </c>
      <c r="L55" s="1280" t="s">
        <v>12</v>
      </c>
      <c r="M55" s="1258">
        <v>6255943</v>
      </c>
      <c r="N55" s="1897" t="s">
        <v>145</v>
      </c>
    </row>
    <row r="56" spans="1:14" ht="105" x14ac:dyDescent="0.25">
      <c r="A56" s="1895"/>
      <c r="B56" s="1280" t="s">
        <v>141</v>
      </c>
      <c r="C56" s="1280" t="s">
        <v>17916</v>
      </c>
      <c r="D56" s="1279" t="s">
        <v>17784</v>
      </c>
      <c r="E56" s="1280" t="s">
        <v>5093</v>
      </c>
      <c r="F56" s="1280" t="s">
        <v>1319</v>
      </c>
      <c r="G56" s="1896"/>
      <c r="H56" s="1258">
        <v>6255943</v>
      </c>
      <c r="I56" s="1280" t="s">
        <v>12</v>
      </c>
      <c r="J56" s="1280" t="s">
        <v>12</v>
      </c>
      <c r="K56" s="1280" t="s">
        <v>12</v>
      </c>
      <c r="L56" s="1280" t="s">
        <v>12</v>
      </c>
      <c r="M56" s="1258">
        <v>0</v>
      </c>
      <c r="N56" s="1897"/>
    </row>
    <row r="57" spans="1:14" ht="105" x14ac:dyDescent="0.25">
      <c r="A57" s="1895" t="s">
        <v>18333</v>
      </c>
      <c r="B57" s="1301" t="s">
        <v>13</v>
      </c>
      <c r="C57" s="1301" t="s">
        <v>18334</v>
      </c>
      <c r="D57" s="1300" t="s">
        <v>18194</v>
      </c>
      <c r="E57" s="1301" t="s">
        <v>14</v>
      </c>
      <c r="F57" s="1301" t="s">
        <v>1319</v>
      </c>
      <c r="G57" s="1896" t="s">
        <v>18126</v>
      </c>
      <c r="H57" s="1258">
        <v>5862211</v>
      </c>
      <c r="I57" s="1301" t="s">
        <v>12</v>
      </c>
      <c r="J57" s="1301" t="s">
        <v>12</v>
      </c>
      <c r="K57" s="1301" t="s">
        <v>12</v>
      </c>
      <c r="L57" s="1301" t="s">
        <v>12</v>
      </c>
      <c r="M57" s="1258">
        <v>5862211</v>
      </c>
      <c r="N57" s="1897" t="s">
        <v>145</v>
      </c>
    </row>
    <row r="58" spans="1:14" ht="105" x14ac:dyDescent="0.25">
      <c r="A58" s="1895"/>
      <c r="B58" s="1301" t="s">
        <v>141</v>
      </c>
      <c r="C58" s="1301" t="s">
        <v>18335</v>
      </c>
      <c r="D58" s="1300" t="s">
        <v>18194</v>
      </c>
      <c r="E58" s="1301" t="s">
        <v>5093</v>
      </c>
      <c r="F58" s="1301" t="s">
        <v>1319</v>
      </c>
      <c r="G58" s="1896"/>
      <c r="H58" s="1258">
        <v>5862211</v>
      </c>
      <c r="I58" s="1301" t="s">
        <v>12</v>
      </c>
      <c r="J58" s="1301" t="s">
        <v>12</v>
      </c>
      <c r="K58" s="1301" t="s">
        <v>12</v>
      </c>
      <c r="L58" s="1301" t="s">
        <v>12</v>
      </c>
      <c r="M58" s="1258">
        <v>0</v>
      </c>
      <c r="N58" s="1897"/>
    </row>
    <row r="59" spans="1:14" ht="105" x14ac:dyDescent="0.25">
      <c r="A59" s="1895" t="s">
        <v>18619</v>
      </c>
      <c r="B59" s="1309" t="s">
        <v>13</v>
      </c>
      <c r="C59" s="1309" t="s">
        <v>18620</v>
      </c>
      <c r="D59" s="1308" t="s">
        <v>18516</v>
      </c>
      <c r="E59" s="1309" t="s">
        <v>14</v>
      </c>
      <c r="F59" s="1309" t="s">
        <v>1319</v>
      </c>
      <c r="G59" s="1896" t="s">
        <v>18485</v>
      </c>
      <c r="H59" s="1258">
        <v>6621422</v>
      </c>
      <c r="I59" s="1309" t="s">
        <v>12</v>
      </c>
      <c r="J59" s="1309" t="s">
        <v>12</v>
      </c>
      <c r="K59" s="1309" t="s">
        <v>12</v>
      </c>
      <c r="L59" s="1309" t="s">
        <v>12</v>
      </c>
      <c r="M59" s="1258">
        <v>6621422</v>
      </c>
      <c r="N59" s="1897" t="s">
        <v>145</v>
      </c>
    </row>
    <row r="60" spans="1:14" ht="105" x14ac:dyDescent="0.25">
      <c r="A60" s="1895"/>
      <c r="B60" s="1309" t="s">
        <v>141</v>
      </c>
      <c r="C60" s="1309" t="s">
        <v>18621</v>
      </c>
      <c r="D60" s="1308" t="s">
        <v>18516</v>
      </c>
      <c r="E60" s="1309" t="s">
        <v>5093</v>
      </c>
      <c r="F60" s="1309" t="s">
        <v>1319</v>
      </c>
      <c r="G60" s="1896"/>
      <c r="H60" s="1258">
        <v>6621422</v>
      </c>
      <c r="I60" s="1309" t="s">
        <v>12</v>
      </c>
      <c r="J60" s="1309" t="s">
        <v>12</v>
      </c>
      <c r="K60" s="1309" t="s">
        <v>12</v>
      </c>
      <c r="L60" s="1309" t="s">
        <v>12</v>
      </c>
      <c r="M60" s="1258">
        <v>0</v>
      </c>
      <c r="N60" s="1897"/>
    </row>
    <row r="61" spans="1:14" ht="105" x14ac:dyDescent="0.25">
      <c r="A61" s="1895" t="s">
        <v>18959</v>
      </c>
      <c r="B61" s="1326" t="s">
        <v>13</v>
      </c>
      <c r="C61" s="1326" t="s">
        <v>18960</v>
      </c>
      <c r="D61" s="1325" t="s">
        <v>18873</v>
      </c>
      <c r="E61" s="1326" t="s">
        <v>14</v>
      </c>
      <c r="F61" s="1326" t="s">
        <v>1319</v>
      </c>
      <c r="G61" s="1896" t="s">
        <v>18862</v>
      </c>
      <c r="H61" s="1258">
        <v>5975335</v>
      </c>
      <c r="I61" s="1326" t="s">
        <v>12</v>
      </c>
      <c r="J61" s="1326" t="s">
        <v>12</v>
      </c>
      <c r="K61" s="1326" t="s">
        <v>12</v>
      </c>
      <c r="L61" s="1326" t="s">
        <v>12</v>
      </c>
      <c r="M61" s="1258">
        <v>5975335</v>
      </c>
      <c r="N61" s="1897" t="s">
        <v>145</v>
      </c>
    </row>
    <row r="62" spans="1:14" ht="105" x14ac:dyDescent="0.25">
      <c r="A62" s="1895"/>
      <c r="B62" s="1326" t="s">
        <v>141</v>
      </c>
      <c r="C62" s="1326" t="s">
        <v>18961</v>
      </c>
      <c r="D62" s="1325" t="s">
        <v>18873</v>
      </c>
      <c r="E62" s="1326" t="s">
        <v>5093</v>
      </c>
      <c r="F62" s="1326" t="s">
        <v>1319</v>
      </c>
      <c r="G62" s="1896"/>
      <c r="H62" s="1258">
        <v>5975335</v>
      </c>
      <c r="I62" s="1326" t="s">
        <v>12</v>
      </c>
      <c r="J62" s="1326" t="s">
        <v>12</v>
      </c>
      <c r="K62" s="1326" t="s">
        <v>12</v>
      </c>
      <c r="L62" s="1326" t="s">
        <v>12</v>
      </c>
      <c r="M62" s="1258">
        <v>0</v>
      </c>
      <c r="N62" s="1897"/>
    </row>
    <row r="63" spans="1:14" ht="105" x14ac:dyDescent="0.25">
      <c r="A63" s="1895" t="s">
        <v>19351</v>
      </c>
      <c r="B63" s="1332" t="s">
        <v>13</v>
      </c>
      <c r="C63" s="1332" t="s">
        <v>19352</v>
      </c>
      <c r="D63" s="1331" t="s">
        <v>19245</v>
      </c>
      <c r="E63" s="1332" t="s">
        <v>14</v>
      </c>
      <c r="F63" s="1332" t="s">
        <v>1319</v>
      </c>
      <c r="G63" s="1896" t="s">
        <v>19246</v>
      </c>
      <c r="H63" s="1258">
        <v>6980055</v>
      </c>
      <c r="I63" s="1332" t="s">
        <v>12</v>
      </c>
      <c r="J63" s="1332" t="s">
        <v>12</v>
      </c>
      <c r="K63" s="1332" t="s">
        <v>12</v>
      </c>
      <c r="L63" s="1332" t="s">
        <v>12</v>
      </c>
      <c r="M63" s="1258">
        <v>6980055</v>
      </c>
      <c r="N63" s="1897" t="s">
        <v>145</v>
      </c>
    </row>
    <row r="64" spans="1:14" ht="105" x14ac:dyDescent="0.25">
      <c r="A64" s="1895"/>
      <c r="B64" s="1332" t="s">
        <v>141</v>
      </c>
      <c r="C64" s="1332" t="s">
        <v>19353</v>
      </c>
      <c r="D64" s="1331" t="s">
        <v>19245</v>
      </c>
      <c r="E64" s="1332" t="s">
        <v>5093</v>
      </c>
      <c r="F64" s="1332" t="s">
        <v>1319</v>
      </c>
      <c r="G64" s="1896"/>
      <c r="H64" s="1258">
        <v>6980055</v>
      </c>
      <c r="I64" s="1332" t="s">
        <v>12</v>
      </c>
      <c r="J64" s="1332" t="s">
        <v>12</v>
      </c>
      <c r="K64" s="1332" t="s">
        <v>12</v>
      </c>
      <c r="L64" s="1332" t="s">
        <v>12</v>
      </c>
      <c r="M64" s="1258">
        <v>0</v>
      </c>
      <c r="N64" s="1897"/>
    </row>
    <row r="65" spans="1:14" ht="105" x14ac:dyDescent="0.25">
      <c r="A65" s="1725" t="s">
        <v>19851</v>
      </c>
      <c r="B65" s="1347" t="s">
        <v>13</v>
      </c>
      <c r="C65" s="1347" t="s">
        <v>19852</v>
      </c>
      <c r="D65" s="1345" t="s">
        <v>19742</v>
      </c>
      <c r="E65" s="1347" t="s">
        <v>14</v>
      </c>
      <c r="F65" s="1347" t="s">
        <v>1319</v>
      </c>
      <c r="G65" s="1726" t="s">
        <v>19707</v>
      </c>
      <c r="H65" s="1346">
        <v>4045091</v>
      </c>
      <c r="I65" s="1347" t="s">
        <v>12</v>
      </c>
      <c r="J65" s="1347" t="s">
        <v>12</v>
      </c>
      <c r="K65" s="1347" t="s">
        <v>12</v>
      </c>
      <c r="L65" s="1347" t="s">
        <v>12</v>
      </c>
      <c r="M65" s="1346">
        <v>4045091</v>
      </c>
      <c r="N65" s="1727" t="s">
        <v>145</v>
      </c>
    </row>
    <row r="66" spans="1:14" ht="105" x14ac:dyDescent="0.25">
      <c r="A66" s="1725"/>
      <c r="B66" s="1347" t="s">
        <v>141</v>
      </c>
      <c r="C66" s="1347" t="s">
        <v>19853</v>
      </c>
      <c r="D66" s="1345" t="s">
        <v>19742</v>
      </c>
      <c r="E66" s="1347" t="s">
        <v>5093</v>
      </c>
      <c r="F66" s="1347" t="s">
        <v>1319</v>
      </c>
      <c r="G66" s="1726"/>
      <c r="H66" s="1346">
        <v>4045091</v>
      </c>
      <c r="I66" s="1347" t="s">
        <v>12</v>
      </c>
      <c r="J66" s="1347" t="s">
        <v>12</v>
      </c>
      <c r="K66" s="1347" t="s">
        <v>12</v>
      </c>
      <c r="L66" s="1347" t="s">
        <v>12</v>
      </c>
      <c r="M66" s="1346">
        <v>0</v>
      </c>
      <c r="N66" s="1727"/>
    </row>
    <row r="67" spans="1:14" ht="105" x14ac:dyDescent="0.25">
      <c r="A67" s="1740" t="s">
        <v>20178</v>
      </c>
      <c r="B67" s="1378" t="s">
        <v>13</v>
      </c>
      <c r="C67" s="1378" t="s">
        <v>20179</v>
      </c>
      <c r="D67" s="1377" t="s">
        <v>20109</v>
      </c>
      <c r="E67" s="1378" t="s">
        <v>14</v>
      </c>
      <c r="F67" s="1378" t="s">
        <v>1319</v>
      </c>
      <c r="G67" s="1741" t="s">
        <v>20094</v>
      </c>
      <c r="H67" s="1372">
        <v>3759535</v>
      </c>
      <c r="I67" s="1378" t="s">
        <v>12</v>
      </c>
      <c r="J67" s="1378" t="s">
        <v>12</v>
      </c>
      <c r="K67" s="1378" t="s">
        <v>12</v>
      </c>
      <c r="L67" s="1378" t="s">
        <v>12</v>
      </c>
      <c r="M67" s="1372">
        <v>3759535</v>
      </c>
      <c r="N67" s="1742" t="s">
        <v>145</v>
      </c>
    </row>
    <row r="68" spans="1:14" ht="105" x14ac:dyDescent="0.25">
      <c r="A68" s="1740"/>
      <c r="B68" s="1378" t="s">
        <v>141</v>
      </c>
      <c r="C68" s="1378" t="s">
        <v>20180</v>
      </c>
      <c r="D68" s="1377" t="s">
        <v>20109</v>
      </c>
      <c r="E68" s="1378" t="s">
        <v>5093</v>
      </c>
      <c r="F68" s="1378" t="s">
        <v>1319</v>
      </c>
      <c r="G68" s="1741"/>
      <c r="H68" s="1372">
        <v>3759535</v>
      </c>
      <c r="I68" s="1378" t="s">
        <v>12</v>
      </c>
      <c r="J68" s="1378" t="s">
        <v>12</v>
      </c>
      <c r="K68" s="1378" t="s">
        <v>12</v>
      </c>
      <c r="L68" s="1378" t="s">
        <v>12</v>
      </c>
      <c r="M68" s="1372">
        <v>0</v>
      </c>
      <c r="N68" s="1742"/>
    </row>
    <row r="69" spans="1:14" ht="105" x14ac:dyDescent="0.25">
      <c r="A69" s="1746" t="s">
        <v>20654</v>
      </c>
      <c r="B69" s="1400" t="s">
        <v>13</v>
      </c>
      <c r="C69" s="1400" t="s">
        <v>20655</v>
      </c>
      <c r="D69" s="1399" t="s">
        <v>20512</v>
      </c>
      <c r="E69" s="1400" t="s">
        <v>14</v>
      </c>
      <c r="F69" s="1400" t="s">
        <v>1319</v>
      </c>
      <c r="G69" s="1747" t="s">
        <v>20414</v>
      </c>
      <c r="H69" s="1392">
        <v>2020117</v>
      </c>
      <c r="I69" s="1400" t="s">
        <v>12</v>
      </c>
      <c r="J69" s="1400" t="s">
        <v>12</v>
      </c>
      <c r="K69" s="1400" t="s">
        <v>12</v>
      </c>
      <c r="L69" s="1400" t="s">
        <v>12</v>
      </c>
      <c r="M69" s="1392">
        <v>2020117</v>
      </c>
      <c r="N69" s="1748" t="s">
        <v>145</v>
      </c>
    </row>
    <row r="70" spans="1:14" ht="105" x14ac:dyDescent="0.25">
      <c r="A70" s="1746"/>
      <c r="B70" s="1400" t="s">
        <v>141</v>
      </c>
      <c r="C70" s="1400" t="s">
        <v>20656</v>
      </c>
      <c r="D70" s="1399" t="s">
        <v>20512</v>
      </c>
      <c r="E70" s="1400" t="s">
        <v>5093</v>
      </c>
      <c r="F70" s="1400" t="s">
        <v>1319</v>
      </c>
      <c r="G70" s="1747"/>
      <c r="H70" s="1392">
        <v>2020117</v>
      </c>
      <c r="I70" s="1400" t="s">
        <v>12</v>
      </c>
      <c r="J70" s="1400" t="s">
        <v>12</v>
      </c>
      <c r="K70" s="1400" t="s">
        <v>12</v>
      </c>
      <c r="L70" s="1400" t="s">
        <v>12</v>
      </c>
      <c r="M70" s="1392">
        <v>0</v>
      </c>
      <c r="N70" s="1748"/>
    </row>
    <row r="71" spans="1:14" ht="105" x14ac:dyDescent="0.25">
      <c r="A71" s="1810" t="s">
        <v>20957</v>
      </c>
      <c r="B71" s="1406" t="s">
        <v>13</v>
      </c>
      <c r="C71" s="1406" t="s">
        <v>20958</v>
      </c>
      <c r="D71" s="1404" t="s">
        <v>20780</v>
      </c>
      <c r="E71" s="1406" t="s">
        <v>14</v>
      </c>
      <c r="F71" s="1406" t="s">
        <v>1319</v>
      </c>
      <c r="G71" s="1811" t="s">
        <v>20781</v>
      </c>
      <c r="H71" s="1405">
        <v>1953748</v>
      </c>
      <c r="I71" s="1406" t="s">
        <v>12</v>
      </c>
      <c r="J71" s="1406" t="s">
        <v>12</v>
      </c>
      <c r="K71" s="1406" t="s">
        <v>12</v>
      </c>
      <c r="L71" s="1406" t="s">
        <v>12</v>
      </c>
      <c r="M71" s="1405">
        <v>1953748</v>
      </c>
      <c r="N71" s="1812" t="s">
        <v>145</v>
      </c>
    </row>
    <row r="72" spans="1:14" ht="105" x14ac:dyDescent="0.25">
      <c r="A72" s="1810"/>
      <c r="B72" s="1406" t="s">
        <v>141</v>
      </c>
      <c r="C72" s="1406" t="s">
        <v>20959</v>
      </c>
      <c r="D72" s="1404" t="s">
        <v>20780</v>
      </c>
      <c r="E72" s="1406" t="s">
        <v>5093</v>
      </c>
      <c r="F72" s="1406" t="s">
        <v>1319</v>
      </c>
      <c r="G72" s="1811"/>
      <c r="H72" s="1405">
        <v>1953748</v>
      </c>
      <c r="I72" s="1406" t="s">
        <v>12</v>
      </c>
      <c r="J72" s="1406" t="s">
        <v>12</v>
      </c>
      <c r="K72" s="1406" t="s">
        <v>12</v>
      </c>
      <c r="L72" s="1406" t="s">
        <v>12</v>
      </c>
      <c r="M72" s="1405">
        <v>0</v>
      </c>
      <c r="N72" s="1812"/>
    </row>
    <row r="73" spans="1:14" ht="105" x14ac:dyDescent="0.25">
      <c r="A73" s="1901" t="s">
        <v>21336</v>
      </c>
      <c r="B73" s="1430" t="s">
        <v>13</v>
      </c>
      <c r="C73" s="1430" t="s">
        <v>21337</v>
      </c>
      <c r="D73" s="1429" t="s">
        <v>21234</v>
      </c>
      <c r="E73" s="1430" t="s">
        <v>14</v>
      </c>
      <c r="F73" s="1430" t="s">
        <v>1319</v>
      </c>
      <c r="G73" s="1902" t="s">
        <v>21235</v>
      </c>
      <c r="H73" s="1428">
        <v>3343581</v>
      </c>
      <c r="I73" s="1430" t="s">
        <v>12</v>
      </c>
      <c r="J73" s="1430" t="s">
        <v>12</v>
      </c>
      <c r="K73" s="1430" t="s">
        <v>12</v>
      </c>
      <c r="L73" s="1430" t="s">
        <v>12</v>
      </c>
      <c r="M73" s="1428">
        <v>3343581</v>
      </c>
      <c r="N73" s="1903" t="s">
        <v>145</v>
      </c>
    </row>
    <row r="74" spans="1:14" ht="105" x14ac:dyDescent="0.25">
      <c r="A74" s="1901"/>
      <c r="B74" s="1430" t="s">
        <v>141</v>
      </c>
      <c r="C74" s="1430" t="s">
        <v>21338</v>
      </c>
      <c r="D74" s="1429" t="s">
        <v>21234</v>
      </c>
      <c r="E74" s="1430" t="s">
        <v>5093</v>
      </c>
      <c r="F74" s="1430" t="s">
        <v>1319</v>
      </c>
      <c r="G74" s="1902"/>
      <c r="H74" s="1428">
        <v>3343581</v>
      </c>
      <c r="I74" s="1430" t="s">
        <v>12</v>
      </c>
      <c r="J74" s="1430" t="s">
        <v>12</v>
      </c>
      <c r="K74" s="1430" t="s">
        <v>12</v>
      </c>
      <c r="L74" s="1430" t="s">
        <v>12</v>
      </c>
      <c r="M74" s="1428">
        <v>0</v>
      </c>
      <c r="N74" s="1903"/>
    </row>
    <row r="75" spans="1:14" ht="105" x14ac:dyDescent="0.25">
      <c r="A75" s="1758" t="s">
        <v>21802</v>
      </c>
      <c r="B75" s="1442" t="s">
        <v>13</v>
      </c>
      <c r="C75" s="1442" t="s">
        <v>21803</v>
      </c>
      <c r="D75" s="1441" t="s">
        <v>21663</v>
      </c>
      <c r="E75" s="1442" t="s">
        <v>14</v>
      </c>
      <c r="F75" s="1442" t="s">
        <v>1319</v>
      </c>
      <c r="G75" s="1759" t="s">
        <v>21658</v>
      </c>
      <c r="H75" s="1439">
        <v>3024933</v>
      </c>
      <c r="I75" s="1442" t="s">
        <v>12</v>
      </c>
      <c r="J75" s="1442" t="s">
        <v>12</v>
      </c>
      <c r="K75" s="1442" t="s">
        <v>12</v>
      </c>
      <c r="L75" s="1442" t="s">
        <v>12</v>
      </c>
      <c r="M75" s="1439">
        <v>3024933</v>
      </c>
      <c r="N75" s="1760" t="s">
        <v>145</v>
      </c>
    </row>
    <row r="76" spans="1:14" ht="105" x14ac:dyDescent="0.25">
      <c r="A76" s="1758"/>
      <c r="B76" s="1442" t="s">
        <v>141</v>
      </c>
      <c r="C76" s="1442" t="s">
        <v>21804</v>
      </c>
      <c r="D76" s="1441" t="s">
        <v>21663</v>
      </c>
      <c r="E76" s="1442" t="s">
        <v>5093</v>
      </c>
      <c r="F76" s="1442" t="s">
        <v>1319</v>
      </c>
      <c r="G76" s="1759"/>
      <c r="H76" s="1439">
        <v>3024933</v>
      </c>
      <c r="I76" s="1442" t="s">
        <v>12</v>
      </c>
      <c r="J76" s="1442" t="s">
        <v>12</v>
      </c>
      <c r="K76" s="1442" t="s">
        <v>12</v>
      </c>
      <c r="L76" s="1442" t="s">
        <v>12</v>
      </c>
      <c r="M76" s="1439">
        <v>0</v>
      </c>
      <c r="N76" s="1760"/>
    </row>
    <row r="77" spans="1:14" ht="105" x14ac:dyDescent="0.25">
      <c r="A77" s="1755" t="s">
        <v>22143</v>
      </c>
      <c r="B77" s="1453" t="s">
        <v>13</v>
      </c>
      <c r="C77" s="1453" t="s">
        <v>22144</v>
      </c>
      <c r="D77" s="1452" t="s">
        <v>22043</v>
      </c>
      <c r="E77" s="1453" t="s">
        <v>14</v>
      </c>
      <c r="F77" s="1453" t="s">
        <v>1319</v>
      </c>
      <c r="G77" s="1756" t="s">
        <v>21965</v>
      </c>
      <c r="H77" s="1451">
        <v>4733699</v>
      </c>
      <c r="I77" s="1453" t="s">
        <v>12</v>
      </c>
      <c r="J77" s="1453" t="s">
        <v>12</v>
      </c>
      <c r="K77" s="1453" t="s">
        <v>12</v>
      </c>
      <c r="L77" s="1453" t="s">
        <v>12</v>
      </c>
      <c r="M77" s="1451">
        <v>4733699</v>
      </c>
      <c r="N77" s="1757" t="s">
        <v>145</v>
      </c>
    </row>
    <row r="78" spans="1:14" ht="105" x14ac:dyDescent="0.25">
      <c r="A78" s="1755"/>
      <c r="B78" s="1453" t="s">
        <v>141</v>
      </c>
      <c r="C78" s="1453" t="s">
        <v>22145</v>
      </c>
      <c r="D78" s="1452" t="s">
        <v>22043</v>
      </c>
      <c r="E78" s="1453" t="s">
        <v>5093</v>
      </c>
      <c r="F78" s="1453" t="s">
        <v>1319</v>
      </c>
      <c r="G78" s="1756"/>
      <c r="H78" s="1451">
        <v>4733699</v>
      </c>
      <c r="I78" s="1453" t="s">
        <v>12</v>
      </c>
      <c r="J78" s="1453" t="s">
        <v>12</v>
      </c>
      <c r="K78" s="1453" t="s">
        <v>12</v>
      </c>
      <c r="L78" s="1453" t="s">
        <v>12</v>
      </c>
      <c r="M78" s="1451">
        <v>0</v>
      </c>
      <c r="N78" s="1757"/>
    </row>
    <row r="79" spans="1:14" ht="105" x14ac:dyDescent="0.25">
      <c r="A79" s="1904" t="s">
        <v>22582</v>
      </c>
      <c r="B79" s="1466" t="s">
        <v>13</v>
      </c>
      <c r="C79" s="1466" t="s">
        <v>22583</v>
      </c>
      <c r="D79" s="1465" t="s">
        <v>22398</v>
      </c>
      <c r="E79" s="1466" t="s">
        <v>14</v>
      </c>
      <c r="F79" s="1466" t="s">
        <v>1319</v>
      </c>
      <c r="G79" s="1905" t="s">
        <v>22389</v>
      </c>
      <c r="H79" s="1463">
        <v>6460764</v>
      </c>
      <c r="I79" s="1466" t="s">
        <v>12</v>
      </c>
      <c r="J79" s="1466" t="s">
        <v>12</v>
      </c>
      <c r="K79" s="1466" t="s">
        <v>12</v>
      </c>
      <c r="L79" s="1466" t="s">
        <v>12</v>
      </c>
      <c r="M79" s="1463">
        <v>6460764</v>
      </c>
      <c r="N79" s="1906" t="s">
        <v>145</v>
      </c>
    </row>
    <row r="80" spans="1:14" ht="105" x14ac:dyDescent="0.25">
      <c r="A80" s="1904"/>
      <c r="B80" s="1466" t="s">
        <v>141</v>
      </c>
      <c r="C80" s="1466" t="s">
        <v>22584</v>
      </c>
      <c r="D80" s="1465" t="s">
        <v>22398</v>
      </c>
      <c r="E80" s="1466" t="s">
        <v>5093</v>
      </c>
      <c r="F80" s="1466" t="s">
        <v>1319</v>
      </c>
      <c r="G80" s="1905"/>
      <c r="H80" s="1463">
        <v>6460764</v>
      </c>
      <c r="I80" s="1466" t="s">
        <v>12</v>
      </c>
      <c r="J80" s="1466" t="s">
        <v>12</v>
      </c>
      <c r="K80" s="1466" t="s">
        <v>12</v>
      </c>
      <c r="L80" s="1466" t="s">
        <v>12</v>
      </c>
      <c r="M80" s="1463">
        <v>0</v>
      </c>
      <c r="N80" s="1906"/>
    </row>
    <row r="81" spans="1:14" ht="105" x14ac:dyDescent="0.25">
      <c r="A81" s="1767" t="s">
        <v>23011</v>
      </c>
      <c r="B81" s="1480" t="s">
        <v>13</v>
      </c>
      <c r="C81" s="1480" t="s">
        <v>23012</v>
      </c>
      <c r="D81" s="1479" t="s">
        <v>22894</v>
      </c>
      <c r="E81" s="1480" t="s">
        <v>14</v>
      </c>
      <c r="F81" s="1480" t="s">
        <v>1319</v>
      </c>
      <c r="G81" s="1768" t="s">
        <v>22895</v>
      </c>
      <c r="H81" s="1471">
        <v>5971911</v>
      </c>
      <c r="I81" s="1480" t="s">
        <v>12</v>
      </c>
      <c r="J81" s="1480" t="s">
        <v>12</v>
      </c>
      <c r="K81" s="1480" t="s">
        <v>12</v>
      </c>
      <c r="L81" s="1480" t="s">
        <v>12</v>
      </c>
      <c r="M81" s="1471">
        <v>5971911</v>
      </c>
      <c r="N81" s="1769" t="s">
        <v>145</v>
      </c>
    </row>
    <row r="82" spans="1:14" ht="105" x14ac:dyDescent="0.25">
      <c r="A82" s="1767"/>
      <c r="B82" s="1480" t="s">
        <v>141</v>
      </c>
      <c r="C82" s="1480" t="s">
        <v>23013</v>
      </c>
      <c r="D82" s="1479" t="s">
        <v>22894</v>
      </c>
      <c r="E82" s="1480" t="s">
        <v>5093</v>
      </c>
      <c r="F82" s="1480" t="s">
        <v>1319</v>
      </c>
      <c r="G82" s="1768"/>
      <c r="H82" s="1471">
        <v>5971911</v>
      </c>
      <c r="I82" s="1480" t="s">
        <v>12</v>
      </c>
      <c r="J82" s="1480" t="s">
        <v>12</v>
      </c>
      <c r="K82" s="1480" t="s">
        <v>12</v>
      </c>
      <c r="L82" s="1480" t="s">
        <v>12</v>
      </c>
      <c r="M82" s="1471">
        <v>0</v>
      </c>
      <c r="N82" s="1769"/>
    </row>
    <row r="83" spans="1:14" ht="105" x14ac:dyDescent="0.25">
      <c r="A83" s="1767" t="s">
        <v>23270</v>
      </c>
      <c r="B83" s="1500" t="s">
        <v>13</v>
      </c>
      <c r="C83" s="1500" t="s">
        <v>23271</v>
      </c>
      <c r="D83" s="1499" t="s">
        <v>23188</v>
      </c>
      <c r="E83" s="1500" t="s">
        <v>14</v>
      </c>
      <c r="F83" s="1500" t="s">
        <v>1319</v>
      </c>
      <c r="G83" s="1768" t="s">
        <v>23189</v>
      </c>
      <c r="H83" s="1471">
        <v>6543531</v>
      </c>
      <c r="I83" s="1500" t="s">
        <v>12</v>
      </c>
      <c r="J83" s="1500" t="s">
        <v>12</v>
      </c>
      <c r="K83" s="1500" t="s">
        <v>12</v>
      </c>
      <c r="L83" s="1500" t="s">
        <v>12</v>
      </c>
      <c r="M83" s="1471">
        <v>6543531</v>
      </c>
      <c r="N83" s="1769" t="s">
        <v>145</v>
      </c>
    </row>
    <row r="84" spans="1:14" ht="105" x14ac:dyDescent="0.25">
      <c r="A84" s="1767"/>
      <c r="B84" s="1500" t="s">
        <v>141</v>
      </c>
      <c r="C84" s="1500" t="s">
        <v>23272</v>
      </c>
      <c r="D84" s="1499" t="s">
        <v>23188</v>
      </c>
      <c r="E84" s="1500" t="s">
        <v>5093</v>
      </c>
      <c r="F84" s="1500" t="s">
        <v>1319</v>
      </c>
      <c r="G84" s="1768"/>
      <c r="H84" s="1471">
        <v>6543531</v>
      </c>
      <c r="I84" s="1500" t="s">
        <v>12</v>
      </c>
      <c r="J84" s="1500" t="s">
        <v>12</v>
      </c>
      <c r="K84" s="1500" t="s">
        <v>12</v>
      </c>
      <c r="L84" s="1500" t="s">
        <v>12</v>
      </c>
      <c r="M84" s="1471">
        <v>0</v>
      </c>
      <c r="N84" s="1769"/>
    </row>
    <row r="85" spans="1:14" ht="105" x14ac:dyDescent="0.25">
      <c r="A85" s="1907" t="s">
        <v>23747</v>
      </c>
      <c r="B85" s="1524" t="s">
        <v>13</v>
      </c>
      <c r="C85" s="1524" t="s">
        <v>23748</v>
      </c>
      <c r="D85" s="1523" t="s">
        <v>23685</v>
      </c>
      <c r="E85" s="1524" t="s">
        <v>14</v>
      </c>
      <c r="F85" s="1524" t="s">
        <v>1319</v>
      </c>
      <c r="G85" s="1908" t="s">
        <v>23646</v>
      </c>
      <c r="H85" s="1520">
        <v>6915379</v>
      </c>
      <c r="I85" s="1524" t="s">
        <v>12</v>
      </c>
      <c r="J85" s="1524" t="s">
        <v>12</v>
      </c>
      <c r="K85" s="1524" t="s">
        <v>12</v>
      </c>
      <c r="L85" s="1524" t="s">
        <v>12</v>
      </c>
      <c r="M85" s="1520">
        <v>6915379</v>
      </c>
      <c r="N85" s="1909" t="s">
        <v>145</v>
      </c>
    </row>
    <row r="86" spans="1:14" ht="105" x14ac:dyDescent="0.25">
      <c r="A86" s="1907"/>
      <c r="B86" s="1524" t="s">
        <v>141</v>
      </c>
      <c r="C86" s="1524" t="s">
        <v>23749</v>
      </c>
      <c r="D86" s="1523" t="s">
        <v>23685</v>
      </c>
      <c r="E86" s="1524" t="s">
        <v>5093</v>
      </c>
      <c r="F86" s="1524" t="s">
        <v>1319</v>
      </c>
      <c r="G86" s="1908"/>
      <c r="H86" s="1520">
        <v>6915379</v>
      </c>
      <c r="I86" s="1524" t="s">
        <v>12</v>
      </c>
      <c r="J86" s="1524" t="s">
        <v>12</v>
      </c>
      <c r="K86" s="1524" t="s">
        <v>12</v>
      </c>
      <c r="L86" s="1524" t="s">
        <v>12</v>
      </c>
      <c r="M86" s="1520">
        <v>0</v>
      </c>
      <c r="N86" s="1909"/>
    </row>
    <row r="87" spans="1:14" ht="105" x14ac:dyDescent="0.25">
      <c r="A87" s="1728" t="s">
        <v>24082</v>
      </c>
      <c r="B87" s="1536" t="s">
        <v>13</v>
      </c>
      <c r="C87" s="1536" t="s">
        <v>24083</v>
      </c>
      <c r="D87" s="1535" t="s">
        <v>23974</v>
      </c>
      <c r="E87" s="1536" t="s">
        <v>14</v>
      </c>
      <c r="F87" s="1536" t="s">
        <v>1319</v>
      </c>
      <c r="G87" s="1729" t="s">
        <v>23969</v>
      </c>
      <c r="H87" s="1530">
        <v>6492834</v>
      </c>
      <c r="I87" s="1536" t="s">
        <v>12</v>
      </c>
      <c r="J87" s="1536" t="s">
        <v>12</v>
      </c>
      <c r="K87" s="1536" t="s">
        <v>12</v>
      </c>
      <c r="L87" s="1536" t="s">
        <v>12</v>
      </c>
      <c r="M87" s="1530">
        <v>6492834</v>
      </c>
      <c r="N87" s="1730" t="s">
        <v>145</v>
      </c>
    </row>
    <row r="88" spans="1:14" ht="105" x14ac:dyDescent="0.25">
      <c r="A88" s="1728"/>
      <c r="B88" s="1536" t="s">
        <v>141</v>
      </c>
      <c r="C88" s="1536" t="s">
        <v>24084</v>
      </c>
      <c r="D88" s="1535" t="s">
        <v>23974</v>
      </c>
      <c r="E88" s="1536" t="s">
        <v>5093</v>
      </c>
      <c r="F88" s="1536" t="s">
        <v>1319</v>
      </c>
      <c r="G88" s="1729"/>
      <c r="H88" s="1530">
        <v>6492834</v>
      </c>
      <c r="I88" s="1536" t="s">
        <v>12</v>
      </c>
      <c r="J88" s="1536" t="s">
        <v>12</v>
      </c>
      <c r="K88" s="1536" t="s">
        <v>12</v>
      </c>
      <c r="L88" s="1536" t="s">
        <v>12</v>
      </c>
      <c r="M88" s="1530">
        <v>0</v>
      </c>
      <c r="N88" s="1730"/>
    </row>
    <row r="89" spans="1:14" ht="105" x14ac:dyDescent="0.25">
      <c r="A89" s="1770" t="s">
        <v>24367</v>
      </c>
      <c r="B89" s="1554" t="s">
        <v>13</v>
      </c>
      <c r="C89" s="1554" t="s">
        <v>24368</v>
      </c>
      <c r="D89" s="1553" t="s">
        <v>24283</v>
      </c>
      <c r="E89" s="1554" t="s">
        <v>14</v>
      </c>
      <c r="F89" s="1554" t="s">
        <v>1319</v>
      </c>
      <c r="G89" s="1771" t="s">
        <v>24273</v>
      </c>
      <c r="H89" s="1552">
        <v>5684696</v>
      </c>
      <c r="I89" s="1554" t="s">
        <v>12</v>
      </c>
      <c r="J89" s="1554" t="s">
        <v>12</v>
      </c>
      <c r="K89" s="1554" t="s">
        <v>12</v>
      </c>
      <c r="L89" s="1554" t="s">
        <v>12</v>
      </c>
      <c r="M89" s="1552">
        <v>5684696</v>
      </c>
      <c r="N89" s="1772" t="s">
        <v>145</v>
      </c>
    </row>
    <row r="90" spans="1:14" ht="105" x14ac:dyDescent="0.25">
      <c r="A90" s="1770"/>
      <c r="B90" s="1554" t="s">
        <v>141</v>
      </c>
      <c r="C90" s="1554" t="s">
        <v>24369</v>
      </c>
      <c r="D90" s="1553" t="s">
        <v>24283</v>
      </c>
      <c r="E90" s="1554" t="s">
        <v>5093</v>
      </c>
      <c r="F90" s="1554" t="s">
        <v>1319</v>
      </c>
      <c r="G90" s="1771"/>
      <c r="H90" s="1552">
        <v>5684696</v>
      </c>
      <c r="I90" s="1554" t="s">
        <v>12</v>
      </c>
      <c r="J90" s="1554" t="s">
        <v>12</v>
      </c>
      <c r="K90" s="1554" t="s">
        <v>12</v>
      </c>
      <c r="L90" s="1554" t="s">
        <v>12</v>
      </c>
      <c r="M90" s="1552">
        <v>0</v>
      </c>
      <c r="N90" s="1772"/>
    </row>
    <row r="91" spans="1:14" ht="105" x14ac:dyDescent="0.25">
      <c r="A91" s="1910" t="s">
        <v>24702</v>
      </c>
      <c r="B91" s="1565" t="s">
        <v>13</v>
      </c>
      <c r="C91" s="1565" t="s">
        <v>24703</v>
      </c>
      <c r="D91" s="1563" t="s">
        <v>24611</v>
      </c>
      <c r="E91" s="1565" t="s">
        <v>14</v>
      </c>
      <c r="F91" s="1565" t="s">
        <v>1319</v>
      </c>
      <c r="G91" s="1911" t="s">
        <v>24588</v>
      </c>
      <c r="H91" s="1564">
        <v>3972296</v>
      </c>
      <c r="I91" s="1565" t="s">
        <v>12</v>
      </c>
      <c r="J91" s="1565" t="s">
        <v>12</v>
      </c>
      <c r="K91" s="1565" t="s">
        <v>12</v>
      </c>
      <c r="L91" s="1565" t="s">
        <v>12</v>
      </c>
      <c r="M91" s="1564">
        <v>3972296</v>
      </c>
      <c r="N91" s="1912" t="s">
        <v>145</v>
      </c>
    </row>
    <row r="92" spans="1:14" ht="105" x14ac:dyDescent="0.25">
      <c r="A92" s="1910"/>
      <c r="B92" s="1565" t="s">
        <v>141</v>
      </c>
      <c r="C92" s="1565" t="s">
        <v>24704</v>
      </c>
      <c r="D92" s="1563" t="s">
        <v>24611</v>
      </c>
      <c r="E92" s="1565" t="s">
        <v>5093</v>
      </c>
      <c r="F92" s="1565" t="s">
        <v>1319</v>
      </c>
      <c r="G92" s="1911"/>
      <c r="H92" s="1564">
        <v>3972296</v>
      </c>
      <c r="I92" s="1565" t="s">
        <v>12</v>
      </c>
      <c r="J92" s="1565" t="s">
        <v>12</v>
      </c>
      <c r="K92" s="1565" t="s">
        <v>12</v>
      </c>
      <c r="L92" s="1565" t="s">
        <v>12</v>
      </c>
      <c r="M92" s="1564">
        <v>0</v>
      </c>
      <c r="N92" s="1912"/>
    </row>
    <row r="93" spans="1:14" ht="105" x14ac:dyDescent="0.25">
      <c r="A93" s="1734" t="s">
        <v>25048</v>
      </c>
      <c r="B93" s="1583" t="s">
        <v>13</v>
      </c>
      <c r="C93" s="1583" t="s">
        <v>25049</v>
      </c>
      <c r="D93" s="1582" t="s">
        <v>24904</v>
      </c>
      <c r="E93" s="1583" t="s">
        <v>14</v>
      </c>
      <c r="F93" s="1583" t="s">
        <v>1319</v>
      </c>
      <c r="G93" s="1735" t="s">
        <v>24899</v>
      </c>
      <c r="H93" s="1576">
        <v>1716601</v>
      </c>
      <c r="I93" s="1583" t="s">
        <v>12</v>
      </c>
      <c r="J93" s="1583" t="s">
        <v>12</v>
      </c>
      <c r="K93" s="1583" t="s">
        <v>12</v>
      </c>
      <c r="L93" s="1583" t="s">
        <v>12</v>
      </c>
      <c r="M93" s="1576">
        <v>1716601</v>
      </c>
      <c r="N93" s="1736" t="s">
        <v>145</v>
      </c>
    </row>
    <row r="94" spans="1:14" ht="105" x14ac:dyDescent="0.25">
      <c r="A94" s="1734"/>
      <c r="B94" s="1583" t="s">
        <v>141</v>
      </c>
      <c r="C94" s="1583" t="s">
        <v>25050</v>
      </c>
      <c r="D94" s="1582" t="s">
        <v>24904</v>
      </c>
      <c r="E94" s="1583" t="s">
        <v>5093</v>
      </c>
      <c r="F94" s="1583" t="s">
        <v>1319</v>
      </c>
      <c r="G94" s="1735"/>
      <c r="H94" s="1576">
        <v>1716601</v>
      </c>
      <c r="I94" s="1583" t="s">
        <v>12</v>
      </c>
      <c r="J94" s="1583" t="s">
        <v>12</v>
      </c>
      <c r="K94" s="1583" t="s">
        <v>12</v>
      </c>
      <c r="L94" s="1583" t="s">
        <v>12</v>
      </c>
      <c r="M94" s="1576">
        <v>0</v>
      </c>
      <c r="N94" s="1736"/>
    </row>
    <row r="95" spans="1:14" ht="105" x14ac:dyDescent="0.25">
      <c r="A95" s="1731" t="s">
        <v>25300</v>
      </c>
      <c r="B95" s="1594" t="s">
        <v>13</v>
      </c>
      <c r="C95" s="1594" t="s">
        <v>25301</v>
      </c>
      <c r="D95" s="1593" t="s">
        <v>25198</v>
      </c>
      <c r="E95" s="1594" t="s">
        <v>14</v>
      </c>
      <c r="F95" s="1594" t="s">
        <v>1319</v>
      </c>
      <c r="G95" s="1732" t="s">
        <v>25199</v>
      </c>
      <c r="H95" s="1592">
        <v>911951</v>
      </c>
      <c r="I95" s="1594" t="s">
        <v>12</v>
      </c>
      <c r="J95" s="1594" t="s">
        <v>12</v>
      </c>
      <c r="K95" s="1594" t="s">
        <v>12</v>
      </c>
      <c r="L95" s="1594" t="s">
        <v>12</v>
      </c>
      <c r="M95" s="1592">
        <v>911951</v>
      </c>
      <c r="N95" s="1733" t="s">
        <v>145</v>
      </c>
    </row>
    <row r="96" spans="1:14" ht="105" x14ac:dyDescent="0.25">
      <c r="A96" s="1731"/>
      <c r="B96" s="1594" t="s">
        <v>141</v>
      </c>
      <c r="C96" s="1594" t="s">
        <v>25302</v>
      </c>
      <c r="D96" s="1593" t="s">
        <v>25198</v>
      </c>
      <c r="E96" s="1594" t="s">
        <v>5093</v>
      </c>
      <c r="F96" s="1594" t="s">
        <v>1319</v>
      </c>
      <c r="G96" s="1732"/>
      <c r="H96" s="1592">
        <v>911951</v>
      </c>
      <c r="I96" s="1594" t="s">
        <v>12</v>
      </c>
      <c r="J96" s="1594" t="s">
        <v>12</v>
      </c>
      <c r="K96" s="1594" t="s">
        <v>12</v>
      </c>
      <c r="L96" s="1594" t="s">
        <v>12</v>
      </c>
      <c r="M96" s="1592">
        <v>0</v>
      </c>
      <c r="N96" s="1733"/>
    </row>
    <row r="97" spans="1:14" ht="105" x14ac:dyDescent="0.25">
      <c r="A97" s="1752" t="s">
        <v>26291</v>
      </c>
      <c r="B97" s="1609" t="s">
        <v>13</v>
      </c>
      <c r="C97" s="1609" t="s">
        <v>26292</v>
      </c>
      <c r="D97" s="1607" t="s">
        <v>26185</v>
      </c>
      <c r="E97" s="1609" t="s">
        <v>14</v>
      </c>
      <c r="F97" s="1609" t="s">
        <v>1319</v>
      </c>
      <c r="G97" s="1753" t="s">
        <v>26179</v>
      </c>
      <c r="H97" s="1608">
        <v>1604737</v>
      </c>
      <c r="I97" s="1609" t="s">
        <v>12</v>
      </c>
      <c r="J97" s="1609" t="s">
        <v>12</v>
      </c>
      <c r="K97" s="1609" t="s">
        <v>12</v>
      </c>
      <c r="L97" s="1609" t="s">
        <v>12</v>
      </c>
      <c r="M97" s="1608">
        <v>1604737</v>
      </c>
      <c r="N97" s="1754" t="s">
        <v>145</v>
      </c>
    </row>
    <row r="98" spans="1:14" ht="105" x14ac:dyDescent="0.25">
      <c r="A98" s="1752"/>
      <c r="B98" s="1609" t="s">
        <v>141</v>
      </c>
      <c r="C98" s="1609" t="s">
        <v>26293</v>
      </c>
      <c r="D98" s="1607" t="s">
        <v>26185</v>
      </c>
      <c r="E98" s="1609" t="s">
        <v>5093</v>
      </c>
      <c r="F98" s="1609" t="s">
        <v>1319</v>
      </c>
      <c r="G98" s="1753"/>
      <c r="H98" s="1608">
        <v>1604737</v>
      </c>
      <c r="I98" s="1609" t="s">
        <v>12</v>
      </c>
      <c r="J98" s="1609" t="s">
        <v>12</v>
      </c>
      <c r="K98" s="1609" t="s">
        <v>12</v>
      </c>
      <c r="L98" s="1609" t="s">
        <v>12</v>
      </c>
      <c r="M98" s="1608">
        <v>0</v>
      </c>
      <c r="N98" s="1754"/>
    </row>
  </sheetData>
  <mergeCells count="129">
    <mergeCell ref="A97:A98"/>
    <mergeCell ref="G97:G98"/>
    <mergeCell ref="N97:N98"/>
    <mergeCell ref="A93:A94"/>
    <mergeCell ref="G93:G94"/>
    <mergeCell ref="N93:N94"/>
    <mergeCell ref="A85:A86"/>
    <mergeCell ref="G85:G86"/>
    <mergeCell ref="N85:N86"/>
    <mergeCell ref="A83:A84"/>
    <mergeCell ref="G83:G84"/>
    <mergeCell ref="N83:N84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81:A82"/>
    <mergeCell ref="G81:G82"/>
    <mergeCell ref="N81:N82"/>
    <mergeCell ref="A79:A80"/>
    <mergeCell ref="G79:G80"/>
    <mergeCell ref="N79:N80"/>
    <mergeCell ref="A77:A78"/>
    <mergeCell ref="G77:G78"/>
    <mergeCell ref="N77:N78"/>
    <mergeCell ref="A75:A76"/>
    <mergeCell ref="G75:G76"/>
    <mergeCell ref="N75:N76"/>
    <mergeCell ref="A73:A74"/>
    <mergeCell ref="G73:G74"/>
    <mergeCell ref="N73:N74"/>
    <mergeCell ref="A65:A66"/>
    <mergeCell ref="G65:G66"/>
    <mergeCell ref="N65:N66"/>
    <mergeCell ref="A67:A68"/>
    <mergeCell ref="G67:G68"/>
    <mergeCell ref="N67:N68"/>
    <mergeCell ref="A71:A72"/>
    <mergeCell ref="G71:G72"/>
    <mergeCell ref="N71:N72"/>
    <mergeCell ref="A69:A70"/>
    <mergeCell ref="G69:G70"/>
    <mergeCell ref="N69:N70"/>
    <mergeCell ref="A63:A64"/>
    <mergeCell ref="G63:G64"/>
    <mergeCell ref="N63:N64"/>
    <mergeCell ref="A61:A62"/>
    <mergeCell ref="G61:G62"/>
    <mergeCell ref="N61:N62"/>
    <mergeCell ref="A57:A58"/>
    <mergeCell ref="G57:G58"/>
    <mergeCell ref="N57:N58"/>
    <mergeCell ref="A59:A60"/>
    <mergeCell ref="G59:G60"/>
    <mergeCell ref="N59:N60"/>
    <mergeCell ref="A51:A52"/>
    <mergeCell ref="G51:G52"/>
    <mergeCell ref="N51:N52"/>
    <mergeCell ref="A55:A56"/>
    <mergeCell ref="G55:G56"/>
    <mergeCell ref="N55:N56"/>
    <mergeCell ref="A53:A54"/>
    <mergeCell ref="G53:G54"/>
    <mergeCell ref="N53:N54"/>
    <mergeCell ref="A49:A50"/>
    <mergeCell ref="G49:G50"/>
    <mergeCell ref="N49:N50"/>
    <mergeCell ref="A43:A44"/>
    <mergeCell ref="G43:G44"/>
    <mergeCell ref="N43:N44"/>
    <mergeCell ref="A45:A46"/>
    <mergeCell ref="G45:G46"/>
    <mergeCell ref="N45:N46"/>
    <mergeCell ref="A47:A48"/>
    <mergeCell ref="G47:G48"/>
    <mergeCell ref="N47:N48"/>
    <mergeCell ref="A37:A38"/>
    <mergeCell ref="G37:G38"/>
    <mergeCell ref="N37:N38"/>
    <mergeCell ref="A41:A42"/>
    <mergeCell ref="G41:G42"/>
    <mergeCell ref="N41:N42"/>
    <mergeCell ref="A39:A40"/>
    <mergeCell ref="G39:G40"/>
    <mergeCell ref="N39:N40"/>
    <mergeCell ref="G23:G24"/>
    <mergeCell ref="N23:N24"/>
    <mergeCell ref="A27:A28"/>
    <mergeCell ref="A33:A34"/>
    <mergeCell ref="G33:G34"/>
    <mergeCell ref="N33:N34"/>
    <mergeCell ref="A35:A36"/>
    <mergeCell ref="G35:G36"/>
    <mergeCell ref="N35:N36"/>
    <mergeCell ref="A29:A30"/>
    <mergeCell ref="G29:G30"/>
    <mergeCell ref="N29:N30"/>
    <mergeCell ref="A31:A32"/>
    <mergeCell ref="G31:G32"/>
    <mergeCell ref="N31:N32"/>
    <mergeCell ref="A95:A96"/>
    <mergeCell ref="G95:G96"/>
    <mergeCell ref="N95:N9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G27:G28"/>
    <mergeCell ref="N27:N28"/>
    <mergeCell ref="M4:M22"/>
    <mergeCell ref="N4:N22"/>
    <mergeCell ref="A25:A26"/>
    <mergeCell ref="G25:G26"/>
    <mergeCell ref="N25:N26"/>
    <mergeCell ref="A23:A2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4"/>
  <dimension ref="A1:N98"/>
  <sheetViews>
    <sheetView view="pageBreakPreview" zoomScale="60" zoomScaleNormal="70" workbookViewId="0">
      <selection activeCell="T20" sqref="T20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0" t="s">
        <v>11657</v>
      </c>
      <c r="B1" s="2010"/>
      <c r="C1" s="2010"/>
      <c r="D1" s="2010"/>
      <c r="E1" s="2010"/>
      <c r="F1" s="2010"/>
      <c r="G1" s="2010"/>
      <c r="H1" s="2010"/>
      <c r="I1" s="2010"/>
      <c r="J1" s="2010"/>
      <c r="K1" s="2010"/>
      <c r="L1" s="2010"/>
      <c r="M1" s="2010"/>
      <c r="N1" s="2010"/>
    </row>
    <row r="2" spans="1:14" ht="14.25" customHeight="1" x14ac:dyDescent="0.25">
      <c r="A2" s="2010"/>
      <c r="B2" s="2010"/>
      <c r="C2" s="2010"/>
      <c r="D2" s="2010"/>
      <c r="E2" s="2010"/>
      <c r="F2" s="2010"/>
      <c r="G2" s="2010"/>
      <c r="H2" s="2010"/>
      <c r="I2" s="2010"/>
      <c r="J2" s="2010"/>
      <c r="K2" s="2010"/>
      <c r="L2" s="2010"/>
      <c r="M2" s="2010"/>
      <c r="N2" s="2010"/>
    </row>
    <row r="3" spans="1:14" x14ac:dyDescent="0.25">
      <c r="A3" s="2010"/>
      <c r="B3" s="2010"/>
      <c r="C3" s="2010"/>
      <c r="D3" s="2010"/>
      <c r="E3" s="2010"/>
      <c r="F3" s="2010"/>
      <c r="G3" s="2010"/>
      <c r="H3" s="2010"/>
      <c r="I3" s="2010"/>
      <c r="J3" s="2010"/>
      <c r="K3" s="2010"/>
      <c r="L3" s="2010"/>
      <c r="M3" s="2010"/>
      <c r="N3" s="2010"/>
    </row>
    <row r="4" spans="1:14" ht="15" customHeight="1" x14ac:dyDescent="0.25">
      <c r="A4" s="2010" t="s">
        <v>0</v>
      </c>
      <c r="B4" s="2011" t="s">
        <v>5097</v>
      </c>
      <c r="C4" s="2010" t="s">
        <v>38</v>
      </c>
      <c r="D4" s="2010" t="s">
        <v>5098</v>
      </c>
      <c r="E4" s="2010" t="s">
        <v>1</v>
      </c>
      <c r="F4" s="2010" t="s">
        <v>2</v>
      </c>
      <c r="G4" s="2010" t="s">
        <v>3</v>
      </c>
      <c r="H4" s="2010" t="s">
        <v>4</v>
      </c>
      <c r="I4" s="2010" t="s">
        <v>5</v>
      </c>
      <c r="J4" s="2010" t="s">
        <v>6</v>
      </c>
      <c r="K4" s="2010" t="s">
        <v>7</v>
      </c>
      <c r="L4" s="2010" t="s">
        <v>8</v>
      </c>
      <c r="M4" s="2010" t="s">
        <v>21</v>
      </c>
      <c r="N4" s="2010" t="s">
        <v>17</v>
      </c>
    </row>
    <row r="5" spans="1:14" x14ac:dyDescent="0.25">
      <c r="A5" s="2010"/>
      <c r="B5" s="2011"/>
      <c r="C5" s="2010"/>
      <c r="D5" s="2010"/>
      <c r="E5" s="2010"/>
      <c r="F5" s="2010"/>
      <c r="G5" s="2010"/>
      <c r="H5" s="2010"/>
      <c r="I5" s="2010"/>
      <c r="J5" s="2010"/>
      <c r="K5" s="2010"/>
      <c r="L5" s="2010"/>
      <c r="M5" s="2010"/>
      <c r="N5" s="2010"/>
    </row>
    <row r="6" spans="1:14" x14ac:dyDescent="0.25">
      <c r="A6" s="2010"/>
      <c r="B6" s="2011"/>
      <c r="C6" s="2010"/>
      <c r="D6" s="2010"/>
      <c r="E6" s="2010"/>
      <c r="F6" s="2010"/>
      <c r="G6" s="2010"/>
      <c r="H6" s="2010"/>
      <c r="I6" s="2010"/>
      <c r="J6" s="2010"/>
      <c r="K6" s="2010"/>
      <c r="L6" s="2010"/>
      <c r="M6" s="2010"/>
      <c r="N6" s="2010"/>
    </row>
    <row r="7" spans="1:14" x14ac:dyDescent="0.25">
      <c r="A7" s="2010"/>
      <c r="B7" s="2011"/>
      <c r="C7" s="2010"/>
      <c r="D7" s="2010"/>
      <c r="E7" s="2010"/>
      <c r="F7" s="2010"/>
      <c r="G7" s="2010"/>
      <c r="H7" s="2010"/>
      <c r="I7" s="2010"/>
      <c r="J7" s="2010"/>
      <c r="K7" s="2010"/>
      <c r="L7" s="2010"/>
      <c r="M7" s="2010"/>
      <c r="N7" s="2010"/>
    </row>
    <row r="8" spans="1:14" x14ac:dyDescent="0.25">
      <c r="A8" s="2010"/>
      <c r="B8" s="2011"/>
      <c r="C8" s="2010"/>
      <c r="D8" s="2010"/>
      <c r="E8" s="2010"/>
      <c r="F8" s="2010"/>
      <c r="G8" s="2010"/>
      <c r="H8" s="2010"/>
      <c r="I8" s="2010"/>
      <c r="J8" s="2010"/>
      <c r="K8" s="2010"/>
      <c r="L8" s="2010"/>
      <c r="M8" s="2010"/>
      <c r="N8" s="2010"/>
    </row>
    <row r="9" spans="1:14" x14ac:dyDescent="0.25">
      <c r="A9" s="2010"/>
      <c r="B9" s="2011"/>
      <c r="C9" s="2010"/>
      <c r="D9" s="2010"/>
      <c r="E9" s="2010"/>
      <c r="F9" s="2010"/>
      <c r="G9" s="2010"/>
      <c r="H9" s="2010"/>
      <c r="I9" s="2010"/>
      <c r="J9" s="2010"/>
      <c r="K9" s="2010"/>
      <c r="L9" s="2010"/>
      <c r="M9" s="2010"/>
      <c r="N9" s="2010"/>
    </row>
    <row r="10" spans="1:14" x14ac:dyDescent="0.25">
      <c r="A10" s="2010"/>
      <c r="B10" s="2011"/>
      <c r="C10" s="2010"/>
      <c r="D10" s="2010"/>
      <c r="E10" s="2010"/>
      <c r="F10" s="2010"/>
      <c r="G10" s="2010"/>
      <c r="H10" s="2010"/>
      <c r="I10" s="2010"/>
      <c r="J10" s="2010"/>
      <c r="K10" s="2010"/>
      <c r="L10" s="2010"/>
      <c r="M10" s="2010"/>
      <c r="N10" s="2010"/>
    </row>
    <row r="11" spans="1:14" x14ac:dyDescent="0.25">
      <c r="A11" s="2010"/>
      <c r="B11" s="2011"/>
      <c r="C11" s="2010"/>
      <c r="D11" s="2010"/>
      <c r="E11" s="2010"/>
      <c r="F11" s="2010"/>
      <c r="G11" s="2010"/>
      <c r="H11" s="2010"/>
      <c r="I11" s="2010"/>
      <c r="J11" s="2010"/>
      <c r="K11" s="2010"/>
      <c r="L11" s="2010"/>
      <c r="M11" s="2010"/>
      <c r="N11" s="2010"/>
    </row>
    <row r="12" spans="1:14" x14ac:dyDescent="0.25">
      <c r="A12" s="2010"/>
      <c r="B12" s="2011"/>
      <c r="C12" s="2010"/>
      <c r="D12" s="2010"/>
      <c r="E12" s="2010"/>
      <c r="F12" s="2010"/>
      <c r="G12" s="2010"/>
      <c r="H12" s="2010"/>
      <c r="I12" s="2010"/>
      <c r="J12" s="2010"/>
      <c r="K12" s="2010"/>
      <c r="L12" s="2010"/>
      <c r="M12" s="2010"/>
      <c r="N12" s="2010"/>
    </row>
    <row r="13" spans="1:14" x14ac:dyDescent="0.25">
      <c r="A13" s="2010"/>
      <c r="B13" s="2011"/>
      <c r="C13" s="2010"/>
      <c r="D13" s="2010"/>
      <c r="E13" s="2010"/>
      <c r="F13" s="2010"/>
      <c r="G13" s="2010"/>
      <c r="H13" s="2010"/>
      <c r="I13" s="2010"/>
      <c r="J13" s="2010"/>
      <c r="K13" s="2010"/>
      <c r="L13" s="2010"/>
      <c r="M13" s="2010"/>
      <c r="N13" s="2010"/>
    </row>
    <row r="14" spans="1:14" x14ac:dyDescent="0.25">
      <c r="A14" s="2010"/>
      <c r="B14" s="2011"/>
      <c r="C14" s="2010"/>
      <c r="D14" s="2010"/>
      <c r="E14" s="2010"/>
      <c r="F14" s="2010"/>
      <c r="G14" s="2010"/>
      <c r="H14" s="2010"/>
      <c r="I14" s="2010"/>
      <c r="J14" s="2010"/>
      <c r="K14" s="2010"/>
      <c r="L14" s="2010"/>
      <c r="M14" s="2010"/>
      <c r="N14" s="2010"/>
    </row>
    <row r="15" spans="1:14" x14ac:dyDescent="0.25">
      <c r="A15" s="2010"/>
      <c r="B15" s="2011"/>
      <c r="C15" s="2010"/>
      <c r="D15" s="2010"/>
      <c r="E15" s="2010"/>
      <c r="F15" s="2010"/>
      <c r="G15" s="2010"/>
      <c r="H15" s="2010"/>
      <c r="I15" s="2010"/>
      <c r="J15" s="2010"/>
      <c r="K15" s="2010"/>
      <c r="L15" s="2010"/>
      <c r="M15" s="2010"/>
      <c r="N15" s="2010"/>
    </row>
    <row r="16" spans="1:14" x14ac:dyDescent="0.25">
      <c r="A16" s="2010"/>
      <c r="B16" s="2011"/>
      <c r="C16" s="2010"/>
      <c r="D16" s="2010"/>
      <c r="E16" s="2010"/>
      <c r="F16" s="2010"/>
      <c r="G16" s="2010"/>
      <c r="H16" s="2010"/>
      <c r="I16" s="2010"/>
      <c r="J16" s="2010"/>
      <c r="K16" s="2010"/>
      <c r="L16" s="2010"/>
      <c r="M16" s="2010"/>
      <c r="N16" s="2010"/>
    </row>
    <row r="17" spans="1:14" x14ac:dyDescent="0.25">
      <c r="A17" s="2010"/>
      <c r="B17" s="2011"/>
      <c r="C17" s="2010"/>
      <c r="D17" s="2010"/>
      <c r="E17" s="2010"/>
      <c r="F17" s="2010"/>
      <c r="G17" s="2010"/>
      <c r="H17" s="2010"/>
      <c r="I17" s="2010"/>
      <c r="J17" s="2010"/>
      <c r="K17" s="2010"/>
      <c r="L17" s="2010"/>
      <c r="M17" s="2010"/>
      <c r="N17" s="2010"/>
    </row>
    <row r="18" spans="1:14" x14ac:dyDescent="0.25">
      <c r="A18" s="2010"/>
      <c r="B18" s="2011"/>
      <c r="C18" s="2010"/>
      <c r="D18" s="2010"/>
      <c r="E18" s="2010"/>
      <c r="F18" s="2010"/>
      <c r="G18" s="2010"/>
      <c r="H18" s="2010"/>
      <c r="I18" s="2010"/>
      <c r="J18" s="2010"/>
      <c r="K18" s="2010"/>
      <c r="L18" s="2010"/>
      <c r="M18" s="2010"/>
      <c r="N18" s="2010"/>
    </row>
    <row r="19" spans="1:14" x14ac:dyDescent="0.25">
      <c r="A19" s="2010"/>
      <c r="B19" s="2011"/>
      <c r="C19" s="2010"/>
      <c r="D19" s="2010"/>
      <c r="E19" s="2010"/>
      <c r="F19" s="2010"/>
      <c r="G19" s="2010"/>
      <c r="H19" s="2010"/>
      <c r="I19" s="2010"/>
      <c r="J19" s="2010"/>
      <c r="K19" s="2010"/>
      <c r="L19" s="2010"/>
      <c r="M19" s="2010"/>
      <c r="N19" s="2010"/>
    </row>
    <row r="20" spans="1:14" x14ac:dyDescent="0.25">
      <c r="A20" s="2010"/>
      <c r="B20" s="2011"/>
      <c r="C20" s="2010"/>
      <c r="D20" s="2010"/>
      <c r="E20" s="2010"/>
      <c r="F20" s="2010"/>
      <c r="G20" s="2010"/>
      <c r="H20" s="2010"/>
      <c r="I20" s="2010"/>
      <c r="J20" s="2010"/>
      <c r="K20" s="2010"/>
      <c r="L20" s="2010"/>
      <c r="M20" s="2010"/>
      <c r="N20" s="2010"/>
    </row>
    <row r="21" spans="1:14" x14ac:dyDescent="0.25">
      <c r="A21" s="2010"/>
      <c r="B21" s="2011"/>
      <c r="C21" s="2010"/>
      <c r="D21" s="2010"/>
      <c r="E21" s="2010"/>
      <c r="F21" s="2010"/>
      <c r="G21" s="2010"/>
      <c r="H21" s="2010"/>
      <c r="I21" s="2010"/>
      <c r="J21" s="2010"/>
      <c r="K21" s="2010"/>
      <c r="L21" s="2010"/>
      <c r="M21" s="2010"/>
      <c r="N21" s="2010"/>
    </row>
    <row r="22" spans="1:14" x14ac:dyDescent="0.25">
      <c r="A22" s="2010"/>
      <c r="B22" s="2011"/>
      <c r="C22" s="2010"/>
      <c r="D22" s="2010"/>
      <c r="E22" s="2010"/>
      <c r="F22" s="2010"/>
      <c r="G22" s="2010"/>
      <c r="H22" s="2010"/>
      <c r="I22" s="2010"/>
      <c r="J22" s="2010"/>
      <c r="K22" s="2010"/>
      <c r="L22" s="2010"/>
      <c r="M22" s="2010"/>
      <c r="N22" s="2010"/>
    </row>
    <row r="23" spans="1:14" ht="105" x14ac:dyDescent="0.25">
      <c r="A23" s="1978" t="s">
        <v>11658</v>
      </c>
      <c r="B23" s="1053" t="s">
        <v>13</v>
      </c>
      <c r="C23" s="1053" t="s">
        <v>11659</v>
      </c>
      <c r="D23" s="1054" t="s">
        <v>11598</v>
      </c>
      <c r="E23" s="1053" t="s">
        <v>14</v>
      </c>
      <c r="F23" s="1053" t="s">
        <v>1319</v>
      </c>
      <c r="G23" s="1979" t="s">
        <v>11555</v>
      </c>
      <c r="H23" s="1055">
        <v>749704</v>
      </c>
      <c r="I23" s="1053" t="s">
        <v>12</v>
      </c>
      <c r="J23" s="1053" t="s">
        <v>12</v>
      </c>
      <c r="K23" s="1053" t="s">
        <v>12</v>
      </c>
      <c r="L23" s="1053" t="s">
        <v>12</v>
      </c>
      <c r="M23" s="1055">
        <v>749704</v>
      </c>
      <c r="N23" s="1980" t="s">
        <v>145</v>
      </c>
    </row>
    <row r="24" spans="1:14" ht="105" x14ac:dyDescent="0.25">
      <c r="A24" s="1978"/>
      <c r="B24" s="1053" t="s">
        <v>141</v>
      </c>
      <c r="C24" s="1053" t="s">
        <v>11660</v>
      </c>
      <c r="D24" s="1054" t="s">
        <v>11598</v>
      </c>
      <c r="E24" s="1053" t="s">
        <v>5093</v>
      </c>
      <c r="F24" s="1053" t="s">
        <v>1319</v>
      </c>
      <c r="G24" s="1979"/>
      <c r="H24" s="1055">
        <v>749704</v>
      </c>
      <c r="I24" s="1053" t="s">
        <v>12</v>
      </c>
      <c r="J24" s="1053" t="s">
        <v>12</v>
      </c>
      <c r="K24" s="1053" t="s">
        <v>12</v>
      </c>
      <c r="L24" s="1053" t="s">
        <v>12</v>
      </c>
      <c r="M24" s="1055">
        <v>0</v>
      </c>
      <c r="N24" s="1980"/>
    </row>
    <row r="25" spans="1:14" ht="105" x14ac:dyDescent="0.25">
      <c r="A25" s="1877" t="s">
        <v>12036</v>
      </c>
      <c r="B25" s="1068" t="s">
        <v>13</v>
      </c>
      <c r="C25" s="1068" t="s">
        <v>12037</v>
      </c>
      <c r="D25" s="1069" t="s">
        <v>11978</v>
      </c>
      <c r="E25" s="1068" t="s">
        <v>14</v>
      </c>
      <c r="F25" s="1068" t="s">
        <v>1319</v>
      </c>
      <c r="G25" s="1878" t="s">
        <v>11903</v>
      </c>
      <c r="H25" s="1070">
        <v>582828</v>
      </c>
      <c r="I25" s="1068" t="s">
        <v>12</v>
      </c>
      <c r="J25" s="1068" t="s">
        <v>12</v>
      </c>
      <c r="K25" s="1068" t="s">
        <v>12</v>
      </c>
      <c r="L25" s="1068" t="s">
        <v>12</v>
      </c>
      <c r="M25" s="1070">
        <v>582828</v>
      </c>
      <c r="N25" s="1879" t="s">
        <v>145</v>
      </c>
    </row>
    <row r="26" spans="1:14" ht="105" x14ac:dyDescent="0.25">
      <c r="A26" s="1877"/>
      <c r="B26" s="1068" t="s">
        <v>141</v>
      </c>
      <c r="C26" s="1068" t="s">
        <v>12038</v>
      </c>
      <c r="D26" s="1069" t="s">
        <v>11978</v>
      </c>
      <c r="E26" s="1068" t="s">
        <v>5093</v>
      </c>
      <c r="F26" s="1068" t="s">
        <v>1319</v>
      </c>
      <c r="G26" s="1878"/>
      <c r="H26" s="1070">
        <v>582828</v>
      </c>
      <c r="I26" s="1068" t="s">
        <v>12</v>
      </c>
      <c r="J26" s="1068" t="s">
        <v>12</v>
      </c>
      <c r="K26" s="1068" t="s">
        <v>12</v>
      </c>
      <c r="L26" s="1068" t="s">
        <v>12</v>
      </c>
      <c r="M26" s="1070">
        <v>0</v>
      </c>
      <c r="N26" s="1879"/>
    </row>
    <row r="27" spans="1:14" ht="105" x14ac:dyDescent="0.25">
      <c r="A27" s="1889" t="s">
        <v>12331</v>
      </c>
      <c r="B27" s="1083" t="s">
        <v>13</v>
      </c>
      <c r="C27" s="1083" t="s">
        <v>12332</v>
      </c>
      <c r="D27" s="1082" t="s">
        <v>12288</v>
      </c>
      <c r="E27" s="1083" t="s">
        <v>14</v>
      </c>
      <c r="F27" s="1083" t="s">
        <v>1319</v>
      </c>
      <c r="G27" s="1890" t="s">
        <v>12262</v>
      </c>
      <c r="H27" s="1073">
        <v>960744</v>
      </c>
      <c r="I27" s="1083" t="s">
        <v>12</v>
      </c>
      <c r="J27" s="1083" t="s">
        <v>12</v>
      </c>
      <c r="K27" s="1083" t="s">
        <v>12</v>
      </c>
      <c r="L27" s="1083" t="s">
        <v>12</v>
      </c>
      <c r="M27" s="1073">
        <v>960744</v>
      </c>
      <c r="N27" s="1891" t="s">
        <v>145</v>
      </c>
    </row>
    <row r="28" spans="1:14" ht="105" x14ac:dyDescent="0.25">
      <c r="A28" s="1889"/>
      <c r="B28" s="1083" t="s">
        <v>141</v>
      </c>
      <c r="C28" s="1083" t="s">
        <v>12333</v>
      </c>
      <c r="D28" s="1082" t="s">
        <v>12288</v>
      </c>
      <c r="E28" s="1083" t="s">
        <v>5093</v>
      </c>
      <c r="F28" s="1083" t="s">
        <v>1319</v>
      </c>
      <c r="G28" s="1890"/>
      <c r="H28" s="1073">
        <v>960744</v>
      </c>
      <c r="I28" s="1083" t="s">
        <v>12</v>
      </c>
      <c r="J28" s="1083" t="s">
        <v>12</v>
      </c>
      <c r="K28" s="1083" t="s">
        <v>12</v>
      </c>
      <c r="L28" s="1083" t="s">
        <v>12</v>
      </c>
      <c r="M28" s="1073">
        <v>0</v>
      </c>
      <c r="N28" s="1891"/>
    </row>
    <row r="29" spans="1:14" ht="105" x14ac:dyDescent="0.25">
      <c r="A29" s="1798" t="s">
        <v>12738</v>
      </c>
      <c r="B29" s="1094" t="s">
        <v>13</v>
      </c>
      <c r="C29" s="1094" t="s">
        <v>12739</v>
      </c>
      <c r="D29" s="1093" t="s">
        <v>12631</v>
      </c>
      <c r="E29" s="1094" t="s">
        <v>14</v>
      </c>
      <c r="F29" s="1094" t="s">
        <v>1319</v>
      </c>
      <c r="G29" s="1799" t="s">
        <v>12538</v>
      </c>
      <c r="H29" s="1092">
        <v>1931688</v>
      </c>
      <c r="I29" s="1094" t="s">
        <v>12</v>
      </c>
      <c r="J29" s="1094" t="s">
        <v>12</v>
      </c>
      <c r="K29" s="1094" t="s">
        <v>12</v>
      </c>
      <c r="L29" s="1094" t="s">
        <v>12</v>
      </c>
      <c r="M29" s="1092">
        <v>1931688</v>
      </c>
      <c r="N29" s="1800" t="s">
        <v>145</v>
      </c>
    </row>
    <row r="30" spans="1:14" ht="105" x14ac:dyDescent="0.25">
      <c r="A30" s="1798"/>
      <c r="B30" s="1094" t="s">
        <v>141</v>
      </c>
      <c r="C30" s="1094" t="s">
        <v>12740</v>
      </c>
      <c r="D30" s="1093" t="s">
        <v>12631</v>
      </c>
      <c r="E30" s="1094" t="s">
        <v>5093</v>
      </c>
      <c r="F30" s="1094" t="s">
        <v>1319</v>
      </c>
      <c r="G30" s="1799"/>
      <c r="H30" s="1092">
        <v>1931688</v>
      </c>
      <c r="I30" s="1094" t="s">
        <v>12</v>
      </c>
      <c r="J30" s="1094" t="s">
        <v>12</v>
      </c>
      <c r="K30" s="1094" t="s">
        <v>12</v>
      </c>
      <c r="L30" s="1094" t="s">
        <v>12</v>
      </c>
      <c r="M30" s="1092">
        <v>0</v>
      </c>
      <c r="N30" s="1800"/>
    </row>
    <row r="31" spans="1:14" ht="105" x14ac:dyDescent="0.25">
      <c r="A31" s="1886" t="s">
        <v>13020</v>
      </c>
      <c r="B31" s="1109" t="s">
        <v>13</v>
      </c>
      <c r="C31" s="1109" t="s">
        <v>13021</v>
      </c>
      <c r="D31" s="1108" t="s">
        <v>12959</v>
      </c>
      <c r="E31" s="1109" t="s">
        <v>14</v>
      </c>
      <c r="F31" s="1109" t="s">
        <v>1319</v>
      </c>
      <c r="G31" s="1887" t="s">
        <v>12949</v>
      </c>
      <c r="H31" s="1107">
        <v>2035753</v>
      </c>
      <c r="I31" s="1109" t="s">
        <v>12</v>
      </c>
      <c r="J31" s="1109" t="s">
        <v>12</v>
      </c>
      <c r="K31" s="1109" t="s">
        <v>12</v>
      </c>
      <c r="L31" s="1109" t="s">
        <v>12</v>
      </c>
      <c r="M31" s="1107">
        <v>2035753</v>
      </c>
      <c r="N31" s="1888" t="s">
        <v>145</v>
      </c>
    </row>
    <row r="32" spans="1:14" ht="105" x14ac:dyDescent="0.25">
      <c r="A32" s="1886"/>
      <c r="B32" s="1109" t="s">
        <v>141</v>
      </c>
      <c r="C32" s="1109" t="s">
        <v>13022</v>
      </c>
      <c r="D32" s="1108" t="s">
        <v>12959</v>
      </c>
      <c r="E32" s="1109" t="s">
        <v>5093</v>
      </c>
      <c r="F32" s="1109" t="s">
        <v>1319</v>
      </c>
      <c r="G32" s="1887"/>
      <c r="H32" s="1107">
        <v>2035753</v>
      </c>
      <c r="I32" s="1109" t="s">
        <v>12</v>
      </c>
      <c r="J32" s="1109" t="s">
        <v>12</v>
      </c>
      <c r="K32" s="1109" t="s">
        <v>12</v>
      </c>
      <c r="L32" s="1109" t="s">
        <v>12</v>
      </c>
      <c r="M32" s="1107">
        <v>0</v>
      </c>
      <c r="N32" s="1888"/>
    </row>
    <row r="33" spans="1:14" ht="105" x14ac:dyDescent="0.25">
      <c r="A33" s="1886" t="s">
        <v>13331</v>
      </c>
      <c r="B33" s="1113" t="s">
        <v>13</v>
      </c>
      <c r="C33" s="1113" t="s">
        <v>13332</v>
      </c>
      <c r="D33" s="1112" t="s">
        <v>13273</v>
      </c>
      <c r="E33" s="1113" t="s">
        <v>14</v>
      </c>
      <c r="F33" s="1113" t="s">
        <v>1319</v>
      </c>
      <c r="G33" s="1887" t="s">
        <v>13176</v>
      </c>
      <c r="H33" s="1107">
        <v>3203369</v>
      </c>
      <c r="I33" s="1113" t="s">
        <v>12</v>
      </c>
      <c r="J33" s="1113" t="s">
        <v>12</v>
      </c>
      <c r="K33" s="1113" t="s">
        <v>12</v>
      </c>
      <c r="L33" s="1113" t="s">
        <v>12</v>
      </c>
      <c r="M33" s="1107">
        <v>3203369</v>
      </c>
      <c r="N33" s="1888" t="s">
        <v>145</v>
      </c>
    </row>
    <row r="34" spans="1:14" ht="105" x14ac:dyDescent="0.25">
      <c r="A34" s="1886"/>
      <c r="B34" s="1113" t="s">
        <v>141</v>
      </c>
      <c r="C34" s="1113" t="s">
        <v>13333</v>
      </c>
      <c r="D34" s="1112" t="s">
        <v>13273</v>
      </c>
      <c r="E34" s="1113" t="s">
        <v>5093</v>
      </c>
      <c r="F34" s="1113" t="s">
        <v>1319</v>
      </c>
      <c r="G34" s="1887"/>
      <c r="H34" s="1107">
        <v>3203369</v>
      </c>
      <c r="I34" s="1113" t="s">
        <v>12</v>
      </c>
      <c r="J34" s="1113" t="s">
        <v>12</v>
      </c>
      <c r="K34" s="1113" t="s">
        <v>12</v>
      </c>
      <c r="L34" s="1113" t="s">
        <v>12</v>
      </c>
      <c r="M34" s="1107">
        <v>0</v>
      </c>
      <c r="N34" s="1888"/>
    </row>
    <row r="35" spans="1:14" ht="105" x14ac:dyDescent="0.25">
      <c r="A35" s="1701" t="s">
        <v>13747</v>
      </c>
      <c r="B35" s="1138" t="s">
        <v>13</v>
      </c>
      <c r="C35" s="1138" t="s">
        <v>13748</v>
      </c>
      <c r="D35" s="1136" t="s">
        <v>13561</v>
      </c>
      <c r="E35" s="1138" t="s">
        <v>14</v>
      </c>
      <c r="F35" s="1138" t="s">
        <v>1319</v>
      </c>
      <c r="G35" s="1702" t="s">
        <v>13548</v>
      </c>
      <c r="H35" s="1137">
        <v>2824521</v>
      </c>
      <c r="I35" s="1138" t="s">
        <v>12</v>
      </c>
      <c r="J35" s="1138" t="s">
        <v>12</v>
      </c>
      <c r="K35" s="1138" t="s">
        <v>12</v>
      </c>
      <c r="L35" s="1138" t="s">
        <v>12</v>
      </c>
      <c r="M35" s="1137">
        <v>2824521</v>
      </c>
      <c r="N35" s="1703" t="s">
        <v>145</v>
      </c>
    </row>
    <row r="36" spans="1:14" ht="105" x14ac:dyDescent="0.25">
      <c r="A36" s="1701"/>
      <c r="B36" s="1138" t="s">
        <v>141</v>
      </c>
      <c r="C36" s="1138" t="s">
        <v>13749</v>
      </c>
      <c r="D36" s="1136" t="s">
        <v>13561</v>
      </c>
      <c r="E36" s="1138" t="s">
        <v>5093</v>
      </c>
      <c r="F36" s="1138" t="s">
        <v>1319</v>
      </c>
      <c r="G36" s="1702"/>
      <c r="H36" s="1137">
        <v>2824521</v>
      </c>
      <c r="I36" s="1138" t="s">
        <v>12</v>
      </c>
      <c r="J36" s="1138" t="s">
        <v>12</v>
      </c>
      <c r="K36" s="1138" t="s">
        <v>12</v>
      </c>
      <c r="L36" s="1138" t="s">
        <v>12</v>
      </c>
      <c r="M36" s="1137">
        <v>0</v>
      </c>
      <c r="N36" s="1703"/>
    </row>
    <row r="37" spans="1:14" ht="105" x14ac:dyDescent="0.25">
      <c r="A37" s="1883" t="s">
        <v>15206</v>
      </c>
      <c r="B37" s="1174" t="s">
        <v>13</v>
      </c>
      <c r="C37" s="1174" t="s">
        <v>15207</v>
      </c>
      <c r="D37" s="1175" t="s">
        <v>15139</v>
      </c>
      <c r="E37" s="1174" t="s">
        <v>14</v>
      </c>
      <c r="F37" s="1174" t="s">
        <v>1319</v>
      </c>
      <c r="G37" s="1884" t="s">
        <v>13960</v>
      </c>
      <c r="H37" s="1176">
        <v>4345974</v>
      </c>
      <c r="I37" s="1174" t="s">
        <v>12</v>
      </c>
      <c r="J37" s="1174" t="s">
        <v>12</v>
      </c>
      <c r="K37" s="1174" t="s">
        <v>12</v>
      </c>
      <c r="L37" s="1174" t="s">
        <v>12</v>
      </c>
      <c r="M37" s="1176">
        <v>4345974</v>
      </c>
      <c r="N37" s="1885" t="s">
        <v>145</v>
      </c>
    </row>
    <row r="38" spans="1:14" ht="105" x14ac:dyDescent="0.25">
      <c r="A38" s="1883"/>
      <c r="B38" s="1174" t="s">
        <v>141</v>
      </c>
      <c r="C38" s="1174" t="s">
        <v>15208</v>
      </c>
      <c r="D38" s="1175" t="s">
        <v>15139</v>
      </c>
      <c r="E38" s="1174" t="s">
        <v>5093</v>
      </c>
      <c r="F38" s="1174" t="s">
        <v>1319</v>
      </c>
      <c r="G38" s="1884"/>
      <c r="H38" s="1176">
        <v>4345974</v>
      </c>
      <c r="I38" s="1174" t="s">
        <v>12</v>
      </c>
      <c r="J38" s="1174" t="s">
        <v>12</v>
      </c>
      <c r="K38" s="1174" t="s">
        <v>12</v>
      </c>
      <c r="L38" s="1174" t="s">
        <v>12</v>
      </c>
      <c r="M38" s="1176">
        <v>0</v>
      </c>
      <c r="N38" s="1885"/>
    </row>
    <row r="39" spans="1:14" ht="105" x14ac:dyDescent="0.25">
      <c r="A39" s="1880" t="s">
        <v>14507</v>
      </c>
      <c r="B39" s="1156" t="s">
        <v>13</v>
      </c>
      <c r="C39" s="1156" t="s">
        <v>14508</v>
      </c>
      <c r="D39" s="1155" t="s">
        <v>14454</v>
      </c>
      <c r="E39" s="1156" t="s">
        <v>14</v>
      </c>
      <c r="F39" s="1156" t="s">
        <v>1319</v>
      </c>
      <c r="G39" s="1881" t="s">
        <v>14424</v>
      </c>
      <c r="H39" s="1149">
        <v>4133191</v>
      </c>
      <c r="I39" s="1156" t="s">
        <v>12</v>
      </c>
      <c r="J39" s="1156" t="s">
        <v>12</v>
      </c>
      <c r="K39" s="1156" t="s">
        <v>12</v>
      </c>
      <c r="L39" s="1156" t="s">
        <v>12</v>
      </c>
      <c r="M39" s="1149">
        <v>4133191</v>
      </c>
      <c r="N39" s="1882" t="s">
        <v>145</v>
      </c>
    </row>
    <row r="40" spans="1:14" ht="105" x14ac:dyDescent="0.25">
      <c r="A40" s="1880"/>
      <c r="B40" s="1156" t="s">
        <v>141</v>
      </c>
      <c r="C40" s="1156" t="s">
        <v>14509</v>
      </c>
      <c r="D40" s="1155" t="s">
        <v>14454</v>
      </c>
      <c r="E40" s="1156" t="s">
        <v>5093</v>
      </c>
      <c r="F40" s="1156" t="s">
        <v>1319</v>
      </c>
      <c r="G40" s="1881"/>
      <c r="H40" s="1149">
        <v>4133191</v>
      </c>
      <c r="I40" s="1156" t="s">
        <v>12</v>
      </c>
      <c r="J40" s="1156" t="s">
        <v>12</v>
      </c>
      <c r="K40" s="1156" t="s">
        <v>12</v>
      </c>
      <c r="L40" s="1156" t="s">
        <v>12</v>
      </c>
      <c r="M40" s="1149">
        <v>0</v>
      </c>
      <c r="N40" s="1882"/>
    </row>
    <row r="41" spans="1:14" ht="105" x14ac:dyDescent="0.25">
      <c r="A41" s="1880" t="s">
        <v>14890</v>
      </c>
      <c r="B41" s="1170" t="s">
        <v>13</v>
      </c>
      <c r="C41" s="1170" t="s">
        <v>14891</v>
      </c>
      <c r="D41" s="1169" t="s">
        <v>14841</v>
      </c>
      <c r="E41" s="1170" t="s">
        <v>14</v>
      </c>
      <c r="F41" s="1170" t="s">
        <v>1319</v>
      </c>
      <c r="G41" s="1881" t="s">
        <v>14780</v>
      </c>
      <c r="H41" s="1149">
        <v>3200146</v>
      </c>
      <c r="I41" s="1170" t="s">
        <v>12</v>
      </c>
      <c r="J41" s="1170" t="s">
        <v>12</v>
      </c>
      <c r="K41" s="1170" t="s">
        <v>12</v>
      </c>
      <c r="L41" s="1170" t="s">
        <v>12</v>
      </c>
      <c r="M41" s="1149">
        <v>3200146</v>
      </c>
      <c r="N41" s="1882" t="s">
        <v>145</v>
      </c>
    </row>
    <row r="42" spans="1:14" ht="105" x14ac:dyDescent="0.25">
      <c r="A42" s="1880"/>
      <c r="B42" s="1170" t="s">
        <v>141</v>
      </c>
      <c r="C42" s="1170" t="s">
        <v>14892</v>
      </c>
      <c r="D42" s="1169" t="s">
        <v>14841</v>
      </c>
      <c r="E42" s="1170" t="s">
        <v>5093</v>
      </c>
      <c r="F42" s="1170" t="s">
        <v>1319</v>
      </c>
      <c r="G42" s="1881"/>
      <c r="H42" s="1149">
        <v>3200146</v>
      </c>
      <c r="I42" s="1170" t="s">
        <v>12</v>
      </c>
      <c r="J42" s="1170" t="s">
        <v>12</v>
      </c>
      <c r="K42" s="1170" t="s">
        <v>12</v>
      </c>
      <c r="L42" s="1170" t="s">
        <v>12</v>
      </c>
      <c r="M42" s="1149">
        <v>0</v>
      </c>
      <c r="N42" s="1882"/>
    </row>
    <row r="43" spans="1:14" ht="105" x14ac:dyDescent="0.25">
      <c r="A43" s="1716" t="s">
        <v>15453</v>
      </c>
      <c r="B43" s="1208" t="s">
        <v>13</v>
      </c>
      <c r="C43" s="1208" t="s">
        <v>15454</v>
      </c>
      <c r="D43" s="1206" t="s">
        <v>15327</v>
      </c>
      <c r="E43" s="1208" t="s">
        <v>14</v>
      </c>
      <c r="F43" s="1208" t="s">
        <v>1319</v>
      </c>
      <c r="G43" s="1717" t="s">
        <v>15328</v>
      </c>
      <c r="H43" s="1207">
        <v>2985790</v>
      </c>
      <c r="I43" s="1208" t="s">
        <v>12</v>
      </c>
      <c r="J43" s="1208" t="s">
        <v>12</v>
      </c>
      <c r="K43" s="1208" t="s">
        <v>12</v>
      </c>
      <c r="L43" s="1208" t="s">
        <v>12</v>
      </c>
      <c r="M43" s="1207">
        <v>2985790</v>
      </c>
      <c r="N43" s="1718" t="s">
        <v>145</v>
      </c>
    </row>
    <row r="44" spans="1:14" ht="105" x14ac:dyDescent="0.25">
      <c r="A44" s="1716"/>
      <c r="B44" s="1208" t="s">
        <v>141</v>
      </c>
      <c r="C44" s="1208" t="s">
        <v>15455</v>
      </c>
      <c r="D44" s="1206" t="s">
        <v>15327</v>
      </c>
      <c r="E44" s="1208" t="s">
        <v>5093</v>
      </c>
      <c r="F44" s="1208" t="s">
        <v>1319</v>
      </c>
      <c r="G44" s="1717"/>
      <c r="H44" s="1207">
        <v>2985790</v>
      </c>
      <c r="I44" s="1208" t="s">
        <v>12</v>
      </c>
      <c r="J44" s="1208" t="s">
        <v>12</v>
      </c>
      <c r="K44" s="1208" t="s">
        <v>12</v>
      </c>
      <c r="L44" s="1208" t="s">
        <v>12</v>
      </c>
      <c r="M44" s="1207">
        <v>0</v>
      </c>
      <c r="N44" s="1718"/>
    </row>
    <row r="45" spans="1:14" ht="105" x14ac:dyDescent="0.25">
      <c r="A45" s="1898" t="s">
        <v>15917</v>
      </c>
      <c r="B45" s="1217" t="s">
        <v>13</v>
      </c>
      <c r="C45" s="1217" t="s">
        <v>15918</v>
      </c>
      <c r="D45" s="1216" t="s">
        <v>15814</v>
      </c>
      <c r="E45" s="1217" t="s">
        <v>14</v>
      </c>
      <c r="F45" s="1217" t="s">
        <v>1319</v>
      </c>
      <c r="G45" s="1899" t="s">
        <v>15758</v>
      </c>
      <c r="H45" s="1215">
        <v>1735832</v>
      </c>
      <c r="I45" s="1217" t="s">
        <v>12</v>
      </c>
      <c r="J45" s="1217" t="s">
        <v>12</v>
      </c>
      <c r="K45" s="1217" t="s">
        <v>12</v>
      </c>
      <c r="L45" s="1217" t="s">
        <v>12</v>
      </c>
      <c r="M45" s="1215">
        <v>1735832</v>
      </c>
      <c r="N45" s="1900" t="s">
        <v>145</v>
      </c>
    </row>
    <row r="46" spans="1:14" ht="105" x14ac:dyDescent="0.25">
      <c r="A46" s="1898"/>
      <c r="B46" s="1217" t="s">
        <v>141</v>
      </c>
      <c r="C46" s="1217" t="s">
        <v>15919</v>
      </c>
      <c r="D46" s="1216" t="s">
        <v>15814</v>
      </c>
      <c r="E46" s="1217" t="s">
        <v>5093</v>
      </c>
      <c r="F46" s="1217" t="s">
        <v>1319</v>
      </c>
      <c r="G46" s="1899"/>
      <c r="H46" s="1215">
        <v>1735832</v>
      </c>
      <c r="I46" s="1217" t="s">
        <v>12</v>
      </c>
      <c r="J46" s="1217" t="s">
        <v>12</v>
      </c>
      <c r="K46" s="1217" t="s">
        <v>12</v>
      </c>
      <c r="L46" s="1217" t="s">
        <v>12</v>
      </c>
      <c r="M46" s="1215">
        <v>0</v>
      </c>
      <c r="N46" s="1900"/>
    </row>
    <row r="47" spans="1:14" ht="105" x14ac:dyDescent="0.25">
      <c r="A47" s="1898" t="s">
        <v>16147</v>
      </c>
      <c r="B47" s="1221" t="s">
        <v>13</v>
      </c>
      <c r="C47" s="1221" t="s">
        <v>16148</v>
      </c>
      <c r="D47" s="1220" t="s">
        <v>16077</v>
      </c>
      <c r="E47" s="1221" t="s">
        <v>14</v>
      </c>
      <c r="F47" s="1221" t="s">
        <v>1319</v>
      </c>
      <c r="G47" s="1899" t="s">
        <v>16020</v>
      </c>
      <c r="H47" s="1215">
        <v>538663</v>
      </c>
      <c r="I47" s="1221" t="s">
        <v>12</v>
      </c>
      <c r="J47" s="1221" t="s">
        <v>12</v>
      </c>
      <c r="K47" s="1221" t="s">
        <v>12</v>
      </c>
      <c r="L47" s="1221" t="s">
        <v>12</v>
      </c>
      <c r="M47" s="1215">
        <v>538663</v>
      </c>
      <c r="N47" s="1900" t="s">
        <v>145</v>
      </c>
    </row>
    <row r="48" spans="1:14" ht="105" x14ac:dyDescent="0.25">
      <c r="A48" s="1898"/>
      <c r="B48" s="1221" t="s">
        <v>141</v>
      </c>
      <c r="C48" s="1221" t="s">
        <v>16149</v>
      </c>
      <c r="D48" s="1220" t="s">
        <v>16077</v>
      </c>
      <c r="E48" s="1221" t="s">
        <v>5093</v>
      </c>
      <c r="F48" s="1221" t="s">
        <v>1319</v>
      </c>
      <c r="G48" s="1899"/>
      <c r="H48" s="1215">
        <v>538663</v>
      </c>
      <c r="I48" s="1221" t="s">
        <v>12</v>
      </c>
      <c r="J48" s="1221" t="s">
        <v>12</v>
      </c>
      <c r="K48" s="1221" t="s">
        <v>12</v>
      </c>
      <c r="L48" s="1221" t="s">
        <v>12</v>
      </c>
      <c r="M48" s="1215">
        <v>0</v>
      </c>
      <c r="N48" s="1900"/>
    </row>
    <row r="49" spans="1:14" ht="105" x14ac:dyDescent="0.25">
      <c r="A49" s="1895" t="s">
        <v>17150</v>
      </c>
      <c r="B49" s="1255" t="s">
        <v>13</v>
      </c>
      <c r="C49" s="1255" t="s">
        <v>17151</v>
      </c>
      <c r="D49" s="1256" t="s">
        <v>17056</v>
      </c>
      <c r="E49" s="1255" t="s">
        <v>14</v>
      </c>
      <c r="F49" s="1255" t="s">
        <v>1319</v>
      </c>
      <c r="G49" s="1896" t="s">
        <v>16609</v>
      </c>
      <c r="H49" s="1258">
        <v>943748</v>
      </c>
      <c r="I49" s="1255" t="s">
        <v>12</v>
      </c>
      <c r="J49" s="1255" t="s">
        <v>12</v>
      </c>
      <c r="K49" s="1255" t="s">
        <v>12</v>
      </c>
      <c r="L49" s="1255" t="s">
        <v>12</v>
      </c>
      <c r="M49" s="1258">
        <v>943748</v>
      </c>
      <c r="N49" s="1897" t="s">
        <v>145</v>
      </c>
    </row>
    <row r="50" spans="1:14" ht="105" x14ac:dyDescent="0.25">
      <c r="A50" s="1895"/>
      <c r="B50" s="1255" t="s">
        <v>141</v>
      </c>
      <c r="C50" s="1255" t="s">
        <v>17152</v>
      </c>
      <c r="D50" s="1256" t="s">
        <v>17056</v>
      </c>
      <c r="E50" s="1255" t="s">
        <v>5093</v>
      </c>
      <c r="F50" s="1255" t="s">
        <v>1319</v>
      </c>
      <c r="G50" s="1896"/>
      <c r="H50" s="1258">
        <v>943748</v>
      </c>
      <c r="I50" s="1255" t="s">
        <v>12</v>
      </c>
      <c r="J50" s="1255" t="s">
        <v>12</v>
      </c>
      <c r="K50" s="1255" t="s">
        <v>12</v>
      </c>
      <c r="L50" s="1255" t="s">
        <v>12</v>
      </c>
      <c r="M50" s="1258">
        <v>0</v>
      </c>
      <c r="N50" s="1897"/>
    </row>
    <row r="51" spans="1:14" ht="105" x14ac:dyDescent="0.25">
      <c r="A51" s="1892" t="s">
        <v>16876</v>
      </c>
      <c r="B51" s="1250" t="s">
        <v>13</v>
      </c>
      <c r="C51" s="1250" t="s">
        <v>16877</v>
      </c>
      <c r="D51" s="1249" t="s">
        <v>16724</v>
      </c>
      <c r="E51" s="1250" t="s">
        <v>14</v>
      </c>
      <c r="F51" s="1250" t="s">
        <v>1319</v>
      </c>
      <c r="G51" s="1893" t="s">
        <v>16696</v>
      </c>
      <c r="H51" s="1225">
        <v>1740409</v>
      </c>
      <c r="I51" s="1250" t="s">
        <v>12</v>
      </c>
      <c r="J51" s="1250" t="s">
        <v>12</v>
      </c>
      <c r="K51" s="1250" t="s">
        <v>12</v>
      </c>
      <c r="L51" s="1250" t="s">
        <v>12</v>
      </c>
      <c r="M51" s="1225">
        <v>1740409</v>
      </c>
      <c r="N51" s="1894" t="s">
        <v>145</v>
      </c>
    </row>
    <row r="52" spans="1:14" ht="105" x14ac:dyDescent="0.25">
      <c r="A52" s="1892"/>
      <c r="B52" s="1250" t="s">
        <v>141</v>
      </c>
      <c r="C52" s="1250" t="s">
        <v>16878</v>
      </c>
      <c r="D52" s="1249" t="s">
        <v>16724</v>
      </c>
      <c r="E52" s="1250" t="s">
        <v>5093</v>
      </c>
      <c r="F52" s="1250" t="s">
        <v>1319</v>
      </c>
      <c r="G52" s="1893"/>
      <c r="H52" s="1225">
        <v>1740409</v>
      </c>
      <c r="I52" s="1250" t="s">
        <v>12</v>
      </c>
      <c r="J52" s="1250" t="s">
        <v>12</v>
      </c>
      <c r="K52" s="1250" t="s">
        <v>12</v>
      </c>
      <c r="L52" s="1250" t="s">
        <v>12</v>
      </c>
      <c r="M52" s="1225">
        <v>0</v>
      </c>
      <c r="N52" s="1894"/>
    </row>
    <row r="53" spans="1:14" ht="105" x14ac:dyDescent="0.25">
      <c r="A53" s="1895" t="s">
        <v>17476</v>
      </c>
      <c r="B53" s="1270" t="s">
        <v>13</v>
      </c>
      <c r="C53" s="1270" t="s">
        <v>17477</v>
      </c>
      <c r="D53" s="1269" t="s">
        <v>17394</v>
      </c>
      <c r="E53" s="1270" t="s">
        <v>14</v>
      </c>
      <c r="F53" s="1270" t="s">
        <v>1319</v>
      </c>
      <c r="G53" s="1896" t="s">
        <v>17351</v>
      </c>
      <c r="H53" s="1258">
        <v>1421355</v>
      </c>
      <c r="I53" s="1270" t="s">
        <v>12</v>
      </c>
      <c r="J53" s="1270" t="s">
        <v>12</v>
      </c>
      <c r="K53" s="1270" t="s">
        <v>12</v>
      </c>
      <c r="L53" s="1270" t="s">
        <v>12</v>
      </c>
      <c r="M53" s="1258">
        <v>1421355</v>
      </c>
      <c r="N53" s="1897" t="s">
        <v>145</v>
      </c>
    </row>
    <row r="54" spans="1:14" ht="105" x14ac:dyDescent="0.25">
      <c r="A54" s="1895"/>
      <c r="B54" s="1270" t="s">
        <v>141</v>
      </c>
      <c r="C54" s="1270" t="s">
        <v>17478</v>
      </c>
      <c r="D54" s="1269" t="s">
        <v>17394</v>
      </c>
      <c r="E54" s="1270" t="s">
        <v>5093</v>
      </c>
      <c r="F54" s="1270" t="s">
        <v>1319</v>
      </c>
      <c r="G54" s="1896"/>
      <c r="H54" s="1258">
        <v>1421355</v>
      </c>
      <c r="I54" s="1270" t="s">
        <v>12</v>
      </c>
      <c r="J54" s="1270" t="s">
        <v>12</v>
      </c>
      <c r="K54" s="1270" t="s">
        <v>12</v>
      </c>
      <c r="L54" s="1270" t="s">
        <v>12</v>
      </c>
      <c r="M54" s="1258">
        <v>0</v>
      </c>
      <c r="N54" s="1897"/>
    </row>
    <row r="55" spans="1:14" ht="105" x14ac:dyDescent="0.25">
      <c r="A55" s="1895" t="s">
        <v>17920</v>
      </c>
      <c r="B55" s="1280" t="s">
        <v>13</v>
      </c>
      <c r="C55" s="1280" t="s">
        <v>17921</v>
      </c>
      <c r="D55" s="1279" t="s">
        <v>17784</v>
      </c>
      <c r="E55" s="1280" t="s">
        <v>14</v>
      </c>
      <c r="F55" s="1280" t="s">
        <v>1319</v>
      </c>
      <c r="G55" s="1896" t="s">
        <v>17781</v>
      </c>
      <c r="H55" s="1258">
        <v>3350049</v>
      </c>
      <c r="I55" s="1280" t="s">
        <v>12</v>
      </c>
      <c r="J55" s="1280" t="s">
        <v>12</v>
      </c>
      <c r="K55" s="1280" t="s">
        <v>12</v>
      </c>
      <c r="L55" s="1280" t="s">
        <v>12</v>
      </c>
      <c r="M55" s="1258">
        <v>3350049</v>
      </c>
      <c r="N55" s="1897" t="s">
        <v>145</v>
      </c>
    </row>
    <row r="56" spans="1:14" ht="105" x14ac:dyDescent="0.25">
      <c r="A56" s="1895"/>
      <c r="B56" s="1280" t="s">
        <v>141</v>
      </c>
      <c r="C56" s="1280" t="s">
        <v>17922</v>
      </c>
      <c r="D56" s="1279" t="s">
        <v>17784</v>
      </c>
      <c r="E56" s="1280" t="s">
        <v>5093</v>
      </c>
      <c r="F56" s="1280" t="s">
        <v>1319</v>
      </c>
      <c r="G56" s="1896"/>
      <c r="H56" s="1258">
        <v>3350049</v>
      </c>
      <c r="I56" s="1280" t="s">
        <v>12</v>
      </c>
      <c r="J56" s="1280" t="s">
        <v>12</v>
      </c>
      <c r="K56" s="1280" t="s">
        <v>12</v>
      </c>
      <c r="L56" s="1280" t="s">
        <v>12</v>
      </c>
      <c r="M56" s="1258">
        <v>0</v>
      </c>
      <c r="N56" s="1897"/>
    </row>
    <row r="57" spans="1:14" ht="105" x14ac:dyDescent="0.25">
      <c r="A57" s="1895" t="s">
        <v>18360</v>
      </c>
      <c r="B57" s="1301" t="s">
        <v>13</v>
      </c>
      <c r="C57" s="1301" t="s">
        <v>18361</v>
      </c>
      <c r="D57" s="1300" t="s">
        <v>18194</v>
      </c>
      <c r="E57" s="1301" t="s">
        <v>14</v>
      </c>
      <c r="F57" s="1301" t="s">
        <v>1319</v>
      </c>
      <c r="G57" s="1896" t="s">
        <v>18126</v>
      </c>
      <c r="H57" s="1258">
        <v>3713551</v>
      </c>
      <c r="I57" s="1301" t="s">
        <v>12</v>
      </c>
      <c r="J57" s="1301" t="s">
        <v>12</v>
      </c>
      <c r="K57" s="1301" t="s">
        <v>12</v>
      </c>
      <c r="L57" s="1301" t="s">
        <v>12</v>
      </c>
      <c r="M57" s="1258">
        <v>3713551</v>
      </c>
      <c r="N57" s="1897" t="s">
        <v>145</v>
      </c>
    </row>
    <row r="58" spans="1:14" ht="105" x14ac:dyDescent="0.25">
      <c r="A58" s="1895"/>
      <c r="B58" s="1301" t="s">
        <v>141</v>
      </c>
      <c r="C58" s="1301" t="s">
        <v>18362</v>
      </c>
      <c r="D58" s="1300" t="s">
        <v>18194</v>
      </c>
      <c r="E58" s="1301" t="s">
        <v>5093</v>
      </c>
      <c r="F58" s="1301" t="s">
        <v>1319</v>
      </c>
      <c r="G58" s="1896"/>
      <c r="H58" s="1258">
        <v>3713551</v>
      </c>
      <c r="I58" s="1301" t="s">
        <v>12</v>
      </c>
      <c r="J58" s="1301" t="s">
        <v>12</v>
      </c>
      <c r="K58" s="1301" t="s">
        <v>12</v>
      </c>
      <c r="L58" s="1301" t="s">
        <v>12</v>
      </c>
      <c r="M58" s="1258">
        <v>0</v>
      </c>
      <c r="N58" s="1897"/>
    </row>
    <row r="59" spans="1:14" ht="105" x14ac:dyDescent="0.25">
      <c r="A59" s="1895" t="s">
        <v>18625</v>
      </c>
      <c r="B59" s="1309" t="s">
        <v>13</v>
      </c>
      <c r="C59" s="1309" t="s">
        <v>18626</v>
      </c>
      <c r="D59" s="1308" t="s">
        <v>18516</v>
      </c>
      <c r="E59" s="1309" t="s">
        <v>14</v>
      </c>
      <c r="F59" s="1309" t="s">
        <v>1319</v>
      </c>
      <c r="G59" s="1896" t="s">
        <v>18485</v>
      </c>
      <c r="H59" s="1258">
        <v>4157650</v>
      </c>
      <c r="I59" s="1309" t="s">
        <v>12</v>
      </c>
      <c r="J59" s="1309" t="s">
        <v>12</v>
      </c>
      <c r="K59" s="1309" t="s">
        <v>12</v>
      </c>
      <c r="L59" s="1309" t="s">
        <v>12</v>
      </c>
      <c r="M59" s="1258">
        <v>4157650</v>
      </c>
      <c r="N59" s="1897" t="s">
        <v>145</v>
      </c>
    </row>
    <row r="60" spans="1:14" ht="105" x14ac:dyDescent="0.25">
      <c r="A60" s="1895"/>
      <c r="B60" s="1309" t="s">
        <v>141</v>
      </c>
      <c r="C60" s="1309" t="s">
        <v>18627</v>
      </c>
      <c r="D60" s="1308" t="s">
        <v>18516</v>
      </c>
      <c r="E60" s="1309" t="s">
        <v>5093</v>
      </c>
      <c r="F60" s="1309" t="s">
        <v>1319</v>
      </c>
      <c r="G60" s="1896"/>
      <c r="H60" s="1258">
        <v>4157650</v>
      </c>
      <c r="I60" s="1309" t="s">
        <v>12</v>
      </c>
      <c r="J60" s="1309" t="s">
        <v>12</v>
      </c>
      <c r="K60" s="1309" t="s">
        <v>12</v>
      </c>
      <c r="L60" s="1309" t="s">
        <v>12</v>
      </c>
      <c r="M60" s="1258">
        <v>0</v>
      </c>
      <c r="N60" s="1897"/>
    </row>
    <row r="61" spans="1:14" ht="105" x14ac:dyDescent="0.25">
      <c r="A61" s="1895" t="s">
        <v>18965</v>
      </c>
      <c r="B61" s="1326" t="s">
        <v>13</v>
      </c>
      <c r="C61" s="1326" t="s">
        <v>18966</v>
      </c>
      <c r="D61" s="1325" t="s">
        <v>18873</v>
      </c>
      <c r="E61" s="1326" t="s">
        <v>14</v>
      </c>
      <c r="F61" s="1326" t="s">
        <v>1319</v>
      </c>
      <c r="G61" s="1896" t="s">
        <v>18862</v>
      </c>
      <c r="H61" s="1258">
        <v>3944521</v>
      </c>
      <c r="I61" s="1326" t="s">
        <v>12</v>
      </c>
      <c r="J61" s="1326" t="s">
        <v>12</v>
      </c>
      <c r="K61" s="1326" t="s">
        <v>12</v>
      </c>
      <c r="L61" s="1326" t="s">
        <v>12</v>
      </c>
      <c r="M61" s="1258">
        <v>3944521</v>
      </c>
      <c r="N61" s="1897" t="s">
        <v>145</v>
      </c>
    </row>
    <row r="62" spans="1:14" ht="105" x14ac:dyDescent="0.25">
      <c r="A62" s="1895"/>
      <c r="B62" s="1326" t="s">
        <v>141</v>
      </c>
      <c r="C62" s="1326" t="s">
        <v>18967</v>
      </c>
      <c r="D62" s="1325" t="s">
        <v>18873</v>
      </c>
      <c r="E62" s="1326" t="s">
        <v>5093</v>
      </c>
      <c r="F62" s="1326" t="s">
        <v>1319</v>
      </c>
      <c r="G62" s="1896"/>
      <c r="H62" s="1258">
        <v>3944521</v>
      </c>
      <c r="I62" s="1326" t="s">
        <v>12</v>
      </c>
      <c r="J62" s="1326" t="s">
        <v>12</v>
      </c>
      <c r="K62" s="1326" t="s">
        <v>12</v>
      </c>
      <c r="L62" s="1326" t="s">
        <v>12</v>
      </c>
      <c r="M62" s="1258">
        <v>0</v>
      </c>
      <c r="N62" s="1897"/>
    </row>
    <row r="63" spans="1:14" ht="105" x14ac:dyDescent="0.25">
      <c r="A63" s="1895" t="s">
        <v>19357</v>
      </c>
      <c r="B63" s="1332" t="s">
        <v>13</v>
      </c>
      <c r="C63" s="1332" t="s">
        <v>19358</v>
      </c>
      <c r="D63" s="1331" t="s">
        <v>19245</v>
      </c>
      <c r="E63" s="1332" t="s">
        <v>14</v>
      </c>
      <c r="F63" s="1332" t="s">
        <v>1319</v>
      </c>
      <c r="G63" s="1896" t="s">
        <v>19246</v>
      </c>
      <c r="H63" s="1258">
        <v>4291042</v>
      </c>
      <c r="I63" s="1332" t="s">
        <v>12</v>
      </c>
      <c r="J63" s="1332" t="s">
        <v>12</v>
      </c>
      <c r="K63" s="1332" t="s">
        <v>12</v>
      </c>
      <c r="L63" s="1332" t="s">
        <v>12</v>
      </c>
      <c r="M63" s="1258">
        <v>4291042</v>
      </c>
      <c r="N63" s="1897" t="s">
        <v>145</v>
      </c>
    </row>
    <row r="64" spans="1:14" ht="105" x14ac:dyDescent="0.25">
      <c r="A64" s="1895"/>
      <c r="B64" s="1332" t="s">
        <v>141</v>
      </c>
      <c r="C64" s="1332" t="s">
        <v>19359</v>
      </c>
      <c r="D64" s="1331" t="s">
        <v>19245</v>
      </c>
      <c r="E64" s="1332" t="s">
        <v>5093</v>
      </c>
      <c r="F64" s="1332" t="s">
        <v>1319</v>
      </c>
      <c r="G64" s="1896"/>
      <c r="H64" s="1258">
        <v>4291042</v>
      </c>
      <c r="I64" s="1332" t="s">
        <v>12</v>
      </c>
      <c r="J64" s="1332" t="s">
        <v>12</v>
      </c>
      <c r="K64" s="1332" t="s">
        <v>12</v>
      </c>
      <c r="L64" s="1332" t="s">
        <v>12</v>
      </c>
      <c r="M64" s="1258">
        <v>0</v>
      </c>
      <c r="N64" s="1897"/>
    </row>
    <row r="65" spans="1:14" ht="105" x14ac:dyDescent="0.25">
      <c r="A65" s="1725" t="s">
        <v>19794</v>
      </c>
      <c r="B65" s="1347" t="s">
        <v>13</v>
      </c>
      <c r="C65" s="1347" t="s">
        <v>19795</v>
      </c>
      <c r="D65" s="1345" t="s">
        <v>19742</v>
      </c>
      <c r="E65" s="1347" t="s">
        <v>14</v>
      </c>
      <c r="F65" s="1347" t="s">
        <v>1319</v>
      </c>
      <c r="G65" s="1726" t="s">
        <v>19707</v>
      </c>
      <c r="H65" s="1346">
        <v>3055404</v>
      </c>
      <c r="I65" s="1347" t="s">
        <v>12</v>
      </c>
      <c r="J65" s="1347" t="s">
        <v>12</v>
      </c>
      <c r="K65" s="1347" t="s">
        <v>12</v>
      </c>
      <c r="L65" s="1347" t="s">
        <v>12</v>
      </c>
      <c r="M65" s="1346">
        <v>3055404</v>
      </c>
      <c r="N65" s="1727" t="s">
        <v>145</v>
      </c>
    </row>
    <row r="66" spans="1:14" ht="105" x14ac:dyDescent="0.25">
      <c r="A66" s="1725"/>
      <c r="B66" s="1347" t="s">
        <v>141</v>
      </c>
      <c r="C66" s="1347" t="s">
        <v>19796</v>
      </c>
      <c r="D66" s="1345" t="s">
        <v>19742</v>
      </c>
      <c r="E66" s="1347" t="s">
        <v>5093</v>
      </c>
      <c r="F66" s="1347" t="s">
        <v>1319</v>
      </c>
      <c r="G66" s="1726"/>
      <c r="H66" s="1346">
        <v>3055404</v>
      </c>
      <c r="I66" s="1347" t="s">
        <v>12</v>
      </c>
      <c r="J66" s="1347" t="s">
        <v>12</v>
      </c>
      <c r="K66" s="1347" t="s">
        <v>12</v>
      </c>
      <c r="L66" s="1347" t="s">
        <v>12</v>
      </c>
      <c r="M66" s="1346">
        <v>0</v>
      </c>
      <c r="N66" s="1727"/>
    </row>
    <row r="67" spans="1:14" ht="105" x14ac:dyDescent="0.25">
      <c r="A67" s="1740" t="s">
        <v>20184</v>
      </c>
      <c r="B67" s="1378" t="s">
        <v>13</v>
      </c>
      <c r="C67" s="1378" t="s">
        <v>20185</v>
      </c>
      <c r="D67" s="1377" t="s">
        <v>20109</v>
      </c>
      <c r="E67" s="1378" t="s">
        <v>14</v>
      </c>
      <c r="F67" s="1378" t="s">
        <v>1319</v>
      </c>
      <c r="G67" s="1741" t="s">
        <v>20094</v>
      </c>
      <c r="H67" s="1372">
        <v>2603160</v>
      </c>
      <c r="I67" s="1378" t="s">
        <v>12</v>
      </c>
      <c r="J67" s="1378" t="s">
        <v>12</v>
      </c>
      <c r="K67" s="1378" t="s">
        <v>12</v>
      </c>
      <c r="L67" s="1378" t="s">
        <v>12</v>
      </c>
      <c r="M67" s="1372">
        <v>2603160</v>
      </c>
      <c r="N67" s="1742" t="s">
        <v>145</v>
      </c>
    </row>
    <row r="68" spans="1:14" ht="105" x14ac:dyDescent="0.25">
      <c r="A68" s="1740"/>
      <c r="B68" s="1378" t="s">
        <v>141</v>
      </c>
      <c r="C68" s="1378" t="s">
        <v>20186</v>
      </c>
      <c r="D68" s="1377" t="s">
        <v>20109</v>
      </c>
      <c r="E68" s="1378" t="s">
        <v>5093</v>
      </c>
      <c r="F68" s="1378" t="s">
        <v>1319</v>
      </c>
      <c r="G68" s="1741"/>
      <c r="H68" s="1372">
        <v>2603160</v>
      </c>
      <c r="I68" s="1378" t="s">
        <v>12</v>
      </c>
      <c r="J68" s="1378" t="s">
        <v>12</v>
      </c>
      <c r="K68" s="1378" t="s">
        <v>12</v>
      </c>
      <c r="L68" s="1378" t="s">
        <v>12</v>
      </c>
      <c r="M68" s="1372">
        <v>0</v>
      </c>
      <c r="N68" s="1742"/>
    </row>
    <row r="69" spans="1:14" ht="105" x14ac:dyDescent="0.25">
      <c r="A69" s="1746" t="s">
        <v>20660</v>
      </c>
      <c r="B69" s="1400" t="s">
        <v>13</v>
      </c>
      <c r="C69" s="1400" t="s">
        <v>20661</v>
      </c>
      <c r="D69" s="1399" t="s">
        <v>20512</v>
      </c>
      <c r="E69" s="1400" t="s">
        <v>14</v>
      </c>
      <c r="F69" s="1400" t="s">
        <v>1319</v>
      </c>
      <c r="G69" s="1747" t="s">
        <v>20414</v>
      </c>
      <c r="H69" s="1392">
        <v>1426914</v>
      </c>
      <c r="I69" s="1400" t="s">
        <v>12</v>
      </c>
      <c r="J69" s="1400" t="s">
        <v>12</v>
      </c>
      <c r="K69" s="1400" t="s">
        <v>12</v>
      </c>
      <c r="L69" s="1400" t="s">
        <v>12</v>
      </c>
      <c r="M69" s="1392">
        <v>1426914</v>
      </c>
      <c r="N69" s="1748" t="s">
        <v>145</v>
      </c>
    </row>
    <row r="70" spans="1:14" ht="105" x14ac:dyDescent="0.25">
      <c r="A70" s="1746"/>
      <c r="B70" s="1400" t="s">
        <v>141</v>
      </c>
      <c r="C70" s="1400" t="s">
        <v>20662</v>
      </c>
      <c r="D70" s="1399" t="s">
        <v>20512</v>
      </c>
      <c r="E70" s="1400" t="s">
        <v>5093</v>
      </c>
      <c r="F70" s="1400" t="s">
        <v>1319</v>
      </c>
      <c r="G70" s="1747"/>
      <c r="H70" s="1392">
        <v>1426914</v>
      </c>
      <c r="I70" s="1400" t="s">
        <v>12</v>
      </c>
      <c r="J70" s="1400" t="s">
        <v>12</v>
      </c>
      <c r="K70" s="1400" t="s">
        <v>12</v>
      </c>
      <c r="L70" s="1400" t="s">
        <v>12</v>
      </c>
      <c r="M70" s="1392">
        <v>0</v>
      </c>
      <c r="N70" s="1748"/>
    </row>
    <row r="71" spans="1:14" ht="105" x14ac:dyDescent="0.25">
      <c r="A71" s="1810" t="s">
        <v>20882</v>
      </c>
      <c r="B71" s="1406" t="s">
        <v>13</v>
      </c>
      <c r="C71" s="1406" t="s">
        <v>20883</v>
      </c>
      <c r="D71" s="1404" t="s">
        <v>20780</v>
      </c>
      <c r="E71" s="1406" t="s">
        <v>14</v>
      </c>
      <c r="F71" s="1406" t="s">
        <v>1319</v>
      </c>
      <c r="G71" s="1811" t="s">
        <v>20781</v>
      </c>
      <c r="H71" s="1405">
        <v>1313733</v>
      </c>
      <c r="I71" s="1406" t="s">
        <v>12</v>
      </c>
      <c r="J71" s="1406" t="s">
        <v>12</v>
      </c>
      <c r="K71" s="1406" t="s">
        <v>12</v>
      </c>
      <c r="L71" s="1406" t="s">
        <v>12</v>
      </c>
      <c r="M71" s="1405">
        <v>1313733</v>
      </c>
      <c r="N71" s="1812" t="s">
        <v>145</v>
      </c>
    </row>
    <row r="72" spans="1:14" ht="105" x14ac:dyDescent="0.25">
      <c r="A72" s="1810"/>
      <c r="B72" s="1406" t="s">
        <v>141</v>
      </c>
      <c r="C72" s="1406" t="s">
        <v>20884</v>
      </c>
      <c r="D72" s="1404" t="s">
        <v>20780</v>
      </c>
      <c r="E72" s="1406" t="s">
        <v>5093</v>
      </c>
      <c r="F72" s="1406" t="s">
        <v>1319</v>
      </c>
      <c r="G72" s="1811"/>
      <c r="H72" s="1405">
        <v>1313733</v>
      </c>
      <c r="I72" s="1406" t="s">
        <v>12</v>
      </c>
      <c r="J72" s="1406" t="s">
        <v>12</v>
      </c>
      <c r="K72" s="1406" t="s">
        <v>12</v>
      </c>
      <c r="L72" s="1406" t="s">
        <v>12</v>
      </c>
      <c r="M72" s="1405">
        <v>0</v>
      </c>
      <c r="N72" s="1812"/>
    </row>
    <row r="73" spans="1:14" ht="105" x14ac:dyDescent="0.25">
      <c r="A73" s="1901" t="s">
        <v>21342</v>
      </c>
      <c r="B73" s="1430" t="s">
        <v>13</v>
      </c>
      <c r="C73" s="1430" t="s">
        <v>21343</v>
      </c>
      <c r="D73" s="1429" t="s">
        <v>21234</v>
      </c>
      <c r="E73" s="1430" t="s">
        <v>14</v>
      </c>
      <c r="F73" s="1430" t="s">
        <v>1319</v>
      </c>
      <c r="G73" s="1902" t="s">
        <v>21235</v>
      </c>
      <c r="H73" s="1428">
        <v>2003040</v>
      </c>
      <c r="I73" s="1430" t="s">
        <v>12</v>
      </c>
      <c r="J73" s="1430" t="s">
        <v>12</v>
      </c>
      <c r="K73" s="1430" t="s">
        <v>12</v>
      </c>
      <c r="L73" s="1430" t="s">
        <v>12</v>
      </c>
      <c r="M73" s="1428">
        <v>2003040</v>
      </c>
      <c r="N73" s="1903" t="s">
        <v>145</v>
      </c>
    </row>
    <row r="74" spans="1:14" ht="105" x14ac:dyDescent="0.25">
      <c r="A74" s="1901"/>
      <c r="B74" s="1430" t="s">
        <v>141</v>
      </c>
      <c r="C74" s="1430" t="s">
        <v>21344</v>
      </c>
      <c r="D74" s="1429" t="s">
        <v>21234</v>
      </c>
      <c r="E74" s="1430" t="s">
        <v>5093</v>
      </c>
      <c r="F74" s="1430" t="s">
        <v>1319</v>
      </c>
      <c r="G74" s="1902"/>
      <c r="H74" s="1428">
        <v>2003040</v>
      </c>
      <c r="I74" s="1430" t="s">
        <v>12</v>
      </c>
      <c r="J74" s="1430" t="s">
        <v>12</v>
      </c>
      <c r="K74" s="1430" t="s">
        <v>12</v>
      </c>
      <c r="L74" s="1430" t="s">
        <v>12</v>
      </c>
      <c r="M74" s="1428">
        <v>0</v>
      </c>
      <c r="N74" s="1903"/>
    </row>
    <row r="75" spans="1:14" ht="105" x14ac:dyDescent="0.25">
      <c r="A75" s="1758" t="s">
        <v>21808</v>
      </c>
      <c r="B75" s="1442" t="s">
        <v>13</v>
      </c>
      <c r="C75" s="1442" t="s">
        <v>21809</v>
      </c>
      <c r="D75" s="1441" t="s">
        <v>21663</v>
      </c>
      <c r="E75" s="1442" t="s">
        <v>14</v>
      </c>
      <c r="F75" s="1442" t="s">
        <v>1319</v>
      </c>
      <c r="G75" s="1759" t="s">
        <v>21658</v>
      </c>
      <c r="H75" s="1439">
        <v>1782427</v>
      </c>
      <c r="I75" s="1442" t="s">
        <v>12</v>
      </c>
      <c r="J75" s="1442" t="s">
        <v>12</v>
      </c>
      <c r="K75" s="1442" t="s">
        <v>12</v>
      </c>
      <c r="L75" s="1442" t="s">
        <v>12</v>
      </c>
      <c r="M75" s="1439">
        <v>1782427</v>
      </c>
      <c r="N75" s="1760" t="s">
        <v>145</v>
      </c>
    </row>
    <row r="76" spans="1:14" ht="105" x14ac:dyDescent="0.25">
      <c r="A76" s="1758"/>
      <c r="B76" s="1442" t="s">
        <v>141</v>
      </c>
      <c r="C76" s="1442" t="s">
        <v>21810</v>
      </c>
      <c r="D76" s="1441" t="s">
        <v>21663</v>
      </c>
      <c r="E76" s="1442" t="s">
        <v>5093</v>
      </c>
      <c r="F76" s="1442" t="s">
        <v>1319</v>
      </c>
      <c r="G76" s="1759"/>
      <c r="H76" s="1439">
        <v>1782427</v>
      </c>
      <c r="I76" s="1442" t="s">
        <v>12</v>
      </c>
      <c r="J76" s="1442" t="s">
        <v>12</v>
      </c>
      <c r="K76" s="1442" t="s">
        <v>12</v>
      </c>
      <c r="L76" s="1442" t="s">
        <v>12</v>
      </c>
      <c r="M76" s="1439">
        <v>0</v>
      </c>
      <c r="N76" s="1760"/>
    </row>
    <row r="77" spans="1:14" ht="105" x14ac:dyDescent="0.25">
      <c r="A77" s="1755" t="s">
        <v>22149</v>
      </c>
      <c r="B77" s="1453" t="s">
        <v>13</v>
      </c>
      <c r="C77" s="1453" t="s">
        <v>22150</v>
      </c>
      <c r="D77" s="1452" t="s">
        <v>22043</v>
      </c>
      <c r="E77" s="1453" t="s">
        <v>14</v>
      </c>
      <c r="F77" s="1453" t="s">
        <v>1319</v>
      </c>
      <c r="G77" s="1756" t="s">
        <v>21965</v>
      </c>
      <c r="H77" s="1451">
        <v>2726983</v>
      </c>
      <c r="I77" s="1453" t="s">
        <v>12</v>
      </c>
      <c r="J77" s="1453" t="s">
        <v>12</v>
      </c>
      <c r="K77" s="1453" t="s">
        <v>12</v>
      </c>
      <c r="L77" s="1453" t="s">
        <v>12</v>
      </c>
      <c r="M77" s="1451">
        <v>2726983</v>
      </c>
      <c r="N77" s="1757" t="s">
        <v>145</v>
      </c>
    </row>
    <row r="78" spans="1:14" ht="105" x14ac:dyDescent="0.25">
      <c r="A78" s="1755"/>
      <c r="B78" s="1453" t="s">
        <v>141</v>
      </c>
      <c r="C78" s="1453" t="s">
        <v>22151</v>
      </c>
      <c r="D78" s="1452" t="s">
        <v>22043</v>
      </c>
      <c r="E78" s="1453" t="s">
        <v>5093</v>
      </c>
      <c r="F78" s="1453" t="s">
        <v>1319</v>
      </c>
      <c r="G78" s="1756"/>
      <c r="H78" s="1451">
        <v>2726983</v>
      </c>
      <c r="I78" s="1453" t="s">
        <v>12</v>
      </c>
      <c r="J78" s="1453" t="s">
        <v>12</v>
      </c>
      <c r="K78" s="1453" t="s">
        <v>12</v>
      </c>
      <c r="L78" s="1453" t="s">
        <v>12</v>
      </c>
      <c r="M78" s="1451">
        <v>0</v>
      </c>
      <c r="N78" s="1757"/>
    </row>
    <row r="79" spans="1:14" ht="105" x14ac:dyDescent="0.25">
      <c r="A79" s="1904" t="s">
        <v>22540</v>
      </c>
      <c r="B79" s="1466" t="s">
        <v>13</v>
      </c>
      <c r="C79" s="1466" t="s">
        <v>22541</v>
      </c>
      <c r="D79" s="1465" t="s">
        <v>22398</v>
      </c>
      <c r="E79" s="1466" t="s">
        <v>14</v>
      </c>
      <c r="F79" s="1466" t="s">
        <v>1319</v>
      </c>
      <c r="G79" s="1905" t="s">
        <v>22389</v>
      </c>
      <c r="H79" s="1463">
        <v>3187775</v>
      </c>
      <c r="I79" s="1466" t="s">
        <v>12</v>
      </c>
      <c r="J79" s="1466" t="s">
        <v>12</v>
      </c>
      <c r="K79" s="1466" t="s">
        <v>12</v>
      </c>
      <c r="L79" s="1466" t="s">
        <v>12</v>
      </c>
      <c r="M79" s="1463">
        <v>3187775</v>
      </c>
      <c r="N79" s="1906" t="s">
        <v>145</v>
      </c>
    </row>
    <row r="80" spans="1:14" ht="105" x14ac:dyDescent="0.25">
      <c r="A80" s="1904"/>
      <c r="B80" s="1466" t="s">
        <v>141</v>
      </c>
      <c r="C80" s="1466" t="s">
        <v>22542</v>
      </c>
      <c r="D80" s="1465" t="s">
        <v>22398</v>
      </c>
      <c r="E80" s="1466" t="s">
        <v>5093</v>
      </c>
      <c r="F80" s="1466" t="s">
        <v>1319</v>
      </c>
      <c r="G80" s="1905"/>
      <c r="H80" s="1463">
        <v>3187775</v>
      </c>
      <c r="I80" s="1466" t="s">
        <v>12</v>
      </c>
      <c r="J80" s="1466" t="s">
        <v>12</v>
      </c>
      <c r="K80" s="1466" t="s">
        <v>12</v>
      </c>
      <c r="L80" s="1466" t="s">
        <v>12</v>
      </c>
      <c r="M80" s="1463">
        <v>0</v>
      </c>
      <c r="N80" s="1906"/>
    </row>
    <row r="81" spans="1:14" ht="105" x14ac:dyDescent="0.25">
      <c r="A81" s="1767" t="s">
        <v>23017</v>
      </c>
      <c r="B81" s="1480" t="s">
        <v>13</v>
      </c>
      <c r="C81" s="1480" t="s">
        <v>23018</v>
      </c>
      <c r="D81" s="1479" t="s">
        <v>22894</v>
      </c>
      <c r="E81" s="1480" t="s">
        <v>14</v>
      </c>
      <c r="F81" s="1480" t="s">
        <v>1319</v>
      </c>
      <c r="G81" s="1768" t="s">
        <v>22895</v>
      </c>
      <c r="H81" s="1471">
        <v>3510745</v>
      </c>
      <c r="I81" s="1480" t="s">
        <v>12</v>
      </c>
      <c r="J81" s="1480" t="s">
        <v>12</v>
      </c>
      <c r="K81" s="1480" t="s">
        <v>12</v>
      </c>
      <c r="L81" s="1480" t="s">
        <v>12</v>
      </c>
      <c r="M81" s="1471">
        <v>3510745</v>
      </c>
      <c r="N81" s="1769" t="s">
        <v>145</v>
      </c>
    </row>
    <row r="82" spans="1:14" ht="105" x14ac:dyDescent="0.25">
      <c r="A82" s="1767"/>
      <c r="B82" s="1480" t="s">
        <v>141</v>
      </c>
      <c r="C82" s="1480" t="s">
        <v>23019</v>
      </c>
      <c r="D82" s="1479" t="s">
        <v>22894</v>
      </c>
      <c r="E82" s="1480" t="s">
        <v>5093</v>
      </c>
      <c r="F82" s="1480" t="s">
        <v>1319</v>
      </c>
      <c r="G82" s="1768"/>
      <c r="H82" s="1471">
        <v>3510745</v>
      </c>
      <c r="I82" s="1480" t="s">
        <v>12</v>
      </c>
      <c r="J82" s="1480" t="s">
        <v>12</v>
      </c>
      <c r="K82" s="1480" t="s">
        <v>12</v>
      </c>
      <c r="L82" s="1480" t="s">
        <v>12</v>
      </c>
      <c r="M82" s="1471">
        <v>0</v>
      </c>
      <c r="N82" s="1769"/>
    </row>
    <row r="83" spans="1:14" ht="105" x14ac:dyDescent="0.25">
      <c r="A83" s="1767" t="s">
        <v>23276</v>
      </c>
      <c r="B83" s="1500" t="s">
        <v>13</v>
      </c>
      <c r="C83" s="1500" t="s">
        <v>23277</v>
      </c>
      <c r="D83" s="1499" t="s">
        <v>23188</v>
      </c>
      <c r="E83" s="1500" t="s">
        <v>14</v>
      </c>
      <c r="F83" s="1500" t="s">
        <v>1319</v>
      </c>
      <c r="G83" s="1768" t="s">
        <v>23189</v>
      </c>
      <c r="H83" s="1471">
        <v>3187405</v>
      </c>
      <c r="I83" s="1500" t="s">
        <v>12</v>
      </c>
      <c r="J83" s="1500" t="s">
        <v>12</v>
      </c>
      <c r="K83" s="1500" t="s">
        <v>12</v>
      </c>
      <c r="L83" s="1500" t="s">
        <v>12</v>
      </c>
      <c r="M83" s="1471">
        <v>3187405</v>
      </c>
      <c r="N83" s="1769" t="s">
        <v>145</v>
      </c>
    </row>
    <row r="84" spans="1:14" ht="105" x14ac:dyDescent="0.25">
      <c r="A84" s="1767"/>
      <c r="B84" s="1500" t="s">
        <v>141</v>
      </c>
      <c r="C84" s="1500" t="s">
        <v>23278</v>
      </c>
      <c r="D84" s="1499" t="s">
        <v>23188</v>
      </c>
      <c r="E84" s="1500" t="s">
        <v>5093</v>
      </c>
      <c r="F84" s="1500" t="s">
        <v>1319</v>
      </c>
      <c r="G84" s="1768"/>
      <c r="H84" s="1471">
        <v>3187405</v>
      </c>
      <c r="I84" s="1500" t="s">
        <v>12</v>
      </c>
      <c r="J84" s="1500" t="s">
        <v>12</v>
      </c>
      <c r="K84" s="1500" t="s">
        <v>12</v>
      </c>
      <c r="L84" s="1500" t="s">
        <v>12</v>
      </c>
      <c r="M84" s="1471">
        <v>0</v>
      </c>
      <c r="N84" s="1769"/>
    </row>
    <row r="85" spans="1:14" ht="105" x14ac:dyDescent="0.25">
      <c r="A85" s="1907" t="s">
        <v>23753</v>
      </c>
      <c r="B85" s="1524" t="s">
        <v>13</v>
      </c>
      <c r="C85" s="1524" t="s">
        <v>23754</v>
      </c>
      <c r="D85" s="1523" t="s">
        <v>23685</v>
      </c>
      <c r="E85" s="1524" t="s">
        <v>14</v>
      </c>
      <c r="F85" s="1524" t="s">
        <v>1319</v>
      </c>
      <c r="G85" s="1908" t="s">
        <v>23646</v>
      </c>
      <c r="H85" s="1520">
        <v>4180723</v>
      </c>
      <c r="I85" s="1524" t="s">
        <v>12</v>
      </c>
      <c r="J85" s="1524" t="s">
        <v>12</v>
      </c>
      <c r="K85" s="1524" t="s">
        <v>12</v>
      </c>
      <c r="L85" s="1524" t="s">
        <v>12</v>
      </c>
      <c r="M85" s="1520">
        <v>4180723</v>
      </c>
      <c r="N85" s="1909" t="s">
        <v>145</v>
      </c>
    </row>
    <row r="86" spans="1:14" ht="105" x14ac:dyDescent="0.25">
      <c r="A86" s="1907"/>
      <c r="B86" s="1524" t="s">
        <v>141</v>
      </c>
      <c r="C86" s="1524" t="s">
        <v>23755</v>
      </c>
      <c r="D86" s="1523" t="s">
        <v>23685</v>
      </c>
      <c r="E86" s="1524" t="s">
        <v>5093</v>
      </c>
      <c r="F86" s="1524" t="s">
        <v>1319</v>
      </c>
      <c r="G86" s="1908"/>
      <c r="H86" s="1520">
        <v>4180723</v>
      </c>
      <c r="I86" s="1524" t="s">
        <v>12</v>
      </c>
      <c r="J86" s="1524" t="s">
        <v>12</v>
      </c>
      <c r="K86" s="1524" t="s">
        <v>12</v>
      </c>
      <c r="L86" s="1524" t="s">
        <v>12</v>
      </c>
      <c r="M86" s="1520">
        <v>0</v>
      </c>
      <c r="N86" s="1909"/>
    </row>
    <row r="87" spans="1:14" ht="105" x14ac:dyDescent="0.25">
      <c r="A87" s="1728" t="s">
        <v>24124</v>
      </c>
      <c r="B87" s="1536" t="s">
        <v>13</v>
      </c>
      <c r="C87" s="1536" t="s">
        <v>24125</v>
      </c>
      <c r="D87" s="1535" t="s">
        <v>23974</v>
      </c>
      <c r="E87" s="1536" t="s">
        <v>14</v>
      </c>
      <c r="F87" s="1536" t="s">
        <v>1319</v>
      </c>
      <c r="G87" s="1729" t="s">
        <v>23969</v>
      </c>
      <c r="H87" s="1530">
        <v>4269574</v>
      </c>
      <c r="I87" s="1536" t="s">
        <v>12</v>
      </c>
      <c r="J87" s="1536" t="s">
        <v>12</v>
      </c>
      <c r="K87" s="1536" t="s">
        <v>12</v>
      </c>
      <c r="L87" s="1536" t="s">
        <v>12</v>
      </c>
      <c r="M87" s="1530">
        <v>4269574</v>
      </c>
      <c r="N87" s="1730" t="s">
        <v>145</v>
      </c>
    </row>
    <row r="88" spans="1:14" ht="105" x14ac:dyDescent="0.25">
      <c r="A88" s="1728"/>
      <c r="B88" s="1536" t="s">
        <v>141</v>
      </c>
      <c r="C88" s="1536" t="s">
        <v>24126</v>
      </c>
      <c r="D88" s="1535" t="s">
        <v>23974</v>
      </c>
      <c r="E88" s="1536" t="s">
        <v>5093</v>
      </c>
      <c r="F88" s="1536" t="s">
        <v>1319</v>
      </c>
      <c r="G88" s="1729"/>
      <c r="H88" s="1530">
        <v>4269574</v>
      </c>
      <c r="I88" s="1536" t="s">
        <v>12</v>
      </c>
      <c r="J88" s="1536" t="s">
        <v>12</v>
      </c>
      <c r="K88" s="1536" t="s">
        <v>12</v>
      </c>
      <c r="L88" s="1536" t="s">
        <v>12</v>
      </c>
      <c r="M88" s="1530">
        <v>0</v>
      </c>
      <c r="N88" s="1730"/>
    </row>
    <row r="89" spans="1:14" ht="105" x14ac:dyDescent="0.25">
      <c r="A89" s="1770" t="s">
        <v>24373</v>
      </c>
      <c r="B89" s="1554" t="s">
        <v>13</v>
      </c>
      <c r="C89" s="1554" t="s">
        <v>24374</v>
      </c>
      <c r="D89" s="1553" t="s">
        <v>24283</v>
      </c>
      <c r="E89" s="1554" t="s">
        <v>14</v>
      </c>
      <c r="F89" s="1554" t="s">
        <v>1319</v>
      </c>
      <c r="G89" s="1771" t="s">
        <v>24273</v>
      </c>
      <c r="H89" s="1552">
        <v>2832343</v>
      </c>
      <c r="I89" s="1554" t="s">
        <v>12</v>
      </c>
      <c r="J89" s="1554" t="s">
        <v>12</v>
      </c>
      <c r="K89" s="1554" t="s">
        <v>12</v>
      </c>
      <c r="L89" s="1554" t="s">
        <v>12</v>
      </c>
      <c r="M89" s="1552">
        <v>2832343</v>
      </c>
      <c r="N89" s="1772" t="s">
        <v>145</v>
      </c>
    </row>
    <row r="90" spans="1:14" ht="105" x14ac:dyDescent="0.25">
      <c r="A90" s="1770"/>
      <c r="B90" s="1554" t="s">
        <v>141</v>
      </c>
      <c r="C90" s="1554" t="s">
        <v>24375</v>
      </c>
      <c r="D90" s="1553" t="s">
        <v>24283</v>
      </c>
      <c r="E90" s="1554" t="s">
        <v>5093</v>
      </c>
      <c r="F90" s="1554" t="s">
        <v>1319</v>
      </c>
      <c r="G90" s="1771"/>
      <c r="H90" s="1552">
        <v>2832343</v>
      </c>
      <c r="I90" s="1554" t="s">
        <v>12</v>
      </c>
      <c r="J90" s="1554" t="s">
        <v>12</v>
      </c>
      <c r="K90" s="1554" t="s">
        <v>12</v>
      </c>
      <c r="L90" s="1554" t="s">
        <v>12</v>
      </c>
      <c r="M90" s="1552">
        <v>0</v>
      </c>
      <c r="N90" s="1772"/>
    </row>
    <row r="91" spans="1:14" ht="105" x14ac:dyDescent="0.25">
      <c r="A91" s="1910" t="s">
        <v>24708</v>
      </c>
      <c r="B91" s="1565" t="s">
        <v>13</v>
      </c>
      <c r="C91" s="1565" t="s">
        <v>24709</v>
      </c>
      <c r="D91" s="1563" t="s">
        <v>24611</v>
      </c>
      <c r="E91" s="1565" t="s">
        <v>14</v>
      </c>
      <c r="F91" s="1565" t="s">
        <v>1319</v>
      </c>
      <c r="G91" s="1911" t="s">
        <v>24588</v>
      </c>
      <c r="H91" s="1564">
        <v>1979494</v>
      </c>
      <c r="I91" s="1565" t="s">
        <v>12</v>
      </c>
      <c r="J91" s="1565" t="s">
        <v>12</v>
      </c>
      <c r="K91" s="1565" t="s">
        <v>12</v>
      </c>
      <c r="L91" s="1565" t="s">
        <v>12</v>
      </c>
      <c r="M91" s="1564">
        <v>1979494</v>
      </c>
      <c r="N91" s="1912" t="s">
        <v>145</v>
      </c>
    </row>
    <row r="92" spans="1:14" ht="105" x14ac:dyDescent="0.25">
      <c r="A92" s="1910"/>
      <c r="B92" s="1565" t="s">
        <v>141</v>
      </c>
      <c r="C92" s="1565" t="s">
        <v>24710</v>
      </c>
      <c r="D92" s="1563" t="s">
        <v>24611</v>
      </c>
      <c r="E92" s="1565" t="s">
        <v>5093</v>
      </c>
      <c r="F92" s="1565" t="s">
        <v>1319</v>
      </c>
      <c r="G92" s="1911"/>
      <c r="H92" s="1564">
        <v>1979494</v>
      </c>
      <c r="I92" s="1565" t="s">
        <v>12</v>
      </c>
      <c r="J92" s="1565" t="s">
        <v>12</v>
      </c>
      <c r="K92" s="1565" t="s">
        <v>12</v>
      </c>
      <c r="L92" s="1565" t="s">
        <v>12</v>
      </c>
      <c r="M92" s="1564">
        <v>0</v>
      </c>
      <c r="N92" s="1912"/>
    </row>
    <row r="93" spans="1:14" ht="105" x14ac:dyDescent="0.25">
      <c r="A93" s="1734" t="s">
        <v>25054</v>
      </c>
      <c r="B93" s="1583" t="s">
        <v>13</v>
      </c>
      <c r="C93" s="1583" t="s">
        <v>25055</v>
      </c>
      <c r="D93" s="1582" t="s">
        <v>24904</v>
      </c>
      <c r="E93" s="1583" t="s">
        <v>14</v>
      </c>
      <c r="F93" s="1583" t="s">
        <v>1319</v>
      </c>
      <c r="G93" s="1735" t="s">
        <v>24899</v>
      </c>
      <c r="H93" s="1576">
        <v>1016789</v>
      </c>
      <c r="I93" s="1583" t="s">
        <v>12</v>
      </c>
      <c r="J93" s="1583" t="s">
        <v>12</v>
      </c>
      <c r="K93" s="1583" t="s">
        <v>12</v>
      </c>
      <c r="L93" s="1583" t="s">
        <v>12</v>
      </c>
      <c r="M93" s="1576">
        <v>1016789</v>
      </c>
      <c r="N93" s="1736" t="s">
        <v>145</v>
      </c>
    </row>
    <row r="94" spans="1:14" ht="105" x14ac:dyDescent="0.25">
      <c r="A94" s="1734"/>
      <c r="B94" s="1583" t="s">
        <v>141</v>
      </c>
      <c r="C94" s="1583" t="s">
        <v>25056</v>
      </c>
      <c r="D94" s="1582" t="s">
        <v>24904</v>
      </c>
      <c r="E94" s="1583" t="s">
        <v>5093</v>
      </c>
      <c r="F94" s="1583" t="s">
        <v>1319</v>
      </c>
      <c r="G94" s="1735"/>
      <c r="H94" s="1576">
        <v>1016789</v>
      </c>
      <c r="I94" s="1583" t="s">
        <v>12</v>
      </c>
      <c r="J94" s="1583" t="s">
        <v>12</v>
      </c>
      <c r="K94" s="1583" t="s">
        <v>12</v>
      </c>
      <c r="L94" s="1583" t="s">
        <v>12</v>
      </c>
      <c r="M94" s="1576">
        <v>0</v>
      </c>
      <c r="N94" s="1736"/>
    </row>
    <row r="95" spans="1:14" ht="105" x14ac:dyDescent="0.25">
      <c r="A95" s="1731" t="s">
        <v>25306</v>
      </c>
      <c r="B95" s="1594" t="s">
        <v>13</v>
      </c>
      <c r="C95" s="1594" t="s">
        <v>25307</v>
      </c>
      <c r="D95" s="1593" t="s">
        <v>25198</v>
      </c>
      <c r="E95" s="1594" t="s">
        <v>14</v>
      </c>
      <c r="F95" s="1594" t="s">
        <v>1319</v>
      </c>
      <c r="G95" s="1732" t="s">
        <v>25199</v>
      </c>
      <c r="H95" s="1592">
        <v>817247</v>
      </c>
      <c r="I95" s="1594" t="s">
        <v>12</v>
      </c>
      <c r="J95" s="1594" t="s">
        <v>12</v>
      </c>
      <c r="K95" s="1594" t="s">
        <v>12</v>
      </c>
      <c r="L95" s="1594" t="s">
        <v>12</v>
      </c>
      <c r="M95" s="1592">
        <v>817247</v>
      </c>
      <c r="N95" s="1733" t="s">
        <v>145</v>
      </c>
    </row>
    <row r="96" spans="1:14" ht="105" x14ac:dyDescent="0.25">
      <c r="A96" s="1731"/>
      <c r="B96" s="1594" t="s">
        <v>141</v>
      </c>
      <c r="C96" s="1594" t="s">
        <v>25308</v>
      </c>
      <c r="D96" s="1593" t="s">
        <v>25198</v>
      </c>
      <c r="E96" s="1594" t="s">
        <v>5093</v>
      </c>
      <c r="F96" s="1594" t="s">
        <v>1319</v>
      </c>
      <c r="G96" s="1732"/>
      <c r="H96" s="1592">
        <v>817247</v>
      </c>
      <c r="I96" s="1594" t="s">
        <v>12</v>
      </c>
      <c r="J96" s="1594" t="s">
        <v>12</v>
      </c>
      <c r="K96" s="1594" t="s">
        <v>12</v>
      </c>
      <c r="L96" s="1594" t="s">
        <v>12</v>
      </c>
      <c r="M96" s="1592">
        <v>0</v>
      </c>
      <c r="N96" s="1733"/>
    </row>
    <row r="97" spans="1:14" ht="105" x14ac:dyDescent="0.25">
      <c r="A97" s="1752" t="s">
        <v>26297</v>
      </c>
      <c r="B97" s="1609" t="s">
        <v>13</v>
      </c>
      <c r="C97" s="1609" t="s">
        <v>26298</v>
      </c>
      <c r="D97" s="1607" t="s">
        <v>26185</v>
      </c>
      <c r="E97" s="1609" t="s">
        <v>14</v>
      </c>
      <c r="F97" s="1609" t="s">
        <v>1319</v>
      </c>
      <c r="G97" s="1753" t="s">
        <v>26179</v>
      </c>
      <c r="H97" s="1608">
        <v>1329595</v>
      </c>
      <c r="I97" s="1609" t="s">
        <v>12</v>
      </c>
      <c r="J97" s="1609" t="s">
        <v>12</v>
      </c>
      <c r="K97" s="1609" t="s">
        <v>12</v>
      </c>
      <c r="L97" s="1609" t="s">
        <v>12</v>
      </c>
      <c r="M97" s="1608">
        <v>1329595</v>
      </c>
      <c r="N97" s="1754" t="s">
        <v>145</v>
      </c>
    </row>
    <row r="98" spans="1:14" ht="105" x14ac:dyDescent="0.25">
      <c r="A98" s="1752"/>
      <c r="B98" s="1609" t="s">
        <v>141</v>
      </c>
      <c r="C98" s="1609" t="s">
        <v>26299</v>
      </c>
      <c r="D98" s="1607" t="s">
        <v>26185</v>
      </c>
      <c r="E98" s="1609" t="s">
        <v>5093</v>
      </c>
      <c r="F98" s="1609" t="s">
        <v>1319</v>
      </c>
      <c r="G98" s="1753"/>
      <c r="H98" s="1608">
        <v>1329595</v>
      </c>
      <c r="I98" s="1609" t="s">
        <v>12</v>
      </c>
      <c r="J98" s="1609" t="s">
        <v>12</v>
      </c>
      <c r="K98" s="1609" t="s">
        <v>12</v>
      </c>
      <c r="L98" s="1609" t="s">
        <v>12</v>
      </c>
      <c r="M98" s="1608">
        <v>0</v>
      </c>
      <c r="N98" s="1754"/>
    </row>
  </sheetData>
  <mergeCells count="129">
    <mergeCell ref="A97:A98"/>
    <mergeCell ref="G97:G98"/>
    <mergeCell ref="N97:N98"/>
    <mergeCell ref="A93:A94"/>
    <mergeCell ref="G93:G94"/>
    <mergeCell ref="N93:N94"/>
    <mergeCell ref="A85:A86"/>
    <mergeCell ref="G85:G86"/>
    <mergeCell ref="N85:N86"/>
    <mergeCell ref="A83:A84"/>
    <mergeCell ref="G83:G84"/>
    <mergeCell ref="N83:N84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81:A82"/>
    <mergeCell ref="G81:G82"/>
    <mergeCell ref="N81:N82"/>
    <mergeCell ref="A79:A80"/>
    <mergeCell ref="G79:G80"/>
    <mergeCell ref="N79:N80"/>
    <mergeCell ref="A77:A78"/>
    <mergeCell ref="G77:G78"/>
    <mergeCell ref="N77:N78"/>
    <mergeCell ref="A75:A76"/>
    <mergeCell ref="G75:G76"/>
    <mergeCell ref="N75:N76"/>
    <mergeCell ref="A73:A74"/>
    <mergeCell ref="G73:G74"/>
    <mergeCell ref="N73:N74"/>
    <mergeCell ref="A65:A66"/>
    <mergeCell ref="G65:G66"/>
    <mergeCell ref="N65:N66"/>
    <mergeCell ref="A67:A68"/>
    <mergeCell ref="G67:G68"/>
    <mergeCell ref="N67:N68"/>
    <mergeCell ref="A71:A72"/>
    <mergeCell ref="G71:G72"/>
    <mergeCell ref="N71:N72"/>
    <mergeCell ref="A69:A70"/>
    <mergeCell ref="G69:G70"/>
    <mergeCell ref="N69:N70"/>
    <mergeCell ref="A63:A64"/>
    <mergeCell ref="G63:G64"/>
    <mergeCell ref="N63:N64"/>
    <mergeCell ref="A61:A62"/>
    <mergeCell ref="G61:G62"/>
    <mergeCell ref="N61:N62"/>
    <mergeCell ref="A57:A58"/>
    <mergeCell ref="G57:G58"/>
    <mergeCell ref="N57:N58"/>
    <mergeCell ref="A59:A60"/>
    <mergeCell ref="G59:G60"/>
    <mergeCell ref="N59:N60"/>
    <mergeCell ref="A51:A52"/>
    <mergeCell ref="G51:G52"/>
    <mergeCell ref="N51:N52"/>
    <mergeCell ref="A55:A56"/>
    <mergeCell ref="G55:G56"/>
    <mergeCell ref="N55:N56"/>
    <mergeCell ref="A53:A54"/>
    <mergeCell ref="G53:G54"/>
    <mergeCell ref="N53:N54"/>
    <mergeCell ref="A49:A50"/>
    <mergeCell ref="G49:G50"/>
    <mergeCell ref="N49:N50"/>
    <mergeCell ref="A43:A44"/>
    <mergeCell ref="G43:G44"/>
    <mergeCell ref="N43:N44"/>
    <mergeCell ref="A45:A46"/>
    <mergeCell ref="G45:G46"/>
    <mergeCell ref="N45:N46"/>
    <mergeCell ref="A47:A48"/>
    <mergeCell ref="G47:G48"/>
    <mergeCell ref="N47:N48"/>
    <mergeCell ref="A37:A38"/>
    <mergeCell ref="G37:G38"/>
    <mergeCell ref="N37:N38"/>
    <mergeCell ref="A41:A42"/>
    <mergeCell ref="G41:G42"/>
    <mergeCell ref="N41:N42"/>
    <mergeCell ref="A39:A40"/>
    <mergeCell ref="G39:G40"/>
    <mergeCell ref="N39:N40"/>
    <mergeCell ref="G23:G24"/>
    <mergeCell ref="N23:N24"/>
    <mergeCell ref="A27:A28"/>
    <mergeCell ref="A33:A34"/>
    <mergeCell ref="G33:G34"/>
    <mergeCell ref="N33:N34"/>
    <mergeCell ref="A35:A36"/>
    <mergeCell ref="G35:G36"/>
    <mergeCell ref="N35:N36"/>
    <mergeCell ref="A29:A30"/>
    <mergeCell ref="G29:G30"/>
    <mergeCell ref="N29:N30"/>
    <mergeCell ref="A31:A32"/>
    <mergeCell ref="G31:G32"/>
    <mergeCell ref="N31:N32"/>
    <mergeCell ref="A95:A96"/>
    <mergeCell ref="G95:G96"/>
    <mergeCell ref="N95:N9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G27:G28"/>
    <mergeCell ref="N27:N28"/>
    <mergeCell ref="M4:M22"/>
    <mergeCell ref="N4:N22"/>
    <mergeCell ref="A25:A26"/>
    <mergeCell ref="G25:G26"/>
    <mergeCell ref="N25:N26"/>
    <mergeCell ref="A23:A2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5"/>
  <dimension ref="A1:N98"/>
  <sheetViews>
    <sheetView view="pageBreakPreview" zoomScale="60" zoomScaleNormal="70" workbookViewId="0">
      <selection activeCell="T14" sqref="T1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0" t="s">
        <v>11736</v>
      </c>
      <c r="B1" s="2010"/>
      <c r="C1" s="2010"/>
      <c r="D1" s="2010"/>
      <c r="E1" s="2010"/>
      <c r="F1" s="2010"/>
      <c r="G1" s="2010"/>
      <c r="H1" s="2010"/>
      <c r="I1" s="2010"/>
      <c r="J1" s="2010"/>
      <c r="K1" s="2010"/>
      <c r="L1" s="2010"/>
      <c r="M1" s="2010"/>
      <c r="N1" s="2010"/>
    </row>
    <row r="2" spans="1:14" ht="14.25" customHeight="1" x14ac:dyDescent="0.25">
      <c r="A2" s="2010"/>
      <c r="B2" s="2010"/>
      <c r="C2" s="2010"/>
      <c r="D2" s="2010"/>
      <c r="E2" s="2010"/>
      <c r="F2" s="2010"/>
      <c r="G2" s="2010"/>
      <c r="H2" s="2010"/>
      <c r="I2" s="2010"/>
      <c r="J2" s="2010"/>
      <c r="K2" s="2010"/>
      <c r="L2" s="2010"/>
      <c r="M2" s="2010"/>
      <c r="N2" s="2010"/>
    </row>
    <row r="3" spans="1:14" x14ac:dyDescent="0.25">
      <c r="A3" s="2010"/>
      <c r="B3" s="2010"/>
      <c r="C3" s="2010"/>
      <c r="D3" s="2010"/>
      <c r="E3" s="2010"/>
      <c r="F3" s="2010"/>
      <c r="G3" s="2010"/>
      <c r="H3" s="2010"/>
      <c r="I3" s="2010"/>
      <c r="J3" s="2010"/>
      <c r="K3" s="2010"/>
      <c r="L3" s="2010"/>
      <c r="M3" s="2010"/>
      <c r="N3" s="2010"/>
    </row>
    <row r="4" spans="1:14" ht="15" customHeight="1" x14ac:dyDescent="0.25">
      <c r="A4" s="2010" t="s">
        <v>0</v>
      </c>
      <c r="B4" s="2011" t="s">
        <v>5097</v>
      </c>
      <c r="C4" s="2010" t="s">
        <v>38</v>
      </c>
      <c r="D4" s="2010" t="s">
        <v>5098</v>
      </c>
      <c r="E4" s="2010" t="s">
        <v>1</v>
      </c>
      <c r="F4" s="2010" t="s">
        <v>2</v>
      </c>
      <c r="G4" s="2010" t="s">
        <v>3</v>
      </c>
      <c r="H4" s="2010" t="s">
        <v>4</v>
      </c>
      <c r="I4" s="2010" t="s">
        <v>5</v>
      </c>
      <c r="J4" s="2010" t="s">
        <v>6</v>
      </c>
      <c r="K4" s="2010" t="s">
        <v>7</v>
      </c>
      <c r="L4" s="2010" t="s">
        <v>8</v>
      </c>
      <c r="M4" s="2010" t="s">
        <v>21</v>
      </c>
      <c r="N4" s="2010" t="s">
        <v>17</v>
      </c>
    </row>
    <row r="5" spans="1:14" x14ac:dyDescent="0.25">
      <c r="A5" s="2010"/>
      <c r="B5" s="2011"/>
      <c r="C5" s="2010"/>
      <c r="D5" s="2010"/>
      <c r="E5" s="2010"/>
      <c r="F5" s="2010"/>
      <c r="G5" s="2010"/>
      <c r="H5" s="2010"/>
      <c r="I5" s="2010"/>
      <c r="J5" s="2010"/>
      <c r="K5" s="2010"/>
      <c r="L5" s="2010"/>
      <c r="M5" s="2010"/>
      <c r="N5" s="2010"/>
    </row>
    <row r="6" spans="1:14" x14ac:dyDescent="0.25">
      <c r="A6" s="2010"/>
      <c r="B6" s="2011"/>
      <c r="C6" s="2010"/>
      <c r="D6" s="2010"/>
      <c r="E6" s="2010"/>
      <c r="F6" s="2010"/>
      <c r="G6" s="2010"/>
      <c r="H6" s="2010"/>
      <c r="I6" s="2010"/>
      <c r="J6" s="2010"/>
      <c r="K6" s="2010"/>
      <c r="L6" s="2010"/>
      <c r="M6" s="2010"/>
      <c r="N6" s="2010"/>
    </row>
    <row r="7" spans="1:14" x14ac:dyDescent="0.25">
      <c r="A7" s="2010"/>
      <c r="B7" s="2011"/>
      <c r="C7" s="2010"/>
      <c r="D7" s="2010"/>
      <c r="E7" s="2010"/>
      <c r="F7" s="2010"/>
      <c r="G7" s="2010"/>
      <c r="H7" s="2010"/>
      <c r="I7" s="2010"/>
      <c r="J7" s="2010"/>
      <c r="K7" s="2010"/>
      <c r="L7" s="2010"/>
      <c r="M7" s="2010"/>
      <c r="N7" s="2010"/>
    </row>
    <row r="8" spans="1:14" x14ac:dyDescent="0.25">
      <c r="A8" s="2010"/>
      <c r="B8" s="2011"/>
      <c r="C8" s="2010"/>
      <c r="D8" s="2010"/>
      <c r="E8" s="2010"/>
      <c r="F8" s="2010"/>
      <c r="G8" s="2010"/>
      <c r="H8" s="2010"/>
      <c r="I8" s="2010"/>
      <c r="J8" s="2010"/>
      <c r="K8" s="2010"/>
      <c r="L8" s="2010"/>
      <c r="M8" s="2010"/>
      <c r="N8" s="2010"/>
    </row>
    <row r="9" spans="1:14" x14ac:dyDescent="0.25">
      <c r="A9" s="2010"/>
      <c r="B9" s="2011"/>
      <c r="C9" s="2010"/>
      <c r="D9" s="2010"/>
      <c r="E9" s="2010"/>
      <c r="F9" s="2010"/>
      <c r="G9" s="2010"/>
      <c r="H9" s="2010"/>
      <c r="I9" s="2010"/>
      <c r="J9" s="2010"/>
      <c r="K9" s="2010"/>
      <c r="L9" s="2010"/>
      <c r="M9" s="2010"/>
      <c r="N9" s="2010"/>
    </row>
    <row r="10" spans="1:14" x14ac:dyDescent="0.25">
      <c r="A10" s="2010"/>
      <c r="B10" s="2011"/>
      <c r="C10" s="2010"/>
      <c r="D10" s="2010"/>
      <c r="E10" s="2010"/>
      <c r="F10" s="2010"/>
      <c r="G10" s="2010"/>
      <c r="H10" s="2010"/>
      <c r="I10" s="2010"/>
      <c r="J10" s="2010"/>
      <c r="K10" s="2010"/>
      <c r="L10" s="2010"/>
      <c r="M10" s="2010"/>
      <c r="N10" s="2010"/>
    </row>
    <row r="11" spans="1:14" x14ac:dyDescent="0.25">
      <c r="A11" s="2010"/>
      <c r="B11" s="2011"/>
      <c r="C11" s="2010"/>
      <c r="D11" s="2010"/>
      <c r="E11" s="2010"/>
      <c r="F11" s="2010"/>
      <c r="G11" s="2010"/>
      <c r="H11" s="2010"/>
      <c r="I11" s="2010"/>
      <c r="J11" s="2010"/>
      <c r="K11" s="2010"/>
      <c r="L11" s="2010"/>
      <c r="M11" s="2010"/>
      <c r="N11" s="2010"/>
    </row>
    <row r="12" spans="1:14" x14ac:dyDescent="0.25">
      <c r="A12" s="2010"/>
      <c r="B12" s="2011"/>
      <c r="C12" s="2010"/>
      <c r="D12" s="2010"/>
      <c r="E12" s="2010"/>
      <c r="F12" s="2010"/>
      <c r="G12" s="2010"/>
      <c r="H12" s="2010"/>
      <c r="I12" s="2010"/>
      <c r="J12" s="2010"/>
      <c r="K12" s="2010"/>
      <c r="L12" s="2010"/>
      <c r="M12" s="2010"/>
      <c r="N12" s="2010"/>
    </row>
    <row r="13" spans="1:14" x14ac:dyDescent="0.25">
      <c r="A13" s="2010"/>
      <c r="B13" s="2011"/>
      <c r="C13" s="2010"/>
      <c r="D13" s="2010"/>
      <c r="E13" s="2010"/>
      <c r="F13" s="2010"/>
      <c r="G13" s="2010"/>
      <c r="H13" s="2010"/>
      <c r="I13" s="2010"/>
      <c r="J13" s="2010"/>
      <c r="K13" s="2010"/>
      <c r="L13" s="2010"/>
      <c r="M13" s="2010"/>
      <c r="N13" s="2010"/>
    </row>
    <row r="14" spans="1:14" x14ac:dyDescent="0.25">
      <c r="A14" s="2010"/>
      <c r="B14" s="2011"/>
      <c r="C14" s="2010"/>
      <c r="D14" s="2010"/>
      <c r="E14" s="2010"/>
      <c r="F14" s="2010"/>
      <c r="G14" s="2010"/>
      <c r="H14" s="2010"/>
      <c r="I14" s="2010"/>
      <c r="J14" s="2010"/>
      <c r="K14" s="2010"/>
      <c r="L14" s="2010"/>
      <c r="M14" s="2010"/>
      <c r="N14" s="2010"/>
    </row>
    <row r="15" spans="1:14" x14ac:dyDescent="0.25">
      <c r="A15" s="2010"/>
      <c r="B15" s="2011"/>
      <c r="C15" s="2010"/>
      <c r="D15" s="2010"/>
      <c r="E15" s="2010"/>
      <c r="F15" s="2010"/>
      <c r="G15" s="2010"/>
      <c r="H15" s="2010"/>
      <c r="I15" s="2010"/>
      <c r="J15" s="2010"/>
      <c r="K15" s="2010"/>
      <c r="L15" s="2010"/>
      <c r="M15" s="2010"/>
      <c r="N15" s="2010"/>
    </row>
    <row r="16" spans="1:14" x14ac:dyDescent="0.25">
      <c r="A16" s="2010"/>
      <c r="B16" s="2011"/>
      <c r="C16" s="2010"/>
      <c r="D16" s="2010"/>
      <c r="E16" s="2010"/>
      <c r="F16" s="2010"/>
      <c r="G16" s="2010"/>
      <c r="H16" s="2010"/>
      <c r="I16" s="2010"/>
      <c r="J16" s="2010"/>
      <c r="K16" s="2010"/>
      <c r="L16" s="2010"/>
      <c r="M16" s="2010"/>
      <c r="N16" s="2010"/>
    </row>
    <row r="17" spans="1:14" x14ac:dyDescent="0.25">
      <c r="A17" s="2010"/>
      <c r="B17" s="2011"/>
      <c r="C17" s="2010"/>
      <c r="D17" s="2010"/>
      <c r="E17" s="2010"/>
      <c r="F17" s="2010"/>
      <c r="G17" s="2010"/>
      <c r="H17" s="2010"/>
      <c r="I17" s="2010"/>
      <c r="J17" s="2010"/>
      <c r="K17" s="2010"/>
      <c r="L17" s="2010"/>
      <c r="M17" s="2010"/>
      <c r="N17" s="2010"/>
    </row>
    <row r="18" spans="1:14" x14ac:dyDescent="0.25">
      <c r="A18" s="2010"/>
      <c r="B18" s="2011"/>
      <c r="C18" s="2010"/>
      <c r="D18" s="2010"/>
      <c r="E18" s="2010"/>
      <c r="F18" s="2010"/>
      <c r="G18" s="2010"/>
      <c r="H18" s="2010"/>
      <c r="I18" s="2010"/>
      <c r="J18" s="2010"/>
      <c r="K18" s="2010"/>
      <c r="L18" s="2010"/>
      <c r="M18" s="2010"/>
      <c r="N18" s="2010"/>
    </row>
    <row r="19" spans="1:14" x14ac:dyDescent="0.25">
      <c r="A19" s="2010"/>
      <c r="B19" s="2011"/>
      <c r="C19" s="2010"/>
      <c r="D19" s="2010"/>
      <c r="E19" s="2010"/>
      <c r="F19" s="2010"/>
      <c r="G19" s="2010"/>
      <c r="H19" s="2010"/>
      <c r="I19" s="2010"/>
      <c r="J19" s="2010"/>
      <c r="K19" s="2010"/>
      <c r="L19" s="2010"/>
      <c r="M19" s="2010"/>
      <c r="N19" s="2010"/>
    </row>
    <row r="20" spans="1:14" x14ac:dyDescent="0.25">
      <c r="A20" s="2010"/>
      <c r="B20" s="2011"/>
      <c r="C20" s="2010"/>
      <c r="D20" s="2010"/>
      <c r="E20" s="2010"/>
      <c r="F20" s="2010"/>
      <c r="G20" s="2010"/>
      <c r="H20" s="2010"/>
      <c r="I20" s="2010"/>
      <c r="J20" s="2010"/>
      <c r="K20" s="2010"/>
      <c r="L20" s="2010"/>
      <c r="M20" s="2010"/>
      <c r="N20" s="2010"/>
    </row>
    <row r="21" spans="1:14" x14ac:dyDescent="0.25">
      <c r="A21" s="2010"/>
      <c r="B21" s="2011"/>
      <c r="C21" s="2010"/>
      <c r="D21" s="2010"/>
      <c r="E21" s="2010"/>
      <c r="F21" s="2010"/>
      <c r="G21" s="2010"/>
      <c r="H21" s="2010"/>
      <c r="I21" s="2010"/>
      <c r="J21" s="2010"/>
      <c r="K21" s="2010"/>
      <c r="L21" s="2010"/>
      <c r="M21" s="2010"/>
      <c r="N21" s="2010"/>
    </row>
    <row r="22" spans="1:14" x14ac:dyDescent="0.25">
      <c r="A22" s="2010"/>
      <c r="B22" s="2011"/>
      <c r="C22" s="2010"/>
      <c r="D22" s="2010"/>
      <c r="E22" s="2010"/>
      <c r="F22" s="2010"/>
      <c r="G22" s="2010"/>
      <c r="H22" s="2010"/>
      <c r="I22" s="2010"/>
      <c r="J22" s="2010"/>
      <c r="K22" s="2010"/>
      <c r="L22" s="2010"/>
      <c r="M22" s="2010"/>
      <c r="N22" s="2010"/>
    </row>
    <row r="23" spans="1:14" ht="105" x14ac:dyDescent="0.25">
      <c r="A23" s="1978" t="s">
        <v>11737</v>
      </c>
      <c r="B23" s="1053" t="s">
        <v>13</v>
      </c>
      <c r="C23" s="1053" t="s">
        <v>11738</v>
      </c>
      <c r="D23" s="1054" t="s">
        <v>11598</v>
      </c>
      <c r="E23" s="1053" t="s">
        <v>14</v>
      </c>
      <c r="F23" s="1053" t="s">
        <v>1319</v>
      </c>
      <c r="G23" s="1979" t="s">
        <v>11555</v>
      </c>
      <c r="H23" s="1055">
        <v>766266</v>
      </c>
      <c r="I23" s="1053" t="s">
        <v>12</v>
      </c>
      <c r="J23" s="1053" t="s">
        <v>12</v>
      </c>
      <c r="K23" s="1053" t="s">
        <v>12</v>
      </c>
      <c r="L23" s="1053" t="s">
        <v>12</v>
      </c>
      <c r="M23" s="1055">
        <v>766266</v>
      </c>
      <c r="N23" s="1980" t="s">
        <v>145</v>
      </c>
    </row>
    <row r="24" spans="1:14" ht="105" x14ac:dyDescent="0.25">
      <c r="A24" s="1978"/>
      <c r="B24" s="1053" t="s">
        <v>141</v>
      </c>
      <c r="C24" s="1053" t="s">
        <v>11739</v>
      </c>
      <c r="D24" s="1054" t="s">
        <v>11598</v>
      </c>
      <c r="E24" s="1053" t="s">
        <v>5093</v>
      </c>
      <c r="F24" s="1053" t="s">
        <v>1319</v>
      </c>
      <c r="G24" s="1979"/>
      <c r="H24" s="1055">
        <v>766266</v>
      </c>
      <c r="I24" s="1053" t="s">
        <v>12</v>
      </c>
      <c r="J24" s="1053" t="s">
        <v>12</v>
      </c>
      <c r="K24" s="1053" t="s">
        <v>12</v>
      </c>
      <c r="L24" s="1053" t="s">
        <v>12</v>
      </c>
      <c r="M24" s="1055">
        <v>0</v>
      </c>
      <c r="N24" s="1980"/>
    </row>
    <row r="25" spans="1:14" ht="105" x14ac:dyDescent="0.25">
      <c r="A25" s="1877" t="s">
        <v>12099</v>
      </c>
      <c r="B25" s="1068" t="s">
        <v>13</v>
      </c>
      <c r="C25" s="1068" t="s">
        <v>12100</v>
      </c>
      <c r="D25" s="1069" t="s">
        <v>11978</v>
      </c>
      <c r="E25" s="1068" t="s">
        <v>14</v>
      </c>
      <c r="F25" s="1068" t="s">
        <v>1319</v>
      </c>
      <c r="G25" s="1878" t="s">
        <v>11903</v>
      </c>
      <c r="H25" s="1070">
        <v>401587</v>
      </c>
      <c r="I25" s="1068" t="s">
        <v>12</v>
      </c>
      <c r="J25" s="1068" t="s">
        <v>12</v>
      </c>
      <c r="K25" s="1068" t="s">
        <v>12</v>
      </c>
      <c r="L25" s="1068" t="s">
        <v>12</v>
      </c>
      <c r="M25" s="1070">
        <v>401587</v>
      </c>
      <c r="N25" s="1879" t="s">
        <v>145</v>
      </c>
    </row>
    <row r="26" spans="1:14" ht="105" x14ac:dyDescent="0.25">
      <c r="A26" s="1877"/>
      <c r="B26" s="1068" t="s">
        <v>141</v>
      </c>
      <c r="C26" s="1068" t="s">
        <v>12101</v>
      </c>
      <c r="D26" s="1069" t="s">
        <v>11978</v>
      </c>
      <c r="E26" s="1068" t="s">
        <v>5093</v>
      </c>
      <c r="F26" s="1068" t="s">
        <v>1319</v>
      </c>
      <c r="G26" s="1878"/>
      <c r="H26" s="1070">
        <v>401587</v>
      </c>
      <c r="I26" s="1068" t="s">
        <v>12</v>
      </c>
      <c r="J26" s="1068" t="s">
        <v>12</v>
      </c>
      <c r="K26" s="1068" t="s">
        <v>12</v>
      </c>
      <c r="L26" s="1068" t="s">
        <v>12</v>
      </c>
      <c r="M26" s="1070">
        <v>0</v>
      </c>
      <c r="N26" s="1879"/>
    </row>
    <row r="27" spans="1:14" ht="105" x14ac:dyDescent="0.25">
      <c r="A27" s="1889" t="s">
        <v>12412</v>
      </c>
      <c r="B27" s="1083" t="s">
        <v>13</v>
      </c>
      <c r="C27" s="1083" t="s">
        <v>12413</v>
      </c>
      <c r="D27" s="1082" t="s">
        <v>12288</v>
      </c>
      <c r="E27" s="1083" t="s">
        <v>14</v>
      </c>
      <c r="F27" s="1083" t="s">
        <v>1319</v>
      </c>
      <c r="G27" s="1890" t="s">
        <v>12262</v>
      </c>
      <c r="H27" s="1073">
        <v>1830246</v>
      </c>
      <c r="I27" s="1083" t="s">
        <v>12</v>
      </c>
      <c r="J27" s="1083" t="s">
        <v>12</v>
      </c>
      <c r="K27" s="1083" t="s">
        <v>12</v>
      </c>
      <c r="L27" s="1083" t="s">
        <v>12</v>
      </c>
      <c r="M27" s="1073">
        <v>1830246</v>
      </c>
      <c r="N27" s="1891" t="s">
        <v>145</v>
      </c>
    </row>
    <row r="28" spans="1:14" ht="105" x14ac:dyDescent="0.25">
      <c r="A28" s="1889"/>
      <c r="B28" s="1083" t="s">
        <v>141</v>
      </c>
      <c r="C28" s="1083" t="s">
        <v>12414</v>
      </c>
      <c r="D28" s="1082" t="s">
        <v>12288</v>
      </c>
      <c r="E28" s="1083" t="s">
        <v>5093</v>
      </c>
      <c r="F28" s="1083" t="s">
        <v>1319</v>
      </c>
      <c r="G28" s="1890"/>
      <c r="H28" s="1073">
        <v>1830246</v>
      </c>
      <c r="I28" s="1083" t="s">
        <v>12</v>
      </c>
      <c r="J28" s="1083" t="s">
        <v>12</v>
      </c>
      <c r="K28" s="1083" t="s">
        <v>12</v>
      </c>
      <c r="L28" s="1083" t="s">
        <v>12</v>
      </c>
      <c r="M28" s="1073">
        <v>0</v>
      </c>
      <c r="N28" s="1891"/>
    </row>
    <row r="29" spans="1:14" ht="105" x14ac:dyDescent="0.25">
      <c r="A29" s="1798" t="s">
        <v>12795</v>
      </c>
      <c r="B29" s="1094" t="s">
        <v>13</v>
      </c>
      <c r="C29" s="1094" t="s">
        <v>12796</v>
      </c>
      <c r="D29" s="1093" t="s">
        <v>12631</v>
      </c>
      <c r="E29" s="1094" t="s">
        <v>14</v>
      </c>
      <c r="F29" s="1094" t="s">
        <v>1319</v>
      </c>
      <c r="G29" s="1799" t="s">
        <v>12538</v>
      </c>
      <c r="H29" s="1092">
        <v>3374289</v>
      </c>
      <c r="I29" s="1094" t="s">
        <v>12</v>
      </c>
      <c r="J29" s="1094" t="s">
        <v>12</v>
      </c>
      <c r="K29" s="1094" t="s">
        <v>12</v>
      </c>
      <c r="L29" s="1094" t="s">
        <v>12</v>
      </c>
      <c r="M29" s="1092">
        <v>3374289</v>
      </c>
      <c r="N29" s="1800" t="s">
        <v>145</v>
      </c>
    </row>
    <row r="30" spans="1:14" ht="105" x14ac:dyDescent="0.25">
      <c r="A30" s="1798"/>
      <c r="B30" s="1094" t="s">
        <v>141</v>
      </c>
      <c r="C30" s="1094" t="s">
        <v>12797</v>
      </c>
      <c r="D30" s="1093" t="s">
        <v>12631</v>
      </c>
      <c r="E30" s="1094" t="s">
        <v>5093</v>
      </c>
      <c r="F30" s="1094" t="s">
        <v>1319</v>
      </c>
      <c r="G30" s="1799"/>
      <c r="H30" s="1092">
        <v>3374289</v>
      </c>
      <c r="I30" s="1094" t="s">
        <v>12</v>
      </c>
      <c r="J30" s="1094" t="s">
        <v>12</v>
      </c>
      <c r="K30" s="1094" t="s">
        <v>12</v>
      </c>
      <c r="L30" s="1094" t="s">
        <v>12</v>
      </c>
      <c r="M30" s="1092">
        <v>0</v>
      </c>
      <c r="N30" s="1800"/>
    </row>
    <row r="31" spans="1:14" ht="105" x14ac:dyDescent="0.25">
      <c r="A31" s="1886" t="s">
        <v>13107</v>
      </c>
      <c r="B31" s="1109" t="s">
        <v>13</v>
      </c>
      <c r="C31" s="1109" t="s">
        <v>13108</v>
      </c>
      <c r="D31" s="1108" t="s">
        <v>12959</v>
      </c>
      <c r="E31" s="1109" t="s">
        <v>14</v>
      </c>
      <c r="F31" s="1109" t="s">
        <v>1319</v>
      </c>
      <c r="G31" s="1887" t="s">
        <v>12949</v>
      </c>
      <c r="H31" s="1107">
        <v>3448673</v>
      </c>
      <c r="I31" s="1109" t="s">
        <v>12</v>
      </c>
      <c r="J31" s="1109" t="s">
        <v>12</v>
      </c>
      <c r="K31" s="1109" t="s">
        <v>12</v>
      </c>
      <c r="L31" s="1109" t="s">
        <v>12</v>
      </c>
      <c r="M31" s="1107">
        <v>3448673</v>
      </c>
      <c r="N31" s="1888" t="s">
        <v>145</v>
      </c>
    </row>
    <row r="32" spans="1:14" ht="105" x14ac:dyDescent="0.25">
      <c r="A32" s="1886"/>
      <c r="B32" s="1109" t="s">
        <v>141</v>
      </c>
      <c r="C32" s="1109" t="s">
        <v>13109</v>
      </c>
      <c r="D32" s="1108" t="s">
        <v>12959</v>
      </c>
      <c r="E32" s="1109" t="s">
        <v>5093</v>
      </c>
      <c r="F32" s="1109" t="s">
        <v>1319</v>
      </c>
      <c r="G32" s="1887"/>
      <c r="H32" s="1107">
        <v>3448673</v>
      </c>
      <c r="I32" s="1109" t="s">
        <v>12</v>
      </c>
      <c r="J32" s="1109" t="s">
        <v>12</v>
      </c>
      <c r="K32" s="1109" t="s">
        <v>12</v>
      </c>
      <c r="L32" s="1109" t="s">
        <v>12</v>
      </c>
      <c r="M32" s="1107">
        <v>0</v>
      </c>
      <c r="N32" s="1888"/>
    </row>
    <row r="33" spans="1:14" ht="105" x14ac:dyDescent="0.25">
      <c r="A33" s="1886" t="s">
        <v>13451</v>
      </c>
      <c r="B33" s="1113" t="s">
        <v>13</v>
      </c>
      <c r="C33" s="1113" t="s">
        <v>13452</v>
      </c>
      <c r="D33" s="1112" t="s">
        <v>13273</v>
      </c>
      <c r="E33" s="1113" t="s">
        <v>14</v>
      </c>
      <c r="F33" s="1113" t="s">
        <v>1319</v>
      </c>
      <c r="G33" s="1887" t="s">
        <v>13176</v>
      </c>
      <c r="H33" s="1107">
        <v>4297866</v>
      </c>
      <c r="I33" s="1113" t="s">
        <v>12</v>
      </c>
      <c r="J33" s="1113" t="s">
        <v>12</v>
      </c>
      <c r="K33" s="1113" t="s">
        <v>12</v>
      </c>
      <c r="L33" s="1113" t="s">
        <v>12</v>
      </c>
      <c r="M33" s="1107">
        <v>4297866</v>
      </c>
      <c r="N33" s="1888" t="s">
        <v>145</v>
      </c>
    </row>
    <row r="34" spans="1:14" ht="105" x14ac:dyDescent="0.25">
      <c r="A34" s="1886"/>
      <c r="B34" s="1113" t="s">
        <v>141</v>
      </c>
      <c r="C34" s="1113" t="s">
        <v>13453</v>
      </c>
      <c r="D34" s="1112" t="s">
        <v>13273</v>
      </c>
      <c r="E34" s="1113" t="s">
        <v>5093</v>
      </c>
      <c r="F34" s="1113" t="s">
        <v>1319</v>
      </c>
      <c r="G34" s="1887"/>
      <c r="H34" s="1107">
        <v>4297866</v>
      </c>
      <c r="I34" s="1113" t="s">
        <v>12</v>
      </c>
      <c r="J34" s="1113" t="s">
        <v>12</v>
      </c>
      <c r="K34" s="1113" t="s">
        <v>12</v>
      </c>
      <c r="L34" s="1113" t="s">
        <v>12</v>
      </c>
      <c r="M34" s="1107">
        <v>0</v>
      </c>
      <c r="N34" s="1888"/>
    </row>
    <row r="35" spans="1:14" ht="105" x14ac:dyDescent="0.25">
      <c r="A35" s="1701" t="s">
        <v>13669</v>
      </c>
      <c r="B35" s="1138" t="s">
        <v>13</v>
      </c>
      <c r="C35" s="1138" t="s">
        <v>13670</v>
      </c>
      <c r="D35" s="1136" t="s">
        <v>13561</v>
      </c>
      <c r="E35" s="1138" t="s">
        <v>14</v>
      </c>
      <c r="F35" s="1138" t="s">
        <v>1319</v>
      </c>
      <c r="G35" s="1702" t="s">
        <v>13548</v>
      </c>
      <c r="H35" s="1137">
        <v>2977781</v>
      </c>
      <c r="I35" s="1138" t="s">
        <v>12</v>
      </c>
      <c r="J35" s="1138" t="s">
        <v>12</v>
      </c>
      <c r="K35" s="1138" t="s">
        <v>12</v>
      </c>
      <c r="L35" s="1138" t="s">
        <v>12</v>
      </c>
      <c r="M35" s="1137">
        <v>2977781</v>
      </c>
      <c r="N35" s="1703" t="s">
        <v>145</v>
      </c>
    </row>
    <row r="36" spans="1:14" ht="105" x14ac:dyDescent="0.25">
      <c r="A36" s="1701"/>
      <c r="B36" s="1138" t="s">
        <v>141</v>
      </c>
      <c r="C36" s="1138" t="s">
        <v>13671</v>
      </c>
      <c r="D36" s="1136" t="s">
        <v>13561</v>
      </c>
      <c r="E36" s="1138" t="s">
        <v>5093</v>
      </c>
      <c r="F36" s="1138" t="s">
        <v>1319</v>
      </c>
      <c r="G36" s="1702"/>
      <c r="H36" s="1137">
        <v>2977781</v>
      </c>
      <c r="I36" s="1138" t="s">
        <v>12</v>
      </c>
      <c r="J36" s="1138" t="s">
        <v>12</v>
      </c>
      <c r="K36" s="1138" t="s">
        <v>12</v>
      </c>
      <c r="L36" s="1138" t="s">
        <v>12</v>
      </c>
      <c r="M36" s="1137">
        <v>0</v>
      </c>
      <c r="N36" s="1703"/>
    </row>
    <row r="37" spans="1:14" ht="105" x14ac:dyDescent="0.25">
      <c r="A37" s="1929" t="s">
        <v>15248</v>
      </c>
      <c r="B37" s="1177" t="s">
        <v>13</v>
      </c>
      <c r="C37" s="1177" t="s">
        <v>15249</v>
      </c>
      <c r="D37" s="1178" t="s">
        <v>15139</v>
      </c>
      <c r="E37" s="1177" t="s">
        <v>14</v>
      </c>
      <c r="F37" s="1177" t="s">
        <v>1319</v>
      </c>
      <c r="G37" s="1930" t="s">
        <v>13960</v>
      </c>
      <c r="H37" s="1179">
        <v>3715845</v>
      </c>
      <c r="I37" s="1177" t="s">
        <v>12</v>
      </c>
      <c r="J37" s="1177" t="s">
        <v>12</v>
      </c>
      <c r="K37" s="1177" t="s">
        <v>12</v>
      </c>
      <c r="L37" s="1177" t="s">
        <v>12</v>
      </c>
      <c r="M37" s="1179">
        <v>3715845</v>
      </c>
      <c r="N37" s="1931" t="s">
        <v>145</v>
      </c>
    </row>
    <row r="38" spans="1:14" ht="105" x14ac:dyDescent="0.25">
      <c r="A38" s="1929"/>
      <c r="B38" s="1177" t="s">
        <v>141</v>
      </c>
      <c r="C38" s="1177" t="s">
        <v>15250</v>
      </c>
      <c r="D38" s="1178" t="s">
        <v>15139</v>
      </c>
      <c r="E38" s="1177" t="s">
        <v>5093</v>
      </c>
      <c r="F38" s="1177" t="s">
        <v>1319</v>
      </c>
      <c r="G38" s="1930"/>
      <c r="H38" s="1179">
        <v>3715845</v>
      </c>
      <c r="I38" s="1177" t="s">
        <v>12</v>
      </c>
      <c r="J38" s="1177" t="s">
        <v>12</v>
      </c>
      <c r="K38" s="1177" t="s">
        <v>12</v>
      </c>
      <c r="L38" s="1177" t="s">
        <v>12</v>
      </c>
      <c r="M38" s="1179">
        <v>0</v>
      </c>
      <c r="N38" s="1931"/>
    </row>
    <row r="39" spans="1:14" ht="105" x14ac:dyDescent="0.25">
      <c r="A39" s="1880" t="s">
        <v>14630</v>
      </c>
      <c r="B39" s="1156" t="s">
        <v>13</v>
      </c>
      <c r="C39" s="1156" t="s">
        <v>14631</v>
      </c>
      <c r="D39" s="1155" t="s">
        <v>14454</v>
      </c>
      <c r="E39" s="1156" t="s">
        <v>14</v>
      </c>
      <c r="F39" s="1156" t="s">
        <v>1319</v>
      </c>
      <c r="G39" s="1881" t="s">
        <v>14424</v>
      </c>
      <c r="H39" s="1149">
        <v>3924551</v>
      </c>
      <c r="I39" s="1156" t="s">
        <v>12</v>
      </c>
      <c r="J39" s="1156" t="s">
        <v>12</v>
      </c>
      <c r="K39" s="1156" t="s">
        <v>12</v>
      </c>
      <c r="L39" s="1156" t="s">
        <v>12</v>
      </c>
      <c r="M39" s="1149">
        <v>3924551</v>
      </c>
      <c r="N39" s="1882" t="s">
        <v>145</v>
      </c>
    </row>
    <row r="40" spans="1:14" ht="105" x14ac:dyDescent="0.25">
      <c r="A40" s="1880"/>
      <c r="B40" s="1156" t="s">
        <v>141</v>
      </c>
      <c r="C40" s="1156" t="s">
        <v>14632</v>
      </c>
      <c r="D40" s="1155" t="s">
        <v>14454</v>
      </c>
      <c r="E40" s="1156" t="s">
        <v>5093</v>
      </c>
      <c r="F40" s="1156" t="s">
        <v>1319</v>
      </c>
      <c r="G40" s="1881"/>
      <c r="H40" s="1149">
        <v>3924551</v>
      </c>
      <c r="I40" s="1156" t="s">
        <v>12</v>
      </c>
      <c r="J40" s="1156" t="s">
        <v>12</v>
      </c>
      <c r="K40" s="1156" t="s">
        <v>12</v>
      </c>
      <c r="L40" s="1156" t="s">
        <v>12</v>
      </c>
      <c r="M40" s="1149">
        <v>0</v>
      </c>
      <c r="N40" s="1882"/>
    </row>
    <row r="41" spans="1:14" ht="105" x14ac:dyDescent="0.25">
      <c r="A41" s="1880" t="s">
        <v>15004</v>
      </c>
      <c r="B41" s="1170" t="s">
        <v>13</v>
      </c>
      <c r="C41" s="1170" t="s">
        <v>15005</v>
      </c>
      <c r="D41" s="1169" t="s">
        <v>14841</v>
      </c>
      <c r="E41" s="1170" t="s">
        <v>14</v>
      </c>
      <c r="F41" s="1170" t="s">
        <v>1319</v>
      </c>
      <c r="G41" s="1881" t="s">
        <v>14780</v>
      </c>
      <c r="H41" s="1149">
        <v>2912109</v>
      </c>
      <c r="I41" s="1170" t="s">
        <v>12</v>
      </c>
      <c r="J41" s="1170" t="s">
        <v>12</v>
      </c>
      <c r="K41" s="1170" t="s">
        <v>12</v>
      </c>
      <c r="L41" s="1170" t="s">
        <v>12</v>
      </c>
      <c r="M41" s="1149">
        <v>2912109</v>
      </c>
      <c r="N41" s="1882" t="s">
        <v>145</v>
      </c>
    </row>
    <row r="42" spans="1:14" ht="105" x14ac:dyDescent="0.25">
      <c r="A42" s="1880"/>
      <c r="B42" s="1170" t="s">
        <v>141</v>
      </c>
      <c r="C42" s="1170" t="s">
        <v>15006</v>
      </c>
      <c r="D42" s="1169" t="s">
        <v>14841</v>
      </c>
      <c r="E42" s="1170" t="s">
        <v>5093</v>
      </c>
      <c r="F42" s="1170" t="s">
        <v>1319</v>
      </c>
      <c r="G42" s="1881"/>
      <c r="H42" s="1149">
        <v>2912109</v>
      </c>
      <c r="I42" s="1170" t="s">
        <v>12</v>
      </c>
      <c r="J42" s="1170" t="s">
        <v>12</v>
      </c>
      <c r="K42" s="1170" t="s">
        <v>12</v>
      </c>
      <c r="L42" s="1170" t="s">
        <v>12</v>
      </c>
      <c r="M42" s="1149">
        <v>0</v>
      </c>
      <c r="N42" s="1882"/>
    </row>
    <row r="43" spans="1:14" ht="105" x14ac:dyDescent="0.25">
      <c r="A43" s="1716" t="s">
        <v>15540</v>
      </c>
      <c r="B43" s="1208" t="s">
        <v>13</v>
      </c>
      <c r="C43" s="1208" t="s">
        <v>15541</v>
      </c>
      <c r="D43" s="1206" t="s">
        <v>15327</v>
      </c>
      <c r="E43" s="1208" t="s">
        <v>14</v>
      </c>
      <c r="F43" s="1208" t="s">
        <v>1319</v>
      </c>
      <c r="G43" s="1717" t="s">
        <v>15328</v>
      </c>
      <c r="H43" s="1207">
        <v>2561156</v>
      </c>
      <c r="I43" s="1208" t="s">
        <v>12</v>
      </c>
      <c r="J43" s="1208" t="s">
        <v>12</v>
      </c>
      <c r="K43" s="1208" t="s">
        <v>12</v>
      </c>
      <c r="L43" s="1208" t="s">
        <v>12</v>
      </c>
      <c r="M43" s="1207">
        <v>2561156</v>
      </c>
      <c r="N43" s="1718" t="s">
        <v>145</v>
      </c>
    </row>
    <row r="44" spans="1:14" ht="105" x14ac:dyDescent="0.25">
      <c r="A44" s="1716"/>
      <c r="B44" s="1208" t="s">
        <v>141</v>
      </c>
      <c r="C44" s="1208" t="s">
        <v>15542</v>
      </c>
      <c r="D44" s="1206" t="s">
        <v>15327</v>
      </c>
      <c r="E44" s="1208" t="s">
        <v>5093</v>
      </c>
      <c r="F44" s="1208" t="s">
        <v>1319</v>
      </c>
      <c r="G44" s="1717"/>
      <c r="H44" s="1207">
        <v>2561156</v>
      </c>
      <c r="I44" s="1208" t="s">
        <v>12</v>
      </c>
      <c r="J44" s="1208" t="s">
        <v>12</v>
      </c>
      <c r="K44" s="1208" t="s">
        <v>12</v>
      </c>
      <c r="L44" s="1208" t="s">
        <v>12</v>
      </c>
      <c r="M44" s="1207">
        <v>0</v>
      </c>
      <c r="N44" s="1718"/>
    </row>
    <row r="45" spans="1:14" ht="105" x14ac:dyDescent="0.25">
      <c r="A45" s="1898" t="s">
        <v>15971</v>
      </c>
      <c r="B45" s="1217" t="s">
        <v>13</v>
      </c>
      <c r="C45" s="1217" t="s">
        <v>15972</v>
      </c>
      <c r="D45" s="1216" t="s">
        <v>15814</v>
      </c>
      <c r="E45" s="1217" t="s">
        <v>14</v>
      </c>
      <c r="F45" s="1217" t="s">
        <v>1319</v>
      </c>
      <c r="G45" s="1899" t="s">
        <v>15758</v>
      </c>
      <c r="H45" s="1215">
        <v>981499</v>
      </c>
      <c r="I45" s="1217" t="s">
        <v>12</v>
      </c>
      <c r="J45" s="1217" t="s">
        <v>12</v>
      </c>
      <c r="K45" s="1217" t="s">
        <v>12</v>
      </c>
      <c r="L45" s="1217" t="s">
        <v>12</v>
      </c>
      <c r="M45" s="1215">
        <v>981499</v>
      </c>
      <c r="N45" s="1900" t="s">
        <v>145</v>
      </c>
    </row>
    <row r="46" spans="1:14" ht="105" x14ac:dyDescent="0.25">
      <c r="A46" s="1898"/>
      <c r="B46" s="1217" t="s">
        <v>141</v>
      </c>
      <c r="C46" s="1217" t="s">
        <v>15973</v>
      </c>
      <c r="D46" s="1216" t="s">
        <v>15814</v>
      </c>
      <c r="E46" s="1217" t="s">
        <v>5093</v>
      </c>
      <c r="F46" s="1217" t="s">
        <v>1319</v>
      </c>
      <c r="G46" s="1899"/>
      <c r="H46" s="1215">
        <v>981499</v>
      </c>
      <c r="I46" s="1217" t="s">
        <v>12</v>
      </c>
      <c r="J46" s="1217" t="s">
        <v>12</v>
      </c>
      <c r="K46" s="1217" t="s">
        <v>12</v>
      </c>
      <c r="L46" s="1217" t="s">
        <v>12</v>
      </c>
      <c r="M46" s="1215">
        <v>0</v>
      </c>
      <c r="N46" s="1900"/>
    </row>
    <row r="47" spans="1:14" ht="105" x14ac:dyDescent="0.25">
      <c r="A47" s="1898" t="s">
        <v>16246</v>
      </c>
      <c r="B47" s="1221" t="s">
        <v>13</v>
      </c>
      <c r="C47" s="1221" t="s">
        <v>16247</v>
      </c>
      <c r="D47" s="1220" t="s">
        <v>16077</v>
      </c>
      <c r="E47" s="1221" t="s">
        <v>14</v>
      </c>
      <c r="F47" s="1221" t="s">
        <v>1319</v>
      </c>
      <c r="G47" s="1899" t="s">
        <v>16020</v>
      </c>
      <c r="H47" s="1215">
        <v>285631</v>
      </c>
      <c r="I47" s="1221" t="s">
        <v>12</v>
      </c>
      <c r="J47" s="1221" t="s">
        <v>12</v>
      </c>
      <c r="K47" s="1221" t="s">
        <v>12</v>
      </c>
      <c r="L47" s="1221" t="s">
        <v>12</v>
      </c>
      <c r="M47" s="1215">
        <v>285631</v>
      </c>
      <c r="N47" s="1900" t="s">
        <v>145</v>
      </c>
    </row>
    <row r="48" spans="1:14" ht="105" x14ac:dyDescent="0.25">
      <c r="A48" s="1898"/>
      <c r="B48" s="1221" t="s">
        <v>141</v>
      </c>
      <c r="C48" s="1221" t="s">
        <v>16248</v>
      </c>
      <c r="D48" s="1220" t="s">
        <v>16077</v>
      </c>
      <c r="E48" s="1221" t="s">
        <v>5093</v>
      </c>
      <c r="F48" s="1221" t="s">
        <v>1319</v>
      </c>
      <c r="G48" s="1899"/>
      <c r="H48" s="1215">
        <v>285631</v>
      </c>
      <c r="I48" s="1221" t="s">
        <v>12</v>
      </c>
      <c r="J48" s="1221" t="s">
        <v>12</v>
      </c>
      <c r="K48" s="1221" t="s">
        <v>12</v>
      </c>
      <c r="L48" s="1221" t="s">
        <v>12</v>
      </c>
      <c r="M48" s="1215">
        <v>0</v>
      </c>
      <c r="N48" s="1900"/>
    </row>
    <row r="49" spans="1:14" ht="105" x14ac:dyDescent="0.25">
      <c r="A49" s="1895" t="s">
        <v>17180</v>
      </c>
      <c r="B49" s="1255" t="s">
        <v>13</v>
      </c>
      <c r="C49" s="1255" t="s">
        <v>17181</v>
      </c>
      <c r="D49" s="1256" t="s">
        <v>17056</v>
      </c>
      <c r="E49" s="1255" t="s">
        <v>14</v>
      </c>
      <c r="F49" s="1255" t="s">
        <v>1319</v>
      </c>
      <c r="G49" s="1896" t="s">
        <v>16609</v>
      </c>
      <c r="H49" s="1258">
        <v>557143</v>
      </c>
      <c r="I49" s="1255" t="s">
        <v>12</v>
      </c>
      <c r="J49" s="1255" t="s">
        <v>12</v>
      </c>
      <c r="K49" s="1255" t="s">
        <v>12</v>
      </c>
      <c r="L49" s="1255" t="s">
        <v>12</v>
      </c>
      <c r="M49" s="1258">
        <v>557143</v>
      </c>
      <c r="N49" s="1897" t="s">
        <v>145</v>
      </c>
    </row>
    <row r="50" spans="1:14" ht="105" x14ac:dyDescent="0.25">
      <c r="A50" s="1895"/>
      <c r="B50" s="1255" t="s">
        <v>141</v>
      </c>
      <c r="C50" s="1255" t="s">
        <v>17182</v>
      </c>
      <c r="D50" s="1256" t="s">
        <v>17056</v>
      </c>
      <c r="E50" s="1255" t="s">
        <v>5093</v>
      </c>
      <c r="F50" s="1255" t="s">
        <v>1319</v>
      </c>
      <c r="G50" s="1896"/>
      <c r="H50" s="1258">
        <v>557143</v>
      </c>
      <c r="I50" s="1255" t="s">
        <v>12</v>
      </c>
      <c r="J50" s="1255" t="s">
        <v>12</v>
      </c>
      <c r="K50" s="1255" t="s">
        <v>12</v>
      </c>
      <c r="L50" s="1255" t="s">
        <v>12</v>
      </c>
      <c r="M50" s="1258">
        <v>0</v>
      </c>
      <c r="N50" s="1897"/>
    </row>
    <row r="51" spans="1:14" ht="105" x14ac:dyDescent="0.25">
      <c r="A51" s="1892" t="s">
        <v>16906</v>
      </c>
      <c r="B51" s="1250" t="s">
        <v>13</v>
      </c>
      <c r="C51" s="1250" t="s">
        <v>16907</v>
      </c>
      <c r="D51" s="1249" t="s">
        <v>16724</v>
      </c>
      <c r="E51" s="1250" t="s">
        <v>14</v>
      </c>
      <c r="F51" s="1250" t="s">
        <v>1319</v>
      </c>
      <c r="G51" s="1893" t="s">
        <v>16696</v>
      </c>
      <c r="H51" s="1225">
        <v>1249605</v>
      </c>
      <c r="I51" s="1250" t="s">
        <v>12</v>
      </c>
      <c r="J51" s="1250" t="s">
        <v>12</v>
      </c>
      <c r="K51" s="1250" t="s">
        <v>12</v>
      </c>
      <c r="L51" s="1250" t="s">
        <v>12</v>
      </c>
      <c r="M51" s="1225">
        <v>1249605</v>
      </c>
      <c r="N51" s="1894" t="s">
        <v>145</v>
      </c>
    </row>
    <row r="52" spans="1:14" ht="105" x14ac:dyDescent="0.25">
      <c r="A52" s="1892"/>
      <c r="B52" s="1250" t="s">
        <v>141</v>
      </c>
      <c r="C52" s="1250" t="s">
        <v>16908</v>
      </c>
      <c r="D52" s="1249" t="s">
        <v>16724</v>
      </c>
      <c r="E52" s="1250" t="s">
        <v>5093</v>
      </c>
      <c r="F52" s="1250" t="s">
        <v>1319</v>
      </c>
      <c r="G52" s="1893"/>
      <c r="H52" s="1225">
        <v>1249605</v>
      </c>
      <c r="I52" s="1250" t="s">
        <v>12</v>
      </c>
      <c r="J52" s="1250" t="s">
        <v>12</v>
      </c>
      <c r="K52" s="1250" t="s">
        <v>12</v>
      </c>
      <c r="L52" s="1250" t="s">
        <v>12</v>
      </c>
      <c r="M52" s="1225">
        <v>0</v>
      </c>
      <c r="N52" s="1894"/>
    </row>
    <row r="53" spans="1:14" ht="105" x14ac:dyDescent="0.25">
      <c r="A53" s="1895" t="s">
        <v>17566</v>
      </c>
      <c r="B53" s="1270" t="s">
        <v>13</v>
      </c>
      <c r="C53" s="1270" t="s">
        <v>17567</v>
      </c>
      <c r="D53" s="1269" t="s">
        <v>17394</v>
      </c>
      <c r="E53" s="1270" t="s">
        <v>14</v>
      </c>
      <c r="F53" s="1270" t="s">
        <v>1319</v>
      </c>
      <c r="G53" s="1896" t="s">
        <v>17351</v>
      </c>
      <c r="H53" s="1258">
        <v>3116287</v>
      </c>
      <c r="I53" s="1270" t="s">
        <v>12</v>
      </c>
      <c r="J53" s="1270" t="s">
        <v>12</v>
      </c>
      <c r="K53" s="1270" t="s">
        <v>12</v>
      </c>
      <c r="L53" s="1270" t="s">
        <v>12</v>
      </c>
      <c r="M53" s="1258">
        <v>3116287</v>
      </c>
      <c r="N53" s="1897" t="s">
        <v>145</v>
      </c>
    </row>
    <row r="54" spans="1:14" ht="105" x14ac:dyDescent="0.25">
      <c r="A54" s="1895"/>
      <c r="B54" s="1270" t="s">
        <v>141</v>
      </c>
      <c r="C54" s="1270" t="s">
        <v>17568</v>
      </c>
      <c r="D54" s="1269" t="s">
        <v>17394</v>
      </c>
      <c r="E54" s="1270" t="s">
        <v>5093</v>
      </c>
      <c r="F54" s="1270" t="s">
        <v>1319</v>
      </c>
      <c r="G54" s="1896"/>
      <c r="H54" s="1258">
        <v>3116287</v>
      </c>
      <c r="I54" s="1270" t="s">
        <v>12</v>
      </c>
      <c r="J54" s="1270" t="s">
        <v>12</v>
      </c>
      <c r="K54" s="1270" t="s">
        <v>12</v>
      </c>
      <c r="L54" s="1270" t="s">
        <v>12</v>
      </c>
      <c r="M54" s="1258">
        <v>0</v>
      </c>
      <c r="N54" s="1897"/>
    </row>
    <row r="55" spans="1:14" ht="105" x14ac:dyDescent="0.25">
      <c r="A55" s="1895" t="s">
        <v>17992</v>
      </c>
      <c r="B55" s="1280" t="s">
        <v>13</v>
      </c>
      <c r="C55" s="1280" t="s">
        <v>17993</v>
      </c>
      <c r="D55" s="1279" t="s">
        <v>17784</v>
      </c>
      <c r="E55" s="1280" t="s">
        <v>14</v>
      </c>
      <c r="F55" s="1280" t="s">
        <v>1319</v>
      </c>
      <c r="G55" s="1896" t="s">
        <v>17781</v>
      </c>
      <c r="H55" s="1258">
        <v>3039339</v>
      </c>
      <c r="I55" s="1280" t="s">
        <v>12</v>
      </c>
      <c r="J55" s="1280" t="s">
        <v>12</v>
      </c>
      <c r="K55" s="1280" t="s">
        <v>12</v>
      </c>
      <c r="L55" s="1280" t="s">
        <v>12</v>
      </c>
      <c r="M55" s="1258">
        <v>3039339</v>
      </c>
      <c r="N55" s="1897" t="s">
        <v>145</v>
      </c>
    </row>
    <row r="56" spans="1:14" ht="105" x14ac:dyDescent="0.25">
      <c r="A56" s="1895"/>
      <c r="B56" s="1280" t="s">
        <v>141</v>
      </c>
      <c r="C56" s="1280" t="s">
        <v>17994</v>
      </c>
      <c r="D56" s="1279" t="s">
        <v>17784</v>
      </c>
      <c r="E56" s="1280" t="s">
        <v>5093</v>
      </c>
      <c r="F56" s="1280" t="s">
        <v>1319</v>
      </c>
      <c r="G56" s="1896"/>
      <c r="H56" s="1258">
        <v>3039339</v>
      </c>
      <c r="I56" s="1280" t="s">
        <v>12</v>
      </c>
      <c r="J56" s="1280" t="s">
        <v>12</v>
      </c>
      <c r="K56" s="1280" t="s">
        <v>12</v>
      </c>
      <c r="L56" s="1280" t="s">
        <v>12</v>
      </c>
      <c r="M56" s="1258">
        <v>0</v>
      </c>
      <c r="N56" s="1897"/>
    </row>
    <row r="57" spans="1:14" ht="105" x14ac:dyDescent="0.25">
      <c r="A57" s="1895" t="s">
        <v>18402</v>
      </c>
      <c r="B57" s="1301" t="s">
        <v>13</v>
      </c>
      <c r="C57" s="1301" t="s">
        <v>18403</v>
      </c>
      <c r="D57" s="1300" t="s">
        <v>18194</v>
      </c>
      <c r="E57" s="1301" t="s">
        <v>14</v>
      </c>
      <c r="F57" s="1301" t="s">
        <v>1319</v>
      </c>
      <c r="G57" s="1896" t="s">
        <v>18126</v>
      </c>
      <c r="H57" s="1258">
        <v>3769049</v>
      </c>
      <c r="I57" s="1301" t="s">
        <v>12</v>
      </c>
      <c r="J57" s="1301" t="s">
        <v>12</v>
      </c>
      <c r="K57" s="1301" t="s">
        <v>12</v>
      </c>
      <c r="L57" s="1301" t="s">
        <v>12</v>
      </c>
      <c r="M57" s="1258">
        <v>3769049</v>
      </c>
      <c r="N57" s="1897" t="s">
        <v>145</v>
      </c>
    </row>
    <row r="58" spans="1:14" ht="105" x14ac:dyDescent="0.25">
      <c r="A58" s="1895"/>
      <c r="B58" s="1301" t="s">
        <v>141</v>
      </c>
      <c r="C58" s="1301" t="s">
        <v>18404</v>
      </c>
      <c r="D58" s="1300" t="s">
        <v>18194</v>
      </c>
      <c r="E58" s="1301" t="s">
        <v>5093</v>
      </c>
      <c r="F58" s="1301" t="s">
        <v>1319</v>
      </c>
      <c r="G58" s="1896"/>
      <c r="H58" s="1258">
        <v>3769049</v>
      </c>
      <c r="I58" s="1301" t="s">
        <v>12</v>
      </c>
      <c r="J58" s="1301" t="s">
        <v>12</v>
      </c>
      <c r="K58" s="1301" t="s">
        <v>12</v>
      </c>
      <c r="L58" s="1301" t="s">
        <v>12</v>
      </c>
      <c r="M58" s="1258">
        <v>0</v>
      </c>
      <c r="N58" s="1897"/>
    </row>
    <row r="59" spans="1:14" ht="105" x14ac:dyDescent="0.25">
      <c r="A59" s="1895" t="s">
        <v>18658</v>
      </c>
      <c r="B59" s="1309" t="s">
        <v>13</v>
      </c>
      <c r="C59" s="1309" t="s">
        <v>18659</v>
      </c>
      <c r="D59" s="1308" t="s">
        <v>18516</v>
      </c>
      <c r="E59" s="1309" t="s">
        <v>14</v>
      </c>
      <c r="F59" s="1309" t="s">
        <v>1319</v>
      </c>
      <c r="G59" s="1896" t="s">
        <v>18485</v>
      </c>
      <c r="H59" s="1258">
        <v>4457037</v>
      </c>
      <c r="I59" s="1309" t="s">
        <v>12</v>
      </c>
      <c r="J59" s="1309" t="s">
        <v>12</v>
      </c>
      <c r="K59" s="1309" t="s">
        <v>12</v>
      </c>
      <c r="L59" s="1309" t="s">
        <v>12</v>
      </c>
      <c r="M59" s="1258">
        <v>4457037</v>
      </c>
      <c r="N59" s="1897" t="s">
        <v>145</v>
      </c>
    </row>
    <row r="60" spans="1:14" ht="105" x14ac:dyDescent="0.25">
      <c r="A60" s="1895"/>
      <c r="B60" s="1309" t="s">
        <v>141</v>
      </c>
      <c r="C60" s="1309" t="s">
        <v>18660</v>
      </c>
      <c r="D60" s="1308" t="s">
        <v>18516</v>
      </c>
      <c r="E60" s="1309" t="s">
        <v>5093</v>
      </c>
      <c r="F60" s="1309" t="s">
        <v>1319</v>
      </c>
      <c r="G60" s="1896"/>
      <c r="H60" s="1258">
        <v>4457037</v>
      </c>
      <c r="I60" s="1309" t="s">
        <v>12</v>
      </c>
      <c r="J60" s="1309" t="s">
        <v>12</v>
      </c>
      <c r="K60" s="1309" t="s">
        <v>12</v>
      </c>
      <c r="L60" s="1309" t="s">
        <v>12</v>
      </c>
      <c r="M60" s="1258">
        <v>0</v>
      </c>
      <c r="N60" s="1897"/>
    </row>
    <row r="61" spans="1:14" ht="105" x14ac:dyDescent="0.25">
      <c r="A61" s="1895" t="s">
        <v>19166</v>
      </c>
      <c r="B61" s="1330" t="s">
        <v>13</v>
      </c>
      <c r="C61" s="1330" t="s">
        <v>19167</v>
      </c>
      <c r="D61" s="1329" t="s">
        <v>18873</v>
      </c>
      <c r="E61" s="1330" t="s">
        <v>14</v>
      </c>
      <c r="F61" s="1330" t="s">
        <v>1319</v>
      </c>
      <c r="G61" s="1896" t="s">
        <v>18862</v>
      </c>
      <c r="H61" s="1258">
        <v>3857287</v>
      </c>
      <c r="I61" s="1330" t="s">
        <v>12</v>
      </c>
      <c r="J61" s="1330" t="s">
        <v>12</v>
      </c>
      <c r="K61" s="1330" t="s">
        <v>12</v>
      </c>
      <c r="L61" s="1330" t="s">
        <v>12</v>
      </c>
      <c r="M61" s="1258">
        <v>3857287</v>
      </c>
      <c r="N61" s="1897" t="s">
        <v>145</v>
      </c>
    </row>
    <row r="62" spans="1:14" ht="105" x14ac:dyDescent="0.25">
      <c r="A62" s="1895"/>
      <c r="B62" s="1330" t="s">
        <v>141</v>
      </c>
      <c r="C62" s="1330" t="s">
        <v>19168</v>
      </c>
      <c r="D62" s="1329" t="s">
        <v>18873</v>
      </c>
      <c r="E62" s="1330" t="s">
        <v>5093</v>
      </c>
      <c r="F62" s="1330" t="s">
        <v>1319</v>
      </c>
      <c r="G62" s="1896"/>
      <c r="H62" s="1258">
        <v>3857287</v>
      </c>
      <c r="I62" s="1330" t="s">
        <v>12</v>
      </c>
      <c r="J62" s="1330" t="s">
        <v>12</v>
      </c>
      <c r="K62" s="1330" t="s">
        <v>12</v>
      </c>
      <c r="L62" s="1330" t="s">
        <v>12</v>
      </c>
      <c r="M62" s="1258">
        <v>0</v>
      </c>
      <c r="N62" s="1897"/>
    </row>
    <row r="63" spans="1:14" ht="105" x14ac:dyDescent="0.25">
      <c r="A63" s="1895" t="s">
        <v>19468</v>
      </c>
      <c r="B63" s="1332" t="s">
        <v>13</v>
      </c>
      <c r="C63" s="1332" t="s">
        <v>19469</v>
      </c>
      <c r="D63" s="1331" t="s">
        <v>19245</v>
      </c>
      <c r="E63" s="1332" t="s">
        <v>14</v>
      </c>
      <c r="F63" s="1332" t="s">
        <v>1319</v>
      </c>
      <c r="G63" s="1896" t="s">
        <v>19246</v>
      </c>
      <c r="H63" s="1258">
        <v>4303985</v>
      </c>
      <c r="I63" s="1332" t="s">
        <v>12</v>
      </c>
      <c r="J63" s="1332" t="s">
        <v>12</v>
      </c>
      <c r="K63" s="1332" t="s">
        <v>12</v>
      </c>
      <c r="L63" s="1332" t="s">
        <v>12</v>
      </c>
      <c r="M63" s="1258">
        <v>4303985</v>
      </c>
      <c r="N63" s="1897" t="s">
        <v>145</v>
      </c>
    </row>
    <row r="64" spans="1:14" ht="105" x14ac:dyDescent="0.25">
      <c r="A64" s="1895"/>
      <c r="B64" s="1332" t="s">
        <v>141</v>
      </c>
      <c r="C64" s="1332" t="s">
        <v>19470</v>
      </c>
      <c r="D64" s="1331" t="s">
        <v>19245</v>
      </c>
      <c r="E64" s="1332" t="s">
        <v>5093</v>
      </c>
      <c r="F64" s="1332" t="s">
        <v>1319</v>
      </c>
      <c r="G64" s="1896"/>
      <c r="H64" s="1258">
        <v>4303985</v>
      </c>
      <c r="I64" s="1332" t="s">
        <v>12</v>
      </c>
      <c r="J64" s="1332" t="s">
        <v>12</v>
      </c>
      <c r="K64" s="1332" t="s">
        <v>12</v>
      </c>
      <c r="L64" s="1332" t="s">
        <v>12</v>
      </c>
      <c r="M64" s="1258">
        <v>0</v>
      </c>
      <c r="N64" s="1897"/>
    </row>
    <row r="65" spans="1:14" ht="105" x14ac:dyDescent="0.25">
      <c r="A65" s="1725" t="s">
        <v>19905</v>
      </c>
      <c r="B65" s="1347" t="s">
        <v>13</v>
      </c>
      <c r="C65" s="1347" t="s">
        <v>19906</v>
      </c>
      <c r="D65" s="1345" t="s">
        <v>19742</v>
      </c>
      <c r="E65" s="1347" t="s">
        <v>14</v>
      </c>
      <c r="F65" s="1347" t="s">
        <v>1319</v>
      </c>
      <c r="G65" s="1726" t="s">
        <v>19707</v>
      </c>
      <c r="H65" s="1346">
        <v>1739767</v>
      </c>
      <c r="I65" s="1347" t="s">
        <v>12</v>
      </c>
      <c r="J65" s="1347" t="s">
        <v>12</v>
      </c>
      <c r="K65" s="1347" t="s">
        <v>12</v>
      </c>
      <c r="L65" s="1347" t="s">
        <v>12</v>
      </c>
      <c r="M65" s="1346">
        <v>1739767</v>
      </c>
      <c r="N65" s="1727" t="s">
        <v>145</v>
      </c>
    </row>
    <row r="66" spans="1:14" ht="105" x14ac:dyDescent="0.25">
      <c r="A66" s="1725"/>
      <c r="B66" s="1347" t="s">
        <v>141</v>
      </c>
      <c r="C66" s="1347" t="s">
        <v>19907</v>
      </c>
      <c r="D66" s="1345" t="s">
        <v>19742</v>
      </c>
      <c r="E66" s="1347" t="s">
        <v>5093</v>
      </c>
      <c r="F66" s="1347" t="s">
        <v>1319</v>
      </c>
      <c r="G66" s="1726"/>
      <c r="H66" s="1346">
        <v>1739767</v>
      </c>
      <c r="I66" s="1347" t="s">
        <v>12</v>
      </c>
      <c r="J66" s="1347" t="s">
        <v>12</v>
      </c>
      <c r="K66" s="1347" t="s">
        <v>12</v>
      </c>
      <c r="L66" s="1347" t="s">
        <v>12</v>
      </c>
      <c r="M66" s="1346">
        <v>0</v>
      </c>
      <c r="N66" s="1727"/>
    </row>
    <row r="67" spans="1:14" ht="105" x14ac:dyDescent="0.25">
      <c r="A67" s="1740" t="s">
        <v>20292</v>
      </c>
      <c r="B67" s="1378" t="s">
        <v>13</v>
      </c>
      <c r="C67" s="1378" t="s">
        <v>20293</v>
      </c>
      <c r="D67" s="1377" t="s">
        <v>20109</v>
      </c>
      <c r="E67" s="1378" t="s">
        <v>14</v>
      </c>
      <c r="F67" s="1378" t="s">
        <v>1319</v>
      </c>
      <c r="G67" s="1741" t="s">
        <v>20094</v>
      </c>
      <c r="H67" s="1372">
        <v>1760388</v>
      </c>
      <c r="I67" s="1378" t="s">
        <v>12</v>
      </c>
      <c r="J67" s="1378" t="s">
        <v>12</v>
      </c>
      <c r="K67" s="1378" t="s">
        <v>12</v>
      </c>
      <c r="L67" s="1378" t="s">
        <v>12</v>
      </c>
      <c r="M67" s="1372">
        <v>1760388</v>
      </c>
      <c r="N67" s="1742" t="s">
        <v>145</v>
      </c>
    </row>
    <row r="68" spans="1:14" ht="105" x14ac:dyDescent="0.25">
      <c r="A68" s="1740"/>
      <c r="B68" s="1378" t="s">
        <v>141</v>
      </c>
      <c r="C68" s="1378" t="s">
        <v>20294</v>
      </c>
      <c r="D68" s="1377" t="s">
        <v>20109</v>
      </c>
      <c r="E68" s="1378" t="s">
        <v>5093</v>
      </c>
      <c r="F68" s="1378" t="s">
        <v>1319</v>
      </c>
      <c r="G68" s="1741"/>
      <c r="H68" s="1372">
        <v>1760388</v>
      </c>
      <c r="I68" s="1378" t="s">
        <v>12</v>
      </c>
      <c r="J68" s="1378" t="s">
        <v>12</v>
      </c>
      <c r="K68" s="1378" t="s">
        <v>12</v>
      </c>
      <c r="L68" s="1378" t="s">
        <v>12</v>
      </c>
      <c r="M68" s="1372">
        <v>0</v>
      </c>
      <c r="N68" s="1742"/>
    </row>
    <row r="69" spans="1:14" ht="105" x14ac:dyDescent="0.25">
      <c r="A69" s="1746" t="s">
        <v>20747</v>
      </c>
      <c r="B69" s="1400" t="s">
        <v>13</v>
      </c>
      <c r="C69" s="1400" t="s">
        <v>20748</v>
      </c>
      <c r="D69" s="1399" t="s">
        <v>20512</v>
      </c>
      <c r="E69" s="1400" t="s">
        <v>14</v>
      </c>
      <c r="F69" s="1400" t="s">
        <v>1319</v>
      </c>
      <c r="G69" s="1747" t="s">
        <v>20414</v>
      </c>
      <c r="H69" s="1392">
        <v>355712</v>
      </c>
      <c r="I69" s="1400" t="s">
        <v>12</v>
      </c>
      <c r="J69" s="1400" t="s">
        <v>12</v>
      </c>
      <c r="K69" s="1400" t="s">
        <v>12</v>
      </c>
      <c r="L69" s="1400" t="s">
        <v>12</v>
      </c>
      <c r="M69" s="1392">
        <v>355712</v>
      </c>
      <c r="N69" s="1748" t="s">
        <v>145</v>
      </c>
    </row>
    <row r="70" spans="1:14" ht="105" x14ac:dyDescent="0.25">
      <c r="A70" s="1746"/>
      <c r="B70" s="1400" t="s">
        <v>141</v>
      </c>
      <c r="C70" s="1400" t="s">
        <v>20749</v>
      </c>
      <c r="D70" s="1399" t="s">
        <v>20512</v>
      </c>
      <c r="E70" s="1400" t="s">
        <v>5093</v>
      </c>
      <c r="F70" s="1400" t="s">
        <v>1319</v>
      </c>
      <c r="G70" s="1747"/>
      <c r="H70" s="1392">
        <v>355712</v>
      </c>
      <c r="I70" s="1400" t="s">
        <v>12</v>
      </c>
      <c r="J70" s="1400" t="s">
        <v>12</v>
      </c>
      <c r="K70" s="1400" t="s">
        <v>12</v>
      </c>
      <c r="L70" s="1400" t="s">
        <v>12</v>
      </c>
      <c r="M70" s="1392">
        <v>0</v>
      </c>
      <c r="N70" s="1748"/>
    </row>
    <row r="71" spans="1:14" ht="105" x14ac:dyDescent="0.25">
      <c r="A71" s="1810" t="s">
        <v>21020</v>
      </c>
      <c r="B71" s="1406" t="s">
        <v>13</v>
      </c>
      <c r="C71" s="1406" t="s">
        <v>21021</v>
      </c>
      <c r="D71" s="1404" t="s">
        <v>20780</v>
      </c>
      <c r="E71" s="1406" t="s">
        <v>14</v>
      </c>
      <c r="F71" s="1406" t="s">
        <v>1319</v>
      </c>
      <c r="G71" s="1811" t="s">
        <v>20781</v>
      </c>
      <c r="H71" s="1405">
        <v>326899</v>
      </c>
      <c r="I71" s="1406" t="s">
        <v>12</v>
      </c>
      <c r="J71" s="1406" t="s">
        <v>12</v>
      </c>
      <c r="K71" s="1406" t="s">
        <v>12</v>
      </c>
      <c r="L71" s="1406" t="s">
        <v>12</v>
      </c>
      <c r="M71" s="1405">
        <v>326899</v>
      </c>
      <c r="N71" s="1812" t="s">
        <v>145</v>
      </c>
    </row>
    <row r="72" spans="1:14" ht="105" x14ac:dyDescent="0.25">
      <c r="A72" s="1810"/>
      <c r="B72" s="1406" t="s">
        <v>141</v>
      </c>
      <c r="C72" s="1406" t="s">
        <v>21022</v>
      </c>
      <c r="D72" s="1404" t="s">
        <v>20780</v>
      </c>
      <c r="E72" s="1406" t="s">
        <v>5093</v>
      </c>
      <c r="F72" s="1406" t="s">
        <v>1319</v>
      </c>
      <c r="G72" s="1811"/>
      <c r="H72" s="1405">
        <v>326899</v>
      </c>
      <c r="I72" s="1406" t="s">
        <v>12</v>
      </c>
      <c r="J72" s="1406" t="s">
        <v>12</v>
      </c>
      <c r="K72" s="1406" t="s">
        <v>12</v>
      </c>
      <c r="L72" s="1406" t="s">
        <v>12</v>
      </c>
      <c r="M72" s="1405">
        <v>0</v>
      </c>
      <c r="N72" s="1812"/>
    </row>
    <row r="73" spans="1:14" ht="105" x14ac:dyDescent="0.25">
      <c r="A73" s="1901" t="s">
        <v>21450</v>
      </c>
      <c r="B73" s="1430" t="s">
        <v>13</v>
      </c>
      <c r="C73" s="1430" t="s">
        <v>21451</v>
      </c>
      <c r="D73" s="1429" t="s">
        <v>21234</v>
      </c>
      <c r="E73" s="1430" t="s">
        <v>14</v>
      </c>
      <c r="F73" s="1430" t="s">
        <v>1319</v>
      </c>
      <c r="G73" s="1902" t="s">
        <v>21235</v>
      </c>
      <c r="H73" s="1428">
        <v>1011393</v>
      </c>
      <c r="I73" s="1430" t="s">
        <v>12</v>
      </c>
      <c r="J73" s="1430" t="s">
        <v>12</v>
      </c>
      <c r="K73" s="1430" t="s">
        <v>12</v>
      </c>
      <c r="L73" s="1430" t="s">
        <v>12</v>
      </c>
      <c r="M73" s="1428">
        <v>1011393</v>
      </c>
      <c r="N73" s="1903" t="s">
        <v>145</v>
      </c>
    </row>
    <row r="74" spans="1:14" ht="105" x14ac:dyDescent="0.25">
      <c r="A74" s="1901"/>
      <c r="B74" s="1430" t="s">
        <v>141</v>
      </c>
      <c r="C74" s="1430" t="s">
        <v>21452</v>
      </c>
      <c r="D74" s="1429" t="s">
        <v>21234</v>
      </c>
      <c r="E74" s="1430" t="s">
        <v>5093</v>
      </c>
      <c r="F74" s="1430" t="s">
        <v>1319</v>
      </c>
      <c r="G74" s="1902"/>
      <c r="H74" s="1428">
        <v>1011393</v>
      </c>
      <c r="I74" s="1430" t="s">
        <v>12</v>
      </c>
      <c r="J74" s="1430" t="s">
        <v>12</v>
      </c>
      <c r="K74" s="1430" t="s">
        <v>12</v>
      </c>
      <c r="L74" s="1430" t="s">
        <v>12</v>
      </c>
      <c r="M74" s="1428">
        <v>0</v>
      </c>
      <c r="N74" s="1903"/>
    </row>
    <row r="75" spans="1:14" ht="105" x14ac:dyDescent="0.25">
      <c r="A75" s="1758" t="s">
        <v>21871</v>
      </c>
      <c r="B75" s="1442" t="s">
        <v>13</v>
      </c>
      <c r="C75" s="1442" t="s">
        <v>21872</v>
      </c>
      <c r="D75" s="1441" t="s">
        <v>21663</v>
      </c>
      <c r="E75" s="1442" t="s">
        <v>14</v>
      </c>
      <c r="F75" s="1442" t="s">
        <v>1319</v>
      </c>
      <c r="G75" s="1759" t="s">
        <v>21658</v>
      </c>
      <c r="H75" s="1439">
        <v>860529</v>
      </c>
      <c r="I75" s="1442" t="s">
        <v>12</v>
      </c>
      <c r="J75" s="1442" t="s">
        <v>12</v>
      </c>
      <c r="K75" s="1442" t="s">
        <v>12</v>
      </c>
      <c r="L75" s="1442" t="s">
        <v>12</v>
      </c>
      <c r="M75" s="1439">
        <v>860529</v>
      </c>
      <c r="N75" s="1760" t="s">
        <v>145</v>
      </c>
    </row>
    <row r="76" spans="1:14" ht="105" x14ac:dyDescent="0.25">
      <c r="A76" s="1758"/>
      <c r="B76" s="1442" t="s">
        <v>141</v>
      </c>
      <c r="C76" s="1442" t="s">
        <v>21873</v>
      </c>
      <c r="D76" s="1441" t="s">
        <v>21663</v>
      </c>
      <c r="E76" s="1442" t="s">
        <v>5093</v>
      </c>
      <c r="F76" s="1442" t="s">
        <v>1319</v>
      </c>
      <c r="G76" s="1759"/>
      <c r="H76" s="1439">
        <v>860529</v>
      </c>
      <c r="I76" s="1442" t="s">
        <v>12</v>
      </c>
      <c r="J76" s="1442" t="s">
        <v>12</v>
      </c>
      <c r="K76" s="1442" t="s">
        <v>12</v>
      </c>
      <c r="L76" s="1442" t="s">
        <v>12</v>
      </c>
      <c r="M76" s="1439">
        <v>0</v>
      </c>
      <c r="N76" s="1760"/>
    </row>
    <row r="77" spans="1:14" ht="105" x14ac:dyDescent="0.25">
      <c r="A77" s="1755" t="s">
        <v>22236</v>
      </c>
      <c r="B77" s="1453" t="s">
        <v>13</v>
      </c>
      <c r="C77" s="1453" t="s">
        <v>22237</v>
      </c>
      <c r="D77" s="1452" t="s">
        <v>22043</v>
      </c>
      <c r="E77" s="1453" t="s">
        <v>14</v>
      </c>
      <c r="F77" s="1453" t="s">
        <v>1319</v>
      </c>
      <c r="G77" s="1756" t="s">
        <v>21965</v>
      </c>
      <c r="H77" s="1451">
        <v>3224882</v>
      </c>
      <c r="I77" s="1453" t="s">
        <v>12</v>
      </c>
      <c r="J77" s="1453" t="s">
        <v>12</v>
      </c>
      <c r="K77" s="1453" t="s">
        <v>12</v>
      </c>
      <c r="L77" s="1453" t="s">
        <v>12</v>
      </c>
      <c r="M77" s="1451">
        <v>3224882</v>
      </c>
      <c r="N77" s="1757" t="s">
        <v>145</v>
      </c>
    </row>
    <row r="78" spans="1:14" ht="105" x14ac:dyDescent="0.25">
      <c r="A78" s="1755"/>
      <c r="B78" s="1453" t="s">
        <v>141</v>
      </c>
      <c r="C78" s="1453" t="s">
        <v>22238</v>
      </c>
      <c r="D78" s="1452" t="s">
        <v>22043</v>
      </c>
      <c r="E78" s="1453" t="s">
        <v>5093</v>
      </c>
      <c r="F78" s="1453" t="s">
        <v>1319</v>
      </c>
      <c r="G78" s="1756"/>
      <c r="H78" s="1451">
        <v>3224882</v>
      </c>
      <c r="I78" s="1453" t="s">
        <v>12</v>
      </c>
      <c r="J78" s="1453" t="s">
        <v>12</v>
      </c>
      <c r="K78" s="1453" t="s">
        <v>12</v>
      </c>
      <c r="L78" s="1453" t="s">
        <v>12</v>
      </c>
      <c r="M78" s="1451">
        <v>0</v>
      </c>
      <c r="N78" s="1757"/>
    </row>
    <row r="79" spans="1:14" ht="105" x14ac:dyDescent="0.25">
      <c r="A79" s="1904" t="s">
        <v>22618</v>
      </c>
      <c r="B79" s="1466" t="s">
        <v>13</v>
      </c>
      <c r="C79" s="1466" t="s">
        <v>22619</v>
      </c>
      <c r="D79" s="1465" t="s">
        <v>22398</v>
      </c>
      <c r="E79" s="1466" t="s">
        <v>14</v>
      </c>
      <c r="F79" s="1466" t="s">
        <v>1319</v>
      </c>
      <c r="G79" s="1905" t="s">
        <v>22389</v>
      </c>
      <c r="H79" s="1463">
        <v>3558558</v>
      </c>
      <c r="I79" s="1466" t="s">
        <v>12</v>
      </c>
      <c r="J79" s="1466" t="s">
        <v>12</v>
      </c>
      <c r="K79" s="1466" t="s">
        <v>12</v>
      </c>
      <c r="L79" s="1466" t="s">
        <v>12</v>
      </c>
      <c r="M79" s="1463">
        <v>3558558</v>
      </c>
      <c r="N79" s="1906" t="s">
        <v>145</v>
      </c>
    </row>
    <row r="80" spans="1:14" ht="105" x14ac:dyDescent="0.25">
      <c r="A80" s="1904"/>
      <c r="B80" s="1466" t="s">
        <v>141</v>
      </c>
      <c r="C80" s="1466" t="s">
        <v>22620</v>
      </c>
      <c r="D80" s="1465" t="s">
        <v>22398</v>
      </c>
      <c r="E80" s="1466" t="s">
        <v>5093</v>
      </c>
      <c r="F80" s="1466" t="s">
        <v>1319</v>
      </c>
      <c r="G80" s="1905"/>
      <c r="H80" s="1463">
        <v>3558558</v>
      </c>
      <c r="I80" s="1466" t="s">
        <v>12</v>
      </c>
      <c r="J80" s="1466" t="s">
        <v>12</v>
      </c>
      <c r="K80" s="1466" t="s">
        <v>12</v>
      </c>
      <c r="L80" s="1466" t="s">
        <v>12</v>
      </c>
      <c r="M80" s="1463">
        <v>0</v>
      </c>
      <c r="N80" s="1906"/>
    </row>
    <row r="81" spans="1:14" ht="105" x14ac:dyDescent="0.25">
      <c r="A81" s="1767" t="s">
        <v>23119</v>
      </c>
      <c r="B81" s="1480" t="s">
        <v>13</v>
      </c>
      <c r="C81" s="1480" t="s">
        <v>23120</v>
      </c>
      <c r="D81" s="1479" t="s">
        <v>22894</v>
      </c>
      <c r="E81" s="1480" t="s">
        <v>14</v>
      </c>
      <c r="F81" s="1480" t="s">
        <v>1319</v>
      </c>
      <c r="G81" s="1768" t="s">
        <v>22895</v>
      </c>
      <c r="H81" s="1471">
        <v>4074493</v>
      </c>
      <c r="I81" s="1480" t="s">
        <v>12</v>
      </c>
      <c r="J81" s="1480" t="s">
        <v>12</v>
      </c>
      <c r="K81" s="1480" t="s">
        <v>12</v>
      </c>
      <c r="L81" s="1480" t="s">
        <v>12</v>
      </c>
      <c r="M81" s="1471">
        <v>4074493</v>
      </c>
      <c r="N81" s="1769" t="s">
        <v>145</v>
      </c>
    </row>
    <row r="82" spans="1:14" ht="105" x14ac:dyDescent="0.25">
      <c r="A82" s="1767"/>
      <c r="B82" s="1480" t="s">
        <v>141</v>
      </c>
      <c r="C82" s="1480" t="s">
        <v>23121</v>
      </c>
      <c r="D82" s="1479" t="s">
        <v>22894</v>
      </c>
      <c r="E82" s="1480" t="s">
        <v>5093</v>
      </c>
      <c r="F82" s="1480" t="s">
        <v>1319</v>
      </c>
      <c r="G82" s="1768"/>
      <c r="H82" s="1471">
        <v>4074493</v>
      </c>
      <c r="I82" s="1480" t="s">
        <v>12</v>
      </c>
      <c r="J82" s="1480" t="s">
        <v>12</v>
      </c>
      <c r="K82" s="1480" t="s">
        <v>12</v>
      </c>
      <c r="L82" s="1480" t="s">
        <v>12</v>
      </c>
      <c r="M82" s="1471">
        <v>0</v>
      </c>
      <c r="N82" s="1769"/>
    </row>
    <row r="83" spans="1:14" ht="105" x14ac:dyDescent="0.25">
      <c r="A83" s="1767" t="s">
        <v>23420</v>
      </c>
      <c r="B83" s="1500" t="s">
        <v>13</v>
      </c>
      <c r="C83" s="1500" t="s">
        <v>23421</v>
      </c>
      <c r="D83" s="1499" t="s">
        <v>23188</v>
      </c>
      <c r="E83" s="1500" t="s">
        <v>14</v>
      </c>
      <c r="F83" s="1500" t="s">
        <v>1319</v>
      </c>
      <c r="G83" s="1768" t="s">
        <v>23189</v>
      </c>
      <c r="H83" s="1471">
        <v>3661781</v>
      </c>
      <c r="I83" s="1500" t="s">
        <v>12</v>
      </c>
      <c r="J83" s="1500" t="s">
        <v>12</v>
      </c>
      <c r="K83" s="1500" t="s">
        <v>12</v>
      </c>
      <c r="L83" s="1500" t="s">
        <v>12</v>
      </c>
      <c r="M83" s="1471">
        <v>3661781</v>
      </c>
      <c r="N83" s="1769" t="s">
        <v>145</v>
      </c>
    </row>
    <row r="84" spans="1:14" ht="105" x14ac:dyDescent="0.25">
      <c r="A84" s="1767"/>
      <c r="B84" s="1500" t="s">
        <v>141</v>
      </c>
      <c r="C84" s="1500" t="s">
        <v>23422</v>
      </c>
      <c r="D84" s="1499" t="s">
        <v>23188</v>
      </c>
      <c r="E84" s="1500" t="s">
        <v>5093</v>
      </c>
      <c r="F84" s="1500" t="s">
        <v>1319</v>
      </c>
      <c r="G84" s="1768"/>
      <c r="H84" s="1471">
        <v>3661781</v>
      </c>
      <c r="I84" s="1500" t="s">
        <v>12</v>
      </c>
      <c r="J84" s="1500" t="s">
        <v>12</v>
      </c>
      <c r="K84" s="1500" t="s">
        <v>12</v>
      </c>
      <c r="L84" s="1500" t="s">
        <v>12</v>
      </c>
      <c r="M84" s="1471">
        <v>0</v>
      </c>
      <c r="N84" s="1769"/>
    </row>
    <row r="85" spans="1:14" ht="105" x14ac:dyDescent="0.25">
      <c r="A85" s="1907" t="s">
        <v>23879</v>
      </c>
      <c r="B85" s="1524" t="s">
        <v>13</v>
      </c>
      <c r="C85" s="1524" t="s">
        <v>23880</v>
      </c>
      <c r="D85" s="1523" t="s">
        <v>23685</v>
      </c>
      <c r="E85" s="1524" t="s">
        <v>14</v>
      </c>
      <c r="F85" s="1524" t="s">
        <v>1319</v>
      </c>
      <c r="G85" s="1908" t="s">
        <v>23646</v>
      </c>
      <c r="H85" s="1520">
        <v>3648208</v>
      </c>
      <c r="I85" s="1524" t="s">
        <v>12</v>
      </c>
      <c r="J85" s="1524" t="s">
        <v>12</v>
      </c>
      <c r="K85" s="1524" t="s">
        <v>12</v>
      </c>
      <c r="L85" s="1524" t="s">
        <v>12</v>
      </c>
      <c r="M85" s="1520">
        <v>3648208</v>
      </c>
      <c r="N85" s="1909" t="s">
        <v>145</v>
      </c>
    </row>
    <row r="86" spans="1:14" ht="105" x14ac:dyDescent="0.25">
      <c r="A86" s="1907"/>
      <c r="B86" s="1524" t="s">
        <v>141</v>
      </c>
      <c r="C86" s="1524" t="s">
        <v>23881</v>
      </c>
      <c r="D86" s="1523" t="s">
        <v>23685</v>
      </c>
      <c r="E86" s="1524" t="s">
        <v>5093</v>
      </c>
      <c r="F86" s="1524" t="s">
        <v>1319</v>
      </c>
      <c r="G86" s="1908"/>
      <c r="H86" s="1520">
        <v>3648208</v>
      </c>
      <c r="I86" s="1524" t="s">
        <v>12</v>
      </c>
      <c r="J86" s="1524" t="s">
        <v>12</v>
      </c>
      <c r="K86" s="1524" t="s">
        <v>12</v>
      </c>
      <c r="L86" s="1524" t="s">
        <v>12</v>
      </c>
      <c r="M86" s="1520">
        <v>0</v>
      </c>
      <c r="N86" s="1909"/>
    </row>
    <row r="87" spans="1:14" ht="105" x14ac:dyDescent="0.25">
      <c r="A87" s="1728" t="s">
        <v>24208</v>
      </c>
      <c r="B87" s="1536" t="s">
        <v>13</v>
      </c>
      <c r="C87" s="1536" t="s">
        <v>24209</v>
      </c>
      <c r="D87" s="1535" t="s">
        <v>23974</v>
      </c>
      <c r="E87" s="1536" t="s">
        <v>14</v>
      </c>
      <c r="F87" s="1536" t="s">
        <v>1319</v>
      </c>
      <c r="G87" s="1729" t="s">
        <v>23969</v>
      </c>
      <c r="H87" s="1530">
        <v>3987635</v>
      </c>
      <c r="I87" s="1536" t="s">
        <v>12</v>
      </c>
      <c r="J87" s="1536" t="s">
        <v>12</v>
      </c>
      <c r="K87" s="1536" t="s">
        <v>12</v>
      </c>
      <c r="L87" s="1536" t="s">
        <v>12</v>
      </c>
      <c r="M87" s="1530">
        <v>3987635</v>
      </c>
      <c r="N87" s="1730" t="s">
        <v>145</v>
      </c>
    </row>
    <row r="88" spans="1:14" ht="105" x14ac:dyDescent="0.25">
      <c r="A88" s="1728"/>
      <c r="B88" s="1536" t="s">
        <v>141</v>
      </c>
      <c r="C88" s="1536" t="s">
        <v>24210</v>
      </c>
      <c r="D88" s="1535" t="s">
        <v>23974</v>
      </c>
      <c r="E88" s="1536" t="s">
        <v>5093</v>
      </c>
      <c r="F88" s="1536" t="s">
        <v>1319</v>
      </c>
      <c r="G88" s="1729"/>
      <c r="H88" s="1530">
        <v>3987635</v>
      </c>
      <c r="I88" s="1536" t="s">
        <v>12</v>
      </c>
      <c r="J88" s="1536" t="s">
        <v>12</v>
      </c>
      <c r="K88" s="1536" t="s">
        <v>12</v>
      </c>
      <c r="L88" s="1536" t="s">
        <v>12</v>
      </c>
      <c r="M88" s="1530">
        <v>0</v>
      </c>
      <c r="N88" s="1730"/>
    </row>
    <row r="89" spans="1:14" ht="105" x14ac:dyDescent="0.25">
      <c r="A89" s="1770" t="s">
        <v>24493</v>
      </c>
      <c r="B89" s="1554" t="s">
        <v>13</v>
      </c>
      <c r="C89" s="1554" t="s">
        <v>24494</v>
      </c>
      <c r="D89" s="1553" t="s">
        <v>24283</v>
      </c>
      <c r="E89" s="1554" t="s">
        <v>14</v>
      </c>
      <c r="F89" s="1554" t="s">
        <v>1319</v>
      </c>
      <c r="G89" s="1771" t="s">
        <v>24273</v>
      </c>
      <c r="H89" s="1552">
        <v>3132653</v>
      </c>
      <c r="I89" s="1554" t="s">
        <v>12</v>
      </c>
      <c r="J89" s="1554" t="s">
        <v>12</v>
      </c>
      <c r="K89" s="1554" t="s">
        <v>12</v>
      </c>
      <c r="L89" s="1554" t="s">
        <v>12</v>
      </c>
      <c r="M89" s="1552">
        <v>3132653</v>
      </c>
      <c r="N89" s="1772" t="s">
        <v>145</v>
      </c>
    </row>
    <row r="90" spans="1:14" ht="105" x14ac:dyDescent="0.25">
      <c r="A90" s="1770"/>
      <c r="B90" s="1554" t="s">
        <v>141</v>
      </c>
      <c r="C90" s="1554" t="s">
        <v>24495</v>
      </c>
      <c r="D90" s="1553" t="s">
        <v>24283</v>
      </c>
      <c r="E90" s="1554" t="s">
        <v>5093</v>
      </c>
      <c r="F90" s="1554" t="s">
        <v>1319</v>
      </c>
      <c r="G90" s="1771"/>
      <c r="H90" s="1552">
        <v>3132653</v>
      </c>
      <c r="I90" s="1554" t="s">
        <v>12</v>
      </c>
      <c r="J90" s="1554" t="s">
        <v>12</v>
      </c>
      <c r="K90" s="1554" t="s">
        <v>12</v>
      </c>
      <c r="L90" s="1554" t="s">
        <v>12</v>
      </c>
      <c r="M90" s="1552">
        <v>0</v>
      </c>
      <c r="N90" s="1772"/>
    </row>
    <row r="91" spans="1:14" ht="105" x14ac:dyDescent="0.25">
      <c r="A91" s="1910" t="s">
        <v>24801</v>
      </c>
      <c r="B91" s="1565" t="s">
        <v>13</v>
      </c>
      <c r="C91" s="1565" t="s">
        <v>24802</v>
      </c>
      <c r="D91" s="1563" t="s">
        <v>24611</v>
      </c>
      <c r="E91" s="1565" t="s">
        <v>14</v>
      </c>
      <c r="F91" s="1565" t="s">
        <v>1319</v>
      </c>
      <c r="G91" s="1911" t="s">
        <v>24588</v>
      </c>
      <c r="H91" s="1564">
        <v>1902334</v>
      </c>
      <c r="I91" s="1565" t="s">
        <v>12</v>
      </c>
      <c r="J91" s="1565" t="s">
        <v>12</v>
      </c>
      <c r="K91" s="1565" t="s">
        <v>12</v>
      </c>
      <c r="L91" s="1565" t="s">
        <v>12</v>
      </c>
      <c r="M91" s="1564">
        <v>1902334</v>
      </c>
      <c r="N91" s="1912" t="s">
        <v>145</v>
      </c>
    </row>
    <row r="92" spans="1:14" ht="105" x14ac:dyDescent="0.25">
      <c r="A92" s="1910"/>
      <c r="B92" s="1565" t="s">
        <v>141</v>
      </c>
      <c r="C92" s="1565" t="s">
        <v>24803</v>
      </c>
      <c r="D92" s="1563" t="s">
        <v>24611</v>
      </c>
      <c r="E92" s="1565" t="s">
        <v>5093</v>
      </c>
      <c r="F92" s="1565" t="s">
        <v>1319</v>
      </c>
      <c r="G92" s="1911"/>
      <c r="H92" s="1564">
        <v>1902334</v>
      </c>
      <c r="I92" s="1565" t="s">
        <v>12</v>
      </c>
      <c r="J92" s="1565" t="s">
        <v>12</v>
      </c>
      <c r="K92" s="1565" t="s">
        <v>12</v>
      </c>
      <c r="L92" s="1565" t="s">
        <v>12</v>
      </c>
      <c r="M92" s="1564">
        <v>0</v>
      </c>
      <c r="N92" s="1912"/>
    </row>
    <row r="93" spans="1:14" ht="105" x14ac:dyDescent="0.25">
      <c r="A93" s="1734" t="s">
        <v>25141</v>
      </c>
      <c r="B93" s="1583" t="s">
        <v>13</v>
      </c>
      <c r="C93" s="1583" t="s">
        <v>25142</v>
      </c>
      <c r="D93" s="1582" t="s">
        <v>24904</v>
      </c>
      <c r="E93" s="1583" t="s">
        <v>14</v>
      </c>
      <c r="F93" s="1583" t="s">
        <v>1319</v>
      </c>
      <c r="G93" s="1735" t="s">
        <v>24899</v>
      </c>
      <c r="H93" s="1576">
        <v>951680</v>
      </c>
      <c r="I93" s="1583" t="s">
        <v>12</v>
      </c>
      <c r="J93" s="1583" t="s">
        <v>12</v>
      </c>
      <c r="K93" s="1583" t="s">
        <v>12</v>
      </c>
      <c r="L93" s="1583" t="s">
        <v>12</v>
      </c>
      <c r="M93" s="1576">
        <v>951680</v>
      </c>
      <c r="N93" s="1736" t="s">
        <v>145</v>
      </c>
    </row>
    <row r="94" spans="1:14" ht="105" x14ac:dyDescent="0.25">
      <c r="A94" s="1734"/>
      <c r="B94" s="1583" t="s">
        <v>141</v>
      </c>
      <c r="C94" s="1583" t="s">
        <v>25143</v>
      </c>
      <c r="D94" s="1582" t="s">
        <v>24904</v>
      </c>
      <c r="E94" s="1583" t="s">
        <v>5093</v>
      </c>
      <c r="F94" s="1583" t="s">
        <v>1319</v>
      </c>
      <c r="G94" s="1735"/>
      <c r="H94" s="1576">
        <v>951680</v>
      </c>
      <c r="I94" s="1583" t="s">
        <v>12</v>
      </c>
      <c r="J94" s="1583" t="s">
        <v>12</v>
      </c>
      <c r="K94" s="1583" t="s">
        <v>12</v>
      </c>
      <c r="L94" s="1583" t="s">
        <v>12</v>
      </c>
      <c r="M94" s="1576">
        <v>0</v>
      </c>
      <c r="N94" s="1736"/>
    </row>
    <row r="95" spans="1:14" ht="105" x14ac:dyDescent="0.25">
      <c r="A95" s="1731" t="s">
        <v>25390</v>
      </c>
      <c r="B95" s="1594" t="s">
        <v>13</v>
      </c>
      <c r="C95" s="1594" t="s">
        <v>25391</v>
      </c>
      <c r="D95" s="1593" t="s">
        <v>25198</v>
      </c>
      <c r="E95" s="1594" t="s">
        <v>14</v>
      </c>
      <c r="F95" s="1594" t="s">
        <v>1319</v>
      </c>
      <c r="G95" s="1732" t="s">
        <v>25199</v>
      </c>
      <c r="H95" s="1592">
        <v>442274</v>
      </c>
      <c r="I95" s="1594" t="s">
        <v>12</v>
      </c>
      <c r="J95" s="1594" t="s">
        <v>12</v>
      </c>
      <c r="K95" s="1594" t="s">
        <v>12</v>
      </c>
      <c r="L95" s="1594" t="s">
        <v>12</v>
      </c>
      <c r="M95" s="1592">
        <v>442274</v>
      </c>
      <c r="N95" s="1733" t="s">
        <v>145</v>
      </c>
    </row>
    <row r="96" spans="1:14" ht="105" x14ac:dyDescent="0.25">
      <c r="A96" s="1731"/>
      <c r="B96" s="1594" t="s">
        <v>141</v>
      </c>
      <c r="C96" s="1594" t="s">
        <v>25392</v>
      </c>
      <c r="D96" s="1593" t="s">
        <v>25198</v>
      </c>
      <c r="E96" s="1594" t="s">
        <v>5093</v>
      </c>
      <c r="F96" s="1594" t="s">
        <v>1319</v>
      </c>
      <c r="G96" s="1732"/>
      <c r="H96" s="1592">
        <v>442274</v>
      </c>
      <c r="I96" s="1594" t="s">
        <v>12</v>
      </c>
      <c r="J96" s="1594" t="s">
        <v>12</v>
      </c>
      <c r="K96" s="1594" t="s">
        <v>12</v>
      </c>
      <c r="L96" s="1594" t="s">
        <v>12</v>
      </c>
      <c r="M96" s="1592">
        <v>0</v>
      </c>
      <c r="N96" s="1733"/>
    </row>
    <row r="97" spans="1:14" ht="105" x14ac:dyDescent="0.25">
      <c r="A97" s="1752" t="s">
        <v>26360</v>
      </c>
      <c r="B97" s="1609" t="s">
        <v>13</v>
      </c>
      <c r="C97" s="1609" t="s">
        <v>26361</v>
      </c>
      <c r="D97" s="1607" t="s">
        <v>26185</v>
      </c>
      <c r="E97" s="1609" t="s">
        <v>14</v>
      </c>
      <c r="F97" s="1609" t="s">
        <v>1319</v>
      </c>
      <c r="G97" s="1753" t="s">
        <v>26179</v>
      </c>
      <c r="H97" s="1608">
        <v>508961</v>
      </c>
      <c r="I97" s="1609" t="s">
        <v>12</v>
      </c>
      <c r="J97" s="1609" t="s">
        <v>12</v>
      </c>
      <c r="K97" s="1609" t="s">
        <v>12</v>
      </c>
      <c r="L97" s="1609" t="s">
        <v>12</v>
      </c>
      <c r="M97" s="1608">
        <v>508961</v>
      </c>
      <c r="N97" s="1754" t="s">
        <v>145</v>
      </c>
    </row>
    <row r="98" spans="1:14" ht="105" x14ac:dyDescent="0.25">
      <c r="A98" s="1752"/>
      <c r="B98" s="1609" t="s">
        <v>141</v>
      </c>
      <c r="C98" s="1609" t="s">
        <v>26362</v>
      </c>
      <c r="D98" s="1607" t="s">
        <v>26185</v>
      </c>
      <c r="E98" s="1609" t="s">
        <v>5093</v>
      </c>
      <c r="F98" s="1609" t="s">
        <v>1319</v>
      </c>
      <c r="G98" s="1753"/>
      <c r="H98" s="1608">
        <v>508961</v>
      </c>
      <c r="I98" s="1609" t="s">
        <v>12</v>
      </c>
      <c r="J98" s="1609" t="s">
        <v>12</v>
      </c>
      <c r="K98" s="1609" t="s">
        <v>12</v>
      </c>
      <c r="L98" s="1609" t="s">
        <v>12</v>
      </c>
      <c r="M98" s="1608">
        <v>0</v>
      </c>
      <c r="N98" s="1754"/>
    </row>
  </sheetData>
  <mergeCells count="129">
    <mergeCell ref="A97:A98"/>
    <mergeCell ref="G97:G98"/>
    <mergeCell ref="N97:N98"/>
    <mergeCell ref="A93:A94"/>
    <mergeCell ref="G93:G94"/>
    <mergeCell ref="N93:N94"/>
    <mergeCell ref="A85:A86"/>
    <mergeCell ref="G85:G86"/>
    <mergeCell ref="N85:N86"/>
    <mergeCell ref="A83:A84"/>
    <mergeCell ref="G83:G84"/>
    <mergeCell ref="N83:N84"/>
    <mergeCell ref="A91:A92"/>
    <mergeCell ref="G91:G92"/>
    <mergeCell ref="N91:N92"/>
    <mergeCell ref="A89:A90"/>
    <mergeCell ref="G89:G90"/>
    <mergeCell ref="N89:N90"/>
    <mergeCell ref="A87:A88"/>
    <mergeCell ref="G87:G88"/>
    <mergeCell ref="N87:N88"/>
    <mergeCell ref="A81:A82"/>
    <mergeCell ref="G81:G82"/>
    <mergeCell ref="N81:N82"/>
    <mergeCell ref="A79:A80"/>
    <mergeCell ref="G79:G80"/>
    <mergeCell ref="N79:N80"/>
    <mergeCell ref="A77:A78"/>
    <mergeCell ref="G77:G78"/>
    <mergeCell ref="N77:N78"/>
    <mergeCell ref="A75:A76"/>
    <mergeCell ref="G75:G76"/>
    <mergeCell ref="N75:N76"/>
    <mergeCell ref="A73:A74"/>
    <mergeCell ref="G73:G74"/>
    <mergeCell ref="N73:N74"/>
    <mergeCell ref="A65:A66"/>
    <mergeCell ref="G65:G66"/>
    <mergeCell ref="N65:N66"/>
    <mergeCell ref="A67:A68"/>
    <mergeCell ref="G67:G68"/>
    <mergeCell ref="N67:N68"/>
    <mergeCell ref="A71:A72"/>
    <mergeCell ref="G71:G72"/>
    <mergeCell ref="N71:N72"/>
    <mergeCell ref="A69:A70"/>
    <mergeCell ref="G69:G70"/>
    <mergeCell ref="N69:N70"/>
    <mergeCell ref="A63:A64"/>
    <mergeCell ref="G63:G64"/>
    <mergeCell ref="N63:N64"/>
    <mergeCell ref="A57:A58"/>
    <mergeCell ref="G57:G58"/>
    <mergeCell ref="N57:N58"/>
    <mergeCell ref="A61:A62"/>
    <mergeCell ref="G61:G62"/>
    <mergeCell ref="N61:N62"/>
    <mergeCell ref="A59:A60"/>
    <mergeCell ref="G59:G60"/>
    <mergeCell ref="N59:N60"/>
    <mergeCell ref="A51:A52"/>
    <mergeCell ref="G51:G52"/>
    <mergeCell ref="N51:N52"/>
    <mergeCell ref="A55:A56"/>
    <mergeCell ref="G55:G56"/>
    <mergeCell ref="N55:N56"/>
    <mergeCell ref="A53:A54"/>
    <mergeCell ref="G53:G54"/>
    <mergeCell ref="N53:N54"/>
    <mergeCell ref="A49:A50"/>
    <mergeCell ref="G49:G50"/>
    <mergeCell ref="N49:N50"/>
    <mergeCell ref="A43:A44"/>
    <mergeCell ref="G43:G44"/>
    <mergeCell ref="N43:N44"/>
    <mergeCell ref="A45:A46"/>
    <mergeCell ref="G45:G46"/>
    <mergeCell ref="N45:N46"/>
    <mergeCell ref="A47:A48"/>
    <mergeCell ref="G47:G48"/>
    <mergeCell ref="N47:N48"/>
    <mergeCell ref="N23:N24"/>
    <mergeCell ref="A27:A28"/>
    <mergeCell ref="G27:G28"/>
    <mergeCell ref="A41:A42"/>
    <mergeCell ref="G41:G42"/>
    <mergeCell ref="N41:N42"/>
    <mergeCell ref="A39:A40"/>
    <mergeCell ref="G39:G40"/>
    <mergeCell ref="N39:N40"/>
    <mergeCell ref="A29:A30"/>
    <mergeCell ref="G29:G30"/>
    <mergeCell ref="N29:N30"/>
    <mergeCell ref="A31:A32"/>
    <mergeCell ref="G31:G32"/>
    <mergeCell ref="N31:N32"/>
    <mergeCell ref="A33:A34"/>
    <mergeCell ref="G33:G34"/>
    <mergeCell ref="N33:N34"/>
    <mergeCell ref="A35:A36"/>
    <mergeCell ref="G35:G36"/>
    <mergeCell ref="N35:N36"/>
    <mergeCell ref="A37:A38"/>
    <mergeCell ref="G37:G38"/>
    <mergeCell ref="N37:N38"/>
    <mergeCell ref="A95:A96"/>
    <mergeCell ref="G95:G96"/>
    <mergeCell ref="N95:N9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N27:N28"/>
    <mergeCell ref="M4:M22"/>
    <mergeCell ref="N4:N22"/>
    <mergeCell ref="A25:A26"/>
    <mergeCell ref="G25:G26"/>
    <mergeCell ref="N25:N26"/>
    <mergeCell ref="A23:A24"/>
    <mergeCell ref="G23:G24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6"/>
  <dimension ref="A1:N84"/>
  <sheetViews>
    <sheetView view="pageBreakPreview" topLeftCell="A67" zoomScale="60" zoomScaleNormal="70" workbookViewId="0">
      <selection activeCell="D74" sqref="D73:D74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0" t="s">
        <v>11815</v>
      </c>
      <c r="B1" s="2010"/>
      <c r="C1" s="2010"/>
      <c r="D1" s="2010"/>
      <c r="E1" s="2010"/>
      <c r="F1" s="2010"/>
      <c r="G1" s="2010"/>
      <c r="H1" s="2010"/>
      <c r="I1" s="2010"/>
      <c r="J1" s="2010"/>
      <c r="K1" s="2010"/>
      <c r="L1" s="2010"/>
      <c r="M1" s="2010"/>
      <c r="N1" s="2010"/>
    </row>
    <row r="2" spans="1:14" ht="14.25" customHeight="1" x14ac:dyDescent="0.25">
      <c r="A2" s="2010"/>
      <c r="B2" s="2010"/>
      <c r="C2" s="2010"/>
      <c r="D2" s="2010"/>
      <c r="E2" s="2010"/>
      <c r="F2" s="2010"/>
      <c r="G2" s="2010"/>
      <c r="H2" s="2010"/>
      <c r="I2" s="2010"/>
      <c r="J2" s="2010"/>
      <c r="K2" s="2010"/>
      <c r="L2" s="2010"/>
      <c r="M2" s="2010"/>
      <c r="N2" s="2010"/>
    </row>
    <row r="3" spans="1:14" x14ac:dyDescent="0.25">
      <c r="A3" s="2010"/>
      <c r="B3" s="2010"/>
      <c r="C3" s="2010"/>
      <c r="D3" s="2010"/>
      <c r="E3" s="2010"/>
      <c r="F3" s="2010"/>
      <c r="G3" s="2010"/>
      <c r="H3" s="2010"/>
      <c r="I3" s="2010"/>
      <c r="J3" s="2010"/>
      <c r="K3" s="2010"/>
      <c r="L3" s="2010"/>
      <c r="M3" s="2010"/>
      <c r="N3" s="2010"/>
    </row>
    <row r="4" spans="1:14" ht="15" customHeight="1" x14ac:dyDescent="0.25">
      <c r="A4" s="2010" t="s">
        <v>0</v>
      </c>
      <c r="B4" s="2011" t="s">
        <v>5097</v>
      </c>
      <c r="C4" s="2010" t="s">
        <v>38</v>
      </c>
      <c r="D4" s="2010" t="s">
        <v>5098</v>
      </c>
      <c r="E4" s="2010" t="s">
        <v>1</v>
      </c>
      <c r="F4" s="2010" t="s">
        <v>2</v>
      </c>
      <c r="G4" s="2010" t="s">
        <v>3</v>
      </c>
      <c r="H4" s="2010" t="s">
        <v>4</v>
      </c>
      <c r="I4" s="2010" t="s">
        <v>5</v>
      </c>
      <c r="J4" s="2010" t="s">
        <v>6</v>
      </c>
      <c r="K4" s="2010" t="s">
        <v>7</v>
      </c>
      <c r="L4" s="2010" t="s">
        <v>8</v>
      </c>
      <c r="M4" s="2010" t="s">
        <v>21</v>
      </c>
      <c r="N4" s="2010" t="s">
        <v>17</v>
      </c>
    </row>
    <row r="5" spans="1:14" x14ac:dyDescent="0.25">
      <c r="A5" s="2010"/>
      <c r="B5" s="2011"/>
      <c r="C5" s="2010"/>
      <c r="D5" s="2010"/>
      <c r="E5" s="2010"/>
      <c r="F5" s="2010"/>
      <c r="G5" s="2010"/>
      <c r="H5" s="2010"/>
      <c r="I5" s="2010"/>
      <c r="J5" s="2010"/>
      <c r="K5" s="2010"/>
      <c r="L5" s="2010"/>
      <c r="M5" s="2010"/>
      <c r="N5" s="2010"/>
    </row>
    <row r="6" spans="1:14" x14ac:dyDescent="0.25">
      <c r="A6" s="2010"/>
      <c r="B6" s="2011"/>
      <c r="C6" s="2010"/>
      <c r="D6" s="2010"/>
      <c r="E6" s="2010"/>
      <c r="F6" s="2010"/>
      <c r="G6" s="2010"/>
      <c r="H6" s="2010"/>
      <c r="I6" s="2010"/>
      <c r="J6" s="2010"/>
      <c r="K6" s="2010"/>
      <c r="L6" s="2010"/>
      <c r="M6" s="2010"/>
      <c r="N6" s="2010"/>
    </row>
    <row r="7" spans="1:14" x14ac:dyDescent="0.25">
      <c r="A7" s="2010"/>
      <c r="B7" s="2011"/>
      <c r="C7" s="2010"/>
      <c r="D7" s="2010"/>
      <c r="E7" s="2010"/>
      <c r="F7" s="2010"/>
      <c r="G7" s="2010"/>
      <c r="H7" s="2010"/>
      <c r="I7" s="2010"/>
      <c r="J7" s="2010"/>
      <c r="K7" s="2010"/>
      <c r="L7" s="2010"/>
      <c r="M7" s="2010"/>
      <c r="N7" s="2010"/>
    </row>
    <row r="8" spans="1:14" x14ac:dyDescent="0.25">
      <c r="A8" s="2010"/>
      <c r="B8" s="2011"/>
      <c r="C8" s="2010"/>
      <c r="D8" s="2010"/>
      <c r="E8" s="2010"/>
      <c r="F8" s="2010"/>
      <c r="G8" s="2010"/>
      <c r="H8" s="2010"/>
      <c r="I8" s="2010"/>
      <c r="J8" s="2010"/>
      <c r="K8" s="2010"/>
      <c r="L8" s="2010"/>
      <c r="M8" s="2010"/>
      <c r="N8" s="2010"/>
    </row>
    <row r="9" spans="1:14" x14ac:dyDescent="0.25">
      <c r="A9" s="2010"/>
      <c r="B9" s="2011"/>
      <c r="C9" s="2010"/>
      <c r="D9" s="2010"/>
      <c r="E9" s="2010"/>
      <c r="F9" s="2010"/>
      <c r="G9" s="2010"/>
      <c r="H9" s="2010"/>
      <c r="I9" s="2010"/>
      <c r="J9" s="2010"/>
      <c r="K9" s="2010"/>
      <c r="L9" s="2010"/>
      <c r="M9" s="2010"/>
      <c r="N9" s="2010"/>
    </row>
    <row r="10" spans="1:14" x14ac:dyDescent="0.25">
      <c r="A10" s="2010"/>
      <c r="B10" s="2011"/>
      <c r="C10" s="2010"/>
      <c r="D10" s="2010"/>
      <c r="E10" s="2010"/>
      <c r="F10" s="2010"/>
      <c r="G10" s="2010"/>
      <c r="H10" s="2010"/>
      <c r="I10" s="2010"/>
      <c r="J10" s="2010"/>
      <c r="K10" s="2010"/>
      <c r="L10" s="2010"/>
      <c r="M10" s="2010"/>
      <c r="N10" s="2010"/>
    </row>
    <row r="11" spans="1:14" x14ac:dyDescent="0.25">
      <c r="A11" s="2010"/>
      <c r="B11" s="2011"/>
      <c r="C11" s="2010"/>
      <c r="D11" s="2010"/>
      <c r="E11" s="2010"/>
      <c r="F11" s="2010"/>
      <c r="G11" s="2010"/>
      <c r="H11" s="2010"/>
      <c r="I11" s="2010"/>
      <c r="J11" s="2010"/>
      <c r="K11" s="2010"/>
      <c r="L11" s="2010"/>
      <c r="M11" s="2010"/>
      <c r="N11" s="2010"/>
    </row>
    <row r="12" spans="1:14" x14ac:dyDescent="0.25">
      <c r="A12" s="2010"/>
      <c r="B12" s="2011"/>
      <c r="C12" s="2010"/>
      <c r="D12" s="2010"/>
      <c r="E12" s="2010"/>
      <c r="F12" s="2010"/>
      <c r="G12" s="2010"/>
      <c r="H12" s="2010"/>
      <c r="I12" s="2010"/>
      <c r="J12" s="2010"/>
      <c r="K12" s="2010"/>
      <c r="L12" s="2010"/>
      <c r="M12" s="2010"/>
      <c r="N12" s="2010"/>
    </row>
    <row r="13" spans="1:14" x14ac:dyDescent="0.25">
      <c r="A13" s="2010"/>
      <c r="B13" s="2011"/>
      <c r="C13" s="2010"/>
      <c r="D13" s="2010"/>
      <c r="E13" s="2010"/>
      <c r="F13" s="2010"/>
      <c r="G13" s="2010"/>
      <c r="H13" s="2010"/>
      <c r="I13" s="2010"/>
      <c r="J13" s="2010"/>
      <c r="K13" s="2010"/>
      <c r="L13" s="2010"/>
      <c r="M13" s="2010"/>
      <c r="N13" s="2010"/>
    </row>
    <row r="14" spans="1:14" x14ac:dyDescent="0.25">
      <c r="A14" s="2010"/>
      <c r="B14" s="2011"/>
      <c r="C14" s="2010"/>
      <c r="D14" s="2010"/>
      <c r="E14" s="2010"/>
      <c r="F14" s="2010"/>
      <c r="G14" s="2010"/>
      <c r="H14" s="2010"/>
      <c r="I14" s="2010"/>
      <c r="J14" s="2010"/>
      <c r="K14" s="2010"/>
      <c r="L14" s="2010"/>
      <c r="M14" s="2010"/>
      <c r="N14" s="2010"/>
    </row>
    <row r="15" spans="1:14" x14ac:dyDescent="0.25">
      <c r="A15" s="2010"/>
      <c r="B15" s="2011"/>
      <c r="C15" s="2010"/>
      <c r="D15" s="2010"/>
      <c r="E15" s="2010"/>
      <c r="F15" s="2010"/>
      <c r="G15" s="2010"/>
      <c r="H15" s="2010"/>
      <c r="I15" s="2010"/>
      <c r="J15" s="2010"/>
      <c r="K15" s="2010"/>
      <c r="L15" s="2010"/>
      <c r="M15" s="2010"/>
      <c r="N15" s="2010"/>
    </row>
    <row r="16" spans="1:14" x14ac:dyDescent="0.25">
      <c r="A16" s="2010"/>
      <c r="B16" s="2011"/>
      <c r="C16" s="2010"/>
      <c r="D16" s="2010"/>
      <c r="E16" s="2010"/>
      <c r="F16" s="2010"/>
      <c r="G16" s="2010"/>
      <c r="H16" s="2010"/>
      <c r="I16" s="2010"/>
      <c r="J16" s="2010"/>
      <c r="K16" s="2010"/>
      <c r="L16" s="2010"/>
      <c r="M16" s="2010"/>
      <c r="N16" s="2010"/>
    </row>
    <row r="17" spans="1:14" x14ac:dyDescent="0.25">
      <c r="A17" s="2010"/>
      <c r="B17" s="2011"/>
      <c r="C17" s="2010"/>
      <c r="D17" s="2010"/>
      <c r="E17" s="2010"/>
      <c r="F17" s="2010"/>
      <c r="G17" s="2010"/>
      <c r="H17" s="2010"/>
      <c r="I17" s="2010"/>
      <c r="J17" s="2010"/>
      <c r="K17" s="2010"/>
      <c r="L17" s="2010"/>
      <c r="M17" s="2010"/>
      <c r="N17" s="2010"/>
    </row>
    <row r="18" spans="1:14" x14ac:dyDescent="0.25">
      <c r="A18" s="2010"/>
      <c r="B18" s="2011"/>
      <c r="C18" s="2010"/>
      <c r="D18" s="2010"/>
      <c r="E18" s="2010"/>
      <c r="F18" s="2010"/>
      <c r="G18" s="2010"/>
      <c r="H18" s="2010"/>
      <c r="I18" s="2010"/>
      <c r="J18" s="2010"/>
      <c r="K18" s="2010"/>
      <c r="L18" s="2010"/>
      <c r="M18" s="2010"/>
      <c r="N18" s="2010"/>
    </row>
    <row r="19" spans="1:14" x14ac:dyDescent="0.25">
      <c r="A19" s="2010"/>
      <c r="B19" s="2011"/>
      <c r="C19" s="2010"/>
      <c r="D19" s="2010"/>
      <c r="E19" s="2010"/>
      <c r="F19" s="2010"/>
      <c r="G19" s="2010"/>
      <c r="H19" s="2010"/>
      <c r="I19" s="2010"/>
      <c r="J19" s="2010"/>
      <c r="K19" s="2010"/>
      <c r="L19" s="2010"/>
      <c r="M19" s="2010"/>
      <c r="N19" s="2010"/>
    </row>
    <row r="20" spans="1:14" x14ac:dyDescent="0.25">
      <c r="A20" s="2010"/>
      <c r="B20" s="2011"/>
      <c r="C20" s="2010"/>
      <c r="D20" s="2010"/>
      <c r="E20" s="2010"/>
      <c r="F20" s="2010"/>
      <c r="G20" s="2010"/>
      <c r="H20" s="2010"/>
      <c r="I20" s="2010"/>
      <c r="J20" s="2010"/>
      <c r="K20" s="2010"/>
      <c r="L20" s="2010"/>
      <c r="M20" s="2010"/>
      <c r="N20" s="2010"/>
    </row>
    <row r="21" spans="1:14" x14ac:dyDescent="0.25">
      <c r="A21" s="2010"/>
      <c r="B21" s="2011"/>
      <c r="C21" s="2010"/>
      <c r="D21" s="2010"/>
      <c r="E21" s="2010"/>
      <c r="F21" s="2010"/>
      <c r="G21" s="2010"/>
      <c r="H21" s="2010"/>
      <c r="I21" s="2010"/>
      <c r="J21" s="2010"/>
      <c r="K21" s="2010"/>
      <c r="L21" s="2010"/>
      <c r="M21" s="2010"/>
      <c r="N21" s="2010"/>
    </row>
    <row r="22" spans="1:14" x14ac:dyDescent="0.25">
      <c r="A22" s="2010"/>
      <c r="B22" s="2011"/>
      <c r="C22" s="2010"/>
      <c r="D22" s="2010"/>
      <c r="E22" s="2010"/>
      <c r="F22" s="2010"/>
      <c r="G22" s="2010"/>
      <c r="H22" s="2010"/>
      <c r="I22" s="2010"/>
      <c r="J22" s="2010"/>
      <c r="K22" s="2010"/>
      <c r="L22" s="2010"/>
      <c r="M22" s="2010"/>
      <c r="N22" s="2010"/>
    </row>
    <row r="23" spans="1:14" ht="105" x14ac:dyDescent="0.25">
      <c r="A23" s="1978" t="s">
        <v>11816</v>
      </c>
      <c r="B23" s="1053" t="s">
        <v>13</v>
      </c>
      <c r="C23" s="1053" t="s">
        <v>11817</v>
      </c>
      <c r="D23" s="1054" t="s">
        <v>11598</v>
      </c>
      <c r="E23" s="1053" t="s">
        <v>14</v>
      </c>
      <c r="F23" s="1053" t="s">
        <v>1319</v>
      </c>
      <c r="G23" s="1979" t="s">
        <v>11555</v>
      </c>
      <c r="H23" s="1055">
        <v>779184</v>
      </c>
      <c r="I23" s="1053" t="s">
        <v>12</v>
      </c>
      <c r="J23" s="1053" t="s">
        <v>12</v>
      </c>
      <c r="K23" s="1053" t="s">
        <v>12</v>
      </c>
      <c r="L23" s="1053" t="s">
        <v>12</v>
      </c>
      <c r="M23" s="1055">
        <v>779184</v>
      </c>
      <c r="N23" s="1980" t="s">
        <v>145</v>
      </c>
    </row>
    <row r="24" spans="1:14" ht="105" x14ac:dyDescent="0.25">
      <c r="A24" s="1978"/>
      <c r="B24" s="1053" t="s">
        <v>141</v>
      </c>
      <c r="C24" s="1053" t="s">
        <v>11818</v>
      </c>
      <c r="D24" s="1054" t="s">
        <v>11598</v>
      </c>
      <c r="E24" s="1053" t="s">
        <v>5093</v>
      </c>
      <c r="F24" s="1053" t="s">
        <v>1319</v>
      </c>
      <c r="G24" s="1979"/>
      <c r="H24" s="1055">
        <v>779184</v>
      </c>
      <c r="I24" s="1053" t="s">
        <v>12</v>
      </c>
      <c r="J24" s="1053" t="s">
        <v>12</v>
      </c>
      <c r="K24" s="1053" t="s">
        <v>12</v>
      </c>
      <c r="L24" s="1053" t="s">
        <v>12</v>
      </c>
      <c r="M24" s="1055">
        <v>0</v>
      </c>
      <c r="N24" s="1980"/>
    </row>
    <row r="25" spans="1:14" ht="105" x14ac:dyDescent="0.25">
      <c r="A25" s="1877" t="s">
        <v>12172</v>
      </c>
      <c r="B25" s="1068" t="s">
        <v>13</v>
      </c>
      <c r="C25" s="1068" t="s">
        <v>12173</v>
      </c>
      <c r="D25" s="1069" t="s">
        <v>11978</v>
      </c>
      <c r="E25" s="1068" t="s">
        <v>14</v>
      </c>
      <c r="F25" s="1068" t="s">
        <v>1319</v>
      </c>
      <c r="G25" s="1878" t="s">
        <v>11903</v>
      </c>
      <c r="H25" s="1070">
        <v>427235</v>
      </c>
      <c r="I25" s="1068" t="s">
        <v>12</v>
      </c>
      <c r="J25" s="1068" t="s">
        <v>12</v>
      </c>
      <c r="K25" s="1068" t="s">
        <v>12</v>
      </c>
      <c r="L25" s="1068" t="s">
        <v>12</v>
      </c>
      <c r="M25" s="1070">
        <v>427235</v>
      </c>
      <c r="N25" s="1879" t="s">
        <v>145</v>
      </c>
    </row>
    <row r="26" spans="1:14" ht="105" x14ac:dyDescent="0.25">
      <c r="A26" s="1877"/>
      <c r="B26" s="1068" t="s">
        <v>141</v>
      </c>
      <c r="C26" s="1068" t="s">
        <v>12174</v>
      </c>
      <c r="D26" s="1069" t="s">
        <v>11978</v>
      </c>
      <c r="E26" s="1068" t="s">
        <v>5093</v>
      </c>
      <c r="F26" s="1068" t="s">
        <v>1319</v>
      </c>
      <c r="G26" s="1878"/>
      <c r="H26" s="1070">
        <v>427235</v>
      </c>
      <c r="I26" s="1068" t="s">
        <v>12</v>
      </c>
      <c r="J26" s="1068" t="s">
        <v>12</v>
      </c>
      <c r="K26" s="1068" t="s">
        <v>12</v>
      </c>
      <c r="L26" s="1068" t="s">
        <v>12</v>
      </c>
      <c r="M26" s="1070">
        <v>0</v>
      </c>
      <c r="N26" s="1879"/>
    </row>
    <row r="27" spans="1:14" ht="105" x14ac:dyDescent="0.25">
      <c r="A27" s="1798" t="s">
        <v>12568</v>
      </c>
      <c r="B27" s="1094" t="s">
        <v>13</v>
      </c>
      <c r="C27" s="1094" t="s">
        <v>12569</v>
      </c>
      <c r="D27" s="1093" t="s">
        <v>12537</v>
      </c>
      <c r="E27" s="1094" t="s">
        <v>14</v>
      </c>
      <c r="F27" s="1094" t="s">
        <v>1319</v>
      </c>
      <c r="G27" s="1799" t="s">
        <v>12262</v>
      </c>
      <c r="H27" s="1092">
        <v>1095346</v>
      </c>
      <c r="I27" s="1094" t="s">
        <v>12</v>
      </c>
      <c r="J27" s="1094" t="s">
        <v>12</v>
      </c>
      <c r="K27" s="1094" t="s">
        <v>12</v>
      </c>
      <c r="L27" s="1094" t="s">
        <v>12</v>
      </c>
      <c r="M27" s="1092">
        <v>1095346</v>
      </c>
      <c r="N27" s="1800" t="s">
        <v>145</v>
      </c>
    </row>
    <row r="28" spans="1:14" ht="105" x14ac:dyDescent="0.25">
      <c r="A28" s="1798"/>
      <c r="B28" s="1094" t="s">
        <v>141</v>
      </c>
      <c r="C28" s="1094" t="s">
        <v>12570</v>
      </c>
      <c r="D28" s="1093" t="s">
        <v>12537</v>
      </c>
      <c r="E28" s="1094" t="s">
        <v>5093</v>
      </c>
      <c r="F28" s="1094" t="s">
        <v>1319</v>
      </c>
      <c r="G28" s="1799"/>
      <c r="H28" s="1092">
        <v>1095346</v>
      </c>
      <c r="I28" s="1094" t="s">
        <v>12</v>
      </c>
      <c r="J28" s="1094" t="s">
        <v>12</v>
      </c>
      <c r="K28" s="1094" t="s">
        <v>12</v>
      </c>
      <c r="L28" s="1094" t="s">
        <v>12</v>
      </c>
      <c r="M28" s="1092">
        <v>0</v>
      </c>
      <c r="N28" s="1800"/>
    </row>
    <row r="29" spans="1:14" ht="105" x14ac:dyDescent="0.25">
      <c r="A29" s="1798" t="s">
        <v>12840</v>
      </c>
      <c r="B29" s="1094" t="s">
        <v>13</v>
      </c>
      <c r="C29" s="1094" t="s">
        <v>12841</v>
      </c>
      <c r="D29" s="1093" t="s">
        <v>12631</v>
      </c>
      <c r="E29" s="1094" t="s">
        <v>14</v>
      </c>
      <c r="F29" s="1094" t="s">
        <v>1319</v>
      </c>
      <c r="G29" s="1799" t="s">
        <v>12538</v>
      </c>
      <c r="H29" s="1092">
        <v>1654934</v>
      </c>
      <c r="I29" s="1094" t="s">
        <v>12</v>
      </c>
      <c r="J29" s="1094" t="s">
        <v>12</v>
      </c>
      <c r="K29" s="1094" t="s">
        <v>12</v>
      </c>
      <c r="L29" s="1094" t="s">
        <v>12</v>
      </c>
      <c r="M29" s="1092">
        <v>1654934</v>
      </c>
      <c r="N29" s="1800" t="s">
        <v>145</v>
      </c>
    </row>
    <row r="30" spans="1:14" ht="105" x14ac:dyDescent="0.25">
      <c r="A30" s="1798"/>
      <c r="B30" s="1094" t="s">
        <v>141</v>
      </c>
      <c r="C30" s="1094" t="s">
        <v>12842</v>
      </c>
      <c r="D30" s="1093" t="s">
        <v>12631</v>
      </c>
      <c r="E30" s="1094" t="s">
        <v>5093</v>
      </c>
      <c r="F30" s="1094" t="s">
        <v>1319</v>
      </c>
      <c r="G30" s="1799"/>
      <c r="H30" s="1092">
        <v>1654934</v>
      </c>
      <c r="I30" s="1094" t="s">
        <v>12</v>
      </c>
      <c r="J30" s="1094" t="s">
        <v>12</v>
      </c>
      <c r="K30" s="1094" t="s">
        <v>12</v>
      </c>
      <c r="L30" s="1094" t="s">
        <v>12</v>
      </c>
      <c r="M30" s="1092">
        <v>0</v>
      </c>
      <c r="N30" s="1800"/>
    </row>
    <row r="31" spans="1:14" ht="105" x14ac:dyDescent="0.25">
      <c r="A31" s="1886" t="s">
        <v>13219</v>
      </c>
      <c r="B31" s="1113" t="s">
        <v>13</v>
      </c>
      <c r="C31" s="1113" t="s">
        <v>13220</v>
      </c>
      <c r="D31" s="1112" t="s">
        <v>13186</v>
      </c>
      <c r="E31" s="1113" t="s">
        <v>14</v>
      </c>
      <c r="F31" s="1113" t="s">
        <v>1319</v>
      </c>
      <c r="G31" s="1887" t="s">
        <v>12949</v>
      </c>
      <c r="H31" s="1107">
        <v>2061903</v>
      </c>
      <c r="I31" s="1113" t="s">
        <v>12</v>
      </c>
      <c r="J31" s="1113" t="s">
        <v>12</v>
      </c>
      <c r="K31" s="1113" t="s">
        <v>12</v>
      </c>
      <c r="L31" s="1113" t="s">
        <v>12</v>
      </c>
      <c r="M31" s="1107">
        <v>2061903</v>
      </c>
      <c r="N31" s="1888" t="s">
        <v>145</v>
      </c>
    </row>
    <row r="32" spans="1:14" ht="105" x14ac:dyDescent="0.25">
      <c r="A32" s="1886"/>
      <c r="B32" s="1113" t="s">
        <v>141</v>
      </c>
      <c r="C32" s="1113" t="s">
        <v>13221</v>
      </c>
      <c r="D32" s="1112" t="s">
        <v>13186</v>
      </c>
      <c r="E32" s="1113" t="s">
        <v>5093</v>
      </c>
      <c r="F32" s="1113" t="s">
        <v>1319</v>
      </c>
      <c r="G32" s="1887"/>
      <c r="H32" s="1107">
        <v>2061903</v>
      </c>
      <c r="I32" s="1113" t="s">
        <v>12</v>
      </c>
      <c r="J32" s="1113" t="s">
        <v>12</v>
      </c>
      <c r="K32" s="1113" t="s">
        <v>12</v>
      </c>
      <c r="L32" s="1113" t="s">
        <v>12</v>
      </c>
      <c r="M32" s="1107">
        <v>0</v>
      </c>
      <c r="N32" s="1888"/>
    </row>
    <row r="33" spans="1:14" ht="105" x14ac:dyDescent="0.25">
      <c r="A33" s="1880" t="s">
        <v>13848</v>
      </c>
      <c r="B33" s="1151" t="s">
        <v>13</v>
      </c>
      <c r="C33" s="1151" t="s">
        <v>13849</v>
      </c>
      <c r="D33" s="1150" t="s">
        <v>13561</v>
      </c>
      <c r="E33" s="1151" t="s">
        <v>14</v>
      </c>
      <c r="F33" s="1151" t="s">
        <v>1319</v>
      </c>
      <c r="G33" s="1881" t="s">
        <v>13176</v>
      </c>
      <c r="H33" s="1149">
        <v>2657415</v>
      </c>
      <c r="I33" s="1151" t="s">
        <v>12</v>
      </c>
      <c r="J33" s="1151" t="s">
        <v>12</v>
      </c>
      <c r="K33" s="1151" t="s">
        <v>12</v>
      </c>
      <c r="L33" s="1151" t="s">
        <v>12</v>
      </c>
      <c r="M33" s="1149">
        <v>2657415</v>
      </c>
      <c r="N33" s="1882" t="s">
        <v>145</v>
      </c>
    </row>
    <row r="34" spans="1:14" ht="105" x14ac:dyDescent="0.25">
      <c r="A34" s="1880"/>
      <c r="B34" s="1151" t="s">
        <v>141</v>
      </c>
      <c r="C34" s="1151" t="s">
        <v>13850</v>
      </c>
      <c r="D34" s="1150" t="s">
        <v>13561</v>
      </c>
      <c r="E34" s="1151" t="s">
        <v>5093</v>
      </c>
      <c r="F34" s="1151" t="s">
        <v>1319</v>
      </c>
      <c r="G34" s="1881"/>
      <c r="H34" s="1149">
        <v>2657415</v>
      </c>
      <c r="I34" s="1151" t="s">
        <v>12</v>
      </c>
      <c r="J34" s="1151" t="s">
        <v>12</v>
      </c>
      <c r="K34" s="1151" t="s">
        <v>12</v>
      </c>
      <c r="L34" s="1151" t="s">
        <v>12</v>
      </c>
      <c r="M34" s="1149">
        <v>0</v>
      </c>
      <c r="N34" s="1882"/>
    </row>
    <row r="35" spans="1:14" ht="105" x14ac:dyDescent="0.25">
      <c r="A35" s="1880" t="s">
        <v>13896</v>
      </c>
      <c r="B35" s="1151" t="s">
        <v>13</v>
      </c>
      <c r="C35" s="1151" t="s">
        <v>13897</v>
      </c>
      <c r="D35" s="1150" t="s">
        <v>13561</v>
      </c>
      <c r="E35" s="1151" t="s">
        <v>14</v>
      </c>
      <c r="F35" s="1151" t="s">
        <v>1319</v>
      </c>
      <c r="G35" s="1881" t="s">
        <v>13548</v>
      </c>
      <c r="H35" s="1149">
        <v>2321335</v>
      </c>
      <c r="I35" s="1151" t="s">
        <v>12</v>
      </c>
      <c r="J35" s="1151" t="s">
        <v>12</v>
      </c>
      <c r="K35" s="1151" t="s">
        <v>12</v>
      </c>
      <c r="L35" s="1151" t="s">
        <v>12</v>
      </c>
      <c r="M35" s="1149">
        <v>2321335</v>
      </c>
      <c r="N35" s="1882" t="s">
        <v>145</v>
      </c>
    </row>
    <row r="36" spans="1:14" ht="105" x14ac:dyDescent="0.25">
      <c r="A36" s="1880"/>
      <c r="B36" s="1151" t="s">
        <v>141</v>
      </c>
      <c r="C36" s="1151" t="s">
        <v>13898</v>
      </c>
      <c r="D36" s="1150" t="s">
        <v>13561</v>
      </c>
      <c r="E36" s="1151" t="s">
        <v>5093</v>
      </c>
      <c r="F36" s="1151" t="s">
        <v>1319</v>
      </c>
      <c r="G36" s="1881"/>
      <c r="H36" s="1149">
        <v>2321335</v>
      </c>
      <c r="I36" s="1151" t="s">
        <v>12</v>
      </c>
      <c r="J36" s="1151" t="s">
        <v>12</v>
      </c>
      <c r="K36" s="1151" t="s">
        <v>12</v>
      </c>
      <c r="L36" s="1151" t="s">
        <v>12</v>
      </c>
      <c r="M36" s="1149">
        <v>0</v>
      </c>
      <c r="N36" s="1882"/>
    </row>
    <row r="37" spans="1:14" ht="105" x14ac:dyDescent="0.25">
      <c r="A37" s="1880" t="s">
        <v>14043</v>
      </c>
      <c r="B37" s="1153" t="s">
        <v>13</v>
      </c>
      <c r="C37" s="1153" t="s">
        <v>14044</v>
      </c>
      <c r="D37" s="1152" t="s">
        <v>14024</v>
      </c>
      <c r="E37" s="1153" t="s">
        <v>14</v>
      </c>
      <c r="F37" s="1153" t="s">
        <v>1319</v>
      </c>
      <c r="G37" s="1881" t="s">
        <v>13960</v>
      </c>
      <c r="H37" s="1149">
        <v>2558902</v>
      </c>
      <c r="I37" s="1153" t="s">
        <v>12</v>
      </c>
      <c r="J37" s="1153" t="s">
        <v>12</v>
      </c>
      <c r="K37" s="1153" t="s">
        <v>12</v>
      </c>
      <c r="L37" s="1153" t="s">
        <v>12</v>
      </c>
      <c r="M37" s="1149">
        <v>2558902</v>
      </c>
      <c r="N37" s="1882" t="s">
        <v>145</v>
      </c>
    </row>
    <row r="38" spans="1:14" ht="105" x14ac:dyDescent="0.25">
      <c r="A38" s="1880"/>
      <c r="B38" s="1153" t="s">
        <v>141</v>
      </c>
      <c r="C38" s="1153" t="s">
        <v>14045</v>
      </c>
      <c r="D38" s="1152" t="s">
        <v>14024</v>
      </c>
      <c r="E38" s="1153" t="s">
        <v>5093</v>
      </c>
      <c r="F38" s="1153" t="s">
        <v>1319</v>
      </c>
      <c r="G38" s="1881"/>
      <c r="H38" s="1149">
        <v>2558902</v>
      </c>
      <c r="I38" s="1153" t="s">
        <v>12</v>
      </c>
      <c r="J38" s="1153" t="s">
        <v>12</v>
      </c>
      <c r="K38" s="1153" t="s">
        <v>12</v>
      </c>
      <c r="L38" s="1153" t="s">
        <v>12</v>
      </c>
      <c r="M38" s="1149">
        <v>0</v>
      </c>
      <c r="N38" s="1882"/>
    </row>
    <row r="39" spans="1:14" ht="105" x14ac:dyDescent="0.25">
      <c r="A39" s="1880" t="s">
        <v>14672</v>
      </c>
      <c r="B39" s="1156" t="s">
        <v>13</v>
      </c>
      <c r="C39" s="1156" t="s">
        <v>14673</v>
      </c>
      <c r="D39" s="1155" t="s">
        <v>14454</v>
      </c>
      <c r="E39" s="1156" t="s">
        <v>14</v>
      </c>
      <c r="F39" s="1156" t="s">
        <v>1319</v>
      </c>
      <c r="G39" s="1881" t="s">
        <v>14424</v>
      </c>
      <c r="H39" s="1149">
        <v>2343726</v>
      </c>
      <c r="I39" s="1156" t="s">
        <v>12</v>
      </c>
      <c r="J39" s="1156" t="s">
        <v>12</v>
      </c>
      <c r="K39" s="1156" t="s">
        <v>12</v>
      </c>
      <c r="L39" s="1156" t="s">
        <v>12</v>
      </c>
      <c r="M39" s="1149">
        <v>2343726</v>
      </c>
      <c r="N39" s="1882" t="s">
        <v>145</v>
      </c>
    </row>
    <row r="40" spans="1:14" ht="105" x14ac:dyDescent="0.25">
      <c r="A40" s="1880"/>
      <c r="B40" s="1156" t="s">
        <v>141</v>
      </c>
      <c r="C40" s="1156" t="s">
        <v>14674</v>
      </c>
      <c r="D40" s="1155" t="s">
        <v>14454</v>
      </c>
      <c r="E40" s="1156" t="s">
        <v>5093</v>
      </c>
      <c r="F40" s="1156" t="s">
        <v>1319</v>
      </c>
      <c r="G40" s="1881"/>
      <c r="H40" s="1149">
        <v>2343726</v>
      </c>
      <c r="I40" s="1156" t="s">
        <v>12</v>
      </c>
      <c r="J40" s="1156" t="s">
        <v>12</v>
      </c>
      <c r="K40" s="1156" t="s">
        <v>12</v>
      </c>
      <c r="L40" s="1156" t="s">
        <v>12</v>
      </c>
      <c r="M40" s="1149">
        <v>0</v>
      </c>
      <c r="N40" s="1882"/>
    </row>
    <row r="41" spans="1:14" ht="105" x14ac:dyDescent="0.25">
      <c r="A41" s="1880" t="s">
        <v>15034</v>
      </c>
      <c r="B41" s="1170" t="s">
        <v>13</v>
      </c>
      <c r="C41" s="1170" t="s">
        <v>15035</v>
      </c>
      <c r="D41" s="1169" t="s">
        <v>14841</v>
      </c>
      <c r="E41" s="1170" t="s">
        <v>14</v>
      </c>
      <c r="F41" s="1170" t="s">
        <v>1319</v>
      </c>
      <c r="G41" s="1881" t="s">
        <v>14780</v>
      </c>
      <c r="H41" s="1149">
        <v>1786670</v>
      </c>
      <c r="I41" s="1170" t="s">
        <v>12</v>
      </c>
      <c r="J41" s="1170" t="s">
        <v>12</v>
      </c>
      <c r="K41" s="1170" t="s">
        <v>12</v>
      </c>
      <c r="L41" s="1170" t="s">
        <v>12</v>
      </c>
      <c r="M41" s="1149">
        <v>1786670</v>
      </c>
      <c r="N41" s="1882" t="s">
        <v>145</v>
      </c>
    </row>
    <row r="42" spans="1:14" ht="105" x14ac:dyDescent="0.25">
      <c r="A42" s="1880"/>
      <c r="B42" s="1170" t="s">
        <v>141</v>
      </c>
      <c r="C42" s="1170" t="s">
        <v>15036</v>
      </c>
      <c r="D42" s="1169" t="s">
        <v>14841</v>
      </c>
      <c r="E42" s="1170" t="s">
        <v>5093</v>
      </c>
      <c r="F42" s="1170" t="s">
        <v>1319</v>
      </c>
      <c r="G42" s="1881"/>
      <c r="H42" s="1149">
        <v>1786670</v>
      </c>
      <c r="I42" s="1170" t="s">
        <v>12</v>
      </c>
      <c r="J42" s="1170" t="s">
        <v>12</v>
      </c>
      <c r="K42" s="1170" t="s">
        <v>12</v>
      </c>
      <c r="L42" s="1170" t="s">
        <v>12</v>
      </c>
      <c r="M42" s="1149">
        <v>0</v>
      </c>
      <c r="N42" s="1882"/>
    </row>
    <row r="43" spans="1:14" ht="105" x14ac:dyDescent="0.25">
      <c r="A43" s="1898" t="s">
        <v>15713</v>
      </c>
      <c r="B43" s="1217" t="s">
        <v>13</v>
      </c>
      <c r="C43" s="1217" t="s">
        <v>15714</v>
      </c>
      <c r="D43" s="1216" t="s">
        <v>15697</v>
      </c>
      <c r="E43" s="1217" t="s">
        <v>14</v>
      </c>
      <c r="F43" s="1217" t="s">
        <v>1319</v>
      </c>
      <c r="G43" s="1899" t="s">
        <v>15328</v>
      </c>
      <c r="H43" s="1215">
        <v>1690496</v>
      </c>
      <c r="I43" s="1217" t="s">
        <v>12</v>
      </c>
      <c r="J43" s="1217" t="s">
        <v>12</v>
      </c>
      <c r="K43" s="1217" t="s">
        <v>12</v>
      </c>
      <c r="L43" s="1217" t="s">
        <v>12</v>
      </c>
      <c r="M43" s="1215">
        <v>1690496</v>
      </c>
      <c r="N43" s="1900" t="s">
        <v>145</v>
      </c>
    </row>
    <row r="44" spans="1:14" ht="105" x14ac:dyDescent="0.25">
      <c r="A44" s="1898"/>
      <c r="B44" s="1217" t="s">
        <v>141</v>
      </c>
      <c r="C44" s="1217" t="s">
        <v>15715</v>
      </c>
      <c r="D44" s="1216" t="s">
        <v>15697</v>
      </c>
      <c r="E44" s="1217" t="s">
        <v>5093</v>
      </c>
      <c r="F44" s="1217" t="s">
        <v>1319</v>
      </c>
      <c r="G44" s="1899"/>
      <c r="H44" s="1215">
        <v>1690496</v>
      </c>
      <c r="I44" s="1217" t="s">
        <v>12</v>
      </c>
      <c r="J44" s="1217" t="s">
        <v>12</v>
      </c>
      <c r="K44" s="1217" t="s">
        <v>12</v>
      </c>
      <c r="L44" s="1217" t="s">
        <v>12</v>
      </c>
      <c r="M44" s="1215">
        <v>0</v>
      </c>
      <c r="N44" s="1900"/>
    </row>
    <row r="45" spans="1:14" ht="105" x14ac:dyDescent="0.25">
      <c r="A45" s="1892" t="s">
        <v>16499</v>
      </c>
      <c r="B45" s="1239" t="s">
        <v>13</v>
      </c>
      <c r="C45" s="1239" t="s">
        <v>16500</v>
      </c>
      <c r="D45" s="1238" t="s">
        <v>16480</v>
      </c>
      <c r="E45" s="1239" t="s">
        <v>14</v>
      </c>
      <c r="F45" s="1239" t="s">
        <v>1319</v>
      </c>
      <c r="G45" s="1893" t="s">
        <v>15758</v>
      </c>
      <c r="H45" s="1225">
        <v>724571</v>
      </c>
      <c r="I45" s="1239" t="s">
        <v>12</v>
      </c>
      <c r="J45" s="1239" t="s">
        <v>12</v>
      </c>
      <c r="K45" s="1239" t="s">
        <v>12</v>
      </c>
      <c r="L45" s="1239" t="s">
        <v>12</v>
      </c>
      <c r="M45" s="1225">
        <v>724571</v>
      </c>
      <c r="N45" s="1894" t="s">
        <v>145</v>
      </c>
    </row>
    <row r="46" spans="1:14" ht="105" x14ac:dyDescent="0.25">
      <c r="A46" s="1892"/>
      <c r="B46" s="1239" t="s">
        <v>141</v>
      </c>
      <c r="C46" s="1239" t="s">
        <v>16501</v>
      </c>
      <c r="D46" s="1238" t="s">
        <v>16480</v>
      </c>
      <c r="E46" s="1239" t="s">
        <v>5093</v>
      </c>
      <c r="F46" s="1239" t="s">
        <v>1319</v>
      </c>
      <c r="G46" s="1893"/>
      <c r="H46" s="1225">
        <v>724571</v>
      </c>
      <c r="I46" s="1239" t="s">
        <v>12</v>
      </c>
      <c r="J46" s="1239" t="s">
        <v>12</v>
      </c>
      <c r="K46" s="1239" t="s">
        <v>12</v>
      </c>
      <c r="L46" s="1239" t="s">
        <v>12</v>
      </c>
      <c r="M46" s="1225">
        <v>0</v>
      </c>
      <c r="N46" s="1894"/>
    </row>
    <row r="47" spans="1:14" ht="105" x14ac:dyDescent="0.25">
      <c r="A47" s="1892" t="s">
        <v>16579</v>
      </c>
      <c r="B47" s="1239" t="s">
        <v>13</v>
      </c>
      <c r="C47" s="1239" t="s">
        <v>16580</v>
      </c>
      <c r="D47" s="1238" t="s">
        <v>16480</v>
      </c>
      <c r="E47" s="1239" t="s">
        <v>14</v>
      </c>
      <c r="F47" s="1239" t="s">
        <v>1319</v>
      </c>
      <c r="G47" s="1893" t="s">
        <v>16020</v>
      </c>
      <c r="H47" s="1225">
        <v>266467</v>
      </c>
      <c r="I47" s="1239" t="s">
        <v>12</v>
      </c>
      <c r="J47" s="1239" t="s">
        <v>12</v>
      </c>
      <c r="K47" s="1239" t="s">
        <v>12</v>
      </c>
      <c r="L47" s="1239" t="s">
        <v>12</v>
      </c>
      <c r="M47" s="1225">
        <v>266467</v>
      </c>
      <c r="N47" s="1894" t="s">
        <v>145</v>
      </c>
    </row>
    <row r="48" spans="1:14" ht="105" x14ac:dyDescent="0.25">
      <c r="A48" s="1892"/>
      <c r="B48" s="1239" t="s">
        <v>141</v>
      </c>
      <c r="C48" s="1239" t="s">
        <v>16581</v>
      </c>
      <c r="D48" s="1238" t="s">
        <v>16480</v>
      </c>
      <c r="E48" s="1239" t="s">
        <v>5093</v>
      </c>
      <c r="F48" s="1239" t="s">
        <v>1319</v>
      </c>
      <c r="G48" s="1893"/>
      <c r="H48" s="1225">
        <v>266467</v>
      </c>
      <c r="I48" s="1239" t="s">
        <v>12</v>
      </c>
      <c r="J48" s="1239" t="s">
        <v>12</v>
      </c>
      <c r="K48" s="1239" t="s">
        <v>12</v>
      </c>
      <c r="L48" s="1239" t="s">
        <v>12</v>
      </c>
      <c r="M48" s="1225">
        <v>0</v>
      </c>
      <c r="N48" s="1894"/>
    </row>
    <row r="49" spans="1:14" ht="105" x14ac:dyDescent="0.25">
      <c r="A49" s="1895" t="s">
        <v>17300</v>
      </c>
      <c r="B49" s="1255" t="s">
        <v>13</v>
      </c>
      <c r="C49" s="1255" t="s">
        <v>17301</v>
      </c>
      <c r="D49" s="1256" t="s">
        <v>17045</v>
      </c>
      <c r="E49" s="1255" t="s">
        <v>14</v>
      </c>
      <c r="F49" s="1255" t="s">
        <v>1319</v>
      </c>
      <c r="G49" s="1896" t="s">
        <v>16609</v>
      </c>
      <c r="H49" s="1258">
        <v>448576</v>
      </c>
      <c r="I49" s="1255" t="s">
        <v>12</v>
      </c>
      <c r="J49" s="1255" t="s">
        <v>12</v>
      </c>
      <c r="K49" s="1255" t="s">
        <v>12</v>
      </c>
      <c r="L49" s="1255" t="s">
        <v>12</v>
      </c>
      <c r="M49" s="1258">
        <v>448576</v>
      </c>
      <c r="N49" s="1897" t="s">
        <v>145</v>
      </c>
    </row>
    <row r="50" spans="1:14" ht="105" x14ac:dyDescent="0.25">
      <c r="A50" s="1895"/>
      <c r="B50" s="1255" t="s">
        <v>141</v>
      </c>
      <c r="C50" s="1255" t="s">
        <v>17302</v>
      </c>
      <c r="D50" s="1256" t="s">
        <v>17045</v>
      </c>
      <c r="E50" s="1255" t="s">
        <v>5093</v>
      </c>
      <c r="F50" s="1255" t="s">
        <v>1319</v>
      </c>
      <c r="G50" s="1896"/>
      <c r="H50" s="1258">
        <v>448576</v>
      </c>
      <c r="I50" s="1255" t="s">
        <v>12</v>
      </c>
      <c r="J50" s="1255" t="s">
        <v>12</v>
      </c>
      <c r="K50" s="1255" t="s">
        <v>12</v>
      </c>
      <c r="L50" s="1255" t="s">
        <v>12</v>
      </c>
      <c r="M50" s="1258">
        <v>0</v>
      </c>
      <c r="N50" s="1897"/>
    </row>
    <row r="51" spans="1:14" ht="105" x14ac:dyDescent="0.25">
      <c r="A51" s="1892" t="s">
        <v>16740</v>
      </c>
      <c r="B51" s="1250" t="s">
        <v>13</v>
      </c>
      <c r="C51" s="1250" t="s">
        <v>16741</v>
      </c>
      <c r="D51" s="1249" t="s">
        <v>16724</v>
      </c>
      <c r="E51" s="1250" t="s">
        <v>14</v>
      </c>
      <c r="F51" s="1250" t="s">
        <v>1319</v>
      </c>
      <c r="G51" s="1893" t="s">
        <v>16696</v>
      </c>
      <c r="H51" s="1225">
        <v>1107478</v>
      </c>
      <c r="I51" s="1250" t="s">
        <v>12</v>
      </c>
      <c r="J51" s="1250" t="s">
        <v>12</v>
      </c>
      <c r="K51" s="1250" t="s">
        <v>12</v>
      </c>
      <c r="L51" s="1250" t="s">
        <v>12</v>
      </c>
      <c r="M51" s="1225">
        <v>1107478</v>
      </c>
      <c r="N51" s="1894" t="s">
        <v>145</v>
      </c>
    </row>
    <row r="52" spans="1:14" ht="105" x14ac:dyDescent="0.25">
      <c r="A52" s="1892"/>
      <c r="B52" s="1250" t="s">
        <v>141</v>
      </c>
      <c r="C52" s="1250" t="s">
        <v>16742</v>
      </c>
      <c r="D52" s="1249" t="s">
        <v>16724</v>
      </c>
      <c r="E52" s="1250" t="s">
        <v>5093</v>
      </c>
      <c r="F52" s="1250" t="s">
        <v>1319</v>
      </c>
      <c r="G52" s="1893"/>
      <c r="H52" s="1225">
        <v>1107478</v>
      </c>
      <c r="I52" s="1250" t="s">
        <v>12</v>
      </c>
      <c r="J52" s="1250" t="s">
        <v>12</v>
      </c>
      <c r="K52" s="1250" t="s">
        <v>12</v>
      </c>
      <c r="L52" s="1250" t="s">
        <v>12</v>
      </c>
      <c r="M52" s="1225">
        <v>0</v>
      </c>
      <c r="N52" s="1894"/>
    </row>
    <row r="53" spans="1:14" ht="105" x14ac:dyDescent="0.25">
      <c r="A53" s="1895" t="s">
        <v>17685</v>
      </c>
      <c r="B53" s="1273" t="s">
        <v>13</v>
      </c>
      <c r="C53" s="1273" t="s">
        <v>17686</v>
      </c>
      <c r="D53" s="1272" t="s">
        <v>17636</v>
      </c>
      <c r="E53" s="1273" t="s">
        <v>14</v>
      </c>
      <c r="F53" s="1273" t="s">
        <v>1319</v>
      </c>
      <c r="G53" s="1896" t="s">
        <v>17351</v>
      </c>
      <c r="H53" s="1258">
        <v>1910491</v>
      </c>
      <c r="I53" s="1273" t="s">
        <v>12</v>
      </c>
      <c r="J53" s="1273" t="s">
        <v>12</v>
      </c>
      <c r="K53" s="1273" t="s">
        <v>12</v>
      </c>
      <c r="L53" s="1273" t="s">
        <v>12</v>
      </c>
      <c r="M53" s="1258">
        <v>1910491</v>
      </c>
      <c r="N53" s="1897" t="s">
        <v>145</v>
      </c>
    </row>
    <row r="54" spans="1:14" ht="105" x14ac:dyDescent="0.25">
      <c r="A54" s="1895"/>
      <c r="B54" s="1273" t="s">
        <v>141</v>
      </c>
      <c r="C54" s="1273" t="s">
        <v>17687</v>
      </c>
      <c r="D54" s="1272" t="s">
        <v>17636</v>
      </c>
      <c r="E54" s="1273" t="s">
        <v>5093</v>
      </c>
      <c r="F54" s="1273" t="s">
        <v>1319</v>
      </c>
      <c r="G54" s="1896"/>
      <c r="H54" s="1258">
        <v>1910491</v>
      </c>
      <c r="I54" s="1273" t="s">
        <v>12</v>
      </c>
      <c r="J54" s="1273" t="s">
        <v>12</v>
      </c>
      <c r="K54" s="1273" t="s">
        <v>12</v>
      </c>
      <c r="L54" s="1273" t="s">
        <v>12</v>
      </c>
      <c r="M54" s="1258">
        <v>0</v>
      </c>
      <c r="N54" s="1897"/>
    </row>
    <row r="55" spans="1:14" ht="105" x14ac:dyDescent="0.25">
      <c r="A55" s="1895" t="s">
        <v>18072</v>
      </c>
      <c r="B55" s="1287" t="s">
        <v>13</v>
      </c>
      <c r="C55" s="1287" t="s">
        <v>18073</v>
      </c>
      <c r="D55" s="1286" t="s">
        <v>18056</v>
      </c>
      <c r="E55" s="1287" t="s">
        <v>14</v>
      </c>
      <c r="F55" s="1287" t="s">
        <v>1319</v>
      </c>
      <c r="G55" s="1896" t="s">
        <v>17781</v>
      </c>
      <c r="H55" s="1258">
        <v>1976292</v>
      </c>
      <c r="I55" s="1287" t="s">
        <v>12</v>
      </c>
      <c r="J55" s="1287" t="s">
        <v>12</v>
      </c>
      <c r="K55" s="1287" t="s">
        <v>12</v>
      </c>
      <c r="L55" s="1287" t="s">
        <v>12</v>
      </c>
      <c r="M55" s="1258">
        <v>1976292</v>
      </c>
      <c r="N55" s="1897" t="s">
        <v>145</v>
      </c>
    </row>
    <row r="56" spans="1:14" ht="105" x14ac:dyDescent="0.25">
      <c r="A56" s="1895"/>
      <c r="B56" s="1287" t="s">
        <v>141</v>
      </c>
      <c r="C56" s="1287" t="s">
        <v>18074</v>
      </c>
      <c r="D56" s="1286" t="s">
        <v>18056</v>
      </c>
      <c r="E56" s="1287" t="s">
        <v>5093</v>
      </c>
      <c r="F56" s="1287" t="s">
        <v>1319</v>
      </c>
      <c r="G56" s="1896"/>
      <c r="H56" s="1258">
        <v>1976292</v>
      </c>
      <c r="I56" s="1287" t="s">
        <v>12</v>
      </c>
      <c r="J56" s="1287" t="s">
        <v>12</v>
      </c>
      <c r="K56" s="1287" t="s">
        <v>12</v>
      </c>
      <c r="L56" s="1287" t="s">
        <v>12</v>
      </c>
      <c r="M56" s="1258">
        <v>0</v>
      </c>
      <c r="N56" s="1897"/>
    </row>
    <row r="57" spans="1:14" ht="105" x14ac:dyDescent="0.25">
      <c r="A57" s="1895" t="s">
        <v>18237</v>
      </c>
      <c r="B57" s="1301" t="s">
        <v>13</v>
      </c>
      <c r="C57" s="1301" t="s">
        <v>18238</v>
      </c>
      <c r="D57" s="1300" t="s">
        <v>18194</v>
      </c>
      <c r="E57" s="1301" t="s">
        <v>14</v>
      </c>
      <c r="F57" s="1301" t="s">
        <v>1319</v>
      </c>
      <c r="G57" s="1896" t="s">
        <v>18126</v>
      </c>
      <c r="H57" s="1258">
        <v>2549099</v>
      </c>
      <c r="I57" s="1301" t="s">
        <v>12</v>
      </c>
      <c r="J57" s="1301" t="s">
        <v>12</v>
      </c>
      <c r="K57" s="1301" t="s">
        <v>12</v>
      </c>
      <c r="L57" s="1301" t="s">
        <v>12</v>
      </c>
      <c r="M57" s="1258">
        <v>2549099</v>
      </c>
      <c r="N57" s="1897" t="s">
        <v>145</v>
      </c>
    </row>
    <row r="58" spans="1:14" ht="105" x14ac:dyDescent="0.25">
      <c r="A58" s="1895"/>
      <c r="B58" s="1301" t="s">
        <v>141</v>
      </c>
      <c r="C58" s="1301" t="s">
        <v>18239</v>
      </c>
      <c r="D58" s="1300" t="s">
        <v>18194</v>
      </c>
      <c r="E58" s="1301" t="s">
        <v>5093</v>
      </c>
      <c r="F58" s="1301" t="s">
        <v>1319</v>
      </c>
      <c r="G58" s="1896"/>
      <c r="H58" s="1258">
        <v>2549099</v>
      </c>
      <c r="I58" s="1301" t="s">
        <v>12</v>
      </c>
      <c r="J58" s="1301" t="s">
        <v>12</v>
      </c>
      <c r="K58" s="1301" t="s">
        <v>12</v>
      </c>
      <c r="L58" s="1301" t="s">
        <v>12</v>
      </c>
      <c r="M58" s="1258">
        <v>0</v>
      </c>
      <c r="N58" s="1897"/>
    </row>
    <row r="59" spans="1:14" ht="105" x14ac:dyDescent="0.25">
      <c r="A59" s="1895" t="s">
        <v>18749</v>
      </c>
      <c r="B59" s="1309" t="s">
        <v>13</v>
      </c>
      <c r="C59" s="1309" t="s">
        <v>18750</v>
      </c>
      <c r="D59" s="1308" t="s">
        <v>18516</v>
      </c>
      <c r="E59" s="1309" t="s">
        <v>14</v>
      </c>
      <c r="F59" s="1309" t="s">
        <v>1319</v>
      </c>
      <c r="G59" s="1896" t="s">
        <v>18485</v>
      </c>
      <c r="H59" s="1258">
        <v>2702916</v>
      </c>
      <c r="I59" s="1309" t="s">
        <v>12</v>
      </c>
      <c r="J59" s="1309" t="s">
        <v>12</v>
      </c>
      <c r="K59" s="1309" t="s">
        <v>12</v>
      </c>
      <c r="L59" s="1309" t="s">
        <v>12</v>
      </c>
      <c r="M59" s="1258">
        <v>2702916</v>
      </c>
      <c r="N59" s="1897" t="s">
        <v>145</v>
      </c>
    </row>
    <row r="60" spans="1:14" ht="105" x14ac:dyDescent="0.25">
      <c r="A60" s="1895"/>
      <c r="B60" s="1309" t="s">
        <v>141</v>
      </c>
      <c r="C60" s="1309" t="s">
        <v>18751</v>
      </c>
      <c r="D60" s="1308" t="s">
        <v>18516</v>
      </c>
      <c r="E60" s="1309" t="s">
        <v>5093</v>
      </c>
      <c r="F60" s="1309" t="s">
        <v>1319</v>
      </c>
      <c r="G60" s="1896"/>
      <c r="H60" s="1258">
        <v>2702916</v>
      </c>
      <c r="I60" s="1309" t="s">
        <v>12</v>
      </c>
      <c r="J60" s="1309" t="s">
        <v>12</v>
      </c>
      <c r="K60" s="1309" t="s">
        <v>12</v>
      </c>
      <c r="L60" s="1309" t="s">
        <v>12</v>
      </c>
      <c r="M60" s="1258">
        <v>0</v>
      </c>
      <c r="N60" s="1897"/>
    </row>
    <row r="61" spans="1:14" ht="105" x14ac:dyDescent="0.25">
      <c r="A61" s="1895" t="s">
        <v>19082</v>
      </c>
      <c r="B61" s="1328" t="s">
        <v>13</v>
      </c>
      <c r="C61" s="1328" t="s">
        <v>19083</v>
      </c>
      <c r="D61" s="1327" t="s">
        <v>18873</v>
      </c>
      <c r="E61" s="1328" t="s">
        <v>14</v>
      </c>
      <c r="F61" s="1328" t="s">
        <v>1319</v>
      </c>
      <c r="G61" s="1896" t="s">
        <v>18862</v>
      </c>
      <c r="H61" s="1258">
        <v>2326100</v>
      </c>
      <c r="I61" s="1328" t="s">
        <v>12</v>
      </c>
      <c r="J61" s="1328" t="s">
        <v>12</v>
      </c>
      <c r="K61" s="1328" t="s">
        <v>12</v>
      </c>
      <c r="L61" s="1328" t="s">
        <v>12</v>
      </c>
      <c r="M61" s="1258">
        <v>2326100</v>
      </c>
      <c r="N61" s="1897" t="s">
        <v>145</v>
      </c>
    </row>
    <row r="62" spans="1:14" ht="105" x14ac:dyDescent="0.25">
      <c r="A62" s="1895"/>
      <c r="B62" s="1328" t="s">
        <v>141</v>
      </c>
      <c r="C62" s="1328" t="s">
        <v>19084</v>
      </c>
      <c r="D62" s="1327" t="s">
        <v>18873</v>
      </c>
      <c r="E62" s="1328" t="s">
        <v>5093</v>
      </c>
      <c r="F62" s="1328" t="s">
        <v>1319</v>
      </c>
      <c r="G62" s="1896"/>
      <c r="H62" s="1258">
        <v>2326100</v>
      </c>
      <c r="I62" s="1328" t="s">
        <v>12</v>
      </c>
      <c r="J62" s="1328" t="s">
        <v>12</v>
      </c>
      <c r="K62" s="1328" t="s">
        <v>12</v>
      </c>
      <c r="L62" s="1328" t="s">
        <v>12</v>
      </c>
      <c r="M62" s="1258">
        <v>0</v>
      </c>
      <c r="N62" s="1897"/>
    </row>
    <row r="63" spans="1:14" ht="105" x14ac:dyDescent="0.25">
      <c r="A63" s="1895" t="s">
        <v>19587</v>
      </c>
      <c r="B63" s="1334" t="s">
        <v>13</v>
      </c>
      <c r="C63" s="1334" t="s">
        <v>19588</v>
      </c>
      <c r="D63" s="1333" t="s">
        <v>19559</v>
      </c>
      <c r="E63" s="1334" t="s">
        <v>14</v>
      </c>
      <c r="F63" s="1334" t="s">
        <v>1319</v>
      </c>
      <c r="G63" s="1896" t="s">
        <v>19246</v>
      </c>
      <c r="H63" s="1258">
        <v>2419121</v>
      </c>
      <c r="I63" s="1334" t="s">
        <v>12</v>
      </c>
      <c r="J63" s="1334" t="s">
        <v>12</v>
      </c>
      <c r="K63" s="1334" t="s">
        <v>12</v>
      </c>
      <c r="L63" s="1334" t="s">
        <v>12</v>
      </c>
      <c r="M63" s="1258">
        <v>2419121</v>
      </c>
      <c r="N63" s="1897" t="s">
        <v>145</v>
      </c>
    </row>
    <row r="64" spans="1:14" ht="105" x14ac:dyDescent="0.25">
      <c r="A64" s="1895"/>
      <c r="B64" s="1334" t="s">
        <v>141</v>
      </c>
      <c r="C64" s="1334" t="s">
        <v>19589</v>
      </c>
      <c r="D64" s="1333" t="s">
        <v>19559</v>
      </c>
      <c r="E64" s="1334" t="s">
        <v>5093</v>
      </c>
      <c r="F64" s="1334" t="s">
        <v>1319</v>
      </c>
      <c r="G64" s="1896"/>
      <c r="H64" s="1258">
        <v>2419121</v>
      </c>
      <c r="I64" s="1334" t="s">
        <v>12</v>
      </c>
      <c r="J64" s="1334" t="s">
        <v>12</v>
      </c>
      <c r="K64" s="1334" t="s">
        <v>12</v>
      </c>
      <c r="L64" s="1334" t="s">
        <v>12</v>
      </c>
      <c r="M64" s="1258">
        <v>0</v>
      </c>
      <c r="N64" s="1897"/>
    </row>
    <row r="65" spans="1:14" ht="105" x14ac:dyDescent="0.25">
      <c r="A65" s="1725" t="s">
        <v>20001</v>
      </c>
      <c r="B65" s="1351" t="s">
        <v>13</v>
      </c>
      <c r="C65" s="1351" t="s">
        <v>20002</v>
      </c>
      <c r="D65" s="1350" t="s">
        <v>19967</v>
      </c>
      <c r="E65" s="1351" t="s">
        <v>14</v>
      </c>
      <c r="F65" s="1351" t="s">
        <v>1319</v>
      </c>
      <c r="G65" s="1726" t="s">
        <v>19707</v>
      </c>
      <c r="H65" s="1346">
        <v>1472938</v>
      </c>
      <c r="I65" s="1351" t="s">
        <v>12</v>
      </c>
      <c r="J65" s="1351" t="s">
        <v>12</v>
      </c>
      <c r="K65" s="1351" t="s">
        <v>12</v>
      </c>
      <c r="L65" s="1351" t="s">
        <v>12</v>
      </c>
      <c r="M65" s="1346">
        <v>1472938</v>
      </c>
      <c r="N65" s="1727" t="s">
        <v>145</v>
      </c>
    </row>
    <row r="66" spans="1:14" ht="105" x14ac:dyDescent="0.25">
      <c r="A66" s="1725"/>
      <c r="B66" s="1351" t="s">
        <v>141</v>
      </c>
      <c r="C66" s="1351" t="s">
        <v>20003</v>
      </c>
      <c r="D66" s="1350" t="s">
        <v>19967</v>
      </c>
      <c r="E66" s="1351" t="s">
        <v>5093</v>
      </c>
      <c r="F66" s="1351" t="s">
        <v>1319</v>
      </c>
      <c r="G66" s="1726"/>
      <c r="H66" s="1346">
        <v>1472938</v>
      </c>
      <c r="I66" s="1351" t="s">
        <v>12</v>
      </c>
      <c r="J66" s="1351" t="s">
        <v>12</v>
      </c>
      <c r="K66" s="1351" t="s">
        <v>12</v>
      </c>
      <c r="L66" s="1351" t="s">
        <v>12</v>
      </c>
      <c r="M66" s="1346">
        <v>0</v>
      </c>
      <c r="N66" s="1727"/>
    </row>
    <row r="67" spans="1:14" ht="105" x14ac:dyDescent="0.25">
      <c r="A67" s="1901" t="s">
        <v>21193</v>
      </c>
      <c r="B67" s="1426" t="s">
        <v>13</v>
      </c>
      <c r="C67" s="1426" t="s">
        <v>21194</v>
      </c>
      <c r="D67" s="1427" t="s">
        <v>20400</v>
      </c>
      <c r="E67" s="1426" t="s">
        <v>14</v>
      </c>
      <c r="F67" s="1426" t="s">
        <v>1319</v>
      </c>
      <c r="G67" s="1902" t="s">
        <v>20094</v>
      </c>
      <c r="H67" s="1428">
        <v>1087159</v>
      </c>
      <c r="I67" s="1426" t="s">
        <v>12</v>
      </c>
      <c r="J67" s="1426" t="s">
        <v>12</v>
      </c>
      <c r="K67" s="1426" t="s">
        <v>12</v>
      </c>
      <c r="L67" s="1426" t="s">
        <v>12</v>
      </c>
      <c r="M67" s="1428">
        <v>1087159</v>
      </c>
      <c r="N67" s="1903" t="s">
        <v>145</v>
      </c>
    </row>
    <row r="68" spans="1:14" ht="105" x14ac:dyDescent="0.25">
      <c r="A68" s="1901"/>
      <c r="B68" s="1426" t="s">
        <v>141</v>
      </c>
      <c r="C68" s="1426" t="s">
        <v>21195</v>
      </c>
      <c r="D68" s="1427" t="s">
        <v>20400</v>
      </c>
      <c r="E68" s="1426" t="s">
        <v>5093</v>
      </c>
      <c r="F68" s="1426" t="s">
        <v>1319</v>
      </c>
      <c r="G68" s="1902"/>
      <c r="H68" s="1428">
        <v>1087159</v>
      </c>
      <c r="I68" s="1426" t="s">
        <v>12</v>
      </c>
      <c r="J68" s="1426" t="s">
        <v>12</v>
      </c>
      <c r="K68" s="1426" t="s">
        <v>12</v>
      </c>
      <c r="L68" s="1426" t="s">
        <v>12</v>
      </c>
      <c r="M68" s="1428">
        <v>0</v>
      </c>
      <c r="N68" s="1903"/>
    </row>
    <row r="69" spans="1:14" ht="105" x14ac:dyDescent="0.25">
      <c r="A69" s="1746" t="s">
        <v>20534</v>
      </c>
      <c r="B69" s="1400" t="s">
        <v>13</v>
      </c>
      <c r="C69" s="1400" t="s">
        <v>20535</v>
      </c>
      <c r="D69" s="1399" t="s">
        <v>20512</v>
      </c>
      <c r="E69" s="1400" t="s">
        <v>14</v>
      </c>
      <c r="F69" s="1400" t="s">
        <v>1319</v>
      </c>
      <c r="G69" s="1747" t="s">
        <v>20414</v>
      </c>
      <c r="H69" s="1392">
        <v>498179</v>
      </c>
      <c r="I69" s="1400" t="s">
        <v>12</v>
      </c>
      <c r="J69" s="1400" t="s">
        <v>12</v>
      </c>
      <c r="K69" s="1400" t="s">
        <v>12</v>
      </c>
      <c r="L69" s="1400" t="s">
        <v>12</v>
      </c>
      <c r="M69" s="1392">
        <v>498179</v>
      </c>
      <c r="N69" s="1748" t="s">
        <v>145</v>
      </c>
    </row>
    <row r="70" spans="1:14" ht="105" x14ac:dyDescent="0.25">
      <c r="A70" s="1746"/>
      <c r="B70" s="1400" t="s">
        <v>141</v>
      </c>
      <c r="C70" s="1400" t="s">
        <v>20536</v>
      </c>
      <c r="D70" s="1399" t="s">
        <v>20512</v>
      </c>
      <c r="E70" s="1400" t="s">
        <v>5093</v>
      </c>
      <c r="F70" s="1400" t="s">
        <v>1319</v>
      </c>
      <c r="G70" s="1747"/>
      <c r="H70" s="1392">
        <v>498179</v>
      </c>
      <c r="I70" s="1400" t="s">
        <v>12</v>
      </c>
      <c r="J70" s="1400" t="s">
        <v>12</v>
      </c>
      <c r="K70" s="1400" t="s">
        <v>12</v>
      </c>
      <c r="L70" s="1400" t="s">
        <v>12</v>
      </c>
      <c r="M70" s="1392">
        <v>0</v>
      </c>
      <c r="N70" s="1748"/>
    </row>
    <row r="71" spans="1:14" ht="105" x14ac:dyDescent="0.25">
      <c r="A71" s="1749" t="s">
        <v>21142</v>
      </c>
      <c r="B71" s="1423" t="s">
        <v>13</v>
      </c>
      <c r="C71" s="1423" t="s">
        <v>21143</v>
      </c>
      <c r="D71" s="1422" t="s">
        <v>21114</v>
      </c>
      <c r="E71" s="1423" t="s">
        <v>14</v>
      </c>
      <c r="F71" s="1423" t="s">
        <v>1319</v>
      </c>
      <c r="G71" s="1750" t="s">
        <v>20781</v>
      </c>
      <c r="H71" s="1420">
        <v>751764</v>
      </c>
      <c r="I71" s="1423" t="s">
        <v>12</v>
      </c>
      <c r="J71" s="1423" t="s">
        <v>12</v>
      </c>
      <c r="K71" s="1423" t="s">
        <v>12</v>
      </c>
      <c r="L71" s="1423" t="s">
        <v>12</v>
      </c>
      <c r="M71" s="1420">
        <v>751764</v>
      </c>
      <c r="N71" s="1751" t="s">
        <v>145</v>
      </c>
    </row>
    <row r="72" spans="1:14" ht="105" x14ac:dyDescent="0.25">
      <c r="A72" s="1749"/>
      <c r="B72" s="1423" t="s">
        <v>141</v>
      </c>
      <c r="C72" s="1423" t="s">
        <v>21144</v>
      </c>
      <c r="D72" s="1422" t="s">
        <v>21114</v>
      </c>
      <c r="E72" s="1423" t="s">
        <v>5093</v>
      </c>
      <c r="F72" s="1423" t="s">
        <v>1319</v>
      </c>
      <c r="G72" s="1750"/>
      <c r="H72" s="1420">
        <v>751764</v>
      </c>
      <c r="I72" s="1423" t="s">
        <v>12</v>
      </c>
      <c r="J72" s="1423" t="s">
        <v>12</v>
      </c>
      <c r="K72" s="1423" t="s">
        <v>12</v>
      </c>
      <c r="L72" s="1423" t="s">
        <v>12</v>
      </c>
      <c r="M72" s="1420">
        <v>0</v>
      </c>
      <c r="N72" s="1751"/>
    </row>
    <row r="73" spans="1:14" ht="105" x14ac:dyDescent="0.25">
      <c r="A73" s="1901" t="s">
        <v>21619</v>
      </c>
      <c r="B73" s="1434" t="s">
        <v>13</v>
      </c>
      <c r="C73" s="1434" t="s">
        <v>21620</v>
      </c>
      <c r="D73" s="1440">
        <v>44984</v>
      </c>
      <c r="E73" s="1434" t="s">
        <v>14</v>
      </c>
      <c r="F73" s="1434" t="s">
        <v>1319</v>
      </c>
      <c r="G73" s="1902" t="s">
        <v>21235</v>
      </c>
      <c r="H73" s="1428">
        <v>1338166</v>
      </c>
      <c r="I73" s="1434" t="s">
        <v>12</v>
      </c>
      <c r="J73" s="1434" t="s">
        <v>12</v>
      </c>
      <c r="K73" s="1434" t="s">
        <v>12</v>
      </c>
      <c r="L73" s="1434" t="s">
        <v>12</v>
      </c>
      <c r="M73" s="1428">
        <v>1338166</v>
      </c>
      <c r="N73" s="1903" t="s">
        <v>145</v>
      </c>
    </row>
    <row r="74" spans="1:14" ht="105" x14ac:dyDescent="0.25">
      <c r="A74" s="1901"/>
      <c r="B74" s="1434" t="s">
        <v>141</v>
      </c>
      <c r="C74" s="1434" t="s">
        <v>21621</v>
      </c>
      <c r="D74" s="1440">
        <v>44984</v>
      </c>
      <c r="E74" s="1434" t="s">
        <v>5093</v>
      </c>
      <c r="F74" s="1434" t="s">
        <v>1319</v>
      </c>
      <c r="G74" s="1902"/>
      <c r="H74" s="1428">
        <v>1338166</v>
      </c>
      <c r="I74" s="1434" t="s">
        <v>12</v>
      </c>
      <c r="J74" s="1434" t="s">
        <v>12</v>
      </c>
      <c r="K74" s="1434" t="s">
        <v>12</v>
      </c>
      <c r="L74" s="1434" t="s">
        <v>12</v>
      </c>
      <c r="M74" s="1428">
        <v>0</v>
      </c>
      <c r="N74" s="1903"/>
    </row>
    <row r="75" spans="1:14" ht="105" x14ac:dyDescent="0.25">
      <c r="A75" s="1904" t="s">
        <v>22341</v>
      </c>
      <c r="B75" s="1460" t="s">
        <v>13</v>
      </c>
      <c r="C75" s="1460" t="s">
        <v>22342</v>
      </c>
      <c r="D75" s="1461" t="s">
        <v>22319</v>
      </c>
      <c r="E75" s="1460" t="s">
        <v>14</v>
      </c>
      <c r="F75" s="1460" t="s">
        <v>1319</v>
      </c>
      <c r="G75" s="1905" t="s">
        <v>21658</v>
      </c>
      <c r="H75" s="1463">
        <v>1075805</v>
      </c>
      <c r="I75" s="1460" t="s">
        <v>12</v>
      </c>
      <c r="J75" s="1460" t="s">
        <v>12</v>
      </c>
      <c r="K75" s="1460" t="s">
        <v>12</v>
      </c>
      <c r="L75" s="1460" t="s">
        <v>12</v>
      </c>
      <c r="M75" s="1463">
        <v>1075805</v>
      </c>
      <c r="N75" s="1906" t="s">
        <v>145</v>
      </c>
    </row>
    <row r="76" spans="1:14" ht="105" x14ac:dyDescent="0.25">
      <c r="A76" s="1904"/>
      <c r="B76" s="1460" t="s">
        <v>141</v>
      </c>
      <c r="C76" s="1460" t="s">
        <v>22343</v>
      </c>
      <c r="D76" s="1461" t="s">
        <v>22319</v>
      </c>
      <c r="E76" s="1460" t="s">
        <v>5093</v>
      </c>
      <c r="F76" s="1460" t="s">
        <v>1319</v>
      </c>
      <c r="G76" s="1905"/>
      <c r="H76" s="1463">
        <v>1075805</v>
      </c>
      <c r="I76" s="1460" t="s">
        <v>12</v>
      </c>
      <c r="J76" s="1460" t="s">
        <v>12</v>
      </c>
      <c r="K76" s="1460" t="s">
        <v>12</v>
      </c>
      <c r="L76" s="1460" t="s">
        <v>12</v>
      </c>
      <c r="M76" s="1463">
        <v>0</v>
      </c>
      <c r="N76" s="1906"/>
    </row>
    <row r="77" spans="1:14" ht="105" x14ac:dyDescent="0.25">
      <c r="A77" s="1755" t="s">
        <v>22272</v>
      </c>
      <c r="B77" s="1453" t="s">
        <v>13</v>
      </c>
      <c r="C77" s="1453" t="s">
        <v>22273</v>
      </c>
      <c r="D77" s="1452" t="s">
        <v>22043</v>
      </c>
      <c r="E77" s="1453" t="s">
        <v>14</v>
      </c>
      <c r="F77" s="1453" t="s">
        <v>1319</v>
      </c>
      <c r="G77" s="1756" t="s">
        <v>21965</v>
      </c>
      <c r="H77" s="1451">
        <v>1876113</v>
      </c>
      <c r="I77" s="1453" t="s">
        <v>12</v>
      </c>
      <c r="J77" s="1453" t="s">
        <v>12</v>
      </c>
      <c r="K77" s="1453" t="s">
        <v>12</v>
      </c>
      <c r="L77" s="1453" t="s">
        <v>12</v>
      </c>
      <c r="M77" s="1451">
        <v>1876113</v>
      </c>
      <c r="N77" s="1757" t="s">
        <v>145</v>
      </c>
    </row>
    <row r="78" spans="1:14" ht="105" x14ac:dyDescent="0.25">
      <c r="A78" s="1755"/>
      <c r="B78" s="1453" t="s">
        <v>141</v>
      </c>
      <c r="C78" s="1453" t="s">
        <v>22274</v>
      </c>
      <c r="D78" s="1452" t="s">
        <v>22043</v>
      </c>
      <c r="E78" s="1453" t="s">
        <v>5093</v>
      </c>
      <c r="F78" s="1453" t="s">
        <v>1319</v>
      </c>
      <c r="G78" s="1756"/>
      <c r="H78" s="1451">
        <v>1876113</v>
      </c>
      <c r="I78" s="1453" t="s">
        <v>12</v>
      </c>
      <c r="J78" s="1453" t="s">
        <v>12</v>
      </c>
      <c r="K78" s="1453" t="s">
        <v>12</v>
      </c>
      <c r="L78" s="1453" t="s">
        <v>12</v>
      </c>
      <c r="M78" s="1451">
        <v>0</v>
      </c>
      <c r="N78" s="1757"/>
    </row>
    <row r="79" spans="1:14" ht="105" x14ac:dyDescent="0.25">
      <c r="A79" s="1904" t="s">
        <v>22690</v>
      </c>
      <c r="B79" s="1466" t="s">
        <v>13</v>
      </c>
      <c r="C79" s="1466" t="s">
        <v>22691</v>
      </c>
      <c r="D79" s="1465" t="s">
        <v>22398</v>
      </c>
      <c r="E79" s="1466" t="s">
        <v>14</v>
      </c>
      <c r="F79" s="1466" t="s">
        <v>1319</v>
      </c>
      <c r="G79" s="1905" t="s">
        <v>22389</v>
      </c>
      <c r="H79" s="1463">
        <v>2231836</v>
      </c>
      <c r="I79" s="1466" t="s">
        <v>12</v>
      </c>
      <c r="J79" s="1466" t="s">
        <v>12</v>
      </c>
      <c r="K79" s="1466" t="s">
        <v>12</v>
      </c>
      <c r="L79" s="1466" t="s">
        <v>12</v>
      </c>
      <c r="M79" s="1463">
        <v>2231836</v>
      </c>
      <c r="N79" s="1906" t="s">
        <v>145</v>
      </c>
    </row>
    <row r="80" spans="1:14" ht="105" x14ac:dyDescent="0.25">
      <c r="A80" s="1904"/>
      <c r="B80" s="1466" t="s">
        <v>141</v>
      </c>
      <c r="C80" s="1466" t="s">
        <v>22692</v>
      </c>
      <c r="D80" s="1465" t="s">
        <v>22398</v>
      </c>
      <c r="E80" s="1466" t="s">
        <v>5093</v>
      </c>
      <c r="F80" s="1466" t="s">
        <v>1319</v>
      </c>
      <c r="G80" s="1905"/>
      <c r="H80" s="1463">
        <v>2231836</v>
      </c>
      <c r="I80" s="1466" t="s">
        <v>12</v>
      </c>
      <c r="J80" s="1466" t="s">
        <v>12</v>
      </c>
      <c r="K80" s="1466" t="s">
        <v>12</v>
      </c>
      <c r="L80" s="1466" t="s">
        <v>12</v>
      </c>
      <c r="M80" s="1463">
        <v>0</v>
      </c>
      <c r="N80" s="1906"/>
    </row>
    <row r="81" spans="1:14" ht="105" x14ac:dyDescent="0.25">
      <c r="A81" s="1907" t="s">
        <v>23595</v>
      </c>
      <c r="B81" s="1518" t="s">
        <v>13</v>
      </c>
      <c r="C81" s="1518" t="s">
        <v>23596</v>
      </c>
      <c r="D81" s="1519" t="s">
        <v>23467</v>
      </c>
      <c r="E81" s="1518" t="s">
        <v>14</v>
      </c>
      <c r="F81" s="1518" t="s">
        <v>1319</v>
      </c>
      <c r="G81" s="1908" t="s">
        <v>22895</v>
      </c>
      <c r="H81" s="1520">
        <v>2279869</v>
      </c>
      <c r="I81" s="1518" t="s">
        <v>12</v>
      </c>
      <c r="J81" s="1518" t="s">
        <v>12</v>
      </c>
      <c r="K81" s="1518" t="s">
        <v>12</v>
      </c>
      <c r="L81" s="1518" t="s">
        <v>12</v>
      </c>
      <c r="M81" s="1520">
        <v>2279869</v>
      </c>
      <c r="N81" s="1909" t="s">
        <v>145</v>
      </c>
    </row>
    <row r="82" spans="1:14" ht="105" x14ac:dyDescent="0.25">
      <c r="A82" s="1907"/>
      <c r="B82" s="1518" t="s">
        <v>141</v>
      </c>
      <c r="C82" s="1518" t="s">
        <v>23597</v>
      </c>
      <c r="D82" s="1519" t="s">
        <v>23467</v>
      </c>
      <c r="E82" s="1518" t="s">
        <v>5093</v>
      </c>
      <c r="F82" s="1518" t="s">
        <v>1319</v>
      </c>
      <c r="G82" s="1908"/>
      <c r="H82" s="1520">
        <v>2279869</v>
      </c>
      <c r="I82" s="1518" t="s">
        <v>12</v>
      </c>
      <c r="J82" s="1518" t="s">
        <v>12</v>
      </c>
      <c r="K82" s="1518" t="s">
        <v>12</v>
      </c>
      <c r="L82" s="1518" t="s">
        <v>12</v>
      </c>
      <c r="M82" s="1520">
        <v>0</v>
      </c>
      <c r="N82" s="1909"/>
    </row>
    <row r="83" spans="1:14" ht="105" x14ac:dyDescent="0.25">
      <c r="A83" s="1761" t="s">
        <v>23540</v>
      </c>
      <c r="B83" s="1515" t="s">
        <v>13</v>
      </c>
      <c r="C83" s="1515" t="s">
        <v>23541</v>
      </c>
      <c r="D83" s="1513" t="s">
        <v>23499</v>
      </c>
      <c r="E83" s="1515" t="s">
        <v>14</v>
      </c>
      <c r="F83" s="1515" t="s">
        <v>1319</v>
      </c>
      <c r="G83" s="1762" t="s">
        <v>23189</v>
      </c>
      <c r="H83" s="1514">
        <v>2203172</v>
      </c>
      <c r="I83" s="1515" t="s">
        <v>12</v>
      </c>
      <c r="J83" s="1515" t="s">
        <v>12</v>
      </c>
      <c r="K83" s="1515" t="s">
        <v>12</v>
      </c>
      <c r="L83" s="1515" t="s">
        <v>12</v>
      </c>
      <c r="M83" s="1514">
        <v>2203172</v>
      </c>
      <c r="N83" s="1763" t="s">
        <v>145</v>
      </c>
    </row>
    <row r="84" spans="1:14" ht="105" x14ac:dyDescent="0.25">
      <c r="A84" s="1761"/>
      <c r="B84" s="1515" t="s">
        <v>141</v>
      </c>
      <c r="C84" s="1515" t="s">
        <v>23542</v>
      </c>
      <c r="D84" s="1513" t="s">
        <v>23499</v>
      </c>
      <c r="E84" s="1515" t="s">
        <v>5093</v>
      </c>
      <c r="F84" s="1515" t="s">
        <v>1319</v>
      </c>
      <c r="G84" s="1762"/>
      <c r="H84" s="1514">
        <v>2203172</v>
      </c>
      <c r="I84" s="1515" t="s">
        <v>12</v>
      </c>
      <c r="J84" s="1515" t="s">
        <v>12</v>
      </c>
      <c r="K84" s="1515" t="s">
        <v>12</v>
      </c>
      <c r="L84" s="1515" t="s">
        <v>12</v>
      </c>
      <c r="M84" s="1514">
        <v>0</v>
      </c>
      <c r="N84" s="1763"/>
    </row>
  </sheetData>
  <mergeCells count="108">
    <mergeCell ref="A83:A84"/>
    <mergeCell ref="G83:G84"/>
    <mergeCell ref="N83:N84"/>
    <mergeCell ref="A79:A80"/>
    <mergeCell ref="G79:G80"/>
    <mergeCell ref="N79:N80"/>
    <mergeCell ref="A77:A78"/>
    <mergeCell ref="G77:G78"/>
    <mergeCell ref="N77:N78"/>
    <mergeCell ref="A81:A82"/>
    <mergeCell ref="G81:G82"/>
    <mergeCell ref="N81:N82"/>
    <mergeCell ref="A71:A72"/>
    <mergeCell ref="G71:G72"/>
    <mergeCell ref="N71:N72"/>
    <mergeCell ref="A73:A74"/>
    <mergeCell ref="G73:G74"/>
    <mergeCell ref="N73:N74"/>
    <mergeCell ref="A75:A76"/>
    <mergeCell ref="G75:G76"/>
    <mergeCell ref="N75:N76"/>
    <mergeCell ref="A65:A66"/>
    <mergeCell ref="G65:G66"/>
    <mergeCell ref="N65:N66"/>
    <mergeCell ref="A69:A70"/>
    <mergeCell ref="G69:G70"/>
    <mergeCell ref="N69:N70"/>
    <mergeCell ref="A67:A68"/>
    <mergeCell ref="G67:G68"/>
    <mergeCell ref="N67:N68"/>
    <mergeCell ref="A57:A58"/>
    <mergeCell ref="G57:G58"/>
    <mergeCell ref="N57:N58"/>
    <mergeCell ref="A59:A60"/>
    <mergeCell ref="G59:G60"/>
    <mergeCell ref="N59:N60"/>
    <mergeCell ref="G63:G64"/>
    <mergeCell ref="N63:N64"/>
    <mergeCell ref="A61:A62"/>
    <mergeCell ref="G61:G62"/>
    <mergeCell ref="N61:N62"/>
    <mergeCell ref="A63:A64"/>
    <mergeCell ref="A27:A28"/>
    <mergeCell ref="G27:G28"/>
    <mergeCell ref="N27:N28"/>
    <mergeCell ref="A29:A30"/>
    <mergeCell ref="G29:G30"/>
    <mergeCell ref="N29:N30"/>
    <mergeCell ref="A23:A24"/>
    <mergeCell ref="G23:G24"/>
    <mergeCell ref="N23:N24"/>
    <mergeCell ref="A25:A26"/>
    <mergeCell ref="G25:G26"/>
    <mergeCell ref="N25:N2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G37:G38"/>
    <mergeCell ref="N37:N38"/>
    <mergeCell ref="A37:A38"/>
    <mergeCell ref="N31:N32"/>
    <mergeCell ref="A35:A36"/>
    <mergeCell ref="G35:G36"/>
    <mergeCell ref="N35:N36"/>
    <mergeCell ref="G33:G34"/>
    <mergeCell ref="N33:N34"/>
    <mergeCell ref="A33:A34"/>
    <mergeCell ref="A31:A32"/>
    <mergeCell ref="G31:G32"/>
    <mergeCell ref="A47:A48"/>
    <mergeCell ref="G47:G48"/>
    <mergeCell ref="N47:N48"/>
    <mergeCell ref="A39:A40"/>
    <mergeCell ref="G39:G40"/>
    <mergeCell ref="N39:N40"/>
    <mergeCell ref="A41:A42"/>
    <mergeCell ref="G41:G42"/>
    <mergeCell ref="N41:N42"/>
    <mergeCell ref="A43:A44"/>
    <mergeCell ref="G43:G44"/>
    <mergeCell ref="N43:N44"/>
    <mergeCell ref="A45:A46"/>
    <mergeCell ref="G45:G46"/>
    <mergeCell ref="N45:N46"/>
    <mergeCell ref="A49:A50"/>
    <mergeCell ref="G49:G50"/>
    <mergeCell ref="N49:N50"/>
    <mergeCell ref="A55:A56"/>
    <mergeCell ref="G55:G56"/>
    <mergeCell ref="N55:N56"/>
    <mergeCell ref="A53:A54"/>
    <mergeCell ref="G53:G54"/>
    <mergeCell ref="N53:N54"/>
    <mergeCell ref="A51:A52"/>
    <mergeCell ref="G51:G52"/>
    <mergeCell ref="N51:N52"/>
  </mergeCells>
  <pageMargins left="0.70866141732283472" right="0.70866141732283472" top="0.74803149606299213" bottom="0.74803149606299213" header="0.31496062992125984" footer="0.31496062992125984"/>
  <pageSetup paperSize="9" scale="60" fitToHeight="4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7"/>
  <dimension ref="A1:P133"/>
  <sheetViews>
    <sheetView view="pageBreakPreview" topLeftCell="A101" zoomScale="50" zoomScaleNormal="70" zoomScaleSheetLayoutView="50" workbookViewId="0">
      <selection activeCell="D106" sqref="D106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ht="15.75" customHeight="1" x14ac:dyDescent="0.25">
      <c r="A1" s="2012" t="s">
        <v>11954</v>
      </c>
      <c r="B1" s="2012"/>
      <c r="C1" s="2012"/>
      <c r="D1" s="2012"/>
      <c r="E1" s="2012"/>
      <c r="F1" s="2012"/>
      <c r="G1" s="2012"/>
      <c r="H1" s="2012"/>
      <c r="I1" s="2012"/>
      <c r="J1" s="2012"/>
      <c r="K1" s="2012"/>
      <c r="L1" s="2012"/>
      <c r="M1" s="2012"/>
      <c r="N1" s="2012"/>
      <c r="O1" s="2012"/>
      <c r="P1" s="2012"/>
    </row>
    <row r="2" spans="1:16" ht="14.25" customHeight="1" x14ac:dyDescent="0.25">
      <c r="A2" s="2012"/>
      <c r="B2" s="2012"/>
      <c r="C2" s="2012"/>
      <c r="D2" s="2012"/>
      <c r="E2" s="2012"/>
      <c r="F2" s="2012"/>
      <c r="G2" s="2012"/>
      <c r="H2" s="2012"/>
      <c r="I2" s="2012"/>
      <c r="J2" s="2012"/>
      <c r="K2" s="2012"/>
      <c r="L2" s="2012"/>
      <c r="M2" s="2012"/>
      <c r="N2" s="2012"/>
      <c r="O2" s="2012"/>
      <c r="P2" s="2012"/>
    </row>
    <row r="3" spans="1:16" x14ac:dyDescent="0.25">
      <c r="A3" s="2012"/>
      <c r="B3" s="2012"/>
      <c r="C3" s="2012"/>
      <c r="D3" s="2012"/>
      <c r="E3" s="2012"/>
      <c r="F3" s="2012"/>
      <c r="G3" s="2012"/>
      <c r="H3" s="2012"/>
      <c r="I3" s="2012"/>
      <c r="J3" s="2012"/>
      <c r="K3" s="2012"/>
      <c r="L3" s="2012"/>
      <c r="M3" s="2012"/>
      <c r="N3" s="2012"/>
      <c r="O3" s="2012"/>
      <c r="P3" s="2012"/>
    </row>
    <row r="4" spans="1:16" ht="15" customHeight="1" x14ac:dyDescent="0.25">
      <c r="A4" s="2012" t="s">
        <v>0</v>
      </c>
      <c r="B4" s="2013" t="s">
        <v>5097</v>
      </c>
      <c r="C4" s="2012" t="s">
        <v>38</v>
      </c>
      <c r="D4" s="2012" t="s">
        <v>5098</v>
      </c>
      <c r="E4" s="2012" t="s">
        <v>1</v>
      </c>
      <c r="F4" s="2012" t="s">
        <v>2</v>
      </c>
      <c r="G4" s="2012" t="s">
        <v>3</v>
      </c>
      <c r="H4" s="2012" t="s">
        <v>4</v>
      </c>
      <c r="I4" s="2012" t="s">
        <v>5</v>
      </c>
      <c r="J4" s="2012" t="s">
        <v>6</v>
      </c>
      <c r="K4" s="2012" t="s">
        <v>7</v>
      </c>
      <c r="L4" s="2012" t="s">
        <v>8</v>
      </c>
      <c r="M4" s="2012" t="s">
        <v>5310</v>
      </c>
      <c r="N4" s="2012" t="s">
        <v>27</v>
      </c>
      <c r="O4" s="2012" t="s">
        <v>21</v>
      </c>
      <c r="P4" s="2012" t="s">
        <v>17</v>
      </c>
    </row>
    <row r="5" spans="1:16" x14ac:dyDescent="0.25">
      <c r="A5" s="2012"/>
      <c r="B5" s="2013"/>
      <c r="C5" s="2012"/>
      <c r="D5" s="2012"/>
      <c r="E5" s="2012"/>
      <c r="F5" s="2012"/>
      <c r="G5" s="2012"/>
      <c r="H5" s="2012"/>
      <c r="I5" s="2012"/>
      <c r="J5" s="2012"/>
      <c r="K5" s="2012"/>
      <c r="L5" s="2012"/>
      <c r="M5" s="2012"/>
      <c r="N5" s="2012"/>
      <c r="O5" s="2012"/>
      <c r="P5" s="2012"/>
    </row>
    <row r="6" spans="1:16" x14ac:dyDescent="0.25">
      <c r="A6" s="2012"/>
      <c r="B6" s="2013"/>
      <c r="C6" s="2012"/>
      <c r="D6" s="2012"/>
      <c r="E6" s="2012"/>
      <c r="F6" s="2012"/>
      <c r="G6" s="2012"/>
      <c r="H6" s="2012"/>
      <c r="I6" s="2012"/>
      <c r="J6" s="2012"/>
      <c r="K6" s="2012"/>
      <c r="L6" s="2012"/>
      <c r="M6" s="2012"/>
      <c r="N6" s="2012"/>
      <c r="O6" s="2012"/>
      <c r="P6" s="2012"/>
    </row>
    <row r="7" spans="1:16" x14ac:dyDescent="0.25">
      <c r="A7" s="2012"/>
      <c r="B7" s="2013"/>
      <c r="C7" s="2012"/>
      <c r="D7" s="2012"/>
      <c r="E7" s="2012"/>
      <c r="F7" s="2012"/>
      <c r="G7" s="2012"/>
      <c r="H7" s="2012"/>
      <c r="I7" s="2012"/>
      <c r="J7" s="2012"/>
      <c r="K7" s="2012"/>
      <c r="L7" s="2012"/>
      <c r="M7" s="2012"/>
      <c r="N7" s="2012"/>
      <c r="O7" s="2012"/>
      <c r="P7" s="2012"/>
    </row>
    <row r="8" spans="1:16" x14ac:dyDescent="0.25">
      <c r="A8" s="2012"/>
      <c r="B8" s="2013"/>
      <c r="C8" s="2012"/>
      <c r="D8" s="2012"/>
      <c r="E8" s="2012"/>
      <c r="F8" s="2012"/>
      <c r="G8" s="2012"/>
      <c r="H8" s="2012"/>
      <c r="I8" s="2012"/>
      <c r="J8" s="2012"/>
      <c r="K8" s="2012"/>
      <c r="L8" s="2012"/>
      <c r="M8" s="2012"/>
      <c r="N8" s="2012"/>
      <c r="O8" s="2012"/>
      <c r="P8" s="2012"/>
    </row>
    <row r="9" spans="1:16" x14ac:dyDescent="0.25">
      <c r="A9" s="2012"/>
      <c r="B9" s="2013"/>
      <c r="C9" s="2012"/>
      <c r="D9" s="2012"/>
      <c r="E9" s="2012"/>
      <c r="F9" s="2012"/>
      <c r="G9" s="2012"/>
      <c r="H9" s="2012"/>
      <c r="I9" s="2012"/>
      <c r="J9" s="2012"/>
      <c r="K9" s="2012"/>
      <c r="L9" s="2012"/>
      <c r="M9" s="2012"/>
      <c r="N9" s="2012"/>
      <c r="O9" s="2012"/>
      <c r="P9" s="2012"/>
    </row>
    <row r="10" spans="1:16" x14ac:dyDescent="0.25">
      <c r="A10" s="2012"/>
      <c r="B10" s="2013"/>
      <c r="C10" s="2012"/>
      <c r="D10" s="2012"/>
      <c r="E10" s="2012"/>
      <c r="F10" s="2012"/>
      <c r="G10" s="2012"/>
      <c r="H10" s="2012"/>
      <c r="I10" s="2012"/>
      <c r="J10" s="2012"/>
      <c r="K10" s="2012"/>
      <c r="L10" s="2012"/>
      <c r="M10" s="2012"/>
      <c r="N10" s="2012"/>
      <c r="O10" s="2012"/>
      <c r="P10" s="2012"/>
    </row>
    <row r="11" spans="1:16" x14ac:dyDescent="0.25">
      <c r="A11" s="2012"/>
      <c r="B11" s="2013"/>
      <c r="C11" s="2012"/>
      <c r="D11" s="2012"/>
      <c r="E11" s="2012"/>
      <c r="F11" s="2012"/>
      <c r="G11" s="2012"/>
      <c r="H11" s="2012"/>
      <c r="I11" s="2012"/>
      <c r="J11" s="2012"/>
      <c r="K11" s="2012"/>
      <c r="L11" s="2012"/>
      <c r="M11" s="2012"/>
      <c r="N11" s="2012"/>
      <c r="O11" s="2012"/>
      <c r="P11" s="2012"/>
    </row>
    <row r="12" spans="1:16" x14ac:dyDescent="0.25">
      <c r="A12" s="2012"/>
      <c r="B12" s="2013"/>
      <c r="C12" s="2012"/>
      <c r="D12" s="2012"/>
      <c r="E12" s="2012"/>
      <c r="F12" s="2012"/>
      <c r="G12" s="2012"/>
      <c r="H12" s="2012"/>
      <c r="I12" s="2012"/>
      <c r="J12" s="2012"/>
      <c r="K12" s="2012"/>
      <c r="L12" s="2012"/>
      <c r="M12" s="2012"/>
      <c r="N12" s="2012"/>
      <c r="O12" s="2012"/>
      <c r="P12" s="2012"/>
    </row>
    <row r="13" spans="1:16" x14ac:dyDescent="0.25">
      <c r="A13" s="2012"/>
      <c r="B13" s="2013"/>
      <c r="C13" s="2012"/>
      <c r="D13" s="2012"/>
      <c r="E13" s="2012"/>
      <c r="F13" s="2012"/>
      <c r="G13" s="2012"/>
      <c r="H13" s="2012"/>
      <c r="I13" s="2012"/>
      <c r="J13" s="2012"/>
      <c r="K13" s="2012"/>
      <c r="L13" s="2012"/>
      <c r="M13" s="2012"/>
      <c r="N13" s="2012"/>
      <c r="O13" s="2012"/>
      <c r="P13" s="2012"/>
    </row>
    <row r="14" spans="1:16" x14ac:dyDescent="0.25">
      <c r="A14" s="2012"/>
      <c r="B14" s="2013"/>
      <c r="C14" s="2012"/>
      <c r="D14" s="2012"/>
      <c r="E14" s="2012"/>
      <c r="F14" s="2012"/>
      <c r="G14" s="2012"/>
      <c r="H14" s="2012"/>
      <c r="I14" s="2012"/>
      <c r="J14" s="2012"/>
      <c r="K14" s="2012"/>
      <c r="L14" s="2012"/>
      <c r="M14" s="2012"/>
      <c r="N14" s="2012"/>
      <c r="O14" s="2012"/>
      <c r="P14" s="2012"/>
    </row>
    <row r="15" spans="1:16" x14ac:dyDescent="0.25">
      <c r="A15" s="2012"/>
      <c r="B15" s="2013"/>
      <c r="C15" s="2012"/>
      <c r="D15" s="2012"/>
      <c r="E15" s="2012"/>
      <c r="F15" s="2012"/>
      <c r="G15" s="2012"/>
      <c r="H15" s="2012"/>
      <c r="I15" s="2012"/>
      <c r="J15" s="2012"/>
      <c r="K15" s="2012"/>
      <c r="L15" s="2012"/>
      <c r="M15" s="2012"/>
      <c r="N15" s="2012"/>
      <c r="O15" s="2012"/>
      <c r="P15" s="2012"/>
    </row>
    <row r="16" spans="1:16" x14ac:dyDescent="0.25">
      <c r="A16" s="2012"/>
      <c r="B16" s="2013"/>
      <c r="C16" s="2012"/>
      <c r="D16" s="2012"/>
      <c r="E16" s="2012"/>
      <c r="F16" s="2012"/>
      <c r="G16" s="2012"/>
      <c r="H16" s="2012"/>
      <c r="I16" s="2012"/>
      <c r="J16" s="2012"/>
      <c r="K16" s="2012"/>
      <c r="L16" s="2012"/>
      <c r="M16" s="2012"/>
      <c r="N16" s="2012"/>
      <c r="O16" s="2012"/>
      <c r="P16" s="2012"/>
    </row>
    <row r="17" spans="1:16" x14ac:dyDescent="0.25">
      <c r="A17" s="2012"/>
      <c r="B17" s="2013"/>
      <c r="C17" s="2012"/>
      <c r="D17" s="2012"/>
      <c r="E17" s="2012"/>
      <c r="F17" s="2012"/>
      <c r="G17" s="2012"/>
      <c r="H17" s="2012"/>
      <c r="I17" s="2012"/>
      <c r="J17" s="2012"/>
      <c r="K17" s="2012"/>
      <c r="L17" s="2012"/>
      <c r="M17" s="2012"/>
      <c r="N17" s="2012"/>
      <c r="O17" s="2012"/>
      <c r="P17" s="2012"/>
    </row>
    <row r="18" spans="1:16" x14ac:dyDescent="0.25">
      <c r="A18" s="2012"/>
      <c r="B18" s="2013"/>
      <c r="C18" s="2012"/>
      <c r="D18" s="2012"/>
      <c r="E18" s="2012"/>
      <c r="F18" s="2012"/>
      <c r="G18" s="2012"/>
      <c r="H18" s="2012"/>
      <c r="I18" s="2012"/>
      <c r="J18" s="2012"/>
      <c r="K18" s="2012"/>
      <c r="L18" s="2012"/>
      <c r="M18" s="2012"/>
      <c r="N18" s="2012"/>
      <c r="O18" s="2012"/>
      <c r="P18" s="2012"/>
    </row>
    <row r="19" spans="1:16" x14ac:dyDescent="0.25">
      <c r="A19" s="2012"/>
      <c r="B19" s="2013"/>
      <c r="C19" s="2012"/>
      <c r="D19" s="2012"/>
      <c r="E19" s="2012"/>
      <c r="F19" s="2012"/>
      <c r="G19" s="2012"/>
      <c r="H19" s="2012"/>
      <c r="I19" s="2012"/>
      <c r="J19" s="2012"/>
      <c r="K19" s="2012"/>
      <c r="L19" s="2012"/>
      <c r="M19" s="2012"/>
      <c r="N19" s="2012"/>
      <c r="O19" s="2012"/>
      <c r="P19" s="2012"/>
    </row>
    <row r="20" spans="1:16" x14ac:dyDescent="0.25">
      <c r="A20" s="2012"/>
      <c r="B20" s="2013"/>
      <c r="C20" s="2012"/>
      <c r="D20" s="2012"/>
      <c r="E20" s="2012"/>
      <c r="F20" s="2012"/>
      <c r="G20" s="2012"/>
      <c r="H20" s="2012"/>
      <c r="I20" s="2012"/>
      <c r="J20" s="2012"/>
      <c r="K20" s="2012"/>
      <c r="L20" s="2012"/>
      <c r="M20" s="2012"/>
      <c r="N20" s="2012"/>
      <c r="O20" s="2012"/>
      <c r="P20" s="2012"/>
    </row>
    <row r="21" spans="1:16" x14ac:dyDescent="0.25">
      <c r="A21" s="2012"/>
      <c r="B21" s="2013"/>
      <c r="C21" s="2012"/>
      <c r="D21" s="2012"/>
      <c r="E21" s="2012"/>
      <c r="F21" s="2012"/>
      <c r="G21" s="2012"/>
      <c r="H21" s="2012"/>
      <c r="I21" s="2012"/>
      <c r="J21" s="2012"/>
      <c r="K21" s="2012"/>
      <c r="L21" s="2012"/>
      <c r="M21" s="2012"/>
      <c r="N21" s="2012"/>
      <c r="O21" s="2012"/>
      <c r="P21" s="2012"/>
    </row>
    <row r="22" spans="1:16" x14ac:dyDescent="0.25">
      <c r="A22" s="2012"/>
      <c r="B22" s="2013"/>
      <c r="C22" s="2012"/>
      <c r="D22" s="2012"/>
      <c r="E22" s="2012"/>
      <c r="F22" s="2012"/>
      <c r="G22" s="2012"/>
      <c r="H22" s="2012"/>
      <c r="I22" s="2012"/>
      <c r="J22" s="2012"/>
      <c r="K22" s="2012"/>
      <c r="L22" s="2012"/>
      <c r="M22" s="2012"/>
      <c r="N22" s="2012"/>
      <c r="O22" s="2012"/>
      <c r="P22" s="2012"/>
    </row>
    <row r="23" spans="1:16" ht="90" x14ac:dyDescent="0.25">
      <c r="A23" s="1636" t="s">
        <v>11955</v>
      </c>
      <c r="B23" s="1066" t="s">
        <v>13</v>
      </c>
      <c r="C23" s="1066" t="s">
        <v>11956</v>
      </c>
      <c r="D23" s="1065" t="s">
        <v>11957</v>
      </c>
      <c r="E23" s="1066" t="s">
        <v>14</v>
      </c>
      <c r="F23" s="1066" t="s">
        <v>1319</v>
      </c>
      <c r="G23" s="1637" t="s">
        <v>11903</v>
      </c>
      <c r="H23" s="1055">
        <v>208966</v>
      </c>
      <c r="I23" s="1066" t="s">
        <v>12</v>
      </c>
      <c r="J23" s="1066" t="s">
        <v>12</v>
      </c>
      <c r="K23" s="1055" t="s">
        <v>12</v>
      </c>
      <c r="L23" s="1066" t="s">
        <v>12</v>
      </c>
      <c r="M23" s="1066" t="s">
        <v>12</v>
      </c>
      <c r="N23" s="1066" t="s">
        <v>12</v>
      </c>
      <c r="O23" s="1055">
        <v>208966</v>
      </c>
      <c r="P23" s="1638" t="s">
        <v>145</v>
      </c>
    </row>
    <row r="24" spans="1:16" ht="150" x14ac:dyDescent="0.25">
      <c r="A24" s="1628"/>
      <c r="B24" s="1066" t="s">
        <v>16</v>
      </c>
      <c r="C24" s="1066" t="s">
        <v>11958</v>
      </c>
      <c r="D24" s="1065" t="s">
        <v>12</v>
      </c>
      <c r="E24" s="1066" t="s">
        <v>40</v>
      </c>
      <c r="F24" s="1066" t="s">
        <v>12</v>
      </c>
      <c r="G24" s="1631"/>
      <c r="H24" s="1055">
        <v>208966</v>
      </c>
      <c r="I24" s="1055" t="s">
        <v>12</v>
      </c>
      <c r="J24" s="1055" t="s">
        <v>12</v>
      </c>
      <c r="K24" s="1055" t="s">
        <v>12</v>
      </c>
      <c r="L24" s="1055" t="s">
        <v>12</v>
      </c>
      <c r="M24" s="1066" t="s">
        <v>12</v>
      </c>
      <c r="N24" s="1066" t="s">
        <v>12</v>
      </c>
      <c r="O24" s="1055" t="s">
        <v>12</v>
      </c>
      <c r="P24" s="1634"/>
    </row>
    <row r="25" spans="1:16" ht="90" x14ac:dyDescent="0.25">
      <c r="A25" s="1629"/>
      <c r="B25" s="1066" t="s">
        <v>141</v>
      </c>
      <c r="C25" s="1066" t="s">
        <v>11959</v>
      </c>
      <c r="D25" s="1067" t="s">
        <v>11957</v>
      </c>
      <c r="E25" s="1066" t="s">
        <v>143</v>
      </c>
      <c r="F25" s="1066" t="s">
        <v>1319</v>
      </c>
      <c r="G25" s="1632"/>
      <c r="H25" s="1055">
        <v>208966</v>
      </c>
      <c r="I25" s="1055">
        <v>0</v>
      </c>
      <c r="J25" s="1055" t="s">
        <v>12</v>
      </c>
      <c r="K25" s="1055" t="s">
        <v>12</v>
      </c>
      <c r="L25" s="1055" t="s">
        <v>12</v>
      </c>
      <c r="M25" s="1066" t="s">
        <v>11960</v>
      </c>
      <c r="N25" s="1055">
        <v>203820</v>
      </c>
      <c r="O25" s="1055">
        <v>0</v>
      </c>
      <c r="P25" s="1635"/>
    </row>
    <row r="26" spans="1:16" ht="90" x14ac:dyDescent="0.25">
      <c r="A26" s="1636" t="s">
        <v>12281</v>
      </c>
      <c r="B26" s="1083" t="s">
        <v>13</v>
      </c>
      <c r="C26" s="1083" t="s">
        <v>12282</v>
      </c>
      <c r="D26" s="1082" t="s">
        <v>12261</v>
      </c>
      <c r="E26" s="1083" t="s">
        <v>14</v>
      </c>
      <c r="F26" s="1083" t="s">
        <v>1319</v>
      </c>
      <c r="G26" s="1637" t="s">
        <v>12262</v>
      </c>
      <c r="H26" s="1073">
        <v>159531</v>
      </c>
      <c r="I26" s="1083" t="s">
        <v>12</v>
      </c>
      <c r="J26" s="1083" t="s">
        <v>12</v>
      </c>
      <c r="K26" s="1073" t="s">
        <v>12</v>
      </c>
      <c r="L26" s="1083" t="s">
        <v>12</v>
      </c>
      <c r="M26" s="1083" t="s">
        <v>12</v>
      </c>
      <c r="N26" s="1083" t="s">
        <v>12</v>
      </c>
      <c r="O26" s="1073">
        <v>159531</v>
      </c>
      <c r="P26" s="1638" t="s">
        <v>145</v>
      </c>
    </row>
    <row r="27" spans="1:16" ht="150" x14ac:dyDescent="0.25">
      <c r="A27" s="1628"/>
      <c r="B27" s="1083" t="s">
        <v>16</v>
      </c>
      <c r="C27" s="1083" t="s">
        <v>12283</v>
      </c>
      <c r="D27" s="1082" t="s">
        <v>12</v>
      </c>
      <c r="E27" s="1083" t="s">
        <v>40</v>
      </c>
      <c r="F27" s="1083" t="s">
        <v>12</v>
      </c>
      <c r="G27" s="1631"/>
      <c r="H27" s="1073">
        <v>159531</v>
      </c>
      <c r="I27" s="1073" t="s">
        <v>12</v>
      </c>
      <c r="J27" s="1073" t="s">
        <v>12</v>
      </c>
      <c r="K27" s="1073" t="s">
        <v>12</v>
      </c>
      <c r="L27" s="1073" t="s">
        <v>12</v>
      </c>
      <c r="M27" s="1083" t="s">
        <v>12</v>
      </c>
      <c r="N27" s="1083" t="s">
        <v>12</v>
      </c>
      <c r="O27" s="1073" t="s">
        <v>12</v>
      </c>
      <c r="P27" s="1634"/>
    </row>
    <row r="28" spans="1:16" ht="90" x14ac:dyDescent="0.25">
      <c r="A28" s="1629"/>
      <c r="B28" s="1083" t="s">
        <v>141</v>
      </c>
      <c r="C28" s="1083" t="s">
        <v>12284</v>
      </c>
      <c r="D28" s="1086" t="s">
        <v>12288</v>
      </c>
      <c r="E28" s="1083" t="s">
        <v>143</v>
      </c>
      <c r="F28" s="1083" t="s">
        <v>1319</v>
      </c>
      <c r="G28" s="1632"/>
      <c r="H28" s="1073">
        <v>159531</v>
      </c>
      <c r="I28" s="1073">
        <v>0</v>
      </c>
      <c r="J28" s="1073" t="s">
        <v>12</v>
      </c>
      <c r="K28" s="1073" t="s">
        <v>12</v>
      </c>
      <c r="L28" s="1073" t="s">
        <v>12</v>
      </c>
      <c r="M28" s="1083" t="s">
        <v>11960</v>
      </c>
      <c r="N28" s="1073">
        <v>155470</v>
      </c>
      <c r="O28" s="1073">
        <v>0</v>
      </c>
      <c r="P28" s="1635"/>
    </row>
    <row r="29" spans="1:16" ht="90" x14ac:dyDescent="0.25">
      <c r="A29" s="1627" t="s">
        <v>16311</v>
      </c>
      <c r="B29" s="1230" t="s">
        <v>13</v>
      </c>
      <c r="C29" s="1230" t="s">
        <v>16312</v>
      </c>
      <c r="D29" s="1229" t="s">
        <v>12631</v>
      </c>
      <c r="E29" s="1230" t="s">
        <v>14</v>
      </c>
      <c r="F29" s="1230" t="s">
        <v>1319</v>
      </c>
      <c r="G29" s="1630" t="s">
        <v>12538</v>
      </c>
      <c r="H29" s="1225">
        <v>406037</v>
      </c>
      <c r="I29" s="1230" t="s">
        <v>12</v>
      </c>
      <c r="J29" s="1230" t="s">
        <v>12</v>
      </c>
      <c r="K29" s="1225" t="s">
        <v>12</v>
      </c>
      <c r="L29" s="1230" t="s">
        <v>12</v>
      </c>
      <c r="M29" s="1230" t="s">
        <v>12</v>
      </c>
      <c r="N29" s="1230" t="s">
        <v>12</v>
      </c>
      <c r="O29" s="1225">
        <v>406037</v>
      </c>
      <c r="P29" s="1633" t="s">
        <v>145</v>
      </c>
    </row>
    <row r="30" spans="1:16" ht="150" x14ac:dyDescent="0.25">
      <c r="A30" s="1628"/>
      <c r="B30" s="1230" t="s">
        <v>16</v>
      </c>
      <c r="C30" s="1230" t="s">
        <v>16313</v>
      </c>
      <c r="D30" s="1229" t="s">
        <v>12</v>
      </c>
      <c r="E30" s="1230" t="s">
        <v>40</v>
      </c>
      <c r="F30" s="1230" t="s">
        <v>12</v>
      </c>
      <c r="G30" s="1631"/>
      <c r="H30" s="1225">
        <v>406037</v>
      </c>
      <c r="I30" s="1225" t="s">
        <v>12</v>
      </c>
      <c r="J30" s="1225" t="s">
        <v>12</v>
      </c>
      <c r="K30" s="1225" t="s">
        <v>12</v>
      </c>
      <c r="L30" s="1225" t="s">
        <v>12</v>
      </c>
      <c r="M30" s="1230" t="s">
        <v>12</v>
      </c>
      <c r="N30" s="1230" t="s">
        <v>12</v>
      </c>
      <c r="O30" s="1225" t="s">
        <v>12</v>
      </c>
      <c r="P30" s="1634"/>
    </row>
    <row r="31" spans="1:16" ht="90" x14ac:dyDescent="0.25">
      <c r="A31" s="1629"/>
      <c r="B31" s="1230" t="s">
        <v>141</v>
      </c>
      <c r="C31" s="1230" t="s">
        <v>16314</v>
      </c>
      <c r="D31" s="1229" t="s">
        <v>12631</v>
      </c>
      <c r="E31" s="1230" t="s">
        <v>143</v>
      </c>
      <c r="F31" s="1230" t="s">
        <v>1319</v>
      </c>
      <c r="G31" s="1632"/>
      <c r="H31" s="1225">
        <v>406037</v>
      </c>
      <c r="I31" s="1225">
        <v>0</v>
      </c>
      <c r="J31" s="1225" t="s">
        <v>12</v>
      </c>
      <c r="K31" s="1225" t="s">
        <v>12</v>
      </c>
      <c r="L31" s="1225" t="s">
        <v>12</v>
      </c>
      <c r="M31" s="1230" t="s">
        <v>11960</v>
      </c>
      <c r="N31" s="1225">
        <v>234827</v>
      </c>
      <c r="O31" s="1225">
        <v>0</v>
      </c>
      <c r="P31" s="1635"/>
    </row>
    <row r="32" spans="1:16" ht="90" x14ac:dyDescent="0.25">
      <c r="A32" s="1636" t="s">
        <v>13510</v>
      </c>
      <c r="B32" s="1116" t="s">
        <v>13</v>
      </c>
      <c r="C32" s="1116" t="s">
        <v>13511</v>
      </c>
      <c r="D32" s="1115" t="s">
        <v>13512</v>
      </c>
      <c r="E32" s="1116" t="s">
        <v>14</v>
      </c>
      <c r="F32" s="1116" t="s">
        <v>1319</v>
      </c>
      <c r="G32" s="1637" t="s">
        <v>12949</v>
      </c>
      <c r="H32" s="1107">
        <v>389496</v>
      </c>
      <c r="I32" s="1116" t="s">
        <v>12</v>
      </c>
      <c r="J32" s="1116" t="s">
        <v>12</v>
      </c>
      <c r="K32" s="1107" t="s">
        <v>12</v>
      </c>
      <c r="L32" s="1116" t="s">
        <v>12</v>
      </c>
      <c r="M32" s="1116" t="s">
        <v>12</v>
      </c>
      <c r="N32" s="1116" t="s">
        <v>12</v>
      </c>
      <c r="O32" s="1107">
        <v>389496</v>
      </c>
      <c r="P32" s="1638" t="s">
        <v>2568</v>
      </c>
    </row>
    <row r="33" spans="1:16" ht="150" x14ac:dyDescent="0.25">
      <c r="A33" s="1628"/>
      <c r="B33" s="1116" t="s">
        <v>16</v>
      </c>
      <c r="C33" s="1116" t="s">
        <v>13513</v>
      </c>
      <c r="D33" s="1115" t="s">
        <v>12</v>
      </c>
      <c r="E33" s="1116" t="s">
        <v>40</v>
      </c>
      <c r="F33" s="1116" t="s">
        <v>12</v>
      </c>
      <c r="G33" s="1631"/>
      <c r="H33" s="1107">
        <v>389496</v>
      </c>
      <c r="I33" s="1107" t="s">
        <v>12</v>
      </c>
      <c r="J33" s="1107" t="s">
        <v>12</v>
      </c>
      <c r="K33" s="1107" t="s">
        <v>12</v>
      </c>
      <c r="L33" s="1107" t="s">
        <v>12</v>
      </c>
      <c r="M33" s="1116" t="s">
        <v>12</v>
      </c>
      <c r="N33" s="1116" t="s">
        <v>12</v>
      </c>
      <c r="O33" s="1107" t="s">
        <v>12</v>
      </c>
      <c r="P33" s="1634"/>
    </row>
    <row r="34" spans="1:16" ht="90" x14ac:dyDescent="0.25">
      <c r="A34" s="1629"/>
      <c r="B34" s="1116" t="s">
        <v>141</v>
      </c>
      <c r="C34" s="1116" t="s">
        <v>13514</v>
      </c>
      <c r="D34" s="1115" t="s">
        <v>12</v>
      </c>
      <c r="E34" s="1116" t="s">
        <v>143</v>
      </c>
      <c r="F34" s="1116" t="s">
        <v>12</v>
      </c>
      <c r="G34" s="1632"/>
      <c r="H34" s="1107">
        <v>389496</v>
      </c>
      <c r="I34" s="1107" t="s">
        <v>12</v>
      </c>
      <c r="J34" s="1107" t="s">
        <v>12</v>
      </c>
      <c r="K34" s="1107" t="s">
        <v>12</v>
      </c>
      <c r="L34" s="1107" t="s">
        <v>12</v>
      </c>
      <c r="M34" s="1116" t="s">
        <v>11960</v>
      </c>
      <c r="N34" s="1107" t="s">
        <v>12</v>
      </c>
      <c r="O34" s="1107" t="s">
        <v>12</v>
      </c>
      <c r="P34" s="1635"/>
    </row>
    <row r="35" spans="1:16" ht="90" x14ac:dyDescent="0.25">
      <c r="A35" s="1636" t="s">
        <v>13515</v>
      </c>
      <c r="B35" s="1116" t="s">
        <v>13</v>
      </c>
      <c r="C35" s="1116" t="s">
        <v>13516</v>
      </c>
      <c r="D35" s="1115" t="s">
        <v>13273</v>
      </c>
      <c r="E35" s="1116" t="s">
        <v>14</v>
      </c>
      <c r="F35" s="1116" t="s">
        <v>1319</v>
      </c>
      <c r="G35" s="1637" t="s">
        <v>13176</v>
      </c>
      <c r="H35" s="1107">
        <v>607565</v>
      </c>
      <c r="I35" s="1116" t="s">
        <v>12</v>
      </c>
      <c r="J35" s="1116" t="s">
        <v>12</v>
      </c>
      <c r="K35" s="1107" t="s">
        <v>12</v>
      </c>
      <c r="L35" s="1116" t="s">
        <v>12</v>
      </c>
      <c r="M35" s="1116" t="s">
        <v>12</v>
      </c>
      <c r="N35" s="1116" t="s">
        <v>12</v>
      </c>
      <c r="O35" s="1107">
        <v>607565</v>
      </c>
      <c r="P35" s="1638" t="s">
        <v>145</v>
      </c>
    </row>
    <row r="36" spans="1:16" ht="150" x14ac:dyDescent="0.25">
      <c r="A36" s="1628"/>
      <c r="B36" s="1116" t="s">
        <v>16</v>
      </c>
      <c r="C36" s="1116" t="s">
        <v>13517</v>
      </c>
      <c r="D36" s="1115" t="s">
        <v>12</v>
      </c>
      <c r="E36" s="1116" t="s">
        <v>40</v>
      </c>
      <c r="F36" s="1116" t="s">
        <v>12</v>
      </c>
      <c r="G36" s="1631"/>
      <c r="H36" s="1107">
        <v>607565</v>
      </c>
      <c r="I36" s="1107" t="s">
        <v>12</v>
      </c>
      <c r="J36" s="1107" t="s">
        <v>12</v>
      </c>
      <c r="K36" s="1107" t="s">
        <v>12</v>
      </c>
      <c r="L36" s="1107" t="s">
        <v>12</v>
      </c>
      <c r="M36" s="1116" t="s">
        <v>12</v>
      </c>
      <c r="N36" s="1116" t="s">
        <v>12</v>
      </c>
      <c r="O36" s="1107" t="s">
        <v>12</v>
      </c>
      <c r="P36" s="1634"/>
    </row>
    <row r="37" spans="1:16" ht="90" x14ac:dyDescent="0.25">
      <c r="A37" s="1629"/>
      <c r="B37" s="1116" t="s">
        <v>141</v>
      </c>
      <c r="C37" s="1116" t="s">
        <v>13518</v>
      </c>
      <c r="D37" s="1119" t="s">
        <v>13532</v>
      </c>
      <c r="E37" s="1116" t="s">
        <v>143</v>
      </c>
      <c r="F37" s="1116" t="s">
        <v>1319</v>
      </c>
      <c r="G37" s="1632"/>
      <c r="H37" s="1107">
        <v>607565</v>
      </c>
      <c r="I37" s="1107">
        <v>0</v>
      </c>
      <c r="J37" s="1107" t="s">
        <v>12</v>
      </c>
      <c r="K37" s="1107" t="s">
        <v>12</v>
      </c>
      <c r="L37" s="1107" t="s">
        <v>12</v>
      </c>
      <c r="M37" s="1116" t="s">
        <v>11960</v>
      </c>
      <c r="N37" s="1107">
        <v>598663</v>
      </c>
      <c r="O37" s="1107">
        <v>0</v>
      </c>
      <c r="P37" s="1635"/>
    </row>
    <row r="38" spans="1:16" ht="90" x14ac:dyDescent="0.25">
      <c r="A38" s="1627" t="s">
        <v>13568</v>
      </c>
      <c r="B38" s="1138" t="s">
        <v>13</v>
      </c>
      <c r="C38" s="1138" t="s">
        <v>13569</v>
      </c>
      <c r="D38" s="1136" t="s">
        <v>13561</v>
      </c>
      <c r="E38" s="1138" t="s">
        <v>14</v>
      </c>
      <c r="F38" s="1138" t="s">
        <v>1319</v>
      </c>
      <c r="G38" s="1630" t="s">
        <v>13548</v>
      </c>
      <c r="H38" s="1137">
        <v>541497</v>
      </c>
      <c r="I38" s="1138" t="s">
        <v>12</v>
      </c>
      <c r="J38" s="1138" t="s">
        <v>12</v>
      </c>
      <c r="K38" s="1137" t="s">
        <v>12</v>
      </c>
      <c r="L38" s="1138" t="s">
        <v>12</v>
      </c>
      <c r="M38" s="1138" t="s">
        <v>12</v>
      </c>
      <c r="N38" s="1138" t="s">
        <v>12</v>
      </c>
      <c r="O38" s="1137">
        <v>541497</v>
      </c>
      <c r="P38" s="1633" t="s">
        <v>145</v>
      </c>
    </row>
    <row r="39" spans="1:16" ht="150" x14ac:dyDescent="0.25">
      <c r="A39" s="1628"/>
      <c r="B39" s="1138" t="s">
        <v>16</v>
      </c>
      <c r="C39" s="1138" t="s">
        <v>13570</v>
      </c>
      <c r="D39" s="1136" t="s">
        <v>12</v>
      </c>
      <c r="E39" s="1138" t="s">
        <v>40</v>
      </c>
      <c r="F39" s="1138" t="s">
        <v>12</v>
      </c>
      <c r="G39" s="1631"/>
      <c r="H39" s="1137">
        <v>541497</v>
      </c>
      <c r="I39" s="1137" t="s">
        <v>12</v>
      </c>
      <c r="J39" s="1137" t="s">
        <v>12</v>
      </c>
      <c r="K39" s="1137" t="s">
        <v>12</v>
      </c>
      <c r="L39" s="1137" t="s">
        <v>12</v>
      </c>
      <c r="M39" s="1138" t="s">
        <v>12</v>
      </c>
      <c r="N39" s="1138" t="s">
        <v>12</v>
      </c>
      <c r="O39" s="1137" t="s">
        <v>12</v>
      </c>
      <c r="P39" s="1634"/>
    </row>
    <row r="40" spans="1:16" ht="90" x14ac:dyDescent="0.25">
      <c r="A40" s="1629"/>
      <c r="B40" s="1138" t="s">
        <v>141</v>
      </c>
      <c r="C40" s="1138" t="s">
        <v>13571</v>
      </c>
      <c r="D40" s="1139" t="s">
        <v>13561</v>
      </c>
      <c r="E40" s="1138" t="s">
        <v>143</v>
      </c>
      <c r="F40" s="1138" t="s">
        <v>1319</v>
      </c>
      <c r="G40" s="1632"/>
      <c r="H40" s="1137">
        <v>541497</v>
      </c>
      <c r="I40" s="1137">
        <v>0</v>
      </c>
      <c r="J40" s="1137" t="s">
        <v>12</v>
      </c>
      <c r="K40" s="1137" t="s">
        <v>12</v>
      </c>
      <c r="L40" s="1137" t="s">
        <v>12</v>
      </c>
      <c r="M40" s="1138" t="s">
        <v>11960</v>
      </c>
      <c r="N40" s="1137">
        <v>532941</v>
      </c>
      <c r="O40" s="1137">
        <v>0</v>
      </c>
      <c r="P40" s="1635"/>
    </row>
    <row r="41" spans="1:16" ht="90" x14ac:dyDescent="0.25">
      <c r="A41" s="1627" t="s">
        <v>13972</v>
      </c>
      <c r="B41" s="1153" t="s">
        <v>13</v>
      </c>
      <c r="C41" s="1153" t="s">
        <v>13973</v>
      </c>
      <c r="D41" s="1152" t="s">
        <v>13965</v>
      </c>
      <c r="E41" s="1153" t="s">
        <v>14</v>
      </c>
      <c r="F41" s="1153" t="s">
        <v>1319</v>
      </c>
      <c r="G41" s="1630" t="s">
        <v>13960</v>
      </c>
      <c r="H41" s="1149">
        <v>646778</v>
      </c>
      <c r="I41" s="1153" t="s">
        <v>12</v>
      </c>
      <c r="J41" s="1153" t="s">
        <v>12</v>
      </c>
      <c r="K41" s="1149" t="s">
        <v>12</v>
      </c>
      <c r="L41" s="1153" t="s">
        <v>12</v>
      </c>
      <c r="M41" s="1153" t="s">
        <v>12</v>
      </c>
      <c r="N41" s="1153" t="s">
        <v>12</v>
      </c>
      <c r="O41" s="1149">
        <v>646778</v>
      </c>
      <c r="P41" s="1633" t="s">
        <v>145</v>
      </c>
    </row>
    <row r="42" spans="1:16" ht="150" x14ac:dyDescent="0.25">
      <c r="A42" s="1628"/>
      <c r="B42" s="1153" t="s">
        <v>16</v>
      </c>
      <c r="C42" s="1153" t="s">
        <v>13974</v>
      </c>
      <c r="D42" s="1152" t="s">
        <v>12</v>
      </c>
      <c r="E42" s="1153" t="s">
        <v>40</v>
      </c>
      <c r="F42" s="1153" t="s">
        <v>12</v>
      </c>
      <c r="G42" s="1631"/>
      <c r="H42" s="1149">
        <v>646778</v>
      </c>
      <c r="I42" s="1149" t="s">
        <v>12</v>
      </c>
      <c r="J42" s="1149" t="s">
        <v>12</v>
      </c>
      <c r="K42" s="1149" t="s">
        <v>12</v>
      </c>
      <c r="L42" s="1149" t="s">
        <v>12</v>
      </c>
      <c r="M42" s="1153" t="s">
        <v>12</v>
      </c>
      <c r="N42" s="1153" t="s">
        <v>12</v>
      </c>
      <c r="O42" s="1149" t="s">
        <v>12</v>
      </c>
      <c r="P42" s="1634"/>
    </row>
    <row r="43" spans="1:16" ht="90" x14ac:dyDescent="0.25">
      <c r="A43" s="1629"/>
      <c r="B43" s="1153" t="s">
        <v>141</v>
      </c>
      <c r="C43" s="1153" t="s">
        <v>13975</v>
      </c>
      <c r="D43" s="1154" t="s">
        <v>14024</v>
      </c>
      <c r="E43" s="1153" t="s">
        <v>143</v>
      </c>
      <c r="F43" s="1153" t="s">
        <v>1319</v>
      </c>
      <c r="G43" s="1632"/>
      <c r="H43" s="1149">
        <v>646778</v>
      </c>
      <c r="I43" s="1149">
        <v>0</v>
      </c>
      <c r="J43" s="1149" t="s">
        <v>12</v>
      </c>
      <c r="K43" s="1149" t="s">
        <v>12</v>
      </c>
      <c r="L43" s="1149" t="s">
        <v>12</v>
      </c>
      <c r="M43" s="1153" t="s">
        <v>11960</v>
      </c>
      <c r="N43" s="1149">
        <v>636796</v>
      </c>
      <c r="O43" s="1149">
        <v>0</v>
      </c>
      <c r="P43" s="1635"/>
    </row>
    <row r="44" spans="1:16" ht="90" x14ac:dyDescent="0.25">
      <c r="A44" s="1627" t="s">
        <v>14436</v>
      </c>
      <c r="B44" s="1156" t="s">
        <v>13</v>
      </c>
      <c r="C44" s="1156" t="s">
        <v>14437</v>
      </c>
      <c r="D44" s="1155" t="s">
        <v>14429</v>
      </c>
      <c r="E44" s="1156" t="s">
        <v>14</v>
      </c>
      <c r="F44" s="1156" t="s">
        <v>1319</v>
      </c>
      <c r="G44" s="1630" t="s">
        <v>14424</v>
      </c>
      <c r="H44" s="1149">
        <v>562003</v>
      </c>
      <c r="I44" s="1156" t="s">
        <v>12</v>
      </c>
      <c r="J44" s="1156" t="s">
        <v>12</v>
      </c>
      <c r="K44" s="1149" t="s">
        <v>12</v>
      </c>
      <c r="L44" s="1156" t="s">
        <v>12</v>
      </c>
      <c r="M44" s="1156" t="s">
        <v>12</v>
      </c>
      <c r="N44" s="1156" t="s">
        <v>12</v>
      </c>
      <c r="O44" s="1149">
        <v>562003</v>
      </c>
      <c r="P44" s="1633" t="s">
        <v>145</v>
      </c>
    </row>
    <row r="45" spans="1:16" ht="150" x14ac:dyDescent="0.25">
      <c r="A45" s="1628"/>
      <c r="B45" s="1156" t="s">
        <v>16</v>
      </c>
      <c r="C45" s="1156" t="s">
        <v>14438</v>
      </c>
      <c r="D45" s="1155" t="s">
        <v>12</v>
      </c>
      <c r="E45" s="1156" t="s">
        <v>40</v>
      </c>
      <c r="F45" s="1156" t="s">
        <v>12</v>
      </c>
      <c r="G45" s="1631"/>
      <c r="H45" s="1149">
        <v>562003</v>
      </c>
      <c r="I45" s="1149" t="s">
        <v>12</v>
      </c>
      <c r="J45" s="1149" t="s">
        <v>12</v>
      </c>
      <c r="K45" s="1149" t="s">
        <v>12</v>
      </c>
      <c r="L45" s="1149" t="s">
        <v>12</v>
      </c>
      <c r="M45" s="1156" t="s">
        <v>12</v>
      </c>
      <c r="N45" s="1156" t="s">
        <v>12</v>
      </c>
      <c r="O45" s="1149" t="s">
        <v>12</v>
      </c>
      <c r="P45" s="1634"/>
    </row>
    <row r="46" spans="1:16" ht="90" x14ac:dyDescent="0.25">
      <c r="A46" s="1629"/>
      <c r="B46" s="1156" t="s">
        <v>141</v>
      </c>
      <c r="C46" s="1156" t="s">
        <v>14439</v>
      </c>
      <c r="D46" s="1165" t="s">
        <v>14429</v>
      </c>
      <c r="E46" s="1156" t="s">
        <v>143</v>
      </c>
      <c r="F46" s="1156" t="s">
        <v>1319</v>
      </c>
      <c r="G46" s="1632"/>
      <c r="H46" s="1149">
        <v>562003</v>
      </c>
      <c r="I46" s="1149">
        <v>0</v>
      </c>
      <c r="J46" s="1149" t="s">
        <v>12</v>
      </c>
      <c r="K46" s="1149" t="s">
        <v>12</v>
      </c>
      <c r="L46" s="1149" t="s">
        <v>12</v>
      </c>
      <c r="M46" s="1156" t="s">
        <v>11960</v>
      </c>
      <c r="N46" s="1149">
        <v>553276</v>
      </c>
      <c r="O46" s="1149">
        <v>0</v>
      </c>
      <c r="P46" s="1635"/>
    </row>
    <row r="47" spans="1:16" ht="90" x14ac:dyDescent="0.25">
      <c r="A47" s="1627" t="s">
        <v>14783</v>
      </c>
      <c r="B47" s="1170" t="s">
        <v>13</v>
      </c>
      <c r="C47" s="1170" t="s">
        <v>14784</v>
      </c>
      <c r="D47" s="1169" t="s">
        <v>14785</v>
      </c>
      <c r="E47" s="1170" t="s">
        <v>14</v>
      </c>
      <c r="F47" s="1170" t="s">
        <v>1319</v>
      </c>
      <c r="G47" s="1630" t="s">
        <v>14780</v>
      </c>
      <c r="H47" s="1149">
        <v>403209</v>
      </c>
      <c r="I47" s="1170" t="s">
        <v>12</v>
      </c>
      <c r="J47" s="1170" t="s">
        <v>12</v>
      </c>
      <c r="K47" s="1149" t="s">
        <v>12</v>
      </c>
      <c r="L47" s="1170" t="s">
        <v>12</v>
      </c>
      <c r="M47" s="1170" t="s">
        <v>12</v>
      </c>
      <c r="N47" s="1170" t="s">
        <v>12</v>
      </c>
      <c r="O47" s="1149">
        <v>403209</v>
      </c>
      <c r="P47" s="1633" t="s">
        <v>145</v>
      </c>
    </row>
    <row r="48" spans="1:16" ht="150" x14ac:dyDescent="0.25">
      <c r="A48" s="1628"/>
      <c r="B48" s="1170" t="s">
        <v>16</v>
      </c>
      <c r="C48" s="1170" t="s">
        <v>14786</v>
      </c>
      <c r="D48" s="1169" t="s">
        <v>12</v>
      </c>
      <c r="E48" s="1170" t="s">
        <v>40</v>
      </c>
      <c r="F48" s="1170" t="s">
        <v>12</v>
      </c>
      <c r="G48" s="1631"/>
      <c r="H48" s="1149">
        <v>403209</v>
      </c>
      <c r="I48" s="1149" t="s">
        <v>12</v>
      </c>
      <c r="J48" s="1149" t="s">
        <v>12</v>
      </c>
      <c r="K48" s="1149" t="s">
        <v>12</v>
      </c>
      <c r="L48" s="1149" t="s">
        <v>12</v>
      </c>
      <c r="M48" s="1170" t="s">
        <v>12</v>
      </c>
      <c r="N48" s="1170" t="s">
        <v>12</v>
      </c>
      <c r="O48" s="1149" t="s">
        <v>12</v>
      </c>
      <c r="P48" s="1634"/>
    </row>
    <row r="49" spans="1:16" ht="90" x14ac:dyDescent="0.25">
      <c r="A49" s="1629"/>
      <c r="B49" s="1170" t="s">
        <v>141</v>
      </c>
      <c r="C49" s="1170" t="s">
        <v>14787</v>
      </c>
      <c r="D49" s="1171" t="s">
        <v>14841</v>
      </c>
      <c r="E49" s="1170" t="s">
        <v>143</v>
      </c>
      <c r="F49" s="1170" t="s">
        <v>1319</v>
      </c>
      <c r="G49" s="1632"/>
      <c r="H49" s="1149">
        <v>403209</v>
      </c>
      <c r="I49" s="1149">
        <v>0</v>
      </c>
      <c r="J49" s="1149" t="s">
        <v>12</v>
      </c>
      <c r="K49" s="1149" t="s">
        <v>12</v>
      </c>
      <c r="L49" s="1149" t="s">
        <v>12</v>
      </c>
      <c r="M49" s="1170" t="s">
        <v>11960</v>
      </c>
      <c r="N49" s="1149">
        <v>396865</v>
      </c>
      <c r="O49" s="1149">
        <v>0</v>
      </c>
      <c r="P49" s="1635"/>
    </row>
    <row r="50" spans="1:16" ht="90" x14ac:dyDescent="0.25">
      <c r="A50" s="1627" t="s">
        <v>15367</v>
      </c>
      <c r="B50" s="1208" t="s">
        <v>13</v>
      </c>
      <c r="C50" s="1208" t="s">
        <v>15368</v>
      </c>
      <c r="D50" s="1206" t="s">
        <v>15327</v>
      </c>
      <c r="E50" s="1208" t="s">
        <v>14</v>
      </c>
      <c r="F50" s="1208" t="s">
        <v>1319</v>
      </c>
      <c r="G50" s="1630" t="s">
        <v>15328</v>
      </c>
      <c r="H50" s="1207">
        <v>436606</v>
      </c>
      <c r="I50" s="1208" t="s">
        <v>12</v>
      </c>
      <c r="J50" s="1208" t="s">
        <v>12</v>
      </c>
      <c r="K50" s="1207" t="s">
        <v>12</v>
      </c>
      <c r="L50" s="1208" t="s">
        <v>12</v>
      </c>
      <c r="M50" s="1208" t="s">
        <v>12</v>
      </c>
      <c r="N50" s="1208" t="s">
        <v>12</v>
      </c>
      <c r="O50" s="1207">
        <v>436606</v>
      </c>
      <c r="P50" s="1633" t="s">
        <v>145</v>
      </c>
    </row>
    <row r="51" spans="1:16" ht="150" x14ac:dyDescent="0.25">
      <c r="A51" s="1628"/>
      <c r="B51" s="1208" t="s">
        <v>16</v>
      </c>
      <c r="C51" s="1208" t="s">
        <v>15369</v>
      </c>
      <c r="D51" s="1206" t="s">
        <v>12</v>
      </c>
      <c r="E51" s="1208" t="s">
        <v>40</v>
      </c>
      <c r="F51" s="1208" t="s">
        <v>12</v>
      </c>
      <c r="G51" s="1631"/>
      <c r="H51" s="1207">
        <v>436606</v>
      </c>
      <c r="I51" s="1207" t="s">
        <v>12</v>
      </c>
      <c r="J51" s="1207" t="s">
        <v>12</v>
      </c>
      <c r="K51" s="1207" t="s">
        <v>12</v>
      </c>
      <c r="L51" s="1207" t="s">
        <v>12</v>
      </c>
      <c r="M51" s="1208" t="s">
        <v>12</v>
      </c>
      <c r="N51" s="1208" t="s">
        <v>12</v>
      </c>
      <c r="O51" s="1207" t="s">
        <v>12</v>
      </c>
      <c r="P51" s="1634"/>
    </row>
    <row r="52" spans="1:16" ht="90" x14ac:dyDescent="0.25">
      <c r="A52" s="1629"/>
      <c r="B52" s="1208" t="s">
        <v>141</v>
      </c>
      <c r="C52" s="1208" t="s">
        <v>15370</v>
      </c>
      <c r="D52" s="1209" t="s">
        <v>15327</v>
      </c>
      <c r="E52" s="1208" t="s">
        <v>143</v>
      </c>
      <c r="F52" s="1208" t="s">
        <v>1319</v>
      </c>
      <c r="G52" s="1632"/>
      <c r="H52" s="1207">
        <v>436606</v>
      </c>
      <c r="I52" s="1207">
        <v>0</v>
      </c>
      <c r="J52" s="1207" t="s">
        <v>12</v>
      </c>
      <c r="K52" s="1207" t="s">
        <v>12</v>
      </c>
      <c r="L52" s="1207" t="s">
        <v>12</v>
      </c>
      <c r="M52" s="1208" t="s">
        <v>11960</v>
      </c>
      <c r="N52" s="1207">
        <v>429998</v>
      </c>
      <c r="O52" s="1207">
        <v>0</v>
      </c>
      <c r="P52" s="1635"/>
    </row>
    <row r="53" spans="1:16" ht="90" x14ac:dyDescent="0.25">
      <c r="A53" s="1627" t="s">
        <v>15790</v>
      </c>
      <c r="B53" s="1217" t="s">
        <v>13</v>
      </c>
      <c r="C53" s="1217" t="s">
        <v>15791</v>
      </c>
      <c r="D53" s="1216" t="s">
        <v>15692</v>
      </c>
      <c r="E53" s="1217" t="s">
        <v>14</v>
      </c>
      <c r="F53" s="1217" t="s">
        <v>1319</v>
      </c>
      <c r="G53" s="1630" t="s">
        <v>15758</v>
      </c>
      <c r="H53" s="1215">
        <v>303053</v>
      </c>
      <c r="I53" s="1217" t="s">
        <v>12</v>
      </c>
      <c r="J53" s="1217" t="s">
        <v>12</v>
      </c>
      <c r="K53" s="1215" t="s">
        <v>12</v>
      </c>
      <c r="L53" s="1217" t="s">
        <v>12</v>
      </c>
      <c r="M53" s="1217" t="s">
        <v>12</v>
      </c>
      <c r="N53" s="1217" t="s">
        <v>12</v>
      </c>
      <c r="O53" s="1215">
        <v>303053</v>
      </c>
      <c r="P53" s="1633" t="s">
        <v>145</v>
      </c>
    </row>
    <row r="54" spans="1:16" ht="150" x14ac:dyDescent="0.25">
      <c r="A54" s="1628"/>
      <c r="B54" s="1217" t="s">
        <v>16</v>
      </c>
      <c r="C54" s="1217" t="s">
        <v>15792</v>
      </c>
      <c r="D54" s="1216" t="s">
        <v>12</v>
      </c>
      <c r="E54" s="1217" t="s">
        <v>40</v>
      </c>
      <c r="F54" s="1217" t="s">
        <v>12</v>
      </c>
      <c r="G54" s="1631"/>
      <c r="H54" s="1215">
        <v>303053</v>
      </c>
      <c r="I54" s="1215" t="s">
        <v>12</v>
      </c>
      <c r="J54" s="1215" t="s">
        <v>12</v>
      </c>
      <c r="K54" s="1215" t="s">
        <v>12</v>
      </c>
      <c r="L54" s="1215" t="s">
        <v>12</v>
      </c>
      <c r="M54" s="1217" t="s">
        <v>12</v>
      </c>
      <c r="N54" s="1217" t="s">
        <v>12</v>
      </c>
      <c r="O54" s="1215" t="s">
        <v>12</v>
      </c>
      <c r="P54" s="1634"/>
    </row>
    <row r="55" spans="1:16" ht="90" x14ac:dyDescent="0.25">
      <c r="A55" s="1629"/>
      <c r="B55" s="1217" t="s">
        <v>141</v>
      </c>
      <c r="C55" s="1217" t="s">
        <v>15793</v>
      </c>
      <c r="D55" s="1218" t="s">
        <v>15692</v>
      </c>
      <c r="E55" s="1217" t="s">
        <v>143</v>
      </c>
      <c r="F55" s="1217" t="s">
        <v>1319</v>
      </c>
      <c r="G55" s="1632"/>
      <c r="H55" s="1215">
        <v>303053</v>
      </c>
      <c r="I55" s="1215">
        <v>0</v>
      </c>
      <c r="J55" s="1215" t="s">
        <v>12</v>
      </c>
      <c r="K55" s="1215" t="s">
        <v>12</v>
      </c>
      <c r="L55" s="1215" t="s">
        <v>12</v>
      </c>
      <c r="M55" s="1217" t="s">
        <v>11960</v>
      </c>
      <c r="N55" s="1215">
        <v>297719</v>
      </c>
      <c r="O55" s="1215">
        <v>0</v>
      </c>
      <c r="P55" s="1635"/>
    </row>
    <row r="56" spans="1:16" ht="90" x14ac:dyDescent="0.25">
      <c r="A56" s="1627" t="s">
        <v>16261</v>
      </c>
      <c r="B56" s="1221" t="s">
        <v>13</v>
      </c>
      <c r="C56" s="1221" t="s">
        <v>16262</v>
      </c>
      <c r="D56" s="1226">
        <v>44574</v>
      </c>
      <c r="E56" s="1221" t="s">
        <v>14</v>
      </c>
      <c r="F56" s="1221" t="s">
        <v>1319</v>
      </c>
      <c r="G56" s="1630" t="s">
        <v>16020</v>
      </c>
      <c r="H56" s="1215">
        <v>239716</v>
      </c>
      <c r="I56" s="1221" t="s">
        <v>12</v>
      </c>
      <c r="J56" s="1221" t="s">
        <v>12</v>
      </c>
      <c r="K56" s="1215" t="s">
        <v>12</v>
      </c>
      <c r="L56" s="1221" t="s">
        <v>12</v>
      </c>
      <c r="M56" s="1221" t="s">
        <v>12</v>
      </c>
      <c r="N56" s="1221" t="s">
        <v>12</v>
      </c>
      <c r="O56" s="1215">
        <v>239716</v>
      </c>
      <c r="P56" s="1633" t="s">
        <v>145</v>
      </c>
    </row>
    <row r="57" spans="1:16" ht="150" x14ac:dyDescent="0.25">
      <c r="A57" s="1628"/>
      <c r="B57" s="1221" t="s">
        <v>16</v>
      </c>
      <c r="C57" s="1221" t="s">
        <v>16263</v>
      </c>
      <c r="D57" s="1220" t="s">
        <v>12</v>
      </c>
      <c r="E57" s="1221" t="s">
        <v>40</v>
      </c>
      <c r="F57" s="1221" t="s">
        <v>12</v>
      </c>
      <c r="G57" s="1631"/>
      <c r="H57" s="1215">
        <v>239716</v>
      </c>
      <c r="I57" s="1215" t="s">
        <v>12</v>
      </c>
      <c r="J57" s="1215" t="s">
        <v>12</v>
      </c>
      <c r="K57" s="1215" t="s">
        <v>12</v>
      </c>
      <c r="L57" s="1215" t="s">
        <v>12</v>
      </c>
      <c r="M57" s="1221" t="s">
        <v>12</v>
      </c>
      <c r="N57" s="1221" t="s">
        <v>12</v>
      </c>
      <c r="O57" s="1215" t="s">
        <v>12</v>
      </c>
      <c r="P57" s="1634"/>
    </row>
    <row r="58" spans="1:16" ht="90" x14ac:dyDescent="0.25">
      <c r="A58" s="1629"/>
      <c r="B58" s="1221" t="s">
        <v>141</v>
      </c>
      <c r="C58" s="1221" t="s">
        <v>16264</v>
      </c>
      <c r="D58" s="1222" t="s">
        <v>16306</v>
      </c>
      <c r="E58" s="1221" t="s">
        <v>143</v>
      </c>
      <c r="F58" s="1221" t="s">
        <v>1319</v>
      </c>
      <c r="G58" s="1632"/>
      <c r="H58" s="1215">
        <v>239716</v>
      </c>
      <c r="I58" s="1215">
        <v>0</v>
      </c>
      <c r="J58" s="1215" t="s">
        <v>12</v>
      </c>
      <c r="K58" s="1215" t="s">
        <v>12</v>
      </c>
      <c r="L58" s="1215" t="s">
        <v>12</v>
      </c>
      <c r="M58" s="1221" t="s">
        <v>11960</v>
      </c>
      <c r="N58" s="1215">
        <v>235038</v>
      </c>
      <c r="O58" s="1215">
        <v>0</v>
      </c>
      <c r="P58" s="1635"/>
    </row>
    <row r="59" spans="1:16" ht="90" x14ac:dyDescent="0.25">
      <c r="A59" s="1627" t="s">
        <v>16625</v>
      </c>
      <c r="B59" s="1239" t="s">
        <v>13</v>
      </c>
      <c r="C59" s="1239" t="s">
        <v>16626</v>
      </c>
      <c r="D59" s="1238" t="s">
        <v>16480</v>
      </c>
      <c r="E59" s="1239" t="s">
        <v>14</v>
      </c>
      <c r="F59" s="1239" t="s">
        <v>1319</v>
      </c>
      <c r="G59" s="1630" t="s">
        <v>16609</v>
      </c>
      <c r="H59" s="1225">
        <v>163058</v>
      </c>
      <c r="I59" s="1239" t="s">
        <v>12</v>
      </c>
      <c r="J59" s="1239" t="s">
        <v>12</v>
      </c>
      <c r="K59" s="1225" t="s">
        <v>12</v>
      </c>
      <c r="L59" s="1239" t="s">
        <v>12</v>
      </c>
      <c r="M59" s="1239" t="s">
        <v>12</v>
      </c>
      <c r="N59" s="1239" t="s">
        <v>12</v>
      </c>
      <c r="O59" s="1225">
        <v>163058</v>
      </c>
      <c r="P59" s="1633" t="s">
        <v>2568</v>
      </c>
    </row>
    <row r="60" spans="1:16" ht="150" x14ac:dyDescent="0.25">
      <c r="A60" s="1628"/>
      <c r="B60" s="1239" t="s">
        <v>16</v>
      </c>
      <c r="C60" s="1239" t="s">
        <v>16627</v>
      </c>
      <c r="D60" s="1238" t="s">
        <v>12</v>
      </c>
      <c r="E60" s="1239" t="s">
        <v>40</v>
      </c>
      <c r="F60" s="1239" t="s">
        <v>12</v>
      </c>
      <c r="G60" s="1631"/>
      <c r="H60" s="1225">
        <v>163058</v>
      </c>
      <c r="I60" s="1225" t="s">
        <v>12</v>
      </c>
      <c r="J60" s="1225" t="s">
        <v>12</v>
      </c>
      <c r="K60" s="1225" t="s">
        <v>12</v>
      </c>
      <c r="L60" s="1225" t="s">
        <v>12</v>
      </c>
      <c r="M60" s="1239" t="s">
        <v>12</v>
      </c>
      <c r="N60" s="1239" t="s">
        <v>12</v>
      </c>
      <c r="O60" s="1225" t="s">
        <v>12</v>
      </c>
      <c r="P60" s="1634"/>
    </row>
    <row r="61" spans="1:16" ht="90" x14ac:dyDescent="0.25">
      <c r="A61" s="1629"/>
      <c r="B61" s="1239" t="s">
        <v>141</v>
      </c>
      <c r="C61" s="1239" t="s">
        <v>16628</v>
      </c>
      <c r="D61" s="1238" t="s">
        <v>12</v>
      </c>
      <c r="E61" s="1239" t="s">
        <v>143</v>
      </c>
      <c r="F61" s="1239" t="s">
        <v>12</v>
      </c>
      <c r="G61" s="1632"/>
      <c r="H61" s="1225">
        <v>163058</v>
      </c>
      <c r="I61" s="1225" t="s">
        <v>12</v>
      </c>
      <c r="J61" s="1225" t="s">
        <v>12</v>
      </c>
      <c r="K61" s="1225" t="s">
        <v>12</v>
      </c>
      <c r="L61" s="1225" t="s">
        <v>12</v>
      </c>
      <c r="M61" s="1239" t="s">
        <v>11960</v>
      </c>
      <c r="N61" s="1225" t="s">
        <v>12</v>
      </c>
      <c r="O61" s="1225" t="s">
        <v>12</v>
      </c>
      <c r="P61" s="1635"/>
    </row>
    <row r="62" spans="1:16" ht="90" x14ac:dyDescent="0.25">
      <c r="A62" s="1627" t="s">
        <v>16985</v>
      </c>
      <c r="B62" s="1250" t="s">
        <v>13</v>
      </c>
      <c r="C62" s="1250" t="s">
        <v>16986</v>
      </c>
      <c r="D62" s="1249" t="s">
        <v>16974</v>
      </c>
      <c r="E62" s="1250" t="s">
        <v>14</v>
      </c>
      <c r="F62" s="1250" t="s">
        <v>1319</v>
      </c>
      <c r="G62" s="1630" t="s">
        <v>16696</v>
      </c>
      <c r="H62" s="1225">
        <v>264554</v>
      </c>
      <c r="I62" s="1250" t="s">
        <v>12</v>
      </c>
      <c r="J62" s="1250" t="s">
        <v>12</v>
      </c>
      <c r="K62" s="1225" t="s">
        <v>12</v>
      </c>
      <c r="L62" s="1250" t="s">
        <v>12</v>
      </c>
      <c r="M62" s="1250" t="s">
        <v>12</v>
      </c>
      <c r="N62" s="1250" t="s">
        <v>12</v>
      </c>
      <c r="O62" s="1225">
        <v>264554</v>
      </c>
      <c r="P62" s="1633" t="s">
        <v>145</v>
      </c>
    </row>
    <row r="63" spans="1:16" ht="150" x14ac:dyDescent="0.25">
      <c r="A63" s="1628"/>
      <c r="B63" s="1250" t="s">
        <v>16</v>
      </c>
      <c r="C63" s="1250" t="s">
        <v>16987</v>
      </c>
      <c r="D63" s="1249" t="s">
        <v>12</v>
      </c>
      <c r="E63" s="1250" t="s">
        <v>40</v>
      </c>
      <c r="F63" s="1250" t="s">
        <v>12</v>
      </c>
      <c r="G63" s="1631"/>
      <c r="H63" s="1225">
        <v>264554</v>
      </c>
      <c r="I63" s="1225" t="s">
        <v>12</v>
      </c>
      <c r="J63" s="1225" t="s">
        <v>12</v>
      </c>
      <c r="K63" s="1225" t="s">
        <v>12</v>
      </c>
      <c r="L63" s="1225" t="s">
        <v>12</v>
      </c>
      <c r="M63" s="1250" t="s">
        <v>12</v>
      </c>
      <c r="N63" s="1250" t="s">
        <v>12</v>
      </c>
      <c r="O63" s="1225" t="s">
        <v>12</v>
      </c>
      <c r="P63" s="1634"/>
    </row>
    <row r="64" spans="1:16" ht="90" x14ac:dyDescent="0.25">
      <c r="A64" s="1629"/>
      <c r="B64" s="1250" t="s">
        <v>141</v>
      </c>
      <c r="C64" s="1250" t="s">
        <v>16988</v>
      </c>
      <c r="D64" s="1252" t="s">
        <v>17051</v>
      </c>
      <c r="E64" s="1250" t="s">
        <v>143</v>
      </c>
      <c r="F64" s="1250" t="s">
        <v>1319</v>
      </c>
      <c r="G64" s="1632"/>
      <c r="H64" s="1225">
        <v>264554</v>
      </c>
      <c r="I64" s="1225">
        <v>0</v>
      </c>
      <c r="J64" s="1225" t="s">
        <v>12</v>
      </c>
      <c r="K64" s="1225" t="s">
        <v>12</v>
      </c>
      <c r="L64" s="1225" t="s">
        <v>12</v>
      </c>
      <c r="M64" s="1250" t="s">
        <v>11960</v>
      </c>
      <c r="N64" s="1225">
        <v>259441</v>
      </c>
      <c r="O64" s="1225">
        <v>0</v>
      </c>
      <c r="P64" s="1635"/>
    </row>
    <row r="65" spans="1:16" ht="90" x14ac:dyDescent="0.25">
      <c r="A65" s="1627" t="s">
        <v>17366</v>
      </c>
      <c r="B65" s="1267" t="s">
        <v>13</v>
      </c>
      <c r="C65" s="1267" t="s">
        <v>17367</v>
      </c>
      <c r="D65" s="1266" t="s">
        <v>17350</v>
      </c>
      <c r="E65" s="1267" t="s">
        <v>14</v>
      </c>
      <c r="F65" s="1267" t="s">
        <v>1319</v>
      </c>
      <c r="G65" s="1630" t="s">
        <v>17351</v>
      </c>
      <c r="H65" s="1258">
        <v>294183</v>
      </c>
      <c r="I65" s="1267" t="s">
        <v>12</v>
      </c>
      <c r="J65" s="1267" t="s">
        <v>12</v>
      </c>
      <c r="K65" s="1258" t="s">
        <v>12</v>
      </c>
      <c r="L65" s="1267" t="s">
        <v>12</v>
      </c>
      <c r="M65" s="1267" t="s">
        <v>12</v>
      </c>
      <c r="N65" s="1267" t="s">
        <v>12</v>
      </c>
      <c r="O65" s="1258">
        <v>294183</v>
      </c>
      <c r="P65" s="1633" t="s">
        <v>145</v>
      </c>
    </row>
    <row r="66" spans="1:16" ht="150" x14ac:dyDescent="0.25">
      <c r="A66" s="1628"/>
      <c r="B66" s="1267" t="s">
        <v>16</v>
      </c>
      <c r="C66" s="1267" t="s">
        <v>17368</v>
      </c>
      <c r="D66" s="1266" t="s">
        <v>12</v>
      </c>
      <c r="E66" s="1267" t="s">
        <v>40</v>
      </c>
      <c r="F66" s="1267" t="s">
        <v>12</v>
      </c>
      <c r="G66" s="1631"/>
      <c r="H66" s="1258">
        <v>294183</v>
      </c>
      <c r="I66" s="1258" t="s">
        <v>12</v>
      </c>
      <c r="J66" s="1258" t="s">
        <v>12</v>
      </c>
      <c r="K66" s="1258" t="s">
        <v>12</v>
      </c>
      <c r="L66" s="1258" t="s">
        <v>12</v>
      </c>
      <c r="M66" s="1267" t="s">
        <v>12</v>
      </c>
      <c r="N66" s="1267" t="s">
        <v>12</v>
      </c>
      <c r="O66" s="1258" t="s">
        <v>12</v>
      </c>
      <c r="P66" s="1634"/>
    </row>
    <row r="67" spans="1:16" ht="90" x14ac:dyDescent="0.25">
      <c r="A67" s="1629"/>
      <c r="B67" s="1267" t="s">
        <v>141</v>
      </c>
      <c r="C67" s="1267" t="s">
        <v>17369</v>
      </c>
      <c r="D67" s="1268" t="s">
        <v>17388</v>
      </c>
      <c r="E67" s="1267" t="s">
        <v>143</v>
      </c>
      <c r="F67" s="1267" t="s">
        <v>1319</v>
      </c>
      <c r="G67" s="1632"/>
      <c r="H67" s="1258">
        <v>294183</v>
      </c>
      <c r="I67" s="1258">
        <v>0</v>
      </c>
      <c r="J67" s="1258" t="s">
        <v>12</v>
      </c>
      <c r="K67" s="1258" t="s">
        <v>12</v>
      </c>
      <c r="L67" s="1258" t="s">
        <v>12</v>
      </c>
      <c r="M67" s="1267" t="s">
        <v>11960</v>
      </c>
      <c r="N67" s="1258">
        <v>288114</v>
      </c>
      <c r="O67" s="1258">
        <v>0</v>
      </c>
      <c r="P67" s="1635"/>
    </row>
    <row r="68" spans="1:16" ht="90" x14ac:dyDescent="0.25">
      <c r="A68" s="1627" t="s">
        <v>17795</v>
      </c>
      <c r="B68" s="1280" t="s">
        <v>13</v>
      </c>
      <c r="C68" s="1280" t="s">
        <v>17796</v>
      </c>
      <c r="D68" s="1279" t="s">
        <v>17784</v>
      </c>
      <c r="E68" s="1280" t="s">
        <v>14</v>
      </c>
      <c r="F68" s="1280" t="s">
        <v>1319</v>
      </c>
      <c r="G68" s="1630" t="s">
        <v>17781</v>
      </c>
      <c r="H68" s="1258">
        <v>525100</v>
      </c>
      <c r="I68" s="1280" t="s">
        <v>12</v>
      </c>
      <c r="J68" s="1280" t="s">
        <v>12</v>
      </c>
      <c r="K68" s="1258" t="s">
        <v>12</v>
      </c>
      <c r="L68" s="1280" t="s">
        <v>12</v>
      </c>
      <c r="M68" s="1280" t="s">
        <v>12</v>
      </c>
      <c r="N68" s="1280" t="s">
        <v>12</v>
      </c>
      <c r="O68" s="1258">
        <v>525100</v>
      </c>
      <c r="P68" s="1633" t="s">
        <v>145</v>
      </c>
    </row>
    <row r="69" spans="1:16" ht="150" x14ac:dyDescent="0.25">
      <c r="A69" s="1628"/>
      <c r="B69" s="1280" t="s">
        <v>16</v>
      </c>
      <c r="C69" s="1280" t="s">
        <v>17797</v>
      </c>
      <c r="D69" s="1279" t="s">
        <v>12</v>
      </c>
      <c r="E69" s="1280" t="s">
        <v>40</v>
      </c>
      <c r="F69" s="1280" t="s">
        <v>12</v>
      </c>
      <c r="G69" s="1631"/>
      <c r="H69" s="1258">
        <v>525100</v>
      </c>
      <c r="I69" s="1258" t="s">
        <v>12</v>
      </c>
      <c r="J69" s="1258" t="s">
        <v>12</v>
      </c>
      <c r="K69" s="1258" t="s">
        <v>12</v>
      </c>
      <c r="L69" s="1258" t="s">
        <v>12</v>
      </c>
      <c r="M69" s="1280" t="s">
        <v>12</v>
      </c>
      <c r="N69" s="1280" t="s">
        <v>12</v>
      </c>
      <c r="O69" s="1258" t="s">
        <v>12</v>
      </c>
      <c r="P69" s="1634"/>
    </row>
    <row r="70" spans="1:16" ht="90" x14ac:dyDescent="0.25">
      <c r="A70" s="1629"/>
      <c r="B70" s="1280" t="s">
        <v>141</v>
      </c>
      <c r="C70" s="1280" t="s">
        <v>17798</v>
      </c>
      <c r="D70" s="1282" t="s">
        <v>17784</v>
      </c>
      <c r="E70" s="1280" t="s">
        <v>143</v>
      </c>
      <c r="F70" s="1280" t="s">
        <v>1319</v>
      </c>
      <c r="G70" s="1632"/>
      <c r="H70" s="1258">
        <v>525100</v>
      </c>
      <c r="I70" s="1258">
        <v>0</v>
      </c>
      <c r="J70" s="1258" t="s">
        <v>12</v>
      </c>
      <c r="K70" s="1258" t="s">
        <v>12</v>
      </c>
      <c r="L70" s="1258" t="s">
        <v>12</v>
      </c>
      <c r="M70" s="1280" t="s">
        <v>11960</v>
      </c>
      <c r="N70" s="1258">
        <v>517250</v>
      </c>
      <c r="O70" s="1258">
        <v>0</v>
      </c>
      <c r="P70" s="1635"/>
    </row>
    <row r="71" spans="1:16" ht="90" x14ac:dyDescent="0.25">
      <c r="A71" s="1627" t="s">
        <v>18129</v>
      </c>
      <c r="B71" s="1295" t="s">
        <v>13</v>
      </c>
      <c r="C71" s="1295" t="s">
        <v>18130</v>
      </c>
      <c r="D71" s="1294" t="s">
        <v>18131</v>
      </c>
      <c r="E71" s="1295" t="s">
        <v>14</v>
      </c>
      <c r="F71" s="1295" t="s">
        <v>1319</v>
      </c>
      <c r="G71" s="1630" t="s">
        <v>18126</v>
      </c>
      <c r="H71" s="1258">
        <v>557894</v>
      </c>
      <c r="I71" s="1295" t="s">
        <v>12</v>
      </c>
      <c r="J71" s="1295" t="s">
        <v>12</v>
      </c>
      <c r="K71" s="1258" t="s">
        <v>12</v>
      </c>
      <c r="L71" s="1295" t="s">
        <v>12</v>
      </c>
      <c r="M71" s="1295" t="s">
        <v>12</v>
      </c>
      <c r="N71" s="1295" t="s">
        <v>12</v>
      </c>
      <c r="O71" s="1258">
        <v>557894</v>
      </c>
      <c r="P71" s="1633" t="s">
        <v>145</v>
      </c>
    </row>
    <row r="72" spans="1:16" ht="150" x14ac:dyDescent="0.25">
      <c r="A72" s="1628"/>
      <c r="B72" s="1295" t="s">
        <v>16</v>
      </c>
      <c r="C72" s="1295" t="s">
        <v>18132</v>
      </c>
      <c r="D72" s="1294" t="s">
        <v>12</v>
      </c>
      <c r="E72" s="1295" t="s">
        <v>40</v>
      </c>
      <c r="F72" s="1295" t="s">
        <v>12</v>
      </c>
      <c r="G72" s="1631"/>
      <c r="H72" s="1258">
        <v>557894</v>
      </c>
      <c r="I72" s="1258" t="s">
        <v>12</v>
      </c>
      <c r="J72" s="1258" t="s">
        <v>12</v>
      </c>
      <c r="K72" s="1258" t="s">
        <v>12</v>
      </c>
      <c r="L72" s="1258" t="s">
        <v>12</v>
      </c>
      <c r="M72" s="1295" t="s">
        <v>12</v>
      </c>
      <c r="N72" s="1295" t="s">
        <v>12</v>
      </c>
      <c r="O72" s="1258" t="s">
        <v>12</v>
      </c>
      <c r="P72" s="1634"/>
    </row>
    <row r="73" spans="1:16" ht="90" x14ac:dyDescent="0.25">
      <c r="A73" s="1629"/>
      <c r="B73" s="1295" t="s">
        <v>141</v>
      </c>
      <c r="C73" s="1295" t="s">
        <v>18133</v>
      </c>
      <c r="D73" s="1294" t="s">
        <v>18131</v>
      </c>
      <c r="E73" s="1295" t="s">
        <v>143</v>
      </c>
      <c r="F73" s="1295" t="s">
        <v>1319</v>
      </c>
      <c r="G73" s="1632"/>
      <c r="H73" s="1258">
        <v>557894</v>
      </c>
      <c r="I73" s="1258">
        <v>0</v>
      </c>
      <c r="J73" s="1258" t="s">
        <v>12</v>
      </c>
      <c r="K73" s="1258" t="s">
        <v>12</v>
      </c>
      <c r="L73" s="1258" t="s">
        <v>12</v>
      </c>
      <c r="M73" s="1295" t="s">
        <v>11960</v>
      </c>
      <c r="N73" s="1258">
        <v>549418</v>
      </c>
      <c r="O73" s="1258">
        <v>0</v>
      </c>
      <c r="P73" s="1635"/>
    </row>
    <row r="74" spans="1:16" ht="90" x14ac:dyDescent="0.25">
      <c r="A74" s="1627" t="s">
        <v>18505</v>
      </c>
      <c r="B74" s="1306" t="s">
        <v>13</v>
      </c>
      <c r="C74" s="1306" t="s">
        <v>18506</v>
      </c>
      <c r="D74" s="1305" t="s">
        <v>18490</v>
      </c>
      <c r="E74" s="1306" t="s">
        <v>14</v>
      </c>
      <c r="F74" s="1306" t="s">
        <v>1319</v>
      </c>
      <c r="G74" s="1630" t="s">
        <v>18485</v>
      </c>
      <c r="H74" s="1258">
        <v>590757</v>
      </c>
      <c r="I74" s="1306" t="s">
        <v>12</v>
      </c>
      <c r="J74" s="1306" t="s">
        <v>12</v>
      </c>
      <c r="K74" s="1258" t="s">
        <v>12</v>
      </c>
      <c r="L74" s="1306" t="s">
        <v>12</v>
      </c>
      <c r="M74" s="1306" t="s">
        <v>12</v>
      </c>
      <c r="N74" s="1306" t="s">
        <v>12</v>
      </c>
      <c r="O74" s="1258">
        <v>590757</v>
      </c>
      <c r="P74" s="1633" t="s">
        <v>145</v>
      </c>
    </row>
    <row r="75" spans="1:16" ht="150" x14ac:dyDescent="0.25">
      <c r="A75" s="1628"/>
      <c r="B75" s="1306" t="s">
        <v>16</v>
      </c>
      <c r="C75" s="1306" t="s">
        <v>18507</v>
      </c>
      <c r="D75" s="1305" t="s">
        <v>12</v>
      </c>
      <c r="E75" s="1306" t="s">
        <v>40</v>
      </c>
      <c r="F75" s="1306" t="s">
        <v>12</v>
      </c>
      <c r="G75" s="1631"/>
      <c r="H75" s="1258">
        <v>590757</v>
      </c>
      <c r="I75" s="1258" t="s">
        <v>12</v>
      </c>
      <c r="J75" s="1258" t="s">
        <v>12</v>
      </c>
      <c r="K75" s="1258" t="s">
        <v>12</v>
      </c>
      <c r="L75" s="1258" t="s">
        <v>12</v>
      </c>
      <c r="M75" s="1306" t="s">
        <v>12</v>
      </c>
      <c r="N75" s="1306" t="s">
        <v>12</v>
      </c>
      <c r="O75" s="1258" t="s">
        <v>12</v>
      </c>
      <c r="P75" s="1634"/>
    </row>
    <row r="76" spans="1:16" ht="90" x14ac:dyDescent="0.25">
      <c r="A76" s="1629"/>
      <c r="B76" s="1306" t="s">
        <v>141</v>
      </c>
      <c r="C76" s="1306" t="s">
        <v>18508</v>
      </c>
      <c r="D76" s="1310" t="s">
        <v>18516</v>
      </c>
      <c r="E76" s="1306" t="s">
        <v>143</v>
      </c>
      <c r="F76" s="1306" t="s">
        <v>1319</v>
      </c>
      <c r="G76" s="1632"/>
      <c r="H76" s="1258">
        <v>590757</v>
      </c>
      <c r="I76" s="1258">
        <v>0</v>
      </c>
      <c r="J76" s="1258" t="s">
        <v>12</v>
      </c>
      <c r="K76" s="1258" t="s">
        <v>12</v>
      </c>
      <c r="L76" s="1258" t="s">
        <v>12</v>
      </c>
      <c r="M76" s="1306" t="s">
        <v>11960</v>
      </c>
      <c r="N76" s="1258">
        <v>581367</v>
      </c>
      <c r="O76" s="1258">
        <v>0</v>
      </c>
      <c r="P76" s="1635"/>
    </row>
    <row r="77" spans="1:16" ht="90" x14ac:dyDescent="0.25">
      <c r="A77" s="1627" t="s">
        <v>18882</v>
      </c>
      <c r="B77" s="1324" t="s">
        <v>13</v>
      </c>
      <c r="C77" s="1324" t="s">
        <v>18883</v>
      </c>
      <c r="D77" s="1323" t="s">
        <v>18861</v>
      </c>
      <c r="E77" s="1324" t="s">
        <v>14</v>
      </c>
      <c r="F77" s="1324" t="s">
        <v>1319</v>
      </c>
      <c r="G77" s="1630" t="s">
        <v>18862</v>
      </c>
      <c r="H77" s="1258">
        <v>651843</v>
      </c>
      <c r="I77" s="1324" t="s">
        <v>12</v>
      </c>
      <c r="J77" s="1324" t="s">
        <v>12</v>
      </c>
      <c r="K77" s="1258" t="s">
        <v>12</v>
      </c>
      <c r="L77" s="1324" t="s">
        <v>12</v>
      </c>
      <c r="M77" s="1324" t="s">
        <v>12</v>
      </c>
      <c r="N77" s="1324" t="s">
        <v>12</v>
      </c>
      <c r="O77" s="1258">
        <v>651843</v>
      </c>
      <c r="P77" s="1633" t="s">
        <v>145</v>
      </c>
    </row>
    <row r="78" spans="1:16" ht="150" x14ac:dyDescent="0.25">
      <c r="A78" s="1628"/>
      <c r="B78" s="1324" t="s">
        <v>16</v>
      </c>
      <c r="C78" s="1324" t="s">
        <v>18884</v>
      </c>
      <c r="D78" s="1323" t="s">
        <v>12</v>
      </c>
      <c r="E78" s="1324" t="s">
        <v>40</v>
      </c>
      <c r="F78" s="1324" t="s">
        <v>12</v>
      </c>
      <c r="G78" s="1631"/>
      <c r="H78" s="1258">
        <v>651843</v>
      </c>
      <c r="I78" s="1258" t="s">
        <v>12</v>
      </c>
      <c r="J78" s="1258" t="s">
        <v>12</v>
      </c>
      <c r="K78" s="1258" t="s">
        <v>12</v>
      </c>
      <c r="L78" s="1258" t="s">
        <v>12</v>
      </c>
      <c r="M78" s="1324" t="s">
        <v>12</v>
      </c>
      <c r="N78" s="1324" t="s">
        <v>12</v>
      </c>
      <c r="O78" s="1258" t="s">
        <v>12</v>
      </c>
      <c r="P78" s="1634"/>
    </row>
    <row r="79" spans="1:16" ht="90" x14ac:dyDescent="0.25">
      <c r="A79" s="1629"/>
      <c r="B79" s="1324" t="s">
        <v>141</v>
      </c>
      <c r="C79" s="1324" t="s">
        <v>18885</v>
      </c>
      <c r="D79" s="1323" t="s">
        <v>18873</v>
      </c>
      <c r="E79" s="1324" t="s">
        <v>143</v>
      </c>
      <c r="F79" s="1324" t="s">
        <v>1319</v>
      </c>
      <c r="G79" s="1632"/>
      <c r="H79" s="1258">
        <v>651843</v>
      </c>
      <c r="I79" s="1258">
        <v>0</v>
      </c>
      <c r="J79" s="1258" t="s">
        <v>12</v>
      </c>
      <c r="K79" s="1258" t="s">
        <v>12</v>
      </c>
      <c r="L79" s="1258" t="s">
        <v>12</v>
      </c>
      <c r="M79" s="1324" t="s">
        <v>11960</v>
      </c>
      <c r="N79" s="1258">
        <v>641666</v>
      </c>
      <c r="O79" s="1258">
        <v>0</v>
      </c>
      <c r="P79" s="1635"/>
    </row>
    <row r="80" spans="1:16" ht="90" x14ac:dyDescent="0.25">
      <c r="A80" s="1627" t="s">
        <v>19253</v>
      </c>
      <c r="B80" s="1332" t="s">
        <v>13</v>
      </c>
      <c r="C80" s="1332" t="s">
        <v>19254</v>
      </c>
      <c r="D80" s="1331" t="s">
        <v>19245</v>
      </c>
      <c r="E80" s="1332" t="s">
        <v>14</v>
      </c>
      <c r="F80" s="1332" t="s">
        <v>1319</v>
      </c>
      <c r="G80" s="1630" t="s">
        <v>19246</v>
      </c>
      <c r="H80" s="1258">
        <v>617581</v>
      </c>
      <c r="I80" s="1332" t="s">
        <v>12</v>
      </c>
      <c r="J80" s="1332" t="s">
        <v>12</v>
      </c>
      <c r="K80" s="1258" t="s">
        <v>12</v>
      </c>
      <c r="L80" s="1332" t="s">
        <v>12</v>
      </c>
      <c r="M80" s="1332" t="s">
        <v>12</v>
      </c>
      <c r="N80" s="1332" t="s">
        <v>12</v>
      </c>
      <c r="O80" s="1258">
        <v>617581</v>
      </c>
      <c r="P80" s="1633" t="s">
        <v>145</v>
      </c>
    </row>
    <row r="81" spans="1:16" ht="150" x14ac:dyDescent="0.25">
      <c r="A81" s="1628"/>
      <c r="B81" s="1332" t="s">
        <v>16</v>
      </c>
      <c r="C81" s="1332" t="s">
        <v>19255</v>
      </c>
      <c r="D81" s="1331" t="s">
        <v>12</v>
      </c>
      <c r="E81" s="1332" t="s">
        <v>40</v>
      </c>
      <c r="F81" s="1332" t="s">
        <v>12</v>
      </c>
      <c r="G81" s="1631"/>
      <c r="H81" s="1258">
        <v>617581</v>
      </c>
      <c r="I81" s="1258" t="s">
        <v>12</v>
      </c>
      <c r="J81" s="1258" t="s">
        <v>12</v>
      </c>
      <c r="K81" s="1258" t="s">
        <v>12</v>
      </c>
      <c r="L81" s="1258" t="s">
        <v>12</v>
      </c>
      <c r="M81" s="1332" t="s">
        <v>12</v>
      </c>
      <c r="N81" s="1332" t="s">
        <v>12</v>
      </c>
      <c r="O81" s="1258" t="s">
        <v>12</v>
      </c>
      <c r="P81" s="1634"/>
    </row>
    <row r="82" spans="1:16" ht="90" x14ac:dyDescent="0.25">
      <c r="A82" s="1629"/>
      <c r="B82" s="1332" t="s">
        <v>141</v>
      </c>
      <c r="C82" s="1332" t="s">
        <v>19256</v>
      </c>
      <c r="D82" s="1353" t="s">
        <v>19245</v>
      </c>
      <c r="E82" s="1332" t="s">
        <v>143</v>
      </c>
      <c r="F82" s="1332" t="s">
        <v>1319</v>
      </c>
      <c r="G82" s="1632"/>
      <c r="H82" s="1258">
        <v>617581</v>
      </c>
      <c r="I82" s="1258">
        <v>0</v>
      </c>
      <c r="J82" s="1258" t="s">
        <v>12</v>
      </c>
      <c r="K82" s="1258" t="s">
        <v>12</v>
      </c>
      <c r="L82" s="1258" t="s">
        <v>12</v>
      </c>
      <c r="M82" s="1332" t="s">
        <v>11960</v>
      </c>
      <c r="N82" s="1258">
        <v>607091</v>
      </c>
      <c r="O82" s="1258">
        <v>0</v>
      </c>
      <c r="P82" s="1635"/>
    </row>
    <row r="83" spans="1:16" ht="90" x14ac:dyDescent="0.25">
      <c r="A83" s="1627" t="s">
        <v>19704</v>
      </c>
      <c r="B83" s="1340" t="s">
        <v>13</v>
      </c>
      <c r="C83" s="1340" t="s">
        <v>19705</v>
      </c>
      <c r="D83" s="1339" t="s">
        <v>19706</v>
      </c>
      <c r="E83" s="1340" t="s">
        <v>14</v>
      </c>
      <c r="F83" s="1340" t="s">
        <v>1319</v>
      </c>
      <c r="G83" s="1630" t="s">
        <v>19707</v>
      </c>
      <c r="H83" s="1258">
        <v>441569</v>
      </c>
      <c r="I83" s="1340" t="s">
        <v>12</v>
      </c>
      <c r="J83" s="1340" t="s">
        <v>12</v>
      </c>
      <c r="K83" s="1258" t="s">
        <v>12</v>
      </c>
      <c r="L83" s="1340" t="s">
        <v>12</v>
      </c>
      <c r="M83" s="1340" t="s">
        <v>12</v>
      </c>
      <c r="N83" s="1340" t="s">
        <v>12</v>
      </c>
      <c r="O83" s="1258">
        <v>441569</v>
      </c>
      <c r="P83" s="1633" t="s">
        <v>145</v>
      </c>
    </row>
    <row r="84" spans="1:16" ht="150" x14ac:dyDescent="0.25">
      <c r="A84" s="1628"/>
      <c r="B84" s="1340" t="s">
        <v>16</v>
      </c>
      <c r="C84" s="1340" t="s">
        <v>19708</v>
      </c>
      <c r="D84" s="1339" t="s">
        <v>12</v>
      </c>
      <c r="E84" s="1340" t="s">
        <v>40</v>
      </c>
      <c r="F84" s="1340" t="s">
        <v>12</v>
      </c>
      <c r="G84" s="1631"/>
      <c r="H84" s="1258">
        <v>441569</v>
      </c>
      <c r="I84" s="1258" t="s">
        <v>12</v>
      </c>
      <c r="J84" s="1258" t="s">
        <v>12</v>
      </c>
      <c r="K84" s="1258" t="s">
        <v>12</v>
      </c>
      <c r="L84" s="1258" t="s">
        <v>12</v>
      </c>
      <c r="M84" s="1340" t="s">
        <v>12</v>
      </c>
      <c r="N84" s="1340" t="s">
        <v>12</v>
      </c>
      <c r="O84" s="1258" t="s">
        <v>12</v>
      </c>
      <c r="P84" s="1634"/>
    </row>
    <row r="85" spans="1:16" ht="90" x14ac:dyDescent="0.25">
      <c r="A85" s="1629"/>
      <c r="B85" s="1340" t="s">
        <v>141</v>
      </c>
      <c r="C85" s="1340" t="s">
        <v>19709</v>
      </c>
      <c r="D85" s="1359" t="s">
        <v>19706</v>
      </c>
      <c r="E85" s="1340" t="s">
        <v>143</v>
      </c>
      <c r="F85" s="1340" t="s">
        <v>1319</v>
      </c>
      <c r="G85" s="1632"/>
      <c r="H85" s="1258">
        <v>441569</v>
      </c>
      <c r="I85" s="1258">
        <v>0</v>
      </c>
      <c r="J85" s="1258" t="s">
        <v>12</v>
      </c>
      <c r="K85" s="1258" t="s">
        <v>12</v>
      </c>
      <c r="L85" s="1258" t="s">
        <v>12</v>
      </c>
      <c r="M85" s="1340" t="s">
        <v>11960</v>
      </c>
      <c r="N85" s="1258">
        <v>434500</v>
      </c>
      <c r="O85" s="1258">
        <v>0</v>
      </c>
      <c r="P85" s="1635"/>
    </row>
    <row r="86" spans="1:16" ht="90" x14ac:dyDescent="0.25">
      <c r="A86" s="1627" t="s">
        <v>20097</v>
      </c>
      <c r="B86" s="1373" t="s">
        <v>13</v>
      </c>
      <c r="C86" s="1373" t="s">
        <v>20098</v>
      </c>
      <c r="D86" s="1371" t="s">
        <v>20093</v>
      </c>
      <c r="E86" s="1373" t="s">
        <v>14</v>
      </c>
      <c r="F86" s="1373" t="s">
        <v>1319</v>
      </c>
      <c r="G86" s="1630" t="s">
        <v>20094</v>
      </c>
      <c r="H86" s="1372">
        <v>391332</v>
      </c>
      <c r="I86" s="1373" t="s">
        <v>12</v>
      </c>
      <c r="J86" s="1373" t="s">
        <v>12</v>
      </c>
      <c r="K86" s="1372" t="s">
        <v>12</v>
      </c>
      <c r="L86" s="1373" t="s">
        <v>12</v>
      </c>
      <c r="M86" s="1373" t="s">
        <v>12</v>
      </c>
      <c r="N86" s="1373" t="s">
        <v>12</v>
      </c>
      <c r="O86" s="1372">
        <v>391332</v>
      </c>
      <c r="P86" s="1633" t="s">
        <v>145</v>
      </c>
    </row>
    <row r="87" spans="1:16" ht="150" x14ac:dyDescent="0.25">
      <c r="A87" s="1628"/>
      <c r="B87" s="1373" t="s">
        <v>16</v>
      </c>
      <c r="C87" s="1373" t="s">
        <v>20099</v>
      </c>
      <c r="D87" s="1371" t="s">
        <v>12</v>
      </c>
      <c r="E87" s="1373" t="s">
        <v>40</v>
      </c>
      <c r="F87" s="1373" t="s">
        <v>12</v>
      </c>
      <c r="G87" s="1631"/>
      <c r="H87" s="1372">
        <v>391332</v>
      </c>
      <c r="I87" s="1372" t="s">
        <v>12</v>
      </c>
      <c r="J87" s="1372" t="s">
        <v>12</v>
      </c>
      <c r="K87" s="1372" t="s">
        <v>12</v>
      </c>
      <c r="L87" s="1372" t="s">
        <v>12</v>
      </c>
      <c r="M87" s="1373" t="s">
        <v>12</v>
      </c>
      <c r="N87" s="1373" t="s">
        <v>12</v>
      </c>
      <c r="O87" s="1372" t="s">
        <v>12</v>
      </c>
      <c r="P87" s="1634"/>
    </row>
    <row r="88" spans="1:16" ht="90" x14ac:dyDescent="0.25">
      <c r="A88" s="1629"/>
      <c r="B88" s="1373" t="s">
        <v>141</v>
      </c>
      <c r="C88" s="1373" t="s">
        <v>20100</v>
      </c>
      <c r="D88" s="1371" t="s">
        <v>20093</v>
      </c>
      <c r="E88" s="1373" t="s">
        <v>143</v>
      </c>
      <c r="F88" s="1373" t="s">
        <v>1319</v>
      </c>
      <c r="G88" s="1632"/>
      <c r="H88" s="1372">
        <v>391332</v>
      </c>
      <c r="I88" s="1372">
        <v>0</v>
      </c>
      <c r="J88" s="1372" t="s">
        <v>12</v>
      </c>
      <c r="K88" s="1372" t="s">
        <v>12</v>
      </c>
      <c r="L88" s="1372" t="s">
        <v>12</v>
      </c>
      <c r="M88" s="1373" t="s">
        <v>11960</v>
      </c>
      <c r="N88" s="1372">
        <v>385423</v>
      </c>
      <c r="O88" s="1372">
        <v>0</v>
      </c>
      <c r="P88" s="1635"/>
    </row>
    <row r="89" spans="1:16" ht="90" x14ac:dyDescent="0.25">
      <c r="A89" s="1627" t="s">
        <v>20487</v>
      </c>
      <c r="B89" s="1396" t="s">
        <v>13</v>
      </c>
      <c r="C89" s="1396" t="s">
        <v>20488</v>
      </c>
      <c r="D89" s="1395" t="s">
        <v>20449</v>
      </c>
      <c r="E89" s="1396" t="s">
        <v>14</v>
      </c>
      <c r="F89" s="1396" t="s">
        <v>1319</v>
      </c>
      <c r="G89" s="1630" t="s">
        <v>20414</v>
      </c>
      <c r="H89" s="1392">
        <v>246092</v>
      </c>
      <c r="I89" s="1396" t="s">
        <v>12</v>
      </c>
      <c r="J89" s="1396" t="s">
        <v>12</v>
      </c>
      <c r="K89" s="1392" t="s">
        <v>12</v>
      </c>
      <c r="L89" s="1396" t="s">
        <v>12</v>
      </c>
      <c r="M89" s="1396" t="s">
        <v>12</v>
      </c>
      <c r="N89" s="1396" t="s">
        <v>12</v>
      </c>
      <c r="O89" s="1392">
        <v>246092</v>
      </c>
      <c r="P89" s="1633" t="s">
        <v>145</v>
      </c>
    </row>
    <row r="90" spans="1:16" ht="150" x14ac:dyDescent="0.25">
      <c r="A90" s="1628"/>
      <c r="B90" s="1396" t="s">
        <v>16</v>
      </c>
      <c r="C90" s="1396" t="s">
        <v>20489</v>
      </c>
      <c r="D90" s="1395" t="s">
        <v>12</v>
      </c>
      <c r="E90" s="1396" t="s">
        <v>40</v>
      </c>
      <c r="F90" s="1396" t="s">
        <v>12</v>
      </c>
      <c r="G90" s="1631"/>
      <c r="H90" s="1392">
        <v>246092</v>
      </c>
      <c r="I90" s="1392" t="s">
        <v>12</v>
      </c>
      <c r="J90" s="1392" t="s">
        <v>12</v>
      </c>
      <c r="K90" s="1392" t="s">
        <v>12</v>
      </c>
      <c r="L90" s="1392" t="s">
        <v>12</v>
      </c>
      <c r="M90" s="1396" t="s">
        <v>12</v>
      </c>
      <c r="N90" s="1396" t="s">
        <v>12</v>
      </c>
      <c r="O90" s="1392" t="s">
        <v>12</v>
      </c>
      <c r="P90" s="1634"/>
    </row>
    <row r="91" spans="1:16" ht="90" x14ac:dyDescent="0.25">
      <c r="A91" s="1629"/>
      <c r="B91" s="1396" t="s">
        <v>141</v>
      </c>
      <c r="C91" s="1396" t="s">
        <v>20490</v>
      </c>
      <c r="D91" s="1397" t="s">
        <v>20449</v>
      </c>
      <c r="E91" s="1396" t="s">
        <v>143</v>
      </c>
      <c r="F91" s="1396" t="s">
        <v>1319</v>
      </c>
      <c r="G91" s="1632"/>
      <c r="H91" s="1392">
        <v>246092</v>
      </c>
      <c r="I91" s="1392">
        <v>0</v>
      </c>
      <c r="J91" s="1392" t="s">
        <v>12</v>
      </c>
      <c r="K91" s="1392">
        <v>0</v>
      </c>
      <c r="L91" s="1392" t="s">
        <v>12</v>
      </c>
      <c r="M91" s="1396" t="s">
        <v>11960</v>
      </c>
      <c r="N91" s="1392">
        <v>241677</v>
      </c>
      <c r="O91" s="1392">
        <v>0</v>
      </c>
      <c r="P91" s="1635"/>
    </row>
    <row r="92" spans="1:16" ht="90" x14ac:dyDescent="0.25">
      <c r="A92" s="1627" t="s">
        <v>20808</v>
      </c>
      <c r="B92" s="1406" t="s">
        <v>13</v>
      </c>
      <c r="C92" s="1406" t="s">
        <v>20809</v>
      </c>
      <c r="D92" s="1404" t="s">
        <v>20780</v>
      </c>
      <c r="E92" s="1406" t="s">
        <v>14</v>
      </c>
      <c r="F92" s="1406" t="s">
        <v>1319</v>
      </c>
      <c r="G92" s="1630" t="s">
        <v>20781</v>
      </c>
      <c r="H92" s="1405">
        <v>231605</v>
      </c>
      <c r="I92" s="1406" t="s">
        <v>12</v>
      </c>
      <c r="J92" s="1406" t="s">
        <v>12</v>
      </c>
      <c r="K92" s="1405" t="s">
        <v>12</v>
      </c>
      <c r="L92" s="1406" t="s">
        <v>12</v>
      </c>
      <c r="M92" s="1406" t="s">
        <v>12</v>
      </c>
      <c r="N92" s="1406" t="s">
        <v>12</v>
      </c>
      <c r="O92" s="1405">
        <v>231605</v>
      </c>
      <c r="P92" s="1633" t="s">
        <v>145</v>
      </c>
    </row>
    <row r="93" spans="1:16" ht="150" x14ac:dyDescent="0.25">
      <c r="A93" s="1628"/>
      <c r="B93" s="1406" t="s">
        <v>16</v>
      </c>
      <c r="C93" s="1406" t="s">
        <v>20810</v>
      </c>
      <c r="D93" s="1404" t="s">
        <v>12</v>
      </c>
      <c r="E93" s="1406" t="s">
        <v>40</v>
      </c>
      <c r="F93" s="1406" t="s">
        <v>12</v>
      </c>
      <c r="G93" s="1631"/>
      <c r="H93" s="1405">
        <v>231605</v>
      </c>
      <c r="I93" s="1405" t="s">
        <v>12</v>
      </c>
      <c r="J93" s="1405" t="s">
        <v>12</v>
      </c>
      <c r="K93" s="1405" t="s">
        <v>12</v>
      </c>
      <c r="L93" s="1405" t="s">
        <v>12</v>
      </c>
      <c r="M93" s="1406" t="s">
        <v>12</v>
      </c>
      <c r="N93" s="1406" t="s">
        <v>12</v>
      </c>
      <c r="O93" s="1405" t="s">
        <v>12</v>
      </c>
      <c r="P93" s="1634"/>
    </row>
    <row r="94" spans="1:16" ht="90" x14ac:dyDescent="0.25">
      <c r="A94" s="1629"/>
      <c r="B94" s="1406" t="s">
        <v>141</v>
      </c>
      <c r="C94" s="1406" t="s">
        <v>20811</v>
      </c>
      <c r="D94" s="1424" t="s">
        <v>20780</v>
      </c>
      <c r="E94" s="1406" t="s">
        <v>143</v>
      </c>
      <c r="F94" s="1406" t="s">
        <v>1319</v>
      </c>
      <c r="G94" s="1632"/>
      <c r="H94" s="1405">
        <v>231605</v>
      </c>
      <c r="I94" s="1405">
        <v>0</v>
      </c>
      <c r="J94" s="1405" t="s">
        <v>12</v>
      </c>
      <c r="K94" s="1405">
        <v>0</v>
      </c>
      <c r="L94" s="1405" t="s">
        <v>12</v>
      </c>
      <c r="M94" s="1406" t="s">
        <v>11960</v>
      </c>
      <c r="N94" s="1405">
        <v>241677</v>
      </c>
      <c r="O94" s="1405">
        <v>0</v>
      </c>
      <c r="P94" s="1635"/>
    </row>
    <row r="95" spans="1:16" ht="90" x14ac:dyDescent="0.25">
      <c r="A95" s="1627" t="s">
        <v>21232</v>
      </c>
      <c r="B95" s="1430" t="s">
        <v>13</v>
      </c>
      <c r="C95" s="1430" t="s">
        <v>21233</v>
      </c>
      <c r="D95" s="1429" t="s">
        <v>21234</v>
      </c>
      <c r="E95" s="1430" t="s">
        <v>14</v>
      </c>
      <c r="F95" s="1430" t="s">
        <v>1319</v>
      </c>
      <c r="G95" s="1630" t="s">
        <v>21235</v>
      </c>
      <c r="H95" s="1428">
        <v>365424</v>
      </c>
      <c r="I95" s="1430" t="s">
        <v>12</v>
      </c>
      <c r="J95" s="1430" t="s">
        <v>12</v>
      </c>
      <c r="K95" s="1428" t="s">
        <v>12</v>
      </c>
      <c r="L95" s="1430" t="s">
        <v>12</v>
      </c>
      <c r="M95" s="1430" t="s">
        <v>12</v>
      </c>
      <c r="N95" s="1430" t="s">
        <v>12</v>
      </c>
      <c r="O95" s="1428">
        <v>365424</v>
      </c>
      <c r="P95" s="1633" t="s">
        <v>145</v>
      </c>
    </row>
    <row r="96" spans="1:16" ht="150" x14ac:dyDescent="0.25">
      <c r="A96" s="1628"/>
      <c r="B96" s="1430" t="s">
        <v>16</v>
      </c>
      <c r="C96" s="1430" t="s">
        <v>21236</v>
      </c>
      <c r="D96" s="1429" t="s">
        <v>12</v>
      </c>
      <c r="E96" s="1430" t="s">
        <v>40</v>
      </c>
      <c r="F96" s="1430" t="s">
        <v>12</v>
      </c>
      <c r="G96" s="1631"/>
      <c r="H96" s="1428">
        <v>365424</v>
      </c>
      <c r="I96" s="1428" t="s">
        <v>12</v>
      </c>
      <c r="J96" s="1428" t="s">
        <v>12</v>
      </c>
      <c r="K96" s="1428" t="s">
        <v>12</v>
      </c>
      <c r="L96" s="1428" t="s">
        <v>12</v>
      </c>
      <c r="M96" s="1430" t="s">
        <v>12</v>
      </c>
      <c r="N96" s="1430" t="s">
        <v>12</v>
      </c>
      <c r="O96" s="1428" t="s">
        <v>12</v>
      </c>
      <c r="P96" s="1634"/>
    </row>
    <row r="97" spans="1:16" ht="90" x14ac:dyDescent="0.25">
      <c r="A97" s="1629"/>
      <c r="B97" s="1430" t="s">
        <v>141</v>
      </c>
      <c r="C97" s="1430" t="s">
        <v>21237</v>
      </c>
      <c r="D97" s="1433" t="s">
        <v>21234</v>
      </c>
      <c r="E97" s="1430" t="s">
        <v>143</v>
      </c>
      <c r="F97" s="1430" t="s">
        <v>1319</v>
      </c>
      <c r="G97" s="1632"/>
      <c r="H97" s="1428">
        <v>365424</v>
      </c>
      <c r="I97" s="1428">
        <v>0</v>
      </c>
      <c r="J97" s="1428" t="s">
        <v>12</v>
      </c>
      <c r="K97" s="1428">
        <v>0</v>
      </c>
      <c r="L97" s="1428" t="s">
        <v>12</v>
      </c>
      <c r="M97" s="1430" t="s">
        <v>11960</v>
      </c>
      <c r="N97" s="1428">
        <v>358882</v>
      </c>
      <c r="O97" s="1428">
        <v>0</v>
      </c>
      <c r="P97" s="1635"/>
    </row>
    <row r="98" spans="1:16" ht="90" x14ac:dyDescent="0.25">
      <c r="A98" s="1627" t="s">
        <v>21661</v>
      </c>
      <c r="B98" s="1442" t="s">
        <v>13</v>
      </c>
      <c r="C98" s="1442" t="s">
        <v>21662</v>
      </c>
      <c r="D98" s="1441" t="s">
        <v>21663</v>
      </c>
      <c r="E98" s="1442" t="s">
        <v>14</v>
      </c>
      <c r="F98" s="1442" t="s">
        <v>1319</v>
      </c>
      <c r="G98" s="1630" t="s">
        <v>21658</v>
      </c>
      <c r="H98" s="1439">
        <v>225957</v>
      </c>
      <c r="I98" s="1442" t="s">
        <v>12</v>
      </c>
      <c r="J98" s="1442" t="s">
        <v>12</v>
      </c>
      <c r="K98" s="1439" t="s">
        <v>12</v>
      </c>
      <c r="L98" s="1442" t="s">
        <v>12</v>
      </c>
      <c r="M98" s="1442" t="s">
        <v>12</v>
      </c>
      <c r="N98" s="1442" t="s">
        <v>12</v>
      </c>
      <c r="O98" s="1439">
        <v>225957</v>
      </c>
      <c r="P98" s="1633" t="s">
        <v>145</v>
      </c>
    </row>
    <row r="99" spans="1:16" ht="150" x14ac:dyDescent="0.25">
      <c r="A99" s="1628"/>
      <c r="B99" s="1442" t="s">
        <v>16</v>
      </c>
      <c r="C99" s="1442" t="s">
        <v>21664</v>
      </c>
      <c r="D99" s="1441" t="s">
        <v>12</v>
      </c>
      <c r="E99" s="1442" t="s">
        <v>40</v>
      </c>
      <c r="F99" s="1442" t="s">
        <v>12</v>
      </c>
      <c r="G99" s="1631"/>
      <c r="H99" s="1439">
        <v>225957</v>
      </c>
      <c r="I99" s="1439" t="s">
        <v>12</v>
      </c>
      <c r="J99" s="1439" t="s">
        <v>12</v>
      </c>
      <c r="K99" s="1439" t="s">
        <v>12</v>
      </c>
      <c r="L99" s="1439" t="s">
        <v>12</v>
      </c>
      <c r="M99" s="1442" t="s">
        <v>12</v>
      </c>
      <c r="N99" s="1442" t="s">
        <v>12</v>
      </c>
      <c r="O99" s="1439" t="s">
        <v>12</v>
      </c>
      <c r="P99" s="1634"/>
    </row>
    <row r="100" spans="1:16" ht="90" x14ac:dyDescent="0.25">
      <c r="A100" s="1629"/>
      <c r="B100" s="1442" t="s">
        <v>141</v>
      </c>
      <c r="C100" s="1442" t="s">
        <v>21665</v>
      </c>
      <c r="D100" s="1443" t="s">
        <v>21663</v>
      </c>
      <c r="E100" s="1442" t="s">
        <v>143</v>
      </c>
      <c r="F100" s="1442" t="s">
        <v>1319</v>
      </c>
      <c r="G100" s="1632"/>
      <c r="H100" s="1439">
        <v>225957</v>
      </c>
      <c r="I100" s="1439">
        <v>0</v>
      </c>
      <c r="J100" s="1439" t="s">
        <v>12</v>
      </c>
      <c r="K100" s="1439">
        <v>0</v>
      </c>
      <c r="L100" s="1439" t="s">
        <v>12</v>
      </c>
      <c r="M100" s="1442" t="s">
        <v>11960</v>
      </c>
      <c r="N100" s="1439">
        <v>220706</v>
      </c>
      <c r="O100" s="1439">
        <v>0</v>
      </c>
      <c r="P100" s="1635"/>
    </row>
    <row r="101" spans="1:16" ht="90" x14ac:dyDescent="0.25">
      <c r="A101" s="1627" t="s">
        <v>21984</v>
      </c>
      <c r="B101" s="1453" t="s">
        <v>13</v>
      </c>
      <c r="C101" s="1453" t="s">
        <v>21985</v>
      </c>
      <c r="D101" s="1452" t="s">
        <v>21964</v>
      </c>
      <c r="E101" s="1453" t="s">
        <v>14</v>
      </c>
      <c r="F101" s="1453" t="s">
        <v>1319</v>
      </c>
      <c r="G101" s="1630" t="s">
        <v>21965</v>
      </c>
      <c r="H101" s="1451">
        <v>319168</v>
      </c>
      <c r="I101" s="1453" t="s">
        <v>12</v>
      </c>
      <c r="J101" s="1453" t="s">
        <v>12</v>
      </c>
      <c r="K101" s="1451" t="s">
        <v>12</v>
      </c>
      <c r="L101" s="1453" t="s">
        <v>12</v>
      </c>
      <c r="M101" s="1453" t="s">
        <v>12</v>
      </c>
      <c r="N101" s="1453" t="s">
        <v>12</v>
      </c>
      <c r="O101" s="1451">
        <v>319168</v>
      </c>
      <c r="P101" s="1633" t="s">
        <v>2568</v>
      </c>
    </row>
    <row r="102" spans="1:16" ht="150" x14ac:dyDescent="0.25">
      <c r="A102" s="1628"/>
      <c r="B102" s="1453" t="s">
        <v>16</v>
      </c>
      <c r="C102" s="1453" t="s">
        <v>21986</v>
      </c>
      <c r="D102" s="1452" t="s">
        <v>12</v>
      </c>
      <c r="E102" s="1453" t="s">
        <v>40</v>
      </c>
      <c r="F102" s="1453" t="s">
        <v>12</v>
      </c>
      <c r="G102" s="1631"/>
      <c r="H102" s="1451">
        <v>319168</v>
      </c>
      <c r="I102" s="1451" t="s">
        <v>12</v>
      </c>
      <c r="J102" s="1451" t="s">
        <v>12</v>
      </c>
      <c r="K102" s="1451" t="s">
        <v>12</v>
      </c>
      <c r="L102" s="1451" t="s">
        <v>12</v>
      </c>
      <c r="M102" s="1453" t="s">
        <v>12</v>
      </c>
      <c r="N102" s="1453" t="s">
        <v>12</v>
      </c>
      <c r="O102" s="1451" t="s">
        <v>12</v>
      </c>
      <c r="P102" s="1634"/>
    </row>
    <row r="103" spans="1:16" ht="90" x14ac:dyDescent="0.25">
      <c r="A103" s="1629"/>
      <c r="B103" s="1453" t="s">
        <v>141</v>
      </c>
      <c r="C103" s="1453" t="s">
        <v>21987</v>
      </c>
      <c r="D103" s="1452" t="s">
        <v>12</v>
      </c>
      <c r="E103" s="1453" t="s">
        <v>143</v>
      </c>
      <c r="F103" s="1453" t="s">
        <v>12</v>
      </c>
      <c r="G103" s="1632"/>
      <c r="H103" s="1451">
        <v>319168</v>
      </c>
      <c r="I103" s="1451" t="s">
        <v>12</v>
      </c>
      <c r="J103" s="1451" t="s">
        <v>12</v>
      </c>
      <c r="K103" s="1451">
        <v>0</v>
      </c>
      <c r="L103" s="1451" t="s">
        <v>12</v>
      </c>
      <c r="M103" s="1453" t="s">
        <v>11960</v>
      </c>
      <c r="N103" s="1451" t="s">
        <v>12</v>
      </c>
      <c r="O103" s="1451" t="s">
        <v>12</v>
      </c>
      <c r="P103" s="1635"/>
    </row>
    <row r="104" spans="1:16" ht="90" x14ac:dyDescent="0.25">
      <c r="A104" s="1627" t="s">
        <v>22749</v>
      </c>
      <c r="B104" s="1472" t="s">
        <v>13</v>
      </c>
      <c r="C104" s="1472" t="s">
        <v>22750</v>
      </c>
      <c r="D104" s="1470" t="s">
        <v>22398</v>
      </c>
      <c r="E104" s="1472" t="s">
        <v>14</v>
      </c>
      <c r="F104" s="1472" t="s">
        <v>1319</v>
      </c>
      <c r="G104" s="1630" t="s">
        <v>22389</v>
      </c>
      <c r="H104" s="1471">
        <v>466897</v>
      </c>
      <c r="I104" s="1472" t="s">
        <v>12</v>
      </c>
      <c r="J104" s="1472" t="s">
        <v>12</v>
      </c>
      <c r="K104" s="1471" t="s">
        <v>12</v>
      </c>
      <c r="L104" s="1472" t="s">
        <v>12</v>
      </c>
      <c r="M104" s="1472" t="s">
        <v>12</v>
      </c>
      <c r="N104" s="1472" t="s">
        <v>12</v>
      </c>
      <c r="O104" s="1471">
        <v>466897</v>
      </c>
      <c r="P104" s="1633" t="s">
        <v>145</v>
      </c>
    </row>
    <row r="105" spans="1:16" ht="150" x14ac:dyDescent="0.25">
      <c r="A105" s="1628"/>
      <c r="B105" s="1472" t="s">
        <v>16</v>
      </c>
      <c r="C105" s="1472" t="s">
        <v>22751</v>
      </c>
      <c r="D105" s="1470" t="s">
        <v>12</v>
      </c>
      <c r="E105" s="1472" t="s">
        <v>40</v>
      </c>
      <c r="F105" s="1472" t="s">
        <v>12</v>
      </c>
      <c r="G105" s="1631"/>
      <c r="H105" s="1471">
        <v>466897</v>
      </c>
      <c r="I105" s="1471" t="s">
        <v>12</v>
      </c>
      <c r="J105" s="1471" t="s">
        <v>12</v>
      </c>
      <c r="K105" s="1471" t="s">
        <v>12</v>
      </c>
      <c r="L105" s="1471" t="s">
        <v>12</v>
      </c>
      <c r="M105" s="1472" t="s">
        <v>12</v>
      </c>
      <c r="N105" s="1472" t="s">
        <v>12</v>
      </c>
      <c r="O105" s="1471" t="s">
        <v>12</v>
      </c>
      <c r="P105" s="1634"/>
    </row>
    <row r="106" spans="1:16" ht="90" x14ac:dyDescent="0.25">
      <c r="A106" s="1629"/>
      <c r="B106" s="1472" t="s">
        <v>141</v>
      </c>
      <c r="C106" s="1472" t="s">
        <v>22752</v>
      </c>
      <c r="D106" s="1470" t="s">
        <v>22398</v>
      </c>
      <c r="E106" s="1472" t="s">
        <v>143</v>
      </c>
      <c r="F106" s="1472" t="s">
        <v>1319</v>
      </c>
      <c r="G106" s="1632"/>
      <c r="H106" s="1471">
        <v>466897</v>
      </c>
      <c r="I106" s="1471">
        <v>0</v>
      </c>
      <c r="J106" s="1471" t="s">
        <v>12</v>
      </c>
      <c r="K106" s="1471">
        <v>0</v>
      </c>
      <c r="L106" s="1471" t="s">
        <v>12</v>
      </c>
      <c r="M106" s="1472" t="s">
        <v>11960</v>
      </c>
      <c r="N106" s="1471">
        <v>459680</v>
      </c>
      <c r="O106" s="1471">
        <v>0</v>
      </c>
      <c r="P106" s="1635"/>
    </row>
    <row r="107" spans="1:16" ht="90" x14ac:dyDescent="0.25">
      <c r="A107" s="1627" t="s">
        <v>22892</v>
      </c>
      <c r="B107" s="1480" t="s">
        <v>13</v>
      </c>
      <c r="C107" s="1480" t="s">
        <v>22893</v>
      </c>
      <c r="D107" s="1479" t="s">
        <v>22894</v>
      </c>
      <c r="E107" s="1480" t="s">
        <v>14</v>
      </c>
      <c r="F107" s="1480" t="s">
        <v>1319</v>
      </c>
      <c r="G107" s="1630" t="s">
        <v>22895</v>
      </c>
      <c r="H107" s="1471">
        <v>547590</v>
      </c>
      <c r="I107" s="1480" t="s">
        <v>12</v>
      </c>
      <c r="J107" s="1480" t="s">
        <v>12</v>
      </c>
      <c r="K107" s="1471" t="s">
        <v>12</v>
      </c>
      <c r="L107" s="1480" t="s">
        <v>12</v>
      </c>
      <c r="M107" s="1480" t="s">
        <v>12</v>
      </c>
      <c r="N107" s="1480" t="s">
        <v>12</v>
      </c>
      <c r="O107" s="1471">
        <v>547590</v>
      </c>
      <c r="P107" s="1633" t="s">
        <v>145</v>
      </c>
    </row>
    <row r="108" spans="1:16" ht="150" x14ac:dyDescent="0.25">
      <c r="A108" s="1628"/>
      <c r="B108" s="1480" t="s">
        <v>16</v>
      </c>
      <c r="C108" s="1480" t="s">
        <v>22896</v>
      </c>
      <c r="D108" s="1479" t="s">
        <v>12</v>
      </c>
      <c r="E108" s="1480" t="s">
        <v>40</v>
      </c>
      <c r="F108" s="1480" t="s">
        <v>12</v>
      </c>
      <c r="G108" s="1631"/>
      <c r="H108" s="1471">
        <v>547590</v>
      </c>
      <c r="I108" s="1471" t="s">
        <v>12</v>
      </c>
      <c r="J108" s="1471" t="s">
        <v>12</v>
      </c>
      <c r="K108" s="1471" t="s">
        <v>12</v>
      </c>
      <c r="L108" s="1471" t="s">
        <v>12</v>
      </c>
      <c r="M108" s="1480" t="s">
        <v>12</v>
      </c>
      <c r="N108" s="1480" t="s">
        <v>12</v>
      </c>
      <c r="O108" s="1471" t="s">
        <v>12</v>
      </c>
      <c r="P108" s="1634"/>
    </row>
    <row r="109" spans="1:16" ht="90" x14ac:dyDescent="0.25">
      <c r="A109" s="1629"/>
      <c r="B109" s="1480" t="s">
        <v>141</v>
      </c>
      <c r="C109" s="1480" t="s">
        <v>22897</v>
      </c>
      <c r="D109" s="1495" t="s">
        <v>22894</v>
      </c>
      <c r="E109" s="1480" t="s">
        <v>143</v>
      </c>
      <c r="F109" s="1480" t="s">
        <v>1319</v>
      </c>
      <c r="G109" s="1632"/>
      <c r="H109" s="1471">
        <v>547590</v>
      </c>
      <c r="I109" s="1471">
        <v>0</v>
      </c>
      <c r="J109" s="1471" t="s">
        <v>12</v>
      </c>
      <c r="K109" s="1471">
        <v>0</v>
      </c>
      <c r="L109" s="1471" t="s">
        <v>12</v>
      </c>
      <c r="M109" s="1480" t="s">
        <v>11960</v>
      </c>
      <c r="N109" s="1471">
        <v>538989</v>
      </c>
      <c r="O109" s="1471">
        <v>0</v>
      </c>
      <c r="P109" s="1635"/>
    </row>
    <row r="110" spans="1:16" ht="90" x14ac:dyDescent="0.25">
      <c r="A110" s="1627" t="s">
        <v>23192</v>
      </c>
      <c r="B110" s="1500" t="s">
        <v>13</v>
      </c>
      <c r="C110" s="1500" t="s">
        <v>23193</v>
      </c>
      <c r="D110" s="1499" t="s">
        <v>23188</v>
      </c>
      <c r="E110" s="1500" t="s">
        <v>14</v>
      </c>
      <c r="F110" s="1500" t="s">
        <v>1319</v>
      </c>
      <c r="G110" s="1630" t="s">
        <v>23189</v>
      </c>
      <c r="H110" s="1471">
        <v>599271</v>
      </c>
      <c r="I110" s="1500" t="s">
        <v>12</v>
      </c>
      <c r="J110" s="1500" t="s">
        <v>12</v>
      </c>
      <c r="K110" s="1471" t="s">
        <v>12</v>
      </c>
      <c r="L110" s="1500" t="s">
        <v>12</v>
      </c>
      <c r="M110" s="1500" t="s">
        <v>12</v>
      </c>
      <c r="N110" s="1500" t="s">
        <v>12</v>
      </c>
      <c r="O110" s="1471">
        <v>599271</v>
      </c>
      <c r="P110" s="1633" t="s">
        <v>145</v>
      </c>
    </row>
    <row r="111" spans="1:16" ht="150" x14ac:dyDescent="0.25">
      <c r="A111" s="1628"/>
      <c r="B111" s="1500" t="s">
        <v>16</v>
      </c>
      <c r="C111" s="1500" t="s">
        <v>23194</v>
      </c>
      <c r="D111" s="1499" t="s">
        <v>12</v>
      </c>
      <c r="E111" s="1500" t="s">
        <v>40</v>
      </c>
      <c r="F111" s="1500" t="s">
        <v>12</v>
      </c>
      <c r="G111" s="1631"/>
      <c r="H111" s="1471">
        <v>599271</v>
      </c>
      <c r="I111" s="1471" t="s">
        <v>12</v>
      </c>
      <c r="J111" s="1471" t="s">
        <v>12</v>
      </c>
      <c r="K111" s="1471" t="s">
        <v>12</v>
      </c>
      <c r="L111" s="1471" t="s">
        <v>12</v>
      </c>
      <c r="M111" s="1500" t="s">
        <v>12</v>
      </c>
      <c r="N111" s="1500" t="s">
        <v>12</v>
      </c>
      <c r="O111" s="1471" t="s">
        <v>12</v>
      </c>
      <c r="P111" s="1634"/>
    </row>
    <row r="112" spans="1:16" ht="90" x14ac:dyDescent="0.25">
      <c r="A112" s="1629"/>
      <c r="B112" s="1500" t="s">
        <v>141</v>
      </c>
      <c r="C112" s="1500" t="s">
        <v>23195</v>
      </c>
      <c r="D112" s="1501" t="s">
        <v>23188</v>
      </c>
      <c r="E112" s="1500" t="s">
        <v>143</v>
      </c>
      <c r="F112" s="1500" t="s">
        <v>1319</v>
      </c>
      <c r="G112" s="1632"/>
      <c r="H112" s="1471">
        <v>599271</v>
      </c>
      <c r="I112" s="1471">
        <v>0</v>
      </c>
      <c r="J112" s="1471" t="s">
        <v>12</v>
      </c>
      <c r="K112" s="1471">
        <v>0</v>
      </c>
      <c r="L112" s="1471" t="s">
        <v>12</v>
      </c>
      <c r="M112" s="1500" t="s">
        <v>11960</v>
      </c>
      <c r="N112" s="1471">
        <v>589953</v>
      </c>
      <c r="O112" s="1471">
        <v>0</v>
      </c>
      <c r="P112" s="1635"/>
    </row>
    <row r="113" spans="1:16" ht="90" x14ac:dyDescent="0.25">
      <c r="A113" s="1627" t="s">
        <v>23700</v>
      </c>
      <c r="B113" s="1524" t="s">
        <v>13</v>
      </c>
      <c r="C113" s="1524" t="s">
        <v>23701</v>
      </c>
      <c r="D113" s="1523" t="s">
        <v>23685</v>
      </c>
      <c r="E113" s="1524" t="s">
        <v>14</v>
      </c>
      <c r="F113" s="1524" t="s">
        <v>1319</v>
      </c>
      <c r="G113" s="1630" t="s">
        <v>23646</v>
      </c>
      <c r="H113" s="1520">
        <v>661435</v>
      </c>
      <c r="I113" s="1524" t="s">
        <v>12</v>
      </c>
      <c r="J113" s="1524" t="s">
        <v>12</v>
      </c>
      <c r="K113" s="1520" t="s">
        <v>12</v>
      </c>
      <c r="L113" s="1524" t="s">
        <v>12</v>
      </c>
      <c r="M113" s="1524" t="s">
        <v>12</v>
      </c>
      <c r="N113" s="1524" t="s">
        <v>12</v>
      </c>
      <c r="O113" s="1520">
        <v>661435</v>
      </c>
      <c r="P113" s="1633" t="s">
        <v>145</v>
      </c>
    </row>
    <row r="114" spans="1:16" ht="150" x14ac:dyDescent="0.25">
      <c r="A114" s="1628"/>
      <c r="B114" s="1524" t="s">
        <v>16</v>
      </c>
      <c r="C114" s="1524" t="s">
        <v>23702</v>
      </c>
      <c r="D114" s="1523" t="s">
        <v>12</v>
      </c>
      <c r="E114" s="1524" t="s">
        <v>40</v>
      </c>
      <c r="F114" s="1524" t="s">
        <v>12</v>
      </c>
      <c r="G114" s="1631"/>
      <c r="H114" s="1520">
        <v>661435</v>
      </c>
      <c r="I114" s="1520" t="s">
        <v>12</v>
      </c>
      <c r="J114" s="1520" t="s">
        <v>12</v>
      </c>
      <c r="K114" s="1520" t="s">
        <v>12</v>
      </c>
      <c r="L114" s="1520" t="s">
        <v>12</v>
      </c>
      <c r="M114" s="1524" t="s">
        <v>12</v>
      </c>
      <c r="N114" s="1524" t="s">
        <v>12</v>
      </c>
      <c r="O114" s="1520" t="s">
        <v>12</v>
      </c>
      <c r="P114" s="1634"/>
    </row>
    <row r="115" spans="1:16" ht="90" x14ac:dyDescent="0.25">
      <c r="A115" s="1629"/>
      <c r="B115" s="1524" t="s">
        <v>141</v>
      </c>
      <c r="C115" s="1524" t="s">
        <v>23703</v>
      </c>
      <c r="D115" s="1523" t="s">
        <v>23685</v>
      </c>
      <c r="E115" s="1524" t="s">
        <v>143</v>
      </c>
      <c r="F115" s="1524" t="s">
        <v>1319</v>
      </c>
      <c r="G115" s="1632"/>
      <c r="H115" s="1520">
        <v>661435</v>
      </c>
      <c r="I115" s="1520">
        <v>0</v>
      </c>
      <c r="J115" s="1520" t="s">
        <v>12</v>
      </c>
      <c r="K115" s="1520">
        <v>0</v>
      </c>
      <c r="L115" s="1520" t="s">
        <v>12</v>
      </c>
      <c r="M115" s="1524" t="s">
        <v>11960</v>
      </c>
      <c r="N115" s="1520">
        <v>651215</v>
      </c>
      <c r="O115" s="1520">
        <v>0</v>
      </c>
      <c r="P115" s="1635"/>
    </row>
    <row r="116" spans="1:16" ht="90" x14ac:dyDescent="0.25">
      <c r="A116" s="1627" t="s">
        <v>23999</v>
      </c>
      <c r="B116" s="1536" t="s">
        <v>13</v>
      </c>
      <c r="C116" s="1536" t="s">
        <v>24000</v>
      </c>
      <c r="D116" s="1535" t="s">
        <v>23974</v>
      </c>
      <c r="E116" s="1536" t="s">
        <v>14</v>
      </c>
      <c r="F116" s="1536" t="s">
        <v>1319</v>
      </c>
      <c r="G116" s="1630" t="s">
        <v>23969</v>
      </c>
      <c r="H116" s="1530">
        <v>665792</v>
      </c>
      <c r="I116" s="1536" t="s">
        <v>12</v>
      </c>
      <c r="J116" s="1536" t="s">
        <v>12</v>
      </c>
      <c r="K116" s="1530" t="s">
        <v>12</v>
      </c>
      <c r="L116" s="1536" t="s">
        <v>12</v>
      </c>
      <c r="M116" s="1536" t="s">
        <v>12</v>
      </c>
      <c r="N116" s="1536" t="s">
        <v>12</v>
      </c>
      <c r="O116" s="1530">
        <v>665792</v>
      </c>
      <c r="P116" s="1633" t="s">
        <v>145</v>
      </c>
    </row>
    <row r="117" spans="1:16" ht="150" x14ac:dyDescent="0.25">
      <c r="A117" s="1628"/>
      <c r="B117" s="1536" t="s">
        <v>16</v>
      </c>
      <c r="C117" s="1536" t="s">
        <v>24001</v>
      </c>
      <c r="D117" s="1535" t="s">
        <v>12</v>
      </c>
      <c r="E117" s="1536" t="s">
        <v>40</v>
      </c>
      <c r="F117" s="1536" t="s">
        <v>12</v>
      </c>
      <c r="G117" s="1631"/>
      <c r="H117" s="1530">
        <v>665792</v>
      </c>
      <c r="I117" s="1530" t="s">
        <v>12</v>
      </c>
      <c r="J117" s="1530" t="s">
        <v>12</v>
      </c>
      <c r="K117" s="1530" t="s">
        <v>12</v>
      </c>
      <c r="L117" s="1530" t="s">
        <v>12</v>
      </c>
      <c r="M117" s="1536" t="s">
        <v>12</v>
      </c>
      <c r="N117" s="1536" t="s">
        <v>12</v>
      </c>
      <c r="O117" s="1530" t="s">
        <v>12</v>
      </c>
      <c r="P117" s="1634"/>
    </row>
    <row r="118" spans="1:16" ht="90" x14ac:dyDescent="0.25">
      <c r="A118" s="1629"/>
      <c r="B118" s="1536" t="s">
        <v>141</v>
      </c>
      <c r="C118" s="1536" t="s">
        <v>24002</v>
      </c>
      <c r="D118" s="1537" t="s">
        <v>23974</v>
      </c>
      <c r="E118" s="1536" t="s">
        <v>143</v>
      </c>
      <c r="F118" s="1536" t="s">
        <v>1319</v>
      </c>
      <c r="G118" s="1632"/>
      <c r="H118" s="1530">
        <v>665792</v>
      </c>
      <c r="I118" s="1530">
        <v>0</v>
      </c>
      <c r="J118" s="1530" t="s">
        <v>12</v>
      </c>
      <c r="K118" s="1530">
        <v>0</v>
      </c>
      <c r="L118" s="1530" t="s">
        <v>12</v>
      </c>
      <c r="M118" s="1536" t="s">
        <v>11960</v>
      </c>
      <c r="N118" s="1530">
        <v>655743</v>
      </c>
      <c r="O118" s="1530">
        <v>0</v>
      </c>
      <c r="P118" s="1635"/>
    </row>
    <row r="119" spans="1:16" ht="90" x14ac:dyDescent="0.25">
      <c r="A119" s="1627" t="s">
        <v>24281</v>
      </c>
      <c r="B119" s="1554" t="s">
        <v>13</v>
      </c>
      <c r="C119" s="1554" t="s">
        <v>24282</v>
      </c>
      <c r="D119" s="1553" t="s">
        <v>24283</v>
      </c>
      <c r="E119" s="1554" t="s">
        <v>14</v>
      </c>
      <c r="F119" s="1554" t="s">
        <v>1319</v>
      </c>
      <c r="G119" s="1630" t="s">
        <v>24273</v>
      </c>
      <c r="H119" s="1552">
        <v>591409</v>
      </c>
      <c r="I119" s="1554" t="s">
        <v>12</v>
      </c>
      <c r="J119" s="1554" t="s">
        <v>12</v>
      </c>
      <c r="K119" s="1552" t="s">
        <v>12</v>
      </c>
      <c r="L119" s="1554" t="s">
        <v>12</v>
      </c>
      <c r="M119" s="1554" t="s">
        <v>12</v>
      </c>
      <c r="N119" s="1554" t="s">
        <v>12</v>
      </c>
      <c r="O119" s="1552">
        <v>591409</v>
      </c>
      <c r="P119" s="1633" t="s">
        <v>145</v>
      </c>
    </row>
    <row r="120" spans="1:16" ht="150" x14ac:dyDescent="0.25">
      <c r="A120" s="1628"/>
      <c r="B120" s="1554" t="s">
        <v>16</v>
      </c>
      <c r="C120" s="1554" t="s">
        <v>24284</v>
      </c>
      <c r="D120" s="1553" t="s">
        <v>12</v>
      </c>
      <c r="E120" s="1554" t="s">
        <v>40</v>
      </c>
      <c r="F120" s="1554" t="s">
        <v>12</v>
      </c>
      <c r="G120" s="1631"/>
      <c r="H120" s="1552">
        <v>591409</v>
      </c>
      <c r="I120" s="1552" t="s">
        <v>12</v>
      </c>
      <c r="J120" s="1552" t="s">
        <v>12</v>
      </c>
      <c r="K120" s="1552" t="s">
        <v>12</v>
      </c>
      <c r="L120" s="1552" t="s">
        <v>12</v>
      </c>
      <c r="M120" s="1554" t="s">
        <v>12</v>
      </c>
      <c r="N120" s="1554" t="s">
        <v>12</v>
      </c>
      <c r="O120" s="1552" t="s">
        <v>12</v>
      </c>
      <c r="P120" s="1634"/>
    </row>
    <row r="121" spans="1:16" ht="90" x14ac:dyDescent="0.25">
      <c r="A121" s="1629"/>
      <c r="B121" s="1554" t="s">
        <v>141</v>
      </c>
      <c r="C121" s="1554" t="s">
        <v>24285</v>
      </c>
      <c r="D121" s="1555" t="s">
        <v>24283</v>
      </c>
      <c r="E121" s="1554" t="s">
        <v>143</v>
      </c>
      <c r="F121" s="1554" t="s">
        <v>1319</v>
      </c>
      <c r="G121" s="1632"/>
      <c r="H121" s="1552">
        <v>591409</v>
      </c>
      <c r="I121" s="1552">
        <v>0</v>
      </c>
      <c r="J121" s="1552" t="s">
        <v>12</v>
      </c>
      <c r="K121" s="1552">
        <v>0</v>
      </c>
      <c r="L121" s="1552" t="s">
        <v>12</v>
      </c>
      <c r="M121" s="1554" t="s">
        <v>11960</v>
      </c>
      <c r="N121" s="1552">
        <v>583209</v>
      </c>
      <c r="O121" s="1552">
        <v>0</v>
      </c>
      <c r="P121" s="1635"/>
    </row>
    <row r="122" spans="1:16" ht="90" x14ac:dyDescent="0.25">
      <c r="A122" s="1627" t="s">
        <v>24595</v>
      </c>
      <c r="B122" s="1565" t="s">
        <v>13</v>
      </c>
      <c r="C122" s="1565" t="s">
        <v>24596</v>
      </c>
      <c r="D122" s="1563" t="s">
        <v>24597</v>
      </c>
      <c r="E122" s="1565" t="s">
        <v>14</v>
      </c>
      <c r="F122" s="1565" t="s">
        <v>1319</v>
      </c>
      <c r="G122" s="1630" t="s">
        <v>24588</v>
      </c>
      <c r="H122" s="1564">
        <v>475085</v>
      </c>
      <c r="I122" s="1565" t="s">
        <v>12</v>
      </c>
      <c r="J122" s="1565" t="s">
        <v>12</v>
      </c>
      <c r="K122" s="1564" t="s">
        <v>12</v>
      </c>
      <c r="L122" s="1565" t="s">
        <v>12</v>
      </c>
      <c r="M122" s="1565" t="s">
        <v>12</v>
      </c>
      <c r="N122" s="1565" t="s">
        <v>12</v>
      </c>
      <c r="O122" s="1564">
        <v>475085</v>
      </c>
      <c r="P122" s="1633" t="s">
        <v>145</v>
      </c>
    </row>
    <row r="123" spans="1:16" ht="150" x14ac:dyDescent="0.25">
      <c r="A123" s="1628"/>
      <c r="B123" s="1565" t="s">
        <v>16</v>
      </c>
      <c r="C123" s="1565" t="s">
        <v>24598</v>
      </c>
      <c r="D123" s="1563" t="s">
        <v>12</v>
      </c>
      <c r="E123" s="1565" t="s">
        <v>40</v>
      </c>
      <c r="F123" s="1565" t="s">
        <v>12</v>
      </c>
      <c r="G123" s="1631"/>
      <c r="H123" s="1564">
        <v>475085</v>
      </c>
      <c r="I123" s="1564" t="s">
        <v>12</v>
      </c>
      <c r="J123" s="1564" t="s">
        <v>12</v>
      </c>
      <c r="K123" s="1564" t="s">
        <v>12</v>
      </c>
      <c r="L123" s="1564" t="s">
        <v>12</v>
      </c>
      <c r="M123" s="1565" t="s">
        <v>12</v>
      </c>
      <c r="N123" s="1565" t="s">
        <v>12</v>
      </c>
      <c r="O123" s="1564" t="s">
        <v>12</v>
      </c>
      <c r="P123" s="1634"/>
    </row>
    <row r="124" spans="1:16" ht="90" x14ac:dyDescent="0.25">
      <c r="A124" s="1629"/>
      <c r="B124" s="1565" t="s">
        <v>141</v>
      </c>
      <c r="C124" s="1565" t="s">
        <v>24599</v>
      </c>
      <c r="D124" s="1566" t="s">
        <v>24874</v>
      </c>
      <c r="E124" s="1565" t="s">
        <v>143</v>
      </c>
      <c r="F124" s="1565" t="s">
        <v>1319</v>
      </c>
      <c r="G124" s="1632"/>
      <c r="H124" s="1564">
        <v>475085</v>
      </c>
      <c r="I124" s="1564">
        <v>0</v>
      </c>
      <c r="J124" s="1564" t="s">
        <v>12</v>
      </c>
      <c r="K124" s="1564">
        <v>0</v>
      </c>
      <c r="L124" s="1564" t="s">
        <v>12</v>
      </c>
      <c r="M124" s="1565" t="s">
        <v>11960</v>
      </c>
      <c r="N124" s="1564">
        <v>468349</v>
      </c>
      <c r="O124" s="1564">
        <v>0</v>
      </c>
      <c r="P124" s="1635"/>
    </row>
    <row r="125" spans="1:16" ht="90" x14ac:dyDescent="0.25">
      <c r="A125" s="1627" t="s">
        <v>24907</v>
      </c>
      <c r="B125" s="1577" t="s">
        <v>13</v>
      </c>
      <c r="C125" s="1577" t="s">
        <v>24908</v>
      </c>
      <c r="D125" s="1575" t="s">
        <v>24904</v>
      </c>
      <c r="E125" s="1577" t="s">
        <v>14</v>
      </c>
      <c r="F125" s="1577" t="s">
        <v>1319</v>
      </c>
      <c r="G125" s="1630" t="s">
        <v>24899</v>
      </c>
      <c r="H125" s="1576">
        <v>224240</v>
      </c>
      <c r="I125" s="1577" t="s">
        <v>12</v>
      </c>
      <c r="J125" s="1577" t="s">
        <v>12</v>
      </c>
      <c r="K125" s="1576" t="s">
        <v>12</v>
      </c>
      <c r="L125" s="1577" t="s">
        <v>12</v>
      </c>
      <c r="M125" s="1577" t="s">
        <v>12</v>
      </c>
      <c r="N125" s="1577" t="s">
        <v>12</v>
      </c>
      <c r="O125" s="1576">
        <v>224240</v>
      </c>
      <c r="P125" s="1633" t="s">
        <v>145</v>
      </c>
    </row>
    <row r="126" spans="1:16" ht="150" x14ac:dyDescent="0.25">
      <c r="A126" s="1628"/>
      <c r="B126" s="1577" t="s">
        <v>16</v>
      </c>
      <c r="C126" s="1577" t="s">
        <v>24909</v>
      </c>
      <c r="D126" s="1575" t="s">
        <v>12</v>
      </c>
      <c r="E126" s="1577" t="s">
        <v>40</v>
      </c>
      <c r="F126" s="1577" t="s">
        <v>12</v>
      </c>
      <c r="G126" s="1631"/>
      <c r="H126" s="1576">
        <v>224240</v>
      </c>
      <c r="I126" s="1576" t="s">
        <v>12</v>
      </c>
      <c r="J126" s="1576" t="s">
        <v>12</v>
      </c>
      <c r="K126" s="1576" t="s">
        <v>12</v>
      </c>
      <c r="L126" s="1576" t="s">
        <v>12</v>
      </c>
      <c r="M126" s="1577" t="s">
        <v>12</v>
      </c>
      <c r="N126" s="1577" t="s">
        <v>12</v>
      </c>
      <c r="O126" s="1576" t="s">
        <v>12</v>
      </c>
      <c r="P126" s="1634"/>
    </row>
    <row r="127" spans="1:16" ht="90" x14ac:dyDescent="0.25">
      <c r="A127" s="1629"/>
      <c r="B127" s="1577" t="s">
        <v>141</v>
      </c>
      <c r="C127" s="1577" t="s">
        <v>24910</v>
      </c>
      <c r="D127" s="1578" t="s">
        <v>24904</v>
      </c>
      <c r="E127" s="1577" t="s">
        <v>143</v>
      </c>
      <c r="F127" s="1577" t="s">
        <v>1319</v>
      </c>
      <c r="G127" s="1632"/>
      <c r="H127" s="1576">
        <v>224240</v>
      </c>
      <c r="I127" s="1576">
        <v>0</v>
      </c>
      <c r="J127" s="1576" t="s">
        <v>12</v>
      </c>
      <c r="K127" s="1576">
        <v>0</v>
      </c>
      <c r="L127" s="1576" t="s">
        <v>12</v>
      </c>
      <c r="M127" s="1577" t="s">
        <v>11960</v>
      </c>
      <c r="N127" s="1576">
        <v>220051</v>
      </c>
      <c r="O127" s="1576">
        <v>0</v>
      </c>
      <c r="P127" s="1635"/>
    </row>
    <row r="128" spans="1:16" ht="90" x14ac:dyDescent="0.25">
      <c r="A128" s="1627" t="s">
        <v>25218</v>
      </c>
      <c r="B128" s="1594" t="s">
        <v>13</v>
      </c>
      <c r="C128" s="1594" t="s">
        <v>25219</v>
      </c>
      <c r="D128" s="1593" t="s">
        <v>25198</v>
      </c>
      <c r="E128" s="1594" t="s">
        <v>14</v>
      </c>
      <c r="F128" s="1594" t="s">
        <v>1319</v>
      </c>
      <c r="G128" s="1630" t="s">
        <v>25199</v>
      </c>
      <c r="H128" s="1592">
        <v>154210</v>
      </c>
      <c r="I128" s="1594" t="s">
        <v>12</v>
      </c>
      <c r="J128" s="1594" t="s">
        <v>12</v>
      </c>
      <c r="K128" s="1592" t="s">
        <v>12</v>
      </c>
      <c r="L128" s="1594" t="s">
        <v>12</v>
      </c>
      <c r="M128" s="1594" t="s">
        <v>12</v>
      </c>
      <c r="N128" s="1594" t="s">
        <v>12</v>
      </c>
      <c r="O128" s="1592">
        <v>154210</v>
      </c>
      <c r="P128" s="1633" t="s">
        <v>145</v>
      </c>
    </row>
    <row r="129" spans="1:16" ht="150" x14ac:dyDescent="0.25">
      <c r="A129" s="1628"/>
      <c r="B129" s="1594" t="s">
        <v>16</v>
      </c>
      <c r="C129" s="1594" t="s">
        <v>25220</v>
      </c>
      <c r="D129" s="1593" t="s">
        <v>12</v>
      </c>
      <c r="E129" s="1594" t="s">
        <v>40</v>
      </c>
      <c r="F129" s="1594" t="s">
        <v>12</v>
      </c>
      <c r="G129" s="1631"/>
      <c r="H129" s="1592">
        <v>154210</v>
      </c>
      <c r="I129" s="1592" t="s">
        <v>12</v>
      </c>
      <c r="J129" s="1592" t="s">
        <v>12</v>
      </c>
      <c r="K129" s="1592" t="s">
        <v>12</v>
      </c>
      <c r="L129" s="1592" t="s">
        <v>12</v>
      </c>
      <c r="M129" s="1594" t="s">
        <v>12</v>
      </c>
      <c r="N129" s="1594" t="s">
        <v>12</v>
      </c>
      <c r="O129" s="1592" t="s">
        <v>12</v>
      </c>
      <c r="P129" s="1634"/>
    </row>
    <row r="130" spans="1:16" ht="90" x14ac:dyDescent="0.25">
      <c r="A130" s="1629"/>
      <c r="B130" s="1594" t="s">
        <v>141</v>
      </c>
      <c r="C130" s="1594" t="s">
        <v>25221</v>
      </c>
      <c r="D130" s="1595" t="s">
        <v>25198</v>
      </c>
      <c r="E130" s="1594" t="s">
        <v>143</v>
      </c>
      <c r="F130" s="1594" t="s">
        <v>1319</v>
      </c>
      <c r="G130" s="1632"/>
      <c r="H130" s="1592">
        <v>154210</v>
      </c>
      <c r="I130" s="1592">
        <v>0</v>
      </c>
      <c r="J130" s="1592" t="s">
        <v>12</v>
      </c>
      <c r="K130" s="1592">
        <v>0</v>
      </c>
      <c r="L130" s="1592" t="s">
        <v>12</v>
      </c>
      <c r="M130" s="1594" t="s">
        <v>11960</v>
      </c>
      <c r="N130" s="1592">
        <v>150461</v>
      </c>
      <c r="O130" s="1592">
        <v>0</v>
      </c>
      <c r="P130" s="1635"/>
    </row>
    <row r="131" spans="1:16" ht="90" x14ac:dyDescent="0.25">
      <c r="A131" s="1627" t="s">
        <v>26532</v>
      </c>
      <c r="B131" s="1609" t="s">
        <v>13</v>
      </c>
      <c r="C131" s="1609" t="s">
        <v>26533</v>
      </c>
      <c r="D131" s="1607" t="s">
        <v>26497</v>
      </c>
      <c r="E131" s="1609" t="s">
        <v>14</v>
      </c>
      <c r="F131" s="1609" t="s">
        <v>1319</v>
      </c>
      <c r="G131" s="1630" t="s">
        <v>26179</v>
      </c>
      <c r="H131" s="1608">
        <v>160209</v>
      </c>
      <c r="I131" s="1609" t="s">
        <v>12</v>
      </c>
      <c r="J131" s="1609" t="s">
        <v>12</v>
      </c>
      <c r="K131" s="1608" t="s">
        <v>12</v>
      </c>
      <c r="L131" s="1609" t="s">
        <v>12</v>
      </c>
      <c r="M131" s="1609" t="s">
        <v>12</v>
      </c>
      <c r="N131" s="1609" t="s">
        <v>12</v>
      </c>
      <c r="O131" s="1608">
        <v>160209</v>
      </c>
      <c r="P131" s="1633" t="s">
        <v>145</v>
      </c>
    </row>
    <row r="132" spans="1:16" ht="150" x14ac:dyDescent="0.25">
      <c r="A132" s="1628"/>
      <c r="B132" s="1609" t="s">
        <v>16</v>
      </c>
      <c r="C132" s="1609" t="s">
        <v>26534</v>
      </c>
      <c r="D132" s="1607" t="s">
        <v>12</v>
      </c>
      <c r="E132" s="1609" t="s">
        <v>40</v>
      </c>
      <c r="F132" s="1609" t="s">
        <v>12</v>
      </c>
      <c r="G132" s="1631"/>
      <c r="H132" s="1608">
        <v>160209</v>
      </c>
      <c r="I132" s="1608" t="s">
        <v>12</v>
      </c>
      <c r="J132" s="1608" t="s">
        <v>12</v>
      </c>
      <c r="K132" s="1608" t="s">
        <v>12</v>
      </c>
      <c r="L132" s="1608" t="s">
        <v>12</v>
      </c>
      <c r="M132" s="1609" t="s">
        <v>12</v>
      </c>
      <c r="N132" s="1609" t="s">
        <v>12</v>
      </c>
      <c r="O132" s="1608" t="s">
        <v>12</v>
      </c>
      <c r="P132" s="1634"/>
    </row>
    <row r="133" spans="1:16" ht="90" x14ac:dyDescent="0.25">
      <c r="A133" s="1629"/>
      <c r="B133" s="1609" t="s">
        <v>141</v>
      </c>
      <c r="C133" s="1609" t="s">
        <v>26535</v>
      </c>
      <c r="D133" s="1607" t="s">
        <v>26497</v>
      </c>
      <c r="E133" s="1609" t="s">
        <v>143</v>
      </c>
      <c r="F133" s="1609" t="s">
        <v>1319</v>
      </c>
      <c r="G133" s="1632"/>
      <c r="H133" s="1608">
        <v>160209</v>
      </c>
      <c r="I133" s="1608">
        <v>0</v>
      </c>
      <c r="J133" s="1608" t="s">
        <v>12</v>
      </c>
      <c r="K133" s="1608">
        <v>0</v>
      </c>
      <c r="L133" s="1608" t="s">
        <v>12</v>
      </c>
      <c r="M133" s="1609" t="s">
        <v>11960</v>
      </c>
      <c r="N133" s="1608">
        <v>156473</v>
      </c>
      <c r="O133" s="1608">
        <v>0</v>
      </c>
      <c r="P133" s="1635"/>
    </row>
  </sheetData>
  <mergeCells count="128">
    <mergeCell ref="A131:A133"/>
    <mergeCell ref="G131:G133"/>
    <mergeCell ref="P131:P133"/>
    <mergeCell ref="A98:A100"/>
    <mergeCell ref="G98:G100"/>
    <mergeCell ref="A77:A79"/>
    <mergeCell ref="G77:G79"/>
    <mergeCell ref="P77:P79"/>
    <mergeCell ref="A80:A82"/>
    <mergeCell ref="G80:G82"/>
    <mergeCell ref="A89:A91"/>
    <mergeCell ref="G89:G91"/>
    <mergeCell ref="P89:P91"/>
    <mergeCell ref="A86:A88"/>
    <mergeCell ref="G86:G88"/>
    <mergeCell ref="P86:P88"/>
    <mergeCell ref="A83:A85"/>
    <mergeCell ref="G83:G85"/>
    <mergeCell ref="P83:P85"/>
    <mergeCell ref="G50:G52"/>
    <mergeCell ref="P50:P52"/>
    <mergeCell ref="A53:A55"/>
    <mergeCell ref="A50:A52"/>
    <mergeCell ref="P38:P40"/>
    <mergeCell ref="A29:A31"/>
    <mergeCell ref="G29:G31"/>
    <mergeCell ref="P29:P31"/>
    <mergeCell ref="A32:A34"/>
    <mergeCell ref="G32:G34"/>
    <mergeCell ref="P35:P37"/>
    <mergeCell ref="P44:P46"/>
    <mergeCell ref="A44:A46"/>
    <mergeCell ref="A38:A40"/>
    <mergeCell ref="P41:P43"/>
    <mergeCell ref="G41:G43"/>
    <mergeCell ref="A41:A43"/>
    <mergeCell ref="G38:G40"/>
    <mergeCell ref="P53:P55"/>
    <mergeCell ref="P47:P49"/>
    <mergeCell ref="G44:G46"/>
    <mergeCell ref="G53:G55"/>
    <mergeCell ref="G74:G76"/>
    <mergeCell ref="P74:P76"/>
    <mergeCell ref="G56:G58"/>
    <mergeCell ref="P56:P58"/>
    <mergeCell ref="A62:A64"/>
    <mergeCell ref="G62:G64"/>
    <mergeCell ref="P62:P64"/>
    <mergeCell ref="A59:A61"/>
    <mergeCell ref="G59:G61"/>
    <mergeCell ref="P59:P61"/>
    <mergeCell ref="A1:P3"/>
    <mergeCell ref="O4:O22"/>
    <mergeCell ref="P4:P22"/>
    <mergeCell ref="A23:A25"/>
    <mergeCell ref="G23:G25"/>
    <mergeCell ref="P23:P25"/>
    <mergeCell ref="J4:J22"/>
    <mergeCell ref="K4:K22"/>
    <mergeCell ref="L4:L22"/>
    <mergeCell ref="M4:M22"/>
    <mergeCell ref="N4:N22"/>
    <mergeCell ref="A4:A22"/>
    <mergeCell ref="B4:B22"/>
    <mergeCell ref="C4:C22"/>
    <mergeCell ref="D4:D22"/>
    <mergeCell ref="F4:F22"/>
    <mergeCell ref="G4:G22"/>
    <mergeCell ref="H4:H22"/>
    <mergeCell ref="I4:I22"/>
    <mergeCell ref="E4:E22"/>
    <mergeCell ref="A116:A118"/>
    <mergeCell ref="G116:G118"/>
    <mergeCell ref="P116:P118"/>
    <mergeCell ref="P98:P100"/>
    <mergeCell ref="A95:A97"/>
    <mergeCell ref="G95:G97"/>
    <mergeCell ref="P95:P97"/>
    <mergeCell ref="A92:A94"/>
    <mergeCell ref="G92:G94"/>
    <mergeCell ref="P92:P94"/>
    <mergeCell ref="A104:A106"/>
    <mergeCell ref="G104:G106"/>
    <mergeCell ref="P104:P106"/>
    <mergeCell ref="A113:A115"/>
    <mergeCell ref="G113:G115"/>
    <mergeCell ref="P113:P115"/>
    <mergeCell ref="A110:A112"/>
    <mergeCell ref="G110:G112"/>
    <mergeCell ref="P110:P112"/>
    <mergeCell ref="P101:P103"/>
    <mergeCell ref="A107:A109"/>
    <mergeCell ref="G107:G109"/>
    <mergeCell ref="P107:P109"/>
    <mergeCell ref="A101:A103"/>
    <mergeCell ref="A119:A121"/>
    <mergeCell ref="G119:G121"/>
    <mergeCell ref="P119:P121"/>
    <mergeCell ref="G101:G103"/>
    <mergeCell ref="A26:A28"/>
    <mergeCell ref="G26:G28"/>
    <mergeCell ref="A35:A37"/>
    <mergeCell ref="G35:G37"/>
    <mergeCell ref="P32:P34"/>
    <mergeCell ref="P26:P28"/>
    <mergeCell ref="P80:P82"/>
    <mergeCell ref="P68:P70"/>
    <mergeCell ref="A71:A73"/>
    <mergeCell ref="G71:G73"/>
    <mergeCell ref="A65:A67"/>
    <mergeCell ref="G65:G67"/>
    <mergeCell ref="P65:P67"/>
    <mergeCell ref="P71:P73"/>
    <mergeCell ref="A68:A70"/>
    <mergeCell ref="G68:G70"/>
    <mergeCell ref="A56:A58"/>
    <mergeCell ref="A74:A76"/>
    <mergeCell ref="A47:A49"/>
    <mergeCell ref="G47:G49"/>
    <mergeCell ref="A128:A130"/>
    <mergeCell ref="G128:G130"/>
    <mergeCell ref="P128:P130"/>
    <mergeCell ref="A125:A127"/>
    <mergeCell ref="G125:G127"/>
    <mergeCell ref="P125:P127"/>
    <mergeCell ref="A122:A124"/>
    <mergeCell ref="G122:G124"/>
    <mergeCell ref="P122:P124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8"/>
  <dimension ref="A1:N96"/>
  <sheetViews>
    <sheetView view="pageBreakPreview" zoomScale="60" zoomScaleNormal="70" workbookViewId="0">
      <selection activeCell="V23" sqref="V2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4" t="s">
        <v>12102</v>
      </c>
      <c r="B1" s="2014"/>
      <c r="C1" s="2014"/>
      <c r="D1" s="2014"/>
      <c r="E1" s="2014"/>
      <c r="F1" s="2014"/>
      <c r="G1" s="2014"/>
      <c r="H1" s="2014"/>
      <c r="I1" s="2014"/>
      <c r="J1" s="2014"/>
      <c r="K1" s="2014"/>
      <c r="L1" s="2014"/>
      <c r="M1" s="2014"/>
      <c r="N1" s="2014"/>
    </row>
    <row r="2" spans="1:14" ht="14.25" customHeight="1" x14ac:dyDescent="0.25">
      <c r="A2" s="2014"/>
      <c r="B2" s="2014"/>
      <c r="C2" s="2014"/>
      <c r="D2" s="2014"/>
      <c r="E2" s="2014"/>
      <c r="F2" s="2014"/>
      <c r="G2" s="2014"/>
      <c r="H2" s="2014"/>
      <c r="I2" s="2014"/>
      <c r="J2" s="2014"/>
      <c r="K2" s="2014"/>
      <c r="L2" s="2014"/>
      <c r="M2" s="2014"/>
      <c r="N2" s="2014"/>
    </row>
    <row r="3" spans="1:14" x14ac:dyDescent="0.25">
      <c r="A3" s="2014"/>
      <c r="B3" s="2014"/>
      <c r="C3" s="2014"/>
      <c r="D3" s="2014"/>
      <c r="E3" s="2014"/>
      <c r="F3" s="2014"/>
      <c r="G3" s="2014"/>
      <c r="H3" s="2014"/>
      <c r="I3" s="2014"/>
      <c r="J3" s="2014"/>
      <c r="K3" s="2014"/>
      <c r="L3" s="2014"/>
      <c r="M3" s="2014"/>
      <c r="N3" s="2014"/>
    </row>
    <row r="4" spans="1:14" ht="15" customHeight="1" x14ac:dyDescent="0.25">
      <c r="A4" s="2014" t="s">
        <v>0</v>
      </c>
      <c r="B4" s="2015" t="s">
        <v>5097</v>
      </c>
      <c r="C4" s="2014" t="s">
        <v>38</v>
      </c>
      <c r="D4" s="2014" t="s">
        <v>5098</v>
      </c>
      <c r="E4" s="2014" t="s">
        <v>1</v>
      </c>
      <c r="F4" s="2014" t="s">
        <v>2</v>
      </c>
      <c r="G4" s="2014" t="s">
        <v>3</v>
      </c>
      <c r="H4" s="2014" t="s">
        <v>4</v>
      </c>
      <c r="I4" s="2014" t="s">
        <v>5</v>
      </c>
      <c r="J4" s="2014" t="s">
        <v>6</v>
      </c>
      <c r="K4" s="2014" t="s">
        <v>7</v>
      </c>
      <c r="L4" s="2014" t="s">
        <v>8</v>
      </c>
      <c r="M4" s="2014" t="s">
        <v>21</v>
      </c>
      <c r="N4" s="2014" t="s">
        <v>17</v>
      </c>
    </row>
    <row r="5" spans="1:14" x14ac:dyDescent="0.25">
      <c r="A5" s="2014"/>
      <c r="B5" s="2015"/>
      <c r="C5" s="2014"/>
      <c r="D5" s="2014"/>
      <c r="E5" s="2014"/>
      <c r="F5" s="2014"/>
      <c r="G5" s="2014"/>
      <c r="H5" s="2014"/>
      <c r="I5" s="2014"/>
      <c r="J5" s="2014"/>
      <c r="K5" s="2014"/>
      <c r="L5" s="2014"/>
      <c r="M5" s="2014"/>
      <c r="N5" s="2014"/>
    </row>
    <row r="6" spans="1:14" x14ac:dyDescent="0.25">
      <c r="A6" s="2014"/>
      <c r="B6" s="2015"/>
      <c r="C6" s="2014"/>
      <c r="D6" s="2014"/>
      <c r="E6" s="2014"/>
      <c r="F6" s="2014"/>
      <c r="G6" s="2014"/>
      <c r="H6" s="2014"/>
      <c r="I6" s="2014"/>
      <c r="J6" s="2014"/>
      <c r="K6" s="2014"/>
      <c r="L6" s="2014"/>
      <c r="M6" s="2014"/>
      <c r="N6" s="2014"/>
    </row>
    <row r="7" spans="1:14" x14ac:dyDescent="0.25">
      <c r="A7" s="2014"/>
      <c r="B7" s="2015"/>
      <c r="C7" s="2014"/>
      <c r="D7" s="2014"/>
      <c r="E7" s="2014"/>
      <c r="F7" s="2014"/>
      <c r="G7" s="2014"/>
      <c r="H7" s="2014"/>
      <c r="I7" s="2014"/>
      <c r="J7" s="2014"/>
      <c r="K7" s="2014"/>
      <c r="L7" s="2014"/>
      <c r="M7" s="2014"/>
      <c r="N7" s="2014"/>
    </row>
    <row r="8" spans="1:14" x14ac:dyDescent="0.25">
      <c r="A8" s="2014"/>
      <c r="B8" s="2015"/>
      <c r="C8" s="2014"/>
      <c r="D8" s="2014"/>
      <c r="E8" s="2014"/>
      <c r="F8" s="2014"/>
      <c r="G8" s="2014"/>
      <c r="H8" s="2014"/>
      <c r="I8" s="2014"/>
      <c r="J8" s="2014"/>
      <c r="K8" s="2014"/>
      <c r="L8" s="2014"/>
      <c r="M8" s="2014"/>
      <c r="N8" s="2014"/>
    </row>
    <row r="9" spans="1:14" x14ac:dyDescent="0.25">
      <c r="A9" s="2014"/>
      <c r="B9" s="2015"/>
      <c r="C9" s="2014"/>
      <c r="D9" s="2014"/>
      <c r="E9" s="2014"/>
      <c r="F9" s="2014"/>
      <c r="G9" s="2014"/>
      <c r="H9" s="2014"/>
      <c r="I9" s="2014"/>
      <c r="J9" s="2014"/>
      <c r="K9" s="2014"/>
      <c r="L9" s="2014"/>
      <c r="M9" s="2014"/>
      <c r="N9" s="2014"/>
    </row>
    <row r="10" spans="1:14" x14ac:dyDescent="0.25">
      <c r="A10" s="2014"/>
      <c r="B10" s="2015"/>
      <c r="C10" s="2014"/>
      <c r="D10" s="2014"/>
      <c r="E10" s="2014"/>
      <c r="F10" s="2014"/>
      <c r="G10" s="2014"/>
      <c r="H10" s="2014"/>
      <c r="I10" s="2014"/>
      <c r="J10" s="2014"/>
      <c r="K10" s="2014"/>
      <c r="L10" s="2014"/>
      <c r="M10" s="2014"/>
      <c r="N10" s="2014"/>
    </row>
    <row r="11" spans="1:14" x14ac:dyDescent="0.25">
      <c r="A11" s="2014"/>
      <c r="B11" s="2015"/>
      <c r="C11" s="2014"/>
      <c r="D11" s="2014"/>
      <c r="E11" s="2014"/>
      <c r="F11" s="2014"/>
      <c r="G11" s="2014"/>
      <c r="H11" s="2014"/>
      <c r="I11" s="2014"/>
      <c r="J11" s="2014"/>
      <c r="K11" s="2014"/>
      <c r="L11" s="2014"/>
      <c r="M11" s="2014"/>
      <c r="N11" s="2014"/>
    </row>
    <row r="12" spans="1:14" x14ac:dyDescent="0.25">
      <c r="A12" s="2014"/>
      <c r="B12" s="2015"/>
      <c r="C12" s="2014"/>
      <c r="D12" s="2014"/>
      <c r="E12" s="2014"/>
      <c r="F12" s="2014"/>
      <c r="G12" s="2014"/>
      <c r="H12" s="2014"/>
      <c r="I12" s="2014"/>
      <c r="J12" s="2014"/>
      <c r="K12" s="2014"/>
      <c r="L12" s="2014"/>
      <c r="M12" s="2014"/>
      <c r="N12" s="2014"/>
    </row>
    <row r="13" spans="1:14" x14ac:dyDescent="0.25">
      <c r="A13" s="2014"/>
      <c r="B13" s="2015"/>
      <c r="C13" s="2014"/>
      <c r="D13" s="2014"/>
      <c r="E13" s="2014"/>
      <c r="F13" s="2014"/>
      <c r="G13" s="2014"/>
      <c r="H13" s="2014"/>
      <c r="I13" s="2014"/>
      <c r="J13" s="2014"/>
      <c r="K13" s="2014"/>
      <c r="L13" s="2014"/>
      <c r="M13" s="2014"/>
      <c r="N13" s="2014"/>
    </row>
    <row r="14" spans="1:14" x14ac:dyDescent="0.25">
      <c r="A14" s="2014"/>
      <c r="B14" s="2015"/>
      <c r="C14" s="2014"/>
      <c r="D14" s="2014"/>
      <c r="E14" s="2014"/>
      <c r="F14" s="2014"/>
      <c r="G14" s="2014"/>
      <c r="H14" s="2014"/>
      <c r="I14" s="2014"/>
      <c r="J14" s="2014"/>
      <c r="K14" s="2014"/>
      <c r="L14" s="2014"/>
      <c r="M14" s="2014"/>
      <c r="N14" s="2014"/>
    </row>
    <row r="15" spans="1:14" x14ac:dyDescent="0.25">
      <c r="A15" s="2014"/>
      <c r="B15" s="2015"/>
      <c r="C15" s="2014"/>
      <c r="D15" s="2014"/>
      <c r="E15" s="2014"/>
      <c r="F15" s="2014"/>
      <c r="G15" s="2014"/>
      <c r="H15" s="2014"/>
      <c r="I15" s="2014"/>
      <c r="J15" s="2014"/>
      <c r="K15" s="2014"/>
      <c r="L15" s="2014"/>
      <c r="M15" s="2014"/>
      <c r="N15" s="2014"/>
    </row>
    <row r="16" spans="1:14" x14ac:dyDescent="0.25">
      <c r="A16" s="2014"/>
      <c r="B16" s="2015"/>
      <c r="C16" s="2014"/>
      <c r="D16" s="2014"/>
      <c r="E16" s="2014"/>
      <c r="F16" s="2014"/>
      <c r="G16" s="2014"/>
      <c r="H16" s="2014"/>
      <c r="I16" s="2014"/>
      <c r="J16" s="2014"/>
      <c r="K16" s="2014"/>
      <c r="L16" s="2014"/>
      <c r="M16" s="2014"/>
      <c r="N16" s="2014"/>
    </row>
    <row r="17" spans="1:14" x14ac:dyDescent="0.25">
      <c r="A17" s="2014"/>
      <c r="B17" s="2015"/>
      <c r="C17" s="2014"/>
      <c r="D17" s="2014"/>
      <c r="E17" s="2014"/>
      <c r="F17" s="2014"/>
      <c r="G17" s="2014"/>
      <c r="H17" s="2014"/>
      <c r="I17" s="2014"/>
      <c r="J17" s="2014"/>
      <c r="K17" s="2014"/>
      <c r="L17" s="2014"/>
      <c r="M17" s="2014"/>
      <c r="N17" s="2014"/>
    </row>
    <row r="18" spans="1:14" x14ac:dyDescent="0.25">
      <c r="A18" s="2014"/>
      <c r="B18" s="2015"/>
      <c r="C18" s="2014"/>
      <c r="D18" s="2014"/>
      <c r="E18" s="2014"/>
      <c r="F18" s="2014"/>
      <c r="G18" s="2014"/>
      <c r="H18" s="2014"/>
      <c r="I18" s="2014"/>
      <c r="J18" s="2014"/>
      <c r="K18" s="2014"/>
      <c r="L18" s="2014"/>
      <c r="M18" s="2014"/>
      <c r="N18" s="2014"/>
    </row>
    <row r="19" spans="1:14" x14ac:dyDescent="0.25">
      <c r="A19" s="2014"/>
      <c r="B19" s="2015"/>
      <c r="C19" s="2014"/>
      <c r="D19" s="2014"/>
      <c r="E19" s="2014"/>
      <c r="F19" s="2014"/>
      <c r="G19" s="2014"/>
      <c r="H19" s="2014"/>
      <c r="I19" s="2014"/>
      <c r="J19" s="2014"/>
      <c r="K19" s="2014"/>
      <c r="L19" s="2014"/>
      <c r="M19" s="2014"/>
      <c r="N19" s="2014"/>
    </row>
    <row r="20" spans="1:14" x14ac:dyDescent="0.25">
      <c r="A20" s="2014"/>
      <c r="B20" s="2015"/>
      <c r="C20" s="2014"/>
      <c r="D20" s="2014"/>
      <c r="E20" s="2014"/>
      <c r="F20" s="2014"/>
      <c r="G20" s="2014"/>
      <c r="H20" s="2014"/>
      <c r="I20" s="2014"/>
      <c r="J20" s="2014"/>
      <c r="K20" s="2014"/>
      <c r="L20" s="2014"/>
      <c r="M20" s="2014"/>
      <c r="N20" s="2014"/>
    </row>
    <row r="21" spans="1:14" x14ac:dyDescent="0.25">
      <c r="A21" s="2014"/>
      <c r="B21" s="2015"/>
      <c r="C21" s="2014"/>
      <c r="D21" s="2014"/>
      <c r="E21" s="2014"/>
      <c r="F21" s="2014"/>
      <c r="G21" s="2014"/>
      <c r="H21" s="2014"/>
      <c r="I21" s="2014"/>
      <c r="J21" s="2014"/>
      <c r="K21" s="2014"/>
      <c r="L21" s="2014"/>
      <c r="M21" s="2014"/>
      <c r="N21" s="2014"/>
    </row>
    <row r="22" spans="1:14" x14ac:dyDescent="0.25">
      <c r="A22" s="2014"/>
      <c r="B22" s="2015"/>
      <c r="C22" s="2014"/>
      <c r="D22" s="2014"/>
      <c r="E22" s="2014"/>
      <c r="F22" s="2014"/>
      <c r="G22" s="2014"/>
      <c r="H22" s="2014"/>
      <c r="I22" s="2014"/>
      <c r="J22" s="2014"/>
      <c r="K22" s="2014"/>
      <c r="L22" s="2014"/>
      <c r="M22" s="2014"/>
      <c r="N22" s="2014"/>
    </row>
    <row r="23" spans="1:14" ht="105" x14ac:dyDescent="0.25">
      <c r="A23" s="1889" t="s">
        <v>12103</v>
      </c>
      <c r="B23" s="1071" t="s">
        <v>13</v>
      </c>
      <c r="C23" s="1071" t="s">
        <v>12104</v>
      </c>
      <c r="D23" s="1072" t="s">
        <v>11978</v>
      </c>
      <c r="E23" s="1071" t="s">
        <v>14</v>
      </c>
      <c r="F23" s="1071" t="s">
        <v>1319</v>
      </c>
      <c r="G23" s="1890" t="s">
        <v>11903</v>
      </c>
      <c r="H23" s="1073">
        <v>464080</v>
      </c>
      <c r="I23" s="1071" t="s">
        <v>12</v>
      </c>
      <c r="J23" s="1071" t="s">
        <v>12</v>
      </c>
      <c r="K23" s="1071" t="s">
        <v>12</v>
      </c>
      <c r="L23" s="1071" t="s">
        <v>12</v>
      </c>
      <c r="M23" s="1073">
        <v>464080</v>
      </c>
      <c r="N23" s="1891" t="s">
        <v>145</v>
      </c>
    </row>
    <row r="24" spans="1:14" ht="105" x14ac:dyDescent="0.25">
      <c r="A24" s="1889"/>
      <c r="B24" s="1071" t="s">
        <v>141</v>
      </c>
      <c r="C24" s="1071" t="s">
        <v>12105</v>
      </c>
      <c r="D24" s="1072" t="s">
        <v>11978</v>
      </c>
      <c r="E24" s="1071" t="s">
        <v>5093</v>
      </c>
      <c r="F24" s="1071" t="s">
        <v>1319</v>
      </c>
      <c r="G24" s="1890"/>
      <c r="H24" s="1073">
        <v>464080</v>
      </c>
      <c r="I24" s="1071" t="s">
        <v>12</v>
      </c>
      <c r="J24" s="1071" t="s">
        <v>12</v>
      </c>
      <c r="K24" s="1071" t="s">
        <v>12</v>
      </c>
      <c r="L24" s="1071" t="s">
        <v>12</v>
      </c>
      <c r="M24" s="1073">
        <v>0</v>
      </c>
      <c r="N24" s="1891"/>
    </row>
    <row r="25" spans="1:14" ht="105" x14ac:dyDescent="0.25">
      <c r="A25" s="1889" t="s">
        <v>12442</v>
      </c>
      <c r="B25" s="1083" t="s">
        <v>13</v>
      </c>
      <c r="C25" s="1083" t="s">
        <v>12443</v>
      </c>
      <c r="D25" s="1082" t="s">
        <v>12288</v>
      </c>
      <c r="E25" s="1083" t="s">
        <v>14</v>
      </c>
      <c r="F25" s="1083" t="s">
        <v>1319</v>
      </c>
      <c r="G25" s="1890" t="s">
        <v>12262</v>
      </c>
      <c r="H25" s="1073">
        <v>942926</v>
      </c>
      <c r="I25" s="1083" t="s">
        <v>12</v>
      </c>
      <c r="J25" s="1083" t="s">
        <v>12</v>
      </c>
      <c r="K25" s="1083" t="s">
        <v>12</v>
      </c>
      <c r="L25" s="1083" t="s">
        <v>12</v>
      </c>
      <c r="M25" s="1073">
        <v>942926</v>
      </c>
      <c r="N25" s="1891" t="s">
        <v>145</v>
      </c>
    </row>
    <row r="26" spans="1:14" ht="105" x14ac:dyDescent="0.25">
      <c r="A26" s="1889"/>
      <c r="B26" s="1083" t="s">
        <v>141</v>
      </c>
      <c r="C26" s="1083" t="s">
        <v>12444</v>
      </c>
      <c r="D26" s="1082" t="s">
        <v>12288</v>
      </c>
      <c r="E26" s="1083" t="s">
        <v>5093</v>
      </c>
      <c r="F26" s="1083" t="s">
        <v>1319</v>
      </c>
      <c r="G26" s="1890"/>
      <c r="H26" s="1073">
        <v>942926</v>
      </c>
      <c r="I26" s="1083" t="s">
        <v>12</v>
      </c>
      <c r="J26" s="1083" t="s">
        <v>12</v>
      </c>
      <c r="K26" s="1083" t="s">
        <v>12</v>
      </c>
      <c r="L26" s="1083" t="s">
        <v>12</v>
      </c>
      <c r="M26" s="1073">
        <v>0</v>
      </c>
      <c r="N26" s="1891"/>
    </row>
    <row r="27" spans="1:14" ht="105" x14ac:dyDescent="0.25">
      <c r="A27" s="1798" t="s">
        <v>12798</v>
      </c>
      <c r="B27" s="1094" t="s">
        <v>13</v>
      </c>
      <c r="C27" s="1094" t="s">
        <v>12799</v>
      </c>
      <c r="D27" s="1093" t="s">
        <v>12631</v>
      </c>
      <c r="E27" s="1094" t="s">
        <v>14</v>
      </c>
      <c r="F27" s="1094" t="s">
        <v>1319</v>
      </c>
      <c r="G27" s="1799" t="s">
        <v>12538</v>
      </c>
      <c r="H27" s="1092">
        <v>2512426</v>
      </c>
      <c r="I27" s="1094" t="s">
        <v>12</v>
      </c>
      <c r="J27" s="1094" t="s">
        <v>12</v>
      </c>
      <c r="K27" s="1094" t="s">
        <v>12</v>
      </c>
      <c r="L27" s="1094" t="s">
        <v>12</v>
      </c>
      <c r="M27" s="1092">
        <v>2512426</v>
      </c>
      <c r="N27" s="1800" t="s">
        <v>145</v>
      </c>
    </row>
    <row r="28" spans="1:14" ht="105" x14ac:dyDescent="0.25">
      <c r="A28" s="1798"/>
      <c r="B28" s="1094" t="s">
        <v>141</v>
      </c>
      <c r="C28" s="1094" t="s">
        <v>12800</v>
      </c>
      <c r="D28" s="1093" t="s">
        <v>12631</v>
      </c>
      <c r="E28" s="1094" t="s">
        <v>5093</v>
      </c>
      <c r="F28" s="1094" t="s">
        <v>1319</v>
      </c>
      <c r="G28" s="1799"/>
      <c r="H28" s="1092">
        <v>2512426</v>
      </c>
      <c r="I28" s="1094" t="s">
        <v>12</v>
      </c>
      <c r="J28" s="1094" t="s">
        <v>12</v>
      </c>
      <c r="K28" s="1094" t="s">
        <v>12</v>
      </c>
      <c r="L28" s="1094" t="s">
        <v>12</v>
      </c>
      <c r="M28" s="1092">
        <v>0</v>
      </c>
      <c r="N28" s="1800"/>
    </row>
    <row r="29" spans="1:14" ht="105" x14ac:dyDescent="0.25">
      <c r="A29" s="1886" t="s">
        <v>13110</v>
      </c>
      <c r="B29" s="1109" t="s">
        <v>13</v>
      </c>
      <c r="C29" s="1109" t="s">
        <v>13111</v>
      </c>
      <c r="D29" s="1108" t="s">
        <v>12959</v>
      </c>
      <c r="E29" s="1109" t="s">
        <v>14</v>
      </c>
      <c r="F29" s="1109" t="s">
        <v>1319</v>
      </c>
      <c r="G29" s="1887" t="s">
        <v>12949</v>
      </c>
      <c r="H29" s="1107">
        <v>2424639</v>
      </c>
      <c r="I29" s="1109" t="s">
        <v>12</v>
      </c>
      <c r="J29" s="1109" t="s">
        <v>12</v>
      </c>
      <c r="K29" s="1109" t="s">
        <v>12</v>
      </c>
      <c r="L29" s="1109" t="s">
        <v>12</v>
      </c>
      <c r="M29" s="1107">
        <v>2424639</v>
      </c>
      <c r="N29" s="1888" t="s">
        <v>145</v>
      </c>
    </row>
    <row r="30" spans="1:14" ht="105" x14ac:dyDescent="0.25">
      <c r="A30" s="1886"/>
      <c r="B30" s="1109" t="s">
        <v>141</v>
      </c>
      <c r="C30" s="1109" t="s">
        <v>13112</v>
      </c>
      <c r="D30" s="1108" t="s">
        <v>12959</v>
      </c>
      <c r="E30" s="1109" t="s">
        <v>5093</v>
      </c>
      <c r="F30" s="1109" t="s">
        <v>1319</v>
      </c>
      <c r="G30" s="1887"/>
      <c r="H30" s="1107">
        <v>2424639</v>
      </c>
      <c r="I30" s="1109" t="s">
        <v>12</v>
      </c>
      <c r="J30" s="1109" t="s">
        <v>12</v>
      </c>
      <c r="K30" s="1109" t="s">
        <v>12</v>
      </c>
      <c r="L30" s="1109" t="s">
        <v>12</v>
      </c>
      <c r="M30" s="1107">
        <v>0</v>
      </c>
      <c r="N30" s="1888"/>
    </row>
    <row r="31" spans="1:14" ht="105" x14ac:dyDescent="0.25">
      <c r="A31" s="1886" t="s">
        <v>13454</v>
      </c>
      <c r="B31" s="1113" t="s">
        <v>13</v>
      </c>
      <c r="C31" s="1113" t="s">
        <v>13455</v>
      </c>
      <c r="D31" s="1112" t="s">
        <v>13273</v>
      </c>
      <c r="E31" s="1113" t="s">
        <v>14</v>
      </c>
      <c r="F31" s="1113" t="s">
        <v>1319</v>
      </c>
      <c r="G31" s="1887" t="s">
        <v>13176</v>
      </c>
      <c r="H31" s="1107">
        <v>2627095</v>
      </c>
      <c r="I31" s="1113" t="s">
        <v>12</v>
      </c>
      <c r="J31" s="1113" t="s">
        <v>12</v>
      </c>
      <c r="K31" s="1113" t="s">
        <v>12</v>
      </c>
      <c r="L31" s="1113" t="s">
        <v>12</v>
      </c>
      <c r="M31" s="1107">
        <v>2627095</v>
      </c>
      <c r="N31" s="1888" t="s">
        <v>145</v>
      </c>
    </row>
    <row r="32" spans="1:14" ht="105" x14ac:dyDescent="0.25">
      <c r="A32" s="1886"/>
      <c r="B32" s="1113" t="s">
        <v>141</v>
      </c>
      <c r="C32" s="1113" t="s">
        <v>13456</v>
      </c>
      <c r="D32" s="1112" t="s">
        <v>13273</v>
      </c>
      <c r="E32" s="1113" t="s">
        <v>5093</v>
      </c>
      <c r="F32" s="1113" t="s">
        <v>1319</v>
      </c>
      <c r="G32" s="1887"/>
      <c r="H32" s="1107">
        <v>2627095</v>
      </c>
      <c r="I32" s="1113" t="s">
        <v>12</v>
      </c>
      <c r="J32" s="1113" t="s">
        <v>12</v>
      </c>
      <c r="K32" s="1113" t="s">
        <v>12</v>
      </c>
      <c r="L32" s="1113" t="s">
        <v>12</v>
      </c>
      <c r="M32" s="1107">
        <v>0</v>
      </c>
      <c r="N32" s="1888"/>
    </row>
    <row r="33" spans="1:14" ht="105" x14ac:dyDescent="0.25">
      <c r="A33" s="1701" t="s">
        <v>13654</v>
      </c>
      <c r="B33" s="1138" t="s">
        <v>13</v>
      </c>
      <c r="C33" s="1138" t="s">
        <v>13655</v>
      </c>
      <c r="D33" s="1136" t="s">
        <v>13561</v>
      </c>
      <c r="E33" s="1138" t="s">
        <v>14</v>
      </c>
      <c r="F33" s="1138" t="s">
        <v>1319</v>
      </c>
      <c r="G33" s="1702" t="s">
        <v>13548</v>
      </c>
      <c r="H33" s="1137">
        <v>2131949</v>
      </c>
      <c r="I33" s="1138" t="s">
        <v>12</v>
      </c>
      <c r="J33" s="1138" t="s">
        <v>12</v>
      </c>
      <c r="K33" s="1138" t="s">
        <v>12</v>
      </c>
      <c r="L33" s="1138" t="s">
        <v>12</v>
      </c>
      <c r="M33" s="1137">
        <v>2131949</v>
      </c>
      <c r="N33" s="1703" t="s">
        <v>145</v>
      </c>
    </row>
    <row r="34" spans="1:14" ht="105" x14ac:dyDescent="0.25">
      <c r="A34" s="1701"/>
      <c r="B34" s="1138" t="s">
        <v>141</v>
      </c>
      <c r="C34" s="1138" t="s">
        <v>13656</v>
      </c>
      <c r="D34" s="1136" t="s">
        <v>13561</v>
      </c>
      <c r="E34" s="1138" t="s">
        <v>5093</v>
      </c>
      <c r="F34" s="1138" t="s">
        <v>1319</v>
      </c>
      <c r="G34" s="1702"/>
      <c r="H34" s="1137">
        <v>2131949</v>
      </c>
      <c r="I34" s="1138" t="s">
        <v>12</v>
      </c>
      <c r="J34" s="1138" t="s">
        <v>12</v>
      </c>
      <c r="K34" s="1138" t="s">
        <v>12</v>
      </c>
      <c r="L34" s="1138" t="s">
        <v>12</v>
      </c>
      <c r="M34" s="1137">
        <v>0</v>
      </c>
      <c r="N34" s="1703"/>
    </row>
    <row r="35" spans="1:14" ht="105" x14ac:dyDescent="0.25">
      <c r="A35" s="1929" t="s">
        <v>15281</v>
      </c>
      <c r="B35" s="1177" t="s">
        <v>13</v>
      </c>
      <c r="C35" s="1177" t="s">
        <v>15282</v>
      </c>
      <c r="D35" s="1178" t="s">
        <v>15139</v>
      </c>
      <c r="E35" s="1177" t="s">
        <v>14</v>
      </c>
      <c r="F35" s="1177" t="s">
        <v>1319</v>
      </c>
      <c r="G35" s="1930" t="s">
        <v>13960</v>
      </c>
      <c r="H35" s="1179">
        <v>2199585</v>
      </c>
      <c r="I35" s="1177" t="s">
        <v>12</v>
      </c>
      <c r="J35" s="1177" t="s">
        <v>12</v>
      </c>
      <c r="K35" s="1177" t="s">
        <v>12</v>
      </c>
      <c r="L35" s="1177" t="s">
        <v>12</v>
      </c>
      <c r="M35" s="1179">
        <v>2199585</v>
      </c>
      <c r="N35" s="1931" t="s">
        <v>145</v>
      </c>
    </row>
    <row r="36" spans="1:14" ht="105" x14ac:dyDescent="0.25">
      <c r="A36" s="1929"/>
      <c r="B36" s="1177" t="s">
        <v>141</v>
      </c>
      <c r="C36" s="1177" t="s">
        <v>15283</v>
      </c>
      <c r="D36" s="1178" t="s">
        <v>15139</v>
      </c>
      <c r="E36" s="1177" t="s">
        <v>5093</v>
      </c>
      <c r="F36" s="1177" t="s">
        <v>1319</v>
      </c>
      <c r="G36" s="1930"/>
      <c r="H36" s="1179">
        <v>2199585</v>
      </c>
      <c r="I36" s="1177" t="s">
        <v>12</v>
      </c>
      <c r="J36" s="1177" t="s">
        <v>12</v>
      </c>
      <c r="K36" s="1177" t="s">
        <v>12</v>
      </c>
      <c r="L36" s="1177" t="s">
        <v>12</v>
      </c>
      <c r="M36" s="1179">
        <v>0</v>
      </c>
      <c r="N36" s="1931"/>
    </row>
    <row r="37" spans="1:14" ht="105" x14ac:dyDescent="0.25">
      <c r="A37" s="1880" t="s">
        <v>14633</v>
      </c>
      <c r="B37" s="1156" t="s">
        <v>13</v>
      </c>
      <c r="C37" s="1156" t="s">
        <v>14634</v>
      </c>
      <c r="D37" s="1155" t="s">
        <v>14454</v>
      </c>
      <c r="E37" s="1156" t="s">
        <v>14</v>
      </c>
      <c r="F37" s="1156" t="s">
        <v>1319</v>
      </c>
      <c r="G37" s="1881" t="s">
        <v>14424</v>
      </c>
      <c r="H37" s="1149">
        <v>2213705</v>
      </c>
      <c r="I37" s="1156" t="s">
        <v>12</v>
      </c>
      <c r="J37" s="1156" t="s">
        <v>12</v>
      </c>
      <c r="K37" s="1156" t="s">
        <v>12</v>
      </c>
      <c r="L37" s="1156" t="s">
        <v>12</v>
      </c>
      <c r="M37" s="1149">
        <v>2213705</v>
      </c>
      <c r="N37" s="1882" t="s">
        <v>145</v>
      </c>
    </row>
    <row r="38" spans="1:14" ht="105" x14ac:dyDescent="0.25">
      <c r="A38" s="1880"/>
      <c r="B38" s="1156" t="s">
        <v>141</v>
      </c>
      <c r="C38" s="1156" t="s">
        <v>14635</v>
      </c>
      <c r="D38" s="1155" t="s">
        <v>14454</v>
      </c>
      <c r="E38" s="1156" t="s">
        <v>5093</v>
      </c>
      <c r="F38" s="1156" t="s">
        <v>1319</v>
      </c>
      <c r="G38" s="1881"/>
      <c r="H38" s="1149">
        <v>2213705</v>
      </c>
      <c r="I38" s="1156" t="s">
        <v>12</v>
      </c>
      <c r="J38" s="1156" t="s">
        <v>12</v>
      </c>
      <c r="K38" s="1156" t="s">
        <v>12</v>
      </c>
      <c r="L38" s="1156" t="s">
        <v>12</v>
      </c>
      <c r="M38" s="1149">
        <v>0</v>
      </c>
      <c r="N38" s="1882"/>
    </row>
    <row r="39" spans="1:14" ht="105" x14ac:dyDescent="0.25">
      <c r="A39" s="1880" t="s">
        <v>14962</v>
      </c>
      <c r="B39" s="1170" t="s">
        <v>13</v>
      </c>
      <c r="C39" s="1170" t="s">
        <v>14963</v>
      </c>
      <c r="D39" s="1169" t="s">
        <v>14841</v>
      </c>
      <c r="E39" s="1170" t="s">
        <v>14</v>
      </c>
      <c r="F39" s="1170" t="s">
        <v>1319</v>
      </c>
      <c r="G39" s="1881" t="s">
        <v>14780</v>
      </c>
      <c r="H39" s="1149">
        <v>2029078</v>
      </c>
      <c r="I39" s="1170" t="s">
        <v>12</v>
      </c>
      <c r="J39" s="1170" t="s">
        <v>12</v>
      </c>
      <c r="K39" s="1170" t="s">
        <v>12</v>
      </c>
      <c r="L39" s="1170" t="s">
        <v>12</v>
      </c>
      <c r="M39" s="1149">
        <v>2029078</v>
      </c>
      <c r="N39" s="1882" t="s">
        <v>145</v>
      </c>
    </row>
    <row r="40" spans="1:14" ht="105" x14ac:dyDescent="0.25">
      <c r="A40" s="1880"/>
      <c r="B40" s="1170" t="s">
        <v>141</v>
      </c>
      <c r="C40" s="1170" t="s">
        <v>14964</v>
      </c>
      <c r="D40" s="1169" t="s">
        <v>14841</v>
      </c>
      <c r="E40" s="1170" t="s">
        <v>5093</v>
      </c>
      <c r="F40" s="1170" t="s">
        <v>1319</v>
      </c>
      <c r="G40" s="1881"/>
      <c r="H40" s="1149">
        <v>2029078</v>
      </c>
      <c r="I40" s="1170" t="s">
        <v>12</v>
      </c>
      <c r="J40" s="1170" t="s">
        <v>12</v>
      </c>
      <c r="K40" s="1170" t="s">
        <v>12</v>
      </c>
      <c r="L40" s="1170" t="s">
        <v>12</v>
      </c>
      <c r="M40" s="1149">
        <v>0</v>
      </c>
      <c r="N40" s="1882"/>
    </row>
    <row r="41" spans="1:14" ht="105" x14ac:dyDescent="0.25">
      <c r="A41" s="1716" t="s">
        <v>15543</v>
      </c>
      <c r="B41" s="1208" t="s">
        <v>13</v>
      </c>
      <c r="C41" s="1208" t="s">
        <v>15544</v>
      </c>
      <c r="D41" s="1206" t="s">
        <v>15327</v>
      </c>
      <c r="E41" s="1208" t="s">
        <v>14</v>
      </c>
      <c r="F41" s="1208" t="s">
        <v>1319</v>
      </c>
      <c r="G41" s="1717" t="s">
        <v>15328</v>
      </c>
      <c r="H41" s="1207">
        <v>2198519</v>
      </c>
      <c r="I41" s="1208" t="s">
        <v>12</v>
      </c>
      <c r="J41" s="1208" t="s">
        <v>12</v>
      </c>
      <c r="K41" s="1208" t="s">
        <v>12</v>
      </c>
      <c r="L41" s="1208" t="s">
        <v>12</v>
      </c>
      <c r="M41" s="1207">
        <v>2198519</v>
      </c>
      <c r="N41" s="1718" t="s">
        <v>145</v>
      </c>
    </row>
    <row r="42" spans="1:14" ht="105" x14ac:dyDescent="0.25">
      <c r="A42" s="1716"/>
      <c r="B42" s="1208" t="s">
        <v>141</v>
      </c>
      <c r="C42" s="1208" t="s">
        <v>15545</v>
      </c>
      <c r="D42" s="1206" t="s">
        <v>15327</v>
      </c>
      <c r="E42" s="1208" t="s">
        <v>5093</v>
      </c>
      <c r="F42" s="1208" t="s">
        <v>1319</v>
      </c>
      <c r="G42" s="1717"/>
      <c r="H42" s="1207">
        <v>2198519</v>
      </c>
      <c r="I42" s="1208" t="s">
        <v>12</v>
      </c>
      <c r="J42" s="1208" t="s">
        <v>12</v>
      </c>
      <c r="K42" s="1208" t="s">
        <v>12</v>
      </c>
      <c r="L42" s="1208" t="s">
        <v>12</v>
      </c>
      <c r="M42" s="1207">
        <v>0</v>
      </c>
      <c r="N42" s="1718"/>
    </row>
    <row r="43" spans="1:14" ht="105" x14ac:dyDescent="0.25">
      <c r="A43" s="1898" t="s">
        <v>15953</v>
      </c>
      <c r="B43" s="1217" t="s">
        <v>13</v>
      </c>
      <c r="C43" s="1217" t="s">
        <v>15954</v>
      </c>
      <c r="D43" s="1216" t="s">
        <v>15814</v>
      </c>
      <c r="E43" s="1217" t="s">
        <v>14</v>
      </c>
      <c r="F43" s="1217" t="s">
        <v>1319</v>
      </c>
      <c r="G43" s="1899" t="s">
        <v>15758</v>
      </c>
      <c r="H43" s="1215">
        <v>1599941</v>
      </c>
      <c r="I43" s="1217" t="s">
        <v>12</v>
      </c>
      <c r="J43" s="1217" t="s">
        <v>12</v>
      </c>
      <c r="K43" s="1217" t="s">
        <v>12</v>
      </c>
      <c r="L43" s="1217" t="s">
        <v>12</v>
      </c>
      <c r="M43" s="1215">
        <v>1599941</v>
      </c>
      <c r="N43" s="1900" t="s">
        <v>145</v>
      </c>
    </row>
    <row r="44" spans="1:14" ht="105" x14ac:dyDescent="0.25">
      <c r="A44" s="1898"/>
      <c r="B44" s="1217" t="s">
        <v>141</v>
      </c>
      <c r="C44" s="1217" t="s">
        <v>15955</v>
      </c>
      <c r="D44" s="1216" t="s">
        <v>15814</v>
      </c>
      <c r="E44" s="1217" t="s">
        <v>5093</v>
      </c>
      <c r="F44" s="1217" t="s">
        <v>1319</v>
      </c>
      <c r="G44" s="1899"/>
      <c r="H44" s="1215">
        <v>1599941</v>
      </c>
      <c r="I44" s="1217" t="s">
        <v>12</v>
      </c>
      <c r="J44" s="1217" t="s">
        <v>12</v>
      </c>
      <c r="K44" s="1217" t="s">
        <v>12</v>
      </c>
      <c r="L44" s="1217" t="s">
        <v>12</v>
      </c>
      <c r="M44" s="1215">
        <v>0</v>
      </c>
      <c r="N44" s="1900"/>
    </row>
    <row r="45" spans="1:14" ht="105" x14ac:dyDescent="0.25">
      <c r="A45" s="1898" t="s">
        <v>16249</v>
      </c>
      <c r="B45" s="1221" t="s">
        <v>13</v>
      </c>
      <c r="C45" s="1221" t="s">
        <v>16250</v>
      </c>
      <c r="D45" s="1220" t="s">
        <v>16077</v>
      </c>
      <c r="E45" s="1221" t="s">
        <v>14</v>
      </c>
      <c r="F45" s="1221" t="s">
        <v>1319</v>
      </c>
      <c r="G45" s="1899" t="s">
        <v>16020</v>
      </c>
      <c r="H45" s="1215">
        <v>463312</v>
      </c>
      <c r="I45" s="1221" t="s">
        <v>12</v>
      </c>
      <c r="J45" s="1221" t="s">
        <v>12</v>
      </c>
      <c r="K45" s="1221" t="s">
        <v>12</v>
      </c>
      <c r="L45" s="1221" t="s">
        <v>12</v>
      </c>
      <c r="M45" s="1215">
        <v>463312</v>
      </c>
      <c r="N45" s="1900" t="s">
        <v>145</v>
      </c>
    </row>
    <row r="46" spans="1:14" ht="105" x14ac:dyDescent="0.25">
      <c r="A46" s="1898"/>
      <c r="B46" s="1221" t="s">
        <v>141</v>
      </c>
      <c r="C46" s="1221" t="s">
        <v>16251</v>
      </c>
      <c r="D46" s="1220" t="s">
        <v>16077</v>
      </c>
      <c r="E46" s="1221" t="s">
        <v>5093</v>
      </c>
      <c r="F46" s="1221" t="s">
        <v>1319</v>
      </c>
      <c r="G46" s="1899"/>
      <c r="H46" s="1215">
        <v>463312</v>
      </c>
      <c r="I46" s="1221" t="s">
        <v>12</v>
      </c>
      <c r="J46" s="1221" t="s">
        <v>12</v>
      </c>
      <c r="K46" s="1221" t="s">
        <v>12</v>
      </c>
      <c r="L46" s="1221" t="s">
        <v>12</v>
      </c>
      <c r="M46" s="1215">
        <v>0</v>
      </c>
      <c r="N46" s="1900"/>
    </row>
    <row r="47" spans="1:14" ht="105" x14ac:dyDescent="0.25">
      <c r="A47" s="1895" t="s">
        <v>17183</v>
      </c>
      <c r="B47" s="1255" t="s">
        <v>13</v>
      </c>
      <c r="C47" s="1255" t="s">
        <v>17184</v>
      </c>
      <c r="D47" s="1256" t="s">
        <v>17056</v>
      </c>
      <c r="E47" s="1255" t="s">
        <v>14</v>
      </c>
      <c r="F47" s="1255" t="s">
        <v>1319</v>
      </c>
      <c r="G47" s="1896" t="s">
        <v>16609</v>
      </c>
      <c r="H47" s="1258">
        <v>305112</v>
      </c>
      <c r="I47" s="1255" t="s">
        <v>12</v>
      </c>
      <c r="J47" s="1255" t="s">
        <v>12</v>
      </c>
      <c r="K47" s="1255" t="s">
        <v>12</v>
      </c>
      <c r="L47" s="1255" t="s">
        <v>12</v>
      </c>
      <c r="M47" s="1258">
        <v>305112</v>
      </c>
      <c r="N47" s="1897" t="s">
        <v>145</v>
      </c>
    </row>
    <row r="48" spans="1:14" ht="105" x14ac:dyDescent="0.25">
      <c r="A48" s="1895"/>
      <c r="B48" s="1255" t="s">
        <v>141</v>
      </c>
      <c r="C48" s="1255" t="s">
        <v>17185</v>
      </c>
      <c r="D48" s="1256" t="s">
        <v>17056</v>
      </c>
      <c r="E48" s="1255" t="s">
        <v>5093</v>
      </c>
      <c r="F48" s="1255" t="s">
        <v>1319</v>
      </c>
      <c r="G48" s="1896"/>
      <c r="H48" s="1258">
        <v>305112</v>
      </c>
      <c r="I48" s="1255" t="s">
        <v>12</v>
      </c>
      <c r="J48" s="1255" t="s">
        <v>12</v>
      </c>
      <c r="K48" s="1255" t="s">
        <v>12</v>
      </c>
      <c r="L48" s="1255" t="s">
        <v>12</v>
      </c>
      <c r="M48" s="1258">
        <v>0</v>
      </c>
      <c r="N48" s="1897"/>
    </row>
    <row r="49" spans="1:14" ht="105" x14ac:dyDescent="0.25">
      <c r="A49" s="1892" t="s">
        <v>16945</v>
      </c>
      <c r="B49" s="1250" t="s">
        <v>13</v>
      </c>
      <c r="C49" s="1250" t="s">
        <v>16946</v>
      </c>
      <c r="D49" s="1249" t="s">
        <v>16724</v>
      </c>
      <c r="E49" s="1250" t="s">
        <v>14</v>
      </c>
      <c r="F49" s="1250" t="s">
        <v>1319</v>
      </c>
      <c r="G49" s="1893" t="s">
        <v>16696</v>
      </c>
      <c r="H49" s="1225">
        <v>840227</v>
      </c>
      <c r="I49" s="1250" t="s">
        <v>12</v>
      </c>
      <c r="J49" s="1250" t="s">
        <v>12</v>
      </c>
      <c r="K49" s="1250" t="s">
        <v>12</v>
      </c>
      <c r="L49" s="1250" t="s">
        <v>12</v>
      </c>
      <c r="M49" s="1225">
        <v>840227</v>
      </c>
      <c r="N49" s="1894" t="s">
        <v>145</v>
      </c>
    </row>
    <row r="50" spans="1:14" ht="105" x14ac:dyDescent="0.25">
      <c r="A50" s="1892"/>
      <c r="B50" s="1250" t="s">
        <v>141</v>
      </c>
      <c r="C50" s="1250" t="s">
        <v>16947</v>
      </c>
      <c r="D50" s="1249" t="s">
        <v>16724</v>
      </c>
      <c r="E50" s="1250" t="s">
        <v>5093</v>
      </c>
      <c r="F50" s="1250" t="s">
        <v>1319</v>
      </c>
      <c r="G50" s="1893"/>
      <c r="H50" s="1225">
        <v>840227</v>
      </c>
      <c r="I50" s="1250" t="s">
        <v>12</v>
      </c>
      <c r="J50" s="1250" t="s">
        <v>12</v>
      </c>
      <c r="K50" s="1250" t="s">
        <v>12</v>
      </c>
      <c r="L50" s="1250" t="s">
        <v>12</v>
      </c>
      <c r="M50" s="1225">
        <v>0</v>
      </c>
      <c r="N50" s="1894"/>
    </row>
    <row r="51" spans="1:14" ht="105" x14ac:dyDescent="0.25">
      <c r="A51" s="1895" t="s">
        <v>17530</v>
      </c>
      <c r="B51" s="1270" t="s">
        <v>13</v>
      </c>
      <c r="C51" s="1270" t="s">
        <v>17531</v>
      </c>
      <c r="D51" s="1269" t="s">
        <v>17394</v>
      </c>
      <c r="E51" s="1270" t="s">
        <v>14</v>
      </c>
      <c r="F51" s="1270" t="s">
        <v>1319</v>
      </c>
      <c r="G51" s="1896" t="s">
        <v>17351</v>
      </c>
      <c r="H51" s="1258">
        <v>3001134</v>
      </c>
      <c r="I51" s="1270" t="s">
        <v>12</v>
      </c>
      <c r="J51" s="1270" t="s">
        <v>12</v>
      </c>
      <c r="K51" s="1270" t="s">
        <v>12</v>
      </c>
      <c r="L51" s="1270" t="s">
        <v>12</v>
      </c>
      <c r="M51" s="1258">
        <v>3001134</v>
      </c>
      <c r="N51" s="1897" t="s">
        <v>145</v>
      </c>
    </row>
    <row r="52" spans="1:14" ht="105" x14ac:dyDescent="0.25">
      <c r="A52" s="1895"/>
      <c r="B52" s="1270" t="s">
        <v>141</v>
      </c>
      <c r="C52" s="1270" t="s">
        <v>17532</v>
      </c>
      <c r="D52" s="1269" t="s">
        <v>17394</v>
      </c>
      <c r="E52" s="1270" t="s">
        <v>5093</v>
      </c>
      <c r="F52" s="1270" t="s">
        <v>1319</v>
      </c>
      <c r="G52" s="1896"/>
      <c r="H52" s="1258">
        <v>3001134</v>
      </c>
      <c r="I52" s="1270" t="s">
        <v>12</v>
      </c>
      <c r="J52" s="1270" t="s">
        <v>12</v>
      </c>
      <c r="K52" s="1270" t="s">
        <v>12</v>
      </c>
      <c r="L52" s="1270" t="s">
        <v>12</v>
      </c>
      <c r="M52" s="1258">
        <v>0</v>
      </c>
      <c r="N52" s="1897"/>
    </row>
    <row r="53" spans="1:14" ht="105" x14ac:dyDescent="0.25">
      <c r="A53" s="1895" t="s">
        <v>17995</v>
      </c>
      <c r="B53" s="1280" t="s">
        <v>13</v>
      </c>
      <c r="C53" s="1280" t="s">
        <v>17996</v>
      </c>
      <c r="D53" s="1279" t="s">
        <v>17784</v>
      </c>
      <c r="E53" s="1280" t="s">
        <v>14</v>
      </c>
      <c r="F53" s="1280" t="s">
        <v>1319</v>
      </c>
      <c r="G53" s="1896" t="s">
        <v>17781</v>
      </c>
      <c r="H53" s="1258">
        <v>2855116</v>
      </c>
      <c r="I53" s="1280" t="s">
        <v>12</v>
      </c>
      <c r="J53" s="1280" t="s">
        <v>12</v>
      </c>
      <c r="K53" s="1280" t="s">
        <v>12</v>
      </c>
      <c r="L53" s="1280" t="s">
        <v>12</v>
      </c>
      <c r="M53" s="1258">
        <v>2855116</v>
      </c>
      <c r="N53" s="1897" t="s">
        <v>145</v>
      </c>
    </row>
    <row r="54" spans="1:14" ht="105" x14ac:dyDescent="0.25">
      <c r="A54" s="1895"/>
      <c r="B54" s="1280" t="s">
        <v>141</v>
      </c>
      <c r="C54" s="1280" t="s">
        <v>17997</v>
      </c>
      <c r="D54" s="1279" t="s">
        <v>17784</v>
      </c>
      <c r="E54" s="1280" t="s">
        <v>5093</v>
      </c>
      <c r="F54" s="1280" t="s">
        <v>1319</v>
      </c>
      <c r="G54" s="1896"/>
      <c r="H54" s="1258">
        <v>2855116</v>
      </c>
      <c r="I54" s="1280" t="s">
        <v>12</v>
      </c>
      <c r="J54" s="1280" t="s">
        <v>12</v>
      </c>
      <c r="K54" s="1280" t="s">
        <v>12</v>
      </c>
      <c r="L54" s="1280" t="s">
        <v>12</v>
      </c>
      <c r="M54" s="1258">
        <v>0</v>
      </c>
      <c r="N54" s="1897"/>
    </row>
    <row r="55" spans="1:14" ht="105" x14ac:dyDescent="0.25">
      <c r="A55" s="1895" t="s">
        <v>18429</v>
      </c>
      <c r="B55" s="1301" t="s">
        <v>13</v>
      </c>
      <c r="C55" s="1301" t="s">
        <v>18430</v>
      </c>
      <c r="D55" s="1300" t="s">
        <v>18194</v>
      </c>
      <c r="E55" s="1301" t="s">
        <v>14</v>
      </c>
      <c r="F55" s="1301" t="s">
        <v>1319</v>
      </c>
      <c r="G55" s="1896" t="s">
        <v>18126</v>
      </c>
      <c r="H55" s="1258">
        <v>3269216</v>
      </c>
      <c r="I55" s="1301" t="s">
        <v>12</v>
      </c>
      <c r="J55" s="1301" t="s">
        <v>12</v>
      </c>
      <c r="K55" s="1301" t="s">
        <v>12</v>
      </c>
      <c r="L55" s="1301" t="s">
        <v>12</v>
      </c>
      <c r="M55" s="1258">
        <v>3269216</v>
      </c>
      <c r="N55" s="1897" t="s">
        <v>145</v>
      </c>
    </row>
    <row r="56" spans="1:14" ht="105" x14ac:dyDescent="0.25">
      <c r="A56" s="1895"/>
      <c r="B56" s="1301" t="s">
        <v>141</v>
      </c>
      <c r="C56" s="1301" t="s">
        <v>18431</v>
      </c>
      <c r="D56" s="1300" t="s">
        <v>18194</v>
      </c>
      <c r="E56" s="1301" t="s">
        <v>5093</v>
      </c>
      <c r="F56" s="1301" t="s">
        <v>1319</v>
      </c>
      <c r="G56" s="1896"/>
      <c r="H56" s="1258">
        <v>3269216</v>
      </c>
      <c r="I56" s="1301" t="s">
        <v>12</v>
      </c>
      <c r="J56" s="1301" t="s">
        <v>12</v>
      </c>
      <c r="K56" s="1301" t="s">
        <v>12</v>
      </c>
      <c r="L56" s="1301" t="s">
        <v>12</v>
      </c>
      <c r="M56" s="1258">
        <v>0</v>
      </c>
      <c r="N56" s="1897"/>
    </row>
    <row r="57" spans="1:14" ht="105" x14ac:dyDescent="0.25">
      <c r="A57" s="1895" t="s">
        <v>18664</v>
      </c>
      <c r="B57" s="1309" t="s">
        <v>13</v>
      </c>
      <c r="C57" s="1309" t="s">
        <v>18665</v>
      </c>
      <c r="D57" s="1308" t="s">
        <v>18516</v>
      </c>
      <c r="E57" s="1309" t="s">
        <v>14</v>
      </c>
      <c r="F57" s="1309" t="s">
        <v>1319</v>
      </c>
      <c r="G57" s="1896" t="s">
        <v>18485</v>
      </c>
      <c r="H57" s="1258">
        <v>2893211</v>
      </c>
      <c r="I57" s="1309" t="s">
        <v>12</v>
      </c>
      <c r="J57" s="1309" t="s">
        <v>12</v>
      </c>
      <c r="K57" s="1309" t="s">
        <v>12</v>
      </c>
      <c r="L57" s="1309" t="s">
        <v>12</v>
      </c>
      <c r="M57" s="1258">
        <v>2893211</v>
      </c>
      <c r="N57" s="1897" t="s">
        <v>145</v>
      </c>
    </row>
    <row r="58" spans="1:14" ht="105" x14ac:dyDescent="0.25">
      <c r="A58" s="1895"/>
      <c r="B58" s="1309" t="s">
        <v>141</v>
      </c>
      <c r="C58" s="1309" t="s">
        <v>18666</v>
      </c>
      <c r="D58" s="1308" t="s">
        <v>18516</v>
      </c>
      <c r="E58" s="1309" t="s">
        <v>5093</v>
      </c>
      <c r="F58" s="1309" t="s">
        <v>1319</v>
      </c>
      <c r="G58" s="1896"/>
      <c r="H58" s="1258">
        <v>2893211</v>
      </c>
      <c r="I58" s="1309" t="s">
        <v>12</v>
      </c>
      <c r="J58" s="1309" t="s">
        <v>12</v>
      </c>
      <c r="K58" s="1309" t="s">
        <v>12</v>
      </c>
      <c r="L58" s="1309" t="s">
        <v>12</v>
      </c>
      <c r="M58" s="1258">
        <v>0</v>
      </c>
      <c r="N58" s="1897"/>
    </row>
    <row r="59" spans="1:14" ht="105" x14ac:dyDescent="0.25">
      <c r="A59" s="1895" t="s">
        <v>19169</v>
      </c>
      <c r="B59" s="1330" t="s">
        <v>13</v>
      </c>
      <c r="C59" s="1330" t="s">
        <v>19170</v>
      </c>
      <c r="D59" s="1329" t="s">
        <v>18873</v>
      </c>
      <c r="E59" s="1330" t="s">
        <v>14</v>
      </c>
      <c r="F59" s="1330" t="s">
        <v>1319</v>
      </c>
      <c r="G59" s="1896" t="s">
        <v>18862</v>
      </c>
      <c r="H59" s="1258">
        <v>2620458</v>
      </c>
      <c r="I59" s="1330" t="s">
        <v>12</v>
      </c>
      <c r="J59" s="1330" t="s">
        <v>12</v>
      </c>
      <c r="K59" s="1330" t="s">
        <v>12</v>
      </c>
      <c r="L59" s="1330" t="s">
        <v>12</v>
      </c>
      <c r="M59" s="1258">
        <v>2620458</v>
      </c>
      <c r="N59" s="1897" t="s">
        <v>145</v>
      </c>
    </row>
    <row r="60" spans="1:14" ht="105" x14ac:dyDescent="0.25">
      <c r="A60" s="1895"/>
      <c r="B60" s="1330" t="s">
        <v>141</v>
      </c>
      <c r="C60" s="1330" t="s">
        <v>19171</v>
      </c>
      <c r="D60" s="1329" t="s">
        <v>18873</v>
      </c>
      <c r="E60" s="1330" t="s">
        <v>5093</v>
      </c>
      <c r="F60" s="1330" t="s">
        <v>1319</v>
      </c>
      <c r="G60" s="1896"/>
      <c r="H60" s="1258">
        <v>2620458</v>
      </c>
      <c r="I60" s="1330" t="s">
        <v>12</v>
      </c>
      <c r="J60" s="1330" t="s">
        <v>12</v>
      </c>
      <c r="K60" s="1330" t="s">
        <v>12</v>
      </c>
      <c r="L60" s="1330" t="s">
        <v>12</v>
      </c>
      <c r="M60" s="1258">
        <v>0</v>
      </c>
      <c r="N60" s="1897"/>
    </row>
    <row r="61" spans="1:14" ht="105" x14ac:dyDescent="0.25">
      <c r="A61" s="1895" t="s">
        <v>19471</v>
      </c>
      <c r="B61" s="1332" t="s">
        <v>13</v>
      </c>
      <c r="C61" s="1332" t="s">
        <v>19472</v>
      </c>
      <c r="D61" s="1331" t="s">
        <v>19245</v>
      </c>
      <c r="E61" s="1332" t="s">
        <v>14</v>
      </c>
      <c r="F61" s="1332" t="s">
        <v>1319</v>
      </c>
      <c r="G61" s="1896" t="s">
        <v>19246</v>
      </c>
      <c r="H61" s="1258">
        <v>2117429</v>
      </c>
      <c r="I61" s="1332" t="s">
        <v>12</v>
      </c>
      <c r="J61" s="1332" t="s">
        <v>12</v>
      </c>
      <c r="K61" s="1332" t="s">
        <v>12</v>
      </c>
      <c r="L61" s="1332" t="s">
        <v>12</v>
      </c>
      <c r="M61" s="1258">
        <v>2117429</v>
      </c>
      <c r="N61" s="1897" t="s">
        <v>145</v>
      </c>
    </row>
    <row r="62" spans="1:14" ht="105" x14ac:dyDescent="0.25">
      <c r="A62" s="1895"/>
      <c r="B62" s="1332" t="s">
        <v>141</v>
      </c>
      <c r="C62" s="1332" t="s">
        <v>19473</v>
      </c>
      <c r="D62" s="1331" t="s">
        <v>19245</v>
      </c>
      <c r="E62" s="1332" t="s">
        <v>5093</v>
      </c>
      <c r="F62" s="1332" t="s">
        <v>1319</v>
      </c>
      <c r="G62" s="1896"/>
      <c r="H62" s="1258">
        <v>2117429</v>
      </c>
      <c r="I62" s="1332" t="s">
        <v>12</v>
      </c>
      <c r="J62" s="1332" t="s">
        <v>12</v>
      </c>
      <c r="K62" s="1332" t="s">
        <v>12</v>
      </c>
      <c r="L62" s="1332" t="s">
        <v>12</v>
      </c>
      <c r="M62" s="1258">
        <v>0</v>
      </c>
      <c r="N62" s="1897"/>
    </row>
    <row r="63" spans="1:14" ht="105" x14ac:dyDescent="0.25">
      <c r="A63" s="1725" t="s">
        <v>19935</v>
      </c>
      <c r="B63" s="1347" t="s">
        <v>13</v>
      </c>
      <c r="C63" s="1347" t="s">
        <v>19936</v>
      </c>
      <c r="D63" s="1345" t="s">
        <v>19742</v>
      </c>
      <c r="E63" s="1347" t="s">
        <v>14</v>
      </c>
      <c r="F63" s="1347" t="s">
        <v>1319</v>
      </c>
      <c r="G63" s="1726" t="s">
        <v>19707</v>
      </c>
      <c r="H63" s="1346">
        <v>1621040</v>
      </c>
      <c r="I63" s="1347" t="s">
        <v>12</v>
      </c>
      <c r="J63" s="1347" t="s">
        <v>12</v>
      </c>
      <c r="K63" s="1347" t="s">
        <v>12</v>
      </c>
      <c r="L63" s="1347" t="s">
        <v>12</v>
      </c>
      <c r="M63" s="1346">
        <v>1621040</v>
      </c>
      <c r="N63" s="1727" t="s">
        <v>145</v>
      </c>
    </row>
    <row r="64" spans="1:14" ht="105" x14ac:dyDescent="0.25">
      <c r="A64" s="1725"/>
      <c r="B64" s="1347" t="s">
        <v>141</v>
      </c>
      <c r="C64" s="1347" t="s">
        <v>19937</v>
      </c>
      <c r="D64" s="1345" t="s">
        <v>19742</v>
      </c>
      <c r="E64" s="1347" t="s">
        <v>5093</v>
      </c>
      <c r="F64" s="1347" t="s">
        <v>1319</v>
      </c>
      <c r="G64" s="1726"/>
      <c r="H64" s="1346">
        <v>1621040</v>
      </c>
      <c r="I64" s="1347" t="s">
        <v>12</v>
      </c>
      <c r="J64" s="1347" t="s">
        <v>12</v>
      </c>
      <c r="K64" s="1347" t="s">
        <v>12</v>
      </c>
      <c r="L64" s="1347" t="s">
        <v>12</v>
      </c>
      <c r="M64" s="1346">
        <v>0</v>
      </c>
      <c r="N64" s="1727"/>
    </row>
    <row r="65" spans="1:14" ht="105" x14ac:dyDescent="0.25">
      <c r="A65" s="1740" t="s">
        <v>20322</v>
      </c>
      <c r="B65" s="1378" t="s">
        <v>13</v>
      </c>
      <c r="C65" s="1378" t="s">
        <v>20323</v>
      </c>
      <c r="D65" s="1377" t="s">
        <v>20109</v>
      </c>
      <c r="E65" s="1378" t="s">
        <v>14</v>
      </c>
      <c r="F65" s="1378" t="s">
        <v>1319</v>
      </c>
      <c r="G65" s="1741" t="s">
        <v>20094</v>
      </c>
      <c r="H65" s="1372">
        <v>1654874</v>
      </c>
      <c r="I65" s="1378" t="s">
        <v>12</v>
      </c>
      <c r="J65" s="1378" t="s">
        <v>12</v>
      </c>
      <c r="K65" s="1378" t="s">
        <v>12</v>
      </c>
      <c r="L65" s="1378" t="s">
        <v>12</v>
      </c>
      <c r="M65" s="1372">
        <v>1654874</v>
      </c>
      <c r="N65" s="1742" t="s">
        <v>145</v>
      </c>
    </row>
    <row r="66" spans="1:14" ht="105" x14ac:dyDescent="0.25">
      <c r="A66" s="1740"/>
      <c r="B66" s="1378" t="s">
        <v>141</v>
      </c>
      <c r="C66" s="1378" t="s">
        <v>20324</v>
      </c>
      <c r="D66" s="1377" t="s">
        <v>20109</v>
      </c>
      <c r="E66" s="1378" t="s">
        <v>5093</v>
      </c>
      <c r="F66" s="1378" t="s">
        <v>1319</v>
      </c>
      <c r="G66" s="1741"/>
      <c r="H66" s="1372">
        <v>1654874</v>
      </c>
      <c r="I66" s="1378" t="s">
        <v>12</v>
      </c>
      <c r="J66" s="1378" t="s">
        <v>12</v>
      </c>
      <c r="K66" s="1378" t="s">
        <v>12</v>
      </c>
      <c r="L66" s="1378" t="s">
        <v>12</v>
      </c>
      <c r="M66" s="1372">
        <v>0</v>
      </c>
      <c r="N66" s="1742"/>
    </row>
    <row r="67" spans="1:14" ht="105" x14ac:dyDescent="0.25">
      <c r="A67" s="1746" t="s">
        <v>20750</v>
      </c>
      <c r="B67" s="1400" t="s">
        <v>13</v>
      </c>
      <c r="C67" s="1400" t="s">
        <v>20751</v>
      </c>
      <c r="D67" s="1399" t="s">
        <v>20512</v>
      </c>
      <c r="E67" s="1400" t="s">
        <v>14</v>
      </c>
      <c r="F67" s="1400" t="s">
        <v>1319</v>
      </c>
      <c r="G67" s="1747" t="s">
        <v>20414</v>
      </c>
      <c r="H67" s="1392">
        <v>1081914</v>
      </c>
      <c r="I67" s="1400" t="s">
        <v>12</v>
      </c>
      <c r="J67" s="1400" t="s">
        <v>12</v>
      </c>
      <c r="K67" s="1400" t="s">
        <v>12</v>
      </c>
      <c r="L67" s="1400" t="s">
        <v>12</v>
      </c>
      <c r="M67" s="1392">
        <v>1081914</v>
      </c>
      <c r="N67" s="1748" t="s">
        <v>145</v>
      </c>
    </row>
    <row r="68" spans="1:14" ht="105" x14ac:dyDescent="0.25">
      <c r="A68" s="1746"/>
      <c r="B68" s="1400" t="s">
        <v>141</v>
      </c>
      <c r="C68" s="1400" t="s">
        <v>20752</v>
      </c>
      <c r="D68" s="1399" t="s">
        <v>20512</v>
      </c>
      <c r="E68" s="1400" t="s">
        <v>5093</v>
      </c>
      <c r="F68" s="1400" t="s">
        <v>1319</v>
      </c>
      <c r="G68" s="1747"/>
      <c r="H68" s="1392">
        <v>1081914</v>
      </c>
      <c r="I68" s="1400" t="s">
        <v>12</v>
      </c>
      <c r="J68" s="1400" t="s">
        <v>12</v>
      </c>
      <c r="K68" s="1400" t="s">
        <v>12</v>
      </c>
      <c r="L68" s="1400" t="s">
        <v>12</v>
      </c>
      <c r="M68" s="1392">
        <v>0</v>
      </c>
      <c r="N68" s="1748"/>
    </row>
    <row r="69" spans="1:14" ht="105" x14ac:dyDescent="0.25">
      <c r="A69" s="1810" t="s">
        <v>20993</v>
      </c>
      <c r="B69" s="1406" t="s">
        <v>13</v>
      </c>
      <c r="C69" s="1406" t="s">
        <v>20994</v>
      </c>
      <c r="D69" s="1404" t="s">
        <v>20780</v>
      </c>
      <c r="E69" s="1406" t="s">
        <v>14</v>
      </c>
      <c r="F69" s="1406" t="s">
        <v>1319</v>
      </c>
      <c r="G69" s="1811" t="s">
        <v>20781</v>
      </c>
      <c r="H69" s="1405">
        <v>693917</v>
      </c>
      <c r="I69" s="1406" t="s">
        <v>12</v>
      </c>
      <c r="J69" s="1406" t="s">
        <v>12</v>
      </c>
      <c r="K69" s="1406" t="s">
        <v>12</v>
      </c>
      <c r="L69" s="1406" t="s">
        <v>12</v>
      </c>
      <c r="M69" s="1405">
        <v>693917</v>
      </c>
      <c r="N69" s="1812" t="s">
        <v>145</v>
      </c>
    </row>
    <row r="70" spans="1:14" ht="105" x14ac:dyDescent="0.25">
      <c r="A70" s="1810"/>
      <c r="B70" s="1406" t="s">
        <v>141</v>
      </c>
      <c r="C70" s="1406" t="s">
        <v>20995</v>
      </c>
      <c r="D70" s="1404" t="s">
        <v>20780</v>
      </c>
      <c r="E70" s="1406" t="s">
        <v>5093</v>
      </c>
      <c r="F70" s="1406" t="s">
        <v>1319</v>
      </c>
      <c r="G70" s="1811"/>
      <c r="H70" s="1405">
        <v>693917</v>
      </c>
      <c r="I70" s="1406" t="s">
        <v>12</v>
      </c>
      <c r="J70" s="1406" t="s">
        <v>12</v>
      </c>
      <c r="K70" s="1406" t="s">
        <v>12</v>
      </c>
      <c r="L70" s="1406" t="s">
        <v>12</v>
      </c>
      <c r="M70" s="1405">
        <v>0</v>
      </c>
      <c r="N70" s="1812"/>
    </row>
    <row r="71" spans="1:14" ht="105" x14ac:dyDescent="0.25">
      <c r="A71" s="1901" t="s">
        <v>21453</v>
      </c>
      <c r="B71" s="1430" t="s">
        <v>13</v>
      </c>
      <c r="C71" s="1430" t="s">
        <v>21454</v>
      </c>
      <c r="D71" s="1429" t="s">
        <v>21234</v>
      </c>
      <c r="E71" s="1430" t="s">
        <v>14</v>
      </c>
      <c r="F71" s="1430" t="s">
        <v>1319</v>
      </c>
      <c r="G71" s="1902" t="s">
        <v>21235</v>
      </c>
      <c r="H71" s="1428">
        <v>444121</v>
      </c>
      <c r="I71" s="1430" t="s">
        <v>12</v>
      </c>
      <c r="J71" s="1430" t="s">
        <v>12</v>
      </c>
      <c r="K71" s="1430" t="s">
        <v>12</v>
      </c>
      <c r="L71" s="1430" t="s">
        <v>12</v>
      </c>
      <c r="M71" s="1428">
        <v>444121</v>
      </c>
      <c r="N71" s="1903" t="s">
        <v>145</v>
      </c>
    </row>
    <row r="72" spans="1:14" ht="105" x14ac:dyDescent="0.25">
      <c r="A72" s="1901"/>
      <c r="B72" s="1430" t="s">
        <v>141</v>
      </c>
      <c r="C72" s="1430" t="s">
        <v>21455</v>
      </c>
      <c r="D72" s="1429" t="s">
        <v>21234</v>
      </c>
      <c r="E72" s="1430" t="s">
        <v>5093</v>
      </c>
      <c r="F72" s="1430" t="s">
        <v>1319</v>
      </c>
      <c r="G72" s="1902"/>
      <c r="H72" s="1428">
        <v>444121</v>
      </c>
      <c r="I72" s="1430" t="s">
        <v>12</v>
      </c>
      <c r="J72" s="1430" t="s">
        <v>12</v>
      </c>
      <c r="K72" s="1430" t="s">
        <v>12</v>
      </c>
      <c r="L72" s="1430" t="s">
        <v>12</v>
      </c>
      <c r="M72" s="1428">
        <v>0</v>
      </c>
      <c r="N72" s="1903"/>
    </row>
    <row r="73" spans="1:14" ht="105" x14ac:dyDescent="0.25">
      <c r="A73" s="1758" t="s">
        <v>21889</v>
      </c>
      <c r="B73" s="1442" t="s">
        <v>13</v>
      </c>
      <c r="C73" s="1442" t="s">
        <v>21890</v>
      </c>
      <c r="D73" s="1441" t="s">
        <v>21663</v>
      </c>
      <c r="E73" s="1442" t="s">
        <v>14</v>
      </c>
      <c r="F73" s="1442" t="s">
        <v>1319</v>
      </c>
      <c r="G73" s="1759" t="s">
        <v>21658</v>
      </c>
      <c r="H73" s="1439">
        <v>1913704</v>
      </c>
      <c r="I73" s="1442" t="s">
        <v>12</v>
      </c>
      <c r="J73" s="1442" t="s">
        <v>12</v>
      </c>
      <c r="K73" s="1442" t="s">
        <v>12</v>
      </c>
      <c r="L73" s="1442" t="s">
        <v>12</v>
      </c>
      <c r="M73" s="1439">
        <v>1913704</v>
      </c>
      <c r="N73" s="1760" t="s">
        <v>145</v>
      </c>
    </row>
    <row r="74" spans="1:14" ht="105" x14ac:dyDescent="0.25">
      <c r="A74" s="1758"/>
      <c r="B74" s="1442" t="s">
        <v>141</v>
      </c>
      <c r="C74" s="1442" t="s">
        <v>21891</v>
      </c>
      <c r="D74" s="1441" t="s">
        <v>21663</v>
      </c>
      <c r="E74" s="1442" t="s">
        <v>5093</v>
      </c>
      <c r="F74" s="1442" t="s">
        <v>1319</v>
      </c>
      <c r="G74" s="1759"/>
      <c r="H74" s="1439">
        <v>1913704</v>
      </c>
      <c r="I74" s="1442" t="s">
        <v>12</v>
      </c>
      <c r="J74" s="1442" t="s">
        <v>12</v>
      </c>
      <c r="K74" s="1442" t="s">
        <v>12</v>
      </c>
      <c r="L74" s="1442" t="s">
        <v>12</v>
      </c>
      <c r="M74" s="1439">
        <v>0</v>
      </c>
      <c r="N74" s="1760"/>
    </row>
    <row r="75" spans="1:14" ht="105" x14ac:dyDescent="0.25">
      <c r="A75" s="1755" t="s">
        <v>22212</v>
      </c>
      <c r="B75" s="1453" t="s">
        <v>13</v>
      </c>
      <c r="C75" s="1453" t="s">
        <v>22213</v>
      </c>
      <c r="D75" s="1452" t="s">
        <v>22043</v>
      </c>
      <c r="E75" s="1453" t="s">
        <v>14</v>
      </c>
      <c r="F75" s="1453" t="s">
        <v>1319</v>
      </c>
      <c r="G75" s="1756" t="s">
        <v>21965</v>
      </c>
      <c r="H75" s="1451">
        <v>2418348</v>
      </c>
      <c r="I75" s="1453" t="s">
        <v>12</v>
      </c>
      <c r="J75" s="1453" t="s">
        <v>12</v>
      </c>
      <c r="K75" s="1453" t="s">
        <v>12</v>
      </c>
      <c r="L75" s="1453" t="s">
        <v>12</v>
      </c>
      <c r="M75" s="1451">
        <v>2418348</v>
      </c>
      <c r="N75" s="1757" t="s">
        <v>145</v>
      </c>
    </row>
    <row r="76" spans="1:14" ht="105" x14ac:dyDescent="0.25">
      <c r="A76" s="1755"/>
      <c r="B76" s="1453" t="s">
        <v>141</v>
      </c>
      <c r="C76" s="1453" t="s">
        <v>22214</v>
      </c>
      <c r="D76" s="1452" t="s">
        <v>22043</v>
      </c>
      <c r="E76" s="1453" t="s">
        <v>5093</v>
      </c>
      <c r="F76" s="1453" t="s">
        <v>1319</v>
      </c>
      <c r="G76" s="1756"/>
      <c r="H76" s="1451">
        <v>2418348</v>
      </c>
      <c r="I76" s="1453" t="s">
        <v>12</v>
      </c>
      <c r="J76" s="1453" t="s">
        <v>12</v>
      </c>
      <c r="K76" s="1453" t="s">
        <v>12</v>
      </c>
      <c r="L76" s="1453" t="s">
        <v>12</v>
      </c>
      <c r="M76" s="1451">
        <v>0</v>
      </c>
      <c r="N76" s="1757"/>
    </row>
    <row r="77" spans="1:14" ht="105" x14ac:dyDescent="0.25">
      <c r="A77" s="1904" t="s">
        <v>22642</v>
      </c>
      <c r="B77" s="1466" t="s">
        <v>13</v>
      </c>
      <c r="C77" s="1466" t="s">
        <v>22643</v>
      </c>
      <c r="D77" s="1465" t="s">
        <v>22398</v>
      </c>
      <c r="E77" s="1466" t="s">
        <v>14</v>
      </c>
      <c r="F77" s="1466" t="s">
        <v>1319</v>
      </c>
      <c r="G77" s="1905" t="s">
        <v>22389</v>
      </c>
      <c r="H77" s="1463">
        <v>2681801</v>
      </c>
      <c r="I77" s="1466" t="s">
        <v>12</v>
      </c>
      <c r="J77" s="1466" t="s">
        <v>12</v>
      </c>
      <c r="K77" s="1466" t="s">
        <v>12</v>
      </c>
      <c r="L77" s="1466" t="s">
        <v>12</v>
      </c>
      <c r="M77" s="1463">
        <v>2681801</v>
      </c>
      <c r="N77" s="1906" t="s">
        <v>145</v>
      </c>
    </row>
    <row r="78" spans="1:14" ht="105" x14ac:dyDescent="0.25">
      <c r="A78" s="1904"/>
      <c r="B78" s="1466" t="s">
        <v>141</v>
      </c>
      <c r="C78" s="1466" t="s">
        <v>22644</v>
      </c>
      <c r="D78" s="1465" t="s">
        <v>22398</v>
      </c>
      <c r="E78" s="1466" t="s">
        <v>5093</v>
      </c>
      <c r="F78" s="1466" t="s">
        <v>1319</v>
      </c>
      <c r="G78" s="1905"/>
      <c r="H78" s="1463">
        <v>2681801</v>
      </c>
      <c r="I78" s="1466" t="s">
        <v>12</v>
      </c>
      <c r="J78" s="1466" t="s">
        <v>12</v>
      </c>
      <c r="K78" s="1466" t="s">
        <v>12</v>
      </c>
      <c r="L78" s="1466" t="s">
        <v>12</v>
      </c>
      <c r="M78" s="1463">
        <v>0</v>
      </c>
      <c r="N78" s="1906"/>
    </row>
    <row r="79" spans="1:14" ht="105" x14ac:dyDescent="0.25">
      <c r="A79" s="1767" t="s">
        <v>23053</v>
      </c>
      <c r="B79" s="1480" t="s">
        <v>13</v>
      </c>
      <c r="C79" s="1480" t="s">
        <v>23054</v>
      </c>
      <c r="D79" s="1479" t="s">
        <v>22894</v>
      </c>
      <c r="E79" s="1480" t="s">
        <v>14</v>
      </c>
      <c r="F79" s="1480" t="s">
        <v>1319</v>
      </c>
      <c r="G79" s="1768" t="s">
        <v>22895</v>
      </c>
      <c r="H79" s="1471">
        <v>2954688</v>
      </c>
      <c r="I79" s="1480" t="s">
        <v>12</v>
      </c>
      <c r="J79" s="1480" t="s">
        <v>12</v>
      </c>
      <c r="K79" s="1480" t="s">
        <v>12</v>
      </c>
      <c r="L79" s="1480" t="s">
        <v>12</v>
      </c>
      <c r="M79" s="1471">
        <v>2954688</v>
      </c>
      <c r="N79" s="1769" t="s">
        <v>145</v>
      </c>
    </row>
    <row r="80" spans="1:14" ht="105" x14ac:dyDescent="0.25">
      <c r="A80" s="1767"/>
      <c r="B80" s="1480" t="s">
        <v>141</v>
      </c>
      <c r="C80" s="1480" t="s">
        <v>23055</v>
      </c>
      <c r="D80" s="1479" t="s">
        <v>22894</v>
      </c>
      <c r="E80" s="1480" t="s">
        <v>5093</v>
      </c>
      <c r="F80" s="1480" t="s">
        <v>1319</v>
      </c>
      <c r="G80" s="1768"/>
      <c r="H80" s="1471">
        <v>2954688</v>
      </c>
      <c r="I80" s="1480" t="s">
        <v>12</v>
      </c>
      <c r="J80" s="1480" t="s">
        <v>12</v>
      </c>
      <c r="K80" s="1480" t="s">
        <v>12</v>
      </c>
      <c r="L80" s="1480" t="s">
        <v>12</v>
      </c>
      <c r="M80" s="1471">
        <v>0</v>
      </c>
      <c r="N80" s="1769"/>
    </row>
    <row r="81" spans="1:14" ht="105" x14ac:dyDescent="0.25">
      <c r="A81" s="1767" t="s">
        <v>23348</v>
      </c>
      <c r="B81" s="1500" t="s">
        <v>13</v>
      </c>
      <c r="C81" s="1500" t="s">
        <v>23349</v>
      </c>
      <c r="D81" s="1499" t="s">
        <v>23188</v>
      </c>
      <c r="E81" s="1500" t="s">
        <v>14</v>
      </c>
      <c r="F81" s="1500" t="s">
        <v>1319</v>
      </c>
      <c r="G81" s="1768" t="s">
        <v>23189</v>
      </c>
      <c r="H81" s="1471">
        <v>3159812</v>
      </c>
      <c r="I81" s="1500" t="s">
        <v>12</v>
      </c>
      <c r="J81" s="1500" t="s">
        <v>12</v>
      </c>
      <c r="K81" s="1500" t="s">
        <v>12</v>
      </c>
      <c r="L81" s="1500" t="s">
        <v>12</v>
      </c>
      <c r="M81" s="1471">
        <v>3159812</v>
      </c>
      <c r="N81" s="1769" t="s">
        <v>145</v>
      </c>
    </row>
    <row r="82" spans="1:14" ht="105" x14ac:dyDescent="0.25">
      <c r="A82" s="1767"/>
      <c r="B82" s="1500" t="s">
        <v>141</v>
      </c>
      <c r="C82" s="1500" t="s">
        <v>23350</v>
      </c>
      <c r="D82" s="1499" t="s">
        <v>23188</v>
      </c>
      <c r="E82" s="1500" t="s">
        <v>5093</v>
      </c>
      <c r="F82" s="1500" t="s">
        <v>1319</v>
      </c>
      <c r="G82" s="1768"/>
      <c r="H82" s="1471">
        <v>3159812</v>
      </c>
      <c r="I82" s="1500" t="s">
        <v>12</v>
      </c>
      <c r="J82" s="1500" t="s">
        <v>12</v>
      </c>
      <c r="K82" s="1500" t="s">
        <v>12</v>
      </c>
      <c r="L82" s="1500" t="s">
        <v>12</v>
      </c>
      <c r="M82" s="1471">
        <v>0</v>
      </c>
      <c r="N82" s="1769"/>
    </row>
    <row r="83" spans="1:14" ht="105" x14ac:dyDescent="0.25">
      <c r="A83" s="1907" t="s">
        <v>23888</v>
      </c>
      <c r="B83" s="1524" t="s">
        <v>13</v>
      </c>
      <c r="C83" s="1524" t="s">
        <v>23889</v>
      </c>
      <c r="D83" s="1523" t="s">
        <v>23685</v>
      </c>
      <c r="E83" s="1524" t="s">
        <v>14</v>
      </c>
      <c r="F83" s="1524" t="s">
        <v>1319</v>
      </c>
      <c r="G83" s="1908" t="s">
        <v>23646</v>
      </c>
      <c r="H83" s="1520">
        <v>2634556</v>
      </c>
      <c r="I83" s="1524" t="s">
        <v>12</v>
      </c>
      <c r="J83" s="1524" t="s">
        <v>12</v>
      </c>
      <c r="K83" s="1524" t="s">
        <v>12</v>
      </c>
      <c r="L83" s="1524" t="s">
        <v>12</v>
      </c>
      <c r="M83" s="1520">
        <v>2634556</v>
      </c>
      <c r="N83" s="1909" t="s">
        <v>145</v>
      </c>
    </row>
    <row r="84" spans="1:14" ht="105" x14ac:dyDescent="0.25">
      <c r="A84" s="1907"/>
      <c r="B84" s="1524" t="s">
        <v>141</v>
      </c>
      <c r="C84" s="1524" t="s">
        <v>23890</v>
      </c>
      <c r="D84" s="1523" t="s">
        <v>23685</v>
      </c>
      <c r="E84" s="1524" t="s">
        <v>5093</v>
      </c>
      <c r="F84" s="1524" t="s">
        <v>1319</v>
      </c>
      <c r="G84" s="1908"/>
      <c r="H84" s="1520">
        <v>2634556</v>
      </c>
      <c r="I84" s="1524" t="s">
        <v>12</v>
      </c>
      <c r="J84" s="1524" t="s">
        <v>12</v>
      </c>
      <c r="K84" s="1524" t="s">
        <v>12</v>
      </c>
      <c r="L84" s="1524" t="s">
        <v>12</v>
      </c>
      <c r="M84" s="1520">
        <v>0</v>
      </c>
      <c r="N84" s="1909"/>
    </row>
    <row r="85" spans="1:14" ht="105" x14ac:dyDescent="0.25">
      <c r="A85" s="1728" t="s">
        <v>24211</v>
      </c>
      <c r="B85" s="1536" t="s">
        <v>13</v>
      </c>
      <c r="C85" s="1536" t="s">
        <v>24212</v>
      </c>
      <c r="D85" s="1535" t="s">
        <v>23974</v>
      </c>
      <c r="E85" s="1536" t="s">
        <v>14</v>
      </c>
      <c r="F85" s="1536" t="s">
        <v>1319</v>
      </c>
      <c r="G85" s="1729" t="s">
        <v>23969</v>
      </c>
      <c r="H85" s="1530">
        <v>2837892</v>
      </c>
      <c r="I85" s="1536" t="s">
        <v>12</v>
      </c>
      <c r="J85" s="1536" t="s">
        <v>12</v>
      </c>
      <c r="K85" s="1536" t="s">
        <v>12</v>
      </c>
      <c r="L85" s="1536" t="s">
        <v>12</v>
      </c>
      <c r="M85" s="1530">
        <v>2837892</v>
      </c>
      <c r="N85" s="1730" t="s">
        <v>145</v>
      </c>
    </row>
    <row r="86" spans="1:14" ht="105" x14ac:dyDescent="0.25">
      <c r="A86" s="1728"/>
      <c r="B86" s="1536" t="s">
        <v>141</v>
      </c>
      <c r="C86" s="1536" t="s">
        <v>24213</v>
      </c>
      <c r="D86" s="1535" t="s">
        <v>23974</v>
      </c>
      <c r="E86" s="1536" t="s">
        <v>5093</v>
      </c>
      <c r="F86" s="1536" t="s">
        <v>1319</v>
      </c>
      <c r="G86" s="1729"/>
      <c r="H86" s="1530">
        <v>2837892</v>
      </c>
      <c r="I86" s="1536" t="s">
        <v>12</v>
      </c>
      <c r="J86" s="1536" t="s">
        <v>12</v>
      </c>
      <c r="K86" s="1536" t="s">
        <v>12</v>
      </c>
      <c r="L86" s="1536" t="s">
        <v>12</v>
      </c>
      <c r="M86" s="1530">
        <v>0</v>
      </c>
      <c r="N86" s="1730"/>
    </row>
    <row r="87" spans="1:14" ht="105" x14ac:dyDescent="0.25">
      <c r="A87" s="1770" t="s">
        <v>24496</v>
      </c>
      <c r="B87" s="1554" t="s">
        <v>13</v>
      </c>
      <c r="C87" s="1554" t="s">
        <v>24497</v>
      </c>
      <c r="D87" s="1553" t="s">
        <v>24283</v>
      </c>
      <c r="E87" s="1554" t="s">
        <v>14</v>
      </c>
      <c r="F87" s="1554" t="s">
        <v>1319</v>
      </c>
      <c r="G87" s="1771" t="s">
        <v>24273</v>
      </c>
      <c r="H87" s="1552">
        <v>2231207</v>
      </c>
      <c r="I87" s="1554" t="s">
        <v>12</v>
      </c>
      <c r="J87" s="1554" t="s">
        <v>12</v>
      </c>
      <c r="K87" s="1554" t="s">
        <v>12</v>
      </c>
      <c r="L87" s="1554" t="s">
        <v>12</v>
      </c>
      <c r="M87" s="1552">
        <v>2231207</v>
      </c>
      <c r="N87" s="1772" t="s">
        <v>145</v>
      </c>
    </row>
    <row r="88" spans="1:14" ht="105" x14ac:dyDescent="0.25">
      <c r="A88" s="1770"/>
      <c r="B88" s="1554" t="s">
        <v>141</v>
      </c>
      <c r="C88" s="1554" t="s">
        <v>24498</v>
      </c>
      <c r="D88" s="1553" t="s">
        <v>24283</v>
      </c>
      <c r="E88" s="1554" t="s">
        <v>5093</v>
      </c>
      <c r="F88" s="1554" t="s">
        <v>1319</v>
      </c>
      <c r="G88" s="1771"/>
      <c r="H88" s="1552">
        <v>2231207</v>
      </c>
      <c r="I88" s="1554" t="s">
        <v>12</v>
      </c>
      <c r="J88" s="1554" t="s">
        <v>12</v>
      </c>
      <c r="K88" s="1554" t="s">
        <v>12</v>
      </c>
      <c r="L88" s="1554" t="s">
        <v>12</v>
      </c>
      <c r="M88" s="1552">
        <v>0</v>
      </c>
      <c r="N88" s="1772"/>
    </row>
    <row r="89" spans="1:14" ht="105" x14ac:dyDescent="0.25">
      <c r="A89" s="1910" t="s">
        <v>24804</v>
      </c>
      <c r="B89" s="1565" t="s">
        <v>13</v>
      </c>
      <c r="C89" s="1565" t="s">
        <v>24805</v>
      </c>
      <c r="D89" s="1563" t="s">
        <v>24611</v>
      </c>
      <c r="E89" s="1565" t="s">
        <v>14</v>
      </c>
      <c r="F89" s="1565" t="s">
        <v>1319</v>
      </c>
      <c r="G89" s="1911" t="s">
        <v>24588</v>
      </c>
      <c r="H89" s="1564">
        <v>2663041</v>
      </c>
      <c r="I89" s="1565" t="s">
        <v>12</v>
      </c>
      <c r="J89" s="1565" t="s">
        <v>12</v>
      </c>
      <c r="K89" s="1565" t="s">
        <v>12</v>
      </c>
      <c r="L89" s="1565" t="s">
        <v>12</v>
      </c>
      <c r="M89" s="1564">
        <v>2663041</v>
      </c>
      <c r="N89" s="1912" t="s">
        <v>145</v>
      </c>
    </row>
    <row r="90" spans="1:14" ht="105" x14ac:dyDescent="0.25">
      <c r="A90" s="1910"/>
      <c r="B90" s="1565" t="s">
        <v>141</v>
      </c>
      <c r="C90" s="1565" t="s">
        <v>24806</v>
      </c>
      <c r="D90" s="1563" t="s">
        <v>24611</v>
      </c>
      <c r="E90" s="1565" t="s">
        <v>5093</v>
      </c>
      <c r="F90" s="1565" t="s">
        <v>1319</v>
      </c>
      <c r="G90" s="1911"/>
      <c r="H90" s="1564">
        <v>2663041</v>
      </c>
      <c r="I90" s="1565" t="s">
        <v>12</v>
      </c>
      <c r="J90" s="1565" t="s">
        <v>12</v>
      </c>
      <c r="K90" s="1565" t="s">
        <v>12</v>
      </c>
      <c r="L90" s="1565" t="s">
        <v>12</v>
      </c>
      <c r="M90" s="1564">
        <v>0</v>
      </c>
      <c r="N90" s="1912"/>
    </row>
    <row r="91" spans="1:14" ht="105" x14ac:dyDescent="0.25">
      <c r="A91" s="1734" t="s">
        <v>25144</v>
      </c>
      <c r="B91" s="1583" t="s">
        <v>13</v>
      </c>
      <c r="C91" s="1583" t="s">
        <v>25145</v>
      </c>
      <c r="D91" s="1582" t="s">
        <v>24904</v>
      </c>
      <c r="E91" s="1583" t="s">
        <v>14</v>
      </c>
      <c r="F91" s="1583" t="s">
        <v>1319</v>
      </c>
      <c r="G91" s="1735" t="s">
        <v>24899</v>
      </c>
      <c r="H91" s="1576">
        <v>1079967</v>
      </c>
      <c r="I91" s="1583" t="s">
        <v>12</v>
      </c>
      <c r="J91" s="1583" t="s">
        <v>12</v>
      </c>
      <c r="K91" s="1583" t="s">
        <v>12</v>
      </c>
      <c r="L91" s="1583" t="s">
        <v>12</v>
      </c>
      <c r="M91" s="1576">
        <v>1079967</v>
      </c>
      <c r="N91" s="1736" t="s">
        <v>145</v>
      </c>
    </row>
    <row r="92" spans="1:14" ht="105" x14ac:dyDescent="0.25">
      <c r="A92" s="1734"/>
      <c r="B92" s="1583" t="s">
        <v>141</v>
      </c>
      <c r="C92" s="1583" t="s">
        <v>25146</v>
      </c>
      <c r="D92" s="1582" t="s">
        <v>24904</v>
      </c>
      <c r="E92" s="1583" t="s">
        <v>5093</v>
      </c>
      <c r="F92" s="1583" t="s">
        <v>1319</v>
      </c>
      <c r="G92" s="1735"/>
      <c r="H92" s="1576">
        <v>1079967</v>
      </c>
      <c r="I92" s="1583" t="s">
        <v>12</v>
      </c>
      <c r="J92" s="1583" t="s">
        <v>12</v>
      </c>
      <c r="K92" s="1583" t="s">
        <v>12</v>
      </c>
      <c r="L92" s="1583" t="s">
        <v>12</v>
      </c>
      <c r="M92" s="1576">
        <v>0</v>
      </c>
      <c r="N92" s="1736"/>
    </row>
    <row r="93" spans="1:14" ht="105" x14ac:dyDescent="0.25">
      <c r="A93" s="1731" t="s">
        <v>25393</v>
      </c>
      <c r="B93" s="1594" t="s">
        <v>13</v>
      </c>
      <c r="C93" s="1594" t="s">
        <v>25394</v>
      </c>
      <c r="D93" s="1593" t="s">
        <v>25198</v>
      </c>
      <c r="E93" s="1594" t="s">
        <v>14</v>
      </c>
      <c r="F93" s="1594" t="s">
        <v>1319</v>
      </c>
      <c r="G93" s="1732" t="s">
        <v>25199</v>
      </c>
      <c r="H93" s="1592">
        <v>738657</v>
      </c>
      <c r="I93" s="1594" t="s">
        <v>12</v>
      </c>
      <c r="J93" s="1594" t="s">
        <v>12</v>
      </c>
      <c r="K93" s="1594" t="s">
        <v>12</v>
      </c>
      <c r="L93" s="1594" t="s">
        <v>12</v>
      </c>
      <c r="M93" s="1592">
        <v>738657</v>
      </c>
      <c r="N93" s="1733" t="s">
        <v>145</v>
      </c>
    </row>
    <row r="94" spans="1:14" ht="105" x14ac:dyDescent="0.25">
      <c r="A94" s="1731"/>
      <c r="B94" s="1594" t="s">
        <v>141</v>
      </c>
      <c r="C94" s="1594" t="s">
        <v>25395</v>
      </c>
      <c r="D94" s="1593" t="s">
        <v>25198</v>
      </c>
      <c r="E94" s="1594" t="s">
        <v>5093</v>
      </c>
      <c r="F94" s="1594" t="s">
        <v>1319</v>
      </c>
      <c r="G94" s="1732"/>
      <c r="H94" s="1592">
        <v>738657</v>
      </c>
      <c r="I94" s="1594" t="s">
        <v>12</v>
      </c>
      <c r="J94" s="1594" t="s">
        <v>12</v>
      </c>
      <c r="K94" s="1594" t="s">
        <v>12</v>
      </c>
      <c r="L94" s="1594" t="s">
        <v>12</v>
      </c>
      <c r="M94" s="1592">
        <v>0</v>
      </c>
      <c r="N94" s="1733"/>
    </row>
    <row r="95" spans="1:14" ht="105" x14ac:dyDescent="0.25">
      <c r="A95" s="1752" t="s">
        <v>26363</v>
      </c>
      <c r="B95" s="1609" t="s">
        <v>13</v>
      </c>
      <c r="C95" s="1609" t="s">
        <v>26364</v>
      </c>
      <c r="D95" s="1607" t="s">
        <v>26185</v>
      </c>
      <c r="E95" s="1609" t="s">
        <v>14</v>
      </c>
      <c r="F95" s="1609" t="s">
        <v>1319</v>
      </c>
      <c r="G95" s="1753" t="s">
        <v>26179</v>
      </c>
      <c r="H95" s="1608">
        <v>1566319</v>
      </c>
      <c r="I95" s="1609" t="s">
        <v>12</v>
      </c>
      <c r="J95" s="1609" t="s">
        <v>12</v>
      </c>
      <c r="K95" s="1609" t="s">
        <v>12</v>
      </c>
      <c r="L95" s="1609" t="s">
        <v>12</v>
      </c>
      <c r="M95" s="1608">
        <v>1566319</v>
      </c>
      <c r="N95" s="1754" t="s">
        <v>145</v>
      </c>
    </row>
    <row r="96" spans="1:14" ht="105" x14ac:dyDescent="0.25">
      <c r="A96" s="1752"/>
      <c r="B96" s="1609" t="s">
        <v>141</v>
      </c>
      <c r="C96" s="1609" t="s">
        <v>26365</v>
      </c>
      <c r="D96" s="1607" t="s">
        <v>26185</v>
      </c>
      <c r="E96" s="1609" t="s">
        <v>5093</v>
      </c>
      <c r="F96" s="1609" t="s">
        <v>1319</v>
      </c>
      <c r="G96" s="1753"/>
      <c r="H96" s="1608">
        <v>1566319</v>
      </c>
      <c r="I96" s="1609" t="s">
        <v>12</v>
      </c>
      <c r="J96" s="1609" t="s">
        <v>12</v>
      </c>
      <c r="K96" s="1609" t="s">
        <v>12</v>
      </c>
      <c r="L96" s="1609" t="s">
        <v>12</v>
      </c>
      <c r="M96" s="1608">
        <v>0</v>
      </c>
      <c r="N96" s="1754"/>
    </row>
  </sheetData>
  <mergeCells count="126">
    <mergeCell ref="A95:A96"/>
    <mergeCell ref="G95:G96"/>
    <mergeCell ref="N95:N96"/>
    <mergeCell ref="A81:A82"/>
    <mergeCell ref="G81:G82"/>
    <mergeCell ref="N81:N82"/>
    <mergeCell ref="A79:A80"/>
    <mergeCell ref="G79:G80"/>
    <mergeCell ref="N79:N80"/>
    <mergeCell ref="A27:A28"/>
    <mergeCell ref="G27:G28"/>
    <mergeCell ref="N27:N28"/>
    <mergeCell ref="A37:A38"/>
    <mergeCell ref="G37:G38"/>
    <mergeCell ref="N37:N38"/>
    <mergeCell ref="A29:A30"/>
    <mergeCell ref="G29:G30"/>
    <mergeCell ref="N29:N30"/>
    <mergeCell ref="A35:A36"/>
    <mergeCell ref="G35:G36"/>
    <mergeCell ref="N35:N36"/>
    <mergeCell ref="A33:A34"/>
    <mergeCell ref="G33:G34"/>
    <mergeCell ref="N33:N34"/>
    <mergeCell ref="G45:G46"/>
    <mergeCell ref="N45:N46"/>
    <mergeCell ref="A47:A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5:A26"/>
    <mergeCell ref="G25:G26"/>
    <mergeCell ref="N25:N26"/>
    <mergeCell ref="G31:G32"/>
    <mergeCell ref="N31:N32"/>
    <mergeCell ref="A31:A32"/>
    <mergeCell ref="G47:G48"/>
    <mergeCell ref="N47:N48"/>
    <mergeCell ref="A51:A52"/>
    <mergeCell ref="G51:G52"/>
    <mergeCell ref="N51:N52"/>
    <mergeCell ref="A39:A40"/>
    <mergeCell ref="G39:G40"/>
    <mergeCell ref="N39:N40"/>
    <mergeCell ref="A41:A42"/>
    <mergeCell ref="G41:G42"/>
    <mergeCell ref="N41:N42"/>
    <mergeCell ref="A49:A50"/>
    <mergeCell ref="G49:G50"/>
    <mergeCell ref="N49:N50"/>
    <mergeCell ref="A43:A44"/>
    <mergeCell ref="G43:G44"/>
    <mergeCell ref="N43:N44"/>
    <mergeCell ref="A45:A46"/>
    <mergeCell ref="A57:A58"/>
    <mergeCell ref="G57:G58"/>
    <mergeCell ref="N57:N58"/>
    <mergeCell ref="A53:A54"/>
    <mergeCell ref="G53:G54"/>
    <mergeCell ref="N53:N54"/>
    <mergeCell ref="A55:A56"/>
    <mergeCell ref="G55:G56"/>
    <mergeCell ref="N55:N56"/>
    <mergeCell ref="A65:A66"/>
    <mergeCell ref="G65:G66"/>
    <mergeCell ref="N65:N66"/>
    <mergeCell ref="A63:A64"/>
    <mergeCell ref="G63:G64"/>
    <mergeCell ref="N63:N64"/>
    <mergeCell ref="A59:A60"/>
    <mergeCell ref="G59:G60"/>
    <mergeCell ref="N59:N60"/>
    <mergeCell ref="A61:A62"/>
    <mergeCell ref="G61:G62"/>
    <mergeCell ref="N61:N62"/>
    <mergeCell ref="A67:A68"/>
    <mergeCell ref="G67:G68"/>
    <mergeCell ref="N67:N68"/>
    <mergeCell ref="A73:A74"/>
    <mergeCell ref="G73:G74"/>
    <mergeCell ref="N73:N74"/>
    <mergeCell ref="A71:A72"/>
    <mergeCell ref="G71:G72"/>
    <mergeCell ref="N71:N72"/>
    <mergeCell ref="A69:A70"/>
    <mergeCell ref="G69:G70"/>
    <mergeCell ref="N69:N70"/>
    <mergeCell ref="A93:A94"/>
    <mergeCell ref="G93:G94"/>
    <mergeCell ref="N93:N94"/>
    <mergeCell ref="A77:A78"/>
    <mergeCell ref="G77:G78"/>
    <mergeCell ref="N77:N78"/>
    <mergeCell ref="A75:A76"/>
    <mergeCell ref="G75:G76"/>
    <mergeCell ref="N75:N76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91:A92"/>
    <mergeCell ref="G91:G92"/>
    <mergeCell ref="N91:N92"/>
    <mergeCell ref="A83:A84"/>
    <mergeCell ref="G83:G84"/>
    <mergeCell ref="N83:N84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9"/>
  <dimension ref="A1:N96"/>
  <sheetViews>
    <sheetView view="pageBreakPreview" zoomScale="60" zoomScaleNormal="70" workbookViewId="0">
      <selection activeCell="T18" sqref="T18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4" t="s">
        <v>12106</v>
      </c>
      <c r="B1" s="2014"/>
      <c r="C1" s="2014"/>
      <c r="D1" s="2014"/>
      <c r="E1" s="2014"/>
      <c r="F1" s="2014"/>
      <c r="G1" s="2014"/>
      <c r="H1" s="2014"/>
      <c r="I1" s="2014"/>
      <c r="J1" s="2014"/>
      <c r="K1" s="2014"/>
      <c r="L1" s="2014"/>
      <c r="M1" s="2014"/>
      <c r="N1" s="2014"/>
    </row>
    <row r="2" spans="1:14" ht="14.25" customHeight="1" x14ac:dyDescent="0.25">
      <c r="A2" s="2014"/>
      <c r="B2" s="2014"/>
      <c r="C2" s="2014"/>
      <c r="D2" s="2014"/>
      <c r="E2" s="2014"/>
      <c r="F2" s="2014"/>
      <c r="G2" s="2014"/>
      <c r="H2" s="2014"/>
      <c r="I2" s="2014"/>
      <c r="J2" s="2014"/>
      <c r="K2" s="2014"/>
      <c r="L2" s="2014"/>
      <c r="M2" s="2014"/>
      <c r="N2" s="2014"/>
    </row>
    <row r="3" spans="1:14" x14ac:dyDescent="0.25">
      <c r="A3" s="2014"/>
      <c r="B3" s="2014"/>
      <c r="C3" s="2014"/>
      <c r="D3" s="2014"/>
      <c r="E3" s="2014"/>
      <c r="F3" s="2014"/>
      <c r="G3" s="2014"/>
      <c r="H3" s="2014"/>
      <c r="I3" s="2014"/>
      <c r="J3" s="2014"/>
      <c r="K3" s="2014"/>
      <c r="L3" s="2014"/>
      <c r="M3" s="2014"/>
      <c r="N3" s="2014"/>
    </row>
    <row r="4" spans="1:14" ht="15" customHeight="1" x14ac:dyDescent="0.25">
      <c r="A4" s="2014" t="s">
        <v>0</v>
      </c>
      <c r="B4" s="2015" t="s">
        <v>5097</v>
      </c>
      <c r="C4" s="2014" t="s">
        <v>38</v>
      </c>
      <c r="D4" s="2014" t="s">
        <v>5098</v>
      </c>
      <c r="E4" s="2014" t="s">
        <v>1</v>
      </c>
      <c r="F4" s="2014" t="s">
        <v>2</v>
      </c>
      <c r="G4" s="2014" t="s">
        <v>3</v>
      </c>
      <c r="H4" s="2014" t="s">
        <v>4</v>
      </c>
      <c r="I4" s="2014" t="s">
        <v>5</v>
      </c>
      <c r="J4" s="2014" t="s">
        <v>6</v>
      </c>
      <c r="K4" s="2014" t="s">
        <v>7</v>
      </c>
      <c r="L4" s="2014" t="s">
        <v>8</v>
      </c>
      <c r="M4" s="2014" t="s">
        <v>21</v>
      </c>
      <c r="N4" s="2014" t="s">
        <v>17</v>
      </c>
    </row>
    <row r="5" spans="1:14" x14ac:dyDescent="0.25">
      <c r="A5" s="2014"/>
      <c r="B5" s="2015"/>
      <c r="C5" s="2014"/>
      <c r="D5" s="2014"/>
      <c r="E5" s="2014"/>
      <c r="F5" s="2014"/>
      <c r="G5" s="2014"/>
      <c r="H5" s="2014"/>
      <c r="I5" s="2014"/>
      <c r="J5" s="2014"/>
      <c r="K5" s="2014"/>
      <c r="L5" s="2014"/>
      <c r="M5" s="2014"/>
      <c r="N5" s="2014"/>
    </row>
    <row r="6" spans="1:14" x14ac:dyDescent="0.25">
      <c r="A6" s="2014"/>
      <c r="B6" s="2015"/>
      <c r="C6" s="2014"/>
      <c r="D6" s="2014"/>
      <c r="E6" s="2014"/>
      <c r="F6" s="2014"/>
      <c r="G6" s="2014"/>
      <c r="H6" s="2014"/>
      <c r="I6" s="2014"/>
      <c r="J6" s="2014"/>
      <c r="K6" s="2014"/>
      <c r="L6" s="2014"/>
      <c r="M6" s="2014"/>
      <c r="N6" s="2014"/>
    </row>
    <row r="7" spans="1:14" x14ac:dyDescent="0.25">
      <c r="A7" s="2014"/>
      <c r="B7" s="2015"/>
      <c r="C7" s="2014"/>
      <c r="D7" s="2014"/>
      <c r="E7" s="2014"/>
      <c r="F7" s="2014"/>
      <c r="G7" s="2014"/>
      <c r="H7" s="2014"/>
      <c r="I7" s="2014"/>
      <c r="J7" s="2014"/>
      <c r="K7" s="2014"/>
      <c r="L7" s="2014"/>
      <c r="M7" s="2014"/>
      <c r="N7" s="2014"/>
    </row>
    <row r="8" spans="1:14" x14ac:dyDescent="0.25">
      <c r="A8" s="2014"/>
      <c r="B8" s="2015"/>
      <c r="C8" s="2014"/>
      <c r="D8" s="2014"/>
      <c r="E8" s="2014"/>
      <c r="F8" s="2014"/>
      <c r="G8" s="2014"/>
      <c r="H8" s="2014"/>
      <c r="I8" s="2014"/>
      <c r="J8" s="2014"/>
      <c r="K8" s="2014"/>
      <c r="L8" s="2014"/>
      <c r="M8" s="2014"/>
      <c r="N8" s="2014"/>
    </row>
    <row r="9" spans="1:14" x14ac:dyDescent="0.25">
      <c r="A9" s="2014"/>
      <c r="B9" s="2015"/>
      <c r="C9" s="2014"/>
      <c r="D9" s="2014"/>
      <c r="E9" s="2014"/>
      <c r="F9" s="2014"/>
      <c r="G9" s="2014"/>
      <c r="H9" s="2014"/>
      <c r="I9" s="2014"/>
      <c r="J9" s="2014"/>
      <c r="K9" s="2014"/>
      <c r="L9" s="2014"/>
      <c r="M9" s="2014"/>
      <c r="N9" s="2014"/>
    </row>
    <row r="10" spans="1:14" x14ac:dyDescent="0.25">
      <c r="A10" s="2014"/>
      <c r="B10" s="2015"/>
      <c r="C10" s="2014"/>
      <c r="D10" s="2014"/>
      <c r="E10" s="2014"/>
      <c r="F10" s="2014"/>
      <c r="G10" s="2014"/>
      <c r="H10" s="2014"/>
      <c r="I10" s="2014"/>
      <c r="J10" s="2014"/>
      <c r="K10" s="2014"/>
      <c r="L10" s="2014"/>
      <c r="M10" s="2014"/>
      <c r="N10" s="2014"/>
    </row>
    <row r="11" spans="1:14" x14ac:dyDescent="0.25">
      <c r="A11" s="2014"/>
      <c r="B11" s="2015"/>
      <c r="C11" s="2014"/>
      <c r="D11" s="2014"/>
      <c r="E11" s="2014"/>
      <c r="F11" s="2014"/>
      <c r="G11" s="2014"/>
      <c r="H11" s="2014"/>
      <c r="I11" s="2014"/>
      <c r="J11" s="2014"/>
      <c r="K11" s="2014"/>
      <c r="L11" s="2014"/>
      <c r="M11" s="2014"/>
      <c r="N11" s="2014"/>
    </row>
    <row r="12" spans="1:14" x14ac:dyDescent="0.25">
      <c r="A12" s="2014"/>
      <c r="B12" s="2015"/>
      <c r="C12" s="2014"/>
      <c r="D12" s="2014"/>
      <c r="E12" s="2014"/>
      <c r="F12" s="2014"/>
      <c r="G12" s="2014"/>
      <c r="H12" s="2014"/>
      <c r="I12" s="2014"/>
      <c r="J12" s="2014"/>
      <c r="K12" s="2014"/>
      <c r="L12" s="2014"/>
      <c r="M12" s="2014"/>
      <c r="N12" s="2014"/>
    </row>
    <row r="13" spans="1:14" x14ac:dyDescent="0.25">
      <c r="A13" s="2014"/>
      <c r="B13" s="2015"/>
      <c r="C13" s="2014"/>
      <c r="D13" s="2014"/>
      <c r="E13" s="2014"/>
      <c r="F13" s="2014"/>
      <c r="G13" s="2014"/>
      <c r="H13" s="2014"/>
      <c r="I13" s="2014"/>
      <c r="J13" s="2014"/>
      <c r="K13" s="2014"/>
      <c r="L13" s="2014"/>
      <c r="M13" s="2014"/>
      <c r="N13" s="2014"/>
    </row>
    <row r="14" spans="1:14" x14ac:dyDescent="0.25">
      <c r="A14" s="2014"/>
      <c r="B14" s="2015"/>
      <c r="C14" s="2014"/>
      <c r="D14" s="2014"/>
      <c r="E14" s="2014"/>
      <c r="F14" s="2014"/>
      <c r="G14" s="2014"/>
      <c r="H14" s="2014"/>
      <c r="I14" s="2014"/>
      <c r="J14" s="2014"/>
      <c r="K14" s="2014"/>
      <c r="L14" s="2014"/>
      <c r="M14" s="2014"/>
      <c r="N14" s="2014"/>
    </row>
    <row r="15" spans="1:14" x14ac:dyDescent="0.25">
      <c r="A15" s="2014"/>
      <c r="B15" s="2015"/>
      <c r="C15" s="2014"/>
      <c r="D15" s="2014"/>
      <c r="E15" s="2014"/>
      <c r="F15" s="2014"/>
      <c r="G15" s="2014"/>
      <c r="H15" s="2014"/>
      <c r="I15" s="2014"/>
      <c r="J15" s="2014"/>
      <c r="K15" s="2014"/>
      <c r="L15" s="2014"/>
      <c r="M15" s="2014"/>
      <c r="N15" s="2014"/>
    </row>
    <row r="16" spans="1:14" x14ac:dyDescent="0.25">
      <c r="A16" s="2014"/>
      <c r="B16" s="2015"/>
      <c r="C16" s="2014"/>
      <c r="D16" s="2014"/>
      <c r="E16" s="2014"/>
      <c r="F16" s="2014"/>
      <c r="G16" s="2014"/>
      <c r="H16" s="2014"/>
      <c r="I16" s="2014"/>
      <c r="J16" s="2014"/>
      <c r="K16" s="2014"/>
      <c r="L16" s="2014"/>
      <c r="M16" s="2014"/>
      <c r="N16" s="2014"/>
    </row>
    <row r="17" spans="1:14" x14ac:dyDescent="0.25">
      <c r="A17" s="2014"/>
      <c r="B17" s="2015"/>
      <c r="C17" s="2014"/>
      <c r="D17" s="2014"/>
      <c r="E17" s="2014"/>
      <c r="F17" s="2014"/>
      <c r="G17" s="2014"/>
      <c r="H17" s="2014"/>
      <c r="I17" s="2014"/>
      <c r="J17" s="2014"/>
      <c r="K17" s="2014"/>
      <c r="L17" s="2014"/>
      <c r="M17" s="2014"/>
      <c r="N17" s="2014"/>
    </row>
    <row r="18" spans="1:14" x14ac:dyDescent="0.25">
      <c r="A18" s="2014"/>
      <c r="B18" s="2015"/>
      <c r="C18" s="2014"/>
      <c r="D18" s="2014"/>
      <c r="E18" s="2014"/>
      <c r="F18" s="2014"/>
      <c r="G18" s="2014"/>
      <c r="H18" s="2014"/>
      <c r="I18" s="2014"/>
      <c r="J18" s="2014"/>
      <c r="K18" s="2014"/>
      <c r="L18" s="2014"/>
      <c r="M18" s="2014"/>
      <c r="N18" s="2014"/>
    </row>
    <row r="19" spans="1:14" x14ac:dyDescent="0.25">
      <c r="A19" s="2014"/>
      <c r="B19" s="2015"/>
      <c r="C19" s="2014"/>
      <c r="D19" s="2014"/>
      <c r="E19" s="2014"/>
      <c r="F19" s="2014"/>
      <c r="G19" s="2014"/>
      <c r="H19" s="2014"/>
      <c r="I19" s="2014"/>
      <c r="J19" s="2014"/>
      <c r="K19" s="2014"/>
      <c r="L19" s="2014"/>
      <c r="M19" s="2014"/>
      <c r="N19" s="2014"/>
    </row>
    <row r="20" spans="1:14" x14ac:dyDescent="0.25">
      <c r="A20" s="2014"/>
      <c r="B20" s="2015"/>
      <c r="C20" s="2014"/>
      <c r="D20" s="2014"/>
      <c r="E20" s="2014"/>
      <c r="F20" s="2014"/>
      <c r="G20" s="2014"/>
      <c r="H20" s="2014"/>
      <c r="I20" s="2014"/>
      <c r="J20" s="2014"/>
      <c r="K20" s="2014"/>
      <c r="L20" s="2014"/>
      <c r="M20" s="2014"/>
      <c r="N20" s="2014"/>
    </row>
    <row r="21" spans="1:14" x14ac:dyDescent="0.25">
      <c r="A21" s="2014"/>
      <c r="B21" s="2015"/>
      <c r="C21" s="2014"/>
      <c r="D21" s="2014"/>
      <c r="E21" s="2014"/>
      <c r="F21" s="2014"/>
      <c r="G21" s="2014"/>
      <c r="H21" s="2014"/>
      <c r="I21" s="2014"/>
      <c r="J21" s="2014"/>
      <c r="K21" s="2014"/>
      <c r="L21" s="2014"/>
      <c r="M21" s="2014"/>
      <c r="N21" s="2014"/>
    </row>
    <row r="22" spans="1:14" x14ac:dyDescent="0.25">
      <c r="A22" s="2014"/>
      <c r="B22" s="2015"/>
      <c r="C22" s="2014"/>
      <c r="D22" s="2014"/>
      <c r="E22" s="2014"/>
      <c r="F22" s="2014"/>
      <c r="G22" s="2014"/>
      <c r="H22" s="2014"/>
      <c r="I22" s="2014"/>
      <c r="J22" s="2014"/>
      <c r="K22" s="2014"/>
      <c r="L22" s="2014"/>
      <c r="M22" s="2014"/>
      <c r="N22" s="2014"/>
    </row>
    <row r="23" spans="1:14" ht="105" x14ac:dyDescent="0.25">
      <c r="A23" s="1889" t="s">
        <v>12107</v>
      </c>
      <c r="B23" s="1071" t="s">
        <v>13</v>
      </c>
      <c r="C23" s="1071" t="s">
        <v>12108</v>
      </c>
      <c r="D23" s="1072" t="s">
        <v>11978</v>
      </c>
      <c r="E23" s="1071" t="s">
        <v>14</v>
      </c>
      <c r="F23" s="1071" t="s">
        <v>1319</v>
      </c>
      <c r="G23" s="1890" t="s">
        <v>11903</v>
      </c>
      <c r="H23" s="1073">
        <v>761943</v>
      </c>
      <c r="I23" s="1071" t="s">
        <v>12</v>
      </c>
      <c r="J23" s="1071" t="s">
        <v>12</v>
      </c>
      <c r="K23" s="1071" t="s">
        <v>12</v>
      </c>
      <c r="L23" s="1071" t="s">
        <v>12</v>
      </c>
      <c r="M23" s="1073">
        <v>761943</v>
      </c>
      <c r="N23" s="1891" t="s">
        <v>145</v>
      </c>
    </row>
    <row r="24" spans="1:14" ht="105" x14ac:dyDescent="0.25">
      <c r="A24" s="1889"/>
      <c r="B24" s="1071" t="s">
        <v>141</v>
      </c>
      <c r="C24" s="1071" t="s">
        <v>12109</v>
      </c>
      <c r="D24" s="1072" t="s">
        <v>11978</v>
      </c>
      <c r="E24" s="1071" t="s">
        <v>5093</v>
      </c>
      <c r="F24" s="1071" t="s">
        <v>1319</v>
      </c>
      <c r="G24" s="1890"/>
      <c r="H24" s="1073">
        <v>761943</v>
      </c>
      <c r="I24" s="1071" t="s">
        <v>12</v>
      </c>
      <c r="J24" s="1071" t="s">
        <v>12</v>
      </c>
      <c r="K24" s="1071" t="s">
        <v>12</v>
      </c>
      <c r="L24" s="1071" t="s">
        <v>12</v>
      </c>
      <c r="M24" s="1073">
        <v>0</v>
      </c>
      <c r="N24" s="1891"/>
    </row>
    <row r="25" spans="1:14" ht="105" x14ac:dyDescent="0.25">
      <c r="A25" s="1889" t="s">
        <v>12445</v>
      </c>
      <c r="B25" s="1083" t="s">
        <v>13</v>
      </c>
      <c r="C25" s="1083" t="s">
        <v>12446</v>
      </c>
      <c r="D25" s="1082" t="s">
        <v>12288</v>
      </c>
      <c r="E25" s="1083" t="s">
        <v>14</v>
      </c>
      <c r="F25" s="1083" t="s">
        <v>1319</v>
      </c>
      <c r="G25" s="1890" t="s">
        <v>12262</v>
      </c>
      <c r="H25" s="1073">
        <v>1168644</v>
      </c>
      <c r="I25" s="1083" t="s">
        <v>12</v>
      </c>
      <c r="J25" s="1083" t="s">
        <v>12</v>
      </c>
      <c r="K25" s="1083" t="s">
        <v>12</v>
      </c>
      <c r="L25" s="1083" t="s">
        <v>12</v>
      </c>
      <c r="M25" s="1073">
        <v>1168644</v>
      </c>
      <c r="N25" s="1891" t="s">
        <v>145</v>
      </c>
    </row>
    <row r="26" spans="1:14" ht="105" x14ac:dyDescent="0.25">
      <c r="A26" s="1889"/>
      <c r="B26" s="1083" t="s">
        <v>141</v>
      </c>
      <c r="C26" s="1083" t="s">
        <v>12447</v>
      </c>
      <c r="D26" s="1082" t="s">
        <v>12288</v>
      </c>
      <c r="E26" s="1083" t="s">
        <v>5093</v>
      </c>
      <c r="F26" s="1083" t="s">
        <v>1319</v>
      </c>
      <c r="G26" s="1890"/>
      <c r="H26" s="1073">
        <v>1168644</v>
      </c>
      <c r="I26" s="1083" t="s">
        <v>12</v>
      </c>
      <c r="J26" s="1083" t="s">
        <v>12</v>
      </c>
      <c r="K26" s="1083" t="s">
        <v>12</v>
      </c>
      <c r="L26" s="1083" t="s">
        <v>12</v>
      </c>
      <c r="M26" s="1073">
        <v>0</v>
      </c>
      <c r="N26" s="1891"/>
    </row>
    <row r="27" spans="1:14" ht="105" x14ac:dyDescent="0.25">
      <c r="A27" s="1798" t="s">
        <v>12801</v>
      </c>
      <c r="B27" s="1094" t="s">
        <v>13</v>
      </c>
      <c r="C27" s="1094" t="s">
        <v>12802</v>
      </c>
      <c r="D27" s="1093" t="s">
        <v>12631</v>
      </c>
      <c r="E27" s="1094" t="s">
        <v>14</v>
      </c>
      <c r="F27" s="1094" t="s">
        <v>1319</v>
      </c>
      <c r="G27" s="1799" t="s">
        <v>12538</v>
      </c>
      <c r="H27" s="1092">
        <v>3775988</v>
      </c>
      <c r="I27" s="1094" t="s">
        <v>12</v>
      </c>
      <c r="J27" s="1094" t="s">
        <v>12</v>
      </c>
      <c r="K27" s="1094" t="s">
        <v>12</v>
      </c>
      <c r="L27" s="1094" t="s">
        <v>12</v>
      </c>
      <c r="M27" s="1092">
        <v>3775988</v>
      </c>
      <c r="N27" s="1800" t="s">
        <v>145</v>
      </c>
    </row>
    <row r="28" spans="1:14" ht="105" x14ac:dyDescent="0.25">
      <c r="A28" s="1798"/>
      <c r="B28" s="1094" t="s">
        <v>141</v>
      </c>
      <c r="C28" s="1094" t="s">
        <v>12803</v>
      </c>
      <c r="D28" s="1093" t="s">
        <v>12631</v>
      </c>
      <c r="E28" s="1094" t="s">
        <v>5093</v>
      </c>
      <c r="F28" s="1094" t="s">
        <v>1319</v>
      </c>
      <c r="G28" s="1799"/>
      <c r="H28" s="1092">
        <v>3775988</v>
      </c>
      <c r="I28" s="1094" t="s">
        <v>12</v>
      </c>
      <c r="J28" s="1094" t="s">
        <v>12</v>
      </c>
      <c r="K28" s="1094" t="s">
        <v>12</v>
      </c>
      <c r="L28" s="1094" t="s">
        <v>12</v>
      </c>
      <c r="M28" s="1092">
        <v>0</v>
      </c>
      <c r="N28" s="1800"/>
    </row>
    <row r="29" spans="1:14" ht="105" x14ac:dyDescent="0.25">
      <c r="A29" s="1886" t="s">
        <v>13113</v>
      </c>
      <c r="B29" s="1109" t="s">
        <v>13</v>
      </c>
      <c r="C29" s="1109" t="s">
        <v>13114</v>
      </c>
      <c r="D29" s="1108" t="s">
        <v>12959</v>
      </c>
      <c r="E29" s="1109" t="s">
        <v>14</v>
      </c>
      <c r="F29" s="1109" t="s">
        <v>1319</v>
      </c>
      <c r="G29" s="1887" t="s">
        <v>12949</v>
      </c>
      <c r="H29" s="1107">
        <v>3632708</v>
      </c>
      <c r="I29" s="1109" t="s">
        <v>12</v>
      </c>
      <c r="J29" s="1109" t="s">
        <v>12</v>
      </c>
      <c r="K29" s="1109" t="s">
        <v>12</v>
      </c>
      <c r="L29" s="1109" t="s">
        <v>12</v>
      </c>
      <c r="M29" s="1107">
        <v>3632708</v>
      </c>
      <c r="N29" s="1888" t="s">
        <v>145</v>
      </c>
    </row>
    <row r="30" spans="1:14" ht="105" x14ac:dyDescent="0.25">
      <c r="A30" s="1886"/>
      <c r="B30" s="1109" t="s">
        <v>141</v>
      </c>
      <c r="C30" s="1109" t="s">
        <v>13115</v>
      </c>
      <c r="D30" s="1108" t="s">
        <v>12959</v>
      </c>
      <c r="E30" s="1109" t="s">
        <v>5093</v>
      </c>
      <c r="F30" s="1109" t="s">
        <v>1319</v>
      </c>
      <c r="G30" s="1887"/>
      <c r="H30" s="1107">
        <v>3632708</v>
      </c>
      <c r="I30" s="1109" t="s">
        <v>12</v>
      </c>
      <c r="J30" s="1109" t="s">
        <v>12</v>
      </c>
      <c r="K30" s="1109" t="s">
        <v>12</v>
      </c>
      <c r="L30" s="1109" t="s">
        <v>12</v>
      </c>
      <c r="M30" s="1107">
        <v>0</v>
      </c>
      <c r="N30" s="1888"/>
    </row>
    <row r="31" spans="1:14" ht="105" x14ac:dyDescent="0.25">
      <c r="A31" s="1886" t="s">
        <v>13457</v>
      </c>
      <c r="B31" s="1113" t="s">
        <v>13</v>
      </c>
      <c r="C31" s="1113" t="s">
        <v>13458</v>
      </c>
      <c r="D31" s="1112" t="s">
        <v>13273</v>
      </c>
      <c r="E31" s="1113" t="s">
        <v>14</v>
      </c>
      <c r="F31" s="1113" t="s">
        <v>1319</v>
      </c>
      <c r="G31" s="1887" t="s">
        <v>13176</v>
      </c>
      <c r="H31" s="1107">
        <v>3195585</v>
      </c>
      <c r="I31" s="1113" t="s">
        <v>12</v>
      </c>
      <c r="J31" s="1113" t="s">
        <v>12</v>
      </c>
      <c r="K31" s="1113" t="s">
        <v>12</v>
      </c>
      <c r="L31" s="1113" t="s">
        <v>12</v>
      </c>
      <c r="M31" s="1107">
        <v>3195585</v>
      </c>
      <c r="N31" s="1888" t="s">
        <v>145</v>
      </c>
    </row>
    <row r="32" spans="1:14" ht="105" x14ac:dyDescent="0.25">
      <c r="A32" s="1886"/>
      <c r="B32" s="1113" t="s">
        <v>141</v>
      </c>
      <c r="C32" s="1113" t="s">
        <v>13459</v>
      </c>
      <c r="D32" s="1112" t="s">
        <v>13273</v>
      </c>
      <c r="E32" s="1113" t="s">
        <v>5093</v>
      </c>
      <c r="F32" s="1113" t="s">
        <v>1319</v>
      </c>
      <c r="G32" s="1887"/>
      <c r="H32" s="1107">
        <v>3195585</v>
      </c>
      <c r="I32" s="1113" t="s">
        <v>12</v>
      </c>
      <c r="J32" s="1113" t="s">
        <v>12</v>
      </c>
      <c r="K32" s="1113" t="s">
        <v>12</v>
      </c>
      <c r="L32" s="1113" t="s">
        <v>12</v>
      </c>
      <c r="M32" s="1107">
        <v>0</v>
      </c>
      <c r="N32" s="1888"/>
    </row>
    <row r="33" spans="1:14" ht="105" x14ac:dyDescent="0.25">
      <c r="A33" s="1701" t="s">
        <v>13657</v>
      </c>
      <c r="B33" s="1138" t="s">
        <v>13</v>
      </c>
      <c r="C33" s="1138" t="s">
        <v>13658</v>
      </c>
      <c r="D33" s="1136" t="s">
        <v>13561</v>
      </c>
      <c r="E33" s="1138" t="s">
        <v>14</v>
      </c>
      <c r="F33" s="1138" t="s">
        <v>1319</v>
      </c>
      <c r="G33" s="1702" t="s">
        <v>13548</v>
      </c>
      <c r="H33" s="1137">
        <v>2561296</v>
      </c>
      <c r="I33" s="1138" t="s">
        <v>12</v>
      </c>
      <c r="J33" s="1138" t="s">
        <v>12</v>
      </c>
      <c r="K33" s="1138" t="s">
        <v>12</v>
      </c>
      <c r="L33" s="1138" t="s">
        <v>12</v>
      </c>
      <c r="M33" s="1137">
        <v>2561296</v>
      </c>
      <c r="N33" s="1703" t="s">
        <v>145</v>
      </c>
    </row>
    <row r="34" spans="1:14" ht="105" x14ac:dyDescent="0.25">
      <c r="A34" s="1701"/>
      <c r="B34" s="1138" t="s">
        <v>141</v>
      </c>
      <c r="C34" s="1138" t="s">
        <v>13659</v>
      </c>
      <c r="D34" s="1136" t="s">
        <v>13561</v>
      </c>
      <c r="E34" s="1138" t="s">
        <v>5093</v>
      </c>
      <c r="F34" s="1138" t="s">
        <v>1319</v>
      </c>
      <c r="G34" s="1702"/>
      <c r="H34" s="1137">
        <v>2561296</v>
      </c>
      <c r="I34" s="1138" t="s">
        <v>12</v>
      </c>
      <c r="J34" s="1138" t="s">
        <v>12</v>
      </c>
      <c r="K34" s="1138" t="s">
        <v>12</v>
      </c>
      <c r="L34" s="1138" t="s">
        <v>12</v>
      </c>
      <c r="M34" s="1137">
        <v>0</v>
      </c>
      <c r="N34" s="1703"/>
    </row>
    <row r="35" spans="1:14" ht="105" x14ac:dyDescent="0.25">
      <c r="A35" s="1929" t="s">
        <v>15284</v>
      </c>
      <c r="B35" s="1177" t="s">
        <v>13</v>
      </c>
      <c r="C35" s="1177" t="s">
        <v>15285</v>
      </c>
      <c r="D35" s="1178" t="s">
        <v>15139</v>
      </c>
      <c r="E35" s="1177" t="s">
        <v>14</v>
      </c>
      <c r="F35" s="1177" t="s">
        <v>1319</v>
      </c>
      <c r="G35" s="1930" t="s">
        <v>13960</v>
      </c>
      <c r="H35" s="1179">
        <v>2484361</v>
      </c>
      <c r="I35" s="1177" t="s">
        <v>12</v>
      </c>
      <c r="J35" s="1177" t="s">
        <v>12</v>
      </c>
      <c r="K35" s="1177" t="s">
        <v>12</v>
      </c>
      <c r="L35" s="1177" t="s">
        <v>12</v>
      </c>
      <c r="M35" s="1179">
        <v>2484361</v>
      </c>
      <c r="N35" s="1931" t="s">
        <v>145</v>
      </c>
    </row>
    <row r="36" spans="1:14" ht="105" x14ac:dyDescent="0.25">
      <c r="A36" s="1929"/>
      <c r="B36" s="1177" t="s">
        <v>141</v>
      </c>
      <c r="C36" s="1177" t="s">
        <v>15286</v>
      </c>
      <c r="D36" s="1178" t="s">
        <v>15139</v>
      </c>
      <c r="E36" s="1177" t="s">
        <v>5093</v>
      </c>
      <c r="F36" s="1177" t="s">
        <v>1319</v>
      </c>
      <c r="G36" s="1930"/>
      <c r="H36" s="1179">
        <v>2484361</v>
      </c>
      <c r="I36" s="1177" t="s">
        <v>12</v>
      </c>
      <c r="J36" s="1177" t="s">
        <v>12</v>
      </c>
      <c r="K36" s="1177" t="s">
        <v>12</v>
      </c>
      <c r="L36" s="1177" t="s">
        <v>12</v>
      </c>
      <c r="M36" s="1179">
        <v>0</v>
      </c>
      <c r="N36" s="1931"/>
    </row>
    <row r="37" spans="1:14" ht="105" x14ac:dyDescent="0.25">
      <c r="A37" s="1880" t="s">
        <v>14636</v>
      </c>
      <c r="B37" s="1156" t="s">
        <v>13</v>
      </c>
      <c r="C37" s="1156" t="s">
        <v>14637</v>
      </c>
      <c r="D37" s="1155" t="s">
        <v>14454</v>
      </c>
      <c r="E37" s="1156" t="s">
        <v>14</v>
      </c>
      <c r="F37" s="1156" t="s">
        <v>1319</v>
      </c>
      <c r="G37" s="1881" t="s">
        <v>14424</v>
      </c>
      <c r="H37" s="1149">
        <v>2654736</v>
      </c>
      <c r="I37" s="1156" t="s">
        <v>12</v>
      </c>
      <c r="J37" s="1156" t="s">
        <v>12</v>
      </c>
      <c r="K37" s="1156" t="s">
        <v>12</v>
      </c>
      <c r="L37" s="1156" t="s">
        <v>12</v>
      </c>
      <c r="M37" s="1149">
        <v>2654736</v>
      </c>
      <c r="N37" s="1882" t="s">
        <v>145</v>
      </c>
    </row>
    <row r="38" spans="1:14" ht="105" x14ac:dyDescent="0.25">
      <c r="A38" s="1880"/>
      <c r="B38" s="1156" t="s">
        <v>141</v>
      </c>
      <c r="C38" s="1156" t="s">
        <v>14638</v>
      </c>
      <c r="D38" s="1155" t="s">
        <v>14454</v>
      </c>
      <c r="E38" s="1156" t="s">
        <v>5093</v>
      </c>
      <c r="F38" s="1156" t="s">
        <v>1319</v>
      </c>
      <c r="G38" s="1881"/>
      <c r="H38" s="1149">
        <v>2654736</v>
      </c>
      <c r="I38" s="1156" t="s">
        <v>12</v>
      </c>
      <c r="J38" s="1156" t="s">
        <v>12</v>
      </c>
      <c r="K38" s="1156" t="s">
        <v>12</v>
      </c>
      <c r="L38" s="1156" t="s">
        <v>12</v>
      </c>
      <c r="M38" s="1149">
        <v>0</v>
      </c>
      <c r="N38" s="1882"/>
    </row>
    <row r="39" spans="1:14" ht="105" x14ac:dyDescent="0.25">
      <c r="A39" s="1880" t="s">
        <v>14965</v>
      </c>
      <c r="B39" s="1170" t="s">
        <v>13</v>
      </c>
      <c r="C39" s="1170" t="s">
        <v>14966</v>
      </c>
      <c r="D39" s="1169" t="s">
        <v>14841</v>
      </c>
      <c r="E39" s="1170" t="s">
        <v>14</v>
      </c>
      <c r="F39" s="1170" t="s">
        <v>1319</v>
      </c>
      <c r="G39" s="1881" t="s">
        <v>14780</v>
      </c>
      <c r="H39" s="1149">
        <v>2436341</v>
      </c>
      <c r="I39" s="1170" t="s">
        <v>12</v>
      </c>
      <c r="J39" s="1170" t="s">
        <v>12</v>
      </c>
      <c r="K39" s="1170" t="s">
        <v>12</v>
      </c>
      <c r="L39" s="1170" t="s">
        <v>12</v>
      </c>
      <c r="M39" s="1149">
        <v>2436341</v>
      </c>
      <c r="N39" s="1882" t="s">
        <v>145</v>
      </c>
    </row>
    <row r="40" spans="1:14" ht="105" x14ac:dyDescent="0.25">
      <c r="A40" s="1880"/>
      <c r="B40" s="1170" t="s">
        <v>141</v>
      </c>
      <c r="C40" s="1170" t="s">
        <v>14967</v>
      </c>
      <c r="D40" s="1169" t="s">
        <v>14841</v>
      </c>
      <c r="E40" s="1170" t="s">
        <v>5093</v>
      </c>
      <c r="F40" s="1170" t="s">
        <v>1319</v>
      </c>
      <c r="G40" s="1881"/>
      <c r="H40" s="1149">
        <v>2436341</v>
      </c>
      <c r="I40" s="1170" t="s">
        <v>12</v>
      </c>
      <c r="J40" s="1170" t="s">
        <v>12</v>
      </c>
      <c r="K40" s="1170" t="s">
        <v>12</v>
      </c>
      <c r="L40" s="1170" t="s">
        <v>12</v>
      </c>
      <c r="M40" s="1149">
        <v>0</v>
      </c>
      <c r="N40" s="1882"/>
    </row>
    <row r="41" spans="1:14" ht="105" x14ac:dyDescent="0.25">
      <c r="A41" s="1716" t="s">
        <v>15546</v>
      </c>
      <c r="B41" s="1208" t="s">
        <v>13</v>
      </c>
      <c r="C41" s="1208" t="s">
        <v>15547</v>
      </c>
      <c r="D41" s="1206" t="s">
        <v>15327</v>
      </c>
      <c r="E41" s="1208" t="s">
        <v>14</v>
      </c>
      <c r="F41" s="1208" t="s">
        <v>1319</v>
      </c>
      <c r="G41" s="1717" t="s">
        <v>15328</v>
      </c>
      <c r="H41" s="1207">
        <v>2567987</v>
      </c>
      <c r="I41" s="1208" t="s">
        <v>12</v>
      </c>
      <c r="J41" s="1208" t="s">
        <v>12</v>
      </c>
      <c r="K41" s="1208" t="s">
        <v>12</v>
      </c>
      <c r="L41" s="1208" t="s">
        <v>12</v>
      </c>
      <c r="M41" s="1207">
        <v>2567987</v>
      </c>
      <c r="N41" s="1718" t="s">
        <v>145</v>
      </c>
    </row>
    <row r="42" spans="1:14" ht="105" x14ac:dyDescent="0.25">
      <c r="A42" s="1716"/>
      <c r="B42" s="1208" t="s">
        <v>141</v>
      </c>
      <c r="C42" s="1208" t="s">
        <v>15548</v>
      </c>
      <c r="D42" s="1206" t="s">
        <v>15327</v>
      </c>
      <c r="E42" s="1208" t="s">
        <v>5093</v>
      </c>
      <c r="F42" s="1208" t="s">
        <v>1319</v>
      </c>
      <c r="G42" s="1717"/>
      <c r="H42" s="1207">
        <v>2567987</v>
      </c>
      <c r="I42" s="1208" t="s">
        <v>12</v>
      </c>
      <c r="J42" s="1208" t="s">
        <v>12</v>
      </c>
      <c r="K42" s="1208" t="s">
        <v>12</v>
      </c>
      <c r="L42" s="1208" t="s">
        <v>12</v>
      </c>
      <c r="M42" s="1207">
        <v>0</v>
      </c>
      <c r="N42" s="1718"/>
    </row>
    <row r="43" spans="1:14" ht="105" x14ac:dyDescent="0.25">
      <c r="A43" s="1898" t="s">
        <v>15956</v>
      </c>
      <c r="B43" s="1217" t="s">
        <v>13</v>
      </c>
      <c r="C43" s="1217" t="s">
        <v>15957</v>
      </c>
      <c r="D43" s="1216" t="s">
        <v>15814</v>
      </c>
      <c r="E43" s="1217" t="s">
        <v>14</v>
      </c>
      <c r="F43" s="1217" t="s">
        <v>1319</v>
      </c>
      <c r="G43" s="1899" t="s">
        <v>15758</v>
      </c>
      <c r="H43" s="1215">
        <v>1777475</v>
      </c>
      <c r="I43" s="1217" t="s">
        <v>12</v>
      </c>
      <c r="J43" s="1217" t="s">
        <v>12</v>
      </c>
      <c r="K43" s="1217" t="s">
        <v>12</v>
      </c>
      <c r="L43" s="1217" t="s">
        <v>12</v>
      </c>
      <c r="M43" s="1215">
        <v>1777475</v>
      </c>
      <c r="N43" s="1900" t="s">
        <v>145</v>
      </c>
    </row>
    <row r="44" spans="1:14" ht="105" x14ac:dyDescent="0.25">
      <c r="A44" s="1898"/>
      <c r="B44" s="1217" t="s">
        <v>141</v>
      </c>
      <c r="C44" s="1217" t="s">
        <v>15958</v>
      </c>
      <c r="D44" s="1216" t="s">
        <v>15814</v>
      </c>
      <c r="E44" s="1217" t="s">
        <v>5093</v>
      </c>
      <c r="F44" s="1217" t="s">
        <v>1319</v>
      </c>
      <c r="G44" s="1899"/>
      <c r="H44" s="1215">
        <v>1777475</v>
      </c>
      <c r="I44" s="1217" t="s">
        <v>12</v>
      </c>
      <c r="J44" s="1217" t="s">
        <v>12</v>
      </c>
      <c r="K44" s="1217" t="s">
        <v>12</v>
      </c>
      <c r="L44" s="1217" t="s">
        <v>12</v>
      </c>
      <c r="M44" s="1215">
        <v>0</v>
      </c>
      <c r="N44" s="1900"/>
    </row>
    <row r="45" spans="1:14" ht="105" x14ac:dyDescent="0.25">
      <c r="A45" s="1898" t="s">
        <v>16252</v>
      </c>
      <c r="B45" s="1221" t="s">
        <v>13</v>
      </c>
      <c r="C45" s="1221" t="s">
        <v>16253</v>
      </c>
      <c r="D45" s="1220" t="s">
        <v>16077</v>
      </c>
      <c r="E45" s="1221" t="s">
        <v>14</v>
      </c>
      <c r="F45" s="1221" t="s">
        <v>1319</v>
      </c>
      <c r="G45" s="1899" t="s">
        <v>16020</v>
      </c>
      <c r="H45" s="1215">
        <v>556534</v>
      </c>
      <c r="I45" s="1221" t="s">
        <v>12</v>
      </c>
      <c r="J45" s="1221" t="s">
        <v>12</v>
      </c>
      <c r="K45" s="1221" t="s">
        <v>12</v>
      </c>
      <c r="L45" s="1221" t="s">
        <v>12</v>
      </c>
      <c r="M45" s="1215">
        <v>556534</v>
      </c>
      <c r="N45" s="1900" t="s">
        <v>145</v>
      </c>
    </row>
    <row r="46" spans="1:14" ht="105" x14ac:dyDescent="0.25">
      <c r="A46" s="1898"/>
      <c r="B46" s="1221" t="s">
        <v>141</v>
      </c>
      <c r="C46" s="1221" t="s">
        <v>16254</v>
      </c>
      <c r="D46" s="1220" t="s">
        <v>16077</v>
      </c>
      <c r="E46" s="1221" t="s">
        <v>5093</v>
      </c>
      <c r="F46" s="1221" t="s">
        <v>1319</v>
      </c>
      <c r="G46" s="1899"/>
      <c r="H46" s="1215">
        <v>556534</v>
      </c>
      <c r="I46" s="1221" t="s">
        <v>12</v>
      </c>
      <c r="J46" s="1221" t="s">
        <v>12</v>
      </c>
      <c r="K46" s="1221" t="s">
        <v>12</v>
      </c>
      <c r="L46" s="1221" t="s">
        <v>12</v>
      </c>
      <c r="M46" s="1215">
        <v>0</v>
      </c>
      <c r="N46" s="1900"/>
    </row>
    <row r="47" spans="1:14" ht="105" x14ac:dyDescent="0.25">
      <c r="A47" s="1895" t="s">
        <v>17186</v>
      </c>
      <c r="B47" s="1255" t="s">
        <v>13</v>
      </c>
      <c r="C47" s="1255" t="s">
        <v>17187</v>
      </c>
      <c r="D47" s="1256" t="s">
        <v>17056</v>
      </c>
      <c r="E47" s="1255" t="s">
        <v>14</v>
      </c>
      <c r="F47" s="1255" t="s">
        <v>1319</v>
      </c>
      <c r="G47" s="1896" t="s">
        <v>16609</v>
      </c>
      <c r="H47" s="1258">
        <v>717476</v>
      </c>
      <c r="I47" s="1255" t="s">
        <v>12</v>
      </c>
      <c r="J47" s="1255" t="s">
        <v>12</v>
      </c>
      <c r="K47" s="1255" t="s">
        <v>12</v>
      </c>
      <c r="L47" s="1255" t="s">
        <v>12</v>
      </c>
      <c r="M47" s="1258">
        <v>717476</v>
      </c>
      <c r="N47" s="1897" t="s">
        <v>145</v>
      </c>
    </row>
    <row r="48" spans="1:14" ht="105" x14ac:dyDescent="0.25">
      <c r="A48" s="1895"/>
      <c r="B48" s="1255" t="s">
        <v>141</v>
      </c>
      <c r="C48" s="1255" t="s">
        <v>17188</v>
      </c>
      <c r="D48" s="1256" t="s">
        <v>17056</v>
      </c>
      <c r="E48" s="1255" t="s">
        <v>5093</v>
      </c>
      <c r="F48" s="1255" t="s">
        <v>1319</v>
      </c>
      <c r="G48" s="1896"/>
      <c r="H48" s="1258">
        <v>717476</v>
      </c>
      <c r="I48" s="1255" t="s">
        <v>12</v>
      </c>
      <c r="J48" s="1255" t="s">
        <v>12</v>
      </c>
      <c r="K48" s="1255" t="s">
        <v>12</v>
      </c>
      <c r="L48" s="1255" t="s">
        <v>12</v>
      </c>
      <c r="M48" s="1258">
        <v>0</v>
      </c>
      <c r="N48" s="1897"/>
    </row>
    <row r="49" spans="1:14" ht="105" x14ac:dyDescent="0.25">
      <c r="A49" s="1892" t="s">
        <v>16948</v>
      </c>
      <c r="B49" s="1250" t="s">
        <v>13</v>
      </c>
      <c r="C49" s="1250" t="s">
        <v>16949</v>
      </c>
      <c r="D49" s="1249" t="s">
        <v>16724</v>
      </c>
      <c r="E49" s="1250" t="s">
        <v>14</v>
      </c>
      <c r="F49" s="1250" t="s">
        <v>1319</v>
      </c>
      <c r="G49" s="1893" t="s">
        <v>16696</v>
      </c>
      <c r="H49" s="1225">
        <v>1283514</v>
      </c>
      <c r="I49" s="1250" t="s">
        <v>12</v>
      </c>
      <c r="J49" s="1250" t="s">
        <v>12</v>
      </c>
      <c r="K49" s="1250" t="s">
        <v>12</v>
      </c>
      <c r="L49" s="1250" t="s">
        <v>12</v>
      </c>
      <c r="M49" s="1225">
        <v>1283514</v>
      </c>
      <c r="N49" s="1894" t="s">
        <v>145</v>
      </c>
    </row>
    <row r="50" spans="1:14" ht="105" x14ac:dyDescent="0.25">
      <c r="A50" s="1892"/>
      <c r="B50" s="1250" t="s">
        <v>141</v>
      </c>
      <c r="C50" s="1250" t="s">
        <v>16950</v>
      </c>
      <c r="D50" s="1249" t="s">
        <v>16724</v>
      </c>
      <c r="E50" s="1250" t="s">
        <v>5093</v>
      </c>
      <c r="F50" s="1250" t="s">
        <v>1319</v>
      </c>
      <c r="G50" s="1893"/>
      <c r="H50" s="1225">
        <v>1283514</v>
      </c>
      <c r="I50" s="1250" t="s">
        <v>12</v>
      </c>
      <c r="J50" s="1250" t="s">
        <v>12</v>
      </c>
      <c r="K50" s="1250" t="s">
        <v>12</v>
      </c>
      <c r="L50" s="1250" t="s">
        <v>12</v>
      </c>
      <c r="M50" s="1225">
        <v>0</v>
      </c>
      <c r="N50" s="1894"/>
    </row>
    <row r="51" spans="1:14" ht="105" x14ac:dyDescent="0.25">
      <c r="A51" s="1895" t="s">
        <v>17533</v>
      </c>
      <c r="B51" s="1270" t="s">
        <v>13</v>
      </c>
      <c r="C51" s="1270" t="s">
        <v>17534</v>
      </c>
      <c r="D51" s="1269" t="s">
        <v>17394</v>
      </c>
      <c r="E51" s="1270" t="s">
        <v>14</v>
      </c>
      <c r="F51" s="1270" t="s">
        <v>1319</v>
      </c>
      <c r="G51" s="1896" t="s">
        <v>17351</v>
      </c>
      <c r="H51" s="1258">
        <v>3320793</v>
      </c>
      <c r="I51" s="1270" t="s">
        <v>12</v>
      </c>
      <c r="J51" s="1270" t="s">
        <v>12</v>
      </c>
      <c r="K51" s="1270" t="s">
        <v>12</v>
      </c>
      <c r="L51" s="1270" t="s">
        <v>12</v>
      </c>
      <c r="M51" s="1258">
        <v>3320793</v>
      </c>
      <c r="N51" s="1897" t="s">
        <v>145</v>
      </c>
    </row>
    <row r="52" spans="1:14" ht="105" x14ac:dyDescent="0.25">
      <c r="A52" s="1895"/>
      <c r="B52" s="1270" t="s">
        <v>141</v>
      </c>
      <c r="C52" s="1270" t="s">
        <v>17535</v>
      </c>
      <c r="D52" s="1269" t="s">
        <v>17394</v>
      </c>
      <c r="E52" s="1270" t="s">
        <v>5093</v>
      </c>
      <c r="F52" s="1270" t="s">
        <v>1319</v>
      </c>
      <c r="G52" s="1896"/>
      <c r="H52" s="1258">
        <v>3320793</v>
      </c>
      <c r="I52" s="1270" t="s">
        <v>12</v>
      </c>
      <c r="J52" s="1270" t="s">
        <v>12</v>
      </c>
      <c r="K52" s="1270" t="s">
        <v>12</v>
      </c>
      <c r="L52" s="1270" t="s">
        <v>12</v>
      </c>
      <c r="M52" s="1258">
        <v>0</v>
      </c>
      <c r="N52" s="1897"/>
    </row>
    <row r="53" spans="1:14" ht="105" x14ac:dyDescent="0.25">
      <c r="A53" s="1895" t="s">
        <v>17998</v>
      </c>
      <c r="B53" s="1280" t="s">
        <v>13</v>
      </c>
      <c r="C53" s="1280" t="s">
        <v>17999</v>
      </c>
      <c r="D53" s="1279" t="s">
        <v>17784</v>
      </c>
      <c r="E53" s="1280" t="s">
        <v>14</v>
      </c>
      <c r="F53" s="1280" t="s">
        <v>1319</v>
      </c>
      <c r="G53" s="1896" t="s">
        <v>17781</v>
      </c>
      <c r="H53" s="1258">
        <v>3107503</v>
      </c>
      <c r="I53" s="1280" t="s">
        <v>12</v>
      </c>
      <c r="J53" s="1280" t="s">
        <v>12</v>
      </c>
      <c r="K53" s="1280" t="s">
        <v>12</v>
      </c>
      <c r="L53" s="1280" t="s">
        <v>12</v>
      </c>
      <c r="M53" s="1258">
        <v>3107503</v>
      </c>
      <c r="N53" s="1897" t="s">
        <v>145</v>
      </c>
    </row>
    <row r="54" spans="1:14" ht="105" x14ac:dyDescent="0.25">
      <c r="A54" s="1895"/>
      <c r="B54" s="1280" t="s">
        <v>141</v>
      </c>
      <c r="C54" s="1280" t="s">
        <v>18000</v>
      </c>
      <c r="D54" s="1279" t="s">
        <v>17784</v>
      </c>
      <c r="E54" s="1280" t="s">
        <v>5093</v>
      </c>
      <c r="F54" s="1280" t="s">
        <v>1319</v>
      </c>
      <c r="G54" s="1896"/>
      <c r="H54" s="1258">
        <v>3107503</v>
      </c>
      <c r="I54" s="1280" t="s">
        <v>12</v>
      </c>
      <c r="J54" s="1280" t="s">
        <v>12</v>
      </c>
      <c r="K54" s="1280" t="s">
        <v>12</v>
      </c>
      <c r="L54" s="1280" t="s">
        <v>12</v>
      </c>
      <c r="M54" s="1258">
        <v>0</v>
      </c>
      <c r="N54" s="1897"/>
    </row>
    <row r="55" spans="1:14" ht="105" x14ac:dyDescent="0.25">
      <c r="A55" s="1895" t="s">
        <v>18432</v>
      </c>
      <c r="B55" s="1301" t="s">
        <v>13</v>
      </c>
      <c r="C55" s="1301" t="s">
        <v>18433</v>
      </c>
      <c r="D55" s="1300" t="s">
        <v>18194</v>
      </c>
      <c r="E55" s="1301" t="s">
        <v>14</v>
      </c>
      <c r="F55" s="1301" t="s">
        <v>1319</v>
      </c>
      <c r="G55" s="1896" t="s">
        <v>18126</v>
      </c>
      <c r="H55" s="1258">
        <v>2990365</v>
      </c>
      <c r="I55" s="1301" t="s">
        <v>12</v>
      </c>
      <c r="J55" s="1301" t="s">
        <v>12</v>
      </c>
      <c r="K55" s="1301" t="s">
        <v>12</v>
      </c>
      <c r="L55" s="1301" t="s">
        <v>12</v>
      </c>
      <c r="M55" s="1258">
        <v>2990365</v>
      </c>
      <c r="N55" s="1897" t="s">
        <v>145</v>
      </c>
    </row>
    <row r="56" spans="1:14" ht="105" x14ac:dyDescent="0.25">
      <c r="A56" s="1895"/>
      <c r="B56" s="1301" t="s">
        <v>141</v>
      </c>
      <c r="C56" s="1301" t="s">
        <v>18434</v>
      </c>
      <c r="D56" s="1300" t="s">
        <v>18194</v>
      </c>
      <c r="E56" s="1301" t="s">
        <v>5093</v>
      </c>
      <c r="F56" s="1301" t="s">
        <v>1319</v>
      </c>
      <c r="G56" s="1896"/>
      <c r="H56" s="1258">
        <v>2990365</v>
      </c>
      <c r="I56" s="1301" t="s">
        <v>12</v>
      </c>
      <c r="J56" s="1301" t="s">
        <v>12</v>
      </c>
      <c r="K56" s="1301" t="s">
        <v>12</v>
      </c>
      <c r="L56" s="1301" t="s">
        <v>12</v>
      </c>
      <c r="M56" s="1258">
        <v>0</v>
      </c>
      <c r="N56" s="1897"/>
    </row>
    <row r="57" spans="1:14" ht="105" x14ac:dyDescent="0.25">
      <c r="A57" s="1895" t="s">
        <v>18667</v>
      </c>
      <c r="B57" s="1309" t="s">
        <v>13</v>
      </c>
      <c r="C57" s="1309" t="s">
        <v>18668</v>
      </c>
      <c r="D57" s="1308" t="s">
        <v>18516</v>
      </c>
      <c r="E57" s="1309" t="s">
        <v>14</v>
      </c>
      <c r="F57" s="1309" t="s">
        <v>1319</v>
      </c>
      <c r="G57" s="1896" t="s">
        <v>18485</v>
      </c>
      <c r="H57" s="1258">
        <v>3118803</v>
      </c>
      <c r="I57" s="1309" t="s">
        <v>12</v>
      </c>
      <c r="J57" s="1309" t="s">
        <v>12</v>
      </c>
      <c r="K57" s="1309" t="s">
        <v>12</v>
      </c>
      <c r="L57" s="1309" t="s">
        <v>12</v>
      </c>
      <c r="M57" s="1258">
        <v>3118803</v>
      </c>
      <c r="N57" s="1897" t="s">
        <v>145</v>
      </c>
    </row>
    <row r="58" spans="1:14" ht="105" x14ac:dyDescent="0.25">
      <c r="A58" s="1895"/>
      <c r="B58" s="1309" t="s">
        <v>141</v>
      </c>
      <c r="C58" s="1309" t="s">
        <v>18669</v>
      </c>
      <c r="D58" s="1308" t="s">
        <v>18516</v>
      </c>
      <c r="E58" s="1309" t="s">
        <v>5093</v>
      </c>
      <c r="F58" s="1309" t="s">
        <v>1319</v>
      </c>
      <c r="G58" s="1896"/>
      <c r="H58" s="1258">
        <v>3118803</v>
      </c>
      <c r="I58" s="1309" t="s">
        <v>12</v>
      </c>
      <c r="J58" s="1309" t="s">
        <v>12</v>
      </c>
      <c r="K58" s="1309" t="s">
        <v>12</v>
      </c>
      <c r="L58" s="1309" t="s">
        <v>12</v>
      </c>
      <c r="M58" s="1258">
        <v>0</v>
      </c>
      <c r="N58" s="1897"/>
    </row>
    <row r="59" spans="1:14" ht="105" x14ac:dyDescent="0.25">
      <c r="A59" s="1895" t="s">
        <v>19172</v>
      </c>
      <c r="B59" s="1330" t="s">
        <v>13</v>
      </c>
      <c r="C59" s="1330" t="s">
        <v>19173</v>
      </c>
      <c r="D59" s="1329" t="s">
        <v>18873</v>
      </c>
      <c r="E59" s="1330" t="s">
        <v>14</v>
      </c>
      <c r="F59" s="1330" t="s">
        <v>1319</v>
      </c>
      <c r="G59" s="1896" t="s">
        <v>18862</v>
      </c>
      <c r="H59" s="1258">
        <v>2977740</v>
      </c>
      <c r="I59" s="1330" t="s">
        <v>12</v>
      </c>
      <c r="J59" s="1330" t="s">
        <v>12</v>
      </c>
      <c r="K59" s="1330" t="s">
        <v>12</v>
      </c>
      <c r="L59" s="1330" t="s">
        <v>12</v>
      </c>
      <c r="M59" s="1258">
        <v>2977740</v>
      </c>
      <c r="N59" s="1897" t="s">
        <v>145</v>
      </c>
    </row>
    <row r="60" spans="1:14" ht="105" x14ac:dyDescent="0.25">
      <c r="A60" s="1895"/>
      <c r="B60" s="1330" t="s">
        <v>141</v>
      </c>
      <c r="C60" s="1330" t="s">
        <v>19174</v>
      </c>
      <c r="D60" s="1329" t="s">
        <v>18873</v>
      </c>
      <c r="E60" s="1330" t="s">
        <v>5093</v>
      </c>
      <c r="F60" s="1330" t="s">
        <v>1319</v>
      </c>
      <c r="G60" s="1896"/>
      <c r="H60" s="1258">
        <v>2977740</v>
      </c>
      <c r="I60" s="1330" t="s">
        <v>12</v>
      </c>
      <c r="J60" s="1330" t="s">
        <v>12</v>
      </c>
      <c r="K60" s="1330" t="s">
        <v>12</v>
      </c>
      <c r="L60" s="1330" t="s">
        <v>12</v>
      </c>
      <c r="M60" s="1258">
        <v>0</v>
      </c>
      <c r="N60" s="1897"/>
    </row>
    <row r="61" spans="1:14" ht="105" x14ac:dyDescent="0.25">
      <c r="A61" s="1895" t="s">
        <v>19474</v>
      </c>
      <c r="B61" s="1332" t="s">
        <v>13</v>
      </c>
      <c r="C61" s="1332" t="s">
        <v>19475</v>
      </c>
      <c r="D61" s="1331" t="s">
        <v>19245</v>
      </c>
      <c r="E61" s="1332" t="s">
        <v>14</v>
      </c>
      <c r="F61" s="1332" t="s">
        <v>1319</v>
      </c>
      <c r="G61" s="1896" t="s">
        <v>19246</v>
      </c>
      <c r="H61" s="1258">
        <v>3024973</v>
      </c>
      <c r="I61" s="1332" t="s">
        <v>12</v>
      </c>
      <c r="J61" s="1332" t="s">
        <v>12</v>
      </c>
      <c r="K61" s="1332" t="s">
        <v>12</v>
      </c>
      <c r="L61" s="1332" t="s">
        <v>12</v>
      </c>
      <c r="M61" s="1258">
        <v>3024973</v>
      </c>
      <c r="N61" s="1897" t="s">
        <v>145</v>
      </c>
    </row>
    <row r="62" spans="1:14" ht="105" x14ac:dyDescent="0.25">
      <c r="A62" s="1895"/>
      <c r="B62" s="1332" t="s">
        <v>141</v>
      </c>
      <c r="C62" s="1332" t="s">
        <v>19476</v>
      </c>
      <c r="D62" s="1331" t="s">
        <v>19245</v>
      </c>
      <c r="E62" s="1332" t="s">
        <v>5093</v>
      </c>
      <c r="F62" s="1332" t="s">
        <v>1319</v>
      </c>
      <c r="G62" s="1896"/>
      <c r="H62" s="1258">
        <v>3024973</v>
      </c>
      <c r="I62" s="1332" t="s">
        <v>12</v>
      </c>
      <c r="J62" s="1332" t="s">
        <v>12</v>
      </c>
      <c r="K62" s="1332" t="s">
        <v>12</v>
      </c>
      <c r="L62" s="1332" t="s">
        <v>12</v>
      </c>
      <c r="M62" s="1258">
        <v>0</v>
      </c>
      <c r="N62" s="1897"/>
    </row>
    <row r="63" spans="1:14" ht="105" x14ac:dyDescent="0.25">
      <c r="A63" s="1725" t="s">
        <v>19938</v>
      </c>
      <c r="B63" s="1347" t="s">
        <v>13</v>
      </c>
      <c r="C63" s="1347" t="s">
        <v>19939</v>
      </c>
      <c r="D63" s="1345" t="s">
        <v>19742</v>
      </c>
      <c r="E63" s="1347" t="s">
        <v>14</v>
      </c>
      <c r="F63" s="1347" t="s">
        <v>1319</v>
      </c>
      <c r="G63" s="1726" t="s">
        <v>19707</v>
      </c>
      <c r="H63" s="1346">
        <v>2549956</v>
      </c>
      <c r="I63" s="1347" t="s">
        <v>12</v>
      </c>
      <c r="J63" s="1347" t="s">
        <v>12</v>
      </c>
      <c r="K63" s="1347" t="s">
        <v>12</v>
      </c>
      <c r="L63" s="1347" t="s">
        <v>12</v>
      </c>
      <c r="M63" s="1346">
        <v>2549956</v>
      </c>
      <c r="N63" s="1727" t="s">
        <v>145</v>
      </c>
    </row>
    <row r="64" spans="1:14" ht="105" x14ac:dyDescent="0.25">
      <c r="A64" s="1725"/>
      <c r="B64" s="1347" t="s">
        <v>141</v>
      </c>
      <c r="C64" s="1347" t="s">
        <v>19940</v>
      </c>
      <c r="D64" s="1345" t="s">
        <v>19742</v>
      </c>
      <c r="E64" s="1347" t="s">
        <v>5093</v>
      </c>
      <c r="F64" s="1347" t="s">
        <v>1319</v>
      </c>
      <c r="G64" s="1726"/>
      <c r="H64" s="1346">
        <v>2549956</v>
      </c>
      <c r="I64" s="1347" t="s">
        <v>12</v>
      </c>
      <c r="J64" s="1347" t="s">
        <v>12</v>
      </c>
      <c r="K64" s="1347" t="s">
        <v>12</v>
      </c>
      <c r="L64" s="1347" t="s">
        <v>12</v>
      </c>
      <c r="M64" s="1346">
        <v>0</v>
      </c>
      <c r="N64" s="1727"/>
    </row>
    <row r="65" spans="1:14" ht="105" x14ac:dyDescent="0.25">
      <c r="A65" s="1740" t="s">
        <v>20325</v>
      </c>
      <c r="B65" s="1378" t="s">
        <v>13</v>
      </c>
      <c r="C65" s="1378" t="s">
        <v>20326</v>
      </c>
      <c r="D65" s="1377" t="s">
        <v>20109</v>
      </c>
      <c r="E65" s="1378" t="s">
        <v>14</v>
      </c>
      <c r="F65" s="1378" t="s">
        <v>1319</v>
      </c>
      <c r="G65" s="1741" t="s">
        <v>20094</v>
      </c>
      <c r="H65" s="1372">
        <v>2567060</v>
      </c>
      <c r="I65" s="1378" t="s">
        <v>12</v>
      </c>
      <c r="J65" s="1378" t="s">
        <v>12</v>
      </c>
      <c r="K65" s="1378" t="s">
        <v>12</v>
      </c>
      <c r="L65" s="1378" t="s">
        <v>12</v>
      </c>
      <c r="M65" s="1372">
        <v>2567060</v>
      </c>
      <c r="N65" s="1742" t="s">
        <v>145</v>
      </c>
    </row>
    <row r="66" spans="1:14" ht="105" x14ac:dyDescent="0.25">
      <c r="A66" s="1740"/>
      <c r="B66" s="1378" t="s">
        <v>141</v>
      </c>
      <c r="C66" s="1378" t="s">
        <v>20327</v>
      </c>
      <c r="D66" s="1377" t="s">
        <v>20109</v>
      </c>
      <c r="E66" s="1378" t="s">
        <v>5093</v>
      </c>
      <c r="F66" s="1378" t="s">
        <v>1319</v>
      </c>
      <c r="G66" s="1741"/>
      <c r="H66" s="1372">
        <v>2567060</v>
      </c>
      <c r="I66" s="1378" t="s">
        <v>12</v>
      </c>
      <c r="J66" s="1378" t="s">
        <v>12</v>
      </c>
      <c r="K66" s="1378" t="s">
        <v>12</v>
      </c>
      <c r="L66" s="1378" t="s">
        <v>12</v>
      </c>
      <c r="M66" s="1372">
        <v>0</v>
      </c>
      <c r="N66" s="1742"/>
    </row>
    <row r="67" spans="1:14" ht="105" x14ac:dyDescent="0.25">
      <c r="A67" s="1746" t="s">
        <v>20753</v>
      </c>
      <c r="B67" s="1400" t="s">
        <v>13</v>
      </c>
      <c r="C67" s="1400" t="s">
        <v>20754</v>
      </c>
      <c r="D67" s="1399" t="s">
        <v>20512</v>
      </c>
      <c r="E67" s="1400" t="s">
        <v>14</v>
      </c>
      <c r="F67" s="1400" t="s">
        <v>1319</v>
      </c>
      <c r="G67" s="1747" t="s">
        <v>20414</v>
      </c>
      <c r="H67" s="1392">
        <v>1701008</v>
      </c>
      <c r="I67" s="1400" t="s">
        <v>12</v>
      </c>
      <c r="J67" s="1400" t="s">
        <v>12</v>
      </c>
      <c r="K67" s="1400" t="s">
        <v>12</v>
      </c>
      <c r="L67" s="1400" t="s">
        <v>12</v>
      </c>
      <c r="M67" s="1392">
        <v>1701008</v>
      </c>
      <c r="N67" s="1748" t="s">
        <v>145</v>
      </c>
    </row>
    <row r="68" spans="1:14" ht="105" x14ac:dyDescent="0.25">
      <c r="A68" s="1746"/>
      <c r="B68" s="1400" t="s">
        <v>141</v>
      </c>
      <c r="C68" s="1400" t="s">
        <v>20755</v>
      </c>
      <c r="D68" s="1399" t="s">
        <v>20512</v>
      </c>
      <c r="E68" s="1400" t="s">
        <v>5093</v>
      </c>
      <c r="F68" s="1400" t="s">
        <v>1319</v>
      </c>
      <c r="G68" s="1747"/>
      <c r="H68" s="1392">
        <v>1701008</v>
      </c>
      <c r="I68" s="1400" t="s">
        <v>12</v>
      </c>
      <c r="J68" s="1400" t="s">
        <v>12</v>
      </c>
      <c r="K68" s="1400" t="s">
        <v>12</v>
      </c>
      <c r="L68" s="1400" t="s">
        <v>12</v>
      </c>
      <c r="M68" s="1392">
        <v>0</v>
      </c>
      <c r="N68" s="1748"/>
    </row>
    <row r="69" spans="1:14" ht="105" x14ac:dyDescent="0.25">
      <c r="A69" s="1810" t="s">
        <v>20996</v>
      </c>
      <c r="B69" s="1406" t="s">
        <v>13</v>
      </c>
      <c r="C69" s="1406" t="s">
        <v>20997</v>
      </c>
      <c r="D69" s="1404" t="s">
        <v>20780</v>
      </c>
      <c r="E69" s="1406" t="s">
        <v>14</v>
      </c>
      <c r="F69" s="1406" t="s">
        <v>1319</v>
      </c>
      <c r="G69" s="1811" t="s">
        <v>20781</v>
      </c>
      <c r="H69" s="1405">
        <v>974406</v>
      </c>
      <c r="I69" s="1406" t="s">
        <v>12</v>
      </c>
      <c r="J69" s="1406" t="s">
        <v>12</v>
      </c>
      <c r="K69" s="1406" t="s">
        <v>12</v>
      </c>
      <c r="L69" s="1406" t="s">
        <v>12</v>
      </c>
      <c r="M69" s="1405">
        <v>974406</v>
      </c>
      <c r="N69" s="1812" t="s">
        <v>145</v>
      </c>
    </row>
    <row r="70" spans="1:14" ht="105" x14ac:dyDescent="0.25">
      <c r="A70" s="1810"/>
      <c r="B70" s="1406" t="s">
        <v>141</v>
      </c>
      <c r="C70" s="1406" t="s">
        <v>20998</v>
      </c>
      <c r="D70" s="1404" t="s">
        <v>20780</v>
      </c>
      <c r="E70" s="1406" t="s">
        <v>5093</v>
      </c>
      <c r="F70" s="1406" t="s">
        <v>1319</v>
      </c>
      <c r="G70" s="1811"/>
      <c r="H70" s="1405">
        <v>974406</v>
      </c>
      <c r="I70" s="1406" t="s">
        <v>12</v>
      </c>
      <c r="J70" s="1406" t="s">
        <v>12</v>
      </c>
      <c r="K70" s="1406" t="s">
        <v>12</v>
      </c>
      <c r="L70" s="1406" t="s">
        <v>12</v>
      </c>
      <c r="M70" s="1405">
        <v>0</v>
      </c>
      <c r="N70" s="1812"/>
    </row>
    <row r="71" spans="1:14" ht="105" x14ac:dyDescent="0.25">
      <c r="A71" s="1901" t="s">
        <v>21456</v>
      </c>
      <c r="B71" s="1430" t="s">
        <v>13</v>
      </c>
      <c r="C71" s="1430" t="s">
        <v>21457</v>
      </c>
      <c r="D71" s="1429" t="s">
        <v>21234</v>
      </c>
      <c r="E71" s="1430" t="s">
        <v>14</v>
      </c>
      <c r="F71" s="1430" t="s">
        <v>1319</v>
      </c>
      <c r="G71" s="1902" t="s">
        <v>21235</v>
      </c>
      <c r="H71" s="1428">
        <v>1432139</v>
      </c>
      <c r="I71" s="1430" t="s">
        <v>12</v>
      </c>
      <c r="J71" s="1430" t="s">
        <v>12</v>
      </c>
      <c r="K71" s="1430" t="s">
        <v>12</v>
      </c>
      <c r="L71" s="1430" t="s">
        <v>12</v>
      </c>
      <c r="M71" s="1428">
        <v>1432139</v>
      </c>
      <c r="N71" s="1903" t="s">
        <v>145</v>
      </c>
    </row>
    <row r="72" spans="1:14" ht="105" x14ac:dyDescent="0.25">
      <c r="A72" s="1901"/>
      <c r="B72" s="1430" t="s">
        <v>141</v>
      </c>
      <c r="C72" s="1430" t="s">
        <v>21458</v>
      </c>
      <c r="D72" s="1429" t="s">
        <v>21234</v>
      </c>
      <c r="E72" s="1430" t="s">
        <v>5093</v>
      </c>
      <c r="F72" s="1430" t="s">
        <v>1319</v>
      </c>
      <c r="G72" s="1902"/>
      <c r="H72" s="1428">
        <v>1432139</v>
      </c>
      <c r="I72" s="1430" t="s">
        <v>12</v>
      </c>
      <c r="J72" s="1430" t="s">
        <v>12</v>
      </c>
      <c r="K72" s="1430" t="s">
        <v>12</v>
      </c>
      <c r="L72" s="1430" t="s">
        <v>12</v>
      </c>
      <c r="M72" s="1428">
        <v>0</v>
      </c>
      <c r="N72" s="1903"/>
    </row>
    <row r="73" spans="1:14" ht="105" x14ac:dyDescent="0.25">
      <c r="A73" s="1758" t="s">
        <v>21892</v>
      </c>
      <c r="B73" s="1442" t="s">
        <v>13</v>
      </c>
      <c r="C73" s="1442" t="s">
        <v>21893</v>
      </c>
      <c r="D73" s="1441" t="s">
        <v>21663</v>
      </c>
      <c r="E73" s="1442" t="s">
        <v>14</v>
      </c>
      <c r="F73" s="1442" t="s">
        <v>1319</v>
      </c>
      <c r="G73" s="1759" t="s">
        <v>21658</v>
      </c>
      <c r="H73" s="1439">
        <v>3150395</v>
      </c>
      <c r="I73" s="1442" t="s">
        <v>12</v>
      </c>
      <c r="J73" s="1442" t="s">
        <v>12</v>
      </c>
      <c r="K73" s="1442" t="s">
        <v>12</v>
      </c>
      <c r="L73" s="1442" t="s">
        <v>12</v>
      </c>
      <c r="M73" s="1439">
        <v>3150395</v>
      </c>
      <c r="N73" s="1760" t="s">
        <v>145</v>
      </c>
    </row>
    <row r="74" spans="1:14" ht="105" x14ac:dyDescent="0.25">
      <c r="A74" s="1758"/>
      <c r="B74" s="1442" t="s">
        <v>141</v>
      </c>
      <c r="C74" s="1442" t="s">
        <v>21894</v>
      </c>
      <c r="D74" s="1441" t="s">
        <v>21663</v>
      </c>
      <c r="E74" s="1442" t="s">
        <v>5093</v>
      </c>
      <c r="F74" s="1442" t="s">
        <v>1319</v>
      </c>
      <c r="G74" s="1759"/>
      <c r="H74" s="1439">
        <v>3150395</v>
      </c>
      <c r="I74" s="1442" t="s">
        <v>12</v>
      </c>
      <c r="J74" s="1442" t="s">
        <v>12</v>
      </c>
      <c r="K74" s="1442" t="s">
        <v>12</v>
      </c>
      <c r="L74" s="1442" t="s">
        <v>12</v>
      </c>
      <c r="M74" s="1439">
        <v>0</v>
      </c>
      <c r="N74" s="1760"/>
    </row>
    <row r="75" spans="1:14" ht="105" x14ac:dyDescent="0.25">
      <c r="A75" s="1755" t="s">
        <v>22215</v>
      </c>
      <c r="B75" s="1453" t="s">
        <v>13</v>
      </c>
      <c r="C75" s="1453" t="s">
        <v>22216</v>
      </c>
      <c r="D75" s="1452" t="s">
        <v>22043</v>
      </c>
      <c r="E75" s="1453" t="s">
        <v>14</v>
      </c>
      <c r="F75" s="1453" t="s">
        <v>1319</v>
      </c>
      <c r="G75" s="1756" t="s">
        <v>21965</v>
      </c>
      <c r="H75" s="1451">
        <v>3738904</v>
      </c>
      <c r="I75" s="1453" t="s">
        <v>12</v>
      </c>
      <c r="J75" s="1453" t="s">
        <v>12</v>
      </c>
      <c r="K75" s="1453" t="s">
        <v>12</v>
      </c>
      <c r="L75" s="1453" t="s">
        <v>12</v>
      </c>
      <c r="M75" s="1451">
        <v>3738904</v>
      </c>
      <c r="N75" s="1757" t="s">
        <v>145</v>
      </c>
    </row>
    <row r="76" spans="1:14" ht="105" x14ac:dyDescent="0.25">
      <c r="A76" s="1755"/>
      <c r="B76" s="1453" t="s">
        <v>141</v>
      </c>
      <c r="C76" s="1453" t="s">
        <v>22217</v>
      </c>
      <c r="D76" s="1452" t="s">
        <v>22043</v>
      </c>
      <c r="E76" s="1453" t="s">
        <v>5093</v>
      </c>
      <c r="F76" s="1453" t="s">
        <v>1319</v>
      </c>
      <c r="G76" s="1756"/>
      <c r="H76" s="1451">
        <v>3738904</v>
      </c>
      <c r="I76" s="1453" t="s">
        <v>12</v>
      </c>
      <c r="J76" s="1453" t="s">
        <v>12</v>
      </c>
      <c r="K76" s="1453" t="s">
        <v>12</v>
      </c>
      <c r="L76" s="1453" t="s">
        <v>12</v>
      </c>
      <c r="M76" s="1451">
        <v>0</v>
      </c>
      <c r="N76" s="1757"/>
    </row>
    <row r="77" spans="1:14" ht="105" x14ac:dyDescent="0.25">
      <c r="A77" s="1904" t="s">
        <v>22645</v>
      </c>
      <c r="B77" s="1466" t="s">
        <v>13</v>
      </c>
      <c r="C77" s="1466" t="s">
        <v>22646</v>
      </c>
      <c r="D77" s="1465" t="s">
        <v>22398</v>
      </c>
      <c r="E77" s="1466" t="s">
        <v>14</v>
      </c>
      <c r="F77" s="1466" t="s">
        <v>1319</v>
      </c>
      <c r="G77" s="1905" t="s">
        <v>22389</v>
      </c>
      <c r="H77" s="1463">
        <v>3762742</v>
      </c>
      <c r="I77" s="1466" t="s">
        <v>12</v>
      </c>
      <c r="J77" s="1466" t="s">
        <v>12</v>
      </c>
      <c r="K77" s="1466" t="s">
        <v>12</v>
      </c>
      <c r="L77" s="1466" t="s">
        <v>12</v>
      </c>
      <c r="M77" s="1463">
        <v>3762742</v>
      </c>
      <c r="N77" s="1906" t="s">
        <v>145</v>
      </c>
    </row>
    <row r="78" spans="1:14" ht="105" x14ac:dyDescent="0.25">
      <c r="A78" s="1904"/>
      <c r="B78" s="1466" t="s">
        <v>141</v>
      </c>
      <c r="C78" s="1466" t="s">
        <v>22647</v>
      </c>
      <c r="D78" s="1465" t="s">
        <v>22398</v>
      </c>
      <c r="E78" s="1466" t="s">
        <v>5093</v>
      </c>
      <c r="F78" s="1466" t="s">
        <v>1319</v>
      </c>
      <c r="G78" s="1905"/>
      <c r="H78" s="1463">
        <v>3762742</v>
      </c>
      <c r="I78" s="1466" t="s">
        <v>12</v>
      </c>
      <c r="J78" s="1466" t="s">
        <v>12</v>
      </c>
      <c r="K78" s="1466" t="s">
        <v>12</v>
      </c>
      <c r="L78" s="1466" t="s">
        <v>12</v>
      </c>
      <c r="M78" s="1463">
        <v>0</v>
      </c>
      <c r="N78" s="1906"/>
    </row>
    <row r="79" spans="1:14" ht="105" x14ac:dyDescent="0.25">
      <c r="A79" s="1767" t="s">
        <v>23056</v>
      </c>
      <c r="B79" s="1480" t="s">
        <v>13</v>
      </c>
      <c r="C79" s="1480" t="s">
        <v>23057</v>
      </c>
      <c r="D79" s="1479" t="s">
        <v>22894</v>
      </c>
      <c r="E79" s="1480" t="s">
        <v>14</v>
      </c>
      <c r="F79" s="1480" t="s">
        <v>1319</v>
      </c>
      <c r="G79" s="1768" t="s">
        <v>22895</v>
      </c>
      <c r="H79" s="1471">
        <v>3681814</v>
      </c>
      <c r="I79" s="1480" t="s">
        <v>12</v>
      </c>
      <c r="J79" s="1480" t="s">
        <v>12</v>
      </c>
      <c r="K79" s="1480" t="s">
        <v>12</v>
      </c>
      <c r="L79" s="1480" t="s">
        <v>12</v>
      </c>
      <c r="M79" s="1471">
        <v>3681814</v>
      </c>
      <c r="N79" s="1769" t="s">
        <v>145</v>
      </c>
    </row>
    <row r="80" spans="1:14" ht="105" x14ac:dyDescent="0.25">
      <c r="A80" s="1767"/>
      <c r="B80" s="1480" t="s">
        <v>141</v>
      </c>
      <c r="C80" s="1480" t="s">
        <v>23058</v>
      </c>
      <c r="D80" s="1479" t="s">
        <v>22894</v>
      </c>
      <c r="E80" s="1480" t="s">
        <v>5093</v>
      </c>
      <c r="F80" s="1480" t="s">
        <v>1319</v>
      </c>
      <c r="G80" s="1768"/>
      <c r="H80" s="1471">
        <v>3681814</v>
      </c>
      <c r="I80" s="1480" t="s">
        <v>12</v>
      </c>
      <c r="J80" s="1480" t="s">
        <v>12</v>
      </c>
      <c r="K80" s="1480" t="s">
        <v>12</v>
      </c>
      <c r="L80" s="1480" t="s">
        <v>12</v>
      </c>
      <c r="M80" s="1471">
        <v>0</v>
      </c>
      <c r="N80" s="1769"/>
    </row>
    <row r="81" spans="1:14" ht="105" x14ac:dyDescent="0.25">
      <c r="A81" s="1767" t="s">
        <v>23351</v>
      </c>
      <c r="B81" s="1500" t="s">
        <v>13</v>
      </c>
      <c r="C81" s="1500" t="s">
        <v>23352</v>
      </c>
      <c r="D81" s="1499" t="s">
        <v>23188</v>
      </c>
      <c r="E81" s="1500" t="s">
        <v>14</v>
      </c>
      <c r="F81" s="1500" t="s">
        <v>1319</v>
      </c>
      <c r="G81" s="1768" t="s">
        <v>23189</v>
      </c>
      <c r="H81" s="1471">
        <v>3907569</v>
      </c>
      <c r="I81" s="1500" t="s">
        <v>12</v>
      </c>
      <c r="J81" s="1500" t="s">
        <v>12</v>
      </c>
      <c r="K81" s="1500" t="s">
        <v>12</v>
      </c>
      <c r="L81" s="1500" t="s">
        <v>12</v>
      </c>
      <c r="M81" s="1471">
        <v>3907569</v>
      </c>
      <c r="N81" s="1769" t="s">
        <v>145</v>
      </c>
    </row>
    <row r="82" spans="1:14" ht="105" x14ac:dyDescent="0.25">
      <c r="A82" s="1767"/>
      <c r="B82" s="1500" t="s">
        <v>141</v>
      </c>
      <c r="C82" s="1500" t="s">
        <v>23353</v>
      </c>
      <c r="D82" s="1499" t="s">
        <v>23188</v>
      </c>
      <c r="E82" s="1500" t="s">
        <v>5093</v>
      </c>
      <c r="F82" s="1500" t="s">
        <v>1319</v>
      </c>
      <c r="G82" s="1768"/>
      <c r="H82" s="1471">
        <v>3907569</v>
      </c>
      <c r="I82" s="1500" t="s">
        <v>12</v>
      </c>
      <c r="J82" s="1500" t="s">
        <v>12</v>
      </c>
      <c r="K82" s="1500" t="s">
        <v>12</v>
      </c>
      <c r="L82" s="1500" t="s">
        <v>12</v>
      </c>
      <c r="M82" s="1471">
        <v>0</v>
      </c>
      <c r="N82" s="1769"/>
    </row>
    <row r="83" spans="1:14" ht="105" x14ac:dyDescent="0.25">
      <c r="A83" s="1907" t="s">
        <v>23891</v>
      </c>
      <c r="B83" s="1524" t="s">
        <v>13</v>
      </c>
      <c r="C83" s="1524" t="s">
        <v>23892</v>
      </c>
      <c r="D83" s="1523" t="s">
        <v>23685</v>
      </c>
      <c r="E83" s="1524" t="s">
        <v>14</v>
      </c>
      <c r="F83" s="1524" t="s">
        <v>1319</v>
      </c>
      <c r="G83" s="1908" t="s">
        <v>23646</v>
      </c>
      <c r="H83" s="1520">
        <v>1919709</v>
      </c>
      <c r="I83" s="1524" t="s">
        <v>12</v>
      </c>
      <c r="J83" s="1524" t="s">
        <v>12</v>
      </c>
      <c r="K83" s="1524" t="s">
        <v>12</v>
      </c>
      <c r="L83" s="1524" t="s">
        <v>12</v>
      </c>
      <c r="M83" s="1520">
        <v>1919709</v>
      </c>
      <c r="N83" s="1909" t="s">
        <v>145</v>
      </c>
    </row>
    <row r="84" spans="1:14" ht="105" x14ac:dyDescent="0.25">
      <c r="A84" s="1907"/>
      <c r="B84" s="1524" t="s">
        <v>141</v>
      </c>
      <c r="C84" s="1524" t="s">
        <v>23893</v>
      </c>
      <c r="D84" s="1523" t="s">
        <v>23685</v>
      </c>
      <c r="E84" s="1524" t="s">
        <v>5093</v>
      </c>
      <c r="F84" s="1524" t="s">
        <v>1319</v>
      </c>
      <c r="G84" s="1908"/>
      <c r="H84" s="1520">
        <v>1919709</v>
      </c>
      <c r="I84" s="1524" t="s">
        <v>12</v>
      </c>
      <c r="J84" s="1524" t="s">
        <v>12</v>
      </c>
      <c r="K84" s="1524" t="s">
        <v>12</v>
      </c>
      <c r="L84" s="1524" t="s">
        <v>12</v>
      </c>
      <c r="M84" s="1520">
        <v>0</v>
      </c>
      <c r="N84" s="1909"/>
    </row>
    <row r="85" spans="1:14" ht="105" x14ac:dyDescent="0.25">
      <c r="A85" s="1728" t="s">
        <v>24214</v>
      </c>
      <c r="B85" s="1536" t="s">
        <v>13</v>
      </c>
      <c r="C85" s="1536" t="s">
        <v>24215</v>
      </c>
      <c r="D85" s="1535" t="s">
        <v>23974</v>
      </c>
      <c r="E85" s="1536" t="s">
        <v>14</v>
      </c>
      <c r="F85" s="1536" t="s">
        <v>1319</v>
      </c>
      <c r="G85" s="1729" t="s">
        <v>23969</v>
      </c>
      <c r="H85" s="1530">
        <v>2258023</v>
      </c>
      <c r="I85" s="1536" t="s">
        <v>12</v>
      </c>
      <c r="J85" s="1536" t="s">
        <v>12</v>
      </c>
      <c r="K85" s="1536" t="s">
        <v>12</v>
      </c>
      <c r="L85" s="1536" t="s">
        <v>12</v>
      </c>
      <c r="M85" s="1530">
        <v>2258023</v>
      </c>
      <c r="N85" s="1730" t="s">
        <v>145</v>
      </c>
    </row>
    <row r="86" spans="1:14" ht="105" x14ac:dyDescent="0.25">
      <c r="A86" s="1728"/>
      <c r="B86" s="1536" t="s">
        <v>141</v>
      </c>
      <c r="C86" s="1536" t="s">
        <v>24216</v>
      </c>
      <c r="D86" s="1535" t="s">
        <v>23974</v>
      </c>
      <c r="E86" s="1536" t="s">
        <v>5093</v>
      </c>
      <c r="F86" s="1536" t="s">
        <v>1319</v>
      </c>
      <c r="G86" s="1729"/>
      <c r="H86" s="1530">
        <v>2258023</v>
      </c>
      <c r="I86" s="1536" t="s">
        <v>12</v>
      </c>
      <c r="J86" s="1536" t="s">
        <v>12</v>
      </c>
      <c r="K86" s="1536" t="s">
        <v>12</v>
      </c>
      <c r="L86" s="1536" t="s">
        <v>12</v>
      </c>
      <c r="M86" s="1530">
        <v>0</v>
      </c>
      <c r="N86" s="1730"/>
    </row>
    <row r="87" spans="1:14" ht="105" x14ac:dyDescent="0.25">
      <c r="A87" s="1770" t="s">
        <v>24499</v>
      </c>
      <c r="B87" s="1554" t="s">
        <v>13</v>
      </c>
      <c r="C87" s="1554" t="s">
        <v>24500</v>
      </c>
      <c r="D87" s="1553" t="s">
        <v>24283</v>
      </c>
      <c r="E87" s="1554" t="s">
        <v>14</v>
      </c>
      <c r="F87" s="1554" t="s">
        <v>1319</v>
      </c>
      <c r="G87" s="1771" t="s">
        <v>24273</v>
      </c>
      <c r="H87" s="1552">
        <v>2037020</v>
      </c>
      <c r="I87" s="1554" t="s">
        <v>12</v>
      </c>
      <c r="J87" s="1554" t="s">
        <v>12</v>
      </c>
      <c r="K87" s="1554" t="s">
        <v>12</v>
      </c>
      <c r="L87" s="1554" t="s">
        <v>12</v>
      </c>
      <c r="M87" s="1552">
        <v>2037020</v>
      </c>
      <c r="N87" s="1772" t="s">
        <v>145</v>
      </c>
    </row>
    <row r="88" spans="1:14" ht="105" x14ac:dyDescent="0.25">
      <c r="A88" s="1770"/>
      <c r="B88" s="1554" t="s">
        <v>141</v>
      </c>
      <c r="C88" s="1554" t="s">
        <v>24501</v>
      </c>
      <c r="D88" s="1553" t="s">
        <v>24283</v>
      </c>
      <c r="E88" s="1554" t="s">
        <v>5093</v>
      </c>
      <c r="F88" s="1554" t="s">
        <v>1319</v>
      </c>
      <c r="G88" s="1771"/>
      <c r="H88" s="1552">
        <v>2037020</v>
      </c>
      <c r="I88" s="1554" t="s">
        <v>12</v>
      </c>
      <c r="J88" s="1554" t="s">
        <v>12</v>
      </c>
      <c r="K88" s="1554" t="s">
        <v>12</v>
      </c>
      <c r="L88" s="1554" t="s">
        <v>12</v>
      </c>
      <c r="M88" s="1552">
        <v>0</v>
      </c>
      <c r="N88" s="1772"/>
    </row>
    <row r="89" spans="1:14" ht="105" x14ac:dyDescent="0.25">
      <c r="A89" s="1910" t="s">
        <v>24807</v>
      </c>
      <c r="B89" s="1565" t="s">
        <v>13</v>
      </c>
      <c r="C89" s="1565" t="s">
        <v>24808</v>
      </c>
      <c r="D89" s="1563" t="s">
        <v>24611</v>
      </c>
      <c r="E89" s="1565" t="s">
        <v>14</v>
      </c>
      <c r="F89" s="1565" t="s">
        <v>1319</v>
      </c>
      <c r="G89" s="1911" t="s">
        <v>24588</v>
      </c>
      <c r="H89" s="1564">
        <v>2437630</v>
      </c>
      <c r="I89" s="1565" t="s">
        <v>12</v>
      </c>
      <c r="J89" s="1565" t="s">
        <v>12</v>
      </c>
      <c r="K89" s="1565" t="s">
        <v>12</v>
      </c>
      <c r="L89" s="1565" t="s">
        <v>12</v>
      </c>
      <c r="M89" s="1564">
        <v>2437630</v>
      </c>
      <c r="N89" s="1912" t="s">
        <v>145</v>
      </c>
    </row>
    <row r="90" spans="1:14" ht="105" x14ac:dyDescent="0.25">
      <c r="A90" s="1910"/>
      <c r="B90" s="1565" t="s">
        <v>141</v>
      </c>
      <c r="C90" s="1565" t="s">
        <v>24809</v>
      </c>
      <c r="D90" s="1563" t="s">
        <v>24611</v>
      </c>
      <c r="E90" s="1565" t="s">
        <v>5093</v>
      </c>
      <c r="F90" s="1565" t="s">
        <v>1319</v>
      </c>
      <c r="G90" s="1911"/>
      <c r="H90" s="1564">
        <v>2437630</v>
      </c>
      <c r="I90" s="1565" t="s">
        <v>12</v>
      </c>
      <c r="J90" s="1565" t="s">
        <v>12</v>
      </c>
      <c r="K90" s="1565" t="s">
        <v>12</v>
      </c>
      <c r="L90" s="1565" t="s">
        <v>12</v>
      </c>
      <c r="M90" s="1564">
        <v>0</v>
      </c>
      <c r="N90" s="1912"/>
    </row>
    <row r="91" spans="1:14" ht="105" x14ac:dyDescent="0.25">
      <c r="A91" s="1734" t="s">
        <v>25147</v>
      </c>
      <c r="B91" s="1583" t="s">
        <v>13</v>
      </c>
      <c r="C91" s="1583" t="s">
        <v>25148</v>
      </c>
      <c r="D91" s="1582" t="s">
        <v>24904</v>
      </c>
      <c r="E91" s="1583" t="s">
        <v>14</v>
      </c>
      <c r="F91" s="1583" t="s">
        <v>1319</v>
      </c>
      <c r="G91" s="1735" t="s">
        <v>24899</v>
      </c>
      <c r="H91" s="1576">
        <v>1076946</v>
      </c>
      <c r="I91" s="1583" t="s">
        <v>12</v>
      </c>
      <c r="J91" s="1583" t="s">
        <v>12</v>
      </c>
      <c r="K91" s="1583" t="s">
        <v>12</v>
      </c>
      <c r="L91" s="1583" t="s">
        <v>12</v>
      </c>
      <c r="M91" s="1576">
        <v>1076946</v>
      </c>
      <c r="N91" s="1736" t="s">
        <v>145</v>
      </c>
    </row>
    <row r="92" spans="1:14" ht="105" x14ac:dyDescent="0.25">
      <c r="A92" s="1734"/>
      <c r="B92" s="1583" t="s">
        <v>141</v>
      </c>
      <c r="C92" s="1583" t="s">
        <v>25149</v>
      </c>
      <c r="D92" s="1582" t="s">
        <v>24904</v>
      </c>
      <c r="E92" s="1583" t="s">
        <v>5093</v>
      </c>
      <c r="F92" s="1583" t="s">
        <v>1319</v>
      </c>
      <c r="G92" s="1735"/>
      <c r="H92" s="1576">
        <v>1076946</v>
      </c>
      <c r="I92" s="1583" t="s">
        <v>12</v>
      </c>
      <c r="J92" s="1583" t="s">
        <v>12</v>
      </c>
      <c r="K92" s="1583" t="s">
        <v>12</v>
      </c>
      <c r="L92" s="1583" t="s">
        <v>12</v>
      </c>
      <c r="M92" s="1576">
        <v>0</v>
      </c>
      <c r="N92" s="1736"/>
    </row>
    <row r="93" spans="1:14" ht="105" x14ac:dyDescent="0.25">
      <c r="A93" s="1731" t="s">
        <v>25396</v>
      </c>
      <c r="B93" s="1594" t="s">
        <v>13</v>
      </c>
      <c r="C93" s="1594" t="s">
        <v>25397</v>
      </c>
      <c r="D93" s="1593" t="s">
        <v>25198</v>
      </c>
      <c r="E93" s="1594" t="s">
        <v>14</v>
      </c>
      <c r="F93" s="1594" t="s">
        <v>1319</v>
      </c>
      <c r="G93" s="1732" t="s">
        <v>25199</v>
      </c>
      <c r="H93" s="1592">
        <v>785896</v>
      </c>
      <c r="I93" s="1594" t="s">
        <v>12</v>
      </c>
      <c r="J93" s="1594" t="s">
        <v>12</v>
      </c>
      <c r="K93" s="1594" t="s">
        <v>12</v>
      </c>
      <c r="L93" s="1594" t="s">
        <v>12</v>
      </c>
      <c r="M93" s="1592">
        <v>785896</v>
      </c>
      <c r="N93" s="1733" t="s">
        <v>145</v>
      </c>
    </row>
    <row r="94" spans="1:14" ht="105" x14ac:dyDescent="0.25">
      <c r="A94" s="1731"/>
      <c r="B94" s="1594" t="s">
        <v>141</v>
      </c>
      <c r="C94" s="1594" t="s">
        <v>25398</v>
      </c>
      <c r="D94" s="1593" t="s">
        <v>25198</v>
      </c>
      <c r="E94" s="1594" t="s">
        <v>5093</v>
      </c>
      <c r="F94" s="1594" t="s">
        <v>1319</v>
      </c>
      <c r="G94" s="1732"/>
      <c r="H94" s="1592">
        <v>785896</v>
      </c>
      <c r="I94" s="1594" t="s">
        <v>12</v>
      </c>
      <c r="J94" s="1594" t="s">
        <v>12</v>
      </c>
      <c r="K94" s="1594" t="s">
        <v>12</v>
      </c>
      <c r="L94" s="1594" t="s">
        <v>12</v>
      </c>
      <c r="M94" s="1592">
        <v>0</v>
      </c>
      <c r="N94" s="1733"/>
    </row>
    <row r="95" spans="1:14" ht="105" x14ac:dyDescent="0.25">
      <c r="A95" s="1752" t="s">
        <v>26366</v>
      </c>
      <c r="B95" s="1609" t="s">
        <v>13</v>
      </c>
      <c r="C95" s="1609" t="s">
        <v>26367</v>
      </c>
      <c r="D95" s="1607" t="s">
        <v>26185</v>
      </c>
      <c r="E95" s="1609" t="s">
        <v>14</v>
      </c>
      <c r="F95" s="1609" t="s">
        <v>1319</v>
      </c>
      <c r="G95" s="1753" t="s">
        <v>26179</v>
      </c>
      <c r="H95" s="1608">
        <v>2235235</v>
      </c>
      <c r="I95" s="1609" t="s">
        <v>12</v>
      </c>
      <c r="J95" s="1609" t="s">
        <v>12</v>
      </c>
      <c r="K95" s="1609" t="s">
        <v>12</v>
      </c>
      <c r="L95" s="1609" t="s">
        <v>12</v>
      </c>
      <c r="M95" s="1608">
        <v>2235235</v>
      </c>
      <c r="N95" s="1754" t="s">
        <v>145</v>
      </c>
    </row>
    <row r="96" spans="1:14" ht="105" x14ac:dyDescent="0.25">
      <c r="A96" s="1752"/>
      <c r="B96" s="1609" t="s">
        <v>141</v>
      </c>
      <c r="C96" s="1609" t="s">
        <v>26368</v>
      </c>
      <c r="D96" s="1607" t="s">
        <v>26185</v>
      </c>
      <c r="E96" s="1609" t="s">
        <v>5093</v>
      </c>
      <c r="F96" s="1609" t="s">
        <v>1319</v>
      </c>
      <c r="G96" s="1753"/>
      <c r="H96" s="1608">
        <v>2235235</v>
      </c>
      <c r="I96" s="1609" t="s">
        <v>12</v>
      </c>
      <c r="J96" s="1609" t="s">
        <v>12</v>
      </c>
      <c r="K96" s="1609" t="s">
        <v>12</v>
      </c>
      <c r="L96" s="1609" t="s">
        <v>12</v>
      </c>
      <c r="M96" s="1608">
        <v>0</v>
      </c>
      <c r="N96" s="1754"/>
    </row>
  </sheetData>
  <mergeCells count="126">
    <mergeCell ref="A95:A96"/>
    <mergeCell ref="G95:G96"/>
    <mergeCell ref="N95:N96"/>
    <mergeCell ref="A81:A82"/>
    <mergeCell ref="G81:G82"/>
    <mergeCell ref="N81:N82"/>
    <mergeCell ref="A79:A80"/>
    <mergeCell ref="G79:G80"/>
    <mergeCell ref="N79:N80"/>
    <mergeCell ref="A27:A28"/>
    <mergeCell ref="G27:G28"/>
    <mergeCell ref="N27:N28"/>
    <mergeCell ref="A37:A38"/>
    <mergeCell ref="G37:G38"/>
    <mergeCell ref="N37:N38"/>
    <mergeCell ref="A29:A30"/>
    <mergeCell ref="G29:G30"/>
    <mergeCell ref="N29:N30"/>
    <mergeCell ref="A35:A36"/>
    <mergeCell ref="G35:G36"/>
    <mergeCell ref="N35:N36"/>
    <mergeCell ref="A33:A34"/>
    <mergeCell ref="G33:G34"/>
    <mergeCell ref="N33:N34"/>
    <mergeCell ref="G45:G46"/>
    <mergeCell ref="N45:N46"/>
    <mergeCell ref="A47:A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5:A26"/>
    <mergeCell ref="G25:G26"/>
    <mergeCell ref="N25:N26"/>
    <mergeCell ref="G31:G32"/>
    <mergeCell ref="N31:N32"/>
    <mergeCell ref="A31:A32"/>
    <mergeCell ref="G47:G48"/>
    <mergeCell ref="N47:N48"/>
    <mergeCell ref="A51:A52"/>
    <mergeCell ref="G51:G52"/>
    <mergeCell ref="N51:N52"/>
    <mergeCell ref="A39:A40"/>
    <mergeCell ref="G39:G40"/>
    <mergeCell ref="N39:N40"/>
    <mergeCell ref="A41:A42"/>
    <mergeCell ref="G41:G42"/>
    <mergeCell ref="N41:N42"/>
    <mergeCell ref="A49:A50"/>
    <mergeCell ref="G49:G50"/>
    <mergeCell ref="N49:N50"/>
    <mergeCell ref="A43:A44"/>
    <mergeCell ref="G43:G44"/>
    <mergeCell ref="N43:N44"/>
    <mergeCell ref="A45:A46"/>
    <mergeCell ref="A57:A58"/>
    <mergeCell ref="G57:G58"/>
    <mergeCell ref="N57:N58"/>
    <mergeCell ref="A53:A54"/>
    <mergeCell ref="G53:G54"/>
    <mergeCell ref="N53:N54"/>
    <mergeCell ref="A55:A56"/>
    <mergeCell ref="G55:G56"/>
    <mergeCell ref="N55:N56"/>
    <mergeCell ref="A65:A66"/>
    <mergeCell ref="G65:G66"/>
    <mergeCell ref="N65:N66"/>
    <mergeCell ref="A63:A64"/>
    <mergeCell ref="G63:G64"/>
    <mergeCell ref="N63:N64"/>
    <mergeCell ref="A59:A60"/>
    <mergeCell ref="G59:G60"/>
    <mergeCell ref="N59:N60"/>
    <mergeCell ref="A61:A62"/>
    <mergeCell ref="G61:G62"/>
    <mergeCell ref="N61:N62"/>
    <mergeCell ref="A67:A68"/>
    <mergeCell ref="G67:G68"/>
    <mergeCell ref="N67:N68"/>
    <mergeCell ref="A73:A74"/>
    <mergeCell ref="G73:G74"/>
    <mergeCell ref="N73:N74"/>
    <mergeCell ref="A71:A72"/>
    <mergeCell ref="G71:G72"/>
    <mergeCell ref="N71:N72"/>
    <mergeCell ref="A69:A70"/>
    <mergeCell ref="G69:G70"/>
    <mergeCell ref="N69:N70"/>
    <mergeCell ref="A93:A94"/>
    <mergeCell ref="G93:G94"/>
    <mergeCell ref="N93:N94"/>
    <mergeCell ref="A77:A78"/>
    <mergeCell ref="G77:G78"/>
    <mergeCell ref="N77:N78"/>
    <mergeCell ref="A75:A76"/>
    <mergeCell ref="G75:G76"/>
    <mergeCell ref="N75:N76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91:A92"/>
    <mergeCell ref="G91:G92"/>
    <mergeCell ref="N91:N92"/>
    <mergeCell ref="A83:A84"/>
    <mergeCell ref="G83:G84"/>
    <mergeCell ref="N83:N84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0"/>
  <dimension ref="A1:N96"/>
  <sheetViews>
    <sheetView view="pageBreakPreview" zoomScale="60" zoomScaleNormal="70" workbookViewId="0">
      <selection activeCell="O23" sqref="O1:P1048576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4" t="s">
        <v>12110</v>
      </c>
      <c r="B1" s="2014"/>
      <c r="C1" s="2014"/>
      <c r="D1" s="2014"/>
      <c r="E1" s="2014"/>
      <c r="F1" s="2014"/>
      <c r="G1" s="2014"/>
      <c r="H1" s="2014"/>
      <c r="I1" s="2014"/>
      <c r="J1" s="2014"/>
      <c r="K1" s="2014"/>
      <c r="L1" s="2014"/>
      <c r="M1" s="2014"/>
      <c r="N1" s="2014"/>
    </row>
    <row r="2" spans="1:14" ht="14.25" customHeight="1" x14ac:dyDescent="0.25">
      <c r="A2" s="2014"/>
      <c r="B2" s="2014"/>
      <c r="C2" s="2014"/>
      <c r="D2" s="2014"/>
      <c r="E2" s="2014"/>
      <c r="F2" s="2014"/>
      <c r="G2" s="2014"/>
      <c r="H2" s="2014"/>
      <c r="I2" s="2014"/>
      <c r="J2" s="2014"/>
      <c r="K2" s="2014"/>
      <c r="L2" s="2014"/>
      <c r="M2" s="2014"/>
      <c r="N2" s="2014"/>
    </row>
    <row r="3" spans="1:14" x14ac:dyDescent="0.25">
      <c r="A3" s="2014"/>
      <c r="B3" s="2014"/>
      <c r="C3" s="2014"/>
      <c r="D3" s="2014"/>
      <c r="E3" s="2014"/>
      <c r="F3" s="2014"/>
      <c r="G3" s="2014"/>
      <c r="H3" s="2014"/>
      <c r="I3" s="2014"/>
      <c r="J3" s="2014"/>
      <c r="K3" s="2014"/>
      <c r="L3" s="2014"/>
      <c r="M3" s="2014"/>
      <c r="N3" s="2014"/>
    </row>
    <row r="4" spans="1:14" ht="15" customHeight="1" x14ac:dyDescent="0.25">
      <c r="A4" s="2014" t="s">
        <v>0</v>
      </c>
      <c r="B4" s="2015" t="s">
        <v>5097</v>
      </c>
      <c r="C4" s="2014" t="s">
        <v>38</v>
      </c>
      <c r="D4" s="2014" t="s">
        <v>5098</v>
      </c>
      <c r="E4" s="2014" t="s">
        <v>1</v>
      </c>
      <c r="F4" s="2014" t="s">
        <v>2</v>
      </c>
      <c r="G4" s="2014" t="s">
        <v>3</v>
      </c>
      <c r="H4" s="2014" t="s">
        <v>4</v>
      </c>
      <c r="I4" s="2014" t="s">
        <v>5</v>
      </c>
      <c r="J4" s="2014" t="s">
        <v>6</v>
      </c>
      <c r="K4" s="2014" t="s">
        <v>7</v>
      </c>
      <c r="L4" s="2014" t="s">
        <v>8</v>
      </c>
      <c r="M4" s="2014" t="s">
        <v>21</v>
      </c>
      <c r="N4" s="2014" t="s">
        <v>17</v>
      </c>
    </row>
    <row r="5" spans="1:14" x14ac:dyDescent="0.25">
      <c r="A5" s="2014"/>
      <c r="B5" s="2015"/>
      <c r="C5" s="2014"/>
      <c r="D5" s="2014"/>
      <c r="E5" s="2014"/>
      <c r="F5" s="2014"/>
      <c r="G5" s="2014"/>
      <c r="H5" s="2014"/>
      <c r="I5" s="2014"/>
      <c r="J5" s="2014"/>
      <c r="K5" s="2014"/>
      <c r="L5" s="2014"/>
      <c r="M5" s="2014"/>
      <c r="N5" s="2014"/>
    </row>
    <row r="6" spans="1:14" x14ac:dyDescent="0.25">
      <c r="A6" s="2014"/>
      <c r="B6" s="2015"/>
      <c r="C6" s="2014"/>
      <c r="D6" s="2014"/>
      <c r="E6" s="2014"/>
      <c r="F6" s="2014"/>
      <c r="G6" s="2014"/>
      <c r="H6" s="2014"/>
      <c r="I6" s="2014"/>
      <c r="J6" s="2014"/>
      <c r="K6" s="2014"/>
      <c r="L6" s="2014"/>
      <c r="M6" s="2014"/>
      <c r="N6" s="2014"/>
    </row>
    <row r="7" spans="1:14" x14ac:dyDescent="0.25">
      <c r="A7" s="2014"/>
      <c r="B7" s="2015"/>
      <c r="C7" s="2014"/>
      <c r="D7" s="2014"/>
      <c r="E7" s="2014"/>
      <c r="F7" s="2014"/>
      <c r="G7" s="2014"/>
      <c r="H7" s="2014"/>
      <c r="I7" s="2014"/>
      <c r="J7" s="2014"/>
      <c r="K7" s="2014"/>
      <c r="L7" s="2014"/>
      <c r="M7" s="2014"/>
      <c r="N7" s="2014"/>
    </row>
    <row r="8" spans="1:14" x14ac:dyDescent="0.25">
      <c r="A8" s="2014"/>
      <c r="B8" s="2015"/>
      <c r="C8" s="2014"/>
      <c r="D8" s="2014"/>
      <c r="E8" s="2014"/>
      <c r="F8" s="2014"/>
      <c r="G8" s="2014"/>
      <c r="H8" s="2014"/>
      <c r="I8" s="2014"/>
      <c r="J8" s="2014"/>
      <c r="K8" s="2014"/>
      <c r="L8" s="2014"/>
      <c r="M8" s="2014"/>
      <c r="N8" s="2014"/>
    </row>
    <row r="9" spans="1:14" x14ac:dyDescent="0.25">
      <c r="A9" s="2014"/>
      <c r="B9" s="2015"/>
      <c r="C9" s="2014"/>
      <c r="D9" s="2014"/>
      <c r="E9" s="2014"/>
      <c r="F9" s="2014"/>
      <c r="G9" s="2014"/>
      <c r="H9" s="2014"/>
      <c r="I9" s="2014"/>
      <c r="J9" s="2014"/>
      <c r="K9" s="2014"/>
      <c r="L9" s="2014"/>
      <c r="M9" s="2014"/>
      <c r="N9" s="2014"/>
    </row>
    <row r="10" spans="1:14" x14ac:dyDescent="0.25">
      <c r="A10" s="2014"/>
      <c r="B10" s="2015"/>
      <c r="C10" s="2014"/>
      <c r="D10" s="2014"/>
      <c r="E10" s="2014"/>
      <c r="F10" s="2014"/>
      <c r="G10" s="2014"/>
      <c r="H10" s="2014"/>
      <c r="I10" s="2014"/>
      <c r="J10" s="2014"/>
      <c r="K10" s="2014"/>
      <c r="L10" s="2014"/>
      <c r="M10" s="2014"/>
      <c r="N10" s="2014"/>
    </row>
    <row r="11" spans="1:14" x14ac:dyDescent="0.25">
      <c r="A11" s="2014"/>
      <c r="B11" s="2015"/>
      <c r="C11" s="2014"/>
      <c r="D11" s="2014"/>
      <c r="E11" s="2014"/>
      <c r="F11" s="2014"/>
      <c r="G11" s="2014"/>
      <c r="H11" s="2014"/>
      <c r="I11" s="2014"/>
      <c r="J11" s="2014"/>
      <c r="K11" s="2014"/>
      <c r="L11" s="2014"/>
      <c r="M11" s="2014"/>
      <c r="N11" s="2014"/>
    </row>
    <row r="12" spans="1:14" x14ac:dyDescent="0.25">
      <c r="A12" s="2014"/>
      <c r="B12" s="2015"/>
      <c r="C12" s="2014"/>
      <c r="D12" s="2014"/>
      <c r="E12" s="2014"/>
      <c r="F12" s="2014"/>
      <c r="G12" s="2014"/>
      <c r="H12" s="2014"/>
      <c r="I12" s="2014"/>
      <c r="J12" s="2014"/>
      <c r="K12" s="2014"/>
      <c r="L12" s="2014"/>
      <c r="M12" s="2014"/>
      <c r="N12" s="2014"/>
    </row>
    <row r="13" spans="1:14" x14ac:dyDescent="0.25">
      <c r="A13" s="2014"/>
      <c r="B13" s="2015"/>
      <c r="C13" s="2014"/>
      <c r="D13" s="2014"/>
      <c r="E13" s="2014"/>
      <c r="F13" s="2014"/>
      <c r="G13" s="2014"/>
      <c r="H13" s="2014"/>
      <c r="I13" s="2014"/>
      <c r="J13" s="2014"/>
      <c r="K13" s="2014"/>
      <c r="L13" s="2014"/>
      <c r="M13" s="2014"/>
      <c r="N13" s="2014"/>
    </row>
    <row r="14" spans="1:14" x14ac:dyDescent="0.25">
      <c r="A14" s="2014"/>
      <c r="B14" s="2015"/>
      <c r="C14" s="2014"/>
      <c r="D14" s="2014"/>
      <c r="E14" s="2014"/>
      <c r="F14" s="2014"/>
      <c r="G14" s="2014"/>
      <c r="H14" s="2014"/>
      <c r="I14" s="2014"/>
      <c r="J14" s="2014"/>
      <c r="K14" s="2014"/>
      <c r="L14" s="2014"/>
      <c r="M14" s="2014"/>
      <c r="N14" s="2014"/>
    </row>
    <row r="15" spans="1:14" x14ac:dyDescent="0.25">
      <c r="A15" s="2014"/>
      <c r="B15" s="2015"/>
      <c r="C15" s="2014"/>
      <c r="D15" s="2014"/>
      <c r="E15" s="2014"/>
      <c r="F15" s="2014"/>
      <c r="G15" s="2014"/>
      <c r="H15" s="2014"/>
      <c r="I15" s="2014"/>
      <c r="J15" s="2014"/>
      <c r="K15" s="2014"/>
      <c r="L15" s="2014"/>
      <c r="M15" s="2014"/>
      <c r="N15" s="2014"/>
    </row>
    <row r="16" spans="1:14" x14ac:dyDescent="0.25">
      <c r="A16" s="2014"/>
      <c r="B16" s="2015"/>
      <c r="C16" s="2014"/>
      <c r="D16" s="2014"/>
      <c r="E16" s="2014"/>
      <c r="F16" s="2014"/>
      <c r="G16" s="2014"/>
      <c r="H16" s="2014"/>
      <c r="I16" s="2014"/>
      <c r="J16" s="2014"/>
      <c r="K16" s="2014"/>
      <c r="L16" s="2014"/>
      <c r="M16" s="2014"/>
      <c r="N16" s="2014"/>
    </row>
    <row r="17" spans="1:14" x14ac:dyDescent="0.25">
      <c r="A17" s="2014"/>
      <c r="B17" s="2015"/>
      <c r="C17" s="2014"/>
      <c r="D17" s="2014"/>
      <c r="E17" s="2014"/>
      <c r="F17" s="2014"/>
      <c r="G17" s="2014"/>
      <c r="H17" s="2014"/>
      <c r="I17" s="2014"/>
      <c r="J17" s="2014"/>
      <c r="K17" s="2014"/>
      <c r="L17" s="2014"/>
      <c r="M17" s="2014"/>
      <c r="N17" s="2014"/>
    </row>
    <row r="18" spans="1:14" x14ac:dyDescent="0.25">
      <c r="A18" s="2014"/>
      <c r="B18" s="2015"/>
      <c r="C18" s="2014"/>
      <c r="D18" s="2014"/>
      <c r="E18" s="2014"/>
      <c r="F18" s="2014"/>
      <c r="G18" s="2014"/>
      <c r="H18" s="2014"/>
      <c r="I18" s="2014"/>
      <c r="J18" s="2014"/>
      <c r="K18" s="2014"/>
      <c r="L18" s="2014"/>
      <c r="M18" s="2014"/>
      <c r="N18" s="2014"/>
    </row>
    <row r="19" spans="1:14" x14ac:dyDescent="0.25">
      <c r="A19" s="2014"/>
      <c r="B19" s="2015"/>
      <c r="C19" s="2014"/>
      <c r="D19" s="2014"/>
      <c r="E19" s="2014"/>
      <c r="F19" s="2014"/>
      <c r="G19" s="2014"/>
      <c r="H19" s="2014"/>
      <c r="I19" s="2014"/>
      <c r="J19" s="2014"/>
      <c r="K19" s="2014"/>
      <c r="L19" s="2014"/>
      <c r="M19" s="2014"/>
      <c r="N19" s="2014"/>
    </row>
    <row r="20" spans="1:14" x14ac:dyDescent="0.25">
      <c r="A20" s="2014"/>
      <c r="B20" s="2015"/>
      <c r="C20" s="2014"/>
      <c r="D20" s="2014"/>
      <c r="E20" s="2014"/>
      <c r="F20" s="2014"/>
      <c r="G20" s="2014"/>
      <c r="H20" s="2014"/>
      <c r="I20" s="2014"/>
      <c r="J20" s="2014"/>
      <c r="K20" s="2014"/>
      <c r="L20" s="2014"/>
      <c r="M20" s="2014"/>
      <c r="N20" s="2014"/>
    </row>
    <row r="21" spans="1:14" x14ac:dyDescent="0.25">
      <c r="A21" s="2014"/>
      <c r="B21" s="2015"/>
      <c r="C21" s="2014"/>
      <c r="D21" s="2014"/>
      <c r="E21" s="2014"/>
      <c r="F21" s="2014"/>
      <c r="G21" s="2014"/>
      <c r="H21" s="2014"/>
      <c r="I21" s="2014"/>
      <c r="J21" s="2014"/>
      <c r="K21" s="2014"/>
      <c r="L21" s="2014"/>
      <c r="M21" s="2014"/>
      <c r="N21" s="2014"/>
    </row>
    <row r="22" spans="1:14" x14ac:dyDescent="0.25">
      <c r="A22" s="2014"/>
      <c r="B22" s="2015"/>
      <c r="C22" s="2014"/>
      <c r="D22" s="2014"/>
      <c r="E22" s="2014"/>
      <c r="F22" s="2014"/>
      <c r="G22" s="2014"/>
      <c r="H22" s="2014"/>
      <c r="I22" s="2014"/>
      <c r="J22" s="2014"/>
      <c r="K22" s="2014"/>
      <c r="L22" s="2014"/>
      <c r="M22" s="2014"/>
      <c r="N22" s="2014"/>
    </row>
    <row r="23" spans="1:14" ht="105" x14ac:dyDescent="0.25">
      <c r="A23" s="1889" t="s">
        <v>12111</v>
      </c>
      <c r="B23" s="1071" t="s">
        <v>13</v>
      </c>
      <c r="C23" s="1071" t="s">
        <v>12112</v>
      </c>
      <c r="D23" s="1072" t="s">
        <v>11978</v>
      </c>
      <c r="E23" s="1071" t="s">
        <v>14</v>
      </c>
      <c r="F23" s="1071" t="s">
        <v>1319</v>
      </c>
      <c r="G23" s="1890" t="s">
        <v>11903</v>
      </c>
      <c r="H23" s="1073">
        <v>463781</v>
      </c>
      <c r="I23" s="1071" t="s">
        <v>12</v>
      </c>
      <c r="J23" s="1071" t="s">
        <v>12</v>
      </c>
      <c r="K23" s="1071" t="s">
        <v>12</v>
      </c>
      <c r="L23" s="1071" t="s">
        <v>12</v>
      </c>
      <c r="M23" s="1073">
        <v>463781</v>
      </c>
      <c r="N23" s="1891" t="s">
        <v>145</v>
      </c>
    </row>
    <row r="24" spans="1:14" ht="105" x14ac:dyDescent="0.25">
      <c r="A24" s="1889"/>
      <c r="B24" s="1071" t="s">
        <v>141</v>
      </c>
      <c r="C24" s="1071" t="s">
        <v>12113</v>
      </c>
      <c r="D24" s="1072" t="s">
        <v>11978</v>
      </c>
      <c r="E24" s="1071" t="s">
        <v>5093</v>
      </c>
      <c r="F24" s="1071" t="s">
        <v>1319</v>
      </c>
      <c r="G24" s="1890"/>
      <c r="H24" s="1073">
        <v>463781</v>
      </c>
      <c r="I24" s="1071" t="s">
        <v>12</v>
      </c>
      <c r="J24" s="1071" t="s">
        <v>12</v>
      </c>
      <c r="K24" s="1071" t="s">
        <v>12</v>
      </c>
      <c r="L24" s="1071" t="s">
        <v>12</v>
      </c>
      <c r="M24" s="1073">
        <v>0</v>
      </c>
      <c r="N24" s="1891"/>
    </row>
    <row r="25" spans="1:14" ht="105" x14ac:dyDescent="0.25">
      <c r="A25" s="1889" t="s">
        <v>12448</v>
      </c>
      <c r="B25" s="1083" t="s">
        <v>13</v>
      </c>
      <c r="C25" s="1083" t="s">
        <v>12449</v>
      </c>
      <c r="D25" s="1082" t="s">
        <v>12288</v>
      </c>
      <c r="E25" s="1083" t="s">
        <v>14</v>
      </c>
      <c r="F25" s="1083" t="s">
        <v>1319</v>
      </c>
      <c r="G25" s="1890" t="s">
        <v>12262</v>
      </c>
      <c r="H25" s="1073">
        <v>1082052</v>
      </c>
      <c r="I25" s="1083" t="s">
        <v>12</v>
      </c>
      <c r="J25" s="1083" t="s">
        <v>12</v>
      </c>
      <c r="K25" s="1083" t="s">
        <v>12</v>
      </c>
      <c r="L25" s="1083" t="s">
        <v>12</v>
      </c>
      <c r="M25" s="1073">
        <v>1082052</v>
      </c>
      <c r="N25" s="1891" t="s">
        <v>145</v>
      </c>
    </row>
    <row r="26" spans="1:14" ht="105" x14ac:dyDescent="0.25">
      <c r="A26" s="1889"/>
      <c r="B26" s="1083" t="s">
        <v>141</v>
      </c>
      <c r="C26" s="1083" t="s">
        <v>12450</v>
      </c>
      <c r="D26" s="1082" t="s">
        <v>12288</v>
      </c>
      <c r="E26" s="1083" t="s">
        <v>5093</v>
      </c>
      <c r="F26" s="1083" t="s">
        <v>1319</v>
      </c>
      <c r="G26" s="1890"/>
      <c r="H26" s="1073">
        <v>1082052</v>
      </c>
      <c r="I26" s="1083" t="s">
        <v>12</v>
      </c>
      <c r="J26" s="1083" t="s">
        <v>12</v>
      </c>
      <c r="K26" s="1083" t="s">
        <v>12</v>
      </c>
      <c r="L26" s="1083" t="s">
        <v>12</v>
      </c>
      <c r="M26" s="1073">
        <v>0</v>
      </c>
      <c r="N26" s="1891"/>
    </row>
    <row r="27" spans="1:14" ht="105" x14ac:dyDescent="0.25">
      <c r="A27" s="1798" t="s">
        <v>12804</v>
      </c>
      <c r="B27" s="1094" t="s">
        <v>13</v>
      </c>
      <c r="C27" s="1094" t="s">
        <v>12805</v>
      </c>
      <c r="D27" s="1093" t="s">
        <v>12631</v>
      </c>
      <c r="E27" s="1094" t="s">
        <v>14</v>
      </c>
      <c r="F27" s="1094" t="s">
        <v>1319</v>
      </c>
      <c r="G27" s="1799" t="s">
        <v>12538</v>
      </c>
      <c r="H27" s="1092">
        <v>1883870</v>
      </c>
      <c r="I27" s="1094" t="s">
        <v>12</v>
      </c>
      <c r="J27" s="1094" t="s">
        <v>12</v>
      </c>
      <c r="K27" s="1094" t="s">
        <v>12</v>
      </c>
      <c r="L27" s="1094" t="s">
        <v>12</v>
      </c>
      <c r="M27" s="1092">
        <v>1883870</v>
      </c>
      <c r="N27" s="1800" t="s">
        <v>145</v>
      </c>
    </row>
    <row r="28" spans="1:14" ht="105" x14ac:dyDescent="0.25">
      <c r="A28" s="1798"/>
      <c r="B28" s="1094" t="s">
        <v>141</v>
      </c>
      <c r="C28" s="1094" t="s">
        <v>12806</v>
      </c>
      <c r="D28" s="1093" t="s">
        <v>12631</v>
      </c>
      <c r="E28" s="1094" t="s">
        <v>5093</v>
      </c>
      <c r="F28" s="1094" t="s">
        <v>1319</v>
      </c>
      <c r="G28" s="1799"/>
      <c r="H28" s="1092">
        <v>1883870</v>
      </c>
      <c r="I28" s="1094" t="s">
        <v>12</v>
      </c>
      <c r="J28" s="1094" t="s">
        <v>12</v>
      </c>
      <c r="K28" s="1094" t="s">
        <v>12</v>
      </c>
      <c r="L28" s="1094" t="s">
        <v>12</v>
      </c>
      <c r="M28" s="1092">
        <v>0</v>
      </c>
      <c r="N28" s="1800"/>
    </row>
    <row r="29" spans="1:14" ht="105" x14ac:dyDescent="0.25">
      <c r="A29" s="1886" t="s">
        <v>13116</v>
      </c>
      <c r="B29" s="1109" t="s">
        <v>13</v>
      </c>
      <c r="C29" s="1109" t="s">
        <v>13117</v>
      </c>
      <c r="D29" s="1108" t="s">
        <v>12959</v>
      </c>
      <c r="E29" s="1109" t="s">
        <v>14</v>
      </c>
      <c r="F29" s="1109" t="s">
        <v>1319</v>
      </c>
      <c r="G29" s="1887" t="s">
        <v>12949</v>
      </c>
      <c r="H29" s="1107">
        <v>2452758</v>
      </c>
      <c r="I29" s="1109" t="s">
        <v>12</v>
      </c>
      <c r="J29" s="1109" t="s">
        <v>12</v>
      </c>
      <c r="K29" s="1109" t="s">
        <v>12</v>
      </c>
      <c r="L29" s="1109" t="s">
        <v>12</v>
      </c>
      <c r="M29" s="1107">
        <v>2452758</v>
      </c>
      <c r="N29" s="1888" t="s">
        <v>145</v>
      </c>
    </row>
    <row r="30" spans="1:14" ht="105" x14ac:dyDescent="0.25">
      <c r="A30" s="1886"/>
      <c r="B30" s="1109" t="s">
        <v>141</v>
      </c>
      <c r="C30" s="1109" t="s">
        <v>13118</v>
      </c>
      <c r="D30" s="1108" t="s">
        <v>12959</v>
      </c>
      <c r="E30" s="1109" t="s">
        <v>5093</v>
      </c>
      <c r="F30" s="1109" t="s">
        <v>1319</v>
      </c>
      <c r="G30" s="1887"/>
      <c r="H30" s="1107">
        <v>2452758</v>
      </c>
      <c r="I30" s="1109" t="s">
        <v>12</v>
      </c>
      <c r="J30" s="1109" t="s">
        <v>12</v>
      </c>
      <c r="K30" s="1109" t="s">
        <v>12</v>
      </c>
      <c r="L30" s="1109" t="s">
        <v>12</v>
      </c>
      <c r="M30" s="1107">
        <v>0</v>
      </c>
      <c r="N30" s="1888"/>
    </row>
    <row r="31" spans="1:14" ht="105" x14ac:dyDescent="0.25">
      <c r="A31" s="1886" t="s">
        <v>13460</v>
      </c>
      <c r="B31" s="1113" t="s">
        <v>13</v>
      </c>
      <c r="C31" s="1113" t="s">
        <v>13461</v>
      </c>
      <c r="D31" s="1112" t="s">
        <v>13273</v>
      </c>
      <c r="E31" s="1113" t="s">
        <v>14</v>
      </c>
      <c r="F31" s="1113" t="s">
        <v>1319</v>
      </c>
      <c r="G31" s="1887" t="s">
        <v>13176</v>
      </c>
      <c r="H31" s="1107">
        <v>2306788</v>
      </c>
      <c r="I31" s="1113" t="s">
        <v>12</v>
      </c>
      <c r="J31" s="1113" t="s">
        <v>12</v>
      </c>
      <c r="K31" s="1113" t="s">
        <v>12</v>
      </c>
      <c r="L31" s="1113" t="s">
        <v>12</v>
      </c>
      <c r="M31" s="1107">
        <v>2306788</v>
      </c>
      <c r="N31" s="1888" t="s">
        <v>145</v>
      </c>
    </row>
    <row r="32" spans="1:14" ht="105" x14ac:dyDescent="0.25">
      <c r="A32" s="1886"/>
      <c r="B32" s="1113" t="s">
        <v>141</v>
      </c>
      <c r="C32" s="1113" t="s">
        <v>13462</v>
      </c>
      <c r="D32" s="1112" t="s">
        <v>13273</v>
      </c>
      <c r="E32" s="1113" t="s">
        <v>5093</v>
      </c>
      <c r="F32" s="1113" t="s">
        <v>1319</v>
      </c>
      <c r="G32" s="1887"/>
      <c r="H32" s="1107">
        <v>2306788</v>
      </c>
      <c r="I32" s="1113" t="s">
        <v>12</v>
      </c>
      <c r="J32" s="1113" t="s">
        <v>12</v>
      </c>
      <c r="K32" s="1113" t="s">
        <v>12</v>
      </c>
      <c r="L32" s="1113" t="s">
        <v>12</v>
      </c>
      <c r="M32" s="1107">
        <v>0</v>
      </c>
      <c r="N32" s="1888"/>
    </row>
    <row r="33" spans="1:14" ht="105" x14ac:dyDescent="0.25">
      <c r="A33" s="1701" t="s">
        <v>13660</v>
      </c>
      <c r="B33" s="1138" t="s">
        <v>13</v>
      </c>
      <c r="C33" s="1138" t="s">
        <v>13661</v>
      </c>
      <c r="D33" s="1136" t="s">
        <v>13561</v>
      </c>
      <c r="E33" s="1138" t="s">
        <v>14</v>
      </c>
      <c r="F33" s="1138" t="s">
        <v>1319</v>
      </c>
      <c r="G33" s="1702" t="s">
        <v>13548</v>
      </c>
      <c r="H33" s="1137">
        <v>2062910</v>
      </c>
      <c r="I33" s="1138" t="s">
        <v>12</v>
      </c>
      <c r="J33" s="1138" t="s">
        <v>12</v>
      </c>
      <c r="K33" s="1138" t="s">
        <v>12</v>
      </c>
      <c r="L33" s="1138" t="s">
        <v>12</v>
      </c>
      <c r="M33" s="1137">
        <v>2062910</v>
      </c>
      <c r="N33" s="1703" t="s">
        <v>145</v>
      </c>
    </row>
    <row r="34" spans="1:14" ht="105" x14ac:dyDescent="0.25">
      <c r="A34" s="1701"/>
      <c r="B34" s="1138" t="s">
        <v>141</v>
      </c>
      <c r="C34" s="1138" t="s">
        <v>13662</v>
      </c>
      <c r="D34" s="1136" t="s">
        <v>13561</v>
      </c>
      <c r="E34" s="1138" t="s">
        <v>5093</v>
      </c>
      <c r="F34" s="1138" t="s">
        <v>1319</v>
      </c>
      <c r="G34" s="1702"/>
      <c r="H34" s="1137">
        <v>2062910</v>
      </c>
      <c r="I34" s="1138" t="s">
        <v>12</v>
      </c>
      <c r="J34" s="1138" t="s">
        <v>12</v>
      </c>
      <c r="K34" s="1138" t="s">
        <v>12</v>
      </c>
      <c r="L34" s="1138" t="s">
        <v>12</v>
      </c>
      <c r="M34" s="1137">
        <v>0</v>
      </c>
      <c r="N34" s="1703"/>
    </row>
    <row r="35" spans="1:14" ht="105" x14ac:dyDescent="0.25">
      <c r="A35" s="1929" t="s">
        <v>15251</v>
      </c>
      <c r="B35" s="1177" t="s">
        <v>13</v>
      </c>
      <c r="C35" s="1177" t="s">
        <v>15252</v>
      </c>
      <c r="D35" s="1178" t="s">
        <v>15139</v>
      </c>
      <c r="E35" s="1177" t="s">
        <v>14</v>
      </c>
      <c r="F35" s="1177" t="s">
        <v>1319</v>
      </c>
      <c r="G35" s="1930" t="s">
        <v>13960</v>
      </c>
      <c r="H35" s="1179">
        <v>1788638</v>
      </c>
      <c r="I35" s="1177" t="s">
        <v>12</v>
      </c>
      <c r="J35" s="1177" t="s">
        <v>12</v>
      </c>
      <c r="K35" s="1177" t="s">
        <v>12</v>
      </c>
      <c r="L35" s="1177" t="s">
        <v>12</v>
      </c>
      <c r="M35" s="1179">
        <v>1788638</v>
      </c>
      <c r="N35" s="1931" t="s">
        <v>145</v>
      </c>
    </row>
    <row r="36" spans="1:14" ht="105" x14ac:dyDescent="0.25">
      <c r="A36" s="1929"/>
      <c r="B36" s="1177" t="s">
        <v>141</v>
      </c>
      <c r="C36" s="1177" t="s">
        <v>15253</v>
      </c>
      <c r="D36" s="1178" t="s">
        <v>15139</v>
      </c>
      <c r="E36" s="1177" t="s">
        <v>5093</v>
      </c>
      <c r="F36" s="1177" t="s">
        <v>1319</v>
      </c>
      <c r="G36" s="1930"/>
      <c r="H36" s="1179">
        <v>1788638</v>
      </c>
      <c r="I36" s="1177" t="s">
        <v>12</v>
      </c>
      <c r="J36" s="1177" t="s">
        <v>12</v>
      </c>
      <c r="K36" s="1177" t="s">
        <v>12</v>
      </c>
      <c r="L36" s="1177" t="s">
        <v>12</v>
      </c>
      <c r="M36" s="1179">
        <v>0</v>
      </c>
      <c r="N36" s="1931"/>
    </row>
    <row r="37" spans="1:14" ht="105" x14ac:dyDescent="0.25">
      <c r="A37" s="1880" t="s">
        <v>14597</v>
      </c>
      <c r="B37" s="1156" t="s">
        <v>13</v>
      </c>
      <c r="C37" s="1156" t="s">
        <v>14598</v>
      </c>
      <c r="D37" s="1155" t="s">
        <v>14454</v>
      </c>
      <c r="E37" s="1156" t="s">
        <v>14</v>
      </c>
      <c r="F37" s="1156" t="s">
        <v>1319</v>
      </c>
      <c r="G37" s="1881" t="s">
        <v>14424</v>
      </c>
      <c r="H37" s="1149">
        <v>1597547</v>
      </c>
      <c r="I37" s="1156" t="s">
        <v>12</v>
      </c>
      <c r="J37" s="1156" t="s">
        <v>12</v>
      </c>
      <c r="K37" s="1156" t="s">
        <v>12</v>
      </c>
      <c r="L37" s="1156" t="s">
        <v>12</v>
      </c>
      <c r="M37" s="1149">
        <v>1597547</v>
      </c>
      <c r="N37" s="1882" t="s">
        <v>145</v>
      </c>
    </row>
    <row r="38" spans="1:14" ht="105" x14ac:dyDescent="0.25">
      <c r="A38" s="1880"/>
      <c r="B38" s="1156" t="s">
        <v>141</v>
      </c>
      <c r="C38" s="1156" t="s">
        <v>14599</v>
      </c>
      <c r="D38" s="1155" t="s">
        <v>14454</v>
      </c>
      <c r="E38" s="1156" t="s">
        <v>5093</v>
      </c>
      <c r="F38" s="1156" t="s">
        <v>1319</v>
      </c>
      <c r="G38" s="1881"/>
      <c r="H38" s="1149">
        <v>1597547</v>
      </c>
      <c r="I38" s="1156" t="s">
        <v>12</v>
      </c>
      <c r="J38" s="1156" t="s">
        <v>12</v>
      </c>
      <c r="K38" s="1156" t="s">
        <v>12</v>
      </c>
      <c r="L38" s="1156" t="s">
        <v>12</v>
      </c>
      <c r="M38" s="1149">
        <v>0</v>
      </c>
      <c r="N38" s="1882"/>
    </row>
    <row r="39" spans="1:14" ht="105" x14ac:dyDescent="0.25">
      <c r="A39" s="1880" t="s">
        <v>15007</v>
      </c>
      <c r="B39" s="1170" t="s">
        <v>13</v>
      </c>
      <c r="C39" s="1170" t="s">
        <v>15008</v>
      </c>
      <c r="D39" s="1169" t="s">
        <v>14841</v>
      </c>
      <c r="E39" s="1170" t="s">
        <v>14</v>
      </c>
      <c r="F39" s="1170" t="s">
        <v>1319</v>
      </c>
      <c r="G39" s="1881" t="s">
        <v>14780</v>
      </c>
      <c r="H39" s="1149">
        <v>1379215</v>
      </c>
      <c r="I39" s="1170" t="s">
        <v>12</v>
      </c>
      <c r="J39" s="1170" t="s">
        <v>12</v>
      </c>
      <c r="K39" s="1170" t="s">
        <v>12</v>
      </c>
      <c r="L39" s="1170" t="s">
        <v>12</v>
      </c>
      <c r="M39" s="1149">
        <v>1379215</v>
      </c>
      <c r="N39" s="1882" t="s">
        <v>145</v>
      </c>
    </row>
    <row r="40" spans="1:14" ht="105" x14ac:dyDescent="0.25">
      <c r="A40" s="1880"/>
      <c r="B40" s="1170" t="s">
        <v>141</v>
      </c>
      <c r="C40" s="1170" t="s">
        <v>15009</v>
      </c>
      <c r="D40" s="1169" t="s">
        <v>14841</v>
      </c>
      <c r="E40" s="1170" t="s">
        <v>5093</v>
      </c>
      <c r="F40" s="1170" t="s">
        <v>1319</v>
      </c>
      <c r="G40" s="1881"/>
      <c r="H40" s="1149">
        <v>1379215</v>
      </c>
      <c r="I40" s="1170" t="s">
        <v>12</v>
      </c>
      <c r="J40" s="1170" t="s">
        <v>12</v>
      </c>
      <c r="K40" s="1170" t="s">
        <v>12</v>
      </c>
      <c r="L40" s="1170" t="s">
        <v>12</v>
      </c>
      <c r="M40" s="1149">
        <v>0</v>
      </c>
      <c r="N40" s="1882"/>
    </row>
    <row r="41" spans="1:14" ht="105" x14ac:dyDescent="0.25">
      <c r="A41" s="1716" t="s">
        <v>15549</v>
      </c>
      <c r="B41" s="1208" t="s">
        <v>13</v>
      </c>
      <c r="C41" s="1208" t="s">
        <v>15550</v>
      </c>
      <c r="D41" s="1206" t="s">
        <v>15327</v>
      </c>
      <c r="E41" s="1208" t="s">
        <v>14</v>
      </c>
      <c r="F41" s="1208" t="s">
        <v>1319</v>
      </c>
      <c r="G41" s="1717" t="s">
        <v>15328</v>
      </c>
      <c r="H41" s="1207">
        <v>1177540</v>
      </c>
      <c r="I41" s="1208" t="s">
        <v>12</v>
      </c>
      <c r="J41" s="1208" t="s">
        <v>12</v>
      </c>
      <c r="K41" s="1208" t="s">
        <v>12</v>
      </c>
      <c r="L41" s="1208" t="s">
        <v>12</v>
      </c>
      <c r="M41" s="1207">
        <v>1177540</v>
      </c>
      <c r="N41" s="1718" t="s">
        <v>145</v>
      </c>
    </row>
    <row r="42" spans="1:14" ht="105" x14ac:dyDescent="0.25">
      <c r="A42" s="1716"/>
      <c r="B42" s="1208" t="s">
        <v>141</v>
      </c>
      <c r="C42" s="1208" t="s">
        <v>15551</v>
      </c>
      <c r="D42" s="1206" t="s">
        <v>15327</v>
      </c>
      <c r="E42" s="1208" t="s">
        <v>5093</v>
      </c>
      <c r="F42" s="1208" t="s">
        <v>1319</v>
      </c>
      <c r="G42" s="1717"/>
      <c r="H42" s="1207">
        <v>1177540</v>
      </c>
      <c r="I42" s="1208" t="s">
        <v>12</v>
      </c>
      <c r="J42" s="1208" t="s">
        <v>12</v>
      </c>
      <c r="K42" s="1208" t="s">
        <v>12</v>
      </c>
      <c r="L42" s="1208" t="s">
        <v>12</v>
      </c>
      <c r="M42" s="1207">
        <v>0</v>
      </c>
      <c r="N42" s="1718"/>
    </row>
    <row r="43" spans="1:14" ht="105" x14ac:dyDescent="0.25">
      <c r="A43" s="1898" t="s">
        <v>15977</v>
      </c>
      <c r="B43" s="1217" t="s">
        <v>13</v>
      </c>
      <c r="C43" s="1217" t="s">
        <v>15978</v>
      </c>
      <c r="D43" s="1216" t="s">
        <v>15814</v>
      </c>
      <c r="E43" s="1217" t="s">
        <v>14</v>
      </c>
      <c r="F43" s="1217" t="s">
        <v>1319</v>
      </c>
      <c r="G43" s="1899" t="s">
        <v>15758</v>
      </c>
      <c r="H43" s="1215">
        <v>530032</v>
      </c>
      <c r="I43" s="1217" t="s">
        <v>12</v>
      </c>
      <c r="J43" s="1217" t="s">
        <v>12</v>
      </c>
      <c r="K43" s="1217" t="s">
        <v>12</v>
      </c>
      <c r="L43" s="1217" t="s">
        <v>12</v>
      </c>
      <c r="M43" s="1215">
        <v>530032</v>
      </c>
      <c r="N43" s="1900" t="s">
        <v>145</v>
      </c>
    </row>
    <row r="44" spans="1:14" ht="105" x14ac:dyDescent="0.25">
      <c r="A44" s="1898"/>
      <c r="B44" s="1217" t="s">
        <v>141</v>
      </c>
      <c r="C44" s="1217" t="s">
        <v>15979</v>
      </c>
      <c r="D44" s="1216" t="s">
        <v>15814</v>
      </c>
      <c r="E44" s="1217" t="s">
        <v>5093</v>
      </c>
      <c r="F44" s="1217" t="s">
        <v>1319</v>
      </c>
      <c r="G44" s="1899"/>
      <c r="H44" s="1215">
        <v>530032</v>
      </c>
      <c r="I44" s="1217" t="s">
        <v>12</v>
      </c>
      <c r="J44" s="1217" t="s">
        <v>12</v>
      </c>
      <c r="K44" s="1217" t="s">
        <v>12</v>
      </c>
      <c r="L44" s="1217" t="s">
        <v>12</v>
      </c>
      <c r="M44" s="1215">
        <v>0</v>
      </c>
      <c r="N44" s="1900"/>
    </row>
    <row r="45" spans="1:14" ht="105" x14ac:dyDescent="0.25">
      <c r="A45" s="1898" t="s">
        <v>16255</v>
      </c>
      <c r="B45" s="1221" t="s">
        <v>13</v>
      </c>
      <c r="C45" s="1221" t="s">
        <v>16256</v>
      </c>
      <c r="D45" s="1220" t="s">
        <v>16077</v>
      </c>
      <c r="E45" s="1221" t="s">
        <v>14</v>
      </c>
      <c r="F45" s="1221" t="s">
        <v>1319</v>
      </c>
      <c r="G45" s="1899" t="s">
        <v>16020</v>
      </c>
      <c r="H45" s="1215">
        <v>279218</v>
      </c>
      <c r="I45" s="1221" t="s">
        <v>12</v>
      </c>
      <c r="J45" s="1221" t="s">
        <v>12</v>
      </c>
      <c r="K45" s="1221" t="s">
        <v>12</v>
      </c>
      <c r="L45" s="1221" t="s">
        <v>12</v>
      </c>
      <c r="M45" s="1215">
        <v>279218</v>
      </c>
      <c r="N45" s="1900" t="s">
        <v>145</v>
      </c>
    </row>
    <row r="46" spans="1:14" ht="105" x14ac:dyDescent="0.25">
      <c r="A46" s="1898"/>
      <c r="B46" s="1221" t="s">
        <v>141</v>
      </c>
      <c r="C46" s="1221" t="s">
        <v>16257</v>
      </c>
      <c r="D46" s="1220" t="s">
        <v>16077</v>
      </c>
      <c r="E46" s="1221" t="s">
        <v>5093</v>
      </c>
      <c r="F46" s="1221" t="s">
        <v>1319</v>
      </c>
      <c r="G46" s="1899"/>
      <c r="H46" s="1215">
        <v>279218</v>
      </c>
      <c r="I46" s="1221" t="s">
        <v>12</v>
      </c>
      <c r="J46" s="1221" t="s">
        <v>12</v>
      </c>
      <c r="K46" s="1221" t="s">
        <v>12</v>
      </c>
      <c r="L46" s="1221" t="s">
        <v>12</v>
      </c>
      <c r="M46" s="1215">
        <v>0</v>
      </c>
      <c r="N46" s="1900"/>
    </row>
    <row r="47" spans="1:14" ht="105" x14ac:dyDescent="0.25">
      <c r="A47" s="1895" t="s">
        <v>17189</v>
      </c>
      <c r="B47" s="1255" t="s">
        <v>13</v>
      </c>
      <c r="C47" s="1255" t="s">
        <v>17190</v>
      </c>
      <c r="D47" s="1256" t="s">
        <v>17056</v>
      </c>
      <c r="E47" s="1255" t="s">
        <v>14</v>
      </c>
      <c r="F47" s="1255" t="s">
        <v>1319</v>
      </c>
      <c r="G47" s="1896" t="s">
        <v>16609</v>
      </c>
      <c r="H47" s="1258">
        <v>448267</v>
      </c>
      <c r="I47" s="1255" t="s">
        <v>12</v>
      </c>
      <c r="J47" s="1255" t="s">
        <v>12</v>
      </c>
      <c r="K47" s="1255" t="s">
        <v>12</v>
      </c>
      <c r="L47" s="1255" t="s">
        <v>12</v>
      </c>
      <c r="M47" s="1258">
        <v>448267</v>
      </c>
      <c r="N47" s="1897" t="s">
        <v>145</v>
      </c>
    </row>
    <row r="48" spans="1:14" ht="105" x14ac:dyDescent="0.25">
      <c r="A48" s="1895"/>
      <c r="B48" s="1255" t="s">
        <v>141</v>
      </c>
      <c r="C48" s="1255" t="s">
        <v>17191</v>
      </c>
      <c r="D48" s="1256" t="s">
        <v>17056</v>
      </c>
      <c r="E48" s="1255" t="s">
        <v>5093</v>
      </c>
      <c r="F48" s="1255" t="s">
        <v>1319</v>
      </c>
      <c r="G48" s="1896"/>
      <c r="H48" s="1258">
        <v>448267</v>
      </c>
      <c r="I48" s="1255" t="s">
        <v>12</v>
      </c>
      <c r="J48" s="1255" t="s">
        <v>12</v>
      </c>
      <c r="K48" s="1255" t="s">
        <v>12</v>
      </c>
      <c r="L48" s="1255" t="s">
        <v>12</v>
      </c>
      <c r="M48" s="1258">
        <v>0</v>
      </c>
      <c r="N48" s="1897"/>
    </row>
    <row r="49" spans="1:14" ht="105" x14ac:dyDescent="0.25">
      <c r="A49" s="1892" t="s">
        <v>16951</v>
      </c>
      <c r="B49" s="1250" t="s">
        <v>13</v>
      </c>
      <c r="C49" s="1250" t="s">
        <v>16952</v>
      </c>
      <c r="D49" s="1249" t="s">
        <v>16724</v>
      </c>
      <c r="E49" s="1250" t="s">
        <v>14</v>
      </c>
      <c r="F49" s="1250" t="s">
        <v>1319</v>
      </c>
      <c r="G49" s="1893" t="s">
        <v>16696</v>
      </c>
      <c r="H49" s="1225">
        <v>996997</v>
      </c>
      <c r="I49" s="1250" t="s">
        <v>12</v>
      </c>
      <c r="J49" s="1250" t="s">
        <v>12</v>
      </c>
      <c r="K49" s="1250" t="s">
        <v>12</v>
      </c>
      <c r="L49" s="1250" t="s">
        <v>12</v>
      </c>
      <c r="M49" s="1225">
        <v>996997</v>
      </c>
      <c r="N49" s="1894" t="s">
        <v>145</v>
      </c>
    </row>
    <row r="50" spans="1:14" ht="105" x14ac:dyDescent="0.25">
      <c r="A50" s="1892"/>
      <c r="B50" s="1250" t="s">
        <v>141</v>
      </c>
      <c r="C50" s="1250" t="s">
        <v>16953</v>
      </c>
      <c r="D50" s="1249" t="s">
        <v>16724</v>
      </c>
      <c r="E50" s="1250" t="s">
        <v>5093</v>
      </c>
      <c r="F50" s="1250" t="s">
        <v>1319</v>
      </c>
      <c r="G50" s="1893"/>
      <c r="H50" s="1225">
        <v>996997</v>
      </c>
      <c r="I50" s="1250" t="s">
        <v>12</v>
      </c>
      <c r="J50" s="1250" t="s">
        <v>12</v>
      </c>
      <c r="K50" s="1250" t="s">
        <v>12</v>
      </c>
      <c r="L50" s="1250" t="s">
        <v>12</v>
      </c>
      <c r="M50" s="1225">
        <v>0</v>
      </c>
      <c r="N50" s="1894"/>
    </row>
    <row r="51" spans="1:14" ht="105" x14ac:dyDescent="0.25">
      <c r="A51" s="1895" t="s">
        <v>17536</v>
      </c>
      <c r="B51" s="1270" t="s">
        <v>13</v>
      </c>
      <c r="C51" s="1270" t="s">
        <v>17537</v>
      </c>
      <c r="D51" s="1269" t="s">
        <v>17394</v>
      </c>
      <c r="E51" s="1270" t="s">
        <v>14</v>
      </c>
      <c r="F51" s="1270" t="s">
        <v>1319</v>
      </c>
      <c r="G51" s="1896" t="s">
        <v>17351</v>
      </c>
      <c r="H51" s="1258">
        <v>2039989</v>
      </c>
      <c r="I51" s="1270" t="s">
        <v>12</v>
      </c>
      <c r="J51" s="1270" t="s">
        <v>12</v>
      </c>
      <c r="K51" s="1270" t="s">
        <v>12</v>
      </c>
      <c r="L51" s="1270" t="s">
        <v>12</v>
      </c>
      <c r="M51" s="1258">
        <v>2039989</v>
      </c>
      <c r="N51" s="1897" t="s">
        <v>145</v>
      </c>
    </row>
    <row r="52" spans="1:14" ht="105" x14ac:dyDescent="0.25">
      <c r="A52" s="1895"/>
      <c r="B52" s="1270" t="s">
        <v>141</v>
      </c>
      <c r="C52" s="1270" t="s">
        <v>17538</v>
      </c>
      <c r="D52" s="1269" t="s">
        <v>17394</v>
      </c>
      <c r="E52" s="1270" t="s">
        <v>5093</v>
      </c>
      <c r="F52" s="1270" t="s">
        <v>1319</v>
      </c>
      <c r="G52" s="1896"/>
      <c r="H52" s="1258">
        <v>2039989</v>
      </c>
      <c r="I52" s="1270" t="s">
        <v>12</v>
      </c>
      <c r="J52" s="1270" t="s">
        <v>12</v>
      </c>
      <c r="K52" s="1270" t="s">
        <v>12</v>
      </c>
      <c r="L52" s="1270" t="s">
        <v>12</v>
      </c>
      <c r="M52" s="1258">
        <v>0</v>
      </c>
      <c r="N52" s="1897"/>
    </row>
    <row r="53" spans="1:14" ht="105" x14ac:dyDescent="0.25">
      <c r="A53" s="1895" t="s">
        <v>18001</v>
      </c>
      <c r="B53" s="1280" t="s">
        <v>13</v>
      </c>
      <c r="C53" s="1280" t="s">
        <v>18002</v>
      </c>
      <c r="D53" s="1279" t="s">
        <v>17784</v>
      </c>
      <c r="E53" s="1280" t="s">
        <v>14</v>
      </c>
      <c r="F53" s="1280" t="s">
        <v>1319</v>
      </c>
      <c r="G53" s="1896" t="s">
        <v>17781</v>
      </c>
      <c r="H53" s="1258">
        <v>2094825</v>
      </c>
      <c r="I53" s="1280" t="s">
        <v>12</v>
      </c>
      <c r="J53" s="1280" t="s">
        <v>12</v>
      </c>
      <c r="K53" s="1280" t="s">
        <v>12</v>
      </c>
      <c r="L53" s="1280" t="s">
        <v>12</v>
      </c>
      <c r="M53" s="1258">
        <v>2094825</v>
      </c>
      <c r="N53" s="1897" t="s">
        <v>145</v>
      </c>
    </row>
    <row r="54" spans="1:14" ht="105" x14ac:dyDescent="0.25">
      <c r="A54" s="1895"/>
      <c r="B54" s="1280" t="s">
        <v>141</v>
      </c>
      <c r="C54" s="1280" t="s">
        <v>18003</v>
      </c>
      <c r="D54" s="1279" t="s">
        <v>17784</v>
      </c>
      <c r="E54" s="1280" t="s">
        <v>5093</v>
      </c>
      <c r="F54" s="1280" t="s">
        <v>1319</v>
      </c>
      <c r="G54" s="1896"/>
      <c r="H54" s="1258">
        <v>2094825</v>
      </c>
      <c r="I54" s="1280" t="s">
        <v>12</v>
      </c>
      <c r="J54" s="1280" t="s">
        <v>12</v>
      </c>
      <c r="K54" s="1280" t="s">
        <v>12</v>
      </c>
      <c r="L54" s="1280" t="s">
        <v>12</v>
      </c>
      <c r="M54" s="1258">
        <v>0</v>
      </c>
      <c r="N54" s="1897"/>
    </row>
    <row r="55" spans="1:14" ht="105" x14ac:dyDescent="0.25">
      <c r="A55" s="1895" t="s">
        <v>18435</v>
      </c>
      <c r="B55" s="1301" t="s">
        <v>13</v>
      </c>
      <c r="C55" s="1301" t="s">
        <v>18436</v>
      </c>
      <c r="D55" s="1300" t="s">
        <v>18194</v>
      </c>
      <c r="E55" s="1301" t="s">
        <v>14</v>
      </c>
      <c r="F55" s="1301" t="s">
        <v>1319</v>
      </c>
      <c r="G55" s="1896" t="s">
        <v>18126</v>
      </c>
      <c r="H55" s="1258">
        <v>2013021</v>
      </c>
      <c r="I55" s="1301" t="s">
        <v>12</v>
      </c>
      <c r="J55" s="1301" t="s">
        <v>12</v>
      </c>
      <c r="K55" s="1301" t="s">
        <v>12</v>
      </c>
      <c r="L55" s="1301" t="s">
        <v>12</v>
      </c>
      <c r="M55" s="1258">
        <v>2013021</v>
      </c>
      <c r="N55" s="1897" t="s">
        <v>145</v>
      </c>
    </row>
    <row r="56" spans="1:14" ht="105" x14ac:dyDescent="0.25">
      <c r="A56" s="1895"/>
      <c r="B56" s="1301" t="s">
        <v>141</v>
      </c>
      <c r="C56" s="1301" t="s">
        <v>18437</v>
      </c>
      <c r="D56" s="1300" t="s">
        <v>18194</v>
      </c>
      <c r="E56" s="1301" t="s">
        <v>5093</v>
      </c>
      <c r="F56" s="1301" t="s">
        <v>1319</v>
      </c>
      <c r="G56" s="1896"/>
      <c r="H56" s="1258">
        <v>2013021</v>
      </c>
      <c r="I56" s="1301" t="s">
        <v>12</v>
      </c>
      <c r="J56" s="1301" t="s">
        <v>12</v>
      </c>
      <c r="K56" s="1301" t="s">
        <v>12</v>
      </c>
      <c r="L56" s="1301" t="s">
        <v>12</v>
      </c>
      <c r="M56" s="1258">
        <v>0</v>
      </c>
      <c r="N56" s="1897"/>
    </row>
    <row r="57" spans="1:14" ht="105" x14ac:dyDescent="0.25">
      <c r="A57" s="1895" t="s">
        <v>18670</v>
      </c>
      <c r="B57" s="1309" t="s">
        <v>13</v>
      </c>
      <c r="C57" s="1309" t="s">
        <v>18671</v>
      </c>
      <c r="D57" s="1308" t="s">
        <v>18516</v>
      </c>
      <c r="E57" s="1309" t="s">
        <v>14</v>
      </c>
      <c r="F57" s="1309" t="s">
        <v>1319</v>
      </c>
      <c r="G57" s="1896" t="s">
        <v>18485</v>
      </c>
      <c r="H57" s="1258">
        <v>1680685</v>
      </c>
      <c r="I57" s="1309" t="s">
        <v>12</v>
      </c>
      <c r="J57" s="1309" t="s">
        <v>12</v>
      </c>
      <c r="K57" s="1309" t="s">
        <v>12</v>
      </c>
      <c r="L57" s="1309" t="s">
        <v>12</v>
      </c>
      <c r="M57" s="1258">
        <v>1680685</v>
      </c>
      <c r="N57" s="1897" t="s">
        <v>145</v>
      </c>
    </row>
    <row r="58" spans="1:14" ht="105" x14ac:dyDescent="0.25">
      <c r="A58" s="1895"/>
      <c r="B58" s="1309" t="s">
        <v>141</v>
      </c>
      <c r="C58" s="1309" t="s">
        <v>18672</v>
      </c>
      <c r="D58" s="1308" t="s">
        <v>18516</v>
      </c>
      <c r="E58" s="1309" t="s">
        <v>5093</v>
      </c>
      <c r="F58" s="1309" t="s">
        <v>1319</v>
      </c>
      <c r="G58" s="1896"/>
      <c r="H58" s="1258">
        <v>1680685</v>
      </c>
      <c r="I58" s="1309" t="s">
        <v>12</v>
      </c>
      <c r="J58" s="1309" t="s">
        <v>12</v>
      </c>
      <c r="K58" s="1309" t="s">
        <v>12</v>
      </c>
      <c r="L58" s="1309" t="s">
        <v>12</v>
      </c>
      <c r="M58" s="1258">
        <v>0</v>
      </c>
      <c r="N58" s="1897"/>
    </row>
    <row r="59" spans="1:14" ht="105" x14ac:dyDescent="0.25">
      <c r="A59" s="1895" t="s">
        <v>19211</v>
      </c>
      <c r="B59" s="1330" t="s">
        <v>13</v>
      </c>
      <c r="C59" s="1330" t="s">
        <v>19212</v>
      </c>
      <c r="D59" s="1329" t="s">
        <v>18873</v>
      </c>
      <c r="E59" s="1330" t="s">
        <v>14</v>
      </c>
      <c r="F59" s="1330" t="s">
        <v>1319</v>
      </c>
      <c r="G59" s="1896" t="s">
        <v>18862</v>
      </c>
      <c r="H59" s="1258">
        <v>1615138</v>
      </c>
      <c r="I59" s="1330" t="s">
        <v>12</v>
      </c>
      <c r="J59" s="1330" t="s">
        <v>12</v>
      </c>
      <c r="K59" s="1330" t="s">
        <v>12</v>
      </c>
      <c r="L59" s="1330" t="s">
        <v>12</v>
      </c>
      <c r="M59" s="1258">
        <v>1615138</v>
      </c>
      <c r="N59" s="1897" t="s">
        <v>145</v>
      </c>
    </row>
    <row r="60" spans="1:14" ht="105" x14ac:dyDescent="0.25">
      <c r="A60" s="1895"/>
      <c r="B60" s="1330" t="s">
        <v>141</v>
      </c>
      <c r="C60" s="1330" t="s">
        <v>19213</v>
      </c>
      <c r="D60" s="1329" t="s">
        <v>18873</v>
      </c>
      <c r="E60" s="1330" t="s">
        <v>5093</v>
      </c>
      <c r="F60" s="1330" t="s">
        <v>1319</v>
      </c>
      <c r="G60" s="1896"/>
      <c r="H60" s="1258">
        <v>1615138</v>
      </c>
      <c r="I60" s="1330" t="s">
        <v>12</v>
      </c>
      <c r="J60" s="1330" t="s">
        <v>12</v>
      </c>
      <c r="K60" s="1330" t="s">
        <v>12</v>
      </c>
      <c r="L60" s="1330" t="s">
        <v>12</v>
      </c>
      <c r="M60" s="1258">
        <v>0</v>
      </c>
      <c r="N60" s="1897"/>
    </row>
    <row r="61" spans="1:14" ht="105" x14ac:dyDescent="0.25">
      <c r="A61" s="1895" t="s">
        <v>19477</v>
      </c>
      <c r="B61" s="1332" t="s">
        <v>13</v>
      </c>
      <c r="C61" s="1332" t="s">
        <v>19478</v>
      </c>
      <c r="D61" s="1331" t="s">
        <v>19245</v>
      </c>
      <c r="E61" s="1332" t="s">
        <v>14</v>
      </c>
      <c r="F61" s="1332" t="s">
        <v>1319</v>
      </c>
      <c r="G61" s="1896" t="s">
        <v>19246</v>
      </c>
      <c r="H61" s="1258">
        <v>1949596</v>
      </c>
      <c r="I61" s="1332" t="s">
        <v>12</v>
      </c>
      <c r="J61" s="1332" t="s">
        <v>12</v>
      </c>
      <c r="K61" s="1332" t="s">
        <v>12</v>
      </c>
      <c r="L61" s="1332" t="s">
        <v>12</v>
      </c>
      <c r="M61" s="1258">
        <v>1949596</v>
      </c>
      <c r="N61" s="1897" t="s">
        <v>145</v>
      </c>
    </row>
    <row r="62" spans="1:14" ht="105" x14ac:dyDescent="0.25">
      <c r="A62" s="1895"/>
      <c r="B62" s="1332" t="s">
        <v>141</v>
      </c>
      <c r="C62" s="1332" t="s">
        <v>19479</v>
      </c>
      <c r="D62" s="1331" t="s">
        <v>19245</v>
      </c>
      <c r="E62" s="1332" t="s">
        <v>5093</v>
      </c>
      <c r="F62" s="1332" t="s">
        <v>1319</v>
      </c>
      <c r="G62" s="1896"/>
      <c r="H62" s="1258">
        <v>1949596</v>
      </c>
      <c r="I62" s="1332" t="s">
        <v>12</v>
      </c>
      <c r="J62" s="1332" t="s">
        <v>12</v>
      </c>
      <c r="K62" s="1332" t="s">
        <v>12</v>
      </c>
      <c r="L62" s="1332" t="s">
        <v>12</v>
      </c>
      <c r="M62" s="1258">
        <v>0</v>
      </c>
      <c r="N62" s="1897"/>
    </row>
    <row r="63" spans="1:14" ht="105" x14ac:dyDescent="0.25">
      <c r="A63" s="1725" t="s">
        <v>19941</v>
      </c>
      <c r="B63" s="1347" t="s">
        <v>13</v>
      </c>
      <c r="C63" s="1347" t="s">
        <v>19942</v>
      </c>
      <c r="D63" s="1345" t="s">
        <v>19742</v>
      </c>
      <c r="E63" s="1347" t="s">
        <v>14</v>
      </c>
      <c r="F63" s="1347" t="s">
        <v>1319</v>
      </c>
      <c r="G63" s="1726" t="s">
        <v>19707</v>
      </c>
      <c r="H63" s="1346">
        <v>1461809</v>
      </c>
      <c r="I63" s="1347" t="s">
        <v>12</v>
      </c>
      <c r="J63" s="1347" t="s">
        <v>12</v>
      </c>
      <c r="K63" s="1347" t="s">
        <v>12</v>
      </c>
      <c r="L63" s="1347" t="s">
        <v>12</v>
      </c>
      <c r="M63" s="1346">
        <v>1461809</v>
      </c>
      <c r="N63" s="1727" t="s">
        <v>145</v>
      </c>
    </row>
    <row r="64" spans="1:14" ht="105" x14ac:dyDescent="0.25">
      <c r="A64" s="1725"/>
      <c r="B64" s="1347" t="s">
        <v>141</v>
      </c>
      <c r="C64" s="1347" t="s">
        <v>19943</v>
      </c>
      <c r="D64" s="1345" t="s">
        <v>19742</v>
      </c>
      <c r="E64" s="1347" t="s">
        <v>5093</v>
      </c>
      <c r="F64" s="1347" t="s">
        <v>1319</v>
      </c>
      <c r="G64" s="1726"/>
      <c r="H64" s="1346">
        <v>1461809</v>
      </c>
      <c r="I64" s="1347" t="s">
        <v>12</v>
      </c>
      <c r="J64" s="1347" t="s">
        <v>12</v>
      </c>
      <c r="K64" s="1347" t="s">
        <v>12</v>
      </c>
      <c r="L64" s="1347" t="s">
        <v>12</v>
      </c>
      <c r="M64" s="1346">
        <v>0</v>
      </c>
      <c r="N64" s="1727"/>
    </row>
    <row r="65" spans="1:14" ht="105" x14ac:dyDescent="0.25">
      <c r="A65" s="1740" t="s">
        <v>20328</v>
      </c>
      <c r="B65" s="1378" t="s">
        <v>13</v>
      </c>
      <c r="C65" s="1378" t="s">
        <v>20329</v>
      </c>
      <c r="D65" s="1377" t="s">
        <v>20109</v>
      </c>
      <c r="E65" s="1378" t="s">
        <v>14</v>
      </c>
      <c r="F65" s="1378" t="s">
        <v>1319</v>
      </c>
      <c r="G65" s="1741" t="s">
        <v>20094</v>
      </c>
      <c r="H65" s="1372">
        <v>1094147</v>
      </c>
      <c r="I65" s="1378" t="s">
        <v>12</v>
      </c>
      <c r="J65" s="1378" t="s">
        <v>12</v>
      </c>
      <c r="K65" s="1378" t="s">
        <v>12</v>
      </c>
      <c r="L65" s="1378" t="s">
        <v>12</v>
      </c>
      <c r="M65" s="1372">
        <v>1094147</v>
      </c>
      <c r="N65" s="1742" t="s">
        <v>145</v>
      </c>
    </row>
    <row r="66" spans="1:14" ht="105" x14ac:dyDescent="0.25">
      <c r="A66" s="1740"/>
      <c r="B66" s="1378" t="s">
        <v>141</v>
      </c>
      <c r="C66" s="1378" t="s">
        <v>20330</v>
      </c>
      <c r="D66" s="1377" t="s">
        <v>20109</v>
      </c>
      <c r="E66" s="1378" t="s">
        <v>5093</v>
      </c>
      <c r="F66" s="1378" t="s">
        <v>1319</v>
      </c>
      <c r="G66" s="1741"/>
      <c r="H66" s="1372">
        <v>1094147</v>
      </c>
      <c r="I66" s="1378" t="s">
        <v>12</v>
      </c>
      <c r="J66" s="1378" t="s">
        <v>12</v>
      </c>
      <c r="K66" s="1378" t="s">
        <v>12</v>
      </c>
      <c r="L66" s="1378" t="s">
        <v>12</v>
      </c>
      <c r="M66" s="1372">
        <v>0</v>
      </c>
      <c r="N66" s="1742"/>
    </row>
    <row r="67" spans="1:14" ht="105" x14ac:dyDescent="0.25">
      <c r="A67" s="1746" t="s">
        <v>20723</v>
      </c>
      <c r="B67" s="1400" t="s">
        <v>13</v>
      </c>
      <c r="C67" s="1400" t="s">
        <v>20724</v>
      </c>
      <c r="D67" s="1399" t="s">
        <v>20512</v>
      </c>
      <c r="E67" s="1400" t="s">
        <v>14</v>
      </c>
      <c r="F67" s="1400" t="s">
        <v>1319</v>
      </c>
      <c r="G67" s="1747" t="s">
        <v>20414</v>
      </c>
      <c r="H67" s="1392">
        <v>544168</v>
      </c>
      <c r="I67" s="1400" t="s">
        <v>12</v>
      </c>
      <c r="J67" s="1400" t="s">
        <v>12</v>
      </c>
      <c r="K67" s="1400" t="s">
        <v>12</v>
      </c>
      <c r="L67" s="1400" t="s">
        <v>12</v>
      </c>
      <c r="M67" s="1392">
        <v>544168</v>
      </c>
      <c r="N67" s="1748" t="s">
        <v>145</v>
      </c>
    </row>
    <row r="68" spans="1:14" ht="105" x14ac:dyDescent="0.25">
      <c r="A68" s="1746"/>
      <c r="B68" s="1400" t="s">
        <v>141</v>
      </c>
      <c r="C68" s="1400" t="s">
        <v>20725</v>
      </c>
      <c r="D68" s="1399" t="s">
        <v>20512</v>
      </c>
      <c r="E68" s="1400" t="s">
        <v>5093</v>
      </c>
      <c r="F68" s="1400" t="s">
        <v>1319</v>
      </c>
      <c r="G68" s="1747"/>
      <c r="H68" s="1392">
        <v>544168</v>
      </c>
      <c r="I68" s="1400" t="s">
        <v>12</v>
      </c>
      <c r="J68" s="1400" t="s">
        <v>12</v>
      </c>
      <c r="K68" s="1400" t="s">
        <v>12</v>
      </c>
      <c r="L68" s="1400" t="s">
        <v>12</v>
      </c>
      <c r="M68" s="1392">
        <v>0</v>
      </c>
      <c r="N68" s="1748"/>
    </row>
    <row r="69" spans="1:14" ht="105" x14ac:dyDescent="0.25">
      <c r="A69" s="1810" t="s">
        <v>20999</v>
      </c>
      <c r="B69" s="1406" t="s">
        <v>13</v>
      </c>
      <c r="C69" s="1406" t="s">
        <v>21000</v>
      </c>
      <c r="D69" s="1404" t="s">
        <v>20780</v>
      </c>
      <c r="E69" s="1406" t="s">
        <v>14</v>
      </c>
      <c r="F69" s="1406" t="s">
        <v>1319</v>
      </c>
      <c r="G69" s="1811" t="s">
        <v>20781</v>
      </c>
      <c r="H69" s="1405">
        <v>331329</v>
      </c>
      <c r="I69" s="1406" t="s">
        <v>12</v>
      </c>
      <c r="J69" s="1406" t="s">
        <v>12</v>
      </c>
      <c r="K69" s="1406" t="s">
        <v>12</v>
      </c>
      <c r="L69" s="1406" t="s">
        <v>12</v>
      </c>
      <c r="M69" s="1405">
        <v>331329</v>
      </c>
      <c r="N69" s="1812" t="s">
        <v>145</v>
      </c>
    </row>
    <row r="70" spans="1:14" ht="105" x14ac:dyDescent="0.25">
      <c r="A70" s="1810"/>
      <c r="B70" s="1406" t="s">
        <v>141</v>
      </c>
      <c r="C70" s="1406" t="s">
        <v>21001</v>
      </c>
      <c r="D70" s="1404" t="s">
        <v>20780</v>
      </c>
      <c r="E70" s="1406" t="s">
        <v>5093</v>
      </c>
      <c r="F70" s="1406" t="s">
        <v>1319</v>
      </c>
      <c r="G70" s="1811"/>
      <c r="H70" s="1405">
        <v>331329</v>
      </c>
      <c r="I70" s="1406" t="s">
        <v>12</v>
      </c>
      <c r="J70" s="1406" t="s">
        <v>12</v>
      </c>
      <c r="K70" s="1406" t="s">
        <v>12</v>
      </c>
      <c r="L70" s="1406" t="s">
        <v>12</v>
      </c>
      <c r="M70" s="1405">
        <v>0</v>
      </c>
      <c r="N70" s="1812"/>
    </row>
    <row r="71" spans="1:14" ht="105" x14ac:dyDescent="0.25">
      <c r="A71" s="1901" t="s">
        <v>21459</v>
      </c>
      <c r="B71" s="1430" t="s">
        <v>13</v>
      </c>
      <c r="C71" s="1430" t="s">
        <v>21460</v>
      </c>
      <c r="D71" s="1429" t="s">
        <v>21234</v>
      </c>
      <c r="E71" s="1430" t="s">
        <v>14</v>
      </c>
      <c r="F71" s="1430" t="s">
        <v>1319</v>
      </c>
      <c r="G71" s="1902" t="s">
        <v>21235</v>
      </c>
      <c r="H71" s="1428">
        <v>496064</v>
      </c>
      <c r="I71" s="1430" t="s">
        <v>12</v>
      </c>
      <c r="J71" s="1430" t="s">
        <v>12</v>
      </c>
      <c r="K71" s="1430" t="s">
        <v>12</v>
      </c>
      <c r="L71" s="1430" t="s">
        <v>12</v>
      </c>
      <c r="M71" s="1428">
        <v>496064</v>
      </c>
      <c r="N71" s="1903" t="s">
        <v>145</v>
      </c>
    </row>
    <row r="72" spans="1:14" ht="105" x14ac:dyDescent="0.25">
      <c r="A72" s="1901"/>
      <c r="B72" s="1430" t="s">
        <v>141</v>
      </c>
      <c r="C72" s="1430" t="s">
        <v>21461</v>
      </c>
      <c r="D72" s="1429" t="s">
        <v>21234</v>
      </c>
      <c r="E72" s="1430" t="s">
        <v>5093</v>
      </c>
      <c r="F72" s="1430" t="s">
        <v>1319</v>
      </c>
      <c r="G72" s="1902"/>
      <c r="H72" s="1428">
        <v>496064</v>
      </c>
      <c r="I72" s="1430" t="s">
        <v>12</v>
      </c>
      <c r="J72" s="1430" t="s">
        <v>12</v>
      </c>
      <c r="K72" s="1430" t="s">
        <v>12</v>
      </c>
      <c r="L72" s="1430" t="s">
        <v>12</v>
      </c>
      <c r="M72" s="1428">
        <v>0</v>
      </c>
      <c r="N72" s="1903"/>
    </row>
    <row r="73" spans="1:14" ht="105" x14ac:dyDescent="0.25">
      <c r="A73" s="1758" t="s">
        <v>21895</v>
      </c>
      <c r="B73" s="1442" t="s">
        <v>13</v>
      </c>
      <c r="C73" s="1442" t="s">
        <v>21896</v>
      </c>
      <c r="D73" s="1441" t="s">
        <v>21663</v>
      </c>
      <c r="E73" s="1442" t="s">
        <v>14</v>
      </c>
      <c r="F73" s="1442" t="s">
        <v>1319</v>
      </c>
      <c r="G73" s="1759" t="s">
        <v>21658</v>
      </c>
      <c r="H73" s="1439">
        <v>944414</v>
      </c>
      <c r="I73" s="1442" t="s">
        <v>12</v>
      </c>
      <c r="J73" s="1442" t="s">
        <v>12</v>
      </c>
      <c r="K73" s="1442" t="s">
        <v>12</v>
      </c>
      <c r="L73" s="1442" t="s">
        <v>12</v>
      </c>
      <c r="M73" s="1439">
        <v>944414</v>
      </c>
      <c r="N73" s="1760" t="s">
        <v>145</v>
      </c>
    </row>
    <row r="74" spans="1:14" ht="105" x14ac:dyDescent="0.25">
      <c r="A74" s="1758"/>
      <c r="B74" s="1442" t="s">
        <v>141</v>
      </c>
      <c r="C74" s="1442" t="s">
        <v>21897</v>
      </c>
      <c r="D74" s="1441" t="s">
        <v>21663</v>
      </c>
      <c r="E74" s="1442" t="s">
        <v>5093</v>
      </c>
      <c r="F74" s="1442" t="s">
        <v>1319</v>
      </c>
      <c r="G74" s="1759"/>
      <c r="H74" s="1439">
        <v>944414</v>
      </c>
      <c r="I74" s="1442" t="s">
        <v>12</v>
      </c>
      <c r="J74" s="1442" t="s">
        <v>12</v>
      </c>
      <c r="K74" s="1442" t="s">
        <v>12</v>
      </c>
      <c r="L74" s="1442" t="s">
        <v>12</v>
      </c>
      <c r="M74" s="1439">
        <v>0</v>
      </c>
      <c r="N74" s="1760"/>
    </row>
    <row r="75" spans="1:14" ht="105" x14ac:dyDescent="0.25">
      <c r="A75" s="1755" t="s">
        <v>22239</v>
      </c>
      <c r="B75" s="1453" t="s">
        <v>13</v>
      </c>
      <c r="C75" s="1453" t="s">
        <v>22240</v>
      </c>
      <c r="D75" s="1452" t="s">
        <v>22043</v>
      </c>
      <c r="E75" s="1453" t="s">
        <v>14</v>
      </c>
      <c r="F75" s="1453" t="s">
        <v>1319</v>
      </c>
      <c r="G75" s="1756" t="s">
        <v>21965</v>
      </c>
      <c r="H75" s="1451">
        <v>2071488</v>
      </c>
      <c r="I75" s="1453" t="s">
        <v>12</v>
      </c>
      <c r="J75" s="1453" t="s">
        <v>12</v>
      </c>
      <c r="K75" s="1453" t="s">
        <v>12</v>
      </c>
      <c r="L75" s="1453" t="s">
        <v>12</v>
      </c>
      <c r="M75" s="1451">
        <v>2071488</v>
      </c>
      <c r="N75" s="1757" t="s">
        <v>145</v>
      </c>
    </row>
    <row r="76" spans="1:14" ht="105" x14ac:dyDescent="0.25">
      <c r="A76" s="1755"/>
      <c r="B76" s="1453" t="s">
        <v>141</v>
      </c>
      <c r="C76" s="1453" t="s">
        <v>22241</v>
      </c>
      <c r="D76" s="1452" t="s">
        <v>22043</v>
      </c>
      <c r="E76" s="1453" t="s">
        <v>5093</v>
      </c>
      <c r="F76" s="1453" t="s">
        <v>1319</v>
      </c>
      <c r="G76" s="1756"/>
      <c r="H76" s="1451">
        <v>2071488</v>
      </c>
      <c r="I76" s="1453" t="s">
        <v>12</v>
      </c>
      <c r="J76" s="1453" t="s">
        <v>12</v>
      </c>
      <c r="K76" s="1453" t="s">
        <v>12</v>
      </c>
      <c r="L76" s="1453" t="s">
        <v>12</v>
      </c>
      <c r="M76" s="1451">
        <v>0</v>
      </c>
      <c r="N76" s="1757"/>
    </row>
    <row r="77" spans="1:14" ht="105" x14ac:dyDescent="0.25">
      <c r="A77" s="1904" t="s">
        <v>22648</v>
      </c>
      <c r="B77" s="1466" t="s">
        <v>13</v>
      </c>
      <c r="C77" s="1466" t="s">
        <v>22649</v>
      </c>
      <c r="D77" s="1465" t="s">
        <v>22398</v>
      </c>
      <c r="E77" s="1466" t="s">
        <v>14</v>
      </c>
      <c r="F77" s="1466" t="s">
        <v>1319</v>
      </c>
      <c r="G77" s="1905" t="s">
        <v>22389</v>
      </c>
      <c r="H77" s="1463">
        <v>2554261</v>
      </c>
      <c r="I77" s="1466" t="s">
        <v>12</v>
      </c>
      <c r="J77" s="1466" t="s">
        <v>12</v>
      </c>
      <c r="K77" s="1466" t="s">
        <v>12</v>
      </c>
      <c r="L77" s="1466" t="s">
        <v>12</v>
      </c>
      <c r="M77" s="1463">
        <v>2554261</v>
      </c>
      <c r="N77" s="1906" t="s">
        <v>145</v>
      </c>
    </row>
    <row r="78" spans="1:14" ht="105" x14ac:dyDescent="0.25">
      <c r="A78" s="1904"/>
      <c r="B78" s="1466" t="s">
        <v>141</v>
      </c>
      <c r="C78" s="1466" t="s">
        <v>22650</v>
      </c>
      <c r="D78" s="1465" t="s">
        <v>22398</v>
      </c>
      <c r="E78" s="1466" t="s">
        <v>5093</v>
      </c>
      <c r="F78" s="1466" t="s">
        <v>1319</v>
      </c>
      <c r="G78" s="1905"/>
      <c r="H78" s="1463">
        <v>2554261</v>
      </c>
      <c r="I78" s="1466" t="s">
        <v>12</v>
      </c>
      <c r="J78" s="1466" t="s">
        <v>12</v>
      </c>
      <c r="K78" s="1466" t="s">
        <v>12</v>
      </c>
      <c r="L78" s="1466" t="s">
        <v>12</v>
      </c>
      <c r="M78" s="1463">
        <v>0</v>
      </c>
      <c r="N78" s="1906"/>
    </row>
    <row r="79" spans="1:14" ht="105" x14ac:dyDescent="0.25">
      <c r="A79" s="1767" t="s">
        <v>23122</v>
      </c>
      <c r="B79" s="1480" t="s">
        <v>13</v>
      </c>
      <c r="C79" s="1480" t="s">
        <v>23123</v>
      </c>
      <c r="D79" s="1479" t="s">
        <v>22894</v>
      </c>
      <c r="E79" s="1480" t="s">
        <v>14</v>
      </c>
      <c r="F79" s="1480" t="s">
        <v>1319</v>
      </c>
      <c r="G79" s="1768" t="s">
        <v>22895</v>
      </c>
      <c r="H79" s="1471">
        <v>2573965</v>
      </c>
      <c r="I79" s="1480" t="s">
        <v>12</v>
      </c>
      <c r="J79" s="1480" t="s">
        <v>12</v>
      </c>
      <c r="K79" s="1480" t="s">
        <v>12</v>
      </c>
      <c r="L79" s="1480" t="s">
        <v>12</v>
      </c>
      <c r="M79" s="1471">
        <v>2573965</v>
      </c>
      <c r="N79" s="1769" t="s">
        <v>145</v>
      </c>
    </row>
    <row r="80" spans="1:14" ht="105" x14ac:dyDescent="0.25">
      <c r="A80" s="1767"/>
      <c r="B80" s="1480" t="s">
        <v>141</v>
      </c>
      <c r="C80" s="1480" t="s">
        <v>23124</v>
      </c>
      <c r="D80" s="1479" t="s">
        <v>22894</v>
      </c>
      <c r="E80" s="1480" t="s">
        <v>5093</v>
      </c>
      <c r="F80" s="1480" t="s">
        <v>1319</v>
      </c>
      <c r="G80" s="1768"/>
      <c r="H80" s="1471">
        <v>2573965</v>
      </c>
      <c r="I80" s="1480" t="s">
        <v>12</v>
      </c>
      <c r="J80" s="1480" t="s">
        <v>12</v>
      </c>
      <c r="K80" s="1480" t="s">
        <v>12</v>
      </c>
      <c r="L80" s="1480" t="s">
        <v>12</v>
      </c>
      <c r="M80" s="1471">
        <v>0</v>
      </c>
      <c r="N80" s="1769"/>
    </row>
    <row r="81" spans="1:14" ht="105" x14ac:dyDescent="0.25">
      <c r="A81" s="1767" t="s">
        <v>23354</v>
      </c>
      <c r="B81" s="1500" t="s">
        <v>13</v>
      </c>
      <c r="C81" s="1500" t="s">
        <v>23355</v>
      </c>
      <c r="D81" s="1499" t="s">
        <v>23188</v>
      </c>
      <c r="E81" s="1500" t="s">
        <v>14</v>
      </c>
      <c r="F81" s="1500" t="s">
        <v>1319</v>
      </c>
      <c r="G81" s="1768" t="s">
        <v>23189</v>
      </c>
      <c r="H81" s="1471">
        <v>1712150</v>
      </c>
      <c r="I81" s="1500" t="s">
        <v>12</v>
      </c>
      <c r="J81" s="1500" t="s">
        <v>12</v>
      </c>
      <c r="K81" s="1500" t="s">
        <v>12</v>
      </c>
      <c r="L81" s="1500" t="s">
        <v>12</v>
      </c>
      <c r="M81" s="1471">
        <v>1712150</v>
      </c>
      <c r="N81" s="1769" t="s">
        <v>145</v>
      </c>
    </row>
    <row r="82" spans="1:14" ht="105" x14ac:dyDescent="0.25">
      <c r="A82" s="1767"/>
      <c r="B82" s="1500" t="s">
        <v>141</v>
      </c>
      <c r="C82" s="1500" t="s">
        <v>23356</v>
      </c>
      <c r="D82" s="1499" t="s">
        <v>23188</v>
      </c>
      <c r="E82" s="1500" t="s">
        <v>5093</v>
      </c>
      <c r="F82" s="1500" t="s">
        <v>1319</v>
      </c>
      <c r="G82" s="1768"/>
      <c r="H82" s="1471">
        <v>1712150</v>
      </c>
      <c r="I82" s="1500" t="s">
        <v>12</v>
      </c>
      <c r="J82" s="1500" t="s">
        <v>12</v>
      </c>
      <c r="K82" s="1500" t="s">
        <v>12</v>
      </c>
      <c r="L82" s="1500" t="s">
        <v>12</v>
      </c>
      <c r="M82" s="1471">
        <v>0</v>
      </c>
      <c r="N82" s="1769"/>
    </row>
    <row r="83" spans="1:14" ht="105" x14ac:dyDescent="0.25">
      <c r="A83" s="1907" t="s">
        <v>23882</v>
      </c>
      <c r="B83" s="1524" t="s">
        <v>13</v>
      </c>
      <c r="C83" s="1524" t="s">
        <v>23883</v>
      </c>
      <c r="D83" s="1523" t="s">
        <v>23685</v>
      </c>
      <c r="E83" s="1524" t="s">
        <v>14</v>
      </c>
      <c r="F83" s="1524" t="s">
        <v>1319</v>
      </c>
      <c r="G83" s="1908" t="s">
        <v>23646</v>
      </c>
      <c r="H83" s="1520">
        <v>1690670</v>
      </c>
      <c r="I83" s="1524" t="s">
        <v>12</v>
      </c>
      <c r="J83" s="1524" t="s">
        <v>12</v>
      </c>
      <c r="K83" s="1524" t="s">
        <v>12</v>
      </c>
      <c r="L83" s="1524" t="s">
        <v>12</v>
      </c>
      <c r="M83" s="1520">
        <v>1690670</v>
      </c>
      <c r="N83" s="1909" t="s">
        <v>145</v>
      </c>
    </row>
    <row r="84" spans="1:14" ht="105" x14ac:dyDescent="0.25">
      <c r="A84" s="1907"/>
      <c r="B84" s="1524" t="s">
        <v>141</v>
      </c>
      <c r="C84" s="1524" t="s">
        <v>23884</v>
      </c>
      <c r="D84" s="1523" t="s">
        <v>23685</v>
      </c>
      <c r="E84" s="1524" t="s">
        <v>5093</v>
      </c>
      <c r="F84" s="1524" t="s">
        <v>1319</v>
      </c>
      <c r="G84" s="1908"/>
      <c r="H84" s="1520">
        <v>1690670</v>
      </c>
      <c r="I84" s="1524" t="s">
        <v>12</v>
      </c>
      <c r="J84" s="1524" t="s">
        <v>12</v>
      </c>
      <c r="K84" s="1524" t="s">
        <v>12</v>
      </c>
      <c r="L84" s="1524" t="s">
        <v>12</v>
      </c>
      <c r="M84" s="1520">
        <v>0</v>
      </c>
      <c r="N84" s="1909"/>
    </row>
    <row r="85" spans="1:14" ht="105" x14ac:dyDescent="0.25">
      <c r="A85" s="1728" t="s">
        <v>24217</v>
      </c>
      <c r="B85" s="1536" t="s">
        <v>13</v>
      </c>
      <c r="C85" s="1536" t="s">
        <v>24218</v>
      </c>
      <c r="D85" s="1535" t="s">
        <v>23974</v>
      </c>
      <c r="E85" s="1536" t="s">
        <v>14</v>
      </c>
      <c r="F85" s="1536" t="s">
        <v>1319</v>
      </c>
      <c r="G85" s="1729" t="s">
        <v>23969</v>
      </c>
      <c r="H85" s="1530">
        <v>1696047</v>
      </c>
      <c r="I85" s="1536" t="s">
        <v>12</v>
      </c>
      <c r="J85" s="1536" t="s">
        <v>12</v>
      </c>
      <c r="K85" s="1536" t="s">
        <v>12</v>
      </c>
      <c r="L85" s="1536" t="s">
        <v>12</v>
      </c>
      <c r="M85" s="1530">
        <v>1696047</v>
      </c>
      <c r="N85" s="1730" t="s">
        <v>145</v>
      </c>
    </row>
    <row r="86" spans="1:14" ht="105" x14ac:dyDescent="0.25">
      <c r="A86" s="1728"/>
      <c r="B86" s="1536" t="s">
        <v>141</v>
      </c>
      <c r="C86" s="1536" t="s">
        <v>24219</v>
      </c>
      <c r="D86" s="1535" t="s">
        <v>23974</v>
      </c>
      <c r="E86" s="1536" t="s">
        <v>5093</v>
      </c>
      <c r="F86" s="1536" t="s">
        <v>1319</v>
      </c>
      <c r="G86" s="1729"/>
      <c r="H86" s="1530">
        <v>1696047</v>
      </c>
      <c r="I86" s="1536" t="s">
        <v>12</v>
      </c>
      <c r="J86" s="1536" t="s">
        <v>12</v>
      </c>
      <c r="K86" s="1536" t="s">
        <v>12</v>
      </c>
      <c r="L86" s="1536" t="s">
        <v>12</v>
      </c>
      <c r="M86" s="1530">
        <v>0</v>
      </c>
      <c r="N86" s="1730"/>
    </row>
    <row r="87" spans="1:14" ht="105" x14ac:dyDescent="0.25">
      <c r="A87" s="1770" t="s">
        <v>24502</v>
      </c>
      <c r="B87" s="1554" t="s">
        <v>13</v>
      </c>
      <c r="C87" s="1554" t="s">
        <v>24503</v>
      </c>
      <c r="D87" s="1553" t="s">
        <v>24283</v>
      </c>
      <c r="E87" s="1554" t="s">
        <v>14</v>
      </c>
      <c r="F87" s="1554" t="s">
        <v>1319</v>
      </c>
      <c r="G87" s="1771" t="s">
        <v>24273</v>
      </c>
      <c r="H87" s="1552">
        <v>1397936</v>
      </c>
      <c r="I87" s="1554" t="s">
        <v>12</v>
      </c>
      <c r="J87" s="1554" t="s">
        <v>12</v>
      </c>
      <c r="K87" s="1554" t="s">
        <v>12</v>
      </c>
      <c r="L87" s="1554" t="s">
        <v>12</v>
      </c>
      <c r="M87" s="1552">
        <v>1397936</v>
      </c>
      <c r="N87" s="1772" t="s">
        <v>145</v>
      </c>
    </row>
    <row r="88" spans="1:14" ht="105" x14ac:dyDescent="0.25">
      <c r="A88" s="1770"/>
      <c r="B88" s="1554" t="s">
        <v>141</v>
      </c>
      <c r="C88" s="1554" t="s">
        <v>24504</v>
      </c>
      <c r="D88" s="1553" t="s">
        <v>24283</v>
      </c>
      <c r="E88" s="1554" t="s">
        <v>5093</v>
      </c>
      <c r="F88" s="1554" t="s">
        <v>1319</v>
      </c>
      <c r="G88" s="1771"/>
      <c r="H88" s="1552">
        <v>1397936</v>
      </c>
      <c r="I88" s="1554" t="s">
        <v>12</v>
      </c>
      <c r="J88" s="1554" t="s">
        <v>12</v>
      </c>
      <c r="K88" s="1554" t="s">
        <v>12</v>
      </c>
      <c r="L88" s="1554" t="s">
        <v>12</v>
      </c>
      <c r="M88" s="1552">
        <v>0</v>
      </c>
      <c r="N88" s="1772"/>
    </row>
    <row r="89" spans="1:14" ht="105" x14ac:dyDescent="0.25">
      <c r="A89" s="1910" t="s">
        <v>24831</v>
      </c>
      <c r="B89" s="1565" t="s">
        <v>13</v>
      </c>
      <c r="C89" s="1565" t="s">
        <v>24832</v>
      </c>
      <c r="D89" s="1563" t="s">
        <v>24611</v>
      </c>
      <c r="E89" s="1565" t="s">
        <v>14</v>
      </c>
      <c r="F89" s="1565" t="s">
        <v>1319</v>
      </c>
      <c r="G89" s="1911" t="s">
        <v>24588</v>
      </c>
      <c r="H89" s="1564">
        <v>1184174</v>
      </c>
      <c r="I89" s="1565" t="s">
        <v>12</v>
      </c>
      <c r="J89" s="1565" t="s">
        <v>12</v>
      </c>
      <c r="K89" s="1565" t="s">
        <v>12</v>
      </c>
      <c r="L89" s="1565" t="s">
        <v>12</v>
      </c>
      <c r="M89" s="1564">
        <v>1184174</v>
      </c>
      <c r="N89" s="1912" t="s">
        <v>145</v>
      </c>
    </row>
    <row r="90" spans="1:14" ht="105" x14ac:dyDescent="0.25">
      <c r="A90" s="1910"/>
      <c r="B90" s="1565" t="s">
        <v>141</v>
      </c>
      <c r="C90" s="1565" t="s">
        <v>24833</v>
      </c>
      <c r="D90" s="1563" t="s">
        <v>24611</v>
      </c>
      <c r="E90" s="1565" t="s">
        <v>5093</v>
      </c>
      <c r="F90" s="1565" t="s">
        <v>1319</v>
      </c>
      <c r="G90" s="1911"/>
      <c r="H90" s="1564">
        <v>1184174</v>
      </c>
      <c r="I90" s="1565" t="s">
        <v>12</v>
      </c>
      <c r="J90" s="1565" t="s">
        <v>12</v>
      </c>
      <c r="K90" s="1565" t="s">
        <v>12</v>
      </c>
      <c r="L90" s="1565" t="s">
        <v>12</v>
      </c>
      <c r="M90" s="1564">
        <v>0</v>
      </c>
      <c r="N90" s="1912"/>
    </row>
    <row r="91" spans="1:14" ht="105" x14ac:dyDescent="0.25">
      <c r="A91" s="1734" t="s">
        <v>25150</v>
      </c>
      <c r="B91" s="1583" t="s">
        <v>13</v>
      </c>
      <c r="C91" s="1583" t="s">
        <v>25151</v>
      </c>
      <c r="D91" s="1582" t="s">
        <v>24904</v>
      </c>
      <c r="E91" s="1583" t="s">
        <v>14</v>
      </c>
      <c r="F91" s="1583" t="s">
        <v>1319</v>
      </c>
      <c r="G91" s="1735" t="s">
        <v>24899</v>
      </c>
      <c r="H91" s="1576">
        <v>434191</v>
      </c>
      <c r="I91" s="1583" t="s">
        <v>12</v>
      </c>
      <c r="J91" s="1583" t="s">
        <v>12</v>
      </c>
      <c r="K91" s="1583" t="s">
        <v>12</v>
      </c>
      <c r="L91" s="1583" t="s">
        <v>12</v>
      </c>
      <c r="M91" s="1576">
        <v>434191</v>
      </c>
      <c r="N91" s="1736" t="s">
        <v>145</v>
      </c>
    </row>
    <row r="92" spans="1:14" ht="105" x14ac:dyDescent="0.25">
      <c r="A92" s="1734"/>
      <c r="B92" s="1583" t="s">
        <v>141</v>
      </c>
      <c r="C92" s="1583" t="s">
        <v>25152</v>
      </c>
      <c r="D92" s="1582" t="s">
        <v>24904</v>
      </c>
      <c r="E92" s="1583" t="s">
        <v>5093</v>
      </c>
      <c r="F92" s="1583" t="s">
        <v>1319</v>
      </c>
      <c r="G92" s="1735"/>
      <c r="H92" s="1576">
        <v>434191</v>
      </c>
      <c r="I92" s="1583" t="s">
        <v>12</v>
      </c>
      <c r="J92" s="1583" t="s">
        <v>12</v>
      </c>
      <c r="K92" s="1583" t="s">
        <v>12</v>
      </c>
      <c r="L92" s="1583" t="s">
        <v>12</v>
      </c>
      <c r="M92" s="1576">
        <v>0</v>
      </c>
      <c r="N92" s="1736"/>
    </row>
    <row r="93" spans="1:14" ht="105" x14ac:dyDescent="0.25">
      <c r="A93" s="1731" t="s">
        <v>25399</v>
      </c>
      <c r="B93" s="1594" t="s">
        <v>13</v>
      </c>
      <c r="C93" s="1594" t="s">
        <v>25400</v>
      </c>
      <c r="D93" s="1593" t="s">
        <v>25198</v>
      </c>
      <c r="E93" s="1594" t="s">
        <v>14</v>
      </c>
      <c r="F93" s="1594" t="s">
        <v>1319</v>
      </c>
      <c r="G93" s="1732" t="s">
        <v>25199</v>
      </c>
      <c r="H93" s="1592">
        <v>223576</v>
      </c>
      <c r="I93" s="1594" t="s">
        <v>12</v>
      </c>
      <c r="J93" s="1594" t="s">
        <v>12</v>
      </c>
      <c r="K93" s="1594" t="s">
        <v>12</v>
      </c>
      <c r="L93" s="1594" t="s">
        <v>12</v>
      </c>
      <c r="M93" s="1592">
        <v>223576</v>
      </c>
      <c r="N93" s="1733" t="s">
        <v>145</v>
      </c>
    </row>
    <row r="94" spans="1:14" ht="105" x14ac:dyDescent="0.25">
      <c r="A94" s="1731"/>
      <c r="B94" s="1594" t="s">
        <v>141</v>
      </c>
      <c r="C94" s="1594" t="s">
        <v>25401</v>
      </c>
      <c r="D94" s="1593" t="s">
        <v>25198</v>
      </c>
      <c r="E94" s="1594" t="s">
        <v>5093</v>
      </c>
      <c r="F94" s="1594" t="s">
        <v>1319</v>
      </c>
      <c r="G94" s="1732"/>
      <c r="H94" s="1592">
        <v>223576</v>
      </c>
      <c r="I94" s="1594" t="s">
        <v>12</v>
      </c>
      <c r="J94" s="1594" t="s">
        <v>12</v>
      </c>
      <c r="K94" s="1594" t="s">
        <v>12</v>
      </c>
      <c r="L94" s="1594" t="s">
        <v>12</v>
      </c>
      <c r="M94" s="1592">
        <v>0</v>
      </c>
      <c r="N94" s="1733"/>
    </row>
    <row r="95" spans="1:14" ht="105" x14ac:dyDescent="0.25">
      <c r="A95" s="1752" t="s">
        <v>26369</v>
      </c>
      <c r="B95" s="1609" t="s">
        <v>13</v>
      </c>
      <c r="C95" s="1609" t="s">
        <v>26370</v>
      </c>
      <c r="D95" s="1607" t="s">
        <v>26185</v>
      </c>
      <c r="E95" s="1609" t="s">
        <v>14</v>
      </c>
      <c r="F95" s="1609" t="s">
        <v>1319</v>
      </c>
      <c r="G95" s="1753" t="s">
        <v>26179</v>
      </c>
      <c r="H95" s="1608">
        <v>304916</v>
      </c>
      <c r="I95" s="1609" t="s">
        <v>12</v>
      </c>
      <c r="J95" s="1609" t="s">
        <v>12</v>
      </c>
      <c r="K95" s="1609" t="s">
        <v>12</v>
      </c>
      <c r="L95" s="1609" t="s">
        <v>12</v>
      </c>
      <c r="M95" s="1608">
        <v>304916</v>
      </c>
      <c r="N95" s="1754" t="s">
        <v>145</v>
      </c>
    </row>
    <row r="96" spans="1:14" ht="105" x14ac:dyDescent="0.25">
      <c r="A96" s="1752"/>
      <c r="B96" s="1609" t="s">
        <v>141</v>
      </c>
      <c r="C96" s="1609" t="s">
        <v>26371</v>
      </c>
      <c r="D96" s="1607" t="s">
        <v>26185</v>
      </c>
      <c r="E96" s="1609" t="s">
        <v>5093</v>
      </c>
      <c r="F96" s="1609" t="s">
        <v>1319</v>
      </c>
      <c r="G96" s="1753"/>
      <c r="H96" s="1608">
        <v>304916</v>
      </c>
      <c r="I96" s="1609" t="s">
        <v>12</v>
      </c>
      <c r="J96" s="1609" t="s">
        <v>12</v>
      </c>
      <c r="K96" s="1609" t="s">
        <v>12</v>
      </c>
      <c r="L96" s="1609" t="s">
        <v>12</v>
      </c>
      <c r="M96" s="1608">
        <v>0</v>
      </c>
      <c r="N96" s="1754"/>
    </row>
  </sheetData>
  <mergeCells count="126">
    <mergeCell ref="A95:A96"/>
    <mergeCell ref="G95:G96"/>
    <mergeCell ref="N95:N96"/>
    <mergeCell ref="A81:A82"/>
    <mergeCell ref="G81:G82"/>
    <mergeCell ref="N81:N82"/>
    <mergeCell ref="A79:A80"/>
    <mergeCell ref="G79:G80"/>
    <mergeCell ref="N79:N80"/>
    <mergeCell ref="A27:A28"/>
    <mergeCell ref="G27:G28"/>
    <mergeCell ref="N27:N28"/>
    <mergeCell ref="A37:A38"/>
    <mergeCell ref="G37:G38"/>
    <mergeCell ref="N37:N38"/>
    <mergeCell ref="A29:A30"/>
    <mergeCell ref="G29:G30"/>
    <mergeCell ref="N29:N30"/>
    <mergeCell ref="A35:A36"/>
    <mergeCell ref="G35:G36"/>
    <mergeCell ref="N35:N36"/>
    <mergeCell ref="A33:A34"/>
    <mergeCell ref="G33:G34"/>
    <mergeCell ref="N33:N34"/>
    <mergeCell ref="G45:G46"/>
    <mergeCell ref="N45:N46"/>
    <mergeCell ref="A47:A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5:A26"/>
    <mergeCell ref="G25:G26"/>
    <mergeCell ref="N25:N26"/>
    <mergeCell ref="G31:G32"/>
    <mergeCell ref="N31:N32"/>
    <mergeCell ref="A31:A32"/>
    <mergeCell ref="G47:G48"/>
    <mergeCell ref="N47:N48"/>
    <mergeCell ref="A51:A52"/>
    <mergeCell ref="G51:G52"/>
    <mergeCell ref="N51:N52"/>
    <mergeCell ref="A39:A40"/>
    <mergeCell ref="G39:G40"/>
    <mergeCell ref="N39:N40"/>
    <mergeCell ref="A41:A42"/>
    <mergeCell ref="G41:G42"/>
    <mergeCell ref="N41:N42"/>
    <mergeCell ref="A49:A50"/>
    <mergeCell ref="G49:G50"/>
    <mergeCell ref="N49:N50"/>
    <mergeCell ref="A43:A44"/>
    <mergeCell ref="G43:G44"/>
    <mergeCell ref="N43:N44"/>
    <mergeCell ref="A45:A46"/>
    <mergeCell ref="A57:A58"/>
    <mergeCell ref="G57:G58"/>
    <mergeCell ref="N57:N58"/>
    <mergeCell ref="A53:A54"/>
    <mergeCell ref="G53:G54"/>
    <mergeCell ref="N53:N54"/>
    <mergeCell ref="A55:A56"/>
    <mergeCell ref="G55:G56"/>
    <mergeCell ref="N55:N56"/>
    <mergeCell ref="A65:A66"/>
    <mergeCell ref="G65:G66"/>
    <mergeCell ref="N65:N66"/>
    <mergeCell ref="A63:A64"/>
    <mergeCell ref="G63:G64"/>
    <mergeCell ref="N63:N64"/>
    <mergeCell ref="A59:A60"/>
    <mergeCell ref="G59:G60"/>
    <mergeCell ref="N59:N60"/>
    <mergeCell ref="A61:A62"/>
    <mergeCell ref="G61:G62"/>
    <mergeCell ref="N61:N62"/>
    <mergeCell ref="A67:A68"/>
    <mergeCell ref="G67:G68"/>
    <mergeCell ref="N67:N68"/>
    <mergeCell ref="A73:A74"/>
    <mergeCell ref="G73:G74"/>
    <mergeCell ref="N73:N74"/>
    <mergeCell ref="A71:A72"/>
    <mergeCell ref="G71:G72"/>
    <mergeCell ref="N71:N72"/>
    <mergeCell ref="A69:A70"/>
    <mergeCell ref="G69:G70"/>
    <mergeCell ref="N69:N70"/>
    <mergeCell ref="A93:A94"/>
    <mergeCell ref="G93:G94"/>
    <mergeCell ref="N93:N94"/>
    <mergeCell ref="A77:A78"/>
    <mergeCell ref="G77:G78"/>
    <mergeCell ref="N77:N78"/>
    <mergeCell ref="A75:A76"/>
    <mergeCell ref="G75:G76"/>
    <mergeCell ref="N75:N76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91:A92"/>
    <mergeCell ref="G91:G92"/>
    <mergeCell ref="N91:N92"/>
    <mergeCell ref="A83:A84"/>
    <mergeCell ref="G83:G84"/>
    <mergeCell ref="N83:N84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1"/>
  <dimension ref="A1:N96"/>
  <sheetViews>
    <sheetView view="pageBreakPreview" topLeftCell="A86" zoomScale="60" zoomScaleNormal="70" workbookViewId="0">
      <selection activeCell="D92" sqref="D92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4" t="s">
        <v>12114</v>
      </c>
      <c r="B1" s="2014"/>
      <c r="C1" s="2014"/>
      <c r="D1" s="2014"/>
      <c r="E1" s="2014"/>
      <c r="F1" s="2014"/>
      <c r="G1" s="2014"/>
      <c r="H1" s="2014"/>
      <c r="I1" s="2014"/>
      <c r="J1" s="2014"/>
      <c r="K1" s="2014"/>
      <c r="L1" s="2014"/>
      <c r="M1" s="2014"/>
      <c r="N1" s="2014"/>
    </row>
    <row r="2" spans="1:14" ht="14.25" customHeight="1" x14ac:dyDescent="0.25">
      <c r="A2" s="2014"/>
      <c r="B2" s="2014"/>
      <c r="C2" s="2014"/>
      <c r="D2" s="2014"/>
      <c r="E2" s="2014"/>
      <c r="F2" s="2014"/>
      <c r="G2" s="2014"/>
      <c r="H2" s="2014"/>
      <c r="I2" s="2014"/>
      <c r="J2" s="2014"/>
      <c r="K2" s="2014"/>
      <c r="L2" s="2014"/>
      <c r="M2" s="2014"/>
      <c r="N2" s="2014"/>
    </row>
    <row r="3" spans="1:14" x14ac:dyDescent="0.25">
      <c r="A3" s="2014"/>
      <c r="B3" s="2014"/>
      <c r="C3" s="2014"/>
      <c r="D3" s="2014"/>
      <c r="E3" s="2014"/>
      <c r="F3" s="2014"/>
      <c r="G3" s="2014"/>
      <c r="H3" s="2014"/>
      <c r="I3" s="2014"/>
      <c r="J3" s="2014"/>
      <c r="K3" s="2014"/>
      <c r="L3" s="2014"/>
      <c r="M3" s="2014"/>
      <c r="N3" s="2014"/>
    </row>
    <row r="4" spans="1:14" ht="15" customHeight="1" x14ac:dyDescent="0.25">
      <c r="A4" s="2014" t="s">
        <v>0</v>
      </c>
      <c r="B4" s="2015" t="s">
        <v>5097</v>
      </c>
      <c r="C4" s="2014" t="s">
        <v>38</v>
      </c>
      <c r="D4" s="2014" t="s">
        <v>5098</v>
      </c>
      <c r="E4" s="2014" t="s">
        <v>1</v>
      </c>
      <c r="F4" s="2014" t="s">
        <v>2</v>
      </c>
      <c r="G4" s="2014" t="s">
        <v>3</v>
      </c>
      <c r="H4" s="2014" t="s">
        <v>4</v>
      </c>
      <c r="I4" s="2014" t="s">
        <v>5</v>
      </c>
      <c r="J4" s="2014" t="s">
        <v>6</v>
      </c>
      <c r="K4" s="2014" t="s">
        <v>7</v>
      </c>
      <c r="L4" s="2014" t="s">
        <v>8</v>
      </c>
      <c r="M4" s="2014" t="s">
        <v>21</v>
      </c>
      <c r="N4" s="2014" t="s">
        <v>17</v>
      </c>
    </row>
    <row r="5" spans="1:14" x14ac:dyDescent="0.25">
      <c r="A5" s="2014"/>
      <c r="B5" s="2015"/>
      <c r="C5" s="2014"/>
      <c r="D5" s="2014"/>
      <c r="E5" s="2014"/>
      <c r="F5" s="2014"/>
      <c r="G5" s="2014"/>
      <c r="H5" s="2014"/>
      <c r="I5" s="2014"/>
      <c r="J5" s="2014"/>
      <c r="K5" s="2014"/>
      <c r="L5" s="2014"/>
      <c r="M5" s="2014"/>
      <c r="N5" s="2014"/>
    </row>
    <row r="6" spans="1:14" x14ac:dyDescent="0.25">
      <c r="A6" s="2014"/>
      <c r="B6" s="2015"/>
      <c r="C6" s="2014"/>
      <c r="D6" s="2014"/>
      <c r="E6" s="2014"/>
      <c r="F6" s="2014"/>
      <c r="G6" s="2014"/>
      <c r="H6" s="2014"/>
      <c r="I6" s="2014"/>
      <c r="J6" s="2014"/>
      <c r="K6" s="2014"/>
      <c r="L6" s="2014"/>
      <c r="M6" s="2014"/>
      <c r="N6" s="2014"/>
    </row>
    <row r="7" spans="1:14" x14ac:dyDescent="0.25">
      <c r="A7" s="2014"/>
      <c r="B7" s="2015"/>
      <c r="C7" s="2014"/>
      <c r="D7" s="2014"/>
      <c r="E7" s="2014"/>
      <c r="F7" s="2014"/>
      <c r="G7" s="2014"/>
      <c r="H7" s="2014"/>
      <c r="I7" s="2014"/>
      <c r="J7" s="2014"/>
      <c r="K7" s="2014"/>
      <c r="L7" s="2014"/>
      <c r="M7" s="2014"/>
      <c r="N7" s="2014"/>
    </row>
    <row r="8" spans="1:14" x14ac:dyDescent="0.25">
      <c r="A8" s="2014"/>
      <c r="B8" s="2015"/>
      <c r="C8" s="2014"/>
      <c r="D8" s="2014"/>
      <c r="E8" s="2014"/>
      <c r="F8" s="2014"/>
      <c r="G8" s="2014"/>
      <c r="H8" s="2014"/>
      <c r="I8" s="2014"/>
      <c r="J8" s="2014"/>
      <c r="K8" s="2014"/>
      <c r="L8" s="2014"/>
      <c r="M8" s="2014"/>
      <c r="N8" s="2014"/>
    </row>
    <row r="9" spans="1:14" x14ac:dyDescent="0.25">
      <c r="A9" s="2014"/>
      <c r="B9" s="2015"/>
      <c r="C9" s="2014"/>
      <c r="D9" s="2014"/>
      <c r="E9" s="2014"/>
      <c r="F9" s="2014"/>
      <c r="G9" s="2014"/>
      <c r="H9" s="2014"/>
      <c r="I9" s="2014"/>
      <c r="J9" s="2014"/>
      <c r="K9" s="2014"/>
      <c r="L9" s="2014"/>
      <c r="M9" s="2014"/>
      <c r="N9" s="2014"/>
    </row>
    <row r="10" spans="1:14" x14ac:dyDescent="0.25">
      <c r="A10" s="2014"/>
      <c r="B10" s="2015"/>
      <c r="C10" s="2014"/>
      <c r="D10" s="2014"/>
      <c r="E10" s="2014"/>
      <c r="F10" s="2014"/>
      <c r="G10" s="2014"/>
      <c r="H10" s="2014"/>
      <c r="I10" s="2014"/>
      <c r="J10" s="2014"/>
      <c r="K10" s="2014"/>
      <c r="L10" s="2014"/>
      <c r="M10" s="2014"/>
      <c r="N10" s="2014"/>
    </row>
    <row r="11" spans="1:14" x14ac:dyDescent="0.25">
      <c r="A11" s="2014"/>
      <c r="B11" s="2015"/>
      <c r="C11" s="2014"/>
      <c r="D11" s="2014"/>
      <c r="E11" s="2014"/>
      <c r="F11" s="2014"/>
      <c r="G11" s="2014"/>
      <c r="H11" s="2014"/>
      <c r="I11" s="2014"/>
      <c r="J11" s="2014"/>
      <c r="K11" s="2014"/>
      <c r="L11" s="2014"/>
      <c r="M11" s="2014"/>
      <c r="N11" s="2014"/>
    </row>
    <row r="12" spans="1:14" x14ac:dyDescent="0.25">
      <c r="A12" s="2014"/>
      <c r="B12" s="2015"/>
      <c r="C12" s="2014"/>
      <c r="D12" s="2014"/>
      <c r="E12" s="2014"/>
      <c r="F12" s="2014"/>
      <c r="G12" s="2014"/>
      <c r="H12" s="2014"/>
      <c r="I12" s="2014"/>
      <c r="J12" s="2014"/>
      <c r="K12" s="2014"/>
      <c r="L12" s="2014"/>
      <c r="M12" s="2014"/>
      <c r="N12" s="2014"/>
    </row>
    <row r="13" spans="1:14" x14ac:dyDescent="0.25">
      <c r="A13" s="2014"/>
      <c r="B13" s="2015"/>
      <c r="C13" s="2014"/>
      <c r="D13" s="2014"/>
      <c r="E13" s="2014"/>
      <c r="F13" s="2014"/>
      <c r="G13" s="2014"/>
      <c r="H13" s="2014"/>
      <c r="I13" s="2014"/>
      <c r="J13" s="2014"/>
      <c r="K13" s="2014"/>
      <c r="L13" s="2014"/>
      <c r="M13" s="2014"/>
      <c r="N13" s="2014"/>
    </row>
    <row r="14" spans="1:14" x14ac:dyDescent="0.25">
      <c r="A14" s="2014"/>
      <c r="B14" s="2015"/>
      <c r="C14" s="2014"/>
      <c r="D14" s="2014"/>
      <c r="E14" s="2014"/>
      <c r="F14" s="2014"/>
      <c r="G14" s="2014"/>
      <c r="H14" s="2014"/>
      <c r="I14" s="2014"/>
      <c r="J14" s="2014"/>
      <c r="K14" s="2014"/>
      <c r="L14" s="2014"/>
      <c r="M14" s="2014"/>
      <c r="N14" s="2014"/>
    </row>
    <row r="15" spans="1:14" x14ac:dyDescent="0.25">
      <c r="A15" s="2014"/>
      <c r="B15" s="2015"/>
      <c r="C15" s="2014"/>
      <c r="D15" s="2014"/>
      <c r="E15" s="2014"/>
      <c r="F15" s="2014"/>
      <c r="G15" s="2014"/>
      <c r="H15" s="2014"/>
      <c r="I15" s="2014"/>
      <c r="J15" s="2014"/>
      <c r="K15" s="2014"/>
      <c r="L15" s="2014"/>
      <c r="M15" s="2014"/>
      <c r="N15" s="2014"/>
    </row>
    <row r="16" spans="1:14" x14ac:dyDescent="0.25">
      <c r="A16" s="2014"/>
      <c r="B16" s="2015"/>
      <c r="C16" s="2014"/>
      <c r="D16" s="2014"/>
      <c r="E16" s="2014"/>
      <c r="F16" s="2014"/>
      <c r="G16" s="2014"/>
      <c r="H16" s="2014"/>
      <c r="I16" s="2014"/>
      <c r="J16" s="2014"/>
      <c r="K16" s="2014"/>
      <c r="L16" s="2014"/>
      <c r="M16" s="2014"/>
      <c r="N16" s="2014"/>
    </row>
    <row r="17" spans="1:14" x14ac:dyDescent="0.25">
      <c r="A17" s="2014"/>
      <c r="B17" s="2015"/>
      <c r="C17" s="2014"/>
      <c r="D17" s="2014"/>
      <c r="E17" s="2014"/>
      <c r="F17" s="2014"/>
      <c r="G17" s="2014"/>
      <c r="H17" s="2014"/>
      <c r="I17" s="2014"/>
      <c r="J17" s="2014"/>
      <c r="K17" s="2014"/>
      <c r="L17" s="2014"/>
      <c r="M17" s="2014"/>
      <c r="N17" s="2014"/>
    </row>
    <row r="18" spans="1:14" x14ac:dyDescent="0.25">
      <c r="A18" s="2014"/>
      <c r="B18" s="2015"/>
      <c r="C18" s="2014"/>
      <c r="D18" s="2014"/>
      <c r="E18" s="2014"/>
      <c r="F18" s="2014"/>
      <c r="G18" s="2014"/>
      <c r="H18" s="2014"/>
      <c r="I18" s="2014"/>
      <c r="J18" s="2014"/>
      <c r="K18" s="2014"/>
      <c r="L18" s="2014"/>
      <c r="M18" s="2014"/>
      <c r="N18" s="2014"/>
    </row>
    <row r="19" spans="1:14" x14ac:dyDescent="0.25">
      <c r="A19" s="2014"/>
      <c r="B19" s="2015"/>
      <c r="C19" s="2014"/>
      <c r="D19" s="2014"/>
      <c r="E19" s="2014"/>
      <c r="F19" s="2014"/>
      <c r="G19" s="2014"/>
      <c r="H19" s="2014"/>
      <c r="I19" s="2014"/>
      <c r="J19" s="2014"/>
      <c r="K19" s="2014"/>
      <c r="L19" s="2014"/>
      <c r="M19" s="2014"/>
      <c r="N19" s="2014"/>
    </row>
    <row r="20" spans="1:14" x14ac:dyDescent="0.25">
      <c r="A20" s="2014"/>
      <c r="B20" s="2015"/>
      <c r="C20" s="2014"/>
      <c r="D20" s="2014"/>
      <c r="E20" s="2014"/>
      <c r="F20" s="2014"/>
      <c r="G20" s="2014"/>
      <c r="H20" s="2014"/>
      <c r="I20" s="2014"/>
      <c r="J20" s="2014"/>
      <c r="K20" s="2014"/>
      <c r="L20" s="2014"/>
      <c r="M20" s="2014"/>
      <c r="N20" s="2014"/>
    </row>
    <row r="21" spans="1:14" x14ac:dyDescent="0.25">
      <c r="A21" s="2014"/>
      <c r="B21" s="2015"/>
      <c r="C21" s="2014"/>
      <c r="D21" s="2014"/>
      <c r="E21" s="2014"/>
      <c r="F21" s="2014"/>
      <c r="G21" s="2014"/>
      <c r="H21" s="2014"/>
      <c r="I21" s="2014"/>
      <c r="J21" s="2014"/>
      <c r="K21" s="2014"/>
      <c r="L21" s="2014"/>
      <c r="M21" s="2014"/>
      <c r="N21" s="2014"/>
    </row>
    <row r="22" spans="1:14" x14ac:dyDescent="0.25">
      <c r="A22" s="2014"/>
      <c r="B22" s="2015"/>
      <c r="C22" s="2014"/>
      <c r="D22" s="2014"/>
      <c r="E22" s="2014"/>
      <c r="F22" s="2014"/>
      <c r="G22" s="2014"/>
      <c r="H22" s="2014"/>
      <c r="I22" s="2014"/>
      <c r="J22" s="2014"/>
      <c r="K22" s="2014"/>
      <c r="L22" s="2014"/>
      <c r="M22" s="2014"/>
      <c r="N22" s="2014"/>
    </row>
    <row r="23" spans="1:14" ht="105" x14ac:dyDescent="0.25">
      <c r="A23" s="1889" t="s">
        <v>12115</v>
      </c>
      <c r="B23" s="1071" t="s">
        <v>13</v>
      </c>
      <c r="C23" s="1071" t="s">
        <v>12116</v>
      </c>
      <c r="D23" s="1072" t="s">
        <v>11978</v>
      </c>
      <c r="E23" s="1071" t="s">
        <v>14</v>
      </c>
      <c r="F23" s="1071" t="s">
        <v>1319</v>
      </c>
      <c r="G23" s="1890" t="s">
        <v>11903</v>
      </c>
      <c r="H23" s="1073">
        <v>364825</v>
      </c>
      <c r="I23" s="1071" t="s">
        <v>12</v>
      </c>
      <c r="J23" s="1071" t="s">
        <v>12</v>
      </c>
      <c r="K23" s="1071" t="s">
        <v>12</v>
      </c>
      <c r="L23" s="1071" t="s">
        <v>12</v>
      </c>
      <c r="M23" s="1073">
        <v>364825</v>
      </c>
      <c r="N23" s="1891" t="s">
        <v>145</v>
      </c>
    </row>
    <row r="24" spans="1:14" ht="105" x14ac:dyDescent="0.25">
      <c r="A24" s="1889"/>
      <c r="B24" s="1071" t="s">
        <v>141</v>
      </c>
      <c r="C24" s="1071" t="s">
        <v>12117</v>
      </c>
      <c r="D24" s="1072" t="s">
        <v>11978</v>
      </c>
      <c r="E24" s="1071" t="s">
        <v>5093</v>
      </c>
      <c r="F24" s="1071" t="s">
        <v>1319</v>
      </c>
      <c r="G24" s="1890"/>
      <c r="H24" s="1073">
        <v>364825</v>
      </c>
      <c r="I24" s="1071" t="s">
        <v>12</v>
      </c>
      <c r="J24" s="1071" t="s">
        <v>12</v>
      </c>
      <c r="K24" s="1071" t="s">
        <v>12</v>
      </c>
      <c r="L24" s="1071" t="s">
        <v>12</v>
      </c>
      <c r="M24" s="1073">
        <v>0</v>
      </c>
      <c r="N24" s="1891"/>
    </row>
    <row r="25" spans="1:14" ht="105" x14ac:dyDescent="0.25">
      <c r="A25" s="1889" t="s">
        <v>12451</v>
      </c>
      <c r="B25" s="1083" t="s">
        <v>13</v>
      </c>
      <c r="C25" s="1083" t="s">
        <v>12452</v>
      </c>
      <c r="D25" s="1082" t="s">
        <v>12288</v>
      </c>
      <c r="E25" s="1083" t="s">
        <v>14</v>
      </c>
      <c r="F25" s="1083" t="s">
        <v>1319</v>
      </c>
      <c r="G25" s="1890" t="s">
        <v>12262</v>
      </c>
      <c r="H25" s="1073">
        <v>969968</v>
      </c>
      <c r="I25" s="1083" t="s">
        <v>12</v>
      </c>
      <c r="J25" s="1083" t="s">
        <v>12</v>
      </c>
      <c r="K25" s="1083" t="s">
        <v>12</v>
      </c>
      <c r="L25" s="1083" t="s">
        <v>12</v>
      </c>
      <c r="M25" s="1073">
        <v>969968</v>
      </c>
      <c r="N25" s="1891" t="s">
        <v>145</v>
      </c>
    </row>
    <row r="26" spans="1:14" ht="105" x14ac:dyDescent="0.25">
      <c r="A26" s="1889"/>
      <c r="B26" s="1083" t="s">
        <v>141</v>
      </c>
      <c r="C26" s="1083" t="s">
        <v>12453</v>
      </c>
      <c r="D26" s="1082" t="s">
        <v>12288</v>
      </c>
      <c r="E26" s="1083" t="s">
        <v>5093</v>
      </c>
      <c r="F26" s="1083" t="s">
        <v>1319</v>
      </c>
      <c r="G26" s="1890"/>
      <c r="H26" s="1073">
        <v>969968</v>
      </c>
      <c r="I26" s="1083" t="s">
        <v>12</v>
      </c>
      <c r="J26" s="1083" t="s">
        <v>12</v>
      </c>
      <c r="K26" s="1083" t="s">
        <v>12</v>
      </c>
      <c r="L26" s="1083" t="s">
        <v>12</v>
      </c>
      <c r="M26" s="1073">
        <v>0</v>
      </c>
      <c r="N26" s="1891"/>
    </row>
    <row r="27" spans="1:14" ht="105" x14ac:dyDescent="0.25">
      <c r="A27" s="1798" t="s">
        <v>12807</v>
      </c>
      <c r="B27" s="1094" t="s">
        <v>13</v>
      </c>
      <c r="C27" s="1094" t="s">
        <v>12808</v>
      </c>
      <c r="D27" s="1093" t="s">
        <v>12631</v>
      </c>
      <c r="E27" s="1094" t="s">
        <v>14</v>
      </c>
      <c r="F27" s="1094" t="s">
        <v>1319</v>
      </c>
      <c r="G27" s="1799" t="s">
        <v>12538</v>
      </c>
      <c r="H27" s="1092">
        <v>1851622</v>
      </c>
      <c r="I27" s="1094" t="s">
        <v>12</v>
      </c>
      <c r="J27" s="1094" t="s">
        <v>12</v>
      </c>
      <c r="K27" s="1094" t="s">
        <v>12</v>
      </c>
      <c r="L27" s="1094" t="s">
        <v>12</v>
      </c>
      <c r="M27" s="1092">
        <v>1851622</v>
      </c>
      <c r="N27" s="1800" t="s">
        <v>145</v>
      </c>
    </row>
    <row r="28" spans="1:14" ht="105" x14ac:dyDescent="0.25">
      <c r="A28" s="1798"/>
      <c r="B28" s="1094" t="s">
        <v>141</v>
      </c>
      <c r="C28" s="1094" t="s">
        <v>12809</v>
      </c>
      <c r="D28" s="1093" t="s">
        <v>12631</v>
      </c>
      <c r="E28" s="1094" t="s">
        <v>5093</v>
      </c>
      <c r="F28" s="1094" t="s">
        <v>1319</v>
      </c>
      <c r="G28" s="1799"/>
      <c r="H28" s="1092">
        <v>1851622</v>
      </c>
      <c r="I28" s="1094" t="s">
        <v>12</v>
      </c>
      <c r="J28" s="1094" t="s">
        <v>12</v>
      </c>
      <c r="K28" s="1094" t="s">
        <v>12</v>
      </c>
      <c r="L28" s="1094" t="s">
        <v>12</v>
      </c>
      <c r="M28" s="1092">
        <v>0</v>
      </c>
      <c r="N28" s="1800"/>
    </row>
    <row r="29" spans="1:14" ht="105" x14ac:dyDescent="0.25">
      <c r="A29" s="1886" t="s">
        <v>13119</v>
      </c>
      <c r="B29" s="1109" t="s">
        <v>13</v>
      </c>
      <c r="C29" s="1109" t="s">
        <v>13120</v>
      </c>
      <c r="D29" s="1108" t="s">
        <v>12959</v>
      </c>
      <c r="E29" s="1109" t="s">
        <v>14</v>
      </c>
      <c r="F29" s="1109" t="s">
        <v>1319</v>
      </c>
      <c r="G29" s="1887" t="s">
        <v>12949</v>
      </c>
      <c r="H29" s="1107">
        <v>2445784</v>
      </c>
      <c r="I29" s="1109" t="s">
        <v>12</v>
      </c>
      <c r="J29" s="1109" t="s">
        <v>12</v>
      </c>
      <c r="K29" s="1109" t="s">
        <v>12</v>
      </c>
      <c r="L29" s="1109" t="s">
        <v>12</v>
      </c>
      <c r="M29" s="1107">
        <v>2445784</v>
      </c>
      <c r="N29" s="1888" t="s">
        <v>145</v>
      </c>
    </row>
    <row r="30" spans="1:14" ht="105" x14ac:dyDescent="0.25">
      <c r="A30" s="1886"/>
      <c r="B30" s="1109" t="s">
        <v>141</v>
      </c>
      <c r="C30" s="1109" t="s">
        <v>13121</v>
      </c>
      <c r="D30" s="1108" t="s">
        <v>12959</v>
      </c>
      <c r="E30" s="1109" t="s">
        <v>5093</v>
      </c>
      <c r="F30" s="1109" t="s">
        <v>1319</v>
      </c>
      <c r="G30" s="1887"/>
      <c r="H30" s="1107">
        <v>2445784</v>
      </c>
      <c r="I30" s="1109" t="s">
        <v>12</v>
      </c>
      <c r="J30" s="1109" t="s">
        <v>12</v>
      </c>
      <c r="K30" s="1109" t="s">
        <v>12</v>
      </c>
      <c r="L30" s="1109" t="s">
        <v>12</v>
      </c>
      <c r="M30" s="1107">
        <v>0</v>
      </c>
      <c r="N30" s="1888"/>
    </row>
    <row r="31" spans="1:14" ht="105" x14ac:dyDescent="0.25">
      <c r="A31" s="1886" t="s">
        <v>13463</v>
      </c>
      <c r="B31" s="1113" t="s">
        <v>13</v>
      </c>
      <c r="C31" s="1113" t="s">
        <v>13464</v>
      </c>
      <c r="D31" s="1112" t="s">
        <v>13273</v>
      </c>
      <c r="E31" s="1113" t="s">
        <v>14</v>
      </c>
      <c r="F31" s="1113" t="s">
        <v>1319</v>
      </c>
      <c r="G31" s="1887" t="s">
        <v>13176</v>
      </c>
      <c r="H31" s="1107">
        <v>2273934</v>
      </c>
      <c r="I31" s="1113" t="s">
        <v>12</v>
      </c>
      <c r="J31" s="1113" t="s">
        <v>12</v>
      </c>
      <c r="K31" s="1113" t="s">
        <v>12</v>
      </c>
      <c r="L31" s="1113" t="s">
        <v>12</v>
      </c>
      <c r="M31" s="1107">
        <v>2273934</v>
      </c>
      <c r="N31" s="1888" t="s">
        <v>145</v>
      </c>
    </row>
    <row r="32" spans="1:14" ht="105" x14ac:dyDescent="0.25">
      <c r="A32" s="1886"/>
      <c r="B32" s="1113" t="s">
        <v>141</v>
      </c>
      <c r="C32" s="1113" t="s">
        <v>13465</v>
      </c>
      <c r="D32" s="1112" t="s">
        <v>13273</v>
      </c>
      <c r="E32" s="1113" t="s">
        <v>5093</v>
      </c>
      <c r="F32" s="1113" t="s">
        <v>1319</v>
      </c>
      <c r="G32" s="1887"/>
      <c r="H32" s="1107">
        <v>2273934</v>
      </c>
      <c r="I32" s="1113" t="s">
        <v>12</v>
      </c>
      <c r="J32" s="1113" t="s">
        <v>12</v>
      </c>
      <c r="K32" s="1113" t="s">
        <v>12</v>
      </c>
      <c r="L32" s="1113" t="s">
        <v>12</v>
      </c>
      <c r="M32" s="1107">
        <v>0</v>
      </c>
      <c r="N32" s="1888"/>
    </row>
    <row r="33" spans="1:14" ht="105" x14ac:dyDescent="0.25">
      <c r="A33" s="1701" t="s">
        <v>13663</v>
      </c>
      <c r="B33" s="1138" t="s">
        <v>13</v>
      </c>
      <c r="C33" s="1138" t="s">
        <v>13664</v>
      </c>
      <c r="D33" s="1136" t="s">
        <v>13561</v>
      </c>
      <c r="E33" s="1138" t="s">
        <v>14</v>
      </c>
      <c r="F33" s="1138" t="s">
        <v>1319</v>
      </c>
      <c r="G33" s="1702" t="s">
        <v>13548</v>
      </c>
      <c r="H33" s="1137">
        <v>2091676</v>
      </c>
      <c r="I33" s="1138" t="s">
        <v>12</v>
      </c>
      <c r="J33" s="1138" t="s">
        <v>12</v>
      </c>
      <c r="K33" s="1138" t="s">
        <v>12</v>
      </c>
      <c r="L33" s="1138" t="s">
        <v>12</v>
      </c>
      <c r="M33" s="1137">
        <v>2091676</v>
      </c>
      <c r="N33" s="1703" t="s">
        <v>145</v>
      </c>
    </row>
    <row r="34" spans="1:14" ht="105" x14ac:dyDescent="0.25">
      <c r="A34" s="1701"/>
      <c r="B34" s="1138" t="s">
        <v>141</v>
      </c>
      <c r="C34" s="1138" t="s">
        <v>13665</v>
      </c>
      <c r="D34" s="1136" t="s">
        <v>13561</v>
      </c>
      <c r="E34" s="1138" t="s">
        <v>5093</v>
      </c>
      <c r="F34" s="1138" t="s">
        <v>1319</v>
      </c>
      <c r="G34" s="1702"/>
      <c r="H34" s="1137">
        <v>2091676</v>
      </c>
      <c r="I34" s="1138" t="s">
        <v>12</v>
      </c>
      <c r="J34" s="1138" t="s">
        <v>12</v>
      </c>
      <c r="K34" s="1138" t="s">
        <v>12</v>
      </c>
      <c r="L34" s="1138" t="s">
        <v>12</v>
      </c>
      <c r="M34" s="1137">
        <v>0</v>
      </c>
      <c r="N34" s="1703"/>
    </row>
    <row r="35" spans="1:14" ht="105" x14ac:dyDescent="0.25">
      <c r="A35" s="1929" t="s">
        <v>15254</v>
      </c>
      <c r="B35" s="1177" t="s">
        <v>13</v>
      </c>
      <c r="C35" s="1177" t="s">
        <v>15255</v>
      </c>
      <c r="D35" s="1178" t="s">
        <v>15139</v>
      </c>
      <c r="E35" s="1177" t="s">
        <v>14</v>
      </c>
      <c r="F35" s="1177" t="s">
        <v>1319</v>
      </c>
      <c r="G35" s="1930" t="s">
        <v>13960</v>
      </c>
      <c r="H35" s="1179">
        <v>1830465</v>
      </c>
      <c r="I35" s="1177" t="s">
        <v>12</v>
      </c>
      <c r="J35" s="1177" t="s">
        <v>12</v>
      </c>
      <c r="K35" s="1177" t="s">
        <v>12</v>
      </c>
      <c r="L35" s="1177" t="s">
        <v>12</v>
      </c>
      <c r="M35" s="1179">
        <v>1830465</v>
      </c>
      <c r="N35" s="1931" t="s">
        <v>145</v>
      </c>
    </row>
    <row r="36" spans="1:14" ht="105" x14ac:dyDescent="0.25">
      <c r="A36" s="1929"/>
      <c r="B36" s="1177" t="s">
        <v>141</v>
      </c>
      <c r="C36" s="1177" t="s">
        <v>15256</v>
      </c>
      <c r="D36" s="1178" t="s">
        <v>15139</v>
      </c>
      <c r="E36" s="1177" t="s">
        <v>5093</v>
      </c>
      <c r="F36" s="1177" t="s">
        <v>1319</v>
      </c>
      <c r="G36" s="1930"/>
      <c r="H36" s="1179">
        <v>1830465</v>
      </c>
      <c r="I36" s="1177" t="s">
        <v>12</v>
      </c>
      <c r="J36" s="1177" t="s">
        <v>12</v>
      </c>
      <c r="K36" s="1177" t="s">
        <v>12</v>
      </c>
      <c r="L36" s="1177" t="s">
        <v>12</v>
      </c>
      <c r="M36" s="1179">
        <v>0</v>
      </c>
      <c r="N36" s="1931"/>
    </row>
    <row r="37" spans="1:14" ht="105" x14ac:dyDescent="0.25">
      <c r="A37" s="1880" t="s">
        <v>14600</v>
      </c>
      <c r="B37" s="1156" t="s">
        <v>13</v>
      </c>
      <c r="C37" s="1156" t="s">
        <v>14601</v>
      </c>
      <c r="D37" s="1155" t="s">
        <v>14454</v>
      </c>
      <c r="E37" s="1156" t="s">
        <v>14</v>
      </c>
      <c r="F37" s="1156" t="s">
        <v>1319</v>
      </c>
      <c r="G37" s="1881" t="s">
        <v>14424</v>
      </c>
      <c r="H37" s="1149">
        <v>1506205</v>
      </c>
      <c r="I37" s="1156" t="s">
        <v>12</v>
      </c>
      <c r="J37" s="1156" t="s">
        <v>12</v>
      </c>
      <c r="K37" s="1156" t="s">
        <v>12</v>
      </c>
      <c r="L37" s="1156" t="s">
        <v>12</v>
      </c>
      <c r="M37" s="1149">
        <v>1506205</v>
      </c>
      <c r="N37" s="1882" t="s">
        <v>145</v>
      </c>
    </row>
    <row r="38" spans="1:14" ht="105" x14ac:dyDescent="0.25">
      <c r="A38" s="1880"/>
      <c r="B38" s="1156" t="s">
        <v>141</v>
      </c>
      <c r="C38" s="1156" t="s">
        <v>14602</v>
      </c>
      <c r="D38" s="1155" t="s">
        <v>14454</v>
      </c>
      <c r="E38" s="1156" t="s">
        <v>5093</v>
      </c>
      <c r="F38" s="1156" t="s">
        <v>1319</v>
      </c>
      <c r="G38" s="1881"/>
      <c r="H38" s="1149">
        <v>1506205</v>
      </c>
      <c r="I38" s="1156" t="s">
        <v>12</v>
      </c>
      <c r="J38" s="1156" t="s">
        <v>12</v>
      </c>
      <c r="K38" s="1156" t="s">
        <v>12</v>
      </c>
      <c r="L38" s="1156" t="s">
        <v>12</v>
      </c>
      <c r="M38" s="1149">
        <v>0</v>
      </c>
      <c r="N38" s="1882"/>
    </row>
    <row r="39" spans="1:14" ht="105" x14ac:dyDescent="0.25">
      <c r="A39" s="1880" t="s">
        <v>15010</v>
      </c>
      <c r="B39" s="1170" t="s">
        <v>13</v>
      </c>
      <c r="C39" s="1170" t="s">
        <v>15011</v>
      </c>
      <c r="D39" s="1169" t="s">
        <v>14841</v>
      </c>
      <c r="E39" s="1170" t="s">
        <v>14</v>
      </c>
      <c r="F39" s="1170" t="s">
        <v>1319</v>
      </c>
      <c r="G39" s="1881" t="s">
        <v>14780</v>
      </c>
      <c r="H39" s="1149">
        <v>1389517</v>
      </c>
      <c r="I39" s="1170" t="s">
        <v>12</v>
      </c>
      <c r="J39" s="1170" t="s">
        <v>12</v>
      </c>
      <c r="K39" s="1170" t="s">
        <v>12</v>
      </c>
      <c r="L39" s="1170" t="s">
        <v>12</v>
      </c>
      <c r="M39" s="1149">
        <v>1389517</v>
      </c>
      <c r="N39" s="1882" t="s">
        <v>145</v>
      </c>
    </row>
    <row r="40" spans="1:14" ht="105" x14ac:dyDescent="0.25">
      <c r="A40" s="1880"/>
      <c r="B40" s="1170" t="s">
        <v>141</v>
      </c>
      <c r="C40" s="1170" t="s">
        <v>15012</v>
      </c>
      <c r="D40" s="1169" t="s">
        <v>14841</v>
      </c>
      <c r="E40" s="1170" t="s">
        <v>5093</v>
      </c>
      <c r="F40" s="1170" t="s">
        <v>1319</v>
      </c>
      <c r="G40" s="1881"/>
      <c r="H40" s="1149">
        <v>1389517</v>
      </c>
      <c r="I40" s="1170" t="s">
        <v>12</v>
      </c>
      <c r="J40" s="1170" t="s">
        <v>12</v>
      </c>
      <c r="K40" s="1170" t="s">
        <v>12</v>
      </c>
      <c r="L40" s="1170" t="s">
        <v>12</v>
      </c>
      <c r="M40" s="1149">
        <v>0</v>
      </c>
      <c r="N40" s="1882"/>
    </row>
    <row r="41" spans="1:14" ht="105" x14ac:dyDescent="0.25">
      <c r="A41" s="1716" t="s">
        <v>15552</v>
      </c>
      <c r="B41" s="1208" t="s">
        <v>13</v>
      </c>
      <c r="C41" s="1208" t="s">
        <v>15553</v>
      </c>
      <c r="D41" s="1206" t="s">
        <v>15327</v>
      </c>
      <c r="E41" s="1208" t="s">
        <v>14</v>
      </c>
      <c r="F41" s="1208" t="s">
        <v>1319</v>
      </c>
      <c r="G41" s="1717" t="s">
        <v>15328</v>
      </c>
      <c r="H41" s="1207">
        <v>1191098</v>
      </c>
      <c r="I41" s="1208" t="s">
        <v>12</v>
      </c>
      <c r="J41" s="1208" t="s">
        <v>12</v>
      </c>
      <c r="K41" s="1208" t="s">
        <v>12</v>
      </c>
      <c r="L41" s="1208" t="s">
        <v>12</v>
      </c>
      <c r="M41" s="1207">
        <v>1191098</v>
      </c>
      <c r="N41" s="1718" t="s">
        <v>145</v>
      </c>
    </row>
    <row r="42" spans="1:14" ht="105" x14ac:dyDescent="0.25">
      <c r="A42" s="1716"/>
      <c r="B42" s="1208" t="s">
        <v>141</v>
      </c>
      <c r="C42" s="1208" t="s">
        <v>15554</v>
      </c>
      <c r="D42" s="1206" t="s">
        <v>15327</v>
      </c>
      <c r="E42" s="1208" t="s">
        <v>5093</v>
      </c>
      <c r="F42" s="1208" t="s">
        <v>1319</v>
      </c>
      <c r="G42" s="1717"/>
      <c r="H42" s="1207">
        <v>1191098</v>
      </c>
      <c r="I42" s="1208" t="s">
        <v>12</v>
      </c>
      <c r="J42" s="1208" t="s">
        <v>12</v>
      </c>
      <c r="K42" s="1208" t="s">
        <v>12</v>
      </c>
      <c r="L42" s="1208" t="s">
        <v>12</v>
      </c>
      <c r="M42" s="1207">
        <v>0</v>
      </c>
      <c r="N42" s="1718"/>
    </row>
    <row r="43" spans="1:14" ht="105" x14ac:dyDescent="0.25">
      <c r="A43" s="1898" t="s">
        <v>15980</v>
      </c>
      <c r="B43" s="1217" t="s">
        <v>13</v>
      </c>
      <c r="C43" s="1217" t="s">
        <v>15981</v>
      </c>
      <c r="D43" s="1216" t="s">
        <v>15814</v>
      </c>
      <c r="E43" s="1217" t="s">
        <v>14</v>
      </c>
      <c r="F43" s="1217" t="s">
        <v>1319</v>
      </c>
      <c r="G43" s="1899" t="s">
        <v>15758</v>
      </c>
      <c r="H43" s="1215">
        <v>536823</v>
      </c>
      <c r="I43" s="1217" t="s">
        <v>12</v>
      </c>
      <c r="J43" s="1217" t="s">
        <v>12</v>
      </c>
      <c r="K43" s="1217" t="s">
        <v>12</v>
      </c>
      <c r="L43" s="1217" t="s">
        <v>12</v>
      </c>
      <c r="M43" s="1215">
        <v>536823</v>
      </c>
      <c r="N43" s="1900" t="s">
        <v>145</v>
      </c>
    </row>
    <row r="44" spans="1:14" ht="105" x14ac:dyDescent="0.25">
      <c r="A44" s="1898"/>
      <c r="B44" s="1217" t="s">
        <v>141</v>
      </c>
      <c r="C44" s="1217" t="s">
        <v>15982</v>
      </c>
      <c r="D44" s="1216" t="s">
        <v>15814</v>
      </c>
      <c r="E44" s="1217" t="s">
        <v>5093</v>
      </c>
      <c r="F44" s="1217" t="s">
        <v>1319</v>
      </c>
      <c r="G44" s="1899"/>
      <c r="H44" s="1215">
        <v>536823</v>
      </c>
      <c r="I44" s="1217" t="s">
        <v>12</v>
      </c>
      <c r="J44" s="1217" t="s">
        <v>12</v>
      </c>
      <c r="K44" s="1217" t="s">
        <v>12</v>
      </c>
      <c r="L44" s="1217" t="s">
        <v>12</v>
      </c>
      <c r="M44" s="1215">
        <v>0</v>
      </c>
      <c r="N44" s="1900"/>
    </row>
    <row r="45" spans="1:14" ht="105" x14ac:dyDescent="0.25">
      <c r="A45" s="1898" t="s">
        <v>16258</v>
      </c>
      <c r="B45" s="1221" t="s">
        <v>13</v>
      </c>
      <c r="C45" s="1221" t="s">
        <v>16259</v>
      </c>
      <c r="D45" s="1220" t="s">
        <v>16077</v>
      </c>
      <c r="E45" s="1221" t="s">
        <v>14</v>
      </c>
      <c r="F45" s="1221" t="s">
        <v>1319</v>
      </c>
      <c r="G45" s="1899" t="s">
        <v>16020</v>
      </c>
      <c r="H45" s="1215">
        <v>284266</v>
      </c>
      <c r="I45" s="1221" t="s">
        <v>12</v>
      </c>
      <c r="J45" s="1221" t="s">
        <v>12</v>
      </c>
      <c r="K45" s="1221" t="s">
        <v>12</v>
      </c>
      <c r="L45" s="1221" t="s">
        <v>12</v>
      </c>
      <c r="M45" s="1215">
        <v>284266</v>
      </c>
      <c r="N45" s="1900" t="s">
        <v>145</v>
      </c>
    </row>
    <row r="46" spans="1:14" ht="105" x14ac:dyDescent="0.25">
      <c r="A46" s="1898"/>
      <c r="B46" s="1221" t="s">
        <v>141</v>
      </c>
      <c r="C46" s="1221" t="s">
        <v>16260</v>
      </c>
      <c r="D46" s="1220" t="s">
        <v>16077</v>
      </c>
      <c r="E46" s="1221" t="s">
        <v>5093</v>
      </c>
      <c r="F46" s="1221" t="s">
        <v>1319</v>
      </c>
      <c r="G46" s="1899"/>
      <c r="H46" s="1215">
        <v>284266</v>
      </c>
      <c r="I46" s="1221" t="s">
        <v>12</v>
      </c>
      <c r="J46" s="1221" t="s">
        <v>12</v>
      </c>
      <c r="K46" s="1221" t="s">
        <v>12</v>
      </c>
      <c r="L46" s="1221" t="s">
        <v>12</v>
      </c>
      <c r="M46" s="1215">
        <v>0</v>
      </c>
      <c r="N46" s="1900"/>
    </row>
    <row r="47" spans="1:14" ht="105" x14ac:dyDescent="0.25">
      <c r="A47" s="1895" t="s">
        <v>17192</v>
      </c>
      <c r="B47" s="1255" t="s">
        <v>13</v>
      </c>
      <c r="C47" s="1255" t="s">
        <v>17193</v>
      </c>
      <c r="D47" s="1256" t="s">
        <v>17056</v>
      </c>
      <c r="E47" s="1255" t="s">
        <v>14</v>
      </c>
      <c r="F47" s="1255" t="s">
        <v>1319</v>
      </c>
      <c r="G47" s="1896" t="s">
        <v>16609</v>
      </c>
      <c r="H47" s="1258">
        <v>468489</v>
      </c>
      <c r="I47" s="1255" t="s">
        <v>12</v>
      </c>
      <c r="J47" s="1255" t="s">
        <v>12</v>
      </c>
      <c r="K47" s="1255" t="s">
        <v>12</v>
      </c>
      <c r="L47" s="1255" t="s">
        <v>12</v>
      </c>
      <c r="M47" s="1258">
        <v>468489</v>
      </c>
      <c r="N47" s="1897" t="s">
        <v>145</v>
      </c>
    </row>
    <row r="48" spans="1:14" ht="105" x14ac:dyDescent="0.25">
      <c r="A48" s="1895"/>
      <c r="B48" s="1255" t="s">
        <v>141</v>
      </c>
      <c r="C48" s="1255" t="s">
        <v>17194</v>
      </c>
      <c r="D48" s="1256" t="s">
        <v>17056</v>
      </c>
      <c r="E48" s="1255" t="s">
        <v>5093</v>
      </c>
      <c r="F48" s="1255" t="s">
        <v>1319</v>
      </c>
      <c r="G48" s="1896"/>
      <c r="H48" s="1258">
        <v>468489</v>
      </c>
      <c r="I48" s="1255" t="s">
        <v>12</v>
      </c>
      <c r="J48" s="1255" t="s">
        <v>12</v>
      </c>
      <c r="K48" s="1255" t="s">
        <v>12</v>
      </c>
      <c r="L48" s="1255" t="s">
        <v>12</v>
      </c>
      <c r="M48" s="1258">
        <v>0</v>
      </c>
      <c r="N48" s="1897"/>
    </row>
    <row r="49" spans="1:14" ht="105" x14ac:dyDescent="0.25">
      <c r="A49" s="1892" t="s">
        <v>16954</v>
      </c>
      <c r="B49" s="1250" t="s">
        <v>13</v>
      </c>
      <c r="C49" s="1250" t="s">
        <v>16955</v>
      </c>
      <c r="D49" s="1249" t="s">
        <v>16724</v>
      </c>
      <c r="E49" s="1250" t="s">
        <v>14</v>
      </c>
      <c r="F49" s="1250" t="s">
        <v>1319</v>
      </c>
      <c r="G49" s="1893" t="s">
        <v>16696</v>
      </c>
      <c r="H49" s="1225">
        <v>1060084</v>
      </c>
      <c r="I49" s="1250" t="s">
        <v>12</v>
      </c>
      <c r="J49" s="1250" t="s">
        <v>12</v>
      </c>
      <c r="K49" s="1250" t="s">
        <v>12</v>
      </c>
      <c r="L49" s="1250" t="s">
        <v>12</v>
      </c>
      <c r="M49" s="1225">
        <v>1060084</v>
      </c>
      <c r="N49" s="1894" t="s">
        <v>145</v>
      </c>
    </row>
    <row r="50" spans="1:14" ht="105" x14ac:dyDescent="0.25">
      <c r="A50" s="1892"/>
      <c r="B50" s="1250" t="s">
        <v>141</v>
      </c>
      <c r="C50" s="1250" t="s">
        <v>16956</v>
      </c>
      <c r="D50" s="1249" t="s">
        <v>16724</v>
      </c>
      <c r="E50" s="1250" t="s">
        <v>5093</v>
      </c>
      <c r="F50" s="1250" t="s">
        <v>1319</v>
      </c>
      <c r="G50" s="1893"/>
      <c r="H50" s="1225">
        <v>1060084</v>
      </c>
      <c r="I50" s="1250" t="s">
        <v>12</v>
      </c>
      <c r="J50" s="1250" t="s">
        <v>12</v>
      </c>
      <c r="K50" s="1250" t="s">
        <v>12</v>
      </c>
      <c r="L50" s="1250" t="s">
        <v>12</v>
      </c>
      <c r="M50" s="1225">
        <v>0</v>
      </c>
      <c r="N50" s="1894"/>
    </row>
    <row r="51" spans="1:14" ht="105" x14ac:dyDescent="0.25">
      <c r="A51" s="1895" t="s">
        <v>17539</v>
      </c>
      <c r="B51" s="1270" t="s">
        <v>13</v>
      </c>
      <c r="C51" s="1270" t="s">
        <v>17540</v>
      </c>
      <c r="D51" s="1269" t="s">
        <v>17394</v>
      </c>
      <c r="E51" s="1270" t="s">
        <v>14</v>
      </c>
      <c r="F51" s="1270" t="s">
        <v>1319</v>
      </c>
      <c r="G51" s="1896" t="s">
        <v>17351</v>
      </c>
      <c r="H51" s="1258">
        <v>1947722</v>
      </c>
      <c r="I51" s="1270" t="s">
        <v>12</v>
      </c>
      <c r="J51" s="1270" t="s">
        <v>12</v>
      </c>
      <c r="K51" s="1270" t="s">
        <v>12</v>
      </c>
      <c r="L51" s="1270" t="s">
        <v>12</v>
      </c>
      <c r="M51" s="1258">
        <v>1947722</v>
      </c>
      <c r="N51" s="1897" t="s">
        <v>145</v>
      </c>
    </row>
    <row r="52" spans="1:14" ht="105" x14ac:dyDescent="0.25">
      <c r="A52" s="1895"/>
      <c r="B52" s="1270" t="s">
        <v>141</v>
      </c>
      <c r="C52" s="1270" t="s">
        <v>17541</v>
      </c>
      <c r="D52" s="1269" t="s">
        <v>17394</v>
      </c>
      <c r="E52" s="1270" t="s">
        <v>5093</v>
      </c>
      <c r="F52" s="1270" t="s">
        <v>1319</v>
      </c>
      <c r="G52" s="1896"/>
      <c r="H52" s="1258">
        <v>1947722</v>
      </c>
      <c r="I52" s="1270" t="s">
        <v>12</v>
      </c>
      <c r="J52" s="1270" t="s">
        <v>12</v>
      </c>
      <c r="K52" s="1270" t="s">
        <v>12</v>
      </c>
      <c r="L52" s="1270" t="s">
        <v>12</v>
      </c>
      <c r="M52" s="1258">
        <v>0</v>
      </c>
      <c r="N52" s="1897"/>
    </row>
    <row r="53" spans="1:14" ht="105" x14ac:dyDescent="0.25">
      <c r="A53" s="1895" t="s">
        <v>18004</v>
      </c>
      <c r="B53" s="1280" t="s">
        <v>13</v>
      </c>
      <c r="C53" s="1280" t="s">
        <v>18005</v>
      </c>
      <c r="D53" s="1279" t="s">
        <v>17784</v>
      </c>
      <c r="E53" s="1280" t="s">
        <v>14</v>
      </c>
      <c r="F53" s="1280" t="s">
        <v>1319</v>
      </c>
      <c r="G53" s="1896" t="s">
        <v>17781</v>
      </c>
      <c r="H53" s="1258">
        <v>1847214</v>
      </c>
      <c r="I53" s="1280" t="s">
        <v>12</v>
      </c>
      <c r="J53" s="1280" t="s">
        <v>12</v>
      </c>
      <c r="K53" s="1280" t="s">
        <v>12</v>
      </c>
      <c r="L53" s="1280" t="s">
        <v>12</v>
      </c>
      <c r="M53" s="1258">
        <v>1847214</v>
      </c>
      <c r="N53" s="1897" t="s">
        <v>145</v>
      </c>
    </row>
    <row r="54" spans="1:14" ht="105" x14ac:dyDescent="0.25">
      <c r="A54" s="1895"/>
      <c r="B54" s="1280" t="s">
        <v>141</v>
      </c>
      <c r="C54" s="1280" t="s">
        <v>18006</v>
      </c>
      <c r="D54" s="1279" t="s">
        <v>17784</v>
      </c>
      <c r="E54" s="1280" t="s">
        <v>5093</v>
      </c>
      <c r="F54" s="1280" t="s">
        <v>1319</v>
      </c>
      <c r="G54" s="1896"/>
      <c r="H54" s="1258">
        <v>1847214</v>
      </c>
      <c r="I54" s="1280" t="s">
        <v>12</v>
      </c>
      <c r="J54" s="1280" t="s">
        <v>12</v>
      </c>
      <c r="K54" s="1280" t="s">
        <v>12</v>
      </c>
      <c r="L54" s="1280" t="s">
        <v>12</v>
      </c>
      <c r="M54" s="1258">
        <v>0</v>
      </c>
      <c r="N54" s="1897"/>
    </row>
    <row r="55" spans="1:14" ht="105" x14ac:dyDescent="0.25">
      <c r="A55" s="1895" t="s">
        <v>18438</v>
      </c>
      <c r="B55" s="1301" t="s">
        <v>13</v>
      </c>
      <c r="C55" s="1301" t="s">
        <v>18439</v>
      </c>
      <c r="D55" s="1300" t="s">
        <v>18194</v>
      </c>
      <c r="E55" s="1301" t="s">
        <v>14</v>
      </c>
      <c r="F55" s="1301" t="s">
        <v>1319</v>
      </c>
      <c r="G55" s="1896" t="s">
        <v>18126</v>
      </c>
      <c r="H55" s="1258">
        <v>1953800</v>
      </c>
      <c r="I55" s="1301" t="s">
        <v>12</v>
      </c>
      <c r="J55" s="1301" t="s">
        <v>12</v>
      </c>
      <c r="K55" s="1301" t="s">
        <v>12</v>
      </c>
      <c r="L55" s="1301" t="s">
        <v>12</v>
      </c>
      <c r="M55" s="1258">
        <v>1953800</v>
      </c>
      <c r="N55" s="1897" t="s">
        <v>145</v>
      </c>
    </row>
    <row r="56" spans="1:14" ht="105" x14ac:dyDescent="0.25">
      <c r="A56" s="1895"/>
      <c r="B56" s="1301" t="s">
        <v>141</v>
      </c>
      <c r="C56" s="1301" t="s">
        <v>18440</v>
      </c>
      <c r="D56" s="1300" t="s">
        <v>18194</v>
      </c>
      <c r="E56" s="1301" t="s">
        <v>5093</v>
      </c>
      <c r="F56" s="1301" t="s">
        <v>1319</v>
      </c>
      <c r="G56" s="1896"/>
      <c r="H56" s="1258">
        <v>1953800</v>
      </c>
      <c r="I56" s="1301" t="s">
        <v>12</v>
      </c>
      <c r="J56" s="1301" t="s">
        <v>12</v>
      </c>
      <c r="K56" s="1301" t="s">
        <v>12</v>
      </c>
      <c r="L56" s="1301" t="s">
        <v>12</v>
      </c>
      <c r="M56" s="1258">
        <v>0</v>
      </c>
      <c r="N56" s="1897"/>
    </row>
    <row r="57" spans="1:14" ht="105" x14ac:dyDescent="0.25">
      <c r="A57" s="1895" t="s">
        <v>18673</v>
      </c>
      <c r="B57" s="1309" t="s">
        <v>13</v>
      </c>
      <c r="C57" s="1309" t="s">
        <v>18674</v>
      </c>
      <c r="D57" s="1308" t="s">
        <v>18516</v>
      </c>
      <c r="E57" s="1309" t="s">
        <v>14</v>
      </c>
      <c r="F57" s="1309" t="s">
        <v>1319</v>
      </c>
      <c r="G57" s="1896" t="s">
        <v>18485</v>
      </c>
      <c r="H57" s="1258">
        <v>1646975</v>
      </c>
      <c r="I57" s="1309" t="s">
        <v>12</v>
      </c>
      <c r="J57" s="1309" t="s">
        <v>12</v>
      </c>
      <c r="K57" s="1309" t="s">
        <v>12</v>
      </c>
      <c r="L57" s="1309" t="s">
        <v>12</v>
      </c>
      <c r="M57" s="1258">
        <v>1646975</v>
      </c>
      <c r="N57" s="1897" t="s">
        <v>145</v>
      </c>
    </row>
    <row r="58" spans="1:14" ht="105" x14ac:dyDescent="0.25">
      <c r="A58" s="1895"/>
      <c r="B58" s="1309" t="s">
        <v>141</v>
      </c>
      <c r="C58" s="1309" t="s">
        <v>18675</v>
      </c>
      <c r="D58" s="1308" t="s">
        <v>18516</v>
      </c>
      <c r="E58" s="1309" t="s">
        <v>5093</v>
      </c>
      <c r="F58" s="1309" t="s">
        <v>1319</v>
      </c>
      <c r="G58" s="1896"/>
      <c r="H58" s="1258">
        <v>1646975</v>
      </c>
      <c r="I58" s="1309" t="s">
        <v>12</v>
      </c>
      <c r="J58" s="1309" t="s">
        <v>12</v>
      </c>
      <c r="K58" s="1309" t="s">
        <v>12</v>
      </c>
      <c r="L58" s="1309" t="s">
        <v>12</v>
      </c>
      <c r="M58" s="1258">
        <v>0</v>
      </c>
      <c r="N58" s="1897"/>
    </row>
    <row r="59" spans="1:14" ht="105" x14ac:dyDescent="0.25">
      <c r="A59" s="1895" t="s">
        <v>19214</v>
      </c>
      <c r="B59" s="1330" t="s">
        <v>13</v>
      </c>
      <c r="C59" s="1330" t="s">
        <v>19215</v>
      </c>
      <c r="D59" s="1329" t="s">
        <v>18873</v>
      </c>
      <c r="E59" s="1330" t="s">
        <v>14</v>
      </c>
      <c r="F59" s="1330" t="s">
        <v>1319</v>
      </c>
      <c r="G59" s="1896" t="s">
        <v>18862</v>
      </c>
      <c r="H59" s="1258">
        <v>1636445</v>
      </c>
      <c r="I59" s="1330" t="s">
        <v>12</v>
      </c>
      <c r="J59" s="1330" t="s">
        <v>12</v>
      </c>
      <c r="K59" s="1330" t="s">
        <v>12</v>
      </c>
      <c r="L59" s="1330" t="s">
        <v>12</v>
      </c>
      <c r="M59" s="1258">
        <v>1636445</v>
      </c>
      <c r="N59" s="1897" t="s">
        <v>145</v>
      </c>
    </row>
    <row r="60" spans="1:14" ht="105" x14ac:dyDescent="0.25">
      <c r="A60" s="1895"/>
      <c r="B60" s="1330" t="s">
        <v>141</v>
      </c>
      <c r="C60" s="1330" t="s">
        <v>19216</v>
      </c>
      <c r="D60" s="1329" t="s">
        <v>18873</v>
      </c>
      <c r="E60" s="1330" t="s">
        <v>5093</v>
      </c>
      <c r="F60" s="1330" t="s">
        <v>1319</v>
      </c>
      <c r="G60" s="1896"/>
      <c r="H60" s="1258">
        <v>1636445</v>
      </c>
      <c r="I60" s="1330" t="s">
        <v>12</v>
      </c>
      <c r="J60" s="1330" t="s">
        <v>12</v>
      </c>
      <c r="K60" s="1330" t="s">
        <v>12</v>
      </c>
      <c r="L60" s="1330" t="s">
        <v>12</v>
      </c>
      <c r="M60" s="1258">
        <v>0</v>
      </c>
      <c r="N60" s="1897"/>
    </row>
    <row r="61" spans="1:14" ht="105" x14ac:dyDescent="0.25">
      <c r="A61" s="1895" t="s">
        <v>19480</v>
      </c>
      <c r="B61" s="1332" t="s">
        <v>13</v>
      </c>
      <c r="C61" s="1332" t="s">
        <v>19481</v>
      </c>
      <c r="D61" s="1331" t="s">
        <v>19245</v>
      </c>
      <c r="E61" s="1332" t="s">
        <v>14</v>
      </c>
      <c r="F61" s="1332" t="s">
        <v>1319</v>
      </c>
      <c r="G61" s="1896" t="s">
        <v>19246</v>
      </c>
      <c r="H61" s="1258">
        <v>1955874</v>
      </c>
      <c r="I61" s="1332" t="s">
        <v>12</v>
      </c>
      <c r="J61" s="1332" t="s">
        <v>12</v>
      </c>
      <c r="K61" s="1332" t="s">
        <v>12</v>
      </c>
      <c r="L61" s="1332" t="s">
        <v>12</v>
      </c>
      <c r="M61" s="1258">
        <v>1955874</v>
      </c>
      <c r="N61" s="1897" t="s">
        <v>145</v>
      </c>
    </row>
    <row r="62" spans="1:14" ht="105" x14ac:dyDescent="0.25">
      <c r="A62" s="1895"/>
      <c r="B62" s="1332" t="s">
        <v>141</v>
      </c>
      <c r="C62" s="1332" t="s">
        <v>19482</v>
      </c>
      <c r="D62" s="1331" t="s">
        <v>19245</v>
      </c>
      <c r="E62" s="1332" t="s">
        <v>5093</v>
      </c>
      <c r="F62" s="1332" t="s">
        <v>1319</v>
      </c>
      <c r="G62" s="1896"/>
      <c r="H62" s="1258">
        <v>1955874</v>
      </c>
      <c r="I62" s="1332" t="s">
        <v>12</v>
      </c>
      <c r="J62" s="1332" t="s">
        <v>12</v>
      </c>
      <c r="K62" s="1332" t="s">
        <v>12</v>
      </c>
      <c r="L62" s="1332" t="s">
        <v>12</v>
      </c>
      <c r="M62" s="1258">
        <v>0</v>
      </c>
      <c r="N62" s="1897"/>
    </row>
    <row r="63" spans="1:14" ht="105" x14ac:dyDescent="0.25">
      <c r="A63" s="1725" t="s">
        <v>19944</v>
      </c>
      <c r="B63" s="1347" t="s">
        <v>13</v>
      </c>
      <c r="C63" s="1347" t="s">
        <v>19945</v>
      </c>
      <c r="D63" s="1345" t="s">
        <v>19742</v>
      </c>
      <c r="E63" s="1347" t="s">
        <v>14</v>
      </c>
      <c r="F63" s="1347" t="s">
        <v>1319</v>
      </c>
      <c r="G63" s="1726" t="s">
        <v>19707</v>
      </c>
      <c r="H63" s="1346">
        <v>1476713</v>
      </c>
      <c r="I63" s="1347" t="s">
        <v>12</v>
      </c>
      <c r="J63" s="1347" t="s">
        <v>12</v>
      </c>
      <c r="K63" s="1347" t="s">
        <v>12</v>
      </c>
      <c r="L63" s="1347" t="s">
        <v>12</v>
      </c>
      <c r="M63" s="1346">
        <v>1476713</v>
      </c>
      <c r="N63" s="1727" t="s">
        <v>145</v>
      </c>
    </row>
    <row r="64" spans="1:14" ht="105" x14ac:dyDescent="0.25">
      <c r="A64" s="1725"/>
      <c r="B64" s="1347" t="s">
        <v>141</v>
      </c>
      <c r="C64" s="1347" t="s">
        <v>19946</v>
      </c>
      <c r="D64" s="1345" t="s">
        <v>19742</v>
      </c>
      <c r="E64" s="1347" t="s">
        <v>5093</v>
      </c>
      <c r="F64" s="1347" t="s">
        <v>1319</v>
      </c>
      <c r="G64" s="1726"/>
      <c r="H64" s="1346">
        <v>1476713</v>
      </c>
      <c r="I64" s="1347" t="s">
        <v>12</v>
      </c>
      <c r="J64" s="1347" t="s">
        <v>12</v>
      </c>
      <c r="K64" s="1347" t="s">
        <v>12</v>
      </c>
      <c r="L64" s="1347" t="s">
        <v>12</v>
      </c>
      <c r="M64" s="1346">
        <v>0</v>
      </c>
      <c r="N64" s="1727"/>
    </row>
    <row r="65" spans="1:14" ht="105" x14ac:dyDescent="0.25">
      <c r="A65" s="1740" t="s">
        <v>20331</v>
      </c>
      <c r="B65" s="1378" t="s">
        <v>13</v>
      </c>
      <c r="C65" s="1378" t="s">
        <v>20332</v>
      </c>
      <c r="D65" s="1377" t="s">
        <v>20109</v>
      </c>
      <c r="E65" s="1378" t="s">
        <v>14</v>
      </c>
      <c r="F65" s="1378" t="s">
        <v>1319</v>
      </c>
      <c r="G65" s="1741" t="s">
        <v>20094</v>
      </c>
      <c r="H65" s="1372">
        <v>1127528</v>
      </c>
      <c r="I65" s="1378" t="s">
        <v>12</v>
      </c>
      <c r="J65" s="1378" t="s">
        <v>12</v>
      </c>
      <c r="K65" s="1378" t="s">
        <v>12</v>
      </c>
      <c r="L65" s="1378" t="s">
        <v>12</v>
      </c>
      <c r="M65" s="1372">
        <v>1127528</v>
      </c>
      <c r="N65" s="1742" t="s">
        <v>145</v>
      </c>
    </row>
    <row r="66" spans="1:14" ht="105" x14ac:dyDescent="0.25">
      <c r="A66" s="1740"/>
      <c r="B66" s="1378" t="s">
        <v>141</v>
      </c>
      <c r="C66" s="1378" t="s">
        <v>20333</v>
      </c>
      <c r="D66" s="1377" t="s">
        <v>20109</v>
      </c>
      <c r="E66" s="1378" t="s">
        <v>5093</v>
      </c>
      <c r="F66" s="1378" t="s">
        <v>1319</v>
      </c>
      <c r="G66" s="1741"/>
      <c r="H66" s="1372">
        <v>1127528</v>
      </c>
      <c r="I66" s="1378" t="s">
        <v>12</v>
      </c>
      <c r="J66" s="1378" t="s">
        <v>12</v>
      </c>
      <c r="K66" s="1378" t="s">
        <v>12</v>
      </c>
      <c r="L66" s="1378" t="s">
        <v>12</v>
      </c>
      <c r="M66" s="1372">
        <v>0</v>
      </c>
      <c r="N66" s="1742"/>
    </row>
    <row r="67" spans="1:14" ht="105" x14ac:dyDescent="0.25">
      <c r="A67" s="1746" t="s">
        <v>20726</v>
      </c>
      <c r="B67" s="1400" t="s">
        <v>13</v>
      </c>
      <c r="C67" s="1400" t="s">
        <v>20727</v>
      </c>
      <c r="D67" s="1399" t="s">
        <v>20512</v>
      </c>
      <c r="E67" s="1400" t="s">
        <v>14</v>
      </c>
      <c r="F67" s="1400" t="s">
        <v>1319</v>
      </c>
      <c r="G67" s="1747" t="s">
        <v>20414</v>
      </c>
      <c r="H67" s="1392">
        <v>536517</v>
      </c>
      <c r="I67" s="1400" t="s">
        <v>12</v>
      </c>
      <c r="J67" s="1400" t="s">
        <v>12</v>
      </c>
      <c r="K67" s="1400" t="s">
        <v>12</v>
      </c>
      <c r="L67" s="1400" t="s">
        <v>12</v>
      </c>
      <c r="M67" s="1392">
        <v>536517</v>
      </c>
      <c r="N67" s="1748" t="s">
        <v>145</v>
      </c>
    </row>
    <row r="68" spans="1:14" ht="105" x14ac:dyDescent="0.25">
      <c r="A68" s="1746"/>
      <c r="B68" s="1400" t="s">
        <v>141</v>
      </c>
      <c r="C68" s="1400" t="s">
        <v>20728</v>
      </c>
      <c r="D68" s="1399" t="s">
        <v>20512</v>
      </c>
      <c r="E68" s="1400" t="s">
        <v>5093</v>
      </c>
      <c r="F68" s="1400" t="s">
        <v>1319</v>
      </c>
      <c r="G68" s="1747"/>
      <c r="H68" s="1392">
        <v>536517</v>
      </c>
      <c r="I68" s="1400" t="s">
        <v>12</v>
      </c>
      <c r="J68" s="1400" t="s">
        <v>12</v>
      </c>
      <c r="K68" s="1400" t="s">
        <v>12</v>
      </c>
      <c r="L68" s="1400" t="s">
        <v>12</v>
      </c>
      <c r="M68" s="1392">
        <v>0</v>
      </c>
      <c r="N68" s="1748"/>
    </row>
    <row r="69" spans="1:14" ht="105" x14ac:dyDescent="0.25">
      <c r="A69" s="1810" t="s">
        <v>21002</v>
      </c>
      <c r="B69" s="1406" t="s">
        <v>13</v>
      </c>
      <c r="C69" s="1406" t="s">
        <v>21003</v>
      </c>
      <c r="D69" s="1404" t="s">
        <v>20780</v>
      </c>
      <c r="E69" s="1406" t="s">
        <v>14</v>
      </c>
      <c r="F69" s="1406" t="s">
        <v>1319</v>
      </c>
      <c r="G69" s="1811" t="s">
        <v>20781</v>
      </c>
      <c r="H69" s="1405">
        <v>320471</v>
      </c>
      <c r="I69" s="1406" t="s">
        <v>12</v>
      </c>
      <c r="J69" s="1406" t="s">
        <v>12</v>
      </c>
      <c r="K69" s="1406" t="s">
        <v>12</v>
      </c>
      <c r="L69" s="1406" t="s">
        <v>12</v>
      </c>
      <c r="M69" s="1405">
        <v>320471</v>
      </c>
      <c r="N69" s="1812" t="s">
        <v>145</v>
      </c>
    </row>
    <row r="70" spans="1:14" ht="105" x14ac:dyDescent="0.25">
      <c r="A70" s="1810"/>
      <c r="B70" s="1406" t="s">
        <v>141</v>
      </c>
      <c r="C70" s="1406" t="s">
        <v>21004</v>
      </c>
      <c r="D70" s="1404" t="s">
        <v>20780</v>
      </c>
      <c r="E70" s="1406" t="s">
        <v>5093</v>
      </c>
      <c r="F70" s="1406" t="s">
        <v>1319</v>
      </c>
      <c r="G70" s="1811"/>
      <c r="H70" s="1405">
        <v>320471</v>
      </c>
      <c r="I70" s="1406" t="s">
        <v>12</v>
      </c>
      <c r="J70" s="1406" t="s">
        <v>12</v>
      </c>
      <c r="K70" s="1406" t="s">
        <v>12</v>
      </c>
      <c r="L70" s="1406" t="s">
        <v>12</v>
      </c>
      <c r="M70" s="1405">
        <v>0</v>
      </c>
      <c r="N70" s="1812"/>
    </row>
    <row r="71" spans="1:14" ht="105" x14ac:dyDescent="0.25">
      <c r="A71" s="1901" t="s">
        <v>21462</v>
      </c>
      <c r="B71" s="1430" t="s">
        <v>13</v>
      </c>
      <c r="C71" s="1430" t="s">
        <v>21463</v>
      </c>
      <c r="D71" s="1429" t="s">
        <v>21234</v>
      </c>
      <c r="E71" s="1430" t="s">
        <v>14</v>
      </c>
      <c r="F71" s="1430" t="s">
        <v>1319</v>
      </c>
      <c r="G71" s="1902" t="s">
        <v>21235</v>
      </c>
      <c r="H71" s="1428">
        <v>501345</v>
      </c>
      <c r="I71" s="1430" t="s">
        <v>12</v>
      </c>
      <c r="J71" s="1430" t="s">
        <v>12</v>
      </c>
      <c r="K71" s="1430" t="s">
        <v>12</v>
      </c>
      <c r="L71" s="1430" t="s">
        <v>12</v>
      </c>
      <c r="M71" s="1428">
        <v>501345</v>
      </c>
      <c r="N71" s="1903" t="s">
        <v>145</v>
      </c>
    </row>
    <row r="72" spans="1:14" ht="105" x14ac:dyDescent="0.25">
      <c r="A72" s="1901"/>
      <c r="B72" s="1430" t="s">
        <v>141</v>
      </c>
      <c r="C72" s="1430" t="s">
        <v>21464</v>
      </c>
      <c r="D72" s="1429" t="s">
        <v>21234</v>
      </c>
      <c r="E72" s="1430" t="s">
        <v>5093</v>
      </c>
      <c r="F72" s="1430" t="s">
        <v>1319</v>
      </c>
      <c r="G72" s="1902"/>
      <c r="H72" s="1428">
        <v>501345</v>
      </c>
      <c r="I72" s="1430" t="s">
        <v>12</v>
      </c>
      <c r="J72" s="1430" t="s">
        <v>12</v>
      </c>
      <c r="K72" s="1430" t="s">
        <v>12</v>
      </c>
      <c r="L72" s="1430" t="s">
        <v>12</v>
      </c>
      <c r="M72" s="1428">
        <v>0</v>
      </c>
      <c r="N72" s="1903"/>
    </row>
    <row r="73" spans="1:14" ht="105" x14ac:dyDescent="0.25">
      <c r="A73" s="1758" t="s">
        <v>21898</v>
      </c>
      <c r="B73" s="1442" t="s">
        <v>13</v>
      </c>
      <c r="C73" s="1442" t="s">
        <v>21899</v>
      </c>
      <c r="D73" s="1441" t="s">
        <v>21663</v>
      </c>
      <c r="E73" s="1442" t="s">
        <v>14</v>
      </c>
      <c r="F73" s="1442" t="s">
        <v>1319</v>
      </c>
      <c r="G73" s="1759" t="s">
        <v>21658</v>
      </c>
      <c r="H73" s="1439">
        <v>948160</v>
      </c>
      <c r="I73" s="1442" t="s">
        <v>12</v>
      </c>
      <c r="J73" s="1442" t="s">
        <v>12</v>
      </c>
      <c r="K73" s="1442" t="s">
        <v>12</v>
      </c>
      <c r="L73" s="1442" t="s">
        <v>12</v>
      </c>
      <c r="M73" s="1439">
        <v>948160</v>
      </c>
      <c r="N73" s="1760" t="s">
        <v>145</v>
      </c>
    </row>
    <row r="74" spans="1:14" ht="105" x14ac:dyDescent="0.25">
      <c r="A74" s="1758"/>
      <c r="B74" s="1442" t="s">
        <v>141</v>
      </c>
      <c r="C74" s="1442" t="s">
        <v>21900</v>
      </c>
      <c r="D74" s="1441" t="s">
        <v>21663</v>
      </c>
      <c r="E74" s="1442" t="s">
        <v>5093</v>
      </c>
      <c r="F74" s="1442" t="s">
        <v>1319</v>
      </c>
      <c r="G74" s="1759"/>
      <c r="H74" s="1439">
        <v>948160</v>
      </c>
      <c r="I74" s="1442" t="s">
        <v>12</v>
      </c>
      <c r="J74" s="1442" t="s">
        <v>12</v>
      </c>
      <c r="K74" s="1442" t="s">
        <v>12</v>
      </c>
      <c r="L74" s="1442" t="s">
        <v>12</v>
      </c>
      <c r="M74" s="1439">
        <v>0</v>
      </c>
      <c r="N74" s="1760"/>
    </row>
    <row r="75" spans="1:14" ht="105" x14ac:dyDescent="0.25">
      <c r="A75" s="1755" t="s">
        <v>22242</v>
      </c>
      <c r="B75" s="1453" t="s">
        <v>13</v>
      </c>
      <c r="C75" s="1453" t="s">
        <v>22243</v>
      </c>
      <c r="D75" s="1452" t="s">
        <v>22043</v>
      </c>
      <c r="E75" s="1453" t="s">
        <v>14</v>
      </c>
      <c r="F75" s="1453" t="s">
        <v>1319</v>
      </c>
      <c r="G75" s="1756" t="s">
        <v>21965</v>
      </c>
      <c r="H75" s="1451">
        <v>2084028</v>
      </c>
      <c r="I75" s="1453" t="s">
        <v>12</v>
      </c>
      <c r="J75" s="1453" t="s">
        <v>12</v>
      </c>
      <c r="K75" s="1453" t="s">
        <v>12</v>
      </c>
      <c r="L75" s="1453" t="s">
        <v>12</v>
      </c>
      <c r="M75" s="1451">
        <v>2084028</v>
      </c>
      <c r="N75" s="1757" t="s">
        <v>145</v>
      </c>
    </row>
    <row r="76" spans="1:14" ht="105" x14ac:dyDescent="0.25">
      <c r="A76" s="1755"/>
      <c r="B76" s="1453" t="s">
        <v>141</v>
      </c>
      <c r="C76" s="1453" t="s">
        <v>22244</v>
      </c>
      <c r="D76" s="1452" t="s">
        <v>22043</v>
      </c>
      <c r="E76" s="1453" t="s">
        <v>5093</v>
      </c>
      <c r="F76" s="1453" t="s">
        <v>1319</v>
      </c>
      <c r="G76" s="1756"/>
      <c r="H76" s="1451">
        <v>2084028</v>
      </c>
      <c r="I76" s="1453" t="s">
        <v>12</v>
      </c>
      <c r="J76" s="1453" t="s">
        <v>12</v>
      </c>
      <c r="K76" s="1453" t="s">
        <v>12</v>
      </c>
      <c r="L76" s="1453" t="s">
        <v>12</v>
      </c>
      <c r="M76" s="1451">
        <v>0</v>
      </c>
      <c r="N76" s="1757"/>
    </row>
    <row r="77" spans="1:14" ht="105" x14ac:dyDescent="0.25">
      <c r="A77" s="1904" t="s">
        <v>22651</v>
      </c>
      <c r="B77" s="1466" t="s">
        <v>13</v>
      </c>
      <c r="C77" s="1466" t="s">
        <v>22652</v>
      </c>
      <c r="D77" s="1465" t="s">
        <v>22398</v>
      </c>
      <c r="E77" s="1466" t="s">
        <v>14</v>
      </c>
      <c r="F77" s="1466" t="s">
        <v>1319</v>
      </c>
      <c r="G77" s="1905" t="s">
        <v>22389</v>
      </c>
      <c r="H77" s="1463">
        <v>2552709</v>
      </c>
      <c r="I77" s="1466" t="s">
        <v>12</v>
      </c>
      <c r="J77" s="1466" t="s">
        <v>12</v>
      </c>
      <c r="K77" s="1466" t="s">
        <v>12</v>
      </c>
      <c r="L77" s="1466" t="s">
        <v>12</v>
      </c>
      <c r="M77" s="1463">
        <v>2552709</v>
      </c>
      <c r="N77" s="1906" t="s">
        <v>145</v>
      </c>
    </row>
    <row r="78" spans="1:14" ht="105" x14ac:dyDescent="0.25">
      <c r="A78" s="1904"/>
      <c r="B78" s="1466" t="s">
        <v>141</v>
      </c>
      <c r="C78" s="1466" t="s">
        <v>22653</v>
      </c>
      <c r="D78" s="1465" t="s">
        <v>22398</v>
      </c>
      <c r="E78" s="1466" t="s">
        <v>5093</v>
      </c>
      <c r="F78" s="1466" t="s">
        <v>1319</v>
      </c>
      <c r="G78" s="1905"/>
      <c r="H78" s="1463">
        <v>2552709</v>
      </c>
      <c r="I78" s="1466" t="s">
        <v>12</v>
      </c>
      <c r="J78" s="1466" t="s">
        <v>12</v>
      </c>
      <c r="K78" s="1466" t="s">
        <v>12</v>
      </c>
      <c r="L78" s="1466" t="s">
        <v>12</v>
      </c>
      <c r="M78" s="1463">
        <v>0</v>
      </c>
      <c r="N78" s="1906"/>
    </row>
    <row r="79" spans="1:14" ht="105" x14ac:dyDescent="0.25">
      <c r="A79" s="1767" t="s">
        <v>23125</v>
      </c>
      <c r="B79" s="1480" t="s">
        <v>13</v>
      </c>
      <c r="C79" s="1480" t="s">
        <v>23126</v>
      </c>
      <c r="D79" s="1479" t="s">
        <v>22894</v>
      </c>
      <c r="E79" s="1480" t="s">
        <v>14</v>
      </c>
      <c r="F79" s="1480" t="s">
        <v>1319</v>
      </c>
      <c r="G79" s="1768" t="s">
        <v>22895</v>
      </c>
      <c r="H79" s="1471">
        <v>2591256</v>
      </c>
      <c r="I79" s="1480" t="s">
        <v>12</v>
      </c>
      <c r="J79" s="1480" t="s">
        <v>12</v>
      </c>
      <c r="K79" s="1480" t="s">
        <v>12</v>
      </c>
      <c r="L79" s="1480" t="s">
        <v>12</v>
      </c>
      <c r="M79" s="1471">
        <v>2591256</v>
      </c>
      <c r="N79" s="1769" t="s">
        <v>145</v>
      </c>
    </row>
    <row r="80" spans="1:14" ht="105" x14ac:dyDescent="0.25">
      <c r="A80" s="1767"/>
      <c r="B80" s="1480" t="s">
        <v>141</v>
      </c>
      <c r="C80" s="1480" t="s">
        <v>23127</v>
      </c>
      <c r="D80" s="1479" t="s">
        <v>22894</v>
      </c>
      <c r="E80" s="1480" t="s">
        <v>5093</v>
      </c>
      <c r="F80" s="1480" t="s">
        <v>1319</v>
      </c>
      <c r="G80" s="1768"/>
      <c r="H80" s="1471">
        <v>2591256</v>
      </c>
      <c r="I80" s="1480" t="s">
        <v>12</v>
      </c>
      <c r="J80" s="1480" t="s">
        <v>12</v>
      </c>
      <c r="K80" s="1480" t="s">
        <v>12</v>
      </c>
      <c r="L80" s="1480" t="s">
        <v>12</v>
      </c>
      <c r="M80" s="1471">
        <v>0</v>
      </c>
      <c r="N80" s="1769"/>
    </row>
    <row r="81" spans="1:14" ht="105" x14ac:dyDescent="0.25">
      <c r="A81" s="1767" t="s">
        <v>23357</v>
      </c>
      <c r="B81" s="1500" t="s">
        <v>13</v>
      </c>
      <c r="C81" s="1500" t="s">
        <v>23358</v>
      </c>
      <c r="D81" s="1499" t="s">
        <v>23188</v>
      </c>
      <c r="E81" s="1500" t="s">
        <v>14</v>
      </c>
      <c r="F81" s="1500" t="s">
        <v>1319</v>
      </c>
      <c r="G81" s="1768" t="s">
        <v>23189</v>
      </c>
      <c r="H81" s="1471">
        <v>2039149</v>
      </c>
      <c r="I81" s="1500" t="s">
        <v>12</v>
      </c>
      <c r="J81" s="1500" t="s">
        <v>12</v>
      </c>
      <c r="K81" s="1500" t="s">
        <v>12</v>
      </c>
      <c r="L81" s="1500" t="s">
        <v>12</v>
      </c>
      <c r="M81" s="1471">
        <v>2039149</v>
      </c>
      <c r="N81" s="1769" t="s">
        <v>145</v>
      </c>
    </row>
    <row r="82" spans="1:14" ht="105" x14ac:dyDescent="0.25">
      <c r="A82" s="1767"/>
      <c r="B82" s="1500" t="s">
        <v>141</v>
      </c>
      <c r="C82" s="1500" t="s">
        <v>23359</v>
      </c>
      <c r="D82" s="1499" t="s">
        <v>23188</v>
      </c>
      <c r="E82" s="1500" t="s">
        <v>5093</v>
      </c>
      <c r="F82" s="1500" t="s">
        <v>1319</v>
      </c>
      <c r="G82" s="1768"/>
      <c r="H82" s="1471">
        <v>2039149</v>
      </c>
      <c r="I82" s="1500" t="s">
        <v>12</v>
      </c>
      <c r="J82" s="1500" t="s">
        <v>12</v>
      </c>
      <c r="K82" s="1500" t="s">
        <v>12</v>
      </c>
      <c r="L82" s="1500" t="s">
        <v>12</v>
      </c>
      <c r="M82" s="1471">
        <v>0</v>
      </c>
      <c r="N82" s="1769"/>
    </row>
    <row r="83" spans="1:14" ht="105" x14ac:dyDescent="0.25">
      <c r="A83" s="1907" t="s">
        <v>23885</v>
      </c>
      <c r="B83" s="1524" t="s">
        <v>13</v>
      </c>
      <c r="C83" s="1524" t="s">
        <v>23886</v>
      </c>
      <c r="D83" s="1523" t="s">
        <v>23685</v>
      </c>
      <c r="E83" s="1524" t="s">
        <v>14</v>
      </c>
      <c r="F83" s="1524" t="s">
        <v>1319</v>
      </c>
      <c r="G83" s="1908" t="s">
        <v>23646</v>
      </c>
      <c r="H83" s="1520">
        <v>2324044</v>
      </c>
      <c r="I83" s="1524" t="s">
        <v>12</v>
      </c>
      <c r="J83" s="1524" t="s">
        <v>12</v>
      </c>
      <c r="K83" s="1524" t="s">
        <v>12</v>
      </c>
      <c r="L83" s="1524" t="s">
        <v>12</v>
      </c>
      <c r="M83" s="1520">
        <v>2324044</v>
      </c>
      <c r="N83" s="1909" t="s">
        <v>145</v>
      </c>
    </row>
    <row r="84" spans="1:14" ht="105" x14ac:dyDescent="0.25">
      <c r="A84" s="1907"/>
      <c r="B84" s="1524" t="s">
        <v>141</v>
      </c>
      <c r="C84" s="1524" t="s">
        <v>23887</v>
      </c>
      <c r="D84" s="1523" t="s">
        <v>23685</v>
      </c>
      <c r="E84" s="1524" t="s">
        <v>5093</v>
      </c>
      <c r="F84" s="1524" t="s">
        <v>1319</v>
      </c>
      <c r="G84" s="1908"/>
      <c r="H84" s="1520">
        <v>2324044</v>
      </c>
      <c r="I84" s="1524" t="s">
        <v>12</v>
      </c>
      <c r="J84" s="1524" t="s">
        <v>12</v>
      </c>
      <c r="K84" s="1524" t="s">
        <v>12</v>
      </c>
      <c r="L84" s="1524" t="s">
        <v>12</v>
      </c>
      <c r="M84" s="1520">
        <v>0</v>
      </c>
      <c r="N84" s="1909"/>
    </row>
    <row r="85" spans="1:14" ht="105" x14ac:dyDescent="0.25">
      <c r="A85" s="1728" t="s">
        <v>24220</v>
      </c>
      <c r="B85" s="1536" t="s">
        <v>13</v>
      </c>
      <c r="C85" s="1536" t="s">
        <v>24221</v>
      </c>
      <c r="D85" s="1535" t="s">
        <v>23974</v>
      </c>
      <c r="E85" s="1536" t="s">
        <v>14</v>
      </c>
      <c r="F85" s="1536" t="s">
        <v>1319</v>
      </c>
      <c r="G85" s="1729" t="s">
        <v>23969</v>
      </c>
      <c r="H85" s="1530">
        <v>1861438</v>
      </c>
      <c r="I85" s="1536" t="s">
        <v>12</v>
      </c>
      <c r="J85" s="1536" t="s">
        <v>12</v>
      </c>
      <c r="K85" s="1536" t="s">
        <v>12</v>
      </c>
      <c r="L85" s="1536" t="s">
        <v>12</v>
      </c>
      <c r="M85" s="1530">
        <v>1861438</v>
      </c>
      <c r="N85" s="1730" t="s">
        <v>145</v>
      </c>
    </row>
    <row r="86" spans="1:14" ht="105" x14ac:dyDescent="0.25">
      <c r="A86" s="1728"/>
      <c r="B86" s="1536" t="s">
        <v>141</v>
      </c>
      <c r="C86" s="1536" t="s">
        <v>24222</v>
      </c>
      <c r="D86" s="1535" t="s">
        <v>23974</v>
      </c>
      <c r="E86" s="1536" t="s">
        <v>5093</v>
      </c>
      <c r="F86" s="1536" t="s">
        <v>1319</v>
      </c>
      <c r="G86" s="1729"/>
      <c r="H86" s="1530">
        <v>1861438</v>
      </c>
      <c r="I86" s="1536" t="s">
        <v>12</v>
      </c>
      <c r="J86" s="1536" t="s">
        <v>12</v>
      </c>
      <c r="K86" s="1536" t="s">
        <v>12</v>
      </c>
      <c r="L86" s="1536" t="s">
        <v>12</v>
      </c>
      <c r="M86" s="1530">
        <v>0</v>
      </c>
      <c r="N86" s="1730"/>
    </row>
    <row r="87" spans="1:14" ht="105" x14ac:dyDescent="0.25">
      <c r="A87" s="1770" t="s">
        <v>24505</v>
      </c>
      <c r="B87" s="1554" t="s">
        <v>13</v>
      </c>
      <c r="C87" s="1554" t="s">
        <v>24506</v>
      </c>
      <c r="D87" s="1553" t="s">
        <v>24283</v>
      </c>
      <c r="E87" s="1554" t="s">
        <v>14</v>
      </c>
      <c r="F87" s="1554" t="s">
        <v>1319</v>
      </c>
      <c r="G87" s="1771" t="s">
        <v>24273</v>
      </c>
      <c r="H87" s="1552">
        <v>1403577</v>
      </c>
      <c r="I87" s="1554" t="s">
        <v>12</v>
      </c>
      <c r="J87" s="1554" t="s">
        <v>12</v>
      </c>
      <c r="K87" s="1554" t="s">
        <v>12</v>
      </c>
      <c r="L87" s="1554" t="s">
        <v>12</v>
      </c>
      <c r="M87" s="1552">
        <v>1403577</v>
      </c>
      <c r="N87" s="1772" t="s">
        <v>145</v>
      </c>
    </row>
    <row r="88" spans="1:14" ht="105" x14ac:dyDescent="0.25">
      <c r="A88" s="1770"/>
      <c r="B88" s="1554" t="s">
        <v>141</v>
      </c>
      <c r="C88" s="1554" t="s">
        <v>24507</v>
      </c>
      <c r="D88" s="1553" t="s">
        <v>24283</v>
      </c>
      <c r="E88" s="1554" t="s">
        <v>5093</v>
      </c>
      <c r="F88" s="1554" t="s">
        <v>1319</v>
      </c>
      <c r="G88" s="1771"/>
      <c r="H88" s="1552">
        <v>1403577</v>
      </c>
      <c r="I88" s="1554" t="s">
        <v>12</v>
      </c>
      <c r="J88" s="1554" t="s">
        <v>12</v>
      </c>
      <c r="K88" s="1554" t="s">
        <v>12</v>
      </c>
      <c r="L88" s="1554" t="s">
        <v>12</v>
      </c>
      <c r="M88" s="1552">
        <v>0</v>
      </c>
      <c r="N88" s="1772"/>
    </row>
    <row r="89" spans="1:14" ht="105" x14ac:dyDescent="0.25">
      <c r="A89" s="1910" t="s">
        <v>24834</v>
      </c>
      <c r="B89" s="1565" t="s">
        <v>13</v>
      </c>
      <c r="C89" s="1565" t="s">
        <v>24835</v>
      </c>
      <c r="D89" s="1563" t="s">
        <v>24611</v>
      </c>
      <c r="E89" s="1565" t="s">
        <v>14</v>
      </c>
      <c r="F89" s="1565" t="s">
        <v>1319</v>
      </c>
      <c r="G89" s="1911" t="s">
        <v>24588</v>
      </c>
      <c r="H89" s="1564">
        <v>1186463</v>
      </c>
      <c r="I89" s="1565" t="s">
        <v>12</v>
      </c>
      <c r="J89" s="1565" t="s">
        <v>12</v>
      </c>
      <c r="K89" s="1565" t="s">
        <v>12</v>
      </c>
      <c r="L89" s="1565" t="s">
        <v>12</v>
      </c>
      <c r="M89" s="1564">
        <v>1186463</v>
      </c>
      <c r="N89" s="1912" t="s">
        <v>145</v>
      </c>
    </row>
    <row r="90" spans="1:14" ht="105" x14ac:dyDescent="0.25">
      <c r="A90" s="1910"/>
      <c r="B90" s="1565" t="s">
        <v>141</v>
      </c>
      <c r="C90" s="1565" t="s">
        <v>24836</v>
      </c>
      <c r="D90" s="1563" t="s">
        <v>24611</v>
      </c>
      <c r="E90" s="1565" t="s">
        <v>5093</v>
      </c>
      <c r="F90" s="1565" t="s">
        <v>1319</v>
      </c>
      <c r="G90" s="1911"/>
      <c r="H90" s="1564">
        <v>1186463</v>
      </c>
      <c r="I90" s="1565" t="s">
        <v>12</v>
      </c>
      <c r="J90" s="1565" t="s">
        <v>12</v>
      </c>
      <c r="K90" s="1565" t="s">
        <v>12</v>
      </c>
      <c r="L90" s="1565" t="s">
        <v>12</v>
      </c>
      <c r="M90" s="1564">
        <v>0</v>
      </c>
      <c r="N90" s="1912"/>
    </row>
    <row r="91" spans="1:14" ht="105" x14ac:dyDescent="0.25">
      <c r="A91" s="1734" t="s">
        <v>25153</v>
      </c>
      <c r="B91" s="1583" t="s">
        <v>13</v>
      </c>
      <c r="C91" s="1583" t="s">
        <v>25154</v>
      </c>
      <c r="D91" s="1582" t="s">
        <v>24904</v>
      </c>
      <c r="E91" s="1583" t="s">
        <v>14</v>
      </c>
      <c r="F91" s="1583" t="s">
        <v>1319</v>
      </c>
      <c r="G91" s="1735" t="s">
        <v>24899</v>
      </c>
      <c r="H91" s="1576">
        <v>429837</v>
      </c>
      <c r="I91" s="1583" t="s">
        <v>12</v>
      </c>
      <c r="J91" s="1583" t="s">
        <v>12</v>
      </c>
      <c r="K91" s="1583" t="s">
        <v>12</v>
      </c>
      <c r="L91" s="1583" t="s">
        <v>12</v>
      </c>
      <c r="M91" s="1576">
        <v>429837</v>
      </c>
      <c r="N91" s="1736" t="s">
        <v>145</v>
      </c>
    </row>
    <row r="92" spans="1:14" ht="105" x14ac:dyDescent="0.25">
      <c r="A92" s="1734"/>
      <c r="B92" s="1583" t="s">
        <v>141</v>
      </c>
      <c r="C92" s="1583" t="s">
        <v>25155</v>
      </c>
      <c r="D92" s="1582" t="s">
        <v>24904</v>
      </c>
      <c r="E92" s="1583" t="s">
        <v>5093</v>
      </c>
      <c r="F92" s="1583" t="s">
        <v>1319</v>
      </c>
      <c r="G92" s="1735"/>
      <c r="H92" s="1576">
        <v>429837</v>
      </c>
      <c r="I92" s="1583" t="s">
        <v>12</v>
      </c>
      <c r="J92" s="1583" t="s">
        <v>12</v>
      </c>
      <c r="K92" s="1583" t="s">
        <v>12</v>
      </c>
      <c r="L92" s="1583" t="s">
        <v>12</v>
      </c>
      <c r="M92" s="1576">
        <v>0</v>
      </c>
      <c r="N92" s="1736"/>
    </row>
    <row r="93" spans="1:14" ht="105" x14ac:dyDescent="0.25">
      <c r="A93" s="1731" t="s">
        <v>25402</v>
      </c>
      <c r="B93" s="1594" t="s">
        <v>13</v>
      </c>
      <c r="C93" s="1594" t="s">
        <v>25403</v>
      </c>
      <c r="D93" s="1593" t="s">
        <v>25198</v>
      </c>
      <c r="E93" s="1594" t="s">
        <v>14</v>
      </c>
      <c r="F93" s="1594" t="s">
        <v>1319</v>
      </c>
      <c r="G93" s="1732" t="s">
        <v>25199</v>
      </c>
      <c r="H93" s="1592">
        <v>231209</v>
      </c>
      <c r="I93" s="1594" t="s">
        <v>12</v>
      </c>
      <c r="J93" s="1594" t="s">
        <v>12</v>
      </c>
      <c r="K93" s="1594" t="s">
        <v>12</v>
      </c>
      <c r="L93" s="1594" t="s">
        <v>12</v>
      </c>
      <c r="M93" s="1592">
        <v>231209</v>
      </c>
      <c r="N93" s="1733" t="s">
        <v>145</v>
      </c>
    </row>
    <row r="94" spans="1:14" ht="105" x14ac:dyDescent="0.25">
      <c r="A94" s="1731"/>
      <c r="B94" s="1594" t="s">
        <v>141</v>
      </c>
      <c r="C94" s="1594" t="s">
        <v>25404</v>
      </c>
      <c r="D94" s="1593" t="s">
        <v>25198</v>
      </c>
      <c r="E94" s="1594" t="s">
        <v>5093</v>
      </c>
      <c r="F94" s="1594" t="s">
        <v>1319</v>
      </c>
      <c r="G94" s="1732"/>
      <c r="H94" s="1592">
        <v>231209</v>
      </c>
      <c r="I94" s="1594" t="s">
        <v>12</v>
      </c>
      <c r="J94" s="1594" t="s">
        <v>12</v>
      </c>
      <c r="K94" s="1594" t="s">
        <v>12</v>
      </c>
      <c r="L94" s="1594" t="s">
        <v>12</v>
      </c>
      <c r="M94" s="1592">
        <v>0</v>
      </c>
      <c r="N94" s="1733"/>
    </row>
    <row r="95" spans="1:14" ht="105" x14ac:dyDescent="0.25">
      <c r="A95" s="1752" t="s">
        <v>26372</v>
      </c>
      <c r="B95" s="1609" t="s">
        <v>13</v>
      </c>
      <c r="C95" s="1609" t="s">
        <v>26373</v>
      </c>
      <c r="D95" s="1607" t="s">
        <v>26185</v>
      </c>
      <c r="E95" s="1609" t="s">
        <v>14</v>
      </c>
      <c r="F95" s="1609" t="s">
        <v>1319</v>
      </c>
      <c r="G95" s="1753" t="s">
        <v>26179</v>
      </c>
      <c r="H95" s="1608">
        <v>409994</v>
      </c>
      <c r="I95" s="1609" t="s">
        <v>12</v>
      </c>
      <c r="J95" s="1609" t="s">
        <v>12</v>
      </c>
      <c r="K95" s="1609" t="s">
        <v>12</v>
      </c>
      <c r="L95" s="1609" t="s">
        <v>12</v>
      </c>
      <c r="M95" s="1608">
        <v>409994</v>
      </c>
      <c r="N95" s="1754" t="s">
        <v>145</v>
      </c>
    </row>
    <row r="96" spans="1:14" ht="105" x14ac:dyDescent="0.25">
      <c r="A96" s="1752"/>
      <c r="B96" s="1609" t="s">
        <v>141</v>
      </c>
      <c r="C96" s="1609" t="s">
        <v>26374</v>
      </c>
      <c r="D96" s="1607" t="s">
        <v>26185</v>
      </c>
      <c r="E96" s="1609" t="s">
        <v>5093</v>
      </c>
      <c r="F96" s="1609" t="s">
        <v>1319</v>
      </c>
      <c r="G96" s="1753"/>
      <c r="H96" s="1608">
        <v>409994</v>
      </c>
      <c r="I96" s="1609" t="s">
        <v>12</v>
      </c>
      <c r="J96" s="1609" t="s">
        <v>12</v>
      </c>
      <c r="K96" s="1609" t="s">
        <v>12</v>
      </c>
      <c r="L96" s="1609" t="s">
        <v>12</v>
      </c>
      <c r="M96" s="1608">
        <v>0</v>
      </c>
      <c r="N96" s="1754"/>
    </row>
  </sheetData>
  <mergeCells count="126">
    <mergeCell ref="A95:A96"/>
    <mergeCell ref="G95:G96"/>
    <mergeCell ref="N95:N96"/>
    <mergeCell ref="A81:A82"/>
    <mergeCell ref="G81:G82"/>
    <mergeCell ref="N81:N82"/>
    <mergeCell ref="A79:A80"/>
    <mergeCell ref="G79:G80"/>
    <mergeCell ref="N79:N80"/>
    <mergeCell ref="A27:A28"/>
    <mergeCell ref="G27:G28"/>
    <mergeCell ref="N27:N28"/>
    <mergeCell ref="A37:A38"/>
    <mergeCell ref="G37:G38"/>
    <mergeCell ref="N37:N38"/>
    <mergeCell ref="A29:A30"/>
    <mergeCell ref="G29:G30"/>
    <mergeCell ref="N29:N30"/>
    <mergeCell ref="A35:A36"/>
    <mergeCell ref="G35:G36"/>
    <mergeCell ref="N35:N36"/>
    <mergeCell ref="A33:A34"/>
    <mergeCell ref="G33:G34"/>
    <mergeCell ref="N33:N34"/>
    <mergeCell ref="G45:G46"/>
    <mergeCell ref="N45:N46"/>
    <mergeCell ref="A47:A4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M4:M22"/>
    <mergeCell ref="N4:N22"/>
    <mergeCell ref="A23:A24"/>
    <mergeCell ref="G23:G24"/>
    <mergeCell ref="N23:N24"/>
    <mergeCell ref="A25:A26"/>
    <mergeCell ref="G25:G26"/>
    <mergeCell ref="N25:N26"/>
    <mergeCell ref="G31:G32"/>
    <mergeCell ref="N31:N32"/>
    <mergeCell ref="A31:A32"/>
    <mergeCell ref="G47:G48"/>
    <mergeCell ref="N47:N48"/>
    <mergeCell ref="A51:A52"/>
    <mergeCell ref="G51:G52"/>
    <mergeCell ref="N51:N52"/>
    <mergeCell ref="A39:A40"/>
    <mergeCell ref="G39:G40"/>
    <mergeCell ref="N39:N40"/>
    <mergeCell ref="A41:A42"/>
    <mergeCell ref="G41:G42"/>
    <mergeCell ref="N41:N42"/>
    <mergeCell ref="A49:A50"/>
    <mergeCell ref="G49:G50"/>
    <mergeCell ref="N49:N50"/>
    <mergeCell ref="A43:A44"/>
    <mergeCell ref="G43:G44"/>
    <mergeCell ref="N43:N44"/>
    <mergeCell ref="A45:A46"/>
    <mergeCell ref="A57:A58"/>
    <mergeCell ref="G57:G58"/>
    <mergeCell ref="N57:N58"/>
    <mergeCell ref="A53:A54"/>
    <mergeCell ref="G53:G54"/>
    <mergeCell ref="N53:N54"/>
    <mergeCell ref="A55:A56"/>
    <mergeCell ref="G55:G56"/>
    <mergeCell ref="N55:N56"/>
    <mergeCell ref="A65:A66"/>
    <mergeCell ref="G65:G66"/>
    <mergeCell ref="N65:N66"/>
    <mergeCell ref="A63:A64"/>
    <mergeCell ref="G63:G64"/>
    <mergeCell ref="N63:N64"/>
    <mergeCell ref="A59:A60"/>
    <mergeCell ref="G59:G60"/>
    <mergeCell ref="N59:N60"/>
    <mergeCell ref="A61:A62"/>
    <mergeCell ref="G61:G62"/>
    <mergeCell ref="N61:N62"/>
    <mergeCell ref="A67:A68"/>
    <mergeCell ref="G67:G68"/>
    <mergeCell ref="N67:N68"/>
    <mergeCell ref="A73:A74"/>
    <mergeCell ref="G73:G74"/>
    <mergeCell ref="N73:N74"/>
    <mergeCell ref="A71:A72"/>
    <mergeCell ref="G71:G72"/>
    <mergeCell ref="N71:N72"/>
    <mergeCell ref="A69:A70"/>
    <mergeCell ref="G69:G70"/>
    <mergeCell ref="N69:N70"/>
    <mergeCell ref="A93:A94"/>
    <mergeCell ref="G93:G94"/>
    <mergeCell ref="N93:N94"/>
    <mergeCell ref="A77:A78"/>
    <mergeCell ref="G77:G78"/>
    <mergeCell ref="N77:N78"/>
    <mergeCell ref="A75:A76"/>
    <mergeCell ref="G75:G76"/>
    <mergeCell ref="N75:N76"/>
    <mergeCell ref="A89:A90"/>
    <mergeCell ref="G89:G90"/>
    <mergeCell ref="N89:N90"/>
    <mergeCell ref="A87:A88"/>
    <mergeCell ref="G87:G88"/>
    <mergeCell ref="N87:N88"/>
    <mergeCell ref="A85:A86"/>
    <mergeCell ref="G85:G86"/>
    <mergeCell ref="N85:N86"/>
    <mergeCell ref="A91:A92"/>
    <mergeCell ref="G91:G92"/>
    <mergeCell ref="N91:N92"/>
    <mergeCell ref="A83:A84"/>
    <mergeCell ref="G83:G84"/>
    <mergeCell ref="N83:N84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2"/>
  <dimension ref="A1:N80"/>
  <sheetViews>
    <sheetView view="pageBreakPreview" topLeftCell="A63" zoomScale="60" zoomScaleNormal="70" workbookViewId="0">
      <selection activeCell="D70" sqref="D69:D70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6" t="s">
        <v>12571</v>
      </c>
      <c r="B1" s="2016"/>
      <c r="C1" s="2016"/>
      <c r="D1" s="2016"/>
      <c r="E1" s="2016"/>
      <c r="F1" s="2016"/>
      <c r="G1" s="2016"/>
      <c r="H1" s="2016"/>
      <c r="I1" s="2016"/>
      <c r="J1" s="2016"/>
      <c r="K1" s="2016"/>
      <c r="L1" s="2016"/>
      <c r="M1" s="2016"/>
      <c r="N1" s="2016"/>
    </row>
    <row r="2" spans="1:14" ht="14.25" customHeight="1" x14ac:dyDescent="0.25">
      <c r="A2" s="2016"/>
      <c r="B2" s="2016"/>
      <c r="C2" s="2016"/>
      <c r="D2" s="2016"/>
      <c r="E2" s="2016"/>
      <c r="F2" s="2016"/>
      <c r="G2" s="2016"/>
      <c r="H2" s="2016"/>
      <c r="I2" s="2016"/>
      <c r="J2" s="2016"/>
      <c r="K2" s="2016"/>
      <c r="L2" s="2016"/>
      <c r="M2" s="2016"/>
      <c r="N2" s="2016"/>
    </row>
    <row r="3" spans="1:14" x14ac:dyDescent="0.25">
      <c r="A3" s="2016"/>
      <c r="B3" s="2016"/>
      <c r="C3" s="2016"/>
      <c r="D3" s="2016"/>
      <c r="E3" s="2016"/>
      <c r="F3" s="2016"/>
      <c r="G3" s="2016"/>
      <c r="H3" s="2016"/>
      <c r="I3" s="2016"/>
      <c r="J3" s="2016"/>
      <c r="K3" s="2016"/>
      <c r="L3" s="2016"/>
      <c r="M3" s="2016"/>
      <c r="N3" s="2016"/>
    </row>
    <row r="4" spans="1:14" ht="15" customHeight="1" x14ac:dyDescent="0.25">
      <c r="A4" s="2016" t="s">
        <v>0</v>
      </c>
      <c r="B4" s="2020" t="s">
        <v>5097</v>
      </c>
      <c r="C4" s="2016" t="s">
        <v>38</v>
      </c>
      <c r="D4" s="2016" t="s">
        <v>5098</v>
      </c>
      <c r="E4" s="2016" t="s">
        <v>1</v>
      </c>
      <c r="F4" s="2016" t="s">
        <v>2</v>
      </c>
      <c r="G4" s="2016" t="s">
        <v>3</v>
      </c>
      <c r="H4" s="2016" t="s">
        <v>4</v>
      </c>
      <c r="I4" s="2016" t="s">
        <v>5</v>
      </c>
      <c r="J4" s="2016" t="s">
        <v>6</v>
      </c>
      <c r="K4" s="2016" t="s">
        <v>7</v>
      </c>
      <c r="L4" s="2016" t="s">
        <v>8</v>
      </c>
      <c r="M4" s="2016" t="s">
        <v>21</v>
      </c>
      <c r="N4" s="2016" t="s">
        <v>17</v>
      </c>
    </row>
    <row r="5" spans="1:14" x14ac:dyDescent="0.25">
      <c r="A5" s="2016"/>
      <c r="B5" s="2020"/>
      <c r="C5" s="2016"/>
      <c r="D5" s="2016"/>
      <c r="E5" s="2016"/>
      <c r="F5" s="2016"/>
      <c r="G5" s="2016"/>
      <c r="H5" s="2016"/>
      <c r="I5" s="2016"/>
      <c r="J5" s="2016"/>
      <c r="K5" s="2016"/>
      <c r="L5" s="2016"/>
      <c r="M5" s="2016"/>
      <c r="N5" s="2016"/>
    </row>
    <row r="6" spans="1:14" x14ac:dyDescent="0.25">
      <c r="A6" s="2016"/>
      <c r="B6" s="2020"/>
      <c r="C6" s="2016"/>
      <c r="D6" s="2016"/>
      <c r="E6" s="2016"/>
      <c r="F6" s="2016"/>
      <c r="G6" s="2016"/>
      <c r="H6" s="2016"/>
      <c r="I6" s="2016"/>
      <c r="J6" s="2016"/>
      <c r="K6" s="2016"/>
      <c r="L6" s="2016"/>
      <c r="M6" s="2016"/>
      <c r="N6" s="2016"/>
    </row>
    <row r="7" spans="1:14" x14ac:dyDescent="0.25">
      <c r="A7" s="2016"/>
      <c r="B7" s="2020"/>
      <c r="C7" s="2016"/>
      <c r="D7" s="2016"/>
      <c r="E7" s="2016"/>
      <c r="F7" s="2016"/>
      <c r="G7" s="2016"/>
      <c r="H7" s="2016"/>
      <c r="I7" s="2016"/>
      <c r="J7" s="2016"/>
      <c r="K7" s="2016"/>
      <c r="L7" s="2016"/>
      <c r="M7" s="2016"/>
      <c r="N7" s="2016"/>
    </row>
    <row r="8" spans="1:14" x14ac:dyDescent="0.25">
      <c r="A8" s="2016"/>
      <c r="B8" s="2020"/>
      <c r="C8" s="2016"/>
      <c r="D8" s="2016"/>
      <c r="E8" s="2016"/>
      <c r="F8" s="2016"/>
      <c r="G8" s="2016"/>
      <c r="H8" s="2016"/>
      <c r="I8" s="2016"/>
      <c r="J8" s="2016"/>
      <c r="K8" s="2016"/>
      <c r="L8" s="2016"/>
      <c r="M8" s="2016"/>
      <c r="N8" s="2016"/>
    </row>
    <row r="9" spans="1:14" x14ac:dyDescent="0.25">
      <c r="A9" s="2016"/>
      <c r="B9" s="2020"/>
      <c r="C9" s="2016"/>
      <c r="D9" s="2016"/>
      <c r="E9" s="2016"/>
      <c r="F9" s="2016"/>
      <c r="G9" s="2016"/>
      <c r="H9" s="2016"/>
      <c r="I9" s="2016"/>
      <c r="J9" s="2016"/>
      <c r="K9" s="2016"/>
      <c r="L9" s="2016"/>
      <c r="M9" s="2016"/>
      <c r="N9" s="2016"/>
    </row>
    <row r="10" spans="1:14" x14ac:dyDescent="0.25">
      <c r="A10" s="2016"/>
      <c r="B10" s="2020"/>
      <c r="C10" s="2016"/>
      <c r="D10" s="2016"/>
      <c r="E10" s="2016"/>
      <c r="F10" s="2016"/>
      <c r="G10" s="2016"/>
      <c r="H10" s="2016"/>
      <c r="I10" s="2016"/>
      <c r="J10" s="2016"/>
      <c r="K10" s="2016"/>
      <c r="L10" s="2016"/>
      <c r="M10" s="2016"/>
      <c r="N10" s="2016"/>
    </row>
    <row r="11" spans="1:14" x14ac:dyDescent="0.25">
      <c r="A11" s="2016"/>
      <c r="B11" s="2020"/>
      <c r="C11" s="2016"/>
      <c r="D11" s="2016"/>
      <c r="E11" s="2016"/>
      <c r="F11" s="2016"/>
      <c r="G11" s="2016"/>
      <c r="H11" s="2016"/>
      <c r="I11" s="2016"/>
      <c r="J11" s="2016"/>
      <c r="K11" s="2016"/>
      <c r="L11" s="2016"/>
      <c r="M11" s="2016"/>
      <c r="N11" s="2016"/>
    </row>
    <row r="12" spans="1:14" x14ac:dyDescent="0.25">
      <c r="A12" s="2016"/>
      <c r="B12" s="2020"/>
      <c r="C12" s="2016"/>
      <c r="D12" s="2016"/>
      <c r="E12" s="2016"/>
      <c r="F12" s="2016"/>
      <c r="G12" s="2016"/>
      <c r="H12" s="2016"/>
      <c r="I12" s="2016"/>
      <c r="J12" s="2016"/>
      <c r="K12" s="2016"/>
      <c r="L12" s="2016"/>
      <c r="M12" s="2016"/>
      <c r="N12" s="2016"/>
    </row>
    <row r="13" spans="1:14" x14ac:dyDescent="0.25">
      <c r="A13" s="2016"/>
      <c r="B13" s="2020"/>
      <c r="C13" s="2016"/>
      <c r="D13" s="2016"/>
      <c r="E13" s="2016"/>
      <c r="F13" s="2016"/>
      <c r="G13" s="2016"/>
      <c r="H13" s="2016"/>
      <c r="I13" s="2016"/>
      <c r="J13" s="2016"/>
      <c r="K13" s="2016"/>
      <c r="L13" s="2016"/>
      <c r="M13" s="2016"/>
      <c r="N13" s="2016"/>
    </row>
    <row r="14" spans="1:14" x14ac:dyDescent="0.25">
      <c r="A14" s="2016"/>
      <c r="B14" s="2020"/>
      <c r="C14" s="2016"/>
      <c r="D14" s="2016"/>
      <c r="E14" s="2016"/>
      <c r="F14" s="2016"/>
      <c r="G14" s="2016"/>
      <c r="H14" s="2016"/>
      <c r="I14" s="2016"/>
      <c r="J14" s="2016"/>
      <c r="K14" s="2016"/>
      <c r="L14" s="2016"/>
      <c r="M14" s="2016"/>
      <c r="N14" s="2016"/>
    </row>
    <row r="15" spans="1:14" x14ac:dyDescent="0.25">
      <c r="A15" s="2016"/>
      <c r="B15" s="2020"/>
      <c r="C15" s="2016"/>
      <c r="D15" s="2016"/>
      <c r="E15" s="2016"/>
      <c r="F15" s="2016"/>
      <c r="G15" s="2016"/>
      <c r="H15" s="2016"/>
      <c r="I15" s="2016"/>
      <c r="J15" s="2016"/>
      <c r="K15" s="2016"/>
      <c r="L15" s="2016"/>
      <c r="M15" s="2016"/>
      <c r="N15" s="2016"/>
    </row>
    <row r="16" spans="1:14" x14ac:dyDescent="0.25">
      <c r="A16" s="2016"/>
      <c r="B16" s="2020"/>
      <c r="C16" s="2016"/>
      <c r="D16" s="2016"/>
      <c r="E16" s="2016"/>
      <c r="F16" s="2016"/>
      <c r="G16" s="2016"/>
      <c r="H16" s="2016"/>
      <c r="I16" s="2016"/>
      <c r="J16" s="2016"/>
      <c r="K16" s="2016"/>
      <c r="L16" s="2016"/>
      <c r="M16" s="2016"/>
      <c r="N16" s="2016"/>
    </row>
    <row r="17" spans="1:14" x14ac:dyDescent="0.25">
      <c r="A17" s="2016"/>
      <c r="B17" s="2020"/>
      <c r="C17" s="2016"/>
      <c r="D17" s="2016"/>
      <c r="E17" s="2016"/>
      <c r="F17" s="2016"/>
      <c r="G17" s="2016"/>
      <c r="H17" s="2016"/>
      <c r="I17" s="2016"/>
      <c r="J17" s="2016"/>
      <c r="K17" s="2016"/>
      <c r="L17" s="2016"/>
      <c r="M17" s="2016"/>
      <c r="N17" s="2016"/>
    </row>
    <row r="18" spans="1:14" x14ac:dyDescent="0.25">
      <c r="A18" s="2016"/>
      <c r="B18" s="2020"/>
      <c r="C18" s="2016"/>
      <c r="D18" s="2016"/>
      <c r="E18" s="2016"/>
      <c r="F18" s="2016"/>
      <c r="G18" s="2016"/>
      <c r="H18" s="2016"/>
      <c r="I18" s="2016"/>
      <c r="J18" s="2016"/>
      <c r="K18" s="2016"/>
      <c r="L18" s="2016"/>
      <c r="M18" s="2016"/>
      <c r="N18" s="2016"/>
    </row>
    <row r="19" spans="1:14" x14ac:dyDescent="0.25">
      <c r="A19" s="2016"/>
      <c r="B19" s="2020"/>
      <c r="C19" s="2016"/>
      <c r="D19" s="2016"/>
      <c r="E19" s="2016"/>
      <c r="F19" s="2016"/>
      <c r="G19" s="2016"/>
      <c r="H19" s="2016"/>
      <c r="I19" s="2016"/>
      <c r="J19" s="2016"/>
      <c r="K19" s="2016"/>
      <c r="L19" s="2016"/>
      <c r="M19" s="2016"/>
      <c r="N19" s="2016"/>
    </row>
    <row r="20" spans="1:14" x14ac:dyDescent="0.25">
      <c r="A20" s="2016"/>
      <c r="B20" s="2020"/>
      <c r="C20" s="2016"/>
      <c r="D20" s="2016"/>
      <c r="E20" s="2016"/>
      <c r="F20" s="2016"/>
      <c r="G20" s="2016"/>
      <c r="H20" s="2016"/>
      <c r="I20" s="2016"/>
      <c r="J20" s="2016"/>
      <c r="K20" s="2016"/>
      <c r="L20" s="2016"/>
      <c r="M20" s="2016"/>
      <c r="N20" s="2016"/>
    </row>
    <row r="21" spans="1:14" x14ac:dyDescent="0.25">
      <c r="A21" s="2016"/>
      <c r="B21" s="2020"/>
      <c r="C21" s="2016"/>
      <c r="D21" s="2016"/>
      <c r="E21" s="2016"/>
      <c r="F21" s="2016"/>
      <c r="G21" s="2016"/>
      <c r="H21" s="2016"/>
      <c r="I21" s="2016"/>
      <c r="J21" s="2016"/>
      <c r="K21" s="2016"/>
      <c r="L21" s="2016"/>
      <c r="M21" s="2016"/>
      <c r="N21" s="2016"/>
    </row>
    <row r="22" spans="1:14" x14ac:dyDescent="0.25">
      <c r="A22" s="2016"/>
      <c r="B22" s="2020"/>
      <c r="C22" s="2016"/>
      <c r="D22" s="2016"/>
      <c r="E22" s="2016"/>
      <c r="F22" s="2016"/>
      <c r="G22" s="2016"/>
      <c r="H22" s="2016"/>
      <c r="I22" s="2016"/>
      <c r="J22" s="2016"/>
      <c r="K22" s="2016"/>
      <c r="L22" s="2016"/>
      <c r="M22" s="2016"/>
      <c r="N22" s="2016"/>
    </row>
    <row r="23" spans="1:14" ht="105" x14ac:dyDescent="0.25">
      <c r="A23" s="2017" t="s">
        <v>12572</v>
      </c>
      <c r="B23" s="1096" t="s">
        <v>13</v>
      </c>
      <c r="C23" s="1096" t="s">
        <v>12573</v>
      </c>
      <c r="D23" s="1097" t="s">
        <v>12537</v>
      </c>
      <c r="E23" s="1096" t="s">
        <v>14</v>
      </c>
      <c r="F23" s="1096" t="s">
        <v>1319</v>
      </c>
      <c r="G23" s="2018" t="s">
        <v>12262</v>
      </c>
      <c r="H23" s="1098">
        <v>1514219</v>
      </c>
      <c r="I23" s="1096" t="s">
        <v>12</v>
      </c>
      <c r="J23" s="1096" t="s">
        <v>12</v>
      </c>
      <c r="K23" s="1096" t="s">
        <v>12</v>
      </c>
      <c r="L23" s="1096" t="s">
        <v>12</v>
      </c>
      <c r="M23" s="1098">
        <v>1514219</v>
      </c>
      <c r="N23" s="2019" t="s">
        <v>145</v>
      </c>
    </row>
    <row r="24" spans="1:14" ht="105" x14ac:dyDescent="0.25">
      <c r="A24" s="2017"/>
      <c r="B24" s="1096" t="s">
        <v>141</v>
      </c>
      <c r="C24" s="1096" t="s">
        <v>12574</v>
      </c>
      <c r="D24" s="1097" t="s">
        <v>12537</v>
      </c>
      <c r="E24" s="1096" t="s">
        <v>5093</v>
      </c>
      <c r="F24" s="1096" t="s">
        <v>1319</v>
      </c>
      <c r="G24" s="2018"/>
      <c r="H24" s="1098">
        <v>1514219</v>
      </c>
      <c r="I24" s="1096" t="s">
        <v>12</v>
      </c>
      <c r="J24" s="1096" t="s">
        <v>12</v>
      </c>
      <c r="K24" s="1096" t="s">
        <v>12</v>
      </c>
      <c r="L24" s="1096" t="s">
        <v>12</v>
      </c>
      <c r="M24" s="1098">
        <v>0</v>
      </c>
      <c r="N24" s="2019"/>
    </row>
    <row r="25" spans="1:14" ht="105" x14ac:dyDescent="0.25">
      <c r="A25" s="1798" t="s">
        <v>12843</v>
      </c>
      <c r="B25" s="1094" t="s">
        <v>13</v>
      </c>
      <c r="C25" s="1094" t="s">
        <v>12844</v>
      </c>
      <c r="D25" s="1093" t="s">
        <v>12631</v>
      </c>
      <c r="E25" s="1094" t="s">
        <v>14</v>
      </c>
      <c r="F25" s="1094" t="s">
        <v>1319</v>
      </c>
      <c r="G25" s="1799" t="s">
        <v>12538</v>
      </c>
      <c r="H25" s="1092">
        <v>2512447</v>
      </c>
      <c r="I25" s="1094" t="s">
        <v>12</v>
      </c>
      <c r="J25" s="1094" t="s">
        <v>12</v>
      </c>
      <c r="K25" s="1094" t="s">
        <v>12</v>
      </c>
      <c r="L25" s="1094" t="s">
        <v>12</v>
      </c>
      <c r="M25" s="1092">
        <v>2512447</v>
      </c>
      <c r="N25" s="1800" t="s">
        <v>145</v>
      </c>
    </row>
    <row r="26" spans="1:14" ht="105" x14ac:dyDescent="0.25">
      <c r="A26" s="1798"/>
      <c r="B26" s="1094" t="s">
        <v>141</v>
      </c>
      <c r="C26" s="1094" t="s">
        <v>12845</v>
      </c>
      <c r="D26" s="1093" t="s">
        <v>12631</v>
      </c>
      <c r="E26" s="1094" t="s">
        <v>5093</v>
      </c>
      <c r="F26" s="1094" t="s">
        <v>1319</v>
      </c>
      <c r="G26" s="1799"/>
      <c r="H26" s="1092">
        <v>2512447</v>
      </c>
      <c r="I26" s="1094" t="s">
        <v>12</v>
      </c>
      <c r="J26" s="1094" t="s">
        <v>12</v>
      </c>
      <c r="K26" s="1094" t="s">
        <v>12</v>
      </c>
      <c r="L26" s="1094" t="s">
        <v>12</v>
      </c>
      <c r="M26" s="1092">
        <v>0</v>
      </c>
      <c r="N26" s="1800"/>
    </row>
    <row r="27" spans="1:14" ht="105" x14ac:dyDescent="0.25">
      <c r="A27" s="1886" t="s">
        <v>13222</v>
      </c>
      <c r="B27" s="1113" t="s">
        <v>13</v>
      </c>
      <c r="C27" s="1113" t="s">
        <v>13223</v>
      </c>
      <c r="D27" s="1112" t="s">
        <v>13186</v>
      </c>
      <c r="E27" s="1113" t="s">
        <v>14</v>
      </c>
      <c r="F27" s="1113" t="s">
        <v>1319</v>
      </c>
      <c r="G27" s="1887" t="s">
        <v>12949</v>
      </c>
      <c r="H27" s="1107">
        <v>3191948</v>
      </c>
      <c r="I27" s="1113" t="s">
        <v>12</v>
      </c>
      <c r="J27" s="1113" t="s">
        <v>12</v>
      </c>
      <c r="K27" s="1113" t="s">
        <v>12</v>
      </c>
      <c r="L27" s="1113" t="s">
        <v>12</v>
      </c>
      <c r="M27" s="1107">
        <v>3191948</v>
      </c>
      <c r="N27" s="1888" t="s">
        <v>145</v>
      </c>
    </row>
    <row r="28" spans="1:14" ht="105" x14ac:dyDescent="0.25">
      <c r="A28" s="1886"/>
      <c r="B28" s="1113" t="s">
        <v>141</v>
      </c>
      <c r="C28" s="1113" t="s">
        <v>13224</v>
      </c>
      <c r="D28" s="1112" t="s">
        <v>13186</v>
      </c>
      <c r="E28" s="1113" t="s">
        <v>5093</v>
      </c>
      <c r="F28" s="1113" t="s">
        <v>1319</v>
      </c>
      <c r="G28" s="1887"/>
      <c r="H28" s="1107">
        <v>3191948</v>
      </c>
      <c r="I28" s="1113" t="s">
        <v>12</v>
      </c>
      <c r="J28" s="1113" t="s">
        <v>12</v>
      </c>
      <c r="K28" s="1113" t="s">
        <v>12</v>
      </c>
      <c r="L28" s="1113" t="s">
        <v>12</v>
      </c>
      <c r="M28" s="1107">
        <v>0</v>
      </c>
      <c r="N28" s="1888"/>
    </row>
    <row r="29" spans="1:14" ht="105" x14ac:dyDescent="0.25">
      <c r="A29" s="1880" t="s">
        <v>13833</v>
      </c>
      <c r="B29" s="1151" t="s">
        <v>13</v>
      </c>
      <c r="C29" s="1151" t="s">
        <v>13834</v>
      </c>
      <c r="D29" s="1150" t="s">
        <v>13561</v>
      </c>
      <c r="E29" s="1151" t="s">
        <v>14</v>
      </c>
      <c r="F29" s="1151" t="s">
        <v>1319</v>
      </c>
      <c r="G29" s="1881" t="s">
        <v>13176</v>
      </c>
      <c r="H29" s="1149">
        <v>4058287</v>
      </c>
      <c r="I29" s="1151" t="s">
        <v>12</v>
      </c>
      <c r="J29" s="1151" t="s">
        <v>12</v>
      </c>
      <c r="K29" s="1151" t="s">
        <v>12</v>
      </c>
      <c r="L29" s="1151" t="s">
        <v>12</v>
      </c>
      <c r="M29" s="1149">
        <v>4058287</v>
      </c>
      <c r="N29" s="1882" t="s">
        <v>145</v>
      </c>
    </row>
    <row r="30" spans="1:14" ht="105" x14ac:dyDescent="0.25">
      <c r="A30" s="1880"/>
      <c r="B30" s="1151" t="s">
        <v>141</v>
      </c>
      <c r="C30" s="1151" t="s">
        <v>13835</v>
      </c>
      <c r="D30" s="1150" t="s">
        <v>13561</v>
      </c>
      <c r="E30" s="1151" t="s">
        <v>5093</v>
      </c>
      <c r="F30" s="1151" t="s">
        <v>1319</v>
      </c>
      <c r="G30" s="1881"/>
      <c r="H30" s="1149">
        <v>4058287</v>
      </c>
      <c r="I30" s="1151" t="s">
        <v>12</v>
      </c>
      <c r="J30" s="1151" t="s">
        <v>12</v>
      </c>
      <c r="K30" s="1151" t="s">
        <v>12</v>
      </c>
      <c r="L30" s="1151" t="s">
        <v>12</v>
      </c>
      <c r="M30" s="1149">
        <v>0</v>
      </c>
      <c r="N30" s="1882"/>
    </row>
    <row r="31" spans="1:14" ht="105" x14ac:dyDescent="0.25">
      <c r="A31" s="1880" t="s">
        <v>13899</v>
      </c>
      <c r="B31" s="1151" t="s">
        <v>13</v>
      </c>
      <c r="C31" s="1151" t="s">
        <v>13900</v>
      </c>
      <c r="D31" s="1150" t="s">
        <v>13561</v>
      </c>
      <c r="E31" s="1151" t="s">
        <v>14</v>
      </c>
      <c r="F31" s="1151" t="s">
        <v>1319</v>
      </c>
      <c r="G31" s="1881" t="s">
        <v>13548</v>
      </c>
      <c r="H31" s="1149">
        <v>4113190</v>
      </c>
      <c r="I31" s="1151" t="s">
        <v>12</v>
      </c>
      <c r="J31" s="1151" t="s">
        <v>12</v>
      </c>
      <c r="K31" s="1151" t="s">
        <v>12</v>
      </c>
      <c r="L31" s="1151" t="s">
        <v>12</v>
      </c>
      <c r="M31" s="1149">
        <v>4113190</v>
      </c>
      <c r="N31" s="1882" t="s">
        <v>145</v>
      </c>
    </row>
    <row r="32" spans="1:14" ht="105" x14ac:dyDescent="0.25">
      <c r="A32" s="1880"/>
      <c r="B32" s="1151" t="s">
        <v>141</v>
      </c>
      <c r="C32" s="1151" t="s">
        <v>13901</v>
      </c>
      <c r="D32" s="1150" t="s">
        <v>13561</v>
      </c>
      <c r="E32" s="1151" t="s">
        <v>5093</v>
      </c>
      <c r="F32" s="1151" t="s">
        <v>1319</v>
      </c>
      <c r="G32" s="1881"/>
      <c r="H32" s="1149">
        <v>4113190</v>
      </c>
      <c r="I32" s="1151" t="s">
        <v>12</v>
      </c>
      <c r="J32" s="1151" t="s">
        <v>12</v>
      </c>
      <c r="K32" s="1151" t="s">
        <v>12</v>
      </c>
      <c r="L32" s="1151" t="s">
        <v>12</v>
      </c>
      <c r="M32" s="1149">
        <v>0</v>
      </c>
      <c r="N32" s="1882"/>
    </row>
    <row r="33" spans="1:14" ht="105" x14ac:dyDescent="0.25">
      <c r="A33" s="1880" t="s">
        <v>14046</v>
      </c>
      <c r="B33" s="1153" t="s">
        <v>13</v>
      </c>
      <c r="C33" s="1153" t="s">
        <v>14047</v>
      </c>
      <c r="D33" s="1152" t="s">
        <v>14024</v>
      </c>
      <c r="E33" s="1153" t="s">
        <v>14</v>
      </c>
      <c r="F33" s="1153" t="s">
        <v>1319</v>
      </c>
      <c r="G33" s="1881" t="s">
        <v>13960</v>
      </c>
      <c r="H33" s="1149">
        <v>4358690</v>
      </c>
      <c r="I33" s="1153" t="s">
        <v>12</v>
      </c>
      <c r="J33" s="1153" t="s">
        <v>12</v>
      </c>
      <c r="K33" s="1153" t="s">
        <v>12</v>
      </c>
      <c r="L33" s="1153" t="s">
        <v>12</v>
      </c>
      <c r="M33" s="1149">
        <v>4358690</v>
      </c>
      <c r="N33" s="1882" t="s">
        <v>145</v>
      </c>
    </row>
    <row r="34" spans="1:14" ht="105" x14ac:dyDescent="0.25">
      <c r="A34" s="1880"/>
      <c r="B34" s="1153" t="s">
        <v>141</v>
      </c>
      <c r="C34" s="1153" t="s">
        <v>14048</v>
      </c>
      <c r="D34" s="1152" t="s">
        <v>14024</v>
      </c>
      <c r="E34" s="1153" t="s">
        <v>5093</v>
      </c>
      <c r="F34" s="1153" t="s">
        <v>1319</v>
      </c>
      <c r="G34" s="1881"/>
      <c r="H34" s="1149">
        <v>4358690</v>
      </c>
      <c r="I34" s="1153" t="s">
        <v>12</v>
      </c>
      <c r="J34" s="1153" t="s">
        <v>12</v>
      </c>
      <c r="K34" s="1153" t="s">
        <v>12</v>
      </c>
      <c r="L34" s="1153" t="s">
        <v>12</v>
      </c>
      <c r="M34" s="1149">
        <v>0</v>
      </c>
      <c r="N34" s="1882"/>
    </row>
    <row r="35" spans="1:14" ht="105" x14ac:dyDescent="0.25">
      <c r="A35" s="1880" t="s">
        <v>14663</v>
      </c>
      <c r="B35" s="1156" t="s">
        <v>13</v>
      </c>
      <c r="C35" s="1156" t="s">
        <v>14664</v>
      </c>
      <c r="D35" s="1155" t="s">
        <v>14454</v>
      </c>
      <c r="E35" s="1156" t="s">
        <v>14</v>
      </c>
      <c r="F35" s="1156" t="s">
        <v>1319</v>
      </c>
      <c r="G35" s="1881" t="s">
        <v>14424</v>
      </c>
      <c r="H35" s="1149">
        <v>3942406</v>
      </c>
      <c r="I35" s="1156" t="s">
        <v>12</v>
      </c>
      <c r="J35" s="1156" t="s">
        <v>12</v>
      </c>
      <c r="K35" s="1156" t="s">
        <v>12</v>
      </c>
      <c r="L35" s="1156" t="s">
        <v>12</v>
      </c>
      <c r="M35" s="1149">
        <v>3942406</v>
      </c>
      <c r="N35" s="1882" t="s">
        <v>145</v>
      </c>
    </row>
    <row r="36" spans="1:14" ht="105" x14ac:dyDescent="0.25">
      <c r="A36" s="1880"/>
      <c r="B36" s="1156" t="s">
        <v>141</v>
      </c>
      <c r="C36" s="1156" t="s">
        <v>14665</v>
      </c>
      <c r="D36" s="1155" t="s">
        <v>14454</v>
      </c>
      <c r="E36" s="1156" t="s">
        <v>5093</v>
      </c>
      <c r="F36" s="1156" t="s">
        <v>1319</v>
      </c>
      <c r="G36" s="1881"/>
      <c r="H36" s="1149">
        <v>3942406</v>
      </c>
      <c r="I36" s="1156" t="s">
        <v>12</v>
      </c>
      <c r="J36" s="1156" t="s">
        <v>12</v>
      </c>
      <c r="K36" s="1156" t="s">
        <v>12</v>
      </c>
      <c r="L36" s="1156" t="s">
        <v>12</v>
      </c>
      <c r="M36" s="1149">
        <v>0</v>
      </c>
      <c r="N36" s="1882"/>
    </row>
    <row r="37" spans="1:14" ht="105" x14ac:dyDescent="0.25">
      <c r="A37" s="1880" t="s">
        <v>15043</v>
      </c>
      <c r="B37" s="1170" t="s">
        <v>13</v>
      </c>
      <c r="C37" s="1170" t="s">
        <v>15044</v>
      </c>
      <c r="D37" s="1169" t="s">
        <v>14841</v>
      </c>
      <c r="E37" s="1170" t="s">
        <v>14</v>
      </c>
      <c r="F37" s="1170" t="s">
        <v>1319</v>
      </c>
      <c r="G37" s="1881" t="s">
        <v>14780</v>
      </c>
      <c r="H37" s="1149">
        <v>2599085</v>
      </c>
      <c r="I37" s="1170" t="s">
        <v>12</v>
      </c>
      <c r="J37" s="1170" t="s">
        <v>12</v>
      </c>
      <c r="K37" s="1170" t="s">
        <v>12</v>
      </c>
      <c r="L37" s="1170" t="s">
        <v>12</v>
      </c>
      <c r="M37" s="1149">
        <v>2599085</v>
      </c>
      <c r="N37" s="1882" t="s">
        <v>145</v>
      </c>
    </row>
    <row r="38" spans="1:14" ht="105" x14ac:dyDescent="0.25">
      <c r="A38" s="1880"/>
      <c r="B38" s="1170" t="s">
        <v>141</v>
      </c>
      <c r="C38" s="1170" t="s">
        <v>15045</v>
      </c>
      <c r="D38" s="1169" t="s">
        <v>14841</v>
      </c>
      <c r="E38" s="1170" t="s">
        <v>5093</v>
      </c>
      <c r="F38" s="1170" t="s">
        <v>1319</v>
      </c>
      <c r="G38" s="1881"/>
      <c r="H38" s="1149">
        <v>2599085</v>
      </c>
      <c r="I38" s="1170" t="s">
        <v>12</v>
      </c>
      <c r="J38" s="1170" t="s">
        <v>12</v>
      </c>
      <c r="K38" s="1170" t="s">
        <v>12</v>
      </c>
      <c r="L38" s="1170" t="s">
        <v>12</v>
      </c>
      <c r="M38" s="1149">
        <v>0</v>
      </c>
      <c r="N38" s="1882"/>
    </row>
    <row r="39" spans="1:14" ht="105" x14ac:dyDescent="0.25">
      <c r="A39" s="1898" t="s">
        <v>15716</v>
      </c>
      <c r="B39" s="1217" t="s">
        <v>13</v>
      </c>
      <c r="C39" s="1217" t="s">
        <v>15717</v>
      </c>
      <c r="D39" s="1216" t="s">
        <v>15697</v>
      </c>
      <c r="E39" s="1217" t="s">
        <v>14</v>
      </c>
      <c r="F39" s="1217" t="s">
        <v>1319</v>
      </c>
      <c r="G39" s="1899" t="s">
        <v>15328</v>
      </c>
      <c r="H39" s="1215">
        <v>2688679</v>
      </c>
      <c r="I39" s="1217" t="s">
        <v>12</v>
      </c>
      <c r="J39" s="1217" t="s">
        <v>12</v>
      </c>
      <c r="K39" s="1217" t="s">
        <v>12</v>
      </c>
      <c r="L39" s="1217" t="s">
        <v>12</v>
      </c>
      <c r="M39" s="1215">
        <v>2688679</v>
      </c>
      <c r="N39" s="1900" t="s">
        <v>145</v>
      </c>
    </row>
    <row r="40" spans="1:14" ht="105" x14ac:dyDescent="0.25">
      <c r="A40" s="1898"/>
      <c r="B40" s="1217" t="s">
        <v>141</v>
      </c>
      <c r="C40" s="1217" t="s">
        <v>15718</v>
      </c>
      <c r="D40" s="1216" t="s">
        <v>15697</v>
      </c>
      <c r="E40" s="1217" t="s">
        <v>5093</v>
      </c>
      <c r="F40" s="1217" t="s">
        <v>1319</v>
      </c>
      <c r="G40" s="1899"/>
      <c r="H40" s="1215">
        <v>2688679</v>
      </c>
      <c r="I40" s="1217" t="s">
        <v>12</v>
      </c>
      <c r="J40" s="1217" t="s">
        <v>12</v>
      </c>
      <c r="K40" s="1217" t="s">
        <v>12</v>
      </c>
      <c r="L40" s="1217" t="s">
        <v>12</v>
      </c>
      <c r="M40" s="1215">
        <v>0</v>
      </c>
      <c r="N40" s="1900"/>
    </row>
    <row r="41" spans="1:14" ht="105" x14ac:dyDescent="0.25">
      <c r="A41" s="1892" t="s">
        <v>16496</v>
      </c>
      <c r="B41" s="1239" t="s">
        <v>13</v>
      </c>
      <c r="C41" s="1239" t="s">
        <v>16497</v>
      </c>
      <c r="D41" s="1238" t="s">
        <v>16480</v>
      </c>
      <c r="E41" s="1239" t="s">
        <v>14</v>
      </c>
      <c r="F41" s="1239" t="s">
        <v>1319</v>
      </c>
      <c r="G41" s="1893" t="s">
        <v>15758</v>
      </c>
      <c r="H41" s="1225">
        <v>1078860</v>
      </c>
      <c r="I41" s="1239" t="s">
        <v>12</v>
      </c>
      <c r="J41" s="1239" t="s">
        <v>12</v>
      </c>
      <c r="K41" s="1239" t="s">
        <v>12</v>
      </c>
      <c r="L41" s="1239" t="s">
        <v>12</v>
      </c>
      <c r="M41" s="1225">
        <v>1078860</v>
      </c>
      <c r="N41" s="1894" t="s">
        <v>145</v>
      </c>
    </row>
    <row r="42" spans="1:14" ht="105" x14ac:dyDescent="0.25">
      <c r="A42" s="1892"/>
      <c r="B42" s="1239" t="s">
        <v>141</v>
      </c>
      <c r="C42" s="1239" t="s">
        <v>16498</v>
      </c>
      <c r="D42" s="1238" t="s">
        <v>16480</v>
      </c>
      <c r="E42" s="1239" t="s">
        <v>5093</v>
      </c>
      <c r="F42" s="1239" t="s">
        <v>1319</v>
      </c>
      <c r="G42" s="1893"/>
      <c r="H42" s="1225">
        <v>1078860</v>
      </c>
      <c r="I42" s="1239" t="s">
        <v>12</v>
      </c>
      <c r="J42" s="1239" t="s">
        <v>12</v>
      </c>
      <c r="K42" s="1239" t="s">
        <v>12</v>
      </c>
      <c r="L42" s="1239" t="s">
        <v>12</v>
      </c>
      <c r="M42" s="1225">
        <v>0</v>
      </c>
      <c r="N42" s="1894"/>
    </row>
    <row r="43" spans="1:14" ht="105" x14ac:dyDescent="0.25">
      <c r="A43" s="1892" t="s">
        <v>16564</v>
      </c>
      <c r="B43" s="1239" t="s">
        <v>13</v>
      </c>
      <c r="C43" s="1239" t="s">
        <v>16565</v>
      </c>
      <c r="D43" s="1238" t="s">
        <v>16480</v>
      </c>
      <c r="E43" s="1239" t="s">
        <v>14</v>
      </c>
      <c r="F43" s="1239" t="s">
        <v>1319</v>
      </c>
      <c r="G43" s="1893" t="s">
        <v>16020</v>
      </c>
      <c r="H43" s="1225">
        <v>308417</v>
      </c>
      <c r="I43" s="1239" t="s">
        <v>12</v>
      </c>
      <c r="J43" s="1239" t="s">
        <v>12</v>
      </c>
      <c r="K43" s="1239" t="s">
        <v>12</v>
      </c>
      <c r="L43" s="1239" t="s">
        <v>12</v>
      </c>
      <c r="M43" s="1225">
        <v>308417</v>
      </c>
      <c r="N43" s="1894" t="s">
        <v>145</v>
      </c>
    </row>
    <row r="44" spans="1:14" ht="105" x14ac:dyDescent="0.25">
      <c r="A44" s="1892"/>
      <c r="B44" s="1239" t="s">
        <v>141</v>
      </c>
      <c r="C44" s="1239" t="s">
        <v>16566</v>
      </c>
      <c r="D44" s="1238" t="s">
        <v>16480</v>
      </c>
      <c r="E44" s="1239" t="s">
        <v>5093</v>
      </c>
      <c r="F44" s="1239" t="s">
        <v>1319</v>
      </c>
      <c r="G44" s="1893"/>
      <c r="H44" s="1225">
        <v>308417</v>
      </c>
      <c r="I44" s="1239" t="s">
        <v>12</v>
      </c>
      <c r="J44" s="1239" t="s">
        <v>12</v>
      </c>
      <c r="K44" s="1239" t="s">
        <v>12</v>
      </c>
      <c r="L44" s="1239" t="s">
        <v>12</v>
      </c>
      <c r="M44" s="1225">
        <v>0</v>
      </c>
      <c r="N44" s="1894"/>
    </row>
    <row r="45" spans="1:14" ht="105" x14ac:dyDescent="0.25">
      <c r="A45" s="1895" t="s">
        <v>17303</v>
      </c>
      <c r="B45" s="1255" t="s">
        <v>13</v>
      </c>
      <c r="C45" s="1255" t="s">
        <v>17304</v>
      </c>
      <c r="D45" s="1256" t="s">
        <v>17045</v>
      </c>
      <c r="E45" s="1255" t="s">
        <v>14</v>
      </c>
      <c r="F45" s="1255" t="s">
        <v>1319</v>
      </c>
      <c r="G45" s="1896" t="s">
        <v>16609</v>
      </c>
      <c r="H45" s="1258">
        <v>470134</v>
      </c>
      <c r="I45" s="1255" t="s">
        <v>12</v>
      </c>
      <c r="J45" s="1255" t="s">
        <v>12</v>
      </c>
      <c r="K45" s="1255" t="s">
        <v>12</v>
      </c>
      <c r="L45" s="1255" t="s">
        <v>12</v>
      </c>
      <c r="M45" s="1258">
        <v>470134</v>
      </c>
      <c r="N45" s="1897" t="s">
        <v>145</v>
      </c>
    </row>
    <row r="46" spans="1:14" ht="105" x14ac:dyDescent="0.25">
      <c r="A46" s="1895"/>
      <c r="B46" s="1255" t="s">
        <v>141</v>
      </c>
      <c r="C46" s="1255" t="s">
        <v>17305</v>
      </c>
      <c r="D46" s="1256" t="s">
        <v>17045</v>
      </c>
      <c r="E46" s="1255" t="s">
        <v>5093</v>
      </c>
      <c r="F46" s="1255" t="s">
        <v>1319</v>
      </c>
      <c r="G46" s="1896"/>
      <c r="H46" s="1258">
        <v>470134</v>
      </c>
      <c r="I46" s="1255" t="s">
        <v>12</v>
      </c>
      <c r="J46" s="1255" t="s">
        <v>12</v>
      </c>
      <c r="K46" s="1255" t="s">
        <v>12</v>
      </c>
      <c r="L46" s="1255" t="s">
        <v>12</v>
      </c>
      <c r="M46" s="1258">
        <v>0</v>
      </c>
      <c r="N46" s="1897"/>
    </row>
    <row r="47" spans="1:14" ht="105" x14ac:dyDescent="0.25">
      <c r="A47" s="1892" t="s">
        <v>16752</v>
      </c>
      <c r="B47" s="1250" t="s">
        <v>13</v>
      </c>
      <c r="C47" s="1250" t="s">
        <v>16753</v>
      </c>
      <c r="D47" s="1249" t="s">
        <v>16724</v>
      </c>
      <c r="E47" s="1250" t="s">
        <v>14</v>
      </c>
      <c r="F47" s="1250" t="s">
        <v>1319</v>
      </c>
      <c r="G47" s="1893" t="s">
        <v>16696</v>
      </c>
      <c r="H47" s="1225">
        <v>1666826</v>
      </c>
      <c r="I47" s="1250" t="s">
        <v>12</v>
      </c>
      <c r="J47" s="1250" t="s">
        <v>12</v>
      </c>
      <c r="K47" s="1250" t="s">
        <v>12</v>
      </c>
      <c r="L47" s="1250" t="s">
        <v>12</v>
      </c>
      <c r="M47" s="1225">
        <v>1666826</v>
      </c>
      <c r="N47" s="1894" t="s">
        <v>145</v>
      </c>
    </row>
    <row r="48" spans="1:14" ht="105" x14ac:dyDescent="0.25">
      <c r="A48" s="1892"/>
      <c r="B48" s="1250" t="s">
        <v>141</v>
      </c>
      <c r="C48" s="1250" t="s">
        <v>16754</v>
      </c>
      <c r="D48" s="1249" t="s">
        <v>16724</v>
      </c>
      <c r="E48" s="1250" t="s">
        <v>5093</v>
      </c>
      <c r="F48" s="1250" t="s">
        <v>1319</v>
      </c>
      <c r="G48" s="1893"/>
      <c r="H48" s="1225">
        <v>1666826</v>
      </c>
      <c r="I48" s="1250" t="s">
        <v>12</v>
      </c>
      <c r="J48" s="1250" t="s">
        <v>12</v>
      </c>
      <c r="K48" s="1250" t="s">
        <v>12</v>
      </c>
      <c r="L48" s="1250" t="s">
        <v>12</v>
      </c>
      <c r="M48" s="1225">
        <v>0</v>
      </c>
      <c r="N48" s="1894"/>
    </row>
    <row r="49" spans="1:14" ht="105" x14ac:dyDescent="0.25">
      <c r="A49" s="1895" t="s">
        <v>17679</v>
      </c>
      <c r="B49" s="1273" t="s">
        <v>13</v>
      </c>
      <c r="C49" s="1273" t="s">
        <v>17680</v>
      </c>
      <c r="D49" s="1272" t="s">
        <v>17636</v>
      </c>
      <c r="E49" s="1273" t="s">
        <v>14</v>
      </c>
      <c r="F49" s="1273" t="s">
        <v>1319</v>
      </c>
      <c r="G49" s="1896" t="s">
        <v>17351</v>
      </c>
      <c r="H49" s="1258">
        <v>3657866</v>
      </c>
      <c r="I49" s="1273" t="s">
        <v>12</v>
      </c>
      <c r="J49" s="1273" t="s">
        <v>12</v>
      </c>
      <c r="K49" s="1273" t="s">
        <v>12</v>
      </c>
      <c r="L49" s="1273" t="s">
        <v>12</v>
      </c>
      <c r="M49" s="1258">
        <v>3657866</v>
      </c>
      <c r="N49" s="1897" t="s">
        <v>145</v>
      </c>
    </row>
    <row r="50" spans="1:14" ht="105" x14ac:dyDescent="0.25">
      <c r="A50" s="1895"/>
      <c r="B50" s="1273" t="s">
        <v>141</v>
      </c>
      <c r="C50" s="1273" t="s">
        <v>17681</v>
      </c>
      <c r="D50" s="1272" t="s">
        <v>17636</v>
      </c>
      <c r="E50" s="1273" t="s">
        <v>5093</v>
      </c>
      <c r="F50" s="1273" t="s">
        <v>1319</v>
      </c>
      <c r="G50" s="1896"/>
      <c r="H50" s="1258">
        <v>3657866</v>
      </c>
      <c r="I50" s="1273" t="s">
        <v>12</v>
      </c>
      <c r="J50" s="1273" t="s">
        <v>12</v>
      </c>
      <c r="K50" s="1273" t="s">
        <v>12</v>
      </c>
      <c r="L50" s="1273" t="s">
        <v>12</v>
      </c>
      <c r="M50" s="1258">
        <v>0</v>
      </c>
      <c r="N50" s="1897"/>
    </row>
    <row r="51" spans="1:14" ht="105" x14ac:dyDescent="0.25">
      <c r="A51" s="1895" t="s">
        <v>18087</v>
      </c>
      <c r="B51" s="1287" t="s">
        <v>13</v>
      </c>
      <c r="C51" s="1287" t="s">
        <v>18088</v>
      </c>
      <c r="D51" s="1286" t="s">
        <v>18056</v>
      </c>
      <c r="E51" s="1287" t="s">
        <v>14</v>
      </c>
      <c r="F51" s="1287" t="s">
        <v>1319</v>
      </c>
      <c r="G51" s="1896" t="s">
        <v>17781</v>
      </c>
      <c r="H51" s="1258">
        <v>3305074</v>
      </c>
      <c r="I51" s="1287" t="s">
        <v>12</v>
      </c>
      <c r="J51" s="1287" t="s">
        <v>12</v>
      </c>
      <c r="K51" s="1287" t="s">
        <v>12</v>
      </c>
      <c r="L51" s="1287" t="s">
        <v>12</v>
      </c>
      <c r="M51" s="1258">
        <v>3305074</v>
      </c>
      <c r="N51" s="1897" t="s">
        <v>145</v>
      </c>
    </row>
    <row r="52" spans="1:14" ht="105" x14ac:dyDescent="0.25">
      <c r="A52" s="1895"/>
      <c r="B52" s="1287" t="s">
        <v>141</v>
      </c>
      <c r="C52" s="1287" t="s">
        <v>18089</v>
      </c>
      <c r="D52" s="1286" t="s">
        <v>18056</v>
      </c>
      <c r="E52" s="1287" t="s">
        <v>5093</v>
      </c>
      <c r="F52" s="1287" t="s">
        <v>1319</v>
      </c>
      <c r="G52" s="1896"/>
      <c r="H52" s="1258">
        <v>3305074</v>
      </c>
      <c r="I52" s="1287" t="s">
        <v>12</v>
      </c>
      <c r="J52" s="1287" t="s">
        <v>12</v>
      </c>
      <c r="K52" s="1287" t="s">
        <v>12</v>
      </c>
      <c r="L52" s="1287" t="s">
        <v>12</v>
      </c>
      <c r="M52" s="1258">
        <v>0</v>
      </c>
      <c r="N52" s="1897"/>
    </row>
    <row r="53" spans="1:14" ht="105" x14ac:dyDescent="0.25">
      <c r="A53" s="1895" t="s">
        <v>18249</v>
      </c>
      <c r="B53" s="1301" t="s">
        <v>13</v>
      </c>
      <c r="C53" s="1301" t="s">
        <v>18250</v>
      </c>
      <c r="D53" s="1300" t="s">
        <v>18194</v>
      </c>
      <c r="E53" s="1301" t="s">
        <v>14</v>
      </c>
      <c r="F53" s="1301" t="s">
        <v>1319</v>
      </c>
      <c r="G53" s="1896" t="s">
        <v>18126</v>
      </c>
      <c r="H53" s="1258">
        <v>4376732</v>
      </c>
      <c r="I53" s="1301" t="s">
        <v>12</v>
      </c>
      <c r="J53" s="1301" t="s">
        <v>12</v>
      </c>
      <c r="K53" s="1301" t="s">
        <v>12</v>
      </c>
      <c r="L53" s="1301" t="s">
        <v>12</v>
      </c>
      <c r="M53" s="1258">
        <v>4376732</v>
      </c>
      <c r="N53" s="1897" t="s">
        <v>145</v>
      </c>
    </row>
    <row r="54" spans="1:14" ht="105" x14ac:dyDescent="0.25">
      <c r="A54" s="1895"/>
      <c r="B54" s="1301" t="s">
        <v>141</v>
      </c>
      <c r="C54" s="1301" t="s">
        <v>18251</v>
      </c>
      <c r="D54" s="1300" t="s">
        <v>18194</v>
      </c>
      <c r="E54" s="1301" t="s">
        <v>5093</v>
      </c>
      <c r="F54" s="1301" t="s">
        <v>1319</v>
      </c>
      <c r="G54" s="1896"/>
      <c r="H54" s="1258">
        <v>4376732</v>
      </c>
      <c r="I54" s="1301" t="s">
        <v>12</v>
      </c>
      <c r="J54" s="1301" t="s">
        <v>12</v>
      </c>
      <c r="K54" s="1301" t="s">
        <v>12</v>
      </c>
      <c r="L54" s="1301" t="s">
        <v>12</v>
      </c>
      <c r="M54" s="1258">
        <v>0</v>
      </c>
      <c r="N54" s="1897"/>
    </row>
    <row r="55" spans="1:14" ht="105" x14ac:dyDescent="0.25">
      <c r="A55" s="1895" t="s">
        <v>18743</v>
      </c>
      <c r="B55" s="1309" t="s">
        <v>13</v>
      </c>
      <c r="C55" s="1309" t="s">
        <v>18744</v>
      </c>
      <c r="D55" s="1308" t="s">
        <v>18516</v>
      </c>
      <c r="E55" s="1309" t="s">
        <v>14</v>
      </c>
      <c r="F55" s="1309" t="s">
        <v>1319</v>
      </c>
      <c r="G55" s="1896" t="s">
        <v>18485</v>
      </c>
      <c r="H55" s="1258">
        <v>4289147</v>
      </c>
      <c r="I55" s="1309" t="s">
        <v>12</v>
      </c>
      <c r="J55" s="1309" t="s">
        <v>12</v>
      </c>
      <c r="K55" s="1309" t="s">
        <v>12</v>
      </c>
      <c r="L55" s="1309" t="s">
        <v>12</v>
      </c>
      <c r="M55" s="1258">
        <v>4289147</v>
      </c>
      <c r="N55" s="1897" t="s">
        <v>145</v>
      </c>
    </row>
    <row r="56" spans="1:14" ht="105" x14ac:dyDescent="0.25">
      <c r="A56" s="1895"/>
      <c r="B56" s="1309" t="s">
        <v>141</v>
      </c>
      <c r="C56" s="1309" t="s">
        <v>18745</v>
      </c>
      <c r="D56" s="1308" t="s">
        <v>18516</v>
      </c>
      <c r="E56" s="1309" t="s">
        <v>5093</v>
      </c>
      <c r="F56" s="1309" t="s">
        <v>1319</v>
      </c>
      <c r="G56" s="1896"/>
      <c r="H56" s="1258">
        <v>4289147</v>
      </c>
      <c r="I56" s="1309" t="s">
        <v>12</v>
      </c>
      <c r="J56" s="1309" t="s">
        <v>12</v>
      </c>
      <c r="K56" s="1309" t="s">
        <v>12</v>
      </c>
      <c r="L56" s="1309" t="s">
        <v>12</v>
      </c>
      <c r="M56" s="1258">
        <v>0</v>
      </c>
      <c r="N56" s="1897"/>
    </row>
    <row r="57" spans="1:14" ht="105" x14ac:dyDescent="0.25">
      <c r="A57" s="1895" t="s">
        <v>19091</v>
      </c>
      <c r="B57" s="1328" t="s">
        <v>13</v>
      </c>
      <c r="C57" s="1328" t="s">
        <v>19092</v>
      </c>
      <c r="D57" s="1327" t="s">
        <v>18873</v>
      </c>
      <c r="E57" s="1328" t="s">
        <v>14</v>
      </c>
      <c r="F57" s="1328" t="s">
        <v>1319</v>
      </c>
      <c r="G57" s="1896" t="s">
        <v>18862</v>
      </c>
      <c r="H57" s="1258">
        <v>3892800</v>
      </c>
      <c r="I57" s="1328" t="s">
        <v>12</v>
      </c>
      <c r="J57" s="1328" t="s">
        <v>12</v>
      </c>
      <c r="K57" s="1328" t="s">
        <v>12</v>
      </c>
      <c r="L57" s="1328" t="s">
        <v>12</v>
      </c>
      <c r="M57" s="1258">
        <v>3892800</v>
      </c>
      <c r="N57" s="1897" t="s">
        <v>145</v>
      </c>
    </row>
    <row r="58" spans="1:14" ht="105" x14ac:dyDescent="0.25">
      <c r="A58" s="1895"/>
      <c r="B58" s="1328" t="s">
        <v>141</v>
      </c>
      <c r="C58" s="1328" t="s">
        <v>19093</v>
      </c>
      <c r="D58" s="1327" t="s">
        <v>18873</v>
      </c>
      <c r="E58" s="1328" t="s">
        <v>5093</v>
      </c>
      <c r="F58" s="1328" t="s">
        <v>1319</v>
      </c>
      <c r="G58" s="1896"/>
      <c r="H58" s="1258">
        <v>3892800</v>
      </c>
      <c r="I58" s="1328" t="s">
        <v>12</v>
      </c>
      <c r="J58" s="1328" t="s">
        <v>12</v>
      </c>
      <c r="K58" s="1328" t="s">
        <v>12</v>
      </c>
      <c r="L58" s="1328" t="s">
        <v>12</v>
      </c>
      <c r="M58" s="1258">
        <v>0</v>
      </c>
      <c r="N58" s="1897"/>
    </row>
    <row r="59" spans="1:14" ht="105" x14ac:dyDescent="0.25">
      <c r="A59" s="1895" t="s">
        <v>19575</v>
      </c>
      <c r="B59" s="1334" t="s">
        <v>13</v>
      </c>
      <c r="C59" s="1334" t="s">
        <v>19576</v>
      </c>
      <c r="D59" s="1333" t="s">
        <v>19559</v>
      </c>
      <c r="E59" s="1334" t="s">
        <v>14</v>
      </c>
      <c r="F59" s="1334" t="s">
        <v>1319</v>
      </c>
      <c r="G59" s="1896" t="s">
        <v>19246</v>
      </c>
      <c r="H59" s="1258">
        <v>3696604</v>
      </c>
      <c r="I59" s="1334" t="s">
        <v>12</v>
      </c>
      <c r="J59" s="1334" t="s">
        <v>12</v>
      </c>
      <c r="K59" s="1334" t="s">
        <v>12</v>
      </c>
      <c r="L59" s="1334" t="s">
        <v>12</v>
      </c>
      <c r="M59" s="1258">
        <v>3696604</v>
      </c>
      <c r="N59" s="1897" t="s">
        <v>145</v>
      </c>
    </row>
    <row r="60" spans="1:14" ht="105" x14ac:dyDescent="0.25">
      <c r="A60" s="1895"/>
      <c r="B60" s="1334" t="s">
        <v>141</v>
      </c>
      <c r="C60" s="1334" t="s">
        <v>19577</v>
      </c>
      <c r="D60" s="1333" t="s">
        <v>19559</v>
      </c>
      <c r="E60" s="1334" t="s">
        <v>5093</v>
      </c>
      <c r="F60" s="1334" t="s">
        <v>1319</v>
      </c>
      <c r="G60" s="1896"/>
      <c r="H60" s="1258">
        <v>3696604</v>
      </c>
      <c r="I60" s="1334" t="s">
        <v>12</v>
      </c>
      <c r="J60" s="1334" t="s">
        <v>12</v>
      </c>
      <c r="K60" s="1334" t="s">
        <v>12</v>
      </c>
      <c r="L60" s="1334" t="s">
        <v>12</v>
      </c>
      <c r="M60" s="1258">
        <v>0</v>
      </c>
      <c r="N60" s="1897"/>
    </row>
    <row r="61" spans="1:14" ht="105" x14ac:dyDescent="0.25">
      <c r="A61" s="1725" t="s">
        <v>20007</v>
      </c>
      <c r="B61" s="1351" t="s">
        <v>13</v>
      </c>
      <c r="C61" s="1351" t="s">
        <v>20008</v>
      </c>
      <c r="D61" s="1350" t="s">
        <v>19967</v>
      </c>
      <c r="E61" s="1351" t="s">
        <v>14</v>
      </c>
      <c r="F61" s="1351" t="s">
        <v>1319</v>
      </c>
      <c r="G61" s="1726" t="s">
        <v>19707</v>
      </c>
      <c r="H61" s="1346">
        <v>2460031</v>
      </c>
      <c r="I61" s="1351" t="s">
        <v>12</v>
      </c>
      <c r="J61" s="1351" t="s">
        <v>12</v>
      </c>
      <c r="K61" s="1351" t="s">
        <v>12</v>
      </c>
      <c r="L61" s="1351" t="s">
        <v>12</v>
      </c>
      <c r="M61" s="1346">
        <v>2460031</v>
      </c>
      <c r="N61" s="1727" t="s">
        <v>145</v>
      </c>
    </row>
    <row r="62" spans="1:14" ht="105" x14ac:dyDescent="0.25">
      <c r="A62" s="1725"/>
      <c r="B62" s="1351" t="s">
        <v>141</v>
      </c>
      <c r="C62" s="1351" t="s">
        <v>20009</v>
      </c>
      <c r="D62" s="1350" t="s">
        <v>19967</v>
      </c>
      <c r="E62" s="1351" t="s">
        <v>5093</v>
      </c>
      <c r="F62" s="1351" t="s">
        <v>1319</v>
      </c>
      <c r="G62" s="1726"/>
      <c r="H62" s="1346">
        <v>2460031</v>
      </c>
      <c r="I62" s="1351" t="s">
        <v>12</v>
      </c>
      <c r="J62" s="1351" t="s">
        <v>12</v>
      </c>
      <c r="K62" s="1351" t="s">
        <v>12</v>
      </c>
      <c r="L62" s="1351" t="s">
        <v>12</v>
      </c>
      <c r="M62" s="1346">
        <v>0</v>
      </c>
      <c r="N62" s="1727"/>
    </row>
    <row r="63" spans="1:14" ht="105" x14ac:dyDescent="0.25">
      <c r="A63" s="1901" t="s">
        <v>21202</v>
      </c>
      <c r="B63" s="1426" t="s">
        <v>13</v>
      </c>
      <c r="C63" s="1426" t="s">
        <v>21203</v>
      </c>
      <c r="D63" s="1427" t="s">
        <v>20400</v>
      </c>
      <c r="E63" s="1426" t="s">
        <v>14</v>
      </c>
      <c r="F63" s="1426" t="s">
        <v>1319</v>
      </c>
      <c r="G63" s="1902" t="s">
        <v>20094</v>
      </c>
      <c r="H63" s="1428">
        <v>1753420</v>
      </c>
      <c r="I63" s="1426" t="s">
        <v>12</v>
      </c>
      <c r="J63" s="1426" t="s">
        <v>12</v>
      </c>
      <c r="K63" s="1426" t="s">
        <v>12</v>
      </c>
      <c r="L63" s="1426" t="s">
        <v>12</v>
      </c>
      <c r="M63" s="1428">
        <v>1753420</v>
      </c>
      <c r="N63" s="1903" t="s">
        <v>145</v>
      </c>
    </row>
    <row r="64" spans="1:14" ht="105" x14ac:dyDescent="0.25">
      <c r="A64" s="1901"/>
      <c r="B64" s="1426" t="s">
        <v>141</v>
      </c>
      <c r="C64" s="1426" t="s">
        <v>21204</v>
      </c>
      <c r="D64" s="1427" t="s">
        <v>20400</v>
      </c>
      <c r="E64" s="1426" t="s">
        <v>5093</v>
      </c>
      <c r="F64" s="1426" t="s">
        <v>1319</v>
      </c>
      <c r="G64" s="1902"/>
      <c r="H64" s="1428">
        <v>1753420</v>
      </c>
      <c r="I64" s="1426" t="s">
        <v>12</v>
      </c>
      <c r="J64" s="1426" t="s">
        <v>12</v>
      </c>
      <c r="K64" s="1426" t="s">
        <v>12</v>
      </c>
      <c r="L64" s="1426" t="s">
        <v>12</v>
      </c>
      <c r="M64" s="1428">
        <v>0</v>
      </c>
      <c r="N64" s="1903"/>
    </row>
    <row r="65" spans="1:14" ht="105" x14ac:dyDescent="0.25">
      <c r="A65" s="1746" t="s">
        <v>20537</v>
      </c>
      <c r="B65" s="1400" t="s">
        <v>13</v>
      </c>
      <c r="C65" s="1400" t="s">
        <v>20538</v>
      </c>
      <c r="D65" s="1399" t="s">
        <v>20512</v>
      </c>
      <c r="E65" s="1400" t="s">
        <v>14</v>
      </c>
      <c r="F65" s="1400" t="s">
        <v>1319</v>
      </c>
      <c r="G65" s="1747" t="s">
        <v>20414</v>
      </c>
      <c r="H65" s="1392">
        <v>698740</v>
      </c>
      <c r="I65" s="1400" t="s">
        <v>12</v>
      </c>
      <c r="J65" s="1400" t="s">
        <v>12</v>
      </c>
      <c r="K65" s="1400" t="s">
        <v>12</v>
      </c>
      <c r="L65" s="1400" t="s">
        <v>12</v>
      </c>
      <c r="M65" s="1392">
        <v>698740</v>
      </c>
      <c r="N65" s="1748" t="s">
        <v>145</v>
      </c>
    </row>
    <row r="66" spans="1:14" ht="105" x14ac:dyDescent="0.25">
      <c r="A66" s="1746"/>
      <c r="B66" s="1400" t="s">
        <v>141</v>
      </c>
      <c r="C66" s="1400" t="s">
        <v>20539</v>
      </c>
      <c r="D66" s="1399" t="s">
        <v>20512</v>
      </c>
      <c r="E66" s="1400" t="s">
        <v>5093</v>
      </c>
      <c r="F66" s="1400" t="s">
        <v>1319</v>
      </c>
      <c r="G66" s="1747"/>
      <c r="H66" s="1392">
        <v>698740</v>
      </c>
      <c r="I66" s="1400" t="s">
        <v>12</v>
      </c>
      <c r="J66" s="1400" t="s">
        <v>12</v>
      </c>
      <c r="K66" s="1400" t="s">
        <v>12</v>
      </c>
      <c r="L66" s="1400" t="s">
        <v>12</v>
      </c>
      <c r="M66" s="1392">
        <v>0</v>
      </c>
      <c r="N66" s="1748"/>
    </row>
    <row r="67" spans="1:14" ht="105" x14ac:dyDescent="0.25">
      <c r="A67" s="1749" t="s">
        <v>21139</v>
      </c>
      <c r="B67" s="1423" t="s">
        <v>13</v>
      </c>
      <c r="C67" s="1423" t="s">
        <v>21140</v>
      </c>
      <c r="D67" s="1422" t="s">
        <v>21114</v>
      </c>
      <c r="E67" s="1423" t="s">
        <v>14</v>
      </c>
      <c r="F67" s="1423" t="s">
        <v>1319</v>
      </c>
      <c r="G67" s="1750" t="s">
        <v>20781</v>
      </c>
      <c r="H67" s="1420">
        <v>748652</v>
      </c>
      <c r="I67" s="1423" t="s">
        <v>12</v>
      </c>
      <c r="J67" s="1423" t="s">
        <v>12</v>
      </c>
      <c r="K67" s="1423" t="s">
        <v>12</v>
      </c>
      <c r="L67" s="1423" t="s">
        <v>12</v>
      </c>
      <c r="M67" s="1420">
        <v>748652</v>
      </c>
      <c r="N67" s="1751" t="s">
        <v>145</v>
      </c>
    </row>
    <row r="68" spans="1:14" ht="105" x14ac:dyDescent="0.25">
      <c r="A68" s="1749"/>
      <c r="B68" s="1423" t="s">
        <v>141</v>
      </c>
      <c r="C68" s="1423" t="s">
        <v>21141</v>
      </c>
      <c r="D68" s="1422" t="s">
        <v>21114</v>
      </c>
      <c r="E68" s="1423" t="s">
        <v>5093</v>
      </c>
      <c r="F68" s="1423" t="s">
        <v>1319</v>
      </c>
      <c r="G68" s="1750"/>
      <c r="H68" s="1420">
        <v>748652</v>
      </c>
      <c r="I68" s="1423" t="s">
        <v>12</v>
      </c>
      <c r="J68" s="1423" t="s">
        <v>12</v>
      </c>
      <c r="K68" s="1423" t="s">
        <v>12</v>
      </c>
      <c r="L68" s="1423" t="s">
        <v>12</v>
      </c>
      <c r="M68" s="1420">
        <v>0</v>
      </c>
      <c r="N68" s="1751"/>
    </row>
    <row r="69" spans="1:14" ht="105" x14ac:dyDescent="0.25">
      <c r="A69" s="1901" t="s">
        <v>21607</v>
      </c>
      <c r="B69" s="1434" t="s">
        <v>13</v>
      </c>
      <c r="C69" s="1434" t="s">
        <v>21608</v>
      </c>
      <c r="D69" s="1440">
        <v>44984</v>
      </c>
      <c r="E69" s="1434" t="s">
        <v>14</v>
      </c>
      <c r="F69" s="1434" t="s">
        <v>1319</v>
      </c>
      <c r="G69" s="1902" t="s">
        <v>21235</v>
      </c>
      <c r="H69" s="1428">
        <v>1101448</v>
      </c>
      <c r="I69" s="1434" t="s">
        <v>12</v>
      </c>
      <c r="J69" s="1434" t="s">
        <v>12</v>
      </c>
      <c r="K69" s="1434" t="s">
        <v>12</v>
      </c>
      <c r="L69" s="1434" t="s">
        <v>12</v>
      </c>
      <c r="M69" s="1428">
        <v>1101448</v>
      </c>
      <c r="N69" s="1903" t="s">
        <v>145</v>
      </c>
    </row>
    <row r="70" spans="1:14" ht="105" x14ac:dyDescent="0.25">
      <c r="A70" s="1901"/>
      <c r="B70" s="1434" t="s">
        <v>141</v>
      </c>
      <c r="C70" s="1434" t="s">
        <v>21609</v>
      </c>
      <c r="D70" s="1440">
        <v>44984</v>
      </c>
      <c r="E70" s="1434" t="s">
        <v>5093</v>
      </c>
      <c r="F70" s="1434" t="s">
        <v>1319</v>
      </c>
      <c r="G70" s="1902"/>
      <c r="H70" s="1428">
        <v>1101448</v>
      </c>
      <c r="I70" s="1434" t="s">
        <v>12</v>
      </c>
      <c r="J70" s="1434" t="s">
        <v>12</v>
      </c>
      <c r="K70" s="1434" t="s">
        <v>12</v>
      </c>
      <c r="L70" s="1434" t="s">
        <v>12</v>
      </c>
      <c r="M70" s="1428">
        <v>0</v>
      </c>
      <c r="N70" s="1903"/>
    </row>
    <row r="71" spans="1:14" ht="105" x14ac:dyDescent="0.25">
      <c r="A71" s="1904" t="s">
        <v>22350</v>
      </c>
      <c r="B71" s="1460" t="s">
        <v>13</v>
      </c>
      <c r="C71" s="1460" t="s">
        <v>22351</v>
      </c>
      <c r="D71" s="1461" t="s">
        <v>22319</v>
      </c>
      <c r="E71" s="1460" t="s">
        <v>14</v>
      </c>
      <c r="F71" s="1460" t="s">
        <v>1319</v>
      </c>
      <c r="G71" s="1905" t="s">
        <v>21658</v>
      </c>
      <c r="H71" s="1463">
        <v>1656987</v>
      </c>
      <c r="I71" s="1460" t="s">
        <v>12</v>
      </c>
      <c r="J71" s="1460" t="s">
        <v>12</v>
      </c>
      <c r="K71" s="1460" t="s">
        <v>12</v>
      </c>
      <c r="L71" s="1460" t="s">
        <v>12</v>
      </c>
      <c r="M71" s="1463">
        <v>1656987</v>
      </c>
      <c r="N71" s="1906" t="s">
        <v>145</v>
      </c>
    </row>
    <row r="72" spans="1:14" ht="105" x14ac:dyDescent="0.25">
      <c r="A72" s="1904"/>
      <c r="B72" s="1460" t="s">
        <v>141</v>
      </c>
      <c r="C72" s="1460" t="s">
        <v>22352</v>
      </c>
      <c r="D72" s="1461" t="s">
        <v>22319</v>
      </c>
      <c r="E72" s="1460" t="s">
        <v>5093</v>
      </c>
      <c r="F72" s="1460" t="s">
        <v>1319</v>
      </c>
      <c r="G72" s="1905"/>
      <c r="H72" s="1463">
        <v>1656987</v>
      </c>
      <c r="I72" s="1460" t="s">
        <v>12</v>
      </c>
      <c r="J72" s="1460" t="s">
        <v>12</v>
      </c>
      <c r="K72" s="1460" t="s">
        <v>12</v>
      </c>
      <c r="L72" s="1460" t="s">
        <v>12</v>
      </c>
      <c r="M72" s="1463">
        <v>0</v>
      </c>
      <c r="N72" s="1906"/>
    </row>
    <row r="73" spans="1:14" ht="105" x14ac:dyDescent="0.25">
      <c r="A73" s="1755" t="s">
        <v>22278</v>
      </c>
      <c r="B73" s="1453" t="s">
        <v>13</v>
      </c>
      <c r="C73" s="1453" t="s">
        <v>22279</v>
      </c>
      <c r="D73" s="1452" t="s">
        <v>22043</v>
      </c>
      <c r="E73" s="1453" t="s">
        <v>14</v>
      </c>
      <c r="F73" s="1453" t="s">
        <v>1319</v>
      </c>
      <c r="G73" s="1756" t="s">
        <v>21965</v>
      </c>
      <c r="H73" s="1451">
        <v>2590356</v>
      </c>
      <c r="I73" s="1453" t="s">
        <v>12</v>
      </c>
      <c r="J73" s="1453" t="s">
        <v>12</v>
      </c>
      <c r="K73" s="1453" t="s">
        <v>12</v>
      </c>
      <c r="L73" s="1453" t="s">
        <v>12</v>
      </c>
      <c r="M73" s="1451">
        <v>2590356</v>
      </c>
      <c r="N73" s="1757" t="s">
        <v>145</v>
      </c>
    </row>
    <row r="74" spans="1:14" ht="105" x14ac:dyDescent="0.25">
      <c r="A74" s="1755"/>
      <c r="B74" s="1453" t="s">
        <v>141</v>
      </c>
      <c r="C74" s="1453" t="s">
        <v>22280</v>
      </c>
      <c r="D74" s="1452" t="s">
        <v>22043</v>
      </c>
      <c r="E74" s="1453" t="s">
        <v>5093</v>
      </c>
      <c r="F74" s="1453" t="s">
        <v>1319</v>
      </c>
      <c r="G74" s="1756"/>
      <c r="H74" s="1451">
        <v>2590356</v>
      </c>
      <c r="I74" s="1453" t="s">
        <v>12</v>
      </c>
      <c r="J74" s="1453" t="s">
        <v>12</v>
      </c>
      <c r="K74" s="1453" t="s">
        <v>12</v>
      </c>
      <c r="L74" s="1453" t="s">
        <v>12</v>
      </c>
      <c r="M74" s="1451">
        <v>0</v>
      </c>
      <c r="N74" s="1757"/>
    </row>
    <row r="75" spans="1:14" ht="105" x14ac:dyDescent="0.25">
      <c r="A75" s="1904" t="s">
        <v>22699</v>
      </c>
      <c r="B75" s="1466" t="s">
        <v>13</v>
      </c>
      <c r="C75" s="1466" t="s">
        <v>22700</v>
      </c>
      <c r="D75" s="1465" t="s">
        <v>22398</v>
      </c>
      <c r="E75" s="1466" t="s">
        <v>14</v>
      </c>
      <c r="F75" s="1466" t="s">
        <v>1319</v>
      </c>
      <c r="G75" s="1905" t="s">
        <v>22389</v>
      </c>
      <c r="H75" s="1463">
        <v>3440518</v>
      </c>
      <c r="I75" s="1466" t="s">
        <v>12</v>
      </c>
      <c r="J75" s="1466" t="s">
        <v>12</v>
      </c>
      <c r="K75" s="1466" t="s">
        <v>12</v>
      </c>
      <c r="L75" s="1466" t="s">
        <v>12</v>
      </c>
      <c r="M75" s="1463">
        <v>3440518</v>
      </c>
      <c r="N75" s="1906" t="s">
        <v>145</v>
      </c>
    </row>
    <row r="76" spans="1:14" ht="105" x14ac:dyDescent="0.25">
      <c r="A76" s="1904"/>
      <c r="B76" s="1466" t="s">
        <v>141</v>
      </c>
      <c r="C76" s="1466" t="s">
        <v>22701</v>
      </c>
      <c r="D76" s="1465" t="s">
        <v>22398</v>
      </c>
      <c r="E76" s="1466" t="s">
        <v>5093</v>
      </c>
      <c r="F76" s="1466" t="s">
        <v>1319</v>
      </c>
      <c r="G76" s="1905"/>
      <c r="H76" s="1463">
        <v>3440518</v>
      </c>
      <c r="I76" s="1466" t="s">
        <v>12</v>
      </c>
      <c r="J76" s="1466" t="s">
        <v>12</v>
      </c>
      <c r="K76" s="1466" t="s">
        <v>12</v>
      </c>
      <c r="L76" s="1466" t="s">
        <v>12</v>
      </c>
      <c r="M76" s="1463">
        <v>0</v>
      </c>
      <c r="N76" s="1906"/>
    </row>
    <row r="77" spans="1:14" ht="105" x14ac:dyDescent="0.25">
      <c r="A77" s="1907" t="s">
        <v>23583</v>
      </c>
      <c r="B77" s="1518" t="s">
        <v>13</v>
      </c>
      <c r="C77" s="1518" t="s">
        <v>23584</v>
      </c>
      <c r="D77" s="1519" t="s">
        <v>23467</v>
      </c>
      <c r="E77" s="1518" t="s">
        <v>14</v>
      </c>
      <c r="F77" s="1518" t="s">
        <v>1319</v>
      </c>
      <c r="G77" s="1908" t="s">
        <v>22895</v>
      </c>
      <c r="H77" s="1520">
        <v>3933510</v>
      </c>
      <c r="I77" s="1518" t="s">
        <v>12</v>
      </c>
      <c r="J77" s="1518" t="s">
        <v>12</v>
      </c>
      <c r="K77" s="1518" t="s">
        <v>12</v>
      </c>
      <c r="L77" s="1518" t="s">
        <v>12</v>
      </c>
      <c r="M77" s="1520">
        <v>3933510</v>
      </c>
      <c r="N77" s="1909" t="s">
        <v>145</v>
      </c>
    </row>
    <row r="78" spans="1:14" ht="105" x14ac:dyDescent="0.25">
      <c r="A78" s="1907"/>
      <c r="B78" s="1518" t="s">
        <v>141</v>
      </c>
      <c r="C78" s="1518" t="s">
        <v>23585</v>
      </c>
      <c r="D78" s="1519" t="s">
        <v>23467</v>
      </c>
      <c r="E78" s="1518" t="s">
        <v>5093</v>
      </c>
      <c r="F78" s="1518" t="s">
        <v>1319</v>
      </c>
      <c r="G78" s="1908"/>
      <c r="H78" s="1520">
        <v>3933510</v>
      </c>
      <c r="I78" s="1518" t="s">
        <v>12</v>
      </c>
      <c r="J78" s="1518" t="s">
        <v>12</v>
      </c>
      <c r="K78" s="1518" t="s">
        <v>12</v>
      </c>
      <c r="L78" s="1518" t="s">
        <v>12</v>
      </c>
      <c r="M78" s="1520">
        <v>0</v>
      </c>
      <c r="N78" s="1909"/>
    </row>
    <row r="79" spans="1:14" ht="105" x14ac:dyDescent="0.25">
      <c r="A79" s="1761" t="s">
        <v>23534</v>
      </c>
      <c r="B79" s="1515" t="s">
        <v>13</v>
      </c>
      <c r="C79" s="1515" t="s">
        <v>23535</v>
      </c>
      <c r="D79" s="1513" t="s">
        <v>23499</v>
      </c>
      <c r="E79" s="1515" t="s">
        <v>14</v>
      </c>
      <c r="F79" s="1515" t="s">
        <v>1319</v>
      </c>
      <c r="G79" s="1762" t="s">
        <v>23189</v>
      </c>
      <c r="H79" s="1514">
        <v>3971496</v>
      </c>
      <c r="I79" s="1515" t="s">
        <v>12</v>
      </c>
      <c r="J79" s="1515" t="s">
        <v>12</v>
      </c>
      <c r="K79" s="1515" t="s">
        <v>12</v>
      </c>
      <c r="L79" s="1515" t="s">
        <v>12</v>
      </c>
      <c r="M79" s="1514">
        <v>3971496</v>
      </c>
      <c r="N79" s="1763" t="s">
        <v>145</v>
      </c>
    </row>
    <row r="80" spans="1:14" ht="105" x14ac:dyDescent="0.25">
      <c r="A80" s="1761"/>
      <c r="B80" s="1515" t="s">
        <v>141</v>
      </c>
      <c r="C80" s="1515" t="s">
        <v>23536</v>
      </c>
      <c r="D80" s="1513" t="s">
        <v>23499</v>
      </c>
      <c r="E80" s="1515" t="s">
        <v>5093</v>
      </c>
      <c r="F80" s="1515" t="s">
        <v>1319</v>
      </c>
      <c r="G80" s="1762"/>
      <c r="H80" s="1514">
        <v>3971496</v>
      </c>
      <c r="I80" s="1515" t="s">
        <v>12</v>
      </c>
      <c r="J80" s="1515" t="s">
        <v>12</v>
      </c>
      <c r="K80" s="1515" t="s">
        <v>12</v>
      </c>
      <c r="L80" s="1515" t="s">
        <v>12</v>
      </c>
      <c r="M80" s="1514">
        <v>0</v>
      </c>
      <c r="N80" s="1763"/>
    </row>
  </sheetData>
  <mergeCells count="102">
    <mergeCell ref="N65:N66"/>
    <mergeCell ref="A63:A64"/>
    <mergeCell ref="G63:G64"/>
    <mergeCell ref="N63:N64"/>
    <mergeCell ref="A79:A80"/>
    <mergeCell ref="G79:G80"/>
    <mergeCell ref="N79:N80"/>
    <mergeCell ref="G69:G70"/>
    <mergeCell ref="N69:N70"/>
    <mergeCell ref="A75:A76"/>
    <mergeCell ref="G75:G76"/>
    <mergeCell ref="N75:N76"/>
    <mergeCell ref="A73:A74"/>
    <mergeCell ref="G73:G74"/>
    <mergeCell ref="N73:N74"/>
    <mergeCell ref="A71:A72"/>
    <mergeCell ref="G71:G72"/>
    <mergeCell ref="N71:N72"/>
    <mergeCell ref="A77:A78"/>
    <mergeCell ref="G77:G78"/>
    <mergeCell ref="N77:N78"/>
    <mergeCell ref="A51:A52"/>
    <mergeCell ref="G51:G52"/>
    <mergeCell ref="N51:N52"/>
    <mergeCell ref="A67:A68"/>
    <mergeCell ref="G67:G68"/>
    <mergeCell ref="N67:N68"/>
    <mergeCell ref="A69:A70"/>
    <mergeCell ref="A53:A54"/>
    <mergeCell ref="G53:G54"/>
    <mergeCell ref="N53:N54"/>
    <mergeCell ref="A55:A56"/>
    <mergeCell ref="G55:G56"/>
    <mergeCell ref="N55:N56"/>
    <mergeCell ref="A59:A60"/>
    <mergeCell ref="G59:G60"/>
    <mergeCell ref="N59:N60"/>
    <mergeCell ref="A57:A58"/>
    <mergeCell ref="G57:G58"/>
    <mergeCell ref="N57:N58"/>
    <mergeCell ref="A61:A62"/>
    <mergeCell ref="G61:G62"/>
    <mergeCell ref="N61:N62"/>
    <mergeCell ref="A65:A66"/>
    <mergeCell ref="G65:G66"/>
    <mergeCell ref="A47:A48"/>
    <mergeCell ref="G47:G48"/>
    <mergeCell ref="N47:N48"/>
    <mergeCell ref="A45:A46"/>
    <mergeCell ref="G45:G46"/>
    <mergeCell ref="N45:N46"/>
    <mergeCell ref="A49:A50"/>
    <mergeCell ref="G49:G50"/>
    <mergeCell ref="N49:N50"/>
    <mergeCell ref="A43:A44"/>
    <mergeCell ref="G43:G44"/>
    <mergeCell ref="N43:N44"/>
    <mergeCell ref="A29:A30"/>
    <mergeCell ref="G29:G30"/>
    <mergeCell ref="N29:N30"/>
    <mergeCell ref="A31:A32"/>
    <mergeCell ref="G31:G32"/>
    <mergeCell ref="N31:N32"/>
    <mergeCell ref="A33:A34"/>
    <mergeCell ref="G33:G34"/>
    <mergeCell ref="N33:N34"/>
    <mergeCell ref="A37:A38"/>
    <mergeCell ref="G37:G38"/>
    <mergeCell ref="N37:N38"/>
    <mergeCell ref="A35:A36"/>
    <mergeCell ref="A39:A40"/>
    <mergeCell ref="G39:G40"/>
    <mergeCell ref="N39:N40"/>
    <mergeCell ref="A41:A42"/>
    <mergeCell ref="G41:G42"/>
    <mergeCell ref="N41:N4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A25:A26"/>
    <mergeCell ref="G25:G26"/>
    <mergeCell ref="N25:N26"/>
    <mergeCell ref="M4:M22"/>
    <mergeCell ref="N4:N22"/>
    <mergeCell ref="A23:A24"/>
    <mergeCell ref="G23:G24"/>
    <mergeCell ref="N23:N24"/>
    <mergeCell ref="G35:G36"/>
    <mergeCell ref="N35:N36"/>
    <mergeCell ref="A27:A28"/>
    <mergeCell ref="G27:G28"/>
    <mergeCell ref="N27:N28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3"/>
  <dimension ref="A1:N78"/>
  <sheetViews>
    <sheetView view="pageBreakPreview" topLeftCell="A61" zoomScale="60" zoomScaleNormal="70" workbookViewId="0">
      <selection activeCell="D67" sqref="D67:D68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ht="15.75" customHeight="1" x14ac:dyDescent="0.25">
      <c r="A1" s="2016" t="s">
        <v>12846</v>
      </c>
      <c r="B1" s="2016"/>
      <c r="C1" s="2016"/>
      <c r="D1" s="2016"/>
      <c r="E1" s="2016"/>
      <c r="F1" s="2016"/>
      <c r="G1" s="2016"/>
      <c r="H1" s="2016"/>
      <c r="I1" s="2016"/>
      <c r="J1" s="2016"/>
      <c r="K1" s="2016"/>
      <c r="L1" s="2016"/>
      <c r="M1" s="2016"/>
      <c r="N1" s="2016"/>
    </row>
    <row r="2" spans="1:14" ht="14.25" customHeight="1" x14ac:dyDescent="0.25">
      <c r="A2" s="2016"/>
      <c r="B2" s="2016"/>
      <c r="C2" s="2016"/>
      <c r="D2" s="2016"/>
      <c r="E2" s="2016"/>
      <c r="F2" s="2016"/>
      <c r="G2" s="2016"/>
      <c r="H2" s="2016"/>
      <c r="I2" s="2016"/>
      <c r="J2" s="2016"/>
      <c r="K2" s="2016"/>
      <c r="L2" s="2016"/>
      <c r="M2" s="2016"/>
      <c r="N2" s="2016"/>
    </row>
    <row r="3" spans="1:14" x14ac:dyDescent="0.25">
      <c r="A3" s="2016"/>
      <c r="B3" s="2016"/>
      <c r="C3" s="2016"/>
      <c r="D3" s="2016"/>
      <c r="E3" s="2016"/>
      <c r="F3" s="2016"/>
      <c r="G3" s="2016"/>
      <c r="H3" s="2016"/>
      <c r="I3" s="2016"/>
      <c r="J3" s="2016"/>
      <c r="K3" s="2016"/>
      <c r="L3" s="2016"/>
      <c r="M3" s="2016"/>
      <c r="N3" s="2016"/>
    </row>
    <row r="4" spans="1:14" ht="15" customHeight="1" x14ac:dyDescent="0.25">
      <c r="A4" s="2016" t="s">
        <v>0</v>
      </c>
      <c r="B4" s="2020" t="s">
        <v>5097</v>
      </c>
      <c r="C4" s="2016" t="s">
        <v>38</v>
      </c>
      <c r="D4" s="2016" t="s">
        <v>5098</v>
      </c>
      <c r="E4" s="2016" t="s">
        <v>1</v>
      </c>
      <c r="F4" s="2016" t="s">
        <v>2</v>
      </c>
      <c r="G4" s="2016" t="s">
        <v>3</v>
      </c>
      <c r="H4" s="2016" t="s">
        <v>4</v>
      </c>
      <c r="I4" s="2016" t="s">
        <v>5</v>
      </c>
      <c r="J4" s="2016" t="s">
        <v>6</v>
      </c>
      <c r="K4" s="2016" t="s">
        <v>7</v>
      </c>
      <c r="L4" s="2016" t="s">
        <v>8</v>
      </c>
      <c r="M4" s="2016" t="s">
        <v>21</v>
      </c>
      <c r="N4" s="2016" t="s">
        <v>17</v>
      </c>
    </row>
    <row r="5" spans="1:14" x14ac:dyDescent="0.25">
      <c r="A5" s="2016"/>
      <c r="B5" s="2020"/>
      <c r="C5" s="2016"/>
      <c r="D5" s="2016"/>
      <c r="E5" s="2016"/>
      <c r="F5" s="2016"/>
      <c r="G5" s="2016"/>
      <c r="H5" s="2016"/>
      <c r="I5" s="2016"/>
      <c r="J5" s="2016"/>
      <c r="K5" s="2016"/>
      <c r="L5" s="2016"/>
      <c r="M5" s="2016"/>
      <c r="N5" s="2016"/>
    </row>
    <row r="6" spans="1:14" x14ac:dyDescent="0.25">
      <c r="A6" s="2016"/>
      <c r="B6" s="2020"/>
      <c r="C6" s="2016"/>
      <c r="D6" s="2016"/>
      <c r="E6" s="2016"/>
      <c r="F6" s="2016"/>
      <c r="G6" s="2016"/>
      <c r="H6" s="2016"/>
      <c r="I6" s="2016"/>
      <c r="J6" s="2016"/>
      <c r="K6" s="2016"/>
      <c r="L6" s="2016"/>
      <c r="M6" s="2016"/>
      <c r="N6" s="2016"/>
    </row>
    <row r="7" spans="1:14" x14ac:dyDescent="0.25">
      <c r="A7" s="2016"/>
      <c r="B7" s="2020"/>
      <c r="C7" s="2016"/>
      <c r="D7" s="2016"/>
      <c r="E7" s="2016"/>
      <c r="F7" s="2016"/>
      <c r="G7" s="2016"/>
      <c r="H7" s="2016"/>
      <c r="I7" s="2016"/>
      <c r="J7" s="2016"/>
      <c r="K7" s="2016"/>
      <c r="L7" s="2016"/>
      <c r="M7" s="2016"/>
      <c r="N7" s="2016"/>
    </row>
    <row r="8" spans="1:14" x14ac:dyDescent="0.25">
      <c r="A8" s="2016"/>
      <c r="B8" s="2020"/>
      <c r="C8" s="2016"/>
      <c r="D8" s="2016"/>
      <c r="E8" s="2016"/>
      <c r="F8" s="2016"/>
      <c r="G8" s="2016"/>
      <c r="H8" s="2016"/>
      <c r="I8" s="2016"/>
      <c r="J8" s="2016"/>
      <c r="K8" s="2016"/>
      <c r="L8" s="2016"/>
      <c r="M8" s="2016"/>
      <c r="N8" s="2016"/>
    </row>
    <row r="9" spans="1:14" x14ac:dyDescent="0.25">
      <c r="A9" s="2016"/>
      <c r="B9" s="2020"/>
      <c r="C9" s="2016"/>
      <c r="D9" s="2016"/>
      <c r="E9" s="2016"/>
      <c r="F9" s="2016"/>
      <c r="G9" s="2016"/>
      <c r="H9" s="2016"/>
      <c r="I9" s="2016"/>
      <c r="J9" s="2016"/>
      <c r="K9" s="2016"/>
      <c r="L9" s="2016"/>
      <c r="M9" s="2016"/>
      <c r="N9" s="2016"/>
    </row>
    <row r="10" spans="1:14" x14ac:dyDescent="0.25">
      <c r="A10" s="2016"/>
      <c r="B10" s="2020"/>
      <c r="C10" s="2016"/>
      <c r="D10" s="2016"/>
      <c r="E10" s="2016"/>
      <c r="F10" s="2016"/>
      <c r="G10" s="2016"/>
      <c r="H10" s="2016"/>
      <c r="I10" s="2016"/>
      <c r="J10" s="2016"/>
      <c r="K10" s="2016"/>
      <c r="L10" s="2016"/>
      <c r="M10" s="2016"/>
      <c r="N10" s="2016"/>
    </row>
    <row r="11" spans="1:14" x14ac:dyDescent="0.25">
      <c r="A11" s="2016"/>
      <c r="B11" s="2020"/>
      <c r="C11" s="2016"/>
      <c r="D11" s="2016"/>
      <c r="E11" s="2016"/>
      <c r="F11" s="2016"/>
      <c r="G11" s="2016"/>
      <c r="H11" s="2016"/>
      <c r="I11" s="2016"/>
      <c r="J11" s="2016"/>
      <c r="K11" s="2016"/>
      <c r="L11" s="2016"/>
      <c r="M11" s="2016"/>
      <c r="N11" s="2016"/>
    </row>
    <row r="12" spans="1:14" x14ac:dyDescent="0.25">
      <c r="A12" s="2016"/>
      <c r="B12" s="2020"/>
      <c r="C12" s="2016"/>
      <c r="D12" s="2016"/>
      <c r="E12" s="2016"/>
      <c r="F12" s="2016"/>
      <c r="G12" s="2016"/>
      <c r="H12" s="2016"/>
      <c r="I12" s="2016"/>
      <c r="J12" s="2016"/>
      <c r="K12" s="2016"/>
      <c r="L12" s="2016"/>
      <c r="M12" s="2016"/>
      <c r="N12" s="2016"/>
    </row>
    <row r="13" spans="1:14" x14ac:dyDescent="0.25">
      <c r="A13" s="2016"/>
      <c r="B13" s="2020"/>
      <c r="C13" s="2016"/>
      <c r="D13" s="2016"/>
      <c r="E13" s="2016"/>
      <c r="F13" s="2016"/>
      <c r="G13" s="2016"/>
      <c r="H13" s="2016"/>
      <c r="I13" s="2016"/>
      <c r="J13" s="2016"/>
      <c r="K13" s="2016"/>
      <c r="L13" s="2016"/>
      <c r="M13" s="2016"/>
      <c r="N13" s="2016"/>
    </row>
    <row r="14" spans="1:14" x14ac:dyDescent="0.25">
      <c r="A14" s="2016"/>
      <c r="B14" s="2020"/>
      <c r="C14" s="2016"/>
      <c r="D14" s="2016"/>
      <c r="E14" s="2016"/>
      <c r="F14" s="2016"/>
      <c r="G14" s="2016"/>
      <c r="H14" s="2016"/>
      <c r="I14" s="2016"/>
      <c r="J14" s="2016"/>
      <c r="K14" s="2016"/>
      <c r="L14" s="2016"/>
      <c r="M14" s="2016"/>
      <c r="N14" s="2016"/>
    </row>
    <row r="15" spans="1:14" x14ac:dyDescent="0.25">
      <c r="A15" s="2016"/>
      <c r="B15" s="2020"/>
      <c r="C15" s="2016"/>
      <c r="D15" s="2016"/>
      <c r="E15" s="2016"/>
      <c r="F15" s="2016"/>
      <c r="G15" s="2016"/>
      <c r="H15" s="2016"/>
      <c r="I15" s="2016"/>
      <c r="J15" s="2016"/>
      <c r="K15" s="2016"/>
      <c r="L15" s="2016"/>
      <c r="M15" s="2016"/>
      <c r="N15" s="2016"/>
    </row>
    <row r="16" spans="1:14" x14ac:dyDescent="0.25">
      <c r="A16" s="2016"/>
      <c r="B16" s="2020"/>
      <c r="C16" s="2016"/>
      <c r="D16" s="2016"/>
      <c r="E16" s="2016"/>
      <c r="F16" s="2016"/>
      <c r="G16" s="2016"/>
      <c r="H16" s="2016"/>
      <c r="I16" s="2016"/>
      <c r="J16" s="2016"/>
      <c r="K16" s="2016"/>
      <c r="L16" s="2016"/>
      <c r="M16" s="2016"/>
      <c r="N16" s="2016"/>
    </row>
    <row r="17" spans="1:14" x14ac:dyDescent="0.25">
      <c r="A17" s="2016"/>
      <c r="B17" s="2020"/>
      <c r="C17" s="2016"/>
      <c r="D17" s="2016"/>
      <c r="E17" s="2016"/>
      <c r="F17" s="2016"/>
      <c r="G17" s="2016"/>
      <c r="H17" s="2016"/>
      <c r="I17" s="2016"/>
      <c r="J17" s="2016"/>
      <c r="K17" s="2016"/>
      <c r="L17" s="2016"/>
      <c r="M17" s="2016"/>
      <c r="N17" s="2016"/>
    </row>
    <row r="18" spans="1:14" x14ac:dyDescent="0.25">
      <c r="A18" s="2016"/>
      <c r="B18" s="2020"/>
      <c r="C18" s="2016"/>
      <c r="D18" s="2016"/>
      <c r="E18" s="2016"/>
      <c r="F18" s="2016"/>
      <c r="G18" s="2016"/>
      <c r="H18" s="2016"/>
      <c r="I18" s="2016"/>
      <c r="J18" s="2016"/>
      <c r="K18" s="2016"/>
      <c r="L18" s="2016"/>
      <c r="M18" s="2016"/>
      <c r="N18" s="2016"/>
    </row>
    <row r="19" spans="1:14" x14ac:dyDescent="0.25">
      <c r="A19" s="2016"/>
      <c r="B19" s="2020"/>
      <c r="C19" s="2016"/>
      <c r="D19" s="2016"/>
      <c r="E19" s="2016"/>
      <c r="F19" s="2016"/>
      <c r="G19" s="2016"/>
      <c r="H19" s="2016"/>
      <c r="I19" s="2016"/>
      <c r="J19" s="2016"/>
      <c r="K19" s="2016"/>
      <c r="L19" s="2016"/>
      <c r="M19" s="2016"/>
      <c r="N19" s="2016"/>
    </row>
    <row r="20" spans="1:14" x14ac:dyDescent="0.25">
      <c r="A20" s="2016"/>
      <c r="B20" s="2020"/>
      <c r="C20" s="2016"/>
      <c r="D20" s="2016"/>
      <c r="E20" s="2016"/>
      <c r="F20" s="2016"/>
      <c r="G20" s="2016"/>
      <c r="H20" s="2016"/>
      <c r="I20" s="2016"/>
      <c r="J20" s="2016"/>
      <c r="K20" s="2016"/>
      <c r="L20" s="2016"/>
      <c r="M20" s="2016"/>
      <c r="N20" s="2016"/>
    </row>
    <row r="21" spans="1:14" x14ac:dyDescent="0.25">
      <c r="A21" s="2016"/>
      <c r="B21" s="2020"/>
      <c r="C21" s="2016"/>
      <c r="D21" s="2016"/>
      <c r="E21" s="2016"/>
      <c r="F21" s="2016"/>
      <c r="G21" s="2016"/>
      <c r="H21" s="2016"/>
      <c r="I21" s="2016"/>
      <c r="J21" s="2016"/>
      <c r="K21" s="2016"/>
      <c r="L21" s="2016"/>
      <c r="M21" s="2016"/>
      <c r="N21" s="2016"/>
    </row>
    <row r="22" spans="1:14" x14ac:dyDescent="0.25">
      <c r="A22" s="2016"/>
      <c r="B22" s="2020"/>
      <c r="C22" s="2016"/>
      <c r="D22" s="2016"/>
      <c r="E22" s="2016"/>
      <c r="F22" s="2016"/>
      <c r="G22" s="2016"/>
      <c r="H22" s="2016"/>
      <c r="I22" s="2016"/>
      <c r="J22" s="2016"/>
      <c r="K22" s="2016"/>
      <c r="L22" s="2016"/>
      <c r="M22" s="2016"/>
      <c r="N22" s="2016"/>
    </row>
    <row r="23" spans="1:14" ht="105" x14ac:dyDescent="0.25">
      <c r="A23" s="2017" t="s">
        <v>12847</v>
      </c>
      <c r="B23" s="1096" t="s">
        <v>13</v>
      </c>
      <c r="C23" s="1096" t="s">
        <v>12848</v>
      </c>
      <c r="D23" s="1097" t="s">
        <v>12631</v>
      </c>
      <c r="E23" s="1096" t="s">
        <v>14</v>
      </c>
      <c r="F23" s="1096" t="s">
        <v>1319</v>
      </c>
      <c r="G23" s="2018" t="s">
        <v>12538</v>
      </c>
      <c r="H23" s="1098">
        <v>1394289</v>
      </c>
      <c r="I23" s="1096" t="s">
        <v>12</v>
      </c>
      <c r="J23" s="1096" t="s">
        <v>12</v>
      </c>
      <c r="K23" s="1096" t="s">
        <v>12</v>
      </c>
      <c r="L23" s="1096" t="s">
        <v>12</v>
      </c>
      <c r="M23" s="1098">
        <v>1394289</v>
      </c>
      <c r="N23" s="2019" t="s">
        <v>145</v>
      </c>
    </row>
    <row r="24" spans="1:14" ht="105" x14ac:dyDescent="0.25">
      <c r="A24" s="2017"/>
      <c r="B24" s="1096" t="s">
        <v>141</v>
      </c>
      <c r="C24" s="1096" t="s">
        <v>12849</v>
      </c>
      <c r="D24" s="1097" t="s">
        <v>12631</v>
      </c>
      <c r="E24" s="1096" t="s">
        <v>5093</v>
      </c>
      <c r="F24" s="1096" t="s">
        <v>1319</v>
      </c>
      <c r="G24" s="2018"/>
      <c r="H24" s="1098">
        <v>1394289</v>
      </c>
      <c r="I24" s="1096" t="s">
        <v>12</v>
      </c>
      <c r="J24" s="1096" t="s">
        <v>12</v>
      </c>
      <c r="K24" s="1096" t="s">
        <v>12</v>
      </c>
      <c r="L24" s="1096" t="s">
        <v>12</v>
      </c>
      <c r="M24" s="1098">
        <v>0</v>
      </c>
      <c r="N24" s="2019"/>
    </row>
    <row r="25" spans="1:14" ht="105" x14ac:dyDescent="0.25">
      <c r="A25" s="1886" t="s">
        <v>13213</v>
      </c>
      <c r="B25" s="1113" t="s">
        <v>13</v>
      </c>
      <c r="C25" s="1113" t="s">
        <v>13214</v>
      </c>
      <c r="D25" s="1112" t="s">
        <v>13186</v>
      </c>
      <c r="E25" s="1113" t="s">
        <v>14</v>
      </c>
      <c r="F25" s="1113" t="s">
        <v>1319</v>
      </c>
      <c r="G25" s="1887" t="s">
        <v>12949</v>
      </c>
      <c r="H25" s="1107">
        <v>2152105</v>
      </c>
      <c r="I25" s="1113" t="s">
        <v>12</v>
      </c>
      <c r="J25" s="1113" t="s">
        <v>12</v>
      </c>
      <c r="K25" s="1113" t="s">
        <v>12</v>
      </c>
      <c r="L25" s="1113" t="s">
        <v>12</v>
      </c>
      <c r="M25" s="1107">
        <v>2152105</v>
      </c>
      <c r="N25" s="1888" t="s">
        <v>145</v>
      </c>
    </row>
    <row r="26" spans="1:14" ht="105" x14ac:dyDescent="0.25">
      <c r="A26" s="1886"/>
      <c r="B26" s="1113" t="s">
        <v>141</v>
      </c>
      <c r="C26" s="1113" t="s">
        <v>13215</v>
      </c>
      <c r="D26" s="1112" t="s">
        <v>13186</v>
      </c>
      <c r="E26" s="1113" t="s">
        <v>5093</v>
      </c>
      <c r="F26" s="1113" t="s">
        <v>1319</v>
      </c>
      <c r="G26" s="1887"/>
      <c r="H26" s="1107">
        <v>2152105</v>
      </c>
      <c r="I26" s="1113" t="s">
        <v>12</v>
      </c>
      <c r="J26" s="1113" t="s">
        <v>12</v>
      </c>
      <c r="K26" s="1113" t="s">
        <v>12</v>
      </c>
      <c r="L26" s="1113" t="s">
        <v>12</v>
      </c>
      <c r="M26" s="1107">
        <v>0</v>
      </c>
      <c r="N26" s="1888"/>
    </row>
    <row r="27" spans="1:14" ht="105" x14ac:dyDescent="0.25">
      <c r="A27" s="1880" t="s">
        <v>13836</v>
      </c>
      <c r="B27" s="1151" t="s">
        <v>13</v>
      </c>
      <c r="C27" s="1151" t="s">
        <v>13837</v>
      </c>
      <c r="D27" s="1150" t="s">
        <v>13561</v>
      </c>
      <c r="E27" s="1151" t="s">
        <v>14</v>
      </c>
      <c r="F27" s="1151" t="s">
        <v>1319</v>
      </c>
      <c r="G27" s="1881" t="s">
        <v>13176</v>
      </c>
      <c r="H27" s="1149">
        <v>2742346</v>
      </c>
      <c r="I27" s="1151" t="s">
        <v>12</v>
      </c>
      <c r="J27" s="1151" t="s">
        <v>12</v>
      </c>
      <c r="K27" s="1151" t="s">
        <v>12</v>
      </c>
      <c r="L27" s="1151" t="s">
        <v>12</v>
      </c>
      <c r="M27" s="1149">
        <v>2742346</v>
      </c>
      <c r="N27" s="1882" t="s">
        <v>145</v>
      </c>
    </row>
    <row r="28" spans="1:14" ht="105" x14ac:dyDescent="0.25">
      <c r="A28" s="1880"/>
      <c r="B28" s="1151" t="s">
        <v>141</v>
      </c>
      <c r="C28" s="1151" t="s">
        <v>13838</v>
      </c>
      <c r="D28" s="1150" t="s">
        <v>13561</v>
      </c>
      <c r="E28" s="1151" t="s">
        <v>5093</v>
      </c>
      <c r="F28" s="1151" t="s">
        <v>1319</v>
      </c>
      <c r="G28" s="1881"/>
      <c r="H28" s="1149">
        <v>2742346</v>
      </c>
      <c r="I28" s="1151" t="s">
        <v>12</v>
      </c>
      <c r="J28" s="1151" t="s">
        <v>12</v>
      </c>
      <c r="K28" s="1151" t="s">
        <v>12</v>
      </c>
      <c r="L28" s="1151" t="s">
        <v>12</v>
      </c>
      <c r="M28" s="1149">
        <v>0</v>
      </c>
      <c r="N28" s="1882"/>
    </row>
    <row r="29" spans="1:14" ht="105" x14ac:dyDescent="0.25">
      <c r="A29" s="1880" t="s">
        <v>13908</v>
      </c>
      <c r="B29" s="1151" t="s">
        <v>13</v>
      </c>
      <c r="C29" s="1151" t="s">
        <v>13909</v>
      </c>
      <c r="D29" s="1150" t="s">
        <v>13561</v>
      </c>
      <c r="E29" s="1151" t="s">
        <v>14</v>
      </c>
      <c r="F29" s="1151" t="s">
        <v>1319</v>
      </c>
      <c r="G29" s="1881" t="s">
        <v>13548</v>
      </c>
      <c r="H29" s="1149">
        <v>2204425</v>
      </c>
      <c r="I29" s="1151" t="s">
        <v>12</v>
      </c>
      <c r="J29" s="1151" t="s">
        <v>12</v>
      </c>
      <c r="K29" s="1151" t="s">
        <v>12</v>
      </c>
      <c r="L29" s="1151" t="s">
        <v>12</v>
      </c>
      <c r="M29" s="1149">
        <v>2204425</v>
      </c>
      <c r="N29" s="1882" t="s">
        <v>145</v>
      </c>
    </row>
    <row r="30" spans="1:14" ht="105" x14ac:dyDescent="0.25">
      <c r="A30" s="1880"/>
      <c r="B30" s="1151" t="s">
        <v>141</v>
      </c>
      <c r="C30" s="1151" t="s">
        <v>13910</v>
      </c>
      <c r="D30" s="1150" t="s">
        <v>13561</v>
      </c>
      <c r="E30" s="1151" t="s">
        <v>5093</v>
      </c>
      <c r="F30" s="1151" t="s">
        <v>1319</v>
      </c>
      <c r="G30" s="1881"/>
      <c r="H30" s="1149">
        <v>2204425</v>
      </c>
      <c r="I30" s="1151" t="s">
        <v>12</v>
      </c>
      <c r="J30" s="1151" t="s">
        <v>12</v>
      </c>
      <c r="K30" s="1151" t="s">
        <v>12</v>
      </c>
      <c r="L30" s="1151" t="s">
        <v>12</v>
      </c>
      <c r="M30" s="1149">
        <v>0</v>
      </c>
      <c r="N30" s="1882"/>
    </row>
    <row r="31" spans="1:14" ht="105" x14ac:dyDescent="0.25">
      <c r="A31" s="1880" t="s">
        <v>14055</v>
      </c>
      <c r="B31" s="1153" t="s">
        <v>13</v>
      </c>
      <c r="C31" s="1153" t="s">
        <v>14056</v>
      </c>
      <c r="D31" s="1152" t="s">
        <v>14024</v>
      </c>
      <c r="E31" s="1153" t="s">
        <v>14</v>
      </c>
      <c r="F31" s="1153" t="s">
        <v>1319</v>
      </c>
      <c r="G31" s="1881" t="s">
        <v>13960</v>
      </c>
      <c r="H31" s="1149">
        <v>2518963</v>
      </c>
      <c r="I31" s="1153" t="s">
        <v>12</v>
      </c>
      <c r="J31" s="1153" t="s">
        <v>12</v>
      </c>
      <c r="K31" s="1153" t="s">
        <v>12</v>
      </c>
      <c r="L31" s="1153" t="s">
        <v>12</v>
      </c>
      <c r="M31" s="1149">
        <v>2518963</v>
      </c>
      <c r="N31" s="1882" t="s">
        <v>145</v>
      </c>
    </row>
    <row r="32" spans="1:14" ht="105" x14ac:dyDescent="0.25">
      <c r="A32" s="1880"/>
      <c r="B32" s="1153" t="s">
        <v>141</v>
      </c>
      <c r="C32" s="1153" t="s">
        <v>14057</v>
      </c>
      <c r="D32" s="1152" t="s">
        <v>14024</v>
      </c>
      <c r="E32" s="1153" t="s">
        <v>5093</v>
      </c>
      <c r="F32" s="1153" t="s">
        <v>1319</v>
      </c>
      <c r="G32" s="1881"/>
      <c r="H32" s="1149">
        <v>2518963</v>
      </c>
      <c r="I32" s="1153" t="s">
        <v>12</v>
      </c>
      <c r="J32" s="1153" t="s">
        <v>12</v>
      </c>
      <c r="K32" s="1153" t="s">
        <v>12</v>
      </c>
      <c r="L32" s="1153" t="s">
        <v>12</v>
      </c>
      <c r="M32" s="1149">
        <v>0</v>
      </c>
      <c r="N32" s="1882"/>
    </row>
    <row r="33" spans="1:14" ht="105" x14ac:dyDescent="0.25">
      <c r="A33" s="1880" t="s">
        <v>14660</v>
      </c>
      <c r="B33" s="1156" t="s">
        <v>13</v>
      </c>
      <c r="C33" s="1156" t="s">
        <v>14661</v>
      </c>
      <c r="D33" s="1155" t="s">
        <v>14454</v>
      </c>
      <c r="E33" s="1156" t="s">
        <v>14</v>
      </c>
      <c r="F33" s="1156" t="s">
        <v>1319</v>
      </c>
      <c r="G33" s="1881" t="s">
        <v>14424</v>
      </c>
      <c r="H33" s="1149">
        <v>2547692</v>
      </c>
      <c r="I33" s="1156" t="s">
        <v>12</v>
      </c>
      <c r="J33" s="1156" t="s">
        <v>12</v>
      </c>
      <c r="K33" s="1156" t="s">
        <v>12</v>
      </c>
      <c r="L33" s="1156" t="s">
        <v>12</v>
      </c>
      <c r="M33" s="1149">
        <v>2547692</v>
      </c>
      <c r="N33" s="1882" t="s">
        <v>145</v>
      </c>
    </row>
    <row r="34" spans="1:14" ht="105" x14ac:dyDescent="0.25">
      <c r="A34" s="1880"/>
      <c r="B34" s="1156" t="s">
        <v>141</v>
      </c>
      <c r="C34" s="1156" t="s">
        <v>14662</v>
      </c>
      <c r="D34" s="1155" t="s">
        <v>14454</v>
      </c>
      <c r="E34" s="1156" t="s">
        <v>5093</v>
      </c>
      <c r="F34" s="1156" t="s">
        <v>1319</v>
      </c>
      <c r="G34" s="1881"/>
      <c r="H34" s="1149">
        <v>2547692</v>
      </c>
      <c r="I34" s="1156" t="s">
        <v>12</v>
      </c>
      <c r="J34" s="1156" t="s">
        <v>12</v>
      </c>
      <c r="K34" s="1156" t="s">
        <v>12</v>
      </c>
      <c r="L34" s="1156" t="s">
        <v>12</v>
      </c>
      <c r="M34" s="1149">
        <v>0</v>
      </c>
      <c r="N34" s="1882"/>
    </row>
    <row r="35" spans="1:14" ht="105" x14ac:dyDescent="0.25">
      <c r="A35" s="1880" t="s">
        <v>15040</v>
      </c>
      <c r="B35" s="1170" t="s">
        <v>13</v>
      </c>
      <c r="C35" s="1170" t="s">
        <v>15041</v>
      </c>
      <c r="D35" s="1169" t="s">
        <v>14841</v>
      </c>
      <c r="E35" s="1170" t="s">
        <v>14</v>
      </c>
      <c r="F35" s="1170" t="s">
        <v>1319</v>
      </c>
      <c r="G35" s="1881" t="s">
        <v>14780</v>
      </c>
      <c r="H35" s="1149">
        <v>1346907</v>
      </c>
      <c r="I35" s="1170" t="s">
        <v>12</v>
      </c>
      <c r="J35" s="1170" t="s">
        <v>12</v>
      </c>
      <c r="K35" s="1170" t="s">
        <v>12</v>
      </c>
      <c r="L35" s="1170" t="s">
        <v>12</v>
      </c>
      <c r="M35" s="1149">
        <v>1346907</v>
      </c>
      <c r="N35" s="1882" t="s">
        <v>145</v>
      </c>
    </row>
    <row r="36" spans="1:14" ht="105" x14ac:dyDescent="0.25">
      <c r="A36" s="1880"/>
      <c r="B36" s="1170" t="s">
        <v>141</v>
      </c>
      <c r="C36" s="1170" t="s">
        <v>15042</v>
      </c>
      <c r="D36" s="1169" t="s">
        <v>14841</v>
      </c>
      <c r="E36" s="1170" t="s">
        <v>5093</v>
      </c>
      <c r="F36" s="1170" t="s">
        <v>1319</v>
      </c>
      <c r="G36" s="1881"/>
      <c r="H36" s="1149">
        <v>1346907</v>
      </c>
      <c r="I36" s="1170" t="s">
        <v>12</v>
      </c>
      <c r="J36" s="1170" t="s">
        <v>12</v>
      </c>
      <c r="K36" s="1170" t="s">
        <v>12</v>
      </c>
      <c r="L36" s="1170" t="s">
        <v>12</v>
      </c>
      <c r="M36" s="1149">
        <v>0</v>
      </c>
      <c r="N36" s="1882"/>
    </row>
    <row r="37" spans="1:14" ht="105" x14ac:dyDescent="0.25">
      <c r="A37" s="1898" t="s">
        <v>15725</v>
      </c>
      <c r="B37" s="1217" t="s">
        <v>13</v>
      </c>
      <c r="C37" s="1217" t="s">
        <v>15726</v>
      </c>
      <c r="D37" s="1216" t="s">
        <v>15697</v>
      </c>
      <c r="E37" s="1217" t="s">
        <v>14</v>
      </c>
      <c r="F37" s="1217" t="s">
        <v>1319</v>
      </c>
      <c r="G37" s="1899" t="s">
        <v>15328</v>
      </c>
      <c r="H37" s="1215">
        <v>1033161</v>
      </c>
      <c r="I37" s="1217" t="s">
        <v>12</v>
      </c>
      <c r="J37" s="1217" t="s">
        <v>12</v>
      </c>
      <c r="K37" s="1217" t="s">
        <v>12</v>
      </c>
      <c r="L37" s="1217" t="s">
        <v>12</v>
      </c>
      <c r="M37" s="1215">
        <v>1033161</v>
      </c>
      <c r="N37" s="1900" t="s">
        <v>145</v>
      </c>
    </row>
    <row r="38" spans="1:14" ht="105" x14ac:dyDescent="0.25">
      <c r="A38" s="1898"/>
      <c r="B38" s="1217" t="s">
        <v>141</v>
      </c>
      <c r="C38" s="1217" t="s">
        <v>15727</v>
      </c>
      <c r="D38" s="1216" t="s">
        <v>15697</v>
      </c>
      <c r="E38" s="1217" t="s">
        <v>5093</v>
      </c>
      <c r="F38" s="1217" t="s">
        <v>1319</v>
      </c>
      <c r="G38" s="1899"/>
      <c r="H38" s="1215">
        <v>1033161</v>
      </c>
      <c r="I38" s="1217" t="s">
        <v>12</v>
      </c>
      <c r="J38" s="1217" t="s">
        <v>12</v>
      </c>
      <c r="K38" s="1217" t="s">
        <v>12</v>
      </c>
      <c r="L38" s="1217" t="s">
        <v>12</v>
      </c>
      <c r="M38" s="1215">
        <v>0</v>
      </c>
      <c r="N38" s="1900"/>
    </row>
    <row r="39" spans="1:14" ht="105" x14ac:dyDescent="0.25">
      <c r="A39" s="1892" t="s">
        <v>16508</v>
      </c>
      <c r="B39" s="1239" t="s">
        <v>13</v>
      </c>
      <c r="C39" s="1239" t="s">
        <v>16509</v>
      </c>
      <c r="D39" s="1238" t="s">
        <v>16480</v>
      </c>
      <c r="E39" s="1239" t="s">
        <v>14</v>
      </c>
      <c r="F39" s="1239" t="s">
        <v>1319</v>
      </c>
      <c r="G39" s="1893" t="s">
        <v>15758</v>
      </c>
      <c r="H39" s="1225">
        <v>305760</v>
      </c>
      <c r="I39" s="1239" t="s">
        <v>12</v>
      </c>
      <c r="J39" s="1239" t="s">
        <v>12</v>
      </c>
      <c r="K39" s="1239" t="s">
        <v>12</v>
      </c>
      <c r="L39" s="1239" t="s">
        <v>12</v>
      </c>
      <c r="M39" s="1225">
        <v>305760</v>
      </c>
      <c r="N39" s="1894" t="s">
        <v>145</v>
      </c>
    </row>
    <row r="40" spans="1:14" ht="105" x14ac:dyDescent="0.25">
      <c r="A40" s="1892"/>
      <c r="B40" s="1239" t="s">
        <v>141</v>
      </c>
      <c r="C40" s="1239" t="s">
        <v>16510</v>
      </c>
      <c r="D40" s="1238" t="s">
        <v>16480</v>
      </c>
      <c r="E40" s="1239" t="s">
        <v>5093</v>
      </c>
      <c r="F40" s="1239" t="s">
        <v>1319</v>
      </c>
      <c r="G40" s="1893"/>
      <c r="H40" s="1225">
        <v>305760</v>
      </c>
      <c r="I40" s="1239" t="s">
        <v>12</v>
      </c>
      <c r="J40" s="1239" t="s">
        <v>12</v>
      </c>
      <c r="K40" s="1239" t="s">
        <v>12</v>
      </c>
      <c r="L40" s="1239" t="s">
        <v>12</v>
      </c>
      <c r="M40" s="1225">
        <v>0</v>
      </c>
      <c r="N40" s="1894"/>
    </row>
    <row r="41" spans="1:14" ht="105" x14ac:dyDescent="0.25">
      <c r="A41" s="1892" t="s">
        <v>16573</v>
      </c>
      <c r="B41" s="1239" t="s">
        <v>13</v>
      </c>
      <c r="C41" s="1239" t="s">
        <v>16574</v>
      </c>
      <c r="D41" s="1238" t="s">
        <v>16480</v>
      </c>
      <c r="E41" s="1239" t="s">
        <v>14</v>
      </c>
      <c r="F41" s="1239" t="s">
        <v>1319</v>
      </c>
      <c r="G41" s="1893" t="s">
        <v>16020</v>
      </c>
      <c r="H41" s="1225">
        <v>88757</v>
      </c>
      <c r="I41" s="1239" t="s">
        <v>12</v>
      </c>
      <c r="J41" s="1239" t="s">
        <v>12</v>
      </c>
      <c r="K41" s="1239" t="s">
        <v>12</v>
      </c>
      <c r="L41" s="1239" t="s">
        <v>12</v>
      </c>
      <c r="M41" s="1225">
        <v>88757</v>
      </c>
      <c r="N41" s="1894" t="s">
        <v>145</v>
      </c>
    </row>
    <row r="42" spans="1:14" ht="105" x14ac:dyDescent="0.25">
      <c r="A42" s="1892"/>
      <c r="B42" s="1239" t="s">
        <v>141</v>
      </c>
      <c r="C42" s="1239" t="s">
        <v>16575</v>
      </c>
      <c r="D42" s="1238" t="s">
        <v>16480</v>
      </c>
      <c r="E42" s="1239" t="s">
        <v>5093</v>
      </c>
      <c r="F42" s="1239" t="s">
        <v>1319</v>
      </c>
      <c r="G42" s="1893"/>
      <c r="H42" s="1225">
        <v>88757</v>
      </c>
      <c r="I42" s="1239" t="s">
        <v>12</v>
      </c>
      <c r="J42" s="1239" t="s">
        <v>12</v>
      </c>
      <c r="K42" s="1239" t="s">
        <v>12</v>
      </c>
      <c r="L42" s="1239" t="s">
        <v>12</v>
      </c>
      <c r="M42" s="1225">
        <v>0</v>
      </c>
      <c r="N42" s="1894"/>
    </row>
    <row r="43" spans="1:14" ht="105" x14ac:dyDescent="0.25">
      <c r="A43" s="1895" t="s">
        <v>17333</v>
      </c>
      <c r="B43" s="1255" t="s">
        <v>13</v>
      </c>
      <c r="C43" s="1255" t="s">
        <v>17334</v>
      </c>
      <c r="D43" s="1256" t="s">
        <v>17045</v>
      </c>
      <c r="E43" s="1255" t="s">
        <v>14</v>
      </c>
      <c r="F43" s="1255" t="s">
        <v>1319</v>
      </c>
      <c r="G43" s="1896" t="s">
        <v>16609</v>
      </c>
      <c r="H43" s="1258">
        <v>186847</v>
      </c>
      <c r="I43" s="1255" t="s">
        <v>12</v>
      </c>
      <c r="J43" s="1255" t="s">
        <v>12</v>
      </c>
      <c r="K43" s="1255" t="s">
        <v>12</v>
      </c>
      <c r="L43" s="1255" t="s">
        <v>12</v>
      </c>
      <c r="M43" s="1258">
        <v>186847</v>
      </c>
      <c r="N43" s="1897" t="s">
        <v>145</v>
      </c>
    </row>
    <row r="44" spans="1:14" ht="105" x14ac:dyDescent="0.25">
      <c r="A44" s="1895"/>
      <c r="B44" s="1255" t="s">
        <v>141</v>
      </c>
      <c r="C44" s="1255" t="s">
        <v>17335</v>
      </c>
      <c r="D44" s="1256" t="s">
        <v>17045</v>
      </c>
      <c r="E44" s="1255" t="s">
        <v>5093</v>
      </c>
      <c r="F44" s="1255" t="s">
        <v>1319</v>
      </c>
      <c r="G44" s="1896"/>
      <c r="H44" s="1258">
        <v>186847</v>
      </c>
      <c r="I44" s="1255" t="s">
        <v>12</v>
      </c>
      <c r="J44" s="1255" t="s">
        <v>12</v>
      </c>
      <c r="K44" s="1255" t="s">
        <v>12</v>
      </c>
      <c r="L44" s="1255" t="s">
        <v>12</v>
      </c>
      <c r="M44" s="1258">
        <v>0</v>
      </c>
      <c r="N44" s="1897"/>
    </row>
    <row r="45" spans="1:14" ht="105" x14ac:dyDescent="0.25">
      <c r="A45" s="1892" t="s">
        <v>16755</v>
      </c>
      <c r="B45" s="1250" t="s">
        <v>13</v>
      </c>
      <c r="C45" s="1250" t="s">
        <v>16756</v>
      </c>
      <c r="D45" s="1249" t="s">
        <v>16724</v>
      </c>
      <c r="E45" s="1250" t="s">
        <v>14</v>
      </c>
      <c r="F45" s="1250" t="s">
        <v>1319</v>
      </c>
      <c r="G45" s="1893" t="s">
        <v>16696</v>
      </c>
      <c r="H45" s="1225">
        <v>677614</v>
      </c>
      <c r="I45" s="1250" t="s">
        <v>12</v>
      </c>
      <c r="J45" s="1250" t="s">
        <v>12</v>
      </c>
      <c r="K45" s="1250" t="s">
        <v>12</v>
      </c>
      <c r="L45" s="1250" t="s">
        <v>12</v>
      </c>
      <c r="M45" s="1225">
        <v>677614</v>
      </c>
      <c r="N45" s="1894" t="s">
        <v>145</v>
      </c>
    </row>
    <row r="46" spans="1:14" ht="105" x14ac:dyDescent="0.25">
      <c r="A46" s="1892"/>
      <c r="B46" s="1250" t="s">
        <v>141</v>
      </c>
      <c r="C46" s="1250" t="s">
        <v>16757</v>
      </c>
      <c r="D46" s="1249" t="s">
        <v>16724</v>
      </c>
      <c r="E46" s="1250" t="s">
        <v>5093</v>
      </c>
      <c r="F46" s="1250" t="s">
        <v>1319</v>
      </c>
      <c r="G46" s="1893"/>
      <c r="H46" s="1225">
        <v>677614</v>
      </c>
      <c r="I46" s="1250" t="s">
        <v>12</v>
      </c>
      <c r="J46" s="1250" t="s">
        <v>12</v>
      </c>
      <c r="K46" s="1250" t="s">
        <v>12</v>
      </c>
      <c r="L46" s="1250" t="s">
        <v>12</v>
      </c>
      <c r="M46" s="1225">
        <v>0</v>
      </c>
      <c r="N46" s="1894"/>
    </row>
    <row r="47" spans="1:14" ht="105" x14ac:dyDescent="0.25">
      <c r="A47" s="1895" t="s">
        <v>17688</v>
      </c>
      <c r="B47" s="1273" t="s">
        <v>13</v>
      </c>
      <c r="C47" s="1273" t="s">
        <v>17689</v>
      </c>
      <c r="D47" s="1272" t="s">
        <v>17636</v>
      </c>
      <c r="E47" s="1273" t="s">
        <v>14</v>
      </c>
      <c r="F47" s="1273" t="s">
        <v>1319</v>
      </c>
      <c r="G47" s="1896" t="s">
        <v>17351</v>
      </c>
      <c r="H47" s="1258">
        <v>1885995</v>
      </c>
      <c r="I47" s="1273" t="s">
        <v>12</v>
      </c>
      <c r="J47" s="1273" t="s">
        <v>12</v>
      </c>
      <c r="K47" s="1273" t="s">
        <v>12</v>
      </c>
      <c r="L47" s="1273" t="s">
        <v>12</v>
      </c>
      <c r="M47" s="1258">
        <v>1885995</v>
      </c>
      <c r="N47" s="1897" t="s">
        <v>145</v>
      </c>
    </row>
    <row r="48" spans="1:14" ht="105" x14ac:dyDescent="0.25">
      <c r="A48" s="1895"/>
      <c r="B48" s="1273" t="s">
        <v>141</v>
      </c>
      <c r="C48" s="1273" t="s">
        <v>17690</v>
      </c>
      <c r="D48" s="1272" t="s">
        <v>17636</v>
      </c>
      <c r="E48" s="1273" t="s">
        <v>5093</v>
      </c>
      <c r="F48" s="1273" t="s">
        <v>1319</v>
      </c>
      <c r="G48" s="1896"/>
      <c r="H48" s="1258">
        <v>1885995</v>
      </c>
      <c r="I48" s="1273" t="s">
        <v>12</v>
      </c>
      <c r="J48" s="1273" t="s">
        <v>12</v>
      </c>
      <c r="K48" s="1273" t="s">
        <v>12</v>
      </c>
      <c r="L48" s="1273" t="s">
        <v>12</v>
      </c>
      <c r="M48" s="1258">
        <v>0</v>
      </c>
      <c r="N48" s="1897"/>
    </row>
    <row r="49" spans="1:14" ht="105" x14ac:dyDescent="0.25">
      <c r="A49" s="1895" t="s">
        <v>18081</v>
      </c>
      <c r="B49" s="1287" t="s">
        <v>13</v>
      </c>
      <c r="C49" s="1287" t="s">
        <v>18082</v>
      </c>
      <c r="D49" s="1286" t="s">
        <v>18056</v>
      </c>
      <c r="E49" s="1287" t="s">
        <v>14</v>
      </c>
      <c r="F49" s="1287" t="s">
        <v>1319</v>
      </c>
      <c r="G49" s="1896" t="s">
        <v>17781</v>
      </c>
      <c r="H49" s="1258">
        <v>1632543</v>
      </c>
      <c r="I49" s="1287" t="s">
        <v>12</v>
      </c>
      <c r="J49" s="1287" t="s">
        <v>12</v>
      </c>
      <c r="K49" s="1287" t="s">
        <v>12</v>
      </c>
      <c r="L49" s="1287" t="s">
        <v>12</v>
      </c>
      <c r="M49" s="1258">
        <v>1632543</v>
      </c>
      <c r="N49" s="1897" t="s">
        <v>145</v>
      </c>
    </row>
    <row r="50" spans="1:14" ht="105" x14ac:dyDescent="0.25">
      <c r="A50" s="1895"/>
      <c r="B50" s="1287" t="s">
        <v>141</v>
      </c>
      <c r="C50" s="1287" t="s">
        <v>18083</v>
      </c>
      <c r="D50" s="1286" t="s">
        <v>18056</v>
      </c>
      <c r="E50" s="1287" t="s">
        <v>5093</v>
      </c>
      <c r="F50" s="1287" t="s">
        <v>1319</v>
      </c>
      <c r="G50" s="1896"/>
      <c r="H50" s="1258">
        <v>1632543</v>
      </c>
      <c r="I50" s="1287" t="s">
        <v>12</v>
      </c>
      <c r="J50" s="1287" t="s">
        <v>12</v>
      </c>
      <c r="K50" s="1287" t="s">
        <v>12</v>
      </c>
      <c r="L50" s="1287" t="s">
        <v>12</v>
      </c>
      <c r="M50" s="1258">
        <v>0</v>
      </c>
      <c r="N50" s="1897"/>
    </row>
    <row r="51" spans="1:14" ht="105" x14ac:dyDescent="0.25">
      <c r="A51" s="1895" t="s">
        <v>18252</v>
      </c>
      <c r="B51" s="1301" t="s">
        <v>13</v>
      </c>
      <c r="C51" s="1301" t="s">
        <v>18253</v>
      </c>
      <c r="D51" s="1300" t="s">
        <v>18194</v>
      </c>
      <c r="E51" s="1301" t="s">
        <v>14</v>
      </c>
      <c r="F51" s="1301" t="s">
        <v>1319</v>
      </c>
      <c r="G51" s="1896" t="s">
        <v>18126</v>
      </c>
      <c r="H51" s="1258">
        <v>2051192</v>
      </c>
      <c r="I51" s="1301" t="s">
        <v>12</v>
      </c>
      <c r="J51" s="1301" t="s">
        <v>12</v>
      </c>
      <c r="K51" s="1301" t="s">
        <v>12</v>
      </c>
      <c r="L51" s="1301" t="s">
        <v>12</v>
      </c>
      <c r="M51" s="1258">
        <v>2051192</v>
      </c>
      <c r="N51" s="1897" t="s">
        <v>145</v>
      </c>
    </row>
    <row r="52" spans="1:14" ht="105" x14ac:dyDescent="0.25">
      <c r="A52" s="1895"/>
      <c r="B52" s="1301" t="s">
        <v>141</v>
      </c>
      <c r="C52" s="1301" t="s">
        <v>18254</v>
      </c>
      <c r="D52" s="1300" t="s">
        <v>18194</v>
      </c>
      <c r="E52" s="1301" t="s">
        <v>5093</v>
      </c>
      <c r="F52" s="1301" t="s">
        <v>1319</v>
      </c>
      <c r="G52" s="1896"/>
      <c r="H52" s="1258">
        <v>2051192</v>
      </c>
      <c r="I52" s="1301" t="s">
        <v>12</v>
      </c>
      <c r="J52" s="1301" t="s">
        <v>12</v>
      </c>
      <c r="K52" s="1301" t="s">
        <v>12</v>
      </c>
      <c r="L52" s="1301" t="s">
        <v>12</v>
      </c>
      <c r="M52" s="1258">
        <v>0</v>
      </c>
      <c r="N52" s="1897"/>
    </row>
    <row r="53" spans="1:14" ht="105" x14ac:dyDescent="0.25">
      <c r="A53" s="1895" t="s">
        <v>18737</v>
      </c>
      <c r="B53" s="1309" t="s">
        <v>13</v>
      </c>
      <c r="C53" s="1309" t="s">
        <v>18738</v>
      </c>
      <c r="D53" s="1308" t="s">
        <v>18516</v>
      </c>
      <c r="E53" s="1309" t="s">
        <v>14</v>
      </c>
      <c r="F53" s="1309" t="s">
        <v>1319</v>
      </c>
      <c r="G53" s="1896" t="s">
        <v>18485</v>
      </c>
      <c r="H53" s="1258">
        <v>2142745</v>
      </c>
      <c r="I53" s="1309" t="s">
        <v>12</v>
      </c>
      <c r="J53" s="1309" t="s">
        <v>12</v>
      </c>
      <c r="K53" s="1309" t="s">
        <v>12</v>
      </c>
      <c r="L53" s="1309" t="s">
        <v>12</v>
      </c>
      <c r="M53" s="1258">
        <v>2142745</v>
      </c>
      <c r="N53" s="1897" t="s">
        <v>145</v>
      </c>
    </row>
    <row r="54" spans="1:14" ht="105" x14ac:dyDescent="0.25">
      <c r="A54" s="1895"/>
      <c r="B54" s="1309" t="s">
        <v>141</v>
      </c>
      <c r="C54" s="1309" t="s">
        <v>18739</v>
      </c>
      <c r="D54" s="1308" t="s">
        <v>18516</v>
      </c>
      <c r="E54" s="1309" t="s">
        <v>5093</v>
      </c>
      <c r="F54" s="1309" t="s">
        <v>1319</v>
      </c>
      <c r="G54" s="1896"/>
      <c r="H54" s="1258">
        <v>2142745</v>
      </c>
      <c r="I54" s="1309" t="s">
        <v>12</v>
      </c>
      <c r="J54" s="1309" t="s">
        <v>12</v>
      </c>
      <c r="K54" s="1309" t="s">
        <v>12</v>
      </c>
      <c r="L54" s="1309" t="s">
        <v>12</v>
      </c>
      <c r="M54" s="1258">
        <v>0</v>
      </c>
      <c r="N54" s="1897"/>
    </row>
    <row r="55" spans="1:14" ht="105" x14ac:dyDescent="0.25">
      <c r="A55" s="1895" t="s">
        <v>19094</v>
      </c>
      <c r="B55" s="1328" t="s">
        <v>13</v>
      </c>
      <c r="C55" s="1328" t="s">
        <v>19095</v>
      </c>
      <c r="D55" s="1327" t="s">
        <v>18873</v>
      </c>
      <c r="E55" s="1328" t="s">
        <v>14</v>
      </c>
      <c r="F55" s="1328" t="s">
        <v>1319</v>
      </c>
      <c r="G55" s="1896" t="s">
        <v>18862</v>
      </c>
      <c r="H55" s="1258">
        <v>2475833</v>
      </c>
      <c r="I55" s="1328" t="s">
        <v>12</v>
      </c>
      <c r="J55" s="1328" t="s">
        <v>12</v>
      </c>
      <c r="K55" s="1328" t="s">
        <v>12</v>
      </c>
      <c r="L55" s="1328" t="s">
        <v>12</v>
      </c>
      <c r="M55" s="1258">
        <v>2475833</v>
      </c>
      <c r="N55" s="1897" t="s">
        <v>145</v>
      </c>
    </row>
    <row r="56" spans="1:14" ht="105" x14ac:dyDescent="0.25">
      <c r="A56" s="1895"/>
      <c r="B56" s="1328" t="s">
        <v>141</v>
      </c>
      <c r="C56" s="1328" t="s">
        <v>19096</v>
      </c>
      <c r="D56" s="1327" t="s">
        <v>18873</v>
      </c>
      <c r="E56" s="1328" t="s">
        <v>5093</v>
      </c>
      <c r="F56" s="1328" t="s">
        <v>1319</v>
      </c>
      <c r="G56" s="1896"/>
      <c r="H56" s="1258">
        <v>2475833</v>
      </c>
      <c r="I56" s="1328" t="s">
        <v>12</v>
      </c>
      <c r="J56" s="1328" t="s">
        <v>12</v>
      </c>
      <c r="K56" s="1328" t="s">
        <v>12</v>
      </c>
      <c r="L56" s="1328" t="s">
        <v>12</v>
      </c>
      <c r="M56" s="1258">
        <v>0</v>
      </c>
      <c r="N56" s="1897"/>
    </row>
    <row r="57" spans="1:14" ht="105" x14ac:dyDescent="0.25">
      <c r="A57" s="1895" t="s">
        <v>19578</v>
      </c>
      <c r="B57" s="1334" t="s">
        <v>13</v>
      </c>
      <c r="C57" s="1334" t="s">
        <v>19579</v>
      </c>
      <c r="D57" s="1333" t="s">
        <v>19559</v>
      </c>
      <c r="E57" s="1334" t="s">
        <v>14</v>
      </c>
      <c r="F57" s="1334" t="s">
        <v>1319</v>
      </c>
      <c r="G57" s="1896" t="s">
        <v>19246</v>
      </c>
      <c r="H57" s="1258">
        <v>2692249</v>
      </c>
      <c r="I57" s="1334" t="s">
        <v>12</v>
      </c>
      <c r="J57" s="1334" t="s">
        <v>12</v>
      </c>
      <c r="K57" s="1334" t="s">
        <v>12</v>
      </c>
      <c r="L57" s="1334" t="s">
        <v>12</v>
      </c>
      <c r="M57" s="1258">
        <v>2692249</v>
      </c>
      <c r="N57" s="1897" t="s">
        <v>145</v>
      </c>
    </row>
    <row r="58" spans="1:14" ht="105" x14ac:dyDescent="0.25">
      <c r="A58" s="1895"/>
      <c r="B58" s="1334" t="s">
        <v>141</v>
      </c>
      <c r="C58" s="1334" t="s">
        <v>19580</v>
      </c>
      <c r="D58" s="1333" t="s">
        <v>19559</v>
      </c>
      <c r="E58" s="1334" t="s">
        <v>5093</v>
      </c>
      <c r="F58" s="1334" t="s">
        <v>1319</v>
      </c>
      <c r="G58" s="1896"/>
      <c r="H58" s="1258">
        <v>2692249</v>
      </c>
      <c r="I58" s="1334" t="s">
        <v>12</v>
      </c>
      <c r="J58" s="1334" t="s">
        <v>12</v>
      </c>
      <c r="K58" s="1334" t="s">
        <v>12</v>
      </c>
      <c r="L58" s="1334" t="s">
        <v>12</v>
      </c>
      <c r="M58" s="1258">
        <v>0</v>
      </c>
      <c r="N58" s="1897"/>
    </row>
    <row r="59" spans="1:14" ht="105" x14ac:dyDescent="0.25">
      <c r="A59" s="1725" t="s">
        <v>19998</v>
      </c>
      <c r="B59" s="1351" t="s">
        <v>13</v>
      </c>
      <c r="C59" s="1351" t="s">
        <v>19999</v>
      </c>
      <c r="D59" s="1350" t="s">
        <v>19967</v>
      </c>
      <c r="E59" s="1351" t="s">
        <v>14</v>
      </c>
      <c r="F59" s="1351" t="s">
        <v>1319</v>
      </c>
      <c r="G59" s="1726" t="s">
        <v>19707</v>
      </c>
      <c r="H59" s="1346">
        <v>1205325</v>
      </c>
      <c r="I59" s="1351" t="s">
        <v>12</v>
      </c>
      <c r="J59" s="1351" t="s">
        <v>12</v>
      </c>
      <c r="K59" s="1351" t="s">
        <v>12</v>
      </c>
      <c r="L59" s="1351" t="s">
        <v>12</v>
      </c>
      <c r="M59" s="1346">
        <v>1205325</v>
      </c>
      <c r="N59" s="1727" t="s">
        <v>145</v>
      </c>
    </row>
    <row r="60" spans="1:14" ht="105" x14ac:dyDescent="0.25">
      <c r="A60" s="1725"/>
      <c r="B60" s="1351" t="s">
        <v>141</v>
      </c>
      <c r="C60" s="1351" t="s">
        <v>20000</v>
      </c>
      <c r="D60" s="1350" t="s">
        <v>19967</v>
      </c>
      <c r="E60" s="1351" t="s">
        <v>5093</v>
      </c>
      <c r="F60" s="1351" t="s">
        <v>1319</v>
      </c>
      <c r="G60" s="1726"/>
      <c r="H60" s="1346">
        <v>1205325</v>
      </c>
      <c r="I60" s="1351" t="s">
        <v>12</v>
      </c>
      <c r="J60" s="1351" t="s">
        <v>12</v>
      </c>
      <c r="K60" s="1351" t="s">
        <v>12</v>
      </c>
      <c r="L60" s="1351" t="s">
        <v>12</v>
      </c>
      <c r="M60" s="1346">
        <v>0</v>
      </c>
      <c r="N60" s="1727"/>
    </row>
    <row r="61" spans="1:14" ht="105" x14ac:dyDescent="0.25">
      <c r="A61" s="1901" t="s">
        <v>21205</v>
      </c>
      <c r="B61" s="1426" t="s">
        <v>13</v>
      </c>
      <c r="C61" s="1426" t="s">
        <v>21206</v>
      </c>
      <c r="D61" s="1427" t="s">
        <v>20400</v>
      </c>
      <c r="E61" s="1426" t="s">
        <v>14</v>
      </c>
      <c r="F61" s="1426" t="s">
        <v>1319</v>
      </c>
      <c r="G61" s="1902" t="s">
        <v>20094</v>
      </c>
      <c r="H61" s="1428">
        <v>867899</v>
      </c>
      <c r="I61" s="1426" t="s">
        <v>12</v>
      </c>
      <c r="J61" s="1426" t="s">
        <v>12</v>
      </c>
      <c r="K61" s="1426" t="s">
        <v>12</v>
      </c>
      <c r="L61" s="1426" t="s">
        <v>12</v>
      </c>
      <c r="M61" s="1428">
        <v>867899</v>
      </c>
      <c r="N61" s="1903" t="s">
        <v>145</v>
      </c>
    </row>
    <row r="62" spans="1:14" ht="105" x14ac:dyDescent="0.25">
      <c r="A62" s="1901"/>
      <c r="B62" s="1426" t="s">
        <v>141</v>
      </c>
      <c r="C62" s="1426" t="s">
        <v>21207</v>
      </c>
      <c r="D62" s="1427" t="s">
        <v>20400</v>
      </c>
      <c r="E62" s="1426" t="s">
        <v>5093</v>
      </c>
      <c r="F62" s="1426" t="s">
        <v>1319</v>
      </c>
      <c r="G62" s="1902"/>
      <c r="H62" s="1428">
        <v>867899</v>
      </c>
      <c r="I62" s="1426" t="s">
        <v>12</v>
      </c>
      <c r="J62" s="1426" t="s">
        <v>12</v>
      </c>
      <c r="K62" s="1426" t="s">
        <v>12</v>
      </c>
      <c r="L62" s="1426" t="s">
        <v>12</v>
      </c>
      <c r="M62" s="1428">
        <v>0</v>
      </c>
      <c r="N62" s="1903"/>
    </row>
    <row r="63" spans="1:14" ht="105" x14ac:dyDescent="0.25">
      <c r="A63" s="1746" t="s">
        <v>20528</v>
      </c>
      <c r="B63" s="1400" t="s">
        <v>13</v>
      </c>
      <c r="C63" s="1400" t="s">
        <v>20529</v>
      </c>
      <c r="D63" s="1399" t="s">
        <v>20512</v>
      </c>
      <c r="E63" s="1400" t="s">
        <v>14</v>
      </c>
      <c r="F63" s="1400" t="s">
        <v>1319</v>
      </c>
      <c r="G63" s="1747" t="s">
        <v>20414</v>
      </c>
      <c r="H63" s="1392">
        <v>82886</v>
      </c>
      <c r="I63" s="1400" t="s">
        <v>12</v>
      </c>
      <c r="J63" s="1400" t="s">
        <v>12</v>
      </c>
      <c r="K63" s="1400" t="s">
        <v>12</v>
      </c>
      <c r="L63" s="1400" t="s">
        <v>12</v>
      </c>
      <c r="M63" s="1392">
        <v>82886</v>
      </c>
      <c r="N63" s="1748" t="s">
        <v>145</v>
      </c>
    </row>
    <row r="64" spans="1:14" ht="105" x14ac:dyDescent="0.25">
      <c r="A64" s="1746"/>
      <c r="B64" s="1400" t="s">
        <v>141</v>
      </c>
      <c r="C64" s="1400" t="s">
        <v>20530</v>
      </c>
      <c r="D64" s="1399" t="s">
        <v>20512</v>
      </c>
      <c r="E64" s="1400" t="s">
        <v>5093</v>
      </c>
      <c r="F64" s="1400" t="s">
        <v>1319</v>
      </c>
      <c r="G64" s="1747"/>
      <c r="H64" s="1392">
        <v>82886</v>
      </c>
      <c r="I64" s="1400" t="s">
        <v>12</v>
      </c>
      <c r="J64" s="1400" t="s">
        <v>12</v>
      </c>
      <c r="K64" s="1400" t="s">
        <v>12</v>
      </c>
      <c r="L64" s="1400" t="s">
        <v>12</v>
      </c>
      <c r="M64" s="1392">
        <v>0</v>
      </c>
      <c r="N64" s="1748"/>
    </row>
    <row r="65" spans="1:14" ht="105" x14ac:dyDescent="0.25">
      <c r="A65" s="1749" t="s">
        <v>21133</v>
      </c>
      <c r="B65" s="1423" t="s">
        <v>13</v>
      </c>
      <c r="C65" s="1423" t="s">
        <v>21134</v>
      </c>
      <c r="D65" s="1422" t="s">
        <v>21114</v>
      </c>
      <c r="E65" s="1423" t="s">
        <v>14</v>
      </c>
      <c r="F65" s="1423" t="s">
        <v>1319</v>
      </c>
      <c r="G65" s="1750" t="s">
        <v>20781</v>
      </c>
      <c r="H65" s="1420">
        <v>38592</v>
      </c>
      <c r="I65" s="1423" t="s">
        <v>12</v>
      </c>
      <c r="J65" s="1423" t="s">
        <v>12</v>
      </c>
      <c r="K65" s="1423" t="s">
        <v>12</v>
      </c>
      <c r="L65" s="1423" t="s">
        <v>12</v>
      </c>
      <c r="M65" s="1420">
        <v>38592</v>
      </c>
      <c r="N65" s="1751" t="s">
        <v>145</v>
      </c>
    </row>
    <row r="66" spans="1:14" ht="105" x14ac:dyDescent="0.25">
      <c r="A66" s="1749"/>
      <c r="B66" s="1423" t="s">
        <v>141</v>
      </c>
      <c r="C66" s="1423" t="s">
        <v>21135</v>
      </c>
      <c r="D66" s="1422" t="s">
        <v>21114</v>
      </c>
      <c r="E66" s="1423" t="s">
        <v>5093</v>
      </c>
      <c r="F66" s="1423" t="s">
        <v>1319</v>
      </c>
      <c r="G66" s="1750"/>
      <c r="H66" s="1420">
        <v>38592</v>
      </c>
      <c r="I66" s="1423" t="s">
        <v>12</v>
      </c>
      <c r="J66" s="1423" t="s">
        <v>12</v>
      </c>
      <c r="K66" s="1423" t="s">
        <v>12</v>
      </c>
      <c r="L66" s="1423" t="s">
        <v>12</v>
      </c>
      <c r="M66" s="1420">
        <v>0</v>
      </c>
      <c r="N66" s="1751"/>
    </row>
    <row r="67" spans="1:14" ht="105" x14ac:dyDescent="0.25">
      <c r="A67" s="1901" t="s">
        <v>21610</v>
      </c>
      <c r="B67" s="1434" t="s">
        <v>13</v>
      </c>
      <c r="C67" s="1434" t="s">
        <v>21611</v>
      </c>
      <c r="D67" s="1440">
        <v>44984</v>
      </c>
      <c r="E67" s="1434" t="s">
        <v>14</v>
      </c>
      <c r="F67" s="1434" t="s">
        <v>1319</v>
      </c>
      <c r="G67" s="1902" t="s">
        <v>21235</v>
      </c>
      <c r="H67" s="1428">
        <v>177991</v>
      </c>
      <c r="I67" s="1434" t="s">
        <v>12</v>
      </c>
      <c r="J67" s="1434" t="s">
        <v>12</v>
      </c>
      <c r="K67" s="1434" t="s">
        <v>12</v>
      </c>
      <c r="L67" s="1434" t="s">
        <v>12</v>
      </c>
      <c r="M67" s="1428">
        <v>177991</v>
      </c>
      <c r="N67" s="1903" t="s">
        <v>145</v>
      </c>
    </row>
    <row r="68" spans="1:14" ht="105" x14ac:dyDescent="0.25">
      <c r="A68" s="1901"/>
      <c r="B68" s="1434" t="s">
        <v>141</v>
      </c>
      <c r="C68" s="1434" t="s">
        <v>21612</v>
      </c>
      <c r="D68" s="1440">
        <v>44984</v>
      </c>
      <c r="E68" s="1434" t="s">
        <v>5093</v>
      </c>
      <c r="F68" s="1434" t="s">
        <v>1319</v>
      </c>
      <c r="G68" s="1902"/>
      <c r="H68" s="1428">
        <v>177991</v>
      </c>
      <c r="I68" s="1434" t="s">
        <v>12</v>
      </c>
      <c r="J68" s="1434" t="s">
        <v>12</v>
      </c>
      <c r="K68" s="1434" t="s">
        <v>12</v>
      </c>
      <c r="L68" s="1434" t="s">
        <v>12</v>
      </c>
      <c r="M68" s="1428">
        <v>0</v>
      </c>
      <c r="N68" s="1903"/>
    </row>
    <row r="69" spans="1:14" ht="105" x14ac:dyDescent="0.25">
      <c r="A69" s="1904" t="s">
        <v>22344</v>
      </c>
      <c r="B69" s="1460" t="s">
        <v>13</v>
      </c>
      <c r="C69" s="1460" t="s">
        <v>22345</v>
      </c>
      <c r="D69" s="1461" t="s">
        <v>22319</v>
      </c>
      <c r="E69" s="1460" t="s">
        <v>14</v>
      </c>
      <c r="F69" s="1460" t="s">
        <v>1319</v>
      </c>
      <c r="G69" s="1905" t="s">
        <v>21658</v>
      </c>
      <c r="H69" s="1463">
        <v>675638</v>
      </c>
      <c r="I69" s="1460" t="s">
        <v>12</v>
      </c>
      <c r="J69" s="1460" t="s">
        <v>12</v>
      </c>
      <c r="K69" s="1460" t="s">
        <v>12</v>
      </c>
      <c r="L69" s="1460" t="s">
        <v>12</v>
      </c>
      <c r="M69" s="1463">
        <v>675638</v>
      </c>
      <c r="N69" s="1906" t="s">
        <v>145</v>
      </c>
    </row>
    <row r="70" spans="1:14" ht="105" x14ac:dyDescent="0.25">
      <c r="A70" s="1904"/>
      <c r="B70" s="1460" t="s">
        <v>141</v>
      </c>
      <c r="C70" s="1460" t="s">
        <v>22346</v>
      </c>
      <c r="D70" s="1461" t="s">
        <v>22319</v>
      </c>
      <c r="E70" s="1460" t="s">
        <v>5093</v>
      </c>
      <c r="F70" s="1460" t="s">
        <v>1319</v>
      </c>
      <c r="G70" s="1905"/>
      <c r="H70" s="1463">
        <v>675638</v>
      </c>
      <c r="I70" s="1460" t="s">
        <v>12</v>
      </c>
      <c r="J70" s="1460" t="s">
        <v>12</v>
      </c>
      <c r="K70" s="1460" t="s">
        <v>12</v>
      </c>
      <c r="L70" s="1460" t="s">
        <v>12</v>
      </c>
      <c r="M70" s="1463">
        <v>0</v>
      </c>
      <c r="N70" s="1906"/>
    </row>
    <row r="71" spans="1:14" ht="105" x14ac:dyDescent="0.25">
      <c r="A71" s="1755" t="s">
        <v>22281</v>
      </c>
      <c r="B71" s="1453" t="s">
        <v>13</v>
      </c>
      <c r="C71" s="1453" t="s">
        <v>22282</v>
      </c>
      <c r="D71" s="1452" t="s">
        <v>22043</v>
      </c>
      <c r="E71" s="1453" t="s">
        <v>14</v>
      </c>
      <c r="F71" s="1453" t="s">
        <v>1319</v>
      </c>
      <c r="G71" s="1756" t="s">
        <v>21965</v>
      </c>
      <c r="H71" s="1451">
        <v>1573225</v>
      </c>
      <c r="I71" s="1453" t="s">
        <v>12</v>
      </c>
      <c r="J71" s="1453" t="s">
        <v>12</v>
      </c>
      <c r="K71" s="1453" t="s">
        <v>12</v>
      </c>
      <c r="L71" s="1453" t="s">
        <v>12</v>
      </c>
      <c r="M71" s="1451">
        <v>1573225</v>
      </c>
      <c r="N71" s="1757" t="s">
        <v>145</v>
      </c>
    </row>
    <row r="72" spans="1:14" ht="105" x14ac:dyDescent="0.25">
      <c r="A72" s="1755"/>
      <c r="B72" s="1453" t="s">
        <v>141</v>
      </c>
      <c r="C72" s="1453" t="s">
        <v>22283</v>
      </c>
      <c r="D72" s="1452" t="s">
        <v>22043</v>
      </c>
      <c r="E72" s="1453" t="s">
        <v>5093</v>
      </c>
      <c r="F72" s="1453" t="s">
        <v>1319</v>
      </c>
      <c r="G72" s="1756"/>
      <c r="H72" s="1451">
        <v>1573225</v>
      </c>
      <c r="I72" s="1453" t="s">
        <v>12</v>
      </c>
      <c r="J72" s="1453" t="s">
        <v>12</v>
      </c>
      <c r="K72" s="1453" t="s">
        <v>12</v>
      </c>
      <c r="L72" s="1453" t="s">
        <v>12</v>
      </c>
      <c r="M72" s="1451">
        <v>0</v>
      </c>
      <c r="N72" s="1757"/>
    </row>
    <row r="73" spans="1:14" ht="105" x14ac:dyDescent="0.25">
      <c r="A73" s="1904" t="s">
        <v>22702</v>
      </c>
      <c r="B73" s="1466" t="s">
        <v>13</v>
      </c>
      <c r="C73" s="1466" t="s">
        <v>22703</v>
      </c>
      <c r="D73" s="1465" t="s">
        <v>22398</v>
      </c>
      <c r="E73" s="1466" t="s">
        <v>14</v>
      </c>
      <c r="F73" s="1466" t="s">
        <v>1319</v>
      </c>
      <c r="G73" s="1905" t="s">
        <v>22389</v>
      </c>
      <c r="H73" s="1463">
        <v>2524451</v>
      </c>
      <c r="I73" s="1466" t="s">
        <v>12</v>
      </c>
      <c r="J73" s="1466" t="s">
        <v>12</v>
      </c>
      <c r="K73" s="1466" t="s">
        <v>12</v>
      </c>
      <c r="L73" s="1466" t="s">
        <v>12</v>
      </c>
      <c r="M73" s="1463">
        <v>2524451</v>
      </c>
      <c r="N73" s="1906" t="s">
        <v>145</v>
      </c>
    </row>
    <row r="74" spans="1:14" ht="105" x14ac:dyDescent="0.25">
      <c r="A74" s="1904"/>
      <c r="B74" s="1466" t="s">
        <v>141</v>
      </c>
      <c r="C74" s="1466" t="s">
        <v>22704</v>
      </c>
      <c r="D74" s="1465" t="s">
        <v>22398</v>
      </c>
      <c r="E74" s="1466" t="s">
        <v>5093</v>
      </c>
      <c r="F74" s="1466" t="s">
        <v>1319</v>
      </c>
      <c r="G74" s="1905"/>
      <c r="H74" s="1463">
        <v>2524451</v>
      </c>
      <c r="I74" s="1466" t="s">
        <v>12</v>
      </c>
      <c r="J74" s="1466" t="s">
        <v>12</v>
      </c>
      <c r="K74" s="1466" t="s">
        <v>12</v>
      </c>
      <c r="L74" s="1466" t="s">
        <v>12</v>
      </c>
      <c r="M74" s="1463">
        <v>0</v>
      </c>
      <c r="N74" s="1906"/>
    </row>
    <row r="75" spans="1:14" ht="105" x14ac:dyDescent="0.25">
      <c r="A75" s="1907" t="s">
        <v>23589</v>
      </c>
      <c r="B75" s="1518" t="s">
        <v>13</v>
      </c>
      <c r="C75" s="1518" t="s">
        <v>23590</v>
      </c>
      <c r="D75" s="1519" t="s">
        <v>23467</v>
      </c>
      <c r="E75" s="1518" t="s">
        <v>14</v>
      </c>
      <c r="F75" s="1518" t="s">
        <v>1319</v>
      </c>
      <c r="G75" s="1908" t="s">
        <v>22895</v>
      </c>
      <c r="H75" s="1520">
        <v>2503929</v>
      </c>
      <c r="I75" s="1518" t="s">
        <v>12</v>
      </c>
      <c r="J75" s="1518" t="s">
        <v>12</v>
      </c>
      <c r="K75" s="1518" t="s">
        <v>12</v>
      </c>
      <c r="L75" s="1518" t="s">
        <v>12</v>
      </c>
      <c r="M75" s="1520">
        <v>2503929</v>
      </c>
      <c r="N75" s="1909" t="s">
        <v>145</v>
      </c>
    </row>
    <row r="76" spans="1:14" ht="105" x14ac:dyDescent="0.25">
      <c r="A76" s="1907"/>
      <c r="B76" s="1518" t="s">
        <v>141</v>
      </c>
      <c r="C76" s="1518" t="s">
        <v>23591</v>
      </c>
      <c r="D76" s="1519" t="s">
        <v>23467</v>
      </c>
      <c r="E76" s="1518" t="s">
        <v>5093</v>
      </c>
      <c r="F76" s="1518" t="s">
        <v>1319</v>
      </c>
      <c r="G76" s="1908"/>
      <c r="H76" s="1520">
        <v>2503929</v>
      </c>
      <c r="I76" s="1518" t="s">
        <v>12</v>
      </c>
      <c r="J76" s="1518" t="s">
        <v>12</v>
      </c>
      <c r="K76" s="1518" t="s">
        <v>12</v>
      </c>
      <c r="L76" s="1518" t="s">
        <v>12</v>
      </c>
      <c r="M76" s="1520">
        <v>0</v>
      </c>
      <c r="N76" s="1909"/>
    </row>
    <row r="77" spans="1:14" ht="105" x14ac:dyDescent="0.25">
      <c r="A77" s="1761" t="s">
        <v>23537</v>
      </c>
      <c r="B77" s="1515" t="s">
        <v>13</v>
      </c>
      <c r="C77" s="1515" t="s">
        <v>23538</v>
      </c>
      <c r="D77" s="1513" t="s">
        <v>23499</v>
      </c>
      <c r="E77" s="1515" t="s">
        <v>14</v>
      </c>
      <c r="F77" s="1515" t="s">
        <v>1319</v>
      </c>
      <c r="G77" s="1762" t="s">
        <v>23189</v>
      </c>
      <c r="H77" s="1514">
        <v>2176704</v>
      </c>
      <c r="I77" s="1515" t="s">
        <v>12</v>
      </c>
      <c r="J77" s="1515" t="s">
        <v>12</v>
      </c>
      <c r="K77" s="1515" t="s">
        <v>12</v>
      </c>
      <c r="L77" s="1515" t="s">
        <v>12</v>
      </c>
      <c r="M77" s="1514">
        <v>2176704</v>
      </c>
      <c r="N77" s="1763" t="s">
        <v>145</v>
      </c>
    </row>
    <row r="78" spans="1:14" ht="105" x14ac:dyDescent="0.25">
      <c r="A78" s="1761"/>
      <c r="B78" s="1515" t="s">
        <v>141</v>
      </c>
      <c r="C78" s="1515" t="s">
        <v>23539</v>
      </c>
      <c r="D78" s="1513" t="s">
        <v>23499</v>
      </c>
      <c r="E78" s="1515" t="s">
        <v>5093</v>
      </c>
      <c r="F78" s="1515" t="s">
        <v>1319</v>
      </c>
      <c r="G78" s="1762"/>
      <c r="H78" s="1514">
        <v>2176704</v>
      </c>
      <c r="I78" s="1515" t="s">
        <v>12</v>
      </c>
      <c r="J78" s="1515" t="s">
        <v>12</v>
      </c>
      <c r="K78" s="1515" t="s">
        <v>12</v>
      </c>
      <c r="L78" s="1515" t="s">
        <v>12</v>
      </c>
      <c r="M78" s="1514">
        <v>0</v>
      </c>
      <c r="N78" s="1763"/>
    </row>
  </sheetData>
  <mergeCells count="99">
    <mergeCell ref="A77:A78"/>
    <mergeCell ref="G77:G78"/>
    <mergeCell ref="N77:N78"/>
    <mergeCell ref="G67:G68"/>
    <mergeCell ref="N67:N68"/>
    <mergeCell ref="A73:A74"/>
    <mergeCell ref="G73:G74"/>
    <mergeCell ref="N73:N74"/>
    <mergeCell ref="A71:A72"/>
    <mergeCell ref="G71:G72"/>
    <mergeCell ref="N71:N72"/>
    <mergeCell ref="A69:A70"/>
    <mergeCell ref="G69:G70"/>
    <mergeCell ref="N69:N70"/>
    <mergeCell ref="A75:A76"/>
    <mergeCell ref="G75:G76"/>
    <mergeCell ref="A59:A60"/>
    <mergeCell ref="G59:G60"/>
    <mergeCell ref="N59:N60"/>
    <mergeCell ref="A63:A64"/>
    <mergeCell ref="G63:G64"/>
    <mergeCell ref="N63:N64"/>
    <mergeCell ref="A61:A62"/>
    <mergeCell ref="G61:G62"/>
    <mergeCell ref="N61:N62"/>
    <mergeCell ref="A65:A66"/>
    <mergeCell ref="G65:G66"/>
    <mergeCell ref="N65:N66"/>
    <mergeCell ref="A67:A68"/>
    <mergeCell ref="A51:A52"/>
    <mergeCell ref="G51:G52"/>
    <mergeCell ref="N51:N52"/>
    <mergeCell ref="A53:A54"/>
    <mergeCell ref="G53:G54"/>
    <mergeCell ref="N53:N54"/>
    <mergeCell ref="A57:A58"/>
    <mergeCell ref="G57:G58"/>
    <mergeCell ref="N57:N58"/>
    <mergeCell ref="A55:A56"/>
    <mergeCell ref="G55:G56"/>
    <mergeCell ref="N55:N56"/>
    <mergeCell ref="A47:A48"/>
    <mergeCell ref="G47:G48"/>
    <mergeCell ref="N47:N48"/>
    <mergeCell ref="A49:A50"/>
    <mergeCell ref="G49:G50"/>
    <mergeCell ref="N49:N50"/>
    <mergeCell ref="A45:A46"/>
    <mergeCell ref="G45:G46"/>
    <mergeCell ref="N45:N46"/>
    <mergeCell ref="A43:A44"/>
    <mergeCell ref="G43:G44"/>
    <mergeCell ref="N43:N44"/>
    <mergeCell ref="A37:A38"/>
    <mergeCell ref="G37:G38"/>
    <mergeCell ref="N37:N38"/>
    <mergeCell ref="A39:A40"/>
    <mergeCell ref="G39:G40"/>
    <mergeCell ref="N39:N40"/>
    <mergeCell ref="A41:A42"/>
    <mergeCell ref="G41:G42"/>
    <mergeCell ref="N41:N42"/>
    <mergeCell ref="A27:A28"/>
    <mergeCell ref="G27:G28"/>
    <mergeCell ref="N27:N28"/>
    <mergeCell ref="A29:A30"/>
    <mergeCell ref="G29:G30"/>
    <mergeCell ref="N29:N30"/>
    <mergeCell ref="A31:A32"/>
    <mergeCell ref="G31:G32"/>
    <mergeCell ref="N31:N32"/>
    <mergeCell ref="A35:A36"/>
    <mergeCell ref="G35:G36"/>
    <mergeCell ref="N35:N36"/>
    <mergeCell ref="A33:A34"/>
    <mergeCell ref="M4:M22"/>
    <mergeCell ref="N4:N22"/>
    <mergeCell ref="A25:A26"/>
    <mergeCell ref="G25:G26"/>
    <mergeCell ref="N25:N26"/>
    <mergeCell ref="A23:A24"/>
    <mergeCell ref="G23:G24"/>
    <mergeCell ref="N23:N24"/>
    <mergeCell ref="N75:N76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L4:L22"/>
    <mergeCell ref="G33:G34"/>
    <mergeCell ref="N33:N34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4"/>
  <dimension ref="A1:P124"/>
  <sheetViews>
    <sheetView view="pageBreakPreview" topLeftCell="A116" zoomScale="60" zoomScaleNormal="70" workbookViewId="0">
      <selection activeCell="J117" sqref="J117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28515625" customWidth="1"/>
    <col min="10" max="10" width="17.7109375" customWidth="1"/>
    <col min="11" max="11" width="18.28515625" customWidth="1"/>
    <col min="12" max="12" width="17.140625" customWidth="1"/>
    <col min="13" max="14" width="21.7109375" customWidth="1"/>
    <col min="15" max="15" width="17.7109375" customWidth="1"/>
    <col min="16" max="16" width="16.7109375" customWidth="1"/>
  </cols>
  <sheetData>
    <row r="1" spans="1:16" ht="15.75" customHeight="1" x14ac:dyDescent="0.25">
      <c r="A1" s="2021" t="s">
        <v>13519</v>
      </c>
      <c r="B1" s="2021"/>
      <c r="C1" s="2021"/>
      <c r="D1" s="2021"/>
      <c r="E1" s="2021"/>
      <c r="F1" s="2021"/>
      <c r="G1" s="2021"/>
      <c r="H1" s="2021"/>
      <c r="I1" s="2021"/>
      <c r="J1" s="2021"/>
      <c r="K1" s="2021"/>
      <c r="L1" s="2021"/>
      <c r="M1" s="2021"/>
      <c r="N1" s="2021"/>
      <c r="O1" s="2021"/>
      <c r="P1" s="2021"/>
    </row>
    <row r="2" spans="1:16" ht="14.25" customHeight="1" x14ac:dyDescent="0.25">
      <c r="A2" s="2021"/>
      <c r="B2" s="2021"/>
      <c r="C2" s="2021"/>
      <c r="D2" s="2021"/>
      <c r="E2" s="2021"/>
      <c r="F2" s="2021"/>
      <c r="G2" s="2021"/>
      <c r="H2" s="2021"/>
      <c r="I2" s="2021"/>
      <c r="J2" s="2021"/>
      <c r="K2" s="2021"/>
      <c r="L2" s="2021"/>
      <c r="M2" s="2021"/>
      <c r="N2" s="2021"/>
      <c r="O2" s="2021"/>
      <c r="P2" s="2021"/>
    </row>
    <row r="3" spans="1:16" x14ac:dyDescent="0.25">
      <c r="A3" s="2021"/>
      <c r="B3" s="2021"/>
      <c r="C3" s="2021"/>
      <c r="D3" s="2021"/>
      <c r="E3" s="2021"/>
      <c r="F3" s="2021"/>
      <c r="G3" s="2021"/>
      <c r="H3" s="2021"/>
      <c r="I3" s="2021"/>
      <c r="J3" s="2021"/>
      <c r="K3" s="2021"/>
      <c r="L3" s="2021"/>
      <c r="M3" s="2021"/>
      <c r="N3" s="2021"/>
      <c r="O3" s="2021"/>
      <c r="P3" s="2021"/>
    </row>
    <row r="4" spans="1:16" ht="15" customHeight="1" x14ac:dyDescent="0.25">
      <c r="A4" s="2021" t="s">
        <v>0</v>
      </c>
      <c r="B4" s="2022" t="s">
        <v>5097</v>
      </c>
      <c r="C4" s="2021" t="s">
        <v>38</v>
      </c>
      <c r="D4" s="2021" t="s">
        <v>5098</v>
      </c>
      <c r="E4" s="2021" t="s">
        <v>1</v>
      </c>
      <c r="F4" s="2021" t="s">
        <v>2</v>
      </c>
      <c r="G4" s="2021" t="s">
        <v>3</v>
      </c>
      <c r="H4" s="2021" t="s">
        <v>4</v>
      </c>
      <c r="I4" s="2021" t="s">
        <v>5</v>
      </c>
      <c r="J4" s="2021" t="s">
        <v>6</v>
      </c>
      <c r="K4" s="2021" t="s">
        <v>7</v>
      </c>
      <c r="L4" s="2021" t="s">
        <v>8</v>
      </c>
      <c r="M4" s="2021" t="s">
        <v>5310</v>
      </c>
      <c r="N4" s="2021" t="s">
        <v>27</v>
      </c>
      <c r="O4" s="2021" t="s">
        <v>21</v>
      </c>
      <c r="P4" s="2021" t="s">
        <v>17</v>
      </c>
    </row>
    <row r="5" spans="1:16" x14ac:dyDescent="0.25">
      <c r="A5" s="2021"/>
      <c r="B5" s="2022"/>
      <c r="C5" s="2021"/>
      <c r="D5" s="2021"/>
      <c r="E5" s="2021"/>
      <c r="F5" s="2021"/>
      <c r="G5" s="2021"/>
      <c r="H5" s="2021"/>
      <c r="I5" s="2021"/>
      <c r="J5" s="2021"/>
      <c r="K5" s="2021"/>
      <c r="L5" s="2021"/>
      <c r="M5" s="2021"/>
      <c r="N5" s="2021"/>
      <c r="O5" s="2021"/>
      <c r="P5" s="2021"/>
    </row>
    <row r="6" spans="1:16" x14ac:dyDescent="0.25">
      <c r="A6" s="2021"/>
      <c r="B6" s="2022"/>
      <c r="C6" s="2021"/>
      <c r="D6" s="2021"/>
      <c r="E6" s="2021"/>
      <c r="F6" s="2021"/>
      <c r="G6" s="2021"/>
      <c r="H6" s="2021"/>
      <c r="I6" s="2021"/>
      <c r="J6" s="2021"/>
      <c r="K6" s="2021"/>
      <c r="L6" s="2021"/>
      <c r="M6" s="2021"/>
      <c r="N6" s="2021"/>
      <c r="O6" s="2021"/>
      <c r="P6" s="2021"/>
    </row>
    <row r="7" spans="1:16" x14ac:dyDescent="0.25">
      <c r="A7" s="2021"/>
      <c r="B7" s="2022"/>
      <c r="C7" s="2021"/>
      <c r="D7" s="2021"/>
      <c r="E7" s="2021"/>
      <c r="F7" s="2021"/>
      <c r="G7" s="2021"/>
      <c r="H7" s="2021"/>
      <c r="I7" s="2021"/>
      <c r="J7" s="2021"/>
      <c r="K7" s="2021"/>
      <c r="L7" s="2021"/>
      <c r="M7" s="2021"/>
      <c r="N7" s="2021"/>
      <c r="O7" s="2021"/>
      <c r="P7" s="2021"/>
    </row>
    <row r="8" spans="1:16" x14ac:dyDescent="0.25">
      <c r="A8" s="2021"/>
      <c r="B8" s="2022"/>
      <c r="C8" s="2021"/>
      <c r="D8" s="2021"/>
      <c r="E8" s="2021"/>
      <c r="F8" s="2021"/>
      <c r="G8" s="2021"/>
      <c r="H8" s="2021"/>
      <c r="I8" s="2021"/>
      <c r="J8" s="2021"/>
      <c r="K8" s="2021"/>
      <c r="L8" s="2021"/>
      <c r="M8" s="2021"/>
      <c r="N8" s="2021"/>
      <c r="O8" s="2021"/>
      <c r="P8" s="2021"/>
    </row>
    <row r="9" spans="1:16" x14ac:dyDescent="0.25">
      <c r="A9" s="2021"/>
      <c r="B9" s="2022"/>
      <c r="C9" s="2021"/>
      <c r="D9" s="2021"/>
      <c r="E9" s="2021"/>
      <c r="F9" s="2021"/>
      <c r="G9" s="2021"/>
      <c r="H9" s="2021"/>
      <c r="I9" s="2021"/>
      <c r="J9" s="2021"/>
      <c r="K9" s="2021"/>
      <c r="L9" s="2021"/>
      <c r="M9" s="2021"/>
      <c r="N9" s="2021"/>
      <c r="O9" s="2021"/>
      <c r="P9" s="2021"/>
    </row>
    <row r="10" spans="1:16" x14ac:dyDescent="0.25">
      <c r="A10" s="2021"/>
      <c r="B10" s="2022"/>
      <c r="C10" s="2021"/>
      <c r="D10" s="2021"/>
      <c r="E10" s="2021"/>
      <c r="F10" s="2021"/>
      <c r="G10" s="2021"/>
      <c r="H10" s="2021"/>
      <c r="I10" s="2021"/>
      <c r="J10" s="2021"/>
      <c r="K10" s="2021"/>
      <c r="L10" s="2021"/>
      <c r="M10" s="2021"/>
      <c r="N10" s="2021"/>
      <c r="O10" s="2021"/>
      <c r="P10" s="2021"/>
    </row>
    <row r="11" spans="1:16" x14ac:dyDescent="0.25">
      <c r="A11" s="2021"/>
      <c r="B11" s="2022"/>
      <c r="C11" s="2021"/>
      <c r="D11" s="2021"/>
      <c r="E11" s="2021"/>
      <c r="F11" s="2021"/>
      <c r="G11" s="2021"/>
      <c r="H11" s="2021"/>
      <c r="I11" s="2021"/>
      <c r="J11" s="2021"/>
      <c r="K11" s="2021"/>
      <c r="L11" s="2021"/>
      <c r="M11" s="2021"/>
      <c r="N11" s="2021"/>
      <c r="O11" s="2021"/>
      <c r="P11" s="2021"/>
    </row>
    <row r="12" spans="1:16" x14ac:dyDescent="0.25">
      <c r="A12" s="2021"/>
      <c r="B12" s="2022"/>
      <c r="C12" s="2021"/>
      <c r="D12" s="2021"/>
      <c r="E12" s="2021"/>
      <c r="F12" s="2021"/>
      <c r="G12" s="2021"/>
      <c r="H12" s="2021"/>
      <c r="I12" s="2021"/>
      <c r="J12" s="2021"/>
      <c r="K12" s="2021"/>
      <c r="L12" s="2021"/>
      <c r="M12" s="2021"/>
      <c r="N12" s="2021"/>
      <c r="O12" s="2021"/>
      <c r="P12" s="2021"/>
    </row>
    <row r="13" spans="1:16" x14ac:dyDescent="0.25">
      <c r="A13" s="2021"/>
      <c r="B13" s="2022"/>
      <c r="C13" s="2021"/>
      <c r="D13" s="2021"/>
      <c r="E13" s="2021"/>
      <c r="F13" s="2021"/>
      <c r="G13" s="2021"/>
      <c r="H13" s="2021"/>
      <c r="I13" s="2021"/>
      <c r="J13" s="2021"/>
      <c r="K13" s="2021"/>
      <c r="L13" s="2021"/>
      <c r="M13" s="2021"/>
      <c r="N13" s="2021"/>
      <c r="O13" s="2021"/>
      <c r="P13" s="2021"/>
    </row>
    <row r="14" spans="1:16" x14ac:dyDescent="0.25">
      <c r="A14" s="2021"/>
      <c r="B14" s="2022"/>
      <c r="C14" s="2021"/>
      <c r="D14" s="2021"/>
      <c r="E14" s="2021"/>
      <c r="F14" s="2021"/>
      <c r="G14" s="2021"/>
      <c r="H14" s="2021"/>
      <c r="I14" s="2021"/>
      <c r="J14" s="2021"/>
      <c r="K14" s="2021"/>
      <c r="L14" s="2021"/>
      <c r="M14" s="2021"/>
      <c r="N14" s="2021"/>
      <c r="O14" s="2021"/>
      <c r="P14" s="2021"/>
    </row>
    <row r="15" spans="1:16" x14ac:dyDescent="0.25">
      <c r="A15" s="2021"/>
      <c r="B15" s="2022"/>
      <c r="C15" s="2021"/>
      <c r="D15" s="2021"/>
      <c r="E15" s="2021"/>
      <c r="F15" s="2021"/>
      <c r="G15" s="2021"/>
      <c r="H15" s="2021"/>
      <c r="I15" s="2021"/>
      <c r="J15" s="2021"/>
      <c r="K15" s="2021"/>
      <c r="L15" s="2021"/>
      <c r="M15" s="2021"/>
      <c r="N15" s="2021"/>
      <c r="O15" s="2021"/>
      <c r="P15" s="2021"/>
    </row>
    <row r="16" spans="1:16" x14ac:dyDescent="0.25">
      <c r="A16" s="2021"/>
      <c r="B16" s="2022"/>
      <c r="C16" s="2021"/>
      <c r="D16" s="2021"/>
      <c r="E16" s="2021"/>
      <c r="F16" s="2021"/>
      <c r="G16" s="2021"/>
      <c r="H16" s="2021"/>
      <c r="I16" s="2021"/>
      <c r="J16" s="2021"/>
      <c r="K16" s="2021"/>
      <c r="L16" s="2021"/>
      <c r="M16" s="2021"/>
      <c r="N16" s="2021"/>
      <c r="O16" s="2021"/>
      <c r="P16" s="2021"/>
    </row>
    <row r="17" spans="1:16" x14ac:dyDescent="0.25">
      <c r="A17" s="2021"/>
      <c r="B17" s="2022"/>
      <c r="C17" s="2021"/>
      <c r="D17" s="2021"/>
      <c r="E17" s="2021"/>
      <c r="F17" s="2021"/>
      <c r="G17" s="2021"/>
      <c r="H17" s="2021"/>
      <c r="I17" s="2021"/>
      <c r="J17" s="2021"/>
      <c r="K17" s="2021"/>
      <c r="L17" s="2021"/>
      <c r="M17" s="2021"/>
      <c r="N17" s="2021"/>
      <c r="O17" s="2021"/>
      <c r="P17" s="2021"/>
    </row>
    <row r="18" spans="1:16" x14ac:dyDescent="0.25">
      <c r="A18" s="2021"/>
      <c r="B18" s="2022"/>
      <c r="C18" s="2021"/>
      <c r="D18" s="2021"/>
      <c r="E18" s="2021"/>
      <c r="F18" s="2021"/>
      <c r="G18" s="2021"/>
      <c r="H18" s="2021"/>
      <c r="I18" s="2021"/>
      <c r="J18" s="2021"/>
      <c r="K18" s="2021"/>
      <c r="L18" s="2021"/>
      <c r="M18" s="2021"/>
      <c r="N18" s="2021"/>
      <c r="O18" s="2021"/>
      <c r="P18" s="2021"/>
    </row>
    <row r="19" spans="1:16" x14ac:dyDescent="0.25">
      <c r="A19" s="2021"/>
      <c r="B19" s="2022"/>
      <c r="C19" s="2021"/>
      <c r="D19" s="2021"/>
      <c r="E19" s="2021"/>
      <c r="F19" s="2021"/>
      <c r="G19" s="2021"/>
      <c r="H19" s="2021"/>
      <c r="I19" s="2021"/>
      <c r="J19" s="2021"/>
      <c r="K19" s="2021"/>
      <c r="L19" s="2021"/>
      <c r="M19" s="2021"/>
      <c r="N19" s="2021"/>
      <c r="O19" s="2021"/>
      <c r="P19" s="2021"/>
    </row>
    <row r="20" spans="1:16" x14ac:dyDescent="0.25">
      <c r="A20" s="2021"/>
      <c r="B20" s="2022"/>
      <c r="C20" s="2021"/>
      <c r="D20" s="2021"/>
      <c r="E20" s="2021"/>
      <c r="F20" s="2021"/>
      <c r="G20" s="2021"/>
      <c r="H20" s="2021"/>
      <c r="I20" s="2021"/>
      <c r="J20" s="2021"/>
      <c r="K20" s="2021"/>
      <c r="L20" s="2021"/>
      <c r="M20" s="2021"/>
      <c r="N20" s="2021"/>
      <c r="O20" s="2021"/>
      <c r="P20" s="2021"/>
    </row>
    <row r="21" spans="1:16" x14ac:dyDescent="0.25">
      <c r="A21" s="2021"/>
      <c r="B21" s="2022"/>
      <c r="C21" s="2021"/>
      <c r="D21" s="2021"/>
      <c r="E21" s="2021"/>
      <c r="F21" s="2021"/>
      <c r="G21" s="2021"/>
      <c r="H21" s="2021"/>
      <c r="I21" s="2021"/>
      <c r="J21" s="2021"/>
      <c r="K21" s="2021"/>
      <c r="L21" s="2021"/>
      <c r="M21" s="2021"/>
      <c r="N21" s="2021"/>
      <c r="O21" s="2021"/>
      <c r="P21" s="2021"/>
    </row>
    <row r="22" spans="1:16" x14ac:dyDescent="0.25">
      <c r="A22" s="2021"/>
      <c r="B22" s="2022"/>
      <c r="C22" s="2021"/>
      <c r="D22" s="2021"/>
      <c r="E22" s="2021"/>
      <c r="F22" s="2021"/>
      <c r="G22" s="2021"/>
      <c r="H22" s="2021"/>
      <c r="I22" s="2021"/>
      <c r="J22" s="2021"/>
      <c r="K22" s="2021"/>
      <c r="L22" s="2021"/>
      <c r="M22" s="2021"/>
      <c r="N22" s="2021"/>
      <c r="O22" s="2021"/>
      <c r="P22" s="2021"/>
    </row>
    <row r="23" spans="1:16" ht="90" x14ac:dyDescent="0.25">
      <c r="A23" s="1627" t="s">
        <v>13520</v>
      </c>
      <c r="B23" s="1118" t="s">
        <v>13</v>
      </c>
      <c r="C23" s="1118" t="s">
        <v>13521</v>
      </c>
      <c r="D23" s="1117" t="s">
        <v>12631</v>
      </c>
      <c r="E23" s="1118" t="s">
        <v>14</v>
      </c>
      <c r="F23" s="1118" t="s">
        <v>1319</v>
      </c>
      <c r="G23" s="1630" t="s">
        <v>12538</v>
      </c>
      <c r="H23" s="1107">
        <v>238703</v>
      </c>
      <c r="I23" s="1118" t="s">
        <v>12</v>
      </c>
      <c r="J23" s="1118" t="s">
        <v>12</v>
      </c>
      <c r="K23" s="1107" t="s">
        <v>12</v>
      </c>
      <c r="L23" s="1118" t="s">
        <v>12</v>
      </c>
      <c r="M23" s="1118" t="s">
        <v>12</v>
      </c>
      <c r="N23" s="1118" t="s">
        <v>12</v>
      </c>
      <c r="O23" s="1107">
        <v>238703</v>
      </c>
      <c r="P23" s="1633" t="s">
        <v>2568</v>
      </c>
    </row>
    <row r="24" spans="1:16" ht="150" x14ac:dyDescent="0.25">
      <c r="A24" s="1628"/>
      <c r="B24" s="1118" t="s">
        <v>16</v>
      </c>
      <c r="C24" s="1118" t="s">
        <v>13522</v>
      </c>
      <c r="D24" s="1117" t="s">
        <v>12</v>
      </c>
      <c r="E24" s="1118" t="s">
        <v>40</v>
      </c>
      <c r="F24" s="1118" t="s">
        <v>12</v>
      </c>
      <c r="G24" s="1631"/>
      <c r="H24" s="1107">
        <v>238703</v>
      </c>
      <c r="I24" s="1107" t="s">
        <v>12</v>
      </c>
      <c r="J24" s="1107" t="s">
        <v>12</v>
      </c>
      <c r="K24" s="1107" t="s">
        <v>12</v>
      </c>
      <c r="L24" s="1107" t="s">
        <v>12</v>
      </c>
      <c r="M24" s="1118" t="s">
        <v>12</v>
      </c>
      <c r="N24" s="1118" t="s">
        <v>12</v>
      </c>
      <c r="O24" s="1107" t="s">
        <v>12</v>
      </c>
      <c r="P24" s="1634"/>
    </row>
    <row r="25" spans="1:16" ht="90" x14ac:dyDescent="0.25">
      <c r="A25" s="1629"/>
      <c r="B25" s="1118" t="s">
        <v>141</v>
      </c>
      <c r="C25" s="1118" t="s">
        <v>13523</v>
      </c>
      <c r="D25" s="1117" t="s">
        <v>12</v>
      </c>
      <c r="E25" s="1118" t="s">
        <v>143</v>
      </c>
      <c r="F25" s="1118" t="s">
        <v>12</v>
      </c>
      <c r="G25" s="1632"/>
      <c r="H25" s="1107">
        <v>238703</v>
      </c>
      <c r="I25" s="1107" t="s">
        <v>12</v>
      </c>
      <c r="J25" s="1107" t="s">
        <v>12</v>
      </c>
      <c r="K25" s="1107" t="s">
        <v>12</v>
      </c>
      <c r="L25" s="1107" t="s">
        <v>12</v>
      </c>
      <c r="M25" s="1118" t="s">
        <v>11960</v>
      </c>
      <c r="N25" s="1107" t="s">
        <v>12</v>
      </c>
      <c r="O25" s="1107" t="s">
        <v>12</v>
      </c>
      <c r="P25" s="1635"/>
    </row>
    <row r="26" spans="1:16" ht="90" x14ac:dyDescent="0.25">
      <c r="A26" s="1636" t="s">
        <v>13524</v>
      </c>
      <c r="B26" s="1118" t="s">
        <v>13</v>
      </c>
      <c r="C26" s="1118" t="s">
        <v>13525</v>
      </c>
      <c r="D26" s="1117" t="s">
        <v>13512</v>
      </c>
      <c r="E26" s="1118" t="s">
        <v>14</v>
      </c>
      <c r="F26" s="1118" t="s">
        <v>1319</v>
      </c>
      <c r="G26" s="1637" t="s">
        <v>12949</v>
      </c>
      <c r="H26" s="1107">
        <v>495904</v>
      </c>
      <c r="I26" s="1118" t="s">
        <v>12</v>
      </c>
      <c r="J26" s="1118" t="s">
        <v>12</v>
      </c>
      <c r="K26" s="1107" t="s">
        <v>12</v>
      </c>
      <c r="L26" s="1118" t="s">
        <v>12</v>
      </c>
      <c r="M26" s="1118" t="s">
        <v>12</v>
      </c>
      <c r="N26" s="1118" t="s">
        <v>12</v>
      </c>
      <c r="O26" s="1107">
        <v>495904</v>
      </c>
      <c r="P26" s="1638" t="s">
        <v>2568</v>
      </c>
    </row>
    <row r="27" spans="1:16" ht="150" x14ac:dyDescent="0.25">
      <c r="A27" s="1628"/>
      <c r="B27" s="1118" t="s">
        <v>16</v>
      </c>
      <c r="C27" s="1118" t="s">
        <v>13526</v>
      </c>
      <c r="D27" s="1117" t="s">
        <v>12</v>
      </c>
      <c r="E27" s="1118" t="s">
        <v>40</v>
      </c>
      <c r="F27" s="1118" t="s">
        <v>12</v>
      </c>
      <c r="G27" s="1631"/>
      <c r="H27" s="1107">
        <v>495904</v>
      </c>
      <c r="I27" s="1107" t="s">
        <v>12</v>
      </c>
      <c r="J27" s="1107" t="s">
        <v>12</v>
      </c>
      <c r="K27" s="1107" t="s">
        <v>12</v>
      </c>
      <c r="L27" s="1107" t="s">
        <v>12</v>
      </c>
      <c r="M27" s="1118" t="s">
        <v>12</v>
      </c>
      <c r="N27" s="1118" t="s">
        <v>12</v>
      </c>
      <c r="O27" s="1107" t="s">
        <v>12</v>
      </c>
      <c r="P27" s="1634"/>
    </row>
    <row r="28" spans="1:16" ht="90" x14ac:dyDescent="0.25">
      <c r="A28" s="1629"/>
      <c r="B28" s="1118" t="s">
        <v>141</v>
      </c>
      <c r="C28" s="1118" t="s">
        <v>13527</v>
      </c>
      <c r="D28" s="1117" t="s">
        <v>12</v>
      </c>
      <c r="E28" s="1118" t="s">
        <v>143</v>
      </c>
      <c r="F28" s="1118" t="s">
        <v>12</v>
      </c>
      <c r="G28" s="1632"/>
      <c r="H28" s="1107">
        <v>495904</v>
      </c>
      <c r="I28" s="1107" t="s">
        <v>12</v>
      </c>
      <c r="J28" s="1107" t="s">
        <v>12</v>
      </c>
      <c r="K28" s="1107" t="s">
        <v>12</v>
      </c>
      <c r="L28" s="1107" t="s">
        <v>12</v>
      </c>
      <c r="M28" s="1118" t="s">
        <v>11960</v>
      </c>
      <c r="N28" s="1107" t="s">
        <v>12</v>
      </c>
      <c r="O28" s="1107" t="s">
        <v>12</v>
      </c>
      <c r="P28" s="1635"/>
    </row>
    <row r="29" spans="1:16" ht="90" x14ac:dyDescent="0.25">
      <c r="A29" s="1636" t="s">
        <v>13528</v>
      </c>
      <c r="B29" s="1118" t="s">
        <v>13</v>
      </c>
      <c r="C29" s="1118" t="s">
        <v>13529</v>
      </c>
      <c r="D29" s="1117" t="s">
        <v>13273</v>
      </c>
      <c r="E29" s="1118" t="s">
        <v>14</v>
      </c>
      <c r="F29" s="1118" t="s">
        <v>1319</v>
      </c>
      <c r="G29" s="1637" t="s">
        <v>13176</v>
      </c>
      <c r="H29" s="1107">
        <v>784898</v>
      </c>
      <c r="I29" s="1118" t="s">
        <v>12</v>
      </c>
      <c r="J29" s="1118" t="s">
        <v>12</v>
      </c>
      <c r="K29" s="1107" t="s">
        <v>12</v>
      </c>
      <c r="L29" s="1118" t="s">
        <v>12</v>
      </c>
      <c r="M29" s="1118" t="s">
        <v>12</v>
      </c>
      <c r="N29" s="1118" t="s">
        <v>12</v>
      </c>
      <c r="O29" s="1107">
        <v>784898</v>
      </c>
      <c r="P29" s="1638" t="s">
        <v>145</v>
      </c>
    </row>
    <row r="30" spans="1:16" ht="150" x14ac:dyDescent="0.25">
      <c r="A30" s="1628"/>
      <c r="B30" s="1118" t="s">
        <v>16</v>
      </c>
      <c r="C30" s="1118" t="s">
        <v>13530</v>
      </c>
      <c r="D30" s="1117" t="s">
        <v>12</v>
      </c>
      <c r="E30" s="1118" t="s">
        <v>40</v>
      </c>
      <c r="F30" s="1118" t="s">
        <v>12</v>
      </c>
      <c r="G30" s="1631"/>
      <c r="H30" s="1107">
        <v>784898</v>
      </c>
      <c r="I30" s="1107" t="s">
        <v>12</v>
      </c>
      <c r="J30" s="1107" t="s">
        <v>12</v>
      </c>
      <c r="K30" s="1107" t="s">
        <v>12</v>
      </c>
      <c r="L30" s="1107" t="s">
        <v>12</v>
      </c>
      <c r="M30" s="1118" t="s">
        <v>12</v>
      </c>
      <c r="N30" s="1118" t="s">
        <v>12</v>
      </c>
      <c r="O30" s="1107" t="s">
        <v>12</v>
      </c>
      <c r="P30" s="1634"/>
    </row>
    <row r="31" spans="1:16" ht="90" x14ac:dyDescent="0.25">
      <c r="A31" s="1629"/>
      <c r="B31" s="1118" t="s">
        <v>141</v>
      </c>
      <c r="C31" s="1118" t="s">
        <v>13531</v>
      </c>
      <c r="D31" s="1119" t="s">
        <v>13532</v>
      </c>
      <c r="E31" s="1118" t="s">
        <v>143</v>
      </c>
      <c r="F31" s="1118" t="s">
        <v>1319</v>
      </c>
      <c r="G31" s="1632"/>
      <c r="H31" s="1107">
        <v>784898</v>
      </c>
      <c r="I31" s="1107">
        <v>0</v>
      </c>
      <c r="J31" s="1107" t="s">
        <v>12</v>
      </c>
      <c r="K31" s="1107" t="s">
        <v>12</v>
      </c>
      <c r="L31" s="1107" t="s">
        <v>12</v>
      </c>
      <c r="M31" s="1118" t="s">
        <v>11960</v>
      </c>
      <c r="N31" s="1107">
        <v>772894</v>
      </c>
      <c r="O31" s="1107">
        <v>0</v>
      </c>
      <c r="P31" s="1635"/>
    </row>
    <row r="32" spans="1:16" ht="90" x14ac:dyDescent="0.25">
      <c r="A32" s="1627" t="s">
        <v>13572</v>
      </c>
      <c r="B32" s="1138" t="s">
        <v>13</v>
      </c>
      <c r="C32" s="1138" t="s">
        <v>13573</v>
      </c>
      <c r="D32" s="1136" t="s">
        <v>13561</v>
      </c>
      <c r="E32" s="1138" t="s">
        <v>14</v>
      </c>
      <c r="F32" s="1138" t="s">
        <v>1319</v>
      </c>
      <c r="G32" s="1630" t="s">
        <v>13548</v>
      </c>
      <c r="H32" s="1137">
        <v>736871</v>
      </c>
      <c r="I32" s="1138" t="s">
        <v>12</v>
      </c>
      <c r="J32" s="1138" t="s">
        <v>12</v>
      </c>
      <c r="K32" s="1137" t="s">
        <v>12</v>
      </c>
      <c r="L32" s="1138" t="s">
        <v>12</v>
      </c>
      <c r="M32" s="1138" t="s">
        <v>12</v>
      </c>
      <c r="N32" s="1138" t="s">
        <v>12</v>
      </c>
      <c r="O32" s="1137">
        <v>736871</v>
      </c>
      <c r="P32" s="1633" t="s">
        <v>145</v>
      </c>
    </row>
    <row r="33" spans="1:16" ht="150" x14ac:dyDescent="0.25">
      <c r="A33" s="1628"/>
      <c r="B33" s="1138" t="s">
        <v>16</v>
      </c>
      <c r="C33" s="1138" t="s">
        <v>13574</v>
      </c>
      <c r="D33" s="1136" t="s">
        <v>12</v>
      </c>
      <c r="E33" s="1138" t="s">
        <v>40</v>
      </c>
      <c r="F33" s="1138" t="s">
        <v>12</v>
      </c>
      <c r="G33" s="1631"/>
      <c r="H33" s="1137">
        <v>736871</v>
      </c>
      <c r="I33" s="1137" t="s">
        <v>12</v>
      </c>
      <c r="J33" s="1137" t="s">
        <v>12</v>
      </c>
      <c r="K33" s="1137" t="s">
        <v>12</v>
      </c>
      <c r="L33" s="1137" t="s">
        <v>12</v>
      </c>
      <c r="M33" s="1138" t="s">
        <v>12</v>
      </c>
      <c r="N33" s="1138" t="s">
        <v>12</v>
      </c>
      <c r="O33" s="1137" t="s">
        <v>12</v>
      </c>
      <c r="P33" s="1634"/>
    </row>
    <row r="34" spans="1:16" ht="90" x14ac:dyDescent="0.25">
      <c r="A34" s="1629"/>
      <c r="B34" s="1138" t="s">
        <v>141</v>
      </c>
      <c r="C34" s="1138" t="s">
        <v>13575</v>
      </c>
      <c r="D34" s="1139" t="s">
        <v>13561</v>
      </c>
      <c r="E34" s="1138" t="s">
        <v>143</v>
      </c>
      <c r="F34" s="1138" t="s">
        <v>1319</v>
      </c>
      <c r="G34" s="1632"/>
      <c r="H34" s="1137">
        <v>736871</v>
      </c>
      <c r="I34" s="1137">
        <v>0</v>
      </c>
      <c r="J34" s="1137" t="s">
        <v>12</v>
      </c>
      <c r="K34" s="1137" t="s">
        <v>12</v>
      </c>
      <c r="L34" s="1137" t="s">
        <v>12</v>
      </c>
      <c r="M34" s="1138" t="s">
        <v>11960</v>
      </c>
      <c r="N34" s="1137">
        <v>724773</v>
      </c>
      <c r="O34" s="1137">
        <v>0</v>
      </c>
      <c r="P34" s="1635"/>
    </row>
    <row r="35" spans="1:16" ht="90" x14ac:dyDescent="0.25">
      <c r="A35" s="1627" t="s">
        <v>13976</v>
      </c>
      <c r="B35" s="1153" t="s">
        <v>13</v>
      </c>
      <c r="C35" s="1153" t="s">
        <v>13977</v>
      </c>
      <c r="D35" s="1152" t="s">
        <v>13965</v>
      </c>
      <c r="E35" s="1153" t="s">
        <v>14</v>
      </c>
      <c r="F35" s="1153" t="s">
        <v>1319</v>
      </c>
      <c r="G35" s="1630" t="s">
        <v>13960</v>
      </c>
      <c r="H35" s="1149">
        <v>802523</v>
      </c>
      <c r="I35" s="1153" t="s">
        <v>12</v>
      </c>
      <c r="J35" s="1153" t="s">
        <v>12</v>
      </c>
      <c r="K35" s="1149" t="s">
        <v>12</v>
      </c>
      <c r="L35" s="1153" t="s">
        <v>12</v>
      </c>
      <c r="M35" s="1153" t="s">
        <v>12</v>
      </c>
      <c r="N35" s="1153" t="s">
        <v>12</v>
      </c>
      <c r="O35" s="1149">
        <v>802523</v>
      </c>
      <c r="P35" s="1633" t="s">
        <v>145</v>
      </c>
    </row>
    <row r="36" spans="1:16" ht="150" x14ac:dyDescent="0.25">
      <c r="A36" s="1628"/>
      <c r="B36" s="1153" t="s">
        <v>16</v>
      </c>
      <c r="C36" s="1153" t="s">
        <v>13978</v>
      </c>
      <c r="D36" s="1152" t="s">
        <v>12</v>
      </c>
      <c r="E36" s="1153" t="s">
        <v>40</v>
      </c>
      <c r="F36" s="1153" t="s">
        <v>12</v>
      </c>
      <c r="G36" s="1631"/>
      <c r="H36" s="1149">
        <v>802523</v>
      </c>
      <c r="I36" s="1149" t="s">
        <v>12</v>
      </c>
      <c r="J36" s="1149" t="s">
        <v>12</v>
      </c>
      <c r="K36" s="1149" t="s">
        <v>12</v>
      </c>
      <c r="L36" s="1149" t="s">
        <v>12</v>
      </c>
      <c r="M36" s="1153" t="s">
        <v>12</v>
      </c>
      <c r="N36" s="1153" t="s">
        <v>12</v>
      </c>
      <c r="O36" s="1149" t="s">
        <v>12</v>
      </c>
      <c r="P36" s="1634"/>
    </row>
    <row r="37" spans="1:16" ht="90" x14ac:dyDescent="0.25">
      <c r="A37" s="1629"/>
      <c r="B37" s="1153" t="s">
        <v>141</v>
      </c>
      <c r="C37" s="1153" t="s">
        <v>13979</v>
      </c>
      <c r="D37" s="1154" t="s">
        <v>14024</v>
      </c>
      <c r="E37" s="1153" t="s">
        <v>143</v>
      </c>
      <c r="F37" s="1153" t="s">
        <v>1319</v>
      </c>
      <c r="G37" s="1632"/>
      <c r="H37" s="1149">
        <v>802523</v>
      </c>
      <c r="I37" s="1149">
        <v>0</v>
      </c>
      <c r="J37" s="1149" t="s">
        <v>12</v>
      </c>
      <c r="K37" s="1149" t="s">
        <v>12</v>
      </c>
      <c r="L37" s="1149" t="s">
        <v>12</v>
      </c>
      <c r="M37" s="1153" t="s">
        <v>11960</v>
      </c>
      <c r="N37" s="1149">
        <v>788896</v>
      </c>
      <c r="O37" s="1149">
        <v>0</v>
      </c>
      <c r="P37" s="1635"/>
    </row>
    <row r="38" spans="1:16" ht="90" x14ac:dyDescent="0.25">
      <c r="A38" s="1627" t="s">
        <v>14440</v>
      </c>
      <c r="B38" s="1156" t="s">
        <v>13</v>
      </c>
      <c r="C38" s="1156" t="s">
        <v>14441</v>
      </c>
      <c r="D38" s="1155" t="s">
        <v>14429</v>
      </c>
      <c r="E38" s="1156" t="s">
        <v>14</v>
      </c>
      <c r="F38" s="1156" t="s">
        <v>1319</v>
      </c>
      <c r="G38" s="1630" t="s">
        <v>14424</v>
      </c>
      <c r="H38" s="1149">
        <v>506866</v>
      </c>
      <c r="I38" s="1156" t="s">
        <v>12</v>
      </c>
      <c r="J38" s="1156" t="s">
        <v>12</v>
      </c>
      <c r="K38" s="1149" t="s">
        <v>12</v>
      </c>
      <c r="L38" s="1156" t="s">
        <v>12</v>
      </c>
      <c r="M38" s="1156" t="s">
        <v>12</v>
      </c>
      <c r="N38" s="1156" t="s">
        <v>12</v>
      </c>
      <c r="O38" s="1149">
        <v>506866</v>
      </c>
      <c r="P38" s="1633" t="s">
        <v>145</v>
      </c>
    </row>
    <row r="39" spans="1:16" ht="150" x14ac:dyDescent="0.25">
      <c r="A39" s="1628"/>
      <c r="B39" s="1156" t="s">
        <v>16</v>
      </c>
      <c r="C39" s="1156" t="s">
        <v>14442</v>
      </c>
      <c r="D39" s="1155" t="s">
        <v>12</v>
      </c>
      <c r="E39" s="1156" t="s">
        <v>40</v>
      </c>
      <c r="F39" s="1156" t="s">
        <v>12</v>
      </c>
      <c r="G39" s="1631"/>
      <c r="H39" s="1149">
        <v>506866</v>
      </c>
      <c r="I39" s="1149" t="s">
        <v>12</v>
      </c>
      <c r="J39" s="1149" t="s">
        <v>12</v>
      </c>
      <c r="K39" s="1149" t="s">
        <v>12</v>
      </c>
      <c r="L39" s="1149" t="s">
        <v>12</v>
      </c>
      <c r="M39" s="1156" t="s">
        <v>12</v>
      </c>
      <c r="N39" s="1156" t="s">
        <v>12</v>
      </c>
      <c r="O39" s="1149" t="s">
        <v>12</v>
      </c>
      <c r="P39" s="1634"/>
    </row>
    <row r="40" spans="1:16" ht="90" x14ac:dyDescent="0.25">
      <c r="A40" s="1629"/>
      <c r="B40" s="1156" t="s">
        <v>141</v>
      </c>
      <c r="C40" s="1156" t="s">
        <v>14443</v>
      </c>
      <c r="D40" s="1165" t="s">
        <v>14429</v>
      </c>
      <c r="E40" s="1156" t="s">
        <v>143</v>
      </c>
      <c r="F40" s="1156" t="s">
        <v>1319</v>
      </c>
      <c r="G40" s="1632"/>
      <c r="H40" s="1149">
        <v>506866</v>
      </c>
      <c r="I40" s="1149">
        <v>0</v>
      </c>
      <c r="J40" s="1149" t="s">
        <v>12</v>
      </c>
      <c r="K40" s="1149" t="s">
        <v>12</v>
      </c>
      <c r="L40" s="1149" t="s">
        <v>12</v>
      </c>
      <c r="M40" s="1156" t="s">
        <v>11960</v>
      </c>
      <c r="N40" s="1149">
        <v>496758</v>
      </c>
      <c r="O40" s="1149">
        <v>0</v>
      </c>
      <c r="P40" s="1635"/>
    </row>
    <row r="41" spans="1:16" ht="90" x14ac:dyDescent="0.25">
      <c r="A41" s="1627" t="s">
        <v>14788</v>
      </c>
      <c r="B41" s="1170" t="s">
        <v>13</v>
      </c>
      <c r="C41" s="1170" t="s">
        <v>14789</v>
      </c>
      <c r="D41" s="1169" t="s">
        <v>14785</v>
      </c>
      <c r="E41" s="1170" t="s">
        <v>14</v>
      </c>
      <c r="F41" s="1170" t="s">
        <v>1319</v>
      </c>
      <c r="G41" s="1630" t="s">
        <v>14780</v>
      </c>
      <c r="H41" s="1149">
        <v>539207</v>
      </c>
      <c r="I41" s="1170" t="s">
        <v>12</v>
      </c>
      <c r="J41" s="1170" t="s">
        <v>12</v>
      </c>
      <c r="K41" s="1149" t="s">
        <v>12</v>
      </c>
      <c r="L41" s="1170" t="s">
        <v>12</v>
      </c>
      <c r="M41" s="1170" t="s">
        <v>12</v>
      </c>
      <c r="N41" s="1170" t="s">
        <v>12</v>
      </c>
      <c r="O41" s="1149">
        <v>539207</v>
      </c>
      <c r="P41" s="1633" t="s">
        <v>145</v>
      </c>
    </row>
    <row r="42" spans="1:16" ht="150" x14ac:dyDescent="0.25">
      <c r="A42" s="1628"/>
      <c r="B42" s="1170" t="s">
        <v>16</v>
      </c>
      <c r="C42" s="1170" t="s">
        <v>14790</v>
      </c>
      <c r="D42" s="1169" t="s">
        <v>12</v>
      </c>
      <c r="E42" s="1170" t="s">
        <v>40</v>
      </c>
      <c r="F42" s="1170" t="s">
        <v>12</v>
      </c>
      <c r="G42" s="1631"/>
      <c r="H42" s="1149">
        <v>539207</v>
      </c>
      <c r="I42" s="1149" t="s">
        <v>12</v>
      </c>
      <c r="J42" s="1149" t="s">
        <v>12</v>
      </c>
      <c r="K42" s="1149" t="s">
        <v>12</v>
      </c>
      <c r="L42" s="1149" t="s">
        <v>12</v>
      </c>
      <c r="M42" s="1170" t="s">
        <v>12</v>
      </c>
      <c r="N42" s="1170" t="s">
        <v>12</v>
      </c>
      <c r="O42" s="1149" t="s">
        <v>12</v>
      </c>
      <c r="P42" s="1634"/>
    </row>
    <row r="43" spans="1:16" ht="90" x14ac:dyDescent="0.25">
      <c r="A43" s="1629"/>
      <c r="B43" s="1170" t="s">
        <v>141</v>
      </c>
      <c r="C43" s="1170" t="s">
        <v>14791</v>
      </c>
      <c r="D43" s="1171" t="s">
        <v>14841</v>
      </c>
      <c r="E43" s="1170" t="s">
        <v>143</v>
      </c>
      <c r="F43" s="1170" t="s">
        <v>1319</v>
      </c>
      <c r="G43" s="1632"/>
      <c r="H43" s="1149">
        <v>539207</v>
      </c>
      <c r="I43" s="1149">
        <v>0</v>
      </c>
      <c r="J43" s="1149" t="s">
        <v>12</v>
      </c>
      <c r="K43" s="1149" t="s">
        <v>12</v>
      </c>
      <c r="L43" s="1149" t="s">
        <v>12</v>
      </c>
      <c r="M43" s="1170" t="s">
        <v>11960</v>
      </c>
      <c r="N43" s="1149">
        <v>530585</v>
      </c>
      <c r="O43" s="1149">
        <v>0</v>
      </c>
      <c r="P43" s="1635"/>
    </row>
    <row r="44" spans="1:16" ht="90" x14ac:dyDescent="0.25">
      <c r="A44" s="1627" t="s">
        <v>15371</v>
      </c>
      <c r="B44" s="1208" t="s">
        <v>13</v>
      </c>
      <c r="C44" s="1208" t="s">
        <v>15372</v>
      </c>
      <c r="D44" s="1206" t="s">
        <v>15327</v>
      </c>
      <c r="E44" s="1208" t="s">
        <v>14</v>
      </c>
      <c r="F44" s="1208" t="s">
        <v>1319</v>
      </c>
      <c r="G44" s="1630" t="s">
        <v>15328</v>
      </c>
      <c r="H44" s="1207">
        <v>493769</v>
      </c>
      <c r="I44" s="1208" t="s">
        <v>12</v>
      </c>
      <c r="J44" s="1208" t="s">
        <v>12</v>
      </c>
      <c r="K44" s="1207" t="s">
        <v>12</v>
      </c>
      <c r="L44" s="1208" t="s">
        <v>12</v>
      </c>
      <c r="M44" s="1208" t="s">
        <v>12</v>
      </c>
      <c r="N44" s="1208" t="s">
        <v>12</v>
      </c>
      <c r="O44" s="1207">
        <v>493769</v>
      </c>
      <c r="P44" s="1633" t="s">
        <v>145</v>
      </c>
    </row>
    <row r="45" spans="1:16" ht="150" x14ac:dyDescent="0.25">
      <c r="A45" s="1628"/>
      <c r="B45" s="1208" t="s">
        <v>16</v>
      </c>
      <c r="C45" s="1208" t="s">
        <v>15373</v>
      </c>
      <c r="D45" s="1206" t="s">
        <v>12</v>
      </c>
      <c r="E45" s="1208" t="s">
        <v>40</v>
      </c>
      <c r="F45" s="1208" t="s">
        <v>12</v>
      </c>
      <c r="G45" s="1631"/>
      <c r="H45" s="1207">
        <v>493769</v>
      </c>
      <c r="I45" s="1207" t="s">
        <v>12</v>
      </c>
      <c r="J45" s="1207" t="s">
        <v>12</v>
      </c>
      <c r="K45" s="1207" t="s">
        <v>12</v>
      </c>
      <c r="L45" s="1207" t="s">
        <v>12</v>
      </c>
      <c r="M45" s="1208" t="s">
        <v>12</v>
      </c>
      <c r="N45" s="1208" t="s">
        <v>12</v>
      </c>
      <c r="O45" s="1207" t="s">
        <v>12</v>
      </c>
      <c r="P45" s="1634"/>
    </row>
    <row r="46" spans="1:16" ht="90" x14ac:dyDescent="0.25">
      <c r="A46" s="1629"/>
      <c r="B46" s="1208" t="s">
        <v>141</v>
      </c>
      <c r="C46" s="1208" t="s">
        <v>15374</v>
      </c>
      <c r="D46" s="1209" t="s">
        <v>15327</v>
      </c>
      <c r="E46" s="1208" t="s">
        <v>143</v>
      </c>
      <c r="F46" s="1208" t="s">
        <v>1319</v>
      </c>
      <c r="G46" s="1632"/>
      <c r="H46" s="1207">
        <v>493769</v>
      </c>
      <c r="I46" s="1207">
        <v>0</v>
      </c>
      <c r="J46" s="1207" t="s">
        <v>12</v>
      </c>
      <c r="K46" s="1207" t="s">
        <v>12</v>
      </c>
      <c r="L46" s="1207" t="s">
        <v>12</v>
      </c>
      <c r="M46" s="1208" t="s">
        <v>11960</v>
      </c>
      <c r="N46" s="1207">
        <v>485538</v>
      </c>
      <c r="O46" s="1207">
        <v>0</v>
      </c>
      <c r="P46" s="1635"/>
    </row>
    <row r="47" spans="1:16" ht="90" x14ac:dyDescent="0.25">
      <c r="A47" s="1627" t="s">
        <v>15794</v>
      </c>
      <c r="B47" s="1217" t="s">
        <v>13</v>
      </c>
      <c r="C47" s="1217" t="s">
        <v>15795</v>
      </c>
      <c r="D47" s="1216" t="s">
        <v>15692</v>
      </c>
      <c r="E47" s="1217" t="s">
        <v>14</v>
      </c>
      <c r="F47" s="1217" t="s">
        <v>1319</v>
      </c>
      <c r="G47" s="1630" t="s">
        <v>15758</v>
      </c>
      <c r="H47" s="1215">
        <v>381627</v>
      </c>
      <c r="I47" s="1217" t="s">
        <v>12</v>
      </c>
      <c r="J47" s="1217" t="s">
        <v>12</v>
      </c>
      <c r="K47" s="1215" t="s">
        <v>12</v>
      </c>
      <c r="L47" s="1217" t="s">
        <v>12</v>
      </c>
      <c r="M47" s="1217" t="s">
        <v>12</v>
      </c>
      <c r="N47" s="1217" t="s">
        <v>12</v>
      </c>
      <c r="O47" s="1215">
        <v>381627</v>
      </c>
      <c r="P47" s="1633" t="s">
        <v>145</v>
      </c>
    </row>
    <row r="48" spans="1:16" ht="150" x14ac:dyDescent="0.25">
      <c r="A48" s="1628"/>
      <c r="B48" s="1217" t="s">
        <v>16</v>
      </c>
      <c r="C48" s="1217" t="s">
        <v>15796</v>
      </c>
      <c r="D48" s="1216" t="s">
        <v>12</v>
      </c>
      <c r="E48" s="1217" t="s">
        <v>40</v>
      </c>
      <c r="F48" s="1217" t="s">
        <v>12</v>
      </c>
      <c r="G48" s="1631"/>
      <c r="H48" s="1215">
        <v>381627</v>
      </c>
      <c r="I48" s="1215" t="s">
        <v>12</v>
      </c>
      <c r="J48" s="1215" t="s">
        <v>12</v>
      </c>
      <c r="K48" s="1215" t="s">
        <v>12</v>
      </c>
      <c r="L48" s="1215" t="s">
        <v>12</v>
      </c>
      <c r="M48" s="1217" t="s">
        <v>12</v>
      </c>
      <c r="N48" s="1217" t="s">
        <v>12</v>
      </c>
      <c r="O48" s="1215" t="s">
        <v>12</v>
      </c>
      <c r="P48" s="1634"/>
    </row>
    <row r="49" spans="1:16" ht="90" x14ac:dyDescent="0.25">
      <c r="A49" s="1629"/>
      <c r="B49" s="1217" t="s">
        <v>141</v>
      </c>
      <c r="C49" s="1217" t="s">
        <v>15797</v>
      </c>
      <c r="D49" s="1218" t="s">
        <v>15692</v>
      </c>
      <c r="E49" s="1217" t="s">
        <v>143</v>
      </c>
      <c r="F49" s="1217" t="s">
        <v>1319</v>
      </c>
      <c r="G49" s="1632"/>
      <c r="H49" s="1215">
        <v>381627</v>
      </c>
      <c r="I49" s="1215">
        <v>0</v>
      </c>
      <c r="J49" s="1215" t="s">
        <v>12</v>
      </c>
      <c r="K49" s="1215" t="s">
        <v>12</v>
      </c>
      <c r="L49" s="1215" t="s">
        <v>12</v>
      </c>
      <c r="M49" s="1217" t="s">
        <v>11960</v>
      </c>
      <c r="N49" s="1215">
        <v>374940</v>
      </c>
      <c r="O49" s="1215">
        <v>0</v>
      </c>
      <c r="P49" s="1635"/>
    </row>
    <row r="50" spans="1:16" ht="90" x14ac:dyDescent="0.25">
      <c r="A50" s="1627" t="s">
        <v>16265</v>
      </c>
      <c r="B50" s="1221" t="s">
        <v>13</v>
      </c>
      <c r="C50" s="1221" t="s">
        <v>16266</v>
      </c>
      <c r="D50" s="1226">
        <v>44574</v>
      </c>
      <c r="E50" s="1221" t="s">
        <v>14</v>
      </c>
      <c r="F50" s="1221" t="s">
        <v>1319</v>
      </c>
      <c r="G50" s="1630" t="s">
        <v>16020</v>
      </c>
      <c r="H50" s="1215">
        <v>276112</v>
      </c>
      <c r="I50" s="1221" t="s">
        <v>12</v>
      </c>
      <c r="J50" s="1221" t="s">
        <v>12</v>
      </c>
      <c r="K50" s="1215" t="s">
        <v>12</v>
      </c>
      <c r="L50" s="1221" t="s">
        <v>12</v>
      </c>
      <c r="M50" s="1221" t="s">
        <v>12</v>
      </c>
      <c r="N50" s="1221" t="s">
        <v>12</v>
      </c>
      <c r="O50" s="1215">
        <v>276112</v>
      </c>
      <c r="P50" s="1633" t="s">
        <v>145</v>
      </c>
    </row>
    <row r="51" spans="1:16" ht="150" x14ac:dyDescent="0.25">
      <c r="A51" s="1628"/>
      <c r="B51" s="1221" t="s">
        <v>16</v>
      </c>
      <c r="C51" s="1221" t="s">
        <v>16267</v>
      </c>
      <c r="D51" s="1220" t="s">
        <v>12</v>
      </c>
      <c r="E51" s="1221" t="s">
        <v>40</v>
      </c>
      <c r="F51" s="1221" t="s">
        <v>12</v>
      </c>
      <c r="G51" s="1631"/>
      <c r="H51" s="1215">
        <v>276112</v>
      </c>
      <c r="I51" s="1215" t="s">
        <v>12</v>
      </c>
      <c r="J51" s="1215" t="s">
        <v>12</v>
      </c>
      <c r="K51" s="1215" t="s">
        <v>12</v>
      </c>
      <c r="L51" s="1215" t="s">
        <v>12</v>
      </c>
      <c r="M51" s="1221" t="s">
        <v>12</v>
      </c>
      <c r="N51" s="1221" t="s">
        <v>12</v>
      </c>
      <c r="O51" s="1215" t="s">
        <v>12</v>
      </c>
      <c r="P51" s="1634"/>
    </row>
    <row r="52" spans="1:16" ht="90" x14ac:dyDescent="0.25">
      <c r="A52" s="1629"/>
      <c r="B52" s="1221" t="s">
        <v>141</v>
      </c>
      <c r="C52" s="1221" t="s">
        <v>16268</v>
      </c>
      <c r="D52" s="1222" t="s">
        <v>16306</v>
      </c>
      <c r="E52" s="1221" t="s">
        <v>143</v>
      </c>
      <c r="F52" s="1221" t="s">
        <v>1319</v>
      </c>
      <c r="G52" s="1632"/>
      <c r="H52" s="1215">
        <v>276112</v>
      </c>
      <c r="I52" s="1215">
        <v>0</v>
      </c>
      <c r="J52" s="1215" t="s">
        <v>12</v>
      </c>
      <c r="K52" s="1215" t="s">
        <v>12</v>
      </c>
      <c r="L52" s="1215" t="s">
        <v>12</v>
      </c>
      <c r="M52" s="1221" t="s">
        <v>11960</v>
      </c>
      <c r="N52" s="1215">
        <v>270388</v>
      </c>
      <c r="O52" s="1215">
        <v>0</v>
      </c>
      <c r="P52" s="1635"/>
    </row>
    <row r="53" spans="1:16" ht="90" x14ac:dyDescent="0.25">
      <c r="A53" s="1627" t="s">
        <v>16629</v>
      </c>
      <c r="B53" s="1239" t="s">
        <v>13</v>
      </c>
      <c r="C53" s="1239" t="s">
        <v>16630</v>
      </c>
      <c r="D53" s="1238" t="s">
        <v>16480</v>
      </c>
      <c r="E53" s="1239" t="s">
        <v>14</v>
      </c>
      <c r="F53" s="1239" t="s">
        <v>1319</v>
      </c>
      <c r="G53" s="1630" t="s">
        <v>16609</v>
      </c>
      <c r="H53" s="1225">
        <v>220499</v>
      </c>
      <c r="I53" s="1239" t="s">
        <v>12</v>
      </c>
      <c r="J53" s="1239" t="s">
        <v>12</v>
      </c>
      <c r="K53" s="1225" t="s">
        <v>12</v>
      </c>
      <c r="L53" s="1239" t="s">
        <v>12</v>
      </c>
      <c r="M53" s="1239" t="s">
        <v>12</v>
      </c>
      <c r="N53" s="1239" t="s">
        <v>12</v>
      </c>
      <c r="O53" s="1225">
        <v>220499</v>
      </c>
      <c r="P53" s="1633" t="s">
        <v>2568</v>
      </c>
    </row>
    <row r="54" spans="1:16" ht="150" x14ac:dyDescent="0.25">
      <c r="A54" s="1628"/>
      <c r="B54" s="1239" t="s">
        <v>16</v>
      </c>
      <c r="C54" s="1239" t="s">
        <v>16631</v>
      </c>
      <c r="D54" s="1238" t="s">
        <v>12</v>
      </c>
      <c r="E54" s="1239" t="s">
        <v>40</v>
      </c>
      <c r="F54" s="1239" t="s">
        <v>12</v>
      </c>
      <c r="G54" s="1631"/>
      <c r="H54" s="1225">
        <v>220499</v>
      </c>
      <c r="I54" s="1225" t="s">
        <v>12</v>
      </c>
      <c r="J54" s="1225" t="s">
        <v>12</v>
      </c>
      <c r="K54" s="1225" t="s">
        <v>12</v>
      </c>
      <c r="L54" s="1225" t="s">
        <v>12</v>
      </c>
      <c r="M54" s="1239" t="s">
        <v>12</v>
      </c>
      <c r="N54" s="1239" t="s">
        <v>12</v>
      </c>
      <c r="O54" s="1225" t="s">
        <v>12</v>
      </c>
      <c r="P54" s="1634"/>
    </row>
    <row r="55" spans="1:16" ht="90" x14ac:dyDescent="0.25">
      <c r="A55" s="1629"/>
      <c r="B55" s="1239" t="s">
        <v>141</v>
      </c>
      <c r="C55" s="1239" t="s">
        <v>16632</v>
      </c>
      <c r="D55" s="1238" t="s">
        <v>12</v>
      </c>
      <c r="E55" s="1239" t="s">
        <v>143</v>
      </c>
      <c r="F55" s="1239" t="s">
        <v>12</v>
      </c>
      <c r="G55" s="1632"/>
      <c r="H55" s="1225">
        <v>220499</v>
      </c>
      <c r="I55" s="1225" t="s">
        <v>12</v>
      </c>
      <c r="J55" s="1225" t="s">
        <v>12</v>
      </c>
      <c r="K55" s="1225" t="s">
        <v>12</v>
      </c>
      <c r="L55" s="1225" t="s">
        <v>12</v>
      </c>
      <c r="M55" s="1239" t="s">
        <v>11960</v>
      </c>
      <c r="N55" s="1225" t="s">
        <v>12</v>
      </c>
      <c r="O55" s="1225" t="s">
        <v>12</v>
      </c>
      <c r="P55" s="1635"/>
    </row>
    <row r="56" spans="1:16" ht="90" x14ac:dyDescent="0.25">
      <c r="A56" s="1627" t="s">
        <v>16989</v>
      </c>
      <c r="B56" s="1250" t="s">
        <v>13</v>
      </c>
      <c r="C56" s="1250" t="s">
        <v>16990</v>
      </c>
      <c r="D56" s="1249" t="s">
        <v>16974</v>
      </c>
      <c r="E56" s="1250" t="s">
        <v>14</v>
      </c>
      <c r="F56" s="1250" t="s">
        <v>1319</v>
      </c>
      <c r="G56" s="1630" t="s">
        <v>16696</v>
      </c>
      <c r="H56" s="1225">
        <v>331766</v>
      </c>
      <c r="I56" s="1250" t="s">
        <v>12</v>
      </c>
      <c r="J56" s="1250" t="s">
        <v>12</v>
      </c>
      <c r="K56" s="1225" t="s">
        <v>12</v>
      </c>
      <c r="L56" s="1250" t="s">
        <v>12</v>
      </c>
      <c r="M56" s="1250" t="s">
        <v>12</v>
      </c>
      <c r="N56" s="1250" t="s">
        <v>12</v>
      </c>
      <c r="O56" s="1225">
        <v>331766</v>
      </c>
      <c r="P56" s="1633" t="s">
        <v>145</v>
      </c>
    </row>
    <row r="57" spans="1:16" ht="150" x14ac:dyDescent="0.25">
      <c r="A57" s="1628"/>
      <c r="B57" s="1250" t="s">
        <v>16</v>
      </c>
      <c r="C57" s="1250" t="s">
        <v>16991</v>
      </c>
      <c r="D57" s="1249" t="s">
        <v>12</v>
      </c>
      <c r="E57" s="1250" t="s">
        <v>40</v>
      </c>
      <c r="F57" s="1250" t="s">
        <v>12</v>
      </c>
      <c r="G57" s="1631"/>
      <c r="H57" s="1225">
        <v>331766</v>
      </c>
      <c r="I57" s="1225" t="s">
        <v>12</v>
      </c>
      <c r="J57" s="1225" t="s">
        <v>12</v>
      </c>
      <c r="K57" s="1225" t="s">
        <v>12</v>
      </c>
      <c r="L57" s="1225" t="s">
        <v>12</v>
      </c>
      <c r="M57" s="1250" t="s">
        <v>12</v>
      </c>
      <c r="N57" s="1250" t="s">
        <v>12</v>
      </c>
      <c r="O57" s="1225" t="s">
        <v>12</v>
      </c>
      <c r="P57" s="1634"/>
    </row>
    <row r="58" spans="1:16" ht="90" x14ac:dyDescent="0.25">
      <c r="A58" s="1629"/>
      <c r="B58" s="1250" t="s">
        <v>141</v>
      </c>
      <c r="C58" s="1250" t="s">
        <v>16992</v>
      </c>
      <c r="D58" s="1252" t="s">
        <v>17051</v>
      </c>
      <c r="E58" s="1250" t="s">
        <v>143</v>
      </c>
      <c r="F58" s="1250" t="s">
        <v>1319</v>
      </c>
      <c r="G58" s="1632"/>
      <c r="H58" s="1225">
        <v>331766</v>
      </c>
      <c r="I58" s="1225">
        <v>0</v>
      </c>
      <c r="J58" s="1225" t="s">
        <v>12</v>
      </c>
      <c r="K58" s="1225" t="s">
        <v>12</v>
      </c>
      <c r="L58" s="1225" t="s">
        <v>12</v>
      </c>
      <c r="M58" s="1250" t="s">
        <v>11960</v>
      </c>
      <c r="N58" s="1225">
        <v>325303</v>
      </c>
      <c r="O58" s="1225">
        <v>0</v>
      </c>
      <c r="P58" s="1635"/>
    </row>
    <row r="59" spans="1:16" ht="90" x14ac:dyDescent="0.25">
      <c r="A59" s="1627" t="s">
        <v>17370</v>
      </c>
      <c r="B59" s="1267" t="s">
        <v>13</v>
      </c>
      <c r="C59" s="1267" t="s">
        <v>17371</v>
      </c>
      <c r="D59" s="1266" t="s">
        <v>17350</v>
      </c>
      <c r="E59" s="1267" t="s">
        <v>14</v>
      </c>
      <c r="F59" s="1267" t="s">
        <v>1319</v>
      </c>
      <c r="G59" s="1630" t="s">
        <v>17351</v>
      </c>
      <c r="H59" s="1258">
        <v>441880</v>
      </c>
      <c r="I59" s="1267" t="s">
        <v>12</v>
      </c>
      <c r="J59" s="1267" t="s">
        <v>12</v>
      </c>
      <c r="K59" s="1258" t="s">
        <v>12</v>
      </c>
      <c r="L59" s="1267" t="s">
        <v>12</v>
      </c>
      <c r="M59" s="1267" t="s">
        <v>12</v>
      </c>
      <c r="N59" s="1267" t="s">
        <v>12</v>
      </c>
      <c r="O59" s="1258">
        <v>441880</v>
      </c>
      <c r="P59" s="1633" t="s">
        <v>145</v>
      </c>
    </row>
    <row r="60" spans="1:16" ht="150" x14ac:dyDescent="0.25">
      <c r="A60" s="1628"/>
      <c r="B60" s="1267" t="s">
        <v>16</v>
      </c>
      <c r="C60" s="1267" t="s">
        <v>17372</v>
      </c>
      <c r="D60" s="1266" t="s">
        <v>12</v>
      </c>
      <c r="E60" s="1267" t="s">
        <v>40</v>
      </c>
      <c r="F60" s="1267" t="s">
        <v>12</v>
      </c>
      <c r="G60" s="1631"/>
      <c r="H60" s="1258">
        <v>441880</v>
      </c>
      <c r="I60" s="1258" t="s">
        <v>12</v>
      </c>
      <c r="J60" s="1258" t="s">
        <v>12</v>
      </c>
      <c r="K60" s="1258" t="s">
        <v>12</v>
      </c>
      <c r="L60" s="1258" t="s">
        <v>12</v>
      </c>
      <c r="M60" s="1267" t="s">
        <v>12</v>
      </c>
      <c r="N60" s="1267" t="s">
        <v>12</v>
      </c>
      <c r="O60" s="1258" t="s">
        <v>12</v>
      </c>
      <c r="P60" s="1634"/>
    </row>
    <row r="61" spans="1:16" ht="90" x14ac:dyDescent="0.25">
      <c r="A61" s="1629"/>
      <c r="B61" s="1267" t="s">
        <v>141</v>
      </c>
      <c r="C61" s="1267" t="s">
        <v>17373</v>
      </c>
      <c r="D61" s="1268" t="s">
        <v>17388</v>
      </c>
      <c r="E61" s="1267" t="s">
        <v>143</v>
      </c>
      <c r="F61" s="1267" t="s">
        <v>1319</v>
      </c>
      <c r="G61" s="1632"/>
      <c r="H61" s="1258">
        <v>441880</v>
      </c>
      <c r="I61" s="1258">
        <v>0</v>
      </c>
      <c r="J61" s="1258" t="s">
        <v>12</v>
      </c>
      <c r="K61" s="1258" t="s">
        <v>12</v>
      </c>
      <c r="L61" s="1258" t="s">
        <v>12</v>
      </c>
      <c r="M61" s="1267" t="s">
        <v>11960</v>
      </c>
      <c r="N61" s="1258">
        <v>433234</v>
      </c>
      <c r="O61" s="1258">
        <v>0</v>
      </c>
      <c r="P61" s="1635"/>
    </row>
    <row r="62" spans="1:16" ht="90" x14ac:dyDescent="0.25">
      <c r="A62" s="1627" t="s">
        <v>17799</v>
      </c>
      <c r="B62" s="1280" t="s">
        <v>13</v>
      </c>
      <c r="C62" s="1280" t="s">
        <v>17800</v>
      </c>
      <c r="D62" s="1279" t="s">
        <v>17784</v>
      </c>
      <c r="E62" s="1280" t="s">
        <v>14</v>
      </c>
      <c r="F62" s="1280" t="s">
        <v>1319</v>
      </c>
      <c r="G62" s="1630" t="s">
        <v>17781</v>
      </c>
      <c r="H62" s="1258">
        <v>630140</v>
      </c>
      <c r="I62" s="1280" t="s">
        <v>12</v>
      </c>
      <c r="J62" s="1280" t="s">
        <v>12</v>
      </c>
      <c r="K62" s="1258" t="s">
        <v>12</v>
      </c>
      <c r="L62" s="1280" t="s">
        <v>12</v>
      </c>
      <c r="M62" s="1280" t="s">
        <v>12</v>
      </c>
      <c r="N62" s="1280" t="s">
        <v>12</v>
      </c>
      <c r="O62" s="1258">
        <v>630140</v>
      </c>
      <c r="P62" s="1633" t="s">
        <v>145</v>
      </c>
    </row>
    <row r="63" spans="1:16" ht="150" x14ac:dyDescent="0.25">
      <c r="A63" s="1628"/>
      <c r="B63" s="1280" t="s">
        <v>16</v>
      </c>
      <c r="C63" s="1280" t="s">
        <v>17801</v>
      </c>
      <c r="D63" s="1279" t="s">
        <v>12</v>
      </c>
      <c r="E63" s="1280" t="s">
        <v>40</v>
      </c>
      <c r="F63" s="1280" t="s">
        <v>12</v>
      </c>
      <c r="G63" s="1631"/>
      <c r="H63" s="1258">
        <v>630140</v>
      </c>
      <c r="I63" s="1258" t="s">
        <v>12</v>
      </c>
      <c r="J63" s="1258" t="s">
        <v>12</v>
      </c>
      <c r="K63" s="1258" t="s">
        <v>12</v>
      </c>
      <c r="L63" s="1258" t="s">
        <v>12</v>
      </c>
      <c r="M63" s="1280" t="s">
        <v>12</v>
      </c>
      <c r="N63" s="1280" t="s">
        <v>12</v>
      </c>
      <c r="O63" s="1258" t="s">
        <v>12</v>
      </c>
      <c r="P63" s="1634"/>
    </row>
    <row r="64" spans="1:16" ht="90" x14ac:dyDescent="0.25">
      <c r="A64" s="1629"/>
      <c r="B64" s="1280" t="s">
        <v>141</v>
      </c>
      <c r="C64" s="1280" t="s">
        <v>17802</v>
      </c>
      <c r="D64" s="1282" t="s">
        <v>17784</v>
      </c>
      <c r="E64" s="1280" t="s">
        <v>143</v>
      </c>
      <c r="F64" s="1280" t="s">
        <v>1319</v>
      </c>
      <c r="G64" s="1632"/>
      <c r="H64" s="1258">
        <v>630140</v>
      </c>
      <c r="I64" s="1258">
        <v>0</v>
      </c>
      <c r="J64" s="1258" t="s">
        <v>12</v>
      </c>
      <c r="K64" s="1258" t="s">
        <v>12</v>
      </c>
      <c r="L64" s="1258" t="s">
        <v>12</v>
      </c>
      <c r="M64" s="1280" t="s">
        <v>11960</v>
      </c>
      <c r="N64" s="1258">
        <v>620258</v>
      </c>
      <c r="O64" s="1258">
        <v>0</v>
      </c>
      <c r="P64" s="1635"/>
    </row>
    <row r="65" spans="1:16" ht="90" x14ac:dyDescent="0.25">
      <c r="A65" s="1627" t="s">
        <v>18134</v>
      </c>
      <c r="B65" s="1295" t="s">
        <v>13</v>
      </c>
      <c r="C65" s="1295" t="s">
        <v>18135</v>
      </c>
      <c r="D65" s="1294" t="s">
        <v>18131</v>
      </c>
      <c r="E65" s="1295" t="s">
        <v>14</v>
      </c>
      <c r="F65" s="1295" t="s">
        <v>1319</v>
      </c>
      <c r="G65" s="1630" t="s">
        <v>18126</v>
      </c>
      <c r="H65" s="1258">
        <v>725260</v>
      </c>
      <c r="I65" s="1295" t="s">
        <v>12</v>
      </c>
      <c r="J65" s="1295" t="s">
        <v>12</v>
      </c>
      <c r="K65" s="1258" t="s">
        <v>12</v>
      </c>
      <c r="L65" s="1295" t="s">
        <v>12</v>
      </c>
      <c r="M65" s="1295" t="s">
        <v>12</v>
      </c>
      <c r="N65" s="1295" t="s">
        <v>12</v>
      </c>
      <c r="O65" s="1258">
        <v>725260</v>
      </c>
      <c r="P65" s="1633" t="s">
        <v>145</v>
      </c>
    </row>
    <row r="66" spans="1:16" ht="150" x14ac:dyDescent="0.25">
      <c r="A66" s="1628"/>
      <c r="B66" s="1295" t="s">
        <v>16</v>
      </c>
      <c r="C66" s="1295" t="s">
        <v>18136</v>
      </c>
      <c r="D66" s="1294" t="s">
        <v>12</v>
      </c>
      <c r="E66" s="1295" t="s">
        <v>40</v>
      </c>
      <c r="F66" s="1295" t="s">
        <v>12</v>
      </c>
      <c r="G66" s="1631"/>
      <c r="H66" s="1258">
        <v>725260</v>
      </c>
      <c r="I66" s="1258" t="s">
        <v>12</v>
      </c>
      <c r="J66" s="1258" t="s">
        <v>12</v>
      </c>
      <c r="K66" s="1258" t="s">
        <v>12</v>
      </c>
      <c r="L66" s="1258" t="s">
        <v>12</v>
      </c>
      <c r="M66" s="1295" t="s">
        <v>12</v>
      </c>
      <c r="N66" s="1295" t="s">
        <v>12</v>
      </c>
      <c r="O66" s="1258" t="s">
        <v>12</v>
      </c>
      <c r="P66" s="1634"/>
    </row>
    <row r="67" spans="1:16" ht="90" x14ac:dyDescent="0.25">
      <c r="A67" s="1629"/>
      <c r="B67" s="1295" t="s">
        <v>141</v>
      </c>
      <c r="C67" s="1295" t="s">
        <v>18137</v>
      </c>
      <c r="D67" s="1294" t="s">
        <v>18131</v>
      </c>
      <c r="E67" s="1295" t="s">
        <v>143</v>
      </c>
      <c r="F67" s="1295" t="s">
        <v>1319</v>
      </c>
      <c r="G67" s="1632"/>
      <c r="H67" s="1258">
        <v>725260</v>
      </c>
      <c r="I67" s="1258">
        <v>0</v>
      </c>
      <c r="J67" s="1258" t="s">
        <v>12</v>
      </c>
      <c r="K67" s="1258" t="s">
        <v>12</v>
      </c>
      <c r="L67" s="1258" t="s">
        <v>12</v>
      </c>
      <c r="M67" s="1295" t="s">
        <v>11960</v>
      </c>
      <c r="N67" s="1258">
        <v>713600</v>
      </c>
      <c r="O67" s="1258">
        <v>0</v>
      </c>
      <c r="P67" s="1635"/>
    </row>
    <row r="68" spans="1:16" ht="90" x14ac:dyDescent="0.25">
      <c r="A68" s="1627" t="s">
        <v>18509</v>
      </c>
      <c r="B68" s="1306" t="s">
        <v>13</v>
      </c>
      <c r="C68" s="1306" t="s">
        <v>18510</v>
      </c>
      <c r="D68" s="1305" t="s">
        <v>18490</v>
      </c>
      <c r="E68" s="1306" t="s">
        <v>14</v>
      </c>
      <c r="F68" s="1306" t="s">
        <v>1319</v>
      </c>
      <c r="G68" s="1630" t="s">
        <v>18485</v>
      </c>
      <c r="H68" s="1258">
        <v>762519</v>
      </c>
      <c r="I68" s="1306" t="s">
        <v>12</v>
      </c>
      <c r="J68" s="1306" t="s">
        <v>12</v>
      </c>
      <c r="K68" s="1258" t="s">
        <v>12</v>
      </c>
      <c r="L68" s="1306" t="s">
        <v>12</v>
      </c>
      <c r="M68" s="1306" t="s">
        <v>12</v>
      </c>
      <c r="N68" s="1306" t="s">
        <v>12</v>
      </c>
      <c r="O68" s="1258">
        <v>762519</v>
      </c>
      <c r="P68" s="1633" t="s">
        <v>145</v>
      </c>
    </row>
    <row r="69" spans="1:16" ht="150" x14ac:dyDescent="0.25">
      <c r="A69" s="1628"/>
      <c r="B69" s="1306" t="s">
        <v>16</v>
      </c>
      <c r="C69" s="1306" t="s">
        <v>18511</v>
      </c>
      <c r="D69" s="1305" t="s">
        <v>12</v>
      </c>
      <c r="E69" s="1306" t="s">
        <v>40</v>
      </c>
      <c r="F69" s="1306" t="s">
        <v>12</v>
      </c>
      <c r="G69" s="1631"/>
      <c r="H69" s="1258">
        <v>762519</v>
      </c>
      <c r="I69" s="1258" t="s">
        <v>12</v>
      </c>
      <c r="J69" s="1258" t="s">
        <v>12</v>
      </c>
      <c r="K69" s="1258" t="s">
        <v>12</v>
      </c>
      <c r="L69" s="1258" t="s">
        <v>12</v>
      </c>
      <c r="M69" s="1306" t="s">
        <v>12</v>
      </c>
      <c r="N69" s="1306" t="s">
        <v>12</v>
      </c>
      <c r="O69" s="1258" t="s">
        <v>12</v>
      </c>
      <c r="P69" s="1634"/>
    </row>
    <row r="70" spans="1:16" ht="90" x14ac:dyDescent="0.25">
      <c r="A70" s="1629"/>
      <c r="B70" s="1306" t="s">
        <v>141</v>
      </c>
      <c r="C70" s="1306" t="s">
        <v>18512</v>
      </c>
      <c r="D70" s="1310" t="s">
        <v>18516</v>
      </c>
      <c r="E70" s="1306" t="s">
        <v>143</v>
      </c>
      <c r="F70" s="1306" t="s">
        <v>1319</v>
      </c>
      <c r="G70" s="1632"/>
      <c r="H70" s="1258">
        <v>762519</v>
      </c>
      <c r="I70" s="1258">
        <v>0</v>
      </c>
      <c r="J70" s="1258" t="s">
        <v>12</v>
      </c>
      <c r="K70" s="1258" t="s">
        <v>12</v>
      </c>
      <c r="L70" s="1258" t="s">
        <v>12</v>
      </c>
      <c r="M70" s="1306" t="s">
        <v>11960</v>
      </c>
      <c r="N70" s="1258">
        <v>750470</v>
      </c>
      <c r="O70" s="1258">
        <v>0</v>
      </c>
      <c r="P70" s="1635"/>
    </row>
    <row r="71" spans="1:16" ht="90" x14ac:dyDescent="0.25">
      <c r="A71" s="1627" t="s">
        <v>18886</v>
      </c>
      <c r="B71" s="1324" t="s">
        <v>13</v>
      </c>
      <c r="C71" s="1324" t="s">
        <v>18887</v>
      </c>
      <c r="D71" s="1323" t="s">
        <v>18861</v>
      </c>
      <c r="E71" s="1324" t="s">
        <v>14</v>
      </c>
      <c r="F71" s="1324" t="s">
        <v>1319</v>
      </c>
      <c r="G71" s="1630" t="s">
        <v>18862</v>
      </c>
      <c r="H71" s="1258">
        <v>694803</v>
      </c>
      <c r="I71" s="1324" t="s">
        <v>12</v>
      </c>
      <c r="J71" s="1324" t="s">
        <v>12</v>
      </c>
      <c r="K71" s="1258" t="s">
        <v>12</v>
      </c>
      <c r="L71" s="1324" t="s">
        <v>12</v>
      </c>
      <c r="M71" s="1324" t="s">
        <v>12</v>
      </c>
      <c r="N71" s="1324" t="s">
        <v>12</v>
      </c>
      <c r="O71" s="1258">
        <v>694803</v>
      </c>
      <c r="P71" s="1633" t="s">
        <v>145</v>
      </c>
    </row>
    <row r="72" spans="1:16" ht="150" x14ac:dyDescent="0.25">
      <c r="A72" s="1628"/>
      <c r="B72" s="1324" t="s">
        <v>16</v>
      </c>
      <c r="C72" s="1324" t="s">
        <v>18888</v>
      </c>
      <c r="D72" s="1323" t="s">
        <v>12</v>
      </c>
      <c r="E72" s="1324" t="s">
        <v>40</v>
      </c>
      <c r="F72" s="1324" t="s">
        <v>12</v>
      </c>
      <c r="G72" s="1631"/>
      <c r="H72" s="1258">
        <v>694803</v>
      </c>
      <c r="I72" s="1258" t="s">
        <v>12</v>
      </c>
      <c r="J72" s="1258" t="s">
        <v>12</v>
      </c>
      <c r="K72" s="1258" t="s">
        <v>12</v>
      </c>
      <c r="L72" s="1258" t="s">
        <v>12</v>
      </c>
      <c r="M72" s="1324" t="s">
        <v>12</v>
      </c>
      <c r="N72" s="1324" t="s">
        <v>12</v>
      </c>
      <c r="O72" s="1258" t="s">
        <v>12</v>
      </c>
      <c r="P72" s="1634"/>
    </row>
    <row r="73" spans="1:16" ht="90" x14ac:dyDescent="0.25">
      <c r="A73" s="1629"/>
      <c r="B73" s="1324" t="s">
        <v>141</v>
      </c>
      <c r="C73" s="1324" t="s">
        <v>18889</v>
      </c>
      <c r="D73" s="1323" t="s">
        <v>18873</v>
      </c>
      <c r="E73" s="1324" t="s">
        <v>143</v>
      </c>
      <c r="F73" s="1324" t="s">
        <v>1319</v>
      </c>
      <c r="G73" s="1632"/>
      <c r="H73" s="1258">
        <v>694803</v>
      </c>
      <c r="I73" s="1258">
        <v>0</v>
      </c>
      <c r="J73" s="1258" t="s">
        <v>12</v>
      </c>
      <c r="K73" s="1258" t="s">
        <v>12</v>
      </c>
      <c r="L73" s="1258" t="s">
        <v>12</v>
      </c>
      <c r="M73" s="1324" t="s">
        <v>11960</v>
      </c>
      <c r="N73" s="1258">
        <v>683405</v>
      </c>
      <c r="O73" s="1258">
        <v>0</v>
      </c>
      <c r="P73" s="1635"/>
    </row>
    <row r="74" spans="1:16" ht="90" x14ac:dyDescent="0.25">
      <c r="A74" s="1627" t="s">
        <v>19257</v>
      </c>
      <c r="B74" s="1332" t="s">
        <v>13</v>
      </c>
      <c r="C74" s="1332" t="s">
        <v>19258</v>
      </c>
      <c r="D74" s="1331" t="s">
        <v>19245</v>
      </c>
      <c r="E74" s="1332" t="s">
        <v>14</v>
      </c>
      <c r="F74" s="1332" t="s">
        <v>1319</v>
      </c>
      <c r="G74" s="1630" t="s">
        <v>19246</v>
      </c>
      <c r="H74" s="1258">
        <v>770932</v>
      </c>
      <c r="I74" s="1332" t="s">
        <v>12</v>
      </c>
      <c r="J74" s="1332" t="s">
        <v>12</v>
      </c>
      <c r="K74" s="1258" t="s">
        <v>12</v>
      </c>
      <c r="L74" s="1332" t="s">
        <v>12</v>
      </c>
      <c r="M74" s="1332" t="s">
        <v>12</v>
      </c>
      <c r="N74" s="1332" t="s">
        <v>12</v>
      </c>
      <c r="O74" s="1258">
        <v>770932</v>
      </c>
      <c r="P74" s="1633" t="s">
        <v>145</v>
      </c>
    </row>
    <row r="75" spans="1:16" ht="150" x14ac:dyDescent="0.25">
      <c r="A75" s="1628"/>
      <c r="B75" s="1332" t="s">
        <v>16</v>
      </c>
      <c r="C75" s="1332" t="s">
        <v>19259</v>
      </c>
      <c r="D75" s="1331" t="s">
        <v>12</v>
      </c>
      <c r="E75" s="1332" t="s">
        <v>40</v>
      </c>
      <c r="F75" s="1332" t="s">
        <v>12</v>
      </c>
      <c r="G75" s="1631"/>
      <c r="H75" s="1258">
        <v>770932</v>
      </c>
      <c r="I75" s="1258" t="s">
        <v>12</v>
      </c>
      <c r="J75" s="1258" t="s">
        <v>12</v>
      </c>
      <c r="K75" s="1258" t="s">
        <v>12</v>
      </c>
      <c r="L75" s="1258" t="s">
        <v>12</v>
      </c>
      <c r="M75" s="1332" t="s">
        <v>12</v>
      </c>
      <c r="N75" s="1332" t="s">
        <v>12</v>
      </c>
      <c r="O75" s="1258" t="s">
        <v>12</v>
      </c>
      <c r="P75" s="1634"/>
    </row>
    <row r="76" spans="1:16" ht="90" x14ac:dyDescent="0.25">
      <c r="A76" s="1629"/>
      <c r="B76" s="1332" t="s">
        <v>141</v>
      </c>
      <c r="C76" s="1332" t="s">
        <v>19260</v>
      </c>
      <c r="D76" s="1353" t="s">
        <v>19245</v>
      </c>
      <c r="E76" s="1332" t="s">
        <v>143</v>
      </c>
      <c r="F76" s="1332" t="s">
        <v>1319</v>
      </c>
      <c r="G76" s="1632"/>
      <c r="H76" s="1258">
        <v>770932</v>
      </c>
      <c r="I76" s="1258">
        <v>0</v>
      </c>
      <c r="J76" s="1258" t="s">
        <v>12</v>
      </c>
      <c r="K76" s="1258" t="s">
        <v>12</v>
      </c>
      <c r="L76" s="1258" t="s">
        <v>12</v>
      </c>
      <c r="M76" s="1332" t="s">
        <v>11960</v>
      </c>
      <c r="N76" s="1258">
        <v>758335</v>
      </c>
      <c r="O76" s="1258">
        <v>0</v>
      </c>
      <c r="P76" s="1635"/>
    </row>
    <row r="77" spans="1:16" ht="90" x14ac:dyDescent="0.25">
      <c r="A77" s="1627" t="s">
        <v>19710</v>
      </c>
      <c r="B77" s="1340" t="s">
        <v>13</v>
      </c>
      <c r="C77" s="1340" t="s">
        <v>19711</v>
      </c>
      <c r="D77" s="1339" t="s">
        <v>19706</v>
      </c>
      <c r="E77" s="1340" t="s">
        <v>14</v>
      </c>
      <c r="F77" s="1340" t="s">
        <v>1319</v>
      </c>
      <c r="G77" s="1630" t="s">
        <v>19707</v>
      </c>
      <c r="H77" s="1258">
        <v>542530</v>
      </c>
      <c r="I77" s="1340" t="s">
        <v>12</v>
      </c>
      <c r="J77" s="1340" t="s">
        <v>12</v>
      </c>
      <c r="K77" s="1258" t="s">
        <v>12</v>
      </c>
      <c r="L77" s="1340" t="s">
        <v>12</v>
      </c>
      <c r="M77" s="1340" t="s">
        <v>12</v>
      </c>
      <c r="N77" s="1340" t="s">
        <v>12</v>
      </c>
      <c r="O77" s="1258">
        <v>542530</v>
      </c>
      <c r="P77" s="1633" t="s">
        <v>145</v>
      </c>
    </row>
    <row r="78" spans="1:16" ht="150" x14ac:dyDescent="0.25">
      <c r="A78" s="1628"/>
      <c r="B78" s="1340" t="s">
        <v>16</v>
      </c>
      <c r="C78" s="1340" t="s">
        <v>19712</v>
      </c>
      <c r="D78" s="1339" t="s">
        <v>12</v>
      </c>
      <c r="E78" s="1340" t="s">
        <v>40</v>
      </c>
      <c r="F78" s="1340" t="s">
        <v>12</v>
      </c>
      <c r="G78" s="1631"/>
      <c r="H78" s="1258">
        <v>542530</v>
      </c>
      <c r="I78" s="1258" t="s">
        <v>12</v>
      </c>
      <c r="J78" s="1258" t="s">
        <v>12</v>
      </c>
      <c r="K78" s="1258" t="s">
        <v>12</v>
      </c>
      <c r="L78" s="1258" t="s">
        <v>12</v>
      </c>
      <c r="M78" s="1340" t="s">
        <v>12</v>
      </c>
      <c r="N78" s="1340" t="s">
        <v>12</v>
      </c>
      <c r="O78" s="1258" t="s">
        <v>12</v>
      </c>
      <c r="P78" s="1634"/>
    </row>
    <row r="79" spans="1:16" ht="90" x14ac:dyDescent="0.25">
      <c r="A79" s="1629"/>
      <c r="B79" s="1340" t="s">
        <v>141</v>
      </c>
      <c r="C79" s="1340" t="s">
        <v>19713</v>
      </c>
      <c r="D79" s="1359" t="s">
        <v>19706</v>
      </c>
      <c r="E79" s="1340" t="s">
        <v>143</v>
      </c>
      <c r="F79" s="1340" t="s">
        <v>1319</v>
      </c>
      <c r="G79" s="1632"/>
      <c r="H79" s="1258">
        <v>542530</v>
      </c>
      <c r="I79" s="1258">
        <v>0</v>
      </c>
      <c r="J79" s="1258" t="s">
        <v>12</v>
      </c>
      <c r="K79" s="1258" t="s">
        <v>12</v>
      </c>
      <c r="L79" s="1258" t="s">
        <v>12</v>
      </c>
      <c r="M79" s="1340" t="s">
        <v>11960</v>
      </c>
      <c r="N79" s="1258">
        <v>533578</v>
      </c>
      <c r="O79" s="1258">
        <v>0</v>
      </c>
      <c r="P79" s="1635"/>
    </row>
    <row r="80" spans="1:16" ht="90" x14ac:dyDescent="0.25">
      <c r="A80" s="1627" t="s">
        <v>20101</v>
      </c>
      <c r="B80" s="1373" t="s">
        <v>13</v>
      </c>
      <c r="C80" s="1373" t="s">
        <v>20102</v>
      </c>
      <c r="D80" s="1371" t="s">
        <v>20093</v>
      </c>
      <c r="E80" s="1373" t="s">
        <v>14</v>
      </c>
      <c r="F80" s="1373" t="s">
        <v>1319</v>
      </c>
      <c r="G80" s="1630" t="s">
        <v>20094</v>
      </c>
      <c r="H80" s="1372">
        <v>374904</v>
      </c>
      <c r="I80" s="1373" t="s">
        <v>12</v>
      </c>
      <c r="J80" s="1373" t="s">
        <v>12</v>
      </c>
      <c r="K80" s="1372" t="s">
        <v>12</v>
      </c>
      <c r="L80" s="1373" t="s">
        <v>12</v>
      </c>
      <c r="M80" s="1373" t="s">
        <v>12</v>
      </c>
      <c r="N80" s="1373" t="s">
        <v>12</v>
      </c>
      <c r="O80" s="1372">
        <v>374904</v>
      </c>
      <c r="P80" s="1633" t="s">
        <v>145</v>
      </c>
    </row>
    <row r="81" spans="1:16" ht="150" x14ac:dyDescent="0.25">
      <c r="A81" s="1628"/>
      <c r="B81" s="1373" t="s">
        <v>16</v>
      </c>
      <c r="C81" s="1373" t="s">
        <v>20103</v>
      </c>
      <c r="D81" s="1371" t="s">
        <v>12</v>
      </c>
      <c r="E81" s="1373" t="s">
        <v>40</v>
      </c>
      <c r="F81" s="1373" t="s">
        <v>12</v>
      </c>
      <c r="G81" s="1631"/>
      <c r="H81" s="1372">
        <v>374904</v>
      </c>
      <c r="I81" s="1372" t="s">
        <v>12</v>
      </c>
      <c r="J81" s="1372" t="s">
        <v>12</v>
      </c>
      <c r="K81" s="1372" t="s">
        <v>12</v>
      </c>
      <c r="L81" s="1372" t="s">
        <v>12</v>
      </c>
      <c r="M81" s="1373" t="s">
        <v>12</v>
      </c>
      <c r="N81" s="1373" t="s">
        <v>12</v>
      </c>
      <c r="O81" s="1372" t="s">
        <v>12</v>
      </c>
      <c r="P81" s="1634"/>
    </row>
    <row r="82" spans="1:16" ht="90" x14ac:dyDescent="0.25">
      <c r="A82" s="1629"/>
      <c r="B82" s="1373" t="s">
        <v>141</v>
      </c>
      <c r="C82" s="1373" t="s">
        <v>20104</v>
      </c>
      <c r="D82" s="1371" t="s">
        <v>20093</v>
      </c>
      <c r="E82" s="1373" t="s">
        <v>143</v>
      </c>
      <c r="F82" s="1373" t="s">
        <v>1319</v>
      </c>
      <c r="G82" s="1632"/>
      <c r="H82" s="1372">
        <v>374904</v>
      </c>
      <c r="I82" s="1372">
        <v>0</v>
      </c>
      <c r="J82" s="1372" t="s">
        <v>12</v>
      </c>
      <c r="K82" s="1372" t="s">
        <v>12</v>
      </c>
      <c r="L82" s="1372" t="s">
        <v>12</v>
      </c>
      <c r="M82" s="1373" t="s">
        <v>11960</v>
      </c>
      <c r="N82" s="1372">
        <v>368016</v>
      </c>
      <c r="O82" s="1372">
        <v>0</v>
      </c>
      <c r="P82" s="1635"/>
    </row>
    <row r="83" spans="1:16" ht="90" x14ac:dyDescent="0.25">
      <c r="A83" s="1627" t="s">
        <v>20491</v>
      </c>
      <c r="B83" s="1396" t="s">
        <v>13</v>
      </c>
      <c r="C83" s="1396" t="s">
        <v>20492</v>
      </c>
      <c r="D83" s="1395" t="s">
        <v>20449</v>
      </c>
      <c r="E83" s="1396" t="s">
        <v>14</v>
      </c>
      <c r="F83" s="1396" t="s">
        <v>1319</v>
      </c>
      <c r="G83" s="1630" t="s">
        <v>20414</v>
      </c>
      <c r="H83" s="1392">
        <v>307165</v>
      </c>
      <c r="I83" s="1396" t="s">
        <v>12</v>
      </c>
      <c r="J83" s="1396" t="s">
        <v>12</v>
      </c>
      <c r="K83" s="1392" t="s">
        <v>12</v>
      </c>
      <c r="L83" s="1396" t="s">
        <v>12</v>
      </c>
      <c r="M83" s="1396" t="s">
        <v>12</v>
      </c>
      <c r="N83" s="1396" t="s">
        <v>12</v>
      </c>
      <c r="O83" s="1392">
        <v>307165</v>
      </c>
      <c r="P83" s="1633" t="s">
        <v>145</v>
      </c>
    </row>
    <row r="84" spans="1:16" ht="150" x14ac:dyDescent="0.25">
      <c r="A84" s="1628"/>
      <c r="B84" s="1396" t="s">
        <v>16</v>
      </c>
      <c r="C84" s="1396" t="s">
        <v>20493</v>
      </c>
      <c r="D84" s="1395" t="s">
        <v>12</v>
      </c>
      <c r="E84" s="1396" t="s">
        <v>40</v>
      </c>
      <c r="F84" s="1396" t="s">
        <v>12</v>
      </c>
      <c r="G84" s="1631"/>
      <c r="H84" s="1392">
        <v>307165</v>
      </c>
      <c r="I84" s="1392" t="s">
        <v>12</v>
      </c>
      <c r="J84" s="1392" t="s">
        <v>12</v>
      </c>
      <c r="K84" s="1392" t="s">
        <v>12</v>
      </c>
      <c r="L84" s="1392" t="s">
        <v>12</v>
      </c>
      <c r="M84" s="1396" t="s">
        <v>12</v>
      </c>
      <c r="N84" s="1396" t="s">
        <v>12</v>
      </c>
      <c r="O84" s="1392" t="s">
        <v>12</v>
      </c>
      <c r="P84" s="1634"/>
    </row>
    <row r="85" spans="1:16" ht="90" x14ac:dyDescent="0.25">
      <c r="A85" s="1629"/>
      <c r="B85" s="1396" t="s">
        <v>141</v>
      </c>
      <c r="C85" s="1396" t="s">
        <v>20494</v>
      </c>
      <c r="D85" s="1397" t="s">
        <v>20449</v>
      </c>
      <c r="E85" s="1396" t="s">
        <v>143</v>
      </c>
      <c r="F85" s="1396" t="s">
        <v>1319</v>
      </c>
      <c r="G85" s="1632"/>
      <c r="H85" s="1392">
        <v>307165</v>
      </c>
      <c r="I85" s="1392">
        <v>0</v>
      </c>
      <c r="J85" s="1392" t="s">
        <v>12</v>
      </c>
      <c r="K85" s="1392">
        <v>0</v>
      </c>
      <c r="L85" s="1392" t="s">
        <v>12</v>
      </c>
      <c r="M85" s="1396" t="s">
        <v>11960</v>
      </c>
      <c r="N85" s="1392">
        <v>300984</v>
      </c>
      <c r="O85" s="1392">
        <v>0</v>
      </c>
      <c r="P85" s="1635"/>
    </row>
    <row r="86" spans="1:16" ht="90" x14ac:dyDescent="0.25">
      <c r="A86" s="1627" t="s">
        <v>20812</v>
      </c>
      <c r="B86" s="1406" t="s">
        <v>13</v>
      </c>
      <c r="C86" s="1406" t="s">
        <v>20813</v>
      </c>
      <c r="D86" s="1404" t="s">
        <v>20780</v>
      </c>
      <c r="E86" s="1406" t="s">
        <v>14</v>
      </c>
      <c r="F86" s="1406" t="s">
        <v>1319</v>
      </c>
      <c r="G86" s="1630" t="s">
        <v>20781</v>
      </c>
      <c r="H86" s="1405">
        <v>286740</v>
      </c>
      <c r="I86" s="1406" t="s">
        <v>12</v>
      </c>
      <c r="J86" s="1406" t="s">
        <v>12</v>
      </c>
      <c r="K86" s="1405" t="s">
        <v>12</v>
      </c>
      <c r="L86" s="1406" t="s">
        <v>12</v>
      </c>
      <c r="M86" s="1406" t="s">
        <v>12</v>
      </c>
      <c r="N86" s="1406" t="s">
        <v>12</v>
      </c>
      <c r="O86" s="1405">
        <v>286740</v>
      </c>
      <c r="P86" s="1633" t="s">
        <v>145</v>
      </c>
    </row>
    <row r="87" spans="1:16" ht="150" x14ac:dyDescent="0.25">
      <c r="A87" s="1628"/>
      <c r="B87" s="1406" t="s">
        <v>16</v>
      </c>
      <c r="C87" s="1406" t="s">
        <v>20814</v>
      </c>
      <c r="D87" s="1404" t="s">
        <v>12</v>
      </c>
      <c r="E87" s="1406" t="s">
        <v>40</v>
      </c>
      <c r="F87" s="1406" t="s">
        <v>12</v>
      </c>
      <c r="G87" s="1631"/>
      <c r="H87" s="1405">
        <v>286740</v>
      </c>
      <c r="I87" s="1405" t="s">
        <v>12</v>
      </c>
      <c r="J87" s="1405" t="s">
        <v>12</v>
      </c>
      <c r="K87" s="1405" t="s">
        <v>12</v>
      </c>
      <c r="L87" s="1405" t="s">
        <v>12</v>
      </c>
      <c r="M87" s="1406" t="s">
        <v>12</v>
      </c>
      <c r="N87" s="1406" t="s">
        <v>12</v>
      </c>
      <c r="O87" s="1405" t="s">
        <v>12</v>
      </c>
      <c r="P87" s="1634"/>
    </row>
    <row r="88" spans="1:16" ht="90" x14ac:dyDescent="0.25">
      <c r="A88" s="1629"/>
      <c r="B88" s="1406" t="s">
        <v>141</v>
      </c>
      <c r="C88" s="1406" t="s">
        <v>20815</v>
      </c>
      <c r="D88" s="1424" t="s">
        <v>20780</v>
      </c>
      <c r="E88" s="1406" t="s">
        <v>143</v>
      </c>
      <c r="F88" s="1406" t="s">
        <v>1319</v>
      </c>
      <c r="G88" s="1632"/>
      <c r="H88" s="1405">
        <v>286740</v>
      </c>
      <c r="I88" s="1405">
        <v>0</v>
      </c>
      <c r="J88" s="1405" t="s">
        <v>12</v>
      </c>
      <c r="K88" s="1405">
        <v>0</v>
      </c>
      <c r="L88" s="1405" t="s">
        <v>12</v>
      </c>
      <c r="M88" s="1406" t="s">
        <v>11960</v>
      </c>
      <c r="N88" s="1405">
        <v>300984</v>
      </c>
      <c r="O88" s="1405">
        <v>0</v>
      </c>
      <c r="P88" s="1635"/>
    </row>
    <row r="89" spans="1:16" ht="90" x14ac:dyDescent="0.25">
      <c r="A89" s="1627" t="s">
        <v>21238</v>
      </c>
      <c r="B89" s="1430" t="s">
        <v>13</v>
      </c>
      <c r="C89" s="1430" t="s">
        <v>21239</v>
      </c>
      <c r="D89" s="1429" t="s">
        <v>21234</v>
      </c>
      <c r="E89" s="1430" t="s">
        <v>14</v>
      </c>
      <c r="F89" s="1430" t="s">
        <v>1319</v>
      </c>
      <c r="G89" s="1630" t="s">
        <v>21235</v>
      </c>
      <c r="H89" s="1428">
        <v>441168</v>
      </c>
      <c r="I89" s="1430" t="s">
        <v>12</v>
      </c>
      <c r="J89" s="1430" t="s">
        <v>12</v>
      </c>
      <c r="K89" s="1428" t="s">
        <v>12</v>
      </c>
      <c r="L89" s="1430" t="s">
        <v>12</v>
      </c>
      <c r="M89" s="1430" t="s">
        <v>12</v>
      </c>
      <c r="N89" s="1430" t="s">
        <v>12</v>
      </c>
      <c r="O89" s="1428">
        <v>441168</v>
      </c>
      <c r="P89" s="1633" t="s">
        <v>145</v>
      </c>
    </row>
    <row r="90" spans="1:16" ht="150" x14ac:dyDescent="0.25">
      <c r="A90" s="1628"/>
      <c r="B90" s="1430" t="s">
        <v>16</v>
      </c>
      <c r="C90" s="1430" t="s">
        <v>21240</v>
      </c>
      <c r="D90" s="1429" t="s">
        <v>12</v>
      </c>
      <c r="E90" s="1430" t="s">
        <v>40</v>
      </c>
      <c r="F90" s="1430" t="s">
        <v>12</v>
      </c>
      <c r="G90" s="1631"/>
      <c r="H90" s="1428">
        <v>441168</v>
      </c>
      <c r="I90" s="1428" t="s">
        <v>12</v>
      </c>
      <c r="J90" s="1428" t="s">
        <v>12</v>
      </c>
      <c r="K90" s="1428" t="s">
        <v>12</v>
      </c>
      <c r="L90" s="1428" t="s">
        <v>12</v>
      </c>
      <c r="M90" s="1430" t="s">
        <v>12</v>
      </c>
      <c r="N90" s="1430" t="s">
        <v>12</v>
      </c>
      <c r="O90" s="1428" t="s">
        <v>12</v>
      </c>
      <c r="P90" s="1634"/>
    </row>
    <row r="91" spans="1:16" ht="90" x14ac:dyDescent="0.25">
      <c r="A91" s="1629"/>
      <c r="B91" s="1430" t="s">
        <v>141</v>
      </c>
      <c r="C91" s="1430" t="s">
        <v>21241</v>
      </c>
      <c r="D91" s="1433" t="s">
        <v>21234</v>
      </c>
      <c r="E91" s="1430" t="s">
        <v>143</v>
      </c>
      <c r="F91" s="1430" t="s">
        <v>1319</v>
      </c>
      <c r="G91" s="1632"/>
      <c r="H91" s="1428">
        <v>441168</v>
      </c>
      <c r="I91" s="1428">
        <v>0</v>
      </c>
      <c r="J91" s="1428" t="s">
        <v>12</v>
      </c>
      <c r="K91" s="1428">
        <v>0</v>
      </c>
      <c r="L91" s="1428" t="s">
        <v>12</v>
      </c>
      <c r="M91" s="1430" t="s">
        <v>11960</v>
      </c>
      <c r="N91" s="1428">
        <v>433454</v>
      </c>
      <c r="O91" s="1428">
        <v>0</v>
      </c>
      <c r="P91" s="1635"/>
    </row>
    <row r="92" spans="1:16" ht="90" x14ac:dyDescent="0.25">
      <c r="A92" s="1627" t="s">
        <v>21666</v>
      </c>
      <c r="B92" s="1442" t="s">
        <v>13</v>
      </c>
      <c r="C92" s="1442" t="s">
        <v>21667</v>
      </c>
      <c r="D92" s="1441" t="s">
        <v>21663</v>
      </c>
      <c r="E92" s="1442" t="s">
        <v>14</v>
      </c>
      <c r="F92" s="1442" t="s">
        <v>1319</v>
      </c>
      <c r="G92" s="1630" t="s">
        <v>21658</v>
      </c>
      <c r="H92" s="1439">
        <v>289570</v>
      </c>
      <c r="I92" s="1442" t="s">
        <v>12</v>
      </c>
      <c r="J92" s="1442" t="s">
        <v>12</v>
      </c>
      <c r="K92" s="1439" t="s">
        <v>12</v>
      </c>
      <c r="L92" s="1442" t="s">
        <v>12</v>
      </c>
      <c r="M92" s="1442" t="s">
        <v>12</v>
      </c>
      <c r="N92" s="1442" t="s">
        <v>12</v>
      </c>
      <c r="O92" s="1439">
        <v>289570</v>
      </c>
      <c r="P92" s="1633" t="s">
        <v>145</v>
      </c>
    </row>
    <row r="93" spans="1:16" ht="150" x14ac:dyDescent="0.25">
      <c r="A93" s="1628"/>
      <c r="B93" s="1442" t="s">
        <v>16</v>
      </c>
      <c r="C93" s="1442" t="s">
        <v>21668</v>
      </c>
      <c r="D93" s="1441" t="s">
        <v>12</v>
      </c>
      <c r="E93" s="1442" t="s">
        <v>40</v>
      </c>
      <c r="F93" s="1442" t="s">
        <v>12</v>
      </c>
      <c r="G93" s="1631"/>
      <c r="H93" s="1439">
        <v>289570</v>
      </c>
      <c r="I93" s="1439" t="s">
        <v>12</v>
      </c>
      <c r="J93" s="1439" t="s">
        <v>12</v>
      </c>
      <c r="K93" s="1439" t="s">
        <v>12</v>
      </c>
      <c r="L93" s="1439" t="s">
        <v>12</v>
      </c>
      <c r="M93" s="1442" t="s">
        <v>12</v>
      </c>
      <c r="N93" s="1442" t="s">
        <v>12</v>
      </c>
      <c r="O93" s="1439" t="s">
        <v>12</v>
      </c>
      <c r="P93" s="1634"/>
    </row>
    <row r="94" spans="1:16" ht="90" x14ac:dyDescent="0.25">
      <c r="A94" s="1629"/>
      <c r="B94" s="1442" t="s">
        <v>141</v>
      </c>
      <c r="C94" s="1442" t="s">
        <v>21669</v>
      </c>
      <c r="D94" s="1443" t="s">
        <v>21663</v>
      </c>
      <c r="E94" s="1442" t="s">
        <v>143</v>
      </c>
      <c r="F94" s="1442" t="s">
        <v>1319</v>
      </c>
      <c r="G94" s="1632"/>
      <c r="H94" s="1439">
        <v>289570</v>
      </c>
      <c r="I94" s="1439">
        <v>0</v>
      </c>
      <c r="J94" s="1439" t="s">
        <v>12</v>
      </c>
      <c r="K94" s="1439">
        <v>0</v>
      </c>
      <c r="L94" s="1439" t="s">
        <v>12</v>
      </c>
      <c r="M94" s="1442" t="s">
        <v>11960</v>
      </c>
      <c r="N94" s="1439">
        <v>283119</v>
      </c>
      <c r="O94" s="1439">
        <v>0</v>
      </c>
      <c r="P94" s="1635"/>
    </row>
    <row r="95" spans="1:16" ht="90" x14ac:dyDescent="0.25">
      <c r="A95" s="1627" t="s">
        <v>21988</v>
      </c>
      <c r="B95" s="1453" t="s">
        <v>13</v>
      </c>
      <c r="C95" s="1453" t="s">
        <v>21989</v>
      </c>
      <c r="D95" s="1452" t="s">
        <v>21964</v>
      </c>
      <c r="E95" s="1453" t="s">
        <v>14</v>
      </c>
      <c r="F95" s="1453" t="s">
        <v>1319</v>
      </c>
      <c r="G95" s="1630" t="s">
        <v>21965</v>
      </c>
      <c r="H95" s="1451">
        <v>435704</v>
      </c>
      <c r="I95" s="1453" t="s">
        <v>12</v>
      </c>
      <c r="J95" s="1453" t="s">
        <v>12</v>
      </c>
      <c r="K95" s="1451" t="s">
        <v>12</v>
      </c>
      <c r="L95" s="1453" t="s">
        <v>12</v>
      </c>
      <c r="M95" s="1453" t="s">
        <v>12</v>
      </c>
      <c r="N95" s="1453" t="s">
        <v>12</v>
      </c>
      <c r="O95" s="1451">
        <v>435704</v>
      </c>
      <c r="P95" s="1633" t="s">
        <v>2568</v>
      </c>
    </row>
    <row r="96" spans="1:16" ht="150" x14ac:dyDescent="0.25">
      <c r="A96" s="1628"/>
      <c r="B96" s="1453" t="s">
        <v>16</v>
      </c>
      <c r="C96" s="1453" t="s">
        <v>21990</v>
      </c>
      <c r="D96" s="1452" t="s">
        <v>12</v>
      </c>
      <c r="E96" s="1453" t="s">
        <v>40</v>
      </c>
      <c r="F96" s="1453" t="s">
        <v>12</v>
      </c>
      <c r="G96" s="1631"/>
      <c r="H96" s="1451">
        <v>435704</v>
      </c>
      <c r="I96" s="1451" t="s">
        <v>12</v>
      </c>
      <c r="J96" s="1451" t="s">
        <v>12</v>
      </c>
      <c r="K96" s="1451" t="s">
        <v>12</v>
      </c>
      <c r="L96" s="1451" t="s">
        <v>12</v>
      </c>
      <c r="M96" s="1453" t="s">
        <v>12</v>
      </c>
      <c r="N96" s="1453" t="s">
        <v>12</v>
      </c>
      <c r="O96" s="1451" t="s">
        <v>12</v>
      </c>
      <c r="P96" s="1634"/>
    </row>
    <row r="97" spans="1:16" ht="90" x14ac:dyDescent="0.25">
      <c r="A97" s="1629"/>
      <c r="B97" s="1453" t="s">
        <v>141</v>
      </c>
      <c r="C97" s="1453" t="s">
        <v>21991</v>
      </c>
      <c r="D97" s="1452" t="s">
        <v>12</v>
      </c>
      <c r="E97" s="1453" t="s">
        <v>143</v>
      </c>
      <c r="F97" s="1453" t="s">
        <v>12</v>
      </c>
      <c r="G97" s="1632"/>
      <c r="H97" s="1451">
        <v>435704</v>
      </c>
      <c r="I97" s="1451" t="s">
        <v>12</v>
      </c>
      <c r="J97" s="1451" t="s">
        <v>12</v>
      </c>
      <c r="K97" s="1451">
        <v>0</v>
      </c>
      <c r="L97" s="1451" t="s">
        <v>12</v>
      </c>
      <c r="M97" s="1453" t="s">
        <v>11960</v>
      </c>
      <c r="N97" s="1451" t="s">
        <v>12</v>
      </c>
      <c r="O97" s="1451" t="s">
        <v>12</v>
      </c>
      <c r="P97" s="1635"/>
    </row>
    <row r="98" spans="1:16" ht="90" x14ac:dyDescent="0.25">
      <c r="A98" s="1627" t="s">
        <v>22753</v>
      </c>
      <c r="B98" s="1472" t="s">
        <v>13</v>
      </c>
      <c r="C98" s="1472" t="s">
        <v>22754</v>
      </c>
      <c r="D98" s="1470" t="s">
        <v>22398</v>
      </c>
      <c r="E98" s="1472" t="s">
        <v>14</v>
      </c>
      <c r="F98" s="1472" t="s">
        <v>1319</v>
      </c>
      <c r="G98" s="1630" t="s">
        <v>22389</v>
      </c>
      <c r="H98" s="1471">
        <v>538042</v>
      </c>
      <c r="I98" s="1472" t="s">
        <v>12</v>
      </c>
      <c r="J98" s="1472" t="s">
        <v>12</v>
      </c>
      <c r="K98" s="1471" t="s">
        <v>12</v>
      </c>
      <c r="L98" s="1472" t="s">
        <v>12</v>
      </c>
      <c r="M98" s="1472" t="s">
        <v>12</v>
      </c>
      <c r="N98" s="1472" t="s">
        <v>12</v>
      </c>
      <c r="O98" s="1471">
        <v>538042</v>
      </c>
      <c r="P98" s="1633" t="s">
        <v>145</v>
      </c>
    </row>
    <row r="99" spans="1:16" ht="150" x14ac:dyDescent="0.25">
      <c r="A99" s="1628"/>
      <c r="B99" s="1472" t="s">
        <v>16</v>
      </c>
      <c r="C99" s="1472" t="s">
        <v>22755</v>
      </c>
      <c r="D99" s="1470" t="s">
        <v>12</v>
      </c>
      <c r="E99" s="1472" t="s">
        <v>40</v>
      </c>
      <c r="F99" s="1472" t="s">
        <v>12</v>
      </c>
      <c r="G99" s="1631"/>
      <c r="H99" s="1471">
        <v>538042</v>
      </c>
      <c r="I99" s="1471" t="s">
        <v>12</v>
      </c>
      <c r="J99" s="1471" t="s">
        <v>12</v>
      </c>
      <c r="K99" s="1471" t="s">
        <v>12</v>
      </c>
      <c r="L99" s="1471" t="s">
        <v>12</v>
      </c>
      <c r="M99" s="1472" t="s">
        <v>12</v>
      </c>
      <c r="N99" s="1472" t="s">
        <v>12</v>
      </c>
      <c r="O99" s="1471" t="s">
        <v>12</v>
      </c>
      <c r="P99" s="1634"/>
    </row>
    <row r="100" spans="1:16" ht="90" x14ac:dyDescent="0.25">
      <c r="A100" s="1629"/>
      <c r="B100" s="1472" t="s">
        <v>141</v>
      </c>
      <c r="C100" s="1472" t="s">
        <v>22756</v>
      </c>
      <c r="D100" s="1470" t="s">
        <v>22398</v>
      </c>
      <c r="E100" s="1472" t="s">
        <v>143</v>
      </c>
      <c r="F100" s="1472" t="s">
        <v>1319</v>
      </c>
      <c r="G100" s="1632"/>
      <c r="H100" s="1471">
        <v>538042</v>
      </c>
      <c r="I100" s="1471">
        <v>0</v>
      </c>
      <c r="J100" s="1471" t="s">
        <v>12</v>
      </c>
      <c r="K100" s="1471">
        <v>0</v>
      </c>
      <c r="L100" s="1471" t="s">
        <v>12</v>
      </c>
      <c r="M100" s="1472" t="s">
        <v>11960</v>
      </c>
      <c r="N100" s="1471">
        <v>529058</v>
      </c>
      <c r="O100" s="1471">
        <v>0</v>
      </c>
      <c r="P100" s="1635"/>
    </row>
    <row r="101" spans="1:16" ht="90" x14ac:dyDescent="0.25">
      <c r="A101" s="1627" t="s">
        <v>22898</v>
      </c>
      <c r="B101" s="1480" t="s">
        <v>13</v>
      </c>
      <c r="C101" s="1480" t="s">
        <v>22899</v>
      </c>
      <c r="D101" s="1479" t="s">
        <v>22894</v>
      </c>
      <c r="E101" s="1480" t="s">
        <v>14</v>
      </c>
      <c r="F101" s="1480" t="s">
        <v>1319</v>
      </c>
      <c r="G101" s="1630" t="s">
        <v>22895</v>
      </c>
      <c r="H101" s="1471">
        <v>694765</v>
      </c>
      <c r="I101" s="1480" t="s">
        <v>12</v>
      </c>
      <c r="J101" s="1480" t="s">
        <v>12</v>
      </c>
      <c r="K101" s="1471" t="s">
        <v>12</v>
      </c>
      <c r="L101" s="1480" t="s">
        <v>12</v>
      </c>
      <c r="M101" s="1480" t="s">
        <v>12</v>
      </c>
      <c r="N101" s="1480" t="s">
        <v>12</v>
      </c>
      <c r="O101" s="1471">
        <v>694765</v>
      </c>
      <c r="P101" s="1633" t="s">
        <v>145</v>
      </c>
    </row>
    <row r="102" spans="1:16" ht="150" x14ac:dyDescent="0.25">
      <c r="A102" s="1628"/>
      <c r="B102" s="1480" t="s">
        <v>16</v>
      </c>
      <c r="C102" s="1480" t="s">
        <v>22900</v>
      </c>
      <c r="D102" s="1479" t="s">
        <v>12</v>
      </c>
      <c r="E102" s="1480" t="s">
        <v>40</v>
      </c>
      <c r="F102" s="1480" t="s">
        <v>12</v>
      </c>
      <c r="G102" s="1631"/>
      <c r="H102" s="1471">
        <v>694765</v>
      </c>
      <c r="I102" s="1471" t="s">
        <v>12</v>
      </c>
      <c r="J102" s="1471" t="s">
        <v>12</v>
      </c>
      <c r="K102" s="1471" t="s">
        <v>12</v>
      </c>
      <c r="L102" s="1471" t="s">
        <v>12</v>
      </c>
      <c r="M102" s="1480" t="s">
        <v>12</v>
      </c>
      <c r="N102" s="1480" t="s">
        <v>12</v>
      </c>
      <c r="O102" s="1471" t="s">
        <v>12</v>
      </c>
      <c r="P102" s="1634"/>
    </row>
    <row r="103" spans="1:16" ht="90" x14ac:dyDescent="0.25">
      <c r="A103" s="1629"/>
      <c r="B103" s="1480" t="s">
        <v>141</v>
      </c>
      <c r="C103" s="1480" t="s">
        <v>22901</v>
      </c>
      <c r="D103" s="1495" t="s">
        <v>22894</v>
      </c>
      <c r="E103" s="1480" t="s">
        <v>143</v>
      </c>
      <c r="F103" s="1480" t="s">
        <v>1319</v>
      </c>
      <c r="G103" s="1632"/>
      <c r="H103" s="1471">
        <v>694765</v>
      </c>
      <c r="I103" s="1471">
        <v>0</v>
      </c>
      <c r="J103" s="1471" t="s">
        <v>12</v>
      </c>
      <c r="K103" s="1471">
        <v>0</v>
      </c>
      <c r="L103" s="1471" t="s">
        <v>12</v>
      </c>
      <c r="M103" s="1480" t="s">
        <v>11960</v>
      </c>
      <c r="N103" s="1471">
        <v>683582</v>
      </c>
      <c r="O103" s="1471">
        <v>0</v>
      </c>
      <c r="P103" s="1635"/>
    </row>
    <row r="104" spans="1:16" ht="90" x14ac:dyDescent="0.25">
      <c r="A104" s="1627" t="s">
        <v>23196</v>
      </c>
      <c r="B104" s="1500" t="s">
        <v>13</v>
      </c>
      <c r="C104" s="1500" t="s">
        <v>23197</v>
      </c>
      <c r="D104" s="1499" t="s">
        <v>23188</v>
      </c>
      <c r="E104" s="1500" t="s">
        <v>14</v>
      </c>
      <c r="F104" s="1500" t="s">
        <v>1319</v>
      </c>
      <c r="G104" s="1630" t="s">
        <v>23189</v>
      </c>
      <c r="H104" s="1471">
        <v>748605</v>
      </c>
      <c r="I104" s="1500" t="s">
        <v>12</v>
      </c>
      <c r="J104" s="1500" t="s">
        <v>12</v>
      </c>
      <c r="K104" s="1471" t="s">
        <v>12</v>
      </c>
      <c r="L104" s="1500" t="s">
        <v>12</v>
      </c>
      <c r="M104" s="1500" t="s">
        <v>12</v>
      </c>
      <c r="N104" s="1500" t="s">
        <v>12</v>
      </c>
      <c r="O104" s="1471">
        <v>748605</v>
      </c>
      <c r="P104" s="1633" t="s">
        <v>145</v>
      </c>
    </row>
    <row r="105" spans="1:16" ht="150" x14ac:dyDescent="0.25">
      <c r="A105" s="1628"/>
      <c r="B105" s="1500" t="s">
        <v>16</v>
      </c>
      <c r="C105" s="1500" t="s">
        <v>23198</v>
      </c>
      <c r="D105" s="1499" t="s">
        <v>12</v>
      </c>
      <c r="E105" s="1500" t="s">
        <v>40</v>
      </c>
      <c r="F105" s="1500" t="s">
        <v>12</v>
      </c>
      <c r="G105" s="1631"/>
      <c r="H105" s="1471">
        <v>748605</v>
      </c>
      <c r="I105" s="1471" t="s">
        <v>12</v>
      </c>
      <c r="J105" s="1471" t="s">
        <v>12</v>
      </c>
      <c r="K105" s="1471" t="s">
        <v>12</v>
      </c>
      <c r="L105" s="1471" t="s">
        <v>12</v>
      </c>
      <c r="M105" s="1500" t="s">
        <v>12</v>
      </c>
      <c r="N105" s="1500" t="s">
        <v>12</v>
      </c>
      <c r="O105" s="1471" t="s">
        <v>12</v>
      </c>
      <c r="P105" s="1634"/>
    </row>
    <row r="106" spans="1:16" ht="90" x14ac:dyDescent="0.25">
      <c r="A106" s="1629"/>
      <c r="B106" s="1500" t="s">
        <v>141</v>
      </c>
      <c r="C106" s="1500" t="s">
        <v>23199</v>
      </c>
      <c r="D106" s="1501" t="s">
        <v>23188</v>
      </c>
      <c r="E106" s="1500" t="s">
        <v>143</v>
      </c>
      <c r="F106" s="1500" t="s">
        <v>1319</v>
      </c>
      <c r="G106" s="1632"/>
      <c r="H106" s="1471">
        <v>748605</v>
      </c>
      <c r="I106" s="1471">
        <v>0</v>
      </c>
      <c r="J106" s="1471" t="s">
        <v>12</v>
      </c>
      <c r="K106" s="1471">
        <v>0</v>
      </c>
      <c r="L106" s="1471" t="s">
        <v>12</v>
      </c>
      <c r="M106" s="1500" t="s">
        <v>11960</v>
      </c>
      <c r="N106" s="1471">
        <v>736754</v>
      </c>
      <c r="O106" s="1471">
        <v>0</v>
      </c>
      <c r="P106" s="1635"/>
    </row>
    <row r="107" spans="1:16" ht="90" x14ac:dyDescent="0.25">
      <c r="A107" s="1627" t="s">
        <v>23704</v>
      </c>
      <c r="B107" s="1524" t="s">
        <v>13</v>
      </c>
      <c r="C107" s="1524" t="s">
        <v>23705</v>
      </c>
      <c r="D107" s="1523" t="s">
        <v>23685</v>
      </c>
      <c r="E107" s="1524" t="s">
        <v>14</v>
      </c>
      <c r="F107" s="1524" t="s">
        <v>1319</v>
      </c>
      <c r="G107" s="1630" t="s">
        <v>23646</v>
      </c>
      <c r="H107" s="1520">
        <v>801914</v>
      </c>
      <c r="I107" s="1524" t="s">
        <v>12</v>
      </c>
      <c r="J107" s="1524" t="s">
        <v>12</v>
      </c>
      <c r="K107" s="1520" t="s">
        <v>12</v>
      </c>
      <c r="L107" s="1524" t="s">
        <v>12</v>
      </c>
      <c r="M107" s="1524" t="s">
        <v>12</v>
      </c>
      <c r="N107" s="1524" t="s">
        <v>12</v>
      </c>
      <c r="O107" s="1520">
        <v>801914</v>
      </c>
      <c r="P107" s="1633" t="s">
        <v>145</v>
      </c>
    </row>
    <row r="108" spans="1:16" ht="150" x14ac:dyDescent="0.25">
      <c r="A108" s="1628"/>
      <c r="B108" s="1524" t="s">
        <v>16</v>
      </c>
      <c r="C108" s="1524" t="s">
        <v>23706</v>
      </c>
      <c r="D108" s="1523" t="s">
        <v>12</v>
      </c>
      <c r="E108" s="1524" t="s">
        <v>40</v>
      </c>
      <c r="F108" s="1524" t="s">
        <v>12</v>
      </c>
      <c r="G108" s="1631"/>
      <c r="H108" s="1520">
        <v>801914</v>
      </c>
      <c r="I108" s="1520" t="s">
        <v>12</v>
      </c>
      <c r="J108" s="1520" t="s">
        <v>12</v>
      </c>
      <c r="K108" s="1520" t="s">
        <v>12</v>
      </c>
      <c r="L108" s="1520" t="s">
        <v>12</v>
      </c>
      <c r="M108" s="1524" t="s">
        <v>12</v>
      </c>
      <c r="N108" s="1524" t="s">
        <v>12</v>
      </c>
      <c r="O108" s="1520" t="s">
        <v>12</v>
      </c>
      <c r="P108" s="1634"/>
    </row>
    <row r="109" spans="1:16" ht="90" x14ac:dyDescent="0.25">
      <c r="A109" s="1629"/>
      <c r="B109" s="1524" t="s">
        <v>141</v>
      </c>
      <c r="C109" s="1524" t="s">
        <v>23707</v>
      </c>
      <c r="D109" s="1523" t="s">
        <v>23685</v>
      </c>
      <c r="E109" s="1524" t="s">
        <v>143</v>
      </c>
      <c r="F109" s="1524" t="s">
        <v>1319</v>
      </c>
      <c r="G109" s="1632"/>
      <c r="H109" s="1520">
        <v>801914</v>
      </c>
      <c r="I109" s="1520">
        <v>0</v>
      </c>
      <c r="J109" s="1520" t="s">
        <v>12</v>
      </c>
      <c r="K109" s="1520">
        <v>0</v>
      </c>
      <c r="L109" s="1520" t="s">
        <v>12</v>
      </c>
      <c r="M109" s="1524" t="s">
        <v>11960</v>
      </c>
      <c r="N109" s="1520">
        <v>789082</v>
      </c>
      <c r="O109" s="1520">
        <v>0</v>
      </c>
      <c r="P109" s="1635"/>
    </row>
    <row r="110" spans="1:16" ht="90" x14ac:dyDescent="0.25">
      <c r="A110" s="1627" t="s">
        <v>24003</v>
      </c>
      <c r="B110" s="1536" t="s">
        <v>13</v>
      </c>
      <c r="C110" s="1536" t="s">
        <v>24004</v>
      </c>
      <c r="D110" s="1535" t="s">
        <v>23974</v>
      </c>
      <c r="E110" s="1536" t="s">
        <v>14</v>
      </c>
      <c r="F110" s="1536" t="s">
        <v>1319</v>
      </c>
      <c r="G110" s="1630" t="s">
        <v>23969</v>
      </c>
      <c r="H110" s="1530">
        <v>828622</v>
      </c>
      <c r="I110" s="1536" t="s">
        <v>12</v>
      </c>
      <c r="J110" s="1536" t="s">
        <v>12</v>
      </c>
      <c r="K110" s="1530" t="s">
        <v>12</v>
      </c>
      <c r="L110" s="1536" t="s">
        <v>12</v>
      </c>
      <c r="M110" s="1536" t="s">
        <v>12</v>
      </c>
      <c r="N110" s="1536" t="s">
        <v>12</v>
      </c>
      <c r="O110" s="1530">
        <v>828622</v>
      </c>
      <c r="P110" s="1633" t="s">
        <v>145</v>
      </c>
    </row>
    <row r="111" spans="1:16" ht="150" x14ac:dyDescent="0.25">
      <c r="A111" s="1628"/>
      <c r="B111" s="1536" t="s">
        <v>16</v>
      </c>
      <c r="C111" s="1536" t="s">
        <v>24005</v>
      </c>
      <c r="D111" s="1535" t="s">
        <v>12</v>
      </c>
      <c r="E111" s="1536" t="s">
        <v>40</v>
      </c>
      <c r="F111" s="1536" t="s">
        <v>12</v>
      </c>
      <c r="G111" s="1631"/>
      <c r="H111" s="1530">
        <v>828622</v>
      </c>
      <c r="I111" s="1530" t="s">
        <v>12</v>
      </c>
      <c r="J111" s="1530" t="s">
        <v>12</v>
      </c>
      <c r="K111" s="1530" t="s">
        <v>12</v>
      </c>
      <c r="L111" s="1530" t="s">
        <v>12</v>
      </c>
      <c r="M111" s="1536" t="s">
        <v>12</v>
      </c>
      <c r="N111" s="1536" t="s">
        <v>12</v>
      </c>
      <c r="O111" s="1530" t="s">
        <v>12</v>
      </c>
      <c r="P111" s="1634"/>
    </row>
    <row r="112" spans="1:16" ht="90" x14ac:dyDescent="0.25">
      <c r="A112" s="1629"/>
      <c r="B112" s="1536" t="s">
        <v>141</v>
      </c>
      <c r="C112" s="1536" t="s">
        <v>24006</v>
      </c>
      <c r="D112" s="1537" t="s">
        <v>23974</v>
      </c>
      <c r="E112" s="1536" t="s">
        <v>143</v>
      </c>
      <c r="F112" s="1536" t="s">
        <v>1319</v>
      </c>
      <c r="G112" s="1632"/>
      <c r="H112" s="1530">
        <v>828622</v>
      </c>
      <c r="I112" s="1530">
        <v>0</v>
      </c>
      <c r="J112" s="1530" t="s">
        <v>12</v>
      </c>
      <c r="K112" s="1530">
        <v>0</v>
      </c>
      <c r="L112" s="1530" t="s">
        <v>12</v>
      </c>
      <c r="M112" s="1536" t="s">
        <v>11960</v>
      </c>
      <c r="N112" s="1530">
        <v>815104</v>
      </c>
      <c r="O112" s="1530">
        <v>0</v>
      </c>
      <c r="P112" s="1635"/>
    </row>
    <row r="113" spans="1:16" ht="90" x14ac:dyDescent="0.25">
      <c r="A113" s="1627" t="s">
        <v>25478</v>
      </c>
      <c r="B113" s="1597" t="s">
        <v>13</v>
      </c>
      <c r="C113" s="1597" t="s">
        <v>25479</v>
      </c>
      <c r="D113" s="1596" t="s">
        <v>24597</v>
      </c>
      <c r="E113" s="1597" t="s">
        <v>14</v>
      </c>
      <c r="F113" s="1597" t="s">
        <v>1319</v>
      </c>
      <c r="G113" s="1630" t="s">
        <v>24588</v>
      </c>
      <c r="H113" s="1592">
        <v>610140</v>
      </c>
      <c r="I113" s="1597" t="s">
        <v>12</v>
      </c>
      <c r="J113" s="1597" t="s">
        <v>12</v>
      </c>
      <c r="K113" s="1592" t="s">
        <v>12</v>
      </c>
      <c r="L113" s="1597" t="s">
        <v>12</v>
      </c>
      <c r="M113" s="1597" t="s">
        <v>12</v>
      </c>
      <c r="N113" s="1597" t="s">
        <v>12</v>
      </c>
      <c r="O113" s="1592">
        <v>610140</v>
      </c>
      <c r="P113" s="1633" t="s">
        <v>145</v>
      </c>
    </row>
    <row r="114" spans="1:16" ht="150" x14ac:dyDescent="0.25">
      <c r="A114" s="1628"/>
      <c r="B114" s="1597" t="s">
        <v>16</v>
      </c>
      <c r="C114" s="1597" t="s">
        <v>25480</v>
      </c>
      <c r="D114" s="1596" t="s">
        <v>12</v>
      </c>
      <c r="E114" s="1597" t="s">
        <v>40</v>
      </c>
      <c r="F114" s="1597" t="s">
        <v>12</v>
      </c>
      <c r="G114" s="1631"/>
      <c r="H114" s="1592">
        <v>610140</v>
      </c>
      <c r="I114" s="1592" t="s">
        <v>12</v>
      </c>
      <c r="J114" s="1592" t="s">
        <v>12</v>
      </c>
      <c r="K114" s="1592" t="s">
        <v>12</v>
      </c>
      <c r="L114" s="1592" t="s">
        <v>12</v>
      </c>
      <c r="M114" s="1597" t="s">
        <v>12</v>
      </c>
      <c r="N114" s="1597" t="s">
        <v>12</v>
      </c>
      <c r="O114" s="1592" t="s">
        <v>12</v>
      </c>
      <c r="P114" s="1634"/>
    </row>
    <row r="115" spans="1:16" ht="90" x14ac:dyDescent="0.25">
      <c r="A115" s="1629"/>
      <c r="B115" s="1597" t="s">
        <v>141</v>
      </c>
      <c r="C115" s="1597" t="s">
        <v>25481</v>
      </c>
      <c r="D115" s="1596" t="s">
        <v>24874</v>
      </c>
      <c r="E115" s="1597" t="s">
        <v>143</v>
      </c>
      <c r="F115" s="1597" t="s">
        <v>1319</v>
      </c>
      <c r="G115" s="1632"/>
      <c r="H115" s="1592">
        <v>610140</v>
      </c>
      <c r="I115" s="1592">
        <v>0</v>
      </c>
      <c r="J115" s="1592" t="s">
        <v>12</v>
      </c>
      <c r="K115" s="1592">
        <v>0</v>
      </c>
      <c r="L115" s="1592" t="s">
        <v>12</v>
      </c>
      <c r="M115" s="1597" t="s">
        <v>11960</v>
      </c>
      <c r="N115" s="1592">
        <v>601084</v>
      </c>
      <c r="O115" s="1592">
        <v>0</v>
      </c>
      <c r="P115" s="1635"/>
    </row>
    <row r="116" spans="1:16" ht="90" x14ac:dyDescent="0.25">
      <c r="A116" s="1627" t="s">
        <v>25482</v>
      </c>
      <c r="B116" s="1597" t="s">
        <v>13</v>
      </c>
      <c r="C116" s="1597" t="s">
        <v>25483</v>
      </c>
      <c r="D116" s="1596" t="s">
        <v>24904</v>
      </c>
      <c r="E116" s="1597" t="s">
        <v>14</v>
      </c>
      <c r="F116" s="1597" t="s">
        <v>1319</v>
      </c>
      <c r="G116" s="1630" t="s">
        <v>24899</v>
      </c>
      <c r="H116" s="1592">
        <v>277697</v>
      </c>
      <c r="I116" s="1597" t="s">
        <v>12</v>
      </c>
      <c r="J116" s="1597" t="s">
        <v>12</v>
      </c>
      <c r="K116" s="1592" t="s">
        <v>12</v>
      </c>
      <c r="L116" s="1597" t="s">
        <v>12</v>
      </c>
      <c r="M116" s="1597" t="s">
        <v>12</v>
      </c>
      <c r="N116" s="1597" t="s">
        <v>12</v>
      </c>
      <c r="O116" s="1592">
        <v>277697</v>
      </c>
      <c r="P116" s="1633" t="s">
        <v>145</v>
      </c>
    </row>
    <row r="117" spans="1:16" ht="150" x14ac:dyDescent="0.25">
      <c r="A117" s="1628"/>
      <c r="B117" s="1597" t="s">
        <v>16</v>
      </c>
      <c r="C117" s="1597" t="s">
        <v>25484</v>
      </c>
      <c r="D117" s="1596" t="s">
        <v>12</v>
      </c>
      <c r="E117" s="1597" t="s">
        <v>40</v>
      </c>
      <c r="F117" s="1597" t="s">
        <v>12</v>
      </c>
      <c r="G117" s="1631"/>
      <c r="H117" s="1592">
        <v>277697</v>
      </c>
      <c r="I117" s="1592" t="s">
        <v>12</v>
      </c>
      <c r="J117" s="1592" t="s">
        <v>12</v>
      </c>
      <c r="K117" s="1592" t="s">
        <v>12</v>
      </c>
      <c r="L117" s="1592" t="s">
        <v>12</v>
      </c>
      <c r="M117" s="1597" t="s">
        <v>12</v>
      </c>
      <c r="N117" s="1597" t="s">
        <v>12</v>
      </c>
      <c r="O117" s="1592" t="s">
        <v>12</v>
      </c>
      <c r="P117" s="1634"/>
    </row>
    <row r="118" spans="1:16" ht="90" x14ac:dyDescent="0.25">
      <c r="A118" s="1629"/>
      <c r="B118" s="1597" t="s">
        <v>141</v>
      </c>
      <c r="C118" s="1597" t="s">
        <v>25485</v>
      </c>
      <c r="D118" s="1596" t="s">
        <v>24904</v>
      </c>
      <c r="E118" s="1597" t="s">
        <v>143</v>
      </c>
      <c r="F118" s="1597" t="s">
        <v>1319</v>
      </c>
      <c r="G118" s="1632"/>
      <c r="H118" s="1592">
        <v>277697</v>
      </c>
      <c r="I118" s="1592">
        <v>0</v>
      </c>
      <c r="J118" s="1592" t="s">
        <v>12</v>
      </c>
      <c r="K118" s="1592">
        <v>0</v>
      </c>
      <c r="L118" s="1592" t="s">
        <v>12</v>
      </c>
      <c r="M118" s="1597" t="s">
        <v>11960</v>
      </c>
      <c r="N118" s="1592">
        <v>272085</v>
      </c>
      <c r="O118" s="1592">
        <v>0</v>
      </c>
      <c r="P118" s="1635"/>
    </row>
    <row r="119" spans="1:16" ht="90" x14ac:dyDescent="0.25">
      <c r="A119" s="1627" t="s">
        <v>25474</v>
      </c>
      <c r="B119" s="1597" t="s">
        <v>13</v>
      </c>
      <c r="C119" s="1597" t="s">
        <v>25475</v>
      </c>
      <c r="D119" s="1596" t="s">
        <v>25198</v>
      </c>
      <c r="E119" s="1597" t="s">
        <v>14</v>
      </c>
      <c r="F119" s="1597" t="s">
        <v>1319</v>
      </c>
      <c r="G119" s="1630" t="s">
        <v>25199</v>
      </c>
      <c r="H119" s="1592">
        <v>182471</v>
      </c>
      <c r="I119" s="1597" t="s">
        <v>12</v>
      </c>
      <c r="J119" s="1597" t="s">
        <v>12</v>
      </c>
      <c r="K119" s="1592" t="s">
        <v>12</v>
      </c>
      <c r="L119" s="1597" t="s">
        <v>12</v>
      </c>
      <c r="M119" s="1597" t="s">
        <v>12</v>
      </c>
      <c r="N119" s="1597" t="s">
        <v>12</v>
      </c>
      <c r="O119" s="1592">
        <v>182471</v>
      </c>
      <c r="P119" s="1633" t="s">
        <v>145</v>
      </c>
    </row>
    <row r="120" spans="1:16" ht="150" x14ac:dyDescent="0.25">
      <c r="A120" s="1628"/>
      <c r="B120" s="1597" t="s">
        <v>16</v>
      </c>
      <c r="C120" s="1597" t="s">
        <v>25476</v>
      </c>
      <c r="D120" s="1596" t="s">
        <v>12</v>
      </c>
      <c r="E120" s="1597" t="s">
        <v>40</v>
      </c>
      <c r="F120" s="1597" t="s">
        <v>12</v>
      </c>
      <c r="G120" s="1631"/>
      <c r="H120" s="1592">
        <v>182471</v>
      </c>
      <c r="I120" s="1592" t="s">
        <v>12</v>
      </c>
      <c r="J120" s="1592" t="s">
        <v>12</v>
      </c>
      <c r="K120" s="1592" t="s">
        <v>12</v>
      </c>
      <c r="L120" s="1592" t="s">
        <v>12</v>
      </c>
      <c r="M120" s="1597" t="s">
        <v>12</v>
      </c>
      <c r="N120" s="1597" t="s">
        <v>12</v>
      </c>
      <c r="O120" s="1592" t="s">
        <v>12</v>
      </c>
      <c r="P120" s="1634"/>
    </row>
    <row r="121" spans="1:16" ht="90" x14ac:dyDescent="0.25">
      <c r="A121" s="1629"/>
      <c r="B121" s="1597" t="s">
        <v>141</v>
      </c>
      <c r="C121" s="1597" t="s">
        <v>25477</v>
      </c>
      <c r="D121" s="1596" t="s">
        <v>25198</v>
      </c>
      <c r="E121" s="1597" t="s">
        <v>143</v>
      </c>
      <c r="F121" s="1597" t="s">
        <v>1319</v>
      </c>
      <c r="G121" s="1632"/>
      <c r="H121" s="1592">
        <v>182471</v>
      </c>
      <c r="I121" s="1592">
        <v>0</v>
      </c>
      <c r="J121" s="1592" t="s">
        <v>12</v>
      </c>
      <c r="K121" s="1592">
        <v>0</v>
      </c>
      <c r="L121" s="1592" t="s">
        <v>12</v>
      </c>
      <c r="M121" s="1597" t="s">
        <v>11960</v>
      </c>
      <c r="N121" s="1592">
        <v>177823</v>
      </c>
      <c r="O121" s="1592">
        <v>0</v>
      </c>
      <c r="P121" s="1635"/>
    </row>
    <row r="122" spans="1:16" ht="90" x14ac:dyDescent="0.25">
      <c r="A122" s="1627" t="s">
        <v>26536</v>
      </c>
      <c r="B122" s="1609" t="s">
        <v>13</v>
      </c>
      <c r="C122" s="1609" t="s">
        <v>26537</v>
      </c>
      <c r="D122" s="1607" t="s">
        <v>26497</v>
      </c>
      <c r="E122" s="1609" t="s">
        <v>14</v>
      </c>
      <c r="F122" s="1609" t="s">
        <v>1319</v>
      </c>
      <c r="G122" s="1630" t="s">
        <v>26179</v>
      </c>
      <c r="H122" s="1608">
        <v>186912</v>
      </c>
      <c r="I122" s="1609" t="s">
        <v>12</v>
      </c>
      <c r="J122" s="1609" t="s">
        <v>12</v>
      </c>
      <c r="K122" s="1608" t="s">
        <v>12</v>
      </c>
      <c r="L122" s="1609" t="s">
        <v>12</v>
      </c>
      <c r="M122" s="1609" t="s">
        <v>12</v>
      </c>
      <c r="N122" s="1609" t="s">
        <v>12</v>
      </c>
      <c r="O122" s="1608">
        <v>186912</v>
      </c>
      <c r="P122" s="1633" t="s">
        <v>145</v>
      </c>
    </row>
    <row r="123" spans="1:16" ht="150" x14ac:dyDescent="0.25">
      <c r="A123" s="1628"/>
      <c r="B123" s="1609" t="s">
        <v>16</v>
      </c>
      <c r="C123" s="1609" t="s">
        <v>26538</v>
      </c>
      <c r="D123" s="1607" t="s">
        <v>12</v>
      </c>
      <c r="E123" s="1609" t="s">
        <v>40</v>
      </c>
      <c r="F123" s="1609" t="s">
        <v>12</v>
      </c>
      <c r="G123" s="1631"/>
      <c r="H123" s="1608">
        <v>186912</v>
      </c>
      <c r="I123" s="1608" t="s">
        <v>12</v>
      </c>
      <c r="J123" s="1608" t="s">
        <v>12</v>
      </c>
      <c r="K123" s="1608" t="s">
        <v>12</v>
      </c>
      <c r="L123" s="1608" t="s">
        <v>12</v>
      </c>
      <c r="M123" s="1609" t="s">
        <v>12</v>
      </c>
      <c r="N123" s="1609" t="s">
        <v>12</v>
      </c>
      <c r="O123" s="1608" t="s">
        <v>12</v>
      </c>
      <c r="P123" s="1634"/>
    </row>
    <row r="124" spans="1:16" ht="90" x14ac:dyDescent="0.25">
      <c r="A124" s="1629"/>
      <c r="B124" s="1609" t="s">
        <v>141</v>
      </c>
      <c r="C124" s="1609" t="s">
        <v>26539</v>
      </c>
      <c r="D124" s="1607" t="s">
        <v>26497</v>
      </c>
      <c r="E124" s="1609" t="s">
        <v>143</v>
      </c>
      <c r="F124" s="1609" t="s">
        <v>1319</v>
      </c>
      <c r="G124" s="1632"/>
      <c r="H124" s="1608">
        <v>186912</v>
      </c>
      <c r="I124" s="1608">
        <v>0</v>
      </c>
      <c r="J124" s="1608" t="s">
        <v>12</v>
      </c>
      <c r="K124" s="1608">
        <v>0</v>
      </c>
      <c r="L124" s="1608" t="s">
        <v>12</v>
      </c>
      <c r="M124" s="1609" t="s">
        <v>11960</v>
      </c>
      <c r="N124" s="1608">
        <v>181588</v>
      </c>
      <c r="O124" s="1608">
        <v>0</v>
      </c>
      <c r="P124" s="1635"/>
    </row>
  </sheetData>
  <mergeCells count="119">
    <mergeCell ref="A122:A124"/>
    <mergeCell ref="G122:G124"/>
    <mergeCell ref="P122:P124"/>
    <mergeCell ref="A113:A115"/>
    <mergeCell ref="G113:G115"/>
    <mergeCell ref="P113:P115"/>
    <mergeCell ref="A116:A118"/>
    <mergeCell ref="G116:G118"/>
    <mergeCell ref="P116:P118"/>
    <mergeCell ref="A119:A121"/>
    <mergeCell ref="G119:G121"/>
    <mergeCell ref="P119:P121"/>
    <mergeCell ref="P26:P28"/>
    <mergeCell ref="A29:A31"/>
    <mergeCell ref="G29:G31"/>
    <mergeCell ref="P29:P31"/>
    <mergeCell ref="A98:A100"/>
    <mergeCell ref="G98:G100"/>
    <mergeCell ref="P98:P100"/>
    <mergeCell ref="A95:A97"/>
    <mergeCell ref="G95:G97"/>
    <mergeCell ref="P95:P97"/>
    <mergeCell ref="P38:P40"/>
    <mergeCell ref="A38:A40"/>
    <mergeCell ref="G38:G40"/>
    <mergeCell ref="P35:P37"/>
    <mergeCell ref="A32:A34"/>
    <mergeCell ref="G32:G34"/>
    <mergeCell ref="P32:P34"/>
    <mergeCell ref="A35:A37"/>
    <mergeCell ref="G35:G37"/>
    <mergeCell ref="A26:A28"/>
    <mergeCell ref="G26:G28"/>
    <mergeCell ref="P41:P43"/>
    <mergeCell ref="P47:P49"/>
    <mergeCell ref="P44:P46"/>
    <mergeCell ref="A1:P3"/>
    <mergeCell ref="O4:O22"/>
    <mergeCell ref="P4:P22"/>
    <mergeCell ref="A23:A25"/>
    <mergeCell ref="G23:G25"/>
    <mergeCell ref="P23:P25"/>
    <mergeCell ref="J4:J22"/>
    <mergeCell ref="K4:K22"/>
    <mergeCell ref="L4:L22"/>
    <mergeCell ref="M4:M22"/>
    <mergeCell ref="N4:N22"/>
    <mergeCell ref="A4:A22"/>
    <mergeCell ref="B4:B22"/>
    <mergeCell ref="I4:I22"/>
    <mergeCell ref="C4:C22"/>
    <mergeCell ref="D4:D22"/>
    <mergeCell ref="F4:F22"/>
    <mergeCell ref="G4:G22"/>
    <mergeCell ref="H4:H22"/>
    <mergeCell ref="E4:E22"/>
    <mergeCell ref="A47:A49"/>
    <mergeCell ref="G47:G49"/>
    <mergeCell ref="A44:A46"/>
    <mergeCell ref="G44:G46"/>
    <mergeCell ref="A41:A43"/>
    <mergeCell ref="G41:G43"/>
    <mergeCell ref="A59:A61"/>
    <mergeCell ref="G59:G61"/>
    <mergeCell ref="P59:P61"/>
    <mergeCell ref="A50:A52"/>
    <mergeCell ref="G50:G52"/>
    <mergeCell ref="P50:P52"/>
    <mergeCell ref="A56:A58"/>
    <mergeCell ref="G56:G58"/>
    <mergeCell ref="P56:P58"/>
    <mergeCell ref="A53:A55"/>
    <mergeCell ref="G53:G55"/>
    <mergeCell ref="P53:P55"/>
    <mergeCell ref="A62:A64"/>
    <mergeCell ref="G62:G64"/>
    <mergeCell ref="P62:P64"/>
    <mergeCell ref="A65:A67"/>
    <mergeCell ref="G65:G67"/>
    <mergeCell ref="P65:P67"/>
    <mergeCell ref="A68:A70"/>
    <mergeCell ref="G68:G70"/>
    <mergeCell ref="P68:P70"/>
    <mergeCell ref="G80:G82"/>
    <mergeCell ref="P80:P82"/>
    <mergeCell ref="A71:A73"/>
    <mergeCell ref="G71:G73"/>
    <mergeCell ref="P71:P73"/>
    <mergeCell ref="A77:A79"/>
    <mergeCell ref="G77:G79"/>
    <mergeCell ref="P77:P79"/>
    <mergeCell ref="A74:A76"/>
    <mergeCell ref="G74:G76"/>
    <mergeCell ref="P74:P76"/>
    <mergeCell ref="A80:A82"/>
    <mergeCell ref="A83:A85"/>
    <mergeCell ref="G83:G85"/>
    <mergeCell ref="P83:P85"/>
    <mergeCell ref="A89:A91"/>
    <mergeCell ref="G89:G91"/>
    <mergeCell ref="P89:P91"/>
    <mergeCell ref="A86:A88"/>
    <mergeCell ref="G86:G88"/>
    <mergeCell ref="P86:P88"/>
    <mergeCell ref="A110:A112"/>
    <mergeCell ref="G110:G112"/>
    <mergeCell ref="P110:P112"/>
    <mergeCell ref="A92:A94"/>
    <mergeCell ref="G92:G94"/>
    <mergeCell ref="P92:P94"/>
    <mergeCell ref="A107:A109"/>
    <mergeCell ref="G107:G109"/>
    <mergeCell ref="P107:P109"/>
    <mergeCell ref="A104:A106"/>
    <mergeCell ref="G104:G106"/>
    <mergeCell ref="P104:P106"/>
    <mergeCell ref="A101:A103"/>
    <mergeCell ref="G101:G103"/>
    <mergeCell ref="P101:P103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5"/>
  <dimension ref="A1:P106"/>
  <sheetViews>
    <sheetView view="pageBreakPreview" topLeftCell="A94" zoomScale="60" zoomScaleNormal="70" workbookViewId="0">
      <selection activeCell="H95" sqref="H95:H96"/>
    </sheetView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28515625" customWidth="1"/>
    <col min="10" max="10" width="17.7109375" customWidth="1"/>
    <col min="11" max="11" width="18.28515625" customWidth="1"/>
    <col min="12" max="12" width="17.140625" customWidth="1"/>
    <col min="13" max="14" width="21.7109375" customWidth="1"/>
    <col min="15" max="15" width="17.7109375" customWidth="1"/>
    <col min="16" max="16" width="16.7109375" customWidth="1"/>
  </cols>
  <sheetData>
    <row r="1" spans="1:16" ht="15.75" customHeight="1" x14ac:dyDescent="0.25">
      <c r="A1" s="2023" t="s">
        <v>15616</v>
      </c>
      <c r="B1" s="2023"/>
      <c r="C1" s="2023"/>
      <c r="D1" s="2023"/>
      <c r="E1" s="2023"/>
      <c r="F1" s="2023"/>
      <c r="G1" s="2023"/>
      <c r="H1" s="2023"/>
      <c r="I1" s="2023"/>
      <c r="J1" s="2023"/>
      <c r="K1" s="2023"/>
      <c r="L1" s="2023"/>
      <c r="M1" s="2023"/>
      <c r="N1" s="2023"/>
      <c r="O1" s="2023"/>
      <c r="P1" s="2023"/>
    </row>
    <row r="2" spans="1:16" ht="14.25" customHeight="1" x14ac:dyDescent="0.25">
      <c r="A2" s="2023"/>
      <c r="B2" s="2023"/>
      <c r="C2" s="2023"/>
      <c r="D2" s="2023"/>
      <c r="E2" s="2023"/>
      <c r="F2" s="2023"/>
      <c r="G2" s="2023"/>
      <c r="H2" s="2023"/>
      <c r="I2" s="2023"/>
      <c r="J2" s="2023"/>
      <c r="K2" s="2023"/>
      <c r="L2" s="2023"/>
      <c r="M2" s="2023"/>
      <c r="N2" s="2023"/>
      <c r="O2" s="2023"/>
      <c r="P2" s="2023"/>
    </row>
    <row r="3" spans="1:16" x14ac:dyDescent="0.25">
      <c r="A3" s="2023"/>
      <c r="B3" s="2023"/>
      <c r="C3" s="2023"/>
      <c r="D3" s="2023"/>
      <c r="E3" s="2023"/>
      <c r="F3" s="2023"/>
      <c r="G3" s="2023"/>
      <c r="H3" s="2023"/>
      <c r="I3" s="2023"/>
      <c r="J3" s="2023"/>
      <c r="K3" s="2023"/>
      <c r="L3" s="2023"/>
      <c r="M3" s="2023"/>
      <c r="N3" s="2023"/>
      <c r="O3" s="2023"/>
      <c r="P3" s="2023"/>
    </row>
    <row r="4" spans="1:16" ht="15" customHeight="1" x14ac:dyDescent="0.25">
      <c r="A4" s="2023" t="s">
        <v>0</v>
      </c>
      <c r="B4" s="2024" t="s">
        <v>5097</v>
      </c>
      <c r="C4" s="2023" t="s">
        <v>38</v>
      </c>
      <c r="D4" s="2023" t="s">
        <v>5098</v>
      </c>
      <c r="E4" s="2023" t="s">
        <v>1</v>
      </c>
      <c r="F4" s="2023" t="s">
        <v>2</v>
      </c>
      <c r="G4" s="2023" t="s">
        <v>3</v>
      </c>
      <c r="H4" s="2023" t="s">
        <v>4</v>
      </c>
      <c r="I4" s="2023" t="s">
        <v>5</v>
      </c>
      <c r="J4" s="2023" t="s">
        <v>6</v>
      </c>
      <c r="K4" s="2023" t="s">
        <v>7</v>
      </c>
      <c r="L4" s="2023" t="s">
        <v>8</v>
      </c>
      <c r="M4" s="2023" t="s">
        <v>5310</v>
      </c>
      <c r="N4" s="2023" t="s">
        <v>27</v>
      </c>
      <c r="O4" s="2023" t="s">
        <v>21</v>
      </c>
      <c r="P4" s="2023" t="s">
        <v>17</v>
      </c>
    </row>
    <row r="5" spans="1:16" x14ac:dyDescent="0.25">
      <c r="A5" s="2023"/>
      <c r="B5" s="2024"/>
      <c r="C5" s="2023"/>
      <c r="D5" s="2023"/>
      <c r="E5" s="2023"/>
      <c r="F5" s="2023"/>
      <c r="G5" s="2023"/>
      <c r="H5" s="2023"/>
      <c r="I5" s="2023"/>
      <c r="J5" s="2023"/>
      <c r="K5" s="2023"/>
      <c r="L5" s="2023"/>
      <c r="M5" s="2023"/>
      <c r="N5" s="2023"/>
      <c r="O5" s="2023"/>
      <c r="P5" s="2023"/>
    </row>
    <row r="6" spans="1:16" x14ac:dyDescent="0.25">
      <c r="A6" s="2023"/>
      <c r="B6" s="2024"/>
      <c r="C6" s="2023"/>
      <c r="D6" s="2023"/>
      <c r="E6" s="2023"/>
      <c r="F6" s="2023"/>
      <c r="G6" s="2023"/>
      <c r="H6" s="2023"/>
      <c r="I6" s="2023"/>
      <c r="J6" s="2023"/>
      <c r="K6" s="2023"/>
      <c r="L6" s="2023"/>
      <c r="M6" s="2023"/>
      <c r="N6" s="2023"/>
      <c r="O6" s="2023"/>
      <c r="P6" s="2023"/>
    </row>
    <row r="7" spans="1:16" x14ac:dyDescent="0.25">
      <c r="A7" s="2023"/>
      <c r="B7" s="2024"/>
      <c r="C7" s="2023"/>
      <c r="D7" s="2023"/>
      <c r="E7" s="2023"/>
      <c r="F7" s="2023"/>
      <c r="G7" s="2023"/>
      <c r="H7" s="2023"/>
      <c r="I7" s="2023"/>
      <c r="J7" s="2023"/>
      <c r="K7" s="2023"/>
      <c r="L7" s="2023"/>
      <c r="M7" s="2023"/>
      <c r="N7" s="2023"/>
      <c r="O7" s="2023"/>
      <c r="P7" s="2023"/>
    </row>
    <row r="8" spans="1:16" x14ac:dyDescent="0.25">
      <c r="A8" s="2023"/>
      <c r="B8" s="2024"/>
      <c r="C8" s="2023"/>
      <c r="D8" s="2023"/>
      <c r="E8" s="2023"/>
      <c r="F8" s="2023"/>
      <c r="G8" s="2023"/>
      <c r="H8" s="2023"/>
      <c r="I8" s="2023"/>
      <c r="J8" s="2023"/>
      <c r="K8" s="2023"/>
      <c r="L8" s="2023"/>
      <c r="M8" s="2023"/>
      <c r="N8" s="2023"/>
      <c r="O8" s="2023"/>
      <c r="P8" s="2023"/>
    </row>
    <row r="9" spans="1:16" x14ac:dyDescent="0.25">
      <c r="A9" s="2023"/>
      <c r="B9" s="2024"/>
      <c r="C9" s="2023"/>
      <c r="D9" s="2023"/>
      <c r="E9" s="2023"/>
      <c r="F9" s="2023"/>
      <c r="G9" s="2023"/>
      <c r="H9" s="2023"/>
      <c r="I9" s="2023"/>
      <c r="J9" s="2023"/>
      <c r="K9" s="2023"/>
      <c r="L9" s="2023"/>
      <c r="M9" s="2023"/>
      <c r="N9" s="2023"/>
      <c r="O9" s="2023"/>
      <c r="P9" s="2023"/>
    </row>
    <row r="10" spans="1:16" x14ac:dyDescent="0.25">
      <c r="A10" s="2023"/>
      <c r="B10" s="2024"/>
      <c r="C10" s="2023"/>
      <c r="D10" s="2023"/>
      <c r="E10" s="2023"/>
      <c r="F10" s="2023"/>
      <c r="G10" s="2023"/>
      <c r="H10" s="2023"/>
      <c r="I10" s="2023"/>
      <c r="J10" s="2023"/>
      <c r="K10" s="2023"/>
      <c r="L10" s="2023"/>
      <c r="M10" s="2023"/>
      <c r="N10" s="2023"/>
      <c r="O10" s="2023"/>
      <c r="P10" s="2023"/>
    </row>
    <row r="11" spans="1:16" x14ac:dyDescent="0.25">
      <c r="A11" s="2023"/>
      <c r="B11" s="2024"/>
      <c r="C11" s="2023"/>
      <c r="D11" s="2023"/>
      <c r="E11" s="2023"/>
      <c r="F11" s="2023"/>
      <c r="G11" s="2023"/>
      <c r="H11" s="2023"/>
      <c r="I11" s="2023"/>
      <c r="J11" s="2023"/>
      <c r="K11" s="2023"/>
      <c r="L11" s="2023"/>
      <c r="M11" s="2023"/>
      <c r="N11" s="2023"/>
      <c r="O11" s="2023"/>
      <c r="P11" s="2023"/>
    </row>
    <row r="12" spans="1:16" x14ac:dyDescent="0.25">
      <c r="A12" s="2023"/>
      <c r="B12" s="2024"/>
      <c r="C12" s="2023"/>
      <c r="D12" s="2023"/>
      <c r="E12" s="2023"/>
      <c r="F12" s="2023"/>
      <c r="G12" s="2023"/>
      <c r="H12" s="2023"/>
      <c r="I12" s="2023"/>
      <c r="J12" s="2023"/>
      <c r="K12" s="2023"/>
      <c r="L12" s="2023"/>
      <c r="M12" s="2023"/>
      <c r="N12" s="2023"/>
      <c r="O12" s="2023"/>
      <c r="P12" s="2023"/>
    </row>
    <row r="13" spans="1:16" x14ac:dyDescent="0.25">
      <c r="A13" s="2023"/>
      <c r="B13" s="2024"/>
      <c r="C13" s="2023"/>
      <c r="D13" s="2023"/>
      <c r="E13" s="2023"/>
      <c r="F13" s="2023"/>
      <c r="G13" s="2023"/>
      <c r="H13" s="2023"/>
      <c r="I13" s="2023"/>
      <c r="J13" s="2023"/>
      <c r="K13" s="2023"/>
      <c r="L13" s="2023"/>
      <c r="M13" s="2023"/>
      <c r="N13" s="2023"/>
      <c r="O13" s="2023"/>
      <c r="P13" s="2023"/>
    </row>
    <row r="14" spans="1:16" x14ac:dyDescent="0.25">
      <c r="A14" s="2023"/>
      <c r="B14" s="2024"/>
      <c r="C14" s="2023"/>
      <c r="D14" s="2023"/>
      <c r="E14" s="2023"/>
      <c r="F14" s="2023"/>
      <c r="G14" s="2023"/>
      <c r="H14" s="2023"/>
      <c r="I14" s="2023"/>
      <c r="J14" s="2023"/>
      <c r="K14" s="2023"/>
      <c r="L14" s="2023"/>
      <c r="M14" s="2023"/>
      <c r="N14" s="2023"/>
      <c r="O14" s="2023"/>
      <c r="P14" s="2023"/>
    </row>
    <row r="15" spans="1:16" x14ac:dyDescent="0.25">
      <c r="A15" s="2023"/>
      <c r="B15" s="2024"/>
      <c r="C15" s="2023"/>
      <c r="D15" s="2023"/>
      <c r="E15" s="2023"/>
      <c r="F15" s="2023"/>
      <c r="G15" s="2023"/>
      <c r="H15" s="2023"/>
      <c r="I15" s="2023"/>
      <c r="J15" s="2023"/>
      <c r="K15" s="2023"/>
      <c r="L15" s="2023"/>
      <c r="M15" s="2023"/>
      <c r="N15" s="2023"/>
      <c r="O15" s="2023"/>
      <c r="P15" s="2023"/>
    </row>
    <row r="16" spans="1:16" x14ac:dyDescent="0.25">
      <c r="A16" s="2023"/>
      <c r="B16" s="2024"/>
      <c r="C16" s="2023"/>
      <c r="D16" s="2023"/>
      <c r="E16" s="2023"/>
      <c r="F16" s="2023"/>
      <c r="G16" s="2023"/>
      <c r="H16" s="2023"/>
      <c r="I16" s="2023"/>
      <c r="J16" s="2023"/>
      <c r="K16" s="2023"/>
      <c r="L16" s="2023"/>
      <c r="M16" s="2023"/>
      <c r="N16" s="2023"/>
      <c r="O16" s="2023"/>
      <c r="P16" s="2023"/>
    </row>
    <row r="17" spans="1:16" x14ac:dyDescent="0.25">
      <c r="A17" s="2023"/>
      <c r="B17" s="2024"/>
      <c r="C17" s="2023"/>
      <c r="D17" s="2023"/>
      <c r="E17" s="2023"/>
      <c r="F17" s="2023"/>
      <c r="G17" s="2023"/>
      <c r="H17" s="2023"/>
      <c r="I17" s="2023"/>
      <c r="J17" s="2023"/>
      <c r="K17" s="2023"/>
      <c r="L17" s="2023"/>
      <c r="M17" s="2023"/>
      <c r="N17" s="2023"/>
      <c r="O17" s="2023"/>
      <c r="P17" s="2023"/>
    </row>
    <row r="18" spans="1:16" x14ac:dyDescent="0.25">
      <c r="A18" s="2023"/>
      <c r="B18" s="2024"/>
      <c r="C18" s="2023"/>
      <c r="D18" s="2023"/>
      <c r="E18" s="2023"/>
      <c r="F18" s="2023"/>
      <c r="G18" s="2023"/>
      <c r="H18" s="2023"/>
      <c r="I18" s="2023"/>
      <c r="J18" s="2023"/>
      <c r="K18" s="2023"/>
      <c r="L18" s="2023"/>
      <c r="M18" s="2023"/>
      <c r="N18" s="2023"/>
      <c r="O18" s="2023"/>
      <c r="P18" s="2023"/>
    </row>
    <row r="19" spans="1:16" x14ac:dyDescent="0.25">
      <c r="A19" s="2023"/>
      <c r="B19" s="2024"/>
      <c r="C19" s="2023"/>
      <c r="D19" s="2023"/>
      <c r="E19" s="2023"/>
      <c r="F19" s="2023"/>
      <c r="G19" s="2023"/>
      <c r="H19" s="2023"/>
      <c r="I19" s="2023"/>
      <c r="J19" s="2023"/>
      <c r="K19" s="2023"/>
      <c r="L19" s="2023"/>
      <c r="M19" s="2023"/>
      <c r="N19" s="2023"/>
      <c r="O19" s="2023"/>
      <c r="P19" s="2023"/>
    </row>
    <row r="20" spans="1:16" x14ac:dyDescent="0.25">
      <c r="A20" s="2023"/>
      <c r="B20" s="2024"/>
      <c r="C20" s="2023"/>
      <c r="D20" s="2023"/>
      <c r="E20" s="2023"/>
      <c r="F20" s="2023"/>
      <c r="G20" s="2023"/>
      <c r="H20" s="2023"/>
      <c r="I20" s="2023"/>
      <c r="J20" s="2023"/>
      <c r="K20" s="2023"/>
      <c r="L20" s="2023"/>
      <c r="M20" s="2023"/>
      <c r="N20" s="2023"/>
      <c r="O20" s="2023"/>
      <c r="P20" s="2023"/>
    </row>
    <row r="21" spans="1:16" x14ac:dyDescent="0.25">
      <c r="A21" s="2023"/>
      <c r="B21" s="2024"/>
      <c r="C21" s="2023"/>
      <c r="D21" s="2023"/>
      <c r="E21" s="2023"/>
      <c r="F21" s="2023"/>
      <c r="G21" s="2023"/>
      <c r="H21" s="2023"/>
      <c r="I21" s="2023"/>
      <c r="J21" s="2023"/>
      <c r="K21" s="2023"/>
      <c r="L21" s="2023"/>
      <c r="M21" s="2023"/>
      <c r="N21" s="2023"/>
      <c r="O21" s="2023"/>
      <c r="P21" s="2023"/>
    </row>
    <row r="22" spans="1:16" x14ac:dyDescent="0.25">
      <c r="A22" s="2023"/>
      <c r="B22" s="2024"/>
      <c r="C22" s="2023"/>
      <c r="D22" s="2023"/>
      <c r="E22" s="2023"/>
      <c r="F22" s="2023"/>
      <c r="G22" s="2023"/>
      <c r="H22" s="2023"/>
      <c r="I22" s="2023"/>
      <c r="J22" s="2023"/>
      <c r="K22" s="2023"/>
      <c r="L22" s="2023"/>
      <c r="M22" s="2023"/>
      <c r="N22" s="2023"/>
      <c r="O22" s="2023"/>
      <c r="P22" s="2023"/>
    </row>
    <row r="23" spans="1:16" ht="90" x14ac:dyDescent="0.25">
      <c r="A23" s="1627" t="s">
        <v>15617</v>
      </c>
      <c r="B23" s="1211" t="s">
        <v>13</v>
      </c>
      <c r="C23" s="1211" t="s">
        <v>15618</v>
      </c>
      <c r="D23" s="1210" t="s">
        <v>15613</v>
      </c>
      <c r="E23" s="1211" t="s">
        <v>14</v>
      </c>
      <c r="F23" s="1211" t="s">
        <v>1319</v>
      </c>
      <c r="G23" s="1630" t="s">
        <v>15328</v>
      </c>
      <c r="H23" s="1207">
        <v>388623</v>
      </c>
      <c r="I23" s="1211" t="s">
        <v>12</v>
      </c>
      <c r="J23" s="1211" t="s">
        <v>12</v>
      </c>
      <c r="K23" s="1207" t="s">
        <v>12</v>
      </c>
      <c r="L23" s="1211" t="s">
        <v>12</v>
      </c>
      <c r="M23" s="1211" t="s">
        <v>12</v>
      </c>
      <c r="N23" s="1211" t="s">
        <v>12</v>
      </c>
      <c r="O23" s="1207">
        <v>388623</v>
      </c>
      <c r="P23" s="1633" t="s">
        <v>145</v>
      </c>
    </row>
    <row r="24" spans="1:16" ht="150" x14ac:dyDescent="0.25">
      <c r="A24" s="1628"/>
      <c r="B24" s="1211" t="s">
        <v>16</v>
      </c>
      <c r="C24" s="1211" t="s">
        <v>15619</v>
      </c>
      <c r="D24" s="1210" t="s">
        <v>12</v>
      </c>
      <c r="E24" s="1211" t="s">
        <v>40</v>
      </c>
      <c r="F24" s="1211" t="s">
        <v>12</v>
      </c>
      <c r="G24" s="1631"/>
      <c r="H24" s="1207">
        <v>388623</v>
      </c>
      <c r="I24" s="1207" t="s">
        <v>12</v>
      </c>
      <c r="J24" s="1207" t="s">
        <v>12</v>
      </c>
      <c r="K24" s="1207" t="s">
        <v>12</v>
      </c>
      <c r="L24" s="1207" t="s">
        <v>12</v>
      </c>
      <c r="M24" s="1211" t="s">
        <v>12</v>
      </c>
      <c r="N24" s="1211" t="s">
        <v>12</v>
      </c>
      <c r="O24" s="1207" t="s">
        <v>12</v>
      </c>
      <c r="P24" s="1634"/>
    </row>
    <row r="25" spans="1:16" ht="90" x14ac:dyDescent="0.25">
      <c r="A25" s="1629"/>
      <c r="B25" s="1211" t="s">
        <v>141</v>
      </c>
      <c r="C25" s="1211" t="s">
        <v>15620</v>
      </c>
      <c r="D25" s="1212" t="s">
        <v>15628</v>
      </c>
      <c r="E25" s="1211" t="s">
        <v>143</v>
      </c>
      <c r="F25" s="1211" t="s">
        <v>1319</v>
      </c>
      <c r="G25" s="1632"/>
      <c r="H25" s="1207">
        <v>388623</v>
      </c>
      <c r="I25" s="1207">
        <v>0</v>
      </c>
      <c r="J25" s="1207" t="s">
        <v>12</v>
      </c>
      <c r="K25" s="1207" t="s">
        <v>12</v>
      </c>
      <c r="L25" s="1207" t="s">
        <v>12</v>
      </c>
      <c r="M25" s="1211" t="s">
        <v>1320</v>
      </c>
      <c r="N25" s="1207">
        <v>363352</v>
      </c>
      <c r="O25" s="1207">
        <v>0</v>
      </c>
      <c r="P25" s="1635"/>
    </row>
    <row r="26" spans="1:16" ht="90" x14ac:dyDescent="0.25">
      <c r="A26" s="1627" t="s">
        <v>15798</v>
      </c>
      <c r="B26" s="1217" t="s">
        <v>13</v>
      </c>
      <c r="C26" s="1217" t="s">
        <v>15799</v>
      </c>
      <c r="D26" s="1216" t="s">
        <v>15692</v>
      </c>
      <c r="E26" s="1217" t="s">
        <v>14</v>
      </c>
      <c r="F26" s="1217" t="s">
        <v>1319</v>
      </c>
      <c r="G26" s="1630" t="s">
        <v>15758</v>
      </c>
      <c r="H26" s="1215">
        <v>286410</v>
      </c>
      <c r="I26" s="1217" t="s">
        <v>12</v>
      </c>
      <c r="J26" s="1217" t="s">
        <v>12</v>
      </c>
      <c r="K26" s="1215" t="s">
        <v>12</v>
      </c>
      <c r="L26" s="1217" t="s">
        <v>12</v>
      </c>
      <c r="M26" s="1217" t="s">
        <v>12</v>
      </c>
      <c r="N26" s="1217" t="s">
        <v>12</v>
      </c>
      <c r="O26" s="1215">
        <v>286410</v>
      </c>
      <c r="P26" s="1633" t="s">
        <v>145</v>
      </c>
    </row>
    <row r="27" spans="1:16" ht="150" x14ac:dyDescent="0.25">
      <c r="A27" s="1628"/>
      <c r="B27" s="1217" t="s">
        <v>16</v>
      </c>
      <c r="C27" s="1217" t="s">
        <v>15800</v>
      </c>
      <c r="D27" s="1216" t="s">
        <v>12</v>
      </c>
      <c r="E27" s="1217" t="s">
        <v>40</v>
      </c>
      <c r="F27" s="1217" t="s">
        <v>12</v>
      </c>
      <c r="G27" s="1631"/>
      <c r="H27" s="1215">
        <v>286410</v>
      </c>
      <c r="I27" s="1215" t="s">
        <v>12</v>
      </c>
      <c r="J27" s="1215" t="s">
        <v>12</v>
      </c>
      <c r="K27" s="1215" t="s">
        <v>12</v>
      </c>
      <c r="L27" s="1215" t="s">
        <v>12</v>
      </c>
      <c r="M27" s="1217" t="s">
        <v>12</v>
      </c>
      <c r="N27" s="1217" t="s">
        <v>12</v>
      </c>
      <c r="O27" s="1215" t="s">
        <v>12</v>
      </c>
      <c r="P27" s="1634"/>
    </row>
    <row r="28" spans="1:16" ht="90" x14ac:dyDescent="0.25">
      <c r="A28" s="1629"/>
      <c r="B28" s="1217" t="s">
        <v>141</v>
      </c>
      <c r="C28" s="1217" t="s">
        <v>15801</v>
      </c>
      <c r="D28" s="1219" t="s">
        <v>16016</v>
      </c>
      <c r="E28" s="1217" t="s">
        <v>143</v>
      </c>
      <c r="F28" s="1217" t="s">
        <v>1319</v>
      </c>
      <c r="G28" s="1632"/>
      <c r="H28" s="1215">
        <v>286410</v>
      </c>
      <c r="I28" s="1215">
        <v>0</v>
      </c>
      <c r="J28" s="1215" t="s">
        <v>12</v>
      </c>
      <c r="K28" s="1215" t="s">
        <v>12</v>
      </c>
      <c r="L28" s="1215" t="s">
        <v>12</v>
      </c>
      <c r="M28" s="1217" t="s">
        <v>1320</v>
      </c>
      <c r="N28" s="1215">
        <v>273839</v>
      </c>
      <c r="O28" s="1215">
        <v>0</v>
      </c>
      <c r="P28" s="1635"/>
    </row>
    <row r="29" spans="1:16" ht="90" x14ac:dyDescent="0.25">
      <c r="A29" s="1627" t="s">
        <v>16317</v>
      </c>
      <c r="B29" s="1233" t="s">
        <v>13</v>
      </c>
      <c r="C29" s="1233" t="s">
        <v>16318</v>
      </c>
      <c r="D29" s="1232" t="s">
        <v>16319</v>
      </c>
      <c r="E29" s="1233" t="s">
        <v>14</v>
      </c>
      <c r="F29" s="1233" t="s">
        <v>1319</v>
      </c>
      <c r="G29" s="1630" t="s">
        <v>16020</v>
      </c>
      <c r="H29" s="1225">
        <v>86931</v>
      </c>
      <c r="I29" s="1233" t="s">
        <v>12</v>
      </c>
      <c r="J29" s="1233" t="s">
        <v>12</v>
      </c>
      <c r="K29" s="1225" t="s">
        <v>12</v>
      </c>
      <c r="L29" s="1233" t="s">
        <v>12</v>
      </c>
      <c r="M29" s="1233" t="s">
        <v>12</v>
      </c>
      <c r="N29" s="1233" t="s">
        <v>12</v>
      </c>
      <c r="O29" s="1225">
        <v>86931</v>
      </c>
      <c r="P29" s="1633" t="s">
        <v>145</v>
      </c>
    </row>
    <row r="30" spans="1:16" ht="150" x14ac:dyDescent="0.25">
      <c r="A30" s="1628"/>
      <c r="B30" s="1233" t="s">
        <v>16</v>
      </c>
      <c r="C30" s="1233" t="s">
        <v>16320</v>
      </c>
      <c r="D30" s="1232" t="s">
        <v>12</v>
      </c>
      <c r="E30" s="1233" t="s">
        <v>40</v>
      </c>
      <c r="F30" s="1233" t="s">
        <v>12</v>
      </c>
      <c r="G30" s="1631"/>
      <c r="H30" s="1225">
        <v>86931</v>
      </c>
      <c r="I30" s="1225" t="s">
        <v>12</v>
      </c>
      <c r="J30" s="1225" t="s">
        <v>12</v>
      </c>
      <c r="K30" s="1225" t="s">
        <v>12</v>
      </c>
      <c r="L30" s="1225" t="s">
        <v>12</v>
      </c>
      <c r="M30" s="1233" t="s">
        <v>12</v>
      </c>
      <c r="N30" s="1233" t="s">
        <v>12</v>
      </c>
      <c r="O30" s="1225" t="s">
        <v>12</v>
      </c>
      <c r="P30" s="1634"/>
    </row>
    <row r="31" spans="1:16" ht="90" x14ac:dyDescent="0.25">
      <c r="A31" s="1629"/>
      <c r="B31" s="1233" t="s">
        <v>141</v>
      </c>
      <c r="C31" s="1233" t="s">
        <v>16321</v>
      </c>
      <c r="D31" s="1232" t="s">
        <v>16316</v>
      </c>
      <c r="E31" s="1233" t="s">
        <v>143</v>
      </c>
      <c r="F31" s="1233" t="s">
        <v>1319</v>
      </c>
      <c r="G31" s="1632"/>
      <c r="H31" s="1225">
        <v>86931</v>
      </c>
      <c r="I31" s="1225">
        <v>0</v>
      </c>
      <c r="J31" s="1225" t="s">
        <v>12</v>
      </c>
      <c r="K31" s="1225" t="s">
        <v>12</v>
      </c>
      <c r="L31" s="1225" t="s">
        <v>12</v>
      </c>
      <c r="M31" s="1233" t="s">
        <v>1320</v>
      </c>
      <c r="N31" s="1225">
        <v>81531</v>
      </c>
      <c r="O31" s="1225">
        <v>0</v>
      </c>
      <c r="P31" s="1635"/>
    </row>
    <row r="32" spans="1:16" ht="90" x14ac:dyDescent="0.25">
      <c r="A32" s="1627" t="s">
        <v>16633</v>
      </c>
      <c r="B32" s="1239" t="s">
        <v>13</v>
      </c>
      <c r="C32" s="1239" t="s">
        <v>16634</v>
      </c>
      <c r="D32" s="1238" t="s">
        <v>16480</v>
      </c>
      <c r="E32" s="1239" t="s">
        <v>14</v>
      </c>
      <c r="F32" s="1239" t="s">
        <v>1319</v>
      </c>
      <c r="G32" s="1630" t="s">
        <v>16609</v>
      </c>
      <c r="H32" s="1225">
        <v>272292</v>
      </c>
      <c r="I32" s="1239" t="s">
        <v>12</v>
      </c>
      <c r="J32" s="1239" t="s">
        <v>12</v>
      </c>
      <c r="K32" s="1225" t="s">
        <v>12</v>
      </c>
      <c r="L32" s="1239" t="s">
        <v>12</v>
      </c>
      <c r="M32" s="1239" t="s">
        <v>12</v>
      </c>
      <c r="N32" s="1239" t="s">
        <v>12</v>
      </c>
      <c r="O32" s="1225">
        <v>272292</v>
      </c>
      <c r="P32" s="1633" t="s">
        <v>2568</v>
      </c>
    </row>
    <row r="33" spans="1:16" ht="150" x14ac:dyDescent="0.25">
      <c r="A33" s="1628"/>
      <c r="B33" s="1239" t="s">
        <v>16</v>
      </c>
      <c r="C33" s="1239" t="s">
        <v>16635</v>
      </c>
      <c r="D33" s="1238" t="s">
        <v>12</v>
      </c>
      <c r="E33" s="1239" t="s">
        <v>40</v>
      </c>
      <c r="F33" s="1239" t="s">
        <v>12</v>
      </c>
      <c r="G33" s="1631"/>
      <c r="H33" s="1225">
        <v>272292</v>
      </c>
      <c r="I33" s="1225" t="s">
        <v>12</v>
      </c>
      <c r="J33" s="1225" t="s">
        <v>12</v>
      </c>
      <c r="K33" s="1225" t="s">
        <v>12</v>
      </c>
      <c r="L33" s="1225" t="s">
        <v>12</v>
      </c>
      <c r="M33" s="1239" t="s">
        <v>12</v>
      </c>
      <c r="N33" s="1239" t="s">
        <v>12</v>
      </c>
      <c r="O33" s="1225" t="s">
        <v>12</v>
      </c>
      <c r="P33" s="1634"/>
    </row>
    <row r="34" spans="1:16" ht="90" x14ac:dyDescent="0.25">
      <c r="A34" s="1629"/>
      <c r="B34" s="1239" t="s">
        <v>141</v>
      </c>
      <c r="C34" s="1239" t="s">
        <v>16636</v>
      </c>
      <c r="D34" s="1238" t="s">
        <v>12</v>
      </c>
      <c r="E34" s="1239" t="s">
        <v>143</v>
      </c>
      <c r="F34" s="1239" t="s">
        <v>12</v>
      </c>
      <c r="G34" s="1632"/>
      <c r="H34" s="1225">
        <v>272292</v>
      </c>
      <c r="I34" s="1225" t="s">
        <v>12</v>
      </c>
      <c r="J34" s="1225" t="s">
        <v>12</v>
      </c>
      <c r="K34" s="1225" t="s">
        <v>12</v>
      </c>
      <c r="L34" s="1225" t="s">
        <v>12</v>
      </c>
      <c r="M34" s="1239" t="s">
        <v>1320</v>
      </c>
      <c r="N34" s="1225" t="s">
        <v>12</v>
      </c>
      <c r="O34" s="1225" t="s">
        <v>12</v>
      </c>
      <c r="P34" s="1635"/>
    </row>
    <row r="35" spans="1:16" ht="90" x14ac:dyDescent="0.25">
      <c r="A35" s="1627" t="s">
        <v>16981</v>
      </c>
      <c r="B35" s="1250" t="s">
        <v>13</v>
      </c>
      <c r="C35" s="1250" t="s">
        <v>16982</v>
      </c>
      <c r="D35" s="1249" t="s">
        <v>16974</v>
      </c>
      <c r="E35" s="1250" t="s">
        <v>14</v>
      </c>
      <c r="F35" s="1250" t="s">
        <v>1319</v>
      </c>
      <c r="G35" s="1630" t="s">
        <v>16696</v>
      </c>
      <c r="H35" s="1225">
        <v>344508</v>
      </c>
      <c r="I35" s="1250" t="s">
        <v>12</v>
      </c>
      <c r="J35" s="1250" t="s">
        <v>12</v>
      </c>
      <c r="K35" s="1225" t="s">
        <v>12</v>
      </c>
      <c r="L35" s="1250" t="s">
        <v>12</v>
      </c>
      <c r="M35" s="1250" t="s">
        <v>12</v>
      </c>
      <c r="N35" s="1250" t="s">
        <v>12</v>
      </c>
      <c r="O35" s="1225">
        <v>344508</v>
      </c>
      <c r="P35" s="1633" t="s">
        <v>145</v>
      </c>
    </row>
    <row r="36" spans="1:16" ht="150" x14ac:dyDescent="0.25">
      <c r="A36" s="1628"/>
      <c r="B36" s="1250" t="s">
        <v>16</v>
      </c>
      <c r="C36" s="1250" t="s">
        <v>16983</v>
      </c>
      <c r="D36" s="1249" t="s">
        <v>12</v>
      </c>
      <c r="E36" s="1250" t="s">
        <v>40</v>
      </c>
      <c r="F36" s="1250" t="s">
        <v>12</v>
      </c>
      <c r="G36" s="1631"/>
      <c r="H36" s="1225">
        <v>344508</v>
      </c>
      <c r="I36" s="1225" t="s">
        <v>12</v>
      </c>
      <c r="J36" s="1225" t="s">
        <v>12</v>
      </c>
      <c r="K36" s="1225" t="s">
        <v>12</v>
      </c>
      <c r="L36" s="1225" t="s">
        <v>12</v>
      </c>
      <c r="M36" s="1250" t="s">
        <v>12</v>
      </c>
      <c r="N36" s="1250" t="s">
        <v>12</v>
      </c>
      <c r="O36" s="1225" t="s">
        <v>12</v>
      </c>
      <c r="P36" s="1634"/>
    </row>
    <row r="37" spans="1:16" ht="90" x14ac:dyDescent="0.25">
      <c r="A37" s="1629"/>
      <c r="B37" s="1250" t="s">
        <v>141</v>
      </c>
      <c r="C37" s="1250" t="s">
        <v>16984</v>
      </c>
      <c r="D37" s="1252" t="s">
        <v>17051</v>
      </c>
      <c r="E37" s="1250" t="s">
        <v>143</v>
      </c>
      <c r="F37" s="1250" t="s">
        <v>1319</v>
      </c>
      <c r="G37" s="1632"/>
      <c r="H37" s="1225">
        <v>344508</v>
      </c>
      <c r="I37" s="1225">
        <v>0</v>
      </c>
      <c r="J37" s="1225" t="s">
        <v>12</v>
      </c>
      <c r="K37" s="1225" t="s">
        <v>12</v>
      </c>
      <c r="L37" s="1225" t="s">
        <v>12</v>
      </c>
      <c r="M37" s="1250" t="s">
        <v>1320</v>
      </c>
      <c r="N37" s="1225">
        <v>335987</v>
      </c>
      <c r="O37" s="1225">
        <v>0</v>
      </c>
      <c r="P37" s="1635"/>
    </row>
    <row r="38" spans="1:16" ht="90" x14ac:dyDescent="0.25">
      <c r="A38" s="1627" t="s">
        <v>17362</v>
      </c>
      <c r="B38" s="1267" t="s">
        <v>13</v>
      </c>
      <c r="C38" s="1267" t="s">
        <v>17363</v>
      </c>
      <c r="D38" s="1266" t="s">
        <v>17350</v>
      </c>
      <c r="E38" s="1267" t="s">
        <v>14</v>
      </c>
      <c r="F38" s="1267" t="s">
        <v>1319</v>
      </c>
      <c r="G38" s="1630" t="s">
        <v>17351</v>
      </c>
      <c r="H38" s="1258">
        <v>456119</v>
      </c>
      <c r="I38" s="1267" t="s">
        <v>12</v>
      </c>
      <c r="J38" s="1267" t="s">
        <v>12</v>
      </c>
      <c r="K38" s="1258" t="s">
        <v>12</v>
      </c>
      <c r="L38" s="1267" t="s">
        <v>12</v>
      </c>
      <c r="M38" s="1267" t="s">
        <v>12</v>
      </c>
      <c r="N38" s="1267" t="s">
        <v>12</v>
      </c>
      <c r="O38" s="1258">
        <v>456119</v>
      </c>
      <c r="P38" s="1633" t="s">
        <v>145</v>
      </c>
    </row>
    <row r="39" spans="1:16" ht="150" x14ac:dyDescent="0.25">
      <c r="A39" s="1628"/>
      <c r="B39" s="1267" t="s">
        <v>16</v>
      </c>
      <c r="C39" s="1267" t="s">
        <v>17364</v>
      </c>
      <c r="D39" s="1266" t="s">
        <v>12</v>
      </c>
      <c r="E39" s="1267" t="s">
        <v>40</v>
      </c>
      <c r="F39" s="1267" t="s">
        <v>12</v>
      </c>
      <c r="G39" s="1631"/>
      <c r="H39" s="1258">
        <v>456119</v>
      </c>
      <c r="I39" s="1258" t="s">
        <v>12</v>
      </c>
      <c r="J39" s="1258" t="s">
        <v>12</v>
      </c>
      <c r="K39" s="1258" t="s">
        <v>12</v>
      </c>
      <c r="L39" s="1258" t="s">
        <v>12</v>
      </c>
      <c r="M39" s="1267" t="s">
        <v>12</v>
      </c>
      <c r="N39" s="1267" t="s">
        <v>12</v>
      </c>
      <c r="O39" s="1258" t="s">
        <v>12</v>
      </c>
      <c r="P39" s="1634"/>
    </row>
    <row r="40" spans="1:16" ht="90" x14ac:dyDescent="0.25">
      <c r="A40" s="1629"/>
      <c r="B40" s="1267" t="s">
        <v>141</v>
      </c>
      <c r="C40" s="1267" t="s">
        <v>17365</v>
      </c>
      <c r="D40" s="1268" t="s">
        <v>17388</v>
      </c>
      <c r="E40" s="1267" t="s">
        <v>143</v>
      </c>
      <c r="F40" s="1267" t="s">
        <v>1319</v>
      </c>
      <c r="G40" s="1632"/>
      <c r="H40" s="1258">
        <v>456119</v>
      </c>
      <c r="I40" s="1258">
        <v>0</v>
      </c>
      <c r="J40" s="1258" t="s">
        <v>12</v>
      </c>
      <c r="K40" s="1258" t="s">
        <v>12</v>
      </c>
      <c r="L40" s="1258" t="s">
        <v>12</v>
      </c>
      <c r="M40" s="1267" t="s">
        <v>1320</v>
      </c>
      <c r="N40" s="1258">
        <v>444857</v>
      </c>
      <c r="O40" s="1258">
        <v>0</v>
      </c>
      <c r="P40" s="1635"/>
    </row>
    <row r="41" spans="1:16" ht="90" x14ac:dyDescent="0.25">
      <c r="A41" s="1627" t="s">
        <v>17842</v>
      </c>
      <c r="B41" s="1280" t="s">
        <v>13</v>
      </c>
      <c r="C41" s="1280" t="s">
        <v>17843</v>
      </c>
      <c r="D41" s="1279" t="s">
        <v>17784</v>
      </c>
      <c r="E41" s="1280" t="s">
        <v>14</v>
      </c>
      <c r="F41" s="1280" t="s">
        <v>1319</v>
      </c>
      <c r="G41" s="1630" t="s">
        <v>17781</v>
      </c>
      <c r="H41" s="1258">
        <v>711293</v>
      </c>
      <c r="I41" s="1280" t="s">
        <v>12</v>
      </c>
      <c r="J41" s="1280" t="s">
        <v>12</v>
      </c>
      <c r="K41" s="1258" t="s">
        <v>12</v>
      </c>
      <c r="L41" s="1280" t="s">
        <v>12</v>
      </c>
      <c r="M41" s="1280" t="s">
        <v>12</v>
      </c>
      <c r="N41" s="1280" t="s">
        <v>12</v>
      </c>
      <c r="O41" s="1258">
        <v>711293</v>
      </c>
      <c r="P41" s="1633" t="s">
        <v>2568</v>
      </c>
    </row>
    <row r="42" spans="1:16" ht="150" x14ac:dyDescent="0.25">
      <c r="A42" s="1628"/>
      <c r="B42" s="1280" t="s">
        <v>16</v>
      </c>
      <c r="C42" s="1280" t="s">
        <v>17844</v>
      </c>
      <c r="D42" s="1279" t="s">
        <v>12</v>
      </c>
      <c r="E42" s="1280" t="s">
        <v>40</v>
      </c>
      <c r="F42" s="1280" t="s">
        <v>12</v>
      </c>
      <c r="G42" s="1631"/>
      <c r="H42" s="1258">
        <v>711293</v>
      </c>
      <c r="I42" s="1258" t="s">
        <v>12</v>
      </c>
      <c r="J42" s="1258" t="s">
        <v>12</v>
      </c>
      <c r="K42" s="1258" t="s">
        <v>12</v>
      </c>
      <c r="L42" s="1258" t="s">
        <v>12</v>
      </c>
      <c r="M42" s="1280" t="s">
        <v>12</v>
      </c>
      <c r="N42" s="1280" t="s">
        <v>12</v>
      </c>
      <c r="O42" s="1258" t="s">
        <v>12</v>
      </c>
      <c r="P42" s="1634"/>
    </row>
    <row r="43" spans="1:16" ht="90" x14ac:dyDescent="0.25">
      <c r="A43" s="1629"/>
      <c r="B43" s="1280" t="s">
        <v>141</v>
      </c>
      <c r="C43" s="1280" t="s">
        <v>17845</v>
      </c>
      <c r="D43" s="1279" t="s">
        <v>12</v>
      </c>
      <c r="E43" s="1280" t="s">
        <v>143</v>
      </c>
      <c r="F43" s="1280" t="s">
        <v>12</v>
      </c>
      <c r="G43" s="1632"/>
      <c r="H43" s="1258">
        <v>711293</v>
      </c>
      <c r="I43" s="1258" t="s">
        <v>12</v>
      </c>
      <c r="J43" s="1258" t="s">
        <v>12</v>
      </c>
      <c r="K43" s="1258" t="s">
        <v>12</v>
      </c>
      <c r="L43" s="1258" t="s">
        <v>12</v>
      </c>
      <c r="M43" s="1280" t="s">
        <v>1320</v>
      </c>
      <c r="N43" s="1258" t="s">
        <v>12</v>
      </c>
      <c r="O43" s="1258" t="s">
        <v>12</v>
      </c>
      <c r="P43" s="1635"/>
    </row>
    <row r="44" spans="1:16" ht="90" x14ac:dyDescent="0.25">
      <c r="A44" s="1627" t="s">
        <v>18154</v>
      </c>
      <c r="B44" s="1299" t="s">
        <v>13</v>
      </c>
      <c r="C44" s="1299" t="s">
        <v>18155</v>
      </c>
      <c r="D44" s="1298" t="s">
        <v>18125</v>
      </c>
      <c r="E44" s="1299" t="s">
        <v>14</v>
      </c>
      <c r="F44" s="1299" t="s">
        <v>1319</v>
      </c>
      <c r="G44" s="1630" t="s">
        <v>18126</v>
      </c>
      <c r="H44" s="1258">
        <v>711220</v>
      </c>
      <c r="I44" s="1299" t="s">
        <v>12</v>
      </c>
      <c r="J44" s="1299" t="s">
        <v>12</v>
      </c>
      <c r="K44" s="1258" t="s">
        <v>12</v>
      </c>
      <c r="L44" s="1299" t="s">
        <v>12</v>
      </c>
      <c r="M44" s="1299" t="s">
        <v>12</v>
      </c>
      <c r="N44" s="1299" t="s">
        <v>12</v>
      </c>
      <c r="O44" s="1258">
        <v>711220</v>
      </c>
      <c r="P44" s="1633" t="s">
        <v>145</v>
      </c>
    </row>
    <row r="45" spans="1:16" ht="150" x14ac:dyDescent="0.25">
      <c r="A45" s="1628"/>
      <c r="B45" s="1299" t="s">
        <v>16</v>
      </c>
      <c r="C45" s="1299" t="s">
        <v>18156</v>
      </c>
      <c r="D45" s="1298" t="s">
        <v>12</v>
      </c>
      <c r="E45" s="1299" t="s">
        <v>40</v>
      </c>
      <c r="F45" s="1299" t="s">
        <v>12</v>
      </c>
      <c r="G45" s="1631"/>
      <c r="H45" s="1258">
        <v>711220</v>
      </c>
      <c r="I45" s="1258" t="s">
        <v>12</v>
      </c>
      <c r="J45" s="1258" t="s">
        <v>12</v>
      </c>
      <c r="K45" s="1258" t="s">
        <v>12</v>
      </c>
      <c r="L45" s="1258" t="s">
        <v>12</v>
      </c>
      <c r="M45" s="1299" t="s">
        <v>12</v>
      </c>
      <c r="N45" s="1299" t="s">
        <v>12</v>
      </c>
      <c r="O45" s="1258" t="s">
        <v>12</v>
      </c>
      <c r="P45" s="1634"/>
    </row>
    <row r="46" spans="1:16" ht="90" x14ac:dyDescent="0.25">
      <c r="A46" s="1629"/>
      <c r="B46" s="1299" t="s">
        <v>141</v>
      </c>
      <c r="C46" s="1299" t="s">
        <v>18157</v>
      </c>
      <c r="D46" s="1302" t="s">
        <v>18477</v>
      </c>
      <c r="E46" s="1299" t="s">
        <v>143</v>
      </c>
      <c r="F46" s="1299" t="s">
        <v>1319</v>
      </c>
      <c r="G46" s="1632"/>
      <c r="H46" s="1258">
        <v>711220</v>
      </c>
      <c r="I46" s="1258">
        <v>0</v>
      </c>
      <c r="J46" s="1258" t="s">
        <v>12</v>
      </c>
      <c r="K46" s="1258" t="s">
        <v>12</v>
      </c>
      <c r="L46" s="1258" t="s">
        <v>12</v>
      </c>
      <c r="M46" s="1299" t="s">
        <v>1320</v>
      </c>
      <c r="N46" s="1258">
        <v>697086</v>
      </c>
      <c r="O46" s="1258">
        <v>0</v>
      </c>
      <c r="P46" s="1635"/>
    </row>
    <row r="47" spans="1:16" ht="90" x14ac:dyDescent="0.25">
      <c r="A47" s="1627" t="s">
        <v>18501</v>
      </c>
      <c r="B47" s="1306" t="s">
        <v>13</v>
      </c>
      <c r="C47" s="1306" t="s">
        <v>18502</v>
      </c>
      <c r="D47" s="1305" t="s">
        <v>18490</v>
      </c>
      <c r="E47" s="1306" t="s">
        <v>14</v>
      </c>
      <c r="F47" s="1306" t="s">
        <v>1319</v>
      </c>
      <c r="G47" s="1630" t="s">
        <v>18485</v>
      </c>
      <c r="H47" s="1258">
        <v>761075</v>
      </c>
      <c r="I47" s="1306" t="s">
        <v>12</v>
      </c>
      <c r="J47" s="1306" t="s">
        <v>12</v>
      </c>
      <c r="K47" s="1258" t="s">
        <v>12</v>
      </c>
      <c r="L47" s="1306" t="s">
        <v>12</v>
      </c>
      <c r="M47" s="1306" t="s">
        <v>12</v>
      </c>
      <c r="N47" s="1306" t="s">
        <v>12</v>
      </c>
      <c r="O47" s="1258">
        <v>761075</v>
      </c>
      <c r="P47" s="1633" t="s">
        <v>145</v>
      </c>
    </row>
    <row r="48" spans="1:16" ht="150" x14ac:dyDescent="0.25">
      <c r="A48" s="1628"/>
      <c r="B48" s="1306" t="s">
        <v>16</v>
      </c>
      <c r="C48" s="1306" t="s">
        <v>18503</v>
      </c>
      <c r="D48" s="1305" t="s">
        <v>12</v>
      </c>
      <c r="E48" s="1306" t="s">
        <v>40</v>
      </c>
      <c r="F48" s="1306" t="s">
        <v>12</v>
      </c>
      <c r="G48" s="1631"/>
      <c r="H48" s="1258">
        <v>761075</v>
      </c>
      <c r="I48" s="1258" t="s">
        <v>12</v>
      </c>
      <c r="J48" s="1258" t="s">
        <v>12</v>
      </c>
      <c r="K48" s="1258" t="s">
        <v>12</v>
      </c>
      <c r="L48" s="1258" t="s">
        <v>12</v>
      </c>
      <c r="M48" s="1306" t="s">
        <v>12</v>
      </c>
      <c r="N48" s="1306" t="s">
        <v>12</v>
      </c>
      <c r="O48" s="1258" t="s">
        <v>12</v>
      </c>
      <c r="P48" s="1634"/>
    </row>
    <row r="49" spans="1:16" ht="90" x14ac:dyDescent="0.25">
      <c r="A49" s="1629"/>
      <c r="B49" s="1306" t="s">
        <v>141</v>
      </c>
      <c r="C49" s="1306" t="s">
        <v>18504</v>
      </c>
      <c r="D49" s="1314" t="s">
        <v>18830</v>
      </c>
      <c r="E49" s="1306" t="s">
        <v>143</v>
      </c>
      <c r="F49" s="1306" t="s">
        <v>1319</v>
      </c>
      <c r="G49" s="1632"/>
      <c r="H49" s="1258">
        <v>761075</v>
      </c>
      <c r="I49" s="1258">
        <v>0</v>
      </c>
      <c r="J49" s="1258" t="s">
        <v>12</v>
      </c>
      <c r="K49" s="1258" t="s">
        <v>12</v>
      </c>
      <c r="L49" s="1258" t="s">
        <v>12</v>
      </c>
      <c r="M49" s="1306" t="s">
        <v>1320</v>
      </c>
      <c r="N49" s="1258">
        <v>746029</v>
      </c>
      <c r="O49" s="1258">
        <v>0</v>
      </c>
      <c r="P49" s="1635"/>
    </row>
    <row r="50" spans="1:16" ht="90" x14ac:dyDescent="0.25">
      <c r="A50" s="1627" t="s">
        <v>18878</v>
      </c>
      <c r="B50" s="1324" t="s">
        <v>13</v>
      </c>
      <c r="C50" s="1324" t="s">
        <v>18879</v>
      </c>
      <c r="D50" s="1323" t="s">
        <v>18861</v>
      </c>
      <c r="E50" s="1324" t="s">
        <v>14</v>
      </c>
      <c r="F50" s="1324" t="s">
        <v>1319</v>
      </c>
      <c r="G50" s="1630" t="s">
        <v>18862</v>
      </c>
      <c r="H50" s="1258">
        <v>772359</v>
      </c>
      <c r="I50" s="1324" t="s">
        <v>12</v>
      </c>
      <c r="J50" s="1324" t="s">
        <v>12</v>
      </c>
      <c r="K50" s="1258" t="s">
        <v>12</v>
      </c>
      <c r="L50" s="1324" t="s">
        <v>12</v>
      </c>
      <c r="M50" s="1324" t="s">
        <v>12</v>
      </c>
      <c r="N50" s="1324" t="s">
        <v>12</v>
      </c>
      <c r="O50" s="1258">
        <v>772359</v>
      </c>
      <c r="P50" s="1633" t="s">
        <v>145</v>
      </c>
    </row>
    <row r="51" spans="1:16" ht="150" x14ac:dyDescent="0.25">
      <c r="A51" s="1628"/>
      <c r="B51" s="1324" t="s">
        <v>16</v>
      </c>
      <c r="C51" s="1324" t="s">
        <v>18880</v>
      </c>
      <c r="D51" s="1323" t="s">
        <v>12</v>
      </c>
      <c r="E51" s="1324" t="s">
        <v>40</v>
      </c>
      <c r="F51" s="1324" t="s">
        <v>12</v>
      </c>
      <c r="G51" s="1631"/>
      <c r="H51" s="1258">
        <v>772359</v>
      </c>
      <c r="I51" s="1258" t="s">
        <v>12</v>
      </c>
      <c r="J51" s="1258" t="s">
        <v>12</v>
      </c>
      <c r="K51" s="1258" t="s">
        <v>12</v>
      </c>
      <c r="L51" s="1258" t="s">
        <v>12</v>
      </c>
      <c r="M51" s="1324" t="s">
        <v>12</v>
      </c>
      <c r="N51" s="1324" t="s">
        <v>12</v>
      </c>
      <c r="O51" s="1258" t="s">
        <v>12</v>
      </c>
      <c r="P51" s="1634"/>
    </row>
    <row r="52" spans="1:16" ht="90" x14ac:dyDescent="0.25">
      <c r="A52" s="1629"/>
      <c r="B52" s="1324" t="s">
        <v>141</v>
      </c>
      <c r="C52" s="1324" t="s">
        <v>18881</v>
      </c>
      <c r="D52" s="1323" t="s">
        <v>18873</v>
      </c>
      <c r="E52" s="1324" t="s">
        <v>143</v>
      </c>
      <c r="F52" s="1324" t="s">
        <v>1319</v>
      </c>
      <c r="G52" s="1632"/>
      <c r="H52" s="1258">
        <v>772359</v>
      </c>
      <c r="I52" s="1258">
        <v>0</v>
      </c>
      <c r="J52" s="1258" t="s">
        <v>12</v>
      </c>
      <c r="K52" s="1258" t="s">
        <v>12</v>
      </c>
      <c r="L52" s="1258" t="s">
        <v>12</v>
      </c>
      <c r="M52" s="1324" t="s">
        <v>1320</v>
      </c>
      <c r="N52" s="1258">
        <v>756947</v>
      </c>
      <c r="O52" s="1258">
        <v>0</v>
      </c>
      <c r="P52" s="1635"/>
    </row>
    <row r="53" spans="1:16" ht="90" x14ac:dyDescent="0.25">
      <c r="A53" s="1801" t="s">
        <v>19269</v>
      </c>
      <c r="B53" s="1354" t="s">
        <v>13</v>
      </c>
      <c r="C53" s="1354" t="s">
        <v>19270</v>
      </c>
      <c r="D53" s="1355" t="s">
        <v>19245</v>
      </c>
      <c r="E53" s="1354" t="s">
        <v>14</v>
      </c>
      <c r="F53" s="1354" t="s">
        <v>1319</v>
      </c>
      <c r="G53" s="1802" t="s">
        <v>19246</v>
      </c>
      <c r="H53" s="1357">
        <v>650671</v>
      </c>
      <c r="I53" s="1354" t="s">
        <v>12</v>
      </c>
      <c r="J53" s="1354" t="s">
        <v>12</v>
      </c>
      <c r="K53" s="1357" t="s">
        <v>12</v>
      </c>
      <c r="L53" s="1354" t="s">
        <v>12</v>
      </c>
      <c r="M53" s="1354" t="s">
        <v>12</v>
      </c>
      <c r="N53" s="1354" t="s">
        <v>12</v>
      </c>
      <c r="O53" s="1357">
        <v>650671</v>
      </c>
      <c r="P53" s="1803" t="s">
        <v>145</v>
      </c>
    </row>
    <row r="54" spans="1:16" ht="150" x14ac:dyDescent="0.25">
      <c r="A54" s="1628"/>
      <c r="B54" s="1332" t="s">
        <v>16</v>
      </c>
      <c r="C54" s="1332" t="s">
        <v>19271</v>
      </c>
      <c r="D54" s="1331" t="s">
        <v>12</v>
      </c>
      <c r="E54" s="1332" t="s">
        <v>40</v>
      </c>
      <c r="F54" s="1332" t="s">
        <v>12</v>
      </c>
      <c r="G54" s="1631"/>
      <c r="H54" s="1258">
        <v>650671</v>
      </c>
      <c r="I54" s="1258" t="s">
        <v>12</v>
      </c>
      <c r="J54" s="1258" t="s">
        <v>12</v>
      </c>
      <c r="K54" s="1258" t="s">
        <v>12</v>
      </c>
      <c r="L54" s="1258" t="s">
        <v>12</v>
      </c>
      <c r="M54" s="1332" t="s">
        <v>12</v>
      </c>
      <c r="N54" s="1332" t="s">
        <v>12</v>
      </c>
      <c r="O54" s="1258" t="s">
        <v>12</v>
      </c>
      <c r="P54" s="1634"/>
    </row>
    <row r="55" spans="1:16" ht="90" x14ac:dyDescent="0.25">
      <c r="A55" s="1629"/>
      <c r="B55" s="1332" t="s">
        <v>141</v>
      </c>
      <c r="C55" s="1332" t="s">
        <v>19272</v>
      </c>
      <c r="D55" s="1353" t="s">
        <v>19245</v>
      </c>
      <c r="E55" s="1332" t="s">
        <v>143</v>
      </c>
      <c r="F55" s="1332" t="s">
        <v>1319</v>
      </c>
      <c r="G55" s="1632"/>
      <c r="H55" s="1258">
        <v>650671</v>
      </c>
      <c r="I55" s="1258">
        <v>0</v>
      </c>
      <c r="J55" s="1258" t="s">
        <v>12</v>
      </c>
      <c r="K55" s="1258" t="s">
        <v>12</v>
      </c>
      <c r="L55" s="1258" t="s">
        <v>12</v>
      </c>
      <c r="M55" s="1332" t="s">
        <v>1320</v>
      </c>
      <c r="N55" s="1258">
        <v>632997</v>
      </c>
      <c r="O55" s="1258">
        <v>0</v>
      </c>
      <c r="P55" s="1635"/>
    </row>
    <row r="56" spans="1:16" ht="90" x14ac:dyDescent="0.25">
      <c r="A56" s="1627" t="s">
        <v>20055</v>
      </c>
      <c r="B56" s="1361" t="s">
        <v>13</v>
      </c>
      <c r="C56" s="1361" t="s">
        <v>20056</v>
      </c>
      <c r="D56" s="1360" t="s">
        <v>19706</v>
      </c>
      <c r="E56" s="1361" t="s">
        <v>14</v>
      </c>
      <c r="F56" s="1361" t="s">
        <v>1319</v>
      </c>
      <c r="G56" s="1630" t="s">
        <v>19707</v>
      </c>
      <c r="H56" s="1357">
        <v>576547</v>
      </c>
      <c r="I56" s="1361" t="s">
        <v>12</v>
      </c>
      <c r="J56" s="1361" t="s">
        <v>12</v>
      </c>
      <c r="K56" s="1357" t="s">
        <v>12</v>
      </c>
      <c r="L56" s="1361" t="s">
        <v>12</v>
      </c>
      <c r="M56" s="1361" t="s">
        <v>12</v>
      </c>
      <c r="N56" s="1361" t="s">
        <v>12</v>
      </c>
      <c r="O56" s="1357">
        <v>576547</v>
      </c>
      <c r="P56" s="1633" t="s">
        <v>145</v>
      </c>
    </row>
    <row r="57" spans="1:16" ht="150" x14ac:dyDescent="0.25">
      <c r="A57" s="1628"/>
      <c r="B57" s="1361" t="s">
        <v>16</v>
      </c>
      <c r="C57" s="1361" t="s">
        <v>20057</v>
      </c>
      <c r="D57" s="1360" t="s">
        <v>12</v>
      </c>
      <c r="E57" s="1361" t="s">
        <v>40</v>
      </c>
      <c r="F57" s="1361" t="s">
        <v>12</v>
      </c>
      <c r="G57" s="1631"/>
      <c r="H57" s="1357">
        <v>576547</v>
      </c>
      <c r="I57" s="1357" t="s">
        <v>12</v>
      </c>
      <c r="J57" s="1357" t="s">
        <v>12</v>
      </c>
      <c r="K57" s="1357" t="s">
        <v>12</v>
      </c>
      <c r="L57" s="1357" t="s">
        <v>12</v>
      </c>
      <c r="M57" s="1361" t="s">
        <v>12</v>
      </c>
      <c r="N57" s="1361" t="s">
        <v>12</v>
      </c>
      <c r="O57" s="1357" t="s">
        <v>12</v>
      </c>
      <c r="P57" s="1634"/>
    </row>
    <row r="58" spans="1:16" ht="90" x14ac:dyDescent="0.25">
      <c r="A58" s="1629"/>
      <c r="B58" s="1361" t="s">
        <v>141</v>
      </c>
      <c r="C58" s="1361" t="s">
        <v>20058</v>
      </c>
      <c r="D58" s="1360" t="s">
        <v>19742</v>
      </c>
      <c r="E58" s="1361" t="s">
        <v>143</v>
      </c>
      <c r="F58" s="1361" t="s">
        <v>1319</v>
      </c>
      <c r="G58" s="1632"/>
      <c r="H58" s="1357">
        <v>576547</v>
      </c>
      <c r="I58" s="1357">
        <v>0</v>
      </c>
      <c r="J58" s="1357" t="s">
        <v>12</v>
      </c>
      <c r="K58" s="1357" t="s">
        <v>12</v>
      </c>
      <c r="L58" s="1357" t="s">
        <v>12</v>
      </c>
      <c r="M58" s="1361" t="s">
        <v>1320</v>
      </c>
      <c r="N58" s="1357">
        <v>565146</v>
      </c>
      <c r="O58" s="1357">
        <v>0</v>
      </c>
      <c r="P58" s="1635"/>
    </row>
    <row r="59" spans="1:16" ht="90" x14ac:dyDescent="0.25">
      <c r="A59" s="1627" t="s">
        <v>20396</v>
      </c>
      <c r="B59" s="1380" t="s">
        <v>13</v>
      </c>
      <c r="C59" s="1380" t="s">
        <v>20397</v>
      </c>
      <c r="D59" s="1379" t="s">
        <v>20367</v>
      </c>
      <c r="E59" s="1380" t="s">
        <v>14</v>
      </c>
      <c r="F59" s="1380" t="s">
        <v>1319</v>
      </c>
      <c r="G59" s="1630" t="s">
        <v>20094</v>
      </c>
      <c r="H59" s="1372">
        <v>390481</v>
      </c>
      <c r="I59" s="1380" t="s">
        <v>12</v>
      </c>
      <c r="J59" s="1380" t="s">
        <v>12</v>
      </c>
      <c r="K59" s="1372" t="s">
        <v>12</v>
      </c>
      <c r="L59" s="1380" t="s">
        <v>12</v>
      </c>
      <c r="M59" s="1380" t="s">
        <v>12</v>
      </c>
      <c r="N59" s="1380" t="s">
        <v>12</v>
      </c>
      <c r="O59" s="1372">
        <v>390481</v>
      </c>
      <c r="P59" s="1633" t="s">
        <v>145</v>
      </c>
    </row>
    <row r="60" spans="1:16" ht="150" x14ac:dyDescent="0.25">
      <c r="A60" s="1628"/>
      <c r="B60" s="1380" t="s">
        <v>16</v>
      </c>
      <c r="C60" s="1380" t="s">
        <v>20398</v>
      </c>
      <c r="D60" s="1379" t="s">
        <v>12</v>
      </c>
      <c r="E60" s="1380" t="s">
        <v>40</v>
      </c>
      <c r="F60" s="1380" t="s">
        <v>12</v>
      </c>
      <c r="G60" s="1631"/>
      <c r="H60" s="1372">
        <v>390481</v>
      </c>
      <c r="I60" s="1372" t="s">
        <v>12</v>
      </c>
      <c r="J60" s="1372" t="s">
        <v>12</v>
      </c>
      <c r="K60" s="1372" t="s">
        <v>12</v>
      </c>
      <c r="L60" s="1372" t="s">
        <v>12</v>
      </c>
      <c r="M60" s="1380" t="s">
        <v>12</v>
      </c>
      <c r="N60" s="1380" t="s">
        <v>12</v>
      </c>
      <c r="O60" s="1372" t="s">
        <v>12</v>
      </c>
      <c r="P60" s="1634"/>
    </row>
    <row r="61" spans="1:16" ht="90" x14ac:dyDescent="0.25">
      <c r="A61" s="1629"/>
      <c r="B61" s="1380" t="s">
        <v>141</v>
      </c>
      <c r="C61" s="1380" t="s">
        <v>20399</v>
      </c>
      <c r="D61" s="1382" t="s">
        <v>20400</v>
      </c>
      <c r="E61" s="1380" t="s">
        <v>143</v>
      </c>
      <c r="F61" s="1380" t="s">
        <v>1319</v>
      </c>
      <c r="G61" s="1632"/>
      <c r="H61" s="1372">
        <v>390481</v>
      </c>
      <c r="I61" s="1372">
        <v>0</v>
      </c>
      <c r="J61" s="1372" t="s">
        <v>12</v>
      </c>
      <c r="K61" s="1372">
        <v>0</v>
      </c>
      <c r="L61" s="1372" t="s">
        <v>12</v>
      </c>
      <c r="M61" s="1380" t="s">
        <v>1320</v>
      </c>
      <c r="N61" s="1372">
        <v>382177</v>
      </c>
      <c r="O61" s="1372">
        <v>0</v>
      </c>
      <c r="P61" s="1635"/>
    </row>
    <row r="62" spans="1:16" ht="90" x14ac:dyDescent="0.25">
      <c r="A62" s="1627" t="s">
        <v>20426</v>
      </c>
      <c r="B62" s="1393" t="s">
        <v>13</v>
      </c>
      <c r="C62" s="1393" t="s">
        <v>20427</v>
      </c>
      <c r="D62" s="1391" t="s">
        <v>20419</v>
      </c>
      <c r="E62" s="1393" t="s">
        <v>14</v>
      </c>
      <c r="F62" s="1393" t="s">
        <v>1319</v>
      </c>
      <c r="G62" s="1630" t="s">
        <v>20414</v>
      </c>
      <c r="H62" s="1392">
        <v>228868</v>
      </c>
      <c r="I62" s="1393" t="s">
        <v>12</v>
      </c>
      <c r="J62" s="1393" t="s">
        <v>12</v>
      </c>
      <c r="K62" s="1392" t="s">
        <v>12</v>
      </c>
      <c r="L62" s="1393" t="s">
        <v>12</v>
      </c>
      <c r="M62" s="1393" t="s">
        <v>12</v>
      </c>
      <c r="N62" s="1393" t="s">
        <v>12</v>
      </c>
      <c r="O62" s="1392">
        <v>228868</v>
      </c>
      <c r="P62" s="1633" t="s">
        <v>145</v>
      </c>
    </row>
    <row r="63" spans="1:16" ht="150" x14ac:dyDescent="0.25">
      <c r="A63" s="1628"/>
      <c r="B63" s="1393" t="s">
        <v>16</v>
      </c>
      <c r="C63" s="1393" t="s">
        <v>20428</v>
      </c>
      <c r="D63" s="1391" t="s">
        <v>12</v>
      </c>
      <c r="E63" s="1393" t="s">
        <v>40</v>
      </c>
      <c r="F63" s="1393" t="s">
        <v>12</v>
      </c>
      <c r="G63" s="1631"/>
      <c r="H63" s="1392">
        <v>228868</v>
      </c>
      <c r="I63" s="1392" t="s">
        <v>12</v>
      </c>
      <c r="J63" s="1392" t="s">
        <v>12</v>
      </c>
      <c r="K63" s="1392" t="s">
        <v>12</v>
      </c>
      <c r="L63" s="1392" t="s">
        <v>12</v>
      </c>
      <c r="M63" s="1393" t="s">
        <v>12</v>
      </c>
      <c r="N63" s="1393" t="s">
        <v>12</v>
      </c>
      <c r="O63" s="1392" t="s">
        <v>12</v>
      </c>
      <c r="P63" s="1634"/>
    </row>
    <row r="64" spans="1:16" ht="90" x14ac:dyDescent="0.25">
      <c r="A64" s="1629"/>
      <c r="B64" s="1393" t="s">
        <v>141</v>
      </c>
      <c r="C64" s="1393" t="s">
        <v>20429</v>
      </c>
      <c r="D64" s="1398" t="s">
        <v>20508</v>
      </c>
      <c r="E64" s="1393" t="s">
        <v>143</v>
      </c>
      <c r="F64" s="1393" t="s">
        <v>1319</v>
      </c>
      <c r="G64" s="1632"/>
      <c r="H64" s="1392">
        <v>228868</v>
      </c>
      <c r="I64" s="1392">
        <v>0</v>
      </c>
      <c r="J64" s="1392" t="s">
        <v>12</v>
      </c>
      <c r="K64" s="1392">
        <v>0</v>
      </c>
      <c r="L64" s="1392" t="s">
        <v>12</v>
      </c>
      <c r="M64" s="1393" t="s">
        <v>1320</v>
      </c>
      <c r="N64" s="1392">
        <v>223111</v>
      </c>
      <c r="O64" s="1392">
        <v>0</v>
      </c>
      <c r="P64" s="1635"/>
    </row>
    <row r="65" spans="1:16" ht="90" x14ac:dyDescent="0.25">
      <c r="A65" s="1627" t="s">
        <v>20792</v>
      </c>
      <c r="B65" s="1406" t="s">
        <v>13</v>
      </c>
      <c r="C65" s="1406" t="s">
        <v>20793</v>
      </c>
      <c r="D65" s="1404" t="s">
        <v>20780</v>
      </c>
      <c r="E65" s="1406" t="s">
        <v>14</v>
      </c>
      <c r="F65" s="1406" t="s">
        <v>1319</v>
      </c>
      <c r="G65" s="1630" t="s">
        <v>20781</v>
      </c>
      <c r="H65" s="1405">
        <v>108441</v>
      </c>
      <c r="I65" s="1406" t="s">
        <v>12</v>
      </c>
      <c r="J65" s="1406" t="s">
        <v>12</v>
      </c>
      <c r="K65" s="1405" t="s">
        <v>12</v>
      </c>
      <c r="L65" s="1406" t="s">
        <v>12</v>
      </c>
      <c r="M65" s="1406" t="s">
        <v>12</v>
      </c>
      <c r="N65" s="1406" t="s">
        <v>12</v>
      </c>
      <c r="O65" s="1405">
        <v>108441</v>
      </c>
      <c r="P65" s="1633" t="s">
        <v>145</v>
      </c>
    </row>
    <row r="66" spans="1:16" ht="150" x14ac:dyDescent="0.25">
      <c r="A66" s="1628"/>
      <c r="B66" s="1406" t="s">
        <v>16</v>
      </c>
      <c r="C66" s="1406" t="s">
        <v>20794</v>
      </c>
      <c r="D66" s="1404" t="s">
        <v>12</v>
      </c>
      <c r="E66" s="1406" t="s">
        <v>40</v>
      </c>
      <c r="F66" s="1406" t="s">
        <v>12</v>
      </c>
      <c r="G66" s="1631"/>
      <c r="H66" s="1405">
        <v>108441</v>
      </c>
      <c r="I66" s="1405" t="s">
        <v>12</v>
      </c>
      <c r="J66" s="1405" t="s">
        <v>12</v>
      </c>
      <c r="K66" s="1405" t="s">
        <v>12</v>
      </c>
      <c r="L66" s="1405" t="s">
        <v>12</v>
      </c>
      <c r="M66" s="1406" t="s">
        <v>12</v>
      </c>
      <c r="N66" s="1406" t="s">
        <v>12</v>
      </c>
      <c r="O66" s="1405" t="s">
        <v>12</v>
      </c>
      <c r="P66" s="1634"/>
    </row>
    <row r="67" spans="1:16" ht="90" x14ac:dyDescent="0.25">
      <c r="A67" s="1629"/>
      <c r="B67" s="1406" t="s">
        <v>141</v>
      </c>
      <c r="C67" s="1406" t="s">
        <v>20795</v>
      </c>
      <c r="D67" s="1413" t="s">
        <v>21088</v>
      </c>
      <c r="E67" s="1406" t="s">
        <v>143</v>
      </c>
      <c r="F67" s="1406" t="s">
        <v>1319</v>
      </c>
      <c r="G67" s="1632"/>
      <c r="H67" s="1405">
        <v>108441</v>
      </c>
      <c r="I67" s="1405">
        <v>0</v>
      </c>
      <c r="J67" s="1405" t="s">
        <v>12</v>
      </c>
      <c r="K67" s="1405">
        <v>0</v>
      </c>
      <c r="L67" s="1405" t="s">
        <v>12</v>
      </c>
      <c r="M67" s="1406" t="s">
        <v>1320</v>
      </c>
      <c r="N67" s="1405">
        <v>103913</v>
      </c>
      <c r="O67" s="1405">
        <v>0</v>
      </c>
      <c r="P67" s="1635"/>
    </row>
    <row r="68" spans="1:16" ht="90" x14ac:dyDescent="0.25">
      <c r="A68" s="1627" t="s">
        <v>21254</v>
      </c>
      <c r="B68" s="1430" t="s">
        <v>13</v>
      </c>
      <c r="C68" s="1430" t="s">
        <v>21255</v>
      </c>
      <c r="D68" s="1429" t="s">
        <v>21234</v>
      </c>
      <c r="E68" s="1430" t="s">
        <v>14</v>
      </c>
      <c r="F68" s="1430" t="s">
        <v>1319</v>
      </c>
      <c r="G68" s="1630" t="s">
        <v>21235</v>
      </c>
      <c r="H68" s="1428">
        <v>241200</v>
      </c>
      <c r="I68" s="1430" t="s">
        <v>12</v>
      </c>
      <c r="J68" s="1430" t="s">
        <v>12</v>
      </c>
      <c r="K68" s="1428" t="s">
        <v>12</v>
      </c>
      <c r="L68" s="1430" t="s">
        <v>12</v>
      </c>
      <c r="M68" s="1430" t="s">
        <v>12</v>
      </c>
      <c r="N68" s="1430" t="s">
        <v>12</v>
      </c>
      <c r="O68" s="1428">
        <v>241200</v>
      </c>
      <c r="P68" s="1633" t="s">
        <v>145</v>
      </c>
    </row>
    <row r="69" spans="1:16" ht="150" x14ac:dyDescent="0.25">
      <c r="A69" s="1628"/>
      <c r="B69" s="1430" t="s">
        <v>16</v>
      </c>
      <c r="C69" s="1430" t="s">
        <v>21256</v>
      </c>
      <c r="D69" s="1429" t="s">
        <v>12</v>
      </c>
      <c r="E69" s="1430" t="s">
        <v>40</v>
      </c>
      <c r="F69" s="1430" t="s">
        <v>12</v>
      </c>
      <c r="G69" s="1631"/>
      <c r="H69" s="1428">
        <v>241200</v>
      </c>
      <c r="I69" s="1428" t="s">
        <v>12</v>
      </c>
      <c r="J69" s="1428" t="s">
        <v>12</v>
      </c>
      <c r="K69" s="1428" t="s">
        <v>12</v>
      </c>
      <c r="L69" s="1428" t="s">
        <v>12</v>
      </c>
      <c r="M69" s="1430" t="s">
        <v>12</v>
      </c>
      <c r="N69" s="1430" t="s">
        <v>12</v>
      </c>
      <c r="O69" s="1428" t="s">
        <v>12</v>
      </c>
      <c r="P69" s="1634"/>
    </row>
    <row r="70" spans="1:16" ht="90" x14ac:dyDescent="0.25">
      <c r="A70" s="1629"/>
      <c r="B70" s="1430" t="s">
        <v>141</v>
      </c>
      <c r="C70" s="1430" t="s">
        <v>21257</v>
      </c>
      <c r="D70" s="1459" t="s">
        <v>21648</v>
      </c>
      <c r="E70" s="1430" t="s">
        <v>143</v>
      </c>
      <c r="F70" s="1430" t="s">
        <v>1319</v>
      </c>
      <c r="G70" s="1632"/>
      <c r="H70" s="1428">
        <v>241200</v>
      </c>
      <c r="I70" s="1428">
        <v>0</v>
      </c>
      <c r="J70" s="1428" t="s">
        <v>12</v>
      </c>
      <c r="K70" s="1428">
        <v>0</v>
      </c>
      <c r="L70" s="1428" t="s">
        <v>12</v>
      </c>
      <c r="M70" s="1430" t="s">
        <v>1320</v>
      </c>
      <c r="N70" s="1428">
        <v>234488</v>
      </c>
      <c r="O70" s="1428">
        <v>0</v>
      </c>
      <c r="P70" s="1635"/>
    </row>
    <row r="71" spans="1:16" ht="90" x14ac:dyDescent="0.25">
      <c r="A71" s="1627" t="s">
        <v>21690</v>
      </c>
      <c r="B71" s="1442" t="s">
        <v>13</v>
      </c>
      <c r="C71" s="1442" t="s">
        <v>21691</v>
      </c>
      <c r="D71" s="1441" t="s">
        <v>21663</v>
      </c>
      <c r="E71" s="1442" t="s">
        <v>14</v>
      </c>
      <c r="F71" s="1442" t="s">
        <v>1319</v>
      </c>
      <c r="G71" s="1630" t="s">
        <v>21658</v>
      </c>
      <c r="H71" s="1439">
        <v>325869</v>
      </c>
      <c r="I71" s="1442" t="s">
        <v>12</v>
      </c>
      <c r="J71" s="1442" t="s">
        <v>12</v>
      </c>
      <c r="K71" s="1439" t="s">
        <v>12</v>
      </c>
      <c r="L71" s="1442" t="s">
        <v>12</v>
      </c>
      <c r="M71" s="1442" t="s">
        <v>12</v>
      </c>
      <c r="N71" s="1442" t="s">
        <v>12</v>
      </c>
      <c r="O71" s="1439">
        <v>325869</v>
      </c>
      <c r="P71" s="1633" t="s">
        <v>145</v>
      </c>
    </row>
    <row r="72" spans="1:16" ht="150" x14ac:dyDescent="0.25">
      <c r="A72" s="1628"/>
      <c r="B72" s="1442" t="s">
        <v>16</v>
      </c>
      <c r="C72" s="1442" t="s">
        <v>21692</v>
      </c>
      <c r="D72" s="1441" t="s">
        <v>12</v>
      </c>
      <c r="E72" s="1442" t="s">
        <v>40</v>
      </c>
      <c r="F72" s="1442" t="s">
        <v>12</v>
      </c>
      <c r="G72" s="1631"/>
      <c r="H72" s="1439">
        <v>325869</v>
      </c>
      <c r="I72" s="1439" t="s">
        <v>12</v>
      </c>
      <c r="J72" s="1439" t="s">
        <v>12</v>
      </c>
      <c r="K72" s="1439" t="s">
        <v>12</v>
      </c>
      <c r="L72" s="1439" t="s">
        <v>12</v>
      </c>
      <c r="M72" s="1442" t="s">
        <v>12</v>
      </c>
      <c r="N72" s="1442" t="s">
        <v>12</v>
      </c>
      <c r="O72" s="1439" t="s">
        <v>12</v>
      </c>
      <c r="P72" s="1634"/>
    </row>
    <row r="73" spans="1:16" ht="90" x14ac:dyDescent="0.25">
      <c r="A73" s="1629"/>
      <c r="B73" s="1442" t="s">
        <v>141</v>
      </c>
      <c r="C73" s="1442" t="s">
        <v>21693</v>
      </c>
      <c r="D73" s="1448" t="s">
        <v>21957</v>
      </c>
      <c r="E73" s="1442" t="s">
        <v>143</v>
      </c>
      <c r="F73" s="1442" t="s">
        <v>1319</v>
      </c>
      <c r="G73" s="1632"/>
      <c r="H73" s="1439">
        <v>325869</v>
      </c>
      <c r="I73" s="1439">
        <v>0</v>
      </c>
      <c r="J73" s="1439" t="s">
        <v>12</v>
      </c>
      <c r="K73" s="1439">
        <v>0</v>
      </c>
      <c r="L73" s="1439" t="s">
        <v>12</v>
      </c>
      <c r="M73" s="1442" t="s">
        <v>1320</v>
      </c>
      <c r="N73" s="1439">
        <v>317840</v>
      </c>
      <c r="O73" s="1439">
        <v>0</v>
      </c>
      <c r="P73" s="1635"/>
    </row>
    <row r="74" spans="1:16" ht="90" x14ac:dyDescent="0.25">
      <c r="A74" s="1627" t="s">
        <v>21980</v>
      </c>
      <c r="B74" s="1453" t="s">
        <v>13</v>
      </c>
      <c r="C74" s="1453" t="s">
        <v>21981</v>
      </c>
      <c r="D74" s="1452" t="s">
        <v>21964</v>
      </c>
      <c r="E74" s="1453" t="s">
        <v>14</v>
      </c>
      <c r="F74" s="1453" t="s">
        <v>1319</v>
      </c>
      <c r="G74" s="1630" t="s">
        <v>21965</v>
      </c>
      <c r="H74" s="1451">
        <v>494376</v>
      </c>
      <c r="I74" s="1453" t="s">
        <v>12</v>
      </c>
      <c r="J74" s="1453" t="s">
        <v>12</v>
      </c>
      <c r="K74" s="1451" t="s">
        <v>12</v>
      </c>
      <c r="L74" s="1453" t="s">
        <v>12</v>
      </c>
      <c r="M74" s="1453" t="s">
        <v>12</v>
      </c>
      <c r="N74" s="1453" t="s">
        <v>12</v>
      </c>
      <c r="O74" s="1451">
        <v>494376</v>
      </c>
      <c r="P74" s="1633" t="s">
        <v>145</v>
      </c>
    </row>
    <row r="75" spans="1:16" ht="150" x14ac:dyDescent="0.25">
      <c r="A75" s="1628"/>
      <c r="B75" s="1453" t="s">
        <v>16</v>
      </c>
      <c r="C75" s="1453" t="s">
        <v>21982</v>
      </c>
      <c r="D75" s="1452" t="s">
        <v>12</v>
      </c>
      <c r="E75" s="1453" t="s">
        <v>40</v>
      </c>
      <c r="F75" s="1453" t="s">
        <v>12</v>
      </c>
      <c r="G75" s="1631"/>
      <c r="H75" s="1451">
        <v>494376</v>
      </c>
      <c r="I75" s="1451" t="s">
        <v>12</v>
      </c>
      <c r="J75" s="1451" t="s">
        <v>12</v>
      </c>
      <c r="K75" s="1451" t="s">
        <v>12</v>
      </c>
      <c r="L75" s="1451" t="s">
        <v>12</v>
      </c>
      <c r="M75" s="1453" t="s">
        <v>12</v>
      </c>
      <c r="N75" s="1453" t="s">
        <v>12</v>
      </c>
      <c r="O75" s="1451" t="s">
        <v>12</v>
      </c>
      <c r="P75" s="1634"/>
    </row>
    <row r="76" spans="1:16" ht="90" x14ac:dyDescent="0.25">
      <c r="A76" s="1629"/>
      <c r="B76" s="1453" t="s">
        <v>141</v>
      </c>
      <c r="C76" s="1453" t="s">
        <v>21983</v>
      </c>
      <c r="D76" s="1455" t="s">
        <v>22043</v>
      </c>
      <c r="E76" s="1453" t="s">
        <v>143</v>
      </c>
      <c r="F76" s="1453" t="s">
        <v>1319</v>
      </c>
      <c r="G76" s="1632"/>
      <c r="H76" s="1451">
        <v>494376</v>
      </c>
      <c r="I76" s="1451">
        <v>0</v>
      </c>
      <c r="J76" s="1451" t="s">
        <v>12</v>
      </c>
      <c r="K76" s="1451">
        <v>0</v>
      </c>
      <c r="L76" s="1451" t="s">
        <v>12</v>
      </c>
      <c r="M76" s="1453" t="s">
        <v>1320</v>
      </c>
      <c r="N76" s="1451">
        <v>483903</v>
      </c>
      <c r="O76" s="1451">
        <v>0</v>
      </c>
      <c r="P76" s="1635"/>
    </row>
    <row r="77" spans="1:16" ht="90" x14ac:dyDescent="0.25">
      <c r="A77" s="1627" t="s">
        <v>22405</v>
      </c>
      <c r="B77" s="1466" t="s">
        <v>13</v>
      </c>
      <c r="C77" s="1466" t="s">
        <v>22406</v>
      </c>
      <c r="D77" s="1465" t="s">
        <v>22398</v>
      </c>
      <c r="E77" s="1466" t="s">
        <v>14</v>
      </c>
      <c r="F77" s="1466" t="s">
        <v>1319</v>
      </c>
      <c r="G77" s="1630" t="s">
        <v>22389</v>
      </c>
      <c r="H77" s="1463">
        <v>506245</v>
      </c>
      <c r="I77" s="1466" t="s">
        <v>12</v>
      </c>
      <c r="J77" s="1466" t="s">
        <v>12</v>
      </c>
      <c r="K77" s="1463" t="s">
        <v>12</v>
      </c>
      <c r="L77" s="1466" t="s">
        <v>12</v>
      </c>
      <c r="M77" s="1466" t="s">
        <v>12</v>
      </c>
      <c r="N77" s="1466" t="s">
        <v>12</v>
      </c>
      <c r="O77" s="1463">
        <v>506245</v>
      </c>
      <c r="P77" s="1633" t="s">
        <v>145</v>
      </c>
    </row>
    <row r="78" spans="1:16" ht="150" x14ac:dyDescent="0.25">
      <c r="A78" s="1628"/>
      <c r="B78" s="1466" t="s">
        <v>16</v>
      </c>
      <c r="C78" s="1466" t="s">
        <v>22407</v>
      </c>
      <c r="D78" s="1465" t="s">
        <v>12</v>
      </c>
      <c r="E78" s="1466" t="s">
        <v>40</v>
      </c>
      <c r="F78" s="1466" t="s">
        <v>12</v>
      </c>
      <c r="G78" s="1631"/>
      <c r="H78" s="1463">
        <v>506245</v>
      </c>
      <c r="I78" s="1463" t="s">
        <v>12</v>
      </c>
      <c r="J78" s="1463" t="s">
        <v>12</v>
      </c>
      <c r="K78" s="1463" t="s">
        <v>12</v>
      </c>
      <c r="L78" s="1463" t="s">
        <v>12</v>
      </c>
      <c r="M78" s="1466" t="s">
        <v>12</v>
      </c>
      <c r="N78" s="1466" t="s">
        <v>12</v>
      </c>
      <c r="O78" s="1463" t="s">
        <v>12</v>
      </c>
      <c r="P78" s="1634"/>
    </row>
    <row r="79" spans="1:16" ht="90" x14ac:dyDescent="0.25">
      <c r="A79" s="1629"/>
      <c r="B79" s="1466" t="s">
        <v>141</v>
      </c>
      <c r="C79" s="1466" t="s">
        <v>22408</v>
      </c>
      <c r="D79" s="1475" t="s">
        <v>22771</v>
      </c>
      <c r="E79" s="1466" t="s">
        <v>143</v>
      </c>
      <c r="F79" s="1466" t="s">
        <v>1319</v>
      </c>
      <c r="G79" s="1632"/>
      <c r="H79" s="1463">
        <v>506245</v>
      </c>
      <c r="I79" s="1463">
        <v>0</v>
      </c>
      <c r="J79" s="1463" t="s">
        <v>12</v>
      </c>
      <c r="K79" s="1463">
        <v>0</v>
      </c>
      <c r="L79" s="1463" t="s">
        <v>12</v>
      </c>
      <c r="M79" s="1466" t="s">
        <v>1320</v>
      </c>
      <c r="N79" s="1463">
        <v>495890</v>
      </c>
      <c r="O79" s="1463">
        <v>0</v>
      </c>
      <c r="P79" s="1635"/>
    </row>
    <row r="80" spans="1:16" ht="90" x14ac:dyDescent="0.25">
      <c r="A80" s="1627" t="s">
        <v>22914</v>
      </c>
      <c r="B80" s="1480" t="s">
        <v>13</v>
      </c>
      <c r="C80" s="1480" t="s">
        <v>22915</v>
      </c>
      <c r="D80" s="1479" t="s">
        <v>22894</v>
      </c>
      <c r="E80" s="1480" t="s">
        <v>14</v>
      </c>
      <c r="F80" s="1480" t="s">
        <v>1319</v>
      </c>
      <c r="G80" s="1630" t="s">
        <v>22895</v>
      </c>
      <c r="H80" s="1471">
        <v>703984</v>
      </c>
      <c r="I80" s="1480" t="s">
        <v>12</v>
      </c>
      <c r="J80" s="1480" t="s">
        <v>12</v>
      </c>
      <c r="K80" s="1471" t="s">
        <v>12</v>
      </c>
      <c r="L80" s="1480" t="s">
        <v>12</v>
      </c>
      <c r="M80" s="1480" t="s">
        <v>12</v>
      </c>
      <c r="N80" s="1480" t="s">
        <v>12</v>
      </c>
      <c r="O80" s="1471">
        <v>703984</v>
      </c>
      <c r="P80" s="1633" t="s">
        <v>145</v>
      </c>
    </row>
    <row r="81" spans="1:16" ht="150" x14ac:dyDescent="0.25">
      <c r="A81" s="1628"/>
      <c r="B81" s="1480" t="s">
        <v>16</v>
      </c>
      <c r="C81" s="1480" t="s">
        <v>22916</v>
      </c>
      <c r="D81" s="1479" t="s">
        <v>12</v>
      </c>
      <c r="E81" s="1480" t="s">
        <v>40</v>
      </c>
      <c r="F81" s="1480" t="s">
        <v>12</v>
      </c>
      <c r="G81" s="1631"/>
      <c r="H81" s="1471">
        <v>703984</v>
      </c>
      <c r="I81" s="1471" t="s">
        <v>12</v>
      </c>
      <c r="J81" s="1471" t="s">
        <v>12</v>
      </c>
      <c r="K81" s="1471" t="s">
        <v>12</v>
      </c>
      <c r="L81" s="1471" t="s">
        <v>12</v>
      </c>
      <c r="M81" s="1480" t="s">
        <v>12</v>
      </c>
      <c r="N81" s="1480" t="s">
        <v>12</v>
      </c>
      <c r="O81" s="1471" t="s">
        <v>12</v>
      </c>
      <c r="P81" s="1634"/>
    </row>
    <row r="82" spans="1:16" ht="90" x14ac:dyDescent="0.25">
      <c r="A82" s="1629"/>
      <c r="B82" s="1480" t="s">
        <v>141</v>
      </c>
      <c r="C82" s="1480" t="s">
        <v>22917</v>
      </c>
      <c r="D82" s="1498" t="s">
        <v>23175</v>
      </c>
      <c r="E82" s="1480" t="s">
        <v>143</v>
      </c>
      <c r="F82" s="1480" t="s">
        <v>1319</v>
      </c>
      <c r="G82" s="1632"/>
      <c r="H82" s="1471">
        <v>703984</v>
      </c>
      <c r="I82" s="1471">
        <v>0</v>
      </c>
      <c r="J82" s="1471" t="s">
        <v>12</v>
      </c>
      <c r="K82" s="1471">
        <v>0</v>
      </c>
      <c r="L82" s="1471" t="s">
        <v>12</v>
      </c>
      <c r="M82" s="1480" t="s">
        <v>1320</v>
      </c>
      <c r="N82" s="1471">
        <v>690010</v>
      </c>
      <c r="O82" s="1471">
        <v>0</v>
      </c>
      <c r="P82" s="1635"/>
    </row>
    <row r="83" spans="1:16" ht="90" x14ac:dyDescent="0.25">
      <c r="A83" s="1627" t="s">
        <v>23506</v>
      </c>
      <c r="B83" s="1515" t="s">
        <v>13</v>
      </c>
      <c r="C83" s="1515" t="s">
        <v>23507</v>
      </c>
      <c r="D83" s="1513" t="s">
        <v>23499</v>
      </c>
      <c r="E83" s="1515" t="s">
        <v>14</v>
      </c>
      <c r="F83" s="1515" t="s">
        <v>1319</v>
      </c>
      <c r="G83" s="1630" t="s">
        <v>23189</v>
      </c>
      <c r="H83" s="1514">
        <v>740015</v>
      </c>
      <c r="I83" s="1515" t="s">
        <v>12</v>
      </c>
      <c r="J83" s="1515" t="s">
        <v>12</v>
      </c>
      <c r="K83" s="1514" t="s">
        <v>12</v>
      </c>
      <c r="L83" s="1515" t="s">
        <v>12</v>
      </c>
      <c r="M83" s="1515" t="s">
        <v>12</v>
      </c>
      <c r="N83" s="1515" t="s">
        <v>12</v>
      </c>
      <c r="O83" s="1514">
        <v>740015</v>
      </c>
      <c r="P83" s="1633" t="s">
        <v>145</v>
      </c>
    </row>
    <row r="84" spans="1:16" ht="150" x14ac:dyDescent="0.25">
      <c r="A84" s="1628"/>
      <c r="B84" s="1515" t="s">
        <v>16</v>
      </c>
      <c r="C84" s="1515" t="s">
        <v>23508</v>
      </c>
      <c r="D84" s="1513" t="s">
        <v>12</v>
      </c>
      <c r="E84" s="1515" t="s">
        <v>40</v>
      </c>
      <c r="F84" s="1515" t="s">
        <v>12</v>
      </c>
      <c r="G84" s="1631"/>
      <c r="H84" s="1514">
        <v>740015</v>
      </c>
      <c r="I84" s="1514" t="s">
        <v>12</v>
      </c>
      <c r="J84" s="1514" t="s">
        <v>12</v>
      </c>
      <c r="K84" s="1514" t="s">
        <v>12</v>
      </c>
      <c r="L84" s="1514" t="s">
        <v>12</v>
      </c>
      <c r="M84" s="1515" t="s">
        <v>12</v>
      </c>
      <c r="N84" s="1515" t="s">
        <v>12</v>
      </c>
      <c r="O84" s="1514" t="s">
        <v>12</v>
      </c>
      <c r="P84" s="1634"/>
    </row>
    <row r="85" spans="1:16" ht="90" x14ac:dyDescent="0.25">
      <c r="A85" s="1629"/>
      <c r="B85" s="1515" t="s">
        <v>141</v>
      </c>
      <c r="C85" s="1515" t="s">
        <v>23509</v>
      </c>
      <c r="D85" s="1513" t="s">
        <v>23499</v>
      </c>
      <c r="E85" s="1515" t="s">
        <v>143</v>
      </c>
      <c r="F85" s="1515" t="s">
        <v>1319</v>
      </c>
      <c r="G85" s="1632"/>
      <c r="H85" s="1514">
        <v>740015</v>
      </c>
      <c r="I85" s="1514">
        <v>0</v>
      </c>
      <c r="J85" s="1514" t="s">
        <v>12</v>
      </c>
      <c r="K85" s="1514">
        <v>0</v>
      </c>
      <c r="L85" s="1514" t="s">
        <v>12</v>
      </c>
      <c r="M85" s="1515" t="s">
        <v>1320</v>
      </c>
      <c r="N85" s="1514">
        <v>725261</v>
      </c>
      <c r="O85" s="1514">
        <v>0</v>
      </c>
      <c r="P85" s="1635"/>
    </row>
    <row r="86" spans="1:16" ht="90" x14ac:dyDescent="0.25">
      <c r="A86" s="1627" t="s">
        <v>23683</v>
      </c>
      <c r="B86" s="1524" t="s">
        <v>13</v>
      </c>
      <c r="C86" s="1524" t="s">
        <v>23684</v>
      </c>
      <c r="D86" s="1523" t="s">
        <v>23685</v>
      </c>
      <c r="E86" s="1524" t="s">
        <v>14</v>
      </c>
      <c r="F86" s="1524" t="s">
        <v>1319</v>
      </c>
      <c r="G86" s="1630" t="s">
        <v>23646</v>
      </c>
      <c r="H86" s="1520">
        <v>822079</v>
      </c>
      <c r="I86" s="1524" t="s">
        <v>12</v>
      </c>
      <c r="J86" s="1524" t="s">
        <v>12</v>
      </c>
      <c r="K86" s="1520" t="s">
        <v>12</v>
      </c>
      <c r="L86" s="1524" t="s">
        <v>12</v>
      </c>
      <c r="M86" s="1524" t="s">
        <v>12</v>
      </c>
      <c r="N86" s="1524" t="s">
        <v>12</v>
      </c>
      <c r="O86" s="1520">
        <v>822079</v>
      </c>
      <c r="P86" s="1633" t="s">
        <v>145</v>
      </c>
    </row>
    <row r="87" spans="1:16" ht="150" x14ac:dyDescent="0.25">
      <c r="A87" s="1628"/>
      <c r="B87" s="1524" t="s">
        <v>16</v>
      </c>
      <c r="C87" s="1524" t="s">
        <v>23686</v>
      </c>
      <c r="D87" s="1523" t="s">
        <v>12</v>
      </c>
      <c r="E87" s="1524" t="s">
        <v>40</v>
      </c>
      <c r="F87" s="1524" t="s">
        <v>12</v>
      </c>
      <c r="G87" s="1631"/>
      <c r="H87" s="1520">
        <v>822079</v>
      </c>
      <c r="I87" s="1520" t="s">
        <v>12</v>
      </c>
      <c r="J87" s="1520" t="s">
        <v>12</v>
      </c>
      <c r="K87" s="1520" t="s">
        <v>12</v>
      </c>
      <c r="L87" s="1520" t="s">
        <v>12</v>
      </c>
      <c r="M87" s="1524" t="s">
        <v>12</v>
      </c>
      <c r="N87" s="1524" t="s">
        <v>12</v>
      </c>
      <c r="O87" s="1520" t="s">
        <v>12</v>
      </c>
      <c r="P87" s="1634"/>
    </row>
    <row r="88" spans="1:16" ht="90" x14ac:dyDescent="0.25">
      <c r="A88" s="1629"/>
      <c r="B88" s="1524" t="s">
        <v>141</v>
      </c>
      <c r="C88" s="1524" t="s">
        <v>23687</v>
      </c>
      <c r="D88" s="1523" t="s">
        <v>23685</v>
      </c>
      <c r="E88" s="1524" t="s">
        <v>143</v>
      </c>
      <c r="F88" s="1524" t="s">
        <v>1319</v>
      </c>
      <c r="G88" s="1632"/>
      <c r="H88" s="1520">
        <v>822079</v>
      </c>
      <c r="I88" s="1520">
        <v>0</v>
      </c>
      <c r="J88" s="1520" t="s">
        <v>12</v>
      </c>
      <c r="K88" s="1520">
        <v>0</v>
      </c>
      <c r="L88" s="1520" t="s">
        <v>12</v>
      </c>
      <c r="M88" s="1524" t="s">
        <v>1320</v>
      </c>
      <c r="N88" s="1520">
        <v>805955</v>
      </c>
      <c r="O88" s="1520">
        <v>0</v>
      </c>
      <c r="P88" s="1635"/>
    </row>
    <row r="89" spans="1:16" ht="90" x14ac:dyDescent="0.25">
      <c r="A89" s="1627" t="s">
        <v>24015</v>
      </c>
      <c r="B89" s="1536" t="s">
        <v>13</v>
      </c>
      <c r="C89" s="1536" t="s">
        <v>24016</v>
      </c>
      <c r="D89" s="1535" t="s">
        <v>23974</v>
      </c>
      <c r="E89" s="1536" t="s">
        <v>14</v>
      </c>
      <c r="F89" s="1536" t="s">
        <v>1319</v>
      </c>
      <c r="G89" s="1630" t="s">
        <v>23969</v>
      </c>
      <c r="H89" s="1530">
        <v>703557</v>
      </c>
      <c r="I89" s="1536" t="s">
        <v>12</v>
      </c>
      <c r="J89" s="1536" t="s">
        <v>12</v>
      </c>
      <c r="K89" s="1530" t="s">
        <v>12</v>
      </c>
      <c r="L89" s="1536" t="s">
        <v>12</v>
      </c>
      <c r="M89" s="1536" t="s">
        <v>12</v>
      </c>
      <c r="N89" s="1536" t="s">
        <v>12</v>
      </c>
      <c r="O89" s="1530">
        <v>703557</v>
      </c>
      <c r="P89" s="1633" t="s">
        <v>2568</v>
      </c>
    </row>
    <row r="90" spans="1:16" ht="150" x14ac:dyDescent="0.25">
      <c r="A90" s="1628"/>
      <c r="B90" s="1536" t="s">
        <v>16</v>
      </c>
      <c r="C90" s="1536" t="s">
        <v>24017</v>
      </c>
      <c r="D90" s="1535" t="s">
        <v>12</v>
      </c>
      <c r="E90" s="1536" t="s">
        <v>40</v>
      </c>
      <c r="F90" s="1536" t="s">
        <v>12</v>
      </c>
      <c r="G90" s="1631"/>
      <c r="H90" s="1530">
        <v>703557</v>
      </c>
      <c r="I90" s="1530" t="s">
        <v>12</v>
      </c>
      <c r="J90" s="1530" t="s">
        <v>12</v>
      </c>
      <c r="K90" s="1530" t="s">
        <v>12</v>
      </c>
      <c r="L90" s="1530" t="s">
        <v>12</v>
      </c>
      <c r="M90" s="1536" t="s">
        <v>12</v>
      </c>
      <c r="N90" s="1536" t="s">
        <v>12</v>
      </c>
      <c r="O90" s="1530" t="s">
        <v>12</v>
      </c>
      <c r="P90" s="1634"/>
    </row>
    <row r="91" spans="1:16" ht="90" x14ac:dyDescent="0.25">
      <c r="A91" s="1629"/>
      <c r="B91" s="1536" t="s">
        <v>141</v>
      </c>
      <c r="C91" s="1536" t="s">
        <v>24018</v>
      </c>
      <c r="D91" s="1535" t="s">
        <v>12</v>
      </c>
      <c r="E91" s="1536" t="s">
        <v>143</v>
      </c>
      <c r="F91" s="1536" t="s">
        <v>12</v>
      </c>
      <c r="G91" s="1632"/>
      <c r="H91" s="1530">
        <v>703557</v>
      </c>
      <c r="I91" s="1530" t="s">
        <v>12</v>
      </c>
      <c r="J91" s="1530" t="s">
        <v>12</v>
      </c>
      <c r="K91" s="1530">
        <v>0</v>
      </c>
      <c r="L91" s="1530" t="s">
        <v>12</v>
      </c>
      <c r="M91" s="1536" t="s">
        <v>1320</v>
      </c>
      <c r="N91" s="1530" t="s">
        <v>12</v>
      </c>
      <c r="O91" s="1530" t="s">
        <v>12</v>
      </c>
      <c r="P91" s="1635"/>
    </row>
    <row r="92" spans="1:16" ht="90" x14ac:dyDescent="0.25">
      <c r="A92" s="1627" t="s">
        <v>24294</v>
      </c>
      <c r="B92" s="1554" t="s">
        <v>13</v>
      </c>
      <c r="C92" s="1554" t="s">
        <v>24295</v>
      </c>
      <c r="D92" s="1553" t="s">
        <v>24283</v>
      </c>
      <c r="E92" s="1554" t="s">
        <v>14</v>
      </c>
      <c r="F92" s="1554" t="s">
        <v>1319</v>
      </c>
      <c r="G92" s="1630" t="s">
        <v>24273</v>
      </c>
      <c r="H92" s="1552">
        <v>632091</v>
      </c>
      <c r="I92" s="1554" t="s">
        <v>12</v>
      </c>
      <c r="J92" s="1554" t="s">
        <v>12</v>
      </c>
      <c r="K92" s="1552" t="s">
        <v>12</v>
      </c>
      <c r="L92" s="1554" t="s">
        <v>12</v>
      </c>
      <c r="M92" s="1554" t="s">
        <v>12</v>
      </c>
      <c r="N92" s="1554" t="s">
        <v>12</v>
      </c>
      <c r="O92" s="1552">
        <v>632091</v>
      </c>
      <c r="P92" s="1633" t="s">
        <v>145</v>
      </c>
    </row>
    <row r="93" spans="1:16" ht="150" x14ac:dyDescent="0.25">
      <c r="A93" s="1628"/>
      <c r="B93" s="1554" t="s">
        <v>16</v>
      </c>
      <c r="C93" s="1554" t="s">
        <v>24296</v>
      </c>
      <c r="D93" s="1553" t="s">
        <v>12</v>
      </c>
      <c r="E93" s="1554" t="s">
        <v>40</v>
      </c>
      <c r="F93" s="1554" t="s">
        <v>12</v>
      </c>
      <c r="G93" s="1631"/>
      <c r="H93" s="1552">
        <v>632091</v>
      </c>
      <c r="I93" s="1552" t="s">
        <v>12</v>
      </c>
      <c r="J93" s="1552" t="s">
        <v>12</v>
      </c>
      <c r="K93" s="1552" t="s">
        <v>12</v>
      </c>
      <c r="L93" s="1552" t="s">
        <v>12</v>
      </c>
      <c r="M93" s="1554" t="s">
        <v>12</v>
      </c>
      <c r="N93" s="1554" t="s">
        <v>12</v>
      </c>
      <c r="O93" s="1552" t="s">
        <v>12</v>
      </c>
      <c r="P93" s="1634"/>
    </row>
    <row r="94" spans="1:16" ht="90" x14ac:dyDescent="0.25">
      <c r="A94" s="1629"/>
      <c r="B94" s="1554" t="s">
        <v>141</v>
      </c>
      <c r="C94" s="1554" t="s">
        <v>24297</v>
      </c>
      <c r="D94" s="1557" t="s">
        <v>24283</v>
      </c>
      <c r="E94" s="1554" t="s">
        <v>143</v>
      </c>
      <c r="F94" s="1554" t="s">
        <v>1319</v>
      </c>
      <c r="G94" s="1632"/>
      <c r="H94" s="1552">
        <v>632091</v>
      </c>
      <c r="I94" s="1552">
        <v>0</v>
      </c>
      <c r="J94" s="1552" t="s">
        <v>12</v>
      </c>
      <c r="K94" s="1552">
        <v>0</v>
      </c>
      <c r="L94" s="1552" t="s">
        <v>12</v>
      </c>
      <c r="M94" s="1554" t="s">
        <v>1320</v>
      </c>
      <c r="N94" s="1552">
        <v>619679</v>
      </c>
      <c r="O94" s="1552">
        <v>0</v>
      </c>
      <c r="P94" s="1635"/>
    </row>
    <row r="95" spans="1:16" ht="90" x14ac:dyDescent="0.25">
      <c r="A95" s="1627" t="s">
        <v>24858</v>
      </c>
      <c r="B95" s="1565" t="s">
        <v>13</v>
      </c>
      <c r="C95" s="1565" t="s">
        <v>24859</v>
      </c>
      <c r="D95" s="1563" t="s">
        <v>24611</v>
      </c>
      <c r="E95" s="1565" t="s">
        <v>14</v>
      </c>
      <c r="F95" s="1565" t="s">
        <v>1319</v>
      </c>
      <c r="G95" s="1630" t="s">
        <v>24588</v>
      </c>
      <c r="H95" s="1564">
        <v>418823</v>
      </c>
      <c r="I95" s="1565" t="s">
        <v>12</v>
      </c>
      <c r="J95" s="1565" t="s">
        <v>12</v>
      </c>
      <c r="K95" s="1564" t="s">
        <v>12</v>
      </c>
      <c r="L95" s="1565" t="s">
        <v>12</v>
      </c>
      <c r="M95" s="1565" t="s">
        <v>12</v>
      </c>
      <c r="N95" s="1565" t="s">
        <v>12</v>
      </c>
      <c r="O95" s="1564">
        <v>277444</v>
      </c>
      <c r="P95" s="1633" t="s">
        <v>145</v>
      </c>
    </row>
    <row r="96" spans="1:16" ht="150" x14ac:dyDescent="0.25">
      <c r="A96" s="1628"/>
      <c r="B96" s="1565" t="s">
        <v>16</v>
      </c>
      <c r="C96" s="1565" t="s">
        <v>24860</v>
      </c>
      <c r="D96" s="1563" t="s">
        <v>12</v>
      </c>
      <c r="E96" s="1565" t="s">
        <v>40</v>
      </c>
      <c r="F96" s="1565" t="s">
        <v>12</v>
      </c>
      <c r="G96" s="1631"/>
      <c r="H96" s="1564">
        <v>418823</v>
      </c>
      <c r="I96" s="1564" t="s">
        <v>12</v>
      </c>
      <c r="J96" s="1564" t="s">
        <v>12</v>
      </c>
      <c r="K96" s="1564" t="s">
        <v>12</v>
      </c>
      <c r="L96" s="1564" t="s">
        <v>12</v>
      </c>
      <c r="M96" s="1565" t="s">
        <v>12</v>
      </c>
      <c r="N96" s="1565" t="s">
        <v>12</v>
      </c>
      <c r="O96" s="1564" t="s">
        <v>12</v>
      </c>
      <c r="P96" s="1634"/>
    </row>
    <row r="97" spans="1:16" ht="90" x14ac:dyDescent="0.25">
      <c r="A97" s="1629"/>
      <c r="B97" s="1565" t="s">
        <v>141</v>
      </c>
      <c r="C97" s="1565" t="s">
        <v>24861</v>
      </c>
      <c r="D97" s="1589" t="s">
        <v>25189</v>
      </c>
      <c r="E97" s="1565" t="s">
        <v>143</v>
      </c>
      <c r="F97" s="1565" t="s">
        <v>1319</v>
      </c>
      <c r="G97" s="1632"/>
      <c r="H97" s="1564">
        <v>418823</v>
      </c>
      <c r="I97" s="1564">
        <v>0</v>
      </c>
      <c r="J97" s="1564" t="s">
        <v>12</v>
      </c>
      <c r="K97" s="1564">
        <v>0</v>
      </c>
      <c r="L97" s="1564" t="s">
        <v>12</v>
      </c>
      <c r="M97" s="1565" t="s">
        <v>1320</v>
      </c>
      <c r="N97" s="1564">
        <v>409245</v>
      </c>
      <c r="O97" s="1564">
        <v>0</v>
      </c>
      <c r="P97" s="1635"/>
    </row>
    <row r="98" spans="1:16" ht="90" x14ac:dyDescent="0.25">
      <c r="A98" s="1627" t="s">
        <v>25183</v>
      </c>
      <c r="B98" s="1585" t="s">
        <v>13</v>
      </c>
      <c r="C98" s="1585" t="s">
        <v>25184</v>
      </c>
      <c r="D98" s="1584" t="s">
        <v>24904</v>
      </c>
      <c r="E98" s="1585" t="s">
        <v>14</v>
      </c>
      <c r="F98" s="1585" t="s">
        <v>1319</v>
      </c>
      <c r="G98" s="1630" t="s">
        <v>24899</v>
      </c>
      <c r="H98" s="1576">
        <v>284874</v>
      </c>
      <c r="I98" s="1585" t="s">
        <v>12</v>
      </c>
      <c r="J98" s="1585" t="s">
        <v>12</v>
      </c>
      <c r="K98" s="1576" t="s">
        <v>12</v>
      </c>
      <c r="L98" s="1585" t="s">
        <v>12</v>
      </c>
      <c r="M98" s="1585" t="s">
        <v>12</v>
      </c>
      <c r="N98" s="1585" t="s">
        <v>12</v>
      </c>
      <c r="O98" s="1576">
        <v>284874</v>
      </c>
      <c r="P98" s="1633" t="s">
        <v>145</v>
      </c>
    </row>
    <row r="99" spans="1:16" ht="150" x14ac:dyDescent="0.25">
      <c r="A99" s="1628"/>
      <c r="B99" s="1585" t="s">
        <v>16</v>
      </c>
      <c r="C99" s="1585" t="s">
        <v>25185</v>
      </c>
      <c r="D99" s="1584" t="s">
        <v>12</v>
      </c>
      <c r="E99" s="1585" t="s">
        <v>40</v>
      </c>
      <c r="F99" s="1585" t="s">
        <v>12</v>
      </c>
      <c r="G99" s="1631"/>
      <c r="H99" s="1576">
        <v>284874</v>
      </c>
      <c r="I99" s="1576" t="s">
        <v>12</v>
      </c>
      <c r="J99" s="1576" t="s">
        <v>12</v>
      </c>
      <c r="K99" s="1576" t="s">
        <v>12</v>
      </c>
      <c r="L99" s="1576" t="s">
        <v>12</v>
      </c>
      <c r="M99" s="1585" t="s">
        <v>12</v>
      </c>
      <c r="N99" s="1585" t="s">
        <v>12</v>
      </c>
      <c r="O99" s="1576" t="s">
        <v>12</v>
      </c>
      <c r="P99" s="1634"/>
    </row>
    <row r="100" spans="1:16" ht="90" x14ac:dyDescent="0.25">
      <c r="A100" s="1629"/>
      <c r="B100" s="1585" t="s">
        <v>141</v>
      </c>
      <c r="C100" s="1585" t="s">
        <v>25186</v>
      </c>
      <c r="D100" s="1584" t="s">
        <v>24904</v>
      </c>
      <c r="E100" s="1585" t="s">
        <v>143</v>
      </c>
      <c r="F100" s="1585" t="s">
        <v>1319</v>
      </c>
      <c r="G100" s="1632"/>
      <c r="H100" s="1576">
        <v>284874</v>
      </c>
      <c r="I100" s="1576">
        <v>0</v>
      </c>
      <c r="J100" s="1576" t="s">
        <v>12</v>
      </c>
      <c r="K100" s="1576">
        <v>0</v>
      </c>
      <c r="L100" s="1576" t="s">
        <v>12</v>
      </c>
      <c r="M100" s="1585" t="s">
        <v>1320</v>
      </c>
      <c r="N100" s="1576">
        <v>277382</v>
      </c>
      <c r="O100" s="1576">
        <v>0</v>
      </c>
      <c r="P100" s="1635"/>
    </row>
    <row r="101" spans="1:16" ht="90" x14ac:dyDescent="0.25">
      <c r="A101" s="1627" t="s">
        <v>25230</v>
      </c>
      <c r="B101" s="1594" t="s">
        <v>13</v>
      </c>
      <c r="C101" s="1594" t="s">
        <v>25231</v>
      </c>
      <c r="D101" s="1593" t="s">
        <v>25198</v>
      </c>
      <c r="E101" s="1594" t="s">
        <v>14</v>
      </c>
      <c r="F101" s="1594" t="s">
        <v>1319</v>
      </c>
      <c r="G101" s="1630" t="s">
        <v>25199</v>
      </c>
      <c r="H101" s="1592">
        <v>203683</v>
      </c>
      <c r="I101" s="1594" t="s">
        <v>12</v>
      </c>
      <c r="J101" s="1594" t="s">
        <v>12</v>
      </c>
      <c r="K101" s="1592" t="s">
        <v>12</v>
      </c>
      <c r="L101" s="1594" t="s">
        <v>12</v>
      </c>
      <c r="M101" s="1594" t="s">
        <v>12</v>
      </c>
      <c r="N101" s="1594" t="s">
        <v>12</v>
      </c>
      <c r="O101" s="1592">
        <v>203683</v>
      </c>
      <c r="P101" s="1633" t="s">
        <v>145</v>
      </c>
    </row>
    <row r="102" spans="1:16" ht="150" x14ac:dyDescent="0.25">
      <c r="A102" s="1628"/>
      <c r="B102" s="1594" t="s">
        <v>16</v>
      </c>
      <c r="C102" s="1594" t="s">
        <v>25232</v>
      </c>
      <c r="D102" s="1593" t="s">
        <v>12</v>
      </c>
      <c r="E102" s="1594" t="s">
        <v>40</v>
      </c>
      <c r="F102" s="1594" t="s">
        <v>12</v>
      </c>
      <c r="G102" s="1631"/>
      <c r="H102" s="1592">
        <v>203683</v>
      </c>
      <c r="I102" s="1592" t="s">
        <v>12</v>
      </c>
      <c r="J102" s="1592" t="s">
        <v>12</v>
      </c>
      <c r="K102" s="1592" t="s">
        <v>12</v>
      </c>
      <c r="L102" s="1592" t="s">
        <v>12</v>
      </c>
      <c r="M102" s="1594" t="s">
        <v>12</v>
      </c>
      <c r="N102" s="1594" t="s">
        <v>12</v>
      </c>
      <c r="O102" s="1592" t="s">
        <v>12</v>
      </c>
      <c r="P102" s="1634"/>
    </row>
    <row r="103" spans="1:16" ht="90" x14ac:dyDescent="0.25">
      <c r="A103" s="1629"/>
      <c r="B103" s="1594" t="s">
        <v>141</v>
      </c>
      <c r="C103" s="1594" t="s">
        <v>25233</v>
      </c>
      <c r="D103" s="1595" t="s">
        <v>25198</v>
      </c>
      <c r="E103" s="1594" t="s">
        <v>143</v>
      </c>
      <c r="F103" s="1594" t="s">
        <v>1319</v>
      </c>
      <c r="G103" s="1632"/>
      <c r="H103" s="1592">
        <v>203683</v>
      </c>
      <c r="I103" s="1592">
        <v>0</v>
      </c>
      <c r="J103" s="1592" t="s">
        <v>12</v>
      </c>
      <c r="K103" s="1592">
        <v>0</v>
      </c>
      <c r="L103" s="1592" t="s">
        <v>12</v>
      </c>
      <c r="M103" s="1594" t="s">
        <v>1320</v>
      </c>
      <c r="N103" s="1592">
        <v>197681</v>
      </c>
      <c r="O103" s="1592">
        <v>0</v>
      </c>
      <c r="P103" s="1635"/>
    </row>
    <row r="104" spans="1:16" ht="90" x14ac:dyDescent="0.25">
      <c r="A104" s="1627" t="s">
        <v>26491</v>
      </c>
      <c r="B104" s="1609" t="s">
        <v>13</v>
      </c>
      <c r="C104" s="1609" t="s">
        <v>26492</v>
      </c>
      <c r="D104" s="1607" t="s">
        <v>26484</v>
      </c>
      <c r="E104" s="1609" t="s">
        <v>14</v>
      </c>
      <c r="F104" s="1609" t="s">
        <v>1319</v>
      </c>
      <c r="G104" s="1630" t="s">
        <v>26179</v>
      </c>
      <c r="H104" s="1608">
        <v>204196</v>
      </c>
      <c r="I104" s="1609" t="s">
        <v>12</v>
      </c>
      <c r="J104" s="1609" t="s">
        <v>12</v>
      </c>
      <c r="K104" s="1608" t="s">
        <v>12</v>
      </c>
      <c r="L104" s="1609" t="s">
        <v>12</v>
      </c>
      <c r="M104" s="1609" t="s">
        <v>12</v>
      </c>
      <c r="N104" s="1609" t="s">
        <v>12</v>
      </c>
      <c r="O104" s="1608">
        <v>204196</v>
      </c>
      <c r="P104" s="1633" t="s">
        <v>145</v>
      </c>
    </row>
    <row r="105" spans="1:16" ht="150" x14ac:dyDescent="0.25">
      <c r="A105" s="1628"/>
      <c r="B105" s="1609" t="s">
        <v>16</v>
      </c>
      <c r="C105" s="1609" t="s">
        <v>26493</v>
      </c>
      <c r="D105" s="1607" t="s">
        <v>12</v>
      </c>
      <c r="E105" s="1609" t="s">
        <v>40</v>
      </c>
      <c r="F105" s="1609" t="s">
        <v>12</v>
      </c>
      <c r="G105" s="1631"/>
      <c r="H105" s="1608">
        <v>204196</v>
      </c>
      <c r="I105" s="1608" t="s">
        <v>12</v>
      </c>
      <c r="J105" s="1608" t="s">
        <v>12</v>
      </c>
      <c r="K105" s="1608" t="s">
        <v>12</v>
      </c>
      <c r="L105" s="1608" t="s">
        <v>12</v>
      </c>
      <c r="M105" s="1609" t="s">
        <v>12</v>
      </c>
      <c r="N105" s="1609" t="s">
        <v>12</v>
      </c>
      <c r="O105" s="1608" t="s">
        <v>12</v>
      </c>
      <c r="P105" s="1634"/>
    </row>
    <row r="106" spans="1:16" ht="90" x14ac:dyDescent="0.25">
      <c r="A106" s="1629"/>
      <c r="B106" s="1609" t="s">
        <v>141</v>
      </c>
      <c r="C106" s="1609" t="s">
        <v>26494</v>
      </c>
      <c r="D106" s="1607" t="s">
        <v>26484</v>
      </c>
      <c r="E106" s="1609" t="s">
        <v>143</v>
      </c>
      <c r="F106" s="1609" t="s">
        <v>1319</v>
      </c>
      <c r="G106" s="1632"/>
      <c r="H106" s="1608">
        <v>204196</v>
      </c>
      <c r="I106" s="1608">
        <v>0</v>
      </c>
      <c r="J106" s="1608" t="s">
        <v>12</v>
      </c>
      <c r="K106" s="1608">
        <v>0</v>
      </c>
      <c r="L106" s="1608" t="s">
        <v>12</v>
      </c>
      <c r="M106" s="1609" t="s">
        <v>1320</v>
      </c>
      <c r="N106" s="1608">
        <v>6111</v>
      </c>
      <c r="O106" s="1608">
        <v>0</v>
      </c>
      <c r="P106" s="1635"/>
    </row>
  </sheetData>
  <mergeCells count="101">
    <mergeCell ref="A104:A106"/>
    <mergeCell ref="G104:G106"/>
    <mergeCell ref="P104:P106"/>
    <mergeCell ref="P23:P25"/>
    <mergeCell ref="A1:P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P4:P22"/>
    <mergeCell ref="J4:J22"/>
    <mergeCell ref="K4:K22"/>
    <mergeCell ref="O4:O22"/>
    <mergeCell ref="L4:L22"/>
    <mergeCell ref="M4:M22"/>
    <mergeCell ref="A26:A28"/>
    <mergeCell ref="G26:G28"/>
    <mergeCell ref="N4:N22"/>
    <mergeCell ref="A23:A25"/>
    <mergeCell ref="G23:G25"/>
    <mergeCell ref="A41:A43"/>
    <mergeCell ref="G41:G43"/>
    <mergeCell ref="P41:P43"/>
    <mergeCell ref="P26:P28"/>
    <mergeCell ref="A38:A40"/>
    <mergeCell ref="G38:G40"/>
    <mergeCell ref="P38:P40"/>
    <mergeCell ref="A29:A31"/>
    <mergeCell ref="G29:G31"/>
    <mergeCell ref="P29:P31"/>
    <mergeCell ref="A35:A37"/>
    <mergeCell ref="G35:G37"/>
    <mergeCell ref="P35:P37"/>
    <mergeCell ref="A32:A34"/>
    <mergeCell ref="G32:G34"/>
    <mergeCell ref="P32:P34"/>
    <mergeCell ref="A47:A49"/>
    <mergeCell ref="G47:G49"/>
    <mergeCell ref="P47:P49"/>
    <mergeCell ref="A44:A46"/>
    <mergeCell ref="G44:G46"/>
    <mergeCell ref="P44:P46"/>
    <mergeCell ref="A50:A52"/>
    <mergeCell ref="G50:G52"/>
    <mergeCell ref="P50:P52"/>
    <mergeCell ref="A53:A55"/>
    <mergeCell ref="G53:G55"/>
    <mergeCell ref="P53:P55"/>
    <mergeCell ref="A56:A58"/>
    <mergeCell ref="G56:G58"/>
    <mergeCell ref="P56:P58"/>
    <mergeCell ref="A62:A64"/>
    <mergeCell ref="G62:G64"/>
    <mergeCell ref="P62:P64"/>
    <mergeCell ref="A59:A61"/>
    <mergeCell ref="G59:G61"/>
    <mergeCell ref="P59:P61"/>
    <mergeCell ref="A68:A70"/>
    <mergeCell ref="G68:G70"/>
    <mergeCell ref="P68:P70"/>
    <mergeCell ref="A65:A67"/>
    <mergeCell ref="G65:G67"/>
    <mergeCell ref="P65:P67"/>
    <mergeCell ref="A71:A73"/>
    <mergeCell ref="G71:G73"/>
    <mergeCell ref="P71:P73"/>
    <mergeCell ref="A74:A76"/>
    <mergeCell ref="G74:G76"/>
    <mergeCell ref="P74:P76"/>
    <mergeCell ref="G77:G79"/>
    <mergeCell ref="P77:P79"/>
    <mergeCell ref="A86:A88"/>
    <mergeCell ref="G86:G88"/>
    <mergeCell ref="P86:P88"/>
    <mergeCell ref="A83:A85"/>
    <mergeCell ref="G83:G85"/>
    <mergeCell ref="P83:P85"/>
    <mergeCell ref="A80:A82"/>
    <mergeCell ref="G80:G82"/>
    <mergeCell ref="P80:P82"/>
    <mergeCell ref="A77:A79"/>
    <mergeCell ref="A92:A94"/>
    <mergeCell ref="G92:G94"/>
    <mergeCell ref="P92:P94"/>
    <mergeCell ref="A89:A91"/>
    <mergeCell ref="G89:G91"/>
    <mergeCell ref="P89:P91"/>
    <mergeCell ref="A101:A103"/>
    <mergeCell ref="G101:G103"/>
    <mergeCell ref="P101:P103"/>
    <mergeCell ref="A95:A97"/>
    <mergeCell ref="G95:G97"/>
    <mergeCell ref="P95:P97"/>
    <mergeCell ref="A98:A100"/>
    <mergeCell ref="G98:G100"/>
    <mergeCell ref="P98:P100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6"/>
  <dimension ref="A1:N50"/>
  <sheetViews>
    <sheetView view="pageBreakPreview" zoomScale="60" zoomScaleNormal="70" workbookViewId="0">
      <selection activeCell="O23" sqref="O1:P1048576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ht="15.75" customHeight="1" x14ac:dyDescent="0.25">
      <c r="A1" s="2023" t="s">
        <v>15635</v>
      </c>
      <c r="B1" s="2023"/>
      <c r="C1" s="2023"/>
      <c r="D1" s="2023"/>
      <c r="E1" s="2023"/>
      <c r="F1" s="2023"/>
      <c r="G1" s="2023"/>
      <c r="H1" s="2023"/>
      <c r="I1" s="2023"/>
      <c r="J1" s="2023"/>
      <c r="K1" s="2023"/>
      <c r="L1" s="2023"/>
      <c r="M1" s="2023"/>
      <c r="N1" s="2023"/>
    </row>
    <row r="2" spans="1:14" ht="14.25" customHeight="1" x14ac:dyDescent="0.25">
      <c r="A2" s="2023"/>
      <c r="B2" s="2023"/>
      <c r="C2" s="2023"/>
      <c r="D2" s="2023"/>
      <c r="E2" s="2023"/>
      <c r="F2" s="2023"/>
      <c r="G2" s="2023"/>
      <c r="H2" s="2023"/>
      <c r="I2" s="2023"/>
      <c r="J2" s="2023"/>
      <c r="K2" s="2023"/>
      <c r="L2" s="2023"/>
      <c r="M2" s="2023"/>
      <c r="N2" s="2023"/>
    </row>
    <row r="3" spans="1:14" x14ac:dyDescent="0.25">
      <c r="A3" s="2023"/>
      <c r="B3" s="2023"/>
      <c r="C3" s="2023"/>
      <c r="D3" s="2023"/>
      <c r="E3" s="2023"/>
      <c r="F3" s="2023"/>
      <c r="G3" s="2023"/>
      <c r="H3" s="2023"/>
      <c r="I3" s="2023"/>
      <c r="J3" s="2023"/>
      <c r="K3" s="2023"/>
      <c r="L3" s="2023"/>
      <c r="M3" s="2023"/>
      <c r="N3" s="2023"/>
    </row>
    <row r="4" spans="1:14" ht="15" customHeight="1" x14ac:dyDescent="0.25">
      <c r="A4" s="2023" t="s">
        <v>0</v>
      </c>
      <c r="B4" s="2024" t="s">
        <v>5097</v>
      </c>
      <c r="C4" s="2023" t="s">
        <v>38</v>
      </c>
      <c r="D4" s="2023" t="s">
        <v>5098</v>
      </c>
      <c r="E4" s="2023" t="s">
        <v>1</v>
      </c>
      <c r="F4" s="2023" t="s">
        <v>2</v>
      </c>
      <c r="G4" s="2023" t="s">
        <v>3</v>
      </c>
      <c r="H4" s="2023" t="s">
        <v>4</v>
      </c>
      <c r="I4" s="2023" t="s">
        <v>5</v>
      </c>
      <c r="J4" s="2023" t="s">
        <v>6</v>
      </c>
      <c r="K4" s="2023" t="s">
        <v>7</v>
      </c>
      <c r="L4" s="2023" t="s">
        <v>8</v>
      </c>
      <c r="M4" s="2023" t="s">
        <v>21</v>
      </c>
      <c r="N4" s="2023" t="s">
        <v>17</v>
      </c>
    </row>
    <row r="5" spans="1:14" x14ac:dyDescent="0.25">
      <c r="A5" s="2023"/>
      <c r="B5" s="2024"/>
      <c r="C5" s="2023"/>
      <c r="D5" s="2023"/>
      <c r="E5" s="2023"/>
      <c r="F5" s="2023"/>
      <c r="G5" s="2023"/>
      <c r="H5" s="2023"/>
      <c r="I5" s="2023"/>
      <c r="J5" s="2023"/>
      <c r="K5" s="2023"/>
      <c r="L5" s="2023"/>
      <c r="M5" s="2023"/>
      <c r="N5" s="2023"/>
    </row>
    <row r="6" spans="1:14" x14ac:dyDescent="0.25">
      <c r="A6" s="2023"/>
      <c r="B6" s="2024"/>
      <c r="C6" s="2023"/>
      <c r="D6" s="2023"/>
      <c r="E6" s="2023"/>
      <c r="F6" s="2023"/>
      <c r="G6" s="2023"/>
      <c r="H6" s="2023"/>
      <c r="I6" s="2023"/>
      <c r="J6" s="2023"/>
      <c r="K6" s="2023"/>
      <c r="L6" s="2023"/>
      <c r="M6" s="2023"/>
      <c r="N6" s="2023"/>
    </row>
    <row r="7" spans="1:14" x14ac:dyDescent="0.25">
      <c r="A7" s="2023"/>
      <c r="B7" s="2024"/>
      <c r="C7" s="2023"/>
      <c r="D7" s="2023"/>
      <c r="E7" s="2023"/>
      <c r="F7" s="2023"/>
      <c r="G7" s="2023"/>
      <c r="H7" s="2023"/>
      <c r="I7" s="2023"/>
      <c r="J7" s="2023"/>
      <c r="K7" s="2023"/>
      <c r="L7" s="2023"/>
      <c r="M7" s="2023"/>
      <c r="N7" s="2023"/>
    </row>
    <row r="8" spans="1:14" x14ac:dyDescent="0.25">
      <c r="A8" s="2023"/>
      <c r="B8" s="2024"/>
      <c r="C8" s="2023"/>
      <c r="D8" s="2023"/>
      <c r="E8" s="2023"/>
      <c r="F8" s="2023"/>
      <c r="G8" s="2023"/>
      <c r="H8" s="2023"/>
      <c r="I8" s="2023"/>
      <c r="J8" s="2023"/>
      <c r="K8" s="2023"/>
      <c r="L8" s="2023"/>
      <c r="M8" s="2023"/>
      <c r="N8" s="2023"/>
    </row>
    <row r="9" spans="1:14" x14ac:dyDescent="0.25">
      <c r="A9" s="2023"/>
      <c r="B9" s="2024"/>
      <c r="C9" s="2023"/>
      <c r="D9" s="2023"/>
      <c r="E9" s="2023"/>
      <c r="F9" s="2023"/>
      <c r="G9" s="2023"/>
      <c r="H9" s="2023"/>
      <c r="I9" s="2023"/>
      <c r="J9" s="2023"/>
      <c r="K9" s="2023"/>
      <c r="L9" s="2023"/>
      <c r="M9" s="2023"/>
      <c r="N9" s="2023"/>
    </row>
    <row r="10" spans="1:14" x14ac:dyDescent="0.25">
      <c r="A10" s="2023"/>
      <c r="B10" s="2024"/>
      <c r="C10" s="2023"/>
      <c r="D10" s="2023"/>
      <c r="E10" s="2023"/>
      <c r="F10" s="2023"/>
      <c r="G10" s="2023"/>
      <c r="H10" s="2023"/>
      <c r="I10" s="2023"/>
      <c r="J10" s="2023"/>
      <c r="K10" s="2023"/>
      <c r="L10" s="2023"/>
      <c r="M10" s="2023"/>
      <c r="N10" s="2023"/>
    </row>
    <row r="11" spans="1:14" x14ac:dyDescent="0.25">
      <c r="A11" s="2023"/>
      <c r="B11" s="2024"/>
      <c r="C11" s="2023"/>
      <c r="D11" s="2023"/>
      <c r="E11" s="2023"/>
      <c r="F11" s="2023"/>
      <c r="G11" s="2023"/>
      <c r="H11" s="2023"/>
      <c r="I11" s="2023"/>
      <c r="J11" s="2023"/>
      <c r="K11" s="2023"/>
      <c r="L11" s="2023"/>
      <c r="M11" s="2023"/>
      <c r="N11" s="2023"/>
    </row>
    <row r="12" spans="1:14" x14ac:dyDescent="0.25">
      <c r="A12" s="2023"/>
      <c r="B12" s="2024"/>
      <c r="C12" s="2023"/>
      <c r="D12" s="2023"/>
      <c r="E12" s="2023"/>
      <c r="F12" s="2023"/>
      <c r="G12" s="2023"/>
      <c r="H12" s="2023"/>
      <c r="I12" s="2023"/>
      <c r="J12" s="2023"/>
      <c r="K12" s="2023"/>
      <c r="L12" s="2023"/>
      <c r="M12" s="2023"/>
      <c r="N12" s="2023"/>
    </row>
    <row r="13" spans="1:14" x14ac:dyDescent="0.25">
      <c r="A13" s="2023"/>
      <c r="B13" s="2024"/>
      <c r="C13" s="2023"/>
      <c r="D13" s="2023"/>
      <c r="E13" s="2023"/>
      <c r="F13" s="2023"/>
      <c r="G13" s="2023"/>
      <c r="H13" s="2023"/>
      <c r="I13" s="2023"/>
      <c r="J13" s="2023"/>
      <c r="K13" s="2023"/>
      <c r="L13" s="2023"/>
      <c r="M13" s="2023"/>
      <c r="N13" s="2023"/>
    </row>
    <row r="14" spans="1:14" x14ac:dyDescent="0.25">
      <c r="A14" s="2023"/>
      <c r="B14" s="2024"/>
      <c r="C14" s="2023"/>
      <c r="D14" s="2023"/>
      <c r="E14" s="2023"/>
      <c r="F14" s="2023"/>
      <c r="G14" s="2023"/>
      <c r="H14" s="2023"/>
      <c r="I14" s="2023"/>
      <c r="J14" s="2023"/>
      <c r="K14" s="2023"/>
      <c r="L14" s="2023"/>
      <c r="M14" s="2023"/>
      <c r="N14" s="2023"/>
    </row>
    <row r="15" spans="1:14" x14ac:dyDescent="0.25">
      <c r="A15" s="2023"/>
      <c r="B15" s="2024"/>
      <c r="C15" s="2023"/>
      <c r="D15" s="2023"/>
      <c r="E15" s="2023"/>
      <c r="F15" s="2023"/>
      <c r="G15" s="2023"/>
      <c r="H15" s="2023"/>
      <c r="I15" s="2023"/>
      <c r="J15" s="2023"/>
      <c r="K15" s="2023"/>
      <c r="L15" s="2023"/>
      <c r="M15" s="2023"/>
      <c r="N15" s="2023"/>
    </row>
    <row r="16" spans="1:14" x14ac:dyDescent="0.25">
      <c r="A16" s="2023"/>
      <c r="B16" s="2024"/>
      <c r="C16" s="2023"/>
      <c r="D16" s="2023"/>
      <c r="E16" s="2023"/>
      <c r="F16" s="2023"/>
      <c r="G16" s="2023"/>
      <c r="H16" s="2023"/>
      <c r="I16" s="2023"/>
      <c r="J16" s="2023"/>
      <c r="K16" s="2023"/>
      <c r="L16" s="2023"/>
      <c r="M16" s="2023"/>
      <c r="N16" s="2023"/>
    </row>
    <row r="17" spans="1:14" x14ac:dyDescent="0.25">
      <c r="A17" s="2023"/>
      <c r="B17" s="2024"/>
      <c r="C17" s="2023"/>
      <c r="D17" s="2023"/>
      <c r="E17" s="2023"/>
      <c r="F17" s="2023"/>
      <c r="G17" s="2023"/>
      <c r="H17" s="2023"/>
      <c r="I17" s="2023"/>
      <c r="J17" s="2023"/>
      <c r="K17" s="2023"/>
      <c r="L17" s="2023"/>
      <c r="M17" s="2023"/>
      <c r="N17" s="2023"/>
    </row>
    <row r="18" spans="1:14" x14ac:dyDescent="0.25">
      <c r="A18" s="2023"/>
      <c r="B18" s="2024"/>
      <c r="C18" s="2023"/>
      <c r="D18" s="2023"/>
      <c r="E18" s="2023"/>
      <c r="F18" s="2023"/>
      <c r="G18" s="2023"/>
      <c r="H18" s="2023"/>
      <c r="I18" s="2023"/>
      <c r="J18" s="2023"/>
      <c r="K18" s="2023"/>
      <c r="L18" s="2023"/>
      <c r="M18" s="2023"/>
      <c r="N18" s="2023"/>
    </row>
    <row r="19" spans="1:14" x14ac:dyDescent="0.25">
      <c r="A19" s="2023"/>
      <c r="B19" s="2024"/>
      <c r="C19" s="2023"/>
      <c r="D19" s="2023"/>
      <c r="E19" s="2023"/>
      <c r="F19" s="2023"/>
      <c r="G19" s="2023"/>
      <c r="H19" s="2023"/>
      <c r="I19" s="2023"/>
      <c r="J19" s="2023"/>
      <c r="K19" s="2023"/>
      <c r="L19" s="2023"/>
      <c r="M19" s="2023"/>
      <c r="N19" s="2023"/>
    </row>
    <row r="20" spans="1:14" x14ac:dyDescent="0.25">
      <c r="A20" s="2023"/>
      <c r="B20" s="2024"/>
      <c r="C20" s="2023"/>
      <c r="D20" s="2023"/>
      <c r="E20" s="2023"/>
      <c r="F20" s="2023"/>
      <c r="G20" s="2023"/>
      <c r="H20" s="2023"/>
      <c r="I20" s="2023"/>
      <c r="J20" s="2023"/>
      <c r="K20" s="2023"/>
      <c r="L20" s="2023"/>
      <c r="M20" s="2023"/>
      <c r="N20" s="2023"/>
    </row>
    <row r="21" spans="1:14" x14ac:dyDescent="0.25">
      <c r="A21" s="2023"/>
      <c r="B21" s="2024"/>
      <c r="C21" s="2023"/>
      <c r="D21" s="2023"/>
      <c r="E21" s="2023"/>
      <c r="F21" s="2023"/>
      <c r="G21" s="2023"/>
      <c r="H21" s="2023"/>
      <c r="I21" s="2023"/>
      <c r="J21" s="2023"/>
      <c r="K21" s="2023"/>
      <c r="L21" s="2023"/>
      <c r="M21" s="2023"/>
      <c r="N21" s="2023"/>
    </row>
    <row r="22" spans="1:14" x14ac:dyDescent="0.25">
      <c r="A22" s="2023"/>
      <c r="B22" s="2024"/>
      <c r="C22" s="2023"/>
      <c r="D22" s="2023"/>
      <c r="E22" s="2023"/>
      <c r="F22" s="2023"/>
      <c r="G22" s="2023"/>
      <c r="H22" s="2023"/>
      <c r="I22" s="2023"/>
      <c r="J22" s="2023"/>
      <c r="K22" s="2023"/>
      <c r="L22" s="2023"/>
      <c r="M22" s="2023"/>
      <c r="N22" s="2023"/>
    </row>
    <row r="23" spans="1:14" ht="105" x14ac:dyDescent="0.25">
      <c r="A23" s="1898" t="s">
        <v>15636</v>
      </c>
      <c r="B23" s="1213" t="s">
        <v>13</v>
      </c>
      <c r="C23" s="1213" t="s">
        <v>15637</v>
      </c>
      <c r="D23" s="1214" t="s">
        <v>15628</v>
      </c>
      <c r="E23" s="1213" t="s">
        <v>14</v>
      </c>
      <c r="F23" s="1213" t="s">
        <v>1319</v>
      </c>
      <c r="G23" s="1899" t="s">
        <v>15328</v>
      </c>
      <c r="H23" s="1215">
        <v>4061497</v>
      </c>
      <c r="I23" s="1213" t="s">
        <v>12</v>
      </c>
      <c r="J23" s="1213" t="s">
        <v>12</v>
      </c>
      <c r="K23" s="1213" t="s">
        <v>12</v>
      </c>
      <c r="L23" s="1213" t="s">
        <v>12</v>
      </c>
      <c r="M23" s="1215">
        <v>4061497</v>
      </c>
      <c r="N23" s="1900" t="s">
        <v>145</v>
      </c>
    </row>
    <row r="24" spans="1:14" ht="105" x14ac:dyDescent="0.25">
      <c r="A24" s="1898"/>
      <c r="B24" s="1213" t="s">
        <v>141</v>
      </c>
      <c r="C24" s="1213" t="s">
        <v>15638</v>
      </c>
      <c r="D24" s="1214" t="s">
        <v>15628</v>
      </c>
      <c r="E24" s="1213" t="s">
        <v>5093</v>
      </c>
      <c r="F24" s="1213" t="s">
        <v>1319</v>
      </c>
      <c r="G24" s="1899"/>
      <c r="H24" s="1215">
        <v>4061497</v>
      </c>
      <c r="I24" s="1213" t="s">
        <v>12</v>
      </c>
      <c r="J24" s="1213" t="s">
        <v>12</v>
      </c>
      <c r="K24" s="1213" t="s">
        <v>12</v>
      </c>
      <c r="L24" s="1213" t="s">
        <v>12</v>
      </c>
      <c r="M24" s="1215">
        <v>0</v>
      </c>
      <c r="N24" s="1900"/>
    </row>
    <row r="25" spans="1:14" ht="105" x14ac:dyDescent="0.25">
      <c r="A25" s="1731" t="s">
        <v>25656</v>
      </c>
      <c r="B25" s="1601" t="s">
        <v>13</v>
      </c>
      <c r="C25" s="1601" t="s">
        <v>25657</v>
      </c>
      <c r="D25" s="1600" t="s">
        <v>25614</v>
      </c>
      <c r="E25" s="1601" t="s">
        <v>14</v>
      </c>
      <c r="F25" s="1601" t="s">
        <v>1319</v>
      </c>
      <c r="G25" s="1732" t="s">
        <v>21235</v>
      </c>
      <c r="H25" s="1592">
        <v>4477116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4477116</v>
      </c>
      <c r="N25" s="1733" t="s">
        <v>145</v>
      </c>
    </row>
    <row r="26" spans="1:14" ht="105" x14ac:dyDescent="0.25">
      <c r="A26" s="1731"/>
      <c r="B26" s="1601" t="s">
        <v>141</v>
      </c>
      <c r="C26" s="1601" t="s">
        <v>25658</v>
      </c>
      <c r="D26" s="1600" t="s">
        <v>25614</v>
      </c>
      <c r="E26" s="1601" t="s">
        <v>5093</v>
      </c>
      <c r="F26" s="1601" t="s">
        <v>1319</v>
      </c>
      <c r="G26" s="1732"/>
      <c r="H26" s="1592">
        <v>4477116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0</v>
      </c>
      <c r="N26" s="1733"/>
    </row>
    <row r="27" spans="1:14" ht="105" x14ac:dyDescent="0.25">
      <c r="A27" s="1731" t="s">
        <v>25702</v>
      </c>
      <c r="B27" s="1601" t="s">
        <v>13</v>
      </c>
      <c r="C27" s="1601" t="s">
        <v>25703</v>
      </c>
      <c r="D27" s="1600" t="s">
        <v>25614</v>
      </c>
      <c r="E27" s="1601" t="s">
        <v>14</v>
      </c>
      <c r="F27" s="1601" t="s">
        <v>1319</v>
      </c>
      <c r="G27" s="1732" t="s">
        <v>21658</v>
      </c>
      <c r="H27" s="1592">
        <v>1805781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1805781</v>
      </c>
      <c r="N27" s="1733" t="s">
        <v>145</v>
      </c>
    </row>
    <row r="28" spans="1:14" ht="105" x14ac:dyDescent="0.25">
      <c r="A28" s="1731"/>
      <c r="B28" s="1601" t="s">
        <v>141</v>
      </c>
      <c r="C28" s="1601" t="s">
        <v>25704</v>
      </c>
      <c r="D28" s="1600" t="s">
        <v>25614</v>
      </c>
      <c r="E28" s="1601" t="s">
        <v>5093</v>
      </c>
      <c r="F28" s="1601" t="s">
        <v>1319</v>
      </c>
      <c r="G28" s="1732"/>
      <c r="H28" s="1592">
        <v>1805781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0</v>
      </c>
      <c r="N28" s="1733"/>
    </row>
    <row r="29" spans="1:14" ht="105" x14ac:dyDescent="0.25">
      <c r="A29" s="1731" t="s">
        <v>25747</v>
      </c>
      <c r="B29" s="1601" t="s">
        <v>13</v>
      </c>
      <c r="C29" s="1601" t="s">
        <v>25748</v>
      </c>
      <c r="D29" s="1600" t="s">
        <v>25614</v>
      </c>
      <c r="E29" s="1601" t="s">
        <v>14</v>
      </c>
      <c r="F29" s="1601" t="s">
        <v>1319</v>
      </c>
      <c r="G29" s="1732" t="s">
        <v>21965</v>
      </c>
      <c r="H29" s="1592">
        <v>2143607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2143607</v>
      </c>
      <c r="N29" s="1733" t="s">
        <v>145</v>
      </c>
    </row>
    <row r="30" spans="1:14" ht="105" x14ac:dyDescent="0.25">
      <c r="A30" s="1731"/>
      <c r="B30" s="1601" t="s">
        <v>141</v>
      </c>
      <c r="C30" s="1601" t="s">
        <v>25749</v>
      </c>
      <c r="D30" s="1600" t="s">
        <v>25614</v>
      </c>
      <c r="E30" s="1601" t="s">
        <v>5093</v>
      </c>
      <c r="F30" s="1601" t="s">
        <v>1319</v>
      </c>
      <c r="G30" s="1732"/>
      <c r="H30" s="1592">
        <v>2143607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0</v>
      </c>
      <c r="N30" s="1733"/>
    </row>
    <row r="31" spans="1:14" ht="105" x14ac:dyDescent="0.25">
      <c r="A31" s="1731" t="s">
        <v>25792</v>
      </c>
      <c r="B31" s="1601" t="s">
        <v>13</v>
      </c>
      <c r="C31" s="1601" t="s">
        <v>25793</v>
      </c>
      <c r="D31" s="1600" t="s">
        <v>25614</v>
      </c>
      <c r="E31" s="1601" t="s">
        <v>14</v>
      </c>
      <c r="F31" s="1601" t="s">
        <v>1319</v>
      </c>
      <c r="G31" s="1732" t="s">
        <v>22389</v>
      </c>
      <c r="H31" s="1592">
        <v>2921698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2921698</v>
      </c>
      <c r="N31" s="1733" t="s">
        <v>145</v>
      </c>
    </row>
    <row r="32" spans="1:14" ht="105" x14ac:dyDescent="0.25">
      <c r="A32" s="1731"/>
      <c r="B32" s="1601" t="s">
        <v>141</v>
      </c>
      <c r="C32" s="1601" t="s">
        <v>25794</v>
      </c>
      <c r="D32" s="1600" t="s">
        <v>25614</v>
      </c>
      <c r="E32" s="1601" t="s">
        <v>5093</v>
      </c>
      <c r="F32" s="1601" t="s">
        <v>1319</v>
      </c>
      <c r="G32" s="1732"/>
      <c r="H32" s="1592">
        <v>2921698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0</v>
      </c>
      <c r="N32" s="1733"/>
    </row>
    <row r="33" spans="1:14" ht="105" x14ac:dyDescent="0.25">
      <c r="A33" s="1731" t="s">
        <v>25837</v>
      </c>
      <c r="B33" s="1601" t="s">
        <v>13</v>
      </c>
      <c r="C33" s="1601" t="s">
        <v>25838</v>
      </c>
      <c r="D33" s="1600" t="s">
        <v>25614</v>
      </c>
      <c r="E33" s="1601" t="s">
        <v>14</v>
      </c>
      <c r="F33" s="1601" t="s">
        <v>1319</v>
      </c>
      <c r="G33" s="1732" t="s">
        <v>22895</v>
      </c>
      <c r="H33" s="1592">
        <v>1593426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1593426</v>
      </c>
      <c r="N33" s="1733" t="s">
        <v>145</v>
      </c>
    </row>
    <row r="34" spans="1:14" ht="105" x14ac:dyDescent="0.25">
      <c r="A34" s="1731"/>
      <c r="B34" s="1601" t="s">
        <v>141</v>
      </c>
      <c r="C34" s="1601" t="s">
        <v>25839</v>
      </c>
      <c r="D34" s="1600" t="s">
        <v>25614</v>
      </c>
      <c r="E34" s="1601" t="s">
        <v>5093</v>
      </c>
      <c r="F34" s="1601" t="s">
        <v>1319</v>
      </c>
      <c r="G34" s="1732"/>
      <c r="H34" s="1592">
        <v>1593426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0</v>
      </c>
      <c r="N34" s="1733"/>
    </row>
    <row r="35" spans="1:14" ht="105" x14ac:dyDescent="0.25">
      <c r="A35" s="1731" t="s">
        <v>25873</v>
      </c>
      <c r="B35" s="1601" t="s">
        <v>13</v>
      </c>
      <c r="C35" s="1601" t="s">
        <v>25874</v>
      </c>
      <c r="D35" s="1600" t="s">
        <v>25614</v>
      </c>
      <c r="E35" s="1601" t="s">
        <v>14</v>
      </c>
      <c r="F35" s="1601" t="s">
        <v>1319</v>
      </c>
      <c r="G35" s="1732" t="s">
        <v>23189</v>
      </c>
      <c r="H35" s="1592">
        <v>1019642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1019642</v>
      </c>
      <c r="N35" s="1733" t="s">
        <v>145</v>
      </c>
    </row>
    <row r="36" spans="1:14" ht="105" x14ac:dyDescent="0.25">
      <c r="A36" s="1731"/>
      <c r="B36" s="1601" t="s">
        <v>141</v>
      </c>
      <c r="C36" s="1601" t="s">
        <v>25875</v>
      </c>
      <c r="D36" s="1600" t="s">
        <v>25614</v>
      </c>
      <c r="E36" s="1601" t="s">
        <v>5093</v>
      </c>
      <c r="F36" s="1601" t="s">
        <v>1319</v>
      </c>
      <c r="G36" s="1732"/>
      <c r="H36" s="1592">
        <v>1019642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0</v>
      </c>
      <c r="N36" s="1733"/>
    </row>
    <row r="37" spans="1:14" ht="105" x14ac:dyDescent="0.25">
      <c r="A37" s="1731" t="s">
        <v>25918</v>
      </c>
      <c r="B37" s="1601" t="s">
        <v>13</v>
      </c>
      <c r="C37" s="1601" t="s">
        <v>25919</v>
      </c>
      <c r="D37" s="1600" t="s">
        <v>25614</v>
      </c>
      <c r="E37" s="1601" t="s">
        <v>14</v>
      </c>
      <c r="F37" s="1601" t="s">
        <v>1319</v>
      </c>
      <c r="G37" s="1732" t="s">
        <v>23646</v>
      </c>
      <c r="H37" s="1592">
        <v>1327545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1327545</v>
      </c>
      <c r="N37" s="1733" t="s">
        <v>145</v>
      </c>
    </row>
    <row r="38" spans="1:14" ht="105" x14ac:dyDescent="0.25">
      <c r="A38" s="1731"/>
      <c r="B38" s="1601" t="s">
        <v>141</v>
      </c>
      <c r="C38" s="1601" t="s">
        <v>25920</v>
      </c>
      <c r="D38" s="1600" t="s">
        <v>25614</v>
      </c>
      <c r="E38" s="1601" t="s">
        <v>5093</v>
      </c>
      <c r="F38" s="1601" t="s">
        <v>1319</v>
      </c>
      <c r="G38" s="1732"/>
      <c r="H38" s="1592">
        <v>1327545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0</v>
      </c>
      <c r="N38" s="1733"/>
    </row>
    <row r="39" spans="1:14" ht="105" x14ac:dyDescent="0.25">
      <c r="A39" s="1731" t="s">
        <v>25972</v>
      </c>
      <c r="B39" s="1601" t="s">
        <v>13</v>
      </c>
      <c r="C39" s="1601" t="s">
        <v>25973</v>
      </c>
      <c r="D39" s="1600" t="s">
        <v>25614</v>
      </c>
      <c r="E39" s="1601" t="s">
        <v>14</v>
      </c>
      <c r="F39" s="1601" t="s">
        <v>1319</v>
      </c>
      <c r="G39" s="1732" t="s">
        <v>23969</v>
      </c>
      <c r="H39" s="1592">
        <v>1562618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1562618</v>
      </c>
      <c r="N39" s="1733" t="s">
        <v>145</v>
      </c>
    </row>
    <row r="40" spans="1:14" ht="105" x14ac:dyDescent="0.25">
      <c r="A40" s="1731"/>
      <c r="B40" s="1601" t="s">
        <v>141</v>
      </c>
      <c r="C40" s="1601" t="s">
        <v>25974</v>
      </c>
      <c r="D40" s="1600" t="s">
        <v>25614</v>
      </c>
      <c r="E40" s="1601" t="s">
        <v>5093</v>
      </c>
      <c r="F40" s="1601" t="s">
        <v>1319</v>
      </c>
      <c r="G40" s="1732"/>
      <c r="H40" s="1592">
        <v>1562618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0</v>
      </c>
      <c r="N40" s="1733"/>
    </row>
    <row r="41" spans="1:14" ht="105" x14ac:dyDescent="0.25">
      <c r="A41" s="1731" t="s">
        <v>26017</v>
      </c>
      <c r="B41" s="1601" t="s">
        <v>13</v>
      </c>
      <c r="C41" s="1601" t="s">
        <v>26018</v>
      </c>
      <c r="D41" s="1600" t="s">
        <v>25614</v>
      </c>
      <c r="E41" s="1601" t="s">
        <v>14</v>
      </c>
      <c r="F41" s="1601" t="s">
        <v>1319</v>
      </c>
      <c r="G41" s="1732" t="s">
        <v>24273</v>
      </c>
      <c r="H41" s="1592">
        <v>1862533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1862533</v>
      </c>
      <c r="N41" s="1733" t="s">
        <v>145</v>
      </c>
    </row>
    <row r="42" spans="1:14" ht="105" x14ac:dyDescent="0.25">
      <c r="A42" s="1731"/>
      <c r="B42" s="1601" t="s">
        <v>141</v>
      </c>
      <c r="C42" s="1601" t="s">
        <v>26019</v>
      </c>
      <c r="D42" s="1600" t="s">
        <v>25614</v>
      </c>
      <c r="E42" s="1601" t="s">
        <v>5093</v>
      </c>
      <c r="F42" s="1601" t="s">
        <v>1319</v>
      </c>
      <c r="G42" s="1732"/>
      <c r="H42" s="1592">
        <v>1862533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0</v>
      </c>
      <c r="N42" s="1733"/>
    </row>
    <row r="43" spans="1:14" ht="105" x14ac:dyDescent="0.25">
      <c r="A43" s="1731" t="s">
        <v>26053</v>
      </c>
      <c r="B43" s="1601" t="s">
        <v>13</v>
      </c>
      <c r="C43" s="1601" t="s">
        <v>26054</v>
      </c>
      <c r="D43" s="1600" t="s">
        <v>25614</v>
      </c>
      <c r="E43" s="1601" t="s">
        <v>14</v>
      </c>
      <c r="F43" s="1601" t="s">
        <v>1319</v>
      </c>
      <c r="G43" s="1732" t="s">
        <v>24588</v>
      </c>
      <c r="H43" s="1592">
        <v>1132261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1132261</v>
      </c>
      <c r="N43" s="1733" t="s">
        <v>145</v>
      </c>
    </row>
    <row r="44" spans="1:14" ht="105" x14ac:dyDescent="0.25">
      <c r="A44" s="1731"/>
      <c r="B44" s="1601" t="s">
        <v>141</v>
      </c>
      <c r="C44" s="1601" t="s">
        <v>26055</v>
      </c>
      <c r="D44" s="1600" t="s">
        <v>25614</v>
      </c>
      <c r="E44" s="1601" t="s">
        <v>5093</v>
      </c>
      <c r="F44" s="1601" t="s">
        <v>1319</v>
      </c>
      <c r="G44" s="1732"/>
      <c r="H44" s="1592">
        <v>1132261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0</v>
      </c>
      <c r="N44" s="1733"/>
    </row>
    <row r="45" spans="1:14" ht="105" x14ac:dyDescent="0.25">
      <c r="A45" s="1731" t="s">
        <v>26098</v>
      </c>
      <c r="B45" s="1601" t="s">
        <v>13</v>
      </c>
      <c r="C45" s="1601" t="s">
        <v>26099</v>
      </c>
      <c r="D45" s="1600" t="s">
        <v>25614</v>
      </c>
      <c r="E45" s="1601" t="s">
        <v>14</v>
      </c>
      <c r="F45" s="1601" t="s">
        <v>1319</v>
      </c>
      <c r="G45" s="1732" t="s">
        <v>24899</v>
      </c>
      <c r="H45" s="1592">
        <v>1810595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1810595</v>
      </c>
      <c r="N45" s="1733" t="s">
        <v>145</v>
      </c>
    </row>
    <row r="46" spans="1:14" ht="105" x14ac:dyDescent="0.25">
      <c r="A46" s="1731"/>
      <c r="B46" s="1601" t="s">
        <v>141</v>
      </c>
      <c r="C46" s="1601" t="s">
        <v>26100</v>
      </c>
      <c r="D46" s="1600" t="s">
        <v>25614</v>
      </c>
      <c r="E46" s="1601" t="s">
        <v>5093</v>
      </c>
      <c r="F46" s="1601" t="s">
        <v>1319</v>
      </c>
      <c r="G46" s="1732"/>
      <c r="H46" s="1592">
        <v>1810595</v>
      </c>
      <c r="I46" s="1601" t="s">
        <v>12</v>
      </c>
      <c r="J46" s="1601" t="s">
        <v>12</v>
      </c>
      <c r="K46" s="1601" t="s">
        <v>12</v>
      </c>
      <c r="L46" s="1601" t="s">
        <v>12</v>
      </c>
      <c r="M46" s="1592">
        <v>0</v>
      </c>
      <c r="N46" s="1733"/>
    </row>
    <row r="47" spans="1:14" ht="105" x14ac:dyDescent="0.25">
      <c r="A47" s="1731" t="s">
        <v>26161</v>
      </c>
      <c r="B47" s="1601" t="s">
        <v>13</v>
      </c>
      <c r="C47" s="1601" t="s">
        <v>26162</v>
      </c>
      <c r="D47" s="1600" t="s">
        <v>25614</v>
      </c>
      <c r="E47" s="1601" t="s">
        <v>14</v>
      </c>
      <c r="F47" s="1601" t="s">
        <v>1319</v>
      </c>
      <c r="G47" s="1732" t="s">
        <v>25199</v>
      </c>
      <c r="H47" s="1592">
        <v>1708613</v>
      </c>
      <c r="I47" s="1601" t="s">
        <v>12</v>
      </c>
      <c r="J47" s="1601" t="s">
        <v>12</v>
      </c>
      <c r="K47" s="1601" t="s">
        <v>12</v>
      </c>
      <c r="L47" s="1601" t="s">
        <v>12</v>
      </c>
      <c r="M47" s="1592">
        <v>1708613</v>
      </c>
      <c r="N47" s="1733" t="s">
        <v>145</v>
      </c>
    </row>
    <row r="48" spans="1:14" ht="105" x14ac:dyDescent="0.25">
      <c r="A48" s="1731"/>
      <c r="B48" s="1601" t="s">
        <v>141</v>
      </c>
      <c r="C48" s="1601" t="s">
        <v>26163</v>
      </c>
      <c r="D48" s="1600" t="s">
        <v>25614</v>
      </c>
      <c r="E48" s="1601" t="s">
        <v>5093</v>
      </c>
      <c r="F48" s="1601" t="s">
        <v>1319</v>
      </c>
      <c r="G48" s="1732"/>
      <c r="H48" s="1592">
        <v>1708613</v>
      </c>
      <c r="I48" s="1601" t="s">
        <v>12</v>
      </c>
      <c r="J48" s="1601" t="s">
        <v>12</v>
      </c>
      <c r="K48" s="1601" t="s">
        <v>12</v>
      </c>
      <c r="L48" s="1601" t="s">
        <v>12</v>
      </c>
      <c r="M48" s="1592">
        <v>0</v>
      </c>
      <c r="N48" s="1733"/>
    </row>
    <row r="49" spans="1:14" ht="105" x14ac:dyDescent="0.25">
      <c r="A49" s="1752" t="s">
        <v>26449</v>
      </c>
      <c r="B49" s="1609" t="s">
        <v>13</v>
      </c>
      <c r="C49" s="1609" t="s">
        <v>26450</v>
      </c>
      <c r="D49" s="1607" t="s">
        <v>26412</v>
      </c>
      <c r="E49" s="1609" t="s">
        <v>14</v>
      </c>
      <c r="F49" s="1609" t="s">
        <v>1319</v>
      </c>
      <c r="G49" s="1753" t="s">
        <v>26179</v>
      </c>
      <c r="H49" s="1608">
        <v>1577187</v>
      </c>
      <c r="I49" s="1609" t="s">
        <v>12</v>
      </c>
      <c r="J49" s="1609" t="s">
        <v>12</v>
      </c>
      <c r="K49" s="1609" t="s">
        <v>12</v>
      </c>
      <c r="L49" s="1609" t="s">
        <v>12</v>
      </c>
      <c r="M49" s="1608">
        <v>1577187</v>
      </c>
      <c r="N49" s="1754" t="s">
        <v>145</v>
      </c>
    </row>
    <row r="50" spans="1:14" ht="105" x14ac:dyDescent="0.25">
      <c r="A50" s="1752"/>
      <c r="B50" s="1609" t="s">
        <v>141</v>
      </c>
      <c r="C50" s="1609" t="s">
        <v>26451</v>
      </c>
      <c r="D50" s="1607" t="s">
        <v>26412</v>
      </c>
      <c r="E50" s="1609" t="s">
        <v>5093</v>
      </c>
      <c r="F50" s="1609" t="s">
        <v>1319</v>
      </c>
      <c r="G50" s="1753"/>
      <c r="H50" s="1608">
        <v>1577187</v>
      </c>
      <c r="I50" s="1609" t="s">
        <v>12</v>
      </c>
      <c r="J50" s="1609" t="s">
        <v>12</v>
      </c>
      <c r="K50" s="1609" t="s">
        <v>12</v>
      </c>
      <c r="L50" s="1609" t="s">
        <v>12</v>
      </c>
      <c r="M50" s="1608">
        <v>0</v>
      </c>
      <c r="N50" s="1754"/>
    </row>
  </sheetData>
  <mergeCells count="57"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1:A42"/>
    <mergeCell ref="G41:G42"/>
    <mergeCell ref="N41:N42"/>
    <mergeCell ref="A43:A44"/>
    <mergeCell ref="G43:G44"/>
    <mergeCell ref="N43:N44"/>
    <mergeCell ref="A37:A38"/>
    <mergeCell ref="G37:G38"/>
    <mergeCell ref="N37:N38"/>
    <mergeCell ref="A39:A40"/>
    <mergeCell ref="G39:G40"/>
    <mergeCell ref="N39:N40"/>
    <mergeCell ref="A33:A34"/>
    <mergeCell ref="G33:G34"/>
    <mergeCell ref="N33:N34"/>
    <mergeCell ref="A35:A36"/>
    <mergeCell ref="G35:G36"/>
    <mergeCell ref="N35:N36"/>
    <mergeCell ref="A29:A30"/>
    <mergeCell ref="G29:G30"/>
    <mergeCell ref="N29:N30"/>
    <mergeCell ref="A31:A32"/>
    <mergeCell ref="G31:G32"/>
    <mergeCell ref="N31:N32"/>
    <mergeCell ref="A25:A26"/>
    <mergeCell ref="G25:G26"/>
    <mergeCell ref="N25:N26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7"/>
  <dimension ref="A1:N56"/>
  <sheetViews>
    <sheetView view="pageBreakPreview" zoomScale="60" zoomScaleNormal="70" workbookViewId="0">
      <selection activeCell="O23" sqref="O1:P1048576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ht="15.75" customHeight="1" x14ac:dyDescent="0.25">
      <c r="A1" s="2023" t="s">
        <v>15639</v>
      </c>
      <c r="B1" s="2023"/>
      <c r="C1" s="2023"/>
      <c r="D1" s="2023"/>
      <c r="E1" s="2023"/>
      <c r="F1" s="2023"/>
      <c r="G1" s="2023"/>
      <c r="H1" s="2023"/>
      <c r="I1" s="2023"/>
      <c r="J1" s="2023"/>
      <c r="K1" s="2023"/>
      <c r="L1" s="2023"/>
      <c r="M1" s="2023"/>
      <c r="N1" s="2023"/>
    </row>
    <row r="2" spans="1:14" ht="14.25" customHeight="1" x14ac:dyDescent="0.25">
      <c r="A2" s="2023"/>
      <c r="B2" s="2023"/>
      <c r="C2" s="2023"/>
      <c r="D2" s="2023"/>
      <c r="E2" s="2023"/>
      <c r="F2" s="2023"/>
      <c r="G2" s="2023"/>
      <c r="H2" s="2023"/>
      <c r="I2" s="2023"/>
      <c r="J2" s="2023"/>
      <c r="K2" s="2023"/>
      <c r="L2" s="2023"/>
      <c r="M2" s="2023"/>
      <c r="N2" s="2023"/>
    </row>
    <row r="3" spans="1:14" x14ac:dyDescent="0.25">
      <c r="A3" s="2023"/>
      <c r="B3" s="2023"/>
      <c r="C3" s="2023"/>
      <c r="D3" s="2023"/>
      <c r="E3" s="2023"/>
      <c r="F3" s="2023"/>
      <c r="G3" s="2023"/>
      <c r="H3" s="2023"/>
      <c r="I3" s="2023"/>
      <c r="J3" s="2023"/>
      <c r="K3" s="2023"/>
      <c r="L3" s="2023"/>
      <c r="M3" s="2023"/>
      <c r="N3" s="2023"/>
    </row>
    <row r="4" spans="1:14" ht="15" customHeight="1" x14ac:dyDescent="0.25">
      <c r="A4" s="2023" t="s">
        <v>0</v>
      </c>
      <c r="B4" s="2024" t="s">
        <v>5097</v>
      </c>
      <c r="C4" s="2023" t="s">
        <v>38</v>
      </c>
      <c r="D4" s="2023" t="s">
        <v>5098</v>
      </c>
      <c r="E4" s="2023" t="s">
        <v>1</v>
      </c>
      <c r="F4" s="2023" t="s">
        <v>2</v>
      </c>
      <c r="G4" s="2023" t="s">
        <v>3</v>
      </c>
      <c r="H4" s="2023" t="s">
        <v>4</v>
      </c>
      <c r="I4" s="2023" t="s">
        <v>5</v>
      </c>
      <c r="J4" s="2023" t="s">
        <v>6</v>
      </c>
      <c r="K4" s="2023" t="s">
        <v>7</v>
      </c>
      <c r="L4" s="2023" t="s">
        <v>8</v>
      </c>
      <c r="M4" s="2023" t="s">
        <v>21</v>
      </c>
      <c r="N4" s="2023" t="s">
        <v>17</v>
      </c>
    </row>
    <row r="5" spans="1:14" x14ac:dyDescent="0.25">
      <c r="A5" s="2023"/>
      <c r="B5" s="2024"/>
      <c r="C5" s="2023"/>
      <c r="D5" s="2023"/>
      <c r="E5" s="2023"/>
      <c r="F5" s="2023"/>
      <c r="G5" s="2023"/>
      <c r="H5" s="2023"/>
      <c r="I5" s="2023"/>
      <c r="J5" s="2023"/>
      <c r="K5" s="2023"/>
      <c r="L5" s="2023"/>
      <c r="M5" s="2023"/>
      <c r="N5" s="2023"/>
    </row>
    <row r="6" spans="1:14" x14ac:dyDescent="0.25">
      <c r="A6" s="2023"/>
      <c r="B6" s="2024"/>
      <c r="C6" s="2023"/>
      <c r="D6" s="2023"/>
      <c r="E6" s="2023"/>
      <c r="F6" s="2023"/>
      <c r="G6" s="2023"/>
      <c r="H6" s="2023"/>
      <c r="I6" s="2023"/>
      <c r="J6" s="2023"/>
      <c r="K6" s="2023"/>
      <c r="L6" s="2023"/>
      <c r="M6" s="2023"/>
      <c r="N6" s="2023"/>
    </row>
    <row r="7" spans="1:14" x14ac:dyDescent="0.25">
      <c r="A7" s="2023"/>
      <c r="B7" s="2024"/>
      <c r="C7" s="2023"/>
      <c r="D7" s="2023"/>
      <c r="E7" s="2023"/>
      <c r="F7" s="2023"/>
      <c r="G7" s="2023"/>
      <c r="H7" s="2023"/>
      <c r="I7" s="2023"/>
      <c r="J7" s="2023"/>
      <c r="K7" s="2023"/>
      <c r="L7" s="2023"/>
      <c r="M7" s="2023"/>
      <c r="N7" s="2023"/>
    </row>
    <row r="8" spans="1:14" x14ac:dyDescent="0.25">
      <c r="A8" s="2023"/>
      <c r="B8" s="2024"/>
      <c r="C8" s="2023"/>
      <c r="D8" s="2023"/>
      <c r="E8" s="2023"/>
      <c r="F8" s="2023"/>
      <c r="G8" s="2023"/>
      <c r="H8" s="2023"/>
      <c r="I8" s="2023"/>
      <c r="J8" s="2023"/>
      <c r="K8" s="2023"/>
      <c r="L8" s="2023"/>
      <c r="M8" s="2023"/>
      <c r="N8" s="2023"/>
    </row>
    <row r="9" spans="1:14" x14ac:dyDescent="0.25">
      <c r="A9" s="2023"/>
      <c r="B9" s="2024"/>
      <c r="C9" s="2023"/>
      <c r="D9" s="2023"/>
      <c r="E9" s="2023"/>
      <c r="F9" s="2023"/>
      <c r="G9" s="2023"/>
      <c r="H9" s="2023"/>
      <c r="I9" s="2023"/>
      <c r="J9" s="2023"/>
      <c r="K9" s="2023"/>
      <c r="L9" s="2023"/>
      <c r="M9" s="2023"/>
      <c r="N9" s="2023"/>
    </row>
    <row r="10" spans="1:14" x14ac:dyDescent="0.25">
      <c r="A10" s="2023"/>
      <c r="B10" s="2024"/>
      <c r="C10" s="2023"/>
      <c r="D10" s="2023"/>
      <c r="E10" s="2023"/>
      <c r="F10" s="2023"/>
      <c r="G10" s="2023"/>
      <c r="H10" s="2023"/>
      <c r="I10" s="2023"/>
      <c r="J10" s="2023"/>
      <c r="K10" s="2023"/>
      <c r="L10" s="2023"/>
      <c r="M10" s="2023"/>
      <c r="N10" s="2023"/>
    </row>
    <row r="11" spans="1:14" x14ac:dyDescent="0.25">
      <c r="A11" s="2023"/>
      <c r="B11" s="2024"/>
      <c r="C11" s="2023"/>
      <c r="D11" s="2023"/>
      <c r="E11" s="2023"/>
      <c r="F11" s="2023"/>
      <c r="G11" s="2023"/>
      <c r="H11" s="2023"/>
      <c r="I11" s="2023"/>
      <c r="J11" s="2023"/>
      <c r="K11" s="2023"/>
      <c r="L11" s="2023"/>
      <c r="M11" s="2023"/>
      <c r="N11" s="2023"/>
    </row>
    <row r="12" spans="1:14" x14ac:dyDescent="0.25">
      <c r="A12" s="2023"/>
      <c r="B12" s="2024"/>
      <c r="C12" s="2023"/>
      <c r="D12" s="2023"/>
      <c r="E12" s="2023"/>
      <c r="F12" s="2023"/>
      <c r="G12" s="2023"/>
      <c r="H12" s="2023"/>
      <c r="I12" s="2023"/>
      <c r="J12" s="2023"/>
      <c r="K12" s="2023"/>
      <c r="L12" s="2023"/>
      <c r="M12" s="2023"/>
      <c r="N12" s="2023"/>
    </row>
    <row r="13" spans="1:14" x14ac:dyDescent="0.25">
      <c r="A13" s="2023"/>
      <c r="B13" s="2024"/>
      <c r="C13" s="2023"/>
      <c r="D13" s="2023"/>
      <c r="E13" s="2023"/>
      <c r="F13" s="2023"/>
      <c r="G13" s="2023"/>
      <c r="H13" s="2023"/>
      <c r="I13" s="2023"/>
      <c r="J13" s="2023"/>
      <c r="K13" s="2023"/>
      <c r="L13" s="2023"/>
      <c r="M13" s="2023"/>
      <c r="N13" s="2023"/>
    </row>
    <row r="14" spans="1:14" x14ac:dyDescent="0.25">
      <c r="A14" s="2023"/>
      <c r="B14" s="2024"/>
      <c r="C14" s="2023"/>
      <c r="D14" s="2023"/>
      <c r="E14" s="2023"/>
      <c r="F14" s="2023"/>
      <c r="G14" s="2023"/>
      <c r="H14" s="2023"/>
      <c r="I14" s="2023"/>
      <c r="J14" s="2023"/>
      <c r="K14" s="2023"/>
      <c r="L14" s="2023"/>
      <c r="M14" s="2023"/>
      <c r="N14" s="2023"/>
    </row>
    <row r="15" spans="1:14" x14ac:dyDescent="0.25">
      <c r="A15" s="2023"/>
      <c r="B15" s="2024"/>
      <c r="C15" s="2023"/>
      <c r="D15" s="2023"/>
      <c r="E15" s="2023"/>
      <c r="F15" s="2023"/>
      <c r="G15" s="2023"/>
      <c r="H15" s="2023"/>
      <c r="I15" s="2023"/>
      <c r="J15" s="2023"/>
      <c r="K15" s="2023"/>
      <c r="L15" s="2023"/>
      <c r="M15" s="2023"/>
      <c r="N15" s="2023"/>
    </row>
    <row r="16" spans="1:14" x14ac:dyDescent="0.25">
      <c r="A16" s="2023"/>
      <c r="B16" s="2024"/>
      <c r="C16" s="2023"/>
      <c r="D16" s="2023"/>
      <c r="E16" s="2023"/>
      <c r="F16" s="2023"/>
      <c r="G16" s="2023"/>
      <c r="H16" s="2023"/>
      <c r="I16" s="2023"/>
      <c r="J16" s="2023"/>
      <c r="K16" s="2023"/>
      <c r="L16" s="2023"/>
      <c r="M16" s="2023"/>
      <c r="N16" s="2023"/>
    </row>
    <row r="17" spans="1:14" x14ac:dyDescent="0.25">
      <c r="A17" s="2023"/>
      <c r="B17" s="2024"/>
      <c r="C17" s="2023"/>
      <c r="D17" s="2023"/>
      <c r="E17" s="2023"/>
      <c r="F17" s="2023"/>
      <c r="G17" s="2023"/>
      <c r="H17" s="2023"/>
      <c r="I17" s="2023"/>
      <c r="J17" s="2023"/>
      <c r="K17" s="2023"/>
      <c r="L17" s="2023"/>
      <c r="M17" s="2023"/>
      <c r="N17" s="2023"/>
    </row>
    <row r="18" spans="1:14" x14ac:dyDescent="0.25">
      <c r="A18" s="2023"/>
      <c r="B18" s="2024"/>
      <c r="C18" s="2023"/>
      <c r="D18" s="2023"/>
      <c r="E18" s="2023"/>
      <c r="F18" s="2023"/>
      <c r="G18" s="2023"/>
      <c r="H18" s="2023"/>
      <c r="I18" s="2023"/>
      <c r="J18" s="2023"/>
      <c r="K18" s="2023"/>
      <c r="L18" s="2023"/>
      <c r="M18" s="2023"/>
      <c r="N18" s="2023"/>
    </row>
    <row r="19" spans="1:14" x14ac:dyDescent="0.25">
      <c r="A19" s="2023"/>
      <c r="B19" s="2024"/>
      <c r="C19" s="2023"/>
      <c r="D19" s="2023"/>
      <c r="E19" s="2023"/>
      <c r="F19" s="2023"/>
      <c r="G19" s="2023"/>
      <c r="H19" s="2023"/>
      <c r="I19" s="2023"/>
      <c r="J19" s="2023"/>
      <c r="K19" s="2023"/>
      <c r="L19" s="2023"/>
      <c r="M19" s="2023"/>
      <c r="N19" s="2023"/>
    </row>
    <row r="20" spans="1:14" x14ac:dyDescent="0.25">
      <c r="A20" s="2023"/>
      <c r="B20" s="2024"/>
      <c r="C20" s="2023"/>
      <c r="D20" s="2023"/>
      <c r="E20" s="2023"/>
      <c r="F20" s="2023"/>
      <c r="G20" s="2023"/>
      <c r="H20" s="2023"/>
      <c r="I20" s="2023"/>
      <c r="J20" s="2023"/>
      <c r="K20" s="2023"/>
      <c r="L20" s="2023"/>
      <c r="M20" s="2023"/>
      <c r="N20" s="2023"/>
    </row>
    <row r="21" spans="1:14" x14ac:dyDescent="0.25">
      <c r="A21" s="2023"/>
      <c r="B21" s="2024"/>
      <c r="C21" s="2023"/>
      <c r="D21" s="2023"/>
      <c r="E21" s="2023"/>
      <c r="F21" s="2023"/>
      <c r="G21" s="2023"/>
      <c r="H21" s="2023"/>
      <c r="I21" s="2023"/>
      <c r="J21" s="2023"/>
      <c r="K21" s="2023"/>
      <c r="L21" s="2023"/>
      <c r="M21" s="2023"/>
      <c r="N21" s="2023"/>
    </row>
    <row r="22" spans="1:14" x14ac:dyDescent="0.25">
      <c r="A22" s="2023"/>
      <c r="B22" s="2024"/>
      <c r="C22" s="2023"/>
      <c r="D22" s="2023"/>
      <c r="E22" s="2023"/>
      <c r="F22" s="2023"/>
      <c r="G22" s="2023"/>
      <c r="H22" s="2023"/>
      <c r="I22" s="2023"/>
      <c r="J22" s="2023"/>
      <c r="K22" s="2023"/>
      <c r="L22" s="2023"/>
      <c r="M22" s="2023"/>
      <c r="N22" s="2023"/>
    </row>
    <row r="23" spans="1:14" ht="105" x14ac:dyDescent="0.25">
      <c r="A23" s="1898" t="s">
        <v>15640</v>
      </c>
      <c r="B23" s="1213" t="s">
        <v>13</v>
      </c>
      <c r="C23" s="1213" t="s">
        <v>15641</v>
      </c>
      <c r="D23" s="1214" t="s">
        <v>15628</v>
      </c>
      <c r="E23" s="1213" t="s">
        <v>14</v>
      </c>
      <c r="F23" s="1213" t="s">
        <v>1319</v>
      </c>
      <c r="G23" s="1899" t="s">
        <v>15328</v>
      </c>
      <c r="H23" s="1215">
        <v>7501182</v>
      </c>
      <c r="I23" s="1213" t="s">
        <v>12</v>
      </c>
      <c r="J23" s="1213" t="s">
        <v>12</v>
      </c>
      <c r="K23" s="1213" t="s">
        <v>12</v>
      </c>
      <c r="L23" s="1213" t="s">
        <v>12</v>
      </c>
      <c r="M23" s="1215">
        <v>7501182</v>
      </c>
      <c r="N23" s="1900" t="s">
        <v>145</v>
      </c>
    </row>
    <row r="24" spans="1:14" ht="105" x14ac:dyDescent="0.25">
      <c r="A24" s="1898"/>
      <c r="B24" s="1213" t="s">
        <v>141</v>
      </c>
      <c r="C24" s="1213" t="s">
        <v>15642</v>
      </c>
      <c r="D24" s="1214" t="s">
        <v>15628</v>
      </c>
      <c r="E24" s="1213" t="s">
        <v>5093</v>
      </c>
      <c r="F24" s="1213" t="s">
        <v>1319</v>
      </c>
      <c r="G24" s="1899"/>
      <c r="H24" s="1215">
        <v>7501182</v>
      </c>
      <c r="I24" s="1213" t="s">
        <v>12</v>
      </c>
      <c r="J24" s="1213" t="s">
        <v>12</v>
      </c>
      <c r="K24" s="1213" t="s">
        <v>12</v>
      </c>
      <c r="L24" s="1213" t="s">
        <v>12</v>
      </c>
      <c r="M24" s="1215">
        <v>0</v>
      </c>
      <c r="N24" s="1900"/>
    </row>
    <row r="25" spans="1:14" ht="105" x14ac:dyDescent="0.25">
      <c r="A25" s="1895" t="s">
        <v>17633</v>
      </c>
      <c r="B25" s="1273" t="s">
        <v>13</v>
      </c>
      <c r="C25" s="1273" t="s">
        <v>17634</v>
      </c>
      <c r="D25" s="1272" t="s">
        <v>17636</v>
      </c>
      <c r="E25" s="1273" t="s">
        <v>14</v>
      </c>
      <c r="F25" s="1273" t="s">
        <v>1319</v>
      </c>
      <c r="G25" s="1896" t="s">
        <v>16609</v>
      </c>
      <c r="H25" s="1258">
        <v>3739499</v>
      </c>
      <c r="I25" s="1273" t="s">
        <v>12</v>
      </c>
      <c r="J25" s="1273" t="s">
        <v>12</v>
      </c>
      <c r="K25" s="1273" t="s">
        <v>12</v>
      </c>
      <c r="L25" s="1273" t="s">
        <v>12</v>
      </c>
      <c r="M25" s="1258">
        <v>3739499</v>
      </c>
      <c r="N25" s="1897" t="s">
        <v>145</v>
      </c>
    </row>
    <row r="26" spans="1:14" ht="105" x14ac:dyDescent="0.25">
      <c r="A26" s="1895"/>
      <c r="B26" s="1273" t="s">
        <v>141</v>
      </c>
      <c r="C26" s="1273" t="s">
        <v>17635</v>
      </c>
      <c r="D26" s="1272" t="s">
        <v>17636</v>
      </c>
      <c r="E26" s="1273" t="s">
        <v>5093</v>
      </c>
      <c r="F26" s="1273" t="s">
        <v>1319</v>
      </c>
      <c r="G26" s="1896"/>
      <c r="H26" s="1258">
        <v>3739499</v>
      </c>
      <c r="I26" s="1273" t="s">
        <v>12</v>
      </c>
      <c r="J26" s="1273" t="s">
        <v>12</v>
      </c>
      <c r="K26" s="1273" t="s">
        <v>12</v>
      </c>
      <c r="L26" s="1273" t="s">
        <v>12</v>
      </c>
      <c r="M26" s="1258">
        <v>0</v>
      </c>
      <c r="N26" s="1897"/>
    </row>
    <row r="27" spans="1:14" ht="105" x14ac:dyDescent="0.25">
      <c r="A27" s="1895" t="s">
        <v>17662</v>
      </c>
      <c r="B27" s="1273" t="s">
        <v>13</v>
      </c>
      <c r="C27" s="1273" t="s">
        <v>17663</v>
      </c>
      <c r="D27" s="1272" t="s">
        <v>17636</v>
      </c>
      <c r="E27" s="1273" t="s">
        <v>14</v>
      </c>
      <c r="F27" s="1273" t="s">
        <v>1319</v>
      </c>
      <c r="G27" s="1896" t="s">
        <v>16696</v>
      </c>
      <c r="H27" s="1258">
        <v>3635421</v>
      </c>
      <c r="I27" s="1273" t="s">
        <v>12</v>
      </c>
      <c r="J27" s="1273" t="s">
        <v>12</v>
      </c>
      <c r="K27" s="1273" t="s">
        <v>12</v>
      </c>
      <c r="L27" s="1273" t="s">
        <v>12</v>
      </c>
      <c r="M27" s="1258">
        <v>3635421</v>
      </c>
      <c r="N27" s="1897" t="s">
        <v>145</v>
      </c>
    </row>
    <row r="28" spans="1:14" ht="105" x14ac:dyDescent="0.25">
      <c r="A28" s="1895"/>
      <c r="B28" s="1273" t="s">
        <v>141</v>
      </c>
      <c r="C28" s="1273" t="s">
        <v>17664</v>
      </c>
      <c r="D28" s="1272" t="s">
        <v>17636</v>
      </c>
      <c r="E28" s="1273" t="s">
        <v>5093</v>
      </c>
      <c r="F28" s="1273" t="s">
        <v>1319</v>
      </c>
      <c r="G28" s="1896"/>
      <c r="H28" s="1258">
        <v>3635421</v>
      </c>
      <c r="I28" s="1273" t="s">
        <v>12</v>
      </c>
      <c r="J28" s="1273" t="s">
        <v>12</v>
      </c>
      <c r="K28" s="1273" t="s">
        <v>12</v>
      </c>
      <c r="L28" s="1273" t="s">
        <v>12</v>
      </c>
      <c r="M28" s="1258">
        <v>0</v>
      </c>
      <c r="N28" s="1897"/>
    </row>
    <row r="29" spans="1:14" ht="105" x14ac:dyDescent="0.25">
      <c r="A29" s="1895" t="s">
        <v>17733</v>
      </c>
      <c r="B29" s="1273" t="s">
        <v>13</v>
      </c>
      <c r="C29" s="1273" t="s">
        <v>17734</v>
      </c>
      <c r="D29" s="1272" t="s">
        <v>17636</v>
      </c>
      <c r="E29" s="1273" t="s">
        <v>14</v>
      </c>
      <c r="F29" s="1273" t="s">
        <v>1319</v>
      </c>
      <c r="G29" s="1896" t="s">
        <v>17351</v>
      </c>
      <c r="H29" s="1258">
        <v>5464957</v>
      </c>
      <c r="I29" s="1273" t="s">
        <v>12</v>
      </c>
      <c r="J29" s="1273" t="s">
        <v>12</v>
      </c>
      <c r="K29" s="1273" t="s">
        <v>12</v>
      </c>
      <c r="L29" s="1273" t="s">
        <v>12</v>
      </c>
      <c r="M29" s="1258">
        <v>5464957</v>
      </c>
      <c r="N29" s="1897" t="s">
        <v>145</v>
      </c>
    </row>
    <row r="30" spans="1:14" ht="105" x14ac:dyDescent="0.25">
      <c r="A30" s="1895"/>
      <c r="B30" s="1273" t="s">
        <v>141</v>
      </c>
      <c r="C30" s="1273" t="s">
        <v>17735</v>
      </c>
      <c r="D30" s="1272" t="s">
        <v>17636</v>
      </c>
      <c r="E30" s="1273" t="s">
        <v>5093</v>
      </c>
      <c r="F30" s="1273" t="s">
        <v>1319</v>
      </c>
      <c r="G30" s="1896"/>
      <c r="H30" s="1258">
        <v>5464957</v>
      </c>
      <c r="I30" s="1273" t="s">
        <v>12</v>
      </c>
      <c r="J30" s="1273" t="s">
        <v>12</v>
      </c>
      <c r="K30" s="1273" t="s">
        <v>12</v>
      </c>
      <c r="L30" s="1273" t="s">
        <v>12</v>
      </c>
      <c r="M30" s="1258">
        <v>0</v>
      </c>
      <c r="N30" s="1897"/>
    </row>
    <row r="31" spans="1:14" ht="105" x14ac:dyDescent="0.25">
      <c r="A31" s="1731" t="s">
        <v>25639</v>
      </c>
      <c r="B31" s="1601" t="s">
        <v>13</v>
      </c>
      <c r="C31" s="1601" t="s">
        <v>25640</v>
      </c>
      <c r="D31" s="1600" t="s">
        <v>25614</v>
      </c>
      <c r="E31" s="1601" t="s">
        <v>14</v>
      </c>
      <c r="F31" s="1601" t="s">
        <v>1319</v>
      </c>
      <c r="G31" s="1732" t="s">
        <v>21235</v>
      </c>
      <c r="H31" s="1592">
        <v>8629903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8629903</v>
      </c>
      <c r="N31" s="1733" t="s">
        <v>145</v>
      </c>
    </row>
    <row r="32" spans="1:14" ht="105" x14ac:dyDescent="0.25">
      <c r="A32" s="1731"/>
      <c r="B32" s="1601" t="s">
        <v>141</v>
      </c>
      <c r="C32" s="1601" t="s">
        <v>25641</v>
      </c>
      <c r="D32" s="1600" t="s">
        <v>25614</v>
      </c>
      <c r="E32" s="1601" t="s">
        <v>5093</v>
      </c>
      <c r="F32" s="1601" t="s">
        <v>1319</v>
      </c>
      <c r="G32" s="1732"/>
      <c r="H32" s="1592">
        <v>8629903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0</v>
      </c>
      <c r="N32" s="1733"/>
    </row>
    <row r="33" spans="1:14" ht="105" x14ac:dyDescent="0.25">
      <c r="A33" s="1731" t="s">
        <v>25687</v>
      </c>
      <c r="B33" s="1601" t="s">
        <v>13</v>
      </c>
      <c r="C33" s="1601" t="s">
        <v>25688</v>
      </c>
      <c r="D33" s="1600" t="s">
        <v>25614</v>
      </c>
      <c r="E33" s="1601" t="s">
        <v>14</v>
      </c>
      <c r="F33" s="1601" t="s">
        <v>1319</v>
      </c>
      <c r="G33" s="1732" t="s">
        <v>21658</v>
      </c>
      <c r="H33" s="1592">
        <v>3474331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3474331</v>
      </c>
      <c r="N33" s="1733" t="s">
        <v>145</v>
      </c>
    </row>
    <row r="34" spans="1:14" ht="105" x14ac:dyDescent="0.25">
      <c r="A34" s="1731"/>
      <c r="B34" s="1601" t="s">
        <v>141</v>
      </c>
      <c r="C34" s="1601" t="s">
        <v>25689</v>
      </c>
      <c r="D34" s="1600" t="s">
        <v>25614</v>
      </c>
      <c r="E34" s="1601" t="s">
        <v>5093</v>
      </c>
      <c r="F34" s="1601" t="s">
        <v>1319</v>
      </c>
      <c r="G34" s="1732"/>
      <c r="H34" s="1592">
        <v>3474331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0</v>
      </c>
      <c r="N34" s="1733"/>
    </row>
    <row r="35" spans="1:14" ht="105" x14ac:dyDescent="0.25">
      <c r="A35" s="1731" t="s">
        <v>25732</v>
      </c>
      <c r="B35" s="1601" t="s">
        <v>13</v>
      </c>
      <c r="C35" s="1601" t="s">
        <v>25733</v>
      </c>
      <c r="D35" s="1600" t="s">
        <v>25614</v>
      </c>
      <c r="E35" s="1601" t="s">
        <v>14</v>
      </c>
      <c r="F35" s="1601" t="s">
        <v>1319</v>
      </c>
      <c r="G35" s="1732" t="s">
        <v>21965</v>
      </c>
      <c r="H35" s="1592">
        <v>3880967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3880967</v>
      </c>
      <c r="N35" s="1733" t="s">
        <v>145</v>
      </c>
    </row>
    <row r="36" spans="1:14" ht="105" x14ac:dyDescent="0.25">
      <c r="A36" s="1731"/>
      <c r="B36" s="1601" t="s">
        <v>141</v>
      </c>
      <c r="C36" s="1601" t="s">
        <v>25734</v>
      </c>
      <c r="D36" s="1600" t="s">
        <v>25614</v>
      </c>
      <c r="E36" s="1601" t="s">
        <v>5093</v>
      </c>
      <c r="F36" s="1601" t="s">
        <v>1319</v>
      </c>
      <c r="G36" s="1732"/>
      <c r="H36" s="1592">
        <v>3880967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0</v>
      </c>
      <c r="N36" s="1733"/>
    </row>
    <row r="37" spans="1:14" ht="105" x14ac:dyDescent="0.25">
      <c r="A37" s="1731" t="s">
        <v>25777</v>
      </c>
      <c r="B37" s="1601" t="s">
        <v>13</v>
      </c>
      <c r="C37" s="1601" t="s">
        <v>25778</v>
      </c>
      <c r="D37" s="1600" t="s">
        <v>25614</v>
      </c>
      <c r="E37" s="1601" t="s">
        <v>14</v>
      </c>
      <c r="F37" s="1601" t="s">
        <v>1319</v>
      </c>
      <c r="G37" s="1732" t="s">
        <v>22389</v>
      </c>
      <c r="H37" s="1592">
        <v>5568349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5568349</v>
      </c>
      <c r="N37" s="1733" t="s">
        <v>145</v>
      </c>
    </row>
    <row r="38" spans="1:14" ht="105" x14ac:dyDescent="0.25">
      <c r="A38" s="1731"/>
      <c r="B38" s="1601" t="s">
        <v>141</v>
      </c>
      <c r="C38" s="1601" t="s">
        <v>25779</v>
      </c>
      <c r="D38" s="1600" t="s">
        <v>25614</v>
      </c>
      <c r="E38" s="1601" t="s">
        <v>5093</v>
      </c>
      <c r="F38" s="1601" t="s">
        <v>1319</v>
      </c>
      <c r="G38" s="1732"/>
      <c r="H38" s="1592">
        <v>5568349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0</v>
      </c>
      <c r="N38" s="1733"/>
    </row>
    <row r="39" spans="1:14" ht="105" x14ac:dyDescent="0.25">
      <c r="A39" s="1731" t="s">
        <v>25822</v>
      </c>
      <c r="B39" s="1601" t="s">
        <v>13</v>
      </c>
      <c r="C39" s="1601" t="s">
        <v>25823</v>
      </c>
      <c r="D39" s="1600" t="s">
        <v>25614</v>
      </c>
      <c r="E39" s="1601" t="s">
        <v>14</v>
      </c>
      <c r="F39" s="1601" t="s">
        <v>1319</v>
      </c>
      <c r="G39" s="1732" t="s">
        <v>22895</v>
      </c>
      <c r="H39" s="1592">
        <v>2959061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2959061</v>
      </c>
      <c r="N39" s="1733" t="s">
        <v>145</v>
      </c>
    </row>
    <row r="40" spans="1:14" ht="105" x14ac:dyDescent="0.25">
      <c r="A40" s="1731"/>
      <c r="B40" s="1601" t="s">
        <v>141</v>
      </c>
      <c r="C40" s="1601" t="s">
        <v>25824</v>
      </c>
      <c r="D40" s="1600" t="s">
        <v>25614</v>
      </c>
      <c r="E40" s="1601" t="s">
        <v>5093</v>
      </c>
      <c r="F40" s="1601" t="s">
        <v>1319</v>
      </c>
      <c r="G40" s="1732"/>
      <c r="H40" s="1592">
        <v>2959061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0</v>
      </c>
      <c r="N40" s="1733"/>
    </row>
    <row r="41" spans="1:14" ht="105" x14ac:dyDescent="0.25">
      <c r="A41" s="1731" t="s">
        <v>25858</v>
      </c>
      <c r="B41" s="1601" t="s">
        <v>13</v>
      </c>
      <c r="C41" s="1601" t="s">
        <v>25859</v>
      </c>
      <c r="D41" s="1600" t="s">
        <v>25614</v>
      </c>
      <c r="E41" s="1601" t="s">
        <v>14</v>
      </c>
      <c r="F41" s="1601" t="s">
        <v>1319</v>
      </c>
      <c r="G41" s="1732" t="s">
        <v>23189</v>
      </c>
      <c r="H41" s="1592">
        <v>1989326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1989326</v>
      </c>
      <c r="N41" s="1733" t="s">
        <v>145</v>
      </c>
    </row>
    <row r="42" spans="1:14" ht="105" x14ac:dyDescent="0.25">
      <c r="A42" s="1731"/>
      <c r="B42" s="1601" t="s">
        <v>141</v>
      </c>
      <c r="C42" s="1601" t="s">
        <v>25860</v>
      </c>
      <c r="D42" s="1600" t="s">
        <v>25614</v>
      </c>
      <c r="E42" s="1601" t="s">
        <v>5093</v>
      </c>
      <c r="F42" s="1601" t="s">
        <v>1319</v>
      </c>
      <c r="G42" s="1732"/>
      <c r="H42" s="1592">
        <v>1989326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0</v>
      </c>
      <c r="N42" s="1733"/>
    </row>
    <row r="43" spans="1:14" ht="105" x14ac:dyDescent="0.25">
      <c r="A43" s="1731" t="s">
        <v>25903</v>
      </c>
      <c r="B43" s="1601" t="s">
        <v>13</v>
      </c>
      <c r="C43" s="1601" t="s">
        <v>25904</v>
      </c>
      <c r="D43" s="1600" t="s">
        <v>25614</v>
      </c>
      <c r="E43" s="1601" t="s">
        <v>14</v>
      </c>
      <c r="F43" s="1601" t="s">
        <v>1319</v>
      </c>
      <c r="G43" s="1732" t="s">
        <v>23646</v>
      </c>
      <c r="H43" s="1592">
        <v>2416257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2416257</v>
      </c>
      <c r="N43" s="1733" t="s">
        <v>145</v>
      </c>
    </row>
    <row r="44" spans="1:14" ht="105" x14ac:dyDescent="0.25">
      <c r="A44" s="1731"/>
      <c r="B44" s="1601" t="s">
        <v>141</v>
      </c>
      <c r="C44" s="1601" t="s">
        <v>25905</v>
      </c>
      <c r="D44" s="1600" t="s">
        <v>25614</v>
      </c>
      <c r="E44" s="1601" t="s">
        <v>5093</v>
      </c>
      <c r="F44" s="1601" t="s">
        <v>1319</v>
      </c>
      <c r="G44" s="1732"/>
      <c r="H44" s="1592">
        <v>2416257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0</v>
      </c>
      <c r="N44" s="1733"/>
    </row>
    <row r="45" spans="1:14" ht="105" x14ac:dyDescent="0.25">
      <c r="A45" s="1731" t="s">
        <v>25957</v>
      </c>
      <c r="B45" s="1601" t="s">
        <v>13</v>
      </c>
      <c r="C45" s="1601" t="s">
        <v>25958</v>
      </c>
      <c r="D45" s="1600" t="s">
        <v>25614</v>
      </c>
      <c r="E45" s="1601" t="s">
        <v>14</v>
      </c>
      <c r="F45" s="1601" t="s">
        <v>1319</v>
      </c>
      <c r="G45" s="1732" t="s">
        <v>23969</v>
      </c>
      <c r="H45" s="1592">
        <v>2945809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2945809</v>
      </c>
      <c r="N45" s="1733" t="s">
        <v>145</v>
      </c>
    </row>
    <row r="46" spans="1:14" ht="105" x14ac:dyDescent="0.25">
      <c r="A46" s="1731"/>
      <c r="B46" s="1601" t="s">
        <v>141</v>
      </c>
      <c r="C46" s="1601" t="s">
        <v>25959</v>
      </c>
      <c r="D46" s="1600" t="s">
        <v>25614</v>
      </c>
      <c r="E46" s="1601" t="s">
        <v>5093</v>
      </c>
      <c r="F46" s="1601" t="s">
        <v>1319</v>
      </c>
      <c r="G46" s="1732"/>
      <c r="H46" s="1592">
        <v>2945809</v>
      </c>
      <c r="I46" s="1601" t="s">
        <v>12</v>
      </c>
      <c r="J46" s="1601" t="s">
        <v>12</v>
      </c>
      <c r="K46" s="1601" t="s">
        <v>12</v>
      </c>
      <c r="L46" s="1601" t="s">
        <v>12</v>
      </c>
      <c r="M46" s="1592">
        <v>0</v>
      </c>
      <c r="N46" s="1733"/>
    </row>
    <row r="47" spans="1:14" ht="105" x14ac:dyDescent="0.25">
      <c r="A47" s="1731" t="s">
        <v>26002</v>
      </c>
      <c r="B47" s="1601" t="s">
        <v>13</v>
      </c>
      <c r="C47" s="1601" t="s">
        <v>26003</v>
      </c>
      <c r="D47" s="1600" t="s">
        <v>25614</v>
      </c>
      <c r="E47" s="1601" t="s">
        <v>14</v>
      </c>
      <c r="F47" s="1601" t="s">
        <v>1319</v>
      </c>
      <c r="G47" s="1732" t="s">
        <v>24273</v>
      </c>
      <c r="H47" s="1592">
        <v>3611511</v>
      </c>
      <c r="I47" s="1601" t="s">
        <v>12</v>
      </c>
      <c r="J47" s="1601" t="s">
        <v>12</v>
      </c>
      <c r="K47" s="1601" t="s">
        <v>12</v>
      </c>
      <c r="L47" s="1601" t="s">
        <v>12</v>
      </c>
      <c r="M47" s="1592">
        <v>3611511</v>
      </c>
      <c r="N47" s="1733" t="s">
        <v>145</v>
      </c>
    </row>
    <row r="48" spans="1:14" ht="105" x14ac:dyDescent="0.25">
      <c r="A48" s="1731"/>
      <c r="B48" s="1601" t="s">
        <v>141</v>
      </c>
      <c r="C48" s="1601" t="s">
        <v>26004</v>
      </c>
      <c r="D48" s="1600" t="s">
        <v>25614</v>
      </c>
      <c r="E48" s="1601" t="s">
        <v>5093</v>
      </c>
      <c r="F48" s="1601" t="s">
        <v>1319</v>
      </c>
      <c r="G48" s="1732"/>
      <c r="H48" s="1592">
        <v>3611511</v>
      </c>
      <c r="I48" s="1601" t="s">
        <v>12</v>
      </c>
      <c r="J48" s="1601" t="s">
        <v>12</v>
      </c>
      <c r="K48" s="1601" t="s">
        <v>12</v>
      </c>
      <c r="L48" s="1601" t="s">
        <v>12</v>
      </c>
      <c r="M48" s="1592">
        <v>0</v>
      </c>
      <c r="N48" s="1733"/>
    </row>
    <row r="49" spans="1:14" ht="105" x14ac:dyDescent="0.25">
      <c r="A49" s="1731" t="s">
        <v>26038</v>
      </c>
      <c r="B49" s="1601" t="s">
        <v>13</v>
      </c>
      <c r="C49" s="1601" t="s">
        <v>26039</v>
      </c>
      <c r="D49" s="1600" t="s">
        <v>25614</v>
      </c>
      <c r="E49" s="1601" t="s">
        <v>14</v>
      </c>
      <c r="F49" s="1601" t="s">
        <v>1319</v>
      </c>
      <c r="G49" s="1732" t="s">
        <v>24588</v>
      </c>
      <c r="H49" s="1592">
        <v>2342327</v>
      </c>
      <c r="I49" s="1601" t="s">
        <v>12</v>
      </c>
      <c r="J49" s="1601" t="s">
        <v>12</v>
      </c>
      <c r="K49" s="1601" t="s">
        <v>12</v>
      </c>
      <c r="L49" s="1601" t="s">
        <v>12</v>
      </c>
      <c r="M49" s="1592">
        <v>2342327</v>
      </c>
      <c r="N49" s="1733" t="s">
        <v>145</v>
      </c>
    </row>
    <row r="50" spans="1:14" ht="105" x14ac:dyDescent="0.25">
      <c r="A50" s="1731"/>
      <c r="B50" s="1601" t="s">
        <v>141</v>
      </c>
      <c r="C50" s="1601" t="s">
        <v>26040</v>
      </c>
      <c r="D50" s="1600" t="s">
        <v>25614</v>
      </c>
      <c r="E50" s="1601" t="s">
        <v>5093</v>
      </c>
      <c r="F50" s="1601" t="s">
        <v>1319</v>
      </c>
      <c r="G50" s="1732"/>
      <c r="H50" s="1592">
        <v>2342327</v>
      </c>
      <c r="I50" s="1601" t="s">
        <v>12</v>
      </c>
      <c r="J50" s="1601" t="s">
        <v>12</v>
      </c>
      <c r="K50" s="1601" t="s">
        <v>12</v>
      </c>
      <c r="L50" s="1601" t="s">
        <v>12</v>
      </c>
      <c r="M50" s="1592">
        <v>0</v>
      </c>
      <c r="N50" s="1733"/>
    </row>
    <row r="51" spans="1:14" ht="105" x14ac:dyDescent="0.25">
      <c r="A51" s="1731" t="s">
        <v>26083</v>
      </c>
      <c r="B51" s="1601" t="s">
        <v>13</v>
      </c>
      <c r="C51" s="1601" t="s">
        <v>26084</v>
      </c>
      <c r="D51" s="1600" t="s">
        <v>25614</v>
      </c>
      <c r="E51" s="1601" t="s">
        <v>14</v>
      </c>
      <c r="F51" s="1601" t="s">
        <v>1319</v>
      </c>
      <c r="G51" s="1732" t="s">
        <v>24899</v>
      </c>
      <c r="H51" s="1592">
        <v>3664427</v>
      </c>
      <c r="I51" s="1601" t="s">
        <v>12</v>
      </c>
      <c r="J51" s="1601" t="s">
        <v>12</v>
      </c>
      <c r="K51" s="1601" t="s">
        <v>12</v>
      </c>
      <c r="L51" s="1601" t="s">
        <v>12</v>
      </c>
      <c r="M51" s="1592">
        <v>3664427</v>
      </c>
      <c r="N51" s="1733" t="s">
        <v>145</v>
      </c>
    </row>
    <row r="52" spans="1:14" ht="105" x14ac:dyDescent="0.25">
      <c r="A52" s="1731"/>
      <c r="B52" s="1601" t="s">
        <v>141</v>
      </c>
      <c r="C52" s="1601" t="s">
        <v>26085</v>
      </c>
      <c r="D52" s="1600" t="s">
        <v>25614</v>
      </c>
      <c r="E52" s="1601" t="s">
        <v>5093</v>
      </c>
      <c r="F52" s="1601" t="s">
        <v>1319</v>
      </c>
      <c r="G52" s="1732"/>
      <c r="H52" s="1592">
        <v>3664427</v>
      </c>
      <c r="I52" s="1601" t="s">
        <v>12</v>
      </c>
      <c r="J52" s="1601" t="s">
        <v>12</v>
      </c>
      <c r="K52" s="1601" t="s">
        <v>12</v>
      </c>
      <c r="L52" s="1601" t="s">
        <v>12</v>
      </c>
      <c r="M52" s="1592">
        <v>0</v>
      </c>
      <c r="N52" s="1733"/>
    </row>
    <row r="53" spans="1:14" ht="105" x14ac:dyDescent="0.25">
      <c r="A53" s="1731" t="s">
        <v>26146</v>
      </c>
      <c r="B53" s="1601" t="s">
        <v>13</v>
      </c>
      <c r="C53" s="1601" t="s">
        <v>26147</v>
      </c>
      <c r="D53" s="1600" t="s">
        <v>25614</v>
      </c>
      <c r="E53" s="1601" t="s">
        <v>14</v>
      </c>
      <c r="F53" s="1601" t="s">
        <v>1319</v>
      </c>
      <c r="G53" s="1732" t="s">
        <v>25199</v>
      </c>
      <c r="H53" s="1592">
        <v>3775684</v>
      </c>
      <c r="I53" s="1601" t="s">
        <v>12</v>
      </c>
      <c r="J53" s="1601" t="s">
        <v>12</v>
      </c>
      <c r="K53" s="1601" t="s">
        <v>12</v>
      </c>
      <c r="L53" s="1601" t="s">
        <v>12</v>
      </c>
      <c r="M53" s="1592">
        <v>3775684</v>
      </c>
      <c r="N53" s="1733" t="s">
        <v>145</v>
      </c>
    </row>
    <row r="54" spans="1:14" ht="105" x14ac:dyDescent="0.25">
      <c r="A54" s="1731"/>
      <c r="B54" s="1601" t="s">
        <v>141</v>
      </c>
      <c r="C54" s="1601" t="s">
        <v>26148</v>
      </c>
      <c r="D54" s="1600" t="s">
        <v>25614</v>
      </c>
      <c r="E54" s="1601" t="s">
        <v>5093</v>
      </c>
      <c r="F54" s="1601" t="s">
        <v>1319</v>
      </c>
      <c r="G54" s="1732"/>
      <c r="H54" s="1592">
        <v>3775684</v>
      </c>
      <c r="I54" s="1601" t="s">
        <v>12</v>
      </c>
      <c r="J54" s="1601" t="s">
        <v>12</v>
      </c>
      <c r="K54" s="1601" t="s">
        <v>12</v>
      </c>
      <c r="L54" s="1601" t="s">
        <v>12</v>
      </c>
      <c r="M54" s="1592">
        <v>0</v>
      </c>
      <c r="N54" s="1733"/>
    </row>
    <row r="55" spans="1:14" ht="105" x14ac:dyDescent="0.25">
      <c r="A55" s="1752" t="s">
        <v>26434</v>
      </c>
      <c r="B55" s="1609" t="s">
        <v>13</v>
      </c>
      <c r="C55" s="1609" t="s">
        <v>26435</v>
      </c>
      <c r="D55" s="1607" t="s">
        <v>26412</v>
      </c>
      <c r="E55" s="1609" t="s">
        <v>14</v>
      </c>
      <c r="F55" s="1609" t="s">
        <v>1319</v>
      </c>
      <c r="G55" s="1753" t="s">
        <v>26179</v>
      </c>
      <c r="H55" s="1608">
        <v>3370573</v>
      </c>
      <c r="I55" s="1609" t="s">
        <v>12</v>
      </c>
      <c r="J55" s="1609" t="s">
        <v>12</v>
      </c>
      <c r="K55" s="1609" t="s">
        <v>12</v>
      </c>
      <c r="L55" s="1609" t="s">
        <v>12</v>
      </c>
      <c r="M55" s="1608">
        <v>3370573</v>
      </c>
      <c r="N55" s="1754" t="s">
        <v>145</v>
      </c>
    </row>
    <row r="56" spans="1:14" ht="105" x14ac:dyDescent="0.25">
      <c r="A56" s="1752"/>
      <c r="B56" s="1609" t="s">
        <v>141</v>
      </c>
      <c r="C56" s="1609" t="s">
        <v>26436</v>
      </c>
      <c r="D56" s="1607" t="s">
        <v>26412</v>
      </c>
      <c r="E56" s="1609" t="s">
        <v>5093</v>
      </c>
      <c r="F56" s="1609" t="s">
        <v>1319</v>
      </c>
      <c r="G56" s="1753"/>
      <c r="H56" s="1608">
        <v>3370573</v>
      </c>
      <c r="I56" s="1609" t="s">
        <v>12</v>
      </c>
      <c r="J56" s="1609" t="s">
        <v>12</v>
      </c>
      <c r="K56" s="1609" t="s">
        <v>12</v>
      </c>
      <c r="L56" s="1609" t="s">
        <v>12</v>
      </c>
      <c r="M56" s="1608">
        <v>0</v>
      </c>
      <c r="N56" s="1754"/>
    </row>
  </sheetData>
  <mergeCells count="66">
    <mergeCell ref="A55:A56"/>
    <mergeCell ref="G55:G56"/>
    <mergeCell ref="N55:N56"/>
    <mergeCell ref="A51:A52"/>
    <mergeCell ref="G51:G52"/>
    <mergeCell ref="N51:N52"/>
    <mergeCell ref="A53:A54"/>
    <mergeCell ref="G53:G54"/>
    <mergeCell ref="N53:N54"/>
    <mergeCell ref="A47:A48"/>
    <mergeCell ref="G47:G48"/>
    <mergeCell ref="N47:N48"/>
    <mergeCell ref="A49:A50"/>
    <mergeCell ref="G49:G50"/>
    <mergeCell ref="N49:N50"/>
    <mergeCell ref="A43:A44"/>
    <mergeCell ref="G43:G44"/>
    <mergeCell ref="N43:N44"/>
    <mergeCell ref="A45:A46"/>
    <mergeCell ref="G45:G46"/>
    <mergeCell ref="N45:N46"/>
    <mergeCell ref="A39:A40"/>
    <mergeCell ref="G39:G40"/>
    <mergeCell ref="N39:N40"/>
    <mergeCell ref="A41:A42"/>
    <mergeCell ref="G41:G42"/>
    <mergeCell ref="N41:N42"/>
    <mergeCell ref="A35:A36"/>
    <mergeCell ref="G35:G36"/>
    <mergeCell ref="N35:N36"/>
    <mergeCell ref="A37:A38"/>
    <mergeCell ref="G37:G38"/>
    <mergeCell ref="N37:N38"/>
    <mergeCell ref="A31:A32"/>
    <mergeCell ref="G31:G32"/>
    <mergeCell ref="N31:N32"/>
    <mergeCell ref="A33:A34"/>
    <mergeCell ref="G33:G34"/>
    <mergeCell ref="N33:N34"/>
    <mergeCell ref="A29:A30"/>
    <mergeCell ref="G29:G30"/>
    <mergeCell ref="N29:N30"/>
    <mergeCell ref="A25:A26"/>
    <mergeCell ref="G25:G26"/>
    <mergeCell ref="N25:N26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8"/>
  <dimension ref="A1:N50"/>
  <sheetViews>
    <sheetView view="pageBreakPreview" zoomScale="60" zoomScaleNormal="70" workbookViewId="0">
      <selection activeCell="O23" sqref="O1:P1048576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ht="15.75" customHeight="1" x14ac:dyDescent="0.25">
      <c r="A1" s="2023" t="s">
        <v>15643</v>
      </c>
      <c r="B1" s="2023"/>
      <c r="C1" s="2023"/>
      <c r="D1" s="2023"/>
      <c r="E1" s="2023"/>
      <c r="F1" s="2023"/>
      <c r="G1" s="2023"/>
      <c r="H1" s="2023"/>
      <c r="I1" s="2023"/>
      <c r="J1" s="2023"/>
      <c r="K1" s="2023"/>
      <c r="L1" s="2023"/>
      <c r="M1" s="2023"/>
      <c r="N1" s="2023"/>
    </row>
    <row r="2" spans="1:14" ht="14.25" customHeight="1" x14ac:dyDescent="0.25">
      <c r="A2" s="2023"/>
      <c r="B2" s="2023"/>
      <c r="C2" s="2023"/>
      <c r="D2" s="2023"/>
      <c r="E2" s="2023"/>
      <c r="F2" s="2023"/>
      <c r="G2" s="2023"/>
      <c r="H2" s="2023"/>
      <c r="I2" s="2023"/>
      <c r="J2" s="2023"/>
      <c r="K2" s="2023"/>
      <c r="L2" s="2023"/>
      <c r="M2" s="2023"/>
      <c r="N2" s="2023"/>
    </row>
    <row r="3" spans="1:14" x14ac:dyDescent="0.25">
      <c r="A3" s="2023"/>
      <c r="B3" s="2023"/>
      <c r="C3" s="2023"/>
      <c r="D3" s="2023"/>
      <c r="E3" s="2023"/>
      <c r="F3" s="2023"/>
      <c r="G3" s="2023"/>
      <c r="H3" s="2023"/>
      <c r="I3" s="2023"/>
      <c r="J3" s="2023"/>
      <c r="K3" s="2023"/>
      <c r="L3" s="2023"/>
      <c r="M3" s="2023"/>
      <c r="N3" s="2023"/>
    </row>
    <row r="4" spans="1:14" ht="15" customHeight="1" x14ac:dyDescent="0.25">
      <c r="A4" s="2023" t="s">
        <v>0</v>
      </c>
      <c r="B4" s="2024" t="s">
        <v>5097</v>
      </c>
      <c r="C4" s="2023" t="s">
        <v>38</v>
      </c>
      <c r="D4" s="2023" t="s">
        <v>5098</v>
      </c>
      <c r="E4" s="2023" t="s">
        <v>1</v>
      </c>
      <c r="F4" s="2023" t="s">
        <v>2</v>
      </c>
      <c r="G4" s="2023" t="s">
        <v>3</v>
      </c>
      <c r="H4" s="2023" t="s">
        <v>4</v>
      </c>
      <c r="I4" s="2023" t="s">
        <v>5</v>
      </c>
      <c r="J4" s="2023" t="s">
        <v>6</v>
      </c>
      <c r="K4" s="2023" t="s">
        <v>7</v>
      </c>
      <c r="L4" s="2023" t="s">
        <v>8</v>
      </c>
      <c r="M4" s="2023" t="s">
        <v>21</v>
      </c>
      <c r="N4" s="2023" t="s">
        <v>17</v>
      </c>
    </row>
    <row r="5" spans="1:14" x14ac:dyDescent="0.25">
      <c r="A5" s="2023"/>
      <c r="B5" s="2024"/>
      <c r="C5" s="2023"/>
      <c r="D5" s="2023"/>
      <c r="E5" s="2023"/>
      <c r="F5" s="2023"/>
      <c r="G5" s="2023"/>
      <c r="H5" s="2023"/>
      <c r="I5" s="2023"/>
      <c r="J5" s="2023"/>
      <c r="K5" s="2023"/>
      <c r="L5" s="2023"/>
      <c r="M5" s="2023"/>
      <c r="N5" s="2023"/>
    </row>
    <row r="6" spans="1:14" x14ac:dyDescent="0.25">
      <c r="A6" s="2023"/>
      <c r="B6" s="2024"/>
      <c r="C6" s="2023"/>
      <c r="D6" s="2023"/>
      <c r="E6" s="2023"/>
      <c r="F6" s="2023"/>
      <c r="G6" s="2023"/>
      <c r="H6" s="2023"/>
      <c r="I6" s="2023"/>
      <c r="J6" s="2023"/>
      <c r="K6" s="2023"/>
      <c r="L6" s="2023"/>
      <c r="M6" s="2023"/>
      <c r="N6" s="2023"/>
    </row>
    <row r="7" spans="1:14" x14ac:dyDescent="0.25">
      <c r="A7" s="2023"/>
      <c r="B7" s="2024"/>
      <c r="C7" s="2023"/>
      <c r="D7" s="2023"/>
      <c r="E7" s="2023"/>
      <c r="F7" s="2023"/>
      <c r="G7" s="2023"/>
      <c r="H7" s="2023"/>
      <c r="I7" s="2023"/>
      <c r="J7" s="2023"/>
      <c r="K7" s="2023"/>
      <c r="L7" s="2023"/>
      <c r="M7" s="2023"/>
      <c r="N7" s="2023"/>
    </row>
    <row r="8" spans="1:14" x14ac:dyDescent="0.25">
      <c r="A8" s="2023"/>
      <c r="B8" s="2024"/>
      <c r="C8" s="2023"/>
      <c r="D8" s="2023"/>
      <c r="E8" s="2023"/>
      <c r="F8" s="2023"/>
      <c r="G8" s="2023"/>
      <c r="H8" s="2023"/>
      <c r="I8" s="2023"/>
      <c r="J8" s="2023"/>
      <c r="K8" s="2023"/>
      <c r="L8" s="2023"/>
      <c r="M8" s="2023"/>
      <c r="N8" s="2023"/>
    </row>
    <row r="9" spans="1:14" x14ac:dyDescent="0.25">
      <c r="A9" s="2023"/>
      <c r="B9" s="2024"/>
      <c r="C9" s="2023"/>
      <c r="D9" s="2023"/>
      <c r="E9" s="2023"/>
      <c r="F9" s="2023"/>
      <c r="G9" s="2023"/>
      <c r="H9" s="2023"/>
      <c r="I9" s="2023"/>
      <c r="J9" s="2023"/>
      <c r="K9" s="2023"/>
      <c r="L9" s="2023"/>
      <c r="M9" s="2023"/>
      <c r="N9" s="2023"/>
    </row>
    <row r="10" spans="1:14" x14ac:dyDescent="0.25">
      <c r="A10" s="2023"/>
      <c r="B10" s="2024"/>
      <c r="C10" s="2023"/>
      <c r="D10" s="2023"/>
      <c r="E10" s="2023"/>
      <c r="F10" s="2023"/>
      <c r="G10" s="2023"/>
      <c r="H10" s="2023"/>
      <c r="I10" s="2023"/>
      <c r="J10" s="2023"/>
      <c r="K10" s="2023"/>
      <c r="L10" s="2023"/>
      <c r="M10" s="2023"/>
      <c r="N10" s="2023"/>
    </row>
    <row r="11" spans="1:14" x14ac:dyDescent="0.25">
      <c r="A11" s="2023"/>
      <c r="B11" s="2024"/>
      <c r="C11" s="2023"/>
      <c r="D11" s="2023"/>
      <c r="E11" s="2023"/>
      <c r="F11" s="2023"/>
      <c r="G11" s="2023"/>
      <c r="H11" s="2023"/>
      <c r="I11" s="2023"/>
      <c r="J11" s="2023"/>
      <c r="K11" s="2023"/>
      <c r="L11" s="2023"/>
      <c r="M11" s="2023"/>
      <c r="N11" s="2023"/>
    </row>
    <row r="12" spans="1:14" x14ac:dyDescent="0.25">
      <c r="A12" s="2023"/>
      <c r="B12" s="2024"/>
      <c r="C12" s="2023"/>
      <c r="D12" s="2023"/>
      <c r="E12" s="2023"/>
      <c r="F12" s="2023"/>
      <c r="G12" s="2023"/>
      <c r="H12" s="2023"/>
      <c r="I12" s="2023"/>
      <c r="J12" s="2023"/>
      <c r="K12" s="2023"/>
      <c r="L12" s="2023"/>
      <c r="M12" s="2023"/>
      <c r="N12" s="2023"/>
    </row>
    <row r="13" spans="1:14" x14ac:dyDescent="0.25">
      <c r="A13" s="2023"/>
      <c r="B13" s="2024"/>
      <c r="C13" s="2023"/>
      <c r="D13" s="2023"/>
      <c r="E13" s="2023"/>
      <c r="F13" s="2023"/>
      <c r="G13" s="2023"/>
      <c r="H13" s="2023"/>
      <c r="I13" s="2023"/>
      <c r="J13" s="2023"/>
      <c r="K13" s="2023"/>
      <c r="L13" s="2023"/>
      <c r="M13" s="2023"/>
      <c r="N13" s="2023"/>
    </row>
    <row r="14" spans="1:14" x14ac:dyDescent="0.25">
      <c r="A14" s="2023"/>
      <c r="B14" s="2024"/>
      <c r="C14" s="2023"/>
      <c r="D14" s="2023"/>
      <c r="E14" s="2023"/>
      <c r="F14" s="2023"/>
      <c r="G14" s="2023"/>
      <c r="H14" s="2023"/>
      <c r="I14" s="2023"/>
      <c r="J14" s="2023"/>
      <c r="K14" s="2023"/>
      <c r="L14" s="2023"/>
      <c r="M14" s="2023"/>
      <c r="N14" s="2023"/>
    </row>
    <row r="15" spans="1:14" x14ac:dyDescent="0.25">
      <c r="A15" s="2023"/>
      <c r="B15" s="2024"/>
      <c r="C15" s="2023"/>
      <c r="D15" s="2023"/>
      <c r="E15" s="2023"/>
      <c r="F15" s="2023"/>
      <c r="G15" s="2023"/>
      <c r="H15" s="2023"/>
      <c r="I15" s="2023"/>
      <c r="J15" s="2023"/>
      <c r="K15" s="2023"/>
      <c r="L15" s="2023"/>
      <c r="M15" s="2023"/>
      <c r="N15" s="2023"/>
    </row>
    <row r="16" spans="1:14" x14ac:dyDescent="0.25">
      <c r="A16" s="2023"/>
      <c r="B16" s="2024"/>
      <c r="C16" s="2023"/>
      <c r="D16" s="2023"/>
      <c r="E16" s="2023"/>
      <c r="F16" s="2023"/>
      <c r="G16" s="2023"/>
      <c r="H16" s="2023"/>
      <c r="I16" s="2023"/>
      <c r="J16" s="2023"/>
      <c r="K16" s="2023"/>
      <c r="L16" s="2023"/>
      <c r="M16" s="2023"/>
      <c r="N16" s="2023"/>
    </row>
    <row r="17" spans="1:14" x14ac:dyDescent="0.25">
      <c r="A17" s="2023"/>
      <c r="B17" s="2024"/>
      <c r="C17" s="2023"/>
      <c r="D17" s="2023"/>
      <c r="E17" s="2023"/>
      <c r="F17" s="2023"/>
      <c r="G17" s="2023"/>
      <c r="H17" s="2023"/>
      <c r="I17" s="2023"/>
      <c r="J17" s="2023"/>
      <c r="K17" s="2023"/>
      <c r="L17" s="2023"/>
      <c r="M17" s="2023"/>
      <c r="N17" s="2023"/>
    </row>
    <row r="18" spans="1:14" x14ac:dyDescent="0.25">
      <c r="A18" s="2023"/>
      <c r="B18" s="2024"/>
      <c r="C18" s="2023"/>
      <c r="D18" s="2023"/>
      <c r="E18" s="2023"/>
      <c r="F18" s="2023"/>
      <c r="G18" s="2023"/>
      <c r="H18" s="2023"/>
      <c r="I18" s="2023"/>
      <c r="J18" s="2023"/>
      <c r="K18" s="2023"/>
      <c r="L18" s="2023"/>
      <c r="M18" s="2023"/>
      <c r="N18" s="2023"/>
    </row>
    <row r="19" spans="1:14" x14ac:dyDescent="0.25">
      <c r="A19" s="2023"/>
      <c r="B19" s="2024"/>
      <c r="C19" s="2023"/>
      <c r="D19" s="2023"/>
      <c r="E19" s="2023"/>
      <c r="F19" s="2023"/>
      <c r="G19" s="2023"/>
      <c r="H19" s="2023"/>
      <c r="I19" s="2023"/>
      <c r="J19" s="2023"/>
      <c r="K19" s="2023"/>
      <c r="L19" s="2023"/>
      <c r="M19" s="2023"/>
      <c r="N19" s="2023"/>
    </row>
    <row r="20" spans="1:14" x14ac:dyDescent="0.25">
      <c r="A20" s="2023"/>
      <c r="B20" s="2024"/>
      <c r="C20" s="2023"/>
      <c r="D20" s="2023"/>
      <c r="E20" s="2023"/>
      <c r="F20" s="2023"/>
      <c r="G20" s="2023"/>
      <c r="H20" s="2023"/>
      <c r="I20" s="2023"/>
      <c r="J20" s="2023"/>
      <c r="K20" s="2023"/>
      <c r="L20" s="2023"/>
      <c r="M20" s="2023"/>
      <c r="N20" s="2023"/>
    </row>
    <row r="21" spans="1:14" x14ac:dyDescent="0.25">
      <c r="A21" s="2023"/>
      <c r="B21" s="2024"/>
      <c r="C21" s="2023"/>
      <c r="D21" s="2023"/>
      <c r="E21" s="2023"/>
      <c r="F21" s="2023"/>
      <c r="G21" s="2023"/>
      <c r="H21" s="2023"/>
      <c r="I21" s="2023"/>
      <c r="J21" s="2023"/>
      <c r="K21" s="2023"/>
      <c r="L21" s="2023"/>
      <c r="M21" s="2023"/>
      <c r="N21" s="2023"/>
    </row>
    <row r="22" spans="1:14" x14ac:dyDescent="0.25">
      <c r="A22" s="2023"/>
      <c r="B22" s="2024"/>
      <c r="C22" s="2023"/>
      <c r="D22" s="2023"/>
      <c r="E22" s="2023"/>
      <c r="F22" s="2023"/>
      <c r="G22" s="2023"/>
      <c r="H22" s="2023"/>
      <c r="I22" s="2023"/>
      <c r="J22" s="2023"/>
      <c r="K22" s="2023"/>
      <c r="L22" s="2023"/>
      <c r="M22" s="2023"/>
      <c r="N22" s="2023"/>
    </row>
    <row r="23" spans="1:14" ht="105" x14ac:dyDescent="0.25">
      <c r="A23" s="1898" t="s">
        <v>15644</v>
      </c>
      <c r="B23" s="1213" t="s">
        <v>13</v>
      </c>
      <c r="C23" s="1213" t="s">
        <v>15645</v>
      </c>
      <c r="D23" s="1214" t="s">
        <v>15628</v>
      </c>
      <c r="E23" s="1213" t="s">
        <v>14</v>
      </c>
      <c r="F23" s="1213" t="s">
        <v>1319</v>
      </c>
      <c r="G23" s="1899" t="s">
        <v>15328</v>
      </c>
      <c r="H23" s="1215">
        <v>7945318</v>
      </c>
      <c r="I23" s="1213" t="s">
        <v>12</v>
      </c>
      <c r="J23" s="1213" t="s">
        <v>12</v>
      </c>
      <c r="K23" s="1213" t="s">
        <v>12</v>
      </c>
      <c r="L23" s="1213" t="s">
        <v>12</v>
      </c>
      <c r="M23" s="1215">
        <v>7945318</v>
      </c>
      <c r="N23" s="1900" t="s">
        <v>145</v>
      </c>
    </row>
    <row r="24" spans="1:14" ht="105" x14ac:dyDescent="0.25">
      <c r="A24" s="1898"/>
      <c r="B24" s="1213" t="s">
        <v>141</v>
      </c>
      <c r="C24" s="1213" t="s">
        <v>15646</v>
      </c>
      <c r="D24" s="1214" t="s">
        <v>15628</v>
      </c>
      <c r="E24" s="1213" t="s">
        <v>5093</v>
      </c>
      <c r="F24" s="1213" t="s">
        <v>1319</v>
      </c>
      <c r="G24" s="1899"/>
      <c r="H24" s="1215">
        <v>7945318</v>
      </c>
      <c r="I24" s="1213" t="s">
        <v>12</v>
      </c>
      <c r="J24" s="1213" t="s">
        <v>12</v>
      </c>
      <c r="K24" s="1213" t="s">
        <v>12</v>
      </c>
      <c r="L24" s="1213" t="s">
        <v>12</v>
      </c>
      <c r="M24" s="1215">
        <v>0</v>
      </c>
      <c r="N24" s="1900"/>
    </row>
    <row r="25" spans="1:14" ht="105" x14ac:dyDescent="0.25">
      <c r="A25" s="1731" t="s">
        <v>25621</v>
      </c>
      <c r="B25" s="1601" t="s">
        <v>13</v>
      </c>
      <c r="C25" s="1601" t="s">
        <v>25622</v>
      </c>
      <c r="D25" s="1600" t="s">
        <v>25614</v>
      </c>
      <c r="E25" s="1601" t="s">
        <v>14</v>
      </c>
      <c r="F25" s="1601" t="s">
        <v>1319</v>
      </c>
      <c r="G25" s="1732" t="s">
        <v>21235</v>
      </c>
      <c r="H25" s="1592">
        <v>9038367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9038367</v>
      </c>
      <c r="N25" s="1733" t="s">
        <v>145</v>
      </c>
    </row>
    <row r="26" spans="1:14" ht="105" x14ac:dyDescent="0.25">
      <c r="A26" s="1731"/>
      <c r="B26" s="1601" t="s">
        <v>141</v>
      </c>
      <c r="C26" s="1601" t="s">
        <v>25623</v>
      </c>
      <c r="D26" s="1600" t="s">
        <v>25614</v>
      </c>
      <c r="E26" s="1601" t="s">
        <v>5093</v>
      </c>
      <c r="F26" s="1601" t="s">
        <v>1319</v>
      </c>
      <c r="G26" s="1732"/>
      <c r="H26" s="1592">
        <v>9038367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0</v>
      </c>
      <c r="N26" s="1733"/>
    </row>
    <row r="27" spans="1:14" ht="105" x14ac:dyDescent="0.25">
      <c r="A27" s="1731" t="s">
        <v>25672</v>
      </c>
      <c r="B27" s="1601" t="s">
        <v>13</v>
      </c>
      <c r="C27" s="1601" t="s">
        <v>25673</v>
      </c>
      <c r="D27" s="1600" t="s">
        <v>25614</v>
      </c>
      <c r="E27" s="1601" t="s">
        <v>14</v>
      </c>
      <c r="F27" s="1601" t="s">
        <v>1319</v>
      </c>
      <c r="G27" s="1732" t="s">
        <v>21658</v>
      </c>
      <c r="H27" s="1592">
        <v>3602152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3602152</v>
      </c>
      <c r="N27" s="1733" t="s">
        <v>145</v>
      </c>
    </row>
    <row r="28" spans="1:14" ht="105" x14ac:dyDescent="0.25">
      <c r="A28" s="1731"/>
      <c r="B28" s="1601" t="s">
        <v>141</v>
      </c>
      <c r="C28" s="1601" t="s">
        <v>25674</v>
      </c>
      <c r="D28" s="1600" t="s">
        <v>25614</v>
      </c>
      <c r="E28" s="1601" t="s">
        <v>5093</v>
      </c>
      <c r="F28" s="1601" t="s">
        <v>1319</v>
      </c>
      <c r="G28" s="1732"/>
      <c r="H28" s="1592">
        <v>3602152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0</v>
      </c>
      <c r="N28" s="1733"/>
    </row>
    <row r="29" spans="1:14" ht="105" x14ac:dyDescent="0.25">
      <c r="A29" s="1731" t="s">
        <v>25717</v>
      </c>
      <c r="B29" s="1601" t="s">
        <v>13</v>
      </c>
      <c r="C29" s="1601" t="s">
        <v>25718</v>
      </c>
      <c r="D29" s="1600" t="s">
        <v>25614</v>
      </c>
      <c r="E29" s="1601" t="s">
        <v>14</v>
      </c>
      <c r="F29" s="1601" t="s">
        <v>1319</v>
      </c>
      <c r="G29" s="1732" t="s">
        <v>21965</v>
      </c>
      <c r="H29" s="1592">
        <v>4158732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4158732</v>
      </c>
      <c r="N29" s="1733" t="s">
        <v>145</v>
      </c>
    </row>
    <row r="30" spans="1:14" ht="105" x14ac:dyDescent="0.25">
      <c r="A30" s="1731"/>
      <c r="B30" s="1601" t="s">
        <v>141</v>
      </c>
      <c r="C30" s="1601" t="s">
        <v>25719</v>
      </c>
      <c r="D30" s="1600" t="s">
        <v>25614</v>
      </c>
      <c r="E30" s="1601" t="s">
        <v>5093</v>
      </c>
      <c r="F30" s="1601" t="s">
        <v>1319</v>
      </c>
      <c r="G30" s="1732"/>
      <c r="H30" s="1592">
        <v>4158732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0</v>
      </c>
      <c r="N30" s="1733"/>
    </row>
    <row r="31" spans="1:14" ht="105" x14ac:dyDescent="0.25">
      <c r="A31" s="1731" t="s">
        <v>25762</v>
      </c>
      <c r="B31" s="1601" t="s">
        <v>13</v>
      </c>
      <c r="C31" s="1601" t="s">
        <v>25763</v>
      </c>
      <c r="D31" s="1600" t="s">
        <v>25614</v>
      </c>
      <c r="E31" s="1601" t="s">
        <v>14</v>
      </c>
      <c r="F31" s="1601" t="s">
        <v>1319</v>
      </c>
      <c r="G31" s="1732" t="s">
        <v>22389</v>
      </c>
      <c r="H31" s="1592">
        <v>5850029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5850029</v>
      </c>
      <c r="N31" s="1733" t="s">
        <v>145</v>
      </c>
    </row>
    <row r="32" spans="1:14" ht="105" x14ac:dyDescent="0.25">
      <c r="A32" s="1731"/>
      <c r="B32" s="1601" t="s">
        <v>141</v>
      </c>
      <c r="C32" s="1601" t="s">
        <v>25764</v>
      </c>
      <c r="D32" s="1600" t="s">
        <v>25614</v>
      </c>
      <c r="E32" s="1601" t="s">
        <v>5093</v>
      </c>
      <c r="F32" s="1601" t="s">
        <v>1319</v>
      </c>
      <c r="G32" s="1732"/>
      <c r="H32" s="1592">
        <v>5850029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0</v>
      </c>
      <c r="N32" s="1733"/>
    </row>
    <row r="33" spans="1:14" ht="105" x14ac:dyDescent="0.25">
      <c r="A33" s="1731" t="s">
        <v>25807</v>
      </c>
      <c r="B33" s="1601" t="s">
        <v>13</v>
      </c>
      <c r="C33" s="1601" t="s">
        <v>25808</v>
      </c>
      <c r="D33" s="1600" t="s">
        <v>25614</v>
      </c>
      <c r="E33" s="1601" t="s">
        <v>14</v>
      </c>
      <c r="F33" s="1601" t="s">
        <v>1319</v>
      </c>
      <c r="G33" s="1732" t="s">
        <v>22895</v>
      </c>
      <c r="H33" s="1592">
        <v>3314084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3314084</v>
      </c>
      <c r="N33" s="1733" t="s">
        <v>145</v>
      </c>
    </row>
    <row r="34" spans="1:14" ht="105" x14ac:dyDescent="0.25">
      <c r="A34" s="1731"/>
      <c r="B34" s="1601" t="s">
        <v>141</v>
      </c>
      <c r="C34" s="1601" t="s">
        <v>25809</v>
      </c>
      <c r="D34" s="1600" t="s">
        <v>25614</v>
      </c>
      <c r="E34" s="1601" t="s">
        <v>5093</v>
      </c>
      <c r="F34" s="1601" t="s">
        <v>1319</v>
      </c>
      <c r="G34" s="1732"/>
      <c r="H34" s="1592">
        <v>3314084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0</v>
      </c>
      <c r="N34" s="1733"/>
    </row>
    <row r="35" spans="1:14" ht="105" x14ac:dyDescent="0.25">
      <c r="A35" s="1731" t="s">
        <v>25843</v>
      </c>
      <c r="B35" s="1601" t="s">
        <v>13</v>
      </c>
      <c r="C35" s="1601" t="s">
        <v>25844</v>
      </c>
      <c r="D35" s="1600" t="s">
        <v>25614</v>
      </c>
      <c r="E35" s="1601" t="s">
        <v>14</v>
      </c>
      <c r="F35" s="1601" t="s">
        <v>1319</v>
      </c>
      <c r="G35" s="1732" t="s">
        <v>23189</v>
      </c>
      <c r="H35" s="1592">
        <v>2088359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2088359</v>
      </c>
      <c r="N35" s="1733" t="s">
        <v>145</v>
      </c>
    </row>
    <row r="36" spans="1:14" ht="105" x14ac:dyDescent="0.25">
      <c r="A36" s="1731"/>
      <c r="B36" s="1601" t="s">
        <v>141</v>
      </c>
      <c r="C36" s="1601" t="s">
        <v>25845</v>
      </c>
      <c r="D36" s="1600" t="s">
        <v>25614</v>
      </c>
      <c r="E36" s="1601" t="s">
        <v>5093</v>
      </c>
      <c r="F36" s="1601" t="s">
        <v>1319</v>
      </c>
      <c r="G36" s="1732"/>
      <c r="H36" s="1592">
        <v>2088359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0</v>
      </c>
      <c r="N36" s="1733"/>
    </row>
    <row r="37" spans="1:14" ht="105" x14ac:dyDescent="0.25">
      <c r="A37" s="1731" t="s">
        <v>25888</v>
      </c>
      <c r="B37" s="1601" t="s">
        <v>13</v>
      </c>
      <c r="C37" s="1601" t="s">
        <v>25889</v>
      </c>
      <c r="D37" s="1600" t="s">
        <v>25614</v>
      </c>
      <c r="E37" s="1601" t="s">
        <v>14</v>
      </c>
      <c r="F37" s="1601" t="s">
        <v>1319</v>
      </c>
      <c r="G37" s="1732" t="s">
        <v>23646</v>
      </c>
      <c r="H37" s="1592">
        <v>2002741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2002741</v>
      </c>
      <c r="N37" s="1733" t="s">
        <v>145</v>
      </c>
    </row>
    <row r="38" spans="1:14" ht="105" x14ac:dyDescent="0.25">
      <c r="A38" s="1731"/>
      <c r="B38" s="1601" t="s">
        <v>141</v>
      </c>
      <c r="C38" s="1601" t="s">
        <v>25890</v>
      </c>
      <c r="D38" s="1600" t="s">
        <v>25614</v>
      </c>
      <c r="E38" s="1601" t="s">
        <v>5093</v>
      </c>
      <c r="F38" s="1601" t="s">
        <v>1319</v>
      </c>
      <c r="G38" s="1732"/>
      <c r="H38" s="1592">
        <v>2002741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0</v>
      </c>
      <c r="N38" s="1733"/>
    </row>
    <row r="39" spans="1:14" ht="105" x14ac:dyDescent="0.25">
      <c r="A39" s="1731" t="s">
        <v>25942</v>
      </c>
      <c r="B39" s="1601" t="s">
        <v>13</v>
      </c>
      <c r="C39" s="1601" t="s">
        <v>25943</v>
      </c>
      <c r="D39" s="1600" t="s">
        <v>25614</v>
      </c>
      <c r="E39" s="1601" t="s">
        <v>14</v>
      </c>
      <c r="F39" s="1601" t="s">
        <v>1319</v>
      </c>
      <c r="G39" s="1732" t="s">
        <v>23969</v>
      </c>
      <c r="H39" s="1592">
        <v>3085742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3085742</v>
      </c>
      <c r="N39" s="1733" t="s">
        <v>145</v>
      </c>
    </row>
    <row r="40" spans="1:14" ht="105" x14ac:dyDescent="0.25">
      <c r="A40" s="1731"/>
      <c r="B40" s="1601" t="s">
        <v>141</v>
      </c>
      <c r="C40" s="1601" t="s">
        <v>25944</v>
      </c>
      <c r="D40" s="1600" t="s">
        <v>25614</v>
      </c>
      <c r="E40" s="1601" t="s">
        <v>5093</v>
      </c>
      <c r="F40" s="1601" t="s">
        <v>1319</v>
      </c>
      <c r="G40" s="1732"/>
      <c r="H40" s="1592">
        <v>3085742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0</v>
      </c>
      <c r="N40" s="1733"/>
    </row>
    <row r="41" spans="1:14" ht="105" x14ac:dyDescent="0.25">
      <c r="A41" s="1731" t="s">
        <v>25987</v>
      </c>
      <c r="B41" s="1601" t="s">
        <v>13</v>
      </c>
      <c r="C41" s="1601" t="s">
        <v>25988</v>
      </c>
      <c r="D41" s="1600" t="s">
        <v>25614</v>
      </c>
      <c r="E41" s="1601" t="s">
        <v>14</v>
      </c>
      <c r="F41" s="1601" t="s">
        <v>1319</v>
      </c>
      <c r="G41" s="1732" t="s">
        <v>24273</v>
      </c>
      <c r="H41" s="1592">
        <v>3452787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3452787</v>
      </c>
      <c r="N41" s="1733" t="s">
        <v>145</v>
      </c>
    </row>
    <row r="42" spans="1:14" ht="105" x14ac:dyDescent="0.25">
      <c r="A42" s="1731"/>
      <c r="B42" s="1601" t="s">
        <v>141</v>
      </c>
      <c r="C42" s="1601" t="s">
        <v>25989</v>
      </c>
      <c r="D42" s="1600" t="s">
        <v>25614</v>
      </c>
      <c r="E42" s="1601" t="s">
        <v>5093</v>
      </c>
      <c r="F42" s="1601" t="s">
        <v>1319</v>
      </c>
      <c r="G42" s="1732"/>
      <c r="H42" s="1592">
        <v>3452787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0</v>
      </c>
      <c r="N42" s="1733"/>
    </row>
    <row r="43" spans="1:14" ht="105" x14ac:dyDescent="0.25">
      <c r="A43" s="1731" t="s">
        <v>26023</v>
      </c>
      <c r="B43" s="1601" t="s">
        <v>13</v>
      </c>
      <c r="C43" s="1601" t="s">
        <v>26024</v>
      </c>
      <c r="D43" s="1600" t="s">
        <v>25614</v>
      </c>
      <c r="E43" s="1601" t="s">
        <v>14</v>
      </c>
      <c r="F43" s="1601" t="s">
        <v>1319</v>
      </c>
      <c r="G43" s="1732" t="s">
        <v>24588</v>
      </c>
      <c r="H43" s="1592">
        <v>2126283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2126283</v>
      </c>
      <c r="N43" s="1733" t="s">
        <v>145</v>
      </c>
    </row>
    <row r="44" spans="1:14" ht="105" x14ac:dyDescent="0.25">
      <c r="A44" s="1731"/>
      <c r="B44" s="1601" t="s">
        <v>141</v>
      </c>
      <c r="C44" s="1601" t="s">
        <v>26025</v>
      </c>
      <c r="D44" s="1600" t="s">
        <v>25614</v>
      </c>
      <c r="E44" s="1601" t="s">
        <v>5093</v>
      </c>
      <c r="F44" s="1601" t="s">
        <v>1319</v>
      </c>
      <c r="G44" s="1732"/>
      <c r="H44" s="1592">
        <v>2126283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0</v>
      </c>
      <c r="N44" s="1733"/>
    </row>
    <row r="45" spans="1:14" ht="105" x14ac:dyDescent="0.25">
      <c r="A45" s="1731" t="s">
        <v>26068</v>
      </c>
      <c r="B45" s="1601" t="s">
        <v>13</v>
      </c>
      <c r="C45" s="1601" t="s">
        <v>26069</v>
      </c>
      <c r="D45" s="1600" t="s">
        <v>25614</v>
      </c>
      <c r="E45" s="1601" t="s">
        <v>14</v>
      </c>
      <c r="F45" s="1601" t="s">
        <v>1319</v>
      </c>
      <c r="G45" s="1732" t="s">
        <v>24899</v>
      </c>
      <c r="H45" s="1592">
        <v>3748684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3748684</v>
      </c>
      <c r="N45" s="1733" t="s">
        <v>145</v>
      </c>
    </row>
    <row r="46" spans="1:14" ht="105" x14ac:dyDescent="0.25">
      <c r="A46" s="1731"/>
      <c r="B46" s="1601" t="s">
        <v>141</v>
      </c>
      <c r="C46" s="1601" t="s">
        <v>26070</v>
      </c>
      <c r="D46" s="1600" t="s">
        <v>25614</v>
      </c>
      <c r="E46" s="1601" t="s">
        <v>5093</v>
      </c>
      <c r="F46" s="1601" t="s">
        <v>1319</v>
      </c>
      <c r="G46" s="1732"/>
      <c r="H46" s="1592">
        <v>3748684</v>
      </c>
      <c r="I46" s="1601" t="s">
        <v>12</v>
      </c>
      <c r="J46" s="1601" t="s">
        <v>12</v>
      </c>
      <c r="K46" s="1601" t="s">
        <v>12</v>
      </c>
      <c r="L46" s="1601" t="s">
        <v>12</v>
      </c>
      <c r="M46" s="1592">
        <v>0</v>
      </c>
      <c r="N46" s="1733"/>
    </row>
    <row r="47" spans="1:14" ht="105" x14ac:dyDescent="0.25">
      <c r="A47" s="1731" t="s">
        <v>26131</v>
      </c>
      <c r="B47" s="1601" t="s">
        <v>13</v>
      </c>
      <c r="C47" s="1601" t="s">
        <v>26132</v>
      </c>
      <c r="D47" s="1600" t="s">
        <v>25614</v>
      </c>
      <c r="E47" s="1601" t="s">
        <v>14</v>
      </c>
      <c r="F47" s="1601" t="s">
        <v>1319</v>
      </c>
      <c r="G47" s="1732" t="s">
        <v>25199</v>
      </c>
      <c r="H47" s="1592">
        <v>3883790</v>
      </c>
      <c r="I47" s="1601" t="s">
        <v>12</v>
      </c>
      <c r="J47" s="1601" t="s">
        <v>12</v>
      </c>
      <c r="K47" s="1601" t="s">
        <v>12</v>
      </c>
      <c r="L47" s="1601" t="s">
        <v>12</v>
      </c>
      <c r="M47" s="1592">
        <v>3883790</v>
      </c>
      <c r="N47" s="1733" t="s">
        <v>145</v>
      </c>
    </row>
    <row r="48" spans="1:14" ht="105" x14ac:dyDescent="0.25">
      <c r="A48" s="1731"/>
      <c r="B48" s="1601" t="s">
        <v>141</v>
      </c>
      <c r="C48" s="1601" t="s">
        <v>26133</v>
      </c>
      <c r="D48" s="1600" t="s">
        <v>25614</v>
      </c>
      <c r="E48" s="1601" t="s">
        <v>5093</v>
      </c>
      <c r="F48" s="1601" t="s">
        <v>1319</v>
      </c>
      <c r="G48" s="1732"/>
      <c r="H48" s="1592">
        <v>3883790</v>
      </c>
      <c r="I48" s="1601" t="s">
        <v>12</v>
      </c>
      <c r="J48" s="1601" t="s">
        <v>12</v>
      </c>
      <c r="K48" s="1601" t="s">
        <v>12</v>
      </c>
      <c r="L48" s="1601" t="s">
        <v>12</v>
      </c>
      <c r="M48" s="1592">
        <v>0</v>
      </c>
      <c r="N48" s="1733"/>
    </row>
    <row r="49" spans="1:14" ht="105" x14ac:dyDescent="0.25">
      <c r="A49" s="1752" t="s">
        <v>26419</v>
      </c>
      <c r="B49" s="1609" t="s">
        <v>13</v>
      </c>
      <c r="C49" s="1609" t="s">
        <v>26420</v>
      </c>
      <c r="D49" s="1607" t="s">
        <v>26412</v>
      </c>
      <c r="E49" s="1609" t="s">
        <v>14</v>
      </c>
      <c r="F49" s="1609" t="s">
        <v>1319</v>
      </c>
      <c r="G49" s="1753" t="s">
        <v>26179</v>
      </c>
      <c r="H49" s="1608">
        <v>3341016</v>
      </c>
      <c r="I49" s="1609" t="s">
        <v>12</v>
      </c>
      <c r="J49" s="1609" t="s">
        <v>12</v>
      </c>
      <c r="K49" s="1609" t="s">
        <v>12</v>
      </c>
      <c r="L49" s="1609" t="s">
        <v>12</v>
      </c>
      <c r="M49" s="1608">
        <v>3341016</v>
      </c>
      <c r="N49" s="1754" t="s">
        <v>145</v>
      </c>
    </row>
    <row r="50" spans="1:14" ht="105" x14ac:dyDescent="0.25">
      <c r="A50" s="1752"/>
      <c r="B50" s="1609" t="s">
        <v>141</v>
      </c>
      <c r="C50" s="1609" t="s">
        <v>26421</v>
      </c>
      <c r="D50" s="1607" t="s">
        <v>26412</v>
      </c>
      <c r="E50" s="1609" t="s">
        <v>5093</v>
      </c>
      <c r="F50" s="1609" t="s">
        <v>1319</v>
      </c>
      <c r="G50" s="1753"/>
      <c r="H50" s="1608">
        <v>3341016</v>
      </c>
      <c r="I50" s="1609" t="s">
        <v>12</v>
      </c>
      <c r="J50" s="1609" t="s">
        <v>12</v>
      </c>
      <c r="K50" s="1609" t="s">
        <v>12</v>
      </c>
      <c r="L50" s="1609" t="s">
        <v>12</v>
      </c>
      <c r="M50" s="1608">
        <v>0</v>
      </c>
      <c r="N50" s="1754"/>
    </row>
  </sheetData>
  <mergeCells count="57"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1:A42"/>
    <mergeCell ref="G41:G42"/>
    <mergeCell ref="N41:N42"/>
    <mergeCell ref="A43:A44"/>
    <mergeCell ref="G43:G44"/>
    <mergeCell ref="N43:N44"/>
    <mergeCell ref="A37:A38"/>
    <mergeCell ref="G37:G38"/>
    <mergeCell ref="N37:N38"/>
    <mergeCell ref="A39:A40"/>
    <mergeCell ref="G39:G40"/>
    <mergeCell ref="N39:N40"/>
    <mergeCell ref="A33:A34"/>
    <mergeCell ref="G33:G34"/>
    <mergeCell ref="N33:N34"/>
    <mergeCell ref="A35:A36"/>
    <mergeCell ref="G35:G36"/>
    <mergeCell ref="N35:N36"/>
    <mergeCell ref="A29:A30"/>
    <mergeCell ref="G29:G30"/>
    <mergeCell ref="N29:N30"/>
    <mergeCell ref="A31:A32"/>
    <mergeCell ref="G31:G32"/>
    <mergeCell ref="N31:N32"/>
    <mergeCell ref="A25:A26"/>
    <mergeCell ref="G25:G26"/>
    <mergeCell ref="N25:N26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9"/>
  <dimension ref="A1:N50"/>
  <sheetViews>
    <sheetView view="pageBreakPreview" zoomScale="60" zoomScaleNormal="70" workbookViewId="0">
      <selection activeCell="O23" sqref="O1:P1048576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ht="15.75" customHeight="1" x14ac:dyDescent="0.25">
      <c r="A1" s="2023" t="s">
        <v>15647</v>
      </c>
      <c r="B1" s="2023"/>
      <c r="C1" s="2023"/>
      <c r="D1" s="2023"/>
      <c r="E1" s="2023"/>
      <c r="F1" s="2023"/>
      <c r="G1" s="2023"/>
      <c r="H1" s="2023"/>
      <c r="I1" s="2023"/>
      <c r="J1" s="2023"/>
      <c r="K1" s="2023"/>
      <c r="L1" s="2023"/>
      <c r="M1" s="2023"/>
      <c r="N1" s="2023"/>
    </row>
    <row r="2" spans="1:14" ht="14.25" customHeight="1" x14ac:dyDescent="0.25">
      <c r="A2" s="2023"/>
      <c r="B2" s="2023"/>
      <c r="C2" s="2023"/>
      <c r="D2" s="2023"/>
      <c r="E2" s="2023"/>
      <c r="F2" s="2023"/>
      <c r="G2" s="2023"/>
      <c r="H2" s="2023"/>
      <c r="I2" s="2023"/>
      <c r="J2" s="2023"/>
      <c r="K2" s="2023"/>
      <c r="L2" s="2023"/>
      <c r="M2" s="2023"/>
      <c r="N2" s="2023"/>
    </row>
    <row r="3" spans="1:14" x14ac:dyDescent="0.25">
      <c r="A3" s="2023"/>
      <c r="B3" s="2023"/>
      <c r="C3" s="2023"/>
      <c r="D3" s="2023"/>
      <c r="E3" s="2023"/>
      <c r="F3" s="2023"/>
      <c r="G3" s="2023"/>
      <c r="H3" s="2023"/>
      <c r="I3" s="2023"/>
      <c r="J3" s="2023"/>
      <c r="K3" s="2023"/>
      <c r="L3" s="2023"/>
      <c r="M3" s="2023"/>
      <c r="N3" s="2023"/>
    </row>
    <row r="4" spans="1:14" ht="15" customHeight="1" x14ac:dyDescent="0.25">
      <c r="A4" s="2023" t="s">
        <v>0</v>
      </c>
      <c r="B4" s="2024" t="s">
        <v>5097</v>
      </c>
      <c r="C4" s="2023" t="s">
        <v>38</v>
      </c>
      <c r="D4" s="2023" t="s">
        <v>5098</v>
      </c>
      <c r="E4" s="2023" t="s">
        <v>1</v>
      </c>
      <c r="F4" s="2023" t="s">
        <v>2</v>
      </c>
      <c r="G4" s="2023" t="s">
        <v>3</v>
      </c>
      <c r="H4" s="2023" t="s">
        <v>4</v>
      </c>
      <c r="I4" s="2023" t="s">
        <v>5</v>
      </c>
      <c r="J4" s="2023" t="s">
        <v>6</v>
      </c>
      <c r="K4" s="2023" t="s">
        <v>7</v>
      </c>
      <c r="L4" s="2023" t="s">
        <v>8</v>
      </c>
      <c r="M4" s="2023" t="s">
        <v>21</v>
      </c>
      <c r="N4" s="2023" t="s">
        <v>17</v>
      </c>
    </row>
    <row r="5" spans="1:14" x14ac:dyDescent="0.25">
      <c r="A5" s="2023"/>
      <c r="B5" s="2024"/>
      <c r="C5" s="2023"/>
      <c r="D5" s="2023"/>
      <c r="E5" s="2023"/>
      <c r="F5" s="2023"/>
      <c r="G5" s="2023"/>
      <c r="H5" s="2023"/>
      <c r="I5" s="2023"/>
      <c r="J5" s="2023"/>
      <c r="K5" s="2023"/>
      <c r="L5" s="2023"/>
      <c r="M5" s="2023"/>
      <c r="N5" s="2023"/>
    </row>
    <row r="6" spans="1:14" x14ac:dyDescent="0.25">
      <c r="A6" s="2023"/>
      <c r="B6" s="2024"/>
      <c r="C6" s="2023"/>
      <c r="D6" s="2023"/>
      <c r="E6" s="2023"/>
      <c r="F6" s="2023"/>
      <c r="G6" s="2023"/>
      <c r="H6" s="2023"/>
      <c r="I6" s="2023"/>
      <c r="J6" s="2023"/>
      <c r="K6" s="2023"/>
      <c r="L6" s="2023"/>
      <c r="M6" s="2023"/>
      <c r="N6" s="2023"/>
    </row>
    <row r="7" spans="1:14" x14ac:dyDescent="0.25">
      <c r="A7" s="2023"/>
      <c r="B7" s="2024"/>
      <c r="C7" s="2023"/>
      <c r="D7" s="2023"/>
      <c r="E7" s="2023"/>
      <c r="F7" s="2023"/>
      <c r="G7" s="2023"/>
      <c r="H7" s="2023"/>
      <c r="I7" s="2023"/>
      <c r="J7" s="2023"/>
      <c r="K7" s="2023"/>
      <c r="L7" s="2023"/>
      <c r="M7" s="2023"/>
      <c r="N7" s="2023"/>
    </row>
    <row r="8" spans="1:14" x14ac:dyDescent="0.25">
      <c r="A8" s="2023"/>
      <c r="B8" s="2024"/>
      <c r="C8" s="2023"/>
      <c r="D8" s="2023"/>
      <c r="E8" s="2023"/>
      <c r="F8" s="2023"/>
      <c r="G8" s="2023"/>
      <c r="H8" s="2023"/>
      <c r="I8" s="2023"/>
      <c r="J8" s="2023"/>
      <c r="K8" s="2023"/>
      <c r="L8" s="2023"/>
      <c r="M8" s="2023"/>
      <c r="N8" s="2023"/>
    </row>
    <row r="9" spans="1:14" x14ac:dyDescent="0.25">
      <c r="A9" s="2023"/>
      <c r="B9" s="2024"/>
      <c r="C9" s="2023"/>
      <c r="D9" s="2023"/>
      <c r="E9" s="2023"/>
      <c r="F9" s="2023"/>
      <c r="G9" s="2023"/>
      <c r="H9" s="2023"/>
      <c r="I9" s="2023"/>
      <c r="J9" s="2023"/>
      <c r="K9" s="2023"/>
      <c r="L9" s="2023"/>
      <c r="M9" s="2023"/>
      <c r="N9" s="2023"/>
    </row>
    <row r="10" spans="1:14" x14ac:dyDescent="0.25">
      <c r="A10" s="2023"/>
      <c r="B10" s="2024"/>
      <c r="C10" s="2023"/>
      <c r="D10" s="2023"/>
      <c r="E10" s="2023"/>
      <c r="F10" s="2023"/>
      <c r="G10" s="2023"/>
      <c r="H10" s="2023"/>
      <c r="I10" s="2023"/>
      <c r="J10" s="2023"/>
      <c r="K10" s="2023"/>
      <c r="L10" s="2023"/>
      <c r="M10" s="2023"/>
      <c r="N10" s="2023"/>
    </row>
    <row r="11" spans="1:14" x14ac:dyDescent="0.25">
      <c r="A11" s="2023"/>
      <c r="B11" s="2024"/>
      <c r="C11" s="2023"/>
      <c r="D11" s="2023"/>
      <c r="E11" s="2023"/>
      <c r="F11" s="2023"/>
      <c r="G11" s="2023"/>
      <c r="H11" s="2023"/>
      <c r="I11" s="2023"/>
      <c r="J11" s="2023"/>
      <c r="K11" s="2023"/>
      <c r="L11" s="2023"/>
      <c r="M11" s="2023"/>
      <c r="N11" s="2023"/>
    </row>
    <row r="12" spans="1:14" x14ac:dyDescent="0.25">
      <c r="A12" s="2023"/>
      <c r="B12" s="2024"/>
      <c r="C12" s="2023"/>
      <c r="D12" s="2023"/>
      <c r="E12" s="2023"/>
      <c r="F12" s="2023"/>
      <c r="G12" s="2023"/>
      <c r="H12" s="2023"/>
      <c r="I12" s="2023"/>
      <c r="J12" s="2023"/>
      <c r="K12" s="2023"/>
      <c r="L12" s="2023"/>
      <c r="M12" s="2023"/>
      <c r="N12" s="2023"/>
    </row>
    <row r="13" spans="1:14" x14ac:dyDescent="0.25">
      <c r="A13" s="2023"/>
      <c r="B13" s="2024"/>
      <c r="C13" s="2023"/>
      <c r="D13" s="2023"/>
      <c r="E13" s="2023"/>
      <c r="F13" s="2023"/>
      <c r="G13" s="2023"/>
      <c r="H13" s="2023"/>
      <c r="I13" s="2023"/>
      <c r="J13" s="2023"/>
      <c r="K13" s="2023"/>
      <c r="L13" s="2023"/>
      <c r="M13" s="2023"/>
      <c r="N13" s="2023"/>
    </row>
    <row r="14" spans="1:14" x14ac:dyDescent="0.25">
      <c r="A14" s="2023"/>
      <c r="B14" s="2024"/>
      <c r="C14" s="2023"/>
      <c r="D14" s="2023"/>
      <c r="E14" s="2023"/>
      <c r="F14" s="2023"/>
      <c r="G14" s="2023"/>
      <c r="H14" s="2023"/>
      <c r="I14" s="2023"/>
      <c r="J14" s="2023"/>
      <c r="K14" s="2023"/>
      <c r="L14" s="2023"/>
      <c r="M14" s="2023"/>
      <c r="N14" s="2023"/>
    </row>
    <row r="15" spans="1:14" x14ac:dyDescent="0.25">
      <c r="A15" s="2023"/>
      <c r="B15" s="2024"/>
      <c r="C15" s="2023"/>
      <c r="D15" s="2023"/>
      <c r="E15" s="2023"/>
      <c r="F15" s="2023"/>
      <c r="G15" s="2023"/>
      <c r="H15" s="2023"/>
      <c r="I15" s="2023"/>
      <c r="J15" s="2023"/>
      <c r="K15" s="2023"/>
      <c r="L15" s="2023"/>
      <c r="M15" s="2023"/>
      <c r="N15" s="2023"/>
    </row>
    <row r="16" spans="1:14" x14ac:dyDescent="0.25">
      <c r="A16" s="2023"/>
      <c r="B16" s="2024"/>
      <c r="C16" s="2023"/>
      <c r="D16" s="2023"/>
      <c r="E16" s="2023"/>
      <c r="F16" s="2023"/>
      <c r="G16" s="2023"/>
      <c r="H16" s="2023"/>
      <c r="I16" s="2023"/>
      <c r="J16" s="2023"/>
      <c r="K16" s="2023"/>
      <c r="L16" s="2023"/>
      <c r="M16" s="2023"/>
      <c r="N16" s="2023"/>
    </row>
    <row r="17" spans="1:14" x14ac:dyDescent="0.25">
      <c r="A17" s="2023"/>
      <c r="B17" s="2024"/>
      <c r="C17" s="2023"/>
      <c r="D17" s="2023"/>
      <c r="E17" s="2023"/>
      <c r="F17" s="2023"/>
      <c r="G17" s="2023"/>
      <c r="H17" s="2023"/>
      <c r="I17" s="2023"/>
      <c r="J17" s="2023"/>
      <c r="K17" s="2023"/>
      <c r="L17" s="2023"/>
      <c r="M17" s="2023"/>
      <c r="N17" s="2023"/>
    </row>
    <row r="18" spans="1:14" x14ac:dyDescent="0.25">
      <c r="A18" s="2023"/>
      <c r="B18" s="2024"/>
      <c r="C18" s="2023"/>
      <c r="D18" s="2023"/>
      <c r="E18" s="2023"/>
      <c r="F18" s="2023"/>
      <c r="G18" s="2023"/>
      <c r="H18" s="2023"/>
      <c r="I18" s="2023"/>
      <c r="J18" s="2023"/>
      <c r="K18" s="2023"/>
      <c r="L18" s="2023"/>
      <c r="M18" s="2023"/>
      <c r="N18" s="2023"/>
    </row>
    <row r="19" spans="1:14" x14ac:dyDescent="0.25">
      <c r="A19" s="2023"/>
      <c r="B19" s="2024"/>
      <c r="C19" s="2023"/>
      <c r="D19" s="2023"/>
      <c r="E19" s="2023"/>
      <c r="F19" s="2023"/>
      <c r="G19" s="2023"/>
      <c r="H19" s="2023"/>
      <c r="I19" s="2023"/>
      <c r="J19" s="2023"/>
      <c r="K19" s="2023"/>
      <c r="L19" s="2023"/>
      <c r="M19" s="2023"/>
      <c r="N19" s="2023"/>
    </row>
    <row r="20" spans="1:14" x14ac:dyDescent="0.25">
      <c r="A20" s="2023"/>
      <c r="B20" s="2024"/>
      <c r="C20" s="2023"/>
      <c r="D20" s="2023"/>
      <c r="E20" s="2023"/>
      <c r="F20" s="2023"/>
      <c r="G20" s="2023"/>
      <c r="H20" s="2023"/>
      <c r="I20" s="2023"/>
      <c r="J20" s="2023"/>
      <c r="K20" s="2023"/>
      <c r="L20" s="2023"/>
      <c r="M20" s="2023"/>
      <c r="N20" s="2023"/>
    </row>
    <row r="21" spans="1:14" x14ac:dyDescent="0.25">
      <c r="A21" s="2023"/>
      <c r="B21" s="2024"/>
      <c r="C21" s="2023"/>
      <c r="D21" s="2023"/>
      <c r="E21" s="2023"/>
      <c r="F21" s="2023"/>
      <c r="G21" s="2023"/>
      <c r="H21" s="2023"/>
      <c r="I21" s="2023"/>
      <c r="J21" s="2023"/>
      <c r="K21" s="2023"/>
      <c r="L21" s="2023"/>
      <c r="M21" s="2023"/>
      <c r="N21" s="2023"/>
    </row>
    <row r="22" spans="1:14" x14ac:dyDescent="0.25">
      <c r="A22" s="2023"/>
      <c r="B22" s="2024"/>
      <c r="C22" s="2023"/>
      <c r="D22" s="2023"/>
      <c r="E22" s="2023"/>
      <c r="F22" s="2023"/>
      <c r="G22" s="2023"/>
      <c r="H22" s="2023"/>
      <c r="I22" s="2023"/>
      <c r="J22" s="2023"/>
      <c r="K22" s="2023"/>
      <c r="L22" s="2023"/>
      <c r="M22" s="2023"/>
      <c r="N22" s="2023"/>
    </row>
    <row r="23" spans="1:14" ht="105" x14ac:dyDescent="0.25">
      <c r="A23" s="1898" t="s">
        <v>15648</v>
      </c>
      <c r="B23" s="1213" t="s">
        <v>13</v>
      </c>
      <c r="C23" s="1213" t="s">
        <v>15649</v>
      </c>
      <c r="D23" s="1214" t="s">
        <v>15628</v>
      </c>
      <c r="E23" s="1213" t="s">
        <v>14</v>
      </c>
      <c r="F23" s="1213" t="s">
        <v>1319</v>
      </c>
      <c r="G23" s="1899" t="s">
        <v>15328</v>
      </c>
      <c r="H23" s="1215">
        <v>7754543</v>
      </c>
      <c r="I23" s="1213" t="s">
        <v>12</v>
      </c>
      <c r="J23" s="1213" t="s">
        <v>12</v>
      </c>
      <c r="K23" s="1213" t="s">
        <v>12</v>
      </c>
      <c r="L23" s="1213" t="s">
        <v>12</v>
      </c>
      <c r="M23" s="1215">
        <v>7754543</v>
      </c>
      <c r="N23" s="1900" t="s">
        <v>145</v>
      </c>
    </row>
    <row r="24" spans="1:14" ht="105" x14ac:dyDescent="0.25">
      <c r="A24" s="1898"/>
      <c r="B24" s="1213" t="s">
        <v>141</v>
      </c>
      <c r="C24" s="1213" t="s">
        <v>15650</v>
      </c>
      <c r="D24" s="1214" t="s">
        <v>15628</v>
      </c>
      <c r="E24" s="1213" t="s">
        <v>5093</v>
      </c>
      <c r="F24" s="1213" t="s">
        <v>1319</v>
      </c>
      <c r="G24" s="1899"/>
      <c r="H24" s="1215">
        <v>7754543</v>
      </c>
      <c r="I24" s="1213" t="s">
        <v>12</v>
      </c>
      <c r="J24" s="1213" t="s">
        <v>12</v>
      </c>
      <c r="K24" s="1213" t="s">
        <v>12</v>
      </c>
      <c r="L24" s="1213" t="s">
        <v>12</v>
      </c>
      <c r="M24" s="1215">
        <v>0</v>
      </c>
      <c r="N24" s="1900"/>
    </row>
    <row r="25" spans="1:14" ht="105" x14ac:dyDescent="0.25">
      <c r="A25" s="1731" t="s">
        <v>25645</v>
      </c>
      <c r="B25" s="1601" t="s">
        <v>13</v>
      </c>
      <c r="C25" s="1601" t="s">
        <v>25646</v>
      </c>
      <c r="D25" s="1600" t="s">
        <v>25614</v>
      </c>
      <c r="E25" s="1601" t="s">
        <v>14</v>
      </c>
      <c r="F25" s="1601" t="s">
        <v>1319</v>
      </c>
      <c r="G25" s="1732" t="s">
        <v>21235</v>
      </c>
      <c r="H25" s="1592">
        <v>8941561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8941561</v>
      </c>
      <c r="N25" s="1733" t="s">
        <v>145</v>
      </c>
    </row>
    <row r="26" spans="1:14" ht="105" x14ac:dyDescent="0.25">
      <c r="A26" s="1731"/>
      <c r="B26" s="1601" t="s">
        <v>141</v>
      </c>
      <c r="C26" s="1601" t="s">
        <v>25647</v>
      </c>
      <c r="D26" s="1600" t="s">
        <v>25614</v>
      </c>
      <c r="E26" s="1601" t="s">
        <v>5093</v>
      </c>
      <c r="F26" s="1601" t="s">
        <v>1319</v>
      </c>
      <c r="G26" s="1732"/>
      <c r="H26" s="1592">
        <v>8941561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0</v>
      </c>
      <c r="N26" s="1733"/>
    </row>
    <row r="27" spans="1:14" ht="105" x14ac:dyDescent="0.25">
      <c r="A27" s="1731" t="s">
        <v>25693</v>
      </c>
      <c r="B27" s="1601" t="s">
        <v>13</v>
      </c>
      <c r="C27" s="1601" t="s">
        <v>25694</v>
      </c>
      <c r="D27" s="1600" t="s">
        <v>25614</v>
      </c>
      <c r="E27" s="1601" t="s">
        <v>14</v>
      </c>
      <c r="F27" s="1601" t="s">
        <v>1319</v>
      </c>
      <c r="G27" s="1732" t="s">
        <v>21658</v>
      </c>
      <c r="H27" s="1592">
        <v>3322943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3322943</v>
      </c>
      <c r="N27" s="1733" t="s">
        <v>145</v>
      </c>
    </row>
    <row r="28" spans="1:14" ht="105" x14ac:dyDescent="0.25">
      <c r="A28" s="1731"/>
      <c r="B28" s="1601" t="s">
        <v>141</v>
      </c>
      <c r="C28" s="1601" t="s">
        <v>25695</v>
      </c>
      <c r="D28" s="1600" t="s">
        <v>25614</v>
      </c>
      <c r="E28" s="1601" t="s">
        <v>5093</v>
      </c>
      <c r="F28" s="1601" t="s">
        <v>1319</v>
      </c>
      <c r="G28" s="1732"/>
      <c r="H28" s="1592">
        <v>3322943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0</v>
      </c>
      <c r="N28" s="1733"/>
    </row>
    <row r="29" spans="1:14" ht="105" x14ac:dyDescent="0.25">
      <c r="A29" s="1731" t="s">
        <v>25738</v>
      </c>
      <c r="B29" s="1601" t="s">
        <v>13</v>
      </c>
      <c r="C29" s="1601" t="s">
        <v>25739</v>
      </c>
      <c r="D29" s="1600" t="s">
        <v>25614</v>
      </c>
      <c r="E29" s="1601" t="s">
        <v>14</v>
      </c>
      <c r="F29" s="1601" t="s">
        <v>1319</v>
      </c>
      <c r="G29" s="1732" t="s">
        <v>21965</v>
      </c>
      <c r="H29" s="1592">
        <v>3859762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3859762</v>
      </c>
      <c r="N29" s="1733" t="s">
        <v>145</v>
      </c>
    </row>
    <row r="30" spans="1:14" ht="105" x14ac:dyDescent="0.25">
      <c r="A30" s="1731"/>
      <c r="B30" s="1601" t="s">
        <v>141</v>
      </c>
      <c r="C30" s="1601" t="s">
        <v>25740</v>
      </c>
      <c r="D30" s="1600" t="s">
        <v>25614</v>
      </c>
      <c r="E30" s="1601" t="s">
        <v>5093</v>
      </c>
      <c r="F30" s="1601" t="s">
        <v>1319</v>
      </c>
      <c r="G30" s="1732"/>
      <c r="H30" s="1592">
        <v>3859762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0</v>
      </c>
      <c r="N30" s="1733"/>
    </row>
    <row r="31" spans="1:14" ht="105" x14ac:dyDescent="0.25">
      <c r="A31" s="1731" t="s">
        <v>25783</v>
      </c>
      <c r="B31" s="1601" t="s">
        <v>13</v>
      </c>
      <c r="C31" s="1601" t="s">
        <v>25784</v>
      </c>
      <c r="D31" s="1600" t="s">
        <v>25614</v>
      </c>
      <c r="E31" s="1601" t="s">
        <v>14</v>
      </c>
      <c r="F31" s="1601" t="s">
        <v>1319</v>
      </c>
      <c r="G31" s="1732" t="s">
        <v>22389</v>
      </c>
      <c r="H31" s="1592">
        <v>5289002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5289002</v>
      </c>
      <c r="N31" s="1733" t="s">
        <v>145</v>
      </c>
    </row>
    <row r="32" spans="1:14" ht="105" x14ac:dyDescent="0.25">
      <c r="A32" s="1731"/>
      <c r="B32" s="1601" t="s">
        <v>141</v>
      </c>
      <c r="C32" s="1601" t="s">
        <v>25785</v>
      </c>
      <c r="D32" s="1600" t="s">
        <v>25614</v>
      </c>
      <c r="E32" s="1601" t="s">
        <v>5093</v>
      </c>
      <c r="F32" s="1601" t="s">
        <v>1319</v>
      </c>
      <c r="G32" s="1732"/>
      <c r="H32" s="1592">
        <v>5289002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0</v>
      </c>
      <c r="N32" s="1733"/>
    </row>
    <row r="33" spans="1:14" ht="105" x14ac:dyDescent="0.25">
      <c r="A33" s="1731" t="s">
        <v>25828</v>
      </c>
      <c r="B33" s="1601" t="s">
        <v>13</v>
      </c>
      <c r="C33" s="1601" t="s">
        <v>25829</v>
      </c>
      <c r="D33" s="1600" t="s">
        <v>25614</v>
      </c>
      <c r="E33" s="1601" t="s">
        <v>14</v>
      </c>
      <c r="F33" s="1601" t="s">
        <v>1319</v>
      </c>
      <c r="G33" s="1732" t="s">
        <v>22895</v>
      </c>
      <c r="H33" s="1592">
        <v>2539227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2539227</v>
      </c>
      <c r="N33" s="1733" t="s">
        <v>145</v>
      </c>
    </row>
    <row r="34" spans="1:14" ht="105" x14ac:dyDescent="0.25">
      <c r="A34" s="1731"/>
      <c r="B34" s="1601" t="s">
        <v>141</v>
      </c>
      <c r="C34" s="1601" t="s">
        <v>25830</v>
      </c>
      <c r="D34" s="1600" t="s">
        <v>25614</v>
      </c>
      <c r="E34" s="1601" t="s">
        <v>5093</v>
      </c>
      <c r="F34" s="1601" t="s">
        <v>1319</v>
      </c>
      <c r="G34" s="1732"/>
      <c r="H34" s="1592">
        <v>2539227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0</v>
      </c>
      <c r="N34" s="1733"/>
    </row>
    <row r="35" spans="1:14" ht="105" x14ac:dyDescent="0.25">
      <c r="A35" s="1731" t="s">
        <v>25864</v>
      </c>
      <c r="B35" s="1601" t="s">
        <v>13</v>
      </c>
      <c r="C35" s="1601" t="s">
        <v>25865</v>
      </c>
      <c r="D35" s="1600" t="s">
        <v>25614</v>
      </c>
      <c r="E35" s="1601" t="s">
        <v>14</v>
      </c>
      <c r="F35" s="1601" t="s">
        <v>1319</v>
      </c>
      <c r="G35" s="1732" t="s">
        <v>23189</v>
      </c>
      <c r="H35" s="1592">
        <v>1944012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1944012</v>
      </c>
      <c r="N35" s="1733" t="s">
        <v>145</v>
      </c>
    </row>
    <row r="36" spans="1:14" ht="105" x14ac:dyDescent="0.25">
      <c r="A36" s="1731"/>
      <c r="B36" s="1601" t="s">
        <v>141</v>
      </c>
      <c r="C36" s="1601" t="s">
        <v>25866</v>
      </c>
      <c r="D36" s="1600" t="s">
        <v>25614</v>
      </c>
      <c r="E36" s="1601" t="s">
        <v>5093</v>
      </c>
      <c r="F36" s="1601" t="s">
        <v>1319</v>
      </c>
      <c r="G36" s="1732"/>
      <c r="H36" s="1592">
        <v>1944012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0</v>
      </c>
      <c r="N36" s="1733"/>
    </row>
    <row r="37" spans="1:14" ht="105" x14ac:dyDescent="0.25">
      <c r="A37" s="1731" t="s">
        <v>25909</v>
      </c>
      <c r="B37" s="1601" t="s">
        <v>13</v>
      </c>
      <c r="C37" s="1601" t="s">
        <v>25910</v>
      </c>
      <c r="D37" s="1600" t="s">
        <v>25614</v>
      </c>
      <c r="E37" s="1601" t="s">
        <v>14</v>
      </c>
      <c r="F37" s="1601" t="s">
        <v>1319</v>
      </c>
      <c r="G37" s="1732" t="s">
        <v>23646</v>
      </c>
      <c r="H37" s="1592">
        <v>2505706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2505706</v>
      </c>
      <c r="N37" s="1733" t="s">
        <v>145</v>
      </c>
    </row>
    <row r="38" spans="1:14" ht="105" x14ac:dyDescent="0.25">
      <c r="A38" s="1731"/>
      <c r="B38" s="1601" t="s">
        <v>141</v>
      </c>
      <c r="C38" s="1601" t="s">
        <v>25911</v>
      </c>
      <c r="D38" s="1600" t="s">
        <v>25614</v>
      </c>
      <c r="E38" s="1601" t="s">
        <v>5093</v>
      </c>
      <c r="F38" s="1601" t="s">
        <v>1319</v>
      </c>
      <c r="G38" s="1732"/>
      <c r="H38" s="1592">
        <v>2505706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0</v>
      </c>
      <c r="N38" s="1733"/>
    </row>
    <row r="39" spans="1:14" ht="105" x14ac:dyDescent="0.25">
      <c r="A39" s="1731" t="s">
        <v>25963</v>
      </c>
      <c r="B39" s="1601" t="s">
        <v>13</v>
      </c>
      <c r="C39" s="1601" t="s">
        <v>25964</v>
      </c>
      <c r="D39" s="1600" t="s">
        <v>25614</v>
      </c>
      <c r="E39" s="1601" t="s">
        <v>14</v>
      </c>
      <c r="F39" s="1601" t="s">
        <v>1319</v>
      </c>
      <c r="G39" s="1732" t="s">
        <v>23969</v>
      </c>
      <c r="H39" s="1592">
        <v>2968647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2968647</v>
      </c>
      <c r="N39" s="1733" t="s">
        <v>145</v>
      </c>
    </row>
    <row r="40" spans="1:14" ht="105" x14ac:dyDescent="0.25">
      <c r="A40" s="1731"/>
      <c r="B40" s="1601" t="s">
        <v>141</v>
      </c>
      <c r="C40" s="1601" t="s">
        <v>25965</v>
      </c>
      <c r="D40" s="1600" t="s">
        <v>25614</v>
      </c>
      <c r="E40" s="1601" t="s">
        <v>5093</v>
      </c>
      <c r="F40" s="1601" t="s">
        <v>1319</v>
      </c>
      <c r="G40" s="1732"/>
      <c r="H40" s="1592">
        <v>2968647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0</v>
      </c>
      <c r="N40" s="1733"/>
    </row>
    <row r="41" spans="1:14" ht="105" x14ac:dyDescent="0.25">
      <c r="A41" s="1731" t="s">
        <v>26008</v>
      </c>
      <c r="B41" s="1601" t="s">
        <v>13</v>
      </c>
      <c r="C41" s="1601" t="s">
        <v>26009</v>
      </c>
      <c r="D41" s="1600" t="s">
        <v>25614</v>
      </c>
      <c r="E41" s="1601" t="s">
        <v>14</v>
      </c>
      <c r="F41" s="1601" t="s">
        <v>1319</v>
      </c>
      <c r="G41" s="1732" t="s">
        <v>24273</v>
      </c>
      <c r="H41" s="1592">
        <v>3577565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3577565</v>
      </c>
      <c r="N41" s="1733" t="s">
        <v>145</v>
      </c>
    </row>
    <row r="42" spans="1:14" ht="105" x14ac:dyDescent="0.25">
      <c r="A42" s="1731"/>
      <c r="B42" s="1601" t="s">
        <v>141</v>
      </c>
      <c r="C42" s="1601" t="s">
        <v>26010</v>
      </c>
      <c r="D42" s="1600" t="s">
        <v>25614</v>
      </c>
      <c r="E42" s="1601" t="s">
        <v>5093</v>
      </c>
      <c r="F42" s="1601" t="s">
        <v>1319</v>
      </c>
      <c r="G42" s="1732"/>
      <c r="H42" s="1592">
        <v>3577565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0</v>
      </c>
      <c r="N42" s="1733"/>
    </row>
    <row r="43" spans="1:14" ht="105" x14ac:dyDescent="0.25">
      <c r="A43" s="1731" t="s">
        <v>26044</v>
      </c>
      <c r="B43" s="1601" t="s">
        <v>13</v>
      </c>
      <c r="C43" s="1601" t="s">
        <v>26045</v>
      </c>
      <c r="D43" s="1600" t="s">
        <v>25614</v>
      </c>
      <c r="E43" s="1601" t="s">
        <v>14</v>
      </c>
      <c r="F43" s="1601" t="s">
        <v>1319</v>
      </c>
      <c r="G43" s="1732" t="s">
        <v>24588</v>
      </c>
      <c r="H43" s="1592">
        <v>2438184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2438184</v>
      </c>
      <c r="N43" s="1733" t="s">
        <v>145</v>
      </c>
    </row>
    <row r="44" spans="1:14" ht="105" x14ac:dyDescent="0.25">
      <c r="A44" s="1731"/>
      <c r="B44" s="1601" t="s">
        <v>141</v>
      </c>
      <c r="C44" s="1601" t="s">
        <v>26046</v>
      </c>
      <c r="D44" s="1600" t="s">
        <v>25614</v>
      </c>
      <c r="E44" s="1601" t="s">
        <v>5093</v>
      </c>
      <c r="F44" s="1601" t="s">
        <v>1319</v>
      </c>
      <c r="G44" s="1732"/>
      <c r="H44" s="1592">
        <v>2438184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0</v>
      </c>
      <c r="N44" s="1733"/>
    </row>
    <row r="45" spans="1:14" ht="105" x14ac:dyDescent="0.25">
      <c r="A45" s="1731" t="s">
        <v>26089</v>
      </c>
      <c r="B45" s="1601" t="s">
        <v>13</v>
      </c>
      <c r="C45" s="1601" t="s">
        <v>26090</v>
      </c>
      <c r="D45" s="1600" t="s">
        <v>25614</v>
      </c>
      <c r="E45" s="1601" t="s">
        <v>14</v>
      </c>
      <c r="F45" s="1601" t="s">
        <v>1319</v>
      </c>
      <c r="G45" s="1732" t="s">
        <v>24899</v>
      </c>
      <c r="H45" s="1592">
        <v>3871548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3871548</v>
      </c>
      <c r="N45" s="1733" t="s">
        <v>145</v>
      </c>
    </row>
    <row r="46" spans="1:14" ht="105" x14ac:dyDescent="0.25">
      <c r="A46" s="1731"/>
      <c r="B46" s="1601" t="s">
        <v>141</v>
      </c>
      <c r="C46" s="1601" t="s">
        <v>26091</v>
      </c>
      <c r="D46" s="1600" t="s">
        <v>25614</v>
      </c>
      <c r="E46" s="1601" t="s">
        <v>5093</v>
      </c>
      <c r="F46" s="1601" t="s">
        <v>1319</v>
      </c>
      <c r="G46" s="1732"/>
      <c r="H46" s="1592">
        <v>3871548</v>
      </c>
      <c r="I46" s="1601" t="s">
        <v>12</v>
      </c>
      <c r="J46" s="1601" t="s">
        <v>12</v>
      </c>
      <c r="K46" s="1601" t="s">
        <v>12</v>
      </c>
      <c r="L46" s="1601" t="s">
        <v>12</v>
      </c>
      <c r="M46" s="1592">
        <v>0</v>
      </c>
      <c r="N46" s="1733"/>
    </row>
    <row r="47" spans="1:14" ht="105" x14ac:dyDescent="0.25">
      <c r="A47" s="1731" t="s">
        <v>26152</v>
      </c>
      <c r="B47" s="1601" t="s">
        <v>13</v>
      </c>
      <c r="C47" s="1601" t="s">
        <v>26153</v>
      </c>
      <c r="D47" s="1600" t="s">
        <v>25614</v>
      </c>
      <c r="E47" s="1601" t="s">
        <v>14</v>
      </c>
      <c r="F47" s="1601" t="s">
        <v>1319</v>
      </c>
      <c r="G47" s="1732" t="s">
        <v>25199</v>
      </c>
      <c r="H47" s="1592">
        <v>4004074</v>
      </c>
      <c r="I47" s="1601" t="s">
        <v>12</v>
      </c>
      <c r="J47" s="1601" t="s">
        <v>12</v>
      </c>
      <c r="K47" s="1601" t="s">
        <v>12</v>
      </c>
      <c r="L47" s="1601" t="s">
        <v>12</v>
      </c>
      <c r="M47" s="1592">
        <v>4004074</v>
      </c>
      <c r="N47" s="1733" t="s">
        <v>145</v>
      </c>
    </row>
    <row r="48" spans="1:14" ht="105" x14ac:dyDescent="0.25">
      <c r="A48" s="1731"/>
      <c r="B48" s="1601" t="s">
        <v>141</v>
      </c>
      <c r="C48" s="1601" t="s">
        <v>26154</v>
      </c>
      <c r="D48" s="1600" t="s">
        <v>25614</v>
      </c>
      <c r="E48" s="1601" t="s">
        <v>5093</v>
      </c>
      <c r="F48" s="1601" t="s">
        <v>1319</v>
      </c>
      <c r="G48" s="1732"/>
      <c r="H48" s="1592">
        <v>4004074</v>
      </c>
      <c r="I48" s="1601" t="s">
        <v>12</v>
      </c>
      <c r="J48" s="1601" t="s">
        <v>12</v>
      </c>
      <c r="K48" s="1601" t="s">
        <v>12</v>
      </c>
      <c r="L48" s="1601" t="s">
        <v>12</v>
      </c>
      <c r="M48" s="1592">
        <v>0</v>
      </c>
      <c r="N48" s="1733"/>
    </row>
    <row r="49" spans="1:14" ht="105" x14ac:dyDescent="0.25">
      <c r="A49" s="1752" t="s">
        <v>26440</v>
      </c>
      <c r="B49" s="1609" t="s">
        <v>13</v>
      </c>
      <c r="C49" s="1609" t="s">
        <v>26441</v>
      </c>
      <c r="D49" s="1607" t="s">
        <v>26412</v>
      </c>
      <c r="E49" s="1609" t="s">
        <v>14</v>
      </c>
      <c r="F49" s="1609" t="s">
        <v>1319</v>
      </c>
      <c r="G49" s="1753" t="s">
        <v>26179</v>
      </c>
      <c r="H49" s="1608">
        <v>3491417</v>
      </c>
      <c r="I49" s="1609" t="s">
        <v>12</v>
      </c>
      <c r="J49" s="1609" t="s">
        <v>12</v>
      </c>
      <c r="K49" s="1609" t="s">
        <v>12</v>
      </c>
      <c r="L49" s="1609" t="s">
        <v>12</v>
      </c>
      <c r="M49" s="1608">
        <v>3491417</v>
      </c>
      <c r="N49" s="1754" t="s">
        <v>145</v>
      </c>
    </row>
    <row r="50" spans="1:14" ht="105" x14ac:dyDescent="0.25">
      <c r="A50" s="1752"/>
      <c r="B50" s="1609" t="s">
        <v>141</v>
      </c>
      <c r="C50" s="1609" t="s">
        <v>26442</v>
      </c>
      <c r="D50" s="1607" t="s">
        <v>26412</v>
      </c>
      <c r="E50" s="1609" t="s">
        <v>5093</v>
      </c>
      <c r="F50" s="1609" t="s">
        <v>1319</v>
      </c>
      <c r="G50" s="1753"/>
      <c r="H50" s="1608">
        <v>3491417</v>
      </c>
      <c r="I50" s="1609" t="s">
        <v>12</v>
      </c>
      <c r="J50" s="1609" t="s">
        <v>12</v>
      </c>
      <c r="K50" s="1609" t="s">
        <v>12</v>
      </c>
      <c r="L50" s="1609" t="s">
        <v>12</v>
      </c>
      <c r="M50" s="1608">
        <v>0</v>
      </c>
      <c r="N50" s="1754"/>
    </row>
  </sheetData>
  <mergeCells count="57"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1:A42"/>
    <mergeCell ref="G41:G42"/>
    <mergeCell ref="N41:N42"/>
    <mergeCell ref="A43:A44"/>
    <mergeCell ref="G43:G44"/>
    <mergeCell ref="N43:N44"/>
    <mergeCell ref="A37:A38"/>
    <mergeCell ref="G37:G38"/>
    <mergeCell ref="N37:N38"/>
    <mergeCell ref="A39:A40"/>
    <mergeCell ref="G39:G40"/>
    <mergeCell ref="N39:N40"/>
    <mergeCell ref="A33:A34"/>
    <mergeCell ref="G33:G34"/>
    <mergeCell ref="N33:N34"/>
    <mergeCell ref="A35:A36"/>
    <mergeCell ref="G35:G36"/>
    <mergeCell ref="N35:N36"/>
    <mergeCell ref="A29:A30"/>
    <mergeCell ref="G29:G30"/>
    <mergeCell ref="N29:N30"/>
    <mergeCell ref="A31:A32"/>
    <mergeCell ref="G31:G32"/>
    <mergeCell ref="N31:N32"/>
    <mergeCell ref="A25:A26"/>
    <mergeCell ref="G25:G26"/>
    <mergeCell ref="N25:N26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0"/>
  <dimension ref="A1:N50"/>
  <sheetViews>
    <sheetView view="pageBreakPreview" zoomScale="60" zoomScaleNormal="70" workbookViewId="0">
      <selection activeCell="E36" sqref="E36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ht="15.75" customHeight="1" x14ac:dyDescent="0.25">
      <c r="A1" s="2023" t="s">
        <v>15651</v>
      </c>
      <c r="B1" s="2023"/>
      <c r="C1" s="2023"/>
      <c r="D1" s="2023"/>
      <c r="E1" s="2023"/>
      <c r="F1" s="2023"/>
      <c r="G1" s="2023"/>
      <c r="H1" s="2023"/>
      <c r="I1" s="2023"/>
      <c r="J1" s="2023"/>
      <c r="K1" s="2023"/>
      <c r="L1" s="2023"/>
      <c r="M1" s="2023"/>
      <c r="N1" s="2023"/>
    </row>
    <row r="2" spans="1:14" ht="14.25" customHeight="1" x14ac:dyDescent="0.25">
      <c r="A2" s="2023"/>
      <c r="B2" s="2023"/>
      <c r="C2" s="2023"/>
      <c r="D2" s="2023"/>
      <c r="E2" s="2023"/>
      <c r="F2" s="2023"/>
      <c r="G2" s="2023"/>
      <c r="H2" s="2023"/>
      <c r="I2" s="2023"/>
      <c r="J2" s="2023"/>
      <c r="K2" s="2023"/>
      <c r="L2" s="2023"/>
      <c r="M2" s="2023"/>
      <c r="N2" s="2023"/>
    </row>
    <row r="3" spans="1:14" x14ac:dyDescent="0.25">
      <c r="A3" s="2023"/>
      <c r="B3" s="2023"/>
      <c r="C3" s="2023"/>
      <c r="D3" s="2023"/>
      <c r="E3" s="2023"/>
      <c r="F3" s="2023"/>
      <c r="G3" s="2023"/>
      <c r="H3" s="2023"/>
      <c r="I3" s="2023"/>
      <c r="J3" s="2023"/>
      <c r="K3" s="2023"/>
      <c r="L3" s="2023"/>
      <c r="M3" s="2023"/>
      <c r="N3" s="2023"/>
    </row>
    <row r="4" spans="1:14" ht="15" customHeight="1" x14ac:dyDescent="0.25">
      <c r="A4" s="2023" t="s">
        <v>0</v>
      </c>
      <c r="B4" s="2024" t="s">
        <v>5097</v>
      </c>
      <c r="C4" s="2023" t="s">
        <v>38</v>
      </c>
      <c r="D4" s="2023" t="s">
        <v>5098</v>
      </c>
      <c r="E4" s="2023" t="s">
        <v>1</v>
      </c>
      <c r="F4" s="2023" t="s">
        <v>2</v>
      </c>
      <c r="G4" s="2023" t="s">
        <v>3</v>
      </c>
      <c r="H4" s="2023" t="s">
        <v>4</v>
      </c>
      <c r="I4" s="2023" t="s">
        <v>5</v>
      </c>
      <c r="J4" s="2023" t="s">
        <v>6</v>
      </c>
      <c r="K4" s="2023" t="s">
        <v>7</v>
      </c>
      <c r="L4" s="2023" t="s">
        <v>8</v>
      </c>
      <c r="M4" s="2023" t="s">
        <v>21</v>
      </c>
      <c r="N4" s="2023" t="s">
        <v>17</v>
      </c>
    </row>
    <row r="5" spans="1:14" x14ac:dyDescent="0.25">
      <c r="A5" s="2023"/>
      <c r="B5" s="2024"/>
      <c r="C5" s="2023"/>
      <c r="D5" s="2023"/>
      <c r="E5" s="2023"/>
      <c r="F5" s="2023"/>
      <c r="G5" s="2023"/>
      <c r="H5" s="2023"/>
      <c r="I5" s="2023"/>
      <c r="J5" s="2023"/>
      <c r="K5" s="2023"/>
      <c r="L5" s="2023"/>
      <c r="M5" s="2023"/>
      <c r="N5" s="2023"/>
    </row>
    <row r="6" spans="1:14" x14ac:dyDescent="0.25">
      <c r="A6" s="2023"/>
      <c r="B6" s="2024"/>
      <c r="C6" s="2023"/>
      <c r="D6" s="2023"/>
      <c r="E6" s="2023"/>
      <c r="F6" s="2023"/>
      <c r="G6" s="2023"/>
      <c r="H6" s="2023"/>
      <c r="I6" s="2023"/>
      <c r="J6" s="2023"/>
      <c r="K6" s="2023"/>
      <c r="L6" s="2023"/>
      <c r="M6" s="2023"/>
      <c r="N6" s="2023"/>
    </row>
    <row r="7" spans="1:14" x14ac:dyDescent="0.25">
      <c r="A7" s="2023"/>
      <c r="B7" s="2024"/>
      <c r="C7" s="2023"/>
      <c r="D7" s="2023"/>
      <c r="E7" s="2023"/>
      <c r="F7" s="2023"/>
      <c r="G7" s="2023"/>
      <c r="H7" s="2023"/>
      <c r="I7" s="2023"/>
      <c r="J7" s="2023"/>
      <c r="K7" s="2023"/>
      <c r="L7" s="2023"/>
      <c r="M7" s="2023"/>
      <c r="N7" s="2023"/>
    </row>
    <row r="8" spans="1:14" x14ac:dyDescent="0.25">
      <c r="A8" s="2023"/>
      <c r="B8" s="2024"/>
      <c r="C8" s="2023"/>
      <c r="D8" s="2023"/>
      <c r="E8" s="2023"/>
      <c r="F8" s="2023"/>
      <c r="G8" s="2023"/>
      <c r="H8" s="2023"/>
      <c r="I8" s="2023"/>
      <c r="J8" s="2023"/>
      <c r="K8" s="2023"/>
      <c r="L8" s="2023"/>
      <c r="M8" s="2023"/>
      <c r="N8" s="2023"/>
    </row>
    <row r="9" spans="1:14" x14ac:dyDescent="0.25">
      <c r="A9" s="2023"/>
      <c r="B9" s="2024"/>
      <c r="C9" s="2023"/>
      <c r="D9" s="2023"/>
      <c r="E9" s="2023"/>
      <c r="F9" s="2023"/>
      <c r="G9" s="2023"/>
      <c r="H9" s="2023"/>
      <c r="I9" s="2023"/>
      <c r="J9" s="2023"/>
      <c r="K9" s="2023"/>
      <c r="L9" s="2023"/>
      <c r="M9" s="2023"/>
      <c r="N9" s="2023"/>
    </row>
    <row r="10" spans="1:14" x14ac:dyDescent="0.25">
      <c r="A10" s="2023"/>
      <c r="B10" s="2024"/>
      <c r="C10" s="2023"/>
      <c r="D10" s="2023"/>
      <c r="E10" s="2023"/>
      <c r="F10" s="2023"/>
      <c r="G10" s="2023"/>
      <c r="H10" s="2023"/>
      <c r="I10" s="2023"/>
      <c r="J10" s="2023"/>
      <c r="K10" s="2023"/>
      <c r="L10" s="2023"/>
      <c r="M10" s="2023"/>
      <c r="N10" s="2023"/>
    </row>
    <row r="11" spans="1:14" x14ac:dyDescent="0.25">
      <c r="A11" s="2023"/>
      <c r="B11" s="2024"/>
      <c r="C11" s="2023"/>
      <c r="D11" s="2023"/>
      <c r="E11" s="2023"/>
      <c r="F11" s="2023"/>
      <c r="G11" s="2023"/>
      <c r="H11" s="2023"/>
      <c r="I11" s="2023"/>
      <c r="J11" s="2023"/>
      <c r="K11" s="2023"/>
      <c r="L11" s="2023"/>
      <c r="M11" s="2023"/>
      <c r="N11" s="2023"/>
    </row>
    <row r="12" spans="1:14" x14ac:dyDescent="0.25">
      <c r="A12" s="2023"/>
      <c r="B12" s="2024"/>
      <c r="C12" s="2023"/>
      <c r="D12" s="2023"/>
      <c r="E12" s="2023"/>
      <c r="F12" s="2023"/>
      <c r="G12" s="2023"/>
      <c r="H12" s="2023"/>
      <c r="I12" s="2023"/>
      <c r="J12" s="2023"/>
      <c r="K12" s="2023"/>
      <c r="L12" s="2023"/>
      <c r="M12" s="2023"/>
      <c r="N12" s="2023"/>
    </row>
    <row r="13" spans="1:14" x14ac:dyDescent="0.25">
      <c r="A13" s="2023"/>
      <c r="B13" s="2024"/>
      <c r="C13" s="2023"/>
      <c r="D13" s="2023"/>
      <c r="E13" s="2023"/>
      <c r="F13" s="2023"/>
      <c r="G13" s="2023"/>
      <c r="H13" s="2023"/>
      <c r="I13" s="2023"/>
      <c r="J13" s="2023"/>
      <c r="K13" s="2023"/>
      <c r="L13" s="2023"/>
      <c r="M13" s="2023"/>
      <c r="N13" s="2023"/>
    </row>
    <row r="14" spans="1:14" x14ac:dyDescent="0.25">
      <c r="A14" s="2023"/>
      <c r="B14" s="2024"/>
      <c r="C14" s="2023"/>
      <c r="D14" s="2023"/>
      <c r="E14" s="2023"/>
      <c r="F14" s="2023"/>
      <c r="G14" s="2023"/>
      <c r="H14" s="2023"/>
      <c r="I14" s="2023"/>
      <c r="J14" s="2023"/>
      <c r="K14" s="2023"/>
      <c r="L14" s="2023"/>
      <c r="M14" s="2023"/>
      <c r="N14" s="2023"/>
    </row>
    <row r="15" spans="1:14" x14ac:dyDescent="0.25">
      <c r="A15" s="2023"/>
      <c r="B15" s="2024"/>
      <c r="C15" s="2023"/>
      <c r="D15" s="2023"/>
      <c r="E15" s="2023"/>
      <c r="F15" s="2023"/>
      <c r="G15" s="2023"/>
      <c r="H15" s="2023"/>
      <c r="I15" s="2023"/>
      <c r="J15" s="2023"/>
      <c r="K15" s="2023"/>
      <c r="L15" s="2023"/>
      <c r="M15" s="2023"/>
      <c r="N15" s="2023"/>
    </row>
    <row r="16" spans="1:14" x14ac:dyDescent="0.25">
      <c r="A16" s="2023"/>
      <c r="B16" s="2024"/>
      <c r="C16" s="2023"/>
      <c r="D16" s="2023"/>
      <c r="E16" s="2023"/>
      <c r="F16" s="2023"/>
      <c r="G16" s="2023"/>
      <c r="H16" s="2023"/>
      <c r="I16" s="2023"/>
      <c r="J16" s="2023"/>
      <c r="K16" s="2023"/>
      <c r="L16" s="2023"/>
      <c r="M16" s="2023"/>
      <c r="N16" s="2023"/>
    </row>
    <row r="17" spans="1:14" x14ac:dyDescent="0.25">
      <c r="A17" s="2023"/>
      <c r="B17" s="2024"/>
      <c r="C17" s="2023"/>
      <c r="D17" s="2023"/>
      <c r="E17" s="2023"/>
      <c r="F17" s="2023"/>
      <c r="G17" s="2023"/>
      <c r="H17" s="2023"/>
      <c r="I17" s="2023"/>
      <c r="J17" s="2023"/>
      <c r="K17" s="2023"/>
      <c r="L17" s="2023"/>
      <c r="M17" s="2023"/>
      <c r="N17" s="2023"/>
    </row>
    <row r="18" spans="1:14" x14ac:dyDescent="0.25">
      <c r="A18" s="2023"/>
      <c r="B18" s="2024"/>
      <c r="C18" s="2023"/>
      <c r="D18" s="2023"/>
      <c r="E18" s="2023"/>
      <c r="F18" s="2023"/>
      <c r="G18" s="2023"/>
      <c r="H18" s="2023"/>
      <c r="I18" s="2023"/>
      <c r="J18" s="2023"/>
      <c r="K18" s="2023"/>
      <c r="L18" s="2023"/>
      <c r="M18" s="2023"/>
      <c r="N18" s="2023"/>
    </row>
    <row r="19" spans="1:14" x14ac:dyDescent="0.25">
      <c r="A19" s="2023"/>
      <c r="B19" s="2024"/>
      <c r="C19" s="2023"/>
      <c r="D19" s="2023"/>
      <c r="E19" s="2023"/>
      <c r="F19" s="2023"/>
      <c r="G19" s="2023"/>
      <c r="H19" s="2023"/>
      <c r="I19" s="2023"/>
      <c r="J19" s="2023"/>
      <c r="K19" s="2023"/>
      <c r="L19" s="2023"/>
      <c r="M19" s="2023"/>
      <c r="N19" s="2023"/>
    </row>
    <row r="20" spans="1:14" x14ac:dyDescent="0.25">
      <c r="A20" s="2023"/>
      <c r="B20" s="2024"/>
      <c r="C20" s="2023"/>
      <c r="D20" s="2023"/>
      <c r="E20" s="2023"/>
      <c r="F20" s="2023"/>
      <c r="G20" s="2023"/>
      <c r="H20" s="2023"/>
      <c r="I20" s="2023"/>
      <c r="J20" s="2023"/>
      <c r="K20" s="2023"/>
      <c r="L20" s="2023"/>
      <c r="M20" s="2023"/>
      <c r="N20" s="2023"/>
    </row>
    <row r="21" spans="1:14" x14ac:dyDescent="0.25">
      <c r="A21" s="2023"/>
      <c r="B21" s="2024"/>
      <c r="C21" s="2023"/>
      <c r="D21" s="2023"/>
      <c r="E21" s="2023"/>
      <c r="F21" s="2023"/>
      <c r="G21" s="2023"/>
      <c r="H21" s="2023"/>
      <c r="I21" s="2023"/>
      <c r="J21" s="2023"/>
      <c r="K21" s="2023"/>
      <c r="L21" s="2023"/>
      <c r="M21" s="2023"/>
      <c r="N21" s="2023"/>
    </row>
    <row r="22" spans="1:14" x14ac:dyDescent="0.25">
      <c r="A22" s="2023"/>
      <c r="B22" s="2024"/>
      <c r="C22" s="2023"/>
      <c r="D22" s="2023"/>
      <c r="E22" s="2023"/>
      <c r="F22" s="2023"/>
      <c r="G22" s="2023"/>
      <c r="H22" s="2023"/>
      <c r="I22" s="2023"/>
      <c r="J22" s="2023"/>
      <c r="K22" s="2023"/>
      <c r="L22" s="2023"/>
      <c r="M22" s="2023"/>
      <c r="N22" s="2023"/>
    </row>
    <row r="23" spans="1:14" ht="105" x14ac:dyDescent="0.25">
      <c r="A23" s="1898" t="s">
        <v>15652</v>
      </c>
      <c r="B23" s="1213" t="s">
        <v>13</v>
      </c>
      <c r="C23" s="1213" t="s">
        <v>15653</v>
      </c>
      <c r="D23" s="1214" t="s">
        <v>15628</v>
      </c>
      <c r="E23" s="1213" t="s">
        <v>14</v>
      </c>
      <c r="F23" s="1213" t="s">
        <v>1319</v>
      </c>
      <c r="G23" s="1899" t="s">
        <v>15328</v>
      </c>
      <c r="H23" s="1215">
        <v>8163328</v>
      </c>
      <c r="I23" s="1213" t="s">
        <v>12</v>
      </c>
      <c r="J23" s="1213" t="s">
        <v>12</v>
      </c>
      <c r="K23" s="1213" t="s">
        <v>12</v>
      </c>
      <c r="L23" s="1213" t="s">
        <v>12</v>
      </c>
      <c r="M23" s="1215">
        <v>8163328</v>
      </c>
      <c r="N23" s="1900" t="s">
        <v>145</v>
      </c>
    </row>
    <row r="24" spans="1:14" ht="105" x14ac:dyDescent="0.25">
      <c r="A24" s="1898"/>
      <c r="B24" s="1213" t="s">
        <v>141</v>
      </c>
      <c r="C24" s="1213" t="s">
        <v>15654</v>
      </c>
      <c r="D24" s="1214" t="s">
        <v>15628</v>
      </c>
      <c r="E24" s="1213" t="s">
        <v>5093</v>
      </c>
      <c r="F24" s="1213" t="s">
        <v>1319</v>
      </c>
      <c r="G24" s="1899"/>
      <c r="H24" s="1215">
        <v>8163328</v>
      </c>
      <c r="I24" s="1213" t="s">
        <v>12</v>
      </c>
      <c r="J24" s="1213" t="s">
        <v>12</v>
      </c>
      <c r="K24" s="1213" t="s">
        <v>12</v>
      </c>
      <c r="L24" s="1213" t="s">
        <v>12</v>
      </c>
      <c r="M24" s="1215">
        <v>0</v>
      </c>
      <c r="N24" s="1900"/>
    </row>
    <row r="25" spans="1:14" ht="105" x14ac:dyDescent="0.25">
      <c r="A25" s="1731" t="s">
        <v>25642</v>
      </c>
      <c r="B25" s="1601" t="s">
        <v>13</v>
      </c>
      <c r="C25" s="1601" t="s">
        <v>25643</v>
      </c>
      <c r="D25" s="1600" t="s">
        <v>25614</v>
      </c>
      <c r="E25" s="1601" t="s">
        <v>14</v>
      </c>
      <c r="F25" s="1601" t="s">
        <v>1319</v>
      </c>
      <c r="G25" s="1732" t="s">
        <v>21235</v>
      </c>
      <c r="H25" s="1592">
        <v>8958098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8958098</v>
      </c>
      <c r="N25" s="1733" t="s">
        <v>145</v>
      </c>
    </row>
    <row r="26" spans="1:14" ht="105" x14ac:dyDescent="0.25">
      <c r="A26" s="1731"/>
      <c r="B26" s="1601" t="s">
        <v>141</v>
      </c>
      <c r="C26" s="1601" t="s">
        <v>25644</v>
      </c>
      <c r="D26" s="1600" t="s">
        <v>25614</v>
      </c>
      <c r="E26" s="1601" t="s">
        <v>5093</v>
      </c>
      <c r="F26" s="1601" t="s">
        <v>1319</v>
      </c>
      <c r="G26" s="1732"/>
      <c r="H26" s="1592">
        <v>8958098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0</v>
      </c>
      <c r="N26" s="1733"/>
    </row>
    <row r="27" spans="1:14" ht="105" x14ac:dyDescent="0.25">
      <c r="A27" s="1731" t="s">
        <v>25690</v>
      </c>
      <c r="B27" s="1601" t="s">
        <v>13</v>
      </c>
      <c r="C27" s="1601" t="s">
        <v>25691</v>
      </c>
      <c r="D27" s="1600" t="s">
        <v>25614</v>
      </c>
      <c r="E27" s="1601" t="s">
        <v>14</v>
      </c>
      <c r="F27" s="1601" t="s">
        <v>1319</v>
      </c>
      <c r="G27" s="1732" t="s">
        <v>21658</v>
      </c>
      <c r="H27" s="1592">
        <v>3265717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3265717</v>
      </c>
      <c r="N27" s="1733" t="s">
        <v>145</v>
      </c>
    </row>
    <row r="28" spans="1:14" ht="105" x14ac:dyDescent="0.25">
      <c r="A28" s="1731"/>
      <c r="B28" s="1601" t="s">
        <v>141</v>
      </c>
      <c r="C28" s="1601" t="s">
        <v>25692</v>
      </c>
      <c r="D28" s="1600" t="s">
        <v>25614</v>
      </c>
      <c r="E28" s="1601" t="s">
        <v>5093</v>
      </c>
      <c r="F28" s="1601" t="s">
        <v>1319</v>
      </c>
      <c r="G28" s="1732"/>
      <c r="H28" s="1592">
        <v>3265717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0</v>
      </c>
      <c r="N28" s="1733"/>
    </row>
    <row r="29" spans="1:14" ht="105" x14ac:dyDescent="0.25">
      <c r="A29" s="1731" t="s">
        <v>25735</v>
      </c>
      <c r="B29" s="1601" t="s">
        <v>13</v>
      </c>
      <c r="C29" s="1601" t="s">
        <v>25736</v>
      </c>
      <c r="D29" s="1600" t="s">
        <v>25614</v>
      </c>
      <c r="E29" s="1601" t="s">
        <v>14</v>
      </c>
      <c r="F29" s="1601" t="s">
        <v>1319</v>
      </c>
      <c r="G29" s="1732" t="s">
        <v>21965</v>
      </c>
      <c r="H29" s="1592">
        <v>3996692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3996692</v>
      </c>
      <c r="N29" s="1733" t="s">
        <v>145</v>
      </c>
    </row>
    <row r="30" spans="1:14" ht="105" x14ac:dyDescent="0.25">
      <c r="A30" s="1731"/>
      <c r="B30" s="1601" t="s">
        <v>141</v>
      </c>
      <c r="C30" s="1601" t="s">
        <v>25737</v>
      </c>
      <c r="D30" s="1600" t="s">
        <v>25614</v>
      </c>
      <c r="E30" s="1601" t="s">
        <v>5093</v>
      </c>
      <c r="F30" s="1601" t="s">
        <v>1319</v>
      </c>
      <c r="G30" s="1732"/>
      <c r="H30" s="1592">
        <v>3996692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0</v>
      </c>
      <c r="N30" s="1733"/>
    </row>
    <row r="31" spans="1:14" ht="105" x14ac:dyDescent="0.25">
      <c r="A31" s="1731" t="s">
        <v>25780</v>
      </c>
      <c r="B31" s="1601" t="s">
        <v>13</v>
      </c>
      <c r="C31" s="1601" t="s">
        <v>25781</v>
      </c>
      <c r="D31" s="1600" t="s">
        <v>25614</v>
      </c>
      <c r="E31" s="1601" t="s">
        <v>14</v>
      </c>
      <c r="F31" s="1601" t="s">
        <v>1319</v>
      </c>
      <c r="G31" s="1732" t="s">
        <v>22389</v>
      </c>
      <c r="H31" s="1592">
        <v>5822021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5822021</v>
      </c>
      <c r="N31" s="1733" t="s">
        <v>145</v>
      </c>
    </row>
    <row r="32" spans="1:14" ht="105" x14ac:dyDescent="0.25">
      <c r="A32" s="1731"/>
      <c r="B32" s="1601" t="s">
        <v>141</v>
      </c>
      <c r="C32" s="1601" t="s">
        <v>25782</v>
      </c>
      <c r="D32" s="1600" t="s">
        <v>25614</v>
      </c>
      <c r="E32" s="1601" t="s">
        <v>5093</v>
      </c>
      <c r="F32" s="1601" t="s">
        <v>1319</v>
      </c>
      <c r="G32" s="1732"/>
      <c r="H32" s="1592">
        <v>5822021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0</v>
      </c>
      <c r="N32" s="1733"/>
    </row>
    <row r="33" spans="1:14" ht="105" x14ac:dyDescent="0.25">
      <c r="A33" s="1731" t="s">
        <v>25825</v>
      </c>
      <c r="B33" s="1601" t="s">
        <v>13</v>
      </c>
      <c r="C33" s="1601" t="s">
        <v>25826</v>
      </c>
      <c r="D33" s="1600" t="s">
        <v>25614</v>
      </c>
      <c r="E33" s="1601" t="s">
        <v>14</v>
      </c>
      <c r="F33" s="1601" t="s">
        <v>1319</v>
      </c>
      <c r="G33" s="1732" t="s">
        <v>22895</v>
      </c>
      <c r="H33" s="1592">
        <v>2962964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2962964</v>
      </c>
      <c r="N33" s="1733" t="s">
        <v>145</v>
      </c>
    </row>
    <row r="34" spans="1:14" ht="105" x14ac:dyDescent="0.25">
      <c r="A34" s="1731"/>
      <c r="B34" s="1601" t="s">
        <v>141</v>
      </c>
      <c r="C34" s="1601" t="s">
        <v>25827</v>
      </c>
      <c r="D34" s="1600" t="s">
        <v>25614</v>
      </c>
      <c r="E34" s="1601" t="s">
        <v>5093</v>
      </c>
      <c r="F34" s="1601" t="s">
        <v>1319</v>
      </c>
      <c r="G34" s="1732"/>
      <c r="H34" s="1592">
        <v>2962964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0</v>
      </c>
      <c r="N34" s="1733"/>
    </row>
    <row r="35" spans="1:14" ht="105" x14ac:dyDescent="0.25">
      <c r="A35" s="1731" t="s">
        <v>25861</v>
      </c>
      <c r="B35" s="1601" t="s">
        <v>13</v>
      </c>
      <c r="C35" s="1601" t="s">
        <v>25862</v>
      </c>
      <c r="D35" s="1600" t="s">
        <v>25614</v>
      </c>
      <c r="E35" s="1601" t="s">
        <v>14</v>
      </c>
      <c r="F35" s="1601" t="s">
        <v>1319</v>
      </c>
      <c r="G35" s="1732" t="s">
        <v>23189</v>
      </c>
      <c r="H35" s="1592">
        <v>2007505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2007505</v>
      </c>
      <c r="N35" s="1733" t="s">
        <v>145</v>
      </c>
    </row>
    <row r="36" spans="1:14" ht="105" x14ac:dyDescent="0.25">
      <c r="A36" s="1731"/>
      <c r="B36" s="1601" t="s">
        <v>141</v>
      </c>
      <c r="C36" s="1601" t="s">
        <v>25863</v>
      </c>
      <c r="D36" s="1600" t="s">
        <v>25614</v>
      </c>
      <c r="E36" s="1601" t="s">
        <v>5093</v>
      </c>
      <c r="F36" s="1601" t="s">
        <v>1319</v>
      </c>
      <c r="G36" s="1732"/>
      <c r="H36" s="1592">
        <v>2007505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0</v>
      </c>
      <c r="N36" s="1733"/>
    </row>
    <row r="37" spans="1:14" ht="105" x14ac:dyDescent="0.25">
      <c r="A37" s="1731" t="s">
        <v>25906</v>
      </c>
      <c r="B37" s="1601" t="s">
        <v>13</v>
      </c>
      <c r="C37" s="1601" t="s">
        <v>25907</v>
      </c>
      <c r="D37" s="1600" t="s">
        <v>25614</v>
      </c>
      <c r="E37" s="1601" t="s">
        <v>14</v>
      </c>
      <c r="F37" s="1601" t="s">
        <v>1319</v>
      </c>
      <c r="G37" s="1732" t="s">
        <v>23646</v>
      </c>
      <c r="H37" s="1592">
        <v>2592677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2592677</v>
      </c>
      <c r="N37" s="1733" t="s">
        <v>145</v>
      </c>
    </row>
    <row r="38" spans="1:14" ht="105" x14ac:dyDescent="0.25">
      <c r="A38" s="1731"/>
      <c r="B38" s="1601" t="s">
        <v>141</v>
      </c>
      <c r="C38" s="1601" t="s">
        <v>25908</v>
      </c>
      <c r="D38" s="1600" t="s">
        <v>25614</v>
      </c>
      <c r="E38" s="1601" t="s">
        <v>5093</v>
      </c>
      <c r="F38" s="1601" t="s">
        <v>1319</v>
      </c>
      <c r="G38" s="1732"/>
      <c r="H38" s="1592">
        <v>2592677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0</v>
      </c>
      <c r="N38" s="1733"/>
    </row>
    <row r="39" spans="1:14" ht="105" x14ac:dyDescent="0.25">
      <c r="A39" s="1731" t="s">
        <v>25960</v>
      </c>
      <c r="B39" s="1601" t="s">
        <v>13</v>
      </c>
      <c r="C39" s="1601" t="s">
        <v>25961</v>
      </c>
      <c r="D39" s="1600" t="s">
        <v>25614</v>
      </c>
      <c r="E39" s="1601" t="s">
        <v>14</v>
      </c>
      <c r="F39" s="1601" t="s">
        <v>1319</v>
      </c>
      <c r="G39" s="1732" t="s">
        <v>23969</v>
      </c>
      <c r="H39" s="1592">
        <v>2473971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2473971</v>
      </c>
      <c r="N39" s="1733" t="s">
        <v>145</v>
      </c>
    </row>
    <row r="40" spans="1:14" ht="105" x14ac:dyDescent="0.25">
      <c r="A40" s="1731"/>
      <c r="B40" s="1601" t="s">
        <v>141</v>
      </c>
      <c r="C40" s="1601" t="s">
        <v>25962</v>
      </c>
      <c r="D40" s="1600" t="s">
        <v>25614</v>
      </c>
      <c r="E40" s="1601" t="s">
        <v>5093</v>
      </c>
      <c r="F40" s="1601" t="s">
        <v>1319</v>
      </c>
      <c r="G40" s="1732"/>
      <c r="H40" s="1592">
        <v>2473971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0</v>
      </c>
      <c r="N40" s="1733"/>
    </row>
    <row r="41" spans="1:14" ht="105" x14ac:dyDescent="0.25">
      <c r="A41" s="1731" t="s">
        <v>26005</v>
      </c>
      <c r="B41" s="1601" t="s">
        <v>13</v>
      </c>
      <c r="C41" s="1601" t="s">
        <v>26006</v>
      </c>
      <c r="D41" s="1600" t="s">
        <v>25614</v>
      </c>
      <c r="E41" s="1601" t="s">
        <v>14</v>
      </c>
      <c r="F41" s="1601" t="s">
        <v>1319</v>
      </c>
      <c r="G41" s="1732" t="s">
        <v>24273</v>
      </c>
      <c r="H41" s="1592">
        <v>3925704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3925704</v>
      </c>
      <c r="N41" s="1733" t="s">
        <v>145</v>
      </c>
    </row>
    <row r="42" spans="1:14" ht="105" x14ac:dyDescent="0.25">
      <c r="A42" s="1731"/>
      <c r="B42" s="1601" t="s">
        <v>141</v>
      </c>
      <c r="C42" s="1601" t="s">
        <v>26007</v>
      </c>
      <c r="D42" s="1600" t="s">
        <v>25614</v>
      </c>
      <c r="E42" s="1601" t="s">
        <v>5093</v>
      </c>
      <c r="F42" s="1601" t="s">
        <v>1319</v>
      </c>
      <c r="G42" s="1732"/>
      <c r="H42" s="1592">
        <v>3925704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0</v>
      </c>
      <c r="N42" s="1733"/>
    </row>
    <row r="43" spans="1:14" ht="105" x14ac:dyDescent="0.25">
      <c r="A43" s="1731" t="s">
        <v>26041</v>
      </c>
      <c r="B43" s="1601" t="s">
        <v>13</v>
      </c>
      <c r="C43" s="1601" t="s">
        <v>26042</v>
      </c>
      <c r="D43" s="1600" t="s">
        <v>25614</v>
      </c>
      <c r="E43" s="1601" t="s">
        <v>14</v>
      </c>
      <c r="F43" s="1601" t="s">
        <v>1319</v>
      </c>
      <c r="G43" s="1732" t="s">
        <v>24588</v>
      </c>
      <c r="H43" s="1592">
        <v>2366667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2366667</v>
      </c>
      <c r="N43" s="1733" t="s">
        <v>145</v>
      </c>
    </row>
    <row r="44" spans="1:14" ht="105" x14ac:dyDescent="0.25">
      <c r="A44" s="1731"/>
      <c r="B44" s="1601" t="s">
        <v>141</v>
      </c>
      <c r="C44" s="1601" t="s">
        <v>26043</v>
      </c>
      <c r="D44" s="1600" t="s">
        <v>25614</v>
      </c>
      <c r="E44" s="1601" t="s">
        <v>5093</v>
      </c>
      <c r="F44" s="1601" t="s">
        <v>1319</v>
      </c>
      <c r="G44" s="1732"/>
      <c r="H44" s="1592">
        <v>2366667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0</v>
      </c>
      <c r="N44" s="1733"/>
    </row>
    <row r="45" spans="1:14" ht="105" x14ac:dyDescent="0.25">
      <c r="A45" s="1731" t="s">
        <v>26086</v>
      </c>
      <c r="B45" s="1601" t="s">
        <v>13</v>
      </c>
      <c r="C45" s="1601" t="s">
        <v>26087</v>
      </c>
      <c r="D45" s="1600" t="s">
        <v>25614</v>
      </c>
      <c r="E45" s="1601" t="s">
        <v>14</v>
      </c>
      <c r="F45" s="1601" t="s">
        <v>1319</v>
      </c>
      <c r="G45" s="1732" t="s">
        <v>24899</v>
      </c>
      <c r="H45" s="1592">
        <v>3801868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3801868</v>
      </c>
      <c r="N45" s="1733" t="s">
        <v>145</v>
      </c>
    </row>
    <row r="46" spans="1:14" ht="105" x14ac:dyDescent="0.25">
      <c r="A46" s="1731"/>
      <c r="B46" s="1601" t="s">
        <v>141</v>
      </c>
      <c r="C46" s="1601" t="s">
        <v>26088</v>
      </c>
      <c r="D46" s="1600" t="s">
        <v>25614</v>
      </c>
      <c r="E46" s="1601" t="s">
        <v>5093</v>
      </c>
      <c r="F46" s="1601" t="s">
        <v>1319</v>
      </c>
      <c r="G46" s="1732"/>
      <c r="H46" s="1592">
        <v>3801868</v>
      </c>
      <c r="I46" s="1601" t="s">
        <v>12</v>
      </c>
      <c r="J46" s="1601" t="s">
        <v>12</v>
      </c>
      <c r="K46" s="1601" t="s">
        <v>12</v>
      </c>
      <c r="L46" s="1601" t="s">
        <v>12</v>
      </c>
      <c r="M46" s="1592">
        <v>0</v>
      </c>
      <c r="N46" s="1733"/>
    </row>
    <row r="47" spans="1:14" ht="105" x14ac:dyDescent="0.25">
      <c r="A47" s="1731" t="s">
        <v>26149</v>
      </c>
      <c r="B47" s="1601" t="s">
        <v>13</v>
      </c>
      <c r="C47" s="1601" t="s">
        <v>26150</v>
      </c>
      <c r="D47" s="1600" t="s">
        <v>25614</v>
      </c>
      <c r="E47" s="1601" t="s">
        <v>14</v>
      </c>
      <c r="F47" s="1601" t="s">
        <v>1319</v>
      </c>
      <c r="G47" s="1732" t="s">
        <v>25199</v>
      </c>
      <c r="H47" s="1592">
        <v>4127564</v>
      </c>
      <c r="I47" s="1601" t="s">
        <v>12</v>
      </c>
      <c r="J47" s="1601" t="s">
        <v>12</v>
      </c>
      <c r="K47" s="1601" t="s">
        <v>12</v>
      </c>
      <c r="L47" s="1601" t="s">
        <v>12</v>
      </c>
      <c r="M47" s="1592">
        <v>4127564</v>
      </c>
      <c r="N47" s="1733" t="s">
        <v>145</v>
      </c>
    </row>
    <row r="48" spans="1:14" ht="105" x14ac:dyDescent="0.25">
      <c r="A48" s="1731"/>
      <c r="B48" s="1601" t="s">
        <v>141</v>
      </c>
      <c r="C48" s="1601" t="s">
        <v>26151</v>
      </c>
      <c r="D48" s="1600" t="s">
        <v>25614</v>
      </c>
      <c r="E48" s="1601" t="s">
        <v>5093</v>
      </c>
      <c r="F48" s="1601" t="s">
        <v>1319</v>
      </c>
      <c r="G48" s="1732"/>
      <c r="H48" s="1592">
        <v>4127564</v>
      </c>
      <c r="I48" s="1601" t="s">
        <v>12</v>
      </c>
      <c r="J48" s="1601" t="s">
        <v>12</v>
      </c>
      <c r="K48" s="1601" t="s">
        <v>12</v>
      </c>
      <c r="L48" s="1601" t="s">
        <v>12</v>
      </c>
      <c r="M48" s="1592">
        <v>0</v>
      </c>
      <c r="N48" s="1733"/>
    </row>
    <row r="49" spans="1:14" ht="105" x14ac:dyDescent="0.25">
      <c r="A49" s="1752" t="s">
        <v>26437</v>
      </c>
      <c r="B49" s="1609" t="s">
        <v>13</v>
      </c>
      <c r="C49" s="1609" t="s">
        <v>26438</v>
      </c>
      <c r="D49" s="1607" t="s">
        <v>26412</v>
      </c>
      <c r="E49" s="1609" t="s">
        <v>14</v>
      </c>
      <c r="F49" s="1609" t="s">
        <v>1319</v>
      </c>
      <c r="G49" s="1753" t="s">
        <v>26179</v>
      </c>
      <c r="H49" s="1608">
        <v>2987766</v>
      </c>
      <c r="I49" s="1609" t="s">
        <v>12</v>
      </c>
      <c r="J49" s="1609" t="s">
        <v>12</v>
      </c>
      <c r="K49" s="1609" t="s">
        <v>12</v>
      </c>
      <c r="L49" s="1609" t="s">
        <v>12</v>
      </c>
      <c r="M49" s="1608">
        <v>2987766</v>
      </c>
      <c r="N49" s="1754" t="s">
        <v>145</v>
      </c>
    </row>
    <row r="50" spans="1:14" ht="105" x14ac:dyDescent="0.25">
      <c r="A50" s="1752"/>
      <c r="B50" s="1609" t="s">
        <v>141</v>
      </c>
      <c r="C50" s="1609" t="s">
        <v>26439</v>
      </c>
      <c r="D50" s="1607" t="s">
        <v>26412</v>
      </c>
      <c r="E50" s="1609" t="s">
        <v>5093</v>
      </c>
      <c r="F50" s="1609" t="s">
        <v>1319</v>
      </c>
      <c r="G50" s="1753"/>
      <c r="H50" s="1608">
        <v>2987766</v>
      </c>
      <c r="I50" s="1609" t="s">
        <v>12</v>
      </c>
      <c r="J50" s="1609" t="s">
        <v>12</v>
      </c>
      <c r="K50" s="1609" t="s">
        <v>12</v>
      </c>
      <c r="L50" s="1609" t="s">
        <v>12</v>
      </c>
      <c r="M50" s="1608">
        <v>0</v>
      </c>
      <c r="N50" s="1754"/>
    </row>
  </sheetData>
  <mergeCells count="57">
    <mergeCell ref="A49:A50"/>
    <mergeCell ref="G49:G50"/>
    <mergeCell ref="N49:N50"/>
    <mergeCell ref="A45:A46"/>
    <mergeCell ref="G45:G46"/>
    <mergeCell ref="N45:N46"/>
    <mergeCell ref="A47:A48"/>
    <mergeCell ref="G47:G48"/>
    <mergeCell ref="N47:N48"/>
    <mergeCell ref="A41:A42"/>
    <mergeCell ref="G41:G42"/>
    <mergeCell ref="N41:N42"/>
    <mergeCell ref="A43:A44"/>
    <mergeCell ref="G43:G44"/>
    <mergeCell ref="N43:N44"/>
    <mergeCell ref="A37:A38"/>
    <mergeCell ref="G37:G38"/>
    <mergeCell ref="N37:N38"/>
    <mergeCell ref="A39:A40"/>
    <mergeCell ref="G39:G40"/>
    <mergeCell ref="N39:N40"/>
    <mergeCell ref="A33:A34"/>
    <mergeCell ref="G33:G34"/>
    <mergeCell ref="N33:N34"/>
    <mergeCell ref="A35:A36"/>
    <mergeCell ref="G35:G36"/>
    <mergeCell ref="N35:N36"/>
    <mergeCell ref="A29:A30"/>
    <mergeCell ref="G29:G30"/>
    <mergeCell ref="N29:N30"/>
    <mergeCell ref="A31:A32"/>
    <mergeCell ref="G31:G32"/>
    <mergeCell ref="N31:N32"/>
    <mergeCell ref="A25:A26"/>
    <mergeCell ref="G25:G26"/>
    <mergeCell ref="N25:N26"/>
    <mergeCell ref="A27:A28"/>
    <mergeCell ref="G27:G28"/>
    <mergeCell ref="N27:N28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A23:A24"/>
    <mergeCell ref="G23:G24"/>
    <mergeCell ref="N23:N24"/>
    <mergeCell ref="J4:J22"/>
    <mergeCell ref="K4:K22"/>
    <mergeCell ref="L4:L22"/>
    <mergeCell ref="M4:M22"/>
    <mergeCell ref="N4:N22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1"/>
  <dimension ref="A1:N74"/>
  <sheetViews>
    <sheetView view="pageBreakPreview" zoomScale="60" zoomScaleNormal="70" workbookViewId="0">
      <selection activeCell="O23" sqref="O1:P1048576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ht="15.75" customHeight="1" x14ac:dyDescent="0.25">
      <c r="A1" s="2025" t="s">
        <v>16222</v>
      </c>
      <c r="B1" s="2025"/>
      <c r="C1" s="2025"/>
      <c r="D1" s="2025"/>
      <c r="E1" s="2025"/>
      <c r="F1" s="2025"/>
      <c r="G1" s="2025"/>
      <c r="H1" s="2025"/>
      <c r="I1" s="2025"/>
      <c r="J1" s="2025"/>
      <c r="K1" s="2025"/>
      <c r="L1" s="2025"/>
      <c r="M1" s="2025"/>
      <c r="N1" s="2025"/>
    </row>
    <row r="2" spans="1:14" ht="14.25" customHeight="1" x14ac:dyDescent="0.25">
      <c r="A2" s="2025"/>
      <c r="B2" s="2025"/>
      <c r="C2" s="2025"/>
      <c r="D2" s="2025"/>
      <c r="E2" s="2025"/>
      <c r="F2" s="2025"/>
      <c r="G2" s="2025"/>
      <c r="H2" s="2025"/>
      <c r="I2" s="2025"/>
      <c r="J2" s="2025"/>
      <c r="K2" s="2025"/>
      <c r="L2" s="2025"/>
      <c r="M2" s="2025"/>
      <c r="N2" s="2025"/>
    </row>
    <row r="3" spans="1:14" x14ac:dyDescent="0.25">
      <c r="A3" s="2025"/>
      <c r="B3" s="2025"/>
      <c r="C3" s="2025"/>
      <c r="D3" s="2025"/>
      <c r="E3" s="2025"/>
      <c r="F3" s="2025"/>
      <c r="G3" s="2025"/>
      <c r="H3" s="2025"/>
      <c r="I3" s="2025"/>
      <c r="J3" s="2025"/>
      <c r="K3" s="2025"/>
      <c r="L3" s="2025"/>
      <c r="M3" s="2025"/>
      <c r="N3" s="2025"/>
    </row>
    <row r="4" spans="1:14" ht="15" customHeight="1" x14ac:dyDescent="0.25">
      <c r="A4" s="2025" t="s">
        <v>0</v>
      </c>
      <c r="B4" s="2026" t="s">
        <v>5097</v>
      </c>
      <c r="C4" s="2025" t="s">
        <v>38</v>
      </c>
      <c r="D4" s="2025" t="s">
        <v>5098</v>
      </c>
      <c r="E4" s="2025" t="s">
        <v>1</v>
      </c>
      <c r="F4" s="2025" t="s">
        <v>2</v>
      </c>
      <c r="G4" s="2025" t="s">
        <v>3</v>
      </c>
      <c r="H4" s="2025" t="s">
        <v>4</v>
      </c>
      <c r="I4" s="2025" t="s">
        <v>5</v>
      </c>
      <c r="J4" s="2025" t="s">
        <v>6</v>
      </c>
      <c r="K4" s="2025" t="s">
        <v>7</v>
      </c>
      <c r="L4" s="2025" t="s">
        <v>8</v>
      </c>
      <c r="M4" s="2025" t="s">
        <v>21</v>
      </c>
      <c r="N4" s="2025" t="s">
        <v>17</v>
      </c>
    </row>
    <row r="5" spans="1:14" x14ac:dyDescent="0.25">
      <c r="A5" s="2025"/>
      <c r="B5" s="2026"/>
      <c r="C5" s="2025"/>
      <c r="D5" s="2025"/>
      <c r="E5" s="2025"/>
      <c r="F5" s="2025"/>
      <c r="G5" s="2025"/>
      <c r="H5" s="2025"/>
      <c r="I5" s="2025"/>
      <c r="J5" s="2025"/>
      <c r="K5" s="2025"/>
      <c r="L5" s="2025"/>
      <c r="M5" s="2025"/>
      <c r="N5" s="2025"/>
    </row>
    <row r="6" spans="1:14" x14ac:dyDescent="0.25">
      <c r="A6" s="2025"/>
      <c r="B6" s="2026"/>
      <c r="C6" s="2025"/>
      <c r="D6" s="2025"/>
      <c r="E6" s="2025"/>
      <c r="F6" s="2025"/>
      <c r="G6" s="2025"/>
      <c r="H6" s="2025"/>
      <c r="I6" s="2025"/>
      <c r="J6" s="2025"/>
      <c r="K6" s="2025"/>
      <c r="L6" s="2025"/>
      <c r="M6" s="2025"/>
      <c r="N6" s="2025"/>
    </row>
    <row r="7" spans="1:14" x14ac:dyDescent="0.25">
      <c r="A7" s="2025"/>
      <c r="B7" s="2026"/>
      <c r="C7" s="2025"/>
      <c r="D7" s="2025"/>
      <c r="E7" s="2025"/>
      <c r="F7" s="2025"/>
      <c r="G7" s="2025"/>
      <c r="H7" s="2025"/>
      <c r="I7" s="2025"/>
      <c r="J7" s="2025"/>
      <c r="K7" s="2025"/>
      <c r="L7" s="2025"/>
      <c r="M7" s="2025"/>
      <c r="N7" s="2025"/>
    </row>
    <row r="8" spans="1:14" x14ac:dyDescent="0.25">
      <c r="A8" s="2025"/>
      <c r="B8" s="2026"/>
      <c r="C8" s="2025"/>
      <c r="D8" s="2025"/>
      <c r="E8" s="2025"/>
      <c r="F8" s="2025"/>
      <c r="G8" s="2025"/>
      <c r="H8" s="2025"/>
      <c r="I8" s="2025"/>
      <c r="J8" s="2025"/>
      <c r="K8" s="2025"/>
      <c r="L8" s="2025"/>
      <c r="M8" s="2025"/>
      <c r="N8" s="2025"/>
    </row>
    <row r="9" spans="1:14" x14ac:dyDescent="0.25">
      <c r="A9" s="2025"/>
      <c r="B9" s="2026"/>
      <c r="C9" s="2025"/>
      <c r="D9" s="2025"/>
      <c r="E9" s="2025"/>
      <c r="F9" s="2025"/>
      <c r="G9" s="2025"/>
      <c r="H9" s="2025"/>
      <c r="I9" s="2025"/>
      <c r="J9" s="2025"/>
      <c r="K9" s="2025"/>
      <c r="L9" s="2025"/>
      <c r="M9" s="2025"/>
      <c r="N9" s="2025"/>
    </row>
    <row r="10" spans="1:14" x14ac:dyDescent="0.25">
      <c r="A10" s="2025"/>
      <c r="B10" s="2026"/>
      <c r="C10" s="2025"/>
      <c r="D10" s="2025"/>
      <c r="E10" s="2025"/>
      <c r="F10" s="2025"/>
      <c r="G10" s="2025"/>
      <c r="H10" s="2025"/>
      <c r="I10" s="2025"/>
      <c r="J10" s="2025"/>
      <c r="K10" s="2025"/>
      <c r="L10" s="2025"/>
      <c r="M10" s="2025"/>
      <c r="N10" s="2025"/>
    </row>
    <row r="11" spans="1:14" x14ac:dyDescent="0.25">
      <c r="A11" s="2025"/>
      <c r="B11" s="2026"/>
      <c r="C11" s="2025"/>
      <c r="D11" s="2025"/>
      <c r="E11" s="2025"/>
      <c r="F11" s="2025"/>
      <c r="G11" s="2025"/>
      <c r="H11" s="2025"/>
      <c r="I11" s="2025"/>
      <c r="J11" s="2025"/>
      <c r="K11" s="2025"/>
      <c r="L11" s="2025"/>
      <c r="M11" s="2025"/>
      <c r="N11" s="2025"/>
    </row>
    <row r="12" spans="1:14" x14ac:dyDescent="0.25">
      <c r="A12" s="2025"/>
      <c r="B12" s="2026"/>
      <c r="C12" s="2025"/>
      <c r="D12" s="2025"/>
      <c r="E12" s="2025"/>
      <c r="F12" s="2025"/>
      <c r="G12" s="2025"/>
      <c r="H12" s="2025"/>
      <c r="I12" s="2025"/>
      <c r="J12" s="2025"/>
      <c r="K12" s="2025"/>
      <c r="L12" s="2025"/>
      <c r="M12" s="2025"/>
      <c r="N12" s="2025"/>
    </row>
    <row r="13" spans="1:14" x14ac:dyDescent="0.25">
      <c r="A13" s="2025"/>
      <c r="B13" s="2026"/>
      <c r="C13" s="2025"/>
      <c r="D13" s="2025"/>
      <c r="E13" s="2025"/>
      <c r="F13" s="2025"/>
      <c r="G13" s="2025"/>
      <c r="H13" s="2025"/>
      <c r="I13" s="2025"/>
      <c r="J13" s="2025"/>
      <c r="K13" s="2025"/>
      <c r="L13" s="2025"/>
      <c r="M13" s="2025"/>
      <c r="N13" s="2025"/>
    </row>
    <row r="14" spans="1:14" x14ac:dyDescent="0.25">
      <c r="A14" s="2025"/>
      <c r="B14" s="2026"/>
      <c r="C14" s="2025"/>
      <c r="D14" s="2025"/>
      <c r="E14" s="2025"/>
      <c r="F14" s="2025"/>
      <c r="G14" s="2025"/>
      <c r="H14" s="2025"/>
      <c r="I14" s="2025"/>
      <c r="J14" s="2025"/>
      <c r="K14" s="2025"/>
      <c r="L14" s="2025"/>
      <c r="M14" s="2025"/>
      <c r="N14" s="2025"/>
    </row>
    <row r="15" spans="1:14" x14ac:dyDescent="0.25">
      <c r="A15" s="2025"/>
      <c r="B15" s="2026"/>
      <c r="C15" s="2025"/>
      <c r="D15" s="2025"/>
      <c r="E15" s="2025"/>
      <c r="F15" s="2025"/>
      <c r="G15" s="2025"/>
      <c r="H15" s="2025"/>
      <c r="I15" s="2025"/>
      <c r="J15" s="2025"/>
      <c r="K15" s="2025"/>
      <c r="L15" s="2025"/>
      <c r="M15" s="2025"/>
      <c r="N15" s="2025"/>
    </row>
    <row r="16" spans="1:14" x14ac:dyDescent="0.25">
      <c r="A16" s="2025"/>
      <c r="B16" s="2026"/>
      <c r="C16" s="2025"/>
      <c r="D16" s="2025"/>
      <c r="E16" s="2025"/>
      <c r="F16" s="2025"/>
      <c r="G16" s="2025"/>
      <c r="H16" s="2025"/>
      <c r="I16" s="2025"/>
      <c r="J16" s="2025"/>
      <c r="K16" s="2025"/>
      <c r="L16" s="2025"/>
      <c r="M16" s="2025"/>
      <c r="N16" s="2025"/>
    </row>
    <row r="17" spans="1:14" x14ac:dyDescent="0.25">
      <c r="A17" s="2025"/>
      <c r="B17" s="2026"/>
      <c r="C17" s="2025"/>
      <c r="D17" s="2025"/>
      <c r="E17" s="2025"/>
      <c r="F17" s="2025"/>
      <c r="G17" s="2025"/>
      <c r="H17" s="2025"/>
      <c r="I17" s="2025"/>
      <c r="J17" s="2025"/>
      <c r="K17" s="2025"/>
      <c r="L17" s="2025"/>
      <c r="M17" s="2025"/>
      <c r="N17" s="2025"/>
    </row>
    <row r="18" spans="1:14" x14ac:dyDescent="0.25">
      <c r="A18" s="2025"/>
      <c r="B18" s="2026"/>
      <c r="C18" s="2025"/>
      <c r="D18" s="2025"/>
      <c r="E18" s="2025"/>
      <c r="F18" s="2025"/>
      <c r="G18" s="2025"/>
      <c r="H18" s="2025"/>
      <c r="I18" s="2025"/>
      <c r="J18" s="2025"/>
      <c r="K18" s="2025"/>
      <c r="L18" s="2025"/>
      <c r="M18" s="2025"/>
      <c r="N18" s="2025"/>
    </row>
    <row r="19" spans="1:14" x14ac:dyDescent="0.25">
      <c r="A19" s="2025"/>
      <c r="B19" s="2026"/>
      <c r="C19" s="2025"/>
      <c r="D19" s="2025"/>
      <c r="E19" s="2025"/>
      <c r="F19" s="2025"/>
      <c r="G19" s="2025"/>
      <c r="H19" s="2025"/>
      <c r="I19" s="2025"/>
      <c r="J19" s="2025"/>
      <c r="K19" s="2025"/>
      <c r="L19" s="2025"/>
      <c r="M19" s="2025"/>
      <c r="N19" s="2025"/>
    </row>
    <row r="20" spans="1:14" x14ac:dyDescent="0.25">
      <c r="A20" s="2025"/>
      <c r="B20" s="2026"/>
      <c r="C20" s="2025"/>
      <c r="D20" s="2025"/>
      <c r="E20" s="2025"/>
      <c r="F20" s="2025"/>
      <c r="G20" s="2025"/>
      <c r="H20" s="2025"/>
      <c r="I20" s="2025"/>
      <c r="J20" s="2025"/>
      <c r="K20" s="2025"/>
      <c r="L20" s="2025"/>
      <c r="M20" s="2025"/>
      <c r="N20" s="2025"/>
    </row>
    <row r="21" spans="1:14" x14ac:dyDescent="0.25">
      <c r="A21" s="2025"/>
      <c r="B21" s="2026"/>
      <c r="C21" s="2025"/>
      <c r="D21" s="2025"/>
      <c r="E21" s="2025"/>
      <c r="F21" s="2025"/>
      <c r="G21" s="2025"/>
      <c r="H21" s="2025"/>
      <c r="I21" s="2025"/>
      <c r="J21" s="2025"/>
      <c r="K21" s="2025"/>
      <c r="L21" s="2025"/>
      <c r="M21" s="2025"/>
      <c r="N21" s="2025"/>
    </row>
    <row r="22" spans="1:14" x14ac:dyDescent="0.25">
      <c r="A22" s="2025"/>
      <c r="B22" s="2026"/>
      <c r="C22" s="2025"/>
      <c r="D22" s="2025"/>
      <c r="E22" s="2025"/>
      <c r="F22" s="2025"/>
      <c r="G22" s="2025"/>
      <c r="H22" s="2025"/>
      <c r="I22" s="2025"/>
      <c r="J22" s="2025"/>
      <c r="K22" s="2025"/>
      <c r="L22" s="2025"/>
      <c r="M22" s="2025"/>
      <c r="N22" s="2025"/>
    </row>
    <row r="23" spans="1:14" ht="105" x14ac:dyDescent="0.25">
      <c r="A23" s="1892" t="s">
        <v>16223</v>
      </c>
      <c r="B23" s="1223" t="s">
        <v>13</v>
      </c>
      <c r="C23" s="1223" t="s">
        <v>16224</v>
      </c>
      <c r="D23" s="1224" t="s">
        <v>16077</v>
      </c>
      <c r="E23" s="1223" t="s">
        <v>14</v>
      </c>
      <c r="F23" s="1223" t="s">
        <v>1319</v>
      </c>
      <c r="G23" s="1893" t="s">
        <v>16020</v>
      </c>
      <c r="H23" s="1225">
        <v>291194</v>
      </c>
      <c r="I23" s="1223" t="s">
        <v>12</v>
      </c>
      <c r="J23" s="1223" t="s">
        <v>12</v>
      </c>
      <c r="K23" s="1223" t="s">
        <v>12</v>
      </c>
      <c r="L23" s="1223" t="s">
        <v>12</v>
      </c>
      <c r="M23" s="1225">
        <v>291194</v>
      </c>
      <c r="N23" s="1894" t="s">
        <v>145</v>
      </c>
    </row>
    <row r="24" spans="1:14" ht="105" x14ac:dyDescent="0.25">
      <c r="A24" s="1892"/>
      <c r="B24" s="1223" t="s">
        <v>141</v>
      </c>
      <c r="C24" s="1223" t="s">
        <v>16225</v>
      </c>
      <c r="D24" s="1224" t="s">
        <v>16077</v>
      </c>
      <c r="E24" s="1223" t="s">
        <v>5093</v>
      </c>
      <c r="F24" s="1223" t="s">
        <v>1319</v>
      </c>
      <c r="G24" s="1893"/>
      <c r="H24" s="1225">
        <v>291194</v>
      </c>
      <c r="I24" s="1223" t="s">
        <v>12</v>
      </c>
      <c r="J24" s="1223" t="s">
        <v>12</v>
      </c>
      <c r="K24" s="1223" t="s">
        <v>12</v>
      </c>
      <c r="L24" s="1223" t="s">
        <v>12</v>
      </c>
      <c r="M24" s="1225">
        <v>0</v>
      </c>
      <c r="N24" s="1894"/>
    </row>
    <row r="25" spans="1:14" ht="105" x14ac:dyDescent="0.25">
      <c r="A25" s="1895" t="s">
        <v>17195</v>
      </c>
      <c r="B25" s="1255" t="s">
        <v>13</v>
      </c>
      <c r="C25" s="1255" t="s">
        <v>17196</v>
      </c>
      <c r="D25" s="1256" t="s">
        <v>17056</v>
      </c>
      <c r="E25" s="1255" t="s">
        <v>14</v>
      </c>
      <c r="F25" s="1255" t="s">
        <v>1319</v>
      </c>
      <c r="G25" s="1896" t="s">
        <v>16609</v>
      </c>
      <c r="H25" s="1258">
        <v>607991</v>
      </c>
      <c r="I25" s="1255" t="s">
        <v>12</v>
      </c>
      <c r="J25" s="1255" t="s">
        <v>12</v>
      </c>
      <c r="K25" s="1255" t="s">
        <v>12</v>
      </c>
      <c r="L25" s="1255" t="s">
        <v>12</v>
      </c>
      <c r="M25" s="1258">
        <v>607991</v>
      </c>
      <c r="N25" s="1897" t="s">
        <v>145</v>
      </c>
    </row>
    <row r="26" spans="1:14" ht="105" x14ac:dyDescent="0.25">
      <c r="A26" s="1895"/>
      <c r="B26" s="1255" t="s">
        <v>141</v>
      </c>
      <c r="C26" s="1255" t="s">
        <v>17197</v>
      </c>
      <c r="D26" s="1256" t="s">
        <v>17056</v>
      </c>
      <c r="E26" s="1255" t="s">
        <v>5093</v>
      </c>
      <c r="F26" s="1255" t="s">
        <v>1319</v>
      </c>
      <c r="G26" s="1896"/>
      <c r="H26" s="1258">
        <v>607991</v>
      </c>
      <c r="I26" s="1255" t="s">
        <v>12</v>
      </c>
      <c r="J26" s="1255" t="s">
        <v>12</v>
      </c>
      <c r="K26" s="1255" t="s">
        <v>12</v>
      </c>
      <c r="L26" s="1255" t="s">
        <v>12</v>
      </c>
      <c r="M26" s="1258">
        <v>0</v>
      </c>
      <c r="N26" s="1897"/>
    </row>
    <row r="27" spans="1:14" ht="105" x14ac:dyDescent="0.25">
      <c r="A27" s="1892" t="s">
        <v>16960</v>
      </c>
      <c r="B27" s="1250" t="s">
        <v>13</v>
      </c>
      <c r="C27" s="1250" t="s">
        <v>16961</v>
      </c>
      <c r="D27" s="1249" t="s">
        <v>16724</v>
      </c>
      <c r="E27" s="1250" t="s">
        <v>14</v>
      </c>
      <c r="F27" s="1250" t="s">
        <v>1319</v>
      </c>
      <c r="G27" s="1893" t="s">
        <v>16696</v>
      </c>
      <c r="H27" s="1225">
        <v>1328851</v>
      </c>
      <c r="I27" s="1250" t="s">
        <v>12</v>
      </c>
      <c r="J27" s="1250" t="s">
        <v>12</v>
      </c>
      <c r="K27" s="1250" t="s">
        <v>12</v>
      </c>
      <c r="L27" s="1250" t="s">
        <v>12</v>
      </c>
      <c r="M27" s="1225">
        <v>1328851</v>
      </c>
      <c r="N27" s="1894" t="s">
        <v>145</v>
      </c>
    </row>
    <row r="28" spans="1:14" ht="105" x14ac:dyDescent="0.25">
      <c r="A28" s="1892"/>
      <c r="B28" s="1250" t="s">
        <v>141</v>
      </c>
      <c r="C28" s="1250" t="s">
        <v>16962</v>
      </c>
      <c r="D28" s="1249" t="s">
        <v>16724</v>
      </c>
      <c r="E28" s="1250" t="s">
        <v>5093</v>
      </c>
      <c r="F28" s="1250" t="s">
        <v>1319</v>
      </c>
      <c r="G28" s="1893"/>
      <c r="H28" s="1225">
        <v>1328851</v>
      </c>
      <c r="I28" s="1250" t="s">
        <v>12</v>
      </c>
      <c r="J28" s="1250" t="s">
        <v>12</v>
      </c>
      <c r="K28" s="1250" t="s">
        <v>12</v>
      </c>
      <c r="L28" s="1250" t="s">
        <v>12</v>
      </c>
      <c r="M28" s="1225">
        <v>0</v>
      </c>
      <c r="N28" s="1894"/>
    </row>
    <row r="29" spans="1:14" ht="105" x14ac:dyDescent="0.25">
      <c r="A29" s="1895" t="s">
        <v>17569</v>
      </c>
      <c r="B29" s="1270" t="s">
        <v>13</v>
      </c>
      <c r="C29" s="1270" t="s">
        <v>17570</v>
      </c>
      <c r="D29" s="1269" t="s">
        <v>17394</v>
      </c>
      <c r="E29" s="1270" t="s">
        <v>14</v>
      </c>
      <c r="F29" s="1270" t="s">
        <v>1319</v>
      </c>
      <c r="G29" s="1896" t="s">
        <v>17351</v>
      </c>
      <c r="H29" s="1258">
        <v>2074225</v>
      </c>
      <c r="I29" s="1270" t="s">
        <v>12</v>
      </c>
      <c r="J29" s="1270" t="s">
        <v>12</v>
      </c>
      <c r="K29" s="1270" t="s">
        <v>12</v>
      </c>
      <c r="L29" s="1270" t="s">
        <v>12</v>
      </c>
      <c r="M29" s="1258">
        <v>2074225</v>
      </c>
      <c r="N29" s="1897" t="s">
        <v>145</v>
      </c>
    </row>
    <row r="30" spans="1:14" ht="105" x14ac:dyDescent="0.25">
      <c r="A30" s="1895"/>
      <c r="B30" s="1270" t="s">
        <v>141</v>
      </c>
      <c r="C30" s="1270" t="s">
        <v>17571</v>
      </c>
      <c r="D30" s="1269" t="s">
        <v>17394</v>
      </c>
      <c r="E30" s="1270" t="s">
        <v>5093</v>
      </c>
      <c r="F30" s="1270" t="s">
        <v>1319</v>
      </c>
      <c r="G30" s="1896"/>
      <c r="H30" s="1258">
        <v>2074225</v>
      </c>
      <c r="I30" s="1270" t="s">
        <v>12</v>
      </c>
      <c r="J30" s="1270" t="s">
        <v>12</v>
      </c>
      <c r="K30" s="1270" t="s">
        <v>12</v>
      </c>
      <c r="L30" s="1270" t="s">
        <v>12</v>
      </c>
      <c r="M30" s="1258">
        <v>0</v>
      </c>
      <c r="N30" s="1897"/>
    </row>
    <row r="31" spans="1:14" ht="105" x14ac:dyDescent="0.25">
      <c r="A31" s="1895" t="s">
        <v>18007</v>
      </c>
      <c r="B31" s="1280" t="s">
        <v>13</v>
      </c>
      <c r="C31" s="1280" t="s">
        <v>18008</v>
      </c>
      <c r="D31" s="1279" t="s">
        <v>17784</v>
      </c>
      <c r="E31" s="1280" t="s">
        <v>14</v>
      </c>
      <c r="F31" s="1280" t="s">
        <v>1319</v>
      </c>
      <c r="G31" s="1896" t="s">
        <v>17781</v>
      </c>
      <c r="H31" s="1258">
        <v>1986521</v>
      </c>
      <c r="I31" s="1280" t="s">
        <v>12</v>
      </c>
      <c r="J31" s="1280" t="s">
        <v>12</v>
      </c>
      <c r="K31" s="1280" t="s">
        <v>12</v>
      </c>
      <c r="L31" s="1280" t="s">
        <v>12</v>
      </c>
      <c r="M31" s="1258">
        <v>1986521</v>
      </c>
      <c r="N31" s="1897" t="s">
        <v>145</v>
      </c>
    </row>
    <row r="32" spans="1:14" ht="105" x14ac:dyDescent="0.25">
      <c r="A32" s="1895"/>
      <c r="B32" s="1280" t="s">
        <v>141</v>
      </c>
      <c r="C32" s="1280" t="s">
        <v>18009</v>
      </c>
      <c r="D32" s="1279" t="s">
        <v>17784</v>
      </c>
      <c r="E32" s="1280" t="s">
        <v>5093</v>
      </c>
      <c r="F32" s="1280" t="s">
        <v>1319</v>
      </c>
      <c r="G32" s="1896"/>
      <c r="H32" s="1258">
        <v>1986521</v>
      </c>
      <c r="I32" s="1280" t="s">
        <v>12</v>
      </c>
      <c r="J32" s="1280" t="s">
        <v>12</v>
      </c>
      <c r="K32" s="1280" t="s">
        <v>12</v>
      </c>
      <c r="L32" s="1280" t="s">
        <v>12</v>
      </c>
      <c r="M32" s="1258">
        <v>0</v>
      </c>
      <c r="N32" s="1897"/>
    </row>
    <row r="33" spans="1:14" ht="105" x14ac:dyDescent="0.25">
      <c r="A33" s="1895" t="s">
        <v>18405</v>
      </c>
      <c r="B33" s="1301" t="s">
        <v>13</v>
      </c>
      <c r="C33" s="1301" t="s">
        <v>18406</v>
      </c>
      <c r="D33" s="1300" t="s">
        <v>18194</v>
      </c>
      <c r="E33" s="1301" t="s">
        <v>14</v>
      </c>
      <c r="F33" s="1301" t="s">
        <v>1319</v>
      </c>
      <c r="G33" s="1896" t="s">
        <v>18126</v>
      </c>
      <c r="H33" s="1258">
        <v>2544978</v>
      </c>
      <c r="I33" s="1301" t="s">
        <v>12</v>
      </c>
      <c r="J33" s="1301" t="s">
        <v>12</v>
      </c>
      <c r="K33" s="1301" t="s">
        <v>12</v>
      </c>
      <c r="L33" s="1301" t="s">
        <v>12</v>
      </c>
      <c r="M33" s="1258">
        <v>2544978</v>
      </c>
      <c r="N33" s="1897" t="s">
        <v>145</v>
      </c>
    </row>
    <row r="34" spans="1:14" ht="105" x14ac:dyDescent="0.25">
      <c r="A34" s="1895"/>
      <c r="B34" s="1301" t="s">
        <v>141</v>
      </c>
      <c r="C34" s="1301" t="s">
        <v>18407</v>
      </c>
      <c r="D34" s="1300" t="s">
        <v>18194</v>
      </c>
      <c r="E34" s="1301" t="s">
        <v>5093</v>
      </c>
      <c r="F34" s="1301" t="s">
        <v>1319</v>
      </c>
      <c r="G34" s="1896"/>
      <c r="H34" s="1258">
        <v>2544978</v>
      </c>
      <c r="I34" s="1301" t="s">
        <v>12</v>
      </c>
      <c r="J34" s="1301" t="s">
        <v>12</v>
      </c>
      <c r="K34" s="1301" t="s">
        <v>12</v>
      </c>
      <c r="L34" s="1301" t="s">
        <v>12</v>
      </c>
      <c r="M34" s="1258">
        <v>0</v>
      </c>
      <c r="N34" s="1897"/>
    </row>
    <row r="35" spans="1:14" ht="105" x14ac:dyDescent="0.25">
      <c r="A35" s="1895" t="s">
        <v>18695</v>
      </c>
      <c r="B35" s="1309" t="s">
        <v>13</v>
      </c>
      <c r="C35" s="1309" t="s">
        <v>18696</v>
      </c>
      <c r="D35" s="1308" t="s">
        <v>18516</v>
      </c>
      <c r="E35" s="1309" t="s">
        <v>14</v>
      </c>
      <c r="F35" s="1309" t="s">
        <v>1319</v>
      </c>
      <c r="G35" s="1896" t="s">
        <v>18485</v>
      </c>
      <c r="H35" s="1258">
        <v>1820405</v>
      </c>
      <c r="I35" s="1309" t="s">
        <v>12</v>
      </c>
      <c r="J35" s="1309" t="s">
        <v>12</v>
      </c>
      <c r="K35" s="1309" t="s">
        <v>12</v>
      </c>
      <c r="L35" s="1309" t="s">
        <v>12</v>
      </c>
      <c r="M35" s="1258">
        <v>1820405</v>
      </c>
      <c r="N35" s="1897" t="s">
        <v>145</v>
      </c>
    </row>
    <row r="36" spans="1:14" ht="105" x14ac:dyDescent="0.25">
      <c r="A36" s="1895"/>
      <c r="B36" s="1309" t="s">
        <v>141</v>
      </c>
      <c r="C36" s="1309" t="s">
        <v>18697</v>
      </c>
      <c r="D36" s="1308" t="s">
        <v>18516</v>
      </c>
      <c r="E36" s="1309" t="s">
        <v>5093</v>
      </c>
      <c r="F36" s="1309" t="s">
        <v>1319</v>
      </c>
      <c r="G36" s="1896"/>
      <c r="H36" s="1258">
        <v>1820405</v>
      </c>
      <c r="I36" s="1309" t="s">
        <v>12</v>
      </c>
      <c r="J36" s="1309" t="s">
        <v>12</v>
      </c>
      <c r="K36" s="1309" t="s">
        <v>12</v>
      </c>
      <c r="L36" s="1309" t="s">
        <v>12</v>
      </c>
      <c r="M36" s="1258">
        <v>0</v>
      </c>
      <c r="N36" s="1897"/>
    </row>
    <row r="37" spans="1:14" ht="105" x14ac:dyDescent="0.25">
      <c r="A37" s="1895" t="s">
        <v>19196</v>
      </c>
      <c r="B37" s="1330" t="s">
        <v>13</v>
      </c>
      <c r="C37" s="1330" t="s">
        <v>19197</v>
      </c>
      <c r="D37" s="1329" t="s">
        <v>18873</v>
      </c>
      <c r="E37" s="1330" t="s">
        <v>14</v>
      </c>
      <c r="F37" s="1330" t="s">
        <v>1319</v>
      </c>
      <c r="G37" s="1896" t="s">
        <v>18862</v>
      </c>
      <c r="H37" s="1258">
        <v>1068246</v>
      </c>
      <c r="I37" s="1330" t="s">
        <v>12</v>
      </c>
      <c r="J37" s="1330" t="s">
        <v>12</v>
      </c>
      <c r="K37" s="1330" t="s">
        <v>12</v>
      </c>
      <c r="L37" s="1330" t="s">
        <v>12</v>
      </c>
      <c r="M37" s="1258">
        <v>1068246</v>
      </c>
      <c r="N37" s="1897" t="s">
        <v>145</v>
      </c>
    </row>
    <row r="38" spans="1:14" ht="105" x14ac:dyDescent="0.25">
      <c r="A38" s="1895"/>
      <c r="B38" s="1330" t="s">
        <v>141</v>
      </c>
      <c r="C38" s="1330" t="s">
        <v>19198</v>
      </c>
      <c r="D38" s="1329" t="s">
        <v>18873</v>
      </c>
      <c r="E38" s="1330" t="s">
        <v>5093</v>
      </c>
      <c r="F38" s="1330" t="s">
        <v>1319</v>
      </c>
      <c r="G38" s="1896"/>
      <c r="H38" s="1258">
        <v>1068246</v>
      </c>
      <c r="I38" s="1330" t="s">
        <v>12</v>
      </c>
      <c r="J38" s="1330" t="s">
        <v>12</v>
      </c>
      <c r="K38" s="1330" t="s">
        <v>12</v>
      </c>
      <c r="L38" s="1330" t="s">
        <v>12</v>
      </c>
      <c r="M38" s="1258">
        <v>0</v>
      </c>
      <c r="N38" s="1897"/>
    </row>
    <row r="39" spans="1:14" ht="105" x14ac:dyDescent="0.25">
      <c r="A39" s="1895" t="s">
        <v>19423</v>
      </c>
      <c r="B39" s="1332" t="s">
        <v>13</v>
      </c>
      <c r="C39" s="1332" t="s">
        <v>19424</v>
      </c>
      <c r="D39" s="1331" t="s">
        <v>19245</v>
      </c>
      <c r="E39" s="1332" t="s">
        <v>14</v>
      </c>
      <c r="F39" s="1332" t="s">
        <v>1319</v>
      </c>
      <c r="G39" s="1896" t="s">
        <v>19246</v>
      </c>
      <c r="H39" s="1258">
        <v>1227977</v>
      </c>
      <c r="I39" s="1332" t="s">
        <v>12</v>
      </c>
      <c r="J39" s="1332" t="s">
        <v>12</v>
      </c>
      <c r="K39" s="1332" t="s">
        <v>12</v>
      </c>
      <c r="L39" s="1332" t="s">
        <v>12</v>
      </c>
      <c r="M39" s="1258">
        <v>1227977</v>
      </c>
      <c r="N39" s="1897" t="s">
        <v>145</v>
      </c>
    </row>
    <row r="40" spans="1:14" ht="105" x14ac:dyDescent="0.25">
      <c r="A40" s="1895"/>
      <c r="B40" s="1332" t="s">
        <v>141</v>
      </c>
      <c r="C40" s="1332" t="s">
        <v>19425</v>
      </c>
      <c r="D40" s="1331" t="s">
        <v>19245</v>
      </c>
      <c r="E40" s="1332" t="s">
        <v>5093</v>
      </c>
      <c r="F40" s="1332" t="s">
        <v>1319</v>
      </c>
      <c r="G40" s="1896"/>
      <c r="H40" s="1258">
        <v>1227977</v>
      </c>
      <c r="I40" s="1332" t="s">
        <v>12</v>
      </c>
      <c r="J40" s="1332" t="s">
        <v>12</v>
      </c>
      <c r="K40" s="1332" t="s">
        <v>12</v>
      </c>
      <c r="L40" s="1332" t="s">
        <v>12</v>
      </c>
      <c r="M40" s="1258">
        <v>0</v>
      </c>
      <c r="N40" s="1897"/>
    </row>
    <row r="41" spans="1:14" ht="105" x14ac:dyDescent="0.25">
      <c r="A41" s="1725" t="s">
        <v>19908</v>
      </c>
      <c r="B41" s="1347" t="s">
        <v>13</v>
      </c>
      <c r="C41" s="1347" t="s">
        <v>19909</v>
      </c>
      <c r="D41" s="1345" t="s">
        <v>19742</v>
      </c>
      <c r="E41" s="1347" t="s">
        <v>14</v>
      </c>
      <c r="F41" s="1347" t="s">
        <v>1319</v>
      </c>
      <c r="G41" s="1726" t="s">
        <v>19707</v>
      </c>
      <c r="H41" s="1346">
        <v>1534139</v>
      </c>
      <c r="I41" s="1347" t="s">
        <v>12</v>
      </c>
      <c r="J41" s="1347" t="s">
        <v>12</v>
      </c>
      <c r="K41" s="1347" t="s">
        <v>12</v>
      </c>
      <c r="L41" s="1347" t="s">
        <v>12</v>
      </c>
      <c r="M41" s="1346">
        <v>1534139</v>
      </c>
      <c r="N41" s="1727" t="s">
        <v>145</v>
      </c>
    </row>
    <row r="42" spans="1:14" ht="105" x14ac:dyDescent="0.25">
      <c r="A42" s="1725"/>
      <c r="B42" s="1347" t="s">
        <v>141</v>
      </c>
      <c r="C42" s="1347" t="s">
        <v>19910</v>
      </c>
      <c r="D42" s="1345" t="s">
        <v>19742</v>
      </c>
      <c r="E42" s="1347" t="s">
        <v>5093</v>
      </c>
      <c r="F42" s="1347" t="s">
        <v>1319</v>
      </c>
      <c r="G42" s="1726"/>
      <c r="H42" s="1346">
        <v>1534139</v>
      </c>
      <c r="I42" s="1347" t="s">
        <v>12</v>
      </c>
      <c r="J42" s="1347" t="s">
        <v>12</v>
      </c>
      <c r="K42" s="1347" t="s">
        <v>12</v>
      </c>
      <c r="L42" s="1347" t="s">
        <v>12</v>
      </c>
      <c r="M42" s="1346">
        <v>0</v>
      </c>
      <c r="N42" s="1727"/>
    </row>
    <row r="43" spans="1:14" ht="105" x14ac:dyDescent="0.25">
      <c r="A43" s="1740" t="s">
        <v>20334</v>
      </c>
      <c r="B43" s="1378" t="s">
        <v>13</v>
      </c>
      <c r="C43" s="1378" t="s">
        <v>20335</v>
      </c>
      <c r="D43" s="1377" t="s">
        <v>20109</v>
      </c>
      <c r="E43" s="1378" t="s">
        <v>14</v>
      </c>
      <c r="F43" s="1378" t="s">
        <v>1319</v>
      </c>
      <c r="G43" s="1741" t="s">
        <v>20094</v>
      </c>
      <c r="H43" s="1372">
        <v>1262638</v>
      </c>
      <c r="I43" s="1378" t="s">
        <v>12</v>
      </c>
      <c r="J43" s="1378" t="s">
        <v>12</v>
      </c>
      <c r="K43" s="1378" t="s">
        <v>12</v>
      </c>
      <c r="L43" s="1378" t="s">
        <v>12</v>
      </c>
      <c r="M43" s="1372">
        <v>1262638</v>
      </c>
      <c r="N43" s="1742" t="s">
        <v>145</v>
      </c>
    </row>
    <row r="44" spans="1:14" ht="105" x14ac:dyDescent="0.25">
      <c r="A44" s="1740"/>
      <c r="B44" s="1378" t="s">
        <v>141</v>
      </c>
      <c r="C44" s="1378" t="s">
        <v>20336</v>
      </c>
      <c r="D44" s="1377" t="s">
        <v>20109</v>
      </c>
      <c r="E44" s="1378" t="s">
        <v>5093</v>
      </c>
      <c r="F44" s="1378" t="s">
        <v>1319</v>
      </c>
      <c r="G44" s="1741"/>
      <c r="H44" s="1372">
        <v>1262638</v>
      </c>
      <c r="I44" s="1378" t="s">
        <v>12</v>
      </c>
      <c r="J44" s="1378" t="s">
        <v>12</v>
      </c>
      <c r="K44" s="1378" t="s">
        <v>12</v>
      </c>
      <c r="L44" s="1378" t="s">
        <v>12</v>
      </c>
      <c r="M44" s="1372">
        <v>0</v>
      </c>
      <c r="N44" s="1742"/>
    </row>
    <row r="45" spans="1:14" ht="105" x14ac:dyDescent="0.25">
      <c r="A45" s="1746" t="s">
        <v>20735</v>
      </c>
      <c r="B45" s="1400" t="s">
        <v>13</v>
      </c>
      <c r="C45" s="1400" t="s">
        <v>20736</v>
      </c>
      <c r="D45" s="1399" t="s">
        <v>20512</v>
      </c>
      <c r="E45" s="1400" t="s">
        <v>14</v>
      </c>
      <c r="F45" s="1400" t="s">
        <v>1319</v>
      </c>
      <c r="G45" s="1747" t="s">
        <v>20414</v>
      </c>
      <c r="H45" s="1392">
        <v>636022</v>
      </c>
      <c r="I45" s="1400" t="s">
        <v>12</v>
      </c>
      <c r="J45" s="1400" t="s">
        <v>12</v>
      </c>
      <c r="K45" s="1400" t="s">
        <v>12</v>
      </c>
      <c r="L45" s="1400" t="s">
        <v>12</v>
      </c>
      <c r="M45" s="1392">
        <v>636022</v>
      </c>
      <c r="N45" s="1748" t="s">
        <v>145</v>
      </c>
    </row>
    <row r="46" spans="1:14" ht="105" x14ac:dyDescent="0.25">
      <c r="A46" s="1746"/>
      <c r="B46" s="1400" t="s">
        <v>141</v>
      </c>
      <c r="C46" s="1400" t="s">
        <v>20737</v>
      </c>
      <c r="D46" s="1399" t="s">
        <v>20512</v>
      </c>
      <c r="E46" s="1400" t="s">
        <v>5093</v>
      </c>
      <c r="F46" s="1400" t="s">
        <v>1319</v>
      </c>
      <c r="G46" s="1747"/>
      <c r="H46" s="1392">
        <v>636022</v>
      </c>
      <c r="I46" s="1400" t="s">
        <v>12</v>
      </c>
      <c r="J46" s="1400" t="s">
        <v>12</v>
      </c>
      <c r="K46" s="1400" t="s">
        <v>12</v>
      </c>
      <c r="L46" s="1400" t="s">
        <v>12</v>
      </c>
      <c r="M46" s="1392">
        <v>0</v>
      </c>
      <c r="N46" s="1748"/>
    </row>
    <row r="47" spans="1:14" ht="105" x14ac:dyDescent="0.25">
      <c r="A47" s="1810" t="s">
        <v>21026</v>
      </c>
      <c r="B47" s="1406" t="s">
        <v>13</v>
      </c>
      <c r="C47" s="1406" t="s">
        <v>21027</v>
      </c>
      <c r="D47" s="1404" t="s">
        <v>20780</v>
      </c>
      <c r="E47" s="1406" t="s">
        <v>14</v>
      </c>
      <c r="F47" s="1406" t="s">
        <v>1319</v>
      </c>
      <c r="G47" s="1811" t="s">
        <v>20781</v>
      </c>
      <c r="H47" s="1405">
        <v>349172</v>
      </c>
      <c r="I47" s="1406" t="s">
        <v>12</v>
      </c>
      <c r="J47" s="1406" t="s">
        <v>12</v>
      </c>
      <c r="K47" s="1406" t="s">
        <v>12</v>
      </c>
      <c r="L47" s="1406" t="s">
        <v>12</v>
      </c>
      <c r="M47" s="1405">
        <v>349172</v>
      </c>
      <c r="N47" s="1812" t="s">
        <v>145</v>
      </c>
    </row>
    <row r="48" spans="1:14" ht="105" x14ac:dyDescent="0.25">
      <c r="A48" s="1810"/>
      <c r="B48" s="1406" t="s">
        <v>141</v>
      </c>
      <c r="C48" s="1406" t="s">
        <v>21028</v>
      </c>
      <c r="D48" s="1404" t="s">
        <v>20780</v>
      </c>
      <c r="E48" s="1406" t="s">
        <v>5093</v>
      </c>
      <c r="F48" s="1406" t="s">
        <v>1319</v>
      </c>
      <c r="G48" s="1811"/>
      <c r="H48" s="1405">
        <v>349172</v>
      </c>
      <c r="I48" s="1406" t="s">
        <v>12</v>
      </c>
      <c r="J48" s="1406" t="s">
        <v>12</v>
      </c>
      <c r="K48" s="1406" t="s">
        <v>12</v>
      </c>
      <c r="L48" s="1406" t="s">
        <v>12</v>
      </c>
      <c r="M48" s="1405">
        <v>0</v>
      </c>
      <c r="N48" s="1812"/>
    </row>
    <row r="49" spans="1:14" ht="105" x14ac:dyDescent="0.25">
      <c r="A49" s="1901" t="s">
        <v>21408</v>
      </c>
      <c r="B49" s="1430" t="s">
        <v>13</v>
      </c>
      <c r="C49" s="1430" t="s">
        <v>21409</v>
      </c>
      <c r="D49" s="1429" t="s">
        <v>21234</v>
      </c>
      <c r="E49" s="1430" t="s">
        <v>14</v>
      </c>
      <c r="F49" s="1430" t="s">
        <v>1319</v>
      </c>
      <c r="G49" s="1902" t="s">
        <v>21235</v>
      </c>
      <c r="H49" s="1428">
        <v>619260</v>
      </c>
      <c r="I49" s="1430" t="s">
        <v>12</v>
      </c>
      <c r="J49" s="1430" t="s">
        <v>12</v>
      </c>
      <c r="K49" s="1430" t="s">
        <v>12</v>
      </c>
      <c r="L49" s="1430" t="s">
        <v>12</v>
      </c>
      <c r="M49" s="1428">
        <v>619260</v>
      </c>
      <c r="N49" s="1903" t="s">
        <v>145</v>
      </c>
    </row>
    <row r="50" spans="1:14" ht="105" x14ac:dyDescent="0.25">
      <c r="A50" s="1901"/>
      <c r="B50" s="1430" t="s">
        <v>141</v>
      </c>
      <c r="C50" s="1430" t="s">
        <v>21410</v>
      </c>
      <c r="D50" s="1429" t="s">
        <v>21234</v>
      </c>
      <c r="E50" s="1430" t="s">
        <v>5093</v>
      </c>
      <c r="F50" s="1430" t="s">
        <v>1319</v>
      </c>
      <c r="G50" s="1902"/>
      <c r="H50" s="1428">
        <v>619260</v>
      </c>
      <c r="I50" s="1430" t="s">
        <v>12</v>
      </c>
      <c r="J50" s="1430" t="s">
        <v>12</v>
      </c>
      <c r="K50" s="1430" t="s">
        <v>12</v>
      </c>
      <c r="L50" s="1430" t="s">
        <v>12</v>
      </c>
      <c r="M50" s="1428">
        <v>0</v>
      </c>
      <c r="N50" s="1903"/>
    </row>
    <row r="51" spans="1:14" ht="105" x14ac:dyDescent="0.25">
      <c r="A51" s="1758" t="s">
        <v>21844</v>
      </c>
      <c r="B51" s="1442" t="s">
        <v>13</v>
      </c>
      <c r="C51" s="1442" t="s">
        <v>21845</v>
      </c>
      <c r="D51" s="1441" t="s">
        <v>21663</v>
      </c>
      <c r="E51" s="1442" t="s">
        <v>14</v>
      </c>
      <c r="F51" s="1442" t="s">
        <v>1319</v>
      </c>
      <c r="G51" s="1759" t="s">
        <v>21658</v>
      </c>
      <c r="H51" s="1439">
        <v>948472</v>
      </c>
      <c r="I51" s="1442" t="s">
        <v>12</v>
      </c>
      <c r="J51" s="1442" t="s">
        <v>12</v>
      </c>
      <c r="K51" s="1442" t="s">
        <v>12</v>
      </c>
      <c r="L51" s="1442" t="s">
        <v>12</v>
      </c>
      <c r="M51" s="1439">
        <v>948472</v>
      </c>
      <c r="N51" s="1760" t="s">
        <v>145</v>
      </c>
    </row>
    <row r="52" spans="1:14" ht="105" x14ac:dyDescent="0.25">
      <c r="A52" s="1758"/>
      <c r="B52" s="1442" t="s">
        <v>141</v>
      </c>
      <c r="C52" s="1442" t="s">
        <v>21846</v>
      </c>
      <c r="D52" s="1441" t="s">
        <v>21663</v>
      </c>
      <c r="E52" s="1442" t="s">
        <v>5093</v>
      </c>
      <c r="F52" s="1442" t="s">
        <v>1319</v>
      </c>
      <c r="G52" s="1759"/>
      <c r="H52" s="1439">
        <v>948472</v>
      </c>
      <c r="I52" s="1442" t="s">
        <v>12</v>
      </c>
      <c r="J52" s="1442" t="s">
        <v>12</v>
      </c>
      <c r="K52" s="1442" t="s">
        <v>12</v>
      </c>
      <c r="L52" s="1442" t="s">
        <v>12</v>
      </c>
      <c r="M52" s="1439">
        <v>0</v>
      </c>
      <c r="N52" s="1760"/>
    </row>
    <row r="53" spans="1:14" ht="105" x14ac:dyDescent="0.25">
      <c r="A53" s="1755" t="s">
        <v>22200</v>
      </c>
      <c r="B53" s="1453" t="s">
        <v>13</v>
      </c>
      <c r="C53" s="1453" t="s">
        <v>22201</v>
      </c>
      <c r="D53" s="1452" t="s">
        <v>22043</v>
      </c>
      <c r="E53" s="1453" t="s">
        <v>14</v>
      </c>
      <c r="F53" s="1453" t="s">
        <v>1319</v>
      </c>
      <c r="G53" s="1756" t="s">
        <v>21965</v>
      </c>
      <c r="H53" s="1451">
        <v>2212758</v>
      </c>
      <c r="I53" s="1453" t="s">
        <v>12</v>
      </c>
      <c r="J53" s="1453" t="s">
        <v>12</v>
      </c>
      <c r="K53" s="1453" t="s">
        <v>12</v>
      </c>
      <c r="L53" s="1453" t="s">
        <v>12</v>
      </c>
      <c r="M53" s="1451">
        <v>2212758</v>
      </c>
      <c r="N53" s="1757" t="s">
        <v>145</v>
      </c>
    </row>
    <row r="54" spans="1:14" ht="105" x14ac:dyDescent="0.25">
      <c r="A54" s="1755"/>
      <c r="B54" s="1453" t="s">
        <v>141</v>
      </c>
      <c r="C54" s="1453" t="s">
        <v>22202</v>
      </c>
      <c r="D54" s="1452" t="s">
        <v>22043</v>
      </c>
      <c r="E54" s="1453" t="s">
        <v>5093</v>
      </c>
      <c r="F54" s="1453" t="s">
        <v>1319</v>
      </c>
      <c r="G54" s="1756"/>
      <c r="H54" s="1451">
        <v>2212758</v>
      </c>
      <c r="I54" s="1453" t="s">
        <v>12</v>
      </c>
      <c r="J54" s="1453" t="s">
        <v>12</v>
      </c>
      <c r="K54" s="1453" t="s">
        <v>12</v>
      </c>
      <c r="L54" s="1453" t="s">
        <v>12</v>
      </c>
      <c r="M54" s="1451">
        <v>0</v>
      </c>
      <c r="N54" s="1757"/>
    </row>
    <row r="55" spans="1:14" ht="105" x14ac:dyDescent="0.25">
      <c r="A55" s="1904" t="s">
        <v>22597</v>
      </c>
      <c r="B55" s="1466" t="s">
        <v>13</v>
      </c>
      <c r="C55" s="1466" t="s">
        <v>22598</v>
      </c>
      <c r="D55" s="1465" t="s">
        <v>22398</v>
      </c>
      <c r="E55" s="1466" t="s">
        <v>14</v>
      </c>
      <c r="F55" s="1466" t="s">
        <v>1319</v>
      </c>
      <c r="G55" s="1905" t="s">
        <v>22389</v>
      </c>
      <c r="H55" s="1463">
        <v>2424589</v>
      </c>
      <c r="I55" s="1466" t="s">
        <v>12</v>
      </c>
      <c r="J55" s="1466" t="s">
        <v>12</v>
      </c>
      <c r="K55" s="1466" t="s">
        <v>12</v>
      </c>
      <c r="L55" s="1466" t="s">
        <v>12</v>
      </c>
      <c r="M55" s="1463">
        <v>2424589</v>
      </c>
      <c r="N55" s="1906" t="s">
        <v>145</v>
      </c>
    </row>
    <row r="56" spans="1:14" ht="105" x14ac:dyDescent="0.25">
      <c r="A56" s="1904"/>
      <c r="B56" s="1466" t="s">
        <v>141</v>
      </c>
      <c r="C56" s="1466" t="s">
        <v>22599</v>
      </c>
      <c r="D56" s="1465" t="s">
        <v>22398</v>
      </c>
      <c r="E56" s="1466" t="s">
        <v>5093</v>
      </c>
      <c r="F56" s="1466" t="s">
        <v>1319</v>
      </c>
      <c r="G56" s="1905"/>
      <c r="H56" s="1463">
        <v>2424589</v>
      </c>
      <c r="I56" s="1466" t="s">
        <v>12</v>
      </c>
      <c r="J56" s="1466" t="s">
        <v>12</v>
      </c>
      <c r="K56" s="1466" t="s">
        <v>12</v>
      </c>
      <c r="L56" s="1466" t="s">
        <v>12</v>
      </c>
      <c r="M56" s="1463">
        <v>0</v>
      </c>
      <c r="N56" s="1906"/>
    </row>
    <row r="57" spans="1:14" ht="105" x14ac:dyDescent="0.25">
      <c r="A57" s="1767" t="s">
        <v>23080</v>
      </c>
      <c r="B57" s="1480" t="s">
        <v>13</v>
      </c>
      <c r="C57" s="1480" t="s">
        <v>23081</v>
      </c>
      <c r="D57" s="1479" t="s">
        <v>22894</v>
      </c>
      <c r="E57" s="1480" t="s">
        <v>14</v>
      </c>
      <c r="F57" s="1480" t="s">
        <v>1319</v>
      </c>
      <c r="G57" s="1768" t="s">
        <v>22895</v>
      </c>
      <c r="H57" s="1471">
        <v>2576962</v>
      </c>
      <c r="I57" s="1480" t="s">
        <v>12</v>
      </c>
      <c r="J57" s="1480" t="s">
        <v>12</v>
      </c>
      <c r="K57" s="1480" t="s">
        <v>12</v>
      </c>
      <c r="L57" s="1480" t="s">
        <v>12</v>
      </c>
      <c r="M57" s="1471">
        <v>2576962</v>
      </c>
      <c r="N57" s="1769" t="s">
        <v>145</v>
      </c>
    </row>
    <row r="58" spans="1:14" ht="105" x14ac:dyDescent="0.25">
      <c r="A58" s="1767"/>
      <c r="B58" s="1480" t="s">
        <v>141</v>
      </c>
      <c r="C58" s="1480" t="s">
        <v>23082</v>
      </c>
      <c r="D58" s="1479" t="s">
        <v>22894</v>
      </c>
      <c r="E58" s="1480" t="s">
        <v>5093</v>
      </c>
      <c r="F58" s="1480" t="s">
        <v>1319</v>
      </c>
      <c r="G58" s="1768"/>
      <c r="H58" s="1471">
        <v>2576962</v>
      </c>
      <c r="I58" s="1480" t="s">
        <v>12</v>
      </c>
      <c r="J58" s="1480" t="s">
        <v>12</v>
      </c>
      <c r="K58" s="1480" t="s">
        <v>12</v>
      </c>
      <c r="L58" s="1480" t="s">
        <v>12</v>
      </c>
      <c r="M58" s="1471">
        <v>0</v>
      </c>
      <c r="N58" s="1769"/>
    </row>
    <row r="59" spans="1:14" ht="105" x14ac:dyDescent="0.25">
      <c r="A59" s="1767" t="s">
        <v>23387</v>
      </c>
      <c r="B59" s="1500" t="s">
        <v>13</v>
      </c>
      <c r="C59" s="1500" t="s">
        <v>23388</v>
      </c>
      <c r="D59" s="1499" t="s">
        <v>23188</v>
      </c>
      <c r="E59" s="1500" t="s">
        <v>14</v>
      </c>
      <c r="F59" s="1500" t="s">
        <v>1319</v>
      </c>
      <c r="G59" s="1768" t="s">
        <v>23189</v>
      </c>
      <c r="H59" s="1471">
        <v>2170795</v>
      </c>
      <c r="I59" s="1500" t="s">
        <v>12</v>
      </c>
      <c r="J59" s="1500" t="s">
        <v>12</v>
      </c>
      <c r="K59" s="1500" t="s">
        <v>12</v>
      </c>
      <c r="L59" s="1500" t="s">
        <v>12</v>
      </c>
      <c r="M59" s="1471">
        <v>2170795</v>
      </c>
      <c r="N59" s="1769" t="s">
        <v>145</v>
      </c>
    </row>
    <row r="60" spans="1:14" ht="105" x14ac:dyDescent="0.25">
      <c r="A60" s="1767"/>
      <c r="B60" s="1500" t="s">
        <v>141</v>
      </c>
      <c r="C60" s="1500" t="s">
        <v>23389</v>
      </c>
      <c r="D60" s="1499" t="s">
        <v>23188</v>
      </c>
      <c r="E60" s="1500" t="s">
        <v>5093</v>
      </c>
      <c r="F60" s="1500" t="s">
        <v>1319</v>
      </c>
      <c r="G60" s="1768"/>
      <c r="H60" s="1471">
        <v>2170795</v>
      </c>
      <c r="I60" s="1500" t="s">
        <v>12</v>
      </c>
      <c r="J60" s="1500" t="s">
        <v>12</v>
      </c>
      <c r="K60" s="1500" t="s">
        <v>12</v>
      </c>
      <c r="L60" s="1500" t="s">
        <v>12</v>
      </c>
      <c r="M60" s="1471">
        <v>0</v>
      </c>
      <c r="N60" s="1769"/>
    </row>
    <row r="61" spans="1:14" ht="105" x14ac:dyDescent="0.25">
      <c r="A61" s="1907" t="s">
        <v>23846</v>
      </c>
      <c r="B61" s="1524" t="s">
        <v>13</v>
      </c>
      <c r="C61" s="1524" t="s">
        <v>23847</v>
      </c>
      <c r="D61" s="1523" t="s">
        <v>23685</v>
      </c>
      <c r="E61" s="1524" t="s">
        <v>14</v>
      </c>
      <c r="F61" s="1524" t="s">
        <v>1319</v>
      </c>
      <c r="G61" s="1908" t="s">
        <v>23646</v>
      </c>
      <c r="H61" s="1520">
        <v>2388804</v>
      </c>
      <c r="I61" s="1524" t="s">
        <v>12</v>
      </c>
      <c r="J61" s="1524" t="s">
        <v>12</v>
      </c>
      <c r="K61" s="1524" t="s">
        <v>12</v>
      </c>
      <c r="L61" s="1524" t="s">
        <v>12</v>
      </c>
      <c r="M61" s="1520">
        <v>2388804</v>
      </c>
      <c r="N61" s="1909" t="s">
        <v>145</v>
      </c>
    </row>
    <row r="62" spans="1:14" ht="105" x14ac:dyDescent="0.25">
      <c r="A62" s="1907"/>
      <c r="B62" s="1524" t="s">
        <v>141</v>
      </c>
      <c r="C62" s="1524" t="s">
        <v>23848</v>
      </c>
      <c r="D62" s="1523" t="s">
        <v>23685</v>
      </c>
      <c r="E62" s="1524" t="s">
        <v>5093</v>
      </c>
      <c r="F62" s="1524" t="s">
        <v>1319</v>
      </c>
      <c r="G62" s="1908"/>
      <c r="H62" s="1520">
        <v>2388804</v>
      </c>
      <c r="I62" s="1524" t="s">
        <v>12</v>
      </c>
      <c r="J62" s="1524" t="s">
        <v>12</v>
      </c>
      <c r="K62" s="1524" t="s">
        <v>12</v>
      </c>
      <c r="L62" s="1524" t="s">
        <v>12</v>
      </c>
      <c r="M62" s="1520">
        <v>0</v>
      </c>
      <c r="N62" s="1909"/>
    </row>
    <row r="63" spans="1:14" ht="105" x14ac:dyDescent="0.25">
      <c r="A63" s="1728" t="s">
        <v>24187</v>
      </c>
      <c r="B63" s="1536" t="s">
        <v>13</v>
      </c>
      <c r="C63" s="1536" t="s">
        <v>24188</v>
      </c>
      <c r="D63" s="1535" t="s">
        <v>23974</v>
      </c>
      <c r="E63" s="1536" t="s">
        <v>14</v>
      </c>
      <c r="F63" s="1536" t="s">
        <v>1319</v>
      </c>
      <c r="G63" s="1729" t="s">
        <v>23969</v>
      </c>
      <c r="H63" s="1530">
        <v>1938654</v>
      </c>
      <c r="I63" s="1536" t="s">
        <v>12</v>
      </c>
      <c r="J63" s="1536" t="s">
        <v>12</v>
      </c>
      <c r="K63" s="1536" t="s">
        <v>12</v>
      </c>
      <c r="L63" s="1536" t="s">
        <v>12</v>
      </c>
      <c r="M63" s="1530">
        <v>1938654</v>
      </c>
      <c r="N63" s="1730" t="s">
        <v>145</v>
      </c>
    </row>
    <row r="64" spans="1:14" ht="105" x14ac:dyDescent="0.25">
      <c r="A64" s="1728"/>
      <c r="B64" s="1536" t="s">
        <v>141</v>
      </c>
      <c r="C64" s="1536" t="s">
        <v>24189</v>
      </c>
      <c r="D64" s="1535" t="s">
        <v>23974</v>
      </c>
      <c r="E64" s="1536" t="s">
        <v>5093</v>
      </c>
      <c r="F64" s="1536" t="s">
        <v>1319</v>
      </c>
      <c r="G64" s="1729"/>
      <c r="H64" s="1530">
        <v>1938654</v>
      </c>
      <c r="I64" s="1536" t="s">
        <v>12</v>
      </c>
      <c r="J64" s="1536" t="s">
        <v>12</v>
      </c>
      <c r="K64" s="1536" t="s">
        <v>12</v>
      </c>
      <c r="L64" s="1536" t="s">
        <v>12</v>
      </c>
      <c r="M64" s="1530">
        <v>0</v>
      </c>
      <c r="N64" s="1730"/>
    </row>
    <row r="65" spans="1:14" ht="105" x14ac:dyDescent="0.25">
      <c r="A65" s="1770" t="s">
        <v>24439</v>
      </c>
      <c r="B65" s="1554" t="s">
        <v>13</v>
      </c>
      <c r="C65" s="1554" t="s">
        <v>24440</v>
      </c>
      <c r="D65" s="1553" t="s">
        <v>24283</v>
      </c>
      <c r="E65" s="1554" t="s">
        <v>14</v>
      </c>
      <c r="F65" s="1554" t="s">
        <v>1319</v>
      </c>
      <c r="G65" s="1771" t="s">
        <v>24273</v>
      </c>
      <c r="H65" s="1552">
        <v>1569917</v>
      </c>
      <c r="I65" s="1554" t="s">
        <v>12</v>
      </c>
      <c r="J65" s="1554" t="s">
        <v>12</v>
      </c>
      <c r="K65" s="1554" t="s">
        <v>12</v>
      </c>
      <c r="L65" s="1554" t="s">
        <v>12</v>
      </c>
      <c r="M65" s="1552">
        <v>1569917</v>
      </c>
      <c r="N65" s="1772" t="s">
        <v>145</v>
      </c>
    </row>
    <row r="66" spans="1:14" ht="105" x14ac:dyDescent="0.25">
      <c r="A66" s="1770"/>
      <c r="B66" s="1554" t="s">
        <v>141</v>
      </c>
      <c r="C66" s="1554" t="s">
        <v>24441</v>
      </c>
      <c r="D66" s="1553" t="s">
        <v>24283</v>
      </c>
      <c r="E66" s="1554" t="s">
        <v>5093</v>
      </c>
      <c r="F66" s="1554" t="s">
        <v>1319</v>
      </c>
      <c r="G66" s="1771"/>
      <c r="H66" s="1552">
        <v>1569917</v>
      </c>
      <c r="I66" s="1554" t="s">
        <v>12</v>
      </c>
      <c r="J66" s="1554" t="s">
        <v>12</v>
      </c>
      <c r="K66" s="1554" t="s">
        <v>12</v>
      </c>
      <c r="L66" s="1554" t="s">
        <v>12</v>
      </c>
      <c r="M66" s="1552">
        <v>0</v>
      </c>
      <c r="N66" s="1772"/>
    </row>
    <row r="67" spans="1:14" ht="105" x14ac:dyDescent="0.25">
      <c r="A67" s="1910" t="s">
        <v>24840</v>
      </c>
      <c r="B67" s="1565" t="s">
        <v>13</v>
      </c>
      <c r="C67" s="1565" t="s">
        <v>24841</v>
      </c>
      <c r="D67" s="1563" t="s">
        <v>24611</v>
      </c>
      <c r="E67" s="1565" t="s">
        <v>14</v>
      </c>
      <c r="F67" s="1565" t="s">
        <v>1319</v>
      </c>
      <c r="G67" s="1911" t="s">
        <v>24588</v>
      </c>
      <c r="H67" s="1564">
        <v>1223704</v>
      </c>
      <c r="I67" s="1565" t="s">
        <v>12</v>
      </c>
      <c r="J67" s="1565" t="s">
        <v>12</v>
      </c>
      <c r="K67" s="1565" t="s">
        <v>12</v>
      </c>
      <c r="L67" s="1565" t="s">
        <v>12</v>
      </c>
      <c r="M67" s="1564">
        <v>1223704</v>
      </c>
      <c r="N67" s="1912" t="s">
        <v>145</v>
      </c>
    </row>
    <row r="68" spans="1:14" ht="105" x14ac:dyDescent="0.25">
      <c r="A68" s="1910"/>
      <c r="B68" s="1565" t="s">
        <v>141</v>
      </c>
      <c r="C68" s="1565" t="s">
        <v>24842</v>
      </c>
      <c r="D68" s="1563" t="s">
        <v>24611</v>
      </c>
      <c r="E68" s="1565" t="s">
        <v>5093</v>
      </c>
      <c r="F68" s="1565" t="s">
        <v>1319</v>
      </c>
      <c r="G68" s="1911"/>
      <c r="H68" s="1564">
        <v>1223704</v>
      </c>
      <c r="I68" s="1565" t="s">
        <v>12</v>
      </c>
      <c r="J68" s="1565" t="s">
        <v>12</v>
      </c>
      <c r="K68" s="1565" t="s">
        <v>12</v>
      </c>
      <c r="L68" s="1565" t="s">
        <v>12</v>
      </c>
      <c r="M68" s="1564">
        <v>0</v>
      </c>
      <c r="N68" s="1912"/>
    </row>
    <row r="69" spans="1:14" ht="105" x14ac:dyDescent="0.25">
      <c r="A69" s="1734" t="s">
        <v>25165</v>
      </c>
      <c r="B69" s="1583" t="s">
        <v>13</v>
      </c>
      <c r="C69" s="1583" t="s">
        <v>25166</v>
      </c>
      <c r="D69" s="1582" t="s">
        <v>24904</v>
      </c>
      <c r="E69" s="1583" t="s">
        <v>14</v>
      </c>
      <c r="F69" s="1583" t="s">
        <v>1319</v>
      </c>
      <c r="G69" s="1735" t="s">
        <v>24899</v>
      </c>
      <c r="H69" s="1576">
        <v>365609</v>
      </c>
      <c r="I69" s="1583" t="s">
        <v>12</v>
      </c>
      <c r="J69" s="1583" t="s">
        <v>12</v>
      </c>
      <c r="K69" s="1583" t="s">
        <v>12</v>
      </c>
      <c r="L69" s="1583" t="s">
        <v>12</v>
      </c>
      <c r="M69" s="1576">
        <v>365609</v>
      </c>
      <c r="N69" s="1736" t="s">
        <v>145</v>
      </c>
    </row>
    <row r="70" spans="1:14" ht="105" x14ac:dyDescent="0.25">
      <c r="A70" s="1734"/>
      <c r="B70" s="1583" t="s">
        <v>141</v>
      </c>
      <c r="C70" s="1583" t="s">
        <v>25167</v>
      </c>
      <c r="D70" s="1582" t="s">
        <v>24904</v>
      </c>
      <c r="E70" s="1583" t="s">
        <v>5093</v>
      </c>
      <c r="F70" s="1583" t="s">
        <v>1319</v>
      </c>
      <c r="G70" s="1735"/>
      <c r="H70" s="1576">
        <v>365609</v>
      </c>
      <c r="I70" s="1583" t="s">
        <v>12</v>
      </c>
      <c r="J70" s="1583" t="s">
        <v>12</v>
      </c>
      <c r="K70" s="1583" t="s">
        <v>12</v>
      </c>
      <c r="L70" s="1583" t="s">
        <v>12</v>
      </c>
      <c r="M70" s="1576">
        <v>0</v>
      </c>
      <c r="N70" s="1736"/>
    </row>
    <row r="71" spans="1:14" ht="105" x14ac:dyDescent="0.25">
      <c r="A71" s="1731" t="s">
        <v>25429</v>
      </c>
      <c r="B71" s="1594" t="s">
        <v>13</v>
      </c>
      <c r="C71" s="1594" t="s">
        <v>25430</v>
      </c>
      <c r="D71" s="1593" t="s">
        <v>25198</v>
      </c>
      <c r="E71" s="1594" t="s">
        <v>14</v>
      </c>
      <c r="F71" s="1594" t="s">
        <v>1319</v>
      </c>
      <c r="G71" s="1732" t="s">
        <v>25199</v>
      </c>
      <c r="H71" s="1592">
        <v>330260</v>
      </c>
      <c r="I71" s="1594" t="s">
        <v>12</v>
      </c>
      <c r="J71" s="1594" t="s">
        <v>12</v>
      </c>
      <c r="K71" s="1594" t="s">
        <v>12</v>
      </c>
      <c r="L71" s="1594" t="s">
        <v>12</v>
      </c>
      <c r="M71" s="1592">
        <v>330260</v>
      </c>
      <c r="N71" s="1733" t="s">
        <v>145</v>
      </c>
    </row>
    <row r="72" spans="1:14" ht="105" x14ac:dyDescent="0.25">
      <c r="A72" s="1731"/>
      <c r="B72" s="1594" t="s">
        <v>141</v>
      </c>
      <c r="C72" s="1594" t="s">
        <v>25431</v>
      </c>
      <c r="D72" s="1593" t="s">
        <v>25198</v>
      </c>
      <c r="E72" s="1594" t="s">
        <v>5093</v>
      </c>
      <c r="F72" s="1594" t="s">
        <v>1319</v>
      </c>
      <c r="G72" s="1732"/>
      <c r="H72" s="1592">
        <v>330260</v>
      </c>
      <c r="I72" s="1594" t="s">
        <v>12</v>
      </c>
      <c r="J72" s="1594" t="s">
        <v>12</v>
      </c>
      <c r="K72" s="1594" t="s">
        <v>12</v>
      </c>
      <c r="L72" s="1594" t="s">
        <v>12</v>
      </c>
      <c r="M72" s="1592">
        <v>0</v>
      </c>
      <c r="N72" s="1733"/>
    </row>
    <row r="73" spans="1:14" ht="105" x14ac:dyDescent="0.25">
      <c r="A73" s="1752" t="s">
        <v>26306</v>
      </c>
      <c r="B73" s="1609" t="s">
        <v>13</v>
      </c>
      <c r="C73" s="1609" t="s">
        <v>26307</v>
      </c>
      <c r="D73" s="1607" t="s">
        <v>26185</v>
      </c>
      <c r="E73" s="1609" t="s">
        <v>14</v>
      </c>
      <c r="F73" s="1609" t="s">
        <v>1319</v>
      </c>
      <c r="G73" s="1753" t="s">
        <v>26179</v>
      </c>
      <c r="H73" s="1608">
        <v>129310</v>
      </c>
      <c r="I73" s="1609" t="s">
        <v>12</v>
      </c>
      <c r="J73" s="1609" t="s">
        <v>12</v>
      </c>
      <c r="K73" s="1609" t="s">
        <v>12</v>
      </c>
      <c r="L73" s="1609" t="s">
        <v>12</v>
      </c>
      <c r="M73" s="1608">
        <v>129310</v>
      </c>
      <c r="N73" s="1754" t="s">
        <v>145</v>
      </c>
    </row>
    <row r="74" spans="1:14" ht="105" x14ac:dyDescent="0.25">
      <c r="A74" s="1752"/>
      <c r="B74" s="1609" t="s">
        <v>141</v>
      </c>
      <c r="C74" s="1609" t="s">
        <v>26308</v>
      </c>
      <c r="D74" s="1607" t="s">
        <v>26185</v>
      </c>
      <c r="E74" s="1609" t="s">
        <v>5093</v>
      </c>
      <c r="F74" s="1609" t="s">
        <v>1319</v>
      </c>
      <c r="G74" s="1753"/>
      <c r="H74" s="1608">
        <v>129310</v>
      </c>
      <c r="I74" s="1609" t="s">
        <v>12</v>
      </c>
      <c r="J74" s="1609" t="s">
        <v>12</v>
      </c>
      <c r="K74" s="1609" t="s">
        <v>12</v>
      </c>
      <c r="L74" s="1609" t="s">
        <v>12</v>
      </c>
      <c r="M74" s="1608">
        <v>0</v>
      </c>
      <c r="N74" s="1754"/>
    </row>
  </sheetData>
  <mergeCells count="93">
    <mergeCell ref="A73:A74"/>
    <mergeCell ref="G73:G74"/>
    <mergeCell ref="N73:N74"/>
    <mergeCell ref="A69:A70"/>
    <mergeCell ref="G69:G70"/>
    <mergeCell ref="N69:N70"/>
    <mergeCell ref="A61:A62"/>
    <mergeCell ref="G61:G62"/>
    <mergeCell ref="N61:N62"/>
    <mergeCell ref="A63:A64"/>
    <mergeCell ref="G63:G64"/>
    <mergeCell ref="N63:N64"/>
    <mergeCell ref="A67:A68"/>
    <mergeCell ref="G67:G68"/>
    <mergeCell ref="N67:N68"/>
    <mergeCell ref="A65:A66"/>
    <mergeCell ref="G65:G66"/>
    <mergeCell ref="N65:N66"/>
    <mergeCell ref="A59:A60"/>
    <mergeCell ref="G59:G60"/>
    <mergeCell ref="N59:N60"/>
    <mergeCell ref="A57:A58"/>
    <mergeCell ref="G57:G58"/>
    <mergeCell ref="N57:N58"/>
    <mergeCell ref="A55:A56"/>
    <mergeCell ref="G55:G56"/>
    <mergeCell ref="N55:N56"/>
    <mergeCell ref="A53:A54"/>
    <mergeCell ref="G53:G54"/>
    <mergeCell ref="N53:N54"/>
    <mergeCell ref="A43:A44"/>
    <mergeCell ref="G43:G44"/>
    <mergeCell ref="N43:N44"/>
    <mergeCell ref="A51:A52"/>
    <mergeCell ref="G51:G52"/>
    <mergeCell ref="N51:N52"/>
    <mergeCell ref="A49:A50"/>
    <mergeCell ref="G49:G50"/>
    <mergeCell ref="N49:N50"/>
    <mergeCell ref="A47:A48"/>
    <mergeCell ref="G47:G48"/>
    <mergeCell ref="N47:N48"/>
    <mergeCell ref="A45:A46"/>
    <mergeCell ref="G45:G46"/>
    <mergeCell ref="N45:N46"/>
    <mergeCell ref="A37:A38"/>
    <mergeCell ref="G37:G38"/>
    <mergeCell ref="N37:N38"/>
    <mergeCell ref="A35:A36"/>
    <mergeCell ref="G35:G36"/>
    <mergeCell ref="N35:N36"/>
    <mergeCell ref="A41:A42"/>
    <mergeCell ref="G41:G42"/>
    <mergeCell ref="N41:N42"/>
    <mergeCell ref="A39:A40"/>
    <mergeCell ref="G39:G40"/>
    <mergeCell ref="N39:N40"/>
    <mergeCell ref="A33:A34"/>
    <mergeCell ref="G33:G34"/>
    <mergeCell ref="G29:G30"/>
    <mergeCell ref="G31:G32"/>
    <mergeCell ref="N31:N32"/>
    <mergeCell ref="N29:N30"/>
    <mergeCell ref="N33:N34"/>
    <mergeCell ref="A29:A30"/>
    <mergeCell ref="L4:L22"/>
    <mergeCell ref="M4:M22"/>
    <mergeCell ref="N27:N28"/>
    <mergeCell ref="A31:A32"/>
    <mergeCell ref="A27:A28"/>
    <mergeCell ref="G27:G28"/>
    <mergeCell ref="A23:A24"/>
    <mergeCell ref="G23:G24"/>
    <mergeCell ref="N23:N24"/>
    <mergeCell ref="G25:G26"/>
    <mergeCell ref="N25:N26"/>
    <mergeCell ref="A25:A26"/>
    <mergeCell ref="A71:A72"/>
    <mergeCell ref="G71:G72"/>
    <mergeCell ref="N71:N7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N4:N22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2"/>
  <dimension ref="A1:N74"/>
  <sheetViews>
    <sheetView view="pageBreakPreview" zoomScale="60" zoomScaleNormal="70" workbookViewId="0">
      <selection activeCell="O23" sqref="O1:P1048576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ht="15.75" customHeight="1" x14ac:dyDescent="0.25">
      <c r="A1" s="2025" t="s">
        <v>16226</v>
      </c>
      <c r="B1" s="2025"/>
      <c r="C1" s="2025"/>
      <c r="D1" s="2025"/>
      <c r="E1" s="2025"/>
      <c r="F1" s="2025"/>
      <c r="G1" s="2025"/>
      <c r="H1" s="2025"/>
      <c r="I1" s="2025"/>
      <c r="J1" s="2025"/>
      <c r="K1" s="2025"/>
      <c r="L1" s="2025"/>
      <c r="M1" s="2025"/>
      <c r="N1" s="2025"/>
    </row>
    <row r="2" spans="1:14" ht="14.25" customHeight="1" x14ac:dyDescent="0.25">
      <c r="A2" s="2025"/>
      <c r="B2" s="2025"/>
      <c r="C2" s="2025"/>
      <c r="D2" s="2025"/>
      <c r="E2" s="2025"/>
      <c r="F2" s="2025"/>
      <c r="G2" s="2025"/>
      <c r="H2" s="2025"/>
      <c r="I2" s="2025"/>
      <c r="J2" s="2025"/>
      <c r="K2" s="2025"/>
      <c r="L2" s="2025"/>
      <c r="M2" s="2025"/>
      <c r="N2" s="2025"/>
    </row>
    <row r="3" spans="1:14" x14ac:dyDescent="0.25">
      <c r="A3" s="2025"/>
      <c r="B3" s="2025"/>
      <c r="C3" s="2025"/>
      <c r="D3" s="2025"/>
      <c r="E3" s="2025"/>
      <c r="F3" s="2025"/>
      <c r="G3" s="2025"/>
      <c r="H3" s="2025"/>
      <c r="I3" s="2025"/>
      <c r="J3" s="2025"/>
      <c r="K3" s="2025"/>
      <c r="L3" s="2025"/>
      <c r="M3" s="2025"/>
      <c r="N3" s="2025"/>
    </row>
    <row r="4" spans="1:14" ht="15" customHeight="1" x14ac:dyDescent="0.25">
      <c r="A4" s="2025" t="s">
        <v>0</v>
      </c>
      <c r="B4" s="2026" t="s">
        <v>5097</v>
      </c>
      <c r="C4" s="2025" t="s">
        <v>38</v>
      </c>
      <c r="D4" s="2025" t="s">
        <v>5098</v>
      </c>
      <c r="E4" s="2025" t="s">
        <v>1</v>
      </c>
      <c r="F4" s="2025" t="s">
        <v>2</v>
      </c>
      <c r="G4" s="2025" t="s">
        <v>3</v>
      </c>
      <c r="H4" s="2025" t="s">
        <v>4</v>
      </c>
      <c r="I4" s="2025" t="s">
        <v>5</v>
      </c>
      <c r="J4" s="2025" t="s">
        <v>6</v>
      </c>
      <c r="K4" s="2025" t="s">
        <v>7</v>
      </c>
      <c r="L4" s="2025" t="s">
        <v>8</v>
      </c>
      <c r="M4" s="2025" t="s">
        <v>21</v>
      </c>
      <c r="N4" s="2025" t="s">
        <v>17</v>
      </c>
    </row>
    <row r="5" spans="1:14" x14ac:dyDescent="0.25">
      <c r="A5" s="2025"/>
      <c r="B5" s="2026"/>
      <c r="C5" s="2025"/>
      <c r="D5" s="2025"/>
      <c r="E5" s="2025"/>
      <c r="F5" s="2025"/>
      <c r="G5" s="2025"/>
      <c r="H5" s="2025"/>
      <c r="I5" s="2025"/>
      <c r="J5" s="2025"/>
      <c r="K5" s="2025"/>
      <c r="L5" s="2025"/>
      <c r="M5" s="2025"/>
      <c r="N5" s="2025"/>
    </row>
    <row r="6" spans="1:14" x14ac:dyDescent="0.25">
      <c r="A6" s="2025"/>
      <c r="B6" s="2026"/>
      <c r="C6" s="2025"/>
      <c r="D6" s="2025"/>
      <c r="E6" s="2025"/>
      <c r="F6" s="2025"/>
      <c r="G6" s="2025"/>
      <c r="H6" s="2025"/>
      <c r="I6" s="2025"/>
      <c r="J6" s="2025"/>
      <c r="K6" s="2025"/>
      <c r="L6" s="2025"/>
      <c r="M6" s="2025"/>
      <c r="N6" s="2025"/>
    </row>
    <row r="7" spans="1:14" x14ac:dyDescent="0.25">
      <c r="A7" s="2025"/>
      <c r="B7" s="2026"/>
      <c r="C7" s="2025"/>
      <c r="D7" s="2025"/>
      <c r="E7" s="2025"/>
      <c r="F7" s="2025"/>
      <c r="G7" s="2025"/>
      <c r="H7" s="2025"/>
      <c r="I7" s="2025"/>
      <c r="J7" s="2025"/>
      <c r="K7" s="2025"/>
      <c r="L7" s="2025"/>
      <c r="M7" s="2025"/>
      <c r="N7" s="2025"/>
    </row>
    <row r="8" spans="1:14" x14ac:dyDescent="0.25">
      <c r="A8" s="2025"/>
      <c r="B8" s="2026"/>
      <c r="C8" s="2025"/>
      <c r="D8" s="2025"/>
      <c r="E8" s="2025"/>
      <c r="F8" s="2025"/>
      <c r="G8" s="2025"/>
      <c r="H8" s="2025"/>
      <c r="I8" s="2025"/>
      <c r="J8" s="2025"/>
      <c r="K8" s="2025"/>
      <c r="L8" s="2025"/>
      <c r="M8" s="2025"/>
      <c r="N8" s="2025"/>
    </row>
    <row r="9" spans="1:14" x14ac:dyDescent="0.25">
      <c r="A9" s="2025"/>
      <c r="B9" s="2026"/>
      <c r="C9" s="2025"/>
      <c r="D9" s="2025"/>
      <c r="E9" s="2025"/>
      <c r="F9" s="2025"/>
      <c r="G9" s="2025"/>
      <c r="H9" s="2025"/>
      <c r="I9" s="2025"/>
      <c r="J9" s="2025"/>
      <c r="K9" s="2025"/>
      <c r="L9" s="2025"/>
      <c r="M9" s="2025"/>
      <c r="N9" s="2025"/>
    </row>
    <row r="10" spans="1:14" x14ac:dyDescent="0.25">
      <c r="A10" s="2025"/>
      <c r="B10" s="2026"/>
      <c r="C10" s="2025"/>
      <c r="D10" s="2025"/>
      <c r="E10" s="2025"/>
      <c r="F10" s="2025"/>
      <c r="G10" s="2025"/>
      <c r="H10" s="2025"/>
      <c r="I10" s="2025"/>
      <c r="J10" s="2025"/>
      <c r="K10" s="2025"/>
      <c r="L10" s="2025"/>
      <c r="M10" s="2025"/>
      <c r="N10" s="2025"/>
    </row>
    <row r="11" spans="1:14" x14ac:dyDescent="0.25">
      <c r="A11" s="2025"/>
      <c r="B11" s="2026"/>
      <c r="C11" s="2025"/>
      <c r="D11" s="2025"/>
      <c r="E11" s="2025"/>
      <c r="F11" s="2025"/>
      <c r="G11" s="2025"/>
      <c r="H11" s="2025"/>
      <c r="I11" s="2025"/>
      <c r="J11" s="2025"/>
      <c r="K11" s="2025"/>
      <c r="L11" s="2025"/>
      <c r="M11" s="2025"/>
      <c r="N11" s="2025"/>
    </row>
    <row r="12" spans="1:14" x14ac:dyDescent="0.25">
      <c r="A12" s="2025"/>
      <c r="B12" s="2026"/>
      <c r="C12" s="2025"/>
      <c r="D12" s="2025"/>
      <c r="E12" s="2025"/>
      <c r="F12" s="2025"/>
      <c r="G12" s="2025"/>
      <c r="H12" s="2025"/>
      <c r="I12" s="2025"/>
      <c r="J12" s="2025"/>
      <c r="K12" s="2025"/>
      <c r="L12" s="2025"/>
      <c r="M12" s="2025"/>
      <c r="N12" s="2025"/>
    </row>
    <row r="13" spans="1:14" x14ac:dyDescent="0.25">
      <c r="A13" s="2025"/>
      <c r="B13" s="2026"/>
      <c r="C13" s="2025"/>
      <c r="D13" s="2025"/>
      <c r="E13" s="2025"/>
      <c r="F13" s="2025"/>
      <c r="G13" s="2025"/>
      <c r="H13" s="2025"/>
      <c r="I13" s="2025"/>
      <c r="J13" s="2025"/>
      <c r="K13" s="2025"/>
      <c r="L13" s="2025"/>
      <c r="M13" s="2025"/>
      <c r="N13" s="2025"/>
    </row>
    <row r="14" spans="1:14" x14ac:dyDescent="0.25">
      <c r="A14" s="2025"/>
      <c r="B14" s="2026"/>
      <c r="C14" s="2025"/>
      <c r="D14" s="2025"/>
      <c r="E14" s="2025"/>
      <c r="F14" s="2025"/>
      <c r="G14" s="2025"/>
      <c r="H14" s="2025"/>
      <c r="I14" s="2025"/>
      <c r="J14" s="2025"/>
      <c r="K14" s="2025"/>
      <c r="L14" s="2025"/>
      <c r="M14" s="2025"/>
      <c r="N14" s="2025"/>
    </row>
    <row r="15" spans="1:14" x14ac:dyDescent="0.25">
      <c r="A15" s="2025"/>
      <c r="B15" s="2026"/>
      <c r="C15" s="2025"/>
      <c r="D15" s="2025"/>
      <c r="E15" s="2025"/>
      <c r="F15" s="2025"/>
      <c r="G15" s="2025"/>
      <c r="H15" s="2025"/>
      <c r="I15" s="2025"/>
      <c r="J15" s="2025"/>
      <c r="K15" s="2025"/>
      <c r="L15" s="2025"/>
      <c r="M15" s="2025"/>
      <c r="N15" s="2025"/>
    </row>
    <row r="16" spans="1:14" x14ac:dyDescent="0.25">
      <c r="A16" s="2025"/>
      <c r="B16" s="2026"/>
      <c r="C16" s="2025"/>
      <c r="D16" s="2025"/>
      <c r="E16" s="2025"/>
      <c r="F16" s="2025"/>
      <c r="G16" s="2025"/>
      <c r="H16" s="2025"/>
      <c r="I16" s="2025"/>
      <c r="J16" s="2025"/>
      <c r="K16" s="2025"/>
      <c r="L16" s="2025"/>
      <c r="M16" s="2025"/>
      <c r="N16" s="2025"/>
    </row>
    <row r="17" spans="1:14" x14ac:dyDescent="0.25">
      <c r="A17" s="2025"/>
      <c r="B17" s="2026"/>
      <c r="C17" s="2025"/>
      <c r="D17" s="2025"/>
      <c r="E17" s="2025"/>
      <c r="F17" s="2025"/>
      <c r="G17" s="2025"/>
      <c r="H17" s="2025"/>
      <c r="I17" s="2025"/>
      <c r="J17" s="2025"/>
      <c r="K17" s="2025"/>
      <c r="L17" s="2025"/>
      <c r="M17" s="2025"/>
      <c r="N17" s="2025"/>
    </row>
    <row r="18" spans="1:14" x14ac:dyDescent="0.25">
      <c r="A18" s="2025"/>
      <c r="B18" s="2026"/>
      <c r="C18" s="2025"/>
      <c r="D18" s="2025"/>
      <c r="E18" s="2025"/>
      <c r="F18" s="2025"/>
      <c r="G18" s="2025"/>
      <c r="H18" s="2025"/>
      <c r="I18" s="2025"/>
      <c r="J18" s="2025"/>
      <c r="K18" s="2025"/>
      <c r="L18" s="2025"/>
      <c r="M18" s="2025"/>
      <c r="N18" s="2025"/>
    </row>
    <row r="19" spans="1:14" x14ac:dyDescent="0.25">
      <c r="A19" s="2025"/>
      <c r="B19" s="2026"/>
      <c r="C19" s="2025"/>
      <c r="D19" s="2025"/>
      <c r="E19" s="2025"/>
      <c r="F19" s="2025"/>
      <c r="G19" s="2025"/>
      <c r="H19" s="2025"/>
      <c r="I19" s="2025"/>
      <c r="J19" s="2025"/>
      <c r="K19" s="2025"/>
      <c r="L19" s="2025"/>
      <c r="M19" s="2025"/>
      <c r="N19" s="2025"/>
    </row>
    <row r="20" spans="1:14" x14ac:dyDescent="0.25">
      <c r="A20" s="2025"/>
      <c r="B20" s="2026"/>
      <c r="C20" s="2025"/>
      <c r="D20" s="2025"/>
      <c r="E20" s="2025"/>
      <c r="F20" s="2025"/>
      <c r="G20" s="2025"/>
      <c r="H20" s="2025"/>
      <c r="I20" s="2025"/>
      <c r="J20" s="2025"/>
      <c r="K20" s="2025"/>
      <c r="L20" s="2025"/>
      <c r="M20" s="2025"/>
      <c r="N20" s="2025"/>
    </row>
    <row r="21" spans="1:14" x14ac:dyDescent="0.25">
      <c r="A21" s="2025"/>
      <c r="B21" s="2026"/>
      <c r="C21" s="2025"/>
      <c r="D21" s="2025"/>
      <c r="E21" s="2025"/>
      <c r="F21" s="2025"/>
      <c r="G21" s="2025"/>
      <c r="H21" s="2025"/>
      <c r="I21" s="2025"/>
      <c r="J21" s="2025"/>
      <c r="K21" s="2025"/>
      <c r="L21" s="2025"/>
      <c r="M21" s="2025"/>
      <c r="N21" s="2025"/>
    </row>
    <row r="22" spans="1:14" x14ac:dyDescent="0.25">
      <c r="A22" s="2025"/>
      <c r="B22" s="2026"/>
      <c r="C22" s="2025"/>
      <c r="D22" s="2025"/>
      <c r="E22" s="2025"/>
      <c r="F22" s="2025"/>
      <c r="G22" s="2025"/>
      <c r="H22" s="2025"/>
      <c r="I22" s="2025"/>
      <c r="J22" s="2025"/>
      <c r="K22" s="2025"/>
      <c r="L22" s="2025"/>
      <c r="M22" s="2025"/>
      <c r="N22" s="2025"/>
    </row>
    <row r="23" spans="1:14" ht="105" x14ac:dyDescent="0.25">
      <c r="A23" s="1892" t="s">
        <v>16227</v>
      </c>
      <c r="B23" s="1223" t="s">
        <v>13</v>
      </c>
      <c r="C23" s="1223" t="s">
        <v>16228</v>
      </c>
      <c r="D23" s="1224" t="s">
        <v>16077</v>
      </c>
      <c r="E23" s="1223" t="s">
        <v>14</v>
      </c>
      <c r="F23" s="1223" t="s">
        <v>1319</v>
      </c>
      <c r="G23" s="1893" t="s">
        <v>16020</v>
      </c>
      <c r="H23" s="1225">
        <v>288769</v>
      </c>
      <c r="I23" s="1223" t="s">
        <v>12</v>
      </c>
      <c r="J23" s="1223" t="s">
        <v>12</v>
      </c>
      <c r="K23" s="1223" t="s">
        <v>12</v>
      </c>
      <c r="L23" s="1223" t="s">
        <v>12</v>
      </c>
      <c r="M23" s="1225">
        <v>288769</v>
      </c>
      <c r="N23" s="1894" t="s">
        <v>145</v>
      </c>
    </row>
    <row r="24" spans="1:14" ht="105" x14ac:dyDescent="0.25">
      <c r="A24" s="1892"/>
      <c r="B24" s="1223" t="s">
        <v>141</v>
      </c>
      <c r="C24" s="1223" t="s">
        <v>16229</v>
      </c>
      <c r="D24" s="1224" t="s">
        <v>16077</v>
      </c>
      <c r="E24" s="1223" t="s">
        <v>5093</v>
      </c>
      <c r="F24" s="1223" t="s">
        <v>1319</v>
      </c>
      <c r="G24" s="1893"/>
      <c r="H24" s="1225">
        <v>288769</v>
      </c>
      <c r="I24" s="1223" t="s">
        <v>12</v>
      </c>
      <c r="J24" s="1223" t="s">
        <v>12</v>
      </c>
      <c r="K24" s="1223" t="s">
        <v>12</v>
      </c>
      <c r="L24" s="1223" t="s">
        <v>12</v>
      </c>
      <c r="M24" s="1225">
        <v>0</v>
      </c>
      <c r="N24" s="1894"/>
    </row>
    <row r="25" spans="1:14" ht="105" x14ac:dyDescent="0.25">
      <c r="A25" s="1895" t="s">
        <v>17198</v>
      </c>
      <c r="B25" s="1255" t="s">
        <v>13</v>
      </c>
      <c r="C25" s="1255" t="s">
        <v>17199</v>
      </c>
      <c r="D25" s="1256" t="s">
        <v>17056</v>
      </c>
      <c r="E25" s="1255" t="s">
        <v>14</v>
      </c>
      <c r="F25" s="1255" t="s">
        <v>1319</v>
      </c>
      <c r="G25" s="1896" t="s">
        <v>16609</v>
      </c>
      <c r="H25" s="1258">
        <v>602370</v>
      </c>
      <c r="I25" s="1255" t="s">
        <v>12</v>
      </c>
      <c r="J25" s="1255" t="s">
        <v>12</v>
      </c>
      <c r="K25" s="1255" t="s">
        <v>12</v>
      </c>
      <c r="L25" s="1255" t="s">
        <v>12</v>
      </c>
      <c r="M25" s="1258">
        <v>602370</v>
      </c>
      <c r="N25" s="1897" t="s">
        <v>145</v>
      </c>
    </row>
    <row r="26" spans="1:14" ht="105" x14ac:dyDescent="0.25">
      <c r="A26" s="1895"/>
      <c r="B26" s="1255" t="s">
        <v>141</v>
      </c>
      <c r="C26" s="1255" t="s">
        <v>17200</v>
      </c>
      <c r="D26" s="1256" t="s">
        <v>17056</v>
      </c>
      <c r="E26" s="1255" t="s">
        <v>5093</v>
      </c>
      <c r="F26" s="1255" t="s">
        <v>1319</v>
      </c>
      <c r="G26" s="1896"/>
      <c r="H26" s="1258">
        <v>602370</v>
      </c>
      <c r="I26" s="1255" t="s">
        <v>12</v>
      </c>
      <c r="J26" s="1255" t="s">
        <v>12</v>
      </c>
      <c r="K26" s="1255" t="s">
        <v>12</v>
      </c>
      <c r="L26" s="1255" t="s">
        <v>12</v>
      </c>
      <c r="M26" s="1258">
        <v>0</v>
      </c>
      <c r="N26" s="1897"/>
    </row>
    <row r="27" spans="1:14" ht="105" x14ac:dyDescent="0.25">
      <c r="A27" s="1892" t="s">
        <v>16963</v>
      </c>
      <c r="B27" s="1250" t="s">
        <v>13</v>
      </c>
      <c r="C27" s="1250" t="s">
        <v>16964</v>
      </c>
      <c r="D27" s="1249" t="s">
        <v>16724</v>
      </c>
      <c r="E27" s="1250" t="s">
        <v>14</v>
      </c>
      <c r="F27" s="1250" t="s">
        <v>1319</v>
      </c>
      <c r="G27" s="1893" t="s">
        <v>16696</v>
      </c>
      <c r="H27" s="1225">
        <v>1352629</v>
      </c>
      <c r="I27" s="1250" t="s">
        <v>12</v>
      </c>
      <c r="J27" s="1250" t="s">
        <v>12</v>
      </c>
      <c r="K27" s="1250" t="s">
        <v>12</v>
      </c>
      <c r="L27" s="1250" t="s">
        <v>12</v>
      </c>
      <c r="M27" s="1225">
        <v>1352629</v>
      </c>
      <c r="N27" s="1894" t="s">
        <v>145</v>
      </c>
    </row>
    <row r="28" spans="1:14" ht="105" x14ac:dyDescent="0.25">
      <c r="A28" s="1892"/>
      <c r="B28" s="1250" t="s">
        <v>141</v>
      </c>
      <c r="C28" s="1250" t="s">
        <v>16965</v>
      </c>
      <c r="D28" s="1249" t="s">
        <v>16724</v>
      </c>
      <c r="E28" s="1250" t="s">
        <v>5093</v>
      </c>
      <c r="F28" s="1250" t="s">
        <v>1319</v>
      </c>
      <c r="G28" s="1893"/>
      <c r="H28" s="1225">
        <v>1352629</v>
      </c>
      <c r="I28" s="1250" t="s">
        <v>12</v>
      </c>
      <c r="J28" s="1250" t="s">
        <v>12</v>
      </c>
      <c r="K28" s="1250" t="s">
        <v>12</v>
      </c>
      <c r="L28" s="1250" t="s">
        <v>12</v>
      </c>
      <c r="M28" s="1225">
        <v>0</v>
      </c>
      <c r="N28" s="1894"/>
    </row>
    <row r="29" spans="1:14" ht="105" x14ac:dyDescent="0.25">
      <c r="A29" s="1895" t="s">
        <v>17572</v>
      </c>
      <c r="B29" s="1270" t="s">
        <v>13</v>
      </c>
      <c r="C29" s="1270" t="s">
        <v>17573</v>
      </c>
      <c r="D29" s="1269" t="s">
        <v>17394</v>
      </c>
      <c r="E29" s="1270" t="s">
        <v>14</v>
      </c>
      <c r="F29" s="1270" t="s">
        <v>1319</v>
      </c>
      <c r="G29" s="1896" t="s">
        <v>17351</v>
      </c>
      <c r="H29" s="1258">
        <v>1982110</v>
      </c>
      <c r="I29" s="1270" t="s">
        <v>12</v>
      </c>
      <c r="J29" s="1270" t="s">
        <v>12</v>
      </c>
      <c r="K29" s="1270" t="s">
        <v>12</v>
      </c>
      <c r="L29" s="1270" t="s">
        <v>12</v>
      </c>
      <c r="M29" s="1258">
        <v>1982110</v>
      </c>
      <c r="N29" s="1897" t="s">
        <v>145</v>
      </c>
    </row>
    <row r="30" spans="1:14" ht="105" x14ac:dyDescent="0.25">
      <c r="A30" s="1895"/>
      <c r="B30" s="1270" t="s">
        <v>141</v>
      </c>
      <c r="C30" s="1270" t="s">
        <v>17574</v>
      </c>
      <c r="D30" s="1269" t="s">
        <v>17394</v>
      </c>
      <c r="E30" s="1270" t="s">
        <v>5093</v>
      </c>
      <c r="F30" s="1270" t="s">
        <v>1319</v>
      </c>
      <c r="G30" s="1896"/>
      <c r="H30" s="1258">
        <v>1982110</v>
      </c>
      <c r="I30" s="1270" t="s">
        <v>12</v>
      </c>
      <c r="J30" s="1270" t="s">
        <v>12</v>
      </c>
      <c r="K30" s="1270" t="s">
        <v>12</v>
      </c>
      <c r="L30" s="1270" t="s">
        <v>12</v>
      </c>
      <c r="M30" s="1258">
        <v>0</v>
      </c>
      <c r="N30" s="1897"/>
    </row>
    <row r="31" spans="1:14" ht="105" x14ac:dyDescent="0.25">
      <c r="A31" s="1895" t="s">
        <v>18010</v>
      </c>
      <c r="B31" s="1280" t="s">
        <v>13</v>
      </c>
      <c r="C31" s="1280" t="s">
        <v>18011</v>
      </c>
      <c r="D31" s="1279" t="s">
        <v>17784</v>
      </c>
      <c r="E31" s="1280" t="s">
        <v>14</v>
      </c>
      <c r="F31" s="1280" t="s">
        <v>1319</v>
      </c>
      <c r="G31" s="1896" t="s">
        <v>17781</v>
      </c>
      <c r="H31" s="1258">
        <v>2255770</v>
      </c>
      <c r="I31" s="1280" t="s">
        <v>12</v>
      </c>
      <c r="J31" s="1280" t="s">
        <v>12</v>
      </c>
      <c r="K31" s="1280" t="s">
        <v>12</v>
      </c>
      <c r="L31" s="1280" t="s">
        <v>12</v>
      </c>
      <c r="M31" s="1258">
        <v>2255770</v>
      </c>
      <c r="N31" s="1897" t="s">
        <v>145</v>
      </c>
    </row>
    <row r="32" spans="1:14" ht="105" x14ac:dyDescent="0.25">
      <c r="A32" s="1895"/>
      <c r="B32" s="1280" t="s">
        <v>141</v>
      </c>
      <c r="C32" s="1280" t="s">
        <v>18012</v>
      </c>
      <c r="D32" s="1279" t="s">
        <v>17784</v>
      </c>
      <c r="E32" s="1280" t="s">
        <v>5093</v>
      </c>
      <c r="F32" s="1280" t="s">
        <v>1319</v>
      </c>
      <c r="G32" s="1896"/>
      <c r="H32" s="1258">
        <v>2255770</v>
      </c>
      <c r="I32" s="1280" t="s">
        <v>12</v>
      </c>
      <c r="J32" s="1280" t="s">
        <v>12</v>
      </c>
      <c r="K32" s="1280" t="s">
        <v>12</v>
      </c>
      <c r="L32" s="1280" t="s">
        <v>12</v>
      </c>
      <c r="M32" s="1258">
        <v>0</v>
      </c>
      <c r="N32" s="1897"/>
    </row>
    <row r="33" spans="1:14" ht="105" x14ac:dyDescent="0.25">
      <c r="A33" s="1895" t="s">
        <v>18408</v>
      </c>
      <c r="B33" s="1301" t="s">
        <v>13</v>
      </c>
      <c r="C33" s="1301" t="s">
        <v>18409</v>
      </c>
      <c r="D33" s="1300" t="s">
        <v>18194</v>
      </c>
      <c r="E33" s="1301" t="s">
        <v>14</v>
      </c>
      <c r="F33" s="1301" t="s">
        <v>1319</v>
      </c>
      <c r="G33" s="1896" t="s">
        <v>18126</v>
      </c>
      <c r="H33" s="1258">
        <v>2564854</v>
      </c>
      <c r="I33" s="1301" t="s">
        <v>12</v>
      </c>
      <c r="J33" s="1301" t="s">
        <v>12</v>
      </c>
      <c r="K33" s="1301" t="s">
        <v>12</v>
      </c>
      <c r="L33" s="1301" t="s">
        <v>12</v>
      </c>
      <c r="M33" s="1258">
        <v>2564854</v>
      </c>
      <c r="N33" s="1897" t="s">
        <v>145</v>
      </c>
    </row>
    <row r="34" spans="1:14" ht="105" x14ac:dyDescent="0.25">
      <c r="A34" s="1895"/>
      <c r="B34" s="1301" t="s">
        <v>141</v>
      </c>
      <c r="C34" s="1301" t="s">
        <v>18410</v>
      </c>
      <c r="D34" s="1300" t="s">
        <v>18194</v>
      </c>
      <c r="E34" s="1301" t="s">
        <v>5093</v>
      </c>
      <c r="F34" s="1301" t="s">
        <v>1319</v>
      </c>
      <c r="G34" s="1896"/>
      <c r="H34" s="1258">
        <v>2564854</v>
      </c>
      <c r="I34" s="1301" t="s">
        <v>12</v>
      </c>
      <c r="J34" s="1301" t="s">
        <v>12</v>
      </c>
      <c r="K34" s="1301" t="s">
        <v>12</v>
      </c>
      <c r="L34" s="1301" t="s">
        <v>12</v>
      </c>
      <c r="M34" s="1258">
        <v>0</v>
      </c>
      <c r="N34" s="1897"/>
    </row>
    <row r="35" spans="1:14" ht="105" x14ac:dyDescent="0.25">
      <c r="A35" s="1895" t="s">
        <v>18698</v>
      </c>
      <c r="B35" s="1309" t="s">
        <v>13</v>
      </c>
      <c r="C35" s="1309" t="s">
        <v>18699</v>
      </c>
      <c r="D35" s="1308" t="s">
        <v>18516</v>
      </c>
      <c r="E35" s="1309" t="s">
        <v>14</v>
      </c>
      <c r="F35" s="1309" t="s">
        <v>1319</v>
      </c>
      <c r="G35" s="1896" t="s">
        <v>18485</v>
      </c>
      <c r="H35" s="1258">
        <v>1481379</v>
      </c>
      <c r="I35" s="1309" t="s">
        <v>12</v>
      </c>
      <c r="J35" s="1309" t="s">
        <v>12</v>
      </c>
      <c r="K35" s="1309" t="s">
        <v>12</v>
      </c>
      <c r="L35" s="1309" t="s">
        <v>12</v>
      </c>
      <c r="M35" s="1258">
        <v>1481379</v>
      </c>
      <c r="N35" s="1897" t="s">
        <v>145</v>
      </c>
    </row>
    <row r="36" spans="1:14" ht="105" x14ac:dyDescent="0.25">
      <c r="A36" s="1895"/>
      <c r="B36" s="1309" t="s">
        <v>141</v>
      </c>
      <c r="C36" s="1309" t="s">
        <v>18700</v>
      </c>
      <c r="D36" s="1308" t="s">
        <v>18516</v>
      </c>
      <c r="E36" s="1309" t="s">
        <v>5093</v>
      </c>
      <c r="F36" s="1309" t="s">
        <v>1319</v>
      </c>
      <c r="G36" s="1896"/>
      <c r="H36" s="1258">
        <v>1481379</v>
      </c>
      <c r="I36" s="1309" t="s">
        <v>12</v>
      </c>
      <c r="J36" s="1309" t="s">
        <v>12</v>
      </c>
      <c r="K36" s="1309" t="s">
        <v>12</v>
      </c>
      <c r="L36" s="1309" t="s">
        <v>12</v>
      </c>
      <c r="M36" s="1258">
        <v>0</v>
      </c>
      <c r="N36" s="1897"/>
    </row>
    <row r="37" spans="1:14" ht="105" x14ac:dyDescent="0.25">
      <c r="A37" s="1895" t="s">
        <v>19199</v>
      </c>
      <c r="B37" s="1330" t="s">
        <v>13</v>
      </c>
      <c r="C37" s="1330" t="s">
        <v>19200</v>
      </c>
      <c r="D37" s="1329" t="s">
        <v>18873</v>
      </c>
      <c r="E37" s="1330" t="s">
        <v>14</v>
      </c>
      <c r="F37" s="1330" t="s">
        <v>1319</v>
      </c>
      <c r="G37" s="1896" t="s">
        <v>18862</v>
      </c>
      <c r="H37" s="1258">
        <v>1046690</v>
      </c>
      <c r="I37" s="1330" t="s">
        <v>12</v>
      </c>
      <c r="J37" s="1330" t="s">
        <v>12</v>
      </c>
      <c r="K37" s="1330" t="s">
        <v>12</v>
      </c>
      <c r="L37" s="1330" t="s">
        <v>12</v>
      </c>
      <c r="M37" s="1258">
        <v>1046690</v>
      </c>
      <c r="N37" s="1897" t="s">
        <v>145</v>
      </c>
    </row>
    <row r="38" spans="1:14" ht="105" x14ac:dyDescent="0.25">
      <c r="A38" s="1895"/>
      <c r="B38" s="1330" t="s">
        <v>141</v>
      </c>
      <c r="C38" s="1330" t="s">
        <v>19201</v>
      </c>
      <c r="D38" s="1329" t="s">
        <v>18873</v>
      </c>
      <c r="E38" s="1330" t="s">
        <v>5093</v>
      </c>
      <c r="F38" s="1330" t="s">
        <v>1319</v>
      </c>
      <c r="G38" s="1896"/>
      <c r="H38" s="1258">
        <v>1046690</v>
      </c>
      <c r="I38" s="1330" t="s">
        <v>12</v>
      </c>
      <c r="J38" s="1330" t="s">
        <v>12</v>
      </c>
      <c r="K38" s="1330" t="s">
        <v>12</v>
      </c>
      <c r="L38" s="1330" t="s">
        <v>12</v>
      </c>
      <c r="M38" s="1258">
        <v>0</v>
      </c>
      <c r="N38" s="1897"/>
    </row>
    <row r="39" spans="1:14" ht="105" x14ac:dyDescent="0.25">
      <c r="A39" s="1895" t="s">
        <v>19426</v>
      </c>
      <c r="B39" s="1332" t="s">
        <v>13</v>
      </c>
      <c r="C39" s="1332" t="s">
        <v>19427</v>
      </c>
      <c r="D39" s="1331" t="s">
        <v>19245</v>
      </c>
      <c r="E39" s="1332" t="s">
        <v>14</v>
      </c>
      <c r="F39" s="1332" t="s">
        <v>1319</v>
      </c>
      <c r="G39" s="1896" t="s">
        <v>19246</v>
      </c>
      <c r="H39" s="1258">
        <v>1133591</v>
      </c>
      <c r="I39" s="1332" t="s">
        <v>12</v>
      </c>
      <c r="J39" s="1332" t="s">
        <v>12</v>
      </c>
      <c r="K39" s="1332" t="s">
        <v>12</v>
      </c>
      <c r="L39" s="1332" t="s">
        <v>12</v>
      </c>
      <c r="M39" s="1258">
        <v>1133591</v>
      </c>
      <c r="N39" s="1897" t="s">
        <v>145</v>
      </c>
    </row>
    <row r="40" spans="1:14" ht="105" x14ac:dyDescent="0.25">
      <c r="A40" s="1895"/>
      <c r="B40" s="1332" t="s">
        <v>141</v>
      </c>
      <c r="C40" s="1332" t="s">
        <v>19428</v>
      </c>
      <c r="D40" s="1331" t="s">
        <v>19245</v>
      </c>
      <c r="E40" s="1332" t="s">
        <v>5093</v>
      </c>
      <c r="F40" s="1332" t="s">
        <v>1319</v>
      </c>
      <c r="G40" s="1896"/>
      <c r="H40" s="1258">
        <v>1133591</v>
      </c>
      <c r="I40" s="1332" t="s">
        <v>12</v>
      </c>
      <c r="J40" s="1332" t="s">
        <v>12</v>
      </c>
      <c r="K40" s="1332" t="s">
        <v>12</v>
      </c>
      <c r="L40" s="1332" t="s">
        <v>12</v>
      </c>
      <c r="M40" s="1258">
        <v>0</v>
      </c>
      <c r="N40" s="1897"/>
    </row>
    <row r="41" spans="1:14" ht="105" x14ac:dyDescent="0.25">
      <c r="A41" s="1725" t="s">
        <v>19911</v>
      </c>
      <c r="B41" s="1347" t="s">
        <v>13</v>
      </c>
      <c r="C41" s="1347" t="s">
        <v>19912</v>
      </c>
      <c r="D41" s="1345" t="s">
        <v>19742</v>
      </c>
      <c r="E41" s="1347" t="s">
        <v>14</v>
      </c>
      <c r="F41" s="1347" t="s">
        <v>1319</v>
      </c>
      <c r="G41" s="1726" t="s">
        <v>19707</v>
      </c>
      <c r="H41" s="1346">
        <v>1540107</v>
      </c>
      <c r="I41" s="1347" t="s">
        <v>12</v>
      </c>
      <c r="J41" s="1347" t="s">
        <v>12</v>
      </c>
      <c r="K41" s="1347" t="s">
        <v>12</v>
      </c>
      <c r="L41" s="1347" t="s">
        <v>12</v>
      </c>
      <c r="M41" s="1346">
        <v>1540107</v>
      </c>
      <c r="N41" s="1727" t="s">
        <v>145</v>
      </c>
    </row>
    <row r="42" spans="1:14" ht="105" x14ac:dyDescent="0.25">
      <c r="A42" s="1725"/>
      <c r="B42" s="1347" t="s">
        <v>141</v>
      </c>
      <c r="C42" s="1347" t="s">
        <v>19913</v>
      </c>
      <c r="D42" s="1345" t="s">
        <v>19742</v>
      </c>
      <c r="E42" s="1347" t="s">
        <v>5093</v>
      </c>
      <c r="F42" s="1347" t="s">
        <v>1319</v>
      </c>
      <c r="G42" s="1726"/>
      <c r="H42" s="1346">
        <v>1540107</v>
      </c>
      <c r="I42" s="1347" t="s">
        <v>12</v>
      </c>
      <c r="J42" s="1347" t="s">
        <v>12</v>
      </c>
      <c r="K42" s="1347" t="s">
        <v>12</v>
      </c>
      <c r="L42" s="1347" t="s">
        <v>12</v>
      </c>
      <c r="M42" s="1346">
        <v>0</v>
      </c>
      <c r="N42" s="1727"/>
    </row>
    <row r="43" spans="1:14" ht="105" x14ac:dyDescent="0.25">
      <c r="A43" s="1740" t="s">
        <v>20337</v>
      </c>
      <c r="B43" s="1378" t="s">
        <v>13</v>
      </c>
      <c r="C43" s="1378" t="s">
        <v>20338</v>
      </c>
      <c r="D43" s="1377" t="s">
        <v>20109</v>
      </c>
      <c r="E43" s="1378" t="s">
        <v>14</v>
      </c>
      <c r="F43" s="1378" t="s">
        <v>1319</v>
      </c>
      <c r="G43" s="1741" t="s">
        <v>20094</v>
      </c>
      <c r="H43" s="1372">
        <v>1272078</v>
      </c>
      <c r="I43" s="1378" t="s">
        <v>12</v>
      </c>
      <c r="J43" s="1378" t="s">
        <v>12</v>
      </c>
      <c r="K43" s="1378" t="s">
        <v>12</v>
      </c>
      <c r="L43" s="1378" t="s">
        <v>12</v>
      </c>
      <c r="M43" s="1372">
        <v>1272078</v>
      </c>
      <c r="N43" s="1742" t="s">
        <v>145</v>
      </c>
    </row>
    <row r="44" spans="1:14" ht="105" x14ac:dyDescent="0.25">
      <c r="A44" s="1740"/>
      <c r="B44" s="1378" t="s">
        <v>141</v>
      </c>
      <c r="C44" s="1378" t="s">
        <v>20339</v>
      </c>
      <c r="D44" s="1377" t="s">
        <v>20109</v>
      </c>
      <c r="E44" s="1378" t="s">
        <v>5093</v>
      </c>
      <c r="F44" s="1378" t="s">
        <v>1319</v>
      </c>
      <c r="G44" s="1741"/>
      <c r="H44" s="1372">
        <v>1272078</v>
      </c>
      <c r="I44" s="1378" t="s">
        <v>12</v>
      </c>
      <c r="J44" s="1378" t="s">
        <v>12</v>
      </c>
      <c r="K44" s="1378" t="s">
        <v>12</v>
      </c>
      <c r="L44" s="1378" t="s">
        <v>12</v>
      </c>
      <c r="M44" s="1372">
        <v>0</v>
      </c>
      <c r="N44" s="1742"/>
    </row>
    <row r="45" spans="1:14" ht="105" x14ac:dyDescent="0.25">
      <c r="A45" s="1746" t="s">
        <v>20738</v>
      </c>
      <c r="B45" s="1400" t="s">
        <v>13</v>
      </c>
      <c r="C45" s="1400" t="s">
        <v>20739</v>
      </c>
      <c r="D45" s="1399" t="s">
        <v>20512</v>
      </c>
      <c r="E45" s="1400" t="s">
        <v>14</v>
      </c>
      <c r="F45" s="1400" t="s">
        <v>1319</v>
      </c>
      <c r="G45" s="1747" t="s">
        <v>20414</v>
      </c>
      <c r="H45" s="1392">
        <v>621939</v>
      </c>
      <c r="I45" s="1400" t="s">
        <v>12</v>
      </c>
      <c r="J45" s="1400" t="s">
        <v>12</v>
      </c>
      <c r="K45" s="1400" t="s">
        <v>12</v>
      </c>
      <c r="L45" s="1400" t="s">
        <v>12</v>
      </c>
      <c r="M45" s="1392">
        <v>621939</v>
      </c>
      <c r="N45" s="1748" t="s">
        <v>145</v>
      </c>
    </row>
    <row r="46" spans="1:14" ht="105" x14ac:dyDescent="0.25">
      <c r="A46" s="1746"/>
      <c r="B46" s="1400" t="s">
        <v>141</v>
      </c>
      <c r="C46" s="1400" t="s">
        <v>20740</v>
      </c>
      <c r="D46" s="1399" t="s">
        <v>20512</v>
      </c>
      <c r="E46" s="1400" t="s">
        <v>5093</v>
      </c>
      <c r="F46" s="1400" t="s">
        <v>1319</v>
      </c>
      <c r="G46" s="1747"/>
      <c r="H46" s="1392">
        <v>621939</v>
      </c>
      <c r="I46" s="1400" t="s">
        <v>12</v>
      </c>
      <c r="J46" s="1400" t="s">
        <v>12</v>
      </c>
      <c r="K46" s="1400" t="s">
        <v>12</v>
      </c>
      <c r="L46" s="1400" t="s">
        <v>12</v>
      </c>
      <c r="M46" s="1392">
        <v>0</v>
      </c>
      <c r="N46" s="1748"/>
    </row>
    <row r="47" spans="1:14" ht="105" x14ac:dyDescent="0.25">
      <c r="A47" s="1810" t="s">
        <v>21029</v>
      </c>
      <c r="B47" s="1406" t="s">
        <v>13</v>
      </c>
      <c r="C47" s="1406" t="s">
        <v>21030</v>
      </c>
      <c r="D47" s="1404" t="s">
        <v>20780</v>
      </c>
      <c r="E47" s="1406" t="s">
        <v>14</v>
      </c>
      <c r="F47" s="1406" t="s">
        <v>1319</v>
      </c>
      <c r="G47" s="1811" t="s">
        <v>20781</v>
      </c>
      <c r="H47" s="1405">
        <v>336257</v>
      </c>
      <c r="I47" s="1406" t="s">
        <v>12</v>
      </c>
      <c r="J47" s="1406" t="s">
        <v>12</v>
      </c>
      <c r="K47" s="1406" t="s">
        <v>12</v>
      </c>
      <c r="L47" s="1406" t="s">
        <v>12</v>
      </c>
      <c r="M47" s="1405">
        <v>336257</v>
      </c>
      <c r="N47" s="1812" t="s">
        <v>145</v>
      </c>
    </row>
    <row r="48" spans="1:14" ht="105" x14ac:dyDescent="0.25">
      <c r="A48" s="1810"/>
      <c r="B48" s="1406" t="s">
        <v>141</v>
      </c>
      <c r="C48" s="1406" t="s">
        <v>21031</v>
      </c>
      <c r="D48" s="1404" t="s">
        <v>20780</v>
      </c>
      <c r="E48" s="1406" t="s">
        <v>5093</v>
      </c>
      <c r="F48" s="1406" t="s">
        <v>1319</v>
      </c>
      <c r="G48" s="1811"/>
      <c r="H48" s="1405">
        <v>336257</v>
      </c>
      <c r="I48" s="1406" t="s">
        <v>12</v>
      </c>
      <c r="J48" s="1406" t="s">
        <v>12</v>
      </c>
      <c r="K48" s="1406" t="s">
        <v>12</v>
      </c>
      <c r="L48" s="1406" t="s">
        <v>12</v>
      </c>
      <c r="M48" s="1405">
        <v>0</v>
      </c>
      <c r="N48" s="1812"/>
    </row>
    <row r="49" spans="1:14" ht="105" x14ac:dyDescent="0.25">
      <c r="A49" s="1901" t="s">
        <v>21411</v>
      </c>
      <c r="B49" s="1430" t="s">
        <v>13</v>
      </c>
      <c r="C49" s="1430" t="s">
        <v>21412</v>
      </c>
      <c r="D49" s="1429" t="s">
        <v>21234</v>
      </c>
      <c r="E49" s="1430" t="s">
        <v>14</v>
      </c>
      <c r="F49" s="1430" t="s">
        <v>1319</v>
      </c>
      <c r="G49" s="1902" t="s">
        <v>21235</v>
      </c>
      <c r="H49" s="1428">
        <v>585571</v>
      </c>
      <c r="I49" s="1430" t="s">
        <v>12</v>
      </c>
      <c r="J49" s="1430" t="s">
        <v>12</v>
      </c>
      <c r="K49" s="1430" t="s">
        <v>12</v>
      </c>
      <c r="L49" s="1430" t="s">
        <v>12</v>
      </c>
      <c r="M49" s="1428">
        <v>585571</v>
      </c>
      <c r="N49" s="1903" t="s">
        <v>145</v>
      </c>
    </row>
    <row r="50" spans="1:14" ht="105" x14ac:dyDescent="0.25">
      <c r="A50" s="1901"/>
      <c r="B50" s="1430" t="s">
        <v>141</v>
      </c>
      <c r="C50" s="1430" t="s">
        <v>21413</v>
      </c>
      <c r="D50" s="1429" t="s">
        <v>21234</v>
      </c>
      <c r="E50" s="1430" t="s">
        <v>5093</v>
      </c>
      <c r="F50" s="1430" t="s">
        <v>1319</v>
      </c>
      <c r="G50" s="1902"/>
      <c r="H50" s="1428">
        <v>585571</v>
      </c>
      <c r="I50" s="1430" t="s">
        <v>12</v>
      </c>
      <c r="J50" s="1430" t="s">
        <v>12</v>
      </c>
      <c r="K50" s="1430" t="s">
        <v>12</v>
      </c>
      <c r="L50" s="1430" t="s">
        <v>12</v>
      </c>
      <c r="M50" s="1428">
        <v>0</v>
      </c>
      <c r="N50" s="1903"/>
    </row>
    <row r="51" spans="1:14" ht="105" x14ac:dyDescent="0.25">
      <c r="A51" s="1758" t="s">
        <v>21847</v>
      </c>
      <c r="B51" s="1442" t="s">
        <v>13</v>
      </c>
      <c r="C51" s="1442" t="s">
        <v>21848</v>
      </c>
      <c r="D51" s="1441" t="s">
        <v>21663</v>
      </c>
      <c r="E51" s="1442" t="s">
        <v>14</v>
      </c>
      <c r="F51" s="1442" t="s">
        <v>1319</v>
      </c>
      <c r="G51" s="1759" t="s">
        <v>21658</v>
      </c>
      <c r="H51" s="1439">
        <v>1003964</v>
      </c>
      <c r="I51" s="1442" t="s">
        <v>12</v>
      </c>
      <c r="J51" s="1442" t="s">
        <v>12</v>
      </c>
      <c r="K51" s="1442" t="s">
        <v>12</v>
      </c>
      <c r="L51" s="1442" t="s">
        <v>12</v>
      </c>
      <c r="M51" s="1439">
        <v>1003964</v>
      </c>
      <c r="N51" s="1760" t="s">
        <v>145</v>
      </c>
    </row>
    <row r="52" spans="1:14" ht="105" x14ac:dyDescent="0.25">
      <c r="A52" s="1758"/>
      <c r="B52" s="1442" t="s">
        <v>141</v>
      </c>
      <c r="C52" s="1442" t="s">
        <v>21849</v>
      </c>
      <c r="D52" s="1441" t="s">
        <v>21663</v>
      </c>
      <c r="E52" s="1442" t="s">
        <v>5093</v>
      </c>
      <c r="F52" s="1442" t="s">
        <v>1319</v>
      </c>
      <c r="G52" s="1759"/>
      <c r="H52" s="1439">
        <v>1003964</v>
      </c>
      <c r="I52" s="1442" t="s">
        <v>12</v>
      </c>
      <c r="J52" s="1442" t="s">
        <v>12</v>
      </c>
      <c r="K52" s="1442" t="s">
        <v>12</v>
      </c>
      <c r="L52" s="1442" t="s">
        <v>12</v>
      </c>
      <c r="M52" s="1439">
        <v>0</v>
      </c>
      <c r="N52" s="1760"/>
    </row>
    <row r="53" spans="1:14" ht="105" x14ac:dyDescent="0.25">
      <c r="A53" s="1755" t="s">
        <v>22203</v>
      </c>
      <c r="B53" s="1453" t="s">
        <v>13</v>
      </c>
      <c r="C53" s="1453" t="s">
        <v>22204</v>
      </c>
      <c r="D53" s="1452" t="s">
        <v>22043</v>
      </c>
      <c r="E53" s="1453" t="s">
        <v>14</v>
      </c>
      <c r="F53" s="1453" t="s">
        <v>1319</v>
      </c>
      <c r="G53" s="1756" t="s">
        <v>21965</v>
      </c>
      <c r="H53" s="1451">
        <v>2218277</v>
      </c>
      <c r="I53" s="1453" t="s">
        <v>12</v>
      </c>
      <c r="J53" s="1453" t="s">
        <v>12</v>
      </c>
      <c r="K53" s="1453" t="s">
        <v>12</v>
      </c>
      <c r="L53" s="1453" t="s">
        <v>12</v>
      </c>
      <c r="M53" s="1451">
        <v>2218277</v>
      </c>
      <c r="N53" s="1757" t="s">
        <v>145</v>
      </c>
    </row>
    <row r="54" spans="1:14" ht="105" x14ac:dyDescent="0.25">
      <c r="A54" s="1755"/>
      <c r="B54" s="1453" t="s">
        <v>141</v>
      </c>
      <c r="C54" s="1453" t="s">
        <v>22205</v>
      </c>
      <c r="D54" s="1452" t="s">
        <v>22043</v>
      </c>
      <c r="E54" s="1453" t="s">
        <v>5093</v>
      </c>
      <c r="F54" s="1453" t="s">
        <v>1319</v>
      </c>
      <c r="G54" s="1756"/>
      <c r="H54" s="1451">
        <v>2218277</v>
      </c>
      <c r="I54" s="1453" t="s">
        <v>12</v>
      </c>
      <c r="J54" s="1453" t="s">
        <v>12</v>
      </c>
      <c r="K54" s="1453" t="s">
        <v>12</v>
      </c>
      <c r="L54" s="1453" t="s">
        <v>12</v>
      </c>
      <c r="M54" s="1451">
        <v>0</v>
      </c>
      <c r="N54" s="1757"/>
    </row>
    <row r="55" spans="1:14" ht="105" x14ac:dyDescent="0.25">
      <c r="A55" s="1904" t="s">
        <v>22600</v>
      </c>
      <c r="B55" s="1466" t="s">
        <v>13</v>
      </c>
      <c r="C55" s="1466" t="s">
        <v>22601</v>
      </c>
      <c r="D55" s="1465" t="s">
        <v>22398</v>
      </c>
      <c r="E55" s="1466" t="s">
        <v>14</v>
      </c>
      <c r="F55" s="1466" t="s">
        <v>1319</v>
      </c>
      <c r="G55" s="1905" t="s">
        <v>22389</v>
      </c>
      <c r="H55" s="1463">
        <v>2424016</v>
      </c>
      <c r="I55" s="1466" t="s">
        <v>12</v>
      </c>
      <c r="J55" s="1466" t="s">
        <v>12</v>
      </c>
      <c r="K55" s="1466" t="s">
        <v>12</v>
      </c>
      <c r="L55" s="1466" t="s">
        <v>12</v>
      </c>
      <c r="M55" s="1463">
        <v>2424016</v>
      </c>
      <c r="N55" s="1906" t="s">
        <v>145</v>
      </c>
    </row>
    <row r="56" spans="1:14" ht="105" x14ac:dyDescent="0.25">
      <c r="A56" s="1904"/>
      <c r="B56" s="1466" t="s">
        <v>141</v>
      </c>
      <c r="C56" s="1466" t="s">
        <v>22602</v>
      </c>
      <c r="D56" s="1465" t="s">
        <v>22398</v>
      </c>
      <c r="E56" s="1466" t="s">
        <v>5093</v>
      </c>
      <c r="F56" s="1466" t="s">
        <v>1319</v>
      </c>
      <c r="G56" s="1905"/>
      <c r="H56" s="1463">
        <v>2424016</v>
      </c>
      <c r="I56" s="1466" t="s">
        <v>12</v>
      </c>
      <c r="J56" s="1466" t="s">
        <v>12</v>
      </c>
      <c r="K56" s="1466" t="s">
        <v>12</v>
      </c>
      <c r="L56" s="1466" t="s">
        <v>12</v>
      </c>
      <c r="M56" s="1463">
        <v>0</v>
      </c>
      <c r="N56" s="1906"/>
    </row>
    <row r="57" spans="1:14" ht="105" x14ac:dyDescent="0.25">
      <c r="A57" s="1767" t="s">
        <v>23083</v>
      </c>
      <c r="B57" s="1480" t="s">
        <v>13</v>
      </c>
      <c r="C57" s="1480" t="s">
        <v>23084</v>
      </c>
      <c r="D57" s="1479" t="s">
        <v>22894</v>
      </c>
      <c r="E57" s="1480" t="s">
        <v>14</v>
      </c>
      <c r="F57" s="1480" t="s">
        <v>1319</v>
      </c>
      <c r="G57" s="1768" t="s">
        <v>22895</v>
      </c>
      <c r="H57" s="1471">
        <v>2539437</v>
      </c>
      <c r="I57" s="1480" t="s">
        <v>12</v>
      </c>
      <c r="J57" s="1480" t="s">
        <v>12</v>
      </c>
      <c r="K57" s="1480" t="s">
        <v>12</v>
      </c>
      <c r="L57" s="1480" t="s">
        <v>12</v>
      </c>
      <c r="M57" s="1471">
        <v>2539437</v>
      </c>
      <c r="N57" s="1769" t="s">
        <v>145</v>
      </c>
    </row>
    <row r="58" spans="1:14" ht="105" x14ac:dyDescent="0.25">
      <c r="A58" s="1767"/>
      <c r="B58" s="1480" t="s">
        <v>141</v>
      </c>
      <c r="C58" s="1480" t="s">
        <v>23085</v>
      </c>
      <c r="D58" s="1479" t="s">
        <v>22894</v>
      </c>
      <c r="E58" s="1480" t="s">
        <v>5093</v>
      </c>
      <c r="F58" s="1480" t="s">
        <v>1319</v>
      </c>
      <c r="G58" s="1768"/>
      <c r="H58" s="1471">
        <v>2539437</v>
      </c>
      <c r="I58" s="1480" t="s">
        <v>12</v>
      </c>
      <c r="J58" s="1480" t="s">
        <v>12</v>
      </c>
      <c r="K58" s="1480" t="s">
        <v>12</v>
      </c>
      <c r="L58" s="1480" t="s">
        <v>12</v>
      </c>
      <c r="M58" s="1471">
        <v>0</v>
      </c>
      <c r="N58" s="1769"/>
    </row>
    <row r="59" spans="1:14" ht="105" x14ac:dyDescent="0.25">
      <c r="A59" s="1767" t="s">
        <v>23390</v>
      </c>
      <c r="B59" s="1500" t="s">
        <v>13</v>
      </c>
      <c r="C59" s="1500" t="s">
        <v>23391</v>
      </c>
      <c r="D59" s="1499" t="s">
        <v>23188</v>
      </c>
      <c r="E59" s="1500" t="s">
        <v>14</v>
      </c>
      <c r="F59" s="1500" t="s">
        <v>1319</v>
      </c>
      <c r="G59" s="1768" t="s">
        <v>23189</v>
      </c>
      <c r="H59" s="1471">
        <v>2168683</v>
      </c>
      <c r="I59" s="1500" t="s">
        <v>12</v>
      </c>
      <c r="J59" s="1500" t="s">
        <v>12</v>
      </c>
      <c r="K59" s="1500" t="s">
        <v>12</v>
      </c>
      <c r="L59" s="1500" t="s">
        <v>12</v>
      </c>
      <c r="M59" s="1471">
        <v>2168683</v>
      </c>
      <c r="N59" s="1769" t="s">
        <v>145</v>
      </c>
    </row>
    <row r="60" spans="1:14" ht="105" x14ac:dyDescent="0.25">
      <c r="A60" s="1767"/>
      <c r="B60" s="1500" t="s">
        <v>141</v>
      </c>
      <c r="C60" s="1500" t="s">
        <v>23392</v>
      </c>
      <c r="D60" s="1499" t="s">
        <v>23188</v>
      </c>
      <c r="E60" s="1500" t="s">
        <v>5093</v>
      </c>
      <c r="F60" s="1500" t="s">
        <v>1319</v>
      </c>
      <c r="G60" s="1768"/>
      <c r="H60" s="1471">
        <v>2168683</v>
      </c>
      <c r="I60" s="1500" t="s">
        <v>12</v>
      </c>
      <c r="J60" s="1500" t="s">
        <v>12</v>
      </c>
      <c r="K60" s="1500" t="s">
        <v>12</v>
      </c>
      <c r="L60" s="1500" t="s">
        <v>12</v>
      </c>
      <c r="M60" s="1471">
        <v>0</v>
      </c>
      <c r="N60" s="1769"/>
    </row>
    <row r="61" spans="1:14" ht="105" x14ac:dyDescent="0.25">
      <c r="A61" s="1907" t="s">
        <v>23849</v>
      </c>
      <c r="B61" s="1524" t="s">
        <v>13</v>
      </c>
      <c r="C61" s="1524" t="s">
        <v>23850</v>
      </c>
      <c r="D61" s="1523" t="s">
        <v>23685</v>
      </c>
      <c r="E61" s="1524" t="s">
        <v>14</v>
      </c>
      <c r="F61" s="1524" t="s">
        <v>1319</v>
      </c>
      <c r="G61" s="1908" t="s">
        <v>23646</v>
      </c>
      <c r="H61" s="1520">
        <v>2420164</v>
      </c>
      <c r="I61" s="1524" t="s">
        <v>12</v>
      </c>
      <c r="J61" s="1524" t="s">
        <v>12</v>
      </c>
      <c r="K61" s="1524" t="s">
        <v>12</v>
      </c>
      <c r="L61" s="1524" t="s">
        <v>12</v>
      </c>
      <c r="M61" s="1520">
        <v>2420164</v>
      </c>
      <c r="N61" s="1909" t="s">
        <v>145</v>
      </c>
    </row>
    <row r="62" spans="1:14" ht="105" x14ac:dyDescent="0.25">
      <c r="A62" s="1907"/>
      <c r="B62" s="1524" t="s">
        <v>141</v>
      </c>
      <c r="C62" s="1524" t="s">
        <v>23851</v>
      </c>
      <c r="D62" s="1523" t="s">
        <v>23685</v>
      </c>
      <c r="E62" s="1524" t="s">
        <v>5093</v>
      </c>
      <c r="F62" s="1524" t="s">
        <v>1319</v>
      </c>
      <c r="G62" s="1908"/>
      <c r="H62" s="1520">
        <v>2420164</v>
      </c>
      <c r="I62" s="1524" t="s">
        <v>12</v>
      </c>
      <c r="J62" s="1524" t="s">
        <v>12</v>
      </c>
      <c r="K62" s="1524" t="s">
        <v>12</v>
      </c>
      <c r="L62" s="1524" t="s">
        <v>12</v>
      </c>
      <c r="M62" s="1520">
        <v>0</v>
      </c>
      <c r="N62" s="1909"/>
    </row>
    <row r="63" spans="1:14" ht="105" x14ac:dyDescent="0.25">
      <c r="A63" s="1728" t="s">
        <v>24190</v>
      </c>
      <c r="B63" s="1536" t="s">
        <v>13</v>
      </c>
      <c r="C63" s="1536" t="s">
        <v>24191</v>
      </c>
      <c r="D63" s="1535" t="s">
        <v>23974</v>
      </c>
      <c r="E63" s="1536" t="s">
        <v>14</v>
      </c>
      <c r="F63" s="1536" t="s">
        <v>1319</v>
      </c>
      <c r="G63" s="1729" t="s">
        <v>23969</v>
      </c>
      <c r="H63" s="1530">
        <v>1961381</v>
      </c>
      <c r="I63" s="1536" t="s">
        <v>12</v>
      </c>
      <c r="J63" s="1536" t="s">
        <v>12</v>
      </c>
      <c r="K63" s="1536" t="s">
        <v>12</v>
      </c>
      <c r="L63" s="1536" t="s">
        <v>12</v>
      </c>
      <c r="M63" s="1530">
        <v>1961381</v>
      </c>
      <c r="N63" s="1730" t="s">
        <v>145</v>
      </c>
    </row>
    <row r="64" spans="1:14" ht="105" x14ac:dyDescent="0.25">
      <c r="A64" s="1728"/>
      <c r="B64" s="1536" t="s">
        <v>141</v>
      </c>
      <c r="C64" s="1536" t="s">
        <v>24192</v>
      </c>
      <c r="D64" s="1535" t="s">
        <v>23974</v>
      </c>
      <c r="E64" s="1536" t="s">
        <v>5093</v>
      </c>
      <c r="F64" s="1536" t="s">
        <v>1319</v>
      </c>
      <c r="G64" s="1729"/>
      <c r="H64" s="1530">
        <v>1961381</v>
      </c>
      <c r="I64" s="1536" t="s">
        <v>12</v>
      </c>
      <c r="J64" s="1536" t="s">
        <v>12</v>
      </c>
      <c r="K64" s="1536" t="s">
        <v>12</v>
      </c>
      <c r="L64" s="1536" t="s">
        <v>12</v>
      </c>
      <c r="M64" s="1530">
        <v>0</v>
      </c>
      <c r="N64" s="1730"/>
    </row>
    <row r="65" spans="1:14" ht="105" x14ac:dyDescent="0.25">
      <c r="A65" s="1770" t="s">
        <v>24442</v>
      </c>
      <c r="B65" s="1554" t="s">
        <v>13</v>
      </c>
      <c r="C65" s="1554" t="s">
        <v>24443</v>
      </c>
      <c r="D65" s="1553" t="s">
        <v>24283</v>
      </c>
      <c r="E65" s="1554" t="s">
        <v>14</v>
      </c>
      <c r="F65" s="1554" t="s">
        <v>1319</v>
      </c>
      <c r="G65" s="1771" t="s">
        <v>24273</v>
      </c>
      <c r="H65" s="1552">
        <v>1575696</v>
      </c>
      <c r="I65" s="1554" t="s">
        <v>12</v>
      </c>
      <c r="J65" s="1554" t="s">
        <v>12</v>
      </c>
      <c r="K65" s="1554" t="s">
        <v>12</v>
      </c>
      <c r="L65" s="1554" t="s">
        <v>12</v>
      </c>
      <c r="M65" s="1552">
        <v>1575696</v>
      </c>
      <c r="N65" s="1772" t="s">
        <v>145</v>
      </c>
    </row>
    <row r="66" spans="1:14" ht="105" x14ac:dyDescent="0.25">
      <c r="A66" s="1770"/>
      <c r="B66" s="1554" t="s">
        <v>141</v>
      </c>
      <c r="C66" s="1554" t="s">
        <v>24444</v>
      </c>
      <c r="D66" s="1553" t="s">
        <v>24283</v>
      </c>
      <c r="E66" s="1554" t="s">
        <v>5093</v>
      </c>
      <c r="F66" s="1554" t="s">
        <v>1319</v>
      </c>
      <c r="G66" s="1771"/>
      <c r="H66" s="1552">
        <v>1575696</v>
      </c>
      <c r="I66" s="1554" t="s">
        <v>12</v>
      </c>
      <c r="J66" s="1554" t="s">
        <v>12</v>
      </c>
      <c r="K66" s="1554" t="s">
        <v>12</v>
      </c>
      <c r="L66" s="1554" t="s">
        <v>12</v>
      </c>
      <c r="M66" s="1552">
        <v>0</v>
      </c>
      <c r="N66" s="1772"/>
    </row>
    <row r="67" spans="1:14" ht="105" x14ac:dyDescent="0.25">
      <c r="A67" s="1910" t="s">
        <v>24843</v>
      </c>
      <c r="B67" s="1565" t="s">
        <v>13</v>
      </c>
      <c r="C67" s="1565" t="s">
        <v>24844</v>
      </c>
      <c r="D67" s="1563" t="s">
        <v>24611</v>
      </c>
      <c r="E67" s="1565" t="s">
        <v>14</v>
      </c>
      <c r="F67" s="1565" t="s">
        <v>1319</v>
      </c>
      <c r="G67" s="1911" t="s">
        <v>24588</v>
      </c>
      <c r="H67" s="1564">
        <v>1255868</v>
      </c>
      <c r="I67" s="1565" t="s">
        <v>12</v>
      </c>
      <c r="J67" s="1565" t="s">
        <v>12</v>
      </c>
      <c r="K67" s="1565" t="s">
        <v>12</v>
      </c>
      <c r="L67" s="1565" t="s">
        <v>12</v>
      </c>
      <c r="M67" s="1564">
        <v>1255868</v>
      </c>
      <c r="N67" s="1912" t="s">
        <v>145</v>
      </c>
    </row>
    <row r="68" spans="1:14" ht="105" x14ac:dyDescent="0.25">
      <c r="A68" s="1910"/>
      <c r="B68" s="1565" t="s">
        <v>141</v>
      </c>
      <c r="C68" s="1565" t="s">
        <v>24845</v>
      </c>
      <c r="D68" s="1563" t="s">
        <v>24611</v>
      </c>
      <c r="E68" s="1565" t="s">
        <v>5093</v>
      </c>
      <c r="F68" s="1565" t="s">
        <v>1319</v>
      </c>
      <c r="G68" s="1911"/>
      <c r="H68" s="1564">
        <v>1255868</v>
      </c>
      <c r="I68" s="1565" t="s">
        <v>12</v>
      </c>
      <c r="J68" s="1565" t="s">
        <v>12</v>
      </c>
      <c r="K68" s="1565" t="s">
        <v>12</v>
      </c>
      <c r="L68" s="1565" t="s">
        <v>12</v>
      </c>
      <c r="M68" s="1564">
        <v>0</v>
      </c>
      <c r="N68" s="1912"/>
    </row>
    <row r="69" spans="1:14" ht="105" x14ac:dyDescent="0.25">
      <c r="A69" s="1734" t="s">
        <v>25168</v>
      </c>
      <c r="B69" s="1583" t="s">
        <v>13</v>
      </c>
      <c r="C69" s="1583" t="s">
        <v>25169</v>
      </c>
      <c r="D69" s="1582" t="s">
        <v>24904</v>
      </c>
      <c r="E69" s="1583" t="s">
        <v>14</v>
      </c>
      <c r="F69" s="1583" t="s">
        <v>1319</v>
      </c>
      <c r="G69" s="1735" t="s">
        <v>24899</v>
      </c>
      <c r="H69" s="1576">
        <v>491650</v>
      </c>
      <c r="I69" s="1583" t="s">
        <v>12</v>
      </c>
      <c r="J69" s="1583" t="s">
        <v>12</v>
      </c>
      <c r="K69" s="1583" t="s">
        <v>12</v>
      </c>
      <c r="L69" s="1583" t="s">
        <v>12</v>
      </c>
      <c r="M69" s="1576">
        <v>491650</v>
      </c>
      <c r="N69" s="1736" t="s">
        <v>145</v>
      </c>
    </row>
    <row r="70" spans="1:14" ht="105" x14ac:dyDescent="0.25">
      <c r="A70" s="1734"/>
      <c r="B70" s="1583" t="s">
        <v>141</v>
      </c>
      <c r="C70" s="1583" t="s">
        <v>25170</v>
      </c>
      <c r="D70" s="1582" t="s">
        <v>24904</v>
      </c>
      <c r="E70" s="1583" t="s">
        <v>5093</v>
      </c>
      <c r="F70" s="1583" t="s">
        <v>1319</v>
      </c>
      <c r="G70" s="1735"/>
      <c r="H70" s="1576">
        <v>491650</v>
      </c>
      <c r="I70" s="1583" t="s">
        <v>12</v>
      </c>
      <c r="J70" s="1583" t="s">
        <v>12</v>
      </c>
      <c r="K70" s="1583" t="s">
        <v>12</v>
      </c>
      <c r="L70" s="1583" t="s">
        <v>12</v>
      </c>
      <c r="M70" s="1576">
        <v>0</v>
      </c>
      <c r="N70" s="1736"/>
    </row>
    <row r="71" spans="1:14" ht="105" x14ac:dyDescent="0.25">
      <c r="A71" s="1731" t="s">
        <v>25432</v>
      </c>
      <c r="B71" s="1594" t="s">
        <v>13</v>
      </c>
      <c r="C71" s="1594" t="s">
        <v>25433</v>
      </c>
      <c r="D71" s="1593" t="s">
        <v>25198</v>
      </c>
      <c r="E71" s="1594" t="s">
        <v>14</v>
      </c>
      <c r="F71" s="1594" t="s">
        <v>1319</v>
      </c>
      <c r="G71" s="1732" t="s">
        <v>25199</v>
      </c>
      <c r="H71" s="1592">
        <v>340058</v>
      </c>
      <c r="I71" s="1594" t="s">
        <v>12</v>
      </c>
      <c r="J71" s="1594" t="s">
        <v>12</v>
      </c>
      <c r="K71" s="1594" t="s">
        <v>12</v>
      </c>
      <c r="L71" s="1594" t="s">
        <v>12</v>
      </c>
      <c r="M71" s="1592">
        <v>340058</v>
      </c>
      <c r="N71" s="1733" t="s">
        <v>145</v>
      </c>
    </row>
    <row r="72" spans="1:14" ht="105" x14ac:dyDescent="0.25">
      <c r="A72" s="1731"/>
      <c r="B72" s="1594" t="s">
        <v>141</v>
      </c>
      <c r="C72" s="1594" t="s">
        <v>25434</v>
      </c>
      <c r="D72" s="1593" t="s">
        <v>25198</v>
      </c>
      <c r="E72" s="1594" t="s">
        <v>5093</v>
      </c>
      <c r="F72" s="1594" t="s">
        <v>1319</v>
      </c>
      <c r="G72" s="1732"/>
      <c r="H72" s="1592">
        <v>340058</v>
      </c>
      <c r="I72" s="1594" t="s">
        <v>12</v>
      </c>
      <c r="J72" s="1594" t="s">
        <v>12</v>
      </c>
      <c r="K72" s="1594" t="s">
        <v>12</v>
      </c>
      <c r="L72" s="1594" t="s">
        <v>12</v>
      </c>
      <c r="M72" s="1592">
        <v>0</v>
      </c>
      <c r="N72" s="1733"/>
    </row>
    <row r="73" spans="1:14" ht="105" x14ac:dyDescent="0.25">
      <c r="A73" s="1752" t="s">
        <v>26309</v>
      </c>
      <c r="B73" s="1609" t="s">
        <v>13</v>
      </c>
      <c r="C73" s="1609" t="s">
        <v>26310</v>
      </c>
      <c r="D73" s="1607" t="s">
        <v>26185</v>
      </c>
      <c r="E73" s="1609" t="s">
        <v>14</v>
      </c>
      <c r="F73" s="1609" t="s">
        <v>1319</v>
      </c>
      <c r="G73" s="1753" t="s">
        <v>26179</v>
      </c>
      <c r="H73" s="1608">
        <v>152517</v>
      </c>
      <c r="I73" s="1609" t="s">
        <v>12</v>
      </c>
      <c r="J73" s="1609" t="s">
        <v>12</v>
      </c>
      <c r="K73" s="1609" t="s">
        <v>12</v>
      </c>
      <c r="L73" s="1609" t="s">
        <v>12</v>
      </c>
      <c r="M73" s="1608">
        <v>152517</v>
      </c>
      <c r="N73" s="1754" t="s">
        <v>145</v>
      </c>
    </row>
    <row r="74" spans="1:14" ht="105" x14ac:dyDescent="0.25">
      <c r="A74" s="1752"/>
      <c r="B74" s="1609" t="s">
        <v>141</v>
      </c>
      <c r="C74" s="1609" t="s">
        <v>26311</v>
      </c>
      <c r="D74" s="1607" t="s">
        <v>26185</v>
      </c>
      <c r="E74" s="1609" t="s">
        <v>5093</v>
      </c>
      <c r="F74" s="1609" t="s">
        <v>1319</v>
      </c>
      <c r="G74" s="1753"/>
      <c r="H74" s="1608">
        <v>152517</v>
      </c>
      <c r="I74" s="1609" t="s">
        <v>12</v>
      </c>
      <c r="J74" s="1609" t="s">
        <v>12</v>
      </c>
      <c r="K74" s="1609" t="s">
        <v>12</v>
      </c>
      <c r="L74" s="1609" t="s">
        <v>12</v>
      </c>
      <c r="M74" s="1608">
        <v>0</v>
      </c>
      <c r="N74" s="1754"/>
    </row>
  </sheetData>
  <mergeCells count="93">
    <mergeCell ref="A73:A74"/>
    <mergeCell ref="G73:G74"/>
    <mergeCell ref="N73:N74"/>
    <mergeCell ref="A69:A70"/>
    <mergeCell ref="G69:G70"/>
    <mergeCell ref="N69:N70"/>
    <mergeCell ref="A61:A62"/>
    <mergeCell ref="G61:G62"/>
    <mergeCell ref="N61:N62"/>
    <mergeCell ref="A63:A64"/>
    <mergeCell ref="G63:G64"/>
    <mergeCell ref="N63:N64"/>
    <mergeCell ref="A67:A68"/>
    <mergeCell ref="G67:G68"/>
    <mergeCell ref="N67:N68"/>
    <mergeCell ref="A65:A66"/>
    <mergeCell ref="G65:G66"/>
    <mergeCell ref="N65:N66"/>
    <mergeCell ref="A59:A60"/>
    <mergeCell ref="G59:G60"/>
    <mergeCell ref="N59:N60"/>
    <mergeCell ref="A57:A58"/>
    <mergeCell ref="G57:G58"/>
    <mergeCell ref="N57:N58"/>
    <mergeCell ref="A55:A56"/>
    <mergeCell ref="G55:G56"/>
    <mergeCell ref="N55:N56"/>
    <mergeCell ref="A53:A54"/>
    <mergeCell ref="G53:G54"/>
    <mergeCell ref="N53:N54"/>
    <mergeCell ref="A43:A44"/>
    <mergeCell ref="G43:G44"/>
    <mergeCell ref="N43:N44"/>
    <mergeCell ref="A51:A52"/>
    <mergeCell ref="G51:G52"/>
    <mergeCell ref="N51:N52"/>
    <mergeCell ref="A49:A50"/>
    <mergeCell ref="G49:G50"/>
    <mergeCell ref="N49:N50"/>
    <mergeCell ref="A47:A48"/>
    <mergeCell ref="G47:G48"/>
    <mergeCell ref="N47:N48"/>
    <mergeCell ref="A45:A46"/>
    <mergeCell ref="G45:G46"/>
    <mergeCell ref="N45:N46"/>
    <mergeCell ref="A37:A38"/>
    <mergeCell ref="G37:G38"/>
    <mergeCell ref="N37:N38"/>
    <mergeCell ref="A35:A36"/>
    <mergeCell ref="G35:G36"/>
    <mergeCell ref="N35:N36"/>
    <mergeCell ref="A41:A42"/>
    <mergeCell ref="G41:G42"/>
    <mergeCell ref="N41:N42"/>
    <mergeCell ref="A39:A40"/>
    <mergeCell ref="G39:G40"/>
    <mergeCell ref="N39:N40"/>
    <mergeCell ref="A33:A34"/>
    <mergeCell ref="G33:G34"/>
    <mergeCell ref="G29:G30"/>
    <mergeCell ref="G31:G32"/>
    <mergeCell ref="N31:N32"/>
    <mergeCell ref="N29:N30"/>
    <mergeCell ref="N33:N34"/>
    <mergeCell ref="A29:A30"/>
    <mergeCell ref="L4:L22"/>
    <mergeCell ref="M4:M22"/>
    <mergeCell ref="N27:N28"/>
    <mergeCell ref="A31:A32"/>
    <mergeCell ref="A27:A28"/>
    <mergeCell ref="G27:G28"/>
    <mergeCell ref="A23:A24"/>
    <mergeCell ref="G23:G24"/>
    <mergeCell ref="N23:N24"/>
    <mergeCell ref="G25:G26"/>
    <mergeCell ref="N25:N26"/>
    <mergeCell ref="A25:A26"/>
    <mergeCell ref="A71:A72"/>
    <mergeCell ref="G71:G72"/>
    <mergeCell ref="N71:N7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N4:N22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3"/>
  <dimension ref="A1:N74"/>
  <sheetViews>
    <sheetView view="pageBreakPreview" zoomScale="60" zoomScaleNormal="70" workbookViewId="0">
      <selection activeCell="G27" sqref="G27:G28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ht="15.75" customHeight="1" x14ac:dyDescent="0.25">
      <c r="A1" s="2025" t="s">
        <v>16230</v>
      </c>
      <c r="B1" s="2025"/>
      <c r="C1" s="2025"/>
      <c r="D1" s="2025"/>
      <c r="E1" s="2025"/>
      <c r="F1" s="2025"/>
      <c r="G1" s="2025"/>
      <c r="H1" s="2025"/>
      <c r="I1" s="2025"/>
      <c r="J1" s="2025"/>
      <c r="K1" s="2025"/>
      <c r="L1" s="2025"/>
      <c r="M1" s="2025"/>
      <c r="N1" s="2025"/>
    </row>
    <row r="2" spans="1:14" ht="14.25" customHeight="1" x14ac:dyDescent="0.25">
      <c r="A2" s="2025"/>
      <c r="B2" s="2025"/>
      <c r="C2" s="2025"/>
      <c r="D2" s="2025"/>
      <c r="E2" s="2025"/>
      <c r="F2" s="2025"/>
      <c r="G2" s="2025"/>
      <c r="H2" s="2025"/>
      <c r="I2" s="2025"/>
      <c r="J2" s="2025"/>
      <c r="K2" s="2025"/>
      <c r="L2" s="2025"/>
      <c r="M2" s="2025"/>
      <c r="N2" s="2025"/>
    </row>
    <row r="3" spans="1:14" x14ac:dyDescent="0.25">
      <c r="A3" s="2025"/>
      <c r="B3" s="2025"/>
      <c r="C3" s="2025"/>
      <c r="D3" s="2025"/>
      <c r="E3" s="2025"/>
      <c r="F3" s="2025"/>
      <c r="G3" s="2025"/>
      <c r="H3" s="2025"/>
      <c r="I3" s="2025"/>
      <c r="J3" s="2025"/>
      <c r="K3" s="2025"/>
      <c r="L3" s="2025"/>
      <c r="M3" s="2025"/>
      <c r="N3" s="2025"/>
    </row>
    <row r="4" spans="1:14" ht="15" customHeight="1" x14ac:dyDescent="0.25">
      <c r="A4" s="2025" t="s">
        <v>0</v>
      </c>
      <c r="B4" s="2026" t="s">
        <v>5097</v>
      </c>
      <c r="C4" s="2025" t="s">
        <v>38</v>
      </c>
      <c r="D4" s="2025" t="s">
        <v>5098</v>
      </c>
      <c r="E4" s="2025" t="s">
        <v>1</v>
      </c>
      <c r="F4" s="2025" t="s">
        <v>2</v>
      </c>
      <c r="G4" s="2025" t="s">
        <v>3</v>
      </c>
      <c r="H4" s="2025" t="s">
        <v>4</v>
      </c>
      <c r="I4" s="2025" t="s">
        <v>5</v>
      </c>
      <c r="J4" s="2025" t="s">
        <v>6</v>
      </c>
      <c r="K4" s="2025" t="s">
        <v>7</v>
      </c>
      <c r="L4" s="2025" t="s">
        <v>8</v>
      </c>
      <c r="M4" s="2025" t="s">
        <v>21</v>
      </c>
      <c r="N4" s="2025" t="s">
        <v>17</v>
      </c>
    </row>
    <row r="5" spans="1:14" x14ac:dyDescent="0.25">
      <c r="A5" s="2025"/>
      <c r="B5" s="2026"/>
      <c r="C5" s="2025"/>
      <c r="D5" s="2025"/>
      <c r="E5" s="2025"/>
      <c r="F5" s="2025"/>
      <c r="G5" s="2025"/>
      <c r="H5" s="2025"/>
      <c r="I5" s="2025"/>
      <c r="J5" s="2025"/>
      <c r="K5" s="2025"/>
      <c r="L5" s="2025"/>
      <c r="M5" s="2025"/>
      <c r="N5" s="2025"/>
    </row>
    <row r="6" spans="1:14" x14ac:dyDescent="0.25">
      <c r="A6" s="2025"/>
      <c r="B6" s="2026"/>
      <c r="C6" s="2025"/>
      <c r="D6" s="2025"/>
      <c r="E6" s="2025"/>
      <c r="F6" s="2025"/>
      <c r="G6" s="2025"/>
      <c r="H6" s="2025"/>
      <c r="I6" s="2025"/>
      <c r="J6" s="2025"/>
      <c r="K6" s="2025"/>
      <c r="L6" s="2025"/>
      <c r="M6" s="2025"/>
      <c r="N6" s="2025"/>
    </row>
    <row r="7" spans="1:14" x14ac:dyDescent="0.25">
      <c r="A7" s="2025"/>
      <c r="B7" s="2026"/>
      <c r="C7" s="2025"/>
      <c r="D7" s="2025"/>
      <c r="E7" s="2025"/>
      <c r="F7" s="2025"/>
      <c r="G7" s="2025"/>
      <c r="H7" s="2025"/>
      <c r="I7" s="2025"/>
      <c r="J7" s="2025"/>
      <c r="K7" s="2025"/>
      <c r="L7" s="2025"/>
      <c r="M7" s="2025"/>
      <c r="N7" s="2025"/>
    </row>
    <row r="8" spans="1:14" x14ac:dyDescent="0.25">
      <c r="A8" s="2025"/>
      <c r="B8" s="2026"/>
      <c r="C8" s="2025"/>
      <c r="D8" s="2025"/>
      <c r="E8" s="2025"/>
      <c r="F8" s="2025"/>
      <c r="G8" s="2025"/>
      <c r="H8" s="2025"/>
      <c r="I8" s="2025"/>
      <c r="J8" s="2025"/>
      <c r="K8" s="2025"/>
      <c r="L8" s="2025"/>
      <c r="M8" s="2025"/>
      <c r="N8" s="2025"/>
    </row>
    <row r="9" spans="1:14" x14ac:dyDescent="0.25">
      <c r="A9" s="2025"/>
      <c r="B9" s="2026"/>
      <c r="C9" s="2025"/>
      <c r="D9" s="2025"/>
      <c r="E9" s="2025"/>
      <c r="F9" s="2025"/>
      <c r="G9" s="2025"/>
      <c r="H9" s="2025"/>
      <c r="I9" s="2025"/>
      <c r="J9" s="2025"/>
      <c r="K9" s="2025"/>
      <c r="L9" s="2025"/>
      <c r="M9" s="2025"/>
      <c r="N9" s="2025"/>
    </row>
    <row r="10" spans="1:14" x14ac:dyDescent="0.25">
      <c r="A10" s="2025"/>
      <c r="B10" s="2026"/>
      <c r="C10" s="2025"/>
      <c r="D10" s="2025"/>
      <c r="E10" s="2025"/>
      <c r="F10" s="2025"/>
      <c r="G10" s="2025"/>
      <c r="H10" s="2025"/>
      <c r="I10" s="2025"/>
      <c r="J10" s="2025"/>
      <c r="K10" s="2025"/>
      <c r="L10" s="2025"/>
      <c r="M10" s="2025"/>
      <c r="N10" s="2025"/>
    </row>
    <row r="11" spans="1:14" x14ac:dyDescent="0.25">
      <c r="A11" s="2025"/>
      <c r="B11" s="2026"/>
      <c r="C11" s="2025"/>
      <c r="D11" s="2025"/>
      <c r="E11" s="2025"/>
      <c r="F11" s="2025"/>
      <c r="G11" s="2025"/>
      <c r="H11" s="2025"/>
      <c r="I11" s="2025"/>
      <c r="J11" s="2025"/>
      <c r="K11" s="2025"/>
      <c r="L11" s="2025"/>
      <c r="M11" s="2025"/>
      <c r="N11" s="2025"/>
    </row>
    <row r="12" spans="1:14" x14ac:dyDescent="0.25">
      <c r="A12" s="2025"/>
      <c r="B12" s="2026"/>
      <c r="C12" s="2025"/>
      <c r="D12" s="2025"/>
      <c r="E12" s="2025"/>
      <c r="F12" s="2025"/>
      <c r="G12" s="2025"/>
      <c r="H12" s="2025"/>
      <c r="I12" s="2025"/>
      <c r="J12" s="2025"/>
      <c r="K12" s="2025"/>
      <c r="L12" s="2025"/>
      <c r="M12" s="2025"/>
      <c r="N12" s="2025"/>
    </row>
    <row r="13" spans="1:14" x14ac:dyDescent="0.25">
      <c r="A13" s="2025"/>
      <c r="B13" s="2026"/>
      <c r="C13" s="2025"/>
      <c r="D13" s="2025"/>
      <c r="E13" s="2025"/>
      <c r="F13" s="2025"/>
      <c r="G13" s="2025"/>
      <c r="H13" s="2025"/>
      <c r="I13" s="2025"/>
      <c r="J13" s="2025"/>
      <c r="K13" s="2025"/>
      <c r="L13" s="2025"/>
      <c r="M13" s="2025"/>
      <c r="N13" s="2025"/>
    </row>
    <row r="14" spans="1:14" x14ac:dyDescent="0.25">
      <c r="A14" s="2025"/>
      <c r="B14" s="2026"/>
      <c r="C14" s="2025"/>
      <c r="D14" s="2025"/>
      <c r="E14" s="2025"/>
      <c r="F14" s="2025"/>
      <c r="G14" s="2025"/>
      <c r="H14" s="2025"/>
      <c r="I14" s="2025"/>
      <c r="J14" s="2025"/>
      <c r="K14" s="2025"/>
      <c r="L14" s="2025"/>
      <c r="M14" s="2025"/>
      <c r="N14" s="2025"/>
    </row>
    <row r="15" spans="1:14" x14ac:dyDescent="0.25">
      <c r="A15" s="2025"/>
      <c r="B15" s="2026"/>
      <c r="C15" s="2025"/>
      <c r="D15" s="2025"/>
      <c r="E15" s="2025"/>
      <c r="F15" s="2025"/>
      <c r="G15" s="2025"/>
      <c r="H15" s="2025"/>
      <c r="I15" s="2025"/>
      <c r="J15" s="2025"/>
      <c r="K15" s="2025"/>
      <c r="L15" s="2025"/>
      <c r="M15" s="2025"/>
      <c r="N15" s="2025"/>
    </row>
    <row r="16" spans="1:14" x14ac:dyDescent="0.25">
      <c r="A16" s="2025"/>
      <c r="B16" s="2026"/>
      <c r="C16" s="2025"/>
      <c r="D16" s="2025"/>
      <c r="E16" s="2025"/>
      <c r="F16" s="2025"/>
      <c r="G16" s="2025"/>
      <c r="H16" s="2025"/>
      <c r="I16" s="2025"/>
      <c r="J16" s="2025"/>
      <c r="K16" s="2025"/>
      <c r="L16" s="2025"/>
      <c r="M16" s="2025"/>
      <c r="N16" s="2025"/>
    </row>
    <row r="17" spans="1:14" x14ac:dyDescent="0.25">
      <c r="A17" s="2025"/>
      <c r="B17" s="2026"/>
      <c r="C17" s="2025"/>
      <c r="D17" s="2025"/>
      <c r="E17" s="2025"/>
      <c r="F17" s="2025"/>
      <c r="G17" s="2025"/>
      <c r="H17" s="2025"/>
      <c r="I17" s="2025"/>
      <c r="J17" s="2025"/>
      <c r="K17" s="2025"/>
      <c r="L17" s="2025"/>
      <c r="M17" s="2025"/>
      <c r="N17" s="2025"/>
    </row>
    <row r="18" spans="1:14" x14ac:dyDescent="0.25">
      <c r="A18" s="2025"/>
      <c r="B18" s="2026"/>
      <c r="C18" s="2025"/>
      <c r="D18" s="2025"/>
      <c r="E18" s="2025"/>
      <c r="F18" s="2025"/>
      <c r="G18" s="2025"/>
      <c r="H18" s="2025"/>
      <c r="I18" s="2025"/>
      <c r="J18" s="2025"/>
      <c r="K18" s="2025"/>
      <c r="L18" s="2025"/>
      <c r="M18" s="2025"/>
      <c r="N18" s="2025"/>
    </row>
    <row r="19" spans="1:14" x14ac:dyDescent="0.25">
      <c r="A19" s="2025"/>
      <c r="B19" s="2026"/>
      <c r="C19" s="2025"/>
      <c r="D19" s="2025"/>
      <c r="E19" s="2025"/>
      <c r="F19" s="2025"/>
      <c r="G19" s="2025"/>
      <c r="H19" s="2025"/>
      <c r="I19" s="2025"/>
      <c r="J19" s="2025"/>
      <c r="K19" s="2025"/>
      <c r="L19" s="2025"/>
      <c r="M19" s="2025"/>
      <c r="N19" s="2025"/>
    </row>
    <row r="20" spans="1:14" x14ac:dyDescent="0.25">
      <c r="A20" s="2025"/>
      <c r="B20" s="2026"/>
      <c r="C20" s="2025"/>
      <c r="D20" s="2025"/>
      <c r="E20" s="2025"/>
      <c r="F20" s="2025"/>
      <c r="G20" s="2025"/>
      <c r="H20" s="2025"/>
      <c r="I20" s="2025"/>
      <c r="J20" s="2025"/>
      <c r="K20" s="2025"/>
      <c r="L20" s="2025"/>
      <c r="M20" s="2025"/>
      <c r="N20" s="2025"/>
    </row>
    <row r="21" spans="1:14" x14ac:dyDescent="0.25">
      <c r="A21" s="2025"/>
      <c r="B21" s="2026"/>
      <c r="C21" s="2025"/>
      <c r="D21" s="2025"/>
      <c r="E21" s="2025"/>
      <c r="F21" s="2025"/>
      <c r="G21" s="2025"/>
      <c r="H21" s="2025"/>
      <c r="I21" s="2025"/>
      <c r="J21" s="2025"/>
      <c r="K21" s="2025"/>
      <c r="L21" s="2025"/>
      <c r="M21" s="2025"/>
      <c r="N21" s="2025"/>
    </row>
    <row r="22" spans="1:14" x14ac:dyDescent="0.25">
      <c r="A22" s="2025"/>
      <c r="B22" s="2026"/>
      <c r="C22" s="2025"/>
      <c r="D22" s="2025"/>
      <c r="E22" s="2025"/>
      <c r="F22" s="2025"/>
      <c r="G22" s="2025"/>
      <c r="H22" s="2025"/>
      <c r="I22" s="2025"/>
      <c r="J22" s="2025"/>
      <c r="K22" s="2025"/>
      <c r="L22" s="2025"/>
      <c r="M22" s="2025"/>
      <c r="N22" s="2025"/>
    </row>
    <row r="23" spans="1:14" ht="105" x14ac:dyDescent="0.25">
      <c r="A23" s="1892" t="s">
        <v>16231</v>
      </c>
      <c r="B23" s="1223" t="s">
        <v>13</v>
      </c>
      <c r="C23" s="1223" t="s">
        <v>16232</v>
      </c>
      <c r="D23" s="1224" t="s">
        <v>16077</v>
      </c>
      <c r="E23" s="1223" t="s">
        <v>14</v>
      </c>
      <c r="F23" s="1223" t="s">
        <v>1319</v>
      </c>
      <c r="G23" s="1893" t="s">
        <v>16020</v>
      </c>
      <c r="H23" s="1225">
        <v>233615</v>
      </c>
      <c r="I23" s="1223" t="s">
        <v>12</v>
      </c>
      <c r="J23" s="1223" t="s">
        <v>12</v>
      </c>
      <c r="K23" s="1223" t="s">
        <v>12</v>
      </c>
      <c r="L23" s="1223" t="s">
        <v>12</v>
      </c>
      <c r="M23" s="1225">
        <v>233615</v>
      </c>
      <c r="N23" s="1894" t="s">
        <v>145</v>
      </c>
    </row>
    <row r="24" spans="1:14" ht="105" x14ac:dyDescent="0.25">
      <c r="A24" s="1892"/>
      <c r="B24" s="1223" t="s">
        <v>141</v>
      </c>
      <c r="C24" s="1223" t="s">
        <v>16233</v>
      </c>
      <c r="D24" s="1224" t="s">
        <v>16077</v>
      </c>
      <c r="E24" s="1223" t="s">
        <v>5093</v>
      </c>
      <c r="F24" s="1223" t="s">
        <v>1319</v>
      </c>
      <c r="G24" s="1893"/>
      <c r="H24" s="1225">
        <v>233615</v>
      </c>
      <c r="I24" s="1223" t="s">
        <v>12</v>
      </c>
      <c r="J24" s="1223" t="s">
        <v>12</v>
      </c>
      <c r="K24" s="1223" t="s">
        <v>12</v>
      </c>
      <c r="L24" s="1223" t="s">
        <v>12</v>
      </c>
      <c r="M24" s="1225">
        <v>0</v>
      </c>
      <c r="N24" s="1894"/>
    </row>
    <row r="25" spans="1:14" ht="105" x14ac:dyDescent="0.25">
      <c r="A25" s="1895" t="s">
        <v>17228</v>
      </c>
      <c r="B25" s="1255" t="s">
        <v>13</v>
      </c>
      <c r="C25" s="1255" t="s">
        <v>17229</v>
      </c>
      <c r="D25" s="1256" t="s">
        <v>17056</v>
      </c>
      <c r="E25" s="1255" t="s">
        <v>14</v>
      </c>
      <c r="F25" s="1255" t="s">
        <v>1319</v>
      </c>
      <c r="G25" s="1896" t="s">
        <v>16609</v>
      </c>
      <c r="H25" s="1258">
        <v>397891</v>
      </c>
      <c r="I25" s="1255" t="s">
        <v>12</v>
      </c>
      <c r="J25" s="1255" t="s">
        <v>12</v>
      </c>
      <c r="K25" s="1255" t="s">
        <v>12</v>
      </c>
      <c r="L25" s="1255" t="s">
        <v>12</v>
      </c>
      <c r="M25" s="1258">
        <v>397891</v>
      </c>
      <c r="N25" s="1897" t="s">
        <v>145</v>
      </c>
    </row>
    <row r="26" spans="1:14" ht="105" x14ac:dyDescent="0.25">
      <c r="A26" s="1895"/>
      <c r="B26" s="1255" t="s">
        <v>141</v>
      </c>
      <c r="C26" s="1255" t="s">
        <v>17230</v>
      </c>
      <c r="D26" s="1256" t="s">
        <v>17056</v>
      </c>
      <c r="E26" s="1255" t="s">
        <v>5093</v>
      </c>
      <c r="F26" s="1255" t="s">
        <v>1319</v>
      </c>
      <c r="G26" s="1896"/>
      <c r="H26" s="1258">
        <v>397891</v>
      </c>
      <c r="I26" s="1255" t="s">
        <v>12</v>
      </c>
      <c r="J26" s="1255" t="s">
        <v>12</v>
      </c>
      <c r="K26" s="1255" t="s">
        <v>12</v>
      </c>
      <c r="L26" s="1255" t="s">
        <v>12</v>
      </c>
      <c r="M26" s="1258">
        <v>0</v>
      </c>
      <c r="N26" s="1897"/>
    </row>
    <row r="27" spans="1:14" ht="105" x14ac:dyDescent="0.25">
      <c r="A27" s="1892" t="s">
        <v>16966</v>
      </c>
      <c r="B27" s="1250" t="s">
        <v>13</v>
      </c>
      <c r="C27" s="1250" t="s">
        <v>16967</v>
      </c>
      <c r="D27" s="1249" t="s">
        <v>16724</v>
      </c>
      <c r="E27" s="1250" t="s">
        <v>14</v>
      </c>
      <c r="F27" s="1250" t="s">
        <v>1319</v>
      </c>
      <c r="G27" s="1893" t="s">
        <v>16696</v>
      </c>
      <c r="H27" s="1225">
        <v>559234</v>
      </c>
      <c r="I27" s="1250" t="s">
        <v>12</v>
      </c>
      <c r="J27" s="1250" t="s">
        <v>12</v>
      </c>
      <c r="K27" s="1250" t="s">
        <v>12</v>
      </c>
      <c r="L27" s="1250" t="s">
        <v>12</v>
      </c>
      <c r="M27" s="1225">
        <v>559234</v>
      </c>
      <c r="N27" s="1894" t="s">
        <v>145</v>
      </c>
    </row>
    <row r="28" spans="1:14" ht="105" x14ac:dyDescent="0.25">
      <c r="A28" s="1892"/>
      <c r="B28" s="1250" t="s">
        <v>141</v>
      </c>
      <c r="C28" s="1250" t="s">
        <v>16968</v>
      </c>
      <c r="D28" s="1249" t="s">
        <v>16724</v>
      </c>
      <c r="E28" s="1250" t="s">
        <v>5093</v>
      </c>
      <c r="F28" s="1250" t="s">
        <v>1319</v>
      </c>
      <c r="G28" s="1893"/>
      <c r="H28" s="1225">
        <v>559234</v>
      </c>
      <c r="I28" s="1250" t="s">
        <v>12</v>
      </c>
      <c r="J28" s="1250" t="s">
        <v>12</v>
      </c>
      <c r="K28" s="1250" t="s">
        <v>12</v>
      </c>
      <c r="L28" s="1250" t="s">
        <v>12</v>
      </c>
      <c r="M28" s="1225">
        <v>0</v>
      </c>
      <c r="N28" s="1894"/>
    </row>
    <row r="29" spans="1:14" ht="105" x14ac:dyDescent="0.25">
      <c r="A29" s="1895" t="s">
        <v>17575</v>
      </c>
      <c r="B29" s="1270" t="s">
        <v>13</v>
      </c>
      <c r="C29" s="1270" t="s">
        <v>17576</v>
      </c>
      <c r="D29" s="1269" t="s">
        <v>17394</v>
      </c>
      <c r="E29" s="1270" t="s">
        <v>14</v>
      </c>
      <c r="F29" s="1270" t="s">
        <v>1319</v>
      </c>
      <c r="G29" s="1896" t="s">
        <v>17351</v>
      </c>
      <c r="H29" s="1258">
        <v>2138595</v>
      </c>
      <c r="I29" s="1270" t="s">
        <v>12</v>
      </c>
      <c r="J29" s="1270" t="s">
        <v>12</v>
      </c>
      <c r="K29" s="1270" t="s">
        <v>12</v>
      </c>
      <c r="L29" s="1270" t="s">
        <v>12</v>
      </c>
      <c r="M29" s="1258">
        <v>2138595</v>
      </c>
      <c r="N29" s="1897" t="s">
        <v>145</v>
      </c>
    </row>
    <row r="30" spans="1:14" ht="105" x14ac:dyDescent="0.25">
      <c r="A30" s="1895"/>
      <c r="B30" s="1270" t="s">
        <v>141</v>
      </c>
      <c r="C30" s="1270" t="s">
        <v>17577</v>
      </c>
      <c r="D30" s="1269" t="s">
        <v>17394</v>
      </c>
      <c r="E30" s="1270" t="s">
        <v>5093</v>
      </c>
      <c r="F30" s="1270" t="s">
        <v>1319</v>
      </c>
      <c r="G30" s="1896"/>
      <c r="H30" s="1258">
        <v>2138595</v>
      </c>
      <c r="I30" s="1270" t="s">
        <v>12</v>
      </c>
      <c r="J30" s="1270" t="s">
        <v>12</v>
      </c>
      <c r="K30" s="1270" t="s">
        <v>12</v>
      </c>
      <c r="L30" s="1270" t="s">
        <v>12</v>
      </c>
      <c r="M30" s="1258">
        <v>0</v>
      </c>
      <c r="N30" s="1897"/>
    </row>
    <row r="31" spans="1:14" ht="105" x14ac:dyDescent="0.25">
      <c r="A31" s="1895" t="s">
        <v>18013</v>
      </c>
      <c r="B31" s="1280" t="s">
        <v>13</v>
      </c>
      <c r="C31" s="1280" t="s">
        <v>18014</v>
      </c>
      <c r="D31" s="1279" t="s">
        <v>17784</v>
      </c>
      <c r="E31" s="1280" t="s">
        <v>14</v>
      </c>
      <c r="F31" s="1280" t="s">
        <v>1319</v>
      </c>
      <c r="G31" s="1896" t="s">
        <v>17781</v>
      </c>
      <c r="H31" s="1258">
        <v>1984711</v>
      </c>
      <c r="I31" s="1280" t="s">
        <v>12</v>
      </c>
      <c r="J31" s="1280" t="s">
        <v>12</v>
      </c>
      <c r="K31" s="1280" t="s">
        <v>12</v>
      </c>
      <c r="L31" s="1280" t="s">
        <v>12</v>
      </c>
      <c r="M31" s="1258">
        <v>1984711</v>
      </c>
      <c r="N31" s="1897" t="s">
        <v>145</v>
      </c>
    </row>
    <row r="32" spans="1:14" ht="105" x14ac:dyDescent="0.25">
      <c r="A32" s="1895"/>
      <c r="B32" s="1280" t="s">
        <v>141</v>
      </c>
      <c r="C32" s="1280" t="s">
        <v>18015</v>
      </c>
      <c r="D32" s="1279" t="s">
        <v>17784</v>
      </c>
      <c r="E32" s="1280" t="s">
        <v>5093</v>
      </c>
      <c r="F32" s="1280" t="s">
        <v>1319</v>
      </c>
      <c r="G32" s="1896"/>
      <c r="H32" s="1258">
        <v>1984711</v>
      </c>
      <c r="I32" s="1280" t="s">
        <v>12</v>
      </c>
      <c r="J32" s="1280" t="s">
        <v>12</v>
      </c>
      <c r="K32" s="1280" t="s">
        <v>12</v>
      </c>
      <c r="L32" s="1280" t="s">
        <v>12</v>
      </c>
      <c r="M32" s="1258">
        <v>0</v>
      </c>
      <c r="N32" s="1897"/>
    </row>
    <row r="33" spans="1:14" ht="105" x14ac:dyDescent="0.25">
      <c r="A33" s="1895" t="s">
        <v>18411</v>
      </c>
      <c r="B33" s="1301" t="s">
        <v>13</v>
      </c>
      <c r="C33" s="1301" t="s">
        <v>18412</v>
      </c>
      <c r="D33" s="1300" t="s">
        <v>18194</v>
      </c>
      <c r="E33" s="1301" t="s">
        <v>14</v>
      </c>
      <c r="F33" s="1301" t="s">
        <v>1319</v>
      </c>
      <c r="G33" s="1896" t="s">
        <v>18126</v>
      </c>
      <c r="H33" s="1258">
        <v>2191544</v>
      </c>
      <c r="I33" s="1301" t="s">
        <v>12</v>
      </c>
      <c r="J33" s="1301" t="s">
        <v>12</v>
      </c>
      <c r="K33" s="1301" t="s">
        <v>12</v>
      </c>
      <c r="L33" s="1301" t="s">
        <v>12</v>
      </c>
      <c r="M33" s="1258">
        <v>2191544</v>
      </c>
      <c r="N33" s="1897" t="s">
        <v>145</v>
      </c>
    </row>
    <row r="34" spans="1:14" ht="105" x14ac:dyDescent="0.25">
      <c r="A34" s="1895"/>
      <c r="B34" s="1301" t="s">
        <v>141</v>
      </c>
      <c r="C34" s="1301" t="s">
        <v>18413</v>
      </c>
      <c r="D34" s="1300" t="s">
        <v>18194</v>
      </c>
      <c r="E34" s="1301" t="s">
        <v>5093</v>
      </c>
      <c r="F34" s="1301" t="s">
        <v>1319</v>
      </c>
      <c r="G34" s="1896"/>
      <c r="H34" s="1258">
        <v>2191544</v>
      </c>
      <c r="I34" s="1301" t="s">
        <v>12</v>
      </c>
      <c r="J34" s="1301" t="s">
        <v>12</v>
      </c>
      <c r="K34" s="1301" t="s">
        <v>12</v>
      </c>
      <c r="L34" s="1301" t="s">
        <v>12</v>
      </c>
      <c r="M34" s="1258">
        <v>0</v>
      </c>
      <c r="N34" s="1897"/>
    </row>
    <row r="35" spans="1:14" ht="105" x14ac:dyDescent="0.25">
      <c r="A35" s="1895" t="s">
        <v>18701</v>
      </c>
      <c r="B35" s="1309" t="s">
        <v>13</v>
      </c>
      <c r="C35" s="1309" t="s">
        <v>18702</v>
      </c>
      <c r="D35" s="1308" t="s">
        <v>18516</v>
      </c>
      <c r="E35" s="1309" t="s">
        <v>14</v>
      </c>
      <c r="F35" s="1309" t="s">
        <v>1319</v>
      </c>
      <c r="G35" s="1896" t="s">
        <v>18485</v>
      </c>
      <c r="H35" s="1258">
        <v>2220955</v>
      </c>
      <c r="I35" s="1309" t="s">
        <v>12</v>
      </c>
      <c r="J35" s="1309" t="s">
        <v>12</v>
      </c>
      <c r="K35" s="1309" t="s">
        <v>12</v>
      </c>
      <c r="L35" s="1309" t="s">
        <v>12</v>
      </c>
      <c r="M35" s="1258">
        <v>2220955</v>
      </c>
      <c r="N35" s="1897" t="s">
        <v>145</v>
      </c>
    </row>
    <row r="36" spans="1:14" ht="105" x14ac:dyDescent="0.25">
      <c r="A36" s="1895"/>
      <c r="B36" s="1309" t="s">
        <v>141</v>
      </c>
      <c r="C36" s="1309" t="s">
        <v>18703</v>
      </c>
      <c r="D36" s="1308" t="s">
        <v>18516</v>
      </c>
      <c r="E36" s="1309" t="s">
        <v>5093</v>
      </c>
      <c r="F36" s="1309" t="s">
        <v>1319</v>
      </c>
      <c r="G36" s="1896"/>
      <c r="H36" s="1258">
        <v>2220955</v>
      </c>
      <c r="I36" s="1309" t="s">
        <v>12</v>
      </c>
      <c r="J36" s="1309" t="s">
        <v>12</v>
      </c>
      <c r="K36" s="1309" t="s">
        <v>12</v>
      </c>
      <c r="L36" s="1309" t="s">
        <v>12</v>
      </c>
      <c r="M36" s="1258">
        <v>0</v>
      </c>
      <c r="N36" s="1897"/>
    </row>
    <row r="37" spans="1:14" ht="105" x14ac:dyDescent="0.25">
      <c r="A37" s="1895" t="s">
        <v>19202</v>
      </c>
      <c r="B37" s="1330" t="s">
        <v>13</v>
      </c>
      <c r="C37" s="1330" t="s">
        <v>19203</v>
      </c>
      <c r="D37" s="1329" t="s">
        <v>18873</v>
      </c>
      <c r="E37" s="1330" t="s">
        <v>14</v>
      </c>
      <c r="F37" s="1330" t="s">
        <v>1319</v>
      </c>
      <c r="G37" s="1896" t="s">
        <v>18862</v>
      </c>
      <c r="H37" s="1258">
        <v>1569010</v>
      </c>
      <c r="I37" s="1330" t="s">
        <v>12</v>
      </c>
      <c r="J37" s="1330" t="s">
        <v>12</v>
      </c>
      <c r="K37" s="1330" t="s">
        <v>12</v>
      </c>
      <c r="L37" s="1330" t="s">
        <v>12</v>
      </c>
      <c r="M37" s="1258">
        <v>1569010</v>
      </c>
      <c r="N37" s="1897" t="s">
        <v>145</v>
      </c>
    </row>
    <row r="38" spans="1:14" ht="105" x14ac:dyDescent="0.25">
      <c r="A38" s="1895"/>
      <c r="B38" s="1330" t="s">
        <v>141</v>
      </c>
      <c r="C38" s="1330" t="s">
        <v>19204</v>
      </c>
      <c r="D38" s="1329" t="s">
        <v>18873</v>
      </c>
      <c r="E38" s="1330" t="s">
        <v>5093</v>
      </c>
      <c r="F38" s="1330" t="s">
        <v>1319</v>
      </c>
      <c r="G38" s="1896"/>
      <c r="H38" s="1258">
        <v>1569010</v>
      </c>
      <c r="I38" s="1330" t="s">
        <v>12</v>
      </c>
      <c r="J38" s="1330" t="s">
        <v>12</v>
      </c>
      <c r="K38" s="1330" t="s">
        <v>12</v>
      </c>
      <c r="L38" s="1330" t="s">
        <v>12</v>
      </c>
      <c r="M38" s="1258">
        <v>0</v>
      </c>
      <c r="N38" s="1897"/>
    </row>
    <row r="39" spans="1:14" ht="105" x14ac:dyDescent="0.25">
      <c r="A39" s="1895" t="s">
        <v>19429</v>
      </c>
      <c r="B39" s="1332" t="s">
        <v>13</v>
      </c>
      <c r="C39" s="1332" t="s">
        <v>19430</v>
      </c>
      <c r="D39" s="1331" t="s">
        <v>19245</v>
      </c>
      <c r="E39" s="1332" t="s">
        <v>14</v>
      </c>
      <c r="F39" s="1332" t="s">
        <v>1319</v>
      </c>
      <c r="G39" s="1896" t="s">
        <v>19246</v>
      </c>
      <c r="H39" s="1258">
        <v>2626466</v>
      </c>
      <c r="I39" s="1332" t="s">
        <v>12</v>
      </c>
      <c r="J39" s="1332" t="s">
        <v>12</v>
      </c>
      <c r="K39" s="1332" t="s">
        <v>12</v>
      </c>
      <c r="L39" s="1332" t="s">
        <v>12</v>
      </c>
      <c r="M39" s="1258">
        <v>2626466</v>
      </c>
      <c r="N39" s="1897" t="s">
        <v>145</v>
      </c>
    </row>
    <row r="40" spans="1:14" ht="105" x14ac:dyDescent="0.25">
      <c r="A40" s="1895"/>
      <c r="B40" s="1332" t="s">
        <v>141</v>
      </c>
      <c r="C40" s="1332" t="s">
        <v>19431</v>
      </c>
      <c r="D40" s="1331" t="s">
        <v>19245</v>
      </c>
      <c r="E40" s="1332" t="s">
        <v>5093</v>
      </c>
      <c r="F40" s="1332" t="s">
        <v>1319</v>
      </c>
      <c r="G40" s="1896"/>
      <c r="H40" s="1258">
        <v>2626466</v>
      </c>
      <c r="I40" s="1332" t="s">
        <v>12</v>
      </c>
      <c r="J40" s="1332" t="s">
        <v>12</v>
      </c>
      <c r="K40" s="1332" t="s">
        <v>12</v>
      </c>
      <c r="L40" s="1332" t="s">
        <v>12</v>
      </c>
      <c r="M40" s="1258">
        <v>0</v>
      </c>
      <c r="N40" s="1897"/>
    </row>
    <row r="41" spans="1:14" ht="105" x14ac:dyDescent="0.25">
      <c r="A41" s="1725" t="s">
        <v>19914</v>
      </c>
      <c r="B41" s="1347" t="s">
        <v>13</v>
      </c>
      <c r="C41" s="1347" t="s">
        <v>19915</v>
      </c>
      <c r="D41" s="1345" t="s">
        <v>19742</v>
      </c>
      <c r="E41" s="1347" t="s">
        <v>14</v>
      </c>
      <c r="F41" s="1347" t="s">
        <v>1319</v>
      </c>
      <c r="G41" s="1726" t="s">
        <v>19707</v>
      </c>
      <c r="H41" s="1346">
        <v>1496096</v>
      </c>
      <c r="I41" s="1347" t="s">
        <v>12</v>
      </c>
      <c r="J41" s="1347" t="s">
        <v>12</v>
      </c>
      <c r="K41" s="1347" t="s">
        <v>12</v>
      </c>
      <c r="L41" s="1347" t="s">
        <v>12</v>
      </c>
      <c r="M41" s="1346">
        <v>1496096</v>
      </c>
      <c r="N41" s="1727" t="s">
        <v>145</v>
      </c>
    </row>
    <row r="42" spans="1:14" ht="105" x14ac:dyDescent="0.25">
      <c r="A42" s="1725"/>
      <c r="B42" s="1347" t="s">
        <v>141</v>
      </c>
      <c r="C42" s="1347" t="s">
        <v>19916</v>
      </c>
      <c r="D42" s="1345" t="s">
        <v>19742</v>
      </c>
      <c r="E42" s="1347" t="s">
        <v>5093</v>
      </c>
      <c r="F42" s="1347" t="s">
        <v>1319</v>
      </c>
      <c r="G42" s="1726"/>
      <c r="H42" s="1346">
        <v>1496096</v>
      </c>
      <c r="I42" s="1347" t="s">
        <v>12</v>
      </c>
      <c r="J42" s="1347" t="s">
        <v>12</v>
      </c>
      <c r="K42" s="1347" t="s">
        <v>12</v>
      </c>
      <c r="L42" s="1347" t="s">
        <v>12</v>
      </c>
      <c r="M42" s="1346">
        <v>0</v>
      </c>
      <c r="N42" s="1727"/>
    </row>
    <row r="43" spans="1:14" ht="105" x14ac:dyDescent="0.25">
      <c r="A43" s="1740" t="s">
        <v>20295</v>
      </c>
      <c r="B43" s="1378" t="s">
        <v>13</v>
      </c>
      <c r="C43" s="1378" t="s">
        <v>20296</v>
      </c>
      <c r="D43" s="1377" t="s">
        <v>20109</v>
      </c>
      <c r="E43" s="1378" t="s">
        <v>14</v>
      </c>
      <c r="F43" s="1378" t="s">
        <v>1319</v>
      </c>
      <c r="G43" s="1741" t="s">
        <v>20094</v>
      </c>
      <c r="H43" s="1372">
        <v>1067844</v>
      </c>
      <c r="I43" s="1378" t="s">
        <v>12</v>
      </c>
      <c r="J43" s="1378" t="s">
        <v>12</v>
      </c>
      <c r="K43" s="1378" t="s">
        <v>12</v>
      </c>
      <c r="L43" s="1378" t="s">
        <v>12</v>
      </c>
      <c r="M43" s="1372">
        <v>1067844</v>
      </c>
      <c r="N43" s="1742" t="s">
        <v>145</v>
      </c>
    </row>
    <row r="44" spans="1:14" ht="105" x14ac:dyDescent="0.25">
      <c r="A44" s="1740"/>
      <c r="B44" s="1378" t="s">
        <v>141</v>
      </c>
      <c r="C44" s="1378" t="s">
        <v>20297</v>
      </c>
      <c r="D44" s="1377" t="s">
        <v>20109</v>
      </c>
      <c r="E44" s="1378" t="s">
        <v>5093</v>
      </c>
      <c r="F44" s="1378" t="s">
        <v>1319</v>
      </c>
      <c r="G44" s="1741"/>
      <c r="H44" s="1372">
        <v>1067844</v>
      </c>
      <c r="I44" s="1378" t="s">
        <v>12</v>
      </c>
      <c r="J44" s="1378" t="s">
        <v>12</v>
      </c>
      <c r="K44" s="1378" t="s">
        <v>12</v>
      </c>
      <c r="L44" s="1378" t="s">
        <v>12</v>
      </c>
      <c r="M44" s="1372">
        <v>0</v>
      </c>
      <c r="N44" s="1742"/>
    </row>
    <row r="45" spans="1:14" ht="105" x14ac:dyDescent="0.25">
      <c r="A45" s="1746" t="s">
        <v>20693</v>
      </c>
      <c r="B45" s="1400" t="s">
        <v>13</v>
      </c>
      <c r="C45" s="1400" t="s">
        <v>20694</v>
      </c>
      <c r="D45" s="1399" t="s">
        <v>20512</v>
      </c>
      <c r="E45" s="1400" t="s">
        <v>14</v>
      </c>
      <c r="F45" s="1400" t="s">
        <v>1319</v>
      </c>
      <c r="G45" s="1747" t="s">
        <v>20414</v>
      </c>
      <c r="H45" s="1392">
        <v>283904</v>
      </c>
      <c r="I45" s="1400" t="s">
        <v>12</v>
      </c>
      <c r="J45" s="1400" t="s">
        <v>12</v>
      </c>
      <c r="K45" s="1400" t="s">
        <v>12</v>
      </c>
      <c r="L45" s="1400" t="s">
        <v>12</v>
      </c>
      <c r="M45" s="1392">
        <v>283904</v>
      </c>
      <c r="N45" s="1748" t="s">
        <v>145</v>
      </c>
    </row>
    <row r="46" spans="1:14" ht="105" x14ac:dyDescent="0.25">
      <c r="A46" s="1746"/>
      <c r="B46" s="1400" t="s">
        <v>141</v>
      </c>
      <c r="C46" s="1400" t="s">
        <v>20695</v>
      </c>
      <c r="D46" s="1399" t="s">
        <v>20512</v>
      </c>
      <c r="E46" s="1400" t="s">
        <v>5093</v>
      </c>
      <c r="F46" s="1400" t="s">
        <v>1319</v>
      </c>
      <c r="G46" s="1747"/>
      <c r="H46" s="1392">
        <v>283904</v>
      </c>
      <c r="I46" s="1400" t="s">
        <v>12</v>
      </c>
      <c r="J46" s="1400" t="s">
        <v>12</v>
      </c>
      <c r="K46" s="1400" t="s">
        <v>12</v>
      </c>
      <c r="L46" s="1400" t="s">
        <v>12</v>
      </c>
      <c r="M46" s="1392">
        <v>0</v>
      </c>
      <c r="N46" s="1748"/>
    </row>
    <row r="47" spans="1:14" ht="105" x14ac:dyDescent="0.25">
      <c r="A47" s="1810" t="s">
        <v>21032</v>
      </c>
      <c r="B47" s="1406" t="s">
        <v>13</v>
      </c>
      <c r="C47" s="1406" t="s">
        <v>21033</v>
      </c>
      <c r="D47" s="1404" t="s">
        <v>20780</v>
      </c>
      <c r="E47" s="1406" t="s">
        <v>14</v>
      </c>
      <c r="F47" s="1406" t="s">
        <v>1319</v>
      </c>
      <c r="G47" s="1811" t="s">
        <v>20781</v>
      </c>
      <c r="H47" s="1405">
        <v>587523</v>
      </c>
      <c r="I47" s="1406" t="s">
        <v>12</v>
      </c>
      <c r="J47" s="1406" t="s">
        <v>12</v>
      </c>
      <c r="K47" s="1406" t="s">
        <v>12</v>
      </c>
      <c r="L47" s="1406" t="s">
        <v>12</v>
      </c>
      <c r="M47" s="1405">
        <v>587523</v>
      </c>
      <c r="N47" s="1812" t="s">
        <v>145</v>
      </c>
    </row>
    <row r="48" spans="1:14" ht="105" x14ac:dyDescent="0.25">
      <c r="A48" s="1810"/>
      <c r="B48" s="1406" t="s">
        <v>141</v>
      </c>
      <c r="C48" s="1406" t="s">
        <v>21034</v>
      </c>
      <c r="D48" s="1404" t="s">
        <v>20780</v>
      </c>
      <c r="E48" s="1406" t="s">
        <v>5093</v>
      </c>
      <c r="F48" s="1406" t="s">
        <v>1319</v>
      </c>
      <c r="G48" s="1811"/>
      <c r="H48" s="1405">
        <v>587523</v>
      </c>
      <c r="I48" s="1406" t="s">
        <v>12</v>
      </c>
      <c r="J48" s="1406" t="s">
        <v>12</v>
      </c>
      <c r="K48" s="1406" t="s">
        <v>12</v>
      </c>
      <c r="L48" s="1406" t="s">
        <v>12</v>
      </c>
      <c r="M48" s="1405">
        <v>0</v>
      </c>
      <c r="N48" s="1812"/>
    </row>
    <row r="49" spans="1:14" ht="105" x14ac:dyDescent="0.25">
      <c r="A49" s="1901" t="s">
        <v>21414</v>
      </c>
      <c r="B49" s="1430" t="s">
        <v>13</v>
      </c>
      <c r="C49" s="1430" t="s">
        <v>21415</v>
      </c>
      <c r="D49" s="1429" t="s">
        <v>21234</v>
      </c>
      <c r="E49" s="1430" t="s">
        <v>14</v>
      </c>
      <c r="F49" s="1430" t="s">
        <v>1319</v>
      </c>
      <c r="G49" s="1902" t="s">
        <v>21235</v>
      </c>
      <c r="H49" s="1428">
        <v>725200</v>
      </c>
      <c r="I49" s="1430" t="s">
        <v>12</v>
      </c>
      <c r="J49" s="1430" t="s">
        <v>12</v>
      </c>
      <c r="K49" s="1430" t="s">
        <v>12</v>
      </c>
      <c r="L49" s="1430" t="s">
        <v>12</v>
      </c>
      <c r="M49" s="1428">
        <v>725200</v>
      </c>
      <c r="N49" s="1903" t="s">
        <v>145</v>
      </c>
    </row>
    <row r="50" spans="1:14" ht="105" x14ac:dyDescent="0.25">
      <c r="A50" s="1901"/>
      <c r="B50" s="1430" t="s">
        <v>141</v>
      </c>
      <c r="C50" s="1430" t="s">
        <v>21416</v>
      </c>
      <c r="D50" s="1429" t="s">
        <v>21234</v>
      </c>
      <c r="E50" s="1430" t="s">
        <v>5093</v>
      </c>
      <c r="F50" s="1430" t="s">
        <v>1319</v>
      </c>
      <c r="G50" s="1902"/>
      <c r="H50" s="1428">
        <v>725200</v>
      </c>
      <c r="I50" s="1430" t="s">
        <v>12</v>
      </c>
      <c r="J50" s="1430" t="s">
        <v>12</v>
      </c>
      <c r="K50" s="1430" t="s">
        <v>12</v>
      </c>
      <c r="L50" s="1430" t="s">
        <v>12</v>
      </c>
      <c r="M50" s="1428">
        <v>0</v>
      </c>
      <c r="N50" s="1903"/>
    </row>
    <row r="51" spans="1:14" ht="105" x14ac:dyDescent="0.25">
      <c r="A51" s="1758" t="s">
        <v>21850</v>
      </c>
      <c r="B51" s="1442" t="s">
        <v>13</v>
      </c>
      <c r="C51" s="1442" t="s">
        <v>21851</v>
      </c>
      <c r="D51" s="1441" t="s">
        <v>21663</v>
      </c>
      <c r="E51" s="1442" t="s">
        <v>14</v>
      </c>
      <c r="F51" s="1442" t="s">
        <v>1319</v>
      </c>
      <c r="G51" s="1759" t="s">
        <v>21658</v>
      </c>
      <c r="H51" s="1439">
        <v>997895</v>
      </c>
      <c r="I51" s="1442" t="s">
        <v>12</v>
      </c>
      <c r="J51" s="1442" t="s">
        <v>12</v>
      </c>
      <c r="K51" s="1442" t="s">
        <v>12</v>
      </c>
      <c r="L51" s="1442" t="s">
        <v>12</v>
      </c>
      <c r="M51" s="1439">
        <v>997895</v>
      </c>
      <c r="N51" s="1760" t="s">
        <v>145</v>
      </c>
    </row>
    <row r="52" spans="1:14" ht="105" x14ac:dyDescent="0.25">
      <c r="A52" s="1758"/>
      <c r="B52" s="1442" t="s">
        <v>141</v>
      </c>
      <c r="C52" s="1442" t="s">
        <v>21852</v>
      </c>
      <c r="D52" s="1441" t="s">
        <v>21663</v>
      </c>
      <c r="E52" s="1442" t="s">
        <v>5093</v>
      </c>
      <c r="F52" s="1442" t="s">
        <v>1319</v>
      </c>
      <c r="G52" s="1759"/>
      <c r="H52" s="1439">
        <v>997895</v>
      </c>
      <c r="I52" s="1442" t="s">
        <v>12</v>
      </c>
      <c r="J52" s="1442" t="s">
        <v>12</v>
      </c>
      <c r="K52" s="1442" t="s">
        <v>12</v>
      </c>
      <c r="L52" s="1442" t="s">
        <v>12</v>
      </c>
      <c r="M52" s="1439">
        <v>0</v>
      </c>
      <c r="N52" s="1760"/>
    </row>
    <row r="53" spans="1:14" ht="105" x14ac:dyDescent="0.25">
      <c r="A53" s="1755" t="s">
        <v>22206</v>
      </c>
      <c r="B53" s="1453" t="s">
        <v>13</v>
      </c>
      <c r="C53" s="1453" t="s">
        <v>22207</v>
      </c>
      <c r="D53" s="1452" t="s">
        <v>22043</v>
      </c>
      <c r="E53" s="1453" t="s">
        <v>14</v>
      </c>
      <c r="F53" s="1453" t="s">
        <v>1319</v>
      </c>
      <c r="G53" s="1756" t="s">
        <v>21965</v>
      </c>
      <c r="H53" s="1451">
        <v>1971861</v>
      </c>
      <c r="I53" s="1453" t="s">
        <v>12</v>
      </c>
      <c r="J53" s="1453" t="s">
        <v>12</v>
      </c>
      <c r="K53" s="1453" t="s">
        <v>12</v>
      </c>
      <c r="L53" s="1453" t="s">
        <v>12</v>
      </c>
      <c r="M53" s="1451">
        <v>1971861</v>
      </c>
      <c r="N53" s="1757" t="s">
        <v>145</v>
      </c>
    </row>
    <row r="54" spans="1:14" ht="105" x14ac:dyDescent="0.25">
      <c r="A54" s="1755"/>
      <c r="B54" s="1453" t="s">
        <v>141</v>
      </c>
      <c r="C54" s="1453" t="s">
        <v>22208</v>
      </c>
      <c r="D54" s="1452" t="s">
        <v>22043</v>
      </c>
      <c r="E54" s="1453" t="s">
        <v>5093</v>
      </c>
      <c r="F54" s="1453" t="s">
        <v>1319</v>
      </c>
      <c r="G54" s="1756"/>
      <c r="H54" s="1451">
        <v>1971861</v>
      </c>
      <c r="I54" s="1453" t="s">
        <v>12</v>
      </c>
      <c r="J54" s="1453" t="s">
        <v>12</v>
      </c>
      <c r="K54" s="1453" t="s">
        <v>12</v>
      </c>
      <c r="L54" s="1453" t="s">
        <v>12</v>
      </c>
      <c r="M54" s="1451">
        <v>0</v>
      </c>
      <c r="N54" s="1757"/>
    </row>
    <row r="55" spans="1:14" ht="105" x14ac:dyDescent="0.25">
      <c r="A55" s="1904" t="s">
        <v>22603</v>
      </c>
      <c r="B55" s="1466" t="s">
        <v>13</v>
      </c>
      <c r="C55" s="1466" t="s">
        <v>22604</v>
      </c>
      <c r="D55" s="1465" t="s">
        <v>22398</v>
      </c>
      <c r="E55" s="1466" t="s">
        <v>14</v>
      </c>
      <c r="F55" s="1466" t="s">
        <v>1319</v>
      </c>
      <c r="G55" s="1905" t="s">
        <v>22389</v>
      </c>
      <c r="H55" s="1463">
        <v>2230686</v>
      </c>
      <c r="I55" s="1466" t="s">
        <v>12</v>
      </c>
      <c r="J55" s="1466" t="s">
        <v>12</v>
      </c>
      <c r="K55" s="1466" t="s">
        <v>12</v>
      </c>
      <c r="L55" s="1466" t="s">
        <v>12</v>
      </c>
      <c r="M55" s="1463">
        <v>2230686</v>
      </c>
      <c r="N55" s="1906" t="s">
        <v>145</v>
      </c>
    </row>
    <row r="56" spans="1:14" ht="105" x14ac:dyDescent="0.25">
      <c r="A56" s="1904"/>
      <c r="B56" s="1466" t="s">
        <v>141</v>
      </c>
      <c r="C56" s="1466" t="s">
        <v>22605</v>
      </c>
      <c r="D56" s="1465" t="s">
        <v>22398</v>
      </c>
      <c r="E56" s="1466" t="s">
        <v>5093</v>
      </c>
      <c r="F56" s="1466" t="s">
        <v>1319</v>
      </c>
      <c r="G56" s="1905"/>
      <c r="H56" s="1463">
        <v>2230686</v>
      </c>
      <c r="I56" s="1466" t="s">
        <v>12</v>
      </c>
      <c r="J56" s="1466" t="s">
        <v>12</v>
      </c>
      <c r="K56" s="1466" t="s">
        <v>12</v>
      </c>
      <c r="L56" s="1466" t="s">
        <v>12</v>
      </c>
      <c r="M56" s="1463">
        <v>0</v>
      </c>
      <c r="N56" s="1906"/>
    </row>
    <row r="57" spans="1:14" ht="105" x14ac:dyDescent="0.25">
      <c r="A57" s="1767" t="s">
        <v>23086</v>
      </c>
      <c r="B57" s="1480" t="s">
        <v>13</v>
      </c>
      <c r="C57" s="1480" t="s">
        <v>23087</v>
      </c>
      <c r="D57" s="1479" t="s">
        <v>22894</v>
      </c>
      <c r="E57" s="1480" t="s">
        <v>14</v>
      </c>
      <c r="F57" s="1480" t="s">
        <v>1319</v>
      </c>
      <c r="G57" s="1768" t="s">
        <v>22895</v>
      </c>
      <c r="H57" s="1471">
        <v>2523361</v>
      </c>
      <c r="I57" s="1480" t="s">
        <v>12</v>
      </c>
      <c r="J57" s="1480" t="s">
        <v>12</v>
      </c>
      <c r="K57" s="1480" t="s">
        <v>12</v>
      </c>
      <c r="L57" s="1480" t="s">
        <v>12</v>
      </c>
      <c r="M57" s="1471">
        <v>2523361</v>
      </c>
      <c r="N57" s="1769" t="s">
        <v>145</v>
      </c>
    </row>
    <row r="58" spans="1:14" ht="105" x14ac:dyDescent="0.25">
      <c r="A58" s="1767"/>
      <c r="B58" s="1480" t="s">
        <v>141</v>
      </c>
      <c r="C58" s="1480" t="s">
        <v>23088</v>
      </c>
      <c r="D58" s="1479" t="s">
        <v>22894</v>
      </c>
      <c r="E58" s="1480" t="s">
        <v>5093</v>
      </c>
      <c r="F58" s="1480" t="s">
        <v>1319</v>
      </c>
      <c r="G58" s="1768"/>
      <c r="H58" s="1471">
        <v>2523361</v>
      </c>
      <c r="I58" s="1480" t="s">
        <v>12</v>
      </c>
      <c r="J58" s="1480" t="s">
        <v>12</v>
      </c>
      <c r="K58" s="1480" t="s">
        <v>12</v>
      </c>
      <c r="L58" s="1480" t="s">
        <v>12</v>
      </c>
      <c r="M58" s="1471">
        <v>0</v>
      </c>
      <c r="N58" s="1769"/>
    </row>
    <row r="59" spans="1:14" ht="105" x14ac:dyDescent="0.25">
      <c r="A59" s="1767" t="s">
        <v>23393</v>
      </c>
      <c r="B59" s="1500" t="s">
        <v>13</v>
      </c>
      <c r="C59" s="1500" t="s">
        <v>23394</v>
      </c>
      <c r="D59" s="1499" t="s">
        <v>23188</v>
      </c>
      <c r="E59" s="1500" t="s">
        <v>14</v>
      </c>
      <c r="F59" s="1500" t="s">
        <v>1319</v>
      </c>
      <c r="G59" s="1768" t="s">
        <v>23189</v>
      </c>
      <c r="H59" s="1471">
        <v>2342277</v>
      </c>
      <c r="I59" s="1500" t="s">
        <v>12</v>
      </c>
      <c r="J59" s="1500" t="s">
        <v>12</v>
      </c>
      <c r="K59" s="1500" t="s">
        <v>12</v>
      </c>
      <c r="L59" s="1500" t="s">
        <v>12</v>
      </c>
      <c r="M59" s="1471">
        <v>2342277</v>
      </c>
      <c r="N59" s="1769" t="s">
        <v>145</v>
      </c>
    </row>
    <row r="60" spans="1:14" ht="105" x14ac:dyDescent="0.25">
      <c r="A60" s="1767"/>
      <c r="B60" s="1500" t="s">
        <v>141</v>
      </c>
      <c r="C60" s="1500" t="s">
        <v>23395</v>
      </c>
      <c r="D60" s="1499" t="s">
        <v>23188</v>
      </c>
      <c r="E60" s="1500" t="s">
        <v>5093</v>
      </c>
      <c r="F60" s="1500" t="s">
        <v>1319</v>
      </c>
      <c r="G60" s="1768"/>
      <c r="H60" s="1471">
        <v>2342277</v>
      </c>
      <c r="I60" s="1500" t="s">
        <v>12</v>
      </c>
      <c r="J60" s="1500" t="s">
        <v>12</v>
      </c>
      <c r="K60" s="1500" t="s">
        <v>12</v>
      </c>
      <c r="L60" s="1500" t="s">
        <v>12</v>
      </c>
      <c r="M60" s="1471">
        <v>0</v>
      </c>
      <c r="N60" s="1769"/>
    </row>
    <row r="61" spans="1:14" ht="105" x14ac:dyDescent="0.25">
      <c r="A61" s="1907" t="s">
        <v>23852</v>
      </c>
      <c r="B61" s="1524" t="s">
        <v>13</v>
      </c>
      <c r="C61" s="1524" t="s">
        <v>23853</v>
      </c>
      <c r="D61" s="1523" t="s">
        <v>23685</v>
      </c>
      <c r="E61" s="1524" t="s">
        <v>14</v>
      </c>
      <c r="F61" s="1524" t="s">
        <v>1319</v>
      </c>
      <c r="G61" s="1908" t="s">
        <v>23646</v>
      </c>
      <c r="H61" s="1520">
        <v>2404558</v>
      </c>
      <c r="I61" s="1524" t="s">
        <v>12</v>
      </c>
      <c r="J61" s="1524" t="s">
        <v>12</v>
      </c>
      <c r="K61" s="1524" t="s">
        <v>12</v>
      </c>
      <c r="L61" s="1524" t="s">
        <v>12</v>
      </c>
      <c r="M61" s="1520">
        <v>2404558</v>
      </c>
      <c r="N61" s="1909" t="s">
        <v>145</v>
      </c>
    </row>
    <row r="62" spans="1:14" ht="105" x14ac:dyDescent="0.25">
      <c r="A62" s="1907"/>
      <c r="B62" s="1524" t="s">
        <v>141</v>
      </c>
      <c r="C62" s="1524" t="s">
        <v>23854</v>
      </c>
      <c r="D62" s="1523" t="s">
        <v>23685</v>
      </c>
      <c r="E62" s="1524" t="s">
        <v>5093</v>
      </c>
      <c r="F62" s="1524" t="s">
        <v>1319</v>
      </c>
      <c r="G62" s="1908"/>
      <c r="H62" s="1520">
        <v>2404558</v>
      </c>
      <c r="I62" s="1524" t="s">
        <v>12</v>
      </c>
      <c r="J62" s="1524" t="s">
        <v>12</v>
      </c>
      <c r="K62" s="1524" t="s">
        <v>12</v>
      </c>
      <c r="L62" s="1524" t="s">
        <v>12</v>
      </c>
      <c r="M62" s="1520">
        <v>0</v>
      </c>
      <c r="N62" s="1909"/>
    </row>
    <row r="63" spans="1:14" ht="105" x14ac:dyDescent="0.25">
      <c r="A63" s="1728" t="s">
        <v>24193</v>
      </c>
      <c r="B63" s="1536" t="s">
        <v>13</v>
      </c>
      <c r="C63" s="1536" t="s">
        <v>24194</v>
      </c>
      <c r="D63" s="1535" t="s">
        <v>23974</v>
      </c>
      <c r="E63" s="1536" t="s">
        <v>14</v>
      </c>
      <c r="F63" s="1536" t="s">
        <v>1319</v>
      </c>
      <c r="G63" s="1729" t="s">
        <v>23969</v>
      </c>
      <c r="H63" s="1530">
        <v>2231904</v>
      </c>
      <c r="I63" s="1536" t="s">
        <v>12</v>
      </c>
      <c r="J63" s="1536" t="s">
        <v>12</v>
      </c>
      <c r="K63" s="1536" t="s">
        <v>12</v>
      </c>
      <c r="L63" s="1536" t="s">
        <v>12</v>
      </c>
      <c r="M63" s="1530">
        <v>2231904</v>
      </c>
      <c r="N63" s="1730" t="s">
        <v>145</v>
      </c>
    </row>
    <row r="64" spans="1:14" ht="105" x14ac:dyDescent="0.25">
      <c r="A64" s="1728"/>
      <c r="B64" s="1536" t="s">
        <v>141</v>
      </c>
      <c r="C64" s="1536" t="s">
        <v>24195</v>
      </c>
      <c r="D64" s="1535" t="s">
        <v>23974</v>
      </c>
      <c r="E64" s="1536" t="s">
        <v>5093</v>
      </c>
      <c r="F64" s="1536" t="s">
        <v>1319</v>
      </c>
      <c r="G64" s="1729"/>
      <c r="H64" s="1530">
        <v>2231904</v>
      </c>
      <c r="I64" s="1536" t="s">
        <v>12</v>
      </c>
      <c r="J64" s="1536" t="s">
        <v>12</v>
      </c>
      <c r="K64" s="1536" t="s">
        <v>12</v>
      </c>
      <c r="L64" s="1536" t="s">
        <v>12</v>
      </c>
      <c r="M64" s="1530">
        <v>0</v>
      </c>
      <c r="N64" s="1730"/>
    </row>
    <row r="65" spans="1:14" ht="105" x14ac:dyDescent="0.25">
      <c r="A65" s="1770" t="s">
        <v>24445</v>
      </c>
      <c r="B65" s="1554" t="s">
        <v>13</v>
      </c>
      <c r="C65" s="1554" t="s">
        <v>24446</v>
      </c>
      <c r="D65" s="1553" t="s">
        <v>24283</v>
      </c>
      <c r="E65" s="1554" t="s">
        <v>14</v>
      </c>
      <c r="F65" s="1554" t="s">
        <v>1319</v>
      </c>
      <c r="G65" s="1771" t="s">
        <v>24273</v>
      </c>
      <c r="H65" s="1552">
        <v>1958413</v>
      </c>
      <c r="I65" s="1554" t="s">
        <v>12</v>
      </c>
      <c r="J65" s="1554" t="s">
        <v>12</v>
      </c>
      <c r="K65" s="1554" t="s">
        <v>12</v>
      </c>
      <c r="L65" s="1554" t="s">
        <v>12</v>
      </c>
      <c r="M65" s="1552">
        <v>1958413</v>
      </c>
      <c r="N65" s="1772" t="s">
        <v>145</v>
      </c>
    </row>
    <row r="66" spans="1:14" ht="105" x14ac:dyDescent="0.25">
      <c r="A66" s="1770"/>
      <c r="B66" s="1554" t="s">
        <v>141</v>
      </c>
      <c r="C66" s="1554" t="s">
        <v>24447</v>
      </c>
      <c r="D66" s="1553" t="s">
        <v>24283</v>
      </c>
      <c r="E66" s="1554" t="s">
        <v>5093</v>
      </c>
      <c r="F66" s="1554" t="s">
        <v>1319</v>
      </c>
      <c r="G66" s="1771"/>
      <c r="H66" s="1552">
        <v>1958413</v>
      </c>
      <c r="I66" s="1554" t="s">
        <v>12</v>
      </c>
      <c r="J66" s="1554" t="s">
        <v>12</v>
      </c>
      <c r="K66" s="1554" t="s">
        <v>12</v>
      </c>
      <c r="L66" s="1554" t="s">
        <v>12</v>
      </c>
      <c r="M66" s="1552">
        <v>0</v>
      </c>
      <c r="N66" s="1772"/>
    </row>
    <row r="67" spans="1:14" ht="105" x14ac:dyDescent="0.25">
      <c r="A67" s="1910" t="s">
        <v>24774</v>
      </c>
      <c r="B67" s="1565" t="s">
        <v>13</v>
      </c>
      <c r="C67" s="1565" t="s">
        <v>24775</v>
      </c>
      <c r="D67" s="1563" t="s">
        <v>24611</v>
      </c>
      <c r="E67" s="1565" t="s">
        <v>14</v>
      </c>
      <c r="F67" s="1565" t="s">
        <v>1319</v>
      </c>
      <c r="G67" s="1911" t="s">
        <v>24588</v>
      </c>
      <c r="H67" s="1564">
        <v>1047004</v>
      </c>
      <c r="I67" s="1565" t="s">
        <v>12</v>
      </c>
      <c r="J67" s="1565" t="s">
        <v>12</v>
      </c>
      <c r="K67" s="1565" t="s">
        <v>12</v>
      </c>
      <c r="L67" s="1565" t="s">
        <v>12</v>
      </c>
      <c r="M67" s="1564">
        <v>1047004</v>
      </c>
      <c r="N67" s="1912" t="s">
        <v>145</v>
      </c>
    </row>
    <row r="68" spans="1:14" ht="105" x14ac:dyDescent="0.25">
      <c r="A68" s="1910"/>
      <c r="B68" s="1565" t="s">
        <v>141</v>
      </c>
      <c r="C68" s="1565" t="s">
        <v>24776</v>
      </c>
      <c r="D68" s="1563" t="s">
        <v>24611</v>
      </c>
      <c r="E68" s="1565" t="s">
        <v>5093</v>
      </c>
      <c r="F68" s="1565" t="s">
        <v>1319</v>
      </c>
      <c r="G68" s="1911"/>
      <c r="H68" s="1564">
        <v>1047004</v>
      </c>
      <c r="I68" s="1565" t="s">
        <v>12</v>
      </c>
      <c r="J68" s="1565" t="s">
        <v>12</v>
      </c>
      <c r="K68" s="1565" t="s">
        <v>12</v>
      </c>
      <c r="L68" s="1565" t="s">
        <v>12</v>
      </c>
      <c r="M68" s="1564">
        <v>0</v>
      </c>
      <c r="N68" s="1912"/>
    </row>
    <row r="69" spans="1:14" ht="105" x14ac:dyDescent="0.25">
      <c r="A69" s="1734" t="s">
        <v>25171</v>
      </c>
      <c r="B69" s="1583" t="s">
        <v>13</v>
      </c>
      <c r="C69" s="1583" t="s">
        <v>25172</v>
      </c>
      <c r="D69" s="1582" t="s">
        <v>24904</v>
      </c>
      <c r="E69" s="1583" t="s">
        <v>14</v>
      </c>
      <c r="F69" s="1583" t="s">
        <v>1319</v>
      </c>
      <c r="G69" s="1735" t="s">
        <v>24899</v>
      </c>
      <c r="H69" s="1576">
        <v>493230</v>
      </c>
      <c r="I69" s="1583" t="s">
        <v>12</v>
      </c>
      <c r="J69" s="1583" t="s">
        <v>12</v>
      </c>
      <c r="K69" s="1583" t="s">
        <v>12</v>
      </c>
      <c r="L69" s="1583" t="s">
        <v>12</v>
      </c>
      <c r="M69" s="1576">
        <v>493230</v>
      </c>
      <c r="N69" s="1736" t="s">
        <v>145</v>
      </c>
    </row>
    <row r="70" spans="1:14" ht="105" x14ac:dyDescent="0.25">
      <c r="A70" s="1734"/>
      <c r="B70" s="1583" t="s">
        <v>141</v>
      </c>
      <c r="C70" s="1583" t="s">
        <v>25173</v>
      </c>
      <c r="D70" s="1582" t="s">
        <v>24904</v>
      </c>
      <c r="E70" s="1583" t="s">
        <v>5093</v>
      </c>
      <c r="F70" s="1583" t="s">
        <v>1319</v>
      </c>
      <c r="G70" s="1735"/>
      <c r="H70" s="1576">
        <v>493230</v>
      </c>
      <c r="I70" s="1583" t="s">
        <v>12</v>
      </c>
      <c r="J70" s="1583" t="s">
        <v>12</v>
      </c>
      <c r="K70" s="1583" t="s">
        <v>12</v>
      </c>
      <c r="L70" s="1583" t="s">
        <v>12</v>
      </c>
      <c r="M70" s="1576">
        <v>0</v>
      </c>
      <c r="N70" s="1736"/>
    </row>
    <row r="71" spans="1:14" ht="105" x14ac:dyDescent="0.25">
      <c r="A71" s="1731" t="s">
        <v>25420</v>
      </c>
      <c r="B71" s="1594" t="s">
        <v>13</v>
      </c>
      <c r="C71" s="1594" t="s">
        <v>25421</v>
      </c>
      <c r="D71" s="1593" t="s">
        <v>25198</v>
      </c>
      <c r="E71" s="1594" t="s">
        <v>14</v>
      </c>
      <c r="F71" s="1594" t="s">
        <v>1319</v>
      </c>
      <c r="G71" s="1732" t="s">
        <v>25199</v>
      </c>
      <c r="H71" s="1592">
        <v>297871</v>
      </c>
      <c r="I71" s="1594" t="s">
        <v>12</v>
      </c>
      <c r="J71" s="1594" t="s">
        <v>12</v>
      </c>
      <c r="K71" s="1594" t="s">
        <v>12</v>
      </c>
      <c r="L71" s="1594" t="s">
        <v>12</v>
      </c>
      <c r="M71" s="1592">
        <v>297871</v>
      </c>
      <c r="N71" s="1733" t="s">
        <v>145</v>
      </c>
    </row>
    <row r="72" spans="1:14" ht="105" x14ac:dyDescent="0.25">
      <c r="A72" s="1731"/>
      <c r="B72" s="1594" t="s">
        <v>141</v>
      </c>
      <c r="C72" s="1594" t="s">
        <v>25422</v>
      </c>
      <c r="D72" s="1593" t="s">
        <v>25198</v>
      </c>
      <c r="E72" s="1594" t="s">
        <v>5093</v>
      </c>
      <c r="F72" s="1594" t="s">
        <v>1319</v>
      </c>
      <c r="G72" s="1732"/>
      <c r="H72" s="1592">
        <v>297871</v>
      </c>
      <c r="I72" s="1594" t="s">
        <v>12</v>
      </c>
      <c r="J72" s="1594" t="s">
        <v>12</v>
      </c>
      <c r="K72" s="1594" t="s">
        <v>12</v>
      </c>
      <c r="L72" s="1594" t="s">
        <v>12</v>
      </c>
      <c r="M72" s="1592">
        <v>0</v>
      </c>
      <c r="N72" s="1733"/>
    </row>
    <row r="73" spans="1:14" ht="105" x14ac:dyDescent="0.25">
      <c r="A73" s="1752" t="s">
        <v>26312</v>
      </c>
      <c r="B73" s="1609" t="s">
        <v>13</v>
      </c>
      <c r="C73" s="1609" t="s">
        <v>26313</v>
      </c>
      <c r="D73" s="1607" t="s">
        <v>26185</v>
      </c>
      <c r="E73" s="1609" t="s">
        <v>14</v>
      </c>
      <c r="F73" s="1609" t="s">
        <v>1319</v>
      </c>
      <c r="G73" s="1753" t="s">
        <v>26179</v>
      </c>
      <c r="H73" s="1608">
        <v>225226</v>
      </c>
      <c r="I73" s="1609" t="s">
        <v>12</v>
      </c>
      <c r="J73" s="1609" t="s">
        <v>12</v>
      </c>
      <c r="K73" s="1609" t="s">
        <v>12</v>
      </c>
      <c r="L73" s="1609" t="s">
        <v>12</v>
      </c>
      <c r="M73" s="1608">
        <v>225226</v>
      </c>
      <c r="N73" s="1754" t="s">
        <v>145</v>
      </c>
    </row>
    <row r="74" spans="1:14" ht="105" x14ac:dyDescent="0.25">
      <c r="A74" s="1752"/>
      <c r="B74" s="1609" t="s">
        <v>141</v>
      </c>
      <c r="C74" s="1609" t="s">
        <v>26314</v>
      </c>
      <c r="D74" s="1607" t="s">
        <v>26185</v>
      </c>
      <c r="E74" s="1609" t="s">
        <v>5093</v>
      </c>
      <c r="F74" s="1609" t="s">
        <v>1319</v>
      </c>
      <c r="G74" s="1753"/>
      <c r="H74" s="1608">
        <v>225226</v>
      </c>
      <c r="I74" s="1609" t="s">
        <v>12</v>
      </c>
      <c r="J74" s="1609" t="s">
        <v>12</v>
      </c>
      <c r="K74" s="1609" t="s">
        <v>12</v>
      </c>
      <c r="L74" s="1609" t="s">
        <v>12</v>
      </c>
      <c r="M74" s="1608">
        <v>0</v>
      </c>
      <c r="N74" s="1754"/>
    </row>
  </sheetData>
  <mergeCells count="93">
    <mergeCell ref="A73:A74"/>
    <mergeCell ref="G73:G74"/>
    <mergeCell ref="N73:N74"/>
    <mergeCell ref="A69:A70"/>
    <mergeCell ref="G69:G70"/>
    <mergeCell ref="N69:N70"/>
    <mergeCell ref="A61:A62"/>
    <mergeCell ref="G61:G62"/>
    <mergeCell ref="N61:N62"/>
    <mergeCell ref="A63:A64"/>
    <mergeCell ref="G63:G64"/>
    <mergeCell ref="N63:N64"/>
    <mergeCell ref="A67:A68"/>
    <mergeCell ref="G67:G68"/>
    <mergeCell ref="N67:N68"/>
    <mergeCell ref="A65:A66"/>
    <mergeCell ref="G65:G66"/>
    <mergeCell ref="N65:N66"/>
    <mergeCell ref="A59:A60"/>
    <mergeCell ref="G59:G60"/>
    <mergeCell ref="N59:N60"/>
    <mergeCell ref="A57:A58"/>
    <mergeCell ref="G57:G58"/>
    <mergeCell ref="N57:N58"/>
    <mergeCell ref="A55:A56"/>
    <mergeCell ref="G55:G56"/>
    <mergeCell ref="N55:N56"/>
    <mergeCell ref="A53:A54"/>
    <mergeCell ref="G53:G54"/>
    <mergeCell ref="N53:N54"/>
    <mergeCell ref="A43:A44"/>
    <mergeCell ref="G43:G44"/>
    <mergeCell ref="N43:N44"/>
    <mergeCell ref="A51:A52"/>
    <mergeCell ref="G51:G52"/>
    <mergeCell ref="N51:N52"/>
    <mergeCell ref="A49:A50"/>
    <mergeCell ref="G49:G50"/>
    <mergeCell ref="N49:N50"/>
    <mergeCell ref="A47:A48"/>
    <mergeCell ref="G47:G48"/>
    <mergeCell ref="N47:N48"/>
    <mergeCell ref="A45:A46"/>
    <mergeCell ref="G45:G46"/>
    <mergeCell ref="N45:N46"/>
    <mergeCell ref="A37:A38"/>
    <mergeCell ref="G37:G38"/>
    <mergeCell ref="N37:N38"/>
    <mergeCell ref="A35:A36"/>
    <mergeCell ref="G35:G36"/>
    <mergeCell ref="N35:N36"/>
    <mergeCell ref="A41:A42"/>
    <mergeCell ref="G41:G42"/>
    <mergeCell ref="N41:N42"/>
    <mergeCell ref="A39:A40"/>
    <mergeCell ref="G39:G40"/>
    <mergeCell ref="N39:N40"/>
    <mergeCell ref="A33:A34"/>
    <mergeCell ref="G33:G34"/>
    <mergeCell ref="G29:G30"/>
    <mergeCell ref="G31:G32"/>
    <mergeCell ref="N31:N32"/>
    <mergeCell ref="N29:N30"/>
    <mergeCell ref="N33:N34"/>
    <mergeCell ref="A29:A30"/>
    <mergeCell ref="L4:L22"/>
    <mergeCell ref="M4:M22"/>
    <mergeCell ref="N27:N28"/>
    <mergeCell ref="A31:A32"/>
    <mergeCell ref="A27:A28"/>
    <mergeCell ref="G27:G28"/>
    <mergeCell ref="A23:A24"/>
    <mergeCell ref="G23:G24"/>
    <mergeCell ref="N23:N24"/>
    <mergeCell ref="G25:G26"/>
    <mergeCell ref="N25:N26"/>
    <mergeCell ref="A25:A26"/>
    <mergeCell ref="A71:A72"/>
    <mergeCell ref="G71:G72"/>
    <mergeCell ref="N71:N72"/>
    <mergeCell ref="A1:N3"/>
    <mergeCell ref="A4:A22"/>
    <mergeCell ref="B4:B22"/>
    <mergeCell ref="C4:C22"/>
    <mergeCell ref="D4:D22"/>
    <mergeCell ref="E4:E22"/>
    <mergeCell ref="F4:F22"/>
    <mergeCell ref="G4:G22"/>
    <mergeCell ref="H4:H22"/>
    <mergeCell ref="I4:I22"/>
    <mergeCell ref="J4:J22"/>
    <mergeCell ref="K4:K22"/>
    <mergeCell ref="N4:N22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4"/>
  <dimension ref="A1:N73"/>
  <sheetViews>
    <sheetView view="pageBreakPreview" zoomScale="60" zoomScaleNormal="100" workbookViewId="0">
      <selection sqref="A1:N3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27" t="s">
        <v>16307</v>
      </c>
      <c r="B1" s="2027"/>
      <c r="C1" s="2027"/>
      <c r="D1" s="2027"/>
      <c r="E1" s="2027"/>
      <c r="F1" s="2027"/>
      <c r="G1" s="2027"/>
      <c r="H1" s="2027"/>
      <c r="I1" s="2027"/>
      <c r="J1" s="2027"/>
      <c r="K1" s="2027"/>
      <c r="L1" s="2027"/>
      <c r="M1" s="2027"/>
      <c r="N1" s="2027"/>
    </row>
    <row r="2" spans="1:14" x14ac:dyDescent="0.25">
      <c r="A2" s="2027"/>
      <c r="B2" s="2027"/>
      <c r="C2" s="2027"/>
      <c r="D2" s="2027"/>
      <c r="E2" s="2027"/>
      <c r="F2" s="2027"/>
      <c r="G2" s="2027"/>
      <c r="H2" s="2027"/>
      <c r="I2" s="2027"/>
      <c r="J2" s="2027"/>
      <c r="K2" s="2027"/>
      <c r="L2" s="2027"/>
      <c r="M2" s="2027"/>
      <c r="N2" s="2027"/>
    </row>
    <row r="3" spans="1:14" x14ac:dyDescent="0.25">
      <c r="A3" s="2027"/>
      <c r="B3" s="2027"/>
      <c r="C3" s="2027"/>
      <c r="D3" s="2027"/>
      <c r="E3" s="2027"/>
      <c r="F3" s="2027"/>
      <c r="G3" s="2027"/>
      <c r="H3" s="2027"/>
      <c r="I3" s="2027"/>
      <c r="J3" s="2027"/>
      <c r="K3" s="2027"/>
      <c r="L3" s="2027"/>
      <c r="M3" s="2027"/>
      <c r="N3" s="2027"/>
    </row>
    <row r="4" spans="1:14" x14ac:dyDescent="0.25">
      <c r="A4" s="2027" t="s">
        <v>0</v>
      </c>
      <c r="B4" s="2027" t="s">
        <v>5097</v>
      </c>
      <c r="C4" s="2027" t="s">
        <v>38</v>
      </c>
      <c r="D4" s="2027" t="s">
        <v>5098</v>
      </c>
      <c r="E4" s="2027" t="s">
        <v>1</v>
      </c>
      <c r="F4" s="2027" t="s">
        <v>2</v>
      </c>
      <c r="G4" s="2027" t="s">
        <v>3</v>
      </c>
      <c r="H4" s="2027" t="s">
        <v>4</v>
      </c>
      <c r="I4" s="2027" t="s">
        <v>5</v>
      </c>
      <c r="J4" s="2027" t="s">
        <v>6</v>
      </c>
      <c r="K4" s="2027" t="s">
        <v>7</v>
      </c>
      <c r="L4" s="2027" t="s">
        <v>8</v>
      </c>
      <c r="M4" s="2027" t="s">
        <v>21</v>
      </c>
      <c r="N4" s="2027" t="s">
        <v>17</v>
      </c>
    </row>
    <row r="5" spans="1:14" x14ac:dyDescent="0.25">
      <c r="A5" s="2027"/>
      <c r="B5" s="2027"/>
      <c r="C5" s="2027"/>
      <c r="D5" s="2027"/>
      <c r="E5" s="2027"/>
      <c r="F5" s="2027"/>
      <c r="G5" s="2027"/>
      <c r="H5" s="2027"/>
      <c r="I5" s="2027"/>
      <c r="J5" s="2027"/>
      <c r="K5" s="2027"/>
      <c r="L5" s="2027"/>
      <c r="M5" s="2027"/>
      <c r="N5" s="2027"/>
    </row>
    <row r="6" spans="1:14" x14ac:dyDescent="0.25">
      <c r="A6" s="2027"/>
      <c r="B6" s="2027"/>
      <c r="C6" s="2027"/>
      <c r="D6" s="2027"/>
      <c r="E6" s="2027"/>
      <c r="F6" s="2027"/>
      <c r="G6" s="2027"/>
      <c r="H6" s="2027"/>
      <c r="I6" s="2027"/>
      <c r="J6" s="2027"/>
      <c r="K6" s="2027"/>
      <c r="L6" s="2027"/>
      <c r="M6" s="2027"/>
      <c r="N6" s="2027"/>
    </row>
    <row r="7" spans="1:14" x14ac:dyDescent="0.25">
      <c r="A7" s="2027"/>
      <c r="B7" s="2027"/>
      <c r="C7" s="2027"/>
      <c r="D7" s="2027"/>
      <c r="E7" s="2027"/>
      <c r="F7" s="2027"/>
      <c r="G7" s="2027"/>
      <c r="H7" s="2027"/>
      <c r="I7" s="2027"/>
      <c r="J7" s="2027"/>
      <c r="K7" s="2027"/>
      <c r="L7" s="2027"/>
      <c r="M7" s="2027"/>
      <c r="N7" s="2027"/>
    </row>
    <row r="8" spans="1:14" x14ac:dyDescent="0.25">
      <c r="A8" s="2027"/>
      <c r="B8" s="2027"/>
      <c r="C8" s="2027"/>
      <c r="D8" s="2027"/>
      <c r="E8" s="2027"/>
      <c r="F8" s="2027"/>
      <c r="G8" s="2027"/>
      <c r="H8" s="2027"/>
      <c r="I8" s="2027"/>
      <c r="J8" s="2027"/>
      <c r="K8" s="2027"/>
      <c r="L8" s="2027"/>
      <c r="M8" s="2027"/>
      <c r="N8" s="2027"/>
    </row>
    <row r="9" spans="1:14" x14ac:dyDescent="0.25">
      <c r="A9" s="2027"/>
      <c r="B9" s="2027"/>
      <c r="C9" s="2027"/>
      <c r="D9" s="2027"/>
      <c r="E9" s="2027"/>
      <c r="F9" s="2027"/>
      <c r="G9" s="2027"/>
      <c r="H9" s="2027"/>
      <c r="I9" s="2027"/>
      <c r="J9" s="2027"/>
      <c r="K9" s="2027"/>
      <c r="L9" s="2027"/>
      <c r="M9" s="2027"/>
      <c r="N9" s="2027"/>
    </row>
    <row r="10" spans="1:14" x14ac:dyDescent="0.25">
      <c r="A10" s="2027"/>
      <c r="B10" s="2027"/>
      <c r="C10" s="2027"/>
      <c r="D10" s="2027"/>
      <c r="E10" s="2027"/>
      <c r="F10" s="2027"/>
      <c r="G10" s="2027"/>
      <c r="H10" s="2027"/>
      <c r="I10" s="2027"/>
      <c r="J10" s="2027"/>
      <c r="K10" s="2027"/>
      <c r="L10" s="2027"/>
      <c r="M10" s="2027"/>
      <c r="N10" s="2027"/>
    </row>
    <row r="11" spans="1:14" x14ac:dyDescent="0.25">
      <c r="A11" s="2027"/>
      <c r="B11" s="2027"/>
      <c r="C11" s="2027"/>
      <c r="D11" s="2027"/>
      <c r="E11" s="2027"/>
      <c r="F11" s="2027"/>
      <c r="G11" s="2027"/>
      <c r="H11" s="2027"/>
      <c r="I11" s="2027"/>
      <c r="J11" s="2027"/>
      <c r="K11" s="2027"/>
      <c r="L11" s="2027"/>
      <c r="M11" s="2027"/>
      <c r="N11" s="2027"/>
    </row>
    <row r="12" spans="1:14" x14ac:dyDescent="0.25">
      <c r="A12" s="2027"/>
      <c r="B12" s="2027"/>
      <c r="C12" s="2027"/>
      <c r="D12" s="2027"/>
      <c r="E12" s="2027"/>
      <c r="F12" s="2027"/>
      <c r="G12" s="2027"/>
      <c r="H12" s="2027"/>
      <c r="I12" s="2027"/>
      <c r="J12" s="2027"/>
      <c r="K12" s="2027"/>
      <c r="L12" s="2027"/>
      <c r="M12" s="2027"/>
      <c r="N12" s="2027"/>
    </row>
    <row r="13" spans="1:14" x14ac:dyDescent="0.25">
      <c r="A13" s="2027"/>
      <c r="B13" s="2027"/>
      <c r="C13" s="2027"/>
      <c r="D13" s="2027"/>
      <c r="E13" s="2027"/>
      <c r="F13" s="2027"/>
      <c r="G13" s="2027"/>
      <c r="H13" s="2027"/>
      <c r="I13" s="2027"/>
      <c r="J13" s="2027"/>
      <c r="K13" s="2027"/>
      <c r="L13" s="2027"/>
      <c r="M13" s="2027"/>
      <c r="N13" s="2027"/>
    </row>
    <row r="14" spans="1:14" x14ac:dyDescent="0.25">
      <c r="A14" s="2027"/>
      <c r="B14" s="2027"/>
      <c r="C14" s="2027"/>
      <c r="D14" s="2027"/>
      <c r="E14" s="2027"/>
      <c r="F14" s="2027"/>
      <c r="G14" s="2027"/>
      <c r="H14" s="2027"/>
      <c r="I14" s="2027"/>
      <c r="J14" s="2027"/>
      <c r="K14" s="2027"/>
      <c r="L14" s="2027"/>
      <c r="M14" s="2027"/>
      <c r="N14" s="2027"/>
    </row>
    <row r="15" spans="1:14" x14ac:dyDescent="0.25">
      <c r="A15" s="2027"/>
      <c r="B15" s="2027"/>
      <c r="C15" s="2027"/>
      <c r="D15" s="2027"/>
      <c r="E15" s="2027"/>
      <c r="F15" s="2027"/>
      <c r="G15" s="2027"/>
      <c r="H15" s="2027"/>
      <c r="I15" s="2027"/>
      <c r="J15" s="2027"/>
      <c r="K15" s="2027"/>
      <c r="L15" s="2027"/>
      <c r="M15" s="2027"/>
      <c r="N15" s="2027"/>
    </row>
    <row r="16" spans="1:14" x14ac:dyDescent="0.25">
      <c r="A16" s="2027"/>
      <c r="B16" s="2027"/>
      <c r="C16" s="2027"/>
      <c r="D16" s="2027"/>
      <c r="E16" s="2027"/>
      <c r="F16" s="2027"/>
      <c r="G16" s="2027"/>
      <c r="H16" s="2027"/>
      <c r="I16" s="2027"/>
      <c r="J16" s="2027"/>
      <c r="K16" s="2027"/>
      <c r="L16" s="2027"/>
      <c r="M16" s="2027"/>
      <c r="N16" s="2027"/>
    </row>
    <row r="17" spans="1:14" x14ac:dyDescent="0.25">
      <c r="A17" s="2027"/>
      <c r="B17" s="2027"/>
      <c r="C17" s="2027"/>
      <c r="D17" s="2027"/>
      <c r="E17" s="2027"/>
      <c r="F17" s="2027"/>
      <c r="G17" s="2027"/>
      <c r="H17" s="2027"/>
      <c r="I17" s="2027"/>
      <c r="J17" s="2027"/>
      <c r="K17" s="2027"/>
      <c r="L17" s="2027"/>
      <c r="M17" s="2027"/>
      <c r="N17" s="2027"/>
    </row>
    <row r="18" spans="1:14" x14ac:dyDescent="0.25">
      <c r="A18" s="2027"/>
      <c r="B18" s="2027"/>
      <c r="C18" s="2027"/>
      <c r="D18" s="2027"/>
      <c r="E18" s="2027"/>
      <c r="F18" s="2027"/>
      <c r="G18" s="2027"/>
      <c r="H18" s="2027"/>
      <c r="I18" s="2027"/>
      <c r="J18" s="2027"/>
      <c r="K18" s="2027"/>
      <c r="L18" s="2027"/>
      <c r="M18" s="2027"/>
      <c r="N18" s="2027"/>
    </row>
    <row r="19" spans="1:14" x14ac:dyDescent="0.25">
      <c r="A19" s="2027"/>
      <c r="B19" s="2027"/>
      <c r="C19" s="2027"/>
      <c r="D19" s="2027"/>
      <c r="E19" s="2027"/>
      <c r="F19" s="2027"/>
      <c r="G19" s="2027"/>
      <c r="H19" s="2027"/>
      <c r="I19" s="2027"/>
      <c r="J19" s="2027"/>
      <c r="K19" s="2027"/>
      <c r="L19" s="2027"/>
      <c r="M19" s="2027"/>
      <c r="N19" s="2027"/>
    </row>
    <row r="20" spans="1:14" x14ac:dyDescent="0.25">
      <c r="A20" s="2027"/>
      <c r="B20" s="2027"/>
      <c r="C20" s="2027"/>
      <c r="D20" s="2027"/>
      <c r="E20" s="2027"/>
      <c r="F20" s="2027"/>
      <c r="G20" s="2027"/>
      <c r="H20" s="2027"/>
      <c r="I20" s="2027"/>
      <c r="J20" s="2027"/>
      <c r="K20" s="2027"/>
      <c r="L20" s="2027"/>
      <c r="M20" s="2027"/>
      <c r="N20" s="2027"/>
    </row>
    <row r="21" spans="1:14" x14ac:dyDescent="0.25">
      <c r="A21" s="2027"/>
      <c r="B21" s="2027"/>
      <c r="C21" s="2027"/>
      <c r="D21" s="2027"/>
      <c r="E21" s="2027"/>
      <c r="F21" s="2027"/>
      <c r="G21" s="2027"/>
      <c r="H21" s="2027"/>
      <c r="I21" s="2027"/>
      <c r="J21" s="2027"/>
      <c r="K21" s="2027"/>
      <c r="L21" s="2027"/>
      <c r="M21" s="2027"/>
      <c r="N21" s="2027"/>
    </row>
    <row r="22" spans="1:14" ht="105" x14ac:dyDescent="0.25">
      <c r="A22" s="1892" t="s">
        <v>16308</v>
      </c>
      <c r="B22" s="1228" t="s">
        <v>13</v>
      </c>
      <c r="C22" s="1228" t="s">
        <v>16309</v>
      </c>
      <c r="D22" s="1227" t="s">
        <v>16077</v>
      </c>
      <c r="E22" s="1228" t="s">
        <v>14</v>
      </c>
      <c r="F22" s="1228" t="s">
        <v>1319</v>
      </c>
      <c r="G22" s="1893" t="s">
        <v>16020</v>
      </c>
      <c r="H22" s="1225">
        <v>1342767</v>
      </c>
      <c r="I22" s="1228" t="s">
        <v>12</v>
      </c>
      <c r="J22" s="1228" t="s">
        <v>12</v>
      </c>
      <c r="K22" s="1228" t="s">
        <v>12</v>
      </c>
      <c r="L22" s="1228" t="s">
        <v>12</v>
      </c>
      <c r="M22" s="1225">
        <v>1342767</v>
      </c>
      <c r="N22" s="1894" t="s">
        <v>145</v>
      </c>
    </row>
    <row r="23" spans="1:14" ht="105" x14ac:dyDescent="0.25">
      <c r="A23" s="1892"/>
      <c r="B23" s="1228" t="s">
        <v>141</v>
      </c>
      <c r="C23" s="1228" t="s">
        <v>16310</v>
      </c>
      <c r="D23" s="1227" t="s">
        <v>16077</v>
      </c>
      <c r="E23" s="1228" t="s">
        <v>5093</v>
      </c>
      <c r="F23" s="1228" t="s">
        <v>1319</v>
      </c>
      <c r="G23" s="1893"/>
      <c r="H23" s="1225">
        <v>1342767</v>
      </c>
      <c r="I23" s="1228" t="s">
        <v>12</v>
      </c>
      <c r="J23" s="1228" t="s">
        <v>12</v>
      </c>
      <c r="K23" s="1228" t="s">
        <v>12</v>
      </c>
      <c r="L23" s="1228" t="s">
        <v>12</v>
      </c>
      <c r="M23" s="1225">
        <v>0</v>
      </c>
      <c r="N23" s="1894"/>
    </row>
    <row r="24" spans="1:14" ht="105" x14ac:dyDescent="0.25">
      <c r="A24" s="1895" t="s">
        <v>17231</v>
      </c>
      <c r="B24" s="1255" t="s">
        <v>13</v>
      </c>
      <c r="C24" s="1255" t="s">
        <v>17232</v>
      </c>
      <c r="D24" s="1256" t="s">
        <v>17056</v>
      </c>
      <c r="E24" s="1255" t="s">
        <v>14</v>
      </c>
      <c r="F24" s="1255" t="s">
        <v>1319</v>
      </c>
      <c r="G24" s="1896" t="s">
        <v>16609</v>
      </c>
      <c r="H24" s="1258">
        <v>934921</v>
      </c>
      <c r="I24" s="1255" t="s">
        <v>12</v>
      </c>
      <c r="J24" s="1255" t="s">
        <v>12</v>
      </c>
      <c r="K24" s="1255" t="s">
        <v>12</v>
      </c>
      <c r="L24" s="1255" t="s">
        <v>12</v>
      </c>
      <c r="M24" s="1258">
        <v>934921</v>
      </c>
      <c r="N24" s="1897" t="s">
        <v>145</v>
      </c>
    </row>
    <row r="25" spans="1:14" ht="105" x14ac:dyDescent="0.25">
      <c r="A25" s="1895"/>
      <c r="B25" s="1255" t="s">
        <v>141</v>
      </c>
      <c r="C25" s="1255" t="s">
        <v>17233</v>
      </c>
      <c r="D25" s="1256" t="s">
        <v>17056</v>
      </c>
      <c r="E25" s="1255" t="s">
        <v>5093</v>
      </c>
      <c r="F25" s="1255" t="s">
        <v>1319</v>
      </c>
      <c r="G25" s="1896"/>
      <c r="H25" s="1258">
        <v>934921</v>
      </c>
      <c r="I25" s="1255" t="s">
        <v>12</v>
      </c>
      <c r="J25" s="1255" t="s">
        <v>12</v>
      </c>
      <c r="K25" s="1255" t="s">
        <v>12</v>
      </c>
      <c r="L25" s="1255" t="s">
        <v>12</v>
      </c>
      <c r="M25" s="1258">
        <v>0</v>
      </c>
      <c r="N25" s="1897"/>
    </row>
    <row r="26" spans="1:14" ht="105" x14ac:dyDescent="0.25">
      <c r="A26" s="1892" t="s">
        <v>16969</v>
      </c>
      <c r="B26" s="1250" t="s">
        <v>13</v>
      </c>
      <c r="C26" s="1250" t="s">
        <v>16970</v>
      </c>
      <c r="D26" s="1249" t="s">
        <v>16724</v>
      </c>
      <c r="E26" s="1250" t="s">
        <v>14</v>
      </c>
      <c r="F26" s="1250" t="s">
        <v>1319</v>
      </c>
      <c r="G26" s="1893" t="s">
        <v>16696</v>
      </c>
      <c r="H26" s="1225">
        <v>1740345</v>
      </c>
      <c r="I26" s="1250" t="s">
        <v>12</v>
      </c>
      <c r="J26" s="1250" t="s">
        <v>12</v>
      </c>
      <c r="K26" s="1250" t="s">
        <v>12</v>
      </c>
      <c r="L26" s="1250" t="s">
        <v>12</v>
      </c>
      <c r="M26" s="1225">
        <v>1740345</v>
      </c>
      <c r="N26" s="1894" t="s">
        <v>145</v>
      </c>
    </row>
    <row r="27" spans="1:14" ht="105" x14ac:dyDescent="0.25">
      <c r="A27" s="1892"/>
      <c r="B27" s="1250" t="s">
        <v>141</v>
      </c>
      <c r="C27" s="1250" t="s">
        <v>16971</v>
      </c>
      <c r="D27" s="1249" t="s">
        <v>16724</v>
      </c>
      <c r="E27" s="1250" t="s">
        <v>5093</v>
      </c>
      <c r="F27" s="1250" t="s">
        <v>1319</v>
      </c>
      <c r="G27" s="1893"/>
      <c r="H27" s="1225">
        <v>1740345</v>
      </c>
      <c r="I27" s="1250" t="s">
        <v>12</v>
      </c>
      <c r="J27" s="1250" t="s">
        <v>12</v>
      </c>
      <c r="K27" s="1250" t="s">
        <v>12</v>
      </c>
      <c r="L27" s="1250" t="s">
        <v>12</v>
      </c>
      <c r="M27" s="1225">
        <v>0</v>
      </c>
      <c r="N27" s="1894"/>
    </row>
    <row r="28" spans="1:14" ht="105" x14ac:dyDescent="0.25">
      <c r="A28" s="1895" t="s">
        <v>17578</v>
      </c>
      <c r="B28" s="1270" t="s">
        <v>13</v>
      </c>
      <c r="C28" s="1270" t="s">
        <v>17579</v>
      </c>
      <c r="D28" s="1269" t="s">
        <v>17394</v>
      </c>
      <c r="E28" s="1270" t="s">
        <v>14</v>
      </c>
      <c r="F28" s="1270" t="s">
        <v>1319</v>
      </c>
      <c r="G28" s="1896" t="s">
        <v>17351</v>
      </c>
      <c r="H28" s="1258">
        <v>3185709</v>
      </c>
      <c r="I28" s="1270" t="s">
        <v>12</v>
      </c>
      <c r="J28" s="1270" t="s">
        <v>12</v>
      </c>
      <c r="K28" s="1270" t="s">
        <v>12</v>
      </c>
      <c r="L28" s="1270" t="s">
        <v>12</v>
      </c>
      <c r="M28" s="1258">
        <v>3185709</v>
      </c>
      <c r="N28" s="1897" t="s">
        <v>145</v>
      </c>
    </row>
    <row r="29" spans="1:14" ht="105" x14ac:dyDescent="0.25">
      <c r="A29" s="1895"/>
      <c r="B29" s="1270" t="s">
        <v>141</v>
      </c>
      <c r="C29" s="1270" t="s">
        <v>17580</v>
      </c>
      <c r="D29" s="1269" t="s">
        <v>17394</v>
      </c>
      <c r="E29" s="1270" t="s">
        <v>5093</v>
      </c>
      <c r="F29" s="1270" t="s">
        <v>1319</v>
      </c>
      <c r="G29" s="1896"/>
      <c r="H29" s="1258">
        <v>3185709</v>
      </c>
      <c r="I29" s="1270" t="s">
        <v>12</v>
      </c>
      <c r="J29" s="1270" t="s">
        <v>12</v>
      </c>
      <c r="K29" s="1270" t="s">
        <v>12</v>
      </c>
      <c r="L29" s="1270" t="s">
        <v>12</v>
      </c>
      <c r="M29" s="1258">
        <v>0</v>
      </c>
      <c r="N29" s="1897"/>
    </row>
    <row r="30" spans="1:14" ht="105" x14ac:dyDescent="0.25">
      <c r="A30" s="1895" t="s">
        <v>18016</v>
      </c>
      <c r="B30" s="1280" t="s">
        <v>13</v>
      </c>
      <c r="C30" s="1280" t="s">
        <v>18017</v>
      </c>
      <c r="D30" s="1279" t="s">
        <v>17784</v>
      </c>
      <c r="E30" s="1280" t="s">
        <v>14</v>
      </c>
      <c r="F30" s="1280" t="s">
        <v>1319</v>
      </c>
      <c r="G30" s="1896" t="s">
        <v>17781</v>
      </c>
      <c r="H30" s="1258">
        <v>2979407</v>
      </c>
      <c r="I30" s="1280" t="s">
        <v>12</v>
      </c>
      <c r="J30" s="1280" t="s">
        <v>12</v>
      </c>
      <c r="K30" s="1280" t="s">
        <v>12</v>
      </c>
      <c r="L30" s="1280" t="s">
        <v>12</v>
      </c>
      <c r="M30" s="1258">
        <v>2979407</v>
      </c>
      <c r="N30" s="1897" t="s">
        <v>145</v>
      </c>
    </row>
    <row r="31" spans="1:14" ht="105" x14ac:dyDescent="0.25">
      <c r="A31" s="1895"/>
      <c r="B31" s="1280" t="s">
        <v>141</v>
      </c>
      <c r="C31" s="1280" t="s">
        <v>18018</v>
      </c>
      <c r="D31" s="1279" t="s">
        <v>17784</v>
      </c>
      <c r="E31" s="1280" t="s">
        <v>5093</v>
      </c>
      <c r="F31" s="1280" t="s">
        <v>1319</v>
      </c>
      <c r="G31" s="1896"/>
      <c r="H31" s="1258">
        <v>2979407</v>
      </c>
      <c r="I31" s="1280" t="s">
        <v>12</v>
      </c>
      <c r="J31" s="1280" t="s">
        <v>12</v>
      </c>
      <c r="K31" s="1280" t="s">
        <v>12</v>
      </c>
      <c r="L31" s="1280" t="s">
        <v>12</v>
      </c>
      <c r="M31" s="1258">
        <v>0</v>
      </c>
      <c r="N31" s="1897"/>
    </row>
    <row r="32" spans="1:14" ht="105" x14ac:dyDescent="0.25">
      <c r="A32" s="1895" t="s">
        <v>18414</v>
      </c>
      <c r="B32" s="1301" t="s">
        <v>13</v>
      </c>
      <c r="C32" s="1301" t="s">
        <v>18415</v>
      </c>
      <c r="D32" s="1300" t="s">
        <v>18194</v>
      </c>
      <c r="E32" s="1301" t="s">
        <v>14</v>
      </c>
      <c r="F32" s="1301" t="s">
        <v>1319</v>
      </c>
      <c r="G32" s="1896" t="s">
        <v>18126</v>
      </c>
      <c r="H32" s="1258">
        <v>3006331</v>
      </c>
      <c r="I32" s="1301" t="s">
        <v>12</v>
      </c>
      <c r="J32" s="1301" t="s">
        <v>12</v>
      </c>
      <c r="K32" s="1301" t="s">
        <v>12</v>
      </c>
      <c r="L32" s="1301" t="s">
        <v>12</v>
      </c>
      <c r="M32" s="1258">
        <v>3006331</v>
      </c>
      <c r="N32" s="1897" t="s">
        <v>145</v>
      </c>
    </row>
    <row r="33" spans="1:14" ht="105" x14ac:dyDescent="0.25">
      <c r="A33" s="1895"/>
      <c r="B33" s="1301" t="s">
        <v>141</v>
      </c>
      <c r="C33" s="1301" t="s">
        <v>18416</v>
      </c>
      <c r="D33" s="1300" t="s">
        <v>18194</v>
      </c>
      <c r="E33" s="1301" t="s">
        <v>5093</v>
      </c>
      <c r="F33" s="1301" t="s">
        <v>1319</v>
      </c>
      <c r="G33" s="1896"/>
      <c r="H33" s="1258">
        <v>3006331</v>
      </c>
      <c r="I33" s="1301" t="s">
        <v>12</v>
      </c>
      <c r="J33" s="1301" t="s">
        <v>12</v>
      </c>
      <c r="K33" s="1301" t="s">
        <v>12</v>
      </c>
      <c r="L33" s="1301" t="s">
        <v>12</v>
      </c>
      <c r="M33" s="1258">
        <v>0</v>
      </c>
      <c r="N33" s="1897"/>
    </row>
    <row r="34" spans="1:14" ht="105" x14ac:dyDescent="0.25">
      <c r="A34" s="1895" t="s">
        <v>18643</v>
      </c>
      <c r="B34" s="1309" t="s">
        <v>13</v>
      </c>
      <c r="C34" s="1309" t="s">
        <v>18644</v>
      </c>
      <c r="D34" s="1308" t="s">
        <v>18516</v>
      </c>
      <c r="E34" s="1309" t="s">
        <v>14</v>
      </c>
      <c r="F34" s="1309" t="s">
        <v>1319</v>
      </c>
      <c r="G34" s="1896" t="s">
        <v>18485</v>
      </c>
      <c r="H34" s="1258">
        <v>3047971</v>
      </c>
      <c r="I34" s="1309" t="s">
        <v>12</v>
      </c>
      <c r="J34" s="1309" t="s">
        <v>12</v>
      </c>
      <c r="K34" s="1309" t="s">
        <v>12</v>
      </c>
      <c r="L34" s="1309" t="s">
        <v>12</v>
      </c>
      <c r="M34" s="1258">
        <v>3047971</v>
      </c>
      <c r="N34" s="1897" t="s">
        <v>145</v>
      </c>
    </row>
    <row r="35" spans="1:14" ht="105" x14ac:dyDescent="0.25">
      <c r="A35" s="1895"/>
      <c r="B35" s="1309" t="s">
        <v>141</v>
      </c>
      <c r="C35" s="1309" t="s">
        <v>18645</v>
      </c>
      <c r="D35" s="1308" t="s">
        <v>18516</v>
      </c>
      <c r="E35" s="1309" t="s">
        <v>5093</v>
      </c>
      <c r="F35" s="1309" t="s">
        <v>1319</v>
      </c>
      <c r="G35" s="1896"/>
      <c r="H35" s="1258">
        <v>3047971</v>
      </c>
      <c r="I35" s="1309" t="s">
        <v>12</v>
      </c>
      <c r="J35" s="1309" t="s">
        <v>12</v>
      </c>
      <c r="K35" s="1309" t="s">
        <v>12</v>
      </c>
      <c r="L35" s="1309" t="s">
        <v>12</v>
      </c>
      <c r="M35" s="1258">
        <v>0</v>
      </c>
      <c r="N35" s="1897"/>
    </row>
    <row r="36" spans="1:14" ht="105" x14ac:dyDescent="0.25">
      <c r="A36" s="1895" t="s">
        <v>19205</v>
      </c>
      <c r="B36" s="1330" t="s">
        <v>13</v>
      </c>
      <c r="C36" s="1330" t="s">
        <v>19206</v>
      </c>
      <c r="D36" s="1329" t="s">
        <v>18873</v>
      </c>
      <c r="E36" s="1330" t="s">
        <v>14</v>
      </c>
      <c r="F36" s="1330" t="s">
        <v>1319</v>
      </c>
      <c r="G36" s="1896" t="s">
        <v>18862</v>
      </c>
      <c r="H36" s="1258">
        <v>2751733</v>
      </c>
      <c r="I36" s="1330" t="s">
        <v>12</v>
      </c>
      <c r="J36" s="1330" t="s">
        <v>12</v>
      </c>
      <c r="K36" s="1330" t="s">
        <v>12</v>
      </c>
      <c r="L36" s="1330" t="s">
        <v>12</v>
      </c>
      <c r="M36" s="1258">
        <v>2751733</v>
      </c>
      <c r="N36" s="1897" t="s">
        <v>145</v>
      </c>
    </row>
    <row r="37" spans="1:14" ht="105" x14ac:dyDescent="0.25">
      <c r="A37" s="1895"/>
      <c r="B37" s="1330" t="s">
        <v>141</v>
      </c>
      <c r="C37" s="1330" t="s">
        <v>19207</v>
      </c>
      <c r="D37" s="1329" t="s">
        <v>18873</v>
      </c>
      <c r="E37" s="1330" t="s">
        <v>5093</v>
      </c>
      <c r="F37" s="1330" t="s">
        <v>1319</v>
      </c>
      <c r="G37" s="1896"/>
      <c r="H37" s="1258">
        <v>2751733</v>
      </c>
      <c r="I37" s="1330" t="s">
        <v>12</v>
      </c>
      <c r="J37" s="1330" t="s">
        <v>12</v>
      </c>
      <c r="K37" s="1330" t="s">
        <v>12</v>
      </c>
      <c r="L37" s="1330" t="s">
        <v>12</v>
      </c>
      <c r="M37" s="1258">
        <v>0</v>
      </c>
      <c r="N37" s="1897"/>
    </row>
    <row r="38" spans="1:14" ht="105" x14ac:dyDescent="0.25">
      <c r="A38" s="1895" t="s">
        <v>19432</v>
      </c>
      <c r="B38" s="1332" t="s">
        <v>13</v>
      </c>
      <c r="C38" s="1332" t="s">
        <v>19433</v>
      </c>
      <c r="D38" s="1331" t="s">
        <v>19245</v>
      </c>
      <c r="E38" s="1332" t="s">
        <v>14</v>
      </c>
      <c r="F38" s="1332" t="s">
        <v>1319</v>
      </c>
      <c r="G38" s="1896" t="s">
        <v>19246</v>
      </c>
      <c r="H38" s="1258">
        <v>2911539</v>
      </c>
      <c r="I38" s="1332" t="s">
        <v>12</v>
      </c>
      <c r="J38" s="1332" t="s">
        <v>12</v>
      </c>
      <c r="K38" s="1332" t="s">
        <v>12</v>
      </c>
      <c r="L38" s="1332" t="s">
        <v>12</v>
      </c>
      <c r="M38" s="1258">
        <v>2911539</v>
      </c>
      <c r="N38" s="1897" t="s">
        <v>145</v>
      </c>
    </row>
    <row r="39" spans="1:14" ht="105" x14ac:dyDescent="0.25">
      <c r="A39" s="1895"/>
      <c r="B39" s="1332" t="s">
        <v>141</v>
      </c>
      <c r="C39" s="1332" t="s">
        <v>19434</v>
      </c>
      <c r="D39" s="1331" t="s">
        <v>19245</v>
      </c>
      <c r="E39" s="1332" t="s">
        <v>5093</v>
      </c>
      <c r="F39" s="1332" t="s">
        <v>1319</v>
      </c>
      <c r="G39" s="1896"/>
      <c r="H39" s="1258">
        <v>2911539</v>
      </c>
      <c r="I39" s="1332" t="s">
        <v>12</v>
      </c>
      <c r="J39" s="1332" t="s">
        <v>12</v>
      </c>
      <c r="K39" s="1332" t="s">
        <v>12</v>
      </c>
      <c r="L39" s="1332" t="s">
        <v>12</v>
      </c>
      <c r="M39" s="1258">
        <v>0</v>
      </c>
      <c r="N39" s="1897"/>
    </row>
    <row r="40" spans="1:14" ht="105" x14ac:dyDescent="0.25">
      <c r="A40" s="1725" t="s">
        <v>19917</v>
      </c>
      <c r="B40" s="1347" t="s">
        <v>13</v>
      </c>
      <c r="C40" s="1347" t="s">
        <v>19918</v>
      </c>
      <c r="D40" s="1345" t="s">
        <v>19742</v>
      </c>
      <c r="E40" s="1347" t="s">
        <v>14</v>
      </c>
      <c r="F40" s="1347" t="s">
        <v>1319</v>
      </c>
      <c r="G40" s="1726" t="s">
        <v>19707</v>
      </c>
      <c r="H40" s="1346">
        <v>2018174</v>
      </c>
      <c r="I40" s="1347" t="s">
        <v>12</v>
      </c>
      <c r="J40" s="1347" t="s">
        <v>12</v>
      </c>
      <c r="K40" s="1347" t="s">
        <v>12</v>
      </c>
      <c r="L40" s="1347" t="s">
        <v>12</v>
      </c>
      <c r="M40" s="1346">
        <v>2018174</v>
      </c>
      <c r="N40" s="1727" t="s">
        <v>145</v>
      </c>
    </row>
    <row r="41" spans="1:14" ht="105" x14ac:dyDescent="0.25">
      <c r="A41" s="1725"/>
      <c r="B41" s="1347" t="s">
        <v>141</v>
      </c>
      <c r="C41" s="1347" t="s">
        <v>19919</v>
      </c>
      <c r="D41" s="1345" t="s">
        <v>19742</v>
      </c>
      <c r="E41" s="1347" t="s">
        <v>5093</v>
      </c>
      <c r="F41" s="1347" t="s">
        <v>1319</v>
      </c>
      <c r="G41" s="1726"/>
      <c r="H41" s="1346">
        <v>2018174</v>
      </c>
      <c r="I41" s="1347" t="s">
        <v>12</v>
      </c>
      <c r="J41" s="1347" t="s">
        <v>12</v>
      </c>
      <c r="K41" s="1347" t="s">
        <v>12</v>
      </c>
      <c r="L41" s="1347" t="s">
        <v>12</v>
      </c>
      <c r="M41" s="1346">
        <v>0</v>
      </c>
      <c r="N41" s="1727"/>
    </row>
    <row r="42" spans="1:14" ht="105" x14ac:dyDescent="0.25">
      <c r="A42" s="1740" t="s">
        <v>20298</v>
      </c>
      <c r="B42" s="1378" t="s">
        <v>13</v>
      </c>
      <c r="C42" s="1378" t="s">
        <v>20299</v>
      </c>
      <c r="D42" s="1377" t="s">
        <v>20109</v>
      </c>
      <c r="E42" s="1378" t="s">
        <v>14</v>
      </c>
      <c r="F42" s="1378" t="s">
        <v>1319</v>
      </c>
      <c r="G42" s="1741" t="s">
        <v>20094</v>
      </c>
      <c r="H42" s="1372">
        <v>1887335</v>
      </c>
      <c r="I42" s="1378" t="s">
        <v>12</v>
      </c>
      <c r="J42" s="1378" t="s">
        <v>12</v>
      </c>
      <c r="K42" s="1378" t="s">
        <v>12</v>
      </c>
      <c r="L42" s="1378" t="s">
        <v>12</v>
      </c>
      <c r="M42" s="1372">
        <v>1887335</v>
      </c>
      <c r="N42" s="1742" t="s">
        <v>145</v>
      </c>
    </row>
    <row r="43" spans="1:14" ht="105" x14ac:dyDescent="0.25">
      <c r="A43" s="1740"/>
      <c r="B43" s="1378" t="s">
        <v>141</v>
      </c>
      <c r="C43" s="1378" t="s">
        <v>20300</v>
      </c>
      <c r="D43" s="1377" t="s">
        <v>20109</v>
      </c>
      <c r="E43" s="1378" t="s">
        <v>5093</v>
      </c>
      <c r="F43" s="1378" t="s">
        <v>1319</v>
      </c>
      <c r="G43" s="1741"/>
      <c r="H43" s="1372">
        <v>1887335</v>
      </c>
      <c r="I43" s="1378" t="s">
        <v>12</v>
      </c>
      <c r="J43" s="1378" t="s">
        <v>12</v>
      </c>
      <c r="K43" s="1378" t="s">
        <v>12</v>
      </c>
      <c r="L43" s="1378" t="s">
        <v>12</v>
      </c>
      <c r="M43" s="1372">
        <v>0</v>
      </c>
      <c r="N43" s="1742"/>
    </row>
    <row r="44" spans="1:14" ht="105" x14ac:dyDescent="0.25">
      <c r="A44" s="1746" t="s">
        <v>20696</v>
      </c>
      <c r="B44" s="1400" t="s">
        <v>13</v>
      </c>
      <c r="C44" s="1400" t="s">
        <v>20697</v>
      </c>
      <c r="D44" s="1399" t="s">
        <v>20512</v>
      </c>
      <c r="E44" s="1400" t="s">
        <v>14</v>
      </c>
      <c r="F44" s="1400" t="s">
        <v>1319</v>
      </c>
      <c r="G44" s="1747" t="s">
        <v>20414</v>
      </c>
      <c r="H44" s="1392">
        <v>1458537</v>
      </c>
      <c r="I44" s="1400" t="s">
        <v>12</v>
      </c>
      <c r="J44" s="1400" t="s">
        <v>12</v>
      </c>
      <c r="K44" s="1400" t="s">
        <v>12</v>
      </c>
      <c r="L44" s="1400" t="s">
        <v>12</v>
      </c>
      <c r="M44" s="1392">
        <v>1458537</v>
      </c>
      <c r="N44" s="1748" t="s">
        <v>145</v>
      </c>
    </row>
    <row r="45" spans="1:14" ht="105" x14ac:dyDescent="0.25">
      <c r="A45" s="1746"/>
      <c r="B45" s="1400" t="s">
        <v>141</v>
      </c>
      <c r="C45" s="1400" t="s">
        <v>20698</v>
      </c>
      <c r="D45" s="1399" t="s">
        <v>20512</v>
      </c>
      <c r="E45" s="1400" t="s">
        <v>5093</v>
      </c>
      <c r="F45" s="1400" t="s">
        <v>1319</v>
      </c>
      <c r="G45" s="1747"/>
      <c r="H45" s="1392">
        <v>1458537</v>
      </c>
      <c r="I45" s="1400" t="s">
        <v>12</v>
      </c>
      <c r="J45" s="1400" t="s">
        <v>12</v>
      </c>
      <c r="K45" s="1400" t="s">
        <v>12</v>
      </c>
      <c r="L45" s="1400" t="s">
        <v>12</v>
      </c>
      <c r="M45" s="1392">
        <v>0</v>
      </c>
      <c r="N45" s="1748"/>
    </row>
    <row r="46" spans="1:14" ht="105" x14ac:dyDescent="0.25">
      <c r="A46" s="1810" t="s">
        <v>21035</v>
      </c>
      <c r="B46" s="1406" t="s">
        <v>13</v>
      </c>
      <c r="C46" s="1406" t="s">
        <v>21036</v>
      </c>
      <c r="D46" s="1404" t="s">
        <v>20780</v>
      </c>
      <c r="E46" s="1406" t="s">
        <v>14</v>
      </c>
      <c r="F46" s="1406" t="s">
        <v>1319</v>
      </c>
      <c r="G46" s="1811" t="s">
        <v>20781</v>
      </c>
      <c r="H46" s="1405">
        <v>975695</v>
      </c>
      <c r="I46" s="1406" t="s">
        <v>12</v>
      </c>
      <c r="J46" s="1406" t="s">
        <v>12</v>
      </c>
      <c r="K46" s="1406" t="s">
        <v>12</v>
      </c>
      <c r="L46" s="1406" t="s">
        <v>12</v>
      </c>
      <c r="M46" s="1405">
        <v>975695</v>
      </c>
      <c r="N46" s="1812" t="s">
        <v>145</v>
      </c>
    </row>
    <row r="47" spans="1:14" ht="105" x14ac:dyDescent="0.25">
      <c r="A47" s="1810"/>
      <c r="B47" s="1406" t="s">
        <v>141</v>
      </c>
      <c r="C47" s="1406" t="s">
        <v>21037</v>
      </c>
      <c r="D47" s="1404" t="s">
        <v>20780</v>
      </c>
      <c r="E47" s="1406" t="s">
        <v>5093</v>
      </c>
      <c r="F47" s="1406" t="s">
        <v>1319</v>
      </c>
      <c r="G47" s="1811"/>
      <c r="H47" s="1405">
        <v>975695</v>
      </c>
      <c r="I47" s="1406" t="s">
        <v>12</v>
      </c>
      <c r="J47" s="1406" t="s">
        <v>12</v>
      </c>
      <c r="K47" s="1406" t="s">
        <v>12</v>
      </c>
      <c r="L47" s="1406" t="s">
        <v>12</v>
      </c>
      <c r="M47" s="1405">
        <v>0</v>
      </c>
      <c r="N47" s="1812"/>
    </row>
    <row r="48" spans="1:14" ht="105" x14ac:dyDescent="0.25">
      <c r="A48" s="1901" t="s">
        <v>21417</v>
      </c>
      <c r="B48" s="1430" t="s">
        <v>13</v>
      </c>
      <c r="C48" s="1430" t="s">
        <v>21418</v>
      </c>
      <c r="D48" s="1429" t="s">
        <v>21234</v>
      </c>
      <c r="E48" s="1430" t="s">
        <v>14</v>
      </c>
      <c r="F48" s="1430" t="s">
        <v>1319</v>
      </c>
      <c r="G48" s="1902" t="s">
        <v>21235</v>
      </c>
      <c r="H48" s="1428">
        <v>1283786</v>
      </c>
      <c r="I48" s="1430" t="s">
        <v>12</v>
      </c>
      <c r="J48" s="1430" t="s">
        <v>12</v>
      </c>
      <c r="K48" s="1430" t="s">
        <v>12</v>
      </c>
      <c r="L48" s="1430" t="s">
        <v>12</v>
      </c>
      <c r="M48" s="1428">
        <v>1283786</v>
      </c>
      <c r="N48" s="1903" t="s">
        <v>145</v>
      </c>
    </row>
    <row r="49" spans="1:14" ht="105" x14ac:dyDescent="0.25">
      <c r="A49" s="1901"/>
      <c r="B49" s="1430" t="s">
        <v>141</v>
      </c>
      <c r="C49" s="1430" t="s">
        <v>21419</v>
      </c>
      <c r="D49" s="1429" t="s">
        <v>21234</v>
      </c>
      <c r="E49" s="1430" t="s">
        <v>5093</v>
      </c>
      <c r="F49" s="1430" t="s">
        <v>1319</v>
      </c>
      <c r="G49" s="1902"/>
      <c r="H49" s="1428">
        <v>1283786</v>
      </c>
      <c r="I49" s="1430" t="s">
        <v>12</v>
      </c>
      <c r="J49" s="1430" t="s">
        <v>12</v>
      </c>
      <c r="K49" s="1430" t="s">
        <v>12</v>
      </c>
      <c r="L49" s="1430" t="s">
        <v>12</v>
      </c>
      <c r="M49" s="1428">
        <v>0</v>
      </c>
      <c r="N49" s="1903"/>
    </row>
    <row r="50" spans="1:14" ht="105" x14ac:dyDescent="0.25">
      <c r="A50" s="1758" t="s">
        <v>21853</v>
      </c>
      <c r="B50" s="1442" t="s">
        <v>13</v>
      </c>
      <c r="C50" s="1442" t="s">
        <v>21854</v>
      </c>
      <c r="D50" s="1441" t="s">
        <v>21663</v>
      </c>
      <c r="E50" s="1442" t="s">
        <v>14</v>
      </c>
      <c r="F50" s="1442" t="s">
        <v>1319</v>
      </c>
      <c r="G50" s="1759" t="s">
        <v>21658</v>
      </c>
      <c r="H50" s="1439">
        <v>2056794</v>
      </c>
      <c r="I50" s="1442" t="s">
        <v>12</v>
      </c>
      <c r="J50" s="1442" t="s">
        <v>12</v>
      </c>
      <c r="K50" s="1442" t="s">
        <v>12</v>
      </c>
      <c r="L50" s="1442" t="s">
        <v>12</v>
      </c>
      <c r="M50" s="1439">
        <v>2056794</v>
      </c>
      <c r="N50" s="1760" t="s">
        <v>145</v>
      </c>
    </row>
    <row r="51" spans="1:14" ht="105" x14ac:dyDescent="0.25">
      <c r="A51" s="1758"/>
      <c r="B51" s="1442" t="s">
        <v>141</v>
      </c>
      <c r="C51" s="1442" t="s">
        <v>21855</v>
      </c>
      <c r="D51" s="1441" t="s">
        <v>21663</v>
      </c>
      <c r="E51" s="1442" t="s">
        <v>5093</v>
      </c>
      <c r="F51" s="1442" t="s">
        <v>1319</v>
      </c>
      <c r="G51" s="1759"/>
      <c r="H51" s="1439">
        <v>2056794</v>
      </c>
      <c r="I51" s="1442" t="s">
        <v>12</v>
      </c>
      <c r="J51" s="1442" t="s">
        <v>12</v>
      </c>
      <c r="K51" s="1442" t="s">
        <v>12</v>
      </c>
      <c r="L51" s="1442" t="s">
        <v>12</v>
      </c>
      <c r="M51" s="1439">
        <v>0</v>
      </c>
      <c r="N51" s="1760"/>
    </row>
    <row r="52" spans="1:14" ht="105" x14ac:dyDescent="0.25">
      <c r="A52" s="1755" t="s">
        <v>22218</v>
      </c>
      <c r="B52" s="1453" t="s">
        <v>13</v>
      </c>
      <c r="C52" s="1453" t="s">
        <v>22219</v>
      </c>
      <c r="D52" s="1452" t="s">
        <v>22043</v>
      </c>
      <c r="E52" s="1453" t="s">
        <v>14</v>
      </c>
      <c r="F52" s="1453" t="s">
        <v>1319</v>
      </c>
      <c r="G52" s="1756" t="s">
        <v>21965</v>
      </c>
      <c r="H52" s="1451">
        <v>2877730</v>
      </c>
      <c r="I52" s="1453" t="s">
        <v>12</v>
      </c>
      <c r="J52" s="1453" t="s">
        <v>12</v>
      </c>
      <c r="K52" s="1453" t="s">
        <v>12</v>
      </c>
      <c r="L52" s="1453" t="s">
        <v>12</v>
      </c>
      <c r="M52" s="1451">
        <v>2877730</v>
      </c>
      <c r="N52" s="1757" t="s">
        <v>145</v>
      </c>
    </row>
    <row r="53" spans="1:14" ht="105" x14ac:dyDescent="0.25">
      <c r="A53" s="1755"/>
      <c r="B53" s="1453" t="s">
        <v>141</v>
      </c>
      <c r="C53" s="1453" t="s">
        <v>22220</v>
      </c>
      <c r="D53" s="1452" t="s">
        <v>22043</v>
      </c>
      <c r="E53" s="1453" t="s">
        <v>5093</v>
      </c>
      <c r="F53" s="1453" t="s">
        <v>1319</v>
      </c>
      <c r="G53" s="1756"/>
      <c r="H53" s="1451">
        <v>2877730</v>
      </c>
      <c r="I53" s="1453" t="s">
        <v>12</v>
      </c>
      <c r="J53" s="1453" t="s">
        <v>12</v>
      </c>
      <c r="K53" s="1453" t="s">
        <v>12</v>
      </c>
      <c r="L53" s="1453" t="s">
        <v>12</v>
      </c>
      <c r="M53" s="1451">
        <v>0</v>
      </c>
      <c r="N53" s="1757"/>
    </row>
    <row r="54" spans="1:14" ht="105" x14ac:dyDescent="0.25">
      <c r="A54" s="1904" t="s">
        <v>22606</v>
      </c>
      <c r="B54" s="1466" t="s">
        <v>13</v>
      </c>
      <c r="C54" s="1466" t="s">
        <v>22607</v>
      </c>
      <c r="D54" s="1465" t="s">
        <v>22398</v>
      </c>
      <c r="E54" s="1466" t="s">
        <v>14</v>
      </c>
      <c r="F54" s="1466" t="s">
        <v>1319</v>
      </c>
      <c r="G54" s="1905" t="s">
        <v>22389</v>
      </c>
      <c r="H54" s="1463">
        <v>2879157</v>
      </c>
      <c r="I54" s="1466" t="s">
        <v>12</v>
      </c>
      <c r="J54" s="1466" t="s">
        <v>12</v>
      </c>
      <c r="K54" s="1466" t="s">
        <v>12</v>
      </c>
      <c r="L54" s="1466" t="s">
        <v>12</v>
      </c>
      <c r="M54" s="1463">
        <v>2879157</v>
      </c>
      <c r="N54" s="1906" t="s">
        <v>145</v>
      </c>
    </row>
    <row r="55" spans="1:14" ht="105" x14ac:dyDescent="0.25">
      <c r="A55" s="1904"/>
      <c r="B55" s="1466" t="s">
        <v>141</v>
      </c>
      <c r="C55" s="1466" t="s">
        <v>22608</v>
      </c>
      <c r="D55" s="1465" t="s">
        <v>22398</v>
      </c>
      <c r="E55" s="1466" t="s">
        <v>5093</v>
      </c>
      <c r="F55" s="1466" t="s">
        <v>1319</v>
      </c>
      <c r="G55" s="1905"/>
      <c r="H55" s="1463">
        <v>2879157</v>
      </c>
      <c r="I55" s="1466" t="s">
        <v>12</v>
      </c>
      <c r="J55" s="1466" t="s">
        <v>12</v>
      </c>
      <c r="K55" s="1466" t="s">
        <v>12</v>
      </c>
      <c r="L55" s="1466" t="s">
        <v>12</v>
      </c>
      <c r="M55" s="1463">
        <v>0</v>
      </c>
      <c r="N55" s="1906"/>
    </row>
    <row r="56" spans="1:14" ht="105" x14ac:dyDescent="0.25">
      <c r="A56" s="1767" t="s">
        <v>23044</v>
      </c>
      <c r="B56" s="1480" t="s">
        <v>13</v>
      </c>
      <c r="C56" s="1480" t="s">
        <v>23045</v>
      </c>
      <c r="D56" s="1479" t="s">
        <v>22894</v>
      </c>
      <c r="E56" s="1480" t="s">
        <v>14</v>
      </c>
      <c r="F56" s="1480" t="s">
        <v>1319</v>
      </c>
      <c r="G56" s="1768" t="s">
        <v>22895</v>
      </c>
      <c r="H56" s="1471">
        <v>3178282</v>
      </c>
      <c r="I56" s="1480" t="s">
        <v>12</v>
      </c>
      <c r="J56" s="1480" t="s">
        <v>12</v>
      </c>
      <c r="K56" s="1480" t="s">
        <v>12</v>
      </c>
      <c r="L56" s="1480" t="s">
        <v>12</v>
      </c>
      <c r="M56" s="1471">
        <v>3178282</v>
      </c>
      <c r="N56" s="1769" t="s">
        <v>145</v>
      </c>
    </row>
    <row r="57" spans="1:14" ht="105" x14ac:dyDescent="0.25">
      <c r="A57" s="1767"/>
      <c r="B57" s="1480" t="s">
        <v>141</v>
      </c>
      <c r="C57" s="1480" t="s">
        <v>23046</v>
      </c>
      <c r="D57" s="1479" t="s">
        <v>22894</v>
      </c>
      <c r="E57" s="1480" t="s">
        <v>5093</v>
      </c>
      <c r="F57" s="1480" t="s">
        <v>1319</v>
      </c>
      <c r="G57" s="1768"/>
      <c r="H57" s="1471">
        <v>3178282</v>
      </c>
      <c r="I57" s="1480" t="s">
        <v>12</v>
      </c>
      <c r="J57" s="1480" t="s">
        <v>12</v>
      </c>
      <c r="K57" s="1480" t="s">
        <v>12</v>
      </c>
      <c r="L57" s="1480" t="s">
        <v>12</v>
      </c>
      <c r="M57" s="1471">
        <v>0</v>
      </c>
      <c r="N57" s="1769"/>
    </row>
    <row r="58" spans="1:14" ht="105" x14ac:dyDescent="0.25">
      <c r="A58" s="1767" t="s">
        <v>23396</v>
      </c>
      <c r="B58" s="1500" t="s">
        <v>13</v>
      </c>
      <c r="C58" s="1500" t="s">
        <v>23397</v>
      </c>
      <c r="D58" s="1499" t="s">
        <v>23188</v>
      </c>
      <c r="E58" s="1500" t="s">
        <v>14</v>
      </c>
      <c r="F58" s="1500" t="s">
        <v>1319</v>
      </c>
      <c r="G58" s="1768" t="s">
        <v>23189</v>
      </c>
      <c r="H58" s="1471">
        <v>2881405</v>
      </c>
      <c r="I58" s="1500" t="s">
        <v>12</v>
      </c>
      <c r="J58" s="1500" t="s">
        <v>12</v>
      </c>
      <c r="K58" s="1500" t="s">
        <v>12</v>
      </c>
      <c r="L58" s="1500" t="s">
        <v>12</v>
      </c>
      <c r="M58" s="1471">
        <v>2881405</v>
      </c>
      <c r="N58" s="1769" t="s">
        <v>145</v>
      </c>
    </row>
    <row r="59" spans="1:14" ht="105" x14ac:dyDescent="0.25">
      <c r="A59" s="1767"/>
      <c r="B59" s="1500" t="s">
        <v>141</v>
      </c>
      <c r="C59" s="1500" t="s">
        <v>23398</v>
      </c>
      <c r="D59" s="1499" t="s">
        <v>23188</v>
      </c>
      <c r="E59" s="1500" t="s">
        <v>5093</v>
      </c>
      <c r="F59" s="1500" t="s">
        <v>1319</v>
      </c>
      <c r="G59" s="1768"/>
      <c r="H59" s="1471">
        <v>2881405</v>
      </c>
      <c r="I59" s="1500" t="s">
        <v>12</v>
      </c>
      <c r="J59" s="1500" t="s">
        <v>12</v>
      </c>
      <c r="K59" s="1500" t="s">
        <v>12</v>
      </c>
      <c r="L59" s="1500" t="s">
        <v>12</v>
      </c>
      <c r="M59" s="1471">
        <v>0</v>
      </c>
      <c r="N59" s="1769"/>
    </row>
    <row r="60" spans="1:14" ht="105" x14ac:dyDescent="0.25">
      <c r="A60" s="1907" t="s">
        <v>23855</v>
      </c>
      <c r="B60" s="1524" t="s">
        <v>13</v>
      </c>
      <c r="C60" s="1524" t="s">
        <v>23856</v>
      </c>
      <c r="D60" s="1523" t="s">
        <v>23685</v>
      </c>
      <c r="E60" s="1524" t="s">
        <v>14</v>
      </c>
      <c r="F60" s="1524" t="s">
        <v>1319</v>
      </c>
      <c r="G60" s="1908" t="s">
        <v>23646</v>
      </c>
      <c r="H60" s="1520">
        <v>2894601</v>
      </c>
      <c r="I60" s="1524" t="s">
        <v>12</v>
      </c>
      <c r="J60" s="1524" t="s">
        <v>12</v>
      </c>
      <c r="K60" s="1524" t="s">
        <v>12</v>
      </c>
      <c r="L60" s="1524" t="s">
        <v>12</v>
      </c>
      <c r="M60" s="1520">
        <v>2894601</v>
      </c>
      <c r="N60" s="1909" t="s">
        <v>145</v>
      </c>
    </row>
    <row r="61" spans="1:14" ht="105" x14ac:dyDescent="0.25">
      <c r="A61" s="1907"/>
      <c r="B61" s="1524" t="s">
        <v>141</v>
      </c>
      <c r="C61" s="1524" t="s">
        <v>23857</v>
      </c>
      <c r="D61" s="1523" t="s">
        <v>23685</v>
      </c>
      <c r="E61" s="1524" t="s">
        <v>5093</v>
      </c>
      <c r="F61" s="1524" t="s">
        <v>1319</v>
      </c>
      <c r="G61" s="1908"/>
      <c r="H61" s="1520">
        <v>2894601</v>
      </c>
      <c r="I61" s="1524" t="s">
        <v>12</v>
      </c>
      <c r="J61" s="1524" t="s">
        <v>12</v>
      </c>
      <c r="K61" s="1524" t="s">
        <v>12</v>
      </c>
      <c r="L61" s="1524" t="s">
        <v>12</v>
      </c>
      <c r="M61" s="1520">
        <v>0</v>
      </c>
      <c r="N61" s="1909"/>
    </row>
    <row r="62" spans="1:14" ht="105" x14ac:dyDescent="0.25">
      <c r="A62" s="1728" t="s">
        <v>24196</v>
      </c>
      <c r="B62" s="1536" t="s">
        <v>13</v>
      </c>
      <c r="C62" s="1536" t="s">
        <v>24197</v>
      </c>
      <c r="D62" s="1535" t="s">
        <v>23974</v>
      </c>
      <c r="E62" s="1536" t="s">
        <v>14</v>
      </c>
      <c r="F62" s="1536" t="s">
        <v>1319</v>
      </c>
      <c r="G62" s="1729" t="s">
        <v>23969</v>
      </c>
      <c r="H62" s="1530">
        <v>2188947</v>
      </c>
      <c r="I62" s="1536" t="s">
        <v>12</v>
      </c>
      <c r="J62" s="1536" t="s">
        <v>12</v>
      </c>
      <c r="K62" s="1536" t="s">
        <v>12</v>
      </c>
      <c r="L62" s="1536" t="s">
        <v>12</v>
      </c>
      <c r="M62" s="1530">
        <v>2188947</v>
      </c>
      <c r="N62" s="1730" t="s">
        <v>145</v>
      </c>
    </row>
    <row r="63" spans="1:14" ht="105" x14ac:dyDescent="0.25">
      <c r="A63" s="1728"/>
      <c r="B63" s="1536" t="s">
        <v>141</v>
      </c>
      <c r="C63" s="1536" t="s">
        <v>24198</v>
      </c>
      <c r="D63" s="1535" t="s">
        <v>23974</v>
      </c>
      <c r="E63" s="1536" t="s">
        <v>5093</v>
      </c>
      <c r="F63" s="1536" t="s">
        <v>1319</v>
      </c>
      <c r="G63" s="1729"/>
      <c r="H63" s="1530">
        <v>2188947</v>
      </c>
      <c r="I63" s="1536" t="s">
        <v>12</v>
      </c>
      <c r="J63" s="1536" t="s">
        <v>12</v>
      </c>
      <c r="K63" s="1536" t="s">
        <v>12</v>
      </c>
      <c r="L63" s="1536" t="s">
        <v>12</v>
      </c>
      <c r="M63" s="1530">
        <v>0</v>
      </c>
      <c r="N63" s="1730"/>
    </row>
    <row r="64" spans="1:14" ht="105" x14ac:dyDescent="0.25">
      <c r="A64" s="1770" t="s">
        <v>24448</v>
      </c>
      <c r="B64" s="1554" t="s">
        <v>13</v>
      </c>
      <c r="C64" s="1554" t="s">
        <v>24449</v>
      </c>
      <c r="D64" s="1553" t="s">
        <v>24283</v>
      </c>
      <c r="E64" s="1554" t="s">
        <v>14</v>
      </c>
      <c r="F64" s="1554" t="s">
        <v>1319</v>
      </c>
      <c r="G64" s="1771" t="s">
        <v>24273</v>
      </c>
      <c r="H64" s="1552">
        <v>2044735</v>
      </c>
      <c r="I64" s="1554" t="s">
        <v>12</v>
      </c>
      <c r="J64" s="1554" t="s">
        <v>12</v>
      </c>
      <c r="K64" s="1554" t="s">
        <v>12</v>
      </c>
      <c r="L64" s="1554" t="s">
        <v>12</v>
      </c>
      <c r="M64" s="1552">
        <v>2044735</v>
      </c>
      <c r="N64" s="1772" t="s">
        <v>145</v>
      </c>
    </row>
    <row r="65" spans="1:14" ht="105" x14ac:dyDescent="0.25">
      <c r="A65" s="1770"/>
      <c r="B65" s="1554" t="s">
        <v>141</v>
      </c>
      <c r="C65" s="1554" t="s">
        <v>24450</v>
      </c>
      <c r="D65" s="1553" t="s">
        <v>24283</v>
      </c>
      <c r="E65" s="1554" t="s">
        <v>5093</v>
      </c>
      <c r="F65" s="1554" t="s">
        <v>1319</v>
      </c>
      <c r="G65" s="1771"/>
      <c r="H65" s="1552">
        <v>2044735</v>
      </c>
      <c r="I65" s="1554" t="s">
        <v>12</v>
      </c>
      <c r="J65" s="1554" t="s">
        <v>12</v>
      </c>
      <c r="K65" s="1554" t="s">
        <v>12</v>
      </c>
      <c r="L65" s="1554" t="s">
        <v>12</v>
      </c>
      <c r="M65" s="1552">
        <v>0</v>
      </c>
      <c r="N65" s="1772"/>
    </row>
    <row r="66" spans="1:14" ht="105" x14ac:dyDescent="0.25">
      <c r="A66" s="1910" t="s">
        <v>24777</v>
      </c>
      <c r="B66" s="1565" t="s">
        <v>13</v>
      </c>
      <c r="C66" s="1565" t="s">
        <v>24778</v>
      </c>
      <c r="D66" s="1563" t="s">
        <v>24611</v>
      </c>
      <c r="E66" s="1565" t="s">
        <v>14</v>
      </c>
      <c r="F66" s="1565" t="s">
        <v>1319</v>
      </c>
      <c r="G66" s="1911" t="s">
        <v>24588</v>
      </c>
      <c r="H66" s="1564">
        <v>2370728</v>
      </c>
      <c r="I66" s="1565" t="s">
        <v>12</v>
      </c>
      <c r="J66" s="1565" t="s">
        <v>12</v>
      </c>
      <c r="K66" s="1565" t="s">
        <v>12</v>
      </c>
      <c r="L66" s="1565" t="s">
        <v>12</v>
      </c>
      <c r="M66" s="1564">
        <v>2370728</v>
      </c>
      <c r="N66" s="1912" t="s">
        <v>145</v>
      </c>
    </row>
    <row r="67" spans="1:14" ht="105" x14ac:dyDescent="0.25">
      <c r="A67" s="1910"/>
      <c r="B67" s="1565" t="s">
        <v>141</v>
      </c>
      <c r="C67" s="1565" t="s">
        <v>24779</v>
      </c>
      <c r="D67" s="1563" t="s">
        <v>24611</v>
      </c>
      <c r="E67" s="1565" t="s">
        <v>5093</v>
      </c>
      <c r="F67" s="1565" t="s">
        <v>1319</v>
      </c>
      <c r="G67" s="1911"/>
      <c r="H67" s="1564">
        <v>2370728</v>
      </c>
      <c r="I67" s="1565" t="s">
        <v>12</v>
      </c>
      <c r="J67" s="1565" t="s">
        <v>12</v>
      </c>
      <c r="K67" s="1565" t="s">
        <v>12</v>
      </c>
      <c r="L67" s="1565" t="s">
        <v>12</v>
      </c>
      <c r="M67" s="1564">
        <v>0</v>
      </c>
      <c r="N67" s="1912"/>
    </row>
    <row r="68" spans="1:14" ht="105" x14ac:dyDescent="0.25">
      <c r="A68" s="1734" t="s">
        <v>25174</v>
      </c>
      <c r="B68" s="1583" t="s">
        <v>13</v>
      </c>
      <c r="C68" s="1583" t="s">
        <v>25175</v>
      </c>
      <c r="D68" s="1582" t="s">
        <v>24904</v>
      </c>
      <c r="E68" s="1583" t="s">
        <v>14</v>
      </c>
      <c r="F68" s="1583" t="s">
        <v>1319</v>
      </c>
      <c r="G68" s="1735" t="s">
        <v>24899</v>
      </c>
      <c r="H68" s="1576">
        <v>1340859</v>
      </c>
      <c r="I68" s="1583" t="s">
        <v>12</v>
      </c>
      <c r="J68" s="1583" t="s">
        <v>12</v>
      </c>
      <c r="K68" s="1583" t="s">
        <v>12</v>
      </c>
      <c r="L68" s="1583" t="s">
        <v>12</v>
      </c>
      <c r="M68" s="1576">
        <v>1340859</v>
      </c>
      <c r="N68" s="1736" t="s">
        <v>145</v>
      </c>
    </row>
    <row r="69" spans="1:14" ht="105" x14ac:dyDescent="0.25">
      <c r="A69" s="1734"/>
      <c r="B69" s="1583" t="s">
        <v>141</v>
      </c>
      <c r="C69" s="1583" t="s">
        <v>25176</v>
      </c>
      <c r="D69" s="1582" t="s">
        <v>24904</v>
      </c>
      <c r="E69" s="1583" t="s">
        <v>5093</v>
      </c>
      <c r="F69" s="1583" t="s">
        <v>1319</v>
      </c>
      <c r="G69" s="1735"/>
      <c r="H69" s="1576">
        <v>1340859</v>
      </c>
      <c r="I69" s="1583" t="s">
        <v>12</v>
      </c>
      <c r="J69" s="1583" t="s">
        <v>12</v>
      </c>
      <c r="K69" s="1583" t="s">
        <v>12</v>
      </c>
      <c r="L69" s="1583" t="s">
        <v>12</v>
      </c>
      <c r="M69" s="1576">
        <v>0</v>
      </c>
      <c r="N69" s="1736"/>
    </row>
    <row r="70" spans="1:14" ht="105" x14ac:dyDescent="0.25">
      <c r="A70" s="1731" t="s">
        <v>25435</v>
      </c>
      <c r="B70" s="1594" t="s">
        <v>13</v>
      </c>
      <c r="C70" s="1594" t="s">
        <v>25436</v>
      </c>
      <c r="D70" s="1593" t="s">
        <v>25198</v>
      </c>
      <c r="E70" s="1594" t="s">
        <v>14</v>
      </c>
      <c r="F70" s="1594" t="s">
        <v>1319</v>
      </c>
      <c r="G70" s="1732" t="s">
        <v>25199</v>
      </c>
      <c r="H70" s="1592">
        <v>1021670</v>
      </c>
      <c r="I70" s="1594" t="s">
        <v>12</v>
      </c>
      <c r="J70" s="1594" t="s">
        <v>12</v>
      </c>
      <c r="K70" s="1594" t="s">
        <v>12</v>
      </c>
      <c r="L70" s="1594" t="s">
        <v>12</v>
      </c>
      <c r="M70" s="1592">
        <v>1021670</v>
      </c>
      <c r="N70" s="1733" t="s">
        <v>145</v>
      </c>
    </row>
    <row r="71" spans="1:14" ht="105" x14ac:dyDescent="0.25">
      <c r="A71" s="1731"/>
      <c r="B71" s="1594" t="s">
        <v>141</v>
      </c>
      <c r="C71" s="1594" t="s">
        <v>25437</v>
      </c>
      <c r="D71" s="1593" t="s">
        <v>25198</v>
      </c>
      <c r="E71" s="1594" t="s">
        <v>5093</v>
      </c>
      <c r="F71" s="1594" t="s">
        <v>1319</v>
      </c>
      <c r="G71" s="1732"/>
      <c r="H71" s="1592">
        <v>1021670</v>
      </c>
      <c r="I71" s="1594" t="s">
        <v>12</v>
      </c>
      <c r="J71" s="1594" t="s">
        <v>12</v>
      </c>
      <c r="K71" s="1594" t="s">
        <v>12</v>
      </c>
      <c r="L71" s="1594" t="s">
        <v>12</v>
      </c>
      <c r="M71" s="1592">
        <v>0</v>
      </c>
      <c r="N71" s="1733"/>
    </row>
    <row r="72" spans="1:14" ht="105" x14ac:dyDescent="0.25">
      <c r="A72" s="1752" t="s">
        <v>26315</v>
      </c>
      <c r="B72" s="1609" t="s">
        <v>13</v>
      </c>
      <c r="C72" s="1609" t="s">
        <v>26316</v>
      </c>
      <c r="D72" s="1607" t="s">
        <v>26185</v>
      </c>
      <c r="E72" s="1609" t="s">
        <v>14</v>
      </c>
      <c r="F72" s="1609" t="s">
        <v>1319</v>
      </c>
      <c r="G72" s="1753" t="s">
        <v>26179</v>
      </c>
      <c r="H72" s="1608">
        <v>1489703</v>
      </c>
      <c r="I72" s="1609" t="s">
        <v>12</v>
      </c>
      <c r="J72" s="1609" t="s">
        <v>12</v>
      </c>
      <c r="K72" s="1609" t="s">
        <v>12</v>
      </c>
      <c r="L72" s="1609" t="s">
        <v>12</v>
      </c>
      <c r="M72" s="1608">
        <v>1489703</v>
      </c>
      <c r="N72" s="1754" t="s">
        <v>145</v>
      </c>
    </row>
    <row r="73" spans="1:14" ht="105" x14ac:dyDescent="0.25">
      <c r="A73" s="1752"/>
      <c r="B73" s="1609" t="s">
        <v>141</v>
      </c>
      <c r="C73" s="1609" t="s">
        <v>26317</v>
      </c>
      <c r="D73" s="1607" t="s">
        <v>26185</v>
      </c>
      <c r="E73" s="1609" t="s">
        <v>5093</v>
      </c>
      <c r="F73" s="1609" t="s">
        <v>1319</v>
      </c>
      <c r="G73" s="1753"/>
      <c r="H73" s="1608">
        <v>1489703</v>
      </c>
      <c r="I73" s="1609" t="s">
        <v>12</v>
      </c>
      <c r="J73" s="1609" t="s">
        <v>12</v>
      </c>
      <c r="K73" s="1609" t="s">
        <v>12</v>
      </c>
      <c r="L73" s="1609" t="s">
        <v>12</v>
      </c>
      <c r="M73" s="1608">
        <v>0</v>
      </c>
      <c r="N73" s="1754"/>
    </row>
  </sheetData>
  <mergeCells count="93">
    <mergeCell ref="A72:A73"/>
    <mergeCell ref="G72:G73"/>
    <mergeCell ref="N72:N73"/>
    <mergeCell ref="A68:A69"/>
    <mergeCell ref="G68:G69"/>
    <mergeCell ref="N68:N69"/>
    <mergeCell ref="A60:A61"/>
    <mergeCell ref="G60:G61"/>
    <mergeCell ref="N60:N61"/>
    <mergeCell ref="A62:A63"/>
    <mergeCell ref="G62:G63"/>
    <mergeCell ref="N62:N63"/>
    <mergeCell ref="A66:A67"/>
    <mergeCell ref="G66:G67"/>
    <mergeCell ref="N66:N67"/>
    <mergeCell ref="A64:A65"/>
    <mergeCell ref="G64:G65"/>
    <mergeCell ref="N64:N65"/>
    <mergeCell ref="A58:A59"/>
    <mergeCell ref="G58:G59"/>
    <mergeCell ref="N58:N59"/>
    <mergeCell ref="A56:A57"/>
    <mergeCell ref="G56:G57"/>
    <mergeCell ref="N56:N57"/>
    <mergeCell ref="A50:A51"/>
    <mergeCell ref="G50:G51"/>
    <mergeCell ref="N50:N51"/>
    <mergeCell ref="A54:A55"/>
    <mergeCell ref="G54:G55"/>
    <mergeCell ref="N54:N55"/>
    <mergeCell ref="A52:A53"/>
    <mergeCell ref="G52:G53"/>
    <mergeCell ref="N52:N53"/>
    <mergeCell ref="A40:A41"/>
    <mergeCell ref="G40:G41"/>
    <mergeCell ref="N40:N41"/>
    <mergeCell ref="G48:G49"/>
    <mergeCell ref="N48:N49"/>
    <mergeCell ref="A42:A43"/>
    <mergeCell ref="G42:G43"/>
    <mergeCell ref="N42:N43"/>
    <mergeCell ref="A46:A47"/>
    <mergeCell ref="G46:G47"/>
    <mergeCell ref="N46:N47"/>
    <mergeCell ref="A44:A45"/>
    <mergeCell ref="G44:G45"/>
    <mergeCell ref="N44:N45"/>
    <mergeCell ref="A48:A49"/>
    <mergeCell ref="A38:A39"/>
    <mergeCell ref="G38:G39"/>
    <mergeCell ref="N38:N39"/>
    <mergeCell ref="A32:A33"/>
    <mergeCell ref="G32:G33"/>
    <mergeCell ref="N32:N33"/>
    <mergeCell ref="A36:A37"/>
    <mergeCell ref="G36:G37"/>
    <mergeCell ref="N36:N37"/>
    <mergeCell ref="A34:A35"/>
    <mergeCell ref="G34:G35"/>
    <mergeCell ref="N34:N35"/>
    <mergeCell ref="A30:A31"/>
    <mergeCell ref="G30:G31"/>
    <mergeCell ref="N30:N31"/>
    <mergeCell ref="A28:A29"/>
    <mergeCell ref="G28:G29"/>
    <mergeCell ref="N28:N29"/>
    <mergeCell ref="A24:A25"/>
    <mergeCell ref="G24:G25"/>
    <mergeCell ref="N24:N25"/>
    <mergeCell ref="A26:A27"/>
    <mergeCell ref="G26:G27"/>
    <mergeCell ref="N26:N27"/>
    <mergeCell ref="M4:M21"/>
    <mergeCell ref="N4:N21"/>
    <mergeCell ref="A22:A23"/>
    <mergeCell ref="G22:G23"/>
    <mergeCell ref="N22:N23"/>
    <mergeCell ref="A70:A71"/>
    <mergeCell ref="G70:G71"/>
    <mergeCell ref="N70:N71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5"/>
  <dimension ref="A1:N71"/>
  <sheetViews>
    <sheetView view="pageBreakPreview" zoomScale="60" zoomScaleNormal="100" workbookViewId="0">
      <selection sqref="A1:N3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27" t="s">
        <v>16788</v>
      </c>
      <c r="B1" s="2027"/>
      <c r="C1" s="2027"/>
      <c r="D1" s="2027"/>
      <c r="E1" s="2027"/>
      <c r="F1" s="2027"/>
      <c r="G1" s="2027"/>
      <c r="H1" s="2027"/>
      <c r="I1" s="2027"/>
      <c r="J1" s="2027"/>
      <c r="K1" s="2027"/>
      <c r="L1" s="2027"/>
      <c r="M1" s="2027"/>
      <c r="N1" s="2027"/>
    </row>
    <row r="2" spans="1:14" x14ac:dyDescent="0.25">
      <c r="A2" s="2027"/>
      <c r="B2" s="2027"/>
      <c r="C2" s="2027"/>
      <c r="D2" s="2027"/>
      <c r="E2" s="2027"/>
      <c r="F2" s="2027"/>
      <c r="G2" s="2027"/>
      <c r="H2" s="2027"/>
      <c r="I2" s="2027"/>
      <c r="J2" s="2027"/>
      <c r="K2" s="2027"/>
      <c r="L2" s="2027"/>
      <c r="M2" s="2027"/>
      <c r="N2" s="2027"/>
    </row>
    <row r="3" spans="1:14" x14ac:dyDescent="0.25">
      <c r="A3" s="2027"/>
      <c r="B3" s="2027"/>
      <c r="C3" s="2027"/>
      <c r="D3" s="2027"/>
      <c r="E3" s="2027"/>
      <c r="F3" s="2027"/>
      <c r="G3" s="2027"/>
      <c r="H3" s="2027"/>
      <c r="I3" s="2027"/>
      <c r="J3" s="2027"/>
      <c r="K3" s="2027"/>
      <c r="L3" s="2027"/>
      <c r="M3" s="2027"/>
      <c r="N3" s="2027"/>
    </row>
    <row r="4" spans="1:14" x14ac:dyDescent="0.25">
      <c r="A4" s="2027" t="s">
        <v>0</v>
      </c>
      <c r="B4" s="2027" t="s">
        <v>5097</v>
      </c>
      <c r="C4" s="2027" t="s">
        <v>38</v>
      </c>
      <c r="D4" s="2027" t="s">
        <v>5098</v>
      </c>
      <c r="E4" s="2027" t="s">
        <v>1</v>
      </c>
      <c r="F4" s="2027" t="s">
        <v>2</v>
      </c>
      <c r="G4" s="2027" t="s">
        <v>3</v>
      </c>
      <c r="H4" s="2027" t="s">
        <v>4</v>
      </c>
      <c r="I4" s="2027" t="s">
        <v>5</v>
      </c>
      <c r="J4" s="2027" t="s">
        <v>6</v>
      </c>
      <c r="K4" s="2027" t="s">
        <v>7</v>
      </c>
      <c r="L4" s="2027" t="s">
        <v>8</v>
      </c>
      <c r="M4" s="2027" t="s">
        <v>21</v>
      </c>
      <c r="N4" s="2027" t="s">
        <v>17</v>
      </c>
    </row>
    <row r="5" spans="1:14" x14ac:dyDescent="0.25">
      <c r="A5" s="2027"/>
      <c r="B5" s="2027"/>
      <c r="C5" s="2027"/>
      <c r="D5" s="2027"/>
      <c r="E5" s="2027"/>
      <c r="F5" s="2027"/>
      <c r="G5" s="2027"/>
      <c r="H5" s="2027"/>
      <c r="I5" s="2027"/>
      <c r="J5" s="2027"/>
      <c r="K5" s="2027"/>
      <c r="L5" s="2027"/>
      <c r="M5" s="2027"/>
      <c r="N5" s="2027"/>
    </row>
    <row r="6" spans="1:14" x14ac:dyDescent="0.25">
      <c r="A6" s="2027"/>
      <c r="B6" s="2027"/>
      <c r="C6" s="2027"/>
      <c r="D6" s="2027"/>
      <c r="E6" s="2027"/>
      <c r="F6" s="2027"/>
      <c r="G6" s="2027"/>
      <c r="H6" s="2027"/>
      <c r="I6" s="2027"/>
      <c r="J6" s="2027"/>
      <c r="K6" s="2027"/>
      <c r="L6" s="2027"/>
      <c r="M6" s="2027"/>
      <c r="N6" s="2027"/>
    </row>
    <row r="7" spans="1:14" x14ac:dyDescent="0.25">
      <c r="A7" s="2027"/>
      <c r="B7" s="2027"/>
      <c r="C7" s="2027"/>
      <c r="D7" s="2027"/>
      <c r="E7" s="2027"/>
      <c r="F7" s="2027"/>
      <c r="G7" s="2027"/>
      <c r="H7" s="2027"/>
      <c r="I7" s="2027"/>
      <c r="J7" s="2027"/>
      <c r="K7" s="2027"/>
      <c r="L7" s="2027"/>
      <c r="M7" s="2027"/>
      <c r="N7" s="2027"/>
    </row>
    <row r="8" spans="1:14" x14ac:dyDescent="0.25">
      <c r="A8" s="2027"/>
      <c r="B8" s="2027"/>
      <c r="C8" s="2027"/>
      <c r="D8" s="2027"/>
      <c r="E8" s="2027"/>
      <c r="F8" s="2027"/>
      <c r="G8" s="2027"/>
      <c r="H8" s="2027"/>
      <c r="I8" s="2027"/>
      <c r="J8" s="2027"/>
      <c r="K8" s="2027"/>
      <c r="L8" s="2027"/>
      <c r="M8" s="2027"/>
      <c r="N8" s="2027"/>
    </row>
    <row r="9" spans="1:14" x14ac:dyDescent="0.25">
      <c r="A9" s="2027"/>
      <c r="B9" s="2027"/>
      <c r="C9" s="2027"/>
      <c r="D9" s="2027"/>
      <c r="E9" s="2027"/>
      <c r="F9" s="2027"/>
      <c r="G9" s="2027"/>
      <c r="H9" s="2027"/>
      <c r="I9" s="2027"/>
      <c r="J9" s="2027"/>
      <c r="K9" s="2027"/>
      <c r="L9" s="2027"/>
      <c r="M9" s="2027"/>
      <c r="N9" s="2027"/>
    </row>
    <row r="10" spans="1:14" x14ac:dyDescent="0.25">
      <c r="A10" s="2027"/>
      <c r="B10" s="2027"/>
      <c r="C10" s="2027"/>
      <c r="D10" s="2027"/>
      <c r="E10" s="2027"/>
      <c r="F10" s="2027"/>
      <c r="G10" s="2027"/>
      <c r="H10" s="2027"/>
      <c r="I10" s="2027"/>
      <c r="J10" s="2027"/>
      <c r="K10" s="2027"/>
      <c r="L10" s="2027"/>
      <c r="M10" s="2027"/>
      <c r="N10" s="2027"/>
    </row>
    <row r="11" spans="1:14" x14ac:dyDescent="0.25">
      <c r="A11" s="2027"/>
      <c r="B11" s="2027"/>
      <c r="C11" s="2027"/>
      <c r="D11" s="2027"/>
      <c r="E11" s="2027"/>
      <c r="F11" s="2027"/>
      <c r="G11" s="2027"/>
      <c r="H11" s="2027"/>
      <c r="I11" s="2027"/>
      <c r="J11" s="2027"/>
      <c r="K11" s="2027"/>
      <c r="L11" s="2027"/>
      <c r="M11" s="2027"/>
      <c r="N11" s="2027"/>
    </row>
    <row r="12" spans="1:14" x14ac:dyDescent="0.25">
      <c r="A12" s="2027"/>
      <c r="B12" s="2027"/>
      <c r="C12" s="2027"/>
      <c r="D12" s="2027"/>
      <c r="E12" s="2027"/>
      <c r="F12" s="2027"/>
      <c r="G12" s="2027"/>
      <c r="H12" s="2027"/>
      <c r="I12" s="2027"/>
      <c r="J12" s="2027"/>
      <c r="K12" s="2027"/>
      <c r="L12" s="2027"/>
      <c r="M12" s="2027"/>
      <c r="N12" s="2027"/>
    </row>
    <row r="13" spans="1:14" x14ac:dyDescent="0.25">
      <c r="A13" s="2027"/>
      <c r="B13" s="2027"/>
      <c r="C13" s="2027"/>
      <c r="D13" s="2027"/>
      <c r="E13" s="2027"/>
      <c r="F13" s="2027"/>
      <c r="G13" s="2027"/>
      <c r="H13" s="2027"/>
      <c r="I13" s="2027"/>
      <c r="J13" s="2027"/>
      <c r="K13" s="2027"/>
      <c r="L13" s="2027"/>
      <c r="M13" s="2027"/>
      <c r="N13" s="2027"/>
    </row>
    <row r="14" spans="1:14" x14ac:dyDescent="0.25">
      <c r="A14" s="2027"/>
      <c r="B14" s="2027"/>
      <c r="C14" s="2027"/>
      <c r="D14" s="2027"/>
      <c r="E14" s="2027"/>
      <c r="F14" s="2027"/>
      <c r="G14" s="2027"/>
      <c r="H14" s="2027"/>
      <c r="I14" s="2027"/>
      <c r="J14" s="2027"/>
      <c r="K14" s="2027"/>
      <c r="L14" s="2027"/>
      <c r="M14" s="2027"/>
      <c r="N14" s="2027"/>
    </row>
    <row r="15" spans="1:14" x14ac:dyDescent="0.25">
      <c r="A15" s="2027"/>
      <c r="B15" s="2027"/>
      <c r="C15" s="2027"/>
      <c r="D15" s="2027"/>
      <c r="E15" s="2027"/>
      <c r="F15" s="2027"/>
      <c r="G15" s="2027"/>
      <c r="H15" s="2027"/>
      <c r="I15" s="2027"/>
      <c r="J15" s="2027"/>
      <c r="K15" s="2027"/>
      <c r="L15" s="2027"/>
      <c r="M15" s="2027"/>
      <c r="N15" s="2027"/>
    </row>
    <row r="16" spans="1:14" x14ac:dyDescent="0.25">
      <c r="A16" s="2027"/>
      <c r="B16" s="2027"/>
      <c r="C16" s="2027"/>
      <c r="D16" s="2027"/>
      <c r="E16" s="2027"/>
      <c r="F16" s="2027"/>
      <c r="G16" s="2027"/>
      <c r="H16" s="2027"/>
      <c r="I16" s="2027"/>
      <c r="J16" s="2027"/>
      <c r="K16" s="2027"/>
      <c r="L16" s="2027"/>
      <c r="M16" s="2027"/>
      <c r="N16" s="2027"/>
    </row>
    <row r="17" spans="1:14" x14ac:dyDescent="0.25">
      <c r="A17" s="2027"/>
      <c r="B17" s="2027"/>
      <c r="C17" s="2027"/>
      <c r="D17" s="2027"/>
      <c r="E17" s="2027"/>
      <c r="F17" s="2027"/>
      <c r="G17" s="2027"/>
      <c r="H17" s="2027"/>
      <c r="I17" s="2027"/>
      <c r="J17" s="2027"/>
      <c r="K17" s="2027"/>
      <c r="L17" s="2027"/>
      <c r="M17" s="2027"/>
      <c r="N17" s="2027"/>
    </row>
    <row r="18" spans="1:14" x14ac:dyDescent="0.25">
      <c r="A18" s="2027"/>
      <c r="B18" s="2027"/>
      <c r="C18" s="2027"/>
      <c r="D18" s="2027"/>
      <c r="E18" s="2027"/>
      <c r="F18" s="2027"/>
      <c r="G18" s="2027"/>
      <c r="H18" s="2027"/>
      <c r="I18" s="2027"/>
      <c r="J18" s="2027"/>
      <c r="K18" s="2027"/>
      <c r="L18" s="2027"/>
      <c r="M18" s="2027"/>
      <c r="N18" s="2027"/>
    </row>
    <row r="19" spans="1:14" x14ac:dyDescent="0.25">
      <c r="A19" s="2027"/>
      <c r="B19" s="2027"/>
      <c r="C19" s="2027"/>
      <c r="D19" s="2027"/>
      <c r="E19" s="2027"/>
      <c r="F19" s="2027"/>
      <c r="G19" s="2027"/>
      <c r="H19" s="2027"/>
      <c r="I19" s="2027"/>
      <c r="J19" s="2027"/>
      <c r="K19" s="2027"/>
      <c r="L19" s="2027"/>
      <c r="M19" s="2027"/>
      <c r="N19" s="2027"/>
    </row>
    <row r="20" spans="1:14" x14ac:dyDescent="0.25">
      <c r="A20" s="2027"/>
      <c r="B20" s="2027"/>
      <c r="C20" s="2027"/>
      <c r="D20" s="2027"/>
      <c r="E20" s="2027"/>
      <c r="F20" s="2027"/>
      <c r="G20" s="2027"/>
      <c r="H20" s="2027"/>
      <c r="I20" s="2027"/>
      <c r="J20" s="2027"/>
      <c r="K20" s="2027"/>
      <c r="L20" s="2027"/>
      <c r="M20" s="2027"/>
      <c r="N20" s="2027"/>
    </row>
    <row r="21" spans="1:14" x14ac:dyDescent="0.25">
      <c r="A21" s="2027"/>
      <c r="B21" s="2027"/>
      <c r="C21" s="2027"/>
      <c r="D21" s="2027"/>
      <c r="E21" s="2027"/>
      <c r="F21" s="2027"/>
      <c r="G21" s="2027"/>
      <c r="H21" s="2027"/>
      <c r="I21" s="2027"/>
      <c r="J21" s="2027"/>
      <c r="K21" s="2027"/>
      <c r="L21" s="2027"/>
      <c r="M21" s="2027"/>
      <c r="N21" s="2027"/>
    </row>
    <row r="22" spans="1:14" ht="105" x14ac:dyDescent="0.25">
      <c r="A22" s="2028" t="s">
        <v>17075</v>
      </c>
      <c r="B22" s="1260" t="s">
        <v>13</v>
      </c>
      <c r="C22" s="1260" t="s">
        <v>17076</v>
      </c>
      <c r="D22" s="1261" t="s">
        <v>17056</v>
      </c>
      <c r="E22" s="1260" t="s">
        <v>14</v>
      </c>
      <c r="F22" s="1260" t="s">
        <v>1319</v>
      </c>
      <c r="G22" s="2029" t="s">
        <v>16609</v>
      </c>
      <c r="H22" s="1262">
        <v>909580</v>
      </c>
      <c r="I22" s="1260" t="s">
        <v>12</v>
      </c>
      <c r="J22" s="1260" t="s">
        <v>12</v>
      </c>
      <c r="K22" s="1260" t="s">
        <v>12</v>
      </c>
      <c r="L22" s="1260" t="s">
        <v>12</v>
      </c>
      <c r="M22" s="1262">
        <v>909580</v>
      </c>
      <c r="N22" s="2030" t="s">
        <v>145</v>
      </c>
    </row>
    <row r="23" spans="1:14" ht="135" x14ac:dyDescent="0.25">
      <c r="A23" s="2028"/>
      <c r="B23" s="1260" t="s">
        <v>141</v>
      </c>
      <c r="C23" s="1260" t="s">
        <v>17077</v>
      </c>
      <c r="D23" s="1261" t="s">
        <v>17056</v>
      </c>
      <c r="E23" s="1260" t="s">
        <v>5093</v>
      </c>
      <c r="F23" s="1260" t="s">
        <v>1319</v>
      </c>
      <c r="G23" s="2029"/>
      <c r="H23" s="1262">
        <v>909580</v>
      </c>
      <c r="I23" s="1260" t="s">
        <v>12</v>
      </c>
      <c r="J23" s="1260" t="s">
        <v>12</v>
      </c>
      <c r="K23" s="1260" t="s">
        <v>12</v>
      </c>
      <c r="L23" s="1260" t="s">
        <v>12</v>
      </c>
      <c r="M23" s="1262">
        <v>0</v>
      </c>
      <c r="N23" s="2030"/>
    </row>
    <row r="24" spans="1:14" ht="105" x14ac:dyDescent="0.25">
      <c r="A24" s="1892" t="s">
        <v>16789</v>
      </c>
      <c r="B24" s="1250" t="s">
        <v>13</v>
      </c>
      <c r="C24" s="1250" t="s">
        <v>16790</v>
      </c>
      <c r="D24" s="1249" t="s">
        <v>16724</v>
      </c>
      <c r="E24" s="1250" t="s">
        <v>14</v>
      </c>
      <c r="F24" s="1250" t="s">
        <v>1319</v>
      </c>
      <c r="G24" s="1893" t="s">
        <v>16696</v>
      </c>
      <c r="H24" s="1225">
        <v>2020179</v>
      </c>
      <c r="I24" s="1250" t="s">
        <v>12</v>
      </c>
      <c r="J24" s="1250" t="s">
        <v>12</v>
      </c>
      <c r="K24" s="1250" t="s">
        <v>12</v>
      </c>
      <c r="L24" s="1250" t="s">
        <v>12</v>
      </c>
      <c r="M24" s="1225">
        <v>2020179</v>
      </c>
      <c r="N24" s="1894" t="s">
        <v>145</v>
      </c>
    </row>
    <row r="25" spans="1:14" ht="105" x14ac:dyDescent="0.25">
      <c r="A25" s="1892"/>
      <c r="B25" s="1250" t="s">
        <v>141</v>
      </c>
      <c r="C25" s="1250" t="s">
        <v>16791</v>
      </c>
      <c r="D25" s="1249" t="s">
        <v>16724</v>
      </c>
      <c r="E25" s="1250" t="s">
        <v>5093</v>
      </c>
      <c r="F25" s="1250" t="s">
        <v>1319</v>
      </c>
      <c r="G25" s="1893"/>
      <c r="H25" s="1225">
        <v>2020179</v>
      </c>
      <c r="I25" s="1250" t="s">
        <v>12</v>
      </c>
      <c r="J25" s="1250" t="s">
        <v>12</v>
      </c>
      <c r="K25" s="1250" t="s">
        <v>12</v>
      </c>
      <c r="L25" s="1250" t="s">
        <v>12</v>
      </c>
      <c r="M25" s="1225">
        <v>0</v>
      </c>
      <c r="N25" s="1894"/>
    </row>
    <row r="26" spans="1:14" ht="105" x14ac:dyDescent="0.25">
      <c r="A26" s="1895" t="s">
        <v>17401</v>
      </c>
      <c r="B26" s="1270" t="s">
        <v>13</v>
      </c>
      <c r="C26" s="1270" t="s">
        <v>17402</v>
      </c>
      <c r="D26" s="1269" t="s">
        <v>17394</v>
      </c>
      <c r="E26" s="1270" t="s">
        <v>14</v>
      </c>
      <c r="F26" s="1270" t="s">
        <v>1319</v>
      </c>
      <c r="G26" s="1896" t="s">
        <v>17351</v>
      </c>
      <c r="H26" s="1258">
        <v>3795966</v>
      </c>
      <c r="I26" s="1270" t="s">
        <v>12</v>
      </c>
      <c r="J26" s="1270" t="s">
        <v>12</v>
      </c>
      <c r="K26" s="1270" t="s">
        <v>12</v>
      </c>
      <c r="L26" s="1270" t="s">
        <v>12</v>
      </c>
      <c r="M26" s="1258">
        <v>3795966</v>
      </c>
      <c r="N26" s="1897" t="s">
        <v>145</v>
      </c>
    </row>
    <row r="27" spans="1:14" ht="105" x14ac:dyDescent="0.25">
      <c r="A27" s="1895"/>
      <c r="B27" s="1270" t="s">
        <v>141</v>
      </c>
      <c r="C27" s="1270" t="s">
        <v>17403</v>
      </c>
      <c r="D27" s="1269" t="s">
        <v>17394</v>
      </c>
      <c r="E27" s="1270" t="s">
        <v>5093</v>
      </c>
      <c r="F27" s="1270" t="s">
        <v>1319</v>
      </c>
      <c r="G27" s="1896"/>
      <c r="H27" s="1258">
        <v>3795966</v>
      </c>
      <c r="I27" s="1270" t="s">
        <v>12</v>
      </c>
      <c r="J27" s="1270" t="s">
        <v>12</v>
      </c>
      <c r="K27" s="1270" t="s">
        <v>12</v>
      </c>
      <c r="L27" s="1270" t="s">
        <v>12</v>
      </c>
      <c r="M27" s="1258">
        <v>0</v>
      </c>
      <c r="N27" s="1897"/>
    </row>
    <row r="28" spans="1:14" ht="105" x14ac:dyDescent="0.25">
      <c r="A28" s="1895" t="s">
        <v>18040</v>
      </c>
      <c r="B28" s="1280" t="s">
        <v>13</v>
      </c>
      <c r="C28" s="1280" t="s">
        <v>18041</v>
      </c>
      <c r="D28" s="1279" t="s">
        <v>17784</v>
      </c>
      <c r="E28" s="1280" t="s">
        <v>14</v>
      </c>
      <c r="F28" s="1280" t="s">
        <v>1319</v>
      </c>
      <c r="G28" s="1896" t="s">
        <v>17781</v>
      </c>
      <c r="H28" s="1258">
        <v>3700516</v>
      </c>
      <c r="I28" s="1280" t="s">
        <v>12</v>
      </c>
      <c r="J28" s="1280" t="s">
        <v>12</v>
      </c>
      <c r="K28" s="1280" t="s">
        <v>12</v>
      </c>
      <c r="L28" s="1280" t="s">
        <v>12</v>
      </c>
      <c r="M28" s="1258">
        <v>3700516</v>
      </c>
      <c r="N28" s="1897" t="s">
        <v>145</v>
      </c>
    </row>
    <row r="29" spans="1:14" ht="105" x14ac:dyDescent="0.25">
      <c r="A29" s="1895"/>
      <c r="B29" s="1280" t="s">
        <v>141</v>
      </c>
      <c r="C29" s="1280" t="s">
        <v>18042</v>
      </c>
      <c r="D29" s="1279" t="s">
        <v>17784</v>
      </c>
      <c r="E29" s="1280" t="s">
        <v>5093</v>
      </c>
      <c r="F29" s="1280" t="s">
        <v>1319</v>
      </c>
      <c r="G29" s="1896"/>
      <c r="H29" s="1258">
        <v>3700516</v>
      </c>
      <c r="I29" s="1280" t="s">
        <v>12</v>
      </c>
      <c r="J29" s="1280" t="s">
        <v>12</v>
      </c>
      <c r="K29" s="1280" t="s">
        <v>12</v>
      </c>
      <c r="L29" s="1280" t="s">
        <v>12</v>
      </c>
      <c r="M29" s="1258">
        <v>0</v>
      </c>
      <c r="N29" s="1897"/>
    </row>
    <row r="30" spans="1:14" ht="105" x14ac:dyDescent="0.25">
      <c r="A30" s="1895" t="s">
        <v>18291</v>
      </c>
      <c r="B30" s="1301" t="s">
        <v>13</v>
      </c>
      <c r="C30" s="1301" t="s">
        <v>18292</v>
      </c>
      <c r="D30" s="1300" t="s">
        <v>18194</v>
      </c>
      <c r="E30" s="1301" t="s">
        <v>14</v>
      </c>
      <c r="F30" s="1301" t="s">
        <v>1319</v>
      </c>
      <c r="G30" s="1896" t="s">
        <v>18126</v>
      </c>
      <c r="H30" s="1258">
        <v>3419832</v>
      </c>
      <c r="I30" s="1301" t="s">
        <v>12</v>
      </c>
      <c r="J30" s="1301" t="s">
        <v>12</v>
      </c>
      <c r="K30" s="1301" t="s">
        <v>12</v>
      </c>
      <c r="L30" s="1301" t="s">
        <v>12</v>
      </c>
      <c r="M30" s="1258">
        <v>3419832</v>
      </c>
      <c r="N30" s="1897" t="s">
        <v>145</v>
      </c>
    </row>
    <row r="31" spans="1:14" ht="105" x14ac:dyDescent="0.25">
      <c r="A31" s="1895"/>
      <c r="B31" s="1301" t="s">
        <v>141</v>
      </c>
      <c r="C31" s="1301" t="s">
        <v>18293</v>
      </c>
      <c r="D31" s="1300" t="s">
        <v>18194</v>
      </c>
      <c r="E31" s="1301" t="s">
        <v>5093</v>
      </c>
      <c r="F31" s="1301" t="s">
        <v>1319</v>
      </c>
      <c r="G31" s="1896"/>
      <c r="H31" s="1258">
        <v>3419832</v>
      </c>
      <c r="I31" s="1301" t="s">
        <v>12</v>
      </c>
      <c r="J31" s="1301" t="s">
        <v>12</v>
      </c>
      <c r="K31" s="1301" t="s">
        <v>12</v>
      </c>
      <c r="L31" s="1301" t="s">
        <v>12</v>
      </c>
      <c r="M31" s="1258">
        <v>0</v>
      </c>
      <c r="N31" s="1897"/>
    </row>
    <row r="32" spans="1:14" ht="105" x14ac:dyDescent="0.25">
      <c r="A32" s="1895" t="s">
        <v>18535</v>
      </c>
      <c r="B32" s="1309" t="s">
        <v>13</v>
      </c>
      <c r="C32" s="1309" t="s">
        <v>18536</v>
      </c>
      <c r="D32" s="1308" t="s">
        <v>18516</v>
      </c>
      <c r="E32" s="1309" t="s">
        <v>14</v>
      </c>
      <c r="F32" s="1309" t="s">
        <v>1319</v>
      </c>
      <c r="G32" s="1896" t="s">
        <v>18485</v>
      </c>
      <c r="H32" s="1258">
        <v>3861063</v>
      </c>
      <c r="I32" s="1309" t="s">
        <v>12</v>
      </c>
      <c r="J32" s="1309" t="s">
        <v>12</v>
      </c>
      <c r="K32" s="1309" t="s">
        <v>12</v>
      </c>
      <c r="L32" s="1309" t="s">
        <v>12</v>
      </c>
      <c r="M32" s="1258">
        <v>3861063</v>
      </c>
      <c r="N32" s="1897" t="s">
        <v>145</v>
      </c>
    </row>
    <row r="33" spans="1:14" ht="105" x14ac:dyDescent="0.25">
      <c r="A33" s="1895"/>
      <c r="B33" s="1309" t="s">
        <v>141</v>
      </c>
      <c r="C33" s="1309" t="s">
        <v>18537</v>
      </c>
      <c r="D33" s="1308" t="s">
        <v>18516</v>
      </c>
      <c r="E33" s="1309" t="s">
        <v>5093</v>
      </c>
      <c r="F33" s="1309" t="s">
        <v>1319</v>
      </c>
      <c r="G33" s="1896"/>
      <c r="H33" s="1258">
        <v>3861063</v>
      </c>
      <c r="I33" s="1309" t="s">
        <v>12</v>
      </c>
      <c r="J33" s="1309" t="s">
        <v>12</v>
      </c>
      <c r="K33" s="1309" t="s">
        <v>12</v>
      </c>
      <c r="L33" s="1309" t="s">
        <v>12</v>
      </c>
      <c r="M33" s="1258">
        <v>0</v>
      </c>
      <c r="N33" s="1897"/>
    </row>
    <row r="34" spans="1:14" ht="105" x14ac:dyDescent="0.25">
      <c r="A34" s="1895" t="s">
        <v>18917</v>
      </c>
      <c r="B34" s="1326" t="s">
        <v>13</v>
      </c>
      <c r="C34" s="1326" t="s">
        <v>18918</v>
      </c>
      <c r="D34" s="1325" t="s">
        <v>18873</v>
      </c>
      <c r="E34" s="1326" t="s">
        <v>14</v>
      </c>
      <c r="F34" s="1326" t="s">
        <v>1319</v>
      </c>
      <c r="G34" s="1896" t="s">
        <v>18862</v>
      </c>
      <c r="H34" s="1258">
        <v>3632730</v>
      </c>
      <c r="I34" s="1326" t="s">
        <v>12</v>
      </c>
      <c r="J34" s="1326" t="s">
        <v>12</v>
      </c>
      <c r="K34" s="1326" t="s">
        <v>12</v>
      </c>
      <c r="L34" s="1326" t="s">
        <v>12</v>
      </c>
      <c r="M34" s="1258">
        <v>3632730</v>
      </c>
      <c r="N34" s="1897" t="s">
        <v>145</v>
      </c>
    </row>
    <row r="35" spans="1:14" ht="105" x14ac:dyDescent="0.25">
      <c r="A35" s="1895"/>
      <c r="B35" s="1326" t="s">
        <v>141</v>
      </c>
      <c r="C35" s="1326" t="s">
        <v>18919</v>
      </c>
      <c r="D35" s="1325" t="s">
        <v>18873</v>
      </c>
      <c r="E35" s="1326" t="s">
        <v>5093</v>
      </c>
      <c r="F35" s="1326" t="s">
        <v>1319</v>
      </c>
      <c r="G35" s="1896"/>
      <c r="H35" s="1258">
        <v>3632730</v>
      </c>
      <c r="I35" s="1326" t="s">
        <v>12</v>
      </c>
      <c r="J35" s="1326" t="s">
        <v>12</v>
      </c>
      <c r="K35" s="1326" t="s">
        <v>12</v>
      </c>
      <c r="L35" s="1326" t="s">
        <v>12</v>
      </c>
      <c r="M35" s="1258">
        <v>0</v>
      </c>
      <c r="N35" s="1897"/>
    </row>
    <row r="36" spans="1:14" ht="105" x14ac:dyDescent="0.25">
      <c r="A36" s="1895" t="s">
        <v>19303</v>
      </c>
      <c r="B36" s="1332" t="s">
        <v>13</v>
      </c>
      <c r="C36" s="1332" t="s">
        <v>19304</v>
      </c>
      <c r="D36" s="1331" t="s">
        <v>19245</v>
      </c>
      <c r="E36" s="1332" t="s">
        <v>14</v>
      </c>
      <c r="F36" s="1332" t="s">
        <v>1319</v>
      </c>
      <c r="G36" s="1896" t="s">
        <v>19246</v>
      </c>
      <c r="H36" s="1258">
        <v>3749475</v>
      </c>
      <c r="I36" s="1332" t="s">
        <v>12</v>
      </c>
      <c r="J36" s="1332" t="s">
        <v>12</v>
      </c>
      <c r="K36" s="1332" t="s">
        <v>12</v>
      </c>
      <c r="L36" s="1332" t="s">
        <v>12</v>
      </c>
      <c r="M36" s="1258">
        <v>3749475</v>
      </c>
      <c r="N36" s="1897" t="s">
        <v>145</v>
      </c>
    </row>
    <row r="37" spans="1:14" ht="105" x14ac:dyDescent="0.25">
      <c r="A37" s="1895"/>
      <c r="B37" s="1332" t="s">
        <v>141</v>
      </c>
      <c r="C37" s="1332" t="s">
        <v>19305</v>
      </c>
      <c r="D37" s="1331" t="s">
        <v>19245</v>
      </c>
      <c r="E37" s="1332" t="s">
        <v>5093</v>
      </c>
      <c r="F37" s="1332" t="s">
        <v>1319</v>
      </c>
      <c r="G37" s="1896"/>
      <c r="H37" s="1258">
        <v>3749475</v>
      </c>
      <c r="I37" s="1332" t="s">
        <v>12</v>
      </c>
      <c r="J37" s="1332" t="s">
        <v>12</v>
      </c>
      <c r="K37" s="1332" t="s">
        <v>12</v>
      </c>
      <c r="L37" s="1332" t="s">
        <v>12</v>
      </c>
      <c r="M37" s="1258">
        <v>0</v>
      </c>
      <c r="N37" s="1897"/>
    </row>
    <row r="38" spans="1:14" ht="105" x14ac:dyDescent="0.25">
      <c r="A38" s="1725" t="s">
        <v>19761</v>
      </c>
      <c r="B38" s="1347" t="s">
        <v>13</v>
      </c>
      <c r="C38" s="1347" t="s">
        <v>19762</v>
      </c>
      <c r="D38" s="1345" t="s">
        <v>19742</v>
      </c>
      <c r="E38" s="1347" t="s">
        <v>14</v>
      </c>
      <c r="F38" s="1347" t="s">
        <v>1319</v>
      </c>
      <c r="G38" s="1726" t="s">
        <v>19707</v>
      </c>
      <c r="H38" s="1346">
        <v>2668524</v>
      </c>
      <c r="I38" s="1347" t="s">
        <v>12</v>
      </c>
      <c r="J38" s="1347" t="s">
        <v>12</v>
      </c>
      <c r="K38" s="1347" t="s">
        <v>12</v>
      </c>
      <c r="L38" s="1347" t="s">
        <v>12</v>
      </c>
      <c r="M38" s="1346">
        <v>2668524</v>
      </c>
      <c r="N38" s="1727" t="s">
        <v>145</v>
      </c>
    </row>
    <row r="39" spans="1:14" ht="105" x14ac:dyDescent="0.25">
      <c r="A39" s="1725"/>
      <c r="B39" s="1347" t="s">
        <v>141</v>
      </c>
      <c r="C39" s="1347" t="s">
        <v>19763</v>
      </c>
      <c r="D39" s="1345" t="s">
        <v>19742</v>
      </c>
      <c r="E39" s="1347" t="s">
        <v>5093</v>
      </c>
      <c r="F39" s="1347" t="s">
        <v>1319</v>
      </c>
      <c r="G39" s="1726"/>
      <c r="H39" s="1346">
        <v>2668524</v>
      </c>
      <c r="I39" s="1347" t="s">
        <v>12</v>
      </c>
      <c r="J39" s="1347" t="s">
        <v>12</v>
      </c>
      <c r="K39" s="1347" t="s">
        <v>12</v>
      </c>
      <c r="L39" s="1347" t="s">
        <v>12</v>
      </c>
      <c r="M39" s="1346">
        <v>0</v>
      </c>
      <c r="N39" s="1727"/>
    </row>
    <row r="40" spans="1:14" ht="105" x14ac:dyDescent="0.25">
      <c r="A40" s="1740" t="s">
        <v>20268</v>
      </c>
      <c r="B40" s="1378" t="s">
        <v>13</v>
      </c>
      <c r="C40" s="1378" t="s">
        <v>20269</v>
      </c>
      <c r="D40" s="1377" t="s">
        <v>20109</v>
      </c>
      <c r="E40" s="1378" t="s">
        <v>14</v>
      </c>
      <c r="F40" s="1378" t="s">
        <v>1319</v>
      </c>
      <c r="G40" s="1741" t="s">
        <v>20094</v>
      </c>
      <c r="H40" s="1372">
        <v>2347911</v>
      </c>
      <c r="I40" s="1378" t="s">
        <v>12</v>
      </c>
      <c r="J40" s="1378" t="s">
        <v>12</v>
      </c>
      <c r="K40" s="1378" t="s">
        <v>12</v>
      </c>
      <c r="L40" s="1378" t="s">
        <v>12</v>
      </c>
      <c r="M40" s="1372">
        <v>2347911</v>
      </c>
      <c r="N40" s="1742" t="s">
        <v>145</v>
      </c>
    </row>
    <row r="41" spans="1:14" ht="105" x14ac:dyDescent="0.25">
      <c r="A41" s="1740"/>
      <c r="B41" s="1378" t="s">
        <v>141</v>
      </c>
      <c r="C41" s="1378" t="s">
        <v>20270</v>
      </c>
      <c r="D41" s="1377" t="s">
        <v>20109</v>
      </c>
      <c r="E41" s="1378" t="s">
        <v>5093</v>
      </c>
      <c r="F41" s="1378" t="s">
        <v>1319</v>
      </c>
      <c r="G41" s="1741"/>
      <c r="H41" s="1372">
        <v>2347911</v>
      </c>
      <c r="I41" s="1378" t="s">
        <v>12</v>
      </c>
      <c r="J41" s="1378" t="s">
        <v>12</v>
      </c>
      <c r="K41" s="1378" t="s">
        <v>12</v>
      </c>
      <c r="L41" s="1378" t="s">
        <v>12</v>
      </c>
      <c r="M41" s="1372">
        <v>0</v>
      </c>
      <c r="N41" s="1742"/>
    </row>
    <row r="42" spans="1:14" ht="105" x14ac:dyDescent="0.25">
      <c r="A42" s="1746" t="s">
        <v>20591</v>
      </c>
      <c r="B42" s="1400" t="s">
        <v>13</v>
      </c>
      <c r="C42" s="1400" t="s">
        <v>20592</v>
      </c>
      <c r="D42" s="1399" t="s">
        <v>20512</v>
      </c>
      <c r="E42" s="1400" t="s">
        <v>14</v>
      </c>
      <c r="F42" s="1400" t="s">
        <v>1319</v>
      </c>
      <c r="G42" s="1747" t="s">
        <v>20414</v>
      </c>
      <c r="H42" s="1392">
        <v>721194</v>
      </c>
      <c r="I42" s="1400" t="s">
        <v>12</v>
      </c>
      <c r="J42" s="1400" t="s">
        <v>12</v>
      </c>
      <c r="K42" s="1400" t="s">
        <v>12</v>
      </c>
      <c r="L42" s="1400" t="s">
        <v>12</v>
      </c>
      <c r="M42" s="1392">
        <v>721194</v>
      </c>
      <c r="N42" s="1748" t="s">
        <v>145</v>
      </c>
    </row>
    <row r="43" spans="1:14" ht="105" x14ac:dyDescent="0.25">
      <c r="A43" s="1746"/>
      <c r="B43" s="1400" t="s">
        <v>141</v>
      </c>
      <c r="C43" s="1400" t="s">
        <v>20593</v>
      </c>
      <c r="D43" s="1399" t="s">
        <v>20512</v>
      </c>
      <c r="E43" s="1400" t="s">
        <v>5093</v>
      </c>
      <c r="F43" s="1400" t="s">
        <v>1319</v>
      </c>
      <c r="G43" s="1747"/>
      <c r="H43" s="1392">
        <v>721194</v>
      </c>
      <c r="I43" s="1400" t="s">
        <v>12</v>
      </c>
      <c r="J43" s="1400" t="s">
        <v>12</v>
      </c>
      <c r="K43" s="1400" t="s">
        <v>12</v>
      </c>
      <c r="L43" s="1400" t="s">
        <v>12</v>
      </c>
      <c r="M43" s="1392">
        <v>0</v>
      </c>
      <c r="N43" s="1748"/>
    </row>
    <row r="44" spans="1:14" ht="105" x14ac:dyDescent="0.25">
      <c r="A44" s="1810" t="s">
        <v>20849</v>
      </c>
      <c r="B44" s="1406" t="s">
        <v>13</v>
      </c>
      <c r="C44" s="1406" t="s">
        <v>20850</v>
      </c>
      <c r="D44" s="1404" t="s">
        <v>20780</v>
      </c>
      <c r="E44" s="1406" t="s">
        <v>14</v>
      </c>
      <c r="F44" s="1406" t="s">
        <v>1319</v>
      </c>
      <c r="G44" s="1811" t="s">
        <v>20781</v>
      </c>
      <c r="H44" s="1405">
        <v>1427886</v>
      </c>
      <c r="I44" s="1406" t="s">
        <v>12</v>
      </c>
      <c r="J44" s="1406" t="s">
        <v>12</v>
      </c>
      <c r="K44" s="1406" t="s">
        <v>12</v>
      </c>
      <c r="L44" s="1406" t="s">
        <v>12</v>
      </c>
      <c r="M44" s="1405">
        <v>1427886</v>
      </c>
      <c r="N44" s="1812" t="s">
        <v>145</v>
      </c>
    </row>
    <row r="45" spans="1:14" ht="105" x14ac:dyDescent="0.25">
      <c r="A45" s="1810"/>
      <c r="B45" s="1406" t="s">
        <v>141</v>
      </c>
      <c r="C45" s="1406" t="s">
        <v>20851</v>
      </c>
      <c r="D45" s="1404" t="s">
        <v>20780</v>
      </c>
      <c r="E45" s="1406" t="s">
        <v>5093</v>
      </c>
      <c r="F45" s="1406" t="s">
        <v>1319</v>
      </c>
      <c r="G45" s="1811"/>
      <c r="H45" s="1405">
        <v>1427886</v>
      </c>
      <c r="I45" s="1406" t="s">
        <v>12</v>
      </c>
      <c r="J45" s="1406" t="s">
        <v>12</v>
      </c>
      <c r="K45" s="1406" t="s">
        <v>12</v>
      </c>
      <c r="L45" s="1406" t="s">
        <v>12</v>
      </c>
      <c r="M45" s="1405">
        <v>0</v>
      </c>
      <c r="N45" s="1812"/>
    </row>
    <row r="46" spans="1:14" ht="105" x14ac:dyDescent="0.25">
      <c r="A46" s="1901" t="s">
        <v>21273</v>
      </c>
      <c r="B46" s="1430" t="s">
        <v>13</v>
      </c>
      <c r="C46" s="1430" t="s">
        <v>21274</v>
      </c>
      <c r="D46" s="1429" t="s">
        <v>21234</v>
      </c>
      <c r="E46" s="1430" t="s">
        <v>14</v>
      </c>
      <c r="F46" s="1430" t="s">
        <v>1319</v>
      </c>
      <c r="G46" s="1902" t="s">
        <v>21235</v>
      </c>
      <c r="H46" s="1428">
        <v>1526622</v>
      </c>
      <c r="I46" s="1430" t="s">
        <v>12</v>
      </c>
      <c r="J46" s="1430" t="s">
        <v>12</v>
      </c>
      <c r="K46" s="1430" t="s">
        <v>12</v>
      </c>
      <c r="L46" s="1430" t="s">
        <v>12</v>
      </c>
      <c r="M46" s="1428">
        <v>1526622</v>
      </c>
      <c r="N46" s="1903" t="s">
        <v>145</v>
      </c>
    </row>
    <row r="47" spans="1:14" ht="105" x14ac:dyDescent="0.25">
      <c r="A47" s="1901"/>
      <c r="B47" s="1430" t="s">
        <v>141</v>
      </c>
      <c r="C47" s="1430" t="s">
        <v>21275</v>
      </c>
      <c r="D47" s="1429" t="s">
        <v>21234</v>
      </c>
      <c r="E47" s="1430" t="s">
        <v>5093</v>
      </c>
      <c r="F47" s="1430" t="s">
        <v>1319</v>
      </c>
      <c r="G47" s="1902"/>
      <c r="H47" s="1428">
        <v>1526622</v>
      </c>
      <c r="I47" s="1430" t="s">
        <v>12</v>
      </c>
      <c r="J47" s="1430" t="s">
        <v>12</v>
      </c>
      <c r="K47" s="1430" t="s">
        <v>12</v>
      </c>
      <c r="L47" s="1430" t="s">
        <v>12</v>
      </c>
      <c r="M47" s="1428">
        <v>0</v>
      </c>
      <c r="N47" s="1903"/>
    </row>
    <row r="48" spans="1:14" ht="105" x14ac:dyDescent="0.25">
      <c r="A48" s="1758" t="s">
        <v>21712</v>
      </c>
      <c r="B48" s="1442" t="s">
        <v>13</v>
      </c>
      <c r="C48" s="1442" t="s">
        <v>21713</v>
      </c>
      <c r="D48" s="1441" t="s">
        <v>21663</v>
      </c>
      <c r="E48" s="1442" t="s">
        <v>14</v>
      </c>
      <c r="F48" s="1442" t="s">
        <v>1319</v>
      </c>
      <c r="G48" s="1759" t="s">
        <v>21658</v>
      </c>
      <c r="H48" s="1439">
        <v>1637537</v>
      </c>
      <c r="I48" s="1442" t="s">
        <v>12</v>
      </c>
      <c r="J48" s="1442" t="s">
        <v>12</v>
      </c>
      <c r="K48" s="1442" t="s">
        <v>12</v>
      </c>
      <c r="L48" s="1442" t="s">
        <v>12</v>
      </c>
      <c r="M48" s="1439">
        <v>1637537</v>
      </c>
      <c r="N48" s="1760" t="s">
        <v>145</v>
      </c>
    </row>
    <row r="49" spans="1:14" ht="105" x14ac:dyDescent="0.25">
      <c r="A49" s="1758"/>
      <c r="B49" s="1442" t="s">
        <v>141</v>
      </c>
      <c r="C49" s="1442" t="s">
        <v>21714</v>
      </c>
      <c r="D49" s="1441" t="s">
        <v>21663</v>
      </c>
      <c r="E49" s="1442" t="s">
        <v>5093</v>
      </c>
      <c r="F49" s="1442" t="s">
        <v>1319</v>
      </c>
      <c r="G49" s="1759"/>
      <c r="H49" s="1439">
        <v>1637537</v>
      </c>
      <c r="I49" s="1442" t="s">
        <v>12</v>
      </c>
      <c r="J49" s="1442" t="s">
        <v>12</v>
      </c>
      <c r="K49" s="1442" t="s">
        <v>12</v>
      </c>
      <c r="L49" s="1442" t="s">
        <v>12</v>
      </c>
      <c r="M49" s="1439">
        <v>0</v>
      </c>
      <c r="N49" s="1760"/>
    </row>
    <row r="50" spans="1:14" ht="105" x14ac:dyDescent="0.25">
      <c r="A50" s="1755" t="s">
        <v>22056</v>
      </c>
      <c r="B50" s="1453" t="s">
        <v>13</v>
      </c>
      <c r="C50" s="1453" t="s">
        <v>22057</v>
      </c>
      <c r="D50" s="1452" t="s">
        <v>22043</v>
      </c>
      <c r="E50" s="1453" t="s">
        <v>14</v>
      </c>
      <c r="F50" s="1453" t="s">
        <v>1319</v>
      </c>
      <c r="G50" s="1756" t="s">
        <v>21965</v>
      </c>
      <c r="H50" s="1451">
        <v>2525267</v>
      </c>
      <c r="I50" s="1453" t="s">
        <v>12</v>
      </c>
      <c r="J50" s="1453" t="s">
        <v>12</v>
      </c>
      <c r="K50" s="1453" t="s">
        <v>12</v>
      </c>
      <c r="L50" s="1453" t="s">
        <v>12</v>
      </c>
      <c r="M50" s="1451">
        <v>2525267</v>
      </c>
      <c r="N50" s="1757" t="s">
        <v>145</v>
      </c>
    </row>
    <row r="51" spans="1:14" ht="105" x14ac:dyDescent="0.25">
      <c r="A51" s="1755"/>
      <c r="B51" s="1453" t="s">
        <v>141</v>
      </c>
      <c r="C51" s="1453" t="s">
        <v>22058</v>
      </c>
      <c r="D51" s="1452" t="s">
        <v>22043</v>
      </c>
      <c r="E51" s="1453" t="s">
        <v>5093</v>
      </c>
      <c r="F51" s="1453" t="s">
        <v>1319</v>
      </c>
      <c r="G51" s="1756"/>
      <c r="H51" s="1451">
        <v>2525267</v>
      </c>
      <c r="I51" s="1453" t="s">
        <v>12</v>
      </c>
      <c r="J51" s="1453" t="s">
        <v>12</v>
      </c>
      <c r="K51" s="1453" t="s">
        <v>12</v>
      </c>
      <c r="L51" s="1453" t="s">
        <v>12</v>
      </c>
      <c r="M51" s="1451">
        <v>0</v>
      </c>
      <c r="N51" s="1757"/>
    </row>
    <row r="52" spans="1:14" ht="105" x14ac:dyDescent="0.25">
      <c r="A52" s="1904" t="s">
        <v>22468</v>
      </c>
      <c r="B52" s="1466" t="s">
        <v>13</v>
      </c>
      <c r="C52" s="1466" t="s">
        <v>22469</v>
      </c>
      <c r="D52" s="1465" t="s">
        <v>22398</v>
      </c>
      <c r="E52" s="1466" t="s">
        <v>14</v>
      </c>
      <c r="F52" s="1466" t="s">
        <v>1319</v>
      </c>
      <c r="G52" s="1905" t="s">
        <v>22389</v>
      </c>
      <c r="H52" s="1463">
        <v>2340879</v>
      </c>
      <c r="I52" s="1466" t="s">
        <v>12</v>
      </c>
      <c r="J52" s="1466" t="s">
        <v>12</v>
      </c>
      <c r="K52" s="1466" t="s">
        <v>12</v>
      </c>
      <c r="L52" s="1466" t="s">
        <v>12</v>
      </c>
      <c r="M52" s="1463">
        <v>2340879</v>
      </c>
      <c r="N52" s="1906" t="s">
        <v>145</v>
      </c>
    </row>
    <row r="53" spans="1:14" ht="105" x14ac:dyDescent="0.25">
      <c r="A53" s="1904"/>
      <c r="B53" s="1466" t="s">
        <v>141</v>
      </c>
      <c r="C53" s="1466" t="s">
        <v>22470</v>
      </c>
      <c r="D53" s="1465" t="s">
        <v>22398</v>
      </c>
      <c r="E53" s="1466" t="s">
        <v>5093</v>
      </c>
      <c r="F53" s="1466" t="s">
        <v>1319</v>
      </c>
      <c r="G53" s="1905"/>
      <c r="H53" s="1463">
        <v>2340879</v>
      </c>
      <c r="I53" s="1466" t="s">
        <v>12</v>
      </c>
      <c r="J53" s="1466" t="s">
        <v>12</v>
      </c>
      <c r="K53" s="1466" t="s">
        <v>12</v>
      </c>
      <c r="L53" s="1466" t="s">
        <v>12</v>
      </c>
      <c r="M53" s="1463">
        <v>0</v>
      </c>
      <c r="N53" s="1906"/>
    </row>
    <row r="54" spans="1:14" ht="105" x14ac:dyDescent="0.25">
      <c r="A54" s="1767" t="s">
        <v>22924</v>
      </c>
      <c r="B54" s="1480" t="s">
        <v>13</v>
      </c>
      <c r="C54" s="1480" t="s">
        <v>22925</v>
      </c>
      <c r="D54" s="1479" t="s">
        <v>22894</v>
      </c>
      <c r="E54" s="1480" t="s">
        <v>14</v>
      </c>
      <c r="F54" s="1480" t="s">
        <v>1319</v>
      </c>
      <c r="G54" s="1768" t="s">
        <v>22895</v>
      </c>
      <c r="H54" s="1471">
        <v>3892160</v>
      </c>
      <c r="I54" s="1480" t="s">
        <v>12</v>
      </c>
      <c r="J54" s="1480" t="s">
        <v>12</v>
      </c>
      <c r="K54" s="1480" t="s">
        <v>12</v>
      </c>
      <c r="L54" s="1480" t="s">
        <v>12</v>
      </c>
      <c r="M54" s="1471">
        <v>3892160</v>
      </c>
      <c r="N54" s="1769" t="s">
        <v>145</v>
      </c>
    </row>
    <row r="55" spans="1:14" ht="105" x14ac:dyDescent="0.25">
      <c r="A55" s="1767"/>
      <c r="B55" s="1480" t="s">
        <v>141</v>
      </c>
      <c r="C55" s="1480" t="s">
        <v>22926</v>
      </c>
      <c r="D55" s="1479" t="s">
        <v>22894</v>
      </c>
      <c r="E55" s="1480" t="s">
        <v>5093</v>
      </c>
      <c r="F55" s="1480" t="s">
        <v>1319</v>
      </c>
      <c r="G55" s="1768"/>
      <c r="H55" s="1471">
        <v>3892160</v>
      </c>
      <c r="I55" s="1480" t="s">
        <v>12</v>
      </c>
      <c r="J55" s="1480" t="s">
        <v>12</v>
      </c>
      <c r="K55" s="1480" t="s">
        <v>12</v>
      </c>
      <c r="L55" s="1480" t="s">
        <v>12</v>
      </c>
      <c r="M55" s="1471">
        <v>0</v>
      </c>
      <c r="N55" s="1769"/>
    </row>
    <row r="56" spans="1:14" ht="105" x14ac:dyDescent="0.25">
      <c r="A56" s="1767" t="s">
        <v>23237</v>
      </c>
      <c r="B56" s="1500" t="s">
        <v>13</v>
      </c>
      <c r="C56" s="1500" t="s">
        <v>23238</v>
      </c>
      <c r="D56" s="1499" t="s">
        <v>23188</v>
      </c>
      <c r="E56" s="1500" t="s">
        <v>14</v>
      </c>
      <c r="F56" s="1500" t="s">
        <v>1319</v>
      </c>
      <c r="G56" s="1768" t="s">
        <v>23189</v>
      </c>
      <c r="H56" s="1471">
        <v>3015346</v>
      </c>
      <c r="I56" s="1500" t="s">
        <v>12</v>
      </c>
      <c r="J56" s="1500" t="s">
        <v>12</v>
      </c>
      <c r="K56" s="1500" t="s">
        <v>12</v>
      </c>
      <c r="L56" s="1500" t="s">
        <v>12</v>
      </c>
      <c r="M56" s="1471">
        <v>3015346</v>
      </c>
      <c r="N56" s="1769" t="s">
        <v>145</v>
      </c>
    </row>
    <row r="57" spans="1:14" ht="105" x14ac:dyDescent="0.25">
      <c r="A57" s="1767"/>
      <c r="B57" s="1500" t="s">
        <v>141</v>
      </c>
      <c r="C57" s="1500" t="s">
        <v>23239</v>
      </c>
      <c r="D57" s="1499" t="s">
        <v>23188</v>
      </c>
      <c r="E57" s="1500" t="s">
        <v>5093</v>
      </c>
      <c r="F57" s="1500" t="s">
        <v>1319</v>
      </c>
      <c r="G57" s="1768"/>
      <c r="H57" s="1471">
        <v>3015346</v>
      </c>
      <c r="I57" s="1500" t="s">
        <v>12</v>
      </c>
      <c r="J57" s="1500" t="s">
        <v>12</v>
      </c>
      <c r="K57" s="1500" t="s">
        <v>12</v>
      </c>
      <c r="L57" s="1500" t="s">
        <v>12</v>
      </c>
      <c r="M57" s="1471">
        <v>0</v>
      </c>
      <c r="N57" s="1769"/>
    </row>
    <row r="58" spans="1:14" ht="105" x14ac:dyDescent="0.25">
      <c r="A58" s="1907" t="s">
        <v>23717</v>
      </c>
      <c r="B58" s="1524" t="s">
        <v>13</v>
      </c>
      <c r="C58" s="1524" t="s">
        <v>23718</v>
      </c>
      <c r="D58" s="1523" t="s">
        <v>23685</v>
      </c>
      <c r="E58" s="1524" t="s">
        <v>14</v>
      </c>
      <c r="F58" s="1524" t="s">
        <v>1319</v>
      </c>
      <c r="G58" s="1908" t="s">
        <v>23646</v>
      </c>
      <c r="H58" s="1520">
        <v>3568287</v>
      </c>
      <c r="I58" s="1524" t="s">
        <v>12</v>
      </c>
      <c r="J58" s="1524" t="s">
        <v>12</v>
      </c>
      <c r="K58" s="1524" t="s">
        <v>12</v>
      </c>
      <c r="L58" s="1524" t="s">
        <v>12</v>
      </c>
      <c r="M58" s="1520">
        <v>3568287</v>
      </c>
      <c r="N58" s="1909" t="s">
        <v>145</v>
      </c>
    </row>
    <row r="59" spans="1:14" ht="105" x14ac:dyDescent="0.25">
      <c r="A59" s="1907"/>
      <c r="B59" s="1524" t="s">
        <v>141</v>
      </c>
      <c r="C59" s="1524" t="s">
        <v>23719</v>
      </c>
      <c r="D59" s="1523" t="s">
        <v>23685</v>
      </c>
      <c r="E59" s="1524" t="s">
        <v>5093</v>
      </c>
      <c r="F59" s="1524" t="s">
        <v>1319</v>
      </c>
      <c r="G59" s="1908"/>
      <c r="H59" s="1520">
        <v>3568287</v>
      </c>
      <c r="I59" s="1524" t="s">
        <v>12</v>
      </c>
      <c r="J59" s="1524" t="s">
        <v>12</v>
      </c>
      <c r="K59" s="1524" t="s">
        <v>12</v>
      </c>
      <c r="L59" s="1524" t="s">
        <v>12</v>
      </c>
      <c r="M59" s="1520">
        <v>0</v>
      </c>
      <c r="N59" s="1909"/>
    </row>
    <row r="60" spans="1:14" ht="105" x14ac:dyDescent="0.25">
      <c r="A60" s="1728" t="s">
        <v>24040</v>
      </c>
      <c r="B60" s="1536" t="s">
        <v>13</v>
      </c>
      <c r="C60" s="1536" t="s">
        <v>24041</v>
      </c>
      <c r="D60" s="1535" t="s">
        <v>23974</v>
      </c>
      <c r="E60" s="1536" t="s">
        <v>14</v>
      </c>
      <c r="F60" s="1536" t="s">
        <v>1319</v>
      </c>
      <c r="G60" s="1729" t="s">
        <v>23969</v>
      </c>
      <c r="H60" s="1530">
        <v>3200734</v>
      </c>
      <c r="I60" s="1536" t="s">
        <v>12</v>
      </c>
      <c r="J60" s="1536" t="s">
        <v>12</v>
      </c>
      <c r="K60" s="1536" t="s">
        <v>12</v>
      </c>
      <c r="L60" s="1536" t="s">
        <v>12</v>
      </c>
      <c r="M60" s="1530">
        <v>3200734</v>
      </c>
      <c r="N60" s="1730" t="s">
        <v>145</v>
      </c>
    </row>
    <row r="61" spans="1:14" ht="105" x14ac:dyDescent="0.25">
      <c r="A61" s="1728"/>
      <c r="B61" s="1536" t="s">
        <v>141</v>
      </c>
      <c r="C61" s="1536" t="s">
        <v>24042</v>
      </c>
      <c r="D61" s="1535" t="s">
        <v>23974</v>
      </c>
      <c r="E61" s="1536" t="s">
        <v>5093</v>
      </c>
      <c r="F61" s="1536" t="s">
        <v>1319</v>
      </c>
      <c r="G61" s="1729"/>
      <c r="H61" s="1530">
        <v>3200734</v>
      </c>
      <c r="I61" s="1536" t="s">
        <v>12</v>
      </c>
      <c r="J61" s="1536" t="s">
        <v>12</v>
      </c>
      <c r="K61" s="1536" t="s">
        <v>12</v>
      </c>
      <c r="L61" s="1536" t="s">
        <v>12</v>
      </c>
      <c r="M61" s="1530">
        <v>0</v>
      </c>
      <c r="N61" s="1730"/>
    </row>
    <row r="62" spans="1:14" ht="105" x14ac:dyDescent="0.25">
      <c r="A62" s="1770" t="s">
        <v>24301</v>
      </c>
      <c r="B62" s="1554" t="s">
        <v>13</v>
      </c>
      <c r="C62" s="1554" t="s">
        <v>24302</v>
      </c>
      <c r="D62" s="1553" t="s">
        <v>24283</v>
      </c>
      <c r="E62" s="1554" t="s">
        <v>14</v>
      </c>
      <c r="F62" s="1554" t="s">
        <v>1319</v>
      </c>
      <c r="G62" s="1771" t="s">
        <v>24273</v>
      </c>
      <c r="H62" s="1552">
        <v>2263821</v>
      </c>
      <c r="I62" s="1554" t="s">
        <v>12</v>
      </c>
      <c r="J62" s="1554" t="s">
        <v>12</v>
      </c>
      <c r="K62" s="1554" t="s">
        <v>12</v>
      </c>
      <c r="L62" s="1554" t="s">
        <v>12</v>
      </c>
      <c r="M62" s="1552">
        <v>2263821</v>
      </c>
      <c r="N62" s="1772" t="s">
        <v>145</v>
      </c>
    </row>
    <row r="63" spans="1:14" ht="105" x14ac:dyDescent="0.25">
      <c r="A63" s="1770"/>
      <c r="B63" s="1554" t="s">
        <v>141</v>
      </c>
      <c r="C63" s="1554" t="s">
        <v>24303</v>
      </c>
      <c r="D63" s="1553" t="s">
        <v>24283</v>
      </c>
      <c r="E63" s="1554" t="s">
        <v>5093</v>
      </c>
      <c r="F63" s="1554" t="s">
        <v>1319</v>
      </c>
      <c r="G63" s="1771"/>
      <c r="H63" s="1552">
        <v>2263821</v>
      </c>
      <c r="I63" s="1554" t="s">
        <v>12</v>
      </c>
      <c r="J63" s="1554" t="s">
        <v>12</v>
      </c>
      <c r="K63" s="1554" t="s">
        <v>12</v>
      </c>
      <c r="L63" s="1554" t="s">
        <v>12</v>
      </c>
      <c r="M63" s="1552">
        <v>0</v>
      </c>
      <c r="N63" s="1772"/>
    </row>
    <row r="64" spans="1:14" ht="105" x14ac:dyDescent="0.25">
      <c r="A64" s="1910" t="s">
        <v>24669</v>
      </c>
      <c r="B64" s="1565" t="s">
        <v>13</v>
      </c>
      <c r="C64" s="1565" t="s">
        <v>24670</v>
      </c>
      <c r="D64" s="1563" t="s">
        <v>24611</v>
      </c>
      <c r="E64" s="1565" t="s">
        <v>14</v>
      </c>
      <c r="F64" s="1565" t="s">
        <v>1319</v>
      </c>
      <c r="G64" s="1911" t="s">
        <v>24588</v>
      </c>
      <c r="H64" s="1564">
        <v>1615833</v>
      </c>
      <c r="I64" s="1565" t="s">
        <v>12</v>
      </c>
      <c r="J64" s="1565" t="s">
        <v>12</v>
      </c>
      <c r="K64" s="1565" t="s">
        <v>12</v>
      </c>
      <c r="L64" s="1565" t="s">
        <v>12</v>
      </c>
      <c r="M64" s="1564">
        <v>1615833</v>
      </c>
      <c r="N64" s="1912" t="s">
        <v>145</v>
      </c>
    </row>
    <row r="65" spans="1:14" ht="105" x14ac:dyDescent="0.25">
      <c r="A65" s="1910"/>
      <c r="B65" s="1565" t="s">
        <v>141</v>
      </c>
      <c r="C65" s="1565" t="s">
        <v>24671</v>
      </c>
      <c r="D65" s="1563" t="s">
        <v>24611</v>
      </c>
      <c r="E65" s="1565" t="s">
        <v>5093</v>
      </c>
      <c r="F65" s="1565" t="s">
        <v>1319</v>
      </c>
      <c r="G65" s="1911"/>
      <c r="H65" s="1564">
        <v>1615833</v>
      </c>
      <c r="I65" s="1565" t="s">
        <v>12</v>
      </c>
      <c r="J65" s="1565" t="s">
        <v>12</v>
      </c>
      <c r="K65" s="1565" t="s">
        <v>12</v>
      </c>
      <c r="L65" s="1565" t="s">
        <v>12</v>
      </c>
      <c r="M65" s="1564">
        <v>0</v>
      </c>
      <c r="N65" s="1912"/>
    </row>
    <row r="66" spans="1:14" ht="105" x14ac:dyDescent="0.25">
      <c r="A66" s="1734" t="s">
        <v>24994</v>
      </c>
      <c r="B66" s="1583" t="s">
        <v>13</v>
      </c>
      <c r="C66" s="1583" t="s">
        <v>24995</v>
      </c>
      <c r="D66" s="1582" t="s">
        <v>24904</v>
      </c>
      <c r="E66" s="1583" t="s">
        <v>14</v>
      </c>
      <c r="F66" s="1583" t="s">
        <v>1319</v>
      </c>
      <c r="G66" s="1735" t="s">
        <v>24899</v>
      </c>
      <c r="H66" s="1576">
        <v>1105985</v>
      </c>
      <c r="I66" s="1583" t="s">
        <v>12</v>
      </c>
      <c r="J66" s="1583" t="s">
        <v>12</v>
      </c>
      <c r="K66" s="1583" t="s">
        <v>12</v>
      </c>
      <c r="L66" s="1583" t="s">
        <v>12</v>
      </c>
      <c r="M66" s="1576">
        <v>1105985</v>
      </c>
      <c r="N66" s="1736" t="s">
        <v>145</v>
      </c>
    </row>
    <row r="67" spans="1:14" ht="105" x14ac:dyDescent="0.25">
      <c r="A67" s="1734"/>
      <c r="B67" s="1583" t="s">
        <v>141</v>
      </c>
      <c r="C67" s="1583" t="s">
        <v>24996</v>
      </c>
      <c r="D67" s="1582" t="s">
        <v>24904</v>
      </c>
      <c r="E67" s="1583" t="s">
        <v>5093</v>
      </c>
      <c r="F67" s="1583" t="s">
        <v>1319</v>
      </c>
      <c r="G67" s="1735"/>
      <c r="H67" s="1576">
        <v>1105985</v>
      </c>
      <c r="I67" s="1583" t="s">
        <v>12</v>
      </c>
      <c r="J67" s="1583" t="s">
        <v>12</v>
      </c>
      <c r="K67" s="1583" t="s">
        <v>12</v>
      </c>
      <c r="L67" s="1583" t="s">
        <v>12</v>
      </c>
      <c r="M67" s="1576">
        <v>0</v>
      </c>
      <c r="N67" s="1736"/>
    </row>
    <row r="68" spans="1:14" ht="105" x14ac:dyDescent="0.25">
      <c r="A68" s="1731" t="s">
        <v>25240</v>
      </c>
      <c r="B68" s="1594" t="s">
        <v>13</v>
      </c>
      <c r="C68" s="1594" t="s">
        <v>25241</v>
      </c>
      <c r="D68" s="1593" t="s">
        <v>25198</v>
      </c>
      <c r="E68" s="1594" t="s">
        <v>14</v>
      </c>
      <c r="F68" s="1594" t="s">
        <v>1319</v>
      </c>
      <c r="G68" s="1732" t="s">
        <v>25199</v>
      </c>
      <c r="H68" s="1592">
        <v>735289</v>
      </c>
      <c r="I68" s="1594" t="s">
        <v>12</v>
      </c>
      <c r="J68" s="1594" t="s">
        <v>12</v>
      </c>
      <c r="K68" s="1594" t="s">
        <v>12</v>
      </c>
      <c r="L68" s="1594" t="s">
        <v>12</v>
      </c>
      <c r="M68" s="1592">
        <v>735289</v>
      </c>
      <c r="N68" s="1733" t="s">
        <v>145</v>
      </c>
    </row>
    <row r="69" spans="1:14" ht="105" x14ac:dyDescent="0.25">
      <c r="A69" s="1731"/>
      <c r="B69" s="1594" t="s">
        <v>141</v>
      </c>
      <c r="C69" s="1594" t="s">
        <v>25242</v>
      </c>
      <c r="D69" s="1593" t="s">
        <v>25198</v>
      </c>
      <c r="E69" s="1594" t="s">
        <v>5093</v>
      </c>
      <c r="F69" s="1594" t="s">
        <v>1319</v>
      </c>
      <c r="G69" s="1732"/>
      <c r="H69" s="1592">
        <v>735289</v>
      </c>
      <c r="I69" s="1594" t="s">
        <v>12</v>
      </c>
      <c r="J69" s="1594" t="s">
        <v>12</v>
      </c>
      <c r="K69" s="1594" t="s">
        <v>12</v>
      </c>
      <c r="L69" s="1594" t="s">
        <v>12</v>
      </c>
      <c r="M69" s="1592">
        <v>0</v>
      </c>
      <c r="N69" s="1733"/>
    </row>
    <row r="70" spans="1:14" ht="105" x14ac:dyDescent="0.25">
      <c r="A70" s="1752" t="s">
        <v>26189</v>
      </c>
      <c r="B70" s="1609" t="s">
        <v>13</v>
      </c>
      <c r="C70" s="1609" t="s">
        <v>26190</v>
      </c>
      <c r="D70" s="1607" t="s">
        <v>26185</v>
      </c>
      <c r="E70" s="1609" t="s">
        <v>14</v>
      </c>
      <c r="F70" s="1609" t="s">
        <v>1319</v>
      </c>
      <c r="G70" s="1753" t="s">
        <v>26179</v>
      </c>
      <c r="H70" s="1608">
        <v>1225210</v>
      </c>
      <c r="I70" s="1609" t="s">
        <v>12</v>
      </c>
      <c r="J70" s="1609" t="s">
        <v>12</v>
      </c>
      <c r="K70" s="1609" t="s">
        <v>12</v>
      </c>
      <c r="L70" s="1609" t="s">
        <v>12</v>
      </c>
      <c r="M70" s="1608">
        <v>1225210</v>
      </c>
      <c r="N70" s="1754" t="s">
        <v>145</v>
      </c>
    </row>
    <row r="71" spans="1:14" ht="105" x14ac:dyDescent="0.25">
      <c r="A71" s="1752"/>
      <c r="B71" s="1609" t="s">
        <v>141</v>
      </c>
      <c r="C71" s="1609" t="s">
        <v>26191</v>
      </c>
      <c r="D71" s="1607" t="s">
        <v>26185</v>
      </c>
      <c r="E71" s="1609" t="s">
        <v>5093</v>
      </c>
      <c r="F71" s="1609" t="s">
        <v>1319</v>
      </c>
      <c r="G71" s="1753"/>
      <c r="H71" s="1608">
        <v>1225210</v>
      </c>
      <c r="I71" s="1609" t="s">
        <v>12</v>
      </c>
      <c r="J71" s="1609" t="s">
        <v>12</v>
      </c>
      <c r="K71" s="1609" t="s">
        <v>12</v>
      </c>
      <c r="L71" s="1609" t="s">
        <v>12</v>
      </c>
      <c r="M71" s="1608">
        <v>0</v>
      </c>
      <c r="N71" s="1754"/>
    </row>
  </sheetData>
  <mergeCells count="90">
    <mergeCell ref="A70:A71"/>
    <mergeCell ref="G70:G71"/>
    <mergeCell ref="N70:N71"/>
    <mergeCell ref="A22:A23"/>
    <mergeCell ref="G22:G23"/>
    <mergeCell ref="A24:A25"/>
    <mergeCell ref="G24:G25"/>
    <mergeCell ref="N32:N33"/>
    <mergeCell ref="A32:A33"/>
    <mergeCell ref="G32:G33"/>
    <mergeCell ref="A26:A27"/>
    <mergeCell ref="G26:G27"/>
    <mergeCell ref="N26:N27"/>
    <mergeCell ref="N22:N23"/>
    <mergeCell ref="N30:N31"/>
    <mergeCell ref="N24:N25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N36:N37"/>
    <mergeCell ref="N34:N35"/>
    <mergeCell ref="N38:N39"/>
    <mergeCell ref="N28:N29"/>
    <mergeCell ref="A28:A29"/>
    <mergeCell ref="G28:G29"/>
    <mergeCell ref="A42:A43"/>
    <mergeCell ref="G42:G43"/>
    <mergeCell ref="N42:N43"/>
    <mergeCell ref="M4:M21"/>
    <mergeCell ref="N4:N21"/>
    <mergeCell ref="N40:N41"/>
    <mergeCell ref="A38:A39"/>
    <mergeCell ref="A30:A31"/>
    <mergeCell ref="G30:G31"/>
    <mergeCell ref="A40:A41"/>
    <mergeCell ref="G40:G41"/>
    <mergeCell ref="A36:A37"/>
    <mergeCell ref="G36:G37"/>
    <mergeCell ref="A34:A35"/>
    <mergeCell ref="G34:G35"/>
    <mergeCell ref="G38:G39"/>
    <mergeCell ref="A46:A47"/>
    <mergeCell ref="G46:G47"/>
    <mergeCell ref="N46:N47"/>
    <mergeCell ref="A44:A45"/>
    <mergeCell ref="G44:G45"/>
    <mergeCell ref="N44:N45"/>
    <mergeCell ref="A48:A49"/>
    <mergeCell ref="G48:G49"/>
    <mergeCell ref="N48:N49"/>
    <mergeCell ref="A50:A51"/>
    <mergeCell ref="G50:G51"/>
    <mergeCell ref="N50:N51"/>
    <mergeCell ref="G52:G53"/>
    <mergeCell ref="N52:N53"/>
    <mergeCell ref="A58:A59"/>
    <mergeCell ref="G58:G59"/>
    <mergeCell ref="N58:N59"/>
    <mergeCell ref="A56:A57"/>
    <mergeCell ref="G56:G57"/>
    <mergeCell ref="N56:N57"/>
    <mergeCell ref="A54:A55"/>
    <mergeCell ref="G54:G55"/>
    <mergeCell ref="N54:N55"/>
    <mergeCell ref="A52:A53"/>
    <mergeCell ref="A62:A63"/>
    <mergeCell ref="G62:G63"/>
    <mergeCell ref="N62:N63"/>
    <mergeCell ref="A60:A61"/>
    <mergeCell ref="G60:G61"/>
    <mergeCell ref="N60:N61"/>
    <mergeCell ref="A68:A69"/>
    <mergeCell ref="G68:G69"/>
    <mergeCell ref="N68:N69"/>
    <mergeCell ref="A64:A65"/>
    <mergeCell ref="G64:G65"/>
    <mergeCell ref="N64:N65"/>
    <mergeCell ref="A66:A67"/>
    <mergeCell ref="G66:G67"/>
    <mergeCell ref="N66:N67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6"/>
  <dimension ref="A1:N49"/>
  <sheetViews>
    <sheetView view="pageBreakPreview" zoomScale="60" zoomScaleNormal="100" workbookViewId="0">
      <selection sqref="A1:N3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27" t="s">
        <v>17052</v>
      </c>
      <c r="B1" s="2027"/>
      <c r="C1" s="2027"/>
      <c r="D1" s="2027"/>
      <c r="E1" s="2027"/>
      <c r="F1" s="2027"/>
      <c r="G1" s="2027"/>
      <c r="H1" s="2027"/>
      <c r="I1" s="2027"/>
      <c r="J1" s="2027"/>
      <c r="K1" s="2027"/>
      <c r="L1" s="2027"/>
      <c r="M1" s="2027"/>
      <c r="N1" s="2027"/>
    </row>
    <row r="2" spans="1:14" x14ac:dyDescent="0.25">
      <c r="A2" s="2027"/>
      <c r="B2" s="2027"/>
      <c r="C2" s="2027"/>
      <c r="D2" s="2027"/>
      <c r="E2" s="2027"/>
      <c r="F2" s="2027"/>
      <c r="G2" s="2027"/>
      <c r="H2" s="2027"/>
      <c r="I2" s="2027"/>
      <c r="J2" s="2027"/>
      <c r="K2" s="2027"/>
      <c r="L2" s="2027"/>
      <c r="M2" s="2027"/>
      <c r="N2" s="2027"/>
    </row>
    <row r="3" spans="1:14" x14ac:dyDescent="0.25">
      <c r="A3" s="2027"/>
      <c r="B3" s="2027"/>
      <c r="C3" s="2027"/>
      <c r="D3" s="2027"/>
      <c r="E3" s="2027"/>
      <c r="F3" s="2027"/>
      <c r="G3" s="2027"/>
      <c r="H3" s="2027"/>
      <c r="I3" s="2027"/>
      <c r="J3" s="2027"/>
      <c r="K3" s="2027"/>
      <c r="L3" s="2027"/>
      <c r="M3" s="2027"/>
      <c r="N3" s="2027"/>
    </row>
    <row r="4" spans="1:14" x14ac:dyDescent="0.25">
      <c r="A4" s="2027" t="s">
        <v>0</v>
      </c>
      <c r="B4" s="2027" t="s">
        <v>5097</v>
      </c>
      <c r="C4" s="2027" t="s">
        <v>38</v>
      </c>
      <c r="D4" s="2027" t="s">
        <v>5098</v>
      </c>
      <c r="E4" s="2027" t="s">
        <v>1</v>
      </c>
      <c r="F4" s="2027" t="s">
        <v>2</v>
      </c>
      <c r="G4" s="2027" t="s">
        <v>3</v>
      </c>
      <c r="H4" s="2027" t="s">
        <v>4</v>
      </c>
      <c r="I4" s="2027" t="s">
        <v>5</v>
      </c>
      <c r="J4" s="2027" t="s">
        <v>6</v>
      </c>
      <c r="K4" s="2027" t="s">
        <v>7</v>
      </c>
      <c r="L4" s="2027" t="s">
        <v>8</v>
      </c>
      <c r="M4" s="2027" t="s">
        <v>21</v>
      </c>
      <c r="N4" s="2027" t="s">
        <v>17</v>
      </c>
    </row>
    <row r="5" spans="1:14" x14ac:dyDescent="0.25">
      <c r="A5" s="2027"/>
      <c r="B5" s="2027"/>
      <c r="C5" s="2027"/>
      <c r="D5" s="2027"/>
      <c r="E5" s="2027"/>
      <c r="F5" s="2027"/>
      <c r="G5" s="2027"/>
      <c r="H5" s="2027"/>
      <c r="I5" s="2027"/>
      <c r="J5" s="2027"/>
      <c r="K5" s="2027"/>
      <c r="L5" s="2027"/>
      <c r="M5" s="2027"/>
      <c r="N5" s="2027"/>
    </row>
    <row r="6" spans="1:14" x14ac:dyDescent="0.25">
      <c r="A6" s="2027"/>
      <c r="B6" s="2027"/>
      <c r="C6" s="2027"/>
      <c r="D6" s="2027"/>
      <c r="E6" s="2027"/>
      <c r="F6" s="2027"/>
      <c r="G6" s="2027"/>
      <c r="H6" s="2027"/>
      <c r="I6" s="2027"/>
      <c r="J6" s="2027"/>
      <c r="K6" s="2027"/>
      <c r="L6" s="2027"/>
      <c r="M6" s="2027"/>
      <c r="N6" s="2027"/>
    </row>
    <row r="7" spans="1:14" x14ac:dyDescent="0.25">
      <c r="A7" s="2027"/>
      <c r="B7" s="2027"/>
      <c r="C7" s="2027"/>
      <c r="D7" s="2027"/>
      <c r="E7" s="2027"/>
      <c r="F7" s="2027"/>
      <c r="G7" s="2027"/>
      <c r="H7" s="2027"/>
      <c r="I7" s="2027"/>
      <c r="J7" s="2027"/>
      <c r="K7" s="2027"/>
      <c r="L7" s="2027"/>
      <c r="M7" s="2027"/>
      <c r="N7" s="2027"/>
    </row>
    <row r="8" spans="1:14" x14ac:dyDescent="0.25">
      <c r="A8" s="2027"/>
      <c r="B8" s="2027"/>
      <c r="C8" s="2027"/>
      <c r="D8" s="2027"/>
      <c r="E8" s="2027"/>
      <c r="F8" s="2027"/>
      <c r="G8" s="2027"/>
      <c r="H8" s="2027"/>
      <c r="I8" s="2027"/>
      <c r="J8" s="2027"/>
      <c r="K8" s="2027"/>
      <c r="L8" s="2027"/>
      <c r="M8" s="2027"/>
      <c r="N8" s="2027"/>
    </row>
    <row r="9" spans="1:14" x14ac:dyDescent="0.25">
      <c r="A9" s="2027"/>
      <c r="B9" s="2027"/>
      <c r="C9" s="2027"/>
      <c r="D9" s="2027"/>
      <c r="E9" s="2027"/>
      <c r="F9" s="2027"/>
      <c r="G9" s="2027"/>
      <c r="H9" s="2027"/>
      <c r="I9" s="2027"/>
      <c r="J9" s="2027"/>
      <c r="K9" s="2027"/>
      <c r="L9" s="2027"/>
      <c r="M9" s="2027"/>
      <c r="N9" s="2027"/>
    </row>
    <row r="10" spans="1:14" x14ac:dyDescent="0.25">
      <c r="A10" s="2027"/>
      <c r="B10" s="2027"/>
      <c r="C10" s="2027"/>
      <c r="D10" s="2027"/>
      <c r="E10" s="2027"/>
      <c r="F10" s="2027"/>
      <c r="G10" s="2027"/>
      <c r="H10" s="2027"/>
      <c r="I10" s="2027"/>
      <c r="J10" s="2027"/>
      <c r="K10" s="2027"/>
      <c r="L10" s="2027"/>
      <c r="M10" s="2027"/>
      <c r="N10" s="2027"/>
    </row>
    <row r="11" spans="1:14" x14ac:dyDescent="0.25">
      <c r="A11" s="2027"/>
      <c r="B11" s="2027"/>
      <c r="C11" s="2027"/>
      <c r="D11" s="2027"/>
      <c r="E11" s="2027"/>
      <c r="F11" s="2027"/>
      <c r="G11" s="2027"/>
      <c r="H11" s="2027"/>
      <c r="I11" s="2027"/>
      <c r="J11" s="2027"/>
      <c r="K11" s="2027"/>
      <c r="L11" s="2027"/>
      <c r="M11" s="2027"/>
      <c r="N11" s="2027"/>
    </row>
    <row r="12" spans="1:14" x14ac:dyDescent="0.25">
      <c r="A12" s="2027"/>
      <c r="B12" s="2027"/>
      <c r="C12" s="2027"/>
      <c r="D12" s="2027"/>
      <c r="E12" s="2027"/>
      <c r="F12" s="2027"/>
      <c r="G12" s="2027"/>
      <c r="H12" s="2027"/>
      <c r="I12" s="2027"/>
      <c r="J12" s="2027"/>
      <c r="K12" s="2027"/>
      <c r="L12" s="2027"/>
      <c r="M12" s="2027"/>
      <c r="N12" s="2027"/>
    </row>
    <row r="13" spans="1:14" x14ac:dyDescent="0.25">
      <c r="A13" s="2027"/>
      <c r="B13" s="2027"/>
      <c r="C13" s="2027"/>
      <c r="D13" s="2027"/>
      <c r="E13" s="2027"/>
      <c r="F13" s="2027"/>
      <c r="G13" s="2027"/>
      <c r="H13" s="2027"/>
      <c r="I13" s="2027"/>
      <c r="J13" s="2027"/>
      <c r="K13" s="2027"/>
      <c r="L13" s="2027"/>
      <c r="M13" s="2027"/>
      <c r="N13" s="2027"/>
    </row>
    <row r="14" spans="1:14" x14ac:dyDescent="0.25">
      <c r="A14" s="2027"/>
      <c r="B14" s="2027"/>
      <c r="C14" s="2027"/>
      <c r="D14" s="2027"/>
      <c r="E14" s="2027"/>
      <c r="F14" s="2027"/>
      <c r="G14" s="2027"/>
      <c r="H14" s="2027"/>
      <c r="I14" s="2027"/>
      <c r="J14" s="2027"/>
      <c r="K14" s="2027"/>
      <c r="L14" s="2027"/>
      <c r="M14" s="2027"/>
      <c r="N14" s="2027"/>
    </row>
    <row r="15" spans="1:14" x14ac:dyDescent="0.25">
      <c r="A15" s="2027"/>
      <c r="B15" s="2027"/>
      <c r="C15" s="2027"/>
      <c r="D15" s="2027"/>
      <c r="E15" s="2027"/>
      <c r="F15" s="2027"/>
      <c r="G15" s="2027"/>
      <c r="H15" s="2027"/>
      <c r="I15" s="2027"/>
      <c r="J15" s="2027"/>
      <c r="K15" s="2027"/>
      <c r="L15" s="2027"/>
      <c r="M15" s="2027"/>
      <c r="N15" s="2027"/>
    </row>
    <row r="16" spans="1:14" x14ac:dyDescent="0.25">
      <c r="A16" s="2027"/>
      <c r="B16" s="2027"/>
      <c r="C16" s="2027"/>
      <c r="D16" s="2027"/>
      <c r="E16" s="2027"/>
      <c r="F16" s="2027"/>
      <c r="G16" s="2027"/>
      <c r="H16" s="2027"/>
      <c r="I16" s="2027"/>
      <c r="J16" s="2027"/>
      <c r="K16" s="2027"/>
      <c r="L16" s="2027"/>
      <c r="M16" s="2027"/>
      <c r="N16" s="2027"/>
    </row>
    <row r="17" spans="1:14" x14ac:dyDescent="0.25">
      <c r="A17" s="2027"/>
      <c r="B17" s="2027"/>
      <c r="C17" s="2027"/>
      <c r="D17" s="2027"/>
      <c r="E17" s="2027"/>
      <c r="F17" s="2027"/>
      <c r="G17" s="2027"/>
      <c r="H17" s="2027"/>
      <c r="I17" s="2027"/>
      <c r="J17" s="2027"/>
      <c r="K17" s="2027"/>
      <c r="L17" s="2027"/>
      <c r="M17" s="2027"/>
      <c r="N17" s="2027"/>
    </row>
    <row r="18" spans="1:14" x14ac:dyDescent="0.25">
      <c r="A18" s="2027"/>
      <c r="B18" s="2027"/>
      <c r="C18" s="2027"/>
      <c r="D18" s="2027"/>
      <c r="E18" s="2027"/>
      <c r="F18" s="2027"/>
      <c r="G18" s="2027"/>
      <c r="H18" s="2027"/>
      <c r="I18" s="2027"/>
      <c r="J18" s="2027"/>
      <c r="K18" s="2027"/>
      <c r="L18" s="2027"/>
      <c r="M18" s="2027"/>
      <c r="N18" s="2027"/>
    </row>
    <row r="19" spans="1:14" x14ac:dyDescent="0.25">
      <c r="A19" s="2027"/>
      <c r="B19" s="2027"/>
      <c r="C19" s="2027"/>
      <c r="D19" s="2027"/>
      <c r="E19" s="2027"/>
      <c r="F19" s="2027"/>
      <c r="G19" s="2027"/>
      <c r="H19" s="2027"/>
      <c r="I19" s="2027"/>
      <c r="J19" s="2027"/>
      <c r="K19" s="2027"/>
      <c r="L19" s="2027"/>
      <c r="M19" s="2027"/>
      <c r="N19" s="2027"/>
    </row>
    <row r="20" spans="1:14" x14ac:dyDescent="0.25">
      <c r="A20" s="2027"/>
      <c r="B20" s="2027"/>
      <c r="C20" s="2027"/>
      <c r="D20" s="2027"/>
      <c r="E20" s="2027"/>
      <c r="F20" s="2027"/>
      <c r="G20" s="2027"/>
      <c r="H20" s="2027"/>
      <c r="I20" s="2027"/>
      <c r="J20" s="2027"/>
      <c r="K20" s="2027"/>
      <c r="L20" s="2027"/>
      <c r="M20" s="2027"/>
      <c r="N20" s="2027"/>
    </row>
    <row r="21" spans="1:14" x14ac:dyDescent="0.25">
      <c r="A21" s="2027"/>
      <c r="B21" s="2027"/>
      <c r="C21" s="2027"/>
      <c r="D21" s="2027"/>
      <c r="E21" s="2027"/>
      <c r="F21" s="2027"/>
      <c r="G21" s="2027"/>
      <c r="H21" s="2027"/>
      <c r="I21" s="2027"/>
      <c r="J21" s="2027"/>
      <c r="K21" s="2027"/>
      <c r="L21" s="2027"/>
      <c r="M21" s="2027"/>
      <c r="N21" s="2027"/>
    </row>
    <row r="22" spans="1:14" ht="105" x14ac:dyDescent="0.25">
      <c r="A22" s="1892" t="s">
        <v>17053</v>
      </c>
      <c r="B22" s="1254" t="s">
        <v>13</v>
      </c>
      <c r="C22" s="1254" t="s">
        <v>17054</v>
      </c>
      <c r="D22" s="1253" t="s">
        <v>17056</v>
      </c>
      <c r="E22" s="1254" t="s">
        <v>14</v>
      </c>
      <c r="F22" s="1254" t="s">
        <v>1319</v>
      </c>
      <c r="G22" s="1893" t="s">
        <v>16609</v>
      </c>
      <c r="H22" s="1225">
        <v>4015409</v>
      </c>
      <c r="I22" s="1254" t="s">
        <v>12</v>
      </c>
      <c r="J22" s="1254" t="s">
        <v>12</v>
      </c>
      <c r="K22" s="1254" t="s">
        <v>12</v>
      </c>
      <c r="L22" s="1254" t="s">
        <v>12</v>
      </c>
      <c r="M22" s="1225">
        <v>4015409</v>
      </c>
      <c r="N22" s="1894" t="s">
        <v>145</v>
      </c>
    </row>
    <row r="23" spans="1:14" ht="105" x14ac:dyDescent="0.25">
      <c r="A23" s="1892"/>
      <c r="B23" s="1254" t="s">
        <v>141</v>
      </c>
      <c r="C23" s="1254" t="s">
        <v>17055</v>
      </c>
      <c r="D23" s="1253" t="s">
        <v>17056</v>
      </c>
      <c r="E23" s="1254" t="s">
        <v>5093</v>
      </c>
      <c r="F23" s="1254" t="s">
        <v>1319</v>
      </c>
      <c r="G23" s="1893"/>
      <c r="H23" s="1225">
        <v>4015409</v>
      </c>
      <c r="I23" s="1254" t="s">
        <v>12</v>
      </c>
      <c r="J23" s="1254" t="s">
        <v>12</v>
      </c>
      <c r="K23" s="1254" t="s">
        <v>12</v>
      </c>
      <c r="L23" s="1254" t="s">
        <v>12</v>
      </c>
      <c r="M23" s="1225">
        <v>0</v>
      </c>
      <c r="N23" s="1894"/>
    </row>
    <row r="24" spans="1:14" ht="105" x14ac:dyDescent="0.25">
      <c r="A24" s="1731" t="s">
        <v>25636</v>
      </c>
      <c r="B24" s="1601" t="s">
        <v>13</v>
      </c>
      <c r="C24" s="1601" t="s">
        <v>25637</v>
      </c>
      <c r="D24" s="1600" t="s">
        <v>25614</v>
      </c>
      <c r="E24" s="1601" t="s">
        <v>14</v>
      </c>
      <c r="F24" s="1601" t="s">
        <v>1319</v>
      </c>
      <c r="G24" s="1732" t="s">
        <v>21235</v>
      </c>
      <c r="H24" s="1592">
        <v>9069121</v>
      </c>
      <c r="I24" s="1601" t="s">
        <v>12</v>
      </c>
      <c r="J24" s="1601" t="s">
        <v>12</v>
      </c>
      <c r="K24" s="1601" t="s">
        <v>12</v>
      </c>
      <c r="L24" s="1601" t="s">
        <v>12</v>
      </c>
      <c r="M24" s="1592">
        <v>9069121</v>
      </c>
      <c r="N24" s="1733" t="s">
        <v>145</v>
      </c>
    </row>
    <row r="25" spans="1:14" ht="105" x14ac:dyDescent="0.25">
      <c r="A25" s="1731"/>
      <c r="B25" s="1601" t="s">
        <v>141</v>
      </c>
      <c r="C25" s="1601" t="s">
        <v>25638</v>
      </c>
      <c r="D25" s="1600" t="s">
        <v>25614</v>
      </c>
      <c r="E25" s="1601" t="s">
        <v>5093</v>
      </c>
      <c r="F25" s="1601" t="s">
        <v>1319</v>
      </c>
      <c r="G25" s="1732"/>
      <c r="H25" s="1592">
        <v>9069121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0</v>
      </c>
      <c r="N25" s="1733"/>
    </row>
    <row r="26" spans="1:14" ht="105" x14ac:dyDescent="0.25">
      <c r="A26" s="1731" t="s">
        <v>25684</v>
      </c>
      <c r="B26" s="1601" t="s">
        <v>13</v>
      </c>
      <c r="C26" s="1601" t="s">
        <v>25685</v>
      </c>
      <c r="D26" s="1600" t="s">
        <v>25614</v>
      </c>
      <c r="E26" s="1601" t="s">
        <v>14</v>
      </c>
      <c r="F26" s="1601" t="s">
        <v>1319</v>
      </c>
      <c r="G26" s="1732" t="s">
        <v>21658</v>
      </c>
      <c r="H26" s="1592">
        <v>3585627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3585627</v>
      </c>
      <c r="N26" s="1733" t="s">
        <v>145</v>
      </c>
    </row>
    <row r="27" spans="1:14" ht="105" x14ac:dyDescent="0.25">
      <c r="A27" s="1731"/>
      <c r="B27" s="1601" t="s">
        <v>141</v>
      </c>
      <c r="C27" s="1601" t="s">
        <v>25686</v>
      </c>
      <c r="D27" s="1600" t="s">
        <v>25614</v>
      </c>
      <c r="E27" s="1601" t="s">
        <v>5093</v>
      </c>
      <c r="F27" s="1601" t="s">
        <v>1319</v>
      </c>
      <c r="G27" s="1732"/>
      <c r="H27" s="1592">
        <v>3585627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0</v>
      </c>
      <c r="N27" s="1733"/>
    </row>
    <row r="28" spans="1:14" ht="105" x14ac:dyDescent="0.25">
      <c r="A28" s="1731" t="s">
        <v>25729</v>
      </c>
      <c r="B28" s="1601" t="s">
        <v>13</v>
      </c>
      <c r="C28" s="1601" t="s">
        <v>25730</v>
      </c>
      <c r="D28" s="1600" t="s">
        <v>25614</v>
      </c>
      <c r="E28" s="1601" t="s">
        <v>14</v>
      </c>
      <c r="F28" s="1601" t="s">
        <v>1319</v>
      </c>
      <c r="G28" s="1732" t="s">
        <v>21965</v>
      </c>
      <c r="H28" s="1592">
        <v>4163387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4163387</v>
      </c>
      <c r="N28" s="1733" t="s">
        <v>145</v>
      </c>
    </row>
    <row r="29" spans="1:14" ht="105" x14ac:dyDescent="0.25">
      <c r="A29" s="1731"/>
      <c r="B29" s="1601" t="s">
        <v>141</v>
      </c>
      <c r="C29" s="1601" t="s">
        <v>25731</v>
      </c>
      <c r="D29" s="1600" t="s">
        <v>25614</v>
      </c>
      <c r="E29" s="1601" t="s">
        <v>5093</v>
      </c>
      <c r="F29" s="1601" t="s">
        <v>1319</v>
      </c>
      <c r="G29" s="1732"/>
      <c r="H29" s="1592">
        <v>4163387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0</v>
      </c>
      <c r="N29" s="1733"/>
    </row>
    <row r="30" spans="1:14" ht="105" x14ac:dyDescent="0.25">
      <c r="A30" s="1731" t="s">
        <v>25774</v>
      </c>
      <c r="B30" s="1601" t="s">
        <v>13</v>
      </c>
      <c r="C30" s="1601" t="s">
        <v>25775</v>
      </c>
      <c r="D30" s="1600" t="s">
        <v>25614</v>
      </c>
      <c r="E30" s="1601" t="s">
        <v>14</v>
      </c>
      <c r="F30" s="1601" t="s">
        <v>1319</v>
      </c>
      <c r="G30" s="1732" t="s">
        <v>22389</v>
      </c>
      <c r="H30" s="1592">
        <v>5840322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5840322</v>
      </c>
      <c r="N30" s="1733" t="s">
        <v>145</v>
      </c>
    </row>
    <row r="31" spans="1:14" ht="105" x14ac:dyDescent="0.25">
      <c r="A31" s="1731"/>
      <c r="B31" s="1601" t="s">
        <v>141</v>
      </c>
      <c r="C31" s="1601" t="s">
        <v>25776</v>
      </c>
      <c r="D31" s="1600" t="s">
        <v>25614</v>
      </c>
      <c r="E31" s="1601" t="s">
        <v>5093</v>
      </c>
      <c r="F31" s="1601" t="s">
        <v>1319</v>
      </c>
      <c r="G31" s="1732"/>
      <c r="H31" s="1592">
        <v>5840322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0</v>
      </c>
      <c r="N31" s="1733"/>
    </row>
    <row r="32" spans="1:14" ht="105" x14ac:dyDescent="0.25">
      <c r="A32" s="1731" t="s">
        <v>25819</v>
      </c>
      <c r="B32" s="1601" t="s">
        <v>13</v>
      </c>
      <c r="C32" s="1601" t="s">
        <v>25820</v>
      </c>
      <c r="D32" s="1600" t="s">
        <v>25614</v>
      </c>
      <c r="E32" s="1601" t="s">
        <v>14</v>
      </c>
      <c r="F32" s="1601" t="s">
        <v>1319</v>
      </c>
      <c r="G32" s="1732" t="s">
        <v>22895</v>
      </c>
      <c r="H32" s="1592">
        <v>3027643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3027643</v>
      </c>
      <c r="N32" s="1733" t="s">
        <v>145</v>
      </c>
    </row>
    <row r="33" spans="1:14" ht="105" x14ac:dyDescent="0.25">
      <c r="A33" s="1731"/>
      <c r="B33" s="1601" t="s">
        <v>141</v>
      </c>
      <c r="C33" s="1601" t="s">
        <v>25821</v>
      </c>
      <c r="D33" s="1600" t="s">
        <v>25614</v>
      </c>
      <c r="E33" s="1601" t="s">
        <v>5093</v>
      </c>
      <c r="F33" s="1601" t="s">
        <v>1319</v>
      </c>
      <c r="G33" s="1732"/>
      <c r="H33" s="1592">
        <v>3027643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0</v>
      </c>
      <c r="N33" s="1733"/>
    </row>
    <row r="34" spans="1:14" ht="105" x14ac:dyDescent="0.25">
      <c r="A34" s="1731" t="s">
        <v>25855</v>
      </c>
      <c r="B34" s="1601" t="s">
        <v>13</v>
      </c>
      <c r="C34" s="1601" t="s">
        <v>25856</v>
      </c>
      <c r="D34" s="1600" t="s">
        <v>25614</v>
      </c>
      <c r="E34" s="1601" t="s">
        <v>14</v>
      </c>
      <c r="F34" s="1601" t="s">
        <v>1319</v>
      </c>
      <c r="G34" s="1732" t="s">
        <v>23189</v>
      </c>
      <c r="H34" s="1592">
        <v>1958655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1958655</v>
      </c>
      <c r="N34" s="1733" t="s">
        <v>145</v>
      </c>
    </row>
    <row r="35" spans="1:14" ht="105" x14ac:dyDescent="0.25">
      <c r="A35" s="1731"/>
      <c r="B35" s="1601" t="s">
        <v>141</v>
      </c>
      <c r="C35" s="1601" t="s">
        <v>25857</v>
      </c>
      <c r="D35" s="1600" t="s">
        <v>25614</v>
      </c>
      <c r="E35" s="1601" t="s">
        <v>5093</v>
      </c>
      <c r="F35" s="1601" t="s">
        <v>1319</v>
      </c>
      <c r="G35" s="1732"/>
      <c r="H35" s="1592">
        <v>1958655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0</v>
      </c>
      <c r="N35" s="1733"/>
    </row>
    <row r="36" spans="1:14" ht="105" x14ac:dyDescent="0.25">
      <c r="A36" s="1731" t="s">
        <v>25900</v>
      </c>
      <c r="B36" s="1601" t="s">
        <v>13</v>
      </c>
      <c r="C36" s="1601" t="s">
        <v>25901</v>
      </c>
      <c r="D36" s="1600" t="s">
        <v>25614</v>
      </c>
      <c r="E36" s="1601" t="s">
        <v>14</v>
      </c>
      <c r="F36" s="1601" t="s">
        <v>1319</v>
      </c>
      <c r="G36" s="1732" t="s">
        <v>23646</v>
      </c>
      <c r="H36" s="1592">
        <v>2681473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2681473</v>
      </c>
      <c r="N36" s="1733" t="s">
        <v>145</v>
      </c>
    </row>
    <row r="37" spans="1:14" ht="105" x14ac:dyDescent="0.25">
      <c r="A37" s="1731"/>
      <c r="B37" s="1601" t="s">
        <v>141</v>
      </c>
      <c r="C37" s="1601" t="s">
        <v>25902</v>
      </c>
      <c r="D37" s="1600" t="s">
        <v>25614</v>
      </c>
      <c r="E37" s="1601" t="s">
        <v>5093</v>
      </c>
      <c r="F37" s="1601" t="s">
        <v>1319</v>
      </c>
      <c r="G37" s="1732"/>
      <c r="H37" s="1592">
        <v>2681473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0</v>
      </c>
      <c r="N37" s="1733"/>
    </row>
    <row r="38" spans="1:14" ht="105" x14ac:dyDescent="0.25">
      <c r="A38" s="1731" t="s">
        <v>25954</v>
      </c>
      <c r="B38" s="1601" t="s">
        <v>13</v>
      </c>
      <c r="C38" s="1601" t="s">
        <v>25955</v>
      </c>
      <c r="D38" s="1600" t="s">
        <v>25614</v>
      </c>
      <c r="E38" s="1601" t="s">
        <v>14</v>
      </c>
      <c r="F38" s="1601" t="s">
        <v>1319</v>
      </c>
      <c r="G38" s="1732" t="s">
        <v>23969</v>
      </c>
      <c r="H38" s="1592">
        <v>3115755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3115755</v>
      </c>
      <c r="N38" s="1733" t="s">
        <v>145</v>
      </c>
    </row>
    <row r="39" spans="1:14" ht="105" x14ac:dyDescent="0.25">
      <c r="A39" s="1731"/>
      <c r="B39" s="1601" t="s">
        <v>141</v>
      </c>
      <c r="C39" s="1601" t="s">
        <v>25956</v>
      </c>
      <c r="D39" s="1600" t="s">
        <v>25614</v>
      </c>
      <c r="E39" s="1601" t="s">
        <v>5093</v>
      </c>
      <c r="F39" s="1601" t="s">
        <v>1319</v>
      </c>
      <c r="G39" s="1732"/>
      <c r="H39" s="1592">
        <v>3115755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0</v>
      </c>
      <c r="N39" s="1733"/>
    </row>
    <row r="40" spans="1:14" ht="105" x14ac:dyDescent="0.25">
      <c r="A40" s="1731" t="s">
        <v>25999</v>
      </c>
      <c r="B40" s="1601" t="s">
        <v>13</v>
      </c>
      <c r="C40" s="1601" t="s">
        <v>26000</v>
      </c>
      <c r="D40" s="1600" t="s">
        <v>25614</v>
      </c>
      <c r="E40" s="1601" t="s">
        <v>14</v>
      </c>
      <c r="F40" s="1601" t="s">
        <v>1319</v>
      </c>
      <c r="G40" s="1732" t="s">
        <v>24273</v>
      </c>
      <c r="H40" s="1592">
        <v>3686652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3686652</v>
      </c>
      <c r="N40" s="1733" t="s">
        <v>145</v>
      </c>
    </row>
    <row r="41" spans="1:14" ht="105" x14ac:dyDescent="0.25">
      <c r="A41" s="1731"/>
      <c r="B41" s="1601" t="s">
        <v>141</v>
      </c>
      <c r="C41" s="1601" t="s">
        <v>26001</v>
      </c>
      <c r="D41" s="1600" t="s">
        <v>25614</v>
      </c>
      <c r="E41" s="1601" t="s">
        <v>5093</v>
      </c>
      <c r="F41" s="1601" t="s">
        <v>1319</v>
      </c>
      <c r="G41" s="1732"/>
      <c r="H41" s="1592">
        <v>3686652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0</v>
      </c>
      <c r="N41" s="1733"/>
    </row>
    <row r="42" spans="1:14" ht="105" x14ac:dyDescent="0.25">
      <c r="A42" s="1731" t="s">
        <v>26035</v>
      </c>
      <c r="B42" s="1601" t="s">
        <v>13</v>
      </c>
      <c r="C42" s="1601" t="s">
        <v>26036</v>
      </c>
      <c r="D42" s="1600" t="s">
        <v>25614</v>
      </c>
      <c r="E42" s="1601" t="s">
        <v>14</v>
      </c>
      <c r="F42" s="1601" t="s">
        <v>1319</v>
      </c>
      <c r="G42" s="1732" t="s">
        <v>24588</v>
      </c>
      <c r="H42" s="1592">
        <v>2367938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2367938</v>
      </c>
      <c r="N42" s="1733" t="s">
        <v>145</v>
      </c>
    </row>
    <row r="43" spans="1:14" ht="105" x14ac:dyDescent="0.25">
      <c r="A43" s="1731"/>
      <c r="B43" s="1601" t="s">
        <v>141</v>
      </c>
      <c r="C43" s="1601" t="s">
        <v>26037</v>
      </c>
      <c r="D43" s="1600" t="s">
        <v>25614</v>
      </c>
      <c r="E43" s="1601" t="s">
        <v>5093</v>
      </c>
      <c r="F43" s="1601" t="s">
        <v>1319</v>
      </c>
      <c r="G43" s="1732"/>
      <c r="H43" s="1592">
        <v>2367938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0</v>
      </c>
      <c r="N43" s="1733"/>
    </row>
    <row r="44" spans="1:14" ht="105" x14ac:dyDescent="0.25">
      <c r="A44" s="1731" t="s">
        <v>26080</v>
      </c>
      <c r="B44" s="1601" t="s">
        <v>13</v>
      </c>
      <c r="C44" s="1601" t="s">
        <v>26081</v>
      </c>
      <c r="D44" s="1600" t="s">
        <v>25614</v>
      </c>
      <c r="E44" s="1601" t="s">
        <v>14</v>
      </c>
      <c r="F44" s="1601" t="s">
        <v>1319</v>
      </c>
      <c r="G44" s="1732" t="s">
        <v>24899</v>
      </c>
      <c r="H44" s="1592">
        <v>3945830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3945830</v>
      </c>
      <c r="N44" s="1733" t="s">
        <v>145</v>
      </c>
    </row>
    <row r="45" spans="1:14" ht="105" x14ac:dyDescent="0.25">
      <c r="A45" s="1731"/>
      <c r="B45" s="1601" t="s">
        <v>141</v>
      </c>
      <c r="C45" s="1601" t="s">
        <v>26082</v>
      </c>
      <c r="D45" s="1600" t="s">
        <v>25614</v>
      </c>
      <c r="E45" s="1601" t="s">
        <v>5093</v>
      </c>
      <c r="F45" s="1601" t="s">
        <v>1319</v>
      </c>
      <c r="G45" s="1732"/>
      <c r="H45" s="1592">
        <v>3945830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0</v>
      </c>
      <c r="N45" s="1733"/>
    </row>
    <row r="46" spans="1:14" ht="105" x14ac:dyDescent="0.25">
      <c r="A46" s="1731" t="s">
        <v>26143</v>
      </c>
      <c r="B46" s="1601" t="s">
        <v>13</v>
      </c>
      <c r="C46" s="1601" t="s">
        <v>26144</v>
      </c>
      <c r="D46" s="1600" t="s">
        <v>25614</v>
      </c>
      <c r="E46" s="1601" t="s">
        <v>14</v>
      </c>
      <c r="F46" s="1601" t="s">
        <v>1319</v>
      </c>
      <c r="G46" s="1732" t="s">
        <v>25199</v>
      </c>
      <c r="H46" s="1592">
        <v>4016256</v>
      </c>
      <c r="I46" s="1601" t="s">
        <v>12</v>
      </c>
      <c r="J46" s="1601" t="s">
        <v>12</v>
      </c>
      <c r="K46" s="1601" t="s">
        <v>12</v>
      </c>
      <c r="L46" s="1601" t="s">
        <v>12</v>
      </c>
      <c r="M46" s="1592">
        <v>4016256</v>
      </c>
      <c r="N46" s="1733" t="s">
        <v>145</v>
      </c>
    </row>
    <row r="47" spans="1:14" ht="105" x14ac:dyDescent="0.25">
      <c r="A47" s="1731"/>
      <c r="B47" s="1601" t="s">
        <v>141</v>
      </c>
      <c r="C47" s="1601" t="s">
        <v>26145</v>
      </c>
      <c r="D47" s="1600" t="s">
        <v>25614</v>
      </c>
      <c r="E47" s="1601" t="s">
        <v>5093</v>
      </c>
      <c r="F47" s="1601" t="s">
        <v>1319</v>
      </c>
      <c r="G47" s="1732"/>
      <c r="H47" s="1592">
        <v>4016256</v>
      </c>
      <c r="I47" s="1601" t="s">
        <v>12</v>
      </c>
      <c r="J47" s="1601" t="s">
        <v>12</v>
      </c>
      <c r="K47" s="1601" t="s">
        <v>12</v>
      </c>
      <c r="L47" s="1601" t="s">
        <v>12</v>
      </c>
      <c r="M47" s="1592">
        <v>0</v>
      </c>
      <c r="N47" s="1733"/>
    </row>
    <row r="48" spans="1:14" ht="105" x14ac:dyDescent="0.25">
      <c r="A48" s="1752" t="s">
        <v>26431</v>
      </c>
      <c r="B48" s="1609" t="s">
        <v>13</v>
      </c>
      <c r="C48" s="1609" t="s">
        <v>26432</v>
      </c>
      <c r="D48" s="1607" t="s">
        <v>26412</v>
      </c>
      <c r="E48" s="1609" t="s">
        <v>14</v>
      </c>
      <c r="F48" s="1609" t="s">
        <v>1319</v>
      </c>
      <c r="G48" s="1753" t="s">
        <v>26179</v>
      </c>
      <c r="H48" s="1608">
        <v>3518455</v>
      </c>
      <c r="I48" s="1609" t="s">
        <v>12</v>
      </c>
      <c r="J48" s="1609" t="s">
        <v>12</v>
      </c>
      <c r="K48" s="1609" t="s">
        <v>12</v>
      </c>
      <c r="L48" s="1609" t="s">
        <v>12</v>
      </c>
      <c r="M48" s="1608">
        <v>3518455</v>
      </c>
      <c r="N48" s="1754" t="s">
        <v>145</v>
      </c>
    </row>
    <row r="49" spans="1:14" ht="105" x14ac:dyDescent="0.25">
      <c r="A49" s="1752"/>
      <c r="B49" s="1609" t="s">
        <v>141</v>
      </c>
      <c r="C49" s="1609" t="s">
        <v>26433</v>
      </c>
      <c r="D49" s="1607" t="s">
        <v>26412</v>
      </c>
      <c r="E49" s="1609" t="s">
        <v>5093</v>
      </c>
      <c r="F49" s="1609" t="s">
        <v>1319</v>
      </c>
      <c r="G49" s="1753"/>
      <c r="H49" s="1608">
        <v>3518455</v>
      </c>
      <c r="I49" s="1609" t="s">
        <v>12</v>
      </c>
      <c r="J49" s="1609" t="s">
        <v>12</v>
      </c>
      <c r="K49" s="1609" t="s">
        <v>12</v>
      </c>
      <c r="L49" s="1609" t="s">
        <v>12</v>
      </c>
      <c r="M49" s="1608">
        <v>0</v>
      </c>
      <c r="N49" s="1754"/>
    </row>
  </sheetData>
  <mergeCells count="57">
    <mergeCell ref="A48:A49"/>
    <mergeCell ref="G48:G49"/>
    <mergeCell ref="N48:N49"/>
    <mergeCell ref="A46:A47"/>
    <mergeCell ref="G46:G47"/>
    <mergeCell ref="N46:N47"/>
    <mergeCell ref="A42:A43"/>
    <mergeCell ref="G42:G43"/>
    <mergeCell ref="N42:N43"/>
    <mergeCell ref="A44:A45"/>
    <mergeCell ref="G44:G45"/>
    <mergeCell ref="N44:N45"/>
    <mergeCell ref="A38:A39"/>
    <mergeCell ref="G38:G39"/>
    <mergeCell ref="N38:N39"/>
    <mergeCell ref="A40:A41"/>
    <mergeCell ref="G40:G41"/>
    <mergeCell ref="N40:N41"/>
    <mergeCell ref="A34:A35"/>
    <mergeCell ref="G34:G35"/>
    <mergeCell ref="N34:N35"/>
    <mergeCell ref="A36:A37"/>
    <mergeCell ref="G36:G37"/>
    <mergeCell ref="N36:N37"/>
    <mergeCell ref="A30:A31"/>
    <mergeCell ref="G30:G31"/>
    <mergeCell ref="N30:N31"/>
    <mergeCell ref="A32:A33"/>
    <mergeCell ref="G32:G33"/>
    <mergeCell ref="N32:N33"/>
    <mergeCell ref="A26:A27"/>
    <mergeCell ref="G26:G27"/>
    <mergeCell ref="N26:N27"/>
    <mergeCell ref="A28:A29"/>
    <mergeCell ref="G28:G29"/>
    <mergeCell ref="N28:N29"/>
    <mergeCell ref="A22:A23"/>
    <mergeCell ref="G22:G23"/>
    <mergeCell ref="N22:N23"/>
    <mergeCell ref="A24:A25"/>
    <mergeCell ref="G24:G25"/>
    <mergeCell ref="N24:N25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7"/>
  <dimension ref="A1:N69"/>
  <sheetViews>
    <sheetView view="pageBreakPreview" zoomScale="60" zoomScaleNormal="100" workbookViewId="0">
      <selection activeCell="H36" sqref="H36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30" t="s">
        <v>17336</v>
      </c>
      <c r="B1" s="2030"/>
      <c r="C1" s="2030"/>
      <c r="D1" s="2030"/>
      <c r="E1" s="2030"/>
      <c r="F1" s="2030"/>
      <c r="G1" s="2030"/>
      <c r="H1" s="2030"/>
      <c r="I1" s="2030"/>
      <c r="J1" s="2030"/>
      <c r="K1" s="2030"/>
      <c r="L1" s="2030"/>
      <c r="M1" s="2030"/>
      <c r="N1" s="2030"/>
    </row>
    <row r="2" spans="1:14" x14ac:dyDescent="0.25">
      <c r="A2" s="2030"/>
      <c r="B2" s="2030"/>
      <c r="C2" s="2030"/>
      <c r="D2" s="2030"/>
      <c r="E2" s="2030"/>
      <c r="F2" s="2030"/>
      <c r="G2" s="2030"/>
      <c r="H2" s="2030"/>
      <c r="I2" s="2030"/>
      <c r="J2" s="2030"/>
      <c r="K2" s="2030"/>
      <c r="L2" s="2030"/>
      <c r="M2" s="2030"/>
      <c r="N2" s="2030"/>
    </row>
    <row r="3" spans="1:14" x14ac:dyDescent="0.25">
      <c r="A3" s="2030"/>
      <c r="B3" s="2030"/>
      <c r="C3" s="2030"/>
      <c r="D3" s="2030"/>
      <c r="E3" s="2030"/>
      <c r="F3" s="2030"/>
      <c r="G3" s="2030"/>
      <c r="H3" s="2030"/>
      <c r="I3" s="2030"/>
      <c r="J3" s="2030"/>
      <c r="K3" s="2030"/>
      <c r="L3" s="2030"/>
      <c r="M3" s="2030"/>
      <c r="N3" s="2030"/>
    </row>
    <row r="4" spans="1:14" x14ac:dyDescent="0.25">
      <c r="A4" s="2030" t="s">
        <v>0</v>
      </c>
      <c r="B4" s="2030" t="s">
        <v>5097</v>
      </c>
      <c r="C4" s="2030" t="s">
        <v>38</v>
      </c>
      <c r="D4" s="2030" t="s">
        <v>5098</v>
      </c>
      <c r="E4" s="2030" t="s">
        <v>1</v>
      </c>
      <c r="F4" s="2030" t="s">
        <v>2</v>
      </c>
      <c r="G4" s="2030" t="s">
        <v>3</v>
      </c>
      <c r="H4" s="2030" t="s">
        <v>4</v>
      </c>
      <c r="I4" s="2030" t="s">
        <v>5</v>
      </c>
      <c r="J4" s="2030" t="s">
        <v>6</v>
      </c>
      <c r="K4" s="2030" t="s">
        <v>7</v>
      </c>
      <c r="L4" s="2030" t="s">
        <v>8</v>
      </c>
      <c r="M4" s="2030" t="s">
        <v>21</v>
      </c>
      <c r="N4" s="2030" t="s">
        <v>17</v>
      </c>
    </row>
    <row r="5" spans="1:14" x14ac:dyDescent="0.25">
      <c r="A5" s="2030"/>
      <c r="B5" s="2030"/>
      <c r="C5" s="2030"/>
      <c r="D5" s="2030"/>
      <c r="E5" s="2030"/>
      <c r="F5" s="2030"/>
      <c r="G5" s="2030"/>
      <c r="H5" s="2030"/>
      <c r="I5" s="2030"/>
      <c r="J5" s="2030"/>
      <c r="K5" s="2030"/>
      <c r="L5" s="2030"/>
      <c r="M5" s="2030"/>
      <c r="N5" s="2030"/>
    </row>
    <row r="6" spans="1:14" x14ac:dyDescent="0.25">
      <c r="A6" s="2030"/>
      <c r="B6" s="2030"/>
      <c r="C6" s="2030"/>
      <c r="D6" s="2030"/>
      <c r="E6" s="2030"/>
      <c r="F6" s="2030"/>
      <c r="G6" s="2030"/>
      <c r="H6" s="2030"/>
      <c r="I6" s="2030"/>
      <c r="J6" s="2030"/>
      <c r="K6" s="2030"/>
      <c r="L6" s="2030"/>
      <c r="M6" s="2030"/>
      <c r="N6" s="2030"/>
    </row>
    <row r="7" spans="1:14" x14ac:dyDescent="0.25">
      <c r="A7" s="2030"/>
      <c r="B7" s="2030"/>
      <c r="C7" s="2030"/>
      <c r="D7" s="2030"/>
      <c r="E7" s="2030"/>
      <c r="F7" s="2030"/>
      <c r="G7" s="2030"/>
      <c r="H7" s="2030"/>
      <c r="I7" s="2030"/>
      <c r="J7" s="2030"/>
      <c r="K7" s="2030"/>
      <c r="L7" s="2030"/>
      <c r="M7" s="2030"/>
      <c r="N7" s="2030"/>
    </row>
    <row r="8" spans="1:14" x14ac:dyDescent="0.25">
      <c r="A8" s="2030"/>
      <c r="B8" s="2030"/>
      <c r="C8" s="2030"/>
      <c r="D8" s="2030"/>
      <c r="E8" s="2030"/>
      <c r="F8" s="2030"/>
      <c r="G8" s="2030"/>
      <c r="H8" s="2030"/>
      <c r="I8" s="2030"/>
      <c r="J8" s="2030"/>
      <c r="K8" s="2030"/>
      <c r="L8" s="2030"/>
      <c r="M8" s="2030"/>
      <c r="N8" s="2030"/>
    </row>
    <row r="9" spans="1:14" x14ac:dyDescent="0.25">
      <c r="A9" s="2030"/>
      <c r="B9" s="2030"/>
      <c r="C9" s="2030"/>
      <c r="D9" s="2030"/>
      <c r="E9" s="2030"/>
      <c r="F9" s="2030"/>
      <c r="G9" s="2030"/>
      <c r="H9" s="2030"/>
      <c r="I9" s="2030"/>
      <c r="J9" s="2030"/>
      <c r="K9" s="2030"/>
      <c r="L9" s="2030"/>
      <c r="M9" s="2030"/>
      <c r="N9" s="2030"/>
    </row>
    <row r="10" spans="1:14" x14ac:dyDescent="0.25">
      <c r="A10" s="2030"/>
      <c r="B10" s="2030"/>
      <c r="C10" s="2030"/>
      <c r="D10" s="2030"/>
      <c r="E10" s="2030"/>
      <c r="F10" s="2030"/>
      <c r="G10" s="2030"/>
      <c r="H10" s="2030"/>
      <c r="I10" s="2030"/>
      <c r="J10" s="2030"/>
      <c r="K10" s="2030"/>
      <c r="L10" s="2030"/>
      <c r="M10" s="2030"/>
      <c r="N10" s="2030"/>
    </row>
    <row r="11" spans="1:14" x14ac:dyDescent="0.25">
      <c r="A11" s="2030"/>
      <c r="B11" s="2030"/>
      <c r="C11" s="2030"/>
      <c r="D11" s="2030"/>
      <c r="E11" s="2030"/>
      <c r="F11" s="2030"/>
      <c r="G11" s="2030"/>
      <c r="H11" s="2030"/>
      <c r="I11" s="2030"/>
      <c r="J11" s="2030"/>
      <c r="K11" s="2030"/>
      <c r="L11" s="2030"/>
      <c r="M11" s="2030"/>
      <c r="N11" s="2030"/>
    </row>
    <row r="12" spans="1:14" x14ac:dyDescent="0.25">
      <c r="A12" s="2030"/>
      <c r="B12" s="2030"/>
      <c r="C12" s="2030"/>
      <c r="D12" s="2030"/>
      <c r="E12" s="2030"/>
      <c r="F12" s="2030"/>
      <c r="G12" s="2030"/>
      <c r="H12" s="2030"/>
      <c r="I12" s="2030"/>
      <c r="J12" s="2030"/>
      <c r="K12" s="2030"/>
      <c r="L12" s="2030"/>
      <c r="M12" s="2030"/>
      <c r="N12" s="2030"/>
    </row>
    <row r="13" spans="1:14" x14ac:dyDescent="0.25">
      <c r="A13" s="2030"/>
      <c r="B13" s="2030"/>
      <c r="C13" s="2030"/>
      <c r="D13" s="2030"/>
      <c r="E13" s="2030"/>
      <c r="F13" s="2030"/>
      <c r="G13" s="2030"/>
      <c r="H13" s="2030"/>
      <c r="I13" s="2030"/>
      <c r="J13" s="2030"/>
      <c r="K13" s="2030"/>
      <c r="L13" s="2030"/>
      <c r="M13" s="2030"/>
      <c r="N13" s="2030"/>
    </row>
    <row r="14" spans="1:14" x14ac:dyDescent="0.25">
      <c r="A14" s="2030"/>
      <c r="B14" s="2030"/>
      <c r="C14" s="2030"/>
      <c r="D14" s="2030"/>
      <c r="E14" s="2030"/>
      <c r="F14" s="2030"/>
      <c r="G14" s="2030"/>
      <c r="H14" s="2030"/>
      <c r="I14" s="2030"/>
      <c r="J14" s="2030"/>
      <c r="K14" s="2030"/>
      <c r="L14" s="2030"/>
      <c r="M14" s="2030"/>
      <c r="N14" s="2030"/>
    </row>
    <row r="15" spans="1:14" x14ac:dyDescent="0.25">
      <c r="A15" s="2030"/>
      <c r="B15" s="2030"/>
      <c r="C15" s="2030"/>
      <c r="D15" s="2030"/>
      <c r="E15" s="2030"/>
      <c r="F15" s="2030"/>
      <c r="G15" s="2030"/>
      <c r="H15" s="2030"/>
      <c r="I15" s="2030"/>
      <c r="J15" s="2030"/>
      <c r="K15" s="2030"/>
      <c r="L15" s="2030"/>
      <c r="M15" s="2030"/>
      <c r="N15" s="2030"/>
    </row>
    <row r="16" spans="1:14" x14ac:dyDescent="0.25">
      <c r="A16" s="2030"/>
      <c r="B16" s="2030"/>
      <c r="C16" s="2030"/>
      <c r="D16" s="2030"/>
      <c r="E16" s="2030"/>
      <c r="F16" s="2030"/>
      <c r="G16" s="2030"/>
      <c r="H16" s="2030"/>
      <c r="I16" s="2030"/>
      <c r="J16" s="2030"/>
      <c r="K16" s="2030"/>
      <c r="L16" s="2030"/>
      <c r="M16" s="2030"/>
      <c r="N16" s="2030"/>
    </row>
    <row r="17" spans="1:14" x14ac:dyDescent="0.25">
      <c r="A17" s="2030"/>
      <c r="B17" s="2030"/>
      <c r="C17" s="2030"/>
      <c r="D17" s="2030"/>
      <c r="E17" s="2030"/>
      <c r="F17" s="2030"/>
      <c r="G17" s="2030"/>
      <c r="H17" s="2030"/>
      <c r="I17" s="2030"/>
      <c r="J17" s="2030"/>
      <c r="K17" s="2030"/>
      <c r="L17" s="2030"/>
      <c r="M17" s="2030"/>
      <c r="N17" s="2030"/>
    </row>
    <row r="18" spans="1:14" x14ac:dyDescent="0.25">
      <c r="A18" s="2030"/>
      <c r="B18" s="2030"/>
      <c r="C18" s="2030"/>
      <c r="D18" s="2030"/>
      <c r="E18" s="2030"/>
      <c r="F18" s="2030"/>
      <c r="G18" s="2030"/>
      <c r="H18" s="2030"/>
      <c r="I18" s="2030"/>
      <c r="J18" s="2030"/>
      <c r="K18" s="2030"/>
      <c r="L18" s="2030"/>
      <c r="M18" s="2030"/>
      <c r="N18" s="2030"/>
    </row>
    <row r="19" spans="1:14" x14ac:dyDescent="0.25">
      <c r="A19" s="2030"/>
      <c r="B19" s="2030"/>
      <c r="C19" s="2030"/>
      <c r="D19" s="2030"/>
      <c r="E19" s="2030"/>
      <c r="F19" s="2030"/>
      <c r="G19" s="2030"/>
      <c r="H19" s="2030"/>
      <c r="I19" s="2030"/>
      <c r="J19" s="2030"/>
      <c r="K19" s="2030"/>
      <c r="L19" s="2030"/>
      <c r="M19" s="2030"/>
      <c r="N19" s="2030"/>
    </row>
    <row r="20" spans="1:14" x14ac:dyDescent="0.25">
      <c r="A20" s="2030"/>
      <c r="B20" s="2030"/>
      <c r="C20" s="2030"/>
      <c r="D20" s="2030"/>
      <c r="E20" s="2030"/>
      <c r="F20" s="2030"/>
      <c r="G20" s="2030"/>
      <c r="H20" s="2030"/>
      <c r="I20" s="2030"/>
      <c r="J20" s="2030"/>
      <c r="K20" s="2030"/>
      <c r="L20" s="2030"/>
      <c r="M20" s="2030"/>
      <c r="N20" s="2030"/>
    </row>
    <row r="21" spans="1:14" x14ac:dyDescent="0.25">
      <c r="A21" s="2030"/>
      <c r="B21" s="2030"/>
      <c r="C21" s="2030"/>
      <c r="D21" s="2030"/>
      <c r="E21" s="2030"/>
      <c r="F21" s="2030"/>
      <c r="G21" s="2030"/>
      <c r="H21" s="2030"/>
      <c r="I21" s="2030"/>
      <c r="J21" s="2030"/>
      <c r="K21" s="2030"/>
      <c r="L21" s="2030"/>
      <c r="M21" s="2030"/>
      <c r="N21" s="2030"/>
    </row>
    <row r="22" spans="1:14" ht="105" x14ac:dyDescent="0.25">
      <c r="A22" s="1895" t="s">
        <v>17337</v>
      </c>
      <c r="B22" s="1259" t="s">
        <v>13</v>
      </c>
      <c r="C22" s="1259" t="s">
        <v>17338</v>
      </c>
      <c r="D22" s="1257" t="s">
        <v>17040</v>
      </c>
      <c r="E22" s="1259" t="s">
        <v>14</v>
      </c>
      <c r="F22" s="1259" t="s">
        <v>1319</v>
      </c>
      <c r="G22" s="1896" t="s">
        <v>16609</v>
      </c>
      <c r="H22" s="1258">
        <v>443978</v>
      </c>
      <c r="I22" s="1259" t="s">
        <v>12</v>
      </c>
      <c r="J22" s="1259" t="s">
        <v>12</v>
      </c>
      <c r="K22" s="1259" t="s">
        <v>12</v>
      </c>
      <c r="L22" s="1259" t="s">
        <v>12</v>
      </c>
      <c r="M22" s="1258">
        <v>443978</v>
      </c>
      <c r="N22" s="1897" t="s">
        <v>145</v>
      </c>
    </row>
    <row r="23" spans="1:14" ht="105" x14ac:dyDescent="0.25">
      <c r="A23" s="1895"/>
      <c r="B23" s="1259" t="s">
        <v>141</v>
      </c>
      <c r="C23" s="1259" t="s">
        <v>17339</v>
      </c>
      <c r="D23" s="1257" t="s">
        <v>17040</v>
      </c>
      <c r="E23" s="1259" t="s">
        <v>5093</v>
      </c>
      <c r="F23" s="1259" t="s">
        <v>1319</v>
      </c>
      <c r="G23" s="1896"/>
      <c r="H23" s="1258">
        <v>443978</v>
      </c>
      <c r="I23" s="1259" t="s">
        <v>12</v>
      </c>
      <c r="J23" s="1259" t="s">
        <v>12</v>
      </c>
      <c r="K23" s="1259" t="s">
        <v>12</v>
      </c>
      <c r="L23" s="1259" t="s">
        <v>12</v>
      </c>
      <c r="M23" s="1258">
        <v>0</v>
      </c>
      <c r="N23" s="1897"/>
    </row>
    <row r="24" spans="1:14" ht="105" x14ac:dyDescent="0.25">
      <c r="A24" s="1895" t="s">
        <v>17344</v>
      </c>
      <c r="B24" s="1264" t="s">
        <v>13</v>
      </c>
      <c r="C24" s="1264" t="s">
        <v>17345</v>
      </c>
      <c r="D24" s="1263" t="s">
        <v>17343</v>
      </c>
      <c r="E24" s="1264" t="s">
        <v>14</v>
      </c>
      <c r="F24" s="1264" t="s">
        <v>1319</v>
      </c>
      <c r="G24" s="1896" t="s">
        <v>16696</v>
      </c>
      <c r="H24" s="1258">
        <v>604355</v>
      </c>
      <c r="I24" s="1264" t="s">
        <v>12</v>
      </c>
      <c r="J24" s="1264" t="s">
        <v>12</v>
      </c>
      <c r="K24" s="1264" t="s">
        <v>12</v>
      </c>
      <c r="L24" s="1264" t="s">
        <v>12</v>
      </c>
      <c r="M24" s="1258">
        <v>604355</v>
      </c>
      <c r="N24" s="1897" t="s">
        <v>145</v>
      </c>
    </row>
    <row r="25" spans="1:14" ht="105" x14ac:dyDescent="0.25">
      <c r="A25" s="1895"/>
      <c r="B25" s="1264" t="s">
        <v>141</v>
      </c>
      <c r="C25" s="1264" t="s">
        <v>17346</v>
      </c>
      <c r="D25" s="1263" t="s">
        <v>17343</v>
      </c>
      <c r="E25" s="1264" t="s">
        <v>5093</v>
      </c>
      <c r="F25" s="1264" t="s">
        <v>1319</v>
      </c>
      <c r="G25" s="1896"/>
      <c r="H25" s="1258">
        <v>604355</v>
      </c>
      <c r="I25" s="1264" t="s">
        <v>12</v>
      </c>
      <c r="J25" s="1264" t="s">
        <v>12</v>
      </c>
      <c r="K25" s="1264" t="s">
        <v>12</v>
      </c>
      <c r="L25" s="1264" t="s">
        <v>12</v>
      </c>
      <c r="M25" s="1258">
        <v>0</v>
      </c>
      <c r="N25" s="1897"/>
    </row>
    <row r="26" spans="1:14" ht="105" x14ac:dyDescent="0.25">
      <c r="A26" s="1895" t="s">
        <v>17750</v>
      </c>
      <c r="B26" s="1273" t="s">
        <v>13</v>
      </c>
      <c r="C26" s="1273" t="s">
        <v>17751</v>
      </c>
      <c r="D26" s="1272" t="s">
        <v>17661</v>
      </c>
      <c r="E26" s="1273" t="s">
        <v>14</v>
      </c>
      <c r="F26" s="1273" t="s">
        <v>1319</v>
      </c>
      <c r="G26" s="1896" t="s">
        <v>17351</v>
      </c>
      <c r="H26" s="1258">
        <v>2374478</v>
      </c>
      <c r="I26" s="1273" t="s">
        <v>12</v>
      </c>
      <c r="J26" s="1273" t="s">
        <v>12</v>
      </c>
      <c r="K26" s="1273" t="s">
        <v>12</v>
      </c>
      <c r="L26" s="1273" t="s">
        <v>12</v>
      </c>
      <c r="M26" s="1258">
        <v>2374478</v>
      </c>
      <c r="N26" s="1897" t="s">
        <v>145</v>
      </c>
    </row>
    <row r="27" spans="1:14" ht="105" x14ac:dyDescent="0.25">
      <c r="A27" s="1895"/>
      <c r="B27" s="1273" t="s">
        <v>141</v>
      </c>
      <c r="C27" s="1273" t="s">
        <v>17752</v>
      </c>
      <c r="D27" s="1272" t="s">
        <v>17661</v>
      </c>
      <c r="E27" s="1273" t="s">
        <v>5093</v>
      </c>
      <c r="F27" s="1273" t="s">
        <v>1319</v>
      </c>
      <c r="G27" s="1896"/>
      <c r="H27" s="1258">
        <v>2374478</v>
      </c>
      <c r="I27" s="1273" t="s">
        <v>12</v>
      </c>
      <c r="J27" s="1273" t="s">
        <v>12</v>
      </c>
      <c r="K27" s="1273" t="s">
        <v>12</v>
      </c>
      <c r="L27" s="1273" t="s">
        <v>12</v>
      </c>
      <c r="M27" s="1258">
        <v>0</v>
      </c>
      <c r="N27" s="1897"/>
    </row>
    <row r="28" spans="1:14" ht="105" x14ac:dyDescent="0.25">
      <c r="A28" s="1895" t="s">
        <v>18050</v>
      </c>
      <c r="B28" s="1285" t="s">
        <v>13</v>
      </c>
      <c r="C28" s="1285" t="s">
        <v>18051</v>
      </c>
      <c r="D28" s="1271">
        <v>44729</v>
      </c>
      <c r="E28" s="1285" t="s">
        <v>14</v>
      </c>
      <c r="F28" s="1285" t="s">
        <v>1319</v>
      </c>
      <c r="G28" s="1896" t="s">
        <v>17781</v>
      </c>
      <c r="H28" s="1258">
        <v>2663555</v>
      </c>
      <c r="I28" s="1285" t="s">
        <v>12</v>
      </c>
      <c r="J28" s="1285" t="s">
        <v>12</v>
      </c>
      <c r="K28" s="1285" t="s">
        <v>12</v>
      </c>
      <c r="L28" s="1285" t="s">
        <v>12</v>
      </c>
      <c r="M28" s="1258">
        <v>2663555</v>
      </c>
      <c r="N28" s="1897" t="s">
        <v>145</v>
      </c>
    </row>
    <row r="29" spans="1:14" ht="105" x14ac:dyDescent="0.25">
      <c r="A29" s="1895"/>
      <c r="B29" s="1285" t="s">
        <v>141</v>
      </c>
      <c r="C29" s="1285" t="s">
        <v>18052</v>
      </c>
      <c r="D29" s="1271">
        <v>44729</v>
      </c>
      <c r="E29" s="1285" t="s">
        <v>5093</v>
      </c>
      <c r="F29" s="1285" t="s">
        <v>1319</v>
      </c>
      <c r="G29" s="1896"/>
      <c r="H29" s="1258">
        <v>2663555</v>
      </c>
      <c r="I29" s="1285" t="s">
        <v>12</v>
      </c>
      <c r="J29" s="1285" t="s">
        <v>12</v>
      </c>
      <c r="K29" s="1285" t="s">
        <v>12</v>
      </c>
      <c r="L29" s="1285" t="s">
        <v>12</v>
      </c>
      <c r="M29" s="1258">
        <v>0</v>
      </c>
      <c r="N29" s="1897"/>
    </row>
    <row r="30" spans="1:14" ht="105" x14ac:dyDescent="0.25">
      <c r="A30" s="1895" t="s">
        <v>18474</v>
      </c>
      <c r="B30" s="1301" t="s">
        <v>13</v>
      </c>
      <c r="C30" s="1301" t="s">
        <v>18475</v>
      </c>
      <c r="D30" s="1300" t="s">
        <v>18194</v>
      </c>
      <c r="E30" s="1301" t="s">
        <v>14</v>
      </c>
      <c r="F30" s="1301" t="s">
        <v>1319</v>
      </c>
      <c r="G30" s="1896" t="s">
        <v>18126</v>
      </c>
      <c r="H30" s="1258">
        <v>2969356</v>
      </c>
      <c r="I30" s="1301" t="s">
        <v>12</v>
      </c>
      <c r="J30" s="1301" t="s">
        <v>12</v>
      </c>
      <c r="K30" s="1301" t="s">
        <v>12</v>
      </c>
      <c r="L30" s="1301" t="s">
        <v>12</v>
      </c>
      <c r="M30" s="1258">
        <v>2969356</v>
      </c>
      <c r="N30" s="1897" t="s">
        <v>145</v>
      </c>
    </row>
    <row r="31" spans="1:14" ht="105" x14ac:dyDescent="0.25">
      <c r="A31" s="1895"/>
      <c r="B31" s="1301" t="s">
        <v>141</v>
      </c>
      <c r="C31" s="1301" t="s">
        <v>18476</v>
      </c>
      <c r="D31" s="1300" t="s">
        <v>18194</v>
      </c>
      <c r="E31" s="1301" t="s">
        <v>5093</v>
      </c>
      <c r="F31" s="1301" t="s">
        <v>1319</v>
      </c>
      <c r="G31" s="1896"/>
      <c r="H31" s="1258">
        <v>2969356</v>
      </c>
      <c r="I31" s="1301" t="s">
        <v>12</v>
      </c>
      <c r="J31" s="1301" t="s">
        <v>12</v>
      </c>
      <c r="K31" s="1301" t="s">
        <v>12</v>
      </c>
      <c r="L31" s="1301" t="s">
        <v>12</v>
      </c>
      <c r="M31" s="1258">
        <v>0</v>
      </c>
      <c r="N31" s="1897"/>
    </row>
    <row r="32" spans="1:14" ht="105" x14ac:dyDescent="0.25">
      <c r="A32" s="1895" t="s">
        <v>18848</v>
      </c>
      <c r="B32" s="1320" t="s">
        <v>13</v>
      </c>
      <c r="C32" s="1320" t="s">
        <v>18849</v>
      </c>
      <c r="D32" s="1319" t="s">
        <v>18851</v>
      </c>
      <c r="E32" s="1320" t="s">
        <v>14</v>
      </c>
      <c r="F32" s="1320" t="s">
        <v>1319</v>
      </c>
      <c r="G32" s="1896" t="s">
        <v>18485</v>
      </c>
      <c r="H32" s="1258">
        <v>3451505</v>
      </c>
      <c r="I32" s="1320" t="s">
        <v>12</v>
      </c>
      <c r="J32" s="1320" t="s">
        <v>12</v>
      </c>
      <c r="K32" s="1320" t="s">
        <v>12</v>
      </c>
      <c r="L32" s="1320" t="s">
        <v>12</v>
      </c>
      <c r="M32" s="1258">
        <v>3451505</v>
      </c>
      <c r="N32" s="1897" t="s">
        <v>145</v>
      </c>
    </row>
    <row r="33" spans="1:14" ht="105" x14ac:dyDescent="0.25">
      <c r="A33" s="1895"/>
      <c r="B33" s="1320" t="s">
        <v>141</v>
      </c>
      <c r="C33" s="1320" t="s">
        <v>18850</v>
      </c>
      <c r="D33" s="1319" t="s">
        <v>18851</v>
      </c>
      <c r="E33" s="1320" t="s">
        <v>5093</v>
      </c>
      <c r="F33" s="1320" t="s">
        <v>1319</v>
      </c>
      <c r="G33" s="1896"/>
      <c r="H33" s="1258">
        <v>3451505</v>
      </c>
      <c r="I33" s="1320" t="s">
        <v>12</v>
      </c>
      <c r="J33" s="1320" t="s">
        <v>12</v>
      </c>
      <c r="K33" s="1320" t="s">
        <v>12</v>
      </c>
      <c r="L33" s="1320" t="s">
        <v>12</v>
      </c>
      <c r="M33" s="1258">
        <v>0</v>
      </c>
      <c r="N33" s="1897"/>
    </row>
    <row r="34" spans="1:14" ht="105" x14ac:dyDescent="0.25">
      <c r="A34" s="1895" t="s">
        <v>19025</v>
      </c>
      <c r="B34" s="1328" t="s">
        <v>13</v>
      </c>
      <c r="C34" s="1328" t="s">
        <v>19026</v>
      </c>
      <c r="D34" s="1327" t="s">
        <v>18873</v>
      </c>
      <c r="E34" s="1328" t="s">
        <v>14</v>
      </c>
      <c r="F34" s="1328" t="s">
        <v>1319</v>
      </c>
      <c r="G34" s="1896" t="s">
        <v>18862</v>
      </c>
      <c r="H34" s="1258">
        <v>2964441</v>
      </c>
      <c r="I34" s="1328" t="s">
        <v>12</v>
      </c>
      <c r="J34" s="1328" t="s">
        <v>12</v>
      </c>
      <c r="K34" s="1328" t="s">
        <v>12</v>
      </c>
      <c r="L34" s="1328" t="s">
        <v>12</v>
      </c>
      <c r="M34" s="1258">
        <v>2964441</v>
      </c>
      <c r="N34" s="1897" t="s">
        <v>145</v>
      </c>
    </row>
    <row r="35" spans="1:14" ht="105" x14ac:dyDescent="0.25">
      <c r="A35" s="1895"/>
      <c r="B35" s="1328" t="s">
        <v>141</v>
      </c>
      <c r="C35" s="1328" t="s">
        <v>19027</v>
      </c>
      <c r="D35" s="1327" t="s">
        <v>18873</v>
      </c>
      <c r="E35" s="1328" t="s">
        <v>5093</v>
      </c>
      <c r="F35" s="1328" t="s">
        <v>1319</v>
      </c>
      <c r="G35" s="1896"/>
      <c r="H35" s="1258">
        <v>2964441</v>
      </c>
      <c r="I35" s="1328" t="s">
        <v>12</v>
      </c>
      <c r="J35" s="1328" t="s">
        <v>12</v>
      </c>
      <c r="K35" s="1328" t="s">
        <v>12</v>
      </c>
      <c r="L35" s="1328" t="s">
        <v>12</v>
      </c>
      <c r="M35" s="1258">
        <v>0</v>
      </c>
      <c r="N35" s="1897"/>
    </row>
    <row r="36" spans="1:14" ht="105" x14ac:dyDescent="0.25">
      <c r="A36" s="1895" t="s">
        <v>19698</v>
      </c>
      <c r="B36" s="1338" t="s">
        <v>13</v>
      </c>
      <c r="C36" s="1338" t="s">
        <v>19699</v>
      </c>
      <c r="D36" s="1337" t="s">
        <v>19697</v>
      </c>
      <c r="E36" s="1338" t="s">
        <v>14</v>
      </c>
      <c r="F36" s="1338" t="s">
        <v>1319</v>
      </c>
      <c r="G36" s="1896" t="s">
        <v>19246</v>
      </c>
      <c r="H36" s="1258">
        <v>2925442</v>
      </c>
      <c r="I36" s="1338" t="s">
        <v>12</v>
      </c>
      <c r="J36" s="1338" t="s">
        <v>12</v>
      </c>
      <c r="K36" s="1338" t="s">
        <v>12</v>
      </c>
      <c r="L36" s="1338" t="s">
        <v>12</v>
      </c>
      <c r="M36" s="1258">
        <v>2925442</v>
      </c>
      <c r="N36" s="1897" t="s">
        <v>145</v>
      </c>
    </row>
    <row r="37" spans="1:14" ht="105" x14ac:dyDescent="0.25">
      <c r="A37" s="1895"/>
      <c r="B37" s="1338" t="s">
        <v>141</v>
      </c>
      <c r="C37" s="1338" t="s">
        <v>19700</v>
      </c>
      <c r="D37" s="1337" t="s">
        <v>19697</v>
      </c>
      <c r="E37" s="1338" t="s">
        <v>5093</v>
      </c>
      <c r="F37" s="1338" t="s">
        <v>1319</v>
      </c>
      <c r="G37" s="1896"/>
      <c r="H37" s="1258">
        <v>2925442</v>
      </c>
      <c r="I37" s="1338" t="s">
        <v>12</v>
      </c>
      <c r="J37" s="1338" t="s">
        <v>12</v>
      </c>
      <c r="K37" s="1338" t="s">
        <v>12</v>
      </c>
      <c r="L37" s="1338" t="s">
        <v>12</v>
      </c>
      <c r="M37" s="1258">
        <v>0</v>
      </c>
      <c r="N37" s="1897"/>
    </row>
    <row r="38" spans="1:14" ht="105" x14ac:dyDescent="0.25">
      <c r="A38" s="1725" t="s">
        <v>19964</v>
      </c>
      <c r="B38" s="1351" t="s">
        <v>13</v>
      </c>
      <c r="C38" s="1351" t="s">
        <v>19965</v>
      </c>
      <c r="D38" s="1350" t="s">
        <v>19967</v>
      </c>
      <c r="E38" s="1351" t="s">
        <v>14</v>
      </c>
      <c r="F38" s="1351" t="s">
        <v>1319</v>
      </c>
      <c r="G38" s="1726" t="s">
        <v>19707</v>
      </c>
      <c r="H38" s="1346">
        <v>2026557</v>
      </c>
      <c r="I38" s="1351" t="s">
        <v>12</v>
      </c>
      <c r="J38" s="1351" t="s">
        <v>12</v>
      </c>
      <c r="K38" s="1351" t="s">
        <v>12</v>
      </c>
      <c r="L38" s="1351" t="s">
        <v>12</v>
      </c>
      <c r="M38" s="1346">
        <v>2026557</v>
      </c>
      <c r="N38" s="1727" t="s">
        <v>145</v>
      </c>
    </row>
    <row r="39" spans="1:14" ht="105" x14ac:dyDescent="0.25">
      <c r="A39" s="1725"/>
      <c r="B39" s="1351" t="s">
        <v>141</v>
      </c>
      <c r="C39" s="1351" t="s">
        <v>19966</v>
      </c>
      <c r="D39" s="1350" t="s">
        <v>19967</v>
      </c>
      <c r="E39" s="1351" t="s">
        <v>5093</v>
      </c>
      <c r="F39" s="1351" t="s">
        <v>1319</v>
      </c>
      <c r="G39" s="1726"/>
      <c r="H39" s="1346">
        <v>2026557</v>
      </c>
      <c r="I39" s="1351" t="s">
        <v>12</v>
      </c>
      <c r="J39" s="1351" t="s">
        <v>12</v>
      </c>
      <c r="K39" s="1351" t="s">
        <v>12</v>
      </c>
      <c r="L39" s="1351" t="s">
        <v>12</v>
      </c>
      <c r="M39" s="1346">
        <v>0</v>
      </c>
      <c r="N39" s="1727"/>
    </row>
    <row r="40" spans="1:14" ht="105" x14ac:dyDescent="0.25">
      <c r="A40" s="1923" t="s">
        <v>20401</v>
      </c>
      <c r="B40" s="1387" t="s">
        <v>13</v>
      </c>
      <c r="C40" s="1387" t="s">
        <v>20402</v>
      </c>
      <c r="D40" s="1386" t="s">
        <v>20404</v>
      </c>
      <c r="E40" s="1387" t="s">
        <v>14</v>
      </c>
      <c r="F40" s="1387" t="s">
        <v>1319</v>
      </c>
      <c r="G40" s="1924" t="s">
        <v>20094</v>
      </c>
      <c r="H40" s="1385">
        <v>1161117</v>
      </c>
      <c r="I40" s="1387" t="s">
        <v>12</v>
      </c>
      <c r="J40" s="1387" t="s">
        <v>12</v>
      </c>
      <c r="K40" s="1387" t="s">
        <v>12</v>
      </c>
      <c r="L40" s="1387" t="s">
        <v>12</v>
      </c>
      <c r="M40" s="1385">
        <v>1161117</v>
      </c>
      <c r="N40" s="1925" t="s">
        <v>145</v>
      </c>
    </row>
    <row r="41" spans="1:14" ht="105" x14ac:dyDescent="0.25">
      <c r="A41" s="1923"/>
      <c r="B41" s="1387" t="s">
        <v>141</v>
      </c>
      <c r="C41" s="1387" t="s">
        <v>20403</v>
      </c>
      <c r="D41" s="1386" t="s">
        <v>20404</v>
      </c>
      <c r="E41" s="1387" t="s">
        <v>5093</v>
      </c>
      <c r="F41" s="1387" t="s">
        <v>1319</v>
      </c>
      <c r="G41" s="1924"/>
      <c r="H41" s="1385">
        <v>1161117</v>
      </c>
      <c r="I41" s="1387" t="s">
        <v>12</v>
      </c>
      <c r="J41" s="1387" t="s">
        <v>12</v>
      </c>
      <c r="K41" s="1387" t="s">
        <v>12</v>
      </c>
      <c r="L41" s="1387" t="s">
        <v>12</v>
      </c>
      <c r="M41" s="1385">
        <v>0</v>
      </c>
      <c r="N41" s="1925"/>
    </row>
    <row r="42" spans="1:14" ht="105" x14ac:dyDescent="0.25">
      <c r="A42" s="1746" t="s">
        <v>20453</v>
      </c>
      <c r="B42" s="1393" t="s">
        <v>13</v>
      </c>
      <c r="C42" s="1393" t="s">
        <v>20454</v>
      </c>
      <c r="D42" s="1391" t="s">
        <v>20449</v>
      </c>
      <c r="E42" s="1393" t="s">
        <v>14</v>
      </c>
      <c r="F42" s="1393" t="s">
        <v>1319</v>
      </c>
      <c r="G42" s="1747" t="s">
        <v>20414</v>
      </c>
      <c r="H42" s="1392">
        <v>523633</v>
      </c>
      <c r="I42" s="1393" t="s">
        <v>12</v>
      </c>
      <c r="J42" s="1393" t="s">
        <v>12</v>
      </c>
      <c r="K42" s="1393" t="s">
        <v>12</v>
      </c>
      <c r="L42" s="1393" t="s">
        <v>12</v>
      </c>
      <c r="M42" s="1392">
        <v>523633</v>
      </c>
      <c r="N42" s="1748" t="s">
        <v>145</v>
      </c>
    </row>
    <row r="43" spans="1:14" ht="105" x14ac:dyDescent="0.25">
      <c r="A43" s="1746"/>
      <c r="B43" s="1393" t="s">
        <v>141</v>
      </c>
      <c r="C43" s="1393" t="s">
        <v>20455</v>
      </c>
      <c r="D43" s="1391" t="s">
        <v>20449</v>
      </c>
      <c r="E43" s="1393" t="s">
        <v>5093</v>
      </c>
      <c r="F43" s="1393" t="s">
        <v>1319</v>
      </c>
      <c r="G43" s="1747"/>
      <c r="H43" s="1392">
        <v>523633</v>
      </c>
      <c r="I43" s="1393" t="s">
        <v>12</v>
      </c>
      <c r="J43" s="1393" t="s">
        <v>12</v>
      </c>
      <c r="K43" s="1393" t="s">
        <v>12</v>
      </c>
      <c r="L43" s="1393" t="s">
        <v>12</v>
      </c>
      <c r="M43" s="1392">
        <v>0</v>
      </c>
      <c r="N43" s="1748"/>
    </row>
    <row r="44" spans="1:14" ht="105" x14ac:dyDescent="0.25">
      <c r="A44" s="1743" t="s">
        <v>21092</v>
      </c>
      <c r="B44" s="1412" t="s">
        <v>13</v>
      </c>
      <c r="C44" s="1412" t="s">
        <v>21093</v>
      </c>
      <c r="D44" s="1410" t="s">
        <v>21088</v>
      </c>
      <c r="E44" s="1412" t="s">
        <v>14</v>
      </c>
      <c r="F44" s="1412" t="s">
        <v>1319</v>
      </c>
      <c r="G44" s="1744" t="s">
        <v>20781</v>
      </c>
      <c r="H44" s="1411">
        <v>623788</v>
      </c>
      <c r="I44" s="1412" t="s">
        <v>12</v>
      </c>
      <c r="J44" s="1412" t="s">
        <v>12</v>
      </c>
      <c r="K44" s="1412" t="s">
        <v>12</v>
      </c>
      <c r="L44" s="1412" t="s">
        <v>12</v>
      </c>
      <c r="M44" s="1411">
        <v>623788</v>
      </c>
      <c r="N44" s="1745" t="s">
        <v>145</v>
      </c>
    </row>
    <row r="45" spans="1:14" ht="105" x14ac:dyDescent="0.25">
      <c r="A45" s="1743"/>
      <c r="B45" s="1412" t="s">
        <v>141</v>
      </c>
      <c r="C45" s="1412" t="s">
        <v>21094</v>
      </c>
      <c r="D45" s="1410" t="s">
        <v>21088</v>
      </c>
      <c r="E45" s="1412" t="s">
        <v>5093</v>
      </c>
      <c r="F45" s="1412" t="s">
        <v>1319</v>
      </c>
      <c r="G45" s="1744"/>
      <c r="H45" s="1411">
        <v>623788</v>
      </c>
      <c r="I45" s="1412" t="s">
        <v>12</v>
      </c>
      <c r="J45" s="1412" t="s">
        <v>12</v>
      </c>
      <c r="K45" s="1412" t="s">
        <v>12</v>
      </c>
      <c r="L45" s="1412" t="s">
        <v>12</v>
      </c>
      <c r="M45" s="1411">
        <v>0</v>
      </c>
      <c r="N45" s="1745"/>
    </row>
    <row r="46" spans="1:14" ht="105" x14ac:dyDescent="0.25">
      <c r="A46" s="1901" t="s">
        <v>21471</v>
      </c>
      <c r="B46" s="1430" t="s">
        <v>13</v>
      </c>
      <c r="C46" s="1430" t="s">
        <v>21472</v>
      </c>
      <c r="D46" s="1429" t="s">
        <v>21234</v>
      </c>
      <c r="E46" s="1430" t="s">
        <v>14</v>
      </c>
      <c r="F46" s="1430" t="s">
        <v>1319</v>
      </c>
      <c r="G46" s="1902" t="s">
        <v>21235</v>
      </c>
      <c r="H46" s="1428">
        <v>1103575</v>
      </c>
      <c r="I46" s="1430" t="s">
        <v>12</v>
      </c>
      <c r="J46" s="1430" t="s">
        <v>12</v>
      </c>
      <c r="K46" s="1430" t="s">
        <v>12</v>
      </c>
      <c r="L46" s="1430" t="s">
        <v>12</v>
      </c>
      <c r="M46" s="1428">
        <v>1103575</v>
      </c>
      <c r="N46" s="1903" t="s">
        <v>145</v>
      </c>
    </row>
    <row r="47" spans="1:14" ht="105" x14ac:dyDescent="0.25">
      <c r="A47" s="1901"/>
      <c r="B47" s="1430" t="s">
        <v>141</v>
      </c>
      <c r="C47" s="1430" t="s">
        <v>21473</v>
      </c>
      <c r="D47" s="1429" t="s">
        <v>21234</v>
      </c>
      <c r="E47" s="1430" t="s">
        <v>5093</v>
      </c>
      <c r="F47" s="1430" t="s">
        <v>1319</v>
      </c>
      <c r="G47" s="1902"/>
      <c r="H47" s="1428">
        <v>1103575</v>
      </c>
      <c r="I47" s="1430" t="s">
        <v>12</v>
      </c>
      <c r="J47" s="1430" t="s">
        <v>12</v>
      </c>
      <c r="K47" s="1430" t="s">
        <v>12</v>
      </c>
      <c r="L47" s="1430" t="s">
        <v>12</v>
      </c>
      <c r="M47" s="1428">
        <v>0</v>
      </c>
      <c r="N47" s="1903"/>
    </row>
    <row r="48" spans="1:14" ht="105" x14ac:dyDescent="0.25">
      <c r="A48" s="1758" t="s">
        <v>21901</v>
      </c>
      <c r="B48" s="1442" t="s">
        <v>13</v>
      </c>
      <c r="C48" s="1442" t="s">
        <v>21902</v>
      </c>
      <c r="D48" s="1441" t="s">
        <v>21663</v>
      </c>
      <c r="E48" s="1442" t="s">
        <v>14</v>
      </c>
      <c r="F48" s="1442" t="s">
        <v>1319</v>
      </c>
      <c r="G48" s="1759" t="s">
        <v>21658</v>
      </c>
      <c r="H48" s="1439">
        <v>1289373</v>
      </c>
      <c r="I48" s="1442" t="s">
        <v>12</v>
      </c>
      <c r="J48" s="1442" t="s">
        <v>12</v>
      </c>
      <c r="K48" s="1442" t="s">
        <v>12</v>
      </c>
      <c r="L48" s="1442" t="s">
        <v>12</v>
      </c>
      <c r="M48" s="1439">
        <v>1289373</v>
      </c>
      <c r="N48" s="1760" t="s">
        <v>145</v>
      </c>
    </row>
    <row r="49" spans="1:14" ht="105" x14ac:dyDescent="0.25">
      <c r="A49" s="1758"/>
      <c r="B49" s="1442" t="s">
        <v>141</v>
      </c>
      <c r="C49" s="1442" t="s">
        <v>21903</v>
      </c>
      <c r="D49" s="1441" t="s">
        <v>21663</v>
      </c>
      <c r="E49" s="1442" t="s">
        <v>5093</v>
      </c>
      <c r="F49" s="1442" t="s">
        <v>1319</v>
      </c>
      <c r="G49" s="1759"/>
      <c r="H49" s="1439">
        <v>1289373</v>
      </c>
      <c r="I49" s="1442" t="s">
        <v>12</v>
      </c>
      <c r="J49" s="1442" t="s">
        <v>12</v>
      </c>
      <c r="K49" s="1442" t="s">
        <v>12</v>
      </c>
      <c r="L49" s="1442" t="s">
        <v>12</v>
      </c>
      <c r="M49" s="1439">
        <v>0</v>
      </c>
      <c r="N49" s="1760"/>
    </row>
    <row r="50" spans="1:14" ht="105" x14ac:dyDescent="0.25">
      <c r="A50" s="1755" t="s">
        <v>22004</v>
      </c>
      <c r="B50" s="1453" t="s">
        <v>13</v>
      </c>
      <c r="C50" s="1453" t="s">
        <v>22005</v>
      </c>
      <c r="D50" s="1452" t="s">
        <v>21964</v>
      </c>
      <c r="E50" s="1453" t="s">
        <v>14</v>
      </c>
      <c r="F50" s="1453" t="s">
        <v>1319</v>
      </c>
      <c r="G50" s="1756" t="s">
        <v>21965</v>
      </c>
      <c r="H50" s="1451">
        <v>2034783</v>
      </c>
      <c r="I50" s="1453" t="s">
        <v>12</v>
      </c>
      <c r="J50" s="1453" t="s">
        <v>12</v>
      </c>
      <c r="K50" s="1453" t="s">
        <v>12</v>
      </c>
      <c r="L50" s="1453" t="s">
        <v>12</v>
      </c>
      <c r="M50" s="1451">
        <v>2034783</v>
      </c>
      <c r="N50" s="1757" t="s">
        <v>145</v>
      </c>
    </row>
    <row r="51" spans="1:14" ht="105" x14ac:dyDescent="0.25">
      <c r="A51" s="1755"/>
      <c r="B51" s="1453" t="s">
        <v>141</v>
      </c>
      <c r="C51" s="1453" t="s">
        <v>22006</v>
      </c>
      <c r="D51" s="1452" t="s">
        <v>21964</v>
      </c>
      <c r="E51" s="1453" t="s">
        <v>5093</v>
      </c>
      <c r="F51" s="1453" t="s">
        <v>1319</v>
      </c>
      <c r="G51" s="1756"/>
      <c r="H51" s="1451">
        <v>2034783</v>
      </c>
      <c r="I51" s="1453" t="s">
        <v>12</v>
      </c>
      <c r="J51" s="1453" t="s">
        <v>12</v>
      </c>
      <c r="K51" s="1453" t="s">
        <v>12</v>
      </c>
      <c r="L51" s="1453" t="s">
        <v>12</v>
      </c>
      <c r="M51" s="1451">
        <v>0</v>
      </c>
      <c r="N51" s="1757"/>
    </row>
    <row r="52" spans="1:14" ht="105" x14ac:dyDescent="0.25">
      <c r="A52" s="1904" t="s">
        <v>22426</v>
      </c>
      <c r="B52" s="1466" t="s">
        <v>13</v>
      </c>
      <c r="C52" s="1466" t="s">
        <v>22427</v>
      </c>
      <c r="D52" s="1465" t="s">
        <v>22425</v>
      </c>
      <c r="E52" s="1466" t="s">
        <v>14</v>
      </c>
      <c r="F52" s="1466" t="s">
        <v>1319</v>
      </c>
      <c r="G52" s="1905" t="s">
        <v>22389</v>
      </c>
      <c r="H52" s="1463">
        <v>2723983</v>
      </c>
      <c r="I52" s="1466" t="s">
        <v>12</v>
      </c>
      <c r="J52" s="1466" t="s">
        <v>12</v>
      </c>
      <c r="K52" s="1466" t="s">
        <v>12</v>
      </c>
      <c r="L52" s="1466" t="s">
        <v>12</v>
      </c>
      <c r="M52" s="1463">
        <v>2723983</v>
      </c>
      <c r="N52" s="1906" t="s">
        <v>145</v>
      </c>
    </row>
    <row r="53" spans="1:14" ht="105" x14ac:dyDescent="0.25">
      <c r="A53" s="1904"/>
      <c r="B53" s="1466" t="s">
        <v>141</v>
      </c>
      <c r="C53" s="1466" t="s">
        <v>22428</v>
      </c>
      <c r="D53" s="1465" t="s">
        <v>22425</v>
      </c>
      <c r="E53" s="1466" t="s">
        <v>5093</v>
      </c>
      <c r="F53" s="1466" t="s">
        <v>1319</v>
      </c>
      <c r="G53" s="1905"/>
      <c r="H53" s="1463">
        <v>2723983</v>
      </c>
      <c r="I53" s="1466" t="s">
        <v>12</v>
      </c>
      <c r="J53" s="1466" t="s">
        <v>12</v>
      </c>
      <c r="K53" s="1466" t="s">
        <v>12</v>
      </c>
      <c r="L53" s="1466" t="s">
        <v>12</v>
      </c>
      <c r="M53" s="1463">
        <v>0</v>
      </c>
      <c r="N53" s="1906"/>
    </row>
    <row r="54" spans="1:14" ht="105" x14ac:dyDescent="0.25">
      <c r="A54" s="1767" t="s">
        <v>23131</v>
      </c>
      <c r="B54" s="1480" t="s">
        <v>13</v>
      </c>
      <c r="C54" s="1480" t="s">
        <v>23132</v>
      </c>
      <c r="D54" s="1479" t="s">
        <v>22894</v>
      </c>
      <c r="E54" s="1480" t="s">
        <v>14</v>
      </c>
      <c r="F54" s="1480" t="s">
        <v>1319</v>
      </c>
      <c r="G54" s="1768" t="s">
        <v>22895</v>
      </c>
      <c r="H54" s="1471">
        <v>2797034</v>
      </c>
      <c r="I54" s="1480" t="s">
        <v>12</v>
      </c>
      <c r="J54" s="1480" t="s">
        <v>12</v>
      </c>
      <c r="K54" s="1480" t="s">
        <v>12</v>
      </c>
      <c r="L54" s="1480" t="s">
        <v>12</v>
      </c>
      <c r="M54" s="1471">
        <v>2797034</v>
      </c>
      <c r="N54" s="1769" t="s">
        <v>145</v>
      </c>
    </row>
    <row r="55" spans="1:14" ht="105" x14ac:dyDescent="0.25">
      <c r="A55" s="1767"/>
      <c r="B55" s="1480" t="s">
        <v>141</v>
      </c>
      <c r="C55" s="1480" t="s">
        <v>23133</v>
      </c>
      <c r="D55" s="1479" t="s">
        <v>22894</v>
      </c>
      <c r="E55" s="1480" t="s">
        <v>5093</v>
      </c>
      <c r="F55" s="1480" t="s">
        <v>1319</v>
      </c>
      <c r="G55" s="1768"/>
      <c r="H55" s="1471">
        <v>2797034</v>
      </c>
      <c r="I55" s="1480" t="s">
        <v>12</v>
      </c>
      <c r="J55" s="1480" t="s">
        <v>12</v>
      </c>
      <c r="K55" s="1480" t="s">
        <v>12</v>
      </c>
      <c r="L55" s="1480" t="s">
        <v>12</v>
      </c>
      <c r="M55" s="1471">
        <v>0</v>
      </c>
      <c r="N55" s="1769"/>
    </row>
    <row r="56" spans="1:14" ht="105" x14ac:dyDescent="0.25">
      <c r="A56" s="1767" t="s">
        <v>23435</v>
      </c>
      <c r="B56" s="1500" t="s">
        <v>13</v>
      </c>
      <c r="C56" s="1500" t="s">
        <v>23436</v>
      </c>
      <c r="D56" s="1499" t="s">
        <v>23188</v>
      </c>
      <c r="E56" s="1500" t="s">
        <v>14</v>
      </c>
      <c r="F56" s="1500" t="s">
        <v>1319</v>
      </c>
      <c r="G56" s="1768" t="s">
        <v>23189</v>
      </c>
      <c r="H56" s="1471">
        <v>2924969</v>
      </c>
      <c r="I56" s="1500" t="s">
        <v>12</v>
      </c>
      <c r="J56" s="1500" t="s">
        <v>12</v>
      </c>
      <c r="K56" s="1500" t="s">
        <v>12</v>
      </c>
      <c r="L56" s="1500" t="s">
        <v>12</v>
      </c>
      <c r="M56" s="1471">
        <v>2924969</v>
      </c>
      <c r="N56" s="1769" t="s">
        <v>145</v>
      </c>
    </row>
    <row r="57" spans="1:14" ht="105" x14ac:dyDescent="0.25">
      <c r="A57" s="1767"/>
      <c r="B57" s="1500" t="s">
        <v>141</v>
      </c>
      <c r="C57" s="1500" t="s">
        <v>23437</v>
      </c>
      <c r="D57" s="1499" t="s">
        <v>23188</v>
      </c>
      <c r="E57" s="1500" t="s">
        <v>5093</v>
      </c>
      <c r="F57" s="1500" t="s">
        <v>1319</v>
      </c>
      <c r="G57" s="1768"/>
      <c r="H57" s="1471">
        <v>2924969</v>
      </c>
      <c r="I57" s="1500" t="s">
        <v>12</v>
      </c>
      <c r="J57" s="1500" t="s">
        <v>12</v>
      </c>
      <c r="K57" s="1500" t="s">
        <v>12</v>
      </c>
      <c r="L57" s="1500" t="s">
        <v>12</v>
      </c>
      <c r="M57" s="1471">
        <v>0</v>
      </c>
      <c r="N57" s="1769"/>
    </row>
    <row r="58" spans="1:14" ht="105" x14ac:dyDescent="0.25">
      <c r="A58" s="1907" t="s">
        <v>23924</v>
      </c>
      <c r="B58" s="1524" t="s">
        <v>13</v>
      </c>
      <c r="C58" s="1524" t="s">
        <v>23925</v>
      </c>
      <c r="D58" s="1523" t="s">
        <v>23685</v>
      </c>
      <c r="E58" s="1524" t="s">
        <v>14</v>
      </c>
      <c r="F58" s="1524" t="s">
        <v>1319</v>
      </c>
      <c r="G58" s="1908" t="s">
        <v>23646</v>
      </c>
      <c r="H58" s="1520">
        <v>2961564</v>
      </c>
      <c r="I58" s="1524" t="s">
        <v>12</v>
      </c>
      <c r="J58" s="1524" t="s">
        <v>12</v>
      </c>
      <c r="K58" s="1524" t="s">
        <v>12</v>
      </c>
      <c r="L58" s="1524" t="s">
        <v>12</v>
      </c>
      <c r="M58" s="1520">
        <v>2961564</v>
      </c>
      <c r="N58" s="1909" t="s">
        <v>145</v>
      </c>
    </row>
    <row r="59" spans="1:14" ht="105" x14ac:dyDescent="0.25">
      <c r="A59" s="1907"/>
      <c r="B59" s="1524" t="s">
        <v>141</v>
      </c>
      <c r="C59" s="1524" t="s">
        <v>23926</v>
      </c>
      <c r="D59" s="1523" t="s">
        <v>23685</v>
      </c>
      <c r="E59" s="1524" t="s">
        <v>5093</v>
      </c>
      <c r="F59" s="1524" t="s">
        <v>1319</v>
      </c>
      <c r="G59" s="1908"/>
      <c r="H59" s="1520">
        <v>2961564</v>
      </c>
      <c r="I59" s="1524" t="s">
        <v>12</v>
      </c>
      <c r="J59" s="1524" t="s">
        <v>12</v>
      </c>
      <c r="K59" s="1524" t="s">
        <v>12</v>
      </c>
      <c r="L59" s="1524" t="s">
        <v>12</v>
      </c>
      <c r="M59" s="1520">
        <v>0</v>
      </c>
      <c r="N59" s="1909"/>
    </row>
    <row r="60" spans="1:14" ht="105" x14ac:dyDescent="0.25">
      <c r="A60" s="1728" t="s">
        <v>23983</v>
      </c>
      <c r="B60" s="1533" t="s">
        <v>13</v>
      </c>
      <c r="C60" s="1533" t="s">
        <v>23984</v>
      </c>
      <c r="D60" s="1532" t="s">
        <v>23974</v>
      </c>
      <c r="E60" s="1533" t="s">
        <v>14</v>
      </c>
      <c r="F60" s="1533" t="s">
        <v>1319</v>
      </c>
      <c r="G60" s="1729" t="s">
        <v>23969</v>
      </c>
      <c r="H60" s="1530">
        <v>2849976</v>
      </c>
      <c r="I60" s="1533" t="s">
        <v>12</v>
      </c>
      <c r="J60" s="1533" t="s">
        <v>12</v>
      </c>
      <c r="K60" s="1533" t="s">
        <v>12</v>
      </c>
      <c r="L60" s="1533" t="s">
        <v>12</v>
      </c>
      <c r="M60" s="1530">
        <v>2849976</v>
      </c>
      <c r="N60" s="1730" t="s">
        <v>145</v>
      </c>
    </row>
    <row r="61" spans="1:14" ht="105" x14ac:dyDescent="0.25">
      <c r="A61" s="1728"/>
      <c r="B61" s="1533" t="s">
        <v>141</v>
      </c>
      <c r="C61" s="1533" t="s">
        <v>23985</v>
      </c>
      <c r="D61" s="1532" t="s">
        <v>23974</v>
      </c>
      <c r="E61" s="1533" t="s">
        <v>5093</v>
      </c>
      <c r="F61" s="1533" t="s">
        <v>1319</v>
      </c>
      <c r="G61" s="1729"/>
      <c r="H61" s="1530">
        <v>2849976</v>
      </c>
      <c r="I61" s="1533" t="s">
        <v>12</v>
      </c>
      <c r="J61" s="1533" t="s">
        <v>12</v>
      </c>
      <c r="K61" s="1533" t="s">
        <v>12</v>
      </c>
      <c r="L61" s="1533" t="s">
        <v>12</v>
      </c>
      <c r="M61" s="1530">
        <v>0</v>
      </c>
      <c r="N61" s="1730"/>
    </row>
    <row r="62" spans="1:14" ht="105" x14ac:dyDescent="0.25">
      <c r="A62" s="1770" t="s">
        <v>24568</v>
      </c>
      <c r="B62" s="1559" t="s">
        <v>13</v>
      </c>
      <c r="C62" s="1559" t="s">
        <v>24569</v>
      </c>
      <c r="D62" s="1558" t="s">
        <v>24283</v>
      </c>
      <c r="E62" s="1559" t="s">
        <v>14</v>
      </c>
      <c r="F62" s="1559" t="s">
        <v>1319</v>
      </c>
      <c r="G62" s="1771" t="s">
        <v>24273</v>
      </c>
      <c r="H62" s="1552">
        <v>2441901</v>
      </c>
      <c r="I62" s="1559" t="s">
        <v>12</v>
      </c>
      <c r="J62" s="1559" t="s">
        <v>12</v>
      </c>
      <c r="K62" s="1559" t="s">
        <v>12</v>
      </c>
      <c r="L62" s="1559" t="s">
        <v>12</v>
      </c>
      <c r="M62" s="1552">
        <v>2441901</v>
      </c>
      <c r="N62" s="1772" t="s">
        <v>145</v>
      </c>
    </row>
    <row r="63" spans="1:14" ht="105" x14ac:dyDescent="0.25">
      <c r="A63" s="1770"/>
      <c r="B63" s="1559" t="s">
        <v>141</v>
      </c>
      <c r="C63" s="1559" t="s">
        <v>24570</v>
      </c>
      <c r="D63" s="1558" t="s">
        <v>24283</v>
      </c>
      <c r="E63" s="1559" t="s">
        <v>5093</v>
      </c>
      <c r="F63" s="1559" t="s">
        <v>1319</v>
      </c>
      <c r="G63" s="1771"/>
      <c r="H63" s="1552">
        <v>2441901</v>
      </c>
      <c r="I63" s="1559" t="s">
        <v>12</v>
      </c>
      <c r="J63" s="1559" t="s">
        <v>12</v>
      </c>
      <c r="K63" s="1559" t="s">
        <v>12</v>
      </c>
      <c r="L63" s="1559" t="s">
        <v>12</v>
      </c>
      <c r="M63" s="1552">
        <v>0</v>
      </c>
      <c r="N63" s="1772"/>
    </row>
    <row r="64" spans="1:14" ht="105" x14ac:dyDescent="0.25">
      <c r="A64" s="1910" t="s">
        <v>24621</v>
      </c>
      <c r="B64" s="1565" t="s">
        <v>13</v>
      </c>
      <c r="C64" s="1565" t="s">
        <v>24622</v>
      </c>
      <c r="D64" s="1563" t="s">
        <v>24611</v>
      </c>
      <c r="E64" s="1565" t="s">
        <v>14</v>
      </c>
      <c r="F64" s="1565" t="s">
        <v>1319</v>
      </c>
      <c r="G64" s="1911" t="s">
        <v>24588</v>
      </c>
      <c r="H64" s="1564">
        <v>1731674</v>
      </c>
      <c r="I64" s="1565" t="s">
        <v>12</v>
      </c>
      <c r="J64" s="1565" t="s">
        <v>12</v>
      </c>
      <c r="K64" s="1565" t="s">
        <v>12</v>
      </c>
      <c r="L64" s="1565" t="s">
        <v>12</v>
      </c>
      <c r="M64" s="1564">
        <v>1731674</v>
      </c>
      <c r="N64" s="1912" t="s">
        <v>145</v>
      </c>
    </row>
    <row r="65" spans="1:14" ht="105" x14ac:dyDescent="0.25">
      <c r="A65" s="1910"/>
      <c r="B65" s="1565" t="s">
        <v>141</v>
      </c>
      <c r="C65" s="1565" t="s">
        <v>24623</v>
      </c>
      <c r="D65" s="1563" t="s">
        <v>24611</v>
      </c>
      <c r="E65" s="1565" t="s">
        <v>5093</v>
      </c>
      <c r="F65" s="1565" t="s">
        <v>1319</v>
      </c>
      <c r="G65" s="1911"/>
      <c r="H65" s="1564">
        <v>1731674</v>
      </c>
      <c r="I65" s="1565" t="s">
        <v>12</v>
      </c>
      <c r="J65" s="1565" t="s">
        <v>12</v>
      </c>
      <c r="K65" s="1565" t="s">
        <v>12</v>
      </c>
      <c r="L65" s="1565" t="s">
        <v>12</v>
      </c>
      <c r="M65" s="1564">
        <v>0</v>
      </c>
      <c r="N65" s="1912"/>
    </row>
    <row r="66" spans="1:14" ht="105" x14ac:dyDescent="0.25">
      <c r="A66" s="1734" t="s">
        <v>24931</v>
      </c>
      <c r="B66" s="1577" t="s">
        <v>13</v>
      </c>
      <c r="C66" s="1577" t="s">
        <v>24932</v>
      </c>
      <c r="D66" s="1575" t="s">
        <v>24904</v>
      </c>
      <c r="E66" s="1577" t="s">
        <v>14</v>
      </c>
      <c r="F66" s="1577" t="s">
        <v>1319</v>
      </c>
      <c r="G66" s="1735" t="s">
        <v>24899</v>
      </c>
      <c r="H66" s="1576">
        <v>619081</v>
      </c>
      <c r="I66" s="1577" t="s">
        <v>12</v>
      </c>
      <c r="J66" s="1577" t="s">
        <v>12</v>
      </c>
      <c r="K66" s="1577" t="s">
        <v>12</v>
      </c>
      <c r="L66" s="1577" t="s">
        <v>12</v>
      </c>
      <c r="M66" s="1576">
        <v>619081</v>
      </c>
      <c r="N66" s="1736" t="s">
        <v>145</v>
      </c>
    </row>
    <row r="67" spans="1:14" ht="105" x14ac:dyDescent="0.25">
      <c r="A67" s="1734"/>
      <c r="B67" s="1577" t="s">
        <v>141</v>
      </c>
      <c r="C67" s="1577" t="s">
        <v>24933</v>
      </c>
      <c r="D67" s="1575" t="s">
        <v>24904</v>
      </c>
      <c r="E67" s="1577" t="s">
        <v>5093</v>
      </c>
      <c r="F67" s="1577" t="s">
        <v>1319</v>
      </c>
      <c r="G67" s="1735"/>
      <c r="H67" s="1576">
        <v>619081</v>
      </c>
      <c r="I67" s="1577" t="s">
        <v>12</v>
      </c>
      <c r="J67" s="1577" t="s">
        <v>12</v>
      </c>
      <c r="K67" s="1577" t="s">
        <v>12</v>
      </c>
      <c r="L67" s="1577" t="s">
        <v>12</v>
      </c>
      <c r="M67" s="1576">
        <v>0</v>
      </c>
      <c r="N67" s="1736"/>
    </row>
    <row r="68" spans="1:14" ht="105" x14ac:dyDescent="0.25">
      <c r="A68" s="1731" t="s">
        <v>26116</v>
      </c>
      <c r="B68" s="1601" t="s">
        <v>13</v>
      </c>
      <c r="C68" s="1601" t="s">
        <v>26117</v>
      </c>
      <c r="D68" s="1600" t="s">
        <v>25614</v>
      </c>
      <c r="E68" s="1601" t="s">
        <v>14</v>
      </c>
      <c r="F68" s="1601" t="s">
        <v>1319</v>
      </c>
      <c r="G68" s="1732" t="s">
        <v>25199</v>
      </c>
      <c r="H68" s="1592">
        <v>378775</v>
      </c>
      <c r="I68" s="1601" t="s">
        <v>12</v>
      </c>
      <c r="J68" s="1601" t="s">
        <v>12</v>
      </c>
      <c r="K68" s="1601" t="s">
        <v>12</v>
      </c>
      <c r="L68" s="1601" t="s">
        <v>12</v>
      </c>
      <c r="M68" s="1592">
        <v>378775</v>
      </c>
      <c r="N68" s="1733" t="s">
        <v>145</v>
      </c>
    </row>
    <row r="69" spans="1:14" ht="105" x14ac:dyDescent="0.25">
      <c r="A69" s="1731"/>
      <c r="B69" s="1601" t="s">
        <v>141</v>
      </c>
      <c r="C69" s="1601" t="s">
        <v>26118</v>
      </c>
      <c r="D69" s="1600" t="s">
        <v>25614</v>
      </c>
      <c r="E69" s="1601" t="s">
        <v>5093</v>
      </c>
      <c r="F69" s="1601" t="s">
        <v>1319</v>
      </c>
      <c r="G69" s="1732"/>
      <c r="H69" s="1592">
        <v>378775</v>
      </c>
      <c r="I69" s="1601" t="s">
        <v>12</v>
      </c>
      <c r="J69" s="1601" t="s">
        <v>12</v>
      </c>
      <c r="K69" s="1601" t="s">
        <v>12</v>
      </c>
      <c r="L69" s="1601" t="s">
        <v>12</v>
      </c>
      <c r="M69" s="1592">
        <v>0</v>
      </c>
      <c r="N69" s="1733"/>
    </row>
  </sheetData>
  <mergeCells count="87">
    <mergeCell ref="A68:A69"/>
    <mergeCell ref="G68:G69"/>
    <mergeCell ref="N68:N69"/>
    <mergeCell ref="A62:A63"/>
    <mergeCell ref="G62:G63"/>
    <mergeCell ref="N62:N63"/>
    <mergeCell ref="A66:A67"/>
    <mergeCell ref="G66:G67"/>
    <mergeCell ref="N66:N67"/>
    <mergeCell ref="A64:A65"/>
    <mergeCell ref="G64:G65"/>
    <mergeCell ref="N64:N65"/>
    <mergeCell ref="A60:A61"/>
    <mergeCell ref="G60:G61"/>
    <mergeCell ref="N60:N61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A24:A25"/>
    <mergeCell ref="G24:G25"/>
    <mergeCell ref="N24:N25"/>
    <mergeCell ref="A22:A23"/>
    <mergeCell ref="G22:G23"/>
    <mergeCell ref="N22:N23"/>
    <mergeCell ref="A26:A27"/>
    <mergeCell ref="G26:G27"/>
    <mergeCell ref="N26:N27"/>
    <mergeCell ref="A32:A33"/>
    <mergeCell ref="G32:G33"/>
    <mergeCell ref="N32:N33"/>
    <mergeCell ref="A30:A31"/>
    <mergeCell ref="G30:G31"/>
    <mergeCell ref="N30:N31"/>
    <mergeCell ref="A34:A35"/>
    <mergeCell ref="G34:G35"/>
    <mergeCell ref="N34:N35"/>
    <mergeCell ref="A28:A29"/>
    <mergeCell ref="G28:G29"/>
    <mergeCell ref="N28:N29"/>
    <mergeCell ref="A42:A43"/>
    <mergeCell ref="G42:G43"/>
    <mergeCell ref="N42:N43"/>
    <mergeCell ref="A40:A41"/>
    <mergeCell ref="G40:G41"/>
    <mergeCell ref="N40:N41"/>
    <mergeCell ref="A36:A37"/>
    <mergeCell ref="G36:G37"/>
    <mergeCell ref="N36:N37"/>
    <mergeCell ref="A38:A39"/>
    <mergeCell ref="G38:G39"/>
    <mergeCell ref="N38:N39"/>
    <mergeCell ref="A58:A59"/>
    <mergeCell ref="A46:A47"/>
    <mergeCell ref="G46:G47"/>
    <mergeCell ref="N46:N47"/>
    <mergeCell ref="A44:A45"/>
    <mergeCell ref="G44:G45"/>
    <mergeCell ref="N44:N45"/>
    <mergeCell ref="G58:G59"/>
    <mergeCell ref="N58:N59"/>
    <mergeCell ref="A56:A57"/>
    <mergeCell ref="G56:G57"/>
    <mergeCell ref="N56:N57"/>
    <mergeCell ref="A54:A55"/>
    <mergeCell ref="G54:G55"/>
    <mergeCell ref="N54:N55"/>
    <mergeCell ref="A52:A53"/>
    <mergeCell ref="G52:G53"/>
    <mergeCell ref="N52:N53"/>
    <mergeCell ref="A48:A49"/>
    <mergeCell ref="G48:G49"/>
    <mergeCell ref="N48:N49"/>
    <mergeCell ref="A50:A51"/>
    <mergeCell ref="G50:G51"/>
    <mergeCell ref="N50:N5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8"/>
  <dimension ref="A1:N69"/>
  <sheetViews>
    <sheetView view="pageBreakPreview" topLeftCell="A28" zoomScale="60" zoomScaleNormal="100" workbookViewId="0">
      <selection activeCell="E27" sqref="E27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30" t="s">
        <v>17657</v>
      </c>
      <c r="B1" s="2030"/>
      <c r="C1" s="2030"/>
      <c r="D1" s="2030"/>
      <c r="E1" s="2030"/>
      <c r="F1" s="2030"/>
      <c r="G1" s="2030"/>
      <c r="H1" s="2030"/>
      <c r="I1" s="2030"/>
      <c r="J1" s="2030"/>
      <c r="K1" s="2030"/>
      <c r="L1" s="2030"/>
      <c r="M1" s="2030"/>
      <c r="N1" s="2030"/>
    </row>
    <row r="2" spans="1:14" x14ac:dyDescent="0.25">
      <c r="A2" s="2030"/>
      <c r="B2" s="2030"/>
      <c r="C2" s="2030"/>
      <c r="D2" s="2030"/>
      <c r="E2" s="2030"/>
      <c r="F2" s="2030"/>
      <c r="G2" s="2030"/>
      <c r="H2" s="2030"/>
      <c r="I2" s="2030"/>
      <c r="J2" s="2030"/>
      <c r="K2" s="2030"/>
      <c r="L2" s="2030"/>
      <c r="M2" s="2030"/>
      <c r="N2" s="2030"/>
    </row>
    <row r="3" spans="1:14" x14ac:dyDescent="0.25">
      <c r="A3" s="2030"/>
      <c r="B3" s="2030"/>
      <c r="C3" s="2030"/>
      <c r="D3" s="2030"/>
      <c r="E3" s="2030"/>
      <c r="F3" s="2030"/>
      <c r="G3" s="2030"/>
      <c r="H3" s="2030"/>
      <c r="I3" s="2030"/>
      <c r="J3" s="2030"/>
      <c r="K3" s="2030"/>
      <c r="L3" s="2030"/>
      <c r="M3" s="2030"/>
      <c r="N3" s="2030"/>
    </row>
    <row r="4" spans="1:14" x14ac:dyDescent="0.25">
      <c r="A4" s="2030" t="s">
        <v>0</v>
      </c>
      <c r="B4" s="2030" t="s">
        <v>5097</v>
      </c>
      <c r="C4" s="2030" t="s">
        <v>38</v>
      </c>
      <c r="D4" s="2030" t="s">
        <v>5098</v>
      </c>
      <c r="E4" s="2030" t="s">
        <v>1</v>
      </c>
      <c r="F4" s="2030" t="s">
        <v>2</v>
      </c>
      <c r="G4" s="2030" t="s">
        <v>3</v>
      </c>
      <c r="H4" s="2030" t="s">
        <v>4</v>
      </c>
      <c r="I4" s="2030" t="s">
        <v>5</v>
      </c>
      <c r="J4" s="2030" t="s">
        <v>6</v>
      </c>
      <c r="K4" s="2030" t="s">
        <v>7</v>
      </c>
      <c r="L4" s="2030" t="s">
        <v>8</v>
      </c>
      <c r="M4" s="2030" t="s">
        <v>21</v>
      </c>
      <c r="N4" s="2030" t="s">
        <v>17</v>
      </c>
    </row>
    <row r="5" spans="1:14" x14ac:dyDescent="0.25">
      <c r="A5" s="2030"/>
      <c r="B5" s="2030"/>
      <c r="C5" s="2030"/>
      <c r="D5" s="2030"/>
      <c r="E5" s="2030"/>
      <c r="F5" s="2030"/>
      <c r="G5" s="2030"/>
      <c r="H5" s="2030"/>
      <c r="I5" s="2030"/>
      <c r="J5" s="2030"/>
      <c r="K5" s="2030"/>
      <c r="L5" s="2030"/>
      <c r="M5" s="2030"/>
      <c r="N5" s="2030"/>
    </row>
    <row r="6" spans="1:14" x14ac:dyDescent="0.25">
      <c r="A6" s="2030"/>
      <c r="B6" s="2030"/>
      <c r="C6" s="2030"/>
      <c r="D6" s="2030"/>
      <c r="E6" s="2030"/>
      <c r="F6" s="2030"/>
      <c r="G6" s="2030"/>
      <c r="H6" s="2030"/>
      <c r="I6" s="2030"/>
      <c r="J6" s="2030"/>
      <c r="K6" s="2030"/>
      <c r="L6" s="2030"/>
      <c r="M6" s="2030"/>
      <c r="N6" s="2030"/>
    </row>
    <row r="7" spans="1:14" x14ac:dyDescent="0.25">
      <c r="A7" s="2030"/>
      <c r="B7" s="2030"/>
      <c r="C7" s="2030"/>
      <c r="D7" s="2030"/>
      <c r="E7" s="2030"/>
      <c r="F7" s="2030"/>
      <c r="G7" s="2030"/>
      <c r="H7" s="2030"/>
      <c r="I7" s="2030"/>
      <c r="J7" s="2030"/>
      <c r="K7" s="2030"/>
      <c r="L7" s="2030"/>
      <c r="M7" s="2030"/>
      <c r="N7" s="2030"/>
    </row>
    <row r="8" spans="1:14" x14ac:dyDescent="0.25">
      <c r="A8" s="2030"/>
      <c r="B8" s="2030"/>
      <c r="C8" s="2030"/>
      <c r="D8" s="2030"/>
      <c r="E8" s="2030"/>
      <c r="F8" s="2030"/>
      <c r="G8" s="2030"/>
      <c r="H8" s="2030"/>
      <c r="I8" s="2030"/>
      <c r="J8" s="2030"/>
      <c r="K8" s="2030"/>
      <c r="L8" s="2030"/>
      <c r="M8" s="2030"/>
      <c r="N8" s="2030"/>
    </row>
    <row r="9" spans="1:14" x14ac:dyDescent="0.25">
      <c r="A9" s="2030"/>
      <c r="B9" s="2030"/>
      <c r="C9" s="2030"/>
      <c r="D9" s="2030"/>
      <c r="E9" s="2030"/>
      <c r="F9" s="2030"/>
      <c r="G9" s="2030"/>
      <c r="H9" s="2030"/>
      <c r="I9" s="2030"/>
      <c r="J9" s="2030"/>
      <c r="K9" s="2030"/>
      <c r="L9" s="2030"/>
      <c r="M9" s="2030"/>
      <c r="N9" s="2030"/>
    </row>
    <row r="10" spans="1:14" x14ac:dyDescent="0.25">
      <c r="A10" s="2030"/>
      <c r="B10" s="2030"/>
      <c r="C10" s="2030"/>
      <c r="D10" s="2030"/>
      <c r="E10" s="2030"/>
      <c r="F10" s="2030"/>
      <c r="G10" s="2030"/>
      <c r="H10" s="2030"/>
      <c r="I10" s="2030"/>
      <c r="J10" s="2030"/>
      <c r="K10" s="2030"/>
      <c r="L10" s="2030"/>
      <c r="M10" s="2030"/>
      <c r="N10" s="2030"/>
    </row>
    <row r="11" spans="1:14" x14ac:dyDescent="0.25">
      <c r="A11" s="2030"/>
      <c r="B11" s="2030"/>
      <c r="C11" s="2030"/>
      <c r="D11" s="2030"/>
      <c r="E11" s="2030"/>
      <c r="F11" s="2030"/>
      <c r="G11" s="2030"/>
      <c r="H11" s="2030"/>
      <c r="I11" s="2030"/>
      <c r="J11" s="2030"/>
      <c r="K11" s="2030"/>
      <c r="L11" s="2030"/>
      <c r="M11" s="2030"/>
      <c r="N11" s="2030"/>
    </row>
    <row r="12" spans="1:14" x14ac:dyDescent="0.25">
      <c r="A12" s="2030"/>
      <c r="B12" s="2030"/>
      <c r="C12" s="2030"/>
      <c r="D12" s="2030"/>
      <c r="E12" s="2030"/>
      <c r="F12" s="2030"/>
      <c r="G12" s="2030"/>
      <c r="H12" s="2030"/>
      <c r="I12" s="2030"/>
      <c r="J12" s="2030"/>
      <c r="K12" s="2030"/>
      <c r="L12" s="2030"/>
      <c r="M12" s="2030"/>
      <c r="N12" s="2030"/>
    </row>
    <row r="13" spans="1:14" x14ac:dyDescent="0.25">
      <c r="A13" s="2030"/>
      <c r="B13" s="2030"/>
      <c r="C13" s="2030"/>
      <c r="D13" s="2030"/>
      <c r="E13" s="2030"/>
      <c r="F13" s="2030"/>
      <c r="G13" s="2030"/>
      <c r="H13" s="2030"/>
      <c r="I13" s="2030"/>
      <c r="J13" s="2030"/>
      <c r="K13" s="2030"/>
      <c r="L13" s="2030"/>
      <c r="M13" s="2030"/>
      <c r="N13" s="2030"/>
    </row>
    <row r="14" spans="1:14" x14ac:dyDescent="0.25">
      <c r="A14" s="2030"/>
      <c r="B14" s="2030"/>
      <c r="C14" s="2030"/>
      <c r="D14" s="2030"/>
      <c r="E14" s="2030"/>
      <c r="F14" s="2030"/>
      <c r="G14" s="2030"/>
      <c r="H14" s="2030"/>
      <c r="I14" s="2030"/>
      <c r="J14" s="2030"/>
      <c r="K14" s="2030"/>
      <c r="L14" s="2030"/>
      <c r="M14" s="2030"/>
      <c r="N14" s="2030"/>
    </row>
    <row r="15" spans="1:14" x14ac:dyDescent="0.25">
      <c r="A15" s="2030"/>
      <c r="B15" s="2030"/>
      <c r="C15" s="2030"/>
      <c r="D15" s="2030"/>
      <c r="E15" s="2030"/>
      <c r="F15" s="2030"/>
      <c r="G15" s="2030"/>
      <c r="H15" s="2030"/>
      <c r="I15" s="2030"/>
      <c r="J15" s="2030"/>
      <c r="K15" s="2030"/>
      <c r="L15" s="2030"/>
      <c r="M15" s="2030"/>
      <c r="N15" s="2030"/>
    </row>
    <row r="16" spans="1:14" x14ac:dyDescent="0.25">
      <c r="A16" s="2030"/>
      <c r="B16" s="2030"/>
      <c r="C16" s="2030"/>
      <c r="D16" s="2030"/>
      <c r="E16" s="2030"/>
      <c r="F16" s="2030"/>
      <c r="G16" s="2030"/>
      <c r="H16" s="2030"/>
      <c r="I16" s="2030"/>
      <c r="J16" s="2030"/>
      <c r="K16" s="2030"/>
      <c r="L16" s="2030"/>
      <c r="M16" s="2030"/>
      <c r="N16" s="2030"/>
    </row>
    <row r="17" spans="1:14" x14ac:dyDescent="0.25">
      <c r="A17" s="2030"/>
      <c r="B17" s="2030"/>
      <c r="C17" s="2030"/>
      <c r="D17" s="2030"/>
      <c r="E17" s="2030"/>
      <c r="F17" s="2030"/>
      <c r="G17" s="2030"/>
      <c r="H17" s="2030"/>
      <c r="I17" s="2030"/>
      <c r="J17" s="2030"/>
      <c r="K17" s="2030"/>
      <c r="L17" s="2030"/>
      <c r="M17" s="2030"/>
      <c r="N17" s="2030"/>
    </row>
    <row r="18" spans="1:14" x14ac:dyDescent="0.25">
      <c r="A18" s="2030"/>
      <c r="B18" s="2030"/>
      <c r="C18" s="2030"/>
      <c r="D18" s="2030"/>
      <c r="E18" s="2030"/>
      <c r="F18" s="2030"/>
      <c r="G18" s="2030"/>
      <c r="H18" s="2030"/>
      <c r="I18" s="2030"/>
      <c r="J18" s="2030"/>
      <c r="K18" s="2030"/>
      <c r="L18" s="2030"/>
      <c r="M18" s="2030"/>
      <c r="N18" s="2030"/>
    </row>
    <row r="19" spans="1:14" x14ac:dyDescent="0.25">
      <c r="A19" s="2030"/>
      <c r="B19" s="2030"/>
      <c r="C19" s="2030"/>
      <c r="D19" s="2030"/>
      <c r="E19" s="2030"/>
      <c r="F19" s="2030"/>
      <c r="G19" s="2030"/>
      <c r="H19" s="2030"/>
      <c r="I19" s="2030"/>
      <c r="J19" s="2030"/>
      <c r="K19" s="2030"/>
      <c r="L19" s="2030"/>
      <c r="M19" s="2030"/>
      <c r="N19" s="2030"/>
    </row>
    <row r="20" spans="1:14" x14ac:dyDescent="0.25">
      <c r="A20" s="2030"/>
      <c r="B20" s="2030"/>
      <c r="C20" s="2030"/>
      <c r="D20" s="2030"/>
      <c r="E20" s="2030"/>
      <c r="F20" s="2030"/>
      <c r="G20" s="2030"/>
      <c r="H20" s="2030"/>
      <c r="I20" s="2030"/>
      <c r="J20" s="2030"/>
      <c r="K20" s="2030"/>
      <c r="L20" s="2030"/>
      <c r="M20" s="2030"/>
      <c r="N20" s="2030"/>
    </row>
    <row r="21" spans="1:14" x14ac:dyDescent="0.25">
      <c r="A21" s="2030"/>
      <c r="B21" s="2030"/>
      <c r="C21" s="2030"/>
      <c r="D21" s="2030"/>
      <c r="E21" s="2030"/>
      <c r="F21" s="2030"/>
      <c r="G21" s="2030"/>
      <c r="H21" s="2030"/>
      <c r="I21" s="2030"/>
      <c r="J21" s="2030"/>
      <c r="K21" s="2030"/>
      <c r="L21" s="2030"/>
      <c r="M21" s="2030"/>
      <c r="N21" s="2030"/>
    </row>
    <row r="22" spans="1:14" ht="105" x14ac:dyDescent="0.25">
      <c r="A22" s="1895" t="s">
        <v>17658</v>
      </c>
      <c r="B22" s="1273" t="s">
        <v>13</v>
      </c>
      <c r="C22" s="1273" t="s">
        <v>17659</v>
      </c>
      <c r="D22" s="1272" t="s">
        <v>17661</v>
      </c>
      <c r="E22" s="1273" t="s">
        <v>14</v>
      </c>
      <c r="F22" s="1273" t="s">
        <v>1319</v>
      </c>
      <c r="G22" s="1896" t="s">
        <v>16609</v>
      </c>
      <c r="H22" s="1258">
        <v>22608320</v>
      </c>
      <c r="I22" s="1273" t="s">
        <v>12</v>
      </c>
      <c r="J22" s="1273" t="s">
        <v>12</v>
      </c>
      <c r="K22" s="1273" t="s">
        <v>12</v>
      </c>
      <c r="L22" s="1273" t="s">
        <v>12</v>
      </c>
      <c r="M22" s="1258">
        <v>22608320</v>
      </c>
      <c r="N22" s="1897" t="s">
        <v>145</v>
      </c>
    </row>
    <row r="23" spans="1:14" ht="105" x14ac:dyDescent="0.25">
      <c r="A23" s="1895"/>
      <c r="B23" s="1273" t="s">
        <v>141</v>
      </c>
      <c r="C23" s="1273" t="s">
        <v>17660</v>
      </c>
      <c r="D23" s="1272" t="s">
        <v>17661</v>
      </c>
      <c r="E23" s="1273" t="s">
        <v>5093</v>
      </c>
      <c r="F23" s="1273" t="s">
        <v>1319</v>
      </c>
      <c r="G23" s="1896"/>
      <c r="H23" s="1258">
        <v>22608320</v>
      </c>
      <c r="I23" s="1273" t="s">
        <v>12</v>
      </c>
      <c r="J23" s="1273" t="s">
        <v>12</v>
      </c>
      <c r="K23" s="1273" t="s">
        <v>12</v>
      </c>
      <c r="L23" s="1273" t="s">
        <v>12</v>
      </c>
      <c r="M23" s="1258">
        <v>0</v>
      </c>
      <c r="N23" s="1897"/>
    </row>
    <row r="24" spans="1:14" ht="105" x14ac:dyDescent="0.25">
      <c r="A24" s="1895" t="s">
        <v>17673</v>
      </c>
      <c r="B24" s="1273" t="s">
        <v>13</v>
      </c>
      <c r="C24" s="1273" t="s">
        <v>17674</v>
      </c>
      <c r="D24" s="1272" t="s">
        <v>17661</v>
      </c>
      <c r="E24" s="1273" t="s">
        <v>14</v>
      </c>
      <c r="F24" s="1273" t="s">
        <v>1319</v>
      </c>
      <c r="G24" s="1896" t="s">
        <v>16696</v>
      </c>
      <c r="H24" s="1258">
        <v>20200776</v>
      </c>
      <c r="I24" s="1273" t="s">
        <v>12</v>
      </c>
      <c r="J24" s="1273" t="s">
        <v>12</v>
      </c>
      <c r="K24" s="1273" t="s">
        <v>12</v>
      </c>
      <c r="L24" s="1273" t="s">
        <v>12</v>
      </c>
      <c r="M24" s="1258">
        <v>20200776</v>
      </c>
      <c r="N24" s="1897" t="s">
        <v>145</v>
      </c>
    </row>
    <row r="25" spans="1:14" ht="105" x14ac:dyDescent="0.25">
      <c r="A25" s="1895"/>
      <c r="B25" s="1273" t="s">
        <v>141</v>
      </c>
      <c r="C25" s="1273" t="s">
        <v>17675</v>
      </c>
      <c r="D25" s="1272" t="s">
        <v>17661</v>
      </c>
      <c r="E25" s="1273" t="s">
        <v>5093</v>
      </c>
      <c r="F25" s="1273" t="s">
        <v>1319</v>
      </c>
      <c r="G25" s="1896"/>
      <c r="H25" s="1258">
        <v>20200776</v>
      </c>
      <c r="I25" s="1273" t="s">
        <v>12</v>
      </c>
      <c r="J25" s="1273" t="s">
        <v>12</v>
      </c>
      <c r="K25" s="1273" t="s">
        <v>12</v>
      </c>
      <c r="L25" s="1273" t="s">
        <v>12</v>
      </c>
      <c r="M25" s="1258">
        <v>0</v>
      </c>
      <c r="N25" s="1897"/>
    </row>
    <row r="26" spans="1:14" ht="105" x14ac:dyDescent="0.25">
      <c r="A26" s="1895" t="s">
        <v>17747</v>
      </c>
      <c r="B26" s="1273" t="s">
        <v>13</v>
      </c>
      <c r="C26" s="1273" t="s">
        <v>17748</v>
      </c>
      <c r="D26" s="1272" t="s">
        <v>17661</v>
      </c>
      <c r="E26" s="1273" t="s">
        <v>14</v>
      </c>
      <c r="F26" s="1273" t="s">
        <v>1319</v>
      </c>
      <c r="G26" s="1896" t="s">
        <v>17351</v>
      </c>
      <c r="H26" s="1258">
        <v>25651968</v>
      </c>
      <c r="I26" s="1273" t="s">
        <v>12</v>
      </c>
      <c r="J26" s="1273" t="s">
        <v>12</v>
      </c>
      <c r="K26" s="1273" t="s">
        <v>12</v>
      </c>
      <c r="L26" s="1273" t="s">
        <v>12</v>
      </c>
      <c r="M26" s="1258">
        <v>25651968</v>
      </c>
      <c r="N26" s="1897" t="s">
        <v>145</v>
      </c>
    </row>
    <row r="27" spans="1:14" ht="105" x14ac:dyDescent="0.25">
      <c r="A27" s="1895"/>
      <c r="B27" s="1273" t="s">
        <v>141</v>
      </c>
      <c r="C27" s="1273" t="s">
        <v>17749</v>
      </c>
      <c r="D27" s="1272" t="s">
        <v>17661</v>
      </c>
      <c r="E27" s="1273" t="s">
        <v>5093</v>
      </c>
      <c r="F27" s="1273" t="s">
        <v>1319</v>
      </c>
      <c r="G27" s="1896"/>
      <c r="H27" s="1258">
        <v>25651968</v>
      </c>
      <c r="I27" s="1273" t="s">
        <v>12</v>
      </c>
      <c r="J27" s="1273" t="s">
        <v>12</v>
      </c>
      <c r="K27" s="1273" t="s">
        <v>12</v>
      </c>
      <c r="L27" s="1273" t="s">
        <v>12</v>
      </c>
      <c r="M27" s="1258">
        <v>0</v>
      </c>
      <c r="N27" s="1897"/>
    </row>
    <row r="28" spans="1:14" ht="105" x14ac:dyDescent="0.25">
      <c r="A28" s="1895" t="s">
        <v>18044</v>
      </c>
      <c r="B28" s="1285" t="s">
        <v>13</v>
      </c>
      <c r="C28" s="1285" t="s">
        <v>18045</v>
      </c>
      <c r="D28" s="1284" t="s">
        <v>18043</v>
      </c>
      <c r="E28" s="1285" t="s">
        <v>14</v>
      </c>
      <c r="F28" s="1285" t="s">
        <v>1319</v>
      </c>
      <c r="G28" s="1896" t="s">
        <v>17781</v>
      </c>
      <c r="H28" s="1258">
        <v>23497033</v>
      </c>
      <c r="I28" s="1285" t="s">
        <v>12</v>
      </c>
      <c r="J28" s="1285" t="s">
        <v>12</v>
      </c>
      <c r="K28" s="1285" t="s">
        <v>12</v>
      </c>
      <c r="L28" s="1285" t="s">
        <v>12</v>
      </c>
      <c r="M28" s="1258">
        <v>23497033</v>
      </c>
      <c r="N28" s="1897" t="s">
        <v>145</v>
      </c>
    </row>
    <row r="29" spans="1:14" ht="105" x14ac:dyDescent="0.25">
      <c r="A29" s="1895"/>
      <c r="B29" s="1285" t="s">
        <v>141</v>
      </c>
      <c r="C29" s="1285" t="s">
        <v>18046</v>
      </c>
      <c r="D29" s="1284" t="s">
        <v>18043</v>
      </c>
      <c r="E29" s="1285" t="s">
        <v>5093</v>
      </c>
      <c r="F29" s="1285" t="s">
        <v>1319</v>
      </c>
      <c r="G29" s="1896"/>
      <c r="H29" s="1258">
        <v>23497033</v>
      </c>
      <c r="I29" s="1285" t="s">
        <v>12</v>
      </c>
      <c r="J29" s="1285" t="s">
        <v>12</v>
      </c>
      <c r="K29" s="1285" t="s">
        <v>12</v>
      </c>
      <c r="L29" s="1285" t="s">
        <v>12</v>
      </c>
      <c r="M29" s="1258">
        <v>0</v>
      </c>
      <c r="N29" s="1897"/>
    </row>
    <row r="30" spans="1:14" ht="105" x14ac:dyDescent="0.25">
      <c r="A30" s="1895" t="s">
        <v>18471</v>
      </c>
      <c r="B30" s="1301" t="s">
        <v>13</v>
      </c>
      <c r="C30" s="1301" t="s">
        <v>18472</v>
      </c>
      <c r="D30" s="1300" t="s">
        <v>18194</v>
      </c>
      <c r="E30" s="1301" t="s">
        <v>14</v>
      </c>
      <c r="F30" s="1301" t="s">
        <v>1319</v>
      </c>
      <c r="G30" s="1896" t="s">
        <v>18126</v>
      </c>
      <c r="H30" s="1258">
        <v>24768256</v>
      </c>
      <c r="I30" s="1301" t="s">
        <v>12</v>
      </c>
      <c r="J30" s="1301" t="s">
        <v>12</v>
      </c>
      <c r="K30" s="1301" t="s">
        <v>12</v>
      </c>
      <c r="L30" s="1301" t="s">
        <v>12</v>
      </c>
      <c r="M30" s="1258">
        <v>24768256</v>
      </c>
      <c r="N30" s="1897" t="s">
        <v>145</v>
      </c>
    </row>
    <row r="31" spans="1:14" ht="105" x14ac:dyDescent="0.25">
      <c r="A31" s="1895"/>
      <c r="B31" s="1301" t="s">
        <v>141</v>
      </c>
      <c r="C31" s="1301" t="s">
        <v>18473</v>
      </c>
      <c r="D31" s="1300" t="s">
        <v>18194</v>
      </c>
      <c r="E31" s="1301" t="s">
        <v>5093</v>
      </c>
      <c r="F31" s="1301" t="s">
        <v>1319</v>
      </c>
      <c r="G31" s="1896"/>
      <c r="H31" s="1258">
        <v>24768256</v>
      </c>
      <c r="I31" s="1301" t="s">
        <v>12</v>
      </c>
      <c r="J31" s="1301" t="s">
        <v>12</v>
      </c>
      <c r="K31" s="1301" t="s">
        <v>12</v>
      </c>
      <c r="L31" s="1301" t="s">
        <v>12</v>
      </c>
      <c r="M31" s="1258">
        <v>0</v>
      </c>
      <c r="N31" s="1897"/>
    </row>
    <row r="32" spans="1:14" ht="105" x14ac:dyDescent="0.25">
      <c r="A32" s="1895" t="s">
        <v>18855</v>
      </c>
      <c r="B32" s="1320" t="s">
        <v>13</v>
      </c>
      <c r="C32" s="1320" t="s">
        <v>18856</v>
      </c>
      <c r="D32" s="1319" t="s">
        <v>18851</v>
      </c>
      <c r="E32" s="1320" t="s">
        <v>14</v>
      </c>
      <c r="F32" s="1320" t="s">
        <v>1319</v>
      </c>
      <c r="G32" s="1896" t="s">
        <v>18485</v>
      </c>
      <c r="H32" s="1258">
        <v>32795384</v>
      </c>
      <c r="I32" s="1320" t="s">
        <v>12</v>
      </c>
      <c r="J32" s="1320" t="s">
        <v>12</v>
      </c>
      <c r="K32" s="1320" t="s">
        <v>12</v>
      </c>
      <c r="L32" s="1320" t="s">
        <v>12</v>
      </c>
      <c r="M32" s="1258">
        <v>32795384</v>
      </c>
      <c r="N32" s="1897" t="s">
        <v>145</v>
      </c>
    </row>
    <row r="33" spans="1:14" ht="105" x14ac:dyDescent="0.25">
      <c r="A33" s="1895"/>
      <c r="B33" s="1320" t="s">
        <v>141</v>
      </c>
      <c r="C33" s="1320" t="s">
        <v>18857</v>
      </c>
      <c r="D33" s="1319" t="s">
        <v>18851</v>
      </c>
      <c r="E33" s="1320" t="s">
        <v>5093</v>
      </c>
      <c r="F33" s="1320" t="s">
        <v>1319</v>
      </c>
      <c r="G33" s="1896"/>
      <c r="H33" s="1258">
        <v>32795384</v>
      </c>
      <c r="I33" s="1320" t="s">
        <v>12</v>
      </c>
      <c r="J33" s="1320" t="s">
        <v>12</v>
      </c>
      <c r="K33" s="1320" t="s">
        <v>12</v>
      </c>
      <c r="L33" s="1320" t="s">
        <v>12</v>
      </c>
      <c r="M33" s="1258">
        <v>0</v>
      </c>
      <c r="N33" s="1897"/>
    </row>
    <row r="34" spans="1:14" ht="105" x14ac:dyDescent="0.25">
      <c r="A34" s="1895" t="s">
        <v>19031</v>
      </c>
      <c r="B34" s="1328" t="s">
        <v>13</v>
      </c>
      <c r="C34" s="1328" t="s">
        <v>19032</v>
      </c>
      <c r="D34" s="1327" t="s">
        <v>18873</v>
      </c>
      <c r="E34" s="1328" t="s">
        <v>14</v>
      </c>
      <c r="F34" s="1328" t="s">
        <v>1319</v>
      </c>
      <c r="G34" s="1896" t="s">
        <v>18862</v>
      </c>
      <c r="H34" s="1258">
        <v>36235432</v>
      </c>
      <c r="I34" s="1328" t="s">
        <v>12</v>
      </c>
      <c r="J34" s="1328" t="s">
        <v>12</v>
      </c>
      <c r="K34" s="1328" t="s">
        <v>12</v>
      </c>
      <c r="L34" s="1328" t="s">
        <v>12</v>
      </c>
      <c r="M34" s="1258">
        <v>36235432</v>
      </c>
      <c r="N34" s="1897" t="s">
        <v>145</v>
      </c>
    </row>
    <row r="35" spans="1:14" ht="105" x14ac:dyDescent="0.25">
      <c r="A35" s="1895"/>
      <c r="B35" s="1328" t="s">
        <v>141</v>
      </c>
      <c r="C35" s="1328" t="s">
        <v>19033</v>
      </c>
      <c r="D35" s="1327" t="s">
        <v>18873</v>
      </c>
      <c r="E35" s="1328" t="s">
        <v>5093</v>
      </c>
      <c r="F35" s="1328" t="s">
        <v>1319</v>
      </c>
      <c r="G35" s="1896"/>
      <c r="H35" s="1258">
        <v>36235432</v>
      </c>
      <c r="I35" s="1328" t="s">
        <v>12</v>
      </c>
      <c r="J35" s="1328" t="s">
        <v>12</v>
      </c>
      <c r="K35" s="1328" t="s">
        <v>12</v>
      </c>
      <c r="L35" s="1328" t="s">
        <v>12</v>
      </c>
      <c r="M35" s="1258">
        <v>0</v>
      </c>
      <c r="N35" s="1897"/>
    </row>
    <row r="36" spans="1:14" ht="105" x14ac:dyDescent="0.25">
      <c r="A36" s="1895" t="s">
        <v>19694</v>
      </c>
      <c r="B36" s="1338" t="s">
        <v>13</v>
      </c>
      <c r="C36" s="1338" t="s">
        <v>19695</v>
      </c>
      <c r="D36" s="1337" t="s">
        <v>19697</v>
      </c>
      <c r="E36" s="1338" t="s">
        <v>14</v>
      </c>
      <c r="F36" s="1338" t="s">
        <v>1319</v>
      </c>
      <c r="G36" s="1896" t="s">
        <v>19246</v>
      </c>
      <c r="H36" s="1258">
        <v>35842341</v>
      </c>
      <c r="I36" s="1338" t="s">
        <v>12</v>
      </c>
      <c r="J36" s="1338" t="s">
        <v>12</v>
      </c>
      <c r="K36" s="1338" t="s">
        <v>12</v>
      </c>
      <c r="L36" s="1338" t="s">
        <v>12</v>
      </c>
      <c r="M36" s="1258">
        <v>35842341</v>
      </c>
      <c r="N36" s="1897" t="s">
        <v>145</v>
      </c>
    </row>
    <row r="37" spans="1:14" ht="105" x14ac:dyDescent="0.25">
      <c r="A37" s="1895"/>
      <c r="B37" s="1338" t="s">
        <v>141</v>
      </c>
      <c r="C37" s="1338" t="s">
        <v>19696</v>
      </c>
      <c r="D37" s="1337" t="s">
        <v>19697</v>
      </c>
      <c r="E37" s="1338" t="s">
        <v>5093</v>
      </c>
      <c r="F37" s="1338" t="s">
        <v>1319</v>
      </c>
      <c r="G37" s="1896"/>
      <c r="H37" s="1258">
        <v>35842341</v>
      </c>
      <c r="I37" s="1338" t="s">
        <v>12</v>
      </c>
      <c r="J37" s="1338" t="s">
        <v>12</v>
      </c>
      <c r="K37" s="1338" t="s">
        <v>12</v>
      </c>
      <c r="L37" s="1338" t="s">
        <v>12</v>
      </c>
      <c r="M37" s="1258">
        <v>0</v>
      </c>
      <c r="N37" s="1897"/>
    </row>
    <row r="38" spans="1:14" ht="105" x14ac:dyDescent="0.25">
      <c r="A38" s="1725" t="s">
        <v>19971</v>
      </c>
      <c r="B38" s="1351" t="s">
        <v>13</v>
      </c>
      <c r="C38" s="1351" t="s">
        <v>19972</v>
      </c>
      <c r="D38" s="1350" t="s">
        <v>19967</v>
      </c>
      <c r="E38" s="1351" t="s">
        <v>14</v>
      </c>
      <c r="F38" s="1351" t="s">
        <v>1319</v>
      </c>
      <c r="G38" s="1726" t="s">
        <v>19707</v>
      </c>
      <c r="H38" s="1346">
        <v>32158176</v>
      </c>
      <c r="I38" s="1351" t="s">
        <v>12</v>
      </c>
      <c r="J38" s="1351" t="s">
        <v>12</v>
      </c>
      <c r="K38" s="1351" t="s">
        <v>12</v>
      </c>
      <c r="L38" s="1351" t="s">
        <v>12</v>
      </c>
      <c r="M38" s="1346">
        <v>32158176</v>
      </c>
      <c r="N38" s="1727" t="s">
        <v>145</v>
      </c>
    </row>
    <row r="39" spans="1:14" ht="105" x14ac:dyDescent="0.25">
      <c r="A39" s="1725"/>
      <c r="B39" s="1351" t="s">
        <v>141</v>
      </c>
      <c r="C39" s="1351" t="s">
        <v>19973</v>
      </c>
      <c r="D39" s="1350" t="s">
        <v>19967</v>
      </c>
      <c r="E39" s="1351" t="s">
        <v>5093</v>
      </c>
      <c r="F39" s="1351" t="s">
        <v>1319</v>
      </c>
      <c r="G39" s="1726"/>
      <c r="H39" s="1346">
        <v>32158176</v>
      </c>
      <c r="I39" s="1351" t="s">
        <v>12</v>
      </c>
      <c r="J39" s="1351" t="s">
        <v>12</v>
      </c>
      <c r="K39" s="1351" t="s">
        <v>12</v>
      </c>
      <c r="L39" s="1351" t="s">
        <v>12</v>
      </c>
      <c r="M39" s="1346">
        <v>0</v>
      </c>
      <c r="N39" s="1727"/>
    </row>
    <row r="40" spans="1:14" ht="105" x14ac:dyDescent="0.25">
      <c r="A40" s="1923" t="s">
        <v>20405</v>
      </c>
      <c r="B40" s="1387" t="s">
        <v>13</v>
      </c>
      <c r="C40" s="1387" t="s">
        <v>20406</v>
      </c>
      <c r="D40" s="1386" t="s">
        <v>20404</v>
      </c>
      <c r="E40" s="1387" t="s">
        <v>14</v>
      </c>
      <c r="F40" s="1387" t="s">
        <v>1319</v>
      </c>
      <c r="G40" s="1924" t="s">
        <v>20094</v>
      </c>
      <c r="H40" s="1385">
        <v>28862348</v>
      </c>
      <c r="I40" s="1387" t="s">
        <v>12</v>
      </c>
      <c r="J40" s="1387" t="s">
        <v>12</v>
      </c>
      <c r="K40" s="1387" t="s">
        <v>12</v>
      </c>
      <c r="L40" s="1387" t="s">
        <v>12</v>
      </c>
      <c r="M40" s="1385">
        <v>28862348</v>
      </c>
      <c r="N40" s="1925" t="s">
        <v>145</v>
      </c>
    </row>
    <row r="41" spans="1:14" ht="105" x14ac:dyDescent="0.25">
      <c r="A41" s="1923"/>
      <c r="B41" s="1387" t="s">
        <v>141</v>
      </c>
      <c r="C41" s="1387" t="s">
        <v>20407</v>
      </c>
      <c r="D41" s="1386" t="s">
        <v>20404</v>
      </c>
      <c r="E41" s="1387" t="s">
        <v>5093</v>
      </c>
      <c r="F41" s="1387" t="s">
        <v>1319</v>
      </c>
      <c r="G41" s="1924"/>
      <c r="H41" s="1385">
        <v>28862348</v>
      </c>
      <c r="I41" s="1387" t="s">
        <v>12</v>
      </c>
      <c r="J41" s="1387" t="s">
        <v>12</v>
      </c>
      <c r="K41" s="1387" t="s">
        <v>12</v>
      </c>
      <c r="L41" s="1387" t="s">
        <v>12</v>
      </c>
      <c r="M41" s="1385">
        <v>0</v>
      </c>
      <c r="N41" s="1925"/>
    </row>
    <row r="42" spans="1:14" ht="105" x14ac:dyDescent="0.25">
      <c r="A42" s="1746" t="s">
        <v>20446</v>
      </c>
      <c r="B42" s="1393" t="s">
        <v>13</v>
      </c>
      <c r="C42" s="1393" t="s">
        <v>20447</v>
      </c>
      <c r="D42" s="1391" t="s">
        <v>20449</v>
      </c>
      <c r="E42" s="1393" t="s">
        <v>14</v>
      </c>
      <c r="F42" s="1393" t="s">
        <v>1319</v>
      </c>
      <c r="G42" s="1747" t="s">
        <v>20414</v>
      </c>
      <c r="H42" s="1392">
        <v>28209640</v>
      </c>
      <c r="I42" s="1393" t="s">
        <v>12</v>
      </c>
      <c r="J42" s="1393" t="s">
        <v>12</v>
      </c>
      <c r="K42" s="1393" t="s">
        <v>12</v>
      </c>
      <c r="L42" s="1393" t="s">
        <v>12</v>
      </c>
      <c r="M42" s="1392">
        <v>28209640</v>
      </c>
      <c r="N42" s="1748" t="s">
        <v>145</v>
      </c>
    </row>
    <row r="43" spans="1:14" ht="105" x14ac:dyDescent="0.25">
      <c r="A43" s="1746"/>
      <c r="B43" s="1393" t="s">
        <v>141</v>
      </c>
      <c r="C43" s="1393" t="s">
        <v>20448</v>
      </c>
      <c r="D43" s="1391" t="s">
        <v>20449</v>
      </c>
      <c r="E43" s="1393" t="s">
        <v>5093</v>
      </c>
      <c r="F43" s="1393" t="s">
        <v>1319</v>
      </c>
      <c r="G43" s="1747"/>
      <c r="H43" s="1392">
        <v>28209640</v>
      </c>
      <c r="I43" s="1393" t="s">
        <v>12</v>
      </c>
      <c r="J43" s="1393" t="s">
        <v>12</v>
      </c>
      <c r="K43" s="1393" t="s">
        <v>12</v>
      </c>
      <c r="L43" s="1393" t="s">
        <v>12</v>
      </c>
      <c r="M43" s="1392">
        <v>0</v>
      </c>
      <c r="N43" s="1748"/>
    </row>
    <row r="44" spans="1:14" ht="105" x14ac:dyDescent="0.25">
      <c r="A44" s="1743" t="s">
        <v>21089</v>
      </c>
      <c r="B44" s="1412" t="s">
        <v>13</v>
      </c>
      <c r="C44" s="1412" t="s">
        <v>21090</v>
      </c>
      <c r="D44" s="1410" t="s">
        <v>21088</v>
      </c>
      <c r="E44" s="1412" t="s">
        <v>14</v>
      </c>
      <c r="F44" s="1412" t="s">
        <v>1319</v>
      </c>
      <c r="G44" s="1744" t="s">
        <v>20781</v>
      </c>
      <c r="H44" s="1411">
        <v>27984112</v>
      </c>
      <c r="I44" s="1412" t="s">
        <v>12</v>
      </c>
      <c r="J44" s="1412" t="s">
        <v>12</v>
      </c>
      <c r="K44" s="1412" t="s">
        <v>12</v>
      </c>
      <c r="L44" s="1412" t="s">
        <v>12</v>
      </c>
      <c r="M44" s="1411">
        <v>27984112</v>
      </c>
      <c r="N44" s="1745" t="s">
        <v>145</v>
      </c>
    </row>
    <row r="45" spans="1:14" ht="105" x14ac:dyDescent="0.25">
      <c r="A45" s="1743"/>
      <c r="B45" s="1412" t="s">
        <v>141</v>
      </c>
      <c r="C45" s="1412" t="s">
        <v>21091</v>
      </c>
      <c r="D45" s="1410" t="s">
        <v>21088</v>
      </c>
      <c r="E45" s="1412" t="s">
        <v>5093</v>
      </c>
      <c r="F45" s="1412" t="s">
        <v>1319</v>
      </c>
      <c r="G45" s="1744"/>
      <c r="H45" s="1411">
        <v>27984112</v>
      </c>
      <c r="I45" s="1412" t="s">
        <v>12</v>
      </c>
      <c r="J45" s="1412" t="s">
        <v>12</v>
      </c>
      <c r="K45" s="1412" t="s">
        <v>12</v>
      </c>
      <c r="L45" s="1412" t="s">
        <v>12</v>
      </c>
      <c r="M45" s="1411">
        <v>0</v>
      </c>
      <c r="N45" s="1745"/>
    </row>
    <row r="46" spans="1:14" ht="105" x14ac:dyDescent="0.25">
      <c r="A46" s="1901" t="s">
        <v>21465</v>
      </c>
      <c r="B46" s="1430" t="s">
        <v>13</v>
      </c>
      <c r="C46" s="1430" t="s">
        <v>21466</v>
      </c>
      <c r="D46" s="1429" t="s">
        <v>21234</v>
      </c>
      <c r="E46" s="1430" t="s">
        <v>14</v>
      </c>
      <c r="F46" s="1430" t="s">
        <v>1319</v>
      </c>
      <c r="G46" s="1902" t="s">
        <v>21235</v>
      </c>
      <c r="H46" s="1428">
        <v>22359232</v>
      </c>
      <c r="I46" s="1430" t="s">
        <v>12</v>
      </c>
      <c r="J46" s="1430" t="s">
        <v>12</v>
      </c>
      <c r="K46" s="1430" t="s">
        <v>12</v>
      </c>
      <c r="L46" s="1430" t="s">
        <v>12</v>
      </c>
      <c r="M46" s="1428">
        <v>22359232</v>
      </c>
      <c r="N46" s="1903" t="s">
        <v>145</v>
      </c>
    </row>
    <row r="47" spans="1:14" ht="105" x14ac:dyDescent="0.25">
      <c r="A47" s="1901"/>
      <c r="B47" s="1430" t="s">
        <v>141</v>
      </c>
      <c r="C47" s="1430" t="s">
        <v>21467</v>
      </c>
      <c r="D47" s="1429" t="s">
        <v>21234</v>
      </c>
      <c r="E47" s="1430" t="s">
        <v>5093</v>
      </c>
      <c r="F47" s="1430" t="s">
        <v>1319</v>
      </c>
      <c r="G47" s="1902"/>
      <c r="H47" s="1428">
        <v>22359232</v>
      </c>
      <c r="I47" s="1430" t="s">
        <v>12</v>
      </c>
      <c r="J47" s="1430" t="s">
        <v>12</v>
      </c>
      <c r="K47" s="1430" t="s">
        <v>12</v>
      </c>
      <c r="L47" s="1430" t="s">
        <v>12</v>
      </c>
      <c r="M47" s="1428">
        <v>0</v>
      </c>
      <c r="N47" s="1903"/>
    </row>
    <row r="48" spans="1:14" ht="105" x14ac:dyDescent="0.25">
      <c r="A48" s="1758" t="s">
        <v>21904</v>
      </c>
      <c r="B48" s="1442" t="s">
        <v>13</v>
      </c>
      <c r="C48" s="1442" t="s">
        <v>21905</v>
      </c>
      <c r="D48" s="1441" t="s">
        <v>21663</v>
      </c>
      <c r="E48" s="1442" t="s">
        <v>14</v>
      </c>
      <c r="F48" s="1442" t="s">
        <v>1319</v>
      </c>
      <c r="G48" s="1759" t="s">
        <v>21658</v>
      </c>
      <c r="H48" s="1439">
        <v>20181744</v>
      </c>
      <c r="I48" s="1442" t="s">
        <v>12</v>
      </c>
      <c r="J48" s="1442" t="s">
        <v>12</v>
      </c>
      <c r="K48" s="1442" t="s">
        <v>12</v>
      </c>
      <c r="L48" s="1442" t="s">
        <v>12</v>
      </c>
      <c r="M48" s="1439">
        <v>20181744</v>
      </c>
      <c r="N48" s="1760" t="s">
        <v>145</v>
      </c>
    </row>
    <row r="49" spans="1:14" ht="105" x14ac:dyDescent="0.25">
      <c r="A49" s="1758"/>
      <c r="B49" s="1442" t="s">
        <v>141</v>
      </c>
      <c r="C49" s="1442" t="s">
        <v>21906</v>
      </c>
      <c r="D49" s="1441" t="s">
        <v>21663</v>
      </c>
      <c r="E49" s="1442" t="s">
        <v>5093</v>
      </c>
      <c r="F49" s="1442" t="s">
        <v>1319</v>
      </c>
      <c r="G49" s="1759"/>
      <c r="H49" s="1439">
        <v>20181744</v>
      </c>
      <c r="I49" s="1442" t="s">
        <v>12</v>
      </c>
      <c r="J49" s="1442" t="s">
        <v>12</v>
      </c>
      <c r="K49" s="1442" t="s">
        <v>12</v>
      </c>
      <c r="L49" s="1442" t="s">
        <v>12</v>
      </c>
      <c r="M49" s="1439">
        <v>0</v>
      </c>
      <c r="N49" s="1760"/>
    </row>
    <row r="50" spans="1:14" ht="105" x14ac:dyDescent="0.25">
      <c r="A50" s="1755" t="s">
        <v>22007</v>
      </c>
      <c r="B50" s="1453" t="s">
        <v>13</v>
      </c>
      <c r="C50" s="1453" t="s">
        <v>22008</v>
      </c>
      <c r="D50" s="1452" t="s">
        <v>21964</v>
      </c>
      <c r="E50" s="1453" t="s">
        <v>14</v>
      </c>
      <c r="F50" s="1453" t="s">
        <v>1319</v>
      </c>
      <c r="G50" s="1756" t="s">
        <v>21965</v>
      </c>
      <c r="H50" s="1451">
        <v>30894328</v>
      </c>
      <c r="I50" s="1453" t="s">
        <v>12</v>
      </c>
      <c r="J50" s="1453" t="s">
        <v>12</v>
      </c>
      <c r="K50" s="1453" t="s">
        <v>12</v>
      </c>
      <c r="L50" s="1453" t="s">
        <v>12</v>
      </c>
      <c r="M50" s="1451">
        <v>30894328</v>
      </c>
      <c r="N50" s="1757" t="s">
        <v>145</v>
      </c>
    </row>
    <row r="51" spans="1:14" ht="105" x14ac:dyDescent="0.25">
      <c r="A51" s="1755"/>
      <c r="B51" s="1453" t="s">
        <v>141</v>
      </c>
      <c r="C51" s="1453" t="s">
        <v>22009</v>
      </c>
      <c r="D51" s="1452" t="s">
        <v>21964</v>
      </c>
      <c r="E51" s="1453" t="s">
        <v>5093</v>
      </c>
      <c r="F51" s="1453" t="s">
        <v>1319</v>
      </c>
      <c r="G51" s="1756"/>
      <c r="H51" s="1451">
        <v>30894328</v>
      </c>
      <c r="I51" s="1453" t="s">
        <v>12</v>
      </c>
      <c r="J51" s="1453" t="s">
        <v>12</v>
      </c>
      <c r="K51" s="1453" t="s">
        <v>12</v>
      </c>
      <c r="L51" s="1453" t="s">
        <v>12</v>
      </c>
      <c r="M51" s="1451">
        <v>0</v>
      </c>
      <c r="N51" s="1757"/>
    </row>
    <row r="52" spans="1:14" ht="105" x14ac:dyDescent="0.25">
      <c r="A52" s="1904" t="s">
        <v>22432</v>
      </c>
      <c r="B52" s="1466" t="s">
        <v>13</v>
      </c>
      <c r="C52" s="1466" t="s">
        <v>22433</v>
      </c>
      <c r="D52" s="1465" t="s">
        <v>22425</v>
      </c>
      <c r="E52" s="1466" t="s">
        <v>14</v>
      </c>
      <c r="F52" s="1466" t="s">
        <v>1319</v>
      </c>
      <c r="G52" s="1905" t="s">
        <v>22389</v>
      </c>
      <c r="H52" s="1463">
        <v>76179315</v>
      </c>
      <c r="I52" s="1466" t="s">
        <v>12</v>
      </c>
      <c r="J52" s="1466" t="s">
        <v>12</v>
      </c>
      <c r="K52" s="1466" t="s">
        <v>12</v>
      </c>
      <c r="L52" s="1466" t="s">
        <v>12</v>
      </c>
      <c r="M52" s="1463">
        <v>76179315</v>
      </c>
      <c r="N52" s="1906" t="s">
        <v>145</v>
      </c>
    </row>
    <row r="53" spans="1:14" ht="105" x14ac:dyDescent="0.25">
      <c r="A53" s="1904"/>
      <c r="B53" s="1466" t="s">
        <v>141</v>
      </c>
      <c r="C53" s="1466" t="s">
        <v>22434</v>
      </c>
      <c r="D53" s="1465" t="s">
        <v>22425</v>
      </c>
      <c r="E53" s="1466" t="s">
        <v>5093</v>
      </c>
      <c r="F53" s="1466" t="s">
        <v>1319</v>
      </c>
      <c r="G53" s="1905"/>
      <c r="H53" s="1463">
        <v>76179315</v>
      </c>
      <c r="I53" s="1466" t="s">
        <v>12</v>
      </c>
      <c r="J53" s="1466" t="s">
        <v>12</v>
      </c>
      <c r="K53" s="1466" t="s">
        <v>12</v>
      </c>
      <c r="L53" s="1466" t="s">
        <v>12</v>
      </c>
      <c r="M53" s="1463">
        <v>0</v>
      </c>
      <c r="N53" s="1906"/>
    </row>
    <row r="54" spans="1:14" ht="105" x14ac:dyDescent="0.25">
      <c r="A54" s="1767" t="s">
        <v>23134</v>
      </c>
      <c r="B54" s="1480" t="s">
        <v>13</v>
      </c>
      <c r="C54" s="1480" t="s">
        <v>23135</v>
      </c>
      <c r="D54" s="1479" t="s">
        <v>22894</v>
      </c>
      <c r="E54" s="1480" t="s">
        <v>14</v>
      </c>
      <c r="F54" s="1480" t="s">
        <v>1319</v>
      </c>
      <c r="G54" s="1768" t="s">
        <v>22895</v>
      </c>
      <c r="H54" s="1471">
        <v>75785320</v>
      </c>
      <c r="I54" s="1480" t="s">
        <v>12</v>
      </c>
      <c r="J54" s="1480" t="s">
        <v>12</v>
      </c>
      <c r="K54" s="1480" t="s">
        <v>12</v>
      </c>
      <c r="L54" s="1480" t="s">
        <v>12</v>
      </c>
      <c r="M54" s="1471">
        <v>75785320</v>
      </c>
      <c r="N54" s="1769" t="s">
        <v>145</v>
      </c>
    </row>
    <row r="55" spans="1:14" ht="105" x14ac:dyDescent="0.25">
      <c r="A55" s="1767"/>
      <c r="B55" s="1480" t="s">
        <v>141</v>
      </c>
      <c r="C55" s="1480" t="s">
        <v>23136</v>
      </c>
      <c r="D55" s="1479" t="s">
        <v>22894</v>
      </c>
      <c r="E55" s="1480" t="s">
        <v>5093</v>
      </c>
      <c r="F55" s="1480" t="s">
        <v>1319</v>
      </c>
      <c r="G55" s="1768"/>
      <c r="H55" s="1471">
        <v>75785320</v>
      </c>
      <c r="I55" s="1480" t="s">
        <v>12</v>
      </c>
      <c r="J55" s="1480" t="s">
        <v>12</v>
      </c>
      <c r="K55" s="1480" t="s">
        <v>12</v>
      </c>
      <c r="L55" s="1480" t="s">
        <v>12</v>
      </c>
      <c r="M55" s="1471">
        <v>0</v>
      </c>
      <c r="N55" s="1769"/>
    </row>
    <row r="56" spans="1:14" ht="105" x14ac:dyDescent="0.25">
      <c r="A56" s="1767" t="s">
        <v>23432</v>
      </c>
      <c r="B56" s="1500" t="s">
        <v>13</v>
      </c>
      <c r="C56" s="1500" t="s">
        <v>23433</v>
      </c>
      <c r="D56" s="1499" t="s">
        <v>23188</v>
      </c>
      <c r="E56" s="1500" t="s">
        <v>14</v>
      </c>
      <c r="F56" s="1500" t="s">
        <v>1319</v>
      </c>
      <c r="G56" s="1768" t="s">
        <v>23189</v>
      </c>
      <c r="H56" s="1471">
        <v>56446840</v>
      </c>
      <c r="I56" s="1500" t="s">
        <v>12</v>
      </c>
      <c r="J56" s="1500" t="s">
        <v>12</v>
      </c>
      <c r="K56" s="1500" t="s">
        <v>12</v>
      </c>
      <c r="L56" s="1500" t="s">
        <v>12</v>
      </c>
      <c r="M56" s="1471">
        <v>56446840</v>
      </c>
      <c r="N56" s="1769" t="s">
        <v>145</v>
      </c>
    </row>
    <row r="57" spans="1:14" ht="105" x14ac:dyDescent="0.25">
      <c r="A57" s="1767"/>
      <c r="B57" s="1500" t="s">
        <v>141</v>
      </c>
      <c r="C57" s="1500" t="s">
        <v>23434</v>
      </c>
      <c r="D57" s="1499" t="s">
        <v>23188</v>
      </c>
      <c r="E57" s="1500" t="s">
        <v>5093</v>
      </c>
      <c r="F57" s="1500" t="s">
        <v>1319</v>
      </c>
      <c r="G57" s="1768"/>
      <c r="H57" s="1471">
        <v>56446840</v>
      </c>
      <c r="I57" s="1500" t="s">
        <v>12</v>
      </c>
      <c r="J57" s="1500" t="s">
        <v>12</v>
      </c>
      <c r="K57" s="1500" t="s">
        <v>12</v>
      </c>
      <c r="L57" s="1500" t="s">
        <v>12</v>
      </c>
      <c r="M57" s="1471">
        <v>0</v>
      </c>
      <c r="N57" s="1769"/>
    </row>
    <row r="58" spans="1:14" ht="105" x14ac:dyDescent="0.25">
      <c r="A58" s="1907" t="s">
        <v>23927</v>
      </c>
      <c r="B58" s="1524" t="s">
        <v>13</v>
      </c>
      <c r="C58" s="1524" t="s">
        <v>23928</v>
      </c>
      <c r="D58" s="1523" t="s">
        <v>23685</v>
      </c>
      <c r="E58" s="1524" t="s">
        <v>14</v>
      </c>
      <c r="F58" s="1524" t="s">
        <v>1319</v>
      </c>
      <c r="G58" s="1908" t="s">
        <v>23646</v>
      </c>
      <c r="H58" s="1520">
        <v>68250208</v>
      </c>
      <c r="I58" s="1524" t="s">
        <v>12</v>
      </c>
      <c r="J58" s="1524" t="s">
        <v>12</v>
      </c>
      <c r="K58" s="1524" t="s">
        <v>12</v>
      </c>
      <c r="L58" s="1524" t="s">
        <v>12</v>
      </c>
      <c r="M58" s="1520">
        <v>68250208</v>
      </c>
      <c r="N58" s="1909" t="s">
        <v>145</v>
      </c>
    </row>
    <row r="59" spans="1:14" ht="105" x14ac:dyDescent="0.25">
      <c r="A59" s="1907"/>
      <c r="B59" s="1524" t="s">
        <v>141</v>
      </c>
      <c r="C59" s="1524" t="s">
        <v>23929</v>
      </c>
      <c r="D59" s="1523" t="s">
        <v>23685</v>
      </c>
      <c r="E59" s="1524" t="s">
        <v>5093</v>
      </c>
      <c r="F59" s="1524" t="s">
        <v>1319</v>
      </c>
      <c r="G59" s="1908"/>
      <c r="H59" s="1520">
        <v>68250208</v>
      </c>
      <c r="I59" s="1524" t="s">
        <v>12</v>
      </c>
      <c r="J59" s="1524" t="s">
        <v>12</v>
      </c>
      <c r="K59" s="1524" t="s">
        <v>12</v>
      </c>
      <c r="L59" s="1524" t="s">
        <v>12</v>
      </c>
      <c r="M59" s="1520">
        <v>0</v>
      </c>
      <c r="N59" s="1909"/>
    </row>
    <row r="60" spans="1:14" ht="105" x14ac:dyDescent="0.25">
      <c r="A60" s="1728" t="s">
        <v>23986</v>
      </c>
      <c r="B60" s="1533" t="s">
        <v>13</v>
      </c>
      <c r="C60" s="1533" t="s">
        <v>23987</v>
      </c>
      <c r="D60" s="1532" t="s">
        <v>23974</v>
      </c>
      <c r="E60" s="1533" t="s">
        <v>14</v>
      </c>
      <c r="F60" s="1533" t="s">
        <v>1319</v>
      </c>
      <c r="G60" s="1729" t="s">
        <v>23969</v>
      </c>
      <c r="H60" s="1530">
        <v>65533352</v>
      </c>
      <c r="I60" s="1533" t="s">
        <v>12</v>
      </c>
      <c r="J60" s="1533" t="s">
        <v>12</v>
      </c>
      <c r="K60" s="1533" t="s">
        <v>12</v>
      </c>
      <c r="L60" s="1533" t="s">
        <v>12</v>
      </c>
      <c r="M60" s="1530">
        <v>65533352</v>
      </c>
      <c r="N60" s="1730" t="s">
        <v>145</v>
      </c>
    </row>
    <row r="61" spans="1:14" ht="105" x14ac:dyDescent="0.25">
      <c r="A61" s="1728"/>
      <c r="B61" s="1533" t="s">
        <v>141</v>
      </c>
      <c r="C61" s="1533" t="s">
        <v>23988</v>
      </c>
      <c r="D61" s="1532" t="s">
        <v>23974</v>
      </c>
      <c r="E61" s="1533" t="s">
        <v>5093</v>
      </c>
      <c r="F61" s="1533" t="s">
        <v>1319</v>
      </c>
      <c r="G61" s="1729"/>
      <c r="H61" s="1530">
        <v>65533352</v>
      </c>
      <c r="I61" s="1533" t="s">
        <v>12</v>
      </c>
      <c r="J61" s="1533" t="s">
        <v>12</v>
      </c>
      <c r="K61" s="1533" t="s">
        <v>12</v>
      </c>
      <c r="L61" s="1533" t="s">
        <v>12</v>
      </c>
      <c r="M61" s="1530">
        <v>0</v>
      </c>
      <c r="N61" s="1730"/>
    </row>
    <row r="62" spans="1:14" ht="105" x14ac:dyDescent="0.25">
      <c r="A62" s="1770" t="s">
        <v>24562</v>
      </c>
      <c r="B62" s="1559" t="s">
        <v>13</v>
      </c>
      <c r="C62" s="1559" t="s">
        <v>24563</v>
      </c>
      <c r="D62" s="1558" t="s">
        <v>24283</v>
      </c>
      <c r="E62" s="1559" t="s">
        <v>14</v>
      </c>
      <c r="F62" s="1559" t="s">
        <v>1319</v>
      </c>
      <c r="G62" s="1771" t="s">
        <v>24273</v>
      </c>
      <c r="H62" s="1552">
        <v>54045016</v>
      </c>
      <c r="I62" s="1559" t="s">
        <v>12</v>
      </c>
      <c r="J62" s="1559" t="s">
        <v>12</v>
      </c>
      <c r="K62" s="1559" t="s">
        <v>12</v>
      </c>
      <c r="L62" s="1559" t="s">
        <v>12</v>
      </c>
      <c r="M62" s="1552">
        <v>54045016</v>
      </c>
      <c r="N62" s="1772" t="s">
        <v>145</v>
      </c>
    </row>
    <row r="63" spans="1:14" ht="105" x14ac:dyDescent="0.25">
      <c r="A63" s="1770"/>
      <c r="B63" s="1559" t="s">
        <v>141</v>
      </c>
      <c r="C63" s="1559" t="s">
        <v>24564</v>
      </c>
      <c r="D63" s="1558" t="s">
        <v>24283</v>
      </c>
      <c r="E63" s="1559" t="s">
        <v>5093</v>
      </c>
      <c r="F63" s="1559" t="s">
        <v>1319</v>
      </c>
      <c r="G63" s="1771"/>
      <c r="H63" s="1552">
        <v>54045016</v>
      </c>
      <c r="I63" s="1559" t="s">
        <v>12</v>
      </c>
      <c r="J63" s="1559" t="s">
        <v>12</v>
      </c>
      <c r="K63" s="1559" t="s">
        <v>12</v>
      </c>
      <c r="L63" s="1559" t="s">
        <v>12</v>
      </c>
      <c r="M63" s="1552">
        <v>0</v>
      </c>
      <c r="N63" s="1772"/>
    </row>
    <row r="64" spans="1:14" ht="105" x14ac:dyDescent="0.25">
      <c r="A64" s="1910" t="s">
        <v>24615</v>
      </c>
      <c r="B64" s="1565" t="s">
        <v>13</v>
      </c>
      <c r="C64" s="1565" t="s">
        <v>24616</v>
      </c>
      <c r="D64" s="1563" t="s">
        <v>24611</v>
      </c>
      <c r="E64" s="1565" t="s">
        <v>14</v>
      </c>
      <c r="F64" s="1565" t="s">
        <v>1319</v>
      </c>
      <c r="G64" s="1911" t="s">
        <v>24588</v>
      </c>
      <c r="H64" s="1564">
        <v>54788656</v>
      </c>
      <c r="I64" s="1565" t="s">
        <v>12</v>
      </c>
      <c r="J64" s="1565" t="s">
        <v>12</v>
      </c>
      <c r="K64" s="1565" t="s">
        <v>12</v>
      </c>
      <c r="L64" s="1565" t="s">
        <v>12</v>
      </c>
      <c r="M64" s="1564">
        <v>54788656</v>
      </c>
      <c r="N64" s="1912" t="s">
        <v>145</v>
      </c>
    </row>
    <row r="65" spans="1:14" ht="105" x14ac:dyDescent="0.25">
      <c r="A65" s="1910"/>
      <c r="B65" s="1565" t="s">
        <v>141</v>
      </c>
      <c r="C65" s="1565" t="s">
        <v>24617</v>
      </c>
      <c r="D65" s="1563" t="s">
        <v>24611</v>
      </c>
      <c r="E65" s="1565" t="s">
        <v>5093</v>
      </c>
      <c r="F65" s="1565" t="s">
        <v>1319</v>
      </c>
      <c r="G65" s="1911"/>
      <c r="H65" s="1564">
        <v>54788656</v>
      </c>
      <c r="I65" s="1565" t="s">
        <v>12</v>
      </c>
      <c r="J65" s="1565" t="s">
        <v>12</v>
      </c>
      <c r="K65" s="1565" t="s">
        <v>12</v>
      </c>
      <c r="L65" s="1565" t="s">
        <v>12</v>
      </c>
      <c r="M65" s="1564">
        <v>0</v>
      </c>
      <c r="N65" s="1912"/>
    </row>
    <row r="66" spans="1:14" ht="105" x14ac:dyDescent="0.25">
      <c r="A66" s="1734" t="s">
        <v>24925</v>
      </c>
      <c r="B66" s="1577" t="s">
        <v>13</v>
      </c>
      <c r="C66" s="1577" t="s">
        <v>24926</v>
      </c>
      <c r="D66" s="1575" t="s">
        <v>24904</v>
      </c>
      <c r="E66" s="1577" t="s">
        <v>14</v>
      </c>
      <c r="F66" s="1577" t="s">
        <v>1319</v>
      </c>
      <c r="G66" s="1735" t="s">
        <v>24899</v>
      </c>
      <c r="H66" s="1576">
        <v>52555561</v>
      </c>
      <c r="I66" s="1577" t="s">
        <v>12</v>
      </c>
      <c r="J66" s="1577" t="s">
        <v>12</v>
      </c>
      <c r="K66" s="1577" t="s">
        <v>12</v>
      </c>
      <c r="L66" s="1577" t="s">
        <v>12</v>
      </c>
      <c r="M66" s="1576">
        <v>52555561</v>
      </c>
      <c r="N66" s="1736" t="s">
        <v>145</v>
      </c>
    </row>
    <row r="67" spans="1:14" ht="105" x14ac:dyDescent="0.25">
      <c r="A67" s="1734"/>
      <c r="B67" s="1577" t="s">
        <v>141</v>
      </c>
      <c r="C67" s="1577" t="s">
        <v>24927</v>
      </c>
      <c r="D67" s="1575" t="s">
        <v>24904</v>
      </c>
      <c r="E67" s="1577" t="s">
        <v>5093</v>
      </c>
      <c r="F67" s="1577" t="s">
        <v>1319</v>
      </c>
      <c r="G67" s="1735"/>
      <c r="H67" s="1576">
        <v>52555561</v>
      </c>
      <c r="I67" s="1577" t="s">
        <v>12</v>
      </c>
      <c r="J67" s="1577" t="s">
        <v>12</v>
      </c>
      <c r="K67" s="1577" t="s">
        <v>12</v>
      </c>
      <c r="L67" s="1577" t="s">
        <v>12</v>
      </c>
      <c r="M67" s="1576">
        <v>0</v>
      </c>
      <c r="N67" s="1736"/>
    </row>
    <row r="68" spans="1:14" ht="105" x14ac:dyDescent="0.25">
      <c r="A68" s="1731" t="s">
        <v>26113</v>
      </c>
      <c r="B68" s="1601" t="s">
        <v>13</v>
      </c>
      <c r="C68" s="1601" t="s">
        <v>26114</v>
      </c>
      <c r="D68" s="1600" t="s">
        <v>25614</v>
      </c>
      <c r="E68" s="1601" t="s">
        <v>14</v>
      </c>
      <c r="F68" s="1601" t="s">
        <v>1319</v>
      </c>
      <c r="G68" s="1732" t="s">
        <v>25199</v>
      </c>
      <c r="H68" s="1592">
        <v>62204384</v>
      </c>
      <c r="I68" s="1601" t="s">
        <v>12</v>
      </c>
      <c r="J68" s="1601" t="s">
        <v>12</v>
      </c>
      <c r="K68" s="1601" t="s">
        <v>12</v>
      </c>
      <c r="L68" s="1601" t="s">
        <v>12</v>
      </c>
      <c r="M68" s="1592">
        <v>62204384</v>
      </c>
      <c r="N68" s="1733" t="s">
        <v>145</v>
      </c>
    </row>
    <row r="69" spans="1:14" ht="105" x14ac:dyDescent="0.25">
      <c r="A69" s="1731"/>
      <c r="B69" s="1601" t="s">
        <v>141</v>
      </c>
      <c r="C69" s="1601" t="s">
        <v>26115</v>
      </c>
      <c r="D69" s="1600" t="s">
        <v>25614</v>
      </c>
      <c r="E69" s="1601" t="s">
        <v>5093</v>
      </c>
      <c r="F69" s="1601" t="s">
        <v>1319</v>
      </c>
      <c r="G69" s="1732"/>
      <c r="H69" s="1592">
        <v>62204384</v>
      </c>
      <c r="I69" s="1601" t="s">
        <v>12</v>
      </c>
      <c r="J69" s="1601" t="s">
        <v>12</v>
      </c>
      <c r="K69" s="1601" t="s">
        <v>12</v>
      </c>
      <c r="L69" s="1601" t="s">
        <v>12</v>
      </c>
      <c r="M69" s="1592">
        <v>0</v>
      </c>
      <c r="N69" s="1733"/>
    </row>
  </sheetData>
  <mergeCells count="87">
    <mergeCell ref="A68:A69"/>
    <mergeCell ref="G68:G69"/>
    <mergeCell ref="N68:N69"/>
    <mergeCell ref="A62:A63"/>
    <mergeCell ref="G62:G63"/>
    <mergeCell ref="N62:N63"/>
    <mergeCell ref="A66:A67"/>
    <mergeCell ref="G66:G67"/>
    <mergeCell ref="N66:N67"/>
    <mergeCell ref="A64:A65"/>
    <mergeCell ref="G64:G65"/>
    <mergeCell ref="N64:N65"/>
    <mergeCell ref="A60:A61"/>
    <mergeCell ref="G60:G61"/>
    <mergeCell ref="N60:N61"/>
    <mergeCell ref="A58:A59"/>
    <mergeCell ref="G58:G59"/>
    <mergeCell ref="N58:N59"/>
    <mergeCell ref="A56:A57"/>
    <mergeCell ref="G56:G57"/>
    <mergeCell ref="N56:N57"/>
    <mergeCell ref="G46:G47"/>
    <mergeCell ref="N46:N47"/>
    <mergeCell ref="A54:A55"/>
    <mergeCell ref="G54:G55"/>
    <mergeCell ref="N54:N55"/>
    <mergeCell ref="A52:A53"/>
    <mergeCell ref="G52:G53"/>
    <mergeCell ref="N52:N53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A22:A23"/>
    <mergeCell ref="G22:G23"/>
    <mergeCell ref="N22:N23"/>
    <mergeCell ref="A30:A31"/>
    <mergeCell ref="G30:G31"/>
    <mergeCell ref="G24:G25"/>
    <mergeCell ref="N24:N25"/>
    <mergeCell ref="N30:N31"/>
    <mergeCell ref="A28:A29"/>
    <mergeCell ref="G28:G29"/>
    <mergeCell ref="A24:A25"/>
    <mergeCell ref="A26:A27"/>
    <mergeCell ref="G26:G27"/>
    <mergeCell ref="N26:N27"/>
    <mergeCell ref="N28:N29"/>
    <mergeCell ref="N38:N39"/>
    <mergeCell ref="A32:A33"/>
    <mergeCell ref="G32:G33"/>
    <mergeCell ref="N32:N33"/>
    <mergeCell ref="A38:A39"/>
    <mergeCell ref="G38:G39"/>
    <mergeCell ref="A36:A37"/>
    <mergeCell ref="G36:G37"/>
    <mergeCell ref="N36:N37"/>
    <mergeCell ref="A34:A35"/>
    <mergeCell ref="G34:G35"/>
    <mergeCell ref="N34:N35"/>
    <mergeCell ref="A40:A41"/>
    <mergeCell ref="G40:G41"/>
    <mergeCell ref="N40:N41"/>
    <mergeCell ref="A50:A51"/>
    <mergeCell ref="G50:G51"/>
    <mergeCell ref="N50:N51"/>
    <mergeCell ref="A42:A43"/>
    <mergeCell ref="G42:G43"/>
    <mergeCell ref="N42:N43"/>
    <mergeCell ref="A44:A45"/>
    <mergeCell ref="G44:G45"/>
    <mergeCell ref="N44:N45"/>
    <mergeCell ref="A48:A49"/>
    <mergeCell ref="G48:G49"/>
    <mergeCell ref="N48:N49"/>
    <mergeCell ref="A46:A47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9"/>
  <dimension ref="A1:N61"/>
  <sheetViews>
    <sheetView view="pageBreakPreview" zoomScale="60" zoomScaleNormal="100" workbookViewId="0">
      <selection sqref="A1:N3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30" t="s">
        <v>18646</v>
      </c>
      <c r="B1" s="2030"/>
      <c r="C1" s="2030"/>
      <c r="D1" s="2030"/>
      <c r="E1" s="2030"/>
      <c r="F1" s="2030"/>
      <c r="G1" s="2030"/>
      <c r="H1" s="2030"/>
      <c r="I1" s="2030"/>
      <c r="J1" s="2030"/>
      <c r="K1" s="2030"/>
      <c r="L1" s="2030"/>
      <c r="M1" s="2030"/>
      <c r="N1" s="2030"/>
    </row>
    <row r="2" spans="1:14" x14ac:dyDescent="0.25">
      <c r="A2" s="2030"/>
      <c r="B2" s="2030"/>
      <c r="C2" s="2030"/>
      <c r="D2" s="2030"/>
      <c r="E2" s="2030"/>
      <c r="F2" s="2030"/>
      <c r="G2" s="2030"/>
      <c r="H2" s="2030"/>
      <c r="I2" s="2030"/>
      <c r="J2" s="2030"/>
      <c r="K2" s="2030"/>
      <c r="L2" s="2030"/>
      <c r="M2" s="2030"/>
      <c r="N2" s="2030"/>
    </row>
    <row r="3" spans="1:14" x14ac:dyDescent="0.25">
      <c r="A3" s="2030"/>
      <c r="B3" s="2030"/>
      <c r="C3" s="2030"/>
      <c r="D3" s="2030"/>
      <c r="E3" s="2030"/>
      <c r="F3" s="2030"/>
      <c r="G3" s="2030"/>
      <c r="H3" s="2030"/>
      <c r="I3" s="2030"/>
      <c r="J3" s="2030"/>
      <c r="K3" s="2030"/>
      <c r="L3" s="2030"/>
      <c r="M3" s="2030"/>
      <c r="N3" s="2030"/>
    </row>
    <row r="4" spans="1:14" x14ac:dyDescent="0.25">
      <c r="A4" s="2030" t="s">
        <v>0</v>
      </c>
      <c r="B4" s="2030" t="s">
        <v>5097</v>
      </c>
      <c r="C4" s="2030" t="s">
        <v>38</v>
      </c>
      <c r="D4" s="2030" t="s">
        <v>5098</v>
      </c>
      <c r="E4" s="2030" t="s">
        <v>1</v>
      </c>
      <c r="F4" s="2030" t="s">
        <v>2</v>
      </c>
      <c r="G4" s="2030" t="s">
        <v>3</v>
      </c>
      <c r="H4" s="2030" t="s">
        <v>4</v>
      </c>
      <c r="I4" s="2030" t="s">
        <v>5</v>
      </c>
      <c r="J4" s="2030" t="s">
        <v>6</v>
      </c>
      <c r="K4" s="2030" t="s">
        <v>7</v>
      </c>
      <c r="L4" s="2030" t="s">
        <v>8</v>
      </c>
      <c r="M4" s="2030" t="s">
        <v>21</v>
      </c>
      <c r="N4" s="2030" t="s">
        <v>17</v>
      </c>
    </row>
    <row r="5" spans="1:14" x14ac:dyDescent="0.25">
      <c r="A5" s="2030"/>
      <c r="B5" s="2030"/>
      <c r="C5" s="2030"/>
      <c r="D5" s="2030"/>
      <c r="E5" s="2030"/>
      <c r="F5" s="2030"/>
      <c r="G5" s="2030"/>
      <c r="H5" s="2030"/>
      <c r="I5" s="2030"/>
      <c r="J5" s="2030"/>
      <c r="K5" s="2030"/>
      <c r="L5" s="2030"/>
      <c r="M5" s="2030"/>
      <c r="N5" s="2030"/>
    </row>
    <row r="6" spans="1:14" x14ac:dyDescent="0.25">
      <c r="A6" s="2030"/>
      <c r="B6" s="2030"/>
      <c r="C6" s="2030"/>
      <c r="D6" s="2030"/>
      <c r="E6" s="2030"/>
      <c r="F6" s="2030"/>
      <c r="G6" s="2030"/>
      <c r="H6" s="2030"/>
      <c r="I6" s="2030"/>
      <c r="J6" s="2030"/>
      <c r="K6" s="2030"/>
      <c r="L6" s="2030"/>
      <c r="M6" s="2030"/>
      <c r="N6" s="2030"/>
    </row>
    <row r="7" spans="1:14" x14ac:dyDescent="0.25">
      <c r="A7" s="2030"/>
      <c r="B7" s="2030"/>
      <c r="C7" s="2030"/>
      <c r="D7" s="2030"/>
      <c r="E7" s="2030"/>
      <c r="F7" s="2030"/>
      <c r="G7" s="2030"/>
      <c r="H7" s="2030"/>
      <c r="I7" s="2030"/>
      <c r="J7" s="2030"/>
      <c r="K7" s="2030"/>
      <c r="L7" s="2030"/>
      <c r="M7" s="2030"/>
      <c r="N7" s="2030"/>
    </row>
    <row r="8" spans="1:14" x14ac:dyDescent="0.25">
      <c r="A8" s="2030"/>
      <c r="B8" s="2030"/>
      <c r="C8" s="2030"/>
      <c r="D8" s="2030"/>
      <c r="E8" s="2030"/>
      <c r="F8" s="2030"/>
      <c r="G8" s="2030"/>
      <c r="H8" s="2030"/>
      <c r="I8" s="2030"/>
      <c r="J8" s="2030"/>
      <c r="K8" s="2030"/>
      <c r="L8" s="2030"/>
      <c r="M8" s="2030"/>
      <c r="N8" s="2030"/>
    </row>
    <row r="9" spans="1:14" x14ac:dyDescent="0.25">
      <c r="A9" s="2030"/>
      <c r="B9" s="2030"/>
      <c r="C9" s="2030"/>
      <c r="D9" s="2030"/>
      <c r="E9" s="2030"/>
      <c r="F9" s="2030"/>
      <c r="G9" s="2030"/>
      <c r="H9" s="2030"/>
      <c r="I9" s="2030"/>
      <c r="J9" s="2030"/>
      <c r="K9" s="2030"/>
      <c r="L9" s="2030"/>
      <c r="M9" s="2030"/>
      <c r="N9" s="2030"/>
    </row>
    <row r="10" spans="1:14" x14ac:dyDescent="0.25">
      <c r="A10" s="2030"/>
      <c r="B10" s="2030"/>
      <c r="C10" s="2030"/>
      <c r="D10" s="2030"/>
      <c r="E10" s="2030"/>
      <c r="F10" s="2030"/>
      <c r="G10" s="2030"/>
      <c r="H10" s="2030"/>
      <c r="I10" s="2030"/>
      <c r="J10" s="2030"/>
      <c r="K10" s="2030"/>
      <c r="L10" s="2030"/>
      <c r="M10" s="2030"/>
      <c r="N10" s="2030"/>
    </row>
    <row r="11" spans="1:14" x14ac:dyDescent="0.25">
      <c r="A11" s="2030"/>
      <c r="B11" s="2030"/>
      <c r="C11" s="2030"/>
      <c r="D11" s="2030"/>
      <c r="E11" s="2030"/>
      <c r="F11" s="2030"/>
      <c r="G11" s="2030"/>
      <c r="H11" s="2030"/>
      <c r="I11" s="2030"/>
      <c r="J11" s="2030"/>
      <c r="K11" s="2030"/>
      <c r="L11" s="2030"/>
      <c r="M11" s="2030"/>
      <c r="N11" s="2030"/>
    </row>
    <row r="12" spans="1:14" x14ac:dyDescent="0.25">
      <c r="A12" s="2030"/>
      <c r="B12" s="2030"/>
      <c r="C12" s="2030"/>
      <c r="D12" s="2030"/>
      <c r="E12" s="2030"/>
      <c r="F12" s="2030"/>
      <c r="G12" s="2030"/>
      <c r="H12" s="2030"/>
      <c r="I12" s="2030"/>
      <c r="J12" s="2030"/>
      <c r="K12" s="2030"/>
      <c r="L12" s="2030"/>
      <c r="M12" s="2030"/>
      <c r="N12" s="2030"/>
    </row>
    <row r="13" spans="1:14" x14ac:dyDescent="0.25">
      <c r="A13" s="2030"/>
      <c r="B13" s="2030"/>
      <c r="C13" s="2030"/>
      <c r="D13" s="2030"/>
      <c r="E13" s="2030"/>
      <c r="F13" s="2030"/>
      <c r="G13" s="2030"/>
      <c r="H13" s="2030"/>
      <c r="I13" s="2030"/>
      <c r="J13" s="2030"/>
      <c r="K13" s="2030"/>
      <c r="L13" s="2030"/>
      <c r="M13" s="2030"/>
      <c r="N13" s="2030"/>
    </row>
    <row r="14" spans="1:14" x14ac:dyDescent="0.25">
      <c r="A14" s="2030"/>
      <c r="B14" s="2030"/>
      <c r="C14" s="2030"/>
      <c r="D14" s="2030"/>
      <c r="E14" s="2030"/>
      <c r="F14" s="2030"/>
      <c r="G14" s="2030"/>
      <c r="H14" s="2030"/>
      <c r="I14" s="2030"/>
      <c r="J14" s="2030"/>
      <c r="K14" s="2030"/>
      <c r="L14" s="2030"/>
      <c r="M14" s="2030"/>
      <c r="N14" s="2030"/>
    </row>
    <row r="15" spans="1:14" x14ac:dyDescent="0.25">
      <c r="A15" s="2030"/>
      <c r="B15" s="2030"/>
      <c r="C15" s="2030"/>
      <c r="D15" s="2030"/>
      <c r="E15" s="2030"/>
      <c r="F15" s="2030"/>
      <c r="G15" s="2030"/>
      <c r="H15" s="2030"/>
      <c r="I15" s="2030"/>
      <c r="J15" s="2030"/>
      <c r="K15" s="2030"/>
      <c r="L15" s="2030"/>
      <c r="M15" s="2030"/>
      <c r="N15" s="2030"/>
    </row>
    <row r="16" spans="1:14" x14ac:dyDescent="0.25">
      <c r="A16" s="2030"/>
      <c r="B16" s="2030"/>
      <c r="C16" s="2030"/>
      <c r="D16" s="2030"/>
      <c r="E16" s="2030"/>
      <c r="F16" s="2030"/>
      <c r="G16" s="2030"/>
      <c r="H16" s="2030"/>
      <c r="I16" s="2030"/>
      <c r="J16" s="2030"/>
      <c r="K16" s="2030"/>
      <c r="L16" s="2030"/>
      <c r="M16" s="2030"/>
      <c r="N16" s="2030"/>
    </row>
    <row r="17" spans="1:14" x14ac:dyDescent="0.25">
      <c r="A17" s="2030"/>
      <c r="B17" s="2030"/>
      <c r="C17" s="2030"/>
      <c r="D17" s="2030"/>
      <c r="E17" s="2030"/>
      <c r="F17" s="2030"/>
      <c r="G17" s="2030"/>
      <c r="H17" s="2030"/>
      <c r="I17" s="2030"/>
      <c r="J17" s="2030"/>
      <c r="K17" s="2030"/>
      <c r="L17" s="2030"/>
      <c r="M17" s="2030"/>
      <c r="N17" s="2030"/>
    </row>
    <row r="18" spans="1:14" x14ac:dyDescent="0.25">
      <c r="A18" s="2030"/>
      <c r="B18" s="2030"/>
      <c r="C18" s="2030"/>
      <c r="D18" s="2030"/>
      <c r="E18" s="2030"/>
      <c r="F18" s="2030"/>
      <c r="G18" s="2030"/>
      <c r="H18" s="2030"/>
      <c r="I18" s="2030"/>
      <c r="J18" s="2030"/>
      <c r="K18" s="2030"/>
      <c r="L18" s="2030"/>
      <c r="M18" s="2030"/>
      <c r="N18" s="2030"/>
    </row>
    <row r="19" spans="1:14" x14ac:dyDescent="0.25">
      <c r="A19" s="2030"/>
      <c r="B19" s="2030"/>
      <c r="C19" s="2030"/>
      <c r="D19" s="2030"/>
      <c r="E19" s="2030"/>
      <c r="F19" s="2030"/>
      <c r="G19" s="2030"/>
      <c r="H19" s="2030"/>
      <c r="I19" s="2030"/>
      <c r="J19" s="2030"/>
      <c r="K19" s="2030"/>
      <c r="L19" s="2030"/>
      <c r="M19" s="2030"/>
      <c r="N19" s="2030"/>
    </row>
    <row r="20" spans="1:14" x14ac:dyDescent="0.25">
      <c r="A20" s="2030"/>
      <c r="B20" s="2030"/>
      <c r="C20" s="2030"/>
      <c r="D20" s="2030"/>
      <c r="E20" s="2030"/>
      <c r="F20" s="2030"/>
      <c r="G20" s="2030"/>
      <c r="H20" s="2030"/>
      <c r="I20" s="2030"/>
      <c r="J20" s="2030"/>
      <c r="K20" s="2030"/>
      <c r="L20" s="2030"/>
      <c r="M20" s="2030"/>
      <c r="N20" s="2030"/>
    </row>
    <row r="21" spans="1:14" x14ac:dyDescent="0.25">
      <c r="A21" s="2030"/>
      <c r="B21" s="2030"/>
      <c r="C21" s="2030"/>
      <c r="D21" s="2030"/>
      <c r="E21" s="2030"/>
      <c r="F21" s="2030"/>
      <c r="G21" s="2030"/>
      <c r="H21" s="2030"/>
      <c r="I21" s="2030"/>
      <c r="J21" s="2030"/>
      <c r="K21" s="2030"/>
      <c r="L21" s="2030"/>
      <c r="M21" s="2030"/>
      <c r="N21" s="2030"/>
    </row>
    <row r="22" spans="1:14" ht="105" x14ac:dyDescent="0.25">
      <c r="A22" s="1895" t="s">
        <v>18647</v>
      </c>
      <c r="B22" s="1309" t="s">
        <v>13</v>
      </c>
      <c r="C22" s="1309" t="s">
        <v>18648</v>
      </c>
      <c r="D22" s="1308" t="s">
        <v>18516</v>
      </c>
      <c r="E22" s="1309" t="s">
        <v>14</v>
      </c>
      <c r="F22" s="1309" t="s">
        <v>1319</v>
      </c>
      <c r="G22" s="1896" t="s">
        <v>18485</v>
      </c>
      <c r="H22" s="1258">
        <v>2229495</v>
      </c>
      <c r="I22" s="1309" t="s">
        <v>12</v>
      </c>
      <c r="J22" s="1309" t="s">
        <v>12</v>
      </c>
      <c r="K22" s="1309" t="s">
        <v>12</v>
      </c>
      <c r="L22" s="1309" t="s">
        <v>12</v>
      </c>
      <c r="M22" s="1258">
        <v>2229495</v>
      </c>
      <c r="N22" s="1897" t="s">
        <v>145</v>
      </c>
    </row>
    <row r="23" spans="1:14" ht="105" x14ac:dyDescent="0.25">
      <c r="A23" s="1895"/>
      <c r="B23" s="1309" t="s">
        <v>141</v>
      </c>
      <c r="C23" s="1309" t="s">
        <v>18649</v>
      </c>
      <c r="D23" s="1308" t="s">
        <v>18516</v>
      </c>
      <c r="E23" s="1309" t="s">
        <v>5093</v>
      </c>
      <c r="F23" s="1309" t="s">
        <v>1319</v>
      </c>
      <c r="G23" s="1896"/>
      <c r="H23" s="1258">
        <v>2229495</v>
      </c>
      <c r="I23" s="1309" t="s">
        <v>12</v>
      </c>
      <c r="J23" s="1309" t="s">
        <v>12</v>
      </c>
      <c r="K23" s="1309" t="s">
        <v>12</v>
      </c>
      <c r="L23" s="1309" t="s">
        <v>12</v>
      </c>
      <c r="M23" s="1258">
        <v>0</v>
      </c>
      <c r="N23" s="1897"/>
    </row>
    <row r="24" spans="1:14" ht="105" x14ac:dyDescent="0.25">
      <c r="A24" s="1895" t="s">
        <v>19208</v>
      </c>
      <c r="B24" s="1330" t="s">
        <v>13</v>
      </c>
      <c r="C24" s="1330" t="s">
        <v>19209</v>
      </c>
      <c r="D24" s="1329" t="s">
        <v>18873</v>
      </c>
      <c r="E24" s="1330" t="s">
        <v>14</v>
      </c>
      <c r="F24" s="1330" t="s">
        <v>1319</v>
      </c>
      <c r="G24" s="1896" t="s">
        <v>18862</v>
      </c>
      <c r="H24" s="1258">
        <v>2073667</v>
      </c>
      <c r="I24" s="1330" t="s">
        <v>12</v>
      </c>
      <c r="J24" s="1330" t="s">
        <v>12</v>
      </c>
      <c r="K24" s="1330" t="s">
        <v>12</v>
      </c>
      <c r="L24" s="1330" t="s">
        <v>12</v>
      </c>
      <c r="M24" s="1258">
        <v>2073667</v>
      </c>
      <c r="N24" s="1897" t="s">
        <v>145</v>
      </c>
    </row>
    <row r="25" spans="1:14" ht="105" x14ac:dyDescent="0.25">
      <c r="A25" s="1895"/>
      <c r="B25" s="1330" t="s">
        <v>141</v>
      </c>
      <c r="C25" s="1330" t="s">
        <v>19210</v>
      </c>
      <c r="D25" s="1329" t="s">
        <v>18873</v>
      </c>
      <c r="E25" s="1330" t="s">
        <v>5093</v>
      </c>
      <c r="F25" s="1330" t="s">
        <v>1319</v>
      </c>
      <c r="G25" s="1896"/>
      <c r="H25" s="1258">
        <v>2073667</v>
      </c>
      <c r="I25" s="1330" t="s">
        <v>12</v>
      </c>
      <c r="J25" s="1330" t="s">
        <v>12</v>
      </c>
      <c r="K25" s="1330" t="s">
        <v>12</v>
      </c>
      <c r="L25" s="1330" t="s">
        <v>12</v>
      </c>
      <c r="M25" s="1258">
        <v>0</v>
      </c>
      <c r="N25" s="1897"/>
    </row>
    <row r="26" spans="1:14" ht="105" x14ac:dyDescent="0.25">
      <c r="A26" s="1895" t="s">
        <v>19435</v>
      </c>
      <c r="B26" s="1332" t="s">
        <v>13</v>
      </c>
      <c r="C26" s="1332" t="s">
        <v>19436</v>
      </c>
      <c r="D26" s="1331" t="s">
        <v>19245</v>
      </c>
      <c r="E26" s="1332" t="s">
        <v>14</v>
      </c>
      <c r="F26" s="1332" t="s">
        <v>1319</v>
      </c>
      <c r="G26" s="1896" t="s">
        <v>19246</v>
      </c>
      <c r="H26" s="1258">
        <v>2254897</v>
      </c>
      <c r="I26" s="1332" t="s">
        <v>12</v>
      </c>
      <c r="J26" s="1332" t="s">
        <v>12</v>
      </c>
      <c r="K26" s="1332" t="s">
        <v>12</v>
      </c>
      <c r="L26" s="1332" t="s">
        <v>12</v>
      </c>
      <c r="M26" s="1258">
        <v>2254897</v>
      </c>
      <c r="N26" s="1897" t="s">
        <v>145</v>
      </c>
    </row>
    <row r="27" spans="1:14" ht="105" x14ac:dyDescent="0.25">
      <c r="A27" s="1895"/>
      <c r="B27" s="1332" t="s">
        <v>141</v>
      </c>
      <c r="C27" s="1332" t="s">
        <v>19437</v>
      </c>
      <c r="D27" s="1331" t="s">
        <v>19245</v>
      </c>
      <c r="E27" s="1332" t="s">
        <v>5093</v>
      </c>
      <c r="F27" s="1332" t="s">
        <v>1319</v>
      </c>
      <c r="G27" s="1896"/>
      <c r="H27" s="1258">
        <v>2254897</v>
      </c>
      <c r="I27" s="1332" t="s">
        <v>12</v>
      </c>
      <c r="J27" s="1332" t="s">
        <v>12</v>
      </c>
      <c r="K27" s="1332" t="s">
        <v>12</v>
      </c>
      <c r="L27" s="1332" t="s">
        <v>12</v>
      </c>
      <c r="M27" s="1258">
        <v>0</v>
      </c>
      <c r="N27" s="1897"/>
    </row>
    <row r="28" spans="1:14" ht="105" x14ac:dyDescent="0.25">
      <c r="A28" s="1725" t="s">
        <v>19920</v>
      </c>
      <c r="B28" s="1347" t="s">
        <v>13</v>
      </c>
      <c r="C28" s="1347" t="s">
        <v>19921</v>
      </c>
      <c r="D28" s="1345" t="s">
        <v>19742</v>
      </c>
      <c r="E28" s="1347" t="s">
        <v>14</v>
      </c>
      <c r="F28" s="1347" t="s">
        <v>1319</v>
      </c>
      <c r="G28" s="1726" t="s">
        <v>19707</v>
      </c>
      <c r="H28" s="1346">
        <v>1579783</v>
      </c>
      <c r="I28" s="1347" t="s">
        <v>12</v>
      </c>
      <c r="J28" s="1347" t="s">
        <v>12</v>
      </c>
      <c r="K28" s="1347" t="s">
        <v>12</v>
      </c>
      <c r="L28" s="1347" t="s">
        <v>12</v>
      </c>
      <c r="M28" s="1346">
        <v>1579783</v>
      </c>
      <c r="N28" s="1727" t="s">
        <v>145</v>
      </c>
    </row>
    <row r="29" spans="1:14" ht="105" x14ac:dyDescent="0.25">
      <c r="A29" s="1725"/>
      <c r="B29" s="1347" t="s">
        <v>141</v>
      </c>
      <c r="C29" s="1347" t="s">
        <v>19922</v>
      </c>
      <c r="D29" s="1345" t="s">
        <v>19742</v>
      </c>
      <c r="E29" s="1347" t="s">
        <v>5093</v>
      </c>
      <c r="F29" s="1347" t="s">
        <v>1319</v>
      </c>
      <c r="G29" s="1726"/>
      <c r="H29" s="1346">
        <v>1579783</v>
      </c>
      <c r="I29" s="1347" t="s">
        <v>12</v>
      </c>
      <c r="J29" s="1347" t="s">
        <v>12</v>
      </c>
      <c r="K29" s="1347" t="s">
        <v>12</v>
      </c>
      <c r="L29" s="1347" t="s">
        <v>12</v>
      </c>
      <c r="M29" s="1346">
        <v>0</v>
      </c>
      <c r="N29" s="1727"/>
    </row>
    <row r="30" spans="1:14" ht="105" x14ac:dyDescent="0.25">
      <c r="A30" s="1740" t="s">
        <v>20301</v>
      </c>
      <c r="B30" s="1378" t="s">
        <v>13</v>
      </c>
      <c r="C30" s="1378" t="s">
        <v>20302</v>
      </c>
      <c r="D30" s="1377" t="s">
        <v>20109</v>
      </c>
      <c r="E30" s="1378" t="s">
        <v>14</v>
      </c>
      <c r="F30" s="1378" t="s">
        <v>1319</v>
      </c>
      <c r="G30" s="1741" t="s">
        <v>20094</v>
      </c>
      <c r="H30" s="1372">
        <v>1481312</v>
      </c>
      <c r="I30" s="1378" t="s">
        <v>12</v>
      </c>
      <c r="J30" s="1378" t="s">
        <v>12</v>
      </c>
      <c r="K30" s="1378" t="s">
        <v>12</v>
      </c>
      <c r="L30" s="1378" t="s">
        <v>12</v>
      </c>
      <c r="M30" s="1372">
        <v>1481312</v>
      </c>
      <c r="N30" s="1742" t="s">
        <v>145</v>
      </c>
    </row>
    <row r="31" spans="1:14" ht="105" x14ac:dyDescent="0.25">
      <c r="A31" s="1740"/>
      <c r="B31" s="1378" t="s">
        <v>141</v>
      </c>
      <c r="C31" s="1378" t="s">
        <v>20303</v>
      </c>
      <c r="D31" s="1377" t="s">
        <v>20109</v>
      </c>
      <c r="E31" s="1378" t="s">
        <v>5093</v>
      </c>
      <c r="F31" s="1378" t="s">
        <v>1319</v>
      </c>
      <c r="G31" s="1741"/>
      <c r="H31" s="1372">
        <v>1481312</v>
      </c>
      <c r="I31" s="1378" t="s">
        <v>12</v>
      </c>
      <c r="J31" s="1378" t="s">
        <v>12</v>
      </c>
      <c r="K31" s="1378" t="s">
        <v>12</v>
      </c>
      <c r="L31" s="1378" t="s">
        <v>12</v>
      </c>
      <c r="M31" s="1372">
        <v>0</v>
      </c>
      <c r="N31" s="1742"/>
    </row>
    <row r="32" spans="1:14" ht="105" x14ac:dyDescent="0.25">
      <c r="A32" s="1746" t="s">
        <v>20699</v>
      </c>
      <c r="B32" s="1400" t="s">
        <v>13</v>
      </c>
      <c r="C32" s="1400" t="s">
        <v>20700</v>
      </c>
      <c r="D32" s="1399" t="s">
        <v>20512</v>
      </c>
      <c r="E32" s="1400" t="s">
        <v>14</v>
      </c>
      <c r="F32" s="1400" t="s">
        <v>1319</v>
      </c>
      <c r="G32" s="1747" t="s">
        <v>20414</v>
      </c>
      <c r="H32" s="1392">
        <v>1147301</v>
      </c>
      <c r="I32" s="1400" t="s">
        <v>12</v>
      </c>
      <c r="J32" s="1400" t="s">
        <v>12</v>
      </c>
      <c r="K32" s="1400" t="s">
        <v>12</v>
      </c>
      <c r="L32" s="1400" t="s">
        <v>12</v>
      </c>
      <c r="M32" s="1392">
        <v>1147301</v>
      </c>
      <c r="N32" s="1748" t="s">
        <v>145</v>
      </c>
    </row>
    <row r="33" spans="1:14" ht="105" x14ac:dyDescent="0.25">
      <c r="A33" s="1746"/>
      <c r="B33" s="1400" t="s">
        <v>141</v>
      </c>
      <c r="C33" s="1400" t="s">
        <v>20701</v>
      </c>
      <c r="D33" s="1399" t="s">
        <v>20512</v>
      </c>
      <c r="E33" s="1400" t="s">
        <v>5093</v>
      </c>
      <c r="F33" s="1400" t="s">
        <v>1319</v>
      </c>
      <c r="G33" s="1747"/>
      <c r="H33" s="1392">
        <v>1147301</v>
      </c>
      <c r="I33" s="1400" t="s">
        <v>12</v>
      </c>
      <c r="J33" s="1400" t="s">
        <v>12</v>
      </c>
      <c r="K33" s="1400" t="s">
        <v>12</v>
      </c>
      <c r="L33" s="1400" t="s">
        <v>12</v>
      </c>
      <c r="M33" s="1392">
        <v>0</v>
      </c>
      <c r="N33" s="1748"/>
    </row>
    <row r="34" spans="1:14" ht="105" x14ac:dyDescent="0.25">
      <c r="A34" s="1810" t="s">
        <v>21038</v>
      </c>
      <c r="B34" s="1406" t="s">
        <v>13</v>
      </c>
      <c r="C34" s="1406" t="s">
        <v>21039</v>
      </c>
      <c r="D34" s="1404" t="s">
        <v>20780</v>
      </c>
      <c r="E34" s="1406" t="s">
        <v>14</v>
      </c>
      <c r="F34" s="1406" t="s">
        <v>1319</v>
      </c>
      <c r="G34" s="1811" t="s">
        <v>20781</v>
      </c>
      <c r="H34" s="1405">
        <v>762153</v>
      </c>
      <c r="I34" s="1406" t="s">
        <v>12</v>
      </c>
      <c r="J34" s="1406" t="s">
        <v>12</v>
      </c>
      <c r="K34" s="1406" t="s">
        <v>12</v>
      </c>
      <c r="L34" s="1406" t="s">
        <v>12</v>
      </c>
      <c r="M34" s="1405">
        <v>762153</v>
      </c>
      <c r="N34" s="1812" t="s">
        <v>145</v>
      </c>
    </row>
    <row r="35" spans="1:14" ht="105" x14ac:dyDescent="0.25">
      <c r="A35" s="1810"/>
      <c r="B35" s="1406" t="s">
        <v>141</v>
      </c>
      <c r="C35" s="1406" t="s">
        <v>21040</v>
      </c>
      <c r="D35" s="1404" t="s">
        <v>20780</v>
      </c>
      <c r="E35" s="1406" t="s">
        <v>5093</v>
      </c>
      <c r="F35" s="1406" t="s">
        <v>1319</v>
      </c>
      <c r="G35" s="1811"/>
      <c r="H35" s="1405">
        <v>762153</v>
      </c>
      <c r="I35" s="1406" t="s">
        <v>12</v>
      </c>
      <c r="J35" s="1406" t="s">
        <v>12</v>
      </c>
      <c r="K35" s="1406" t="s">
        <v>12</v>
      </c>
      <c r="L35" s="1406" t="s">
        <v>12</v>
      </c>
      <c r="M35" s="1405">
        <v>0</v>
      </c>
      <c r="N35" s="1812"/>
    </row>
    <row r="36" spans="1:14" ht="105" x14ac:dyDescent="0.25">
      <c r="A36" s="1901" t="s">
        <v>21420</v>
      </c>
      <c r="B36" s="1430" t="s">
        <v>13</v>
      </c>
      <c r="C36" s="1430" t="s">
        <v>21421</v>
      </c>
      <c r="D36" s="1429" t="s">
        <v>21234</v>
      </c>
      <c r="E36" s="1430" t="s">
        <v>14</v>
      </c>
      <c r="F36" s="1430" t="s">
        <v>1319</v>
      </c>
      <c r="G36" s="1902" t="s">
        <v>21235</v>
      </c>
      <c r="H36" s="1428">
        <v>998086</v>
      </c>
      <c r="I36" s="1430" t="s">
        <v>12</v>
      </c>
      <c r="J36" s="1430" t="s">
        <v>12</v>
      </c>
      <c r="K36" s="1430" t="s">
        <v>12</v>
      </c>
      <c r="L36" s="1430" t="s">
        <v>12</v>
      </c>
      <c r="M36" s="1428">
        <v>998086</v>
      </c>
      <c r="N36" s="1903" t="s">
        <v>145</v>
      </c>
    </row>
    <row r="37" spans="1:14" ht="105" x14ac:dyDescent="0.25">
      <c r="A37" s="1901"/>
      <c r="B37" s="1430" t="s">
        <v>141</v>
      </c>
      <c r="C37" s="1430" t="s">
        <v>21422</v>
      </c>
      <c r="D37" s="1429" t="s">
        <v>21234</v>
      </c>
      <c r="E37" s="1430" t="s">
        <v>5093</v>
      </c>
      <c r="F37" s="1430" t="s">
        <v>1319</v>
      </c>
      <c r="G37" s="1902"/>
      <c r="H37" s="1428">
        <v>998086</v>
      </c>
      <c r="I37" s="1430" t="s">
        <v>12</v>
      </c>
      <c r="J37" s="1430" t="s">
        <v>12</v>
      </c>
      <c r="K37" s="1430" t="s">
        <v>12</v>
      </c>
      <c r="L37" s="1430" t="s">
        <v>12</v>
      </c>
      <c r="M37" s="1428">
        <v>0</v>
      </c>
      <c r="N37" s="1903"/>
    </row>
    <row r="38" spans="1:14" ht="105" x14ac:dyDescent="0.25">
      <c r="A38" s="1758" t="s">
        <v>21856</v>
      </c>
      <c r="B38" s="1442" t="s">
        <v>13</v>
      </c>
      <c r="C38" s="1442" t="s">
        <v>21857</v>
      </c>
      <c r="D38" s="1441" t="s">
        <v>21663</v>
      </c>
      <c r="E38" s="1442" t="s">
        <v>14</v>
      </c>
      <c r="F38" s="1442" t="s">
        <v>1319</v>
      </c>
      <c r="G38" s="1759" t="s">
        <v>21658</v>
      </c>
      <c r="H38" s="1439">
        <v>1515664</v>
      </c>
      <c r="I38" s="1442" t="s">
        <v>12</v>
      </c>
      <c r="J38" s="1442" t="s">
        <v>12</v>
      </c>
      <c r="K38" s="1442" t="s">
        <v>12</v>
      </c>
      <c r="L38" s="1442" t="s">
        <v>12</v>
      </c>
      <c r="M38" s="1439">
        <v>1515664</v>
      </c>
      <c r="N38" s="1760" t="s">
        <v>145</v>
      </c>
    </row>
    <row r="39" spans="1:14" ht="105" x14ac:dyDescent="0.25">
      <c r="A39" s="1758"/>
      <c r="B39" s="1442" t="s">
        <v>141</v>
      </c>
      <c r="C39" s="1442" t="s">
        <v>21858</v>
      </c>
      <c r="D39" s="1441" t="s">
        <v>21663</v>
      </c>
      <c r="E39" s="1442" t="s">
        <v>5093</v>
      </c>
      <c r="F39" s="1442" t="s">
        <v>1319</v>
      </c>
      <c r="G39" s="1759"/>
      <c r="H39" s="1439">
        <v>1515664</v>
      </c>
      <c r="I39" s="1442" t="s">
        <v>12</v>
      </c>
      <c r="J39" s="1442" t="s">
        <v>12</v>
      </c>
      <c r="K39" s="1442" t="s">
        <v>12</v>
      </c>
      <c r="L39" s="1442" t="s">
        <v>12</v>
      </c>
      <c r="M39" s="1439">
        <v>0</v>
      </c>
      <c r="N39" s="1760"/>
    </row>
    <row r="40" spans="1:14" ht="105" x14ac:dyDescent="0.25">
      <c r="A40" s="1755" t="s">
        <v>22221</v>
      </c>
      <c r="B40" s="1453" t="s">
        <v>13</v>
      </c>
      <c r="C40" s="1453" t="s">
        <v>22222</v>
      </c>
      <c r="D40" s="1452" t="s">
        <v>22043</v>
      </c>
      <c r="E40" s="1453" t="s">
        <v>14</v>
      </c>
      <c r="F40" s="1453" t="s">
        <v>1319</v>
      </c>
      <c r="G40" s="1756" t="s">
        <v>21965</v>
      </c>
      <c r="H40" s="1451">
        <v>1747407</v>
      </c>
      <c r="I40" s="1453" t="s">
        <v>12</v>
      </c>
      <c r="J40" s="1453" t="s">
        <v>12</v>
      </c>
      <c r="K40" s="1453" t="s">
        <v>12</v>
      </c>
      <c r="L40" s="1453" t="s">
        <v>12</v>
      </c>
      <c r="M40" s="1451">
        <v>1747407</v>
      </c>
      <c r="N40" s="1757" t="s">
        <v>145</v>
      </c>
    </row>
    <row r="41" spans="1:14" ht="105" x14ac:dyDescent="0.25">
      <c r="A41" s="1755"/>
      <c r="B41" s="1453" t="s">
        <v>141</v>
      </c>
      <c r="C41" s="1453" t="s">
        <v>22223</v>
      </c>
      <c r="D41" s="1452" t="s">
        <v>22043</v>
      </c>
      <c r="E41" s="1453" t="s">
        <v>5093</v>
      </c>
      <c r="F41" s="1453" t="s">
        <v>1319</v>
      </c>
      <c r="G41" s="1756"/>
      <c r="H41" s="1451">
        <v>1747407</v>
      </c>
      <c r="I41" s="1453" t="s">
        <v>12</v>
      </c>
      <c r="J41" s="1453" t="s">
        <v>12</v>
      </c>
      <c r="K41" s="1453" t="s">
        <v>12</v>
      </c>
      <c r="L41" s="1453" t="s">
        <v>12</v>
      </c>
      <c r="M41" s="1451">
        <v>0</v>
      </c>
      <c r="N41" s="1757"/>
    </row>
    <row r="42" spans="1:14" ht="105" x14ac:dyDescent="0.25">
      <c r="A42" s="1904" t="s">
        <v>22609</v>
      </c>
      <c r="B42" s="1466" t="s">
        <v>13</v>
      </c>
      <c r="C42" s="1466" t="s">
        <v>22610</v>
      </c>
      <c r="D42" s="1465" t="s">
        <v>22398</v>
      </c>
      <c r="E42" s="1466" t="s">
        <v>14</v>
      </c>
      <c r="F42" s="1466" t="s">
        <v>1319</v>
      </c>
      <c r="G42" s="1905" t="s">
        <v>22389</v>
      </c>
      <c r="H42" s="1463">
        <v>1499110</v>
      </c>
      <c r="I42" s="1466" t="s">
        <v>12</v>
      </c>
      <c r="J42" s="1466" t="s">
        <v>12</v>
      </c>
      <c r="K42" s="1466" t="s">
        <v>12</v>
      </c>
      <c r="L42" s="1466" t="s">
        <v>12</v>
      </c>
      <c r="M42" s="1463">
        <v>1499110</v>
      </c>
      <c r="N42" s="1906" t="s">
        <v>145</v>
      </c>
    </row>
    <row r="43" spans="1:14" ht="105" x14ac:dyDescent="0.25">
      <c r="A43" s="1904"/>
      <c r="B43" s="1466" t="s">
        <v>141</v>
      </c>
      <c r="C43" s="1466" t="s">
        <v>22611</v>
      </c>
      <c r="D43" s="1465" t="s">
        <v>22398</v>
      </c>
      <c r="E43" s="1466" t="s">
        <v>5093</v>
      </c>
      <c r="F43" s="1466" t="s">
        <v>1319</v>
      </c>
      <c r="G43" s="1905"/>
      <c r="H43" s="1463">
        <v>1499110</v>
      </c>
      <c r="I43" s="1466" t="s">
        <v>12</v>
      </c>
      <c r="J43" s="1466" t="s">
        <v>12</v>
      </c>
      <c r="K43" s="1466" t="s">
        <v>12</v>
      </c>
      <c r="L43" s="1466" t="s">
        <v>12</v>
      </c>
      <c r="M43" s="1463">
        <v>0</v>
      </c>
      <c r="N43" s="1906"/>
    </row>
    <row r="44" spans="1:14" ht="105" x14ac:dyDescent="0.25">
      <c r="A44" s="1767" t="s">
        <v>23047</v>
      </c>
      <c r="B44" s="1480" t="s">
        <v>13</v>
      </c>
      <c r="C44" s="1480" t="s">
        <v>23048</v>
      </c>
      <c r="D44" s="1479" t="s">
        <v>22894</v>
      </c>
      <c r="E44" s="1480" t="s">
        <v>14</v>
      </c>
      <c r="F44" s="1480" t="s">
        <v>1319</v>
      </c>
      <c r="G44" s="1768" t="s">
        <v>22895</v>
      </c>
      <c r="H44" s="1471">
        <v>2019923</v>
      </c>
      <c r="I44" s="1480" t="s">
        <v>12</v>
      </c>
      <c r="J44" s="1480" t="s">
        <v>12</v>
      </c>
      <c r="K44" s="1480" t="s">
        <v>12</v>
      </c>
      <c r="L44" s="1480" t="s">
        <v>12</v>
      </c>
      <c r="M44" s="1471">
        <v>2019923</v>
      </c>
      <c r="N44" s="1769" t="s">
        <v>145</v>
      </c>
    </row>
    <row r="45" spans="1:14" ht="105" x14ac:dyDescent="0.25">
      <c r="A45" s="1767"/>
      <c r="B45" s="1480" t="s">
        <v>141</v>
      </c>
      <c r="C45" s="1480" t="s">
        <v>23049</v>
      </c>
      <c r="D45" s="1479" t="s">
        <v>22894</v>
      </c>
      <c r="E45" s="1480" t="s">
        <v>5093</v>
      </c>
      <c r="F45" s="1480" t="s">
        <v>1319</v>
      </c>
      <c r="G45" s="1768"/>
      <c r="H45" s="1471">
        <v>2019923</v>
      </c>
      <c r="I45" s="1480" t="s">
        <v>12</v>
      </c>
      <c r="J45" s="1480" t="s">
        <v>12</v>
      </c>
      <c r="K45" s="1480" t="s">
        <v>12</v>
      </c>
      <c r="L45" s="1480" t="s">
        <v>12</v>
      </c>
      <c r="M45" s="1471">
        <v>0</v>
      </c>
      <c r="N45" s="1769"/>
    </row>
    <row r="46" spans="1:14" ht="105" x14ac:dyDescent="0.25">
      <c r="A46" s="1767" t="s">
        <v>23399</v>
      </c>
      <c r="B46" s="1500" t="s">
        <v>13</v>
      </c>
      <c r="C46" s="1500" t="s">
        <v>23400</v>
      </c>
      <c r="D46" s="1499" t="s">
        <v>23188</v>
      </c>
      <c r="E46" s="1500" t="s">
        <v>14</v>
      </c>
      <c r="F46" s="1500" t="s">
        <v>1319</v>
      </c>
      <c r="G46" s="1768" t="s">
        <v>23189</v>
      </c>
      <c r="H46" s="1471">
        <v>1992511</v>
      </c>
      <c r="I46" s="1500" t="s">
        <v>12</v>
      </c>
      <c r="J46" s="1500" t="s">
        <v>12</v>
      </c>
      <c r="K46" s="1500" t="s">
        <v>12</v>
      </c>
      <c r="L46" s="1500" t="s">
        <v>12</v>
      </c>
      <c r="M46" s="1471">
        <v>1992511</v>
      </c>
      <c r="N46" s="1769" t="s">
        <v>145</v>
      </c>
    </row>
    <row r="47" spans="1:14" ht="105" x14ac:dyDescent="0.25">
      <c r="A47" s="1767"/>
      <c r="B47" s="1500" t="s">
        <v>141</v>
      </c>
      <c r="C47" s="1500" t="s">
        <v>23401</v>
      </c>
      <c r="D47" s="1499" t="s">
        <v>23188</v>
      </c>
      <c r="E47" s="1500" t="s">
        <v>5093</v>
      </c>
      <c r="F47" s="1500" t="s">
        <v>1319</v>
      </c>
      <c r="G47" s="1768"/>
      <c r="H47" s="1471">
        <v>1992511</v>
      </c>
      <c r="I47" s="1500" t="s">
        <v>12</v>
      </c>
      <c r="J47" s="1500" t="s">
        <v>12</v>
      </c>
      <c r="K47" s="1500" t="s">
        <v>12</v>
      </c>
      <c r="L47" s="1500" t="s">
        <v>12</v>
      </c>
      <c r="M47" s="1471">
        <v>0</v>
      </c>
      <c r="N47" s="1769"/>
    </row>
    <row r="48" spans="1:14" ht="105" x14ac:dyDescent="0.25">
      <c r="A48" s="1907" t="s">
        <v>23858</v>
      </c>
      <c r="B48" s="1524" t="s">
        <v>13</v>
      </c>
      <c r="C48" s="1524" t="s">
        <v>23859</v>
      </c>
      <c r="D48" s="1523" t="s">
        <v>23685</v>
      </c>
      <c r="E48" s="1524" t="s">
        <v>14</v>
      </c>
      <c r="F48" s="1524" t="s">
        <v>1319</v>
      </c>
      <c r="G48" s="1908" t="s">
        <v>23646</v>
      </c>
      <c r="H48" s="1520">
        <v>2124879</v>
      </c>
      <c r="I48" s="1524" t="s">
        <v>12</v>
      </c>
      <c r="J48" s="1524" t="s">
        <v>12</v>
      </c>
      <c r="K48" s="1524" t="s">
        <v>12</v>
      </c>
      <c r="L48" s="1524" t="s">
        <v>12</v>
      </c>
      <c r="M48" s="1520">
        <v>2124879</v>
      </c>
      <c r="N48" s="1909" t="s">
        <v>145</v>
      </c>
    </row>
    <row r="49" spans="1:14" ht="105" x14ac:dyDescent="0.25">
      <c r="A49" s="1907"/>
      <c r="B49" s="1524" t="s">
        <v>141</v>
      </c>
      <c r="C49" s="1524" t="s">
        <v>23860</v>
      </c>
      <c r="D49" s="1523" t="s">
        <v>23685</v>
      </c>
      <c r="E49" s="1524" t="s">
        <v>5093</v>
      </c>
      <c r="F49" s="1524" t="s">
        <v>1319</v>
      </c>
      <c r="G49" s="1908"/>
      <c r="H49" s="1520">
        <v>2124879</v>
      </c>
      <c r="I49" s="1524" t="s">
        <v>12</v>
      </c>
      <c r="J49" s="1524" t="s">
        <v>12</v>
      </c>
      <c r="K49" s="1524" t="s">
        <v>12</v>
      </c>
      <c r="L49" s="1524" t="s">
        <v>12</v>
      </c>
      <c r="M49" s="1520">
        <v>0</v>
      </c>
      <c r="N49" s="1909"/>
    </row>
    <row r="50" spans="1:14" ht="105" x14ac:dyDescent="0.25">
      <c r="A50" s="1728" t="s">
        <v>24199</v>
      </c>
      <c r="B50" s="1536" t="s">
        <v>13</v>
      </c>
      <c r="C50" s="1536" t="s">
        <v>24200</v>
      </c>
      <c r="D50" s="1535" t="s">
        <v>23974</v>
      </c>
      <c r="E50" s="1536" t="s">
        <v>14</v>
      </c>
      <c r="F50" s="1536" t="s">
        <v>1319</v>
      </c>
      <c r="G50" s="1729" t="s">
        <v>23969</v>
      </c>
      <c r="H50" s="1530">
        <v>1711127</v>
      </c>
      <c r="I50" s="1536" t="s">
        <v>12</v>
      </c>
      <c r="J50" s="1536" t="s">
        <v>12</v>
      </c>
      <c r="K50" s="1536" t="s">
        <v>12</v>
      </c>
      <c r="L50" s="1536" t="s">
        <v>12</v>
      </c>
      <c r="M50" s="1530">
        <v>1711127</v>
      </c>
      <c r="N50" s="1730" t="s">
        <v>145</v>
      </c>
    </row>
    <row r="51" spans="1:14" ht="105" x14ac:dyDescent="0.25">
      <c r="A51" s="1728"/>
      <c r="B51" s="1536" t="s">
        <v>141</v>
      </c>
      <c r="C51" s="1536" t="s">
        <v>24201</v>
      </c>
      <c r="D51" s="1535" t="s">
        <v>23974</v>
      </c>
      <c r="E51" s="1536" t="s">
        <v>5093</v>
      </c>
      <c r="F51" s="1536" t="s">
        <v>1319</v>
      </c>
      <c r="G51" s="1729"/>
      <c r="H51" s="1530">
        <v>1711127</v>
      </c>
      <c r="I51" s="1536" t="s">
        <v>12</v>
      </c>
      <c r="J51" s="1536" t="s">
        <v>12</v>
      </c>
      <c r="K51" s="1536" t="s">
        <v>12</v>
      </c>
      <c r="L51" s="1536" t="s">
        <v>12</v>
      </c>
      <c r="M51" s="1530">
        <v>0</v>
      </c>
      <c r="N51" s="1730"/>
    </row>
    <row r="52" spans="1:14" ht="105" x14ac:dyDescent="0.25">
      <c r="A52" s="1770" t="s">
        <v>24451</v>
      </c>
      <c r="B52" s="1554" t="s">
        <v>13</v>
      </c>
      <c r="C52" s="1554" t="s">
        <v>24452</v>
      </c>
      <c r="D52" s="1553" t="s">
        <v>24283</v>
      </c>
      <c r="E52" s="1554" t="s">
        <v>14</v>
      </c>
      <c r="F52" s="1554" t="s">
        <v>1319</v>
      </c>
      <c r="G52" s="1771" t="s">
        <v>24273</v>
      </c>
      <c r="H52" s="1552">
        <v>1591479</v>
      </c>
      <c r="I52" s="1554" t="s">
        <v>12</v>
      </c>
      <c r="J52" s="1554" t="s">
        <v>12</v>
      </c>
      <c r="K52" s="1554" t="s">
        <v>12</v>
      </c>
      <c r="L52" s="1554" t="s">
        <v>12</v>
      </c>
      <c r="M52" s="1552">
        <v>1591479</v>
      </c>
      <c r="N52" s="1772" t="s">
        <v>145</v>
      </c>
    </row>
    <row r="53" spans="1:14" ht="105" x14ac:dyDescent="0.25">
      <c r="A53" s="1770"/>
      <c r="B53" s="1554" t="s">
        <v>141</v>
      </c>
      <c r="C53" s="1554" t="s">
        <v>24453</v>
      </c>
      <c r="D53" s="1553" t="s">
        <v>24283</v>
      </c>
      <c r="E53" s="1554" t="s">
        <v>5093</v>
      </c>
      <c r="F53" s="1554" t="s">
        <v>1319</v>
      </c>
      <c r="G53" s="1771"/>
      <c r="H53" s="1552">
        <v>1591479</v>
      </c>
      <c r="I53" s="1554" t="s">
        <v>12</v>
      </c>
      <c r="J53" s="1554" t="s">
        <v>12</v>
      </c>
      <c r="K53" s="1554" t="s">
        <v>12</v>
      </c>
      <c r="L53" s="1554" t="s">
        <v>12</v>
      </c>
      <c r="M53" s="1552">
        <v>0</v>
      </c>
      <c r="N53" s="1772"/>
    </row>
    <row r="54" spans="1:14" ht="105" x14ac:dyDescent="0.25">
      <c r="A54" s="1910" t="s">
        <v>24780</v>
      </c>
      <c r="B54" s="1565" t="s">
        <v>13</v>
      </c>
      <c r="C54" s="1565" t="s">
        <v>24781</v>
      </c>
      <c r="D54" s="1563" t="s">
        <v>24611</v>
      </c>
      <c r="E54" s="1565" t="s">
        <v>14</v>
      </c>
      <c r="F54" s="1565" t="s">
        <v>1319</v>
      </c>
      <c r="G54" s="1911" t="s">
        <v>24588</v>
      </c>
      <c r="H54" s="1564">
        <v>1740966</v>
      </c>
      <c r="I54" s="1565" t="s">
        <v>12</v>
      </c>
      <c r="J54" s="1565" t="s">
        <v>12</v>
      </c>
      <c r="K54" s="1565" t="s">
        <v>12</v>
      </c>
      <c r="L54" s="1565" t="s">
        <v>12</v>
      </c>
      <c r="M54" s="1564">
        <v>1740966</v>
      </c>
      <c r="N54" s="1912" t="s">
        <v>145</v>
      </c>
    </row>
    <row r="55" spans="1:14" ht="105" x14ac:dyDescent="0.25">
      <c r="A55" s="1910"/>
      <c r="B55" s="1565" t="s">
        <v>141</v>
      </c>
      <c r="C55" s="1565" t="s">
        <v>24782</v>
      </c>
      <c r="D55" s="1563" t="s">
        <v>24611</v>
      </c>
      <c r="E55" s="1565" t="s">
        <v>5093</v>
      </c>
      <c r="F55" s="1565" t="s">
        <v>1319</v>
      </c>
      <c r="G55" s="1911"/>
      <c r="H55" s="1564">
        <v>1740966</v>
      </c>
      <c r="I55" s="1565" t="s">
        <v>12</v>
      </c>
      <c r="J55" s="1565" t="s">
        <v>12</v>
      </c>
      <c r="K55" s="1565" t="s">
        <v>12</v>
      </c>
      <c r="L55" s="1565" t="s">
        <v>12</v>
      </c>
      <c r="M55" s="1564">
        <v>0</v>
      </c>
      <c r="N55" s="1912"/>
    </row>
    <row r="56" spans="1:14" ht="105" x14ac:dyDescent="0.25">
      <c r="A56" s="1734" t="s">
        <v>25177</v>
      </c>
      <c r="B56" s="1583" t="s">
        <v>13</v>
      </c>
      <c r="C56" s="1583" t="s">
        <v>25178</v>
      </c>
      <c r="D56" s="1582" t="s">
        <v>24904</v>
      </c>
      <c r="E56" s="1583" t="s">
        <v>14</v>
      </c>
      <c r="F56" s="1583" t="s">
        <v>1319</v>
      </c>
      <c r="G56" s="1735" t="s">
        <v>24899</v>
      </c>
      <c r="H56" s="1576">
        <v>542185</v>
      </c>
      <c r="I56" s="1583" t="s">
        <v>12</v>
      </c>
      <c r="J56" s="1583" t="s">
        <v>12</v>
      </c>
      <c r="K56" s="1583" t="s">
        <v>12</v>
      </c>
      <c r="L56" s="1583" t="s">
        <v>12</v>
      </c>
      <c r="M56" s="1576">
        <v>542185</v>
      </c>
      <c r="N56" s="1736" t="s">
        <v>145</v>
      </c>
    </row>
    <row r="57" spans="1:14" ht="105" x14ac:dyDescent="0.25">
      <c r="A57" s="1734"/>
      <c r="B57" s="1583" t="s">
        <v>141</v>
      </c>
      <c r="C57" s="1583" t="s">
        <v>25179</v>
      </c>
      <c r="D57" s="1582" t="s">
        <v>24904</v>
      </c>
      <c r="E57" s="1583" t="s">
        <v>5093</v>
      </c>
      <c r="F57" s="1583" t="s">
        <v>1319</v>
      </c>
      <c r="G57" s="1735"/>
      <c r="H57" s="1576">
        <v>542185</v>
      </c>
      <c r="I57" s="1583" t="s">
        <v>12</v>
      </c>
      <c r="J57" s="1583" t="s">
        <v>12</v>
      </c>
      <c r="K57" s="1583" t="s">
        <v>12</v>
      </c>
      <c r="L57" s="1583" t="s">
        <v>12</v>
      </c>
      <c r="M57" s="1576">
        <v>0</v>
      </c>
      <c r="N57" s="1736"/>
    </row>
    <row r="58" spans="1:14" ht="105" x14ac:dyDescent="0.25">
      <c r="A58" s="1731" t="s">
        <v>25438</v>
      </c>
      <c r="B58" s="1594" t="s">
        <v>13</v>
      </c>
      <c r="C58" s="1594" t="s">
        <v>25439</v>
      </c>
      <c r="D58" s="1593" t="s">
        <v>25198</v>
      </c>
      <c r="E58" s="1594" t="s">
        <v>14</v>
      </c>
      <c r="F58" s="1594" t="s">
        <v>1319</v>
      </c>
      <c r="G58" s="1732" t="s">
        <v>25199</v>
      </c>
      <c r="H58" s="1592">
        <v>794614</v>
      </c>
      <c r="I58" s="1594" t="s">
        <v>12</v>
      </c>
      <c r="J58" s="1594" t="s">
        <v>12</v>
      </c>
      <c r="K58" s="1594" t="s">
        <v>12</v>
      </c>
      <c r="L58" s="1594" t="s">
        <v>12</v>
      </c>
      <c r="M58" s="1592">
        <v>794614</v>
      </c>
      <c r="N58" s="1733" t="s">
        <v>145</v>
      </c>
    </row>
    <row r="59" spans="1:14" ht="105" x14ac:dyDescent="0.25">
      <c r="A59" s="1731"/>
      <c r="B59" s="1594" t="s">
        <v>141</v>
      </c>
      <c r="C59" s="1594" t="s">
        <v>25440</v>
      </c>
      <c r="D59" s="1593" t="s">
        <v>25198</v>
      </c>
      <c r="E59" s="1594" t="s">
        <v>5093</v>
      </c>
      <c r="F59" s="1594" t="s">
        <v>1319</v>
      </c>
      <c r="G59" s="1732"/>
      <c r="H59" s="1592">
        <v>794614</v>
      </c>
      <c r="I59" s="1594" t="s">
        <v>12</v>
      </c>
      <c r="J59" s="1594" t="s">
        <v>12</v>
      </c>
      <c r="K59" s="1594" t="s">
        <v>12</v>
      </c>
      <c r="L59" s="1594" t="s">
        <v>12</v>
      </c>
      <c r="M59" s="1592">
        <v>0</v>
      </c>
      <c r="N59" s="1733"/>
    </row>
    <row r="60" spans="1:14" ht="105" x14ac:dyDescent="0.25">
      <c r="A60" s="1752" t="s">
        <v>26318</v>
      </c>
      <c r="B60" s="1609" t="s">
        <v>13</v>
      </c>
      <c r="C60" s="1609" t="s">
        <v>26319</v>
      </c>
      <c r="D60" s="1607" t="s">
        <v>26185</v>
      </c>
      <c r="E60" s="1609" t="s">
        <v>14</v>
      </c>
      <c r="F60" s="1609" t="s">
        <v>1319</v>
      </c>
      <c r="G60" s="1753" t="s">
        <v>26179</v>
      </c>
      <c r="H60" s="1608">
        <v>1160359</v>
      </c>
      <c r="I60" s="1609" t="s">
        <v>12</v>
      </c>
      <c r="J60" s="1609" t="s">
        <v>12</v>
      </c>
      <c r="K60" s="1609" t="s">
        <v>12</v>
      </c>
      <c r="L60" s="1609" t="s">
        <v>12</v>
      </c>
      <c r="M60" s="1608">
        <v>1160359</v>
      </c>
      <c r="N60" s="1754" t="s">
        <v>145</v>
      </c>
    </row>
    <row r="61" spans="1:14" ht="105" x14ac:dyDescent="0.25">
      <c r="A61" s="1752"/>
      <c r="B61" s="1609" t="s">
        <v>141</v>
      </c>
      <c r="C61" s="1609" t="s">
        <v>26320</v>
      </c>
      <c r="D61" s="1607" t="s">
        <v>26185</v>
      </c>
      <c r="E61" s="1609" t="s">
        <v>5093</v>
      </c>
      <c r="F61" s="1609" t="s">
        <v>1319</v>
      </c>
      <c r="G61" s="1753"/>
      <c r="H61" s="1608">
        <v>1160359</v>
      </c>
      <c r="I61" s="1609" t="s">
        <v>12</v>
      </c>
      <c r="J61" s="1609" t="s">
        <v>12</v>
      </c>
      <c r="K61" s="1609" t="s">
        <v>12</v>
      </c>
      <c r="L61" s="1609" t="s">
        <v>12</v>
      </c>
      <c r="M61" s="1608">
        <v>0</v>
      </c>
      <c r="N61" s="1754"/>
    </row>
  </sheetData>
  <mergeCells count="75">
    <mergeCell ref="A60:A61"/>
    <mergeCell ref="G60:G61"/>
    <mergeCell ref="N60:N61"/>
    <mergeCell ref="A22:A23"/>
    <mergeCell ref="G22:G23"/>
    <mergeCell ref="N22:N23"/>
    <mergeCell ref="N34:N35"/>
    <mergeCell ref="A28:A29"/>
    <mergeCell ref="G28:G29"/>
    <mergeCell ref="A32:A33"/>
    <mergeCell ref="G32:G33"/>
    <mergeCell ref="N32:N33"/>
    <mergeCell ref="A24:A25"/>
    <mergeCell ref="G24:G25"/>
    <mergeCell ref="N24:N25"/>
    <mergeCell ref="N28:N29"/>
    <mergeCell ref="G30:G31"/>
    <mergeCell ref="A26:A27"/>
    <mergeCell ref="G26:G27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N26:N27"/>
    <mergeCell ref="A30:A31"/>
    <mergeCell ref="N30:N31"/>
    <mergeCell ref="A38:A39"/>
    <mergeCell ref="G38:G39"/>
    <mergeCell ref="N38:N39"/>
    <mergeCell ref="N36:N37"/>
    <mergeCell ref="A34:A35"/>
    <mergeCell ref="G34:G35"/>
    <mergeCell ref="A44:A45"/>
    <mergeCell ref="G44:G45"/>
    <mergeCell ref="A52:A53"/>
    <mergeCell ref="G52:G53"/>
    <mergeCell ref="N52:N53"/>
    <mergeCell ref="N44:N45"/>
    <mergeCell ref="A50:A51"/>
    <mergeCell ref="G50:G51"/>
    <mergeCell ref="N50:N51"/>
    <mergeCell ref="A46:A47"/>
    <mergeCell ref="G46:G47"/>
    <mergeCell ref="N46:N47"/>
    <mergeCell ref="A48:A49"/>
    <mergeCell ref="G48:G49"/>
    <mergeCell ref="N48:N49"/>
    <mergeCell ref="A42:A43"/>
    <mergeCell ref="G42:G43"/>
    <mergeCell ref="N42:N43"/>
    <mergeCell ref="A36:A37"/>
    <mergeCell ref="G36:G37"/>
    <mergeCell ref="A40:A41"/>
    <mergeCell ref="G40:G41"/>
    <mergeCell ref="N40:N41"/>
    <mergeCell ref="A58:A59"/>
    <mergeCell ref="G58:G59"/>
    <mergeCell ref="N58:N59"/>
    <mergeCell ref="A54:A55"/>
    <mergeCell ref="G54:G55"/>
    <mergeCell ref="N54:N55"/>
    <mergeCell ref="A56:A57"/>
    <mergeCell ref="G56:G57"/>
    <mergeCell ref="N56:N57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verticalDpi="2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0"/>
  <dimension ref="A1:N61"/>
  <sheetViews>
    <sheetView view="pageBreakPreview" zoomScale="60" zoomScaleNormal="100" workbookViewId="0">
      <selection sqref="A1:N3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30" t="s">
        <v>18650</v>
      </c>
      <c r="B1" s="2030"/>
      <c r="C1" s="2030"/>
      <c r="D1" s="2030"/>
      <c r="E1" s="2030"/>
      <c r="F1" s="2030"/>
      <c r="G1" s="2030"/>
      <c r="H1" s="2030"/>
      <c r="I1" s="2030"/>
      <c r="J1" s="2030"/>
      <c r="K1" s="2030"/>
      <c r="L1" s="2030"/>
      <c r="M1" s="2030"/>
      <c r="N1" s="2030"/>
    </row>
    <row r="2" spans="1:14" x14ac:dyDescent="0.25">
      <c r="A2" s="2030"/>
      <c r="B2" s="2030"/>
      <c r="C2" s="2030"/>
      <c r="D2" s="2030"/>
      <c r="E2" s="2030"/>
      <c r="F2" s="2030"/>
      <c r="G2" s="2030"/>
      <c r="H2" s="2030"/>
      <c r="I2" s="2030"/>
      <c r="J2" s="2030"/>
      <c r="K2" s="2030"/>
      <c r="L2" s="2030"/>
      <c r="M2" s="2030"/>
      <c r="N2" s="2030"/>
    </row>
    <row r="3" spans="1:14" x14ac:dyDescent="0.25">
      <c r="A3" s="2030"/>
      <c r="B3" s="2030"/>
      <c r="C3" s="2030"/>
      <c r="D3" s="2030"/>
      <c r="E3" s="2030"/>
      <c r="F3" s="2030"/>
      <c r="G3" s="2030"/>
      <c r="H3" s="2030"/>
      <c r="I3" s="2030"/>
      <c r="J3" s="2030"/>
      <c r="K3" s="2030"/>
      <c r="L3" s="2030"/>
      <c r="M3" s="2030"/>
      <c r="N3" s="2030"/>
    </row>
    <row r="4" spans="1:14" x14ac:dyDescent="0.25">
      <c r="A4" s="2030" t="s">
        <v>0</v>
      </c>
      <c r="B4" s="2030" t="s">
        <v>5097</v>
      </c>
      <c r="C4" s="2030" t="s">
        <v>38</v>
      </c>
      <c r="D4" s="2030" t="s">
        <v>5098</v>
      </c>
      <c r="E4" s="2030" t="s">
        <v>1</v>
      </c>
      <c r="F4" s="2030" t="s">
        <v>2</v>
      </c>
      <c r="G4" s="2030" t="s">
        <v>3</v>
      </c>
      <c r="H4" s="2030" t="s">
        <v>4</v>
      </c>
      <c r="I4" s="2030" t="s">
        <v>5</v>
      </c>
      <c r="J4" s="2030" t="s">
        <v>6</v>
      </c>
      <c r="K4" s="2030" t="s">
        <v>7</v>
      </c>
      <c r="L4" s="2030" t="s">
        <v>8</v>
      </c>
      <c r="M4" s="2030" t="s">
        <v>21</v>
      </c>
      <c r="N4" s="2030" t="s">
        <v>17</v>
      </c>
    </row>
    <row r="5" spans="1:14" x14ac:dyDescent="0.25">
      <c r="A5" s="2030"/>
      <c r="B5" s="2030"/>
      <c r="C5" s="2030"/>
      <c r="D5" s="2030"/>
      <c r="E5" s="2030"/>
      <c r="F5" s="2030"/>
      <c r="G5" s="2030"/>
      <c r="H5" s="2030"/>
      <c r="I5" s="2030"/>
      <c r="J5" s="2030"/>
      <c r="K5" s="2030"/>
      <c r="L5" s="2030"/>
      <c r="M5" s="2030"/>
      <c r="N5" s="2030"/>
    </row>
    <row r="6" spans="1:14" x14ac:dyDescent="0.25">
      <c r="A6" s="2030"/>
      <c r="B6" s="2030"/>
      <c r="C6" s="2030"/>
      <c r="D6" s="2030"/>
      <c r="E6" s="2030"/>
      <c r="F6" s="2030"/>
      <c r="G6" s="2030"/>
      <c r="H6" s="2030"/>
      <c r="I6" s="2030"/>
      <c r="J6" s="2030"/>
      <c r="K6" s="2030"/>
      <c r="L6" s="2030"/>
      <c r="M6" s="2030"/>
      <c r="N6" s="2030"/>
    </row>
    <row r="7" spans="1:14" x14ac:dyDescent="0.25">
      <c r="A7" s="2030"/>
      <c r="B7" s="2030"/>
      <c r="C7" s="2030"/>
      <c r="D7" s="2030"/>
      <c r="E7" s="2030"/>
      <c r="F7" s="2030"/>
      <c r="G7" s="2030"/>
      <c r="H7" s="2030"/>
      <c r="I7" s="2030"/>
      <c r="J7" s="2030"/>
      <c r="K7" s="2030"/>
      <c r="L7" s="2030"/>
      <c r="M7" s="2030"/>
      <c r="N7" s="2030"/>
    </row>
    <row r="8" spans="1:14" x14ac:dyDescent="0.25">
      <c r="A8" s="2030"/>
      <c r="B8" s="2030"/>
      <c r="C8" s="2030"/>
      <c r="D8" s="2030"/>
      <c r="E8" s="2030"/>
      <c r="F8" s="2030"/>
      <c r="G8" s="2030"/>
      <c r="H8" s="2030"/>
      <c r="I8" s="2030"/>
      <c r="J8" s="2030"/>
      <c r="K8" s="2030"/>
      <c r="L8" s="2030"/>
      <c r="M8" s="2030"/>
      <c r="N8" s="2030"/>
    </row>
    <row r="9" spans="1:14" x14ac:dyDescent="0.25">
      <c r="A9" s="2030"/>
      <c r="B9" s="2030"/>
      <c r="C9" s="2030"/>
      <c r="D9" s="2030"/>
      <c r="E9" s="2030"/>
      <c r="F9" s="2030"/>
      <c r="G9" s="2030"/>
      <c r="H9" s="2030"/>
      <c r="I9" s="2030"/>
      <c r="J9" s="2030"/>
      <c r="K9" s="2030"/>
      <c r="L9" s="2030"/>
      <c r="M9" s="2030"/>
      <c r="N9" s="2030"/>
    </row>
    <row r="10" spans="1:14" x14ac:dyDescent="0.25">
      <c r="A10" s="2030"/>
      <c r="B10" s="2030"/>
      <c r="C10" s="2030"/>
      <c r="D10" s="2030"/>
      <c r="E10" s="2030"/>
      <c r="F10" s="2030"/>
      <c r="G10" s="2030"/>
      <c r="H10" s="2030"/>
      <c r="I10" s="2030"/>
      <c r="J10" s="2030"/>
      <c r="K10" s="2030"/>
      <c r="L10" s="2030"/>
      <c r="M10" s="2030"/>
      <c r="N10" s="2030"/>
    </row>
    <row r="11" spans="1:14" x14ac:dyDescent="0.25">
      <c r="A11" s="2030"/>
      <c r="B11" s="2030"/>
      <c r="C11" s="2030"/>
      <c r="D11" s="2030"/>
      <c r="E11" s="2030"/>
      <c r="F11" s="2030"/>
      <c r="G11" s="2030"/>
      <c r="H11" s="2030"/>
      <c r="I11" s="2030"/>
      <c r="J11" s="2030"/>
      <c r="K11" s="2030"/>
      <c r="L11" s="2030"/>
      <c r="M11" s="2030"/>
      <c r="N11" s="2030"/>
    </row>
    <row r="12" spans="1:14" x14ac:dyDescent="0.25">
      <c r="A12" s="2030"/>
      <c r="B12" s="2030"/>
      <c r="C12" s="2030"/>
      <c r="D12" s="2030"/>
      <c r="E12" s="2030"/>
      <c r="F12" s="2030"/>
      <c r="G12" s="2030"/>
      <c r="H12" s="2030"/>
      <c r="I12" s="2030"/>
      <c r="J12" s="2030"/>
      <c r="K12" s="2030"/>
      <c r="L12" s="2030"/>
      <c r="M12" s="2030"/>
      <c r="N12" s="2030"/>
    </row>
    <row r="13" spans="1:14" x14ac:dyDescent="0.25">
      <c r="A13" s="2030"/>
      <c r="B13" s="2030"/>
      <c r="C13" s="2030"/>
      <c r="D13" s="2030"/>
      <c r="E13" s="2030"/>
      <c r="F13" s="2030"/>
      <c r="G13" s="2030"/>
      <c r="H13" s="2030"/>
      <c r="I13" s="2030"/>
      <c r="J13" s="2030"/>
      <c r="K13" s="2030"/>
      <c r="L13" s="2030"/>
      <c r="M13" s="2030"/>
      <c r="N13" s="2030"/>
    </row>
    <row r="14" spans="1:14" x14ac:dyDescent="0.25">
      <c r="A14" s="2030"/>
      <c r="B14" s="2030"/>
      <c r="C14" s="2030"/>
      <c r="D14" s="2030"/>
      <c r="E14" s="2030"/>
      <c r="F14" s="2030"/>
      <c r="G14" s="2030"/>
      <c r="H14" s="2030"/>
      <c r="I14" s="2030"/>
      <c r="J14" s="2030"/>
      <c r="K14" s="2030"/>
      <c r="L14" s="2030"/>
      <c r="M14" s="2030"/>
      <c r="N14" s="2030"/>
    </row>
    <row r="15" spans="1:14" x14ac:dyDescent="0.25">
      <c r="A15" s="2030"/>
      <c r="B15" s="2030"/>
      <c r="C15" s="2030"/>
      <c r="D15" s="2030"/>
      <c r="E15" s="2030"/>
      <c r="F15" s="2030"/>
      <c r="G15" s="2030"/>
      <c r="H15" s="2030"/>
      <c r="I15" s="2030"/>
      <c r="J15" s="2030"/>
      <c r="K15" s="2030"/>
      <c r="L15" s="2030"/>
      <c r="M15" s="2030"/>
      <c r="N15" s="2030"/>
    </row>
    <row r="16" spans="1:14" x14ac:dyDescent="0.25">
      <c r="A16" s="2030"/>
      <c r="B16" s="2030"/>
      <c r="C16" s="2030"/>
      <c r="D16" s="2030"/>
      <c r="E16" s="2030"/>
      <c r="F16" s="2030"/>
      <c r="G16" s="2030"/>
      <c r="H16" s="2030"/>
      <c r="I16" s="2030"/>
      <c r="J16" s="2030"/>
      <c r="K16" s="2030"/>
      <c r="L16" s="2030"/>
      <c r="M16" s="2030"/>
      <c r="N16" s="2030"/>
    </row>
    <row r="17" spans="1:14" x14ac:dyDescent="0.25">
      <c r="A17" s="2030"/>
      <c r="B17" s="2030"/>
      <c r="C17" s="2030"/>
      <c r="D17" s="2030"/>
      <c r="E17" s="2030"/>
      <c r="F17" s="2030"/>
      <c r="G17" s="2030"/>
      <c r="H17" s="2030"/>
      <c r="I17" s="2030"/>
      <c r="J17" s="2030"/>
      <c r="K17" s="2030"/>
      <c r="L17" s="2030"/>
      <c r="M17" s="2030"/>
      <c r="N17" s="2030"/>
    </row>
    <row r="18" spans="1:14" x14ac:dyDescent="0.25">
      <c r="A18" s="2030"/>
      <c r="B18" s="2030"/>
      <c r="C18" s="2030"/>
      <c r="D18" s="2030"/>
      <c r="E18" s="2030"/>
      <c r="F18" s="2030"/>
      <c r="G18" s="2030"/>
      <c r="H18" s="2030"/>
      <c r="I18" s="2030"/>
      <c r="J18" s="2030"/>
      <c r="K18" s="2030"/>
      <c r="L18" s="2030"/>
      <c r="M18" s="2030"/>
      <c r="N18" s="2030"/>
    </row>
    <row r="19" spans="1:14" x14ac:dyDescent="0.25">
      <c r="A19" s="2030"/>
      <c r="B19" s="2030"/>
      <c r="C19" s="2030"/>
      <c r="D19" s="2030"/>
      <c r="E19" s="2030"/>
      <c r="F19" s="2030"/>
      <c r="G19" s="2030"/>
      <c r="H19" s="2030"/>
      <c r="I19" s="2030"/>
      <c r="J19" s="2030"/>
      <c r="K19" s="2030"/>
      <c r="L19" s="2030"/>
      <c r="M19" s="2030"/>
      <c r="N19" s="2030"/>
    </row>
    <row r="20" spans="1:14" x14ac:dyDescent="0.25">
      <c r="A20" s="2030"/>
      <c r="B20" s="2030"/>
      <c r="C20" s="2030"/>
      <c r="D20" s="2030"/>
      <c r="E20" s="2030"/>
      <c r="F20" s="2030"/>
      <c r="G20" s="2030"/>
      <c r="H20" s="2030"/>
      <c r="I20" s="2030"/>
      <c r="J20" s="2030"/>
      <c r="K20" s="2030"/>
      <c r="L20" s="2030"/>
      <c r="M20" s="2030"/>
      <c r="N20" s="2030"/>
    </row>
    <row r="21" spans="1:14" x14ac:dyDescent="0.25">
      <c r="A21" s="2030"/>
      <c r="B21" s="2030"/>
      <c r="C21" s="2030"/>
      <c r="D21" s="2030"/>
      <c r="E21" s="2030"/>
      <c r="F21" s="2030"/>
      <c r="G21" s="2030"/>
      <c r="H21" s="2030"/>
      <c r="I21" s="2030"/>
      <c r="J21" s="2030"/>
      <c r="K21" s="2030"/>
      <c r="L21" s="2030"/>
      <c r="M21" s="2030"/>
      <c r="N21" s="2030"/>
    </row>
    <row r="22" spans="1:14" ht="105" x14ac:dyDescent="0.25">
      <c r="A22" s="1895" t="s">
        <v>18651</v>
      </c>
      <c r="B22" s="1309" t="s">
        <v>13</v>
      </c>
      <c r="C22" s="1309" t="s">
        <v>18652</v>
      </c>
      <c r="D22" s="1308" t="s">
        <v>18516</v>
      </c>
      <c r="E22" s="1309" t="s">
        <v>14</v>
      </c>
      <c r="F22" s="1309" t="s">
        <v>1319</v>
      </c>
      <c r="G22" s="1896" t="s">
        <v>18485</v>
      </c>
      <c r="H22" s="1258">
        <v>2314805</v>
      </c>
      <c r="I22" s="1309" t="s">
        <v>12</v>
      </c>
      <c r="J22" s="1309" t="s">
        <v>12</v>
      </c>
      <c r="K22" s="1309" t="s">
        <v>12</v>
      </c>
      <c r="L22" s="1309" t="s">
        <v>12</v>
      </c>
      <c r="M22" s="1258">
        <v>2314805</v>
      </c>
      <c r="N22" s="1897" t="s">
        <v>145</v>
      </c>
    </row>
    <row r="23" spans="1:14" ht="105" x14ac:dyDescent="0.25">
      <c r="A23" s="1895"/>
      <c r="B23" s="1309" t="s">
        <v>141</v>
      </c>
      <c r="C23" s="1309" t="s">
        <v>18653</v>
      </c>
      <c r="D23" s="1308" t="s">
        <v>18516</v>
      </c>
      <c r="E23" s="1309" t="s">
        <v>5093</v>
      </c>
      <c r="F23" s="1309" t="s">
        <v>1319</v>
      </c>
      <c r="G23" s="1896"/>
      <c r="H23" s="1258">
        <v>2314805</v>
      </c>
      <c r="I23" s="1309" t="s">
        <v>12</v>
      </c>
      <c r="J23" s="1309" t="s">
        <v>12</v>
      </c>
      <c r="K23" s="1309" t="s">
        <v>12</v>
      </c>
      <c r="L23" s="1309" t="s">
        <v>12</v>
      </c>
      <c r="M23" s="1258">
        <v>0</v>
      </c>
      <c r="N23" s="1897"/>
    </row>
    <row r="24" spans="1:14" ht="105" x14ac:dyDescent="0.25">
      <c r="A24" s="1895" t="s">
        <v>19160</v>
      </c>
      <c r="B24" s="1330" t="s">
        <v>13</v>
      </c>
      <c r="C24" s="1330" t="s">
        <v>19161</v>
      </c>
      <c r="D24" s="1329" t="s">
        <v>18873</v>
      </c>
      <c r="E24" s="1330" t="s">
        <v>14</v>
      </c>
      <c r="F24" s="1330" t="s">
        <v>1319</v>
      </c>
      <c r="G24" s="1896" t="s">
        <v>18862</v>
      </c>
      <c r="H24" s="1258">
        <v>2199412</v>
      </c>
      <c r="I24" s="1330" t="s">
        <v>12</v>
      </c>
      <c r="J24" s="1330" t="s">
        <v>12</v>
      </c>
      <c r="K24" s="1330" t="s">
        <v>12</v>
      </c>
      <c r="L24" s="1330" t="s">
        <v>12</v>
      </c>
      <c r="M24" s="1258">
        <v>2199412</v>
      </c>
      <c r="N24" s="1897" t="s">
        <v>145</v>
      </c>
    </row>
    <row r="25" spans="1:14" ht="105" x14ac:dyDescent="0.25">
      <c r="A25" s="1895"/>
      <c r="B25" s="1330" t="s">
        <v>141</v>
      </c>
      <c r="C25" s="1330" t="s">
        <v>19162</v>
      </c>
      <c r="D25" s="1329" t="s">
        <v>18873</v>
      </c>
      <c r="E25" s="1330" t="s">
        <v>5093</v>
      </c>
      <c r="F25" s="1330" t="s">
        <v>1319</v>
      </c>
      <c r="G25" s="1896"/>
      <c r="H25" s="1258">
        <v>2199412</v>
      </c>
      <c r="I25" s="1330" t="s">
        <v>12</v>
      </c>
      <c r="J25" s="1330" t="s">
        <v>12</v>
      </c>
      <c r="K25" s="1330" t="s">
        <v>12</v>
      </c>
      <c r="L25" s="1330" t="s">
        <v>12</v>
      </c>
      <c r="M25" s="1258">
        <v>0</v>
      </c>
      <c r="N25" s="1897"/>
    </row>
    <row r="26" spans="1:14" ht="105" x14ac:dyDescent="0.25">
      <c r="A26" s="1895" t="s">
        <v>19462</v>
      </c>
      <c r="B26" s="1332" t="s">
        <v>13</v>
      </c>
      <c r="C26" s="1332" t="s">
        <v>19463</v>
      </c>
      <c r="D26" s="1331" t="s">
        <v>19245</v>
      </c>
      <c r="E26" s="1332" t="s">
        <v>14</v>
      </c>
      <c r="F26" s="1332" t="s">
        <v>1319</v>
      </c>
      <c r="G26" s="1896" t="s">
        <v>19246</v>
      </c>
      <c r="H26" s="1258">
        <v>2381873</v>
      </c>
      <c r="I26" s="1332" t="s">
        <v>12</v>
      </c>
      <c r="J26" s="1332" t="s">
        <v>12</v>
      </c>
      <c r="K26" s="1332" t="s">
        <v>12</v>
      </c>
      <c r="L26" s="1332" t="s">
        <v>12</v>
      </c>
      <c r="M26" s="1258">
        <v>2381873</v>
      </c>
      <c r="N26" s="1897" t="s">
        <v>145</v>
      </c>
    </row>
    <row r="27" spans="1:14" ht="105" x14ac:dyDescent="0.25">
      <c r="A27" s="1895"/>
      <c r="B27" s="1332" t="s">
        <v>141</v>
      </c>
      <c r="C27" s="1332" t="s">
        <v>19464</v>
      </c>
      <c r="D27" s="1331" t="s">
        <v>19245</v>
      </c>
      <c r="E27" s="1332" t="s">
        <v>5093</v>
      </c>
      <c r="F27" s="1332" t="s">
        <v>1319</v>
      </c>
      <c r="G27" s="1896"/>
      <c r="H27" s="1258">
        <v>2381873</v>
      </c>
      <c r="I27" s="1332" t="s">
        <v>12</v>
      </c>
      <c r="J27" s="1332" t="s">
        <v>12</v>
      </c>
      <c r="K27" s="1332" t="s">
        <v>12</v>
      </c>
      <c r="L27" s="1332" t="s">
        <v>12</v>
      </c>
      <c r="M27" s="1258">
        <v>0</v>
      </c>
      <c r="N27" s="1897"/>
    </row>
    <row r="28" spans="1:14" ht="105" x14ac:dyDescent="0.25">
      <c r="A28" s="1725" t="s">
        <v>19899</v>
      </c>
      <c r="B28" s="1347" t="s">
        <v>13</v>
      </c>
      <c r="C28" s="1347" t="s">
        <v>19900</v>
      </c>
      <c r="D28" s="1345" t="s">
        <v>19742</v>
      </c>
      <c r="E28" s="1347" t="s">
        <v>14</v>
      </c>
      <c r="F28" s="1347" t="s">
        <v>1319</v>
      </c>
      <c r="G28" s="1726" t="s">
        <v>19707</v>
      </c>
      <c r="H28" s="1346">
        <v>1153932</v>
      </c>
      <c r="I28" s="1347" t="s">
        <v>12</v>
      </c>
      <c r="J28" s="1347" t="s">
        <v>12</v>
      </c>
      <c r="K28" s="1347" t="s">
        <v>12</v>
      </c>
      <c r="L28" s="1347" t="s">
        <v>12</v>
      </c>
      <c r="M28" s="1346">
        <v>1153932</v>
      </c>
      <c r="N28" s="1727" t="s">
        <v>145</v>
      </c>
    </row>
    <row r="29" spans="1:14" ht="105" x14ac:dyDescent="0.25">
      <c r="A29" s="1725"/>
      <c r="B29" s="1347" t="s">
        <v>141</v>
      </c>
      <c r="C29" s="1347" t="s">
        <v>19901</v>
      </c>
      <c r="D29" s="1345" t="s">
        <v>19742</v>
      </c>
      <c r="E29" s="1347" t="s">
        <v>5093</v>
      </c>
      <c r="F29" s="1347" t="s">
        <v>1319</v>
      </c>
      <c r="G29" s="1726"/>
      <c r="H29" s="1346">
        <v>1153932</v>
      </c>
      <c r="I29" s="1347" t="s">
        <v>12</v>
      </c>
      <c r="J29" s="1347" t="s">
        <v>12</v>
      </c>
      <c r="K29" s="1347" t="s">
        <v>12</v>
      </c>
      <c r="L29" s="1347" t="s">
        <v>12</v>
      </c>
      <c r="M29" s="1346">
        <v>0</v>
      </c>
      <c r="N29" s="1727"/>
    </row>
    <row r="30" spans="1:14" ht="105" x14ac:dyDescent="0.25">
      <c r="A30" s="1740" t="s">
        <v>20286</v>
      </c>
      <c r="B30" s="1378" t="s">
        <v>13</v>
      </c>
      <c r="C30" s="1378" t="s">
        <v>20287</v>
      </c>
      <c r="D30" s="1377" t="s">
        <v>20109</v>
      </c>
      <c r="E30" s="1378" t="s">
        <v>14</v>
      </c>
      <c r="F30" s="1378" t="s">
        <v>1319</v>
      </c>
      <c r="G30" s="1741" t="s">
        <v>20094</v>
      </c>
      <c r="H30" s="1372">
        <v>1036572</v>
      </c>
      <c r="I30" s="1378" t="s">
        <v>12</v>
      </c>
      <c r="J30" s="1378" t="s">
        <v>12</v>
      </c>
      <c r="K30" s="1378" t="s">
        <v>12</v>
      </c>
      <c r="L30" s="1378" t="s">
        <v>12</v>
      </c>
      <c r="M30" s="1372">
        <v>1036572</v>
      </c>
      <c r="N30" s="1742" t="s">
        <v>145</v>
      </c>
    </row>
    <row r="31" spans="1:14" ht="105" x14ac:dyDescent="0.25">
      <c r="A31" s="1740"/>
      <c r="B31" s="1378" t="s">
        <v>141</v>
      </c>
      <c r="C31" s="1378" t="s">
        <v>20288</v>
      </c>
      <c r="D31" s="1377" t="s">
        <v>20109</v>
      </c>
      <c r="E31" s="1378" t="s">
        <v>5093</v>
      </c>
      <c r="F31" s="1378" t="s">
        <v>1319</v>
      </c>
      <c r="G31" s="1741"/>
      <c r="H31" s="1372">
        <v>1036572</v>
      </c>
      <c r="I31" s="1378" t="s">
        <v>12</v>
      </c>
      <c r="J31" s="1378" t="s">
        <v>12</v>
      </c>
      <c r="K31" s="1378" t="s">
        <v>12</v>
      </c>
      <c r="L31" s="1378" t="s">
        <v>12</v>
      </c>
      <c r="M31" s="1372">
        <v>0</v>
      </c>
      <c r="N31" s="1742"/>
    </row>
    <row r="32" spans="1:14" ht="105" x14ac:dyDescent="0.25">
      <c r="A32" s="1746" t="s">
        <v>20741</v>
      </c>
      <c r="B32" s="1400" t="s">
        <v>13</v>
      </c>
      <c r="C32" s="1400" t="s">
        <v>20742</v>
      </c>
      <c r="D32" s="1399" t="s">
        <v>20512</v>
      </c>
      <c r="E32" s="1400" t="s">
        <v>14</v>
      </c>
      <c r="F32" s="1400" t="s">
        <v>1319</v>
      </c>
      <c r="G32" s="1747" t="s">
        <v>20414</v>
      </c>
      <c r="H32" s="1392">
        <v>268923</v>
      </c>
      <c r="I32" s="1400" t="s">
        <v>12</v>
      </c>
      <c r="J32" s="1400" t="s">
        <v>12</v>
      </c>
      <c r="K32" s="1400" t="s">
        <v>12</v>
      </c>
      <c r="L32" s="1400" t="s">
        <v>12</v>
      </c>
      <c r="M32" s="1392">
        <v>268923</v>
      </c>
      <c r="N32" s="1748" t="s">
        <v>145</v>
      </c>
    </row>
    <row r="33" spans="1:14" ht="105" x14ac:dyDescent="0.25">
      <c r="A33" s="1746"/>
      <c r="B33" s="1400" t="s">
        <v>141</v>
      </c>
      <c r="C33" s="1400" t="s">
        <v>20743</v>
      </c>
      <c r="D33" s="1399" t="s">
        <v>20512</v>
      </c>
      <c r="E33" s="1400" t="s">
        <v>5093</v>
      </c>
      <c r="F33" s="1400" t="s">
        <v>1319</v>
      </c>
      <c r="G33" s="1747"/>
      <c r="H33" s="1392">
        <v>268923</v>
      </c>
      <c r="I33" s="1400" t="s">
        <v>12</v>
      </c>
      <c r="J33" s="1400" t="s">
        <v>12</v>
      </c>
      <c r="K33" s="1400" t="s">
        <v>12</v>
      </c>
      <c r="L33" s="1400" t="s">
        <v>12</v>
      </c>
      <c r="M33" s="1392">
        <v>0</v>
      </c>
      <c r="N33" s="1748"/>
    </row>
    <row r="34" spans="1:14" ht="105" x14ac:dyDescent="0.25">
      <c r="A34" s="1810" t="s">
        <v>21014</v>
      </c>
      <c r="B34" s="1406" t="s">
        <v>13</v>
      </c>
      <c r="C34" s="1406" t="s">
        <v>21015</v>
      </c>
      <c r="D34" s="1404" t="s">
        <v>20780</v>
      </c>
      <c r="E34" s="1406" t="s">
        <v>14</v>
      </c>
      <c r="F34" s="1406" t="s">
        <v>1319</v>
      </c>
      <c r="G34" s="1811" t="s">
        <v>20781</v>
      </c>
      <c r="H34" s="1405">
        <v>529801</v>
      </c>
      <c r="I34" s="1406" t="s">
        <v>12</v>
      </c>
      <c r="J34" s="1406" t="s">
        <v>12</v>
      </c>
      <c r="K34" s="1406" t="s">
        <v>12</v>
      </c>
      <c r="L34" s="1406" t="s">
        <v>12</v>
      </c>
      <c r="M34" s="1405">
        <v>529801</v>
      </c>
      <c r="N34" s="1812" t="s">
        <v>145</v>
      </c>
    </row>
    <row r="35" spans="1:14" ht="105" x14ac:dyDescent="0.25">
      <c r="A35" s="1810"/>
      <c r="B35" s="1406" t="s">
        <v>141</v>
      </c>
      <c r="C35" s="1406" t="s">
        <v>21016</v>
      </c>
      <c r="D35" s="1404" t="s">
        <v>20780</v>
      </c>
      <c r="E35" s="1406" t="s">
        <v>5093</v>
      </c>
      <c r="F35" s="1406" t="s">
        <v>1319</v>
      </c>
      <c r="G35" s="1811"/>
      <c r="H35" s="1405">
        <v>529801</v>
      </c>
      <c r="I35" s="1406" t="s">
        <v>12</v>
      </c>
      <c r="J35" s="1406" t="s">
        <v>12</v>
      </c>
      <c r="K35" s="1406" t="s">
        <v>12</v>
      </c>
      <c r="L35" s="1406" t="s">
        <v>12</v>
      </c>
      <c r="M35" s="1405">
        <v>0</v>
      </c>
      <c r="N35" s="1812"/>
    </row>
    <row r="36" spans="1:14" ht="105" x14ac:dyDescent="0.25">
      <c r="A36" s="1901" t="s">
        <v>21444</v>
      </c>
      <c r="B36" s="1430" t="s">
        <v>13</v>
      </c>
      <c r="C36" s="1430" t="s">
        <v>21445</v>
      </c>
      <c r="D36" s="1429" t="s">
        <v>21234</v>
      </c>
      <c r="E36" s="1430" t="s">
        <v>14</v>
      </c>
      <c r="F36" s="1430" t="s">
        <v>1319</v>
      </c>
      <c r="G36" s="1902" t="s">
        <v>21235</v>
      </c>
      <c r="H36" s="1428">
        <v>988129</v>
      </c>
      <c r="I36" s="1430" t="s">
        <v>12</v>
      </c>
      <c r="J36" s="1430" t="s">
        <v>12</v>
      </c>
      <c r="K36" s="1430" t="s">
        <v>12</v>
      </c>
      <c r="L36" s="1430" t="s">
        <v>12</v>
      </c>
      <c r="M36" s="1428">
        <v>988129</v>
      </c>
      <c r="N36" s="1903" t="s">
        <v>145</v>
      </c>
    </row>
    <row r="37" spans="1:14" ht="105" x14ac:dyDescent="0.25">
      <c r="A37" s="1901"/>
      <c r="B37" s="1430" t="s">
        <v>141</v>
      </c>
      <c r="C37" s="1430" t="s">
        <v>21446</v>
      </c>
      <c r="D37" s="1429" t="s">
        <v>21234</v>
      </c>
      <c r="E37" s="1430" t="s">
        <v>5093</v>
      </c>
      <c r="F37" s="1430" t="s">
        <v>1319</v>
      </c>
      <c r="G37" s="1902"/>
      <c r="H37" s="1428">
        <v>988129</v>
      </c>
      <c r="I37" s="1430" t="s">
        <v>12</v>
      </c>
      <c r="J37" s="1430" t="s">
        <v>12</v>
      </c>
      <c r="K37" s="1430" t="s">
        <v>12</v>
      </c>
      <c r="L37" s="1430" t="s">
        <v>12</v>
      </c>
      <c r="M37" s="1428">
        <v>0</v>
      </c>
      <c r="N37" s="1903"/>
    </row>
    <row r="38" spans="1:14" ht="105" x14ac:dyDescent="0.25">
      <c r="A38" s="1758" t="s">
        <v>21865</v>
      </c>
      <c r="B38" s="1442" t="s">
        <v>13</v>
      </c>
      <c r="C38" s="1442" t="s">
        <v>21866</v>
      </c>
      <c r="D38" s="1441" t="s">
        <v>21663</v>
      </c>
      <c r="E38" s="1442" t="s">
        <v>14</v>
      </c>
      <c r="F38" s="1442" t="s">
        <v>1319</v>
      </c>
      <c r="G38" s="1759" t="s">
        <v>21658</v>
      </c>
      <c r="H38" s="1439">
        <v>571883</v>
      </c>
      <c r="I38" s="1442" t="s">
        <v>12</v>
      </c>
      <c r="J38" s="1442" t="s">
        <v>12</v>
      </c>
      <c r="K38" s="1442" t="s">
        <v>12</v>
      </c>
      <c r="L38" s="1442" t="s">
        <v>12</v>
      </c>
      <c r="M38" s="1439">
        <v>571883</v>
      </c>
      <c r="N38" s="1760" t="s">
        <v>145</v>
      </c>
    </row>
    <row r="39" spans="1:14" ht="105" x14ac:dyDescent="0.25">
      <c r="A39" s="1758"/>
      <c r="B39" s="1442" t="s">
        <v>141</v>
      </c>
      <c r="C39" s="1442" t="s">
        <v>21867</v>
      </c>
      <c r="D39" s="1441" t="s">
        <v>21663</v>
      </c>
      <c r="E39" s="1442" t="s">
        <v>5093</v>
      </c>
      <c r="F39" s="1442" t="s">
        <v>1319</v>
      </c>
      <c r="G39" s="1759"/>
      <c r="H39" s="1439">
        <v>571883</v>
      </c>
      <c r="I39" s="1442" t="s">
        <v>12</v>
      </c>
      <c r="J39" s="1442" t="s">
        <v>12</v>
      </c>
      <c r="K39" s="1442" t="s">
        <v>12</v>
      </c>
      <c r="L39" s="1442" t="s">
        <v>12</v>
      </c>
      <c r="M39" s="1439">
        <v>0</v>
      </c>
      <c r="N39" s="1760"/>
    </row>
    <row r="40" spans="1:14" ht="105" x14ac:dyDescent="0.25">
      <c r="A40" s="1755" t="s">
        <v>22230</v>
      </c>
      <c r="B40" s="1453" t="s">
        <v>13</v>
      </c>
      <c r="C40" s="1453" t="s">
        <v>22231</v>
      </c>
      <c r="D40" s="1452" t="s">
        <v>22043</v>
      </c>
      <c r="E40" s="1453" t="s">
        <v>14</v>
      </c>
      <c r="F40" s="1453" t="s">
        <v>1319</v>
      </c>
      <c r="G40" s="1756" t="s">
        <v>21965</v>
      </c>
      <c r="H40" s="1451">
        <v>1904561</v>
      </c>
      <c r="I40" s="1453" t="s">
        <v>12</v>
      </c>
      <c r="J40" s="1453" t="s">
        <v>12</v>
      </c>
      <c r="K40" s="1453" t="s">
        <v>12</v>
      </c>
      <c r="L40" s="1453" t="s">
        <v>12</v>
      </c>
      <c r="M40" s="1451">
        <v>1904561</v>
      </c>
      <c r="N40" s="1757" t="s">
        <v>145</v>
      </c>
    </row>
    <row r="41" spans="1:14" ht="105" x14ac:dyDescent="0.25">
      <c r="A41" s="1755"/>
      <c r="B41" s="1453" t="s">
        <v>141</v>
      </c>
      <c r="C41" s="1453" t="s">
        <v>22232</v>
      </c>
      <c r="D41" s="1452" t="s">
        <v>22043</v>
      </c>
      <c r="E41" s="1453" t="s">
        <v>5093</v>
      </c>
      <c r="F41" s="1453" t="s">
        <v>1319</v>
      </c>
      <c r="G41" s="1756"/>
      <c r="H41" s="1451">
        <v>1904561</v>
      </c>
      <c r="I41" s="1453" t="s">
        <v>12</v>
      </c>
      <c r="J41" s="1453" t="s">
        <v>12</v>
      </c>
      <c r="K41" s="1453" t="s">
        <v>12</v>
      </c>
      <c r="L41" s="1453" t="s">
        <v>12</v>
      </c>
      <c r="M41" s="1451">
        <v>0</v>
      </c>
      <c r="N41" s="1757"/>
    </row>
    <row r="42" spans="1:14" ht="105" x14ac:dyDescent="0.25">
      <c r="A42" s="1904" t="s">
        <v>22612</v>
      </c>
      <c r="B42" s="1466" t="s">
        <v>13</v>
      </c>
      <c r="C42" s="1466" t="s">
        <v>22613</v>
      </c>
      <c r="D42" s="1465" t="s">
        <v>22398</v>
      </c>
      <c r="E42" s="1466" t="s">
        <v>14</v>
      </c>
      <c r="F42" s="1466" t="s">
        <v>1319</v>
      </c>
      <c r="G42" s="1905" t="s">
        <v>22389</v>
      </c>
      <c r="H42" s="1463">
        <v>2141613</v>
      </c>
      <c r="I42" s="1466" t="s">
        <v>12</v>
      </c>
      <c r="J42" s="1466" t="s">
        <v>12</v>
      </c>
      <c r="K42" s="1466" t="s">
        <v>12</v>
      </c>
      <c r="L42" s="1466" t="s">
        <v>12</v>
      </c>
      <c r="M42" s="1463">
        <v>2141613</v>
      </c>
      <c r="N42" s="1906" t="s">
        <v>145</v>
      </c>
    </row>
    <row r="43" spans="1:14" ht="105" x14ac:dyDescent="0.25">
      <c r="A43" s="1904"/>
      <c r="B43" s="1466" t="s">
        <v>141</v>
      </c>
      <c r="C43" s="1466" t="s">
        <v>22614</v>
      </c>
      <c r="D43" s="1465" t="s">
        <v>22398</v>
      </c>
      <c r="E43" s="1466" t="s">
        <v>5093</v>
      </c>
      <c r="F43" s="1466" t="s">
        <v>1319</v>
      </c>
      <c r="G43" s="1905"/>
      <c r="H43" s="1463">
        <v>2141613</v>
      </c>
      <c r="I43" s="1466" t="s">
        <v>12</v>
      </c>
      <c r="J43" s="1466" t="s">
        <v>12</v>
      </c>
      <c r="K43" s="1466" t="s">
        <v>12</v>
      </c>
      <c r="L43" s="1466" t="s">
        <v>12</v>
      </c>
      <c r="M43" s="1463">
        <v>0</v>
      </c>
      <c r="N43" s="1906"/>
    </row>
    <row r="44" spans="1:14" ht="105" x14ac:dyDescent="0.25">
      <c r="A44" s="1767" t="s">
        <v>23113</v>
      </c>
      <c r="B44" s="1480" t="s">
        <v>13</v>
      </c>
      <c r="C44" s="1480" t="s">
        <v>23114</v>
      </c>
      <c r="D44" s="1479" t="s">
        <v>22894</v>
      </c>
      <c r="E44" s="1480" t="s">
        <v>14</v>
      </c>
      <c r="F44" s="1480" t="s">
        <v>1319</v>
      </c>
      <c r="G44" s="1768" t="s">
        <v>22895</v>
      </c>
      <c r="H44" s="1471">
        <v>2387093</v>
      </c>
      <c r="I44" s="1480" t="s">
        <v>12</v>
      </c>
      <c r="J44" s="1480" t="s">
        <v>12</v>
      </c>
      <c r="K44" s="1480" t="s">
        <v>12</v>
      </c>
      <c r="L44" s="1480" t="s">
        <v>12</v>
      </c>
      <c r="M44" s="1471">
        <v>2387093</v>
      </c>
      <c r="N44" s="1769" t="s">
        <v>145</v>
      </c>
    </row>
    <row r="45" spans="1:14" ht="105" x14ac:dyDescent="0.25">
      <c r="A45" s="1767"/>
      <c r="B45" s="1480" t="s">
        <v>141</v>
      </c>
      <c r="C45" s="1480" t="s">
        <v>23115</v>
      </c>
      <c r="D45" s="1479" t="s">
        <v>22894</v>
      </c>
      <c r="E45" s="1480" t="s">
        <v>5093</v>
      </c>
      <c r="F45" s="1480" t="s">
        <v>1319</v>
      </c>
      <c r="G45" s="1768"/>
      <c r="H45" s="1471">
        <v>2387093</v>
      </c>
      <c r="I45" s="1480" t="s">
        <v>12</v>
      </c>
      <c r="J45" s="1480" t="s">
        <v>12</v>
      </c>
      <c r="K45" s="1480" t="s">
        <v>12</v>
      </c>
      <c r="L45" s="1480" t="s">
        <v>12</v>
      </c>
      <c r="M45" s="1471">
        <v>0</v>
      </c>
      <c r="N45" s="1769"/>
    </row>
    <row r="46" spans="1:14" ht="105" x14ac:dyDescent="0.25">
      <c r="A46" s="1767" t="s">
        <v>23414</v>
      </c>
      <c r="B46" s="1500" t="s">
        <v>13</v>
      </c>
      <c r="C46" s="1500" t="s">
        <v>23415</v>
      </c>
      <c r="D46" s="1499" t="s">
        <v>23188</v>
      </c>
      <c r="E46" s="1500" t="s">
        <v>14</v>
      </c>
      <c r="F46" s="1500" t="s">
        <v>1319</v>
      </c>
      <c r="G46" s="1768" t="s">
        <v>23189</v>
      </c>
      <c r="H46" s="1471">
        <v>2130386</v>
      </c>
      <c r="I46" s="1500" t="s">
        <v>12</v>
      </c>
      <c r="J46" s="1500" t="s">
        <v>12</v>
      </c>
      <c r="K46" s="1500" t="s">
        <v>12</v>
      </c>
      <c r="L46" s="1500" t="s">
        <v>12</v>
      </c>
      <c r="M46" s="1471">
        <v>2130386</v>
      </c>
      <c r="N46" s="1769" t="s">
        <v>145</v>
      </c>
    </row>
    <row r="47" spans="1:14" ht="105" x14ac:dyDescent="0.25">
      <c r="A47" s="1767"/>
      <c r="B47" s="1500" t="s">
        <v>141</v>
      </c>
      <c r="C47" s="1500" t="s">
        <v>23416</v>
      </c>
      <c r="D47" s="1499" t="s">
        <v>23188</v>
      </c>
      <c r="E47" s="1500" t="s">
        <v>5093</v>
      </c>
      <c r="F47" s="1500" t="s">
        <v>1319</v>
      </c>
      <c r="G47" s="1768"/>
      <c r="H47" s="1471">
        <v>2130386</v>
      </c>
      <c r="I47" s="1500" t="s">
        <v>12</v>
      </c>
      <c r="J47" s="1500" t="s">
        <v>12</v>
      </c>
      <c r="K47" s="1500" t="s">
        <v>12</v>
      </c>
      <c r="L47" s="1500" t="s">
        <v>12</v>
      </c>
      <c r="M47" s="1471">
        <v>0</v>
      </c>
      <c r="N47" s="1769"/>
    </row>
    <row r="48" spans="1:14" ht="105" x14ac:dyDescent="0.25">
      <c r="A48" s="1907" t="s">
        <v>23873</v>
      </c>
      <c r="B48" s="1524" t="s">
        <v>13</v>
      </c>
      <c r="C48" s="1524" t="s">
        <v>23874</v>
      </c>
      <c r="D48" s="1523" t="s">
        <v>23685</v>
      </c>
      <c r="E48" s="1524" t="s">
        <v>14</v>
      </c>
      <c r="F48" s="1524" t="s">
        <v>1319</v>
      </c>
      <c r="G48" s="1908" t="s">
        <v>23646</v>
      </c>
      <c r="H48" s="1520">
        <v>1852357</v>
      </c>
      <c r="I48" s="1524" t="s">
        <v>12</v>
      </c>
      <c r="J48" s="1524" t="s">
        <v>12</v>
      </c>
      <c r="K48" s="1524" t="s">
        <v>12</v>
      </c>
      <c r="L48" s="1524" t="s">
        <v>12</v>
      </c>
      <c r="M48" s="1520">
        <v>1852357</v>
      </c>
      <c r="N48" s="1909" t="s">
        <v>145</v>
      </c>
    </row>
    <row r="49" spans="1:14" ht="105" x14ac:dyDescent="0.25">
      <c r="A49" s="1907"/>
      <c r="B49" s="1524" t="s">
        <v>141</v>
      </c>
      <c r="C49" s="1524" t="s">
        <v>23875</v>
      </c>
      <c r="D49" s="1523" t="s">
        <v>23685</v>
      </c>
      <c r="E49" s="1524" t="s">
        <v>5093</v>
      </c>
      <c r="F49" s="1524" t="s">
        <v>1319</v>
      </c>
      <c r="G49" s="1908"/>
      <c r="H49" s="1520">
        <v>1852357</v>
      </c>
      <c r="I49" s="1524" t="s">
        <v>12</v>
      </c>
      <c r="J49" s="1524" t="s">
        <v>12</v>
      </c>
      <c r="K49" s="1524" t="s">
        <v>12</v>
      </c>
      <c r="L49" s="1524" t="s">
        <v>12</v>
      </c>
      <c r="M49" s="1520">
        <v>0</v>
      </c>
      <c r="N49" s="1909"/>
    </row>
    <row r="50" spans="1:14" ht="105" x14ac:dyDescent="0.25">
      <c r="A50" s="1728" t="s">
        <v>24202</v>
      </c>
      <c r="B50" s="1536" t="s">
        <v>13</v>
      </c>
      <c r="C50" s="1536" t="s">
        <v>24203</v>
      </c>
      <c r="D50" s="1535" t="s">
        <v>23974</v>
      </c>
      <c r="E50" s="1536" t="s">
        <v>14</v>
      </c>
      <c r="F50" s="1536" t="s">
        <v>1319</v>
      </c>
      <c r="G50" s="1729" t="s">
        <v>23969</v>
      </c>
      <c r="H50" s="1530">
        <v>2245289</v>
      </c>
      <c r="I50" s="1536" t="s">
        <v>12</v>
      </c>
      <c r="J50" s="1536" t="s">
        <v>12</v>
      </c>
      <c r="K50" s="1536" t="s">
        <v>12</v>
      </c>
      <c r="L50" s="1536" t="s">
        <v>12</v>
      </c>
      <c r="M50" s="1530">
        <v>2245289</v>
      </c>
      <c r="N50" s="1730" t="s">
        <v>145</v>
      </c>
    </row>
    <row r="51" spans="1:14" ht="105" x14ac:dyDescent="0.25">
      <c r="A51" s="1728"/>
      <c r="B51" s="1536" t="s">
        <v>141</v>
      </c>
      <c r="C51" s="1536" t="s">
        <v>24204</v>
      </c>
      <c r="D51" s="1535" t="s">
        <v>23974</v>
      </c>
      <c r="E51" s="1536" t="s">
        <v>5093</v>
      </c>
      <c r="F51" s="1536" t="s">
        <v>1319</v>
      </c>
      <c r="G51" s="1729"/>
      <c r="H51" s="1530">
        <v>2245289</v>
      </c>
      <c r="I51" s="1536" t="s">
        <v>12</v>
      </c>
      <c r="J51" s="1536" t="s">
        <v>12</v>
      </c>
      <c r="K51" s="1536" t="s">
        <v>12</v>
      </c>
      <c r="L51" s="1536" t="s">
        <v>12</v>
      </c>
      <c r="M51" s="1530">
        <v>0</v>
      </c>
      <c r="N51" s="1730"/>
    </row>
    <row r="52" spans="1:14" ht="105" x14ac:dyDescent="0.25">
      <c r="A52" s="1770" t="s">
        <v>24487</v>
      </c>
      <c r="B52" s="1554" t="s">
        <v>13</v>
      </c>
      <c r="C52" s="1554" t="s">
        <v>24488</v>
      </c>
      <c r="D52" s="1553" t="s">
        <v>24283</v>
      </c>
      <c r="E52" s="1554" t="s">
        <v>14</v>
      </c>
      <c r="F52" s="1554" t="s">
        <v>1319</v>
      </c>
      <c r="G52" s="1771" t="s">
        <v>24273</v>
      </c>
      <c r="H52" s="1552">
        <v>1817043</v>
      </c>
      <c r="I52" s="1554" t="s">
        <v>12</v>
      </c>
      <c r="J52" s="1554" t="s">
        <v>12</v>
      </c>
      <c r="K52" s="1554" t="s">
        <v>12</v>
      </c>
      <c r="L52" s="1554" t="s">
        <v>12</v>
      </c>
      <c r="M52" s="1552">
        <v>1817043</v>
      </c>
      <c r="N52" s="1772" t="s">
        <v>145</v>
      </c>
    </row>
    <row r="53" spans="1:14" ht="105" x14ac:dyDescent="0.25">
      <c r="A53" s="1770"/>
      <c r="B53" s="1554" t="s">
        <v>141</v>
      </c>
      <c r="C53" s="1554" t="s">
        <v>24489</v>
      </c>
      <c r="D53" s="1553" t="s">
        <v>24283</v>
      </c>
      <c r="E53" s="1554" t="s">
        <v>5093</v>
      </c>
      <c r="F53" s="1554" t="s">
        <v>1319</v>
      </c>
      <c r="G53" s="1771"/>
      <c r="H53" s="1552">
        <v>1817043</v>
      </c>
      <c r="I53" s="1554" t="s">
        <v>12</v>
      </c>
      <c r="J53" s="1554" t="s">
        <v>12</v>
      </c>
      <c r="K53" s="1554" t="s">
        <v>12</v>
      </c>
      <c r="L53" s="1554" t="s">
        <v>12</v>
      </c>
      <c r="M53" s="1552">
        <v>0</v>
      </c>
      <c r="N53" s="1772"/>
    </row>
    <row r="54" spans="1:14" ht="105" x14ac:dyDescent="0.25">
      <c r="A54" s="1910" t="s">
        <v>24795</v>
      </c>
      <c r="B54" s="1565" t="s">
        <v>13</v>
      </c>
      <c r="C54" s="1565" t="s">
        <v>24796</v>
      </c>
      <c r="D54" s="1563" t="s">
        <v>24611</v>
      </c>
      <c r="E54" s="1565" t="s">
        <v>14</v>
      </c>
      <c r="F54" s="1565" t="s">
        <v>1319</v>
      </c>
      <c r="G54" s="1911" t="s">
        <v>24588</v>
      </c>
      <c r="H54" s="1564">
        <v>1112575</v>
      </c>
      <c r="I54" s="1565" t="s">
        <v>12</v>
      </c>
      <c r="J54" s="1565" t="s">
        <v>12</v>
      </c>
      <c r="K54" s="1565" t="s">
        <v>12</v>
      </c>
      <c r="L54" s="1565" t="s">
        <v>12</v>
      </c>
      <c r="M54" s="1564">
        <v>1112575</v>
      </c>
      <c r="N54" s="1912" t="s">
        <v>145</v>
      </c>
    </row>
    <row r="55" spans="1:14" ht="105" x14ac:dyDescent="0.25">
      <c r="A55" s="1910"/>
      <c r="B55" s="1565" t="s">
        <v>141</v>
      </c>
      <c r="C55" s="1565" t="s">
        <v>24797</v>
      </c>
      <c r="D55" s="1563" t="s">
        <v>24611</v>
      </c>
      <c r="E55" s="1565" t="s">
        <v>5093</v>
      </c>
      <c r="F55" s="1565" t="s">
        <v>1319</v>
      </c>
      <c r="G55" s="1911"/>
      <c r="H55" s="1564">
        <v>1112575</v>
      </c>
      <c r="I55" s="1565" t="s">
        <v>12</v>
      </c>
      <c r="J55" s="1565" t="s">
        <v>12</v>
      </c>
      <c r="K55" s="1565" t="s">
        <v>12</v>
      </c>
      <c r="L55" s="1565" t="s">
        <v>12</v>
      </c>
      <c r="M55" s="1564">
        <v>0</v>
      </c>
      <c r="N55" s="1912"/>
    </row>
    <row r="56" spans="1:14" ht="105" x14ac:dyDescent="0.25">
      <c r="A56" s="1734" t="s">
        <v>25135</v>
      </c>
      <c r="B56" s="1583" t="s">
        <v>13</v>
      </c>
      <c r="C56" s="1583" t="s">
        <v>25136</v>
      </c>
      <c r="D56" s="1582" t="s">
        <v>24904</v>
      </c>
      <c r="E56" s="1583" t="s">
        <v>14</v>
      </c>
      <c r="F56" s="1583" t="s">
        <v>1319</v>
      </c>
      <c r="G56" s="1735" t="s">
        <v>24899</v>
      </c>
      <c r="H56" s="1576">
        <v>559592</v>
      </c>
      <c r="I56" s="1583" t="s">
        <v>12</v>
      </c>
      <c r="J56" s="1583" t="s">
        <v>12</v>
      </c>
      <c r="K56" s="1583" t="s">
        <v>12</v>
      </c>
      <c r="L56" s="1583" t="s">
        <v>12</v>
      </c>
      <c r="M56" s="1576">
        <v>559592</v>
      </c>
      <c r="N56" s="1736" t="s">
        <v>145</v>
      </c>
    </row>
    <row r="57" spans="1:14" ht="105" x14ac:dyDescent="0.25">
      <c r="A57" s="1734"/>
      <c r="B57" s="1583" t="s">
        <v>141</v>
      </c>
      <c r="C57" s="1583" t="s">
        <v>25137</v>
      </c>
      <c r="D57" s="1582" t="s">
        <v>24904</v>
      </c>
      <c r="E57" s="1583" t="s">
        <v>5093</v>
      </c>
      <c r="F57" s="1583" t="s">
        <v>1319</v>
      </c>
      <c r="G57" s="1735"/>
      <c r="H57" s="1576">
        <v>559592</v>
      </c>
      <c r="I57" s="1583" t="s">
        <v>12</v>
      </c>
      <c r="J57" s="1583" t="s">
        <v>12</v>
      </c>
      <c r="K57" s="1583" t="s">
        <v>12</v>
      </c>
      <c r="L57" s="1583" t="s">
        <v>12</v>
      </c>
      <c r="M57" s="1576">
        <v>0</v>
      </c>
      <c r="N57" s="1736"/>
    </row>
    <row r="58" spans="1:14" ht="105" x14ac:dyDescent="0.25">
      <c r="A58" s="1731" t="s">
        <v>25384</v>
      </c>
      <c r="B58" s="1594" t="s">
        <v>13</v>
      </c>
      <c r="C58" s="1594" t="s">
        <v>25385</v>
      </c>
      <c r="D58" s="1593" t="s">
        <v>25198</v>
      </c>
      <c r="E58" s="1594" t="s">
        <v>14</v>
      </c>
      <c r="F58" s="1594" t="s">
        <v>1319</v>
      </c>
      <c r="G58" s="1732" t="s">
        <v>25199</v>
      </c>
      <c r="H58" s="1592">
        <v>261436</v>
      </c>
      <c r="I58" s="1594" t="s">
        <v>12</v>
      </c>
      <c r="J58" s="1594" t="s">
        <v>12</v>
      </c>
      <c r="K58" s="1594" t="s">
        <v>12</v>
      </c>
      <c r="L58" s="1594" t="s">
        <v>12</v>
      </c>
      <c r="M58" s="1592">
        <v>261436</v>
      </c>
      <c r="N58" s="1733" t="s">
        <v>145</v>
      </c>
    </row>
    <row r="59" spans="1:14" ht="105" x14ac:dyDescent="0.25">
      <c r="A59" s="1731"/>
      <c r="B59" s="1594" t="s">
        <v>141</v>
      </c>
      <c r="C59" s="1594" t="s">
        <v>25386</v>
      </c>
      <c r="D59" s="1593" t="s">
        <v>25198</v>
      </c>
      <c r="E59" s="1594" t="s">
        <v>5093</v>
      </c>
      <c r="F59" s="1594" t="s">
        <v>1319</v>
      </c>
      <c r="G59" s="1732"/>
      <c r="H59" s="1592">
        <v>261436</v>
      </c>
      <c r="I59" s="1594" t="s">
        <v>12</v>
      </c>
      <c r="J59" s="1594" t="s">
        <v>12</v>
      </c>
      <c r="K59" s="1594" t="s">
        <v>12</v>
      </c>
      <c r="L59" s="1594" t="s">
        <v>12</v>
      </c>
      <c r="M59" s="1592">
        <v>0</v>
      </c>
      <c r="N59" s="1733"/>
    </row>
    <row r="60" spans="1:14" ht="105" x14ac:dyDescent="0.25">
      <c r="A60" s="1752" t="s">
        <v>26354</v>
      </c>
      <c r="B60" s="1609" t="s">
        <v>13</v>
      </c>
      <c r="C60" s="1609" t="s">
        <v>26355</v>
      </c>
      <c r="D60" s="1607" t="s">
        <v>26185</v>
      </c>
      <c r="E60" s="1609" t="s">
        <v>14</v>
      </c>
      <c r="F60" s="1609" t="s">
        <v>1319</v>
      </c>
      <c r="G60" s="1753" t="s">
        <v>26179</v>
      </c>
      <c r="H60" s="1608">
        <v>308954</v>
      </c>
      <c r="I60" s="1609" t="s">
        <v>12</v>
      </c>
      <c r="J60" s="1609" t="s">
        <v>12</v>
      </c>
      <c r="K60" s="1609" t="s">
        <v>12</v>
      </c>
      <c r="L60" s="1609" t="s">
        <v>12</v>
      </c>
      <c r="M60" s="1608">
        <v>308954</v>
      </c>
      <c r="N60" s="1754" t="s">
        <v>145</v>
      </c>
    </row>
    <row r="61" spans="1:14" ht="105" x14ac:dyDescent="0.25">
      <c r="A61" s="1752"/>
      <c r="B61" s="1609" t="s">
        <v>141</v>
      </c>
      <c r="C61" s="1609" t="s">
        <v>26356</v>
      </c>
      <c r="D61" s="1607" t="s">
        <v>26185</v>
      </c>
      <c r="E61" s="1609" t="s">
        <v>5093</v>
      </c>
      <c r="F61" s="1609" t="s">
        <v>1319</v>
      </c>
      <c r="G61" s="1753"/>
      <c r="H61" s="1608">
        <v>308954</v>
      </c>
      <c r="I61" s="1609" t="s">
        <v>12</v>
      </c>
      <c r="J61" s="1609" t="s">
        <v>12</v>
      </c>
      <c r="K61" s="1609" t="s">
        <v>12</v>
      </c>
      <c r="L61" s="1609" t="s">
        <v>12</v>
      </c>
      <c r="M61" s="1608">
        <v>0</v>
      </c>
      <c r="N61" s="1754"/>
    </row>
  </sheetData>
  <mergeCells count="75">
    <mergeCell ref="A60:A61"/>
    <mergeCell ref="G60:G61"/>
    <mergeCell ref="N60:N61"/>
    <mergeCell ref="A22:A23"/>
    <mergeCell ref="G22:G23"/>
    <mergeCell ref="N22:N23"/>
    <mergeCell ref="N34:N35"/>
    <mergeCell ref="A28:A29"/>
    <mergeCell ref="G28:G29"/>
    <mergeCell ref="A32:A33"/>
    <mergeCell ref="G32:G33"/>
    <mergeCell ref="N32:N33"/>
    <mergeCell ref="A24:A25"/>
    <mergeCell ref="G24:G25"/>
    <mergeCell ref="N24:N25"/>
    <mergeCell ref="N28:N29"/>
    <mergeCell ref="G30:G31"/>
    <mergeCell ref="A26:A27"/>
    <mergeCell ref="G26:G27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N26:N27"/>
    <mergeCell ref="A30:A31"/>
    <mergeCell ref="N30:N31"/>
    <mergeCell ref="A38:A39"/>
    <mergeCell ref="G38:G39"/>
    <mergeCell ref="N38:N39"/>
    <mergeCell ref="N36:N37"/>
    <mergeCell ref="A34:A35"/>
    <mergeCell ref="G34:G35"/>
    <mergeCell ref="A44:A45"/>
    <mergeCell ref="G44:G45"/>
    <mergeCell ref="A52:A53"/>
    <mergeCell ref="G52:G53"/>
    <mergeCell ref="N52:N53"/>
    <mergeCell ref="N44:N45"/>
    <mergeCell ref="A50:A51"/>
    <mergeCell ref="G50:G51"/>
    <mergeCell ref="N50:N51"/>
    <mergeCell ref="A46:A47"/>
    <mergeCell ref="G46:G47"/>
    <mergeCell ref="N46:N47"/>
    <mergeCell ref="A48:A49"/>
    <mergeCell ref="G48:G49"/>
    <mergeCell ref="N48:N49"/>
    <mergeCell ref="A42:A43"/>
    <mergeCell ref="G42:G43"/>
    <mergeCell ref="N42:N43"/>
    <mergeCell ref="A36:A37"/>
    <mergeCell ref="G36:G37"/>
    <mergeCell ref="A40:A41"/>
    <mergeCell ref="G40:G41"/>
    <mergeCell ref="N40:N41"/>
    <mergeCell ref="A58:A59"/>
    <mergeCell ref="G58:G59"/>
    <mergeCell ref="N58:N59"/>
    <mergeCell ref="A54:A55"/>
    <mergeCell ref="G54:G55"/>
    <mergeCell ref="N54:N55"/>
    <mergeCell ref="A56:A57"/>
    <mergeCell ref="G56:G57"/>
    <mergeCell ref="N56:N57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verticalDpi="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1"/>
  <dimension ref="A1:N61"/>
  <sheetViews>
    <sheetView view="pageBreakPreview" zoomScale="60" zoomScaleNormal="100" workbookViewId="0"/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30" t="s">
        <v>18654</v>
      </c>
      <c r="B1" s="2030"/>
      <c r="C1" s="2030"/>
      <c r="D1" s="2030"/>
      <c r="E1" s="2030"/>
      <c r="F1" s="2030"/>
      <c r="G1" s="2030"/>
      <c r="H1" s="2030"/>
      <c r="I1" s="2030"/>
      <c r="J1" s="2030"/>
      <c r="K1" s="2030"/>
      <c r="L1" s="2030"/>
      <c r="M1" s="2030"/>
      <c r="N1" s="2030"/>
    </row>
    <row r="2" spans="1:14" x14ac:dyDescent="0.25">
      <c r="A2" s="2030"/>
      <c r="B2" s="2030"/>
      <c r="C2" s="2030"/>
      <c r="D2" s="2030"/>
      <c r="E2" s="2030"/>
      <c r="F2" s="2030"/>
      <c r="G2" s="2030"/>
      <c r="H2" s="2030"/>
      <c r="I2" s="2030"/>
      <c r="J2" s="2030"/>
      <c r="K2" s="2030"/>
      <c r="L2" s="2030"/>
      <c r="M2" s="2030"/>
      <c r="N2" s="2030"/>
    </row>
    <row r="3" spans="1:14" x14ac:dyDescent="0.25">
      <c r="A3" s="2030"/>
      <c r="B3" s="2030"/>
      <c r="C3" s="2030"/>
      <c r="D3" s="2030"/>
      <c r="E3" s="2030"/>
      <c r="F3" s="2030"/>
      <c r="G3" s="2030"/>
      <c r="H3" s="2030"/>
      <c r="I3" s="2030"/>
      <c r="J3" s="2030"/>
      <c r="K3" s="2030"/>
      <c r="L3" s="2030"/>
      <c r="M3" s="2030"/>
      <c r="N3" s="2030"/>
    </row>
    <row r="4" spans="1:14" x14ac:dyDescent="0.25">
      <c r="A4" s="2030" t="s">
        <v>0</v>
      </c>
      <c r="B4" s="2030" t="s">
        <v>5097</v>
      </c>
      <c r="C4" s="2030" t="s">
        <v>38</v>
      </c>
      <c r="D4" s="2030" t="s">
        <v>5098</v>
      </c>
      <c r="E4" s="2030" t="s">
        <v>1</v>
      </c>
      <c r="F4" s="2030" t="s">
        <v>2</v>
      </c>
      <c r="G4" s="2030" t="s">
        <v>3</v>
      </c>
      <c r="H4" s="2030" t="s">
        <v>4</v>
      </c>
      <c r="I4" s="2030" t="s">
        <v>5</v>
      </c>
      <c r="J4" s="2030" t="s">
        <v>6</v>
      </c>
      <c r="K4" s="2030" t="s">
        <v>7</v>
      </c>
      <c r="L4" s="2030" t="s">
        <v>8</v>
      </c>
      <c r="M4" s="2030" t="s">
        <v>21</v>
      </c>
      <c r="N4" s="2030" t="s">
        <v>17</v>
      </c>
    </row>
    <row r="5" spans="1:14" x14ac:dyDescent="0.25">
      <c r="A5" s="2030"/>
      <c r="B5" s="2030"/>
      <c r="C5" s="2030"/>
      <c r="D5" s="2030"/>
      <c r="E5" s="2030"/>
      <c r="F5" s="2030"/>
      <c r="G5" s="2030"/>
      <c r="H5" s="2030"/>
      <c r="I5" s="2030"/>
      <c r="J5" s="2030"/>
      <c r="K5" s="2030"/>
      <c r="L5" s="2030"/>
      <c r="M5" s="2030"/>
      <c r="N5" s="2030"/>
    </row>
    <row r="6" spans="1:14" x14ac:dyDescent="0.25">
      <c r="A6" s="2030"/>
      <c r="B6" s="2030"/>
      <c r="C6" s="2030"/>
      <c r="D6" s="2030"/>
      <c r="E6" s="2030"/>
      <c r="F6" s="2030"/>
      <c r="G6" s="2030"/>
      <c r="H6" s="2030"/>
      <c r="I6" s="2030"/>
      <c r="J6" s="2030"/>
      <c r="K6" s="2030"/>
      <c r="L6" s="2030"/>
      <c r="M6" s="2030"/>
      <c r="N6" s="2030"/>
    </row>
    <row r="7" spans="1:14" x14ac:dyDescent="0.25">
      <c r="A7" s="2030"/>
      <c r="B7" s="2030"/>
      <c r="C7" s="2030"/>
      <c r="D7" s="2030"/>
      <c r="E7" s="2030"/>
      <c r="F7" s="2030"/>
      <c r="G7" s="2030"/>
      <c r="H7" s="2030"/>
      <c r="I7" s="2030"/>
      <c r="J7" s="2030"/>
      <c r="K7" s="2030"/>
      <c r="L7" s="2030"/>
      <c r="M7" s="2030"/>
      <c r="N7" s="2030"/>
    </row>
    <row r="8" spans="1:14" x14ac:dyDescent="0.25">
      <c r="A8" s="2030"/>
      <c r="B8" s="2030"/>
      <c r="C8" s="2030"/>
      <c r="D8" s="2030"/>
      <c r="E8" s="2030"/>
      <c r="F8" s="2030"/>
      <c r="G8" s="2030"/>
      <c r="H8" s="2030"/>
      <c r="I8" s="2030"/>
      <c r="J8" s="2030"/>
      <c r="K8" s="2030"/>
      <c r="L8" s="2030"/>
      <c r="M8" s="2030"/>
      <c r="N8" s="2030"/>
    </row>
    <row r="9" spans="1:14" x14ac:dyDescent="0.25">
      <c r="A9" s="2030"/>
      <c r="B9" s="2030"/>
      <c r="C9" s="2030"/>
      <c r="D9" s="2030"/>
      <c r="E9" s="2030"/>
      <c r="F9" s="2030"/>
      <c r="G9" s="2030"/>
      <c r="H9" s="2030"/>
      <c r="I9" s="2030"/>
      <c r="J9" s="2030"/>
      <c r="K9" s="2030"/>
      <c r="L9" s="2030"/>
      <c r="M9" s="2030"/>
      <c r="N9" s="2030"/>
    </row>
    <row r="10" spans="1:14" x14ac:dyDescent="0.25">
      <c r="A10" s="2030"/>
      <c r="B10" s="2030"/>
      <c r="C10" s="2030"/>
      <c r="D10" s="2030"/>
      <c r="E10" s="2030"/>
      <c r="F10" s="2030"/>
      <c r="G10" s="2030"/>
      <c r="H10" s="2030"/>
      <c r="I10" s="2030"/>
      <c r="J10" s="2030"/>
      <c r="K10" s="2030"/>
      <c r="L10" s="2030"/>
      <c r="M10" s="2030"/>
      <c r="N10" s="2030"/>
    </row>
    <row r="11" spans="1:14" x14ac:dyDescent="0.25">
      <c r="A11" s="2030"/>
      <c r="B11" s="2030"/>
      <c r="C11" s="2030"/>
      <c r="D11" s="2030"/>
      <c r="E11" s="2030"/>
      <c r="F11" s="2030"/>
      <c r="G11" s="2030"/>
      <c r="H11" s="2030"/>
      <c r="I11" s="2030"/>
      <c r="J11" s="2030"/>
      <c r="K11" s="2030"/>
      <c r="L11" s="2030"/>
      <c r="M11" s="2030"/>
      <c r="N11" s="2030"/>
    </row>
    <row r="12" spans="1:14" x14ac:dyDescent="0.25">
      <c r="A12" s="2030"/>
      <c r="B12" s="2030"/>
      <c r="C12" s="2030"/>
      <c r="D12" s="2030"/>
      <c r="E12" s="2030"/>
      <c r="F12" s="2030"/>
      <c r="G12" s="2030"/>
      <c r="H12" s="2030"/>
      <c r="I12" s="2030"/>
      <c r="J12" s="2030"/>
      <c r="K12" s="2030"/>
      <c r="L12" s="2030"/>
      <c r="M12" s="2030"/>
      <c r="N12" s="2030"/>
    </row>
    <row r="13" spans="1:14" x14ac:dyDescent="0.25">
      <c r="A13" s="2030"/>
      <c r="B13" s="2030"/>
      <c r="C13" s="2030"/>
      <c r="D13" s="2030"/>
      <c r="E13" s="2030"/>
      <c r="F13" s="2030"/>
      <c r="G13" s="2030"/>
      <c r="H13" s="2030"/>
      <c r="I13" s="2030"/>
      <c r="J13" s="2030"/>
      <c r="K13" s="2030"/>
      <c r="L13" s="2030"/>
      <c r="M13" s="2030"/>
      <c r="N13" s="2030"/>
    </row>
    <row r="14" spans="1:14" x14ac:dyDescent="0.25">
      <c r="A14" s="2030"/>
      <c r="B14" s="2030"/>
      <c r="C14" s="2030"/>
      <c r="D14" s="2030"/>
      <c r="E14" s="2030"/>
      <c r="F14" s="2030"/>
      <c r="G14" s="2030"/>
      <c r="H14" s="2030"/>
      <c r="I14" s="2030"/>
      <c r="J14" s="2030"/>
      <c r="K14" s="2030"/>
      <c r="L14" s="2030"/>
      <c r="M14" s="2030"/>
      <c r="N14" s="2030"/>
    </row>
    <row r="15" spans="1:14" x14ac:dyDescent="0.25">
      <c r="A15" s="2030"/>
      <c r="B15" s="2030"/>
      <c r="C15" s="2030"/>
      <c r="D15" s="2030"/>
      <c r="E15" s="2030"/>
      <c r="F15" s="2030"/>
      <c r="G15" s="2030"/>
      <c r="H15" s="2030"/>
      <c r="I15" s="2030"/>
      <c r="J15" s="2030"/>
      <c r="K15" s="2030"/>
      <c r="L15" s="2030"/>
      <c r="M15" s="2030"/>
      <c r="N15" s="2030"/>
    </row>
    <row r="16" spans="1:14" x14ac:dyDescent="0.25">
      <c r="A16" s="2030"/>
      <c r="B16" s="2030"/>
      <c r="C16" s="2030"/>
      <c r="D16" s="2030"/>
      <c r="E16" s="2030"/>
      <c r="F16" s="2030"/>
      <c r="G16" s="2030"/>
      <c r="H16" s="2030"/>
      <c r="I16" s="2030"/>
      <c r="J16" s="2030"/>
      <c r="K16" s="2030"/>
      <c r="L16" s="2030"/>
      <c r="M16" s="2030"/>
      <c r="N16" s="2030"/>
    </row>
    <row r="17" spans="1:14" x14ac:dyDescent="0.25">
      <c r="A17" s="2030"/>
      <c r="B17" s="2030"/>
      <c r="C17" s="2030"/>
      <c r="D17" s="2030"/>
      <c r="E17" s="2030"/>
      <c r="F17" s="2030"/>
      <c r="G17" s="2030"/>
      <c r="H17" s="2030"/>
      <c r="I17" s="2030"/>
      <c r="J17" s="2030"/>
      <c r="K17" s="2030"/>
      <c r="L17" s="2030"/>
      <c r="M17" s="2030"/>
      <c r="N17" s="2030"/>
    </row>
    <row r="18" spans="1:14" x14ac:dyDescent="0.25">
      <c r="A18" s="2030"/>
      <c r="B18" s="2030"/>
      <c r="C18" s="2030"/>
      <c r="D18" s="2030"/>
      <c r="E18" s="2030"/>
      <c r="F18" s="2030"/>
      <c r="G18" s="2030"/>
      <c r="H18" s="2030"/>
      <c r="I18" s="2030"/>
      <c r="J18" s="2030"/>
      <c r="K18" s="2030"/>
      <c r="L18" s="2030"/>
      <c r="M18" s="2030"/>
      <c r="N18" s="2030"/>
    </row>
    <row r="19" spans="1:14" x14ac:dyDescent="0.25">
      <c r="A19" s="2030"/>
      <c r="B19" s="2030"/>
      <c r="C19" s="2030"/>
      <c r="D19" s="2030"/>
      <c r="E19" s="2030"/>
      <c r="F19" s="2030"/>
      <c r="G19" s="2030"/>
      <c r="H19" s="2030"/>
      <c r="I19" s="2030"/>
      <c r="J19" s="2030"/>
      <c r="K19" s="2030"/>
      <c r="L19" s="2030"/>
      <c r="M19" s="2030"/>
      <c r="N19" s="2030"/>
    </row>
    <row r="20" spans="1:14" x14ac:dyDescent="0.25">
      <c r="A20" s="2030"/>
      <c r="B20" s="2030"/>
      <c r="C20" s="2030"/>
      <c r="D20" s="2030"/>
      <c r="E20" s="2030"/>
      <c r="F20" s="2030"/>
      <c r="G20" s="2030"/>
      <c r="H20" s="2030"/>
      <c r="I20" s="2030"/>
      <c r="J20" s="2030"/>
      <c r="K20" s="2030"/>
      <c r="L20" s="2030"/>
      <c r="M20" s="2030"/>
      <c r="N20" s="2030"/>
    </row>
    <row r="21" spans="1:14" x14ac:dyDescent="0.25">
      <c r="A21" s="2030"/>
      <c r="B21" s="2030"/>
      <c r="C21" s="2030"/>
      <c r="D21" s="2030"/>
      <c r="E21" s="2030"/>
      <c r="F21" s="2030"/>
      <c r="G21" s="2030"/>
      <c r="H21" s="2030"/>
      <c r="I21" s="2030"/>
      <c r="J21" s="2030"/>
      <c r="K21" s="2030"/>
      <c r="L21" s="2030"/>
      <c r="M21" s="2030"/>
      <c r="N21" s="2030"/>
    </row>
    <row r="22" spans="1:14" ht="105" x14ac:dyDescent="0.25">
      <c r="A22" s="1895" t="s">
        <v>18655</v>
      </c>
      <c r="B22" s="1309" t="s">
        <v>13</v>
      </c>
      <c r="C22" s="1309" t="s">
        <v>18656</v>
      </c>
      <c r="D22" s="1308" t="s">
        <v>18516</v>
      </c>
      <c r="E22" s="1309" t="s">
        <v>14</v>
      </c>
      <c r="F22" s="1309" t="s">
        <v>1319</v>
      </c>
      <c r="G22" s="1896" t="s">
        <v>18485</v>
      </c>
      <c r="H22" s="1258">
        <v>3037306</v>
      </c>
      <c r="I22" s="1309" t="s">
        <v>12</v>
      </c>
      <c r="J22" s="1309" t="s">
        <v>12</v>
      </c>
      <c r="K22" s="1309" t="s">
        <v>12</v>
      </c>
      <c r="L22" s="1309" t="s">
        <v>12</v>
      </c>
      <c r="M22" s="1258">
        <v>3037306</v>
      </c>
      <c r="N22" s="1897" t="s">
        <v>145</v>
      </c>
    </row>
    <row r="23" spans="1:14" ht="105" x14ac:dyDescent="0.25">
      <c r="A23" s="1895"/>
      <c r="B23" s="1309" t="s">
        <v>141</v>
      </c>
      <c r="C23" s="1309" t="s">
        <v>18657</v>
      </c>
      <c r="D23" s="1308" t="s">
        <v>18516</v>
      </c>
      <c r="E23" s="1309" t="s">
        <v>5093</v>
      </c>
      <c r="F23" s="1309" t="s">
        <v>1319</v>
      </c>
      <c r="G23" s="1896"/>
      <c r="H23" s="1258">
        <v>3037306</v>
      </c>
      <c r="I23" s="1309" t="s">
        <v>12</v>
      </c>
      <c r="J23" s="1309" t="s">
        <v>12</v>
      </c>
      <c r="K23" s="1309" t="s">
        <v>12</v>
      </c>
      <c r="L23" s="1309" t="s">
        <v>12</v>
      </c>
      <c r="M23" s="1258">
        <v>0</v>
      </c>
      <c r="N23" s="1897"/>
    </row>
    <row r="24" spans="1:14" ht="105" x14ac:dyDescent="0.25">
      <c r="A24" s="1895" t="s">
        <v>19163</v>
      </c>
      <c r="B24" s="1330" t="s">
        <v>13</v>
      </c>
      <c r="C24" s="1330" t="s">
        <v>19164</v>
      </c>
      <c r="D24" s="1329" t="s">
        <v>18873</v>
      </c>
      <c r="E24" s="1330" t="s">
        <v>14</v>
      </c>
      <c r="F24" s="1330" t="s">
        <v>1319</v>
      </c>
      <c r="G24" s="1896" t="s">
        <v>18862</v>
      </c>
      <c r="H24" s="1258">
        <v>2945381</v>
      </c>
      <c r="I24" s="1330" t="s">
        <v>12</v>
      </c>
      <c r="J24" s="1330" t="s">
        <v>12</v>
      </c>
      <c r="K24" s="1330" t="s">
        <v>12</v>
      </c>
      <c r="L24" s="1330" t="s">
        <v>12</v>
      </c>
      <c r="M24" s="1258">
        <v>2945381</v>
      </c>
      <c r="N24" s="1897" t="s">
        <v>145</v>
      </c>
    </row>
    <row r="25" spans="1:14" ht="105" x14ac:dyDescent="0.25">
      <c r="A25" s="1895"/>
      <c r="B25" s="1330" t="s">
        <v>141</v>
      </c>
      <c r="C25" s="1330" t="s">
        <v>19165</v>
      </c>
      <c r="D25" s="1329" t="s">
        <v>18873</v>
      </c>
      <c r="E25" s="1330" t="s">
        <v>5093</v>
      </c>
      <c r="F25" s="1330" t="s">
        <v>1319</v>
      </c>
      <c r="G25" s="1896"/>
      <c r="H25" s="1258">
        <v>2945381</v>
      </c>
      <c r="I25" s="1330" t="s">
        <v>12</v>
      </c>
      <c r="J25" s="1330" t="s">
        <v>12</v>
      </c>
      <c r="K25" s="1330" t="s">
        <v>12</v>
      </c>
      <c r="L25" s="1330" t="s">
        <v>12</v>
      </c>
      <c r="M25" s="1258">
        <v>0</v>
      </c>
      <c r="N25" s="1897"/>
    </row>
    <row r="26" spans="1:14" ht="105" x14ac:dyDescent="0.25">
      <c r="A26" s="1895" t="s">
        <v>19465</v>
      </c>
      <c r="B26" s="1332" t="s">
        <v>13</v>
      </c>
      <c r="C26" s="1332" t="s">
        <v>19466</v>
      </c>
      <c r="D26" s="1331" t="s">
        <v>19245</v>
      </c>
      <c r="E26" s="1332" t="s">
        <v>14</v>
      </c>
      <c r="F26" s="1332" t="s">
        <v>1319</v>
      </c>
      <c r="G26" s="1896" t="s">
        <v>19246</v>
      </c>
      <c r="H26" s="1258">
        <v>3185953</v>
      </c>
      <c r="I26" s="1332" t="s">
        <v>12</v>
      </c>
      <c r="J26" s="1332" t="s">
        <v>12</v>
      </c>
      <c r="K26" s="1332" t="s">
        <v>12</v>
      </c>
      <c r="L26" s="1332" t="s">
        <v>12</v>
      </c>
      <c r="M26" s="1258">
        <v>3185953</v>
      </c>
      <c r="N26" s="1897" t="s">
        <v>145</v>
      </c>
    </row>
    <row r="27" spans="1:14" ht="105" x14ac:dyDescent="0.25">
      <c r="A27" s="1895"/>
      <c r="B27" s="1332" t="s">
        <v>141</v>
      </c>
      <c r="C27" s="1332" t="s">
        <v>19467</v>
      </c>
      <c r="D27" s="1331" t="s">
        <v>19245</v>
      </c>
      <c r="E27" s="1332" t="s">
        <v>5093</v>
      </c>
      <c r="F27" s="1332" t="s">
        <v>1319</v>
      </c>
      <c r="G27" s="1896"/>
      <c r="H27" s="1258">
        <v>3185953</v>
      </c>
      <c r="I27" s="1332" t="s">
        <v>12</v>
      </c>
      <c r="J27" s="1332" t="s">
        <v>12</v>
      </c>
      <c r="K27" s="1332" t="s">
        <v>12</v>
      </c>
      <c r="L27" s="1332" t="s">
        <v>12</v>
      </c>
      <c r="M27" s="1258">
        <v>0</v>
      </c>
      <c r="N27" s="1897"/>
    </row>
    <row r="28" spans="1:14" ht="105" x14ac:dyDescent="0.25">
      <c r="A28" s="1725" t="s">
        <v>19902</v>
      </c>
      <c r="B28" s="1347" t="s">
        <v>13</v>
      </c>
      <c r="C28" s="1347" t="s">
        <v>19903</v>
      </c>
      <c r="D28" s="1345" t="s">
        <v>19742</v>
      </c>
      <c r="E28" s="1347" t="s">
        <v>14</v>
      </c>
      <c r="F28" s="1347" t="s">
        <v>1319</v>
      </c>
      <c r="G28" s="1726" t="s">
        <v>19707</v>
      </c>
      <c r="H28" s="1346">
        <v>1185896</v>
      </c>
      <c r="I28" s="1347" t="s">
        <v>12</v>
      </c>
      <c r="J28" s="1347" t="s">
        <v>12</v>
      </c>
      <c r="K28" s="1347" t="s">
        <v>12</v>
      </c>
      <c r="L28" s="1347" t="s">
        <v>12</v>
      </c>
      <c r="M28" s="1346">
        <v>1185896</v>
      </c>
      <c r="N28" s="1727" t="s">
        <v>145</v>
      </c>
    </row>
    <row r="29" spans="1:14" ht="105" x14ac:dyDescent="0.25">
      <c r="A29" s="1725"/>
      <c r="B29" s="1347" t="s">
        <v>141</v>
      </c>
      <c r="C29" s="1347" t="s">
        <v>19904</v>
      </c>
      <c r="D29" s="1345" t="s">
        <v>19742</v>
      </c>
      <c r="E29" s="1347" t="s">
        <v>5093</v>
      </c>
      <c r="F29" s="1347" t="s">
        <v>1319</v>
      </c>
      <c r="G29" s="1726"/>
      <c r="H29" s="1346">
        <v>1185896</v>
      </c>
      <c r="I29" s="1347" t="s">
        <v>12</v>
      </c>
      <c r="J29" s="1347" t="s">
        <v>12</v>
      </c>
      <c r="K29" s="1347" t="s">
        <v>12</v>
      </c>
      <c r="L29" s="1347" t="s">
        <v>12</v>
      </c>
      <c r="M29" s="1346">
        <v>0</v>
      </c>
      <c r="N29" s="1727"/>
    </row>
    <row r="30" spans="1:14" ht="105" x14ac:dyDescent="0.25">
      <c r="A30" s="1740" t="s">
        <v>20289</v>
      </c>
      <c r="B30" s="1378" t="s">
        <v>13</v>
      </c>
      <c r="C30" s="1378" t="s">
        <v>20290</v>
      </c>
      <c r="D30" s="1377" t="s">
        <v>20109</v>
      </c>
      <c r="E30" s="1378" t="s">
        <v>14</v>
      </c>
      <c r="F30" s="1378" t="s">
        <v>1319</v>
      </c>
      <c r="G30" s="1741" t="s">
        <v>20094</v>
      </c>
      <c r="H30" s="1372">
        <v>1304383</v>
      </c>
      <c r="I30" s="1378" t="s">
        <v>12</v>
      </c>
      <c r="J30" s="1378" t="s">
        <v>12</v>
      </c>
      <c r="K30" s="1378" t="s">
        <v>12</v>
      </c>
      <c r="L30" s="1378" t="s">
        <v>12</v>
      </c>
      <c r="M30" s="1372">
        <v>1304383</v>
      </c>
      <c r="N30" s="1742" t="s">
        <v>145</v>
      </c>
    </row>
    <row r="31" spans="1:14" ht="105" x14ac:dyDescent="0.25">
      <c r="A31" s="1740"/>
      <c r="B31" s="1378" t="s">
        <v>141</v>
      </c>
      <c r="C31" s="1378" t="s">
        <v>20291</v>
      </c>
      <c r="D31" s="1377" t="s">
        <v>20109</v>
      </c>
      <c r="E31" s="1378" t="s">
        <v>5093</v>
      </c>
      <c r="F31" s="1378" t="s">
        <v>1319</v>
      </c>
      <c r="G31" s="1741"/>
      <c r="H31" s="1372">
        <v>1304383</v>
      </c>
      <c r="I31" s="1378" t="s">
        <v>12</v>
      </c>
      <c r="J31" s="1378" t="s">
        <v>12</v>
      </c>
      <c r="K31" s="1378" t="s">
        <v>12</v>
      </c>
      <c r="L31" s="1378" t="s">
        <v>12</v>
      </c>
      <c r="M31" s="1372">
        <v>0</v>
      </c>
      <c r="N31" s="1742"/>
    </row>
    <row r="32" spans="1:14" ht="105" x14ac:dyDescent="0.25">
      <c r="A32" s="1746" t="s">
        <v>20744</v>
      </c>
      <c r="B32" s="1400" t="s">
        <v>13</v>
      </c>
      <c r="C32" s="1400" t="s">
        <v>20745</v>
      </c>
      <c r="D32" s="1399" t="s">
        <v>20512</v>
      </c>
      <c r="E32" s="1400" t="s">
        <v>14</v>
      </c>
      <c r="F32" s="1400" t="s">
        <v>1319</v>
      </c>
      <c r="G32" s="1747" t="s">
        <v>20414</v>
      </c>
      <c r="H32" s="1392">
        <v>357430</v>
      </c>
      <c r="I32" s="1400" t="s">
        <v>12</v>
      </c>
      <c r="J32" s="1400" t="s">
        <v>12</v>
      </c>
      <c r="K32" s="1400" t="s">
        <v>12</v>
      </c>
      <c r="L32" s="1400" t="s">
        <v>12</v>
      </c>
      <c r="M32" s="1392">
        <v>357430</v>
      </c>
      <c r="N32" s="1748" t="s">
        <v>145</v>
      </c>
    </row>
    <row r="33" spans="1:14" ht="105" x14ac:dyDescent="0.25">
      <c r="A33" s="1746"/>
      <c r="B33" s="1400" t="s">
        <v>141</v>
      </c>
      <c r="C33" s="1400" t="s">
        <v>20746</v>
      </c>
      <c r="D33" s="1399" t="s">
        <v>20512</v>
      </c>
      <c r="E33" s="1400" t="s">
        <v>5093</v>
      </c>
      <c r="F33" s="1400" t="s">
        <v>1319</v>
      </c>
      <c r="G33" s="1747"/>
      <c r="H33" s="1392">
        <v>357430</v>
      </c>
      <c r="I33" s="1400" t="s">
        <v>12</v>
      </c>
      <c r="J33" s="1400" t="s">
        <v>12</v>
      </c>
      <c r="K33" s="1400" t="s">
        <v>12</v>
      </c>
      <c r="L33" s="1400" t="s">
        <v>12</v>
      </c>
      <c r="M33" s="1392">
        <v>0</v>
      </c>
      <c r="N33" s="1748"/>
    </row>
    <row r="34" spans="1:14" ht="105" x14ac:dyDescent="0.25">
      <c r="A34" s="1810" t="s">
        <v>21017</v>
      </c>
      <c r="B34" s="1406" t="s">
        <v>13</v>
      </c>
      <c r="C34" s="1406" t="s">
        <v>21018</v>
      </c>
      <c r="D34" s="1404" t="s">
        <v>20780</v>
      </c>
      <c r="E34" s="1406" t="s">
        <v>14</v>
      </c>
      <c r="F34" s="1406" t="s">
        <v>1319</v>
      </c>
      <c r="G34" s="1811" t="s">
        <v>20781</v>
      </c>
      <c r="H34" s="1405">
        <v>631893</v>
      </c>
      <c r="I34" s="1406" t="s">
        <v>12</v>
      </c>
      <c r="J34" s="1406" t="s">
        <v>12</v>
      </c>
      <c r="K34" s="1406" t="s">
        <v>12</v>
      </c>
      <c r="L34" s="1406" t="s">
        <v>12</v>
      </c>
      <c r="M34" s="1405">
        <v>631893</v>
      </c>
      <c r="N34" s="1812" t="s">
        <v>145</v>
      </c>
    </row>
    <row r="35" spans="1:14" ht="105" x14ac:dyDescent="0.25">
      <c r="A35" s="1810"/>
      <c r="B35" s="1406" t="s">
        <v>141</v>
      </c>
      <c r="C35" s="1406" t="s">
        <v>21019</v>
      </c>
      <c r="D35" s="1404" t="s">
        <v>20780</v>
      </c>
      <c r="E35" s="1406" t="s">
        <v>5093</v>
      </c>
      <c r="F35" s="1406" t="s">
        <v>1319</v>
      </c>
      <c r="G35" s="1811"/>
      <c r="H35" s="1405">
        <v>631893</v>
      </c>
      <c r="I35" s="1406" t="s">
        <v>12</v>
      </c>
      <c r="J35" s="1406" t="s">
        <v>12</v>
      </c>
      <c r="K35" s="1406" t="s">
        <v>12</v>
      </c>
      <c r="L35" s="1406" t="s">
        <v>12</v>
      </c>
      <c r="M35" s="1405">
        <v>0</v>
      </c>
      <c r="N35" s="1812"/>
    </row>
    <row r="36" spans="1:14" ht="105" x14ac:dyDescent="0.25">
      <c r="A36" s="1901" t="s">
        <v>21447</v>
      </c>
      <c r="B36" s="1430" t="s">
        <v>13</v>
      </c>
      <c r="C36" s="1430" t="s">
        <v>21448</v>
      </c>
      <c r="D36" s="1429" t="s">
        <v>21234</v>
      </c>
      <c r="E36" s="1430" t="s">
        <v>14</v>
      </c>
      <c r="F36" s="1430" t="s">
        <v>1319</v>
      </c>
      <c r="G36" s="1902" t="s">
        <v>21235</v>
      </c>
      <c r="H36" s="1428">
        <v>1279556</v>
      </c>
      <c r="I36" s="1430" t="s">
        <v>12</v>
      </c>
      <c r="J36" s="1430" t="s">
        <v>12</v>
      </c>
      <c r="K36" s="1430" t="s">
        <v>12</v>
      </c>
      <c r="L36" s="1430" t="s">
        <v>12</v>
      </c>
      <c r="M36" s="1428">
        <v>1279556</v>
      </c>
      <c r="N36" s="1903" t="s">
        <v>145</v>
      </c>
    </row>
    <row r="37" spans="1:14" ht="105" x14ac:dyDescent="0.25">
      <c r="A37" s="1901"/>
      <c r="B37" s="1430" t="s">
        <v>141</v>
      </c>
      <c r="C37" s="1430" t="s">
        <v>21449</v>
      </c>
      <c r="D37" s="1429" t="s">
        <v>21234</v>
      </c>
      <c r="E37" s="1430" t="s">
        <v>5093</v>
      </c>
      <c r="F37" s="1430" t="s">
        <v>1319</v>
      </c>
      <c r="G37" s="1902"/>
      <c r="H37" s="1428">
        <v>1279556</v>
      </c>
      <c r="I37" s="1430" t="s">
        <v>12</v>
      </c>
      <c r="J37" s="1430" t="s">
        <v>12</v>
      </c>
      <c r="K37" s="1430" t="s">
        <v>12</v>
      </c>
      <c r="L37" s="1430" t="s">
        <v>12</v>
      </c>
      <c r="M37" s="1428">
        <v>0</v>
      </c>
      <c r="N37" s="1903"/>
    </row>
    <row r="38" spans="1:14" ht="105" x14ac:dyDescent="0.25">
      <c r="A38" s="1758" t="s">
        <v>21868</v>
      </c>
      <c r="B38" s="1442" t="s">
        <v>13</v>
      </c>
      <c r="C38" s="1442" t="s">
        <v>21869</v>
      </c>
      <c r="D38" s="1441" t="s">
        <v>21663</v>
      </c>
      <c r="E38" s="1442" t="s">
        <v>14</v>
      </c>
      <c r="F38" s="1442" t="s">
        <v>1319</v>
      </c>
      <c r="G38" s="1759" t="s">
        <v>21658</v>
      </c>
      <c r="H38" s="1439">
        <v>611195</v>
      </c>
      <c r="I38" s="1442" t="s">
        <v>12</v>
      </c>
      <c r="J38" s="1442" t="s">
        <v>12</v>
      </c>
      <c r="K38" s="1442" t="s">
        <v>12</v>
      </c>
      <c r="L38" s="1442" t="s">
        <v>12</v>
      </c>
      <c r="M38" s="1439">
        <v>611195</v>
      </c>
      <c r="N38" s="1760" t="s">
        <v>145</v>
      </c>
    </row>
    <row r="39" spans="1:14" ht="105" x14ac:dyDescent="0.25">
      <c r="A39" s="1758"/>
      <c r="B39" s="1442" t="s">
        <v>141</v>
      </c>
      <c r="C39" s="1442" t="s">
        <v>21870</v>
      </c>
      <c r="D39" s="1441" t="s">
        <v>21663</v>
      </c>
      <c r="E39" s="1442" t="s">
        <v>5093</v>
      </c>
      <c r="F39" s="1442" t="s">
        <v>1319</v>
      </c>
      <c r="G39" s="1759"/>
      <c r="H39" s="1439">
        <v>611195</v>
      </c>
      <c r="I39" s="1442" t="s">
        <v>12</v>
      </c>
      <c r="J39" s="1442" t="s">
        <v>12</v>
      </c>
      <c r="K39" s="1442" t="s">
        <v>12</v>
      </c>
      <c r="L39" s="1442" t="s">
        <v>12</v>
      </c>
      <c r="M39" s="1439">
        <v>0</v>
      </c>
      <c r="N39" s="1760"/>
    </row>
    <row r="40" spans="1:14" ht="105" x14ac:dyDescent="0.25">
      <c r="A40" s="1755" t="s">
        <v>22233</v>
      </c>
      <c r="B40" s="1453" t="s">
        <v>13</v>
      </c>
      <c r="C40" s="1453" t="s">
        <v>22234</v>
      </c>
      <c r="D40" s="1452" t="s">
        <v>22043</v>
      </c>
      <c r="E40" s="1453" t="s">
        <v>14</v>
      </c>
      <c r="F40" s="1453" t="s">
        <v>1319</v>
      </c>
      <c r="G40" s="1756" t="s">
        <v>21965</v>
      </c>
      <c r="H40" s="1451">
        <v>2391682</v>
      </c>
      <c r="I40" s="1453" t="s">
        <v>12</v>
      </c>
      <c r="J40" s="1453" t="s">
        <v>12</v>
      </c>
      <c r="K40" s="1453" t="s">
        <v>12</v>
      </c>
      <c r="L40" s="1453" t="s">
        <v>12</v>
      </c>
      <c r="M40" s="1451">
        <v>2391682</v>
      </c>
      <c r="N40" s="1757" t="s">
        <v>145</v>
      </c>
    </row>
    <row r="41" spans="1:14" ht="105" x14ac:dyDescent="0.25">
      <c r="A41" s="1755"/>
      <c r="B41" s="1453" t="s">
        <v>141</v>
      </c>
      <c r="C41" s="1453" t="s">
        <v>22235</v>
      </c>
      <c r="D41" s="1452" t="s">
        <v>22043</v>
      </c>
      <c r="E41" s="1453" t="s">
        <v>5093</v>
      </c>
      <c r="F41" s="1453" t="s">
        <v>1319</v>
      </c>
      <c r="G41" s="1756"/>
      <c r="H41" s="1451">
        <v>2391682</v>
      </c>
      <c r="I41" s="1453" t="s">
        <v>12</v>
      </c>
      <c r="J41" s="1453" t="s">
        <v>12</v>
      </c>
      <c r="K41" s="1453" t="s">
        <v>12</v>
      </c>
      <c r="L41" s="1453" t="s">
        <v>12</v>
      </c>
      <c r="M41" s="1451">
        <v>0</v>
      </c>
      <c r="N41" s="1757"/>
    </row>
    <row r="42" spans="1:14" ht="105" x14ac:dyDescent="0.25">
      <c r="A42" s="1904" t="s">
        <v>22615</v>
      </c>
      <c r="B42" s="1466" t="s">
        <v>13</v>
      </c>
      <c r="C42" s="1466" t="s">
        <v>22616</v>
      </c>
      <c r="D42" s="1465" t="s">
        <v>22398</v>
      </c>
      <c r="E42" s="1466" t="s">
        <v>14</v>
      </c>
      <c r="F42" s="1466" t="s">
        <v>1319</v>
      </c>
      <c r="G42" s="1905" t="s">
        <v>22389</v>
      </c>
      <c r="H42" s="1463">
        <v>2875730</v>
      </c>
      <c r="I42" s="1466" t="s">
        <v>12</v>
      </c>
      <c r="J42" s="1466" t="s">
        <v>12</v>
      </c>
      <c r="K42" s="1466" t="s">
        <v>12</v>
      </c>
      <c r="L42" s="1466" t="s">
        <v>12</v>
      </c>
      <c r="M42" s="1463">
        <v>2875730</v>
      </c>
      <c r="N42" s="1906" t="s">
        <v>145</v>
      </c>
    </row>
    <row r="43" spans="1:14" ht="105" x14ac:dyDescent="0.25">
      <c r="A43" s="1904"/>
      <c r="B43" s="1466" t="s">
        <v>141</v>
      </c>
      <c r="C43" s="1466" t="s">
        <v>22617</v>
      </c>
      <c r="D43" s="1465" t="s">
        <v>22398</v>
      </c>
      <c r="E43" s="1466" t="s">
        <v>5093</v>
      </c>
      <c r="F43" s="1466" t="s">
        <v>1319</v>
      </c>
      <c r="G43" s="1905"/>
      <c r="H43" s="1463">
        <v>2875730</v>
      </c>
      <c r="I43" s="1466" t="s">
        <v>12</v>
      </c>
      <c r="J43" s="1466" t="s">
        <v>12</v>
      </c>
      <c r="K43" s="1466" t="s">
        <v>12</v>
      </c>
      <c r="L43" s="1466" t="s">
        <v>12</v>
      </c>
      <c r="M43" s="1463">
        <v>0</v>
      </c>
      <c r="N43" s="1906"/>
    </row>
    <row r="44" spans="1:14" ht="105" x14ac:dyDescent="0.25">
      <c r="A44" s="1767" t="s">
        <v>23116</v>
      </c>
      <c r="B44" s="1480" t="s">
        <v>13</v>
      </c>
      <c r="C44" s="1480" t="s">
        <v>23117</v>
      </c>
      <c r="D44" s="1479" t="s">
        <v>22894</v>
      </c>
      <c r="E44" s="1480" t="s">
        <v>14</v>
      </c>
      <c r="F44" s="1480" t="s">
        <v>1319</v>
      </c>
      <c r="G44" s="1768" t="s">
        <v>22895</v>
      </c>
      <c r="H44" s="1471">
        <v>3187174</v>
      </c>
      <c r="I44" s="1480" t="s">
        <v>12</v>
      </c>
      <c r="J44" s="1480" t="s">
        <v>12</v>
      </c>
      <c r="K44" s="1480" t="s">
        <v>12</v>
      </c>
      <c r="L44" s="1480" t="s">
        <v>12</v>
      </c>
      <c r="M44" s="1471">
        <v>3187174</v>
      </c>
      <c r="N44" s="1769" t="s">
        <v>145</v>
      </c>
    </row>
    <row r="45" spans="1:14" ht="105" x14ac:dyDescent="0.25">
      <c r="A45" s="1767"/>
      <c r="B45" s="1480" t="s">
        <v>141</v>
      </c>
      <c r="C45" s="1480" t="s">
        <v>23118</v>
      </c>
      <c r="D45" s="1479" t="s">
        <v>22894</v>
      </c>
      <c r="E45" s="1480" t="s">
        <v>5093</v>
      </c>
      <c r="F45" s="1480" t="s">
        <v>1319</v>
      </c>
      <c r="G45" s="1768"/>
      <c r="H45" s="1471">
        <v>3187174</v>
      </c>
      <c r="I45" s="1480" t="s">
        <v>12</v>
      </c>
      <c r="J45" s="1480" t="s">
        <v>12</v>
      </c>
      <c r="K45" s="1480" t="s">
        <v>12</v>
      </c>
      <c r="L45" s="1480" t="s">
        <v>12</v>
      </c>
      <c r="M45" s="1471">
        <v>0</v>
      </c>
      <c r="N45" s="1769"/>
    </row>
    <row r="46" spans="1:14" ht="105" x14ac:dyDescent="0.25">
      <c r="A46" s="1767" t="s">
        <v>23417</v>
      </c>
      <c r="B46" s="1500" t="s">
        <v>13</v>
      </c>
      <c r="C46" s="1500" t="s">
        <v>23418</v>
      </c>
      <c r="D46" s="1499" t="s">
        <v>23188</v>
      </c>
      <c r="E46" s="1500" t="s">
        <v>14</v>
      </c>
      <c r="F46" s="1500" t="s">
        <v>1319</v>
      </c>
      <c r="G46" s="1768" t="s">
        <v>23189</v>
      </c>
      <c r="H46" s="1471">
        <v>2826193</v>
      </c>
      <c r="I46" s="1500" t="s">
        <v>12</v>
      </c>
      <c r="J46" s="1500" t="s">
        <v>12</v>
      </c>
      <c r="K46" s="1500" t="s">
        <v>12</v>
      </c>
      <c r="L46" s="1500" t="s">
        <v>12</v>
      </c>
      <c r="M46" s="1471">
        <v>2826193</v>
      </c>
      <c r="N46" s="1769" t="s">
        <v>145</v>
      </c>
    </row>
    <row r="47" spans="1:14" ht="105" x14ac:dyDescent="0.25">
      <c r="A47" s="1767"/>
      <c r="B47" s="1500" t="s">
        <v>141</v>
      </c>
      <c r="C47" s="1500" t="s">
        <v>23419</v>
      </c>
      <c r="D47" s="1499" t="s">
        <v>23188</v>
      </c>
      <c r="E47" s="1500" t="s">
        <v>5093</v>
      </c>
      <c r="F47" s="1500" t="s">
        <v>1319</v>
      </c>
      <c r="G47" s="1768"/>
      <c r="H47" s="1471">
        <v>2826193</v>
      </c>
      <c r="I47" s="1500" t="s">
        <v>12</v>
      </c>
      <c r="J47" s="1500" t="s">
        <v>12</v>
      </c>
      <c r="K47" s="1500" t="s">
        <v>12</v>
      </c>
      <c r="L47" s="1500" t="s">
        <v>12</v>
      </c>
      <c r="M47" s="1471">
        <v>0</v>
      </c>
      <c r="N47" s="1769"/>
    </row>
    <row r="48" spans="1:14" ht="105" x14ac:dyDescent="0.25">
      <c r="A48" s="1907" t="s">
        <v>23876</v>
      </c>
      <c r="B48" s="1524" t="s">
        <v>13</v>
      </c>
      <c r="C48" s="1524" t="s">
        <v>23877</v>
      </c>
      <c r="D48" s="1523" t="s">
        <v>23685</v>
      </c>
      <c r="E48" s="1524" t="s">
        <v>14</v>
      </c>
      <c r="F48" s="1524" t="s">
        <v>1319</v>
      </c>
      <c r="G48" s="1908" t="s">
        <v>23646</v>
      </c>
      <c r="H48" s="1520">
        <v>2251495</v>
      </c>
      <c r="I48" s="1524" t="s">
        <v>12</v>
      </c>
      <c r="J48" s="1524" t="s">
        <v>12</v>
      </c>
      <c r="K48" s="1524" t="s">
        <v>12</v>
      </c>
      <c r="L48" s="1524" t="s">
        <v>12</v>
      </c>
      <c r="M48" s="1520">
        <v>2251495</v>
      </c>
      <c r="N48" s="1909" t="s">
        <v>145</v>
      </c>
    </row>
    <row r="49" spans="1:14" ht="105" x14ac:dyDescent="0.25">
      <c r="A49" s="1907"/>
      <c r="B49" s="1524" t="s">
        <v>141</v>
      </c>
      <c r="C49" s="1524" t="s">
        <v>23878</v>
      </c>
      <c r="D49" s="1523" t="s">
        <v>23685</v>
      </c>
      <c r="E49" s="1524" t="s">
        <v>5093</v>
      </c>
      <c r="F49" s="1524" t="s">
        <v>1319</v>
      </c>
      <c r="G49" s="1908"/>
      <c r="H49" s="1520">
        <v>2251495</v>
      </c>
      <c r="I49" s="1524" t="s">
        <v>12</v>
      </c>
      <c r="J49" s="1524" t="s">
        <v>12</v>
      </c>
      <c r="K49" s="1524" t="s">
        <v>12</v>
      </c>
      <c r="L49" s="1524" t="s">
        <v>12</v>
      </c>
      <c r="M49" s="1520">
        <v>0</v>
      </c>
      <c r="N49" s="1909"/>
    </row>
    <row r="50" spans="1:14" ht="105" x14ac:dyDescent="0.25">
      <c r="A50" s="1728" t="s">
        <v>24205</v>
      </c>
      <c r="B50" s="1536" t="s">
        <v>13</v>
      </c>
      <c r="C50" s="1536" t="s">
        <v>24206</v>
      </c>
      <c r="D50" s="1535" t="s">
        <v>23974</v>
      </c>
      <c r="E50" s="1536" t="s">
        <v>14</v>
      </c>
      <c r="F50" s="1536" t="s">
        <v>1319</v>
      </c>
      <c r="G50" s="1729" t="s">
        <v>23969</v>
      </c>
      <c r="H50" s="1530">
        <v>2989311</v>
      </c>
      <c r="I50" s="1536" t="s">
        <v>12</v>
      </c>
      <c r="J50" s="1536" t="s">
        <v>12</v>
      </c>
      <c r="K50" s="1536" t="s">
        <v>12</v>
      </c>
      <c r="L50" s="1536" t="s">
        <v>12</v>
      </c>
      <c r="M50" s="1530">
        <v>2989311</v>
      </c>
      <c r="N50" s="1730" t="s">
        <v>145</v>
      </c>
    </row>
    <row r="51" spans="1:14" ht="105" x14ac:dyDescent="0.25">
      <c r="A51" s="1728"/>
      <c r="B51" s="1536" t="s">
        <v>141</v>
      </c>
      <c r="C51" s="1536" t="s">
        <v>24207</v>
      </c>
      <c r="D51" s="1535" t="s">
        <v>23974</v>
      </c>
      <c r="E51" s="1536" t="s">
        <v>5093</v>
      </c>
      <c r="F51" s="1536" t="s">
        <v>1319</v>
      </c>
      <c r="G51" s="1729"/>
      <c r="H51" s="1530">
        <v>2989311</v>
      </c>
      <c r="I51" s="1536" t="s">
        <v>12</v>
      </c>
      <c r="J51" s="1536" t="s">
        <v>12</v>
      </c>
      <c r="K51" s="1536" t="s">
        <v>12</v>
      </c>
      <c r="L51" s="1536" t="s">
        <v>12</v>
      </c>
      <c r="M51" s="1530">
        <v>0</v>
      </c>
      <c r="N51" s="1730"/>
    </row>
    <row r="52" spans="1:14" ht="105" x14ac:dyDescent="0.25">
      <c r="A52" s="1770" t="s">
        <v>24490</v>
      </c>
      <c r="B52" s="1554" t="s">
        <v>13</v>
      </c>
      <c r="C52" s="1554" t="s">
        <v>24491</v>
      </c>
      <c r="D52" s="1553" t="s">
        <v>24283</v>
      </c>
      <c r="E52" s="1554" t="s">
        <v>14</v>
      </c>
      <c r="F52" s="1554" t="s">
        <v>1319</v>
      </c>
      <c r="G52" s="1771" t="s">
        <v>24273</v>
      </c>
      <c r="H52" s="1552">
        <v>2524025</v>
      </c>
      <c r="I52" s="1554" t="s">
        <v>12</v>
      </c>
      <c r="J52" s="1554" t="s">
        <v>12</v>
      </c>
      <c r="K52" s="1554" t="s">
        <v>12</v>
      </c>
      <c r="L52" s="1554" t="s">
        <v>12</v>
      </c>
      <c r="M52" s="1552">
        <v>2524025</v>
      </c>
      <c r="N52" s="1772" t="s">
        <v>145</v>
      </c>
    </row>
    <row r="53" spans="1:14" ht="105" x14ac:dyDescent="0.25">
      <c r="A53" s="1770"/>
      <c r="B53" s="1554" t="s">
        <v>141</v>
      </c>
      <c r="C53" s="1554" t="s">
        <v>24492</v>
      </c>
      <c r="D53" s="1553" t="s">
        <v>24283</v>
      </c>
      <c r="E53" s="1554" t="s">
        <v>5093</v>
      </c>
      <c r="F53" s="1554" t="s">
        <v>1319</v>
      </c>
      <c r="G53" s="1771"/>
      <c r="H53" s="1552">
        <v>2524025</v>
      </c>
      <c r="I53" s="1554" t="s">
        <v>12</v>
      </c>
      <c r="J53" s="1554" t="s">
        <v>12</v>
      </c>
      <c r="K53" s="1554" t="s">
        <v>12</v>
      </c>
      <c r="L53" s="1554" t="s">
        <v>12</v>
      </c>
      <c r="M53" s="1552">
        <v>0</v>
      </c>
      <c r="N53" s="1772"/>
    </row>
    <row r="54" spans="1:14" ht="105" x14ac:dyDescent="0.25">
      <c r="A54" s="1910" t="s">
        <v>24798</v>
      </c>
      <c r="B54" s="1565" t="s">
        <v>13</v>
      </c>
      <c r="C54" s="1565" t="s">
        <v>24799</v>
      </c>
      <c r="D54" s="1563" t="s">
        <v>24611</v>
      </c>
      <c r="E54" s="1565" t="s">
        <v>14</v>
      </c>
      <c r="F54" s="1565" t="s">
        <v>1319</v>
      </c>
      <c r="G54" s="1911" t="s">
        <v>24588</v>
      </c>
      <c r="H54" s="1564">
        <v>1596145</v>
      </c>
      <c r="I54" s="1565" t="s">
        <v>12</v>
      </c>
      <c r="J54" s="1565" t="s">
        <v>12</v>
      </c>
      <c r="K54" s="1565" t="s">
        <v>12</v>
      </c>
      <c r="L54" s="1565" t="s">
        <v>12</v>
      </c>
      <c r="M54" s="1564">
        <v>1596145</v>
      </c>
      <c r="N54" s="1912" t="s">
        <v>145</v>
      </c>
    </row>
    <row r="55" spans="1:14" ht="105" x14ac:dyDescent="0.25">
      <c r="A55" s="1910"/>
      <c r="B55" s="1565" t="s">
        <v>141</v>
      </c>
      <c r="C55" s="1565" t="s">
        <v>24800</v>
      </c>
      <c r="D55" s="1563" t="s">
        <v>24611</v>
      </c>
      <c r="E55" s="1565" t="s">
        <v>5093</v>
      </c>
      <c r="F55" s="1565" t="s">
        <v>1319</v>
      </c>
      <c r="G55" s="1911"/>
      <c r="H55" s="1564">
        <v>1596145</v>
      </c>
      <c r="I55" s="1565" t="s">
        <v>12</v>
      </c>
      <c r="J55" s="1565" t="s">
        <v>12</v>
      </c>
      <c r="K55" s="1565" t="s">
        <v>12</v>
      </c>
      <c r="L55" s="1565" t="s">
        <v>12</v>
      </c>
      <c r="M55" s="1564">
        <v>0</v>
      </c>
      <c r="N55" s="1912"/>
    </row>
    <row r="56" spans="1:14" ht="105" x14ac:dyDescent="0.25">
      <c r="A56" s="1734" t="s">
        <v>25138</v>
      </c>
      <c r="B56" s="1583" t="s">
        <v>13</v>
      </c>
      <c r="C56" s="1583" t="s">
        <v>25139</v>
      </c>
      <c r="D56" s="1582" t="s">
        <v>24904</v>
      </c>
      <c r="E56" s="1583" t="s">
        <v>14</v>
      </c>
      <c r="F56" s="1583" t="s">
        <v>1319</v>
      </c>
      <c r="G56" s="1735" t="s">
        <v>24899</v>
      </c>
      <c r="H56" s="1576">
        <v>677768</v>
      </c>
      <c r="I56" s="1583" t="s">
        <v>12</v>
      </c>
      <c r="J56" s="1583" t="s">
        <v>12</v>
      </c>
      <c r="K56" s="1583" t="s">
        <v>12</v>
      </c>
      <c r="L56" s="1583" t="s">
        <v>12</v>
      </c>
      <c r="M56" s="1576">
        <v>677768</v>
      </c>
      <c r="N56" s="1736" t="s">
        <v>145</v>
      </c>
    </row>
    <row r="57" spans="1:14" ht="105" x14ac:dyDescent="0.25">
      <c r="A57" s="1734"/>
      <c r="B57" s="1583" t="s">
        <v>141</v>
      </c>
      <c r="C57" s="1583" t="s">
        <v>25140</v>
      </c>
      <c r="D57" s="1582" t="s">
        <v>24904</v>
      </c>
      <c r="E57" s="1583" t="s">
        <v>5093</v>
      </c>
      <c r="F57" s="1583" t="s">
        <v>1319</v>
      </c>
      <c r="G57" s="1735"/>
      <c r="H57" s="1576">
        <v>677768</v>
      </c>
      <c r="I57" s="1583" t="s">
        <v>12</v>
      </c>
      <c r="J57" s="1583" t="s">
        <v>12</v>
      </c>
      <c r="K57" s="1583" t="s">
        <v>12</v>
      </c>
      <c r="L57" s="1583" t="s">
        <v>12</v>
      </c>
      <c r="M57" s="1576">
        <v>0</v>
      </c>
      <c r="N57" s="1736"/>
    </row>
    <row r="58" spans="1:14" ht="105" x14ac:dyDescent="0.25">
      <c r="A58" s="1731" t="s">
        <v>25387</v>
      </c>
      <c r="B58" s="1594" t="s">
        <v>13</v>
      </c>
      <c r="C58" s="1594" t="s">
        <v>25388</v>
      </c>
      <c r="D58" s="1593" t="s">
        <v>25198</v>
      </c>
      <c r="E58" s="1594" t="s">
        <v>14</v>
      </c>
      <c r="F58" s="1594" t="s">
        <v>1319</v>
      </c>
      <c r="G58" s="1732" t="s">
        <v>25199</v>
      </c>
      <c r="H58" s="1592">
        <v>337025</v>
      </c>
      <c r="I58" s="1594" t="s">
        <v>12</v>
      </c>
      <c r="J58" s="1594" t="s">
        <v>12</v>
      </c>
      <c r="K58" s="1594" t="s">
        <v>12</v>
      </c>
      <c r="L58" s="1594" t="s">
        <v>12</v>
      </c>
      <c r="M58" s="1592">
        <v>337025</v>
      </c>
      <c r="N58" s="1733" t="s">
        <v>145</v>
      </c>
    </row>
    <row r="59" spans="1:14" ht="105" x14ac:dyDescent="0.25">
      <c r="A59" s="1731"/>
      <c r="B59" s="1594" t="s">
        <v>141</v>
      </c>
      <c r="C59" s="1594" t="s">
        <v>25389</v>
      </c>
      <c r="D59" s="1593" t="s">
        <v>25198</v>
      </c>
      <c r="E59" s="1594" t="s">
        <v>5093</v>
      </c>
      <c r="F59" s="1594" t="s">
        <v>1319</v>
      </c>
      <c r="G59" s="1732"/>
      <c r="H59" s="1592">
        <v>337025</v>
      </c>
      <c r="I59" s="1594" t="s">
        <v>12</v>
      </c>
      <c r="J59" s="1594" t="s">
        <v>12</v>
      </c>
      <c r="K59" s="1594" t="s">
        <v>12</v>
      </c>
      <c r="L59" s="1594" t="s">
        <v>12</v>
      </c>
      <c r="M59" s="1592">
        <v>0</v>
      </c>
      <c r="N59" s="1733"/>
    </row>
    <row r="60" spans="1:14" ht="105" x14ac:dyDescent="0.25">
      <c r="A60" s="1752" t="s">
        <v>26357</v>
      </c>
      <c r="B60" s="1609" t="s">
        <v>13</v>
      </c>
      <c r="C60" s="1609" t="s">
        <v>26358</v>
      </c>
      <c r="D60" s="1607" t="s">
        <v>26185</v>
      </c>
      <c r="E60" s="1609" t="s">
        <v>14</v>
      </c>
      <c r="F60" s="1609" t="s">
        <v>1319</v>
      </c>
      <c r="G60" s="1753" t="s">
        <v>26179</v>
      </c>
      <c r="H60" s="1608">
        <v>388975</v>
      </c>
      <c r="I60" s="1609" t="s">
        <v>12</v>
      </c>
      <c r="J60" s="1609" t="s">
        <v>12</v>
      </c>
      <c r="K60" s="1609" t="s">
        <v>12</v>
      </c>
      <c r="L60" s="1609" t="s">
        <v>12</v>
      </c>
      <c r="M60" s="1608">
        <v>388975</v>
      </c>
      <c r="N60" s="1754" t="s">
        <v>145</v>
      </c>
    </row>
    <row r="61" spans="1:14" ht="105" x14ac:dyDescent="0.25">
      <c r="A61" s="1752"/>
      <c r="B61" s="1609" t="s">
        <v>141</v>
      </c>
      <c r="C61" s="1609" t="s">
        <v>26359</v>
      </c>
      <c r="D61" s="1607" t="s">
        <v>26185</v>
      </c>
      <c r="E61" s="1609" t="s">
        <v>5093</v>
      </c>
      <c r="F61" s="1609" t="s">
        <v>1319</v>
      </c>
      <c r="G61" s="1753"/>
      <c r="H61" s="1608">
        <v>388975</v>
      </c>
      <c r="I61" s="1609" t="s">
        <v>12</v>
      </c>
      <c r="J61" s="1609" t="s">
        <v>12</v>
      </c>
      <c r="K61" s="1609" t="s">
        <v>12</v>
      </c>
      <c r="L61" s="1609" t="s">
        <v>12</v>
      </c>
      <c r="M61" s="1608">
        <v>0</v>
      </c>
      <c r="N61" s="1754"/>
    </row>
  </sheetData>
  <mergeCells count="75">
    <mergeCell ref="A60:A61"/>
    <mergeCell ref="G60:G61"/>
    <mergeCell ref="N60:N61"/>
    <mergeCell ref="A22:A23"/>
    <mergeCell ref="G22:G23"/>
    <mergeCell ref="N22:N23"/>
    <mergeCell ref="N34:N35"/>
    <mergeCell ref="A28:A29"/>
    <mergeCell ref="G28:G29"/>
    <mergeCell ref="A32:A33"/>
    <mergeCell ref="G32:G33"/>
    <mergeCell ref="N32:N33"/>
    <mergeCell ref="A24:A25"/>
    <mergeCell ref="G24:G25"/>
    <mergeCell ref="N24:N25"/>
    <mergeCell ref="N28:N29"/>
    <mergeCell ref="G30:G31"/>
    <mergeCell ref="A26:A27"/>
    <mergeCell ref="G26:G27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N26:N27"/>
    <mergeCell ref="A30:A31"/>
    <mergeCell ref="N30:N31"/>
    <mergeCell ref="A38:A39"/>
    <mergeCell ref="G38:G39"/>
    <mergeCell ref="N38:N39"/>
    <mergeCell ref="N36:N37"/>
    <mergeCell ref="A34:A35"/>
    <mergeCell ref="G34:G35"/>
    <mergeCell ref="A44:A45"/>
    <mergeCell ref="G44:G45"/>
    <mergeCell ref="A52:A53"/>
    <mergeCell ref="G52:G53"/>
    <mergeCell ref="N52:N53"/>
    <mergeCell ref="N44:N45"/>
    <mergeCell ref="A50:A51"/>
    <mergeCell ref="G50:G51"/>
    <mergeCell ref="N50:N51"/>
    <mergeCell ref="A46:A47"/>
    <mergeCell ref="G46:G47"/>
    <mergeCell ref="N46:N47"/>
    <mergeCell ref="A48:A49"/>
    <mergeCell ref="G48:G49"/>
    <mergeCell ref="N48:N49"/>
    <mergeCell ref="A42:A43"/>
    <mergeCell ref="G42:G43"/>
    <mergeCell ref="N42:N43"/>
    <mergeCell ref="A36:A37"/>
    <mergeCell ref="G36:G37"/>
    <mergeCell ref="A40:A41"/>
    <mergeCell ref="G40:G41"/>
    <mergeCell ref="N40:N41"/>
    <mergeCell ref="A58:A59"/>
    <mergeCell ref="G58:G59"/>
    <mergeCell ref="N58:N59"/>
    <mergeCell ref="A54:A55"/>
    <mergeCell ref="G54:G55"/>
    <mergeCell ref="N54:N55"/>
    <mergeCell ref="A56:A57"/>
    <mergeCell ref="G56:G57"/>
    <mergeCell ref="N56:N57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verticalDpi="2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2"/>
  <dimension ref="A1:N61"/>
  <sheetViews>
    <sheetView view="pageBreakPreview" zoomScale="60" zoomScaleNormal="100" workbookViewId="0">
      <selection sqref="A1:N3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30" t="s">
        <v>18676</v>
      </c>
      <c r="B1" s="2030"/>
      <c r="C1" s="2030"/>
      <c r="D1" s="2030"/>
      <c r="E1" s="2030"/>
      <c r="F1" s="2030"/>
      <c r="G1" s="2030"/>
      <c r="H1" s="2030"/>
      <c r="I1" s="2030"/>
      <c r="J1" s="2030"/>
      <c r="K1" s="2030"/>
      <c r="L1" s="2030"/>
      <c r="M1" s="2030"/>
      <c r="N1" s="2030"/>
    </row>
    <row r="2" spans="1:14" x14ac:dyDescent="0.25">
      <c r="A2" s="2030"/>
      <c r="B2" s="2030"/>
      <c r="C2" s="2030"/>
      <c r="D2" s="2030"/>
      <c r="E2" s="2030"/>
      <c r="F2" s="2030"/>
      <c r="G2" s="2030"/>
      <c r="H2" s="2030"/>
      <c r="I2" s="2030"/>
      <c r="J2" s="2030"/>
      <c r="K2" s="2030"/>
      <c r="L2" s="2030"/>
      <c r="M2" s="2030"/>
      <c r="N2" s="2030"/>
    </row>
    <row r="3" spans="1:14" x14ac:dyDescent="0.25">
      <c r="A3" s="2030"/>
      <c r="B3" s="2030"/>
      <c r="C3" s="2030"/>
      <c r="D3" s="2030"/>
      <c r="E3" s="2030"/>
      <c r="F3" s="2030"/>
      <c r="G3" s="2030"/>
      <c r="H3" s="2030"/>
      <c r="I3" s="2030"/>
      <c r="J3" s="2030"/>
      <c r="K3" s="2030"/>
      <c r="L3" s="2030"/>
      <c r="M3" s="2030"/>
      <c r="N3" s="2030"/>
    </row>
    <row r="4" spans="1:14" x14ac:dyDescent="0.25">
      <c r="A4" s="2030" t="s">
        <v>0</v>
      </c>
      <c r="B4" s="2030" t="s">
        <v>5097</v>
      </c>
      <c r="C4" s="2030" t="s">
        <v>38</v>
      </c>
      <c r="D4" s="2030" t="s">
        <v>5098</v>
      </c>
      <c r="E4" s="2030" t="s">
        <v>1</v>
      </c>
      <c r="F4" s="2030" t="s">
        <v>2</v>
      </c>
      <c r="G4" s="2030" t="s">
        <v>3</v>
      </c>
      <c r="H4" s="2030" t="s">
        <v>4</v>
      </c>
      <c r="I4" s="2030" t="s">
        <v>5</v>
      </c>
      <c r="J4" s="2030" t="s">
        <v>6</v>
      </c>
      <c r="K4" s="2030" t="s">
        <v>7</v>
      </c>
      <c r="L4" s="2030" t="s">
        <v>8</v>
      </c>
      <c r="M4" s="2030" t="s">
        <v>21</v>
      </c>
      <c r="N4" s="2030" t="s">
        <v>17</v>
      </c>
    </row>
    <row r="5" spans="1:14" x14ac:dyDescent="0.25">
      <c r="A5" s="2030"/>
      <c r="B5" s="2030"/>
      <c r="C5" s="2030"/>
      <c r="D5" s="2030"/>
      <c r="E5" s="2030"/>
      <c r="F5" s="2030"/>
      <c r="G5" s="2030"/>
      <c r="H5" s="2030"/>
      <c r="I5" s="2030"/>
      <c r="J5" s="2030"/>
      <c r="K5" s="2030"/>
      <c r="L5" s="2030"/>
      <c r="M5" s="2030"/>
      <c r="N5" s="2030"/>
    </row>
    <row r="6" spans="1:14" x14ac:dyDescent="0.25">
      <c r="A6" s="2030"/>
      <c r="B6" s="2030"/>
      <c r="C6" s="2030"/>
      <c r="D6" s="2030"/>
      <c r="E6" s="2030"/>
      <c r="F6" s="2030"/>
      <c r="G6" s="2030"/>
      <c r="H6" s="2030"/>
      <c r="I6" s="2030"/>
      <c r="J6" s="2030"/>
      <c r="K6" s="2030"/>
      <c r="L6" s="2030"/>
      <c r="M6" s="2030"/>
      <c r="N6" s="2030"/>
    </row>
    <row r="7" spans="1:14" x14ac:dyDescent="0.25">
      <c r="A7" s="2030"/>
      <c r="B7" s="2030"/>
      <c r="C7" s="2030"/>
      <c r="D7" s="2030"/>
      <c r="E7" s="2030"/>
      <c r="F7" s="2030"/>
      <c r="G7" s="2030"/>
      <c r="H7" s="2030"/>
      <c r="I7" s="2030"/>
      <c r="J7" s="2030"/>
      <c r="K7" s="2030"/>
      <c r="L7" s="2030"/>
      <c r="M7" s="2030"/>
      <c r="N7" s="2030"/>
    </row>
    <row r="8" spans="1:14" x14ac:dyDescent="0.25">
      <c r="A8" s="2030"/>
      <c r="B8" s="2030"/>
      <c r="C8" s="2030"/>
      <c r="D8" s="2030"/>
      <c r="E8" s="2030"/>
      <c r="F8" s="2030"/>
      <c r="G8" s="2030"/>
      <c r="H8" s="2030"/>
      <c r="I8" s="2030"/>
      <c r="J8" s="2030"/>
      <c r="K8" s="2030"/>
      <c r="L8" s="2030"/>
      <c r="M8" s="2030"/>
      <c r="N8" s="2030"/>
    </row>
    <row r="9" spans="1:14" x14ac:dyDescent="0.25">
      <c r="A9" s="2030"/>
      <c r="B9" s="2030"/>
      <c r="C9" s="2030"/>
      <c r="D9" s="2030"/>
      <c r="E9" s="2030"/>
      <c r="F9" s="2030"/>
      <c r="G9" s="2030"/>
      <c r="H9" s="2030"/>
      <c r="I9" s="2030"/>
      <c r="J9" s="2030"/>
      <c r="K9" s="2030"/>
      <c r="L9" s="2030"/>
      <c r="M9" s="2030"/>
      <c r="N9" s="2030"/>
    </row>
    <row r="10" spans="1:14" x14ac:dyDescent="0.25">
      <c r="A10" s="2030"/>
      <c r="B10" s="2030"/>
      <c r="C10" s="2030"/>
      <c r="D10" s="2030"/>
      <c r="E10" s="2030"/>
      <c r="F10" s="2030"/>
      <c r="G10" s="2030"/>
      <c r="H10" s="2030"/>
      <c r="I10" s="2030"/>
      <c r="J10" s="2030"/>
      <c r="K10" s="2030"/>
      <c r="L10" s="2030"/>
      <c r="M10" s="2030"/>
      <c r="N10" s="2030"/>
    </row>
    <row r="11" spans="1:14" x14ac:dyDescent="0.25">
      <c r="A11" s="2030"/>
      <c r="B11" s="2030"/>
      <c r="C11" s="2030"/>
      <c r="D11" s="2030"/>
      <c r="E11" s="2030"/>
      <c r="F11" s="2030"/>
      <c r="G11" s="2030"/>
      <c r="H11" s="2030"/>
      <c r="I11" s="2030"/>
      <c r="J11" s="2030"/>
      <c r="K11" s="2030"/>
      <c r="L11" s="2030"/>
      <c r="M11" s="2030"/>
      <c r="N11" s="2030"/>
    </row>
    <row r="12" spans="1:14" x14ac:dyDescent="0.25">
      <c r="A12" s="2030"/>
      <c r="B12" s="2030"/>
      <c r="C12" s="2030"/>
      <c r="D12" s="2030"/>
      <c r="E12" s="2030"/>
      <c r="F12" s="2030"/>
      <c r="G12" s="2030"/>
      <c r="H12" s="2030"/>
      <c r="I12" s="2030"/>
      <c r="J12" s="2030"/>
      <c r="K12" s="2030"/>
      <c r="L12" s="2030"/>
      <c r="M12" s="2030"/>
      <c r="N12" s="2030"/>
    </row>
    <row r="13" spans="1:14" x14ac:dyDescent="0.25">
      <c r="A13" s="2030"/>
      <c r="B13" s="2030"/>
      <c r="C13" s="2030"/>
      <c r="D13" s="2030"/>
      <c r="E13" s="2030"/>
      <c r="F13" s="2030"/>
      <c r="G13" s="2030"/>
      <c r="H13" s="2030"/>
      <c r="I13" s="2030"/>
      <c r="J13" s="2030"/>
      <c r="K13" s="2030"/>
      <c r="L13" s="2030"/>
      <c r="M13" s="2030"/>
      <c r="N13" s="2030"/>
    </row>
    <row r="14" spans="1:14" x14ac:dyDescent="0.25">
      <c r="A14" s="2030"/>
      <c r="B14" s="2030"/>
      <c r="C14" s="2030"/>
      <c r="D14" s="2030"/>
      <c r="E14" s="2030"/>
      <c r="F14" s="2030"/>
      <c r="G14" s="2030"/>
      <c r="H14" s="2030"/>
      <c r="I14" s="2030"/>
      <c r="J14" s="2030"/>
      <c r="K14" s="2030"/>
      <c r="L14" s="2030"/>
      <c r="M14" s="2030"/>
      <c r="N14" s="2030"/>
    </row>
    <row r="15" spans="1:14" x14ac:dyDescent="0.25">
      <c r="A15" s="2030"/>
      <c r="B15" s="2030"/>
      <c r="C15" s="2030"/>
      <c r="D15" s="2030"/>
      <c r="E15" s="2030"/>
      <c r="F15" s="2030"/>
      <c r="G15" s="2030"/>
      <c r="H15" s="2030"/>
      <c r="I15" s="2030"/>
      <c r="J15" s="2030"/>
      <c r="K15" s="2030"/>
      <c r="L15" s="2030"/>
      <c r="M15" s="2030"/>
      <c r="N15" s="2030"/>
    </row>
    <row r="16" spans="1:14" x14ac:dyDescent="0.25">
      <c r="A16" s="2030"/>
      <c r="B16" s="2030"/>
      <c r="C16" s="2030"/>
      <c r="D16" s="2030"/>
      <c r="E16" s="2030"/>
      <c r="F16" s="2030"/>
      <c r="G16" s="2030"/>
      <c r="H16" s="2030"/>
      <c r="I16" s="2030"/>
      <c r="J16" s="2030"/>
      <c r="K16" s="2030"/>
      <c r="L16" s="2030"/>
      <c r="M16" s="2030"/>
      <c r="N16" s="2030"/>
    </row>
    <row r="17" spans="1:14" x14ac:dyDescent="0.25">
      <c r="A17" s="2030"/>
      <c r="B17" s="2030"/>
      <c r="C17" s="2030"/>
      <c r="D17" s="2030"/>
      <c r="E17" s="2030"/>
      <c r="F17" s="2030"/>
      <c r="G17" s="2030"/>
      <c r="H17" s="2030"/>
      <c r="I17" s="2030"/>
      <c r="J17" s="2030"/>
      <c r="K17" s="2030"/>
      <c r="L17" s="2030"/>
      <c r="M17" s="2030"/>
      <c r="N17" s="2030"/>
    </row>
    <row r="18" spans="1:14" x14ac:dyDescent="0.25">
      <c r="A18" s="2030"/>
      <c r="B18" s="2030"/>
      <c r="C18" s="2030"/>
      <c r="D18" s="2030"/>
      <c r="E18" s="2030"/>
      <c r="F18" s="2030"/>
      <c r="G18" s="2030"/>
      <c r="H18" s="2030"/>
      <c r="I18" s="2030"/>
      <c r="J18" s="2030"/>
      <c r="K18" s="2030"/>
      <c r="L18" s="2030"/>
      <c r="M18" s="2030"/>
      <c r="N18" s="2030"/>
    </row>
    <row r="19" spans="1:14" x14ac:dyDescent="0.25">
      <c r="A19" s="2030"/>
      <c r="B19" s="2030"/>
      <c r="C19" s="2030"/>
      <c r="D19" s="2030"/>
      <c r="E19" s="2030"/>
      <c r="F19" s="2030"/>
      <c r="G19" s="2030"/>
      <c r="H19" s="2030"/>
      <c r="I19" s="2030"/>
      <c r="J19" s="2030"/>
      <c r="K19" s="2030"/>
      <c r="L19" s="2030"/>
      <c r="M19" s="2030"/>
      <c r="N19" s="2030"/>
    </row>
    <row r="20" spans="1:14" x14ac:dyDescent="0.25">
      <c r="A20" s="2030"/>
      <c r="B20" s="2030"/>
      <c r="C20" s="2030"/>
      <c r="D20" s="2030"/>
      <c r="E20" s="2030"/>
      <c r="F20" s="2030"/>
      <c r="G20" s="2030"/>
      <c r="H20" s="2030"/>
      <c r="I20" s="2030"/>
      <c r="J20" s="2030"/>
      <c r="K20" s="2030"/>
      <c r="L20" s="2030"/>
      <c r="M20" s="2030"/>
      <c r="N20" s="2030"/>
    </row>
    <row r="21" spans="1:14" x14ac:dyDescent="0.25">
      <c r="A21" s="2030"/>
      <c r="B21" s="2030"/>
      <c r="C21" s="2030"/>
      <c r="D21" s="2030"/>
      <c r="E21" s="2030"/>
      <c r="F21" s="2030"/>
      <c r="G21" s="2030"/>
      <c r="H21" s="2030"/>
      <c r="I21" s="2030"/>
      <c r="J21" s="2030"/>
      <c r="K21" s="2030"/>
      <c r="L21" s="2030"/>
      <c r="M21" s="2030"/>
      <c r="N21" s="2030"/>
    </row>
    <row r="22" spans="1:14" ht="105" x14ac:dyDescent="0.25">
      <c r="A22" s="1895" t="s">
        <v>18677</v>
      </c>
      <c r="B22" s="1309" t="s">
        <v>13</v>
      </c>
      <c r="C22" s="1309" t="s">
        <v>18678</v>
      </c>
      <c r="D22" s="1308" t="s">
        <v>18516</v>
      </c>
      <c r="E22" s="1309" t="s">
        <v>14</v>
      </c>
      <c r="F22" s="1309" t="s">
        <v>1319</v>
      </c>
      <c r="G22" s="1896" t="s">
        <v>18485</v>
      </c>
      <c r="H22" s="1258">
        <v>2030899</v>
      </c>
      <c r="I22" s="1309" t="s">
        <v>12</v>
      </c>
      <c r="J22" s="1309" t="s">
        <v>12</v>
      </c>
      <c r="K22" s="1309" t="s">
        <v>12</v>
      </c>
      <c r="L22" s="1309" t="s">
        <v>12</v>
      </c>
      <c r="M22" s="1258">
        <v>2030899</v>
      </c>
      <c r="N22" s="1897" t="s">
        <v>145</v>
      </c>
    </row>
    <row r="23" spans="1:14" ht="105" x14ac:dyDescent="0.25">
      <c r="A23" s="1895"/>
      <c r="B23" s="1309" t="s">
        <v>141</v>
      </c>
      <c r="C23" s="1309" t="s">
        <v>18679</v>
      </c>
      <c r="D23" s="1308" t="s">
        <v>18516</v>
      </c>
      <c r="E23" s="1309" t="s">
        <v>5093</v>
      </c>
      <c r="F23" s="1309" t="s">
        <v>1319</v>
      </c>
      <c r="G23" s="1896"/>
      <c r="H23" s="1258">
        <v>2030899</v>
      </c>
      <c r="I23" s="1309" t="s">
        <v>12</v>
      </c>
      <c r="J23" s="1309" t="s">
        <v>12</v>
      </c>
      <c r="K23" s="1309" t="s">
        <v>12</v>
      </c>
      <c r="L23" s="1309" t="s">
        <v>12</v>
      </c>
      <c r="M23" s="1258">
        <v>0</v>
      </c>
      <c r="N23" s="1897"/>
    </row>
    <row r="24" spans="1:14" ht="105" x14ac:dyDescent="0.25">
      <c r="A24" s="1895" t="s">
        <v>19220</v>
      </c>
      <c r="B24" s="1330" t="s">
        <v>13</v>
      </c>
      <c r="C24" s="1330" t="s">
        <v>19221</v>
      </c>
      <c r="D24" s="1329" t="s">
        <v>18873</v>
      </c>
      <c r="E24" s="1330" t="s">
        <v>14</v>
      </c>
      <c r="F24" s="1330" t="s">
        <v>1319</v>
      </c>
      <c r="G24" s="1896" t="s">
        <v>18862</v>
      </c>
      <c r="H24" s="1258">
        <v>2068892</v>
      </c>
      <c r="I24" s="1330" t="s">
        <v>12</v>
      </c>
      <c r="J24" s="1330" t="s">
        <v>12</v>
      </c>
      <c r="K24" s="1330" t="s">
        <v>12</v>
      </c>
      <c r="L24" s="1330" t="s">
        <v>12</v>
      </c>
      <c r="M24" s="1258">
        <v>2068892</v>
      </c>
      <c r="N24" s="1897" t="s">
        <v>145</v>
      </c>
    </row>
    <row r="25" spans="1:14" ht="105" x14ac:dyDescent="0.25">
      <c r="A25" s="1895"/>
      <c r="B25" s="1330" t="s">
        <v>141</v>
      </c>
      <c r="C25" s="1330" t="s">
        <v>19222</v>
      </c>
      <c r="D25" s="1329" t="s">
        <v>18873</v>
      </c>
      <c r="E25" s="1330" t="s">
        <v>5093</v>
      </c>
      <c r="F25" s="1330" t="s">
        <v>1319</v>
      </c>
      <c r="G25" s="1896"/>
      <c r="H25" s="1258">
        <v>2068892</v>
      </c>
      <c r="I25" s="1330" t="s">
        <v>12</v>
      </c>
      <c r="J25" s="1330" t="s">
        <v>12</v>
      </c>
      <c r="K25" s="1330" t="s">
        <v>12</v>
      </c>
      <c r="L25" s="1330" t="s">
        <v>12</v>
      </c>
      <c r="M25" s="1258">
        <v>0</v>
      </c>
      <c r="N25" s="1897"/>
    </row>
    <row r="26" spans="1:14" ht="105" x14ac:dyDescent="0.25">
      <c r="A26" s="1895" t="s">
        <v>19483</v>
      </c>
      <c r="B26" s="1332" t="s">
        <v>13</v>
      </c>
      <c r="C26" s="1332" t="s">
        <v>19484</v>
      </c>
      <c r="D26" s="1331" t="s">
        <v>19245</v>
      </c>
      <c r="E26" s="1332" t="s">
        <v>14</v>
      </c>
      <c r="F26" s="1332" t="s">
        <v>1319</v>
      </c>
      <c r="G26" s="1896" t="s">
        <v>19246</v>
      </c>
      <c r="H26" s="1258">
        <v>1823328</v>
      </c>
      <c r="I26" s="1332" t="s">
        <v>12</v>
      </c>
      <c r="J26" s="1332" t="s">
        <v>12</v>
      </c>
      <c r="K26" s="1332" t="s">
        <v>12</v>
      </c>
      <c r="L26" s="1332" t="s">
        <v>12</v>
      </c>
      <c r="M26" s="1258">
        <v>1823328</v>
      </c>
      <c r="N26" s="1897" t="s">
        <v>145</v>
      </c>
    </row>
    <row r="27" spans="1:14" ht="105" x14ac:dyDescent="0.25">
      <c r="A27" s="1895"/>
      <c r="B27" s="1332" t="s">
        <v>141</v>
      </c>
      <c r="C27" s="1332" t="s">
        <v>19485</v>
      </c>
      <c r="D27" s="1331" t="s">
        <v>19245</v>
      </c>
      <c r="E27" s="1332" t="s">
        <v>5093</v>
      </c>
      <c r="F27" s="1332" t="s">
        <v>1319</v>
      </c>
      <c r="G27" s="1896"/>
      <c r="H27" s="1258">
        <v>1823328</v>
      </c>
      <c r="I27" s="1332" t="s">
        <v>12</v>
      </c>
      <c r="J27" s="1332" t="s">
        <v>12</v>
      </c>
      <c r="K27" s="1332" t="s">
        <v>12</v>
      </c>
      <c r="L27" s="1332" t="s">
        <v>12</v>
      </c>
      <c r="M27" s="1258">
        <v>0</v>
      </c>
      <c r="N27" s="1897"/>
    </row>
    <row r="28" spans="1:14" ht="105" x14ac:dyDescent="0.25">
      <c r="A28" s="1725" t="s">
        <v>19887</v>
      </c>
      <c r="B28" s="1347" t="s">
        <v>13</v>
      </c>
      <c r="C28" s="1347" t="s">
        <v>19888</v>
      </c>
      <c r="D28" s="1345" t="s">
        <v>19742</v>
      </c>
      <c r="E28" s="1347" t="s">
        <v>14</v>
      </c>
      <c r="F28" s="1347" t="s">
        <v>1319</v>
      </c>
      <c r="G28" s="1726" t="s">
        <v>19707</v>
      </c>
      <c r="H28" s="1346">
        <v>887300</v>
      </c>
      <c r="I28" s="1347" t="s">
        <v>12</v>
      </c>
      <c r="J28" s="1347" t="s">
        <v>12</v>
      </c>
      <c r="K28" s="1347" t="s">
        <v>12</v>
      </c>
      <c r="L28" s="1347" t="s">
        <v>12</v>
      </c>
      <c r="M28" s="1346">
        <v>887300</v>
      </c>
      <c r="N28" s="1727" t="s">
        <v>145</v>
      </c>
    </row>
    <row r="29" spans="1:14" ht="105" x14ac:dyDescent="0.25">
      <c r="A29" s="1725"/>
      <c r="B29" s="1347" t="s">
        <v>141</v>
      </c>
      <c r="C29" s="1347" t="s">
        <v>19889</v>
      </c>
      <c r="D29" s="1345" t="s">
        <v>19742</v>
      </c>
      <c r="E29" s="1347" t="s">
        <v>5093</v>
      </c>
      <c r="F29" s="1347" t="s">
        <v>1319</v>
      </c>
      <c r="G29" s="1726"/>
      <c r="H29" s="1346">
        <v>887300</v>
      </c>
      <c r="I29" s="1347" t="s">
        <v>12</v>
      </c>
      <c r="J29" s="1347" t="s">
        <v>12</v>
      </c>
      <c r="K29" s="1347" t="s">
        <v>12</v>
      </c>
      <c r="L29" s="1347" t="s">
        <v>12</v>
      </c>
      <c r="M29" s="1346">
        <v>0</v>
      </c>
      <c r="N29" s="1727"/>
    </row>
    <row r="30" spans="1:14" ht="105" x14ac:dyDescent="0.25">
      <c r="A30" s="1740" t="s">
        <v>20280</v>
      </c>
      <c r="B30" s="1378" t="s">
        <v>13</v>
      </c>
      <c r="C30" s="1378" t="s">
        <v>20281</v>
      </c>
      <c r="D30" s="1377" t="s">
        <v>20109</v>
      </c>
      <c r="E30" s="1378" t="s">
        <v>14</v>
      </c>
      <c r="F30" s="1378" t="s">
        <v>1319</v>
      </c>
      <c r="G30" s="1741" t="s">
        <v>20094</v>
      </c>
      <c r="H30" s="1372">
        <v>1049566</v>
      </c>
      <c r="I30" s="1378" t="s">
        <v>12</v>
      </c>
      <c r="J30" s="1378" t="s">
        <v>12</v>
      </c>
      <c r="K30" s="1378" t="s">
        <v>12</v>
      </c>
      <c r="L30" s="1378" t="s">
        <v>12</v>
      </c>
      <c r="M30" s="1372">
        <v>1049566</v>
      </c>
      <c r="N30" s="1742" t="s">
        <v>145</v>
      </c>
    </row>
    <row r="31" spans="1:14" ht="105" x14ac:dyDescent="0.25">
      <c r="A31" s="1740"/>
      <c r="B31" s="1378" t="s">
        <v>141</v>
      </c>
      <c r="C31" s="1378" t="s">
        <v>20282</v>
      </c>
      <c r="D31" s="1377" t="s">
        <v>20109</v>
      </c>
      <c r="E31" s="1378" t="s">
        <v>5093</v>
      </c>
      <c r="F31" s="1378" t="s">
        <v>1319</v>
      </c>
      <c r="G31" s="1741"/>
      <c r="H31" s="1372">
        <v>1049566</v>
      </c>
      <c r="I31" s="1378" t="s">
        <v>12</v>
      </c>
      <c r="J31" s="1378" t="s">
        <v>12</v>
      </c>
      <c r="K31" s="1378" t="s">
        <v>12</v>
      </c>
      <c r="L31" s="1378" t="s">
        <v>12</v>
      </c>
      <c r="M31" s="1372">
        <v>0</v>
      </c>
      <c r="N31" s="1742"/>
    </row>
    <row r="32" spans="1:14" ht="105" x14ac:dyDescent="0.25">
      <c r="A32" s="1746" t="s">
        <v>20714</v>
      </c>
      <c r="B32" s="1400" t="s">
        <v>13</v>
      </c>
      <c r="C32" s="1400" t="s">
        <v>20715</v>
      </c>
      <c r="D32" s="1399" t="s">
        <v>20512</v>
      </c>
      <c r="E32" s="1400" t="s">
        <v>14</v>
      </c>
      <c r="F32" s="1400" t="s">
        <v>1319</v>
      </c>
      <c r="G32" s="1747" t="s">
        <v>20414</v>
      </c>
      <c r="H32" s="1392">
        <v>713418</v>
      </c>
      <c r="I32" s="1400" t="s">
        <v>12</v>
      </c>
      <c r="J32" s="1400" t="s">
        <v>12</v>
      </c>
      <c r="K32" s="1400" t="s">
        <v>12</v>
      </c>
      <c r="L32" s="1400" t="s">
        <v>12</v>
      </c>
      <c r="M32" s="1392">
        <v>713418</v>
      </c>
      <c r="N32" s="1748" t="s">
        <v>145</v>
      </c>
    </row>
    <row r="33" spans="1:14" ht="105" x14ac:dyDescent="0.25">
      <c r="A33" s="1746"/>
      <c r="B33" s="1400" t="s">
        <v>141</v>
      </c>
      <c r="C33" s="1400" t="s">
        <v>20716</v>
      </c>
      <c r="D33" s="1399" t="s">
        <v>20512</v>
      </c>
      <c r="E33" s="1400" t="s">
        <v>5093</v>
      </c>
      <c r="F33" s="1400" t="s">
        <v>1319</v>
      </c>
      <c r="G33" s="1747"/>
      <c r="H33" s="1392">
        <v>713418</v>
      </c>
      <c r="I33" s="1400" t="s">
        <v>12</v>
      </c>
      <c r="J33" s="1400" t="s">
        <v>12</v>
      </c>
      <c r="K33" s="1400" t="s">
        <v>12</v>
      </c>
      <c r="L33" s="1400" t="s">
        <v>12</v>
      </c>
      <c r="M33" s="1392">
        <v>0</v>
      </c>
      <c r="N33" s="1748"/>
    </row>
    <row r="34" spans="1:14" ht="105" x14ac:dyDescent="0.25">
      <c r="A34" s="1810" t="s">
        <v>21023</v>
      </c>
      <c r="B34" s="1406" t="s">
        <v>13</v>
      </c>
      <c r="C34" s="1406" t="s">
        <v>21024</v>
      </c>
      <c r="D34" s="1404" t="s">
        <v>20780</v>
      </c>
      <c r="E34" s="1406" t="s">
        <v>14</v>
      </c>
      <c r="F34" s="1406" t="s">
        <v>1319</v>
      </c>
      <c r="G34" s="1811" t="s">
        <v>20781</v>
      </c>
      <c r="H34" s="1405">
        <v>565874</v>
      </c>
      <c r="I34" s="1406" t="s">
        <v>12</v>
      </c>
      <c r="J34" s="1406" t="s">
        <v>12</v>
      </c>
      <c r="K34" s="1406" t="s">
        <v>12</v>
      </c>
      <c r="L34" s="1406" t="s">
        <v>12</v>
      </c>
      <c r="M34" s="1405">
        <v>565874</v>
      </c>
      <c r="N34" s="1812" t="s">
        <v>145</v>
      </c>
    </row>
    <row r="35" spans="1:14" ht="105" x14ac:dyDescent="0.25">
      <c r="A35" s="1810"/>
      <c r="B35" s="1406" t="s">
        <v>141</v>
      </c>
      <c r="C35" s="1406" t="s">
        <v>21025</v>
      </c>
      <c r="D35" s="1404" t="s">
        <v>20780</v>
      </c>
      <c r="E35" s="1406" t="s">
        <v>5093</v>
      </c>
      <c r="F35" s="1406" t="s">
        <v>1319</v>
      </c>
      <c r="G35" s="1811"/>
      <c r="H35" s="1405">
        <v>565874</v>
      </c>
      <c r="I35" s="1406" t="s">
        <v>12</v>
      </c>
      <c r="J35" s="1406" t="s">
        <v>12</v>
      </c>
      <c r="K35" s="1406" t="s">
        <v>12</v>
      </c>
      <c r="L35" s="1406" t="s">
        <v>12</v>
      </c>
      <c r="M35" s="1405">
        <v>0</v>
      </c>
      <c r="N35" s="1812"/>
    </row>
    <row r="36" spans="1:14" ht="105" x14ac:dyDescent="0.25">
      <c r="A36" s="1901" t="s">
        <v>21423</v>
      </c>
      <c r="B36" s="1430" t="s">
        <v>13</v>
      </c>
      <c r="C36" s="1430" t="s">
        <v>21424</v>
      </c>
      <c r="D36" s="1429" t="s">
        <v>21234</v>
      </c>
      <c r="E36" s="1430" t="s">
        <v>14</v>
      </c>
      <c r="F36" s="1430" t="s">
        <v>1319</v>
      </c>
      <c r="G36" s="1902" t="s">
        <v>21235</v>
      </c>
      <c r="H36" s="1428">
        <v>982946</v>
      </c>
      <c r="I36" s="1430" t="s">
        <v>12</v>
      </c>
      <c r="J36" s="1430" t="s">
        <v>12</v>
      </c>
      <c r="K36" s="1430" t="s">
        <v>12</v>
      </c>
      <c r="L36" s="1430" t="s">
        <v>12</v>
      </c>
      <c r="M36" s="1428">
        <v>982946</v>
      </c>
      <c r="N36" s="1903" t="s">
        <v>145</v>
      </c>
    </row>
    <row r="37" spans="1:14" ht="105" x14ac:dyDescent="0.25">
      <c r="A37" s="1901"/>
      <c r="B37" s="1430" t="s">
        <v>141</v>
      </c>
      <c r="C37" s="1430" t="s">
        <v>21425</v>
      </c>
      <c r="D37" s="1429" t="s">
        <v>21234</v>
      </c>
      <c r="E37" s="1430" t="s">
        <v>5093</v>
      </c>
      <c r="F37" s="1430" t="s">
        <v>1319</v>
      </c>
      <c r="G37" s="1902"/>
      <c r="H37" s="1428">
        <v>982946</v>
      </c>
      <c r="I37" s="1430" t="s">
        <v>12</v>
      </c>
      <c r="J37" s="1430" t="s">
        <v>12</v>
      </c>
      <c r="K37" s="1430" t="s">
        <v>12</v>
      </c>
      <c r="L37" s="1430" t="s">
        <v>12</v>
      </c>
      <c r="M37" s="1428">
        <v>0</v>
      </c>
      <c r="N37" s="1903"/>
    </row>
    <row r="38" spans="1:14" ht="105" x14ac:dyDescent="0.25">
      <c r="A38" s="1758" t="s">
        <v>21877</v>
      </c>
      <c r="B38" s="1442" t="s">
        <v>13</v>
      </c>
      <c r="C38" s="1442" t="s">
        <v>21878</v>
      </c>
      <c r="D38" s="1441" t="s">
        <v>21663</v>
      </c>
      <c r="E38" s="1442" t="s">
        <v>14</v>
      </c>
      <c r="F38" s="1442" t="s">
        <v>1319</v>
      </c>
      <c r="G38" s="1759" t="s">
        <v>21658</v>
      </c>
      <c r="H38" s="1439">
        <v>913501</v>
      </c>
      <c r="I38" s="1442" t="s">
        <v>12</v>
      </c>
      <c r="J38" s="1442" t="s">
        <v>12</v>
      </c>
      <c r="K38" s="1442" t="s">
        <v>12</v>
      </c>
      <c r="L38" s="1442" t="s">
        <v>12</v>
      </c>
      <c r="M38" s="1439">
        <v>913501</v>
      </c>
      <c r="N38" s="1760" t="s">
        <v>145</v>
      </c>
    </row>
    <row r="39" spans="1:14" ht="105" x14ac:dyDescent="0.25">
      <c r="A39" s="1758"/>
      <c r="B39" s="1442" t="s">
        <v>141</v>
      </c>
      <c r="C39" s="1442" t="s">
        <v>21879</v>
      </c>
      <c r="D39" s="1441" t="s">
        <v>21663</v>
      </c>
      <c r="E39" s="1442" t="s">
        <v>5093</v>
      </c>
      <c r="F39" s="1442" t="s">
        <v>1319</v>
      </c>
      <c r="G39" s="1759"/>
      <c r="H39" s="1439">
        <v>913501</v>
      </c>
      <c r="I39" s="1442" t="s">
        <v>12</v>
      </c>
      <c r="J39" s="1442" t="s">
        <v>12</v>
      </c>
      <c r="K39" s="1442" t="s">
        <v>12</v>
      </c>
      <c r="L39" s="1442" t="s">
        <v>12</v>
      </c>
      <c r="M39" s="1439">
        <v>0</v>
      </c>
      <c r="N39" s="1760"/>
    </row>
    <row r="40" spans="1:14" ht="105" x14ac:dyDescent="0.25">
      <c r="A40" s="1755" t="s">
        <v>22188</v>
      </c>
      <c r="B40" s="1453" t="s">
        <v>13</v>
      </c>
      <c r="C40" s="1453" t="s">
        <v>22189</v>
      </c>
      <c r="D40" s="1452" t="s">
        <v>22043</v>
      </c>
      <c r="E40" s="1453" t="s">
        <v>14</v>
      </c>
      <c r="F40" s="1453" t="s">
        <v>1319</v>
      </c>
      <c r="G40" s="1756" t="s">
        <v>21965</v>
      </c>
      <c r="H40" s="1451">
        <v>1684160</v>
      </c>
      <c r="I40" s="1453" t="s">
        <v>12</v>
      </c>
      <c r="J40" s="1453" t="s">
        <v>12</v>
      </c>
      <c r="K40" s="1453" t="s">
        <v>12</v>
      </c>
      <c r="L40" s="1453" t="s">
        <v>12</v>
      </c>
      <c r="M40" s="1451">
        <v>1684160</v>
      </c>
      <c r="N40" s="1757" t="s">
        <v>145</v>
      </c>
    </row>
    <row r="41" spans="1:14" ht="105" x14ac:dyDescent="0.25">
      <c r="A41" s="1755"/>
      <c r="B41" s="1453" t="s">
        <v>141</v>
      </c>
      <c r="C41" s="1453" t="s">
        <v>22190</v>
      </c>
      <c r="D41" s="1452" t="s">
        <v>22043</v>
      </c>
      <c r="E41" s="1453" t="s">
        <v>5093</v>
      </c>
      <c r="F41" s="1453" t="s">
        <v>1319</v>
      </c>
      <c r="G41" s="1756"/>
      <c r="H41" s="1451">
        <v>1684160</v>
      </c>
      <c r="I41" s="1453" t="s">
        <v>12</v>
      </c>
      <c r="J41" s="1453" t="s">
        <v>12</v>
      </c>
      <c r="K41" s="1453" t="s">
        <v>12</v>
      </c>
      <c r="L41" s="1453" t="s">
        <v>12</v>
      </c>
      <c r="M41" s="1451">
        <v>0</v>
      </c>
      <c r="N41" s="1757"/>
    </row>
    <row r="42" spans="1:14" ht="105" x14ac:dyDescent="0.25">
      <c r="A42" s="1904" t="s">
        <v>22624</v>
      </c>
      <c r="B42" s="1466" t="s">
        <v>13</v>
      </c>
      <c r="C42" s="1466" t="s">
        <v>22625</v>
      </c>
      <c r="D42" s="1465" t="s">
        <v>22398</v>
      </c>
      <c r="E42" s="1466" t="s">
        <v>14</v>
      </c>
      <c r="F42" s="1466" t="s">
        <v>1319</v>
      </c>
      <c r="G42" s="1905" t="s">
        <v>22389</v>
      </c>
      <c r="H42" s="1463">
        <v>1961978</v>
      </c>
      <c r="I42" s="1466" t="s">
        <v>12</v>
      </c>
      <c r="J42" s="1466" t="s">
        <v>12</v>
      </c>
      <c r="K42" s="1466" t="s">
        <v>12</v>
      </c>
      <c r="L42" s="1466" t="s">
        <v>12</v>
      </c>
      <c r="M42" s="1463">
        <v>1961978</v>
      </c>
      <c r="N42" s="1906" t="s">
        <v>145</v>
      </c>
    </row>
    <row r="43" spans="1:14" ht="105" x14ac:dyDescent="0.25">
      <c r="A43" s="1904"/>
      <c r="B43" s="1466" t="s">
        <v>141</v>
      </c>
      <c r="C43" s="1466" t="s">
        <v>22626</v>
      </c>
      <c r="D43" s="1465" t="s">
        <v>22398</v>
      </c>
      <c r="E43" s="1466" t="s">
        <v>5093</v>
      </c>
      <c r="F43" s="1466" t="s">
        <v>1319</v>
      </c>
      <c r="G43" s="1905"/>
      <c r="H43" s="1463">
        <v>1961978</v>
      </c>
      <c r="I43" s="1466" t="s">
        <v>12</v>
      </c>
      <c r="J43" s="1466" t="s">
        <v>12</v>
      </c>
      <c r="K43" s="1466" t="s">
        <v>12</v>
      </c>
      <c r="L43" s="1466" t="s">
        <v>12</v>
      </c>
      <c r="M43" s="1463">
        <v>0</v>
      </c>
      <c r="N43" s="1906"/>
    </row>
    <row r="44" spans="1:14" ht="105" x14ac:dyDescent="0.25">
      <c r="A44" s="1767" t="s">
        <v>23071</v>
      </c>
      <c r="B44" s="1480" t="s">
        <v>13</v>
      </c>
      <c r="C44" s="1480" t="s">
        <v>23072</v>
      </c>
      <c r="D44" s="1479" t="s">
        <v>22894</v>
      </c>
      <c r="E44" s="1480" t="s">
        <v>14</v>
      </c>
      <c r="F44" s="1480" t="s">
        <v>1319</v>
      </c>
      <c r="G44" s="1768" t="s">
        <v>22895</v>
      </c>
      <c r="H44" s="1471">
        <v>1767548</v>
      </c>
      <c r="I44" s="1480" t="s">
        <v>12</v>
      </c>
      <c r="J44" s="1480" t="s">
        <v>12</v>
      </c>
      <c r="K44" s="1480" t="s">
        <v>12</v>
      </c>
      <c r="L44" s="1480" t="s">
        <v>12</v>
      </c>
      <c r="M44" s="1471">
        <v>1767548</v>
      </c>
      <c r="N44" s="1769" t="s">
        <v>145</v>
      </c>
    </row>
    <row r="45" spans="1:14" ht="105" x14ac:dyDescent="0.25">
      <c r="A45" s="1767"/>
      <c r="B45" s="1480" t="s">
        <v>141</v>
      </c>
      <c r="C45" s="1480" t="s">
        <v>23073</v>
      </c>
      <c r="D45" s="1479" t="s">
        <v>22894</v>
      </c>
      <c r="E45" s="1480" t="s">
        <v>5093</v>
      </c>
      <c r="F45" s="1480" t="s">
        <v>1319</v>
      </c>
      <c r="G45" s="1768"/>
      <c r="H45" s="1471">
        <v>1767548</v>
      </c>
      <c r="I45" s="1480" t="s">
        <v>12</v>
      </c>
      <c r="J45" s="1480" t="s">
        <v>12</v>
      </c>
      <c r="K45" s="1480" t="s">
        <v>12</v>
      </c>
      <c r="L45" s="1480" t="s">
        <v>12</v>
      </c>
      <c r="M45" s="1471">
        <v>0</v>
      </c>
      <c r="N45" s="1769"/>
    </row>
    <row r="46" spans="1:14" ht="105" x14ac:dyDescent="0.25">
      <c r="A46" s="1767" t="s">
        <v>23384</v>
      </c>
      <c r="B46" s="1500" t="s">
        <v>13</v>
      </c>
      <c r="C46" s="1500" t="s">
        <v>23385</v>
      </c>
      <c r="D46" s="1499" t="s">
        <v>23188</v>
      </c>
      <c r="E46" s="1500" t="s">
        <v>14</v>
      </c>
      <c r="F46" s="1500" t="s">
        <v>1319</v>
      </c>
      <c r="G46" s="1768" t="s">
        <v>23189</v>
      </c>
      <c r="H46" s="1471">
        <v>2326202</v>
      </c>
      <c r="I46" s="1500" t="s">
        <v>12</v>
      </c>
      <c r="J46" s="1500" t="s">
        <v>12</v>
      </c>
      <c r="K46" s="1500" t="s">
        <v>12</v>
      </c>
      <c r="L46" s="1500" t="s">
        <v>12</v>
      </c>
      <c r="M46" s="1471">
        <v>2326202</v>
      </c>
      <c r="N46" s="1769" t="s">
        <v>145</v>
      </c>
    </row>
    <row r="47" spans="1:14" ht="105" x14ac:dyDescent="0.25">
      <c r="A47" s="1767"/>
      <c r="B47" s="1500" t="s">
        <v>141</v>
      </c>
      <c r="C47" s="1500" t="s">
        <v>23386</v>
      </c>
      <c r="D47" s="1499" t="s">
        <v>23188</v>
      </c>
      <c r="E47" s="1500" t="s">
        <v>5093</v>
      </c>
      <c r="F47" s="1500" t="s">
        <v>1319</v>
      </c>
      <c r="G47" s="1768"/>
      <c r="H47" s="1471">
        <v>2326202</v>
      </c>
      <c r="I47" s="1500" t="s">
        <v>12</v>
      </c>
      <c r="J47" s="1500" t="s">
        <v>12</v>
      </c>
      <c r="K47" s="1500" t="s">
        <v>12</v>
      </c>
      <c r="L47" s="1500" t="s">
        <v>12</v>
      </c>
      <c r="M47" s="1471">
        <v>0</v>
      </c>
      <c r="N47" s="1769"/>
    </row>
    <row r="48" spans="1:14" ht="105" x14ac:dyDescent="0.25">
      <c r="A48" s="1907" t="s">
        <v>23915</v>
      </c>
      <c r="B48" s="1524" t="s">
        <v>13</v>
      </c>
      <c r="C48" s="1524" t="s">
        <v>23916</v>
      </c>
      <c r="D48" s="1523" t="s">
        <v>23685</v>
      </c>
      <c r="E48" s="1524" t="s">
        <v>14</v>
      </c>
      <c r="F48" s="1524" t="s">
        <v>1319</v>
      </c>
      <c r="G48" s="1908" t="s">
        <v>23646</v>
      </c>
      <c r="H48" s="1520">
        <v>2360959</v>
      </c>
      <c r="I48" s="1524" t="s">
        <v>12</v>
      </c>
      <c r="J48" s="1524" t="s">
        <v>12</v>
      </c>
      <c r="K48" s="1524" t="s">
        <v>12</v>
      </c>
      <c r="L48" s="1524" t="s">
        <v>12</v>
      </c>
      <c r="M48" s="1520">
        <v>2360959</v>
      </c>
      <c r="N48" s="1909" t="s">
        <v>145</v>
      </c>
    </row>
    <row r="49" spans="1:14" ht="105" x14ac:dyDescent="0.25">
      <c r="A49" s="1907"/>
      <c r="B49" s="1524" t="s">
        <v>141</v>
      </c>
      <c r="C49" s="1524" t="s">
        <v>23917</v>
      </c>
      <c r="D49" s="1523" t="s">
        <v>23685</v>
      </c>
      <c r="E49" s="1524" t="s">
        <v>5093</v>
      </c>
      <c r="F49" s="1524" t="s">
        <v>1319</v>
      </c>
      <c r="G49" s="1908"/>
      <c r="H49" s="1520">
        <v>2360959</v>
      </c>
      <c r="I49" s="1524" t="s">
        <v>12</v>
      </c>
      <c r="J49" s="1524" t="s">
        <v>12</v>
      </c>
      <c r="K49" s="1524" t="s">
        <v>12</v>
      </c>
      <c r="L49" s="1524" t="s">
        <v>12</v>
      </c>
      <c r="M49" s="1520">
        <v>0</v>
      </c>
      <c r="N49" s="1909"/>
    </row>
    <row r="50" spans="1:14" ht="105" x14ac:dyDescent="0.25">
      <c r="A50" s="1728" t="s">
        <v>24169</v>
      </c>
      <c r="B50" s="1536" t="s">
        <v>13</v>
      </c>
      <c r="C50" s="1536" t="s">
        <v>24170</v>
      </c>
      <c r="D50" s="1535" t="s">
        <v>23974</v>
      </c>
      <c r="E50" s="1536" t="s">
        <v>14</v>
      </c>
      <c r="F50" s="1536" t="s">
        <v>1319</v>
      </c>
      <c r="G50" s="1729" t="s">
        <v>23969</v>
      </c>
      <c r="H50" s="1530">
        <v>2486897</v>
      </c>
      <c r="I50" s="1536" t="s">
        <v>12</v>
      </c>
      <c r="J50" s="1536" t="s">
        <v>12</v>
      </c>
      <c r="K50" s="1536" t="s">
        <v>12</v>
      </c>
      <c r="L50" s="1536" t="s">
        <v>12</v>
      </c>
      <c r="M50" s="1530">
        <v>2486897</v>
      </c>
      <c r="N50" s="1730" t="s">
        <v>145</v>
      </c>
    </row>
    <row r="51" spans="1:14" ht="105" x14ac:dyDescent="0.25">
      <c r="A51" s="1728"/>
      <c r="B51" s="1536" t="s">
        <v>141</v>
      </c>
      <c r="C51" s="1536" t="s">
        <v>24171</v>
      </c>
      <c r="D51" s="1535" t="s">
        <v>23974</v>
      </c>
      <c r="E51" s="1536" t="s">
        <v>5093</v>
      </c>
      <c r="F51" s="1536" t="s">
        <v>1319</v>
      </c>
      <c r="G51" s="1729"/>
      <c r="H51" s="1530">
        <v>2486897</v>
      </c>
      <c r="I51" s="1536" t="s">
        <v>12</v>
      </c>
      <c r="J51" s="1536" t="s">
        <v>12</v>
      </c>
      <c r="K51" s="1536" t="s">
        <v>12</v>
      </c>
      <c r="L51" s="1536" t="s">
        <v>12</v>
      </c>
      <c r="M51" s="1530">
        <v>0</v>
      </c>
      <c r="N51" s="1730"/>
    </row>
    <row r="52" spans="1:14" ht="105" x14ac:dyDescent="0.25">
      <c r="A52" s="1770" t="s">
        <v>24484</v>
      </c>
      <c r="B52" s="1554" t="s">
        <v>13</v>
      </c>
      <c r="C52" s="1554" t="s">
        <v>24485</v>
      </c>
      <c r="D52" s="1553" t="s">
        <v>24283</v>
      </c>
      <c r="E52" s="1554" t="s">
        <v>14</v>
      </c>
      <c r="F52" s="1554" t="s">
        <v>1319</v>
      </c>
      <c r="G52" s="1771" t="s">
        <v>24273</v>
      </c>
      <c r="H52" s="1552">
        <v>2098385</v>
      </c>
      <c r="I52" s="1554" t="s">
        <v>12</v>
      </c>
      <c r="J52" s="1554" t="s">
        <v>12</v>
      </c>
      <c r="K52" s="1554" t="s">
        <v>12</v>
      </c>
      <c r="L52" s="1554" t="s">
        <v>12</v>
      </c>
      <c r="M52" s="1552">
        <v>2098385</v>
      </c>
      <c r="N52" s="1772" t="s">
        <v>145</v>
      </c>
    </row>
    <row r="53" spans="1:14" ht="105" x14ac:dyDescent="0.25">
      <c r="A53" s="1770"/>
      <c r="B53" s="1554" t="s">
        <v>141</v>
      </c>
      <c r="C53" s="1554" t="s">
        <v>24486</v>
      </c>
      <c r="D53" s="1553" t="s">
        <v>24283</v>
      </c>
      <c r="E53" s="1554" t="s">
        <v>5093</v>
      </c>
      <c r="F53" s="1554" t="s">
        <v>1319</v>
      </c>
      <c r="G53" s="1771"/>
      <c r="H53" s="1552">
        <v>2098385</v>
      </c>
      <c r="I53" s="1554" t="s">
        <v>12</v>
      </c>
      <c r="J53" s="1554" t="s">
        <v>12</v>
      </c>
      <c r="K53" s="1554" t="s">
        <v>12</v>
      </c>
      <c r="L53" s="1554" t="s">
        <v>12</v>
      </c>
      <c r="M53" s="1552">
        <v>0</v>
      </c>
      <c r="N53" s="1772"/>
    </row>
    <row r="54" spans="1:14" ht="105" x14ac:dyDescent="0.25">
      <c r="A54" s="1910" t="s">
        <v>24822</v>
      </c>
      <c r="B54" s="1565" t="s">
        <v>13</v>
      </c>
      <c r="C54" s="1565" t="s">
        <v>24823</v>
      </c>
      <c r="D54" s="1563" t="s">
        <v>24611</v>
      </c>
      <c r="E54" s="1565" t="s">
        <v>14</v>
      </c>
      <c r="F54" s="1565" t="s">
        <v>1319</v>
      </c>
      <c r="G54" s="1911" t="s">
        <v>24588</v>
      </c>
      <c r="H54" s="1564">
        <v>1661213</v>
      </c>
      <c r="I54" s="1565" t="s">
        <v>12</v>
      </c>
      <c r="J54" s="1565" t="s">
        <v>12</v>
      </c>
      <c r="K54" s="1565" t="s">
        <v>12</v>
      </c>
      <c r="L54" s="1565" t="s">
        <v>12</v>
      </c>
      <c r="M54" s="1564">
        <v>1661213</v>
      </c>
      <c r="N54" s="1912" t="s">
        <v>145</v>
      </c>
    </row>
    <row r="55" spans="1:14" ht="105" x14ac:dyDescent="0.25">
      <c r="A55" s="1910"/>
      <c r="B55" s="1565" t="s">
        <v>141</v>
      </c>
      <c r="C55" s="1565" t="s">
        <v>24824</v>
      </c>
      <c r="D55" s="1563" t="s">
        <v>24611</v>
      </c>
      <c r="E55" s="1565" t="s">
        <v>5093</v>
      </c>
      <c r="F55" s="1565" t="s">
        <v>1319</v>
      </c>
      <c r="G55" s="1911"/>
      <c r="H55" s="1564">
        <v>1661213</v>
      </c>
      <c r="I55" s="1565" t="s">
        <v>12</v>
      </c>
      <c r="J55" s="1565" t="s">
        <v>12</v>
      </c>
      <c r="K55" s="1565" t="s">
        <v>12</v>
      </c>
      <c r="L55" s="1565" t="s">
        <v>12</v>
      </c>
      <c r="M55" s="1564">
        <v>0</v>
      </c>
      <c r="N55" s="1912"/>
    </row>
    <row r="56" spans="1:14" ht="105" x14ac:dyDescent="0.25">
      <c r="A56" s="1734" t="s">
        <v>25126</v>
      </c>
      <c r="B56" s="1583" t="s">
        <v>13</v>
      </c>
      <c r="C56" s="1583" t="s">
        <v>25127</v>
      </c>
      <c r="D56" s="1582" t="s">
        <v>24904</v>
      </c>
      <c r="E56" s="1583" t="s">
        <v>14</v>
      </c>
      <c r="F56" s="1583" t="s">
        <v>1319</v>
      </c>
      <c r="G56" s="1735" t="s">
        <v>24899</v>
      </c>
      <c r="H56" s="1576">
        <v>785791</v>
      </c>
      <c r="I56" s="1583" t="s">
        <v>12</v>
      </c>
      <c r="J56" s="1583" t="s">
        <v>12</v>
      </c>
      <c r="K56" s="1583" t="s">
        <v>12</v>
      </c>
      <c r="L56" s="1583" t="s">
        <v>12</v>
      </c>
      <c r="M56" s="1576">
        <v>785791</v>
      </c>
      <c r="N56" s="1736" t="s">
        <v>145</v>
      </c>
    </row>
    <row r="57" spans="1:14" ht="105" x14ac:dyDescent="0.25">
      <c r="A57" s="1734"/>
      <c r="B57" s="1583" t="s">
        <v>141</v>
      </c>
      <c r="C57" s="1583" t="s">
        <v>25128</v>
      </c>
      <c r="D57" s="1582" t="s">
        <v>24904</v>
      </c>
      <c r="E57" s="1583" t="s">
        <v>5093</v>
      </c>
      <c r="F57" s="1583" t="s">
        <v>1319</v>
      </c>
      <c r="G57" s="1735"/>
      <c r="H57" s="1576">
        <v>785791</v>
      </c>
      <c r="I57" s="1583" t="s">
        <v>12</v>
      </c>
      <c r="J57" s="1583" t="s">
        <v>12</v>
      </c>
      <c r="K57" s="1583" t="s">
        <v>12</v>
      </c>
      <c r="L57" s="1583" t="s">
        <v>12</v>
      </c>
      <c r="M57" s="1576">
        <v>0</v>
      </c>
      <c r="N57" s="1736"/>
    </row>
    <row r="58" spans="1:14" ht="105" x14ac:dyDescent="0.25">
      <c r="A58" s="1731" t="s">
        <v>25417</v>
      </c>
      <c r="B58" s="1594" t="s">
        <v>13</v>
      </c>
      <c r="C58" s="1594" t="s">
        <v>25418</v>
      </c>
      <c r="D58" s="1593" t="s">
        <v>25198</v>
      </c>
      <c r="E58" s="1594" t="s">
        <v>14</v>
      </c>
      <c r="F58" s="1594" t="s">
        <v>1319</v>
      </c>
      <c r="G58" s="1732" t="s">
        <v>25199</v>
      </c>
      <c r="H58" s="1592">
        <v>560184</v>
      </c>
      <c r="I58" s="1594" t="s">
        <v>12</v>
      </c>
      <c r="J58" s="1594" t="s">
        <v>12</v>
      </c>
      <c r="K58" s="1594" t="s">
        <v>12</v>
      </c>
      <c r="L58" s="1594" t="s">
        <v>12</v>
      </c>
      <c r="M58" s="1592">
        <v>560184</v>
      </c>
      <c r="N58" s="1733" t="s">
        <v>145</v>
      </c>
    </row>
    <row r="59" spans="1:14" ht="105" x14ac:dyDescent="0.25">
      <c r="A59" s="1731"/>
      <c r="B59" s="1594" t="s">
        <v>141</v>
      </c>
      <c r="C59" s="1594" t="s">
        <v>25419</v>
      </c>
      <c r="D59" s="1593" t="s">
        <v>25198</v>
      </c>
      <c r="E59" s="1594" t="s">
        <v>5093</v>
      </c>
      <c r="F59" s="1594" t="s">
        <v>1319</v>
      </c>
      <c r="G59" s="1732"/>
      <c r="H59" s="1592">
        <v>560184</v>
      </c>
      <c r="I59" s="1594" t="s">
        <v>12</v>
      </c>
      <c r="J59" s="1594" t="s">
        <v>12</v>
      </c>
      <c r="K59" s="1594" t="s">
        <v>12</v>
      </c>
      <c r="L59" s="1594" t="s">
        <v>12</v>
      </c>
      <c r="M59" s="1592">
        <v>0</v>
      </c>
      <c r="N59" s="1733"/>
    </row>
    <row r="60" spans="1:14" ht="105" x14ac:dyDescent="0.25">
      <c r="A60" s="1752" t="s">
        <v>26387</v>
      </c>
      <c r="B60" s="1609" t="s">
        <v>13</v>
      </c>
      <c r="C60" s="1609" t="s">
        <v>26388</v>
      </c>
      <c r="D60" s="1607" t="s">
        <v>26185</v>
      </c>
      <c r="E60" s="1609" t="s">
        <v>14</v>
      </c>
      <c r="F60" s="1609" t="s">
        <v>1319</v>
      </c>
      <c r="G60" s="1753" t="s">
        <v>26179</v>
      </c>
      <c r="H60" s="1608">
        <v>986926</v>
      </c>
      <c r="I60" s="1609" t="s">
        <v>12</v>
      </c>
      <c r="J60" s="1609" t="s">
        <v>12</v>
      </c>
      <c r="K60" s="1609" t="s">
        <v>12</v>
      </c>
      <c r="L60" s="1609" t="s">
        <v>12</v>
      </c>
      <c r="M60" s="1608">
        <v>986926</v>
      </c>
      <c r="N60" s="1754" t="s">
        <v>145</v>
      </c>
    </row>
    <row r="61" spans="1:14" ht="105" x14ac:dyDescent="0.25">
      <c r="A61" s="1752"/>
      <c r="B61" s="1609" t="s">
        <v>141</v>
      </c>
      <c r="C61" s="1609" t="s">
        <v>26389</v>
      </c>
      <c r="D61" s="1607" t="s">
        <v>26185</v>
      </c>
      <c r="E61" s="1609" t="s">
        <v>5093</v>
      </c>
      <c r="F61" s="1609" t="s">
        <v>1319</v>
      </c>
      <c r="G61" s="1753"/>
      <c r="H61" s="1608">
        <v>986926</v>
      </c>
      <c r="I61" s="1609" t="s">
        <v>12</v>
      </c>
      <c r="J61" s="1609" t="s">
        <v>12</v>
      </c>
      <c r="K61" s="1609" t="s">
        <v>12</v>
      </c>
      <c r="L61" s="1609" t="s">
        <v>12</v>
      </c>
      <c r="M61" s="1608">
        <v>0</v>
      </c>
      <c r="N61" s="1754"/>
    </row>
  </sheetData>
  <mergeCells count="75">
    <mergeCell ref="A60:A61"/>
    <mergeCell ref="G60:G61"/>
    <mergeCell ref="N60:N61"/>
    <mergeCell ref="A22:A23"/>
    <mergeCell ref="G22:G23"/>
    <mergeCell ref="N22:N23"/>
    <mergeCell ref="N34:N35"/>
    <mergeCell ref="A28:A29"/>
    <mergeCell ref="G28:G29"/>
    <mergeCell ref="A32:A33"/>
    <mergeCell ref="G32:G33"/>
    <mergeCell ref="N32:N33"/>
    <mergeCell ref="A24:A25"/>
    <mergeCell ref="G24:G25"/>
    <mergeCell ref="N24:N25"/>
    <mergeCell ref="N28:N29"/>
    <mergeCell ref="G30:G31"/>
    <mergeCell ref="A26:A27"/>
    <mergeCell ref="G26:G27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N26:N27"/>
    <mergeCell ref="A30:A31"/>
    <mergeCell ref="N30:N31"/>
    <mergeCell ref="A38:A39"/>
    <mergeCell ref="G38:G39"/>
    <mergeCell ref="N38:N39"/>
    <mergeCell ref="N36:N37"/>
    <mergeCell ref="A34:A35"/>
    <mergeCell ref="G34:G35"/>
    <mergeCell ref="A44:A45"/>
    <mergeCell ref="G44:G45"/>
    <mergeCell ref="A52:A53"/>
    <mergeCell ref="G52:G53"/>
    <mergeCell ref="N52:N53"/>
    <mergeCell ref="N44:N45"/>
    <mergeCell ref="A50:A51"/>
    <mergeCell ref="G50:G51"/>
    <mergeCell ref="N50:N51"/>
    <mergeCell ref="A46:A47"/>
    <mergeCell ref="G46:G47"/>
    <mergeCell ref="N46:N47"/>
    <mergeCell ref="A48:A49"/>
    <mergeCell ref="G48:G49"/>
    <mergeCell ref="N48:N49"/>
    <mergeCell ref="A42:A43"/>
    <mergeCell ref="G42:G43"/>
    <mergeCell ref="N42:N43"/>
    <mergeCell ref="A36:A37"/>
    <mergeCell ref="G36:G37"/>
    <mergeCell ref="A40:A41"/>
    <mergeCell ref="G40:G41"/>
    <mergeCell ref="N40:N41"/>
    <mergeCell ref="A58:A59"/>
    <mergeCell ref="G58:G59"/>
    <mergeCell ref="N58:N59"/>
    <mergeCell ref="A54:A55"/>
    <mergeCell ref="G54:G55"/>
    <mergeCell ref="N54:N55"/>
    <mergeCell ref="A56:A57"/>
    <mergeCell ref="G56:G57"/>
    <mergeCell ref="N56:N57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verticalDpi="2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"/>
  <sheetViews>
    <sheetView view="pageBreakPreview" zoomScale="60" zoomScaleNormal="100" workbookViewId="0">
      <selection sqref="A1:N3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30" t="s">
        <v>19223</v>
      </c>
      <c r="B1" s="2030"/>
      <c r="C1" s="2030"/>
      <c r="D1" s="2030"/>
      <c r="E1" s="2030"/>
      <c r="F1" s="2030"/>
      <c r="G1" s="2030"/>
      <c r="H1" s="2030"/>
      <c r="I1" s="2030"/>
      <c r="J1" s="2030"/>
      <c r="K1" s="2030"/>
      <c r="L1" s="2030"/>
      <c r="M1" s="2030"/>
      <c r="N1" s="2030"/>
    </row>
    <row r="2" spans="1:14" x14ac:dyDescent="0.25">
      <c r="A2" s="2030"/>
      <c r="B2" s="2030"/>
      <c r="C2" s="2030"/>
      <c r="D2" s="2030"/>
      <c r="E2" s="2030"/>
      <c r="F2" s="2030"/>
      <c r="G2" s="2030"/>
      <c r="H2" s="2030"/>
      <c r="I2" s="2030"/>
      <c r="J2" s="2030"/>
      <c r="K2" s="2030"/>
      <c r="L2" s="2030"/>
      <c r="M2" s="2030"/>
      <c r="N2" s="2030"/>
    </row>
    <row r="3" spans="1:14" x14ac:dyDescent="0.25">
      <c r="A3" s="2030"/>
      <c r="B3" s="2030"/>
      <c r="C3" s="2030"/>
      <c r="D3" s="2030"/>
      <c r="E3" s="2030"/>
      <c r="F3" s="2030"/>
      <c r="G3" s="2030"/>
      <c r="H3" s="2030"/>
      <c r="I3" s="2030"/>
      <c r="J3" s="2030"/>
      <c r="K3" s="2030"/>
      <c r="L3" s="2030"/>
      <c r="M3" s="2030"/>
      <c r="N3" s="2030"/>
    </row>
    <row r="4" spans="1:14" x14ac:dyDescent="0.25">
      <c r="A4" s="2030" t="s">
        <v>0</v>
      </c>
      <c r="B4" s="2030" t="s">
        <v>5097</v>
      </c>
      <c r="C4" s="2030" t="s">
        <v>38</v>
      </c>
      <c r="D4" s="2030" t="s">
        <v>5098</v>
      </c>
      <c r="E4" s="2030" t="s">
        <v>1</v>
      </c>
      <c r="F4" s="2030" t="s">
        <v>2</v>
      </c>
      <c r="G4" s="2030" t="s">
        <v>3</v>
      </c>
      <c r="H4" s="2030" t="s">
        <v>4</v>
      </c>
      <c r="I4" s="2030" t="s">
        <v>5</v>
      </c>
      <c r="J4" s="2030" t="s">
        <v>6</v>
      </c>
      <c r="K4" s="2030" t="s">
        <v>7</v>
      </c>
      <c r="L4" s="2030" t="s">
        <v>8</v>
      </c>
      <c r="M4" s="2030" t="s">
        <v>21</v>
      </c>
      <c r="N4" s="2030" t="s">
        <v>17</v>
      </c>
    </row>
    <row r="5" spans="1:14" x14ac:dyDescent="0.25">
      <c r="A5" s="2030"/>
      <c r="B5" s="2030"/>
      <c r="C5" s="2030"/>
      <c r="D5" s="2030"/>
      <c r="E5" s="2030"/>
      <c r="F5" s="2030"/>
      <c r="G5" s="2030"/>
      <c r="H5" s="2030"/>
      <c r="I5" s="2030"/>
      <c r="J5" s="2030"/>
      <c r="K5" s="2030"/>
      <c r="L5" s="2030"/>
      <c r="M5" s="2030"/>
      <c r="N5" s="2030"/>
    </row>
    <row r="6" spans="1:14" x14ac:dyDescent="0.25">
      <c r="A6" s="2030"/>
      <c r="B6" s="2030"/>
      <c r="C6" s="2030"/>
      <c r="D6" s="2030"/>
      <c r="E6" s="2030"/>
      <c r="F6" s="2030"/>
      <c r="G6" s="2030"/>
      <c r="H6" s="2030"/>
      <c r="I6" s="2030"/>
      <c r="J6" s="2030"/>
      <c r="K6" s="2030"/>
      <c r="L6" s="2030"/>
      <c r="M6" s="2030"/>
      <c r="N6" s="2030"/>
    </row>
    <row r="7" spans="1:14" x14ac:dyDescent="0.25">
      <c r="A7" s="2030"/>
      <c r="B7" s="2030"/>
      <c r="C7" s="2030"/>
      <c r="D7" s="2030"/>
      <c r="E7" s="2030"/>
      <c r="F7" s="2030"/>
      <c r="G7" s="2030"/>
      <c r="H7" s="2030"/>
      <c r="I7" s="2030"/>
      <c r="J7" s="2030"/>
      <c r="K7" s="2030"/>
      <c r="L7" s="2030"/>
      <c r="M7" s="2030"/>
      <c r="N7" s="2030"/>
    </row>
    <row r="8" spans="1:14" x14ac:dyDescent="0.25">
      <c r="A8" s="2030"/>
      <c r="B8" s="2030"/>
      <c r="C8" s="2030"/>
      <c r="D8" s="2030"/>
      <c r="E8" s="2030"/>
      <c r="F8" s="2030"/>
      <c r="G8" s="2030"/>
      <c r="H8" s="2030"/>
      <c r="I8" s="2030"/>
      <c r="J8" s="2030"/>
      <c r="K8" s="2030"/>
      <c r="L8" s="2030"/>
      <c r="M8" s="2030"/>
      <c r="N8" s="2030"/>
    </row>
    <row r="9" spans="1:14" x14ac:dyDescent="0.25">
      <c r="A9" s="2030"/>
      <c r="B9" s="2030"/>
      <c r="C9" s="2030"/>
      <c r="D9" s="2030"/>
      <c r="E9" s="2030"/>
      <c r="F9" s="2030"/>
      <c r="G9" s="2030"/>
      <c r="H9" s="2030"/>
      <c r="I9" s="2030"/>
      <c r="J9" s="2030"/>
      <c r="K9" s="2030"/>
      <c r="L9" s="2030"/>
      <c r="M9" s="2030"/>
      <c r="N9" s="2030"/>
    </row>
    <row r="10" spans="1:14" x14ac:dyDescent="0.25">
      <c r="A10" s="2030"/>
      <c r="B10" s="2030"/>
      <c r="C10" s="2030"/>
      <c r="D10" s="2030"/>
      <c r="E10" s="2030"/>
      <c r="F10" s="2030"/>
      <c r="G10" s="2030"/>
      <c r="H10" s="2030"/>
      <c r="I10" s="2030"/>
      <c r="J10" s="2030"/>
      <c r="K10" s="2030"/>
      <c r="L10" s="2030"/>
      <c r="M10" s="2030"/>
      <c r="N10" s="2030"/>
    </row>
    <row r="11" spans="1:14" x14ac:dyDescent="0.25">
      <c r="A11" s="2030"/>
      <c r="B11" s="2030"/>
      <c r="C11" s="2030"/>
      <c r="D11" s="2030"/>
      <c r="E11" s="2030"/>
      <c r="F11" s="2030"/>
      <c r="G11" s="2030"/>
      <c r="H11" s="2030"/>
      <c r="I11" s="2030"/>
      <c r="J11" s="2030"/>
      <c r="K11" s="2030"/>
      <c r="L11" s="2030"/>
      <c r="M11" s="2030"/>
      <c r="N11" s="2030"/>
    </row>
    <row r="12" spans="1:14" x14ac:dyDescent="0.25">
      <c r="A12" s="2030"/>
      <c r="B12" s="2030"/>
      <c r="C12" s="2030"/>
      <c r="D12" s="2030"/>
      <c r="E12" s="2030"/>
      <c r="F12" s="2030"/>
      <c r="G12" s="2030"/>
      <c r="H12" s="2030"/>
      <c r="I12" s="2030"/>
      <c r="J12" s="2030"/>
      <c r="K12" s="2030"/>
      <c r="L12" s="2030"/>
      <c r="M12" s="2030"/>
      <c r="N12" s="2030"/>
    </row>
    <row r="13" spans="1:14" x14ac:dyDescent="0.25">
      <c r="A13" s="2030"/>
      <c r="B13" s="2030"/>
      <c r="C13" s="2030"/>
      <c r="D13" s="2030"/>
      <c r="E13" s="2030"/>
      <c r="F13" s="2030"/>
      <c r="G13" s="2030"/>
      <c r="H13" s="2030"/>
      <c r="I13" s="2030"/>
      <c r="J13" s="2030"/>
      <c r="K13" s="2030"/>
      <c r="L13" s="2030"/>
      <c r="M13" s="2030"/>
      <c r="N13" s="2030"/>
    </row>
    <row r="14" spans="1:14" x14ac:dyDescent="0.25">
      <c r="A14" s="2030"/>
      <c r="B14" s="2030"/>
      <c r="C14" s="2030"/>
      <c r="D14" s="2030"/>
      <c r="E14" s="2030"/>
      <c r="F14" s="2030"/>
      <c r="G14" s="2030"/>
      <c r="H14" s="2030"/>
      <c r="I14" s="2030"/>
      <c r="J14" s="2030"/>
      <c r="K14" s="2030"/>
      <c r="L14" s="2030"/>
      <c r="M14" s="2030"/>
      <c r="N14" s="2030"/>
    </row>
    <row r="15" spans="1:14" x14ac:dyDescent="0.25">
      <c r="A15" s="2030"/>
      <c r="B15" s="2030"/>
      <c r="C15" s="2030"/>
      <c r="D15" s="2030"/>
      <c r="E15" s="2030"/>
      <c r="F15" s="2030"/>
      <c r="G15" s="2030"/>
      <c r="H15" s="2030"/>
      <c r="I15" s="2030"/>
      <c r="J15" s="2030"/>
      <c r="K15" s="2030"/>
      <c r="L15" s="2030"/>
      <c r="M15" s="2030"/>
      <c r="N15" s="2030"/>
    </row>
    <row r="16" spans="1:14" x14ac:dyDescent="0.25">
      <c r="A16" s="2030"/>
      <c r="B16" s="2030"/>
      <c r="C16" s="2030"/>
      <c r="D16" s="2030"/>
      <c r="E16" s="2030"/>
      <c r="F16" s="2030"/>
      <c r="G16" s="2030"/>
      <c r="H16" s="2030"/>
      <c r="I16" s="2030"/>
      <c r="J16" s="2030"/>
      <c r="K16" s="2030"/>
      <c r="L16" s="2030"/>
      <c r="M16" s="2030"/>
      <c r="N16" s="2030"/>
    </row>
    <row r="17" spans="1:14" x14ac:dyDescent="0.25">
      <c r="A17" s="2030"/>
      <c r="B17" s="2030"/>
      <c r="C17" s="2030"/>
      <c r="D17" s="2030"/>
      <c r="E17" s="2030"/>
      <c r="F17" s="2030"/>
      <c r="G17" s="2030"/>
      <c r="H17" s="2030"/>
      <c r="I17" s="2030"/>
      <c r="J17" s="2030"/>
      <c r="K17" s="2030"/>
      <c r="L17" s="2030"/>
      <c r="M17" s="2030"/>
      <c r="N17" s="2030"/>
    </row>
    <row r="18" spans="1:14" x14ac:dyDescent="0.25">
      <c r="A18" s="2030"/>
      <c r="B18" s="2030"/>
      <c r="C18" s="2030"/>
      <c r="D18" s="2030"/>
      <c r="E18" s="2030"/>
      <c r="F18" s="2030"/>
      <c r="G18" s="2030"/>
      <c r="H18" s="2030"/>
      <c r="I18" s="2030"/>
      <c r="J18" s="2030"/>
      <c r="K18" s="2030"/>
      <c r="L18" s="2030"/>
      <c r="M18" s="2030"/>
      <c r="N18" s="2030"/>
    </row>
    <row r="19" spans="1:14" x14ac:dyDescent="0.25">
      <c r="A19" s="2030"/>
      <c r="B19" s="2030"/>
      <c r="C19" s="2030"/>
      <c r="D19" s="2030"/>
      <c r="E19" s="2030"/>
      <c r="F19" s="2030"/>
      <c r="G19" s="2030"/>
      <c r="H19" s="2030"/>
      <c r="I19" s="2030"/>
      <c r="J19" s="2030"/>
      <c r="K19" s="2030"/>
      <c r="L19" s="2030"/>
      <c r="M19" s="2030"/>
      <c r="N19" s="2030"/>
    </row>
    <row r="20" spans="1:14" x14ac:dyDescent="0.25">
      <c r="A20" s="2030"/>
      <c r="B20" s="2030"/>
      <c r="C20" s="2030"/>
      <c r="D20" s="2030"/>
      <c r="E20" s="2030"/>
      <c r="F20" s="2030"/>
      <c r="G20" s="2030"/>
      <c r="H20" s="2030"/>
      <c r="I20" s="2030"/>
      <c r="J20" s="2030"/>
      <c r="K20" s="2030"/>
      <c r="L20" s="2030"/>
      <c r="M20" s="2030"/>
      <c r="N20" s="2030"/>
    </row>
    <row r="21" spans="1:14" x14ac:dyDescent="0.25">
      <c r="A21" s="2030"/>
      <c r="B21" s="2030"/>
      <c r="C21" s="2030"/>
      <c r="D21" s="2030"/>
      <c r="E21" s="2030"/>
      <c r="F21" s="2030"/>
      <c r="G21" s="2030"/>
      <c r="H21" s="2030"/>
      <c r="I21" s="2030"/>
      <c r="J21" s="2030"/>
      <c r="K21" s="2030"/>
      <c r="L21" s="2030"/>
      <c r="M21" s="2030"/>
      <c r="N21" s="2030"/>
    </row>
    <row r="22" spans="1:14" ht="105" x14ac:dyDescent="0.25">
      <c r="A22" s="1895" t="s">
        <v>19224</v>
      </c>
      <c r="B22" s="1330" t="s">
        <v>13</v>
      </c>
      <c r="C22" s="1330" t="s">
        <v>19225</v>
      </c>
      <c r="D22" s="1329" t="s">
        <v>18873</v>
      </c>
      <c r="E22" s="1330" t="s">
        <v>14</v>
      </c>
      <c r="F22" s="1330" t="s">
        <v>1319</v>
      </c>
      <c r="G22" s="1896" t="s">
        <v>18862</v>
      </c>
      <c r="H22" s="1258">
        <v>2127705</v>
      </c>
      <c r="I22" s="1330" t="s">
        <v>12</v>
      </c>
      <c r="J22" s="1330" t="s">
        <v>12</v>
      </c>
      <c r="K22" s="1330" t="s">
        <v>12</v>
      </c>
      <c r="L22" s="1330" t="s">
        <v>12</v>
      </c>
      <c r="M22" s="1258">
        <v>2127705</v>
      </c>
      <c r="N22" s="1897" t="s">
        <v>145</v>
      </c>
    </row>
    <row r="23" spans="1:14" ht="105" x14ac:dyDescent="0.25">
      <c r="A23" s="1895"/>
      <c r="B23" s="1330" t="s">
        <v>141</v>
      </c>
      <c r="C23" s="1330" t="s">
        <v>19226</v>
      </c>
      <c r="D23" s="1329" t="s">
        <v>18873</v>
      </c>
      <c r="E23" s="1330" t="s">
        <v>5093</v>
      </c>
      <c r="F23" s="1330" t="s">
        <v>1319</v>
      </c>
      <c r="G23" s="1896"/>
      <c r="H23" s="1258">
        <v>2127705</v>
      </c>
      <c r="I23" s="1330" t="s">
        <v>12</v>
      </c>
      <c r="J23" s="1330" t="s">
        <v>12</v>
      </c>
      <c r="K23" s="1330" t="s">
        <v>12</v>
      </c>
      <c r="L23" s="1330" t="s">
        <v>12</v>
      </c>
      <c r="M23" s="1258">
        <v>0</v>
      </c>
      <c r="N23" s="1897"/>
    </row>
    <row r="24" spans="1:14" ht="105" x14ac:dyDescent="0.25">
      <c r="A24" s="1895" t="s">
        <v>19486</v>
      </c>
      <c r="B24" s="1332" t="s">
        <v>13</v>
      </c>
      <c r="C24" s="1332" t="s">
        <v>19487</v>
      </c>
      <c r="D24" s="1331" t="s">
        <v>19245</v>
      </c>
      <c r="E24" s="1332" t="s">
        <v>14</v>
      </c>
      <c r="F24" s="1332" t="s">
        <v>1319</v>
      </c>
      <c r="G24" s="1896" t="s">
        <v>19246</v>
      </c>
      <c r="H24" s="1258">
        <v>2300760</v>
      </c>
      <c r="I24" s="1332" t="s">
        <v>12</v>
      </c>
      <c r="J24" s="1332" t="s">
        <v>12</v>
      </c>
      <c r="K24" s="1332" t="s">
        <v>12</v>
      </c>
      <c r="L24" s="1332" t="s">
        <v>12</v>
      </c>
      <c r="M24" s="1258">
        <v>2300760</v>
      </c>
      <c r="N24" s="1897" t="s">
        <v>145</v>
      </c>
    </row>
    <row r="25" spans="1:14" ht="105" x14ac:dyDescent="0.25">
      <c r="A25" s="1895"/>
      <c r="B25" s="1332" t="s">
        <v>141</v>
      </c>
      <c r="C25" s="1332" t="s">
        <v>19488</v>
      </c>
      <c r="D25" s="1331" t="s">
        <v>19245</v>
      </c>
      <c r="E25" s="1332" t="s">
        <v>5093</v>
      </c>
      <c r="F25" s="1332" t="s">
        <v>1319</v>
      </c>
      <c r="G25" s="1896"/>
      <c r="H25" s="1258">
        <v>2300760</v>
      </c>
      <c r="I25" s="1332" t="s">
        <v>12</v>
      </c>
      <c r="J25" s="1332" t="s">
        <v>12</v>
      </c>
      <c r="K25" s="1332" t="s">
        <v>12</v>
      </c>
      <c r="L25" s="1332" t="s">
        <v>12</v>
      </c>
      <c r="M25" s="1258">
        <v>0</v>
      </c>
      <c r="N25" s="1897"/>
    </row>
    <row r="26" spans="1:14" ht="105" x14ac:dyDescent="0.25">
      <c r="A26" s="1725" t="s">
        <v>19890</v>
      </c>
      <c r="B26" s="1347" t="s">
        <v>13</v>
      </c>
      <c r="C26" s="1347" t="s">
        <v>19891</v>
      </c>
      <c r="D26" s="1345" t="s">
        <v>19742</v>
      </c>
      <c r="E26" s="1347" t="s">
        <v>14</v>
      </c>
      <c r="F26" s="1347" t="s">
        <v>1319</v>
      </c>
      <c r="G26" s="1726" t="s">
        <v>19707</v>
      </c>
      <c r="H26" s="1346">
        <v>1651233</v>
      </c>
      <c r="I26" s="1347" t="s">
        <v>12</v>
      </c>
      <c r="J26" s="1347" t="s">
        <v>12</v>
      </c>
      <c r="K26" s="1347" t="s">
        <v>12</v>
      </c>
      <c r="L26" s="1347" t="s">
        <v>12</v>
      </c>
      <c r="M26" s="1346">
        <v>1651233</v>
      </c>
      <c r="N26" s="1727" t="s">
        <v>145</v>
      </c>
    </row>
    <row r="27" spans="1:14" ht="105" x14ac:dyDescent="0.25">
      <c r="A27" s="1725"/>
      <c r="B27" s="1347" t="s">
        <v>141</v>
      </c>
      <c r="C27" s="1347" t="s">
        <v>19892</v>
      </c>
      <c r="D27" s="1345" t="s">
        <v>19742</v>
      </c>
      <c r="E27" s="1347" t="s">
        <v>5093</v>
      </c>
      <c r="F27" s="1347" t="s">
        <v>1319</v>
      </c>
      <c r="G27" s="1726"/>
      <c r="H27" s="1346">
        <v>1651233</v>
      </c>
      <c r="I27" s="1347" t="s">
        <v>12</v>
      </c>
      <c r="J27" s="1347" t="s">
        <v>12</v>
      </c>
      <c r="K27" s="1347" t="s">
        <v>12</v>
      </c>
      <c r="L27" s="1347" t="s">
        <v>12</v>
      </c>
      <c r="M27" s="1346">
        <v>0</v>
      </c>
      <c r="N27" s="1727"/>
    </row>
    <row r="28" spans="1:14" ht="105" x14ac:dyDescent="0.25">
      <c r="A28" s="1740" t="s">
        <v>20343</v>
      </c>
      <c r="B28" s="1378" t="s">
        <v>13</v>
      </c>
      <c r="C28" s="1378" t="s">
        <v>20344</v>
      </c>
      <c r="D28" s="1377" t="s">
        <v>20109</v>
      </c>
      <c r="E28" s="1378" t="s">
        <v>14</v>
      </c>
      <c r="F28" s="1378" t="s">
        <v>1319</v>
      </c>
      <c r="G28" s="1741" t="s">
        <v>20094</v>
      </c>
      <c r="H28" s="1372">
        <v>1510142</v>
      </c>
      <c r="I28" s="1378" t="s">
        <v>12</v>
      </c>
      <c r="J28" s="1378" t="s">
        <v>12</v>
      </c>
      <c r="K28" s="1378" t="s">
        <v>12</v>
      </c>
      <c r="L28" s="1378" t="s">
        <v>12</v>
      </c>
      <c r="M28" s="1372">
        <v>1510142</v>
      </c>
      <c r="N28" s="1742" t="s">
        <v>145</v>
      </c>
    </row>
    <row r="29" spans="1:14" ht="105" x14ac:dyDescent="0.25">
      <c r="A29" s="1740"/>
      <c r="B29" s="1378" t="s">
        <v>141</v>
      </c>
      <c r="C29" s="1378" t="s">
        <v>20345</v>
      </c>
      <c r="D29" s="1377" t="s">
        <v>20109</v>
      </c>
      <c r="E29" s="1378" t="s">
        <v>5093</v>
      </c>
      <c r="F29" s="1378" t="s">
        <v>1319</v>
      </c>
      <c r="G29" s="1741"/>
      <c r="H29" s="1372">
        <v>1510142</v>
      </c>
      <c r="I29" s="1378" t="s">
        <v>12</v>
      </c>
      <c r="J29" s="1378" t="s">
        <v>12</v>
      </c>
      <c r="K29" s="1378" t="s">
        <v>12</v>
      </c>
      <c r="L29" s="1378" t="s">
        <v>12</v>
      </c>
      <c r="M29" s="1372">
        <v>0</v>
      </c>
      <c r="N29" s="1742"/>
    </row>
    <row r="30" spans="1:14" ht="105" x14ac:dyDescent="0.25">
      <c r="A30" s="1746" t="s">
        <v>20717</v>
      </c>
      <c r="B30" s="1400" t="s">
        <v>13</v>
      </c>
      <c r="C30" s="1400" t="s">
        <v>20718</v>
      </c>
      <c r="D30" s="1399" t="s">
        <v>20512</v>
      </c>
      <c r="E30" s="1400" t="s">
        <v>14</v>
      </c>
      <c r="F30" s="1400" t="s">
        <v>1319</v>
      </c>
      <c r="G30" s="1747" t="s">
        <v>20414</v>
      </c>
      <c r="H30" s="1392">
        <v>1065953</v>
      </c>
      <c r="I30" s="1400" t="s">
        <v>12</v>
      </c>
      <c r="J30" s="1400" t="s">
        <v>12</v>
      </c>
      <c r="K30" s="1400" t="s">
        <v>12</v>
      </c>
      <c r="L30" s="1400" t="s">
        <v>12</v>
      </c>
      <c r="M30" s="1392">
        <v>1065953</v>
      </c>
      <c r="N30" s="1748" t="s">
        <v>145</v>
      </c>
    </row>
    <row r="31" spans="1:14" ht="105" x14ac:dyDescent="0.25">
      <c r="A31" s="1746"/>
      <c r="B31" s="1400" t="s">
        <v>141</v>
      </c>
      <c r="C31" s="1400" t="s">
        <v>20719</v>
      </c>
      <c r="D31" s="1399" t="s">
        <v>20512</v>
      </c>
      <c r="E31" s="1400" t="s">
        <v>5093</v>
      </c>
      <c r="F31" s="1400" t="s">
        <v>1319</v>
      </c>
      <c r="G31" s="1747"/>
      <c r="H31" s="1392">
        <v>1065953</v>
      </c>
      <c r="I31" s="1400" t="s">
        <v>12</v>
      </c>
      <c r="J31" s="1400" t="s">
        <v>12</v>
      </c>
      <c r="K31" s="1400" t="s">
        <v>12</v>
      </c>
      <c r="L31" s="1400" t="s">
        <v>12</v>
      </c>
      <c r="M31" s="1392">
        <v>0</v>
      </c>
      <c r="N31" s="1748"/>
    </row>
    <row r="32" spans="1:14" ht="105" x14ac:dyDescent="0.25">
      <c r="A32" s="1810" t="s">
        <v>21008</v>
      </c>
      <c r="B32" s="1406" t="s">
        <v>13</v>
      </c>
      <c r="C32" s="1406" t="s">
        <v>21009</v>
      </c>
      <c r="D32" s="1404" t="s">
        <v>20780</v>
      </c>
      <c r="E32" s="1406" t="s">
        <v>14</v>
      </c>
      <c r="F32" s="1406" t="s">
        <v>1319</v>
      </c>
      <c r="G32" s="1811" t="s">
        <v>20781</v>
      </c>
      <c r="H32" s="1405">
        <v>577586</v>
      </c>
      <c r="I32" s="1406" t="s">
        <v>12</v>
      </c>
      <c r="J32" s="1406" t="s">
        <v>12</v>
      </c>
      <c r="K32" s="1406" t="s">
        <v>12</v>
      </c>
      <c r="L32" s="1406" t="s">
        <v>12</v>
      </c>
      <c r="M32" s="1405">
        <v>577586</v>
      </c>
      <c r="N32" s="1812" t="s">
        <v>145</v>
      </c>
    </row>
    <row r="33" spans="1:14" ht="105" x14ac:dyDescent="0.25">
      <c r="A33" s="1810"/>
      <c r="B33" s="1406" t="s">
        <v>141</v>
      </c>
      <c r="C33" s="1406" t="s">
        <v>21010</v>
      </c>
      <c r="D33" s="1404" t="s">
        <v>20780</v>
      </c>
      <c r="E33" s="1406" t="s">
        <v>5093</v>
      </c>
      <c r="F33" s="1406" t="s">
        <v>1319</v>
      </c>
      <c r="G33" s="1811"/>
      <c r="H33" s="1405">
        <v>577586</v>
      </c>
      <c r="I33" s="1406" t="s">
        <v>12</v>
      </c>
      <c r="J33" s="1406" t="s">
        <v>12</v>
      </c>
      <c r="K33" s="1406" t="s">
        <v>12</v>
      </c>
      <c r="L33" s="1406" t="s">
        <v>12</v>
      </c>
      <c r="M33" s="1405">
        <v>0</v>
      </c>
      <c r="N33" s="1812"/>
    </row>
    <row r="34" spans="1:14" ht="105" x14ac:dyDescent="0.25">
      <c r="A34" s="1901" t="s">
        <v>21426</v>
      </c>
      <c r="B34" s="1430" t="s">
        <v>13</v>
      </c>
      <c r="C34" s="1430" t="s">
        <v>21427</v>
      </c>
      <c r="D34" s="1429" t="s">
        <v>21234</v>
      </c>
      <c r="E34" s="1430" t="s">
        <v>14</v>
      </c>
      <c r="F34" s="1430" t="s">
        <v>1319</v>
      </c>
      <c r="G34" s="1902" t="s">
        <v>21235</v>
      </c>
      <c r="H34" s="1428">
        <v>851240</v>
      </c>
      <c r="I34" s="1430" t="s">
        <v>12</v>
      </c>
      <c r="J34" s="1430" t="s">
        <v>12</v>
      </c>
      <c r="K34" s="1430" t="s">
        <v>12</v>
      </c>
      <c r="L34" s="1430" t="s">
        <v>12</v>
      </c>
      <c r="M34" s="1428">
        <v>851240</v>
      </c>
      <c r="N34" s="1903" t="s">
        <v>145</v>
      </c>
    </row>
    <row r="35" spans="1:14" ht="105" x14ac:dyDescent="0.25">
      <c r="A35" s="1901"/>
      <c r="B35" s="1430" t="s">
        <v>141</v>
      </c>
      <c r="C35" s="1430" t="s">
        <v>21428</v>
      </c>
      <c r="D35" s="1429" t="s">
        <v>21234</v>
      </c>
      <c r="E35" s="1430" t="s">
        <v>5093</v>
      </c>
      <c r="F35" s="1430" t="s">
        <v>1319</v>
      </c>
      <c r="G35" s="1902"/>
      <c r="H35" s="1428">
        <v>851240</v>
      </c>
      <c r="I35" s="1430" t="s">
        <v>12</v>
      </c>
      <c r="J35" s="1430" t="s">
        <v>12</v>
      </c>
      <c r="K35" s="1430" t="s">
        <v>12</v>
      </c>
      <c r="L35" s="1430" t="s">
        <v>12</v>
      </c>
      <c r="M35" s="1428">
        <v>0</v>
      </c>
      <c r="N35" s="1903"/>
    </row>
    <row r="36" spans="1:14" ht="105" x14ac:dyDescent="0.25">
      <c r="A36" s="1758" t="s">
        <v>21859</v>
      </c>
      <c r="B36" s="1442" t="s">
        <v>13</v>
      </c>
      <c r="C36" s="1442" t="s">
        <v>21860</v>
      </c>
      <c r="D36" s="1441" t="s">
        <v>21663</v>
      </c>
      <c r="E36" s="1442" t="s">
        <v>14</v>
      </c>
      <c r="F36" s="1442" t="s">
        <v>1319</v>
      </c>
      <c r="G36" s="1759" t="s">
        <v>21658</v>
      </c>
      <c r="H36" s="1439">
        <v>1629275</v>
      </c>
      <c r="I36" s="1442" t="s">
        <v>12</v>
      </c>
      <c r="J36" s="1442" t="s">
        <v>12</v>
      </c>
      <c r="K36" s="1442" t="s">
        <v>12</v>
      </c>
      <c r="L36" s="1442" t="s">
        <v>12</v>
      </c>
      <c r="M36" s="1439">
        <v>1629275</v>
      </c>
      <c r="N36" s="1760" t="s">
        <v>145</v>
      </c>
    </row>
    <row r="37" spans="1:14" ht="105" x14ac:dyDescent="0.25">
      <c r="A37" s="1758"/>
      <c r="B37" s="1442" t="s">
        <v>141</v>
      </c>
      <c r="C37" s="1442" t="s">
        <v>21861</v>
      </c>
      <c r="D37" s="1441" t="s">
        <v>21663</v>
      </c>
      <c r="E37" s="1442" t="s">
        <v>5093</v>
      </c>
      <c r="F37" s="1442" t="s">
        <v>1319</v>
      </c>
      <c r="G37" s="1759"/>
      <c r="H37" s="1439">
        <v>1629275</v>
      </c>
      <c r="I37" s="1442" t="s">
        <v>12</v>
      </c>
      <c r="J37" s="1442" t="s">
        <v>12</v>
      </c>
      <c r="K37" s="1442" t="s">
        <v>12</v>
      </c>
      <c r="L37" s="1442" t="s">
        <v>12</v>
      </c>
      <c r="M37" s="1439">
        <v>0</v>
      </c>
      <c r="N37" s="1760"/>
    </row>
    <row r="38" spans="1:14" ht="105" x14ac:dyDescent="0.25">
      <c r="A38" s="1755" t="s">
        <v>22191</v>
      </c>
      <c r="B38" s="1453" t="s">
        <v>13</v>
      </c>
      <c r="C38" s="1453" t="s">
        <v>22192</v>
      </c>
      <c r="D38" s="1452" t="s">
        <v>22043</v>
      </c>
      <c r="E38" s="1453" t="s">
        <v>14</v>
      </c>
      <c r="F38" s="1453" t="s">
        <v>1319</v>
      </c>
      <c r="G38" s="1756" t="s">
        <v>21965</v>
      </c>
      <c r="H38" s="1451">
        <v>2067047</v>
      </c>
      <c r="I38" s="1453" t="s">
        <v>12</v>
      </c>
      <c r="J38" s="1453" t="s">
        <v>12</v>
      </c>
      <c r="K38" s="1453" t="s">
        <v>12</v>
      </c>
      <c r="L38" s="1453" t="s">
        <v>12</v>
      </c>
      <c r="M38" s="1451">
        <v>2067047</v>
      </c>
      <c r="N38" s="1757" t="s">
        <v>145</v>
      </c>
    </row>
    <row r="39" spans="1:14" ht="105" x14ac:dyDescent="0.25">
      <c r="A39" s="1755"/>
      <c r="B39" s="1453" t="s">
        <v>141</v>
      </c>
      <c r="C39" s="1453" t="s">
        <v>22193</v>
      </c>
      <c r="D39" s="1452" t="s">
        <v>22043</v>
      </c>
      <c r="E39" s="1453" t="s">
        <v>5093</v>
      </c>
      <c r="F39" s="1453" t="s">
        <v>1319</v>
      </c>
      <c r="G39" s="1756"/>
      <c r="H39" s="1451">
        <v>2067047</v>
      </c>
      <c r="I39" s="1453" t="s">
        <v>12</v>
      </c>
      <c r="J39" s="1453" t="s">
        <v>12</v>
      </c>
      <c r="K39" s="1453" t="s">
        <v>12</v>
      </c>
      <c r="L39" s="1453" t="s">
        <v>12</v>
      </c>
      <c r="M39" s="1451">
        <v>0</v>
      </c>
      <c r="N39" s="1757"/>
    </row>
    <row r="40" spans="1:14" ht="105" x14ac:dyDescent="0.25">
      <c r="A40" s="1904" t="s">
        <v>22636</v>
      </c>
      <c r="B40" s="1466" t="s">
        <v>13</v>
      </c>
      <c r="C40" s="1466" t="s">
        <v>22637</v>
      </c>
      <c r="D40" s="1465" t="s">
        <v>22398</v>
      </c>
      <c r="E40" s="1466" t="s">
        <v>14</v>
      </c>
      <c r="F40" s="1466" t="s">
        <v>1319</v>
      </c>
      <c r="G40" s="1905" t="s">
        <v>22389</v>
      </c>
      <c r="H40" s="1463">
        <v>2026216</v>
      </c>
      <c r="I40" s="1466" t="s">
        <v>12</v>
      </c>
      <c r="J40" s="1466" t="s">
        <v>12</v>
      </c>
      <c r="K40" s="1466" t="s">
        <v>12</v>
      </c>
      <c r="L40" s="1466" t="s">
        <v>12</v>
      </c>
      <c r="M40" s="1463">
        <v>2026216</v>
      </c>
      <c r="N40" s="1906" t="s">
        <v>145</v>
      </c>
    </row>
    <row r="41" spans="1:14" ht="105" x14ac:dyDescent="0.25">
      <c r="A41" s="1904"/>
      <c r="B41" s="1466" t="s">
        <v>141</v>
      </c>
      <c r="C41" s="1466" t="s">
        <v>22638</v>
      </c>
      <c r="D41" s="1465" t="s">
        <v>22398</v>
      </c>
      <c r="E41" s="1466" t="s">
        <v>5093</v>
      </c>
      <c r="F41" s="1466" t="s">
        <v>1319</v>
      </c>
      <c r="G41" s="1905"/>
      <c r="H41" s="1463">
        <v>2026216</v>
      </c>
      <c r="I41" s="1466" t="s">
        <v>12</v>
      </c>
      <c r="J41" s="1466" t="s">
        <v>12</v>
      </c>
      <c r="K41" s="1466" t="s">
        <v>12</v>
      </c>
      <c r="L41" s="1466" t="s">
        <v>12</v>
      </c>
      <c r="M41" s="1463">
        <v>0</v>
      </c>
      <c r="N41" s="1906"/>
    </row>
    <row r="42" spans="1:14" ht="105" x14ac:dyDescent="0.25">
      <c r="A42" s="1767" t="s">
        <v>23074</v>
      </c>
      <c r="B42" s="1480" t="s">
        <v>13</v>
      </c>
      <c r="C42" s="1480" t="s">
        <v>23075</v>
      </c>
      <c r="D42" s="1479" t="s">
        <v>22894</v>
      </c>
      <c r="E42" s="1480" t="s">
        <v>14</v>
      </c>
      <c r="F42" s="1480" t="s">
        <v>1319</v>
      </c>
      <c r="G42" s="1768" t="s">
        <v>22895</v>
      </c>
      <c r="H42" s="1471">
        <v>2225088</v>
      </c>
      <c r="I42" s="1480" t="s">
        <v>12</v>
      </c>
      <c r="J42" s="1480" t="s">
        <v>12</v>
      </c>
      <c r="K42" s="1480" t="s">
        <v>12</v>
      </c>
      <c r="L42" s="1480" t="s">
        <v>12</v>
      </c>
      <c r="M42" s="1471">
        <v>2225088</v>
      </c>
      <c r="N42" s="1769" t="s">
        <v>145</v>
      </c>
    </row>
    <row r="43" spans="1:14" ht="105" x14ac:dyDescent="0.25">
      <c r="A43" s="1767"/>
      <c r="B43" s="1480" t="s">
        <v>141</v>
      </c>
      <c r="C43" s="1480" t="s">
        <v>23076</v>
      </c>
      <c r="D43" s="1479" t="s">
        <v>22894</v>
      </c>
      <c r="E43" s="1480" t="s">
        <v>5093</v>
      </c>
      <c r="F43" s="1480" t="s">
        <v>1319</v>
      </c>
      <c r="G43" s="1768"/>
      <c r="H43" s="1471">
        <v>2225088</v>
      </c>
      <c r="I43" s="1480" t="s">
        <v>12</v>
      </c>
      <c r="J43" s="1480" t="s">
        <v>12</v>
      </c>
      <c r="K43" s="1480" t="s">
        <v>12</v>
      </c>
      <c r="L43" s="1480" t="s">
        <v>12</v>
      </c>
      <c r="M43" s="1471">
        <v>0</v>
      </c>
      <c r="N43" s="1769"/>
    </row>
    <row r="44" spans="1:14" ht="105" x14ac:dyDescent="0.25">
      <c r="A44" s="1767" t="s">
        <v>23342</v>
      </c>
      <c r="B44" s="1500" t="s">
        <v>13</v>
      </c>
      <c r="C44" s="1500" t="s">
        <v>23343</v>
      </c>
      <c r="D44" s="1499" t="s">
        <v>23188</v>
      </c>
      <c r="E44" s="1500" t="s">
        <v>14</v>
      </c>
      <c r="F44" s="1500" t="s">
        <v>1319</v>
      </c>
      <c r="G44" s="1768" t="s">
        <v>23189</v>
      </c>
      <c r="H44" s="1471">
        <v>1483290</v>
      </c>
      <c r="I44" s="1500" t="s">
        <v>12</v>
      </c>
      <c r="J44" s="1500" t="s">
        <v>12</v>
      </c>
      <c r="K44" s="1500" t="s">
        <v>12</v>
      </c>
      <c r="L44" s="1500" t="s">
        <v>12</v>
      </c>
      <c r="M44" s="1471">
        <v>1483290</v>
      </c>
      <c r="N44" s="1769" t="s">
        <v>145</v>
      </c>
    </row>
    <row r="45" spans="1:14" ht="105" x14ac:dyDescent="0.25">
      <c r="A45" s="1767"/>
      <c r="B45" s="1500" t="s">
        <v>141</v>
      </c>
      <c r="C45" s="1500" t="s">
        <v>23344</v>
      </c>
      <c r="D45" s="1499" t="s">
        <v>23188</v>
      </c>
      <c r="E45" s="1500" t="s">
        <v>5093</v>
      </c>
      <c r="F45" s="1500" t="s">
        <v>1319</v>
      </c>
      <c r="G45" s="1768"/>
      <c r="H45" s="1471">
        <v>1483290</v>
      </c>
      <c r="I45" s="1500" t="s">
        <v>12</v>
      </c>
      <c r="J45" s="1500" t="s">
        <v>12</v>
      </c>
      <c r="K45" s="1500" t="s">
        <v>12</v>
      </c>
      <c r="L45" s="1500" t="s">
        <v>12</v>
      </c>
      <c r="M45" s="1471">
        <v>0</v>
      </c>
      <c r="N45" s="1769"/>
    </row>
    <row r="46" spans="1:14" ht="105" x14ac:dyDescent="0.25">
      <c r="A46" s="1907" t="s">
        <v>23909</v>
      </c>
      <c r="B46" s="1524" t="s">
        <v>13</v>
      </c>
      <c r="C46" s="1524" t="s">
        <v>23910</v>
      </c>
      <c r="D46" s="1523" t="s">
        <v>23685</v>
      </c>
      <c r="E46" s="1524" t="s">
        <v>14</v>
      </c>
      <c r="F46" s="1524" t="s">
        <v>1319</v>
      </c>
      <c r="G46" s="1908" t="s">
        <v>23646</v>
      </c>
      <c r="H46" s="1520">
        <v>1930597</v>
      </c>
      <c r="I46" s="1524" t="s">
        <v>12</v>
      </c>
      <c r="J46" s="1524" t="s">
        <v>12</v>
      </c>
      <c r="K46" s="1524" t="s">
        <v>12</v>
      </c>
      <c r="L46" s="1524" t="s">
        <v>12</v>
      </c>
      <c r="M46" s="1520">
        <v>1930597</v>
      </c>
      <c r="N46" s="1909" t="s">
        <v>145</v>
      </c>
    </row>
    <row r="47" spans="1:14" ht="105" x14ac:dyDescent="0.25">
      <c r="A47" s="1907"/>
      <c r="B47" s="1524" t="s">
        <v>141</v>
      </c>
      <c r="C47" s="1524" t="s">
        <v>23911</v>
      </c>
      <c r="D47" s="1523" t="s">
        <v>23685</v>
      </c>
      <c r="E47" s="1524" t="s">
        <v>5093</v>
      </c>
      <c r="F47" s="1524" t="s">
        <v>1319</v>
      </c>
      <c r="G47" s="1908"/>
      <c r="H47" s="1520">
        <v>1930597</v>
      </c>
      <c r="I47" s="1524" t="s">
        <v>12</v>
      </c>
      <c r="J47" s="1524" t="s">
        <v>12</v>
      </c>
      <c r="K47" s="1524" t="s">
        <v>12</v>
      </c>
      <c r="L47" s="1524" t="s">
        <v>12</v>
      </c>
      <c r="M47" s="1520">
        <v>0</v>
      </c>
      <c r="N47" s="1909"/>
    </row>
    <row r="48" spans="1:14" ht="105" x14ac:dyDescent="0.25">
      <c r="A48" s="1728" t="s">
        <v>24172</v>
      </c>
      <c r="B48" s="1536" t="s">
        <v>13</v>
      </c>
      <c r="C48" s="1536" t="s">
        <v>24173</v>
      </c>
      <c r="D48" s="1535" t="s">
        <v>23974</v>
      </c>
      <c r="E48" s="1536" t="s">
        <v>14</v>
      </c>
      <c r="F48" s="1536" t="s">
        <v>1319</v>
      </c>
      <c r="G48" s="1729" t="s">
        <v>23969</v>
      </c>
      <c r="H48" s="1530">
        <v>1909884</v>
      </c>
      <c r="I48" s="1536" t="s">
        <v>12</v>
      </c>
      <c r="J48" s="1536" t="s">
        <v>12</v>
      </c>
      <c r="K48" s="1536" t="s">
        <v>12</v>
      </c>
      <c r="L48" s="1536" t="s">
        <v>12</v>
      </c>
      <c r="M48" s="1530">
        <v>1909884</v>
      </c>
      <c r="N48" s="1730" t="s">
        <v>145</v>
      </c>
    </row>
    <row r="49" spans="1:14" ht="105" x14ac:dyDescent="0.25">
      <c r="A49" s="1728"/>
      <c r="B49" s="1536" t="s">
        <v>141</v>
      </c>
      <c r="C49" s="1536" t="s">
        <v>24174</v>
      </c>
      <c r="D49" s="1535" t="s">
        <v>23974</v>
      </c>
      <c r="E49" s="1536" t="s">
        <v>5093</v>
      </c>
      <c r="F49" s="1536" t="s">
        <v>1319</v>
      </c>
      <c r="G49" s="1729"/>
      <c r="H49" s="1530">
        <v>1909884</v>
      </c>
      <c r="I49" s="1536" t="s">
        <v>12</v>
      </c>
      <c r="J49" s="1536" t="s">
        <v>12</v>
      </c>
      <c r="K49" s="1536" t="s">
        <v>12</v>
      </c>
      <c r="L49" s="1536" t="s">
        <v>12</v>
      </c>
      <c r="M49" s="1530">
        <v>0</v>
      </c>
      <c r="N49" s="1730"/>
    </row>
    <row r="50" spans="1:14" ht="105" x14ac:dyDescent="0.25">
      <c r="A50" s="1770" t="s">
        <v>24478</v>
      </c>
      <c r="B50" s="1554" t="s">
        <v>13</v>
      </c>
      <c r="C50" s="1554" t="s">
        <v>24479</v>
      </c>
      <c r="D50" s="1553" t="s">
        <v>24283</v>
      </c>
      <c r="E50" s="1554" t="s">
        <v>14</v>
      </c>
      <c r="F50" s="1554" t="s">
        <v>1319</v>
      </c>
      <c r="G50" s="1771" t="s">
        <v>24273</v>
      </c>
      <c r="H50" s="1552">
        <v>1708507</v>
      </c>
      <c r="I50" s="1554" t="s">
        <v>12</v>
      </c>
      <c r="J50" s="1554" t="s">
        <v>12</v>
      </c>
      <c r="K50" s="1554" t="s">
        <v>12</v>
      </c>
      <c r="L50" s="1554" t="s">
        <v>12</v>
      </c>
      <c r="M50" s="1552">
        <v>1708507</v>
      </c>
      <c r="N50" s="1772" t="s">
        <v>145</v>
      </c>
    </row>
    <row r="51" spans="1:14" ht="105" x14ac:dyDescent="0.25">
      <c r="A51" s="1770"/>
      <c r="B51" s="1554" t="s">
        <v>141</v>
      </c>
      <c r="C51" s="1554" t="s">
        <v>24480</v>
      </c>
      <c r="D51" s="1553" t="s">
        <v>24283</v>
      </c>
      <c r="E51" s="1554" t="s">
        <v>5093</v>
      </c>
      <c r="F51" s="1554" t="s">
        <v>1319</v>
      </c>
      <c r="G51" s="1771"/>
      <c r="H51" s="1552">
        <v>1708507</v>
      </c>
      <c r="I51" s="1554" t="s">
        <v>12</v>
      </c>
      <c r="J51" s="1554" t="s">
        <v>12</v>
      </c>
      <c r="K51" s="1554" t="s">
        <v>12</v>
      </c>
      <c r="L51" s="1554" t="s">
        <v>12</v>
      </c>
      <c r="M51" s="1552">
        <v>0</v>
      </c>
      <c r="N51" s="1772"/>
    </row>
    <row r="52" spans="1:14" ht="105" x14ac:dyDescent="0.25">
      <c r="A52" s="1910" t="s">
        <v>24825</v>
      </c>
      <c r="B52" s="1565" t="s">
        <v>13</v>
      </c>
      <c r="C52" s="1565" t="s">
        <v>24826</v>
      </c>
      <c r="D52" s="1563" t="s">
        <v>24611</v>
      </c>
      <c r="E52" s="1565" t="s">
        <v>14</v>
      </c>
      <c r="F52" s="1565" t="s">
        <v>1319</v>
      </c>
      <c r="G52" s="1911" t="s">
        <v>24588</v>
      </c>
      <c r="H52" s="1564">
        <v>1767088</v>
      </c>
      <c r="I52" s="1565" t="s">
        <v>12</v>
      </c>
      <c r="J52" s="1565" t="s">
        <v>12</v>
      </c>
      <c r="K52" s="1565" t="s">
        <v>12</v>
      </c>
      <c r="L52" s="1565" t="s">
        <v>12</v>
      </c>
      <c r="M52" s="1564">
        <v>1767088</v>
      </c>
      <c r="N52" s="1912" t="s">
        <v>145</v>
      </c>
    </row>
    <row r="53" spans="1:14" ht="105" x14ac:dyDescent="0.25">
      <c r="A53" s="1910"/>
      <c r="B53" s="1565" t="s">
        <v>141</v>
      </c>
      <c r="C53" s="1565" t="s">
        <v>24827</v>
      </c>
      <c r="D53" s="1563" t="s">
        <v>24611</v>
      </c>
      <c r="E53" s="1565" t="s">
        <v>5093</v>
      </c>
      <c r="F53" s="1565" t="s">
        <v>1319</v>
      </c>
      <c r="G53" s="1911"/>
      <c r="H53" s="1564">
        <v>1767088</v>
      </c>
      <c r="I53" s="1565" t="s">
        <v>12</v>
      </c>
      <c r="J53" s="1565" t="s">
        <v>12</v>
      </c>
      <c r="K53" s="1565" t="s">
        <v>12</v>
      </c>
      <c r="L53" s="1565" t="s">
        <v>12</v>
      </c>
      <c r="M53" s="1564">
        <v>0</v>
      </c>
      <c r="N53" s="1912"/>
    </row>
    <row r="54" spans="1:14" ht="105" x14ac:dyDescent="0.25">
      <c r="A54" s="1734" t="s">
        <v>25129</v>
      </c>
      <c r="B54" s="1583" t="s">
        <v>13</v>
      </c>
      <c r="C54" s="1583" t="s">
        <v>25130</v>
      </c>
      <c r="D54" s="1582" t="s">
        <v>24904</v>
      </c>
      <c r="E54" s="1583" t="s">
        <v>14</v>
      </c>
      <c r="F54" s="1583" t="s">
        <v>1319</v>
      </c>
      <c r="G54" s="1735" t="s">
        <v>24899</v>
      </c>
      <c r="H54" s="1576">
        <v>925955</v>
      </c>
      <c r="I54" s="1583" t="s">
        <v>12</v>
      </c>
      <c r="J54" s="1583" t="s">
        <v>12</v>
      </c>
      <c r="K54" s="1583" t="s">
        <v>12</v>
      </c>
      <c r="L54" s="1583" t="s">
        <v>12</v>
      </c>
      <c r="M54" s="1576">
        <v>925955</v>
      </c>
      <c r="N54" s="1736" t="s">
        <v>145</v>
      </c>
    </row>
    <row r="55" spans="1:14" ht="105" x14ac:dyDescent="0.25">
      <c r="A55" s="1734"/>
      <c r="B55" s="1583" t="s">
        <v>141</v>
      </c>
      <c r="C55" s="1583" t="s">
        <v>25131</v>
      </c>
      <c r="D55" s="1582" t="s">
        <v>24904</v>
      </c>
      <c r="E55" s="1583" t="s">
        <v>5093</v>
      </c>
      <c r="F55" s="1583" t="s">
        <v>1319</v>
      </c>
      <c r="G55" s="1735"/>
      <c r="H55" s="1576">
        <v>925955</v>
      </c>
      <c r="I55" s="1583" t="s">
        <v>12</v>
      </c>
      <c r="J55" s="1583" t="s">
        <v>12</v>
      </c>
      <c r="K55" s="1583" t="s">
        <v>12</v>
      </c>
      <c r="L55" s="1583" t="s">
        <v>12</v>
      </c>
      <c r="M55" s="1576">
        <v>0</v>
      </c>
      <c r="N55" s="1736"/>
    </row>
    <row r="56" spans="1:14" ht="105" x14ac:dyDescent="0.25">
      <c r="A56" s="1731" t="s">
        <v>25369</v>
      </c>
      <c r="B56" s="1594" t="s">
        <v>13</v>
      </c>
      <c r="C56" s="1594" t="s">
        <v>25370</v>
      </c>
      <c r="D56" s="1593" t="s">
        <v>25198</v>
      </c>
      <c r="E56" s="1594" t="s">
        <v>14</v>
      </c>
      <c r="F56" s="1594" t="s">
        <v>1319</v>
      </c>
      <c r="G56" s="1732" t="s">
        <v>25199</v>
      </c>
      <c r="H56" s="1592">
        <v>622315</v>
      </c>
      <c r="I56" s="1594" t="s">
        <v>12</v>
      </c>
      <c r="J56" s="1594" t="s">
        <v>12</v>
      </c>
      <c r="K56" s="1594" t="s">
        <v>12</v>
      </c>
      <c r="L56" s="1594" t="s">
        <v>12</v>
      </c>
      <c r="M56" s="1592">
        <v>622315</v>
      </c>
      <c r="N56" s="1733" t="s">
        <v>145</v>
      </c>
    </row>
    <row r="57" spans="1:14" ht="105" x14ac:dyDescent="0.25">
      <c r="A57" s="1731"/>
      <c r="B57" s="1594" t="s">
        <v>141</v>
      </c>
      <c r="C57" s="1594" t="s">
        <v>25371</v>
      </c>
      <c r="D57" s="1593" t="s">
        <v>25198</v>
      </c>
      <c r="E57" s="1594" t="s">
        <v>5093</v>
      </c>
      <c r="F57" s="1594" t="s">
        <v>1319</v>
      </c>
      <c r="G57" s="1732"/>
      <c r="H57" s="1592">
        <v>622315</v>
      </c>
      <c r="I57" s="1594" t="s">
        <v>12</v>
      </c>
      <c r="J57" s="1594" t="s">
        <v>12</v>
      </c>
      <c r="K57" s="1594" t="s">
        <v>12</v>
      </c>
      <c r="L57" s="1594" t="s">
        <v>12</v>
      </c>
      <c r="M57" s="1592">
        <v>0</v>
      </c>
      <c r="N57" s="1733"/>
    </row>
    <row r="58" spans="1:14" ht="105" x14ac:dyDescent="0.25">
      <c r="A58" s="1752" t="s">
        <v>26324</v>
      </c>
      <c r="B58" s="1609" t="s">
        <v>13</v>
      </c>
      <c r="C58" s="1609" t="s">
        <v>26325</v>
      </c>
      <c r="D58" s="1607" t="s">
        <v>26185</v>
      </c>
      <c r="E58" s="1609" t="s">
        <v>14</v>
      </c>
      <c r="F58" s="1609" t="s">
        <v>1319</v>
      </c>
      <c r="G58" s="1753" t="s">
        <v>26179</v>
      </c>
      <c r="H58" s="1608">
        <v>974405</v>
      </c>
      <c r="I58" s="1609" t="s">
        <v>12</v>
      </c>
      <c r="J58" s="1609" t="s">
        <v>12</v>
      </c>
      <c r="K58" s="1609" t="s">
        <v>12</v>
      </c>
      <c r="L58" s="1609" t="s">
        <v>12</v>
      </c>
      <c r="M58" s="1608">
        <v>974405</v>
      </c>
      <c r="N58" s="1754" t="s">
        <v>145</v>
      </c>
    </row>
    <row r="59" spans="1:14" ht="105" x14ac:dyDescent="0.25">
      <c r="A59" s="1752"/>
      <c r="B59" s="1609" t="s">
        <v>141</v>
      </c>
      <c r="C59" s="1609" t="s">
        <v>26326</v>
      </c>
      <c r="D59" s="1607" t="s">
        <v>26185</v>
      </c>
      <c r="E59" s="1609" t="s">
        <v>5093</v>
      </c>
      <c r="F59" s="1609" t="s">
        <v>1319</v>
      </c>
      <c r="G59" s="1753"/>
      <c r="H59" s="1608">
        <v>974405</v>
      </c>
      <c r="I59" s="1609" t="s">
        <v>12</v>
      </c>
      <c r="J59" s="1609" t="s">
        <v>12</v>
      </c>
      <c r="K59" s="1609" t="s">
        <v>12</v>
      </c>
      <c r="L59" s="1609" t="s">
        <v>12</v>
      </c>
      <c r="M59" s="1608">
        <v>0</v>
      </c>
      <c r="N59" s="1754"/>
    </row>
  </sheetData>
  <mergeCells count="72">
    <mergeCell ref="A58:A59"/>
    <mergeCell ref="G58:G59"/>
    <mergeCell ref="N58:N59"/>
    <mergeCell ref="N48:N49"/>
    <mergeCell ref="G40:G41"/>
    <mergeCell ref="N40:N41"/>
    <mergeCell ref="A40:A41"/>
    <mergeCell ref="N46:N47"/>
    <mergeCell ref="A44:A45"/>
    <mergeCell ref="G44:G45"/>
    <mergeCell ref="N44:N45"/>
    <mergeCell ref="A42:A43"/>
    <mergeCell ref="G42:G43"/>
    <mergeCell ref="N42:N43"/>
    <mergeCell ref="A28:A29"/>
    <mergeCell ref="G28:G29"/>
    <mergeCell ref="N28:N29"/>
    <mergeCell ref="A32:A33"/>
    <mergeCell ref="G32:G33"/>
    <mergeCell ref="N32:N33"/>
    <mergeCell ref="A30:A31"/>
    <mergeCell ref="G30:G31"/>
    <mergeCell ref="N30:N31"/>
    <mergeCell ref="A22:A23"/>
    <mergeCell ref="G22:G23"/>
    <mergeCell ref="N22:N23"/>
    <mergeCell ref="A26:A27"/>
    <mergeCell ref="G26:G27"/>
    <mergeCell ref="N26:N27"/>
    <mergeCell ref="A24:A25"/>
    <mergeCell ref="G24:G25"/>
    <mergeCell ref="N24:N25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G34:G35"/>
    <mergeCell ref="N34:N35"/>
    <mergeCell ref="A38:A39"/>
    <mergeCell ref="G38:G39"/>
    <mergeCell ref="N38:N39"/>
    <mergeCell ref="A36:A37"/>
    <mergeCell ref="G36:G37"/>
    <mergeCell ref="N36:N37"/>
    <mergeCell ref="A34:A35"/>
    <mergeCell ref="A56:A57"/>
    <mergeCell ref="G56:G57"/>
    <mergeCell ref="N56:N57"/>
    <mergeCell ref="A46:A47"/>
    <mergeCell ref="G46:G47"/>
    <mergeCell ref="A52:A53"/>
    <mergeCell ref="G52:G53"/>
    <mergeCell ref="N52:N53"/>
    <mergeCell ref="A50:A51"/>
    <mergeCell ref="G50:G51"/>
    <mergeCell ref="N50:N51"/>
    <mergeCell ref="A54:A55"/>
    <mergeCell ref="G54:G55"/>
    <mergeCell ref="N54:N55"/>
    <mergeCell ref="A48:A49"/>
    <mergeCell ref="G48:G49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"/>
  <sheetViews>
    <sheetView view="pageBreakPreview" zoomScale="60" zoomScaleNormal="100" workbookViewId="0">
      <selection activeCell="H24" sqref="H24"/>
    </sheetView>
  </sheetViews>
  <sheetFormatPr defaultRowHeight="15" x14ac:dyDescent="0.25"/>
  <cols>
    <col min="1" max="1" width="13.42578125" customWidth="1"/>
    <col min="2" max="3" width="12.28515625" customWidth="1"/>
    <col min="4" max="4" width="15.140625" customWidth="1"/>
    <col min="5" max="5" width="24.28515625" customWidth="1"/>
    <col min="6" max="6" width="16.28515625" customWidth="1"/>
    <col min="7" max="7" width="13.7109375" customWidth="1"/>
    <col min="8" max="8" width="16.85546875" customWidth="1"/>
    <col min="9" max="9" width="13.42578125" customWidth="1"/>
    <col min="10" max="11" width="14.7109375" customWidth="1"/>
    <col min="12" max="12" width="16.140625" customWidth="1"/>
    <col min="13" max="13" width="15.7109375" customWidth="1"/>
    <col min="14" max="14" width="16.42578125" customWidth="1"/>
  </cols>
  <sheetData>
    <row r="1" spans="1:14" x14ac:dyDescent="0.25">
      <c r="A1" s="2030" t="s">
        <v>19227</v>
      </c>
      <c r="B1" s="2030"/>
      <c r="C1" s="2030"/>
      <c r="D1" s="2030"/>
      <c r="E1" s="2030"/>
      <c r="F1" s="2030"/>
      <c r="G1" s="2030"/>
      <c r="H1" s="2030"/>
      <c r="I1" s="2030"/>
      <c r="J1" s="2030"/>
      <c r="K1" s="2030"/>
      <c r="L1" s="2030"/>
      <c r="M1" s="2030"/>
      <c r="N1" s="2030"/>
    </row>
    <row r="2" spans="1:14" x14ac:dyDescent="0.25">
      <c r="A2" s="2030"/>
      <c r="B2" s="2030"/>
      <c r="C2" s="2030"/>
      <c r="D2" s="2030"/>
      <c r="E2" s="2030"/>
      <c r="F2" s="2030"/>
      <c r="G2" s="2030"/>
      <c r="H2" s="2030"/>
      <c r="I2" s="2030"/>
      <c r="J2" s="2030"/>
      <c r="K2" s="2030"/>
      <c r="L2" s="2030"/>
      <c r="M2" s="2030"/>
      <c r="N2" s="2030"/>
    </row>
    <row r="3" spans="1:14" x14ac:dyDescent="0.25">
      <c r="A3" s="2030"/>
      <c r="B3" s="2030"/>
      <c r="C3" s="2030"/>
      <c r="D3" s="2030"/>
      <c r="E3" s="2030"/>
      <c r="F3" s="2030"/>
      <c r="G3" s="2030"/>
      <c r="H3" s="2030"/>
      <c r="I3" s="2030"/>
      <c r="J3" s="2030"/>
      <c r="K3" s="2030"/>
      <c r="L3" s="2030"/>
      <c r="M3" s="2030"/>
      <c r="N3" s="2030"/>
    </row>
    <row r="4" spans="1:14" x14ac:dyDescent="0.25">
      <c r="A4" s="2030" t="s">
        <v>0</v>
      </c>
      <c r="B4" s="2030" t="s">
        <v>5097</v>
      </c>
      <c r="C4" s="2030" t="s">
        <v>38</v>
      </c>
      <c r="D4" s="2030" t="s">
        <v>5098</v>
      </c>
      <c r="E4" s="2030" t="s">
        <v>1</v>
      </c>
      <c r="F4" s="2030" t="s">
        <v>2</v>
      </c>
      <c r="G4" s="2030" t="s">
        <v>3</v>
      </c>
      <c r="H4" s="2030" t="s">
        <v>4</v>
      </c>
      <c r="I4" s="2030" t="s">
        <v>5</v>
      </c>
      <c r="J4" s="2030" t="s">
        <v>6</v>
      </c>
      <c r="K4" s="2030" t="s">
        <v>7</v>
      </c>
      <c r="L4" s="2030" t="s">
        <v>8</v>
      </c>
      <c r="M4" s="2030" t="s">
        <v>21</v>
      </c>
      <c r="N4" s="2030" t="s">
        <v>17</v>
      </c>
    </row>
    <row r="5" spans="1:14" x14ac:dyDescent="0.25">
      <c r="A5" s="2030"/>
      <c r="B5" s="2030"/>
      <c r="C5" s="2030"/>
      <c r="D5" s="2030"/>
      <c r="E5" s="2030"/>
      <c r="F5" s="2030"/>
      <c r="G5" s="2030"/>
      <c r="H5" s="2030"/>
      <c r="I5" s="2030"/>
      <c r="J5" s="2030"/>
      <c r="K5" s="2030"/>
      <c r="L5" s="2030"/>
      <c r="M5" s="2030"/>
      <c r="N5" s="2030"/>
    </row>
    <row r="6" spans="1:14" x14ac:dyDescent="0.25">
      <c r="A6" s="2030"/>
      <c r="B6" s="2030"/>
      <c r="C6" s="2030"/>
      <c r="D6" s="2030"/>
      <c r="E6" s="2030"/>
      <c r="F6" s="2030"/>
      <c r="G6" s="2030"/>
      <c r="H6" s="2030"/>
      <c r="I6" s="2030"/>
      <c r="J6" s="2030"/>
      <c r="K6" s="2030"/>
      <c r="L6" s="2030"/>
      <c r="M6" s="2030"/>
      <c r="N6" s="2030"/>
    </row>
    <row r="7" spans="1:14" x14ac:dyDescent="0.25">
      <c r="A7" s="2030"/>
      <c r="B7" s="2030"/>
      <c r="C7" s="2030"/>
      <c r="D7" s="2030"/>
      <c r="E7" s="2030"/>
      <c r="F7" s="2030"/>
      <c r="G7" s="2030"/>
      <c r="H7" s="2030"/>
      <c r="I7" s="2030"/>
      <c r="J7" s="2030"/>
      <c r="K7" s="2030"/>
      <c r="L7" s="2030"/>
      <c r="M7" s="2030"/>
      <c r="N7" s="2030"/>
    </row>
    <row r="8" spans="1:14" x14ac:dyDescent="0.25">
      <c r="A8" s="2030"/>
      <c r="B8" s="2030"/>
      <c r="C8" s="2030"/>
      <c r="D8" s="2030"/>
      <c r="E8" s="2030"/>
      <c r="F8" s="2030"/>
      <c r="G8" s="2030"/>
      <c r="H8" s="2030"/>
      <c r="I8" s="2030"/>
      <c r="J8" s="2030"/>
      <c r="K8" s="2030"/>
      <c r="L8" s="2030"/>
      <c r="M8" s="2030"/>
      <c r="N8" s="2030"/>
    </row>
    <row r="9" spans="1:14" x14ac:dyDescent="0.25">
      <c r="A9" s="2030"/>
      <c r="B9" s="2030"/>
      <c r="C9" s="2030"/>
      <c r="D9" s="2030"/>
      <c r="E9" s="2030"/>
      <c r="F9" s="2030"/>
      <c r="G9" s="2030"/>
      <c r="H9" s="2030"/>
      <c r="I9" s="2030"/>
      <c r="J9" s="2030"/>
      <c r="K9" s="2030"/>
      <c r="L9" s="2030"/>
      <c r="M9" s="2030"/>
      <c r="N9" s="2030"/>
    </row>
    <row r="10" spans="1:14" x14ac:dyDescent="0.25">
      <c r="A10" s="2030"/>
      <c r="B10" s="2030"/>
      <c r="C10" s="2030"/>
      <c r="D10" s="2030"/>
      <c r="E10" s="2030"/>
      <c r="F10" s="2030"/>
      <c r="G10" s="2030"/>
      <c r="H10" s="2030"/>
      <c r="I10" s="2030"/>
      <c r="J10" s="2030"/>
      <c r="K10" s="2030"/>
      <c r="L10" s="2030"/>
      <c r="M10" s="2030"/>
      <c r="N10" s="2030"/>
    </row>
    <row r="11" spans="1:14" x14ac:dyDescent="0.25">
      <c r="A11" s="2030"/>
      <c r="B11" s="2030"/>
      <c r="C11" s="2030"/>
      <c r="D11" s="2030"/>
      <c r="E11" s="2030"/>
      <c r="F11" s="2030"/>
      <c r="G11" s="2030"/>
      <c r="H11" s="2030"/>
      <c r="I11" s="2030"/>
      <c r="J11" s="2030"/>
      <c r="K11" s="2030"/>
      <c r="L11" s="2030"/>
      <c r="M11" s="2030"/>
      <c r="N11" s="2030"/>
    </row>
    <row r="12" spans="1:14" x14ac:dyDescent="0.25">
      <c r="A12" s="2030"/>
      <c r="B12" s="2030"/>
      <c r="C12" s="2030"/>
      <c r="D12" s="2030"/>
      <c r="E12" s="2030"/>
      <c r="F12" s="2030"/>
      <c r="G12" s="2030"/>
      <c r="H12" s="2030"/>
      <c r="I12" s="2030"/>
      <c r="J12" s="2030"/>
      <c r="K12" s="2030"/>
      <c r="L12" s="2030"/>
      <c r="M12" s="2030"/>
      <c r="N12" s="2030"/>
    </row>
    <row r="13" spans="1:14" x14ac:dyDescent="0.25">
      <c r="A13" s="2030"/>
      <c r="B13" s="2030"/>
      <c r="C13" s="2030"/>
      <c r="D13" s="2030"/>
      <c r="E13" s="2030"/>
      <c r="F13" s="2030"/>
      <c r="G13" s="2030"/>
      <c r="H13" s="2030"/>
      <c r="I13" s="2030"/>
      <c r="J13" s="2030"/>
      <c r="K13" s="2030"/>
      <c r="L13" s="2030"/>
      <c r="M13" s="2030"/>
      <c r="N13" s="2030"/>
    </row>
    <row r="14" spans="1:14" x14ac:dyDescent="0.25">
      <c r="A14" s="2030"/>
      <c r="B14" s="2030"/>
      <c r="C14" s="2030"/>
      <c r="D14" s="2030"/>
      <c r="E14" s="2030"/>
      <c r="F14" s="2030"/>
      <c r="G14" s="2030"/>
      <c r="H14" s="2030"/>
      <c r="I14" s="2030"/>
      <c r="J14" s="2030"/>
      <c r="K14" s="2030"/>
      <c r="L14" s="2030"/>
      <c r="M14" s="2030"/>
      <c r="N14" s="2030"/>
    </row>
    <row r="15" spans="1:14" x14ac:dyDescent="0.25">
      <c r="A15" s="2030"/>
      <c r="B15" s="2030"/>
      <c r="C15" s="2030"/>
      <c r="D15" s="2030"/>
      <c r="E15" s="2030"/>
      <c r="F15" s="2030"/>
      <c r="G15" s="2030"/>
      <c r="H15" s="2030"/>
      <c r="I15" s="2030"/>
      <c r="J15" s="2030"/>
      <c r="K15" s="2030"/>
      <c r="L15" s="2030"/>
      <c r="M15" s="2030"/>
      <c r="N15" s="2030"/>
    </row>
    <row r="16" spans="1:14" x14ac:dyDescent="0.25">
      <c r="A16" s="2030"/>
      <c r="B16" s="2030"/>
      <c r="C16" s="2030"/>
      <c r="D16" s="2030"/>
      <c r="E16" s="2030"/>
      <c r="F16" s="2030"/>
      <c r="G16" s="2030"/>
      <c r="H16" s="2030"/>
      <c r="I16" s="2030"/>
      <c r="J16" s="2030"/>
      <c r="K16" s="2030"/>
      <c r="L16" s="2030"/>
      <c r="M16" s="2030"/>
      <c r="N16" s="2030"/>
    </row>
    <row r="17" spans="1:14" x14ac:dyDescent="0.25">
      <c r="A17" s="2030"/>
      <c r="B17" s="2030"/>
      <c r="C17" s="2030"/>
      <c r="D17" s="2030"/>
      <c r="E17" s="2030"/>
      <c r="F17" s="2030"/>
      <c r="G17" s="2030"/>
      <c r="H17" s="2030"/>
      <c r="I17" s="2030"/>
      <c r="J17" s="2030"/>
      <c r="K17" s="2030"/>
      <c r="L17" s="2030"/>
      <c r="M17" s="2030"/>
      <c r="N17" s="2030"/>
    </row>
    <row r="18" spans="1:14" x14ac:dyDescent="0.25">
      <c r="A18" s="2030"/>
      <c r="B18" s="2030"/>
      <c r="C18" s="2030"/>
      <c r="D18" s="2030"/>
      <c r="E18" s="2030"/>
      <c r="F18" s="2030"/>
      <c r="G18" s="2030"/>
      <c r="H18" s="2030"/>
      <c r="I18" s="2030"/>
      <c r="J18" s="2030"/>
      <c r="K18" s="2030"/>
      <c r="L18" s="2030"/>
      <c r="M18" s="2030"/>
      <c r="N18" s="2030"/>
    </row>
    <row r="19" spans="1:14" x14ac:dyDescent="0.25">
      <c r="A19" s="2030"/>
      <c r="B19" s="2030"/>
      <c r="C19" s="2030"/>
      <c r="D19" s="2030"/>
      <c r="E19" s="2030"/>
      <c r="F19" s="2030"/>
      <c r="G19" s="2030"/>
      <c r="H19" s="2030"/>
      <c r="I19" s="2030"/>
      <c r="J19" s="2030"/>
      <c r="K19" s="2030"/>
      <c r="L19" s="2030"/>
      <c r="M19" s="2030"/>
      <c r="N19" s="2030"/>
    </row>
    <row r="20" spans="1:14" x14ac:dyDescent="0.25">
      <c r="A20" s="2030"/>
      <c r="B20" s="2030"/>
      <c r="C20" s="2030"/>
      <c r="D20" s="2030"/>
      <c r="E20" s="2030"/>
      <c r="F20" s="2030"/>
      <c r="G20" s="2030"/>
      <c r="H20" s="2030"/>
      <c r="I20" s="2030"/>
      <c r="J20" s="2030"/>
      <c r="K20" s="2030"/>
      <c r="L20" s="2030"/>
      <c r="M20" s="2030"/>
      <c r="N20" s="2030"/>
    </row>
    <row r="21" spans="1:14" x14ac:dyDescent="0.25">
      <c r="A21" s="2030"/>
      <c r="B21" s="2030"/>
      <c r="C21" s="2030"/>
      <c r="D21" s="2030"/>
      <c r="E21" s="2030"/>
      <c r="F21" s="2030"/>
      <c r="G21" s="2030"/>
      <c r="H21" s="2030"/>
      <c r="I21" s="2030"/>
      <c r="J21" s="2030"/>
      <c r="K21" s="2030"/>
      <c r="L21" s="2030"/>
      <c r="M21" s="2030"/>
      <c r="N21" s="2030"/>
    </row>
    <row r="22" spans="1:14" ht="105" x14ac:dyDescent="0.25">
      <c r="A22" s="1895" t="s">
        <v>19228</v>
      </c>
      <c r="B22" s="1330" t="s">
        <v>13</v>
      </c>
      <c r="C22" s="1330" t="s">
        <v>19229</v>
      </c>
      <c r="D22" s="1329" t="s">
        <v>18873</v>
      </c>
      <c r="E22" s="1330" t="s">
        <v>14</v>
      </c>
      <c r="F22" s="1330" t="s">
        <v>1319</v>
      </c>
      <c r="G22" s="1896" t="s">
        <v>18862</v>
      </c>
      <c r="H22" s="1258">
        <v>2844661</v>
      </c>
      <c r="I22" s="1330" t="s">
        <v>12</v>
      </c>
      <c r="J22" s="1330" t="s">
        <v>12</v>
      </c>
      <c r="K22" s="1330" t="s">
        <v>12</v>
      </c>
      <c r="L22" s="1330" t="s">
        <v>12</v>
      </c>
      <c r="M22" s="1258">
        <v>2844661</v>
      </c>
      <c r="N22" s="1897" t="s">
        <v>145</v>
      </c>
    </row>
    <row r="23" spans="1:14" ht="105" x14ac:dyDescent="0.25">
      <c r="A23" s="1895"/>
      <c r="B23" s="1330" t="s">
        <v>141</v>
      </c>
      <c r="C23" s="1330" t="s">
        <v>19230</v>
      </c>
      <c r="D23" s="1329" t="s">
        <v>18873</v>
      </c>
      <c r="E23" s="1330" t="s">
        <v>5093</v>
      </c>
      <c r="F23" s="1330" t="s">
        <v>1319</v>
      </c>
      <c r="G23" s="1896"/>
      <c r="H23" s="1258">
        <v>2844661</v>
      </c>
      <c r="I23" s="1330" t="s">
        <v>12</v>
      </c>
      <c r="J23" s="1330" t="s">
        <v>12</v>
      </c>
      <c r="K23" s="1330" t="s">
        <v>12</v>
      </c>
      <c r="L23" s="1330" t="s">
        <v>12</v>
      </c>
      <c r="M23" s="1258">
        <v>0</v>
      </c>
      <c r="N23" s="1897"/>
    </row>
    <row r="24" spans="1:14" ht="105" x14ac:dyDescent="0.25">
      <c r="A24" s="1895" t="s">
        <v>19489</v>
      </c>
      <c r="B24" s="1332" t="s">
        <v>13</v>
      </c>
      <c r="C24" s="1332" t="s">
        <v>19490</v>
      </c>
      <c r="D24" s="1331" t="s">
        <v>19245</v>
      </c>
      <c r="E24" s="1332" t="s">
        <v>14</v>
      </c>
      <c r="F24" s="1332" t="s">
        <v>1319</v>
      </c>
      <c r="G24" s="1896" t="s">
        <v>19246</v>
      </c>
      <c r="H24" s="1258">
        <v>3036641</v>
      </c>
      <c r="I24" s="1332" t="s">
        <v>12</v>
      </c>
      <c r="J24" s="1332" t="s">
        <v>12</v>
      </c>
      <c r="K24" s="1332" t="s">
        <v>12</v>
      </c>
      <c r="L24" s="1332" t="s">
        <v>12</v>
      </c>
      <c r="M24" s="1258">
        <v>3036641</v>
      </c>
      <c r="N24" s="1897" t="s">
        <v>145</v>
      </c>
    </row>
    <row r="25" spans="1:14" ht="105" x14ac:dyDescent="0.25">
      <c r="A25" s="1895"/>
      <c r="B25" s="1332" t="s">
        <v>141</v>
      </c>
      <c r="C25" s="1332" t="s">
        <v>19491</v>
      </c>
      <c r="D25" s="1331" t="s">
        <v>19245</v>
      </c>
      <c r="E25" s="1332" t="s">
        <v>5093</v>
      </c>
      <c r="F25" s="1332" t="s">
        <v>1319</v>
      </c>
      <c r="G25" s="1896"/>
      <c r="H25" s="1258">
        <v>3036641</v>
      </c>
      <c r="I25" s="1332" t="s">
        <v>12</v>
      </c>
      <c r="J25" s="1332" t="s">
        <v>12</v>
      </c>
      <c r="K25" s="1332" t="s">
        <v>12</v>
      </c>
      <c r="L25" s="1332" t="s">
        <v>12</v>
      </c>
      <c r="M25" s="1258">
        <v>0</v>
      </c>
      <c r="N25" s="1897"/>
    </row>
    <row r="26" spans="1:14" ht="105" x14ac:dyDescent="0.25">
      <c r="A26" s="1725" t="s">
        <v>19893</v>
      </c>
      <c r="B26" s="1347" t="s">
        <v>13</v>
      </c>
      <c r="C26" s="1347" t="s">
        <v>19894</v>
      </c>
      <c r="D26" s="1345" t="s">
        <v>19742</v>
      </c>
      <c r="E26" s="1347" t="s">
        <v>14</v>
      </c>
      <c r="F26" s="1347" t="s">
        <v>1319</v>
      </c>
      <c r="G26" s="1726" t="s">
        <v>19707</v>
      </c>
      <c r="H26" s="1346">
        <v>2156014</v>
      </c>
      <c r="I26" s="1347" t="s">
        <v>12</v>
      </c>
      <c r="J26" s="1347" t="s">
        <v>12</v>
      </c>
      <c r="K26" s="1347" t="s">
        <v>12</v>
      </c>
      <c r="L26" s="1347" t="s">
        <v>12</v>
      </c>
      <c r="M26" s="1346">
        <v>2156014</v>
      </c>
      <c r="N26" s="1727" t="s">
        <v>145</v>
      </c>
    </row>
    <row r="27" spans="1:14" ht="105" x14ac:dyDescent="0.25">
      <c r="A27" s="1725"/>
      <c r="B27" s="1347" t="s">
        <v>141</v>
      </c>
      <c r="C27" s="1347" t="s">
        <v>19895</v>
      </c>
      <c r="D27" s="1345" t="s">
        <v>19742</v>
      </c>
      <c r="E27" s="1347" t="s">
        <v>5093</v>
      </c>
      <c r="F27" s="1347" t="s">
        <v>1319</v>
      </c>
      <c r="G27" s="1726"/>
      <c r="H27" s="1346">
        <v>2156014</v>
      </c>
      <c r="I27" s="1347" t="s">
        <v>12</v>
      </c>
      <c r="J27" s="1347" t="s">
        <v>12</v>
      </c>
      <c r="K27" s="1347" t="s">
        <v>12</v>
      </c>
      <c r="L27" s="1347" t="s">
        <v>12</v>
      </c>
      <c r="M27" s="1346">
        <v>0</v>
      </c>
      <c r="N27" s="1727"/>
    </row>
    <row r="28" spans="1:14" ht="105" x14ac:dyDescent="0.25">
      <c r="A28" s="1740" t="s">
        <v>20346</v>
      </c>
      <c r="B28" s="1378" t="s">
        <v>13</v>
      </c>
      <c r="C28" s="1378" t="s">
        <v>20347</v>
      </c>
      <c r="D28" s="1377" t="s">
        <v>20109</v>
      </c>
      <c r="E28" s="1378" t="s">
        <v>14</v>
      </c>
      <c r="F28" s="1378" t="s">
        <v>1319</v>
      </c>
      <c r="G28" s="1741" t="s">
        <v>20094</v>
      </c>
      <c r="H28" s="1372">
        <v>1967873</v>
      </c>
      <c r="I28" s="1378" t="s">
        <v>12</v>
      </c>
      <c r="J28" s="1378" t="s">
        <v>12</v>
      </c>
      <c r="K28" s="1378" t="s">
        <v>12</v>
      </c>
      <c r="L28" s="1378" t="s">
        <v>12</v>
      </c>
      <c r="M28" s="1372">
        <v>1967873</v>
      </c>
      <c r="N28" s="1742" t="s">
        <v>145</v>
      </c>
    </row>
    <row r="29" spans="1:14" ht="105" x14ac:dyDescent="0.25">
      <c r="A29" s="1740"/>
      <c r="B29" s="1378" t="s">
        <v>141</v>
      </c>
      <c r="C29" s="1378" t="s">
        <v>20348</v>
      </c>
      <c r="D29" s="1377" t="s">
        <v>20109</v>
      </c>
      <c r="E29" s="1378" t="s">
        <v>5093</v>
      </c>
      <c r="F29" s="1378" t="s">
        <v>1319</v>
      </c>
      <c r="G29" s="1741"/>
      <c r="H29" s="1372">
        <v>1967873</v>
      </c>
      <c r="I29" s="1378" t="s">
        <v>12</v>
      </c>
      <c r="J29" s="1378" t="s">
        <v>12</v>
      </c>
      <c r="K29" s="1378" t="s">
        <v>12</v>
      </c>
      <c r="L29" s="1378" t="s">
        <v>12</v>
      </c>
      <c r="M29" s="1372">
        <v>0</v>
      </c>
      <c r="N29" s="1742"/>
    </row>
    <row r="30" spans="1:14" ht="105" x14ac:dyDescent="0.25">
      <c r="A30" s="1746" t="s">
        <v>20720</v>
      </c>
      <c r="B30" s="1400" t="s">
        <v>13</v>
      </c>
      <c r="C30" s="1400" t="s">
        <v>20721</v>
      </c>
      <c r="D30" s="1399" t="s">
        <v>20512</v>
      </c>
      <c r="E30" s="1400" t="s">
        <v>14</v>
      </c>
      <c r="F30" s="1400" t="s">
        <v>1319</v>
      </c>
      <c r="G30" s="1747" t="s">
        <v>20414</v>
      </c>
      <c r="H30" s="1392">
        <v>1395960</v>
      </c>
      <c r="I30" s="1400" t="s">
        <v>12</v>
      </c>
      <c r="J30" s="1400" t="s">
        <v>12</v>
      </c>
      <c r="K30" s="1400" t="s">
        <v>12</v>
      </c>
      <c r="L30" s="1400" t="s">
        <v>12</v>
      </c>
      <c r="M30" s="1392">
        <v>1395960</v>
      </c>
      <c r="N30" s="1748" t="s">
        <v>145</v>
      </c>
    </row>
    <row r="31" spans="1:14" ht="105" x14ac:dyDescent="0.25">
      <c r="A31" s="1746"/>
      <c r="B31" s="1400" t="s">
        <v>141</v>
      </c>
      <c r="C31" s="1400" t="s">
        <v>20722</v>
      </c>
      <c r="D31" s="1399" t="s">
        <v>20512</v>
      </c>
      <c r="E31" s="1400" t="s">
        <v>5093</v>
      </c>
      <c r="F31" s="1400" t="s">
        <v>1319</v>
      </c>
      <c r="G31" s="1747"/>
      <c r="H31" s="1392">
        <v>1395960</v>
      </c>
      <c r="I31" s="1400" t="s">
        <v>12</v>
      </c>
      <c r="J31" s="1400" t="s">
        <v>12</v>
      </c>
      <c r="K31" s="1400" t="s">
        <v>12</v>
      </c>
      <c r="L31" s="1400" t="s">
        <v>12</v>
      </c>
      <c r="M31" s="1392">
        <v>0</v>
      </c>
      <c r="N31" s="1748"/>
    </row>
    <row r="32" spans="1:14" ht="105" x14ac:dyDescent="0.25">
      <c r="A32" s="1810" t="s">
        <v>21011</v>
      </c>
      <c r="B32" s="1406" t="s">
        <v>13</v>
      </c>
      <c r="C32" s="1406" t="s">
        <v>21012</v>
      </c>
      <c r="D32" s="1404" t="s">
        <v>20780</v>
      </c>
      <c r="E32" s="1406" t="s">
        <v>14</v>
      </c>
      <c r="F32" s="1406" t="s">
        <v>1319</v>
      </c>
      <c r="G32" s="1811" t="s">
        <v>20781</v>
      </c>
      <c r="H32" s="1405">
        <v>787441</v>
      </c>
      <c r="I32" s="1406" t="s">
        <v>12</v>
      </c>
      <c r="J32" s="1406" t="s">
        <v>12</v>
      </c>
      <c r="K32" s="1406" t="s">
        <v>12</v>
      </c>
      <c r="L32" s="1406" t="s">
        <v>12</v>
      </c>
      <c r="M32" s="1405">
        <v>787441</v>
      </c>
      <c r="N32" s="1812" t="s">
        <v>145</v>
      </c>
    </row>
    <row r="33" spans="1:14" ht="105" x14ac:dyDescent="0.25">
      <c r="A33" s="1810"/>
      <c r="B33" s="1406" t="s">
        <v>141</v>
      </c>
      <c r="C33" s="1406" t="s">
        <v>21013</v>
      </c>
      <c r="D33" s="1404" t="s">
        <v>20780</v>
      </c>
      <c r="E33" s="1406" t="s">
        <v>5093</v>
      </c>
      <c r="F33" s="1406" t="s">
        <v>1319</v>
      </c>
      <c r="G33" s="1811"/>
      <c r="H33" s="1405">
        <v>787441</v>
      </c>
      <c r="I33" s="1406" t="s">
        <v>12</v>
      </c>
      <c r="J33" s="1406" t="s">
        <v>12</v>
      </c>
      <c r="K33" s="1406" t="s">
        <v>12</v>
      </c>
      <c r="L33" s="1406" t="s">
        <v>12</v>
      </c>
      <c r="M33" s="1405">
        <v>0</v>
      </c>
      <c r="N33" s="1812"/>
    </row>
    <row r="34" spans="1:14" ht="105" x14ac:dyDescent="0.25">
      <c r="A34" s="1901" t="s">
        <v>21429</v>
      </c>
      <c r="B34" s="1430" t="s">
        <v>13</v>
      </c>
      <c r="C34" s="1430" t="s">
        <v>21430</v>
      </c>
      <c r="D34" s="1429" t="s">
        <v>21234</v>
      </c>
      <c r="E34" s="1430" t="s">
        <v>14</v>
      </c>
      <c r="F34" s="1430" t="s">
        <v>1319</v>
      </c>
      <c r="G34" s="1902" t="s">
        <v>21235</v>
      </c>
      <c r="H34" s="1428">
        <v>1133614</v>
      </c>
      <c r="I34" s="1430" t="s">
        <v>12</v>
      </c>
      <c r="J34" s="1430" t="s">
        <v>12</v>
      </c>
      <c r="K34" s="1430" t="s">
        <v>12</v>
      </c>
      <c r="L34" s="1430" t="s">
        <v>12</v>
      </c>
      <c r="M34" s="1428">
        <v>1133614</v>
      </c>
      <c r="N34" s="1903" t="s">
        <v>145</v>
      </c>
    </row>
    <row r="35" spans="1:14" ht="105" x14ac:dyDescent="0.25">
      <c r="A35" s="1901"/>
      <c r="B35" s="1430" t="s">
        <v>141</v>
      </c>
      <c r="C35" s="1430" t="s">
        <v>21431</v>
      </c>
      <c r="D35" s="1429" t="s">
        <v>21234</v>
      </c>
      <c r="E35" s="1430" t="s">
        <v>5093</v>
      </c>
      <c r="F35" s="1430" t="s">
        <v>1319</v>
      </c>
      <c r="G35" s="1902"/>
      <c r="H35" s="1428">
        <v>1133614</v>
      </c>
      <c r="I35" s="1430" t="s">
        <v>12</v>
      </c>
      <c r="J35" s="1430" t="s">
        <v>12</v>
      </c>
      <c r="K35" s="1430" t="s">
        <v>12</v>
      </c>
      <c r="L35" s="1430" t="s">
        <v>12</v>
      </c>
      <c r="M35" s="1428">
        <v>0</v>
      </c>
      <c r="N35" s="1903"/>
    </row>
    <row r="36" spans="1:14" ht="105" x14ac:dyDescent="0.25">
      <c r="A36" s="1758" t="s">
        <v>21862</v>
      </c>
      <c r="B36" s="1442" t="s">
        <v>13</v>
      </c>
      <c r="C36" s="1442" t="s">
        <v>21863</v>
      </c>
      <c r="D36" s="1441" t="s">
        <v>21663</v>
      </c>
      <c r="E36" s="1442" t="s">
        <v>14</v>
      </c>
      <c r="F36" s="1442" t="s">
        <v>1319</v>
      </c>
      <c r="G36" s="1759" t="s">
        <v>21658</v>
      </c>
      <c r="H36" s="1439">
        <v>2117488</v>
      </c>
      <c r="I36" s="1442" t="s">
        <v>12</v>
      </c>
      <c r="J36" s="1442" t="s">
        <v>12</v>
      </c>
      <c r="K36" s="1442" t="s">
        <v>12</v>
      </c>
      <c r="L36" s="1442" t="s">
        <v>12</v>
      </c>
      <c r="M36" s="1439">
        <v>2117488</v>
      </c>
      <c r="N36" s="1760" t="s">
        <v>145</v>
      </c>
    </row>
    <row r="37" spans="1:14" ht="105" x14ac:dyDescent="0.25">
      <c r="A37" s="1758"/>
      <c r="B37" s="1442" t="s">
        <v>141</v>
      </c>
      <c r="C37" s="1442" t="s">
        <v>21864</v>
      </c>
      <c r="D37" s="1441" t="s">
        <v>21663</v>
      </c>
      <c r="E37" s="1442" t="s">
        <v>5093</v>
      </c>
      <c r="F37" s="1442" t="s">
        <v>1319</v>
      </c>
      <c r="G37" s="1759"/>
      <c r="H37" s="1439">
        <v>2117488</v>
      </c>
      <c r="I37" s="1442" t="s">
        <v>12</v>
      </c>
      <c r="J37" s="1442" t="s">
        <v>12</v>
      </c>
      <c r="K37" s="1442" t="s">
        <v>12</v>
      </c>
      <c r="L37" s="1442" t="s">
        <v>12</v>
      </c>
      <c r="M37" s="1439">
        <v>0</v>
      </c>
      <c r="N37" s="1760"/>
    </row>
    <row r="38" spans="1:14" ht="105" x14ac:dyDescent="0.25">
      <c r="A38" s="1755" t="s">
        <v>22194</v>
      </c>
      <c r="B38" s="1453" t="s">
        <v>13</v>
      </c>
      <c r="C38" s="1453" t="s">
        <v>22195</v>
      </c>
      <c r="D38" s="1452" t="s">
        <v>22043</v>
      </c>
      <c r="E38" s="1453" t="s">
        <v>14</v>
      </c>
      <c r="F38" s="1453" t="s">
        <v>1319</v>
      </c>
      <c r="G38" s="1756" t="s">
        <v>21965</v>
      </c>
      <c r="H38" s="1451">
        <v>2983803</v>
      </c>
      <c r="I38" s="1453" t="s">
        <v>12</v>
      </c>
      <c r="J38" s="1453" t="s">
        <v>12</v>
      </c>
      <c r="K38" s="1453" t="s">
        <v>12</v>
      </c>
      <c r="L38" s="1453" t="s">
        <v>12</v>
      </c>
      <c r="M38" s="1451">
        <v>2983803</v>
      </c>
      <c r="N38" s="1757" t="s">
        <v>145</v>
      </c>
    </row>
    <row r="39" spans="1:14" ht="105" x14ac:dyDescent="0.25">
      <c r="A39" s="1755"/>
      <c r="B39" s="1453" t="s">
        <v>141</v>
      </c>
      <c r="C39" s="1453" t="s">
        <v>22196</v>
      </c>
      <c r="D39" s="1452" t="s">
        <v>22043</v>
      </c>
      <c r="E39" s="1453" t="s">
        <v>5093</v>
      </c>
      <c r="F39" s="1453" t="s">
        <v>1319</v>
      </c>
      <c r="G39" s="1756"/>
      <c r="H39" s="1451">
        <v>2983803</v>
      </c>
      <c r="I39" s="1453" t="s">
        <v>12</v>
      </c>
      <c r="J39" s="1453" t="s">
        <v>12</v>
      </c>
      <c r="K39" s="1453" t="s">
        <v>12</v>
      </c>
      <c r="L39" s="1453" t="s">
        <v>12</v>
      </c>
      <c r="M39" s="1451">
        <v>0</v>
      </c>
      <c r="N39" s="1757"/>
    </row>
    <row r="40" spans="1:14" ht="105" x14ac:dyDescent="0.25">
      <c r="A40" s="1904" t="s">
        <v>22639</v>
      </c>
      <c r="B40" s="1466" t="s">
        <v>13</v>
      </c>
      <c r="C40" s="1466" t="s">
        <v>22640</v>
      </c>
      <c r="D40" s="1465" t="s">
        <v>22398</v>
      </c>
      <c r="E40" s="1466" t="s">
        <v>14</v>
      </c>
      <c r="F40" s="1466" t="s">
        <v>1319</v>
      </c>
      <c r="G40" s="1905" t="s">
        <v>22389</v>
      </c>
      <c r="H40" s="1463">
        <v>2923827</v>
      </c>
      <c r="I40" s="1466" t="s">
        <v>12</v>
      </c>
      <c r="J40" s="1466" t="s">
        <v>12</v>
      </c>
      <c r="K40" s="1466" t="s">
        <v>12</v>
      </c>
      <c r="L40" s="1466" t="s">
        <v>12</v>
      </c>
      <c r="M40" s="1463">
        <v>2923827</v>
      </c>
      <c r="N40" s="1906" t="s">
        <v>145</v>
      </c>
    </row>
    <row r="41" spans="1:14" ht="105" x14ac:dyDescent="0.25">
      <c r="A41" s="1904"/>
      <c r="B41" s="1466" t="s">
        <v>141</v>
      </c>
      <c r="C41" s="1466" t="s">
        <v>22641</v>
      </c>
      <c r="D41" s="1465" t="s">
        <v>22398</v>
      </c>
      <c r="E41" s="1466" t="s">
        <v>5093</v>
      </c>
      <c r="F41" s="1466" t="s">
        <v>1319</v>
      </c>
      <c r="G41" s="1905"/>
      <c r="H41" s="1463">
        <v>2923827</v>
      </c>
      <c r="I41" s="1466" t="s">
        <v>12</v>
      </c>
      <c r="J41" s="1466" t="s">
        <v>12</v>
      </c>
      <c r="K41" s="1466" t="s">
        <v>12</v>
      </c>
      <c r="L41" s="1466" t="s">
        <v>12</v>
      </c>
      <c r="M41" s="1463">
        <v>0</v>
      </c>
      <c r="N41" s="1906"/>
    </row>
    <row r="42" spans="1:14" ht="105" x14ac:dyDescent="0.25">
      <c r="A42" s="1767" t="s">
        <v>23077</v>
      </c>
      <c r="B42" s="1480" t="s">
        <v>13</v>
      </c>
      <c r="C42" s="1480" t="s">
        <v>23078</v>
      </c>
      <c r="D42" s="1479" t="s">
        <v>22894</v>
      </c>
      <c r="E42" s="1480" t="s">
        <v>14</v>
      </c>
      <c r="F42" s="1480" t="s">
        <v>1319</v>
      </c>
      <c r="G42" s="1768" t="s">
        <v>22895</v>
      </c>
      <c r="H42" s="1471">
        <v>3339153</v>
      </c>
      <c r="I42" s="1480" t="s">
        <v>12</v>
      </c>
      <c r="J42" s="1480" t="s">
        <v>12</v>
      </c>
      <c r="K42" s="1480" t="s">
        <v>12</v>
      </c>
      <c r="L42" s="1480" t="s">
        <v>12</v>
      </c>
      <c r="M42" s="1471">
        <v>3339153</v>
      </c>
      <c r="N42" s="1769" t="s">
        <v>145</v>
      </c>
    </row>
    <row r="43" spans="1:14" ht="105" x14ac:dyDescent="0.25">
      <c r="A43" s="1767"/>
      <c r="B43" s="1480" t="s">
        <v>141</v>
      </c>
      <c r="C43" s="1480" t="s">
        <v>23079</v>
      </c>
      <c r="D43" s="1479" t="s">
        <v>22894</v>
      </c>
      <c r="E43" s="1480" t="s">
        <v>5093</v>
      </c>
      <c r="F43" s="1480" t="s">
        <v>1319</v>
      </c>
      <c r="G43" s="1768"/>
      <c r="H43" s="1471">
        <v>3339153</v>
      </c>
      <c r="I43" s="1480" t="s">
        <v>12</v>
      </c>
      <c r="J43" s="1480" t="s">
        <v>12</v>
      </c>
      <c r="K43" s="1480" t="s">
        <v>12</v>
      </c>
      <c r="L43" s="1480" t="s">
        <v>12</v>
      </c>
      <c r="M43" s="1471">
        <v>0</v>
      </c>
      <c r="N43" s="1769"/>
    </row>
    <row r="44" spans="1:14" ht="105" x14ac:dyDescent="0.25">
      <c r="A44" s="1767" t="s">
        <v>23345</v>
      </c>
      <c r="B44" s="1500" t="s">
        <v>13</v>
      </c>
      <c r="C44" s="1500" t="s">
        <v>23346</v>
      </c>
      <c r="D44" s="1499" t="s">
        <v>23188</v>
      </c>
      <c r="E44" s="1500" t="s">
        <v>14</v>
      </c>
      <c r="F44" s="1500" t="s">
        <v>1319</v>
      </c>
      <c r="G44" s="1768" t="s">
        <v>23189</v>
      </c>
      <c r="H44" s="1471">
        <v>2430634</v>
      </c>
      <c r="I44" s="1500" t="s">
        <v>12</v>
      </c>
      <c r="J44" s="1500" t="s">
        <v>12</v>
      </c>
      <c r="K44" s="1500" t="s">
        <v>12</v>
      </c>
      <c r="L44" s="1500" t="s">
        <v>12</v>
      </c>
      <c r="M44" s="1471">
        <v>2430634</v>
      </c>
      <c r="N44" s="1769" t="s">
        <v>145</v>
      </c>
    </row>
    <row r="45" spans="1:14" ht="105" x14ac:dyDescent="0.25">
      <c r="A45" s="1767"/>
      <c r="B45" s="1500" t="s">
        <v>141</v>
      </c>
      <c r="C45" s="1500" t="s">
        <v>23347</v>
      </c>
      <c r="D45" s="1499" t="s">
        <v>23188</v>
      </c>
      <c r="E45" s="1500" t="s">
        <v>5093</v>
      </c>
      <c r="F45" s="1500" t="s">
        <v>1319</v>
      </c>
      <c r="G45" s="1768"/>
      <c r="H45" s="1471">
        <v>2430634</v>
      </c>
      <c r="I45" s="1500" t="s">
        <v>12</v>
      </c>
      <c r="J45" s="1500" t="s">
        <v>12</v>
      </c>
      <c r="K45" s="1500" t="s">
        <v>12</v>
      </c>
      <c r="L45" s="1500" t="s">
        <v>12</v>
      </c>
      <c r="M45" s="1471">
        <v>0</v>
      </c>
      <c r="N45" s="1769"/>
    </row>
    <row r="46" spans="1:14" ht="105" x14ac:dyDescent="0.25">
      <c r="A46" s="1907" t="s">
        <v>23912</v>
      </c>
      <c r="B46" s="1524" t="s">
        <v>13</v>
      </c>
      <c r="C46" s="1524" t="s">
        <v>23913</v>
      </c>
      <c r="D46" s="1523" t="s">
        <v>23685</v>
      </c>
      <c r="E46" s="1524" t="s">
        <v>14</v>
      </c>
      <c r="F46" s="1524" t="s">
        <v>1319</v>
      </c>
      <c r="G46" s="1908" t="s">
        <v>23646</v>
      </c>
      <c r="H46" s="1520">
        <v>2753730</v>
      </c>
      <c r="I46" s="1524" t="s">
        <v>12</v>
      </c>
      <c r="J46" s="1524" t="s">
        <v>12</v>
      </c>
      <c r="K46" s="1524" t="s">
        <v>12</v>
      </c>
      <c r="L46" s="1524" t="s">
        <v>12</v>
      </c>
      <c r="M46" s="1520">
        <v>2753730</v>
      </c>
      <c r="N46" s="1909" t="s">
        <v>145</v>
      </c>
    </row>
    <row r="47" spans="1:14" ht="105" x14ac:dyDescent="0.25">
      <c r="A47" s="1907"/>
      <c r="B47" s="1524" t="s">
        <v>141</v>
      </c>
      <c r="C47" s="1524" t="s">
        <v>23914</v>
      </c>
      <c r="D47" s="1523" t="s">
        <v>23685</v>
      </c>
      <c r="E47" s="1524" t="s">
        <v>5093</v>
      </c>
      <c r="F47" s="1524" t="s">
        <v>1319</v>
      </c>
      <c r="G47" s="1908"/>
      <c r="H47" s="1520">
        <v>2753730</v>
      </c>
      <c r="I47" s="1524" t="s">
        <v>12</v>
      </c>
      <c r="J47" s="1524" t="s">
        <v>12</v>
      </c>
      <c r="K47" s="1524" t="s">
        <v>12</v>
      </c>
      <c r="L47" s="1524" t="s">
        <v>12</v>
      </c>
      <c r="M47" s="1520">
        <v>0</v>
      </c>
      <c r="N47" s="1909"/>
    </row>
    <row r="48" spans="1:14" ht="105" x14ac:dyDescent="0.25">
      <c r="A48" s="1728" t="s">
        <v>24175</v>
      </c>
      <c r="B48" s="1536" t="s">
        <v>13</v>
      </c>
      <c r="C48" s="1536" t="s">
        <v>24176</v>
      </c>
      <c r="D48" s="1535" t="s">
        <v>23974</v>
      </c>
      <c r="E48" s="1536" t="s">
        <v>14</v>
      </c>
      <c r="F48" s="1536" t="s">
        <v>1319</v>
      </c>
      <c r="G48" s="1729" t="s">
        <v>23969</v>
      </c>
      <c r="H48" s="1530">
        <v>2626267</v>
      </c>
      <c r="I48" s="1536" t="s">
        <v>12</v>
      </c>
      <c r="J48" s="1536" t="s">
        <v>12</v>
      </c>
      <c r="K48" s="1536" t="s">
        <v>12</v>
      </c>
      <c r="L48" s="1536" t="s">
        <v>12</v>
      </c>
      <c r="M48" s="1530">
        <v>2626267</v>
      </c>
      <c r="N48" s="1730" t="s">
        <v>145</v>
      </c>
    </row>
    <row r="49" spans="1:14" ht="105" x14ac:dyDescent="0.25">
      <c r="A49" s="1728"/>
      <c r="B49" s="1536" t="s">
        <v>141</v>
      </c>
      <c r="C49" s="1536" t="s">
        <v>24177</v>
      </c>
      <c r="D49" s="1535" t="s">
        <v>23974</v>
      </c>
      <c r="E49" s="1536" t="s">
        <v>5093</v>
      </c>
      <c r="F49" s="1536" t="s">
        <v>1319</v>
      </c>
      <c r="G49" s="1729"/>
      <c r="H49" s="1530">
        <v>2626267</v>
      </c>
      <c r="I49" s="1536" t="s">
        <v>12</v>
      </c>
      <c r="J49" s="1536" t="s">
        <v>12</v>
      </c>
      <c r="K49" s="1536" t="s">
        <v>12</v>
      </c>
      <c r="L49" s="1536" t="s">
        <v>12</v>
      </c>
      <c r="M49" s="1530">
        <v>0</v>
      </c>
      <c r="N49" s="1730"/>
    </row>
    <row r="50" spans="1:14" ht="105" x14ac:dyDescent="0.25">
      <c r="A50" s="1770" t="s">
        <v>24481</v>
      </c>
      <c r="B50" s="1554" t="s">
        <v>13</v>
      </c>
      <c r="C50" s="1554" t="s">
        <v>24482</v>
      </c>
      <c r="D50" s="1553" t="s">
        <v>24283</v>
      </c>
      <c r="E50" s="1554" t="s">
        <v>14</v>
      </c>
      <c r="F50" s="1554" t="s">
        <v>1319</v>
      </c>
      <c r="G50" s="1771" t="s">
        <v>24273</v>
      </c>
      <c r="H50" s="1552">
        <v>2318842</v>
      </c>
      <c r="I50" s="1554" t="s">
        <v>12</v>
      </c>
      <c r="J50" s="1554" t="s">
        <v>12</v>
      </c>
      <c r="K50" s="1554" t="s">
        <v>12</v>
      </c>
      <c r="L50" s="1554" t="s">
        <v>12</v>
      </c>
      <c r="M50" s="1552">
        <v>2318842</v>
      </c>
      <c r="N50" s="1772" t="s">
        <v>145</v>
      </c>
    </row>
    <row r="51" spans="1:14" ht="105" x14ac:dyDescent="0.25">
      <c r="A51" s="1770"/>
      <c r="B51" s="1554" t="s">
        <v>141</v>
      </c>
      <c r="C51" s="1554" t="s">
        <v>24483</v>
      </c>
      <c r="D51" s="1553" t="s">
        <v>24283</v>
      </c>
      <c r="E51" s="1554" t="s">
        <v>5093</v>
      </c>
      <c r="F51" s="1554" t="s">
        <v>1319</v>
      </c>
      <c r="G51" s="1771"/>
      <c r="H51" s="1552">
        <v>2318842</v>
      </c>
      <c r="I51" s="1554" t="s">
        <v>12</v>
      </c>
      <c r="J51" s="1554" t="s">
        <v>12</v>
      </c>
      <c r="K51" s="1554" t="s">
        <v>12</v>
      </c>
      <c r="L51" s="1554" t="s">
        <v>12</v>
      </c>
      <c r="M51" s="1552">
        <v>0</v>
      </c>
      <c r="N51" s="1772"/>
    </row>
    <row r="52" spans="1:14" ht="105" x14ac:dyDescent="0.25">
      <c r="A52" s="1910" t="s">
        <v>24828</v>
      </c>
      <c r="B52" s="1565" t="s">
        <v>13</v>
      </c>
      <c r="C52" s="1565" t="s">
        <v>24829</v>
      </c>
      <c r="D52" s="1563" t="s">
        <v>24611</v>
      </c>
      <c r="E52" s="1565" t="s">
        <v>14</v>
      </c>
      <c r="F52" s="1565" t="s">
        <v>1319</v>
      </c>
      <c r="G52" s="1911" t="s">
        <v>24588</v>
      </c>
      <c r="H52" s="1564">
        <v>2420648</v>
      </c>
      <c r="I52" s="1565" t="s">
        <v>12</v>
      </c>
      <c r="J52" s="1565" t="s">
        <v>12</v>
      </c>
      <c r="K52" s="1565" t="s">
        <v>12</v>
      </c>
      <c r="L52" s="1565" t="s">
        <v>12</v>
      </c>
      <c r="M52" s="1564">
        <v>2420648</v>
      </c>
      <c r="N52" s="1912" t="s">
        <v>145</v>
      </c>
    </row>
    <row r="53" spans="1:14" ht="105" x14ac:dyDescent="0.25">
      <c r="A53" s="1910"/>
      <c r="B53" s="1565" t="s">
        <v>141</v>
      </c>
      <c r="C53" s="1565" t="s">
        <v>24830</v>
      </c>
      <c r="D53" s="1563" t="s">
        <v>24611</v>
      </c>
      <c r="E53" s="1565" t="s">
        <v>5093</v>
      </c>
      <c r="F53" s="1565" t="s">
        <v>1319</v>
      </c>
      <c r="G53" s="1911"/>
      <c r="H53" s="1564">
        <v>2420648</v>
      </c>
      <c r="I53" s="1565" t="s">
        <v>12</v>
      </c>
      <c r="J53" s="1565" t="s">
        <v>12</v>
      </c>
      <c r="K53" s="1565" t="s">
        <v>12</v>
      </c>
      <c r="L53" s="1565" t="s">
        <v>12</v>
      </c>
      <c r="M53" s="1564">
        <v>0</v>
      </c>
      <c r="N53" s="1912"/>
    </row>
    <row r="54" spans="1:14" ht="105" x14ac:dyDescent="0.25">
      <c r="A54" s="1734" t="s">
        <v>25132</v>
      </c>
      <c r="B54" s="1583" t="s">
        <v>13</v>
      </c>
      <c r="C54" s="1583" t="s">
        <v>25133</v>
      </c>
      <c r="D54" s="1582" t="s">
        <v>24904</v>
      </c>
      <c r="E54" s="1583" t="s">
        <v>14</v>
      </c>
      <c r="F54" s="1583" t="s">
        <v>1319</v>
      </c>
      <c r="G54" s="1735" t="s">
        <v>24899</v>
      </c>
      <c r="H54" s="1576">
        <v>1311533</v>
      </c>
      <c r="I54" s="1583" t="s">
        <v>12</v>
      </c>
      <c r="J54" s="1583" t="s">
        <v>12</v>
      </c>
      <c r="K54" s="1583" t="s">
        <v>12</v>
      </c>
      <c r="L54" s="1583" t="s">
        <v>12</v>
      </c>
      <c r="M54" s="1576">
        <v>1311533</v>
      </c>
      <c r="N54" s="1736" t="s">
        <v>145</v>
      </c>
    </row>
    <row r="55" spans="1:14" ht="105" x14ac:dyDescent="0.25">
      <c r="A55" s="1734"/>
      <c r="B55" s="1583" t="s">
        <v>141</v>
      </c>
      <c r="C55" s="1583" t="s">
        <v>25134</v>
      </c>
      <c r="D55" s="1582" t="s">
        <v>24904</v>
      </c>
      <c r="E55" s="1583" t="s">
        <v>5093</v>
      </c>
      <c r="F55" s="1583" t="s">
        <v>1319</v>
      </c>
      <c r="G55" s="1735"/>
      <c r="H55" s="1576">
        <v>1311533</v>
      </c>
      <c r="I55" s="1583" t="s">
        <v>12</v>
      </c>
      <c r="J55" s="1583" t="s">
        <v>12</v>
      </c>
      <c r="K55" s="1583" t="s">
        <v>12</v>
      </c>
      <c r="L55" s="1583" t="s">
        <v>12</v>
      </c>
      <c r="M55" s="1576">
        <v>0</v>
      </c>
      <c r="N55" s="1736"/>
    </row>
    <row r="56" spans="1:14" ht="105" x14ac:dyDescent="0.25">
      <c r="A56" s="1731" t="s">
        <v>25372</v>
      </c>
      <c r="B56" s="1594" t="s">
        <v>13</v>
      </c>
      <c r="C56" s="1594" t="s">
        <v>25373</v>
      </c>
      <c r="D56" s="1593" t="s">
        <v>25198</v>
      </c>
      <c r="E56" s="1594" t="s">
        <v>14</v>
      </c>
      <c r="F56" s="1594" t="s">
        <v>1319</v>
      </c>
      <c r="G56" s="1732" t="s">
        <v>25199</v>
      </c>
      <c r="H56" s="1592">
        <v>902001</v>
      </c>
      <c r="I56" s="1594" t="s">
        <v>12</v>
      </c>
      <c r="J56" s="1594" t="s">
        <v>12</v>
      </c>
      <c r="K56" s="1594" t="s">
        <v>12</v>
      </c>
      <c r="L56" s="1594" t="s">
        <v>12</v>
      </c>
      <c r="M56" s="1592">
        <v>902001</v>
      </c>
      <c r="N56" s="1733" t="s">
        <v>145</v>
      </c>
    </row>
    <row r="57" spans="1:14" ht="105" x14ac:dyDescent="0.25">
      <c r="A57" s="1731"/>
      <c r="B57" s="1594" t="s">
        <v>141</v>
      </c>
      <c r="C57" s="1594" t="s">
        <v>25374</v>
      </c>
      <c r="D57" s="1593" t="s">
        <v>25198</v>
      </c>
      <c r="E57" s="1594" t="s">
        <v>5093</v>
      </c>
      <c r="F57" s="1594" t="s">
        <v>1319</v>
      </c>
      <c r="G57" s="1732"/>
      <c r="H57" s="1592">
        <v>902001</v>
      </c>
      <c r="I57" s="1594" t="s">
        <v>12</v>
      </c>
      <c r="J57" s="1594" t="s">
        <v>12</v>
      </c>
      <c r="K57" s="1594" t="s">
        <v>12</v>
      </c>
      <c r="L57" s="1594" t="s">
        <v>12</v>
      </c>
      <c r="M57" s="1592">
        <v>0</v>
      </c>
      <c r="N57" s="1733"/>
    </row>
    <row r="58" spans="1:14" ht="105" x14ac:dyDescent="0.25">
      <c r="A58" s="1752" t="s">
        <v>26327</v>
      </c>
      <c r="B58" s="1609" t="s">
        <v>13</v>
      </c>
      <c r="C58" s="1609" t="s">
        <v>26328</v>
      </c>
      <c r="D58" s="1607" t="s">
        <v>26185</v>
      </c>
      <c r="E58" s="1609" t="s">
        <v>14</v>
      </c>
      <c r="F58" s="1609" t="s">
        <v>1319</v>
      </c>
      <c r="G58" s="1753" t="s">
        <v>26179</v>
      </c>
      <c r="H58" s="1608">
        <v>1398732</v>
      </c>
      <c r="I58" s="1609" t="s">
        <v>12</v>
      </c>
      <c r="J58" s="1609" t="s">
        <v>12</v>
      </c>
      <c r="K58" s="1609" t="s">
        <v>12</v>
      </c>
      <c r="L58" s="1609" t="s">
        <v>12</v>
      </c>
      <c r="M58" s="1608">
        <v>1398732</v>
      </c>
      <c r="N58" s="1754" t="s">
        <v>145</v>
      </c>
    </row>
    <row r="59" spans="1:14" ht="105" x14ac:dyDescent="0.25">
      <c r="A59" s="1752"/>
      <c r="B59" s="1609" t="s">
        <v>141</v>
      </c>
      <c r="C59" s="1609" t="s">
        <v>26329</v>
      </c>
      <c r="D59" s="1607" t="s">
        <v>26185</v>
      </c>
      <c r="E59" s="1609" t="s">
        <v>5093</v>
      </c>
      <c r="F59" s="1609" t="s">
        <v>1319</v>
      </c>
      <c r="G59" s="1753"/>
      <c r="H59" s="1608">
        <v>1398732</v>
      </c>
      <c r="I59" s="1609" t="s">
        <v>12</v>
      </c>
      <c r="J59" s="1609" t="s">
        <v>12</v>
      </c>
      <c r="K59" s="1609" t="s">
        <v>12</v>
      </c>
      <c r="L59" s="1609" t="s">
        <v>12</v>
      </c>
      <c r="M59" s="1608">
        <v>0</v>
      </c>
      <c r="N59" s="1754"/>
    </row>
  </sheetData>
  <mergeCells count="72">
    <mergeCell ref="A58:A59"/>
    <mergeCell ref="G58:G59"/>
    <mergeCell ref="N58:N59"/>
    <mergeCell ref="N48:N49"/>
    <mergeCell ref="G40:G41"/>
    <mergeCell ref="N40:N41"/>
    <mergeCell ref="A40:A41"/>
    <mergeCell ref="N46:N47"/>
    <mergeCell ref="A44:A45"/>
    <mergeCell ref="G44:G45"/>
    <mergeCell ref="N44:N45"/>
    <mergeCell ref="A42:A43"/>
    <mergeCell ref="G42:G43"/>
    <mergeCell ref="N42:N43"/>
    <mergeCell ref="A28:A29"/>
    <mergeCell ref="G28:G29"/>
    <mergeCell ref="N28:N29"/>
    <mergeCell ref="A32:A33"/>
    <mergeCell ref="G32:G33"/>
    <mergeCell ref="N32:N33"/>
    <mergeCell ref="A30:A31"/>
    <mergeCell ref="G30:G31"/>
    <mergeCell ref="N30:N31"/>
    <mergeCell ref="A22:A23"/>
    <mergeCell ref="G22:G23"/>
    <mergeCell ref="N22:N23"/>
    <mergeCell ref="A26:A27"/>
    <mergeCell ref="G26:G27"/>
    <mergeCell ref="N26:N27"/>
    <mergeCell ref="A24:A25"/>
    <mergeCell ref="G24:G25"/>
    <mergeCell ref="N24:N25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G34:G35"/>
    <mergeCell ref="N34:N35"/>
    <mergeCell ref="A38:A39"/>
    <mergeCell ref="G38:G39"/>
    <mergeCell ref="N38:N39"/>
    <mergeCell ref="A36:A37"/>
    <mergeCell ref="G36:G37"/>
    <mergeCell ref="N36:N37"/>
    <mergeCell ref="A34:A35"/>
    <mergeCell ref="A56:A57"/>
    <mergeCell ref="G56:G57"/>
    <mergeCell ref="N56:N57"/>
    <mergeCell ref="A46:A47"/>
    <mergeCell ref="G46:G47"/>
    <mergeCell ref="A52:A53"/>
    <mergeCell ref="G52:G53"/>
    <mergeCell ref="N52:N53"/>
    <mergeCell ref="A50:A51"/>
    <mergeCell ref="G50:G51"/>
    <mergeCell ref="N50:N51"/>
    <mergeCell ref="A54:A55"/>
    <mergeCell ref="G54:G55"/>
    <mergeCell ref="N54:N55"/>
    <mergeCell ref="A48:A49"/>
    <mergeCell ref="G48:G49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view="pageBreakPreview" zoomScale="60" zoomScaleNormal="100" workbookViewId="0">
      <selection sqref="A1:N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x14ac:dyDescent="0.25">
      <c r="A1" s="2031" t="s">
        <v>22421</v>
      </c>
      <c r="B1" s="2031"/>
      <c r="C1" s="2031"/>
      <c r="D1" s="2031"/>
      <c r="E1" s="2031"/>
      <c r="F1" s="2031"/>
      <c r="G1" s="2031"/>
      <c r="H1" s="2031"/>
      <c r="I1" s="2031"/>
      <c r="J1" s="2031"/>
      <c r="K1" s="2031"/>
      <c r="L1" s="2031"/>
      <c r="M1" s="2031"/>
      <c r="N1" s="2031"/>
    </row>
    <row r="2" spans="1:14" x14ac:dyDescent="0.25">
      <c r="A2" s="2031"/>
      <c r="B2" s="2031"/>
      <c r="C2" s="2031"/>
      <c r="D2" s="2031"/>
      <c r="E2" s="2031"/>
      <c r="F2" s="2031"/>
      <c r="G2" s="2031"/>
      <c r="H2" s="2031"/>
      <c r="I2" s="2031"/>
      <c r="J2" s="2031"/>
      <c r="K2" s="2031"/>
      <c r="L2" s="2031"/>
      <c r="M2" s="2031"/>
      <c r="N2" s="2031"/>
    </row>
    <row r="3" spans="1:14" x14ac:dyDescent="0.25">
      <c r="A3" s="2031"/>
      <c r="B3" s="2031"/>
      <c r="C3" s="2031"/>
      <c r="D3" s="2031"/>
      <c r="E3" s="2031"/>
      <c r="F3" s="2031"/>
      <c r="G3" s="2031"/>
      <c r="H3" s="2031"/>
      <c r="I3" s="2031"/>
      <c r="J3" s="2031"/>
      <c r="K3" s="2031"/>
      <c r="L3" s="2031"/>
      <c r="M3" s="2031"/>
      <c r="N3" s="2031"/>
    </row>
    <row r="4" spans="1:14" x14ac:dyDescent="0.25">
      <c r="A4" s="2031" t="s">
        <v>0</v>
      </c>
      <c r="B4" s="2031" t="s">
        <v>5097</v>
      </c>
      <c r="C4" s="2031" t="s">
        <v>38</v>
      </c>
      <c r="D4" s="2031" t="s">
        <v>5098</v>
      </c>
      <c r="E4" s="2031" t="s">
        <v>1</v>
      </c>
      <c r="F4" s="2031" t="s">
        <v>2</v>
      </c>
      <c r="G4" s="2031" t="s">
        <v>3</v>
      </c>
      <c r="H4" s="2031" t="s">
        <v>4</v>
      </c>
      <c r="I4" s="2031" t="s">
        <v>5</v>
      </c>
      <c r="J4" s="2031" t="s">
        <v>6</v>
      </c>
      <c r="K4" s="2031" t="s">
        <v>7</v>
      </c>
      <c r="L4" s="2031" t="s">
        <v>8</v>
      </c>
      <c r="M4" s="2031" t="s">
        <v>21</v>
      </c>
      <c r="N4" s="2031" t="s">
        <v>17</v>
      </c>
    </row>
    <row r="5" spans="1:14" x14ac:dyDescent="0.25">
      <c r="A5" s="2031"/>
      <c r="B5" s="2031"/>
      <c r="C5" s="2031"/>
      <c r="D5" s="2031"/>
      <c r="E5" s="2031"/>
      <c r="F5" s="2031"/>
      <c r="G5" s="2031"/>
      <c r="H5" s="2031"/>
      <c r="I5" s="2031"/>
      <c r="J5" s="2031"/>
      <c r="K5" s="2031"/>
      <c r="L5" s="2031"/>
      <c r="M5" s="2031"/>
      <c r="N5" s="2031"/>
    </row>
    <row r="6" spans="1:14" x14ac:dyDescent="0.25">
      <c r="A6" s="2031"/>
      <c r="B6" s="2031"/>
      <c r="C6" s="2031"/>
      <c r="D6" s="2031"/>
      <c r="E6" s="2031"/>
      <c r="F6" s="2031"/>
      <c r="G6" s="2031"/>
      <c r="H6" s="2031"/>
      <c r="I6" s="2031"/>
      <c r="J6" s="2031"/>
      <c r="K6" s="2031"/>
      <c r="L6" s="2031"/>
      <c r="M6" s="2031"/>
      <c r="N6" s="2031"/>
    </row>
    <row r="7" spans="1:14" x14ac:dyDescent="0.25">
      <c r="A7" s="2031"/>
      <c r="B7" s="2031"/>
      <c r="C7" s="2031"/>
      <c r="D7" s="2031"/>
      <c r="E7" s="2031"/>
      <c r="F7" s="2031"/>
      <c r="G7" s="2031"/>
      <c r="H7" s="2031"/>
      <c r="I7" s="2031"/>
      <c r="J7" s="2031"/>
      <c r="K7" s="2031"/>
      <c r="L7" s="2031"/>
      <c r="M7" s="2031"/>
      <c r="N7" s="2031"/>
    </row>
    <row r="8" spans="1:14" x14ac:dyDescent="0.25">
      <c r="A8" s="2031"/>
      <c r="B8" s="2031"/>
      <c r="C8" s="2031"/>
      <c r="D8" s="2031"/>
      <c r="E8" s="2031"/>
      <c r="F8" s="2031"/>
      <c r="G8" s="2031"/>
      <c r="H8" s="2031"/>
      <c r="I8" s="2031"/>
      <c r="J8" s="2031"/>
      <c r="K8" s="2031"/>
      <c r="L8" s="2031"/>
      <c r="M8" s="2031"/>
      <c r="N8" s="2031"/>
    </row>
    <row r="9" spans="1:14" x14ac:dyDescent="0.25">
      <c r="A9" s="2031"/>
      <c r="B9" s="2031"/>
      <c r="C9" s="2031"/>
      <c r="D9" s="2031"/>
      <c r="E9" s="2031"/>
      <c r="F9" s="2031"/>
      <c r="G9" s="2031"/>
      <c r="H9" s="2031"/>
      <c r="I9" s="2031"/>
      <c r="J9" s="2031"/>
      <c r="K9" s="2031"/>
      <c r="L9" s="2031"/>
      <c r="M9" s="2031"/>
      <c r="N9" s="2031"/>
    </row>
    <row r="10" spans="1:14" x14ac:dyDescent="0.25">
      <c r="A10" s="2031"/>
      <c r="B10" s="2031"/>
      <c r="C10" s="2031"/>
      <c r="D10" s="2031"/>
      <c r="E10" s="2031"/>
      <c r="F10" s="2031"/>
      <c r="G10" s="2031"/>
      <c r="H10" s="2031"/>
      <c r="I10" s="2031"/>
      <c r="J10" s="2031"/>
      <c r="K10" s="2031"/>
      <c r="L10" s="2031"/>
      <c r="M10" s="2031"/>
      <c r="N10" s="2031"/>
    </row>
    <row r="11" spans="1:14" x14ac:dyDescent="0.25">
      <c r="A11" s="2031"/>
      <c r="B11" s="2031"/>
      <c r="C11" s="2031"/>
      <c r="D11" s="2031"/>
      <c r="E11" s="2031"/>
      <c r="F11" s="2031"/>
      <c r="G11" s="2031"/>
      <c r="H11" s="2031"/>
      <c r="I11" s="2031"/>
      <c r="J11" s="2031"/>
      <c r="K11" s="2031"/>
      <c r="L11" s="2031"/>
      <c r="M11" s="2031"/>
      <c r="N11" s="2031"/>
    </row>
    <row r="12" spans="1:14" x14ac:dyDescent="0.25">
      <c r="A12" s="2031"/>
      <c r="B12" s="2031"/>
      <c r="C12" s="2031"/>
      <c r="D12" s="2031"/>
      <c r="E12" s="2031"/>
      <c r="F12" s="2031"/>
      <c r="G12" s="2031"/>
      <c r="H12" s="2031"/>
      <c r="I12" s="2031"/>
      <c r="J12" s="2031"/>
      <c r="K12" s="2031"/>
      <c r="L12" s="2031"/>
      <c r="M12" s="2031"/>
      <c r="N12" s="2031"/>
    </row>
    <row r="13" spans="1:14" x14ac:dyDescent="0.25">
      <c r="A13" s="2031"/>
      <c r="B13" s="2031"/>
      <c r="C13" s="2031"/>
      <c r="D13" s="2031"/>
      <c r="E13" s="2031"/>
      <c r="F13" s="2031"/>
      <c r="G13" s="2031"/>
      <c r="H13" s="2031"/>
      <c r="I13" s="2031"/>
      <c r="J13" s="2031"/>
      <c r="K13" s="2031"/>
      <c r="L13" s="2031"/>
      <c r="M13" s="2031"/>
      <c r="N13" s="2031"/>
    </row>
    <row r="14" spans="1:14" x14ac:dyDescent="0.25">
      <c r="A14" s="2031"/>
      <c r="B14" s="2031"/>
      <c r="C14" s="2031"/>
      <c r="D14" s="2031"/>
      <c r="E14" s="2031"/>
      <c r="F14" s="2031"/>
      <c r="G14" s="2031"/>
      <c r="H14" s="2031"/>
      <c r="I14" s="2031"/>
      <c r="J14" s="2031"/>
      <c r="K14" s="2031"/>
      <c r="L14" s="2031"/>
      <c r="M14" s="2031"/>
      <c r="N14" s="2031"/>
    </row>
    <row r="15" spans="1:14" x14ac:dyDescent="0.25">
      <c r="A15" s="2031"/>
      <c r="B15" s="2031"/>
      <c r="C15" s="2031"/>
      <c r="D15" s="2031"/>
      <c r="E15" s="2031"/>
      <c r="F15" s="2031"/>
      <c r="G15" s="2031"/>
      <c r="H15" s="2031"/>
      <c r="I15" s="2031"/>
      <c r="J15" s="2031"/>
      <c r="K15" s="2031"/>
      <c r="L15" s="2031"/>
      <c r="M15" s="2031"/>
      <c r="N15" s="2031"/>
    </row>
    <row r="16" spans="1:14" x14ac:dyDescent="0.25">
      <c r="A16" s="2031"/>
      <c r="B16" s="2031"/>
      <c r="C16" s="2031"/>
      <c r="D16" s="2031"/>
      <c r="E16" s="2031"/>
      <c r="F16" s="2031"/>
      <c r="G16" s="2031"/>
      <c r="H16" s="2031"/>
      <c r="I16" s="2031"/>
      <c r="J16" s="2031"/>
      <c r="K16" s="2031"/>
      <c r="L16" s="2031"/>
      <c r="M16" s="2031"/>
      <c r="N16" s="2031"/>
    </row>
    <row r="17" spans="1:14" x14ac:dyDescent="0.25">
      <c r="A17" s="2031"/>
      <c r="B17" s="2031"/>
      <c r="C17" s="2031"/>
      <c r="D17" s="2031"/>
      <c r="E17" s="2031"/>
      <c r="F17" s="2031"/>
      <c r="G17" s="2031"/>
      <c r="H17" s="2031"/>
      <c r="I17" s="2031"/>
      <c r="J17" s="2031"/>
      <c r="K17" s="2031"/>
      <c r="L17" s="2031"/>
      <c r="M17" s="2031"/>
      <c r="N17" s="2031"/>
    </row>
    <row r="18" spans="1:14" x14ac:dyDescent="0.25">
      <c r="A18" s="2031"/>
      <c r="B18" s="2031"/>
      <c r="C18" s="2031"/>
      <c r="D18" s="2031"/>
      <c r="E18" s="2031"/>
      <c r="F18" s="2031"/>
      <c r="G18" s="2031"/>
      <c r="H18" s="2031"/>
      <c r="I18" s="2031"/>
      <c r="J18" s="2031"/>
      <c r="K18" s="2031"/>
      <c r="L18" s="2031"/>
      <c r="M18" s="2031"/>
      <c r="N18" s="2031"/>
    </row>
    <row r="19" spans="1:14" x14ac:dyDescent="0.25">
      <c r="A19" s="2031"/>
      <c r="B19" s="2031"/>
      <c r="C19" s="2031"/>
      <c r="D19" s="2031"/>
      <c r="E19" s="2031"/>
      <c r="F19" s="2031"/>
      <c r="G19" s="2031"/>
      <c r="H19" s="2031"/>
      <c r="I19" s="2031"/>
      <c r="J19" s="2031"/>
      <c r="K19" s="2031"/>
      <c r="L19" s="2031"/>
      <c r="M19" s="2031"/>
      <c r="N19" s="2031"/>
    </row>
    <row r="20" spans="1:14" x14ac:dyDescent="0.25">
      <c r="A20" s="2031"/>
      <c r="B20" s="2031"/>
      <c r="C20" s="2031"/>
      <c r="D20" s="2031"/>
      <c r="E20" s="2031"/>
      <c r="F20" s="2031"/>
      <c r="G20" s="2031"/>
      <c r="H20" s="2031"/>
      <c r="I20" s="2031"/>
      <c r="J20" s="2031"/>
      <c r="K20" s="2031"/>
      <c r="L20" s="2031"/>
      <c r="M20" s="2031"/>
      <c r="N20" s="2031"/>
    </row>
    <row r="21" spans="1:14" x14ac:dyDescent="0.25">
      <c r="A21" s="2031"/>
      <c r="B21" s="2031"/>
      <c r="C21" s="2031"/>
      <c r="D21" s="2031"/>
      <c r="E21" s="2031"/>
      <c r="F21" s="2031"/>
      <c r="G21" s="2031"/>
      <c r="H21" s="2031"/>
      <c r="I21" s="2031"/>
      <c r="J21" s="2031"/>
      <c r="K21" s="2031"/>
      <c r="L21" s="2031"/>
      <c r="M21" s="2031"/>
      <c r="N21" s="2031"/>
    </row>
    <row r="22" spans="1:14" ht="105" x14ac:dyDescent="0.25">
      <c r="A22" s="1904" t="s">
        <v>22422</v>
      </c>
      <c r="B22" s="1466" t="s">
        <v>13</v>
      </c>
      <c r="C22" s="1466" t="s">
        <v>22423</v>
      </c>
      <c r="D22" s="1465" t="s">
        <v>22425</v>
      </c>
      <c r="E22" s="1466" t="s">
        <v>14</v>
      </c>
      <c r="F22" s="1466" t="s">
        <v>1319</v>
      </c>
      <c r="G22" s="1905" t="s">
        <v>22389</v>
      </c>
      <c r="H22" s="1463">
        <v>24342493</v>
      </c>
      <c r="I22" s="1466" t="s">
        <v>12</v>
      </c>
      <c r="J22" s="1466" t="s">
        <v>12</v>
      </c>
      <c r="K22" s="1466" t="s">
        <v>12</v>
      </c>
      <c r="L22" s="1466" t="s">
        <v>12</v>
      </c>
      <c r="M22" s="1463">
        <v>24342493</v>
      </c>
      <c r="N22" s="1906" t="s">
        <v>145</v>
      </c>
    </row>
    <row r="23" spans="1:14" ht="105" x14ac:dyDescent="0.25">
      <c r="A23" s="1904"/>
      <c r="B23" s="1466" t="s">
        <v>141</v>
      </c>
      <c r="C23" s="1466" t="s">
        <v>22424</v>
      </c>
      <c r="D23" s="1465" t="s">
        <v>22425</v>
      </c>
      <c r="E23" s="1466" t="s">
        <v>5093</v>
      </c>
      <c r="F23" s="1466" t="s">
        <v>1319</v>
      </c>
      <c r="G23" s="1905"/>
      <c r="H23" s="1463">
        <v>24342493</v>
      </c>
      <c r="I23" s="1466" t="s">
        <v>12</v>
      </c>
      <c r="J23" s="1466" t="s">
        <v>12</v>
      </c>
      <c r="K23" s="1466" t="s">
        <v>12</v>
      </c>
      <c r="L23" s="1466" t="s">
        <v>12</v>
      </c>
      <c r="M23" s="1463">
        <v>0</v>
      </c>
      <c r="N23" s="1906"/>
    </row>
    <row r="24" spans="1:14" ht="105" x14ac:dyDescent="0.25">
      <c r="A24" s="1767" t="s">
        <v>23041</v>
      </c>
      <c r="B24" s="1480" t="s">
        <v>13</v>
      </c>
      <c r="C24" s="1480" t="s">
        <v>23042</v>
      </c>
      <c r="D24" s="1479" t="s">
        <v>22894</v>
      </c>
      <c r="E24" s="1480" t="s">
        <v>14</v>
      </c>
      <c r="F24" s="1480" t="s">
        <v>1319</v>
      </c>
      <c r="G24" s="1768" t="s">
        <v>22895</v>
      </c>
      <c r="H24" s="1471">
        <v>14294864</v>
      </c>
      <c r="I24" s="1480" t="s">
        <v>12</v>
      </c>
      <c r="J24" s="1480" t="s">
        <v>12</v>
      </c>
      <c r="K24" s="1480" t="s">
        <v>12</v>
      </c>
      <c r="L24" s="1480" t="s">
        <v>12</v>
      </c>
      <c r="M24" s="1471">
        <v>14294864</v>
      </c>
      <c r="N24" s="1769" t="s">
        <v>145</v>
      </c>
    </row>
    <row r="25" spans="1:14" ht="105" x14ac:dyDescent="0.25">
      <c r="A25" s="1767"/>
      <c r="B25" s="1480" t="s">
        <v>141</v>
      </c>
      <c r="C25" s="1480" t="s">
        <v>23043</v>
      </c>
      <c r="D25" s="1479" t="s">
        <v>22894</v>
      </c>
      <c r="E25" s="1480" t="s">
        <v>5093</v>
      </c>
      <c r="F25" s="1480" t="s">
        <v>1319</v>
      </c>
      <c r="G25" s="1768"/>
      <c r="H25" s="1471">
        <v>14294864</v>
      </c>
      <c r="I25" s="1480" t="s">
        <v>12</v>
      </c>
      <c r="J25" s="1480" t="s">
        <v>12</v>
      </c>
      <c r="K25" s="1480" t="s">
        <v>12</v>
      </c>
      <c r="L25" s="1480" t="s">
        <v>12</v>
      </c>
      <c r="M25" s="1471">
        <v>0</v>
      </c>
      <c r="N25" s="1769"/>
    </row>
    <row r="26" spans="1:14" ht="105" x14ac:dyDescent="0.25">
      <c r="A26" s="1767" t="s">
        <v>23339</v>
      </c>
      <c r="B26" s="1500" t="s">
        <v>13</v>
      </c>
      <c r="C26" s="1500" t="s">
        <v>23340</v>
      </c>
      <c r="D26" s="1499" t="s">
        <v>23188</v>
      </c>
      <c r="E26" s="1500" t="s">
        <v>14</v>
      </c>
      <c r="F26" s="1500" t="s">
        <v>1319</v>
      </c>
      <c r="G26" s="1768" t="s">
        <v>23189</v>
      </c>
      <c r="H26" s="1471">
        <v>14638298</v>
      </c>
      <c r="I26" s="1500" t="s">
        <v>12</v>
      </c>
      <c r="J26" s="1500" t="s">
        <v>12</v>
      </c>
      <c r="K26" s="1500" t="s">
        <v>12</v>
      </c>
      <c r="L26" s="1500" t="s">
        <v>12</v>
      </c>
      <c r="M26" s="1471">
        <v>14638298</v>
      </c>
      <c r="N26" s="1769" t="s">
        <v>145</v>
      </c>
    </row>
    <row r="27" spans="1:14" ht="105" x14ac:dyDescent="0.25">
      <c r="A27" s="1767"/>
      <c r="B27" s="1500" t="s">
        <v>141</v>
      </c>
      <c r="C27" s="1500" t="s">
        <v>23341</v>
      </c>
      <c r="D27" s="1499" t="s">
        <v>23188</v>
      </c>
      <c r="E27" s="1500" t="s">
        <v>5093</v>
      </c>
      <c r="F27" s="1500" t="s">
        <v>1319</v>
      </c>
      <c r="G27" s="1768"/>
      <c r="H27" s="1471">
        <v>14638298</v>
      </c>
      <c r="I27" s="1500" t="s">
        <v>12</v>
      </c>
      <c r="J27" s="1500" t="s">
        <v>12</v>
      </c>
      <c r="K27" s="1500" t="s">
        <v>12</v>
      </c>
      <c r="L27" s="1500" t="s">
        <v>12</v>
      </c>
      <c r="M27" s="1471">
        <v>0</v>
      </c>
      <c r="N27" s="1769"/>
    </row>
    <row r="28" spans="1:14" ht="105" x14ac:dyDescent="0.25">
      <c r="A28" s="1907" t="s">
        <v>23831</v>
      </c>
      <c r="B28" s="1524" t="s">
        <v>13</v>
      </c>
      <c r="C28" s="1524" t="s">
        <v>23832</v>
      </c>
      <c r="D28" s="1523" t="s">
        <v>23685</v>
      </c>
      <c r="E28" s="1524" t="s">
        <v>14</v>
      </c>
      <c r="F28" s="1524" t="s">
        <v>1319</v>
      </c>
      <c r="G28" s="1908" t="s">
        <v>23646</v>
      </c>
      <c r="H28" s="1520">
        <v>16112024</v>
      </c>
      <c r="I28" s="1524" t="s">
        <v>12</v>
      </c>
      <c r="J28" s="1524" t="s">
        <v>12</v>
      </c>
      <c r="K28" s="1524" t="s">
        <v>12</v>
      </c>
      <c r="L28" s="1524" t="s">
        <v>12</v>
      </c>
      <c r="M28" s="1520">
        <v>16112024</v>
      </c>
      <c r="N28" s="1909" t="s">
        <v>145</v>
      </c>
    </row>
    <row r="29" spans="1:14" ht="105" x14ac:dyDescent="0.25">
      <c r="A29" s="1907"/>
      <c r="B29" s="1524" t="s">
        <v>141</v>
      </c>
      <c r="C29" s="1524" t="s">
        <v>23833</v>
      </c>
      <c r="D29" s="1523" t="s">
        <v>23685</v>
      </c>
      <c r="E29" s="1524" t="s">
        <v>5093</v>
      </c>
      <c r="F29" s="1524" t="s">
        <v>1319</v>
      </c>
      <c r="G29" s="1908"/>
      <c r="H29" s="1520">
        <v>16112024</v>
      </c>
      <c r="I29" s="1524" t="s">
        <v>12</v>
      </c>
      <c r="J29" s="1524" t="s">
        <v>12</v>
      </c>
      <c r="K29" s="1524" t="s">
        <v>12</v>
      </c>
      <c r="L29" s="1524" t="s">
        <v>12</v>
      </c>
      <c r="M29" s="1520">
        <v>0</v>
      </c>
      <c r="N29" s="1909"/>
    </row>
    <row r="30" spans="1:14" ht="105" x14ac:dyDescent="0.25">
      <c r="A30" s="1728" t="s">
        <v>23977</v>
      </c>
      <c r="B30" s="1533" t="s">
        <v>13</v>
      </c>
      <c r="C30" s="1533" t="s">
        <v>23978</v>
      </c>
      <c r="D30" s="1532" t="s">
        <v>23974</v>
      </c>
      <c r="E30" s="1533" t="s">
        <v>14</v>
      </c>
      <c r="F30" s="1533" t="s">
        <v>1319</v>
      </c>
      <c r="G30" s="1729" t="s">
        <v>23969</v>
      </c>
      <c r="H30" s="1530">
        <v>14950824</v>
      </c>
      <c r="I30" s="1533" t="s">
        <v>12</v>
      </c>
      <c r="J30" s="1533" t="s">
        <v>12</v>
      </c>
      <c r="K30" s="1533" t="s">
        <v>12</v>
      </c>
      <c r="L30" s="1533" t="s">
        <v>12</v>
      </c>
      <c r="M30" s="1530">
        <v>14950824</v>
      </c>
      <c r="N30" s="1730" t="s">
        <v>145</v>
      </c>
    </row>
    <row r="31" spans="1:14" ht="105" x14ac:dyDescent="0.25">
      <c r="A31" s="1728"/>
      <c r="B31" s="1533" t="s">
        <v>141</v>
      </c>
      <c r="C31" s="1533" t="s">
        <v>23979</v>
      </c>
      <c r="D31" s="1532" t="s">
        <v>23974</v>
      </c>
      <c r="E31" s="1533" t="s">
        <v>5093</v>
      </c>
      <c r="F31" s="1533" t="s">
        <v>1319</v>
      </c>
      <c r="G31" s="1729"/>
      <c r="H31" s="1530">
        <v>14950824</v>
      </c>
      <c r="I31" s="1533" t="s">
        <v>12</v>
      </c>
      <c r="J31" s="1533" t="s">
        <v>12</v>
      </c>
      <c r="K31" s="1533" t="s">
        <v>12</v>
      </c>
      <c r="L31" s="1533" t="s">
        <v>12</v>
      </c>
      <c r="M31" s="1530">
        <v>0</v>
      </c>
      <c r="N31" s="1730"/>
    </row>
    <row r="32" spans="1:14" ht="105" x14ac:dyDescent="0.25">
      <c r="A32" s="1770" t="s">
        <v>24421</v>
      </c>
      <c r="B32" s="1554" t="s">
        <v>13</v>
      </c>
      <c r="C32" s="1554" t="s">
        <v>24422</v>
      </c>
      <c r="D32" s="1553" t="s">
        <v>24283</v>
      </c>
      <c r="E32" s="1554" t="s">
        <v>14</v>
      </c>
      <c r="F32" s="1554" t="s">
        <v>1319</v>
      </c>
      <c r="G32" s="1771" t="s">
        <v>24273</v>
      </c>
      <c r="H32" s="1552">
        <v>22853490</v>
      </c>
      <c r="I32" s="1554" t="s">
        <v>12</v>
      </c>
      <c r="J32" s="1554" t="s">
        <v>12</v>
      </c>
      <c r="K32" s="1554" t="s">
        <v>12</v>
      </c>
      <c r="L32" s="1554" t="s">
        <v>12</v>
      </c>
      <c r="M32" s="1552">
        <v>22853490</v>
      </c>
      <c r="N32" s="1772" t="s">
        <v>145</v>
      </c>
    </row>
    <row r="33" spans="1:14" ht="105" x14ac:dyDescent="0.25">
      <c r="A33" s="1770"/>
      <c r="B33" s="1554" t="s">
        <v>141</v>
      </c>
      <c r="C33" s="1554" t="s">
        <v>24423</v>
      </c>
      <c r="D33" s="1553" t="s">
        <v>24283</v>
      </c>
      <c r="E33" s="1554" t="s">
        <v>5093</v>
      </c>
      <c r="F33" s="1554" t="s">
        <v>1319</v>
      </c>
      <c r="G33" s="1771"/>
      <c r="H33" s="1552">
        <v>22853490</v>
      </c>
      <c r="I33" s="1554" t="s">
        <v>12</v>
      </c>
      <c r="J33" s="1554" t="s">
        <v>12</v>
      </c>
      <c r="K33" s="1554" t="s">
        <v>12</v>
      </c>
      <c r="L33" s="1554" t="s">
        <v>12</v>
      </c>
      <c r="M33" s="1552">
        <v>0</v>
      </c>
      <c r="N33" s="1772"/>
    </row>
    <row r="34" spans="1:14" ht="105" x14ac:dyDescent="0.25">
      <c r="A34" s="1910" t="s">
        <v>24608</v>
      </c>
      <c r="B34" s="1565" t="s">
        <v>13</v>
      </c>
      <c r="C34" s="1565" t="s">
        <v>24609</v>
      </c>
      <c r="D34" s="1563" t="s">
        <v>24611</v>
      </c>
      <c r="E34" s="1565" t="s">
        <v>14</v>
      </c>
      <c r="F34" s="1565" t="s">
        <v>1319</v>
      </c>
      <c r="G34" s="1911" t="s">
        <v>24588</v>
      </c>
      <c r="H34" s="1564">
        <v>22795560</v>
      </c>
      <c r="I34" s="1565" t="s">
        <v>12</v>
      </c>
      <c r="J34" s="1565" t="s">
        <v>12</v>
      </c>
      <c r="K34" s="1565" t="s">
        <v>12</v>
      </c>
      <c r="L34" s="1565" t="s">
        <v>12</v>
      </c>
      <c r="M34" s="1564">
        <v>22795560</v>
      </c>
      <c r="N34" s="1912" t="s">
        <v>145</v>
      </c>
    </row>
    <row r="35" spans="1:14" ht="105" x14ac:dyDescent="0.25">
      <c r="A35" s="1910"/>
      <c r="B35" s="1565" t="s">
        <v>141</v>
      </c>
      <c r="C35" s="1565" t="s">
        <v>24610</v>
      </c>
      <c r="D35" s="1563" t="s">
        <v>24611</v>
      </c>
      <c r="E35" s="1565" t="s">
        <v>5093</v>
      </c>
      <c r="F35" s="1565" t="s">
        <v>1319</v>
      </c>
      <c r="G35" s="1911"/>
      <c r="H35" s="1564">
        <v>22795560</v>
      </c>
      <c r="I35" s="1565" t="s">
        <v>12</v>
      </c>
      <c r="J35" s="1565" t="s">
        <v>12</v>
      </c>
      <c r="K35" s="1565" t="s">
        <v>12</v>
      </c>
      <c r="L35" s="1565" t="s">
        <v>12</v>
      </c>
      <c r="M35" s="1564">
        <v>0</v>
      </c>
      <c r="N35" s="1912"/>
    </row>
    <row r="36" spans="1:14" ht="105" x14ac:dyDescent="0.25">
      <c r="A36" s="1734" t="s">
        <v>24919</v>
      </c>
      <c r="B36" s="1577" t="s">
        <v>13</v>
      </c>
      <c r="C36" s="1577" t="s">
        <v>24920</v>
      </c>
      <c r="D36" s="1575" t="s">
        <v>24904</v>
      </c>
      <c r="E36" s="1577" t="s">
        <v>14</v>
      </c>
      <c r="F36" s="1577" t="s">
        <v>1319</v>
      </c>
      <c r="G36" s="1735" t="s">
        <v>24899</v>
      </c>
      <c r="H36" s="1576">
        <v>27952877</v>
      </c>
      <c r="I36" s="1577" t="s">
        <v>12</v>
      </c>
      <c r="J36" s="1577" t="s">
        <v>12</v>
      </c>
      <c r="K36" s="1577" t="s">
        <v>12</v>
      </c>
      <c r="L36" s="1577" t="s">
        <v>12</v>
      </c>
      <c r="M36" s="1576">
        <v>27952877</v>
      </c>
      <c r="N36" s="1736" t="s">
        <v>145</v>
      </c>
    </row>
    <row r="37" spans="1:14" ht="105" x14ac:dyDescent="0.25">
      <c r="A37" s="1734"/>
      <c r="B37" s="1577" t="s">
        <v>141</v>
      </c>
      <c r="C37" s="1577" t="s">
        <v>24921</v>
      </c>
      <c r="D37" s="1575" t="s">
        <v>24904</v>
      </c>
      <c r="E37" s="1577" t="s">
        <v>5093</v>
      </c>
      <c r="F37" s="1577" t="s">
        <v>1319</v>
      </c>
      <c r="G37" s="1735"/>
      <c r="H37" s="1576">
        <v>27952877</v>
      </c>
      <c r="I37" s="1577" t="s">
        <v>12</v>
      </c>
      <c r="J37" s="1577" t="s">
        <v>12</v>
      </c>
      <c r="K37" s="1577" t="s">
        <v>12</v>
      </c>
      <c r="L37" s="1577" t="s">
        <v>12</v>
      </c>
      <c r="M37" s="1576">
        <v>0</v>
      </c>
      <c r="N37" s="1736"/>
    </row>
    <row r="38" spans="1:14" ht="105" x14ac:dyDescent="0.25">
      <c r="A38" s="1731" t="s">
        <v>25471</v>
      </c>
      <c r="B38" s="1594" t="s">
        <v>13</v>
      </c>
      <c r="C38" s="1594" t="s">
        <v>25472</v>
      </c>
      <c r="D38" s="1593" t="s">
        <v>25198</v>
      </c>
      <c r="E38" s="1594" t="s">
        <v>14</v>
      </c>
      <c r="F38" s="1594" t="s">
        <v>1319</v>
      </c>
      <c r="G38" s="1732" t="s">
        <v>25199</v>
      </c>
      <c r="H38" s="1592">
        <v>32482762</v>
      </c>
      <c r="I38" s="1594" t="s">
        <v>12</v>
      </c>
      <c r="J38" s="1594" t="s">
        <v>12</v>
      </c>
      <c r="K38" s="1594" t="s">
        <v>12</v>
      </c>
      <c r="L38" s="1594" t="s">
        <v>12</v>
      </c>
      <c r="M38" s="1592">
        <v>32482762</v>
      </c>
      <c r="N38" s="1733" t="s">
        <v>145</v>
      </c>
    </row>
    <row r="39" spans="1:14" ht="105" x14ac:dyDescent="0.25">
      <c r="A39" s="1731"/>
      <c r="B39" s="1594" t="s">
        <v>141</v>
      </c>
      <c r="C39" s="1594" t="s">
        <v>25473</v>
      </c>
      <c r="D39" s="1593" t="s">
        <v>25198</v>
      </c>
      <c r="E39" s="1594" t="s">
        <v>5093</v>
      </c>
      <c r="F39" s="1594" t="s">
        <v>1319</v>
      </c>
      <c r="G39" s="1732"/>
      <c r="H39" s="1592">
        <v>32482762</v>
      </c>
      <c r="I39" s="1594" t="s">
        <v>12</v>
      </c>
      <c r="J39" s="1594" t="s">
        <v>12</v>
      </c>
      <c r="K39" s="1594" t="s">
        <v>12</v>
      </c>
      <c r="L39" s="1594" t="s">
        <v>12</v>
      </c>
      <c r="M39" s="1592">
        <v>0</v>
      </c>
      <c r="N39" s="1733"/>
    </row>
    <row r="40" spans="1:14" ht="105" x14ac:dyDescent="0.25">
      <c r="A40" s="1752" t="s">
        <v>26403</v>
      </c>
      <c r="B40" s="1609" t="s">
        <v>13</v>
      </c>
      <c r="C40" s="1609" t="s">
        <v>26404</v>
      </c>
      <c r="D40" s="1607" t="s">
        <v>26392</v>
      </c>
      <c r="E40" s="1609" t="s">
        <v>14</v>
      </c>
      <c r="F40" s="1609" t="s">
        <v>1319</v>
      </c>
      <c r="G40" s="1753" t="s">
        <v>26179</v>
      </c>
      <c r="H40" s="1608">
        <v>23778429</v>
      </c>
      <c r="I40" s="1609" t="s">
        <v>12</v>
      </c>
      <c r="J40" s="1609" t="s">
        <v>12</v>
      </c>
      <c r="K40" s="1609" t="s">
        <v>12</v>
      </c>
      <c r="L40" s="1609" t="s">
        <v>12</v>
      </c>
      <c r="M40" s="1608">
        <v>23778429</v>
      </c>
      <c r="N40" s="1754" t="s">
        <v>145</v>
      </c>
    </row>
    <row r="41" spans="1:14" ht="105" x14ac:dyDescent="0.25">
      <c r="A41" s="1752"/>
      <c r="B41" s="1609" t="s">
        <v>141</v>
      </c>
      <c r="C41" s="1609" t="s">
        <v>26405</v>
      </c>
      <c r="D41" s="1607" t="s">
        <v>26392</v>
      </c>
      <c r="E41" s="1609" t="s">
        <v>5093</v>
      </c>
      <c r="F41" s="1609" t="s">
        <v>1319</v>
      </c>
      <c r="G41" s="1753"/>
      <c r="H41" s="1608">
        <v>23778429</v>
      </c>
      <c r="I41" s="1609" t="s">
        <v>12</v>
      </c>
      <c r="J41" s="1609" t="s">
        <v>12</v>
      </c>
      <c r="K41" s="1609" t="s">
        <v>12</v>
      </c>
      <c r="L41" s="1609" t="s">
        <v>12</v>
      </c>
      <c r="M41" s="1608">
        <v>0</v>
      </c>
      <c r="N41" s="1754"/>
    </row>
  </sheetData>
  <mergeCells count="45">
    <mergeCell ref="A40:A41"/>
    <mergeCell ref="G40:G41"/>
    <mergeCell ref="N40:N41"/>
    <mergeCell ref="A30:A31"/>
    <mergeCell ref="G30:G31"/>
    <mergeCell ref="N30:N31"/>
    <mergeCell ref="A28:A29"/>
    <mergeCell ref="G28:G29"/>
    <mergeCell ref="N28:N29"/>
    <mergeCell ref="A22:A23"/>
    <mergeCell ref="G22:G23"/>
    <mergeCell ref="N22:N23"/>
    <mergeCell ref="A26:A27"/>
    <mergeCell ref="G26:G27"/>
    <mergeCell ref="N26:N27"/>
    <mergeCell ref="A24:A25"/>
    <mergeCell ref="G24:G25"/>
    <mergeCell ref="N24:N25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A34:A35"/>
    <mergeCell ref="G34:G35"/>
    <mergeCell ref="N34:N35"/>
    <mergeCell ref="A32:A33"/>
    <mergeCell ref="G32:G33"/>
    <mergeCell ref="N32:N33"/>
    <mergeCell ref="A38:A39"/>
    <mergeCell ref="G38:G39"/>
    <mergeCell ref="N38:N39"/>
    <mergeCell ref="A36:A37"/>
    <mergeCell ref="G36:G37"/>
    <mergeCell ref="N36:N37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view="pageBreakPreview" topLeftCell="A34" zoomScale="60" zoomScaleNormal="100" workbookViewId="0">
      <selection activeCell="G22" sqref="G22:G2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x14ac:dyDescent="0.25">
      <c r="A1" s="2032" t="s">
        <v>22766</v>
      </c>
      <c r="B1" s="2032"/>
      <c r="C1" s="2032"/>
      <c r="D1" s="2032"/>
      <c r="E1" s="2032"/>
      <c r="F1" s="2032"/>
      <c r="G1" s="2032"/>
      <c r="H1" s="2032"/>
      <c r="I1" s="2032"/>
      <c r="J1" s="2032"/>
      <c r="K1" s="2032"/>
      <c r="L1" s="2032"/>
      <c r="M1" s="2032"/>
      <c r="N1" s="2032"/>
    </row>
    <row r="2" spans="1:14" x14ac:dyDescent="0.25">
      <c r="A2" s="2032"/>
      <c r="B2" s="2032"/>
      <c r="C2" s="2032"/>
      <c r="D2" s="2032"/>
      <c r="E2" s="2032"/>
      <c r="F2" s="2032"/>
      <c r="G2" s="2032"/>
      <c r="H2" s="2032"/>
      <c r="I2" s="2032"/>
      <c r="J2" s="2032"/>
      <c r="K2" s="2032"/>
      <c r="L2" s="2032"/>
      <c r="M2" s="2032"/>
      <c r="N2" s="2032"/>
    </row>
    <row r="3" spans="1:14" x14ac:dyDescent="0.25">
      <c r="A3" s="2032"/>
      <c r="B3" s="2032"/>
      <c r="C3" s="2032"/>
      <c r="D3" s="2032"/>
      <c r="E3" s="2032"/>
      <c r="F3" s="2032"/>
      <c r="G3" s="2032"/>
      <c r="H3" s="2032"/>
      <c r="I3" s="2032"/>
      <c r="J3" s="2032"/>
      <c r="K3" s="2032"/>
      <c r="L3" s="2032"/>
      <c r="M3" s="2032"/>
      <c r="N3" s="2032"/>
    </row>
    <row r="4" spans="1:14" x14ac:dyDescent="0.25">
      <c r="A4" s="2032" t="s">
        <v>0</v>
      </c>
      <c r="B4" s="2032" t="s">
        <v>5097</v>
      </c>
      <c r="C4" s="2032" t="s">
        <v>38</v>
      </c>
      <c r="D4" s="2032" t="s">
        <v>5098</v>
      </c>
      <c r="E4" s="2032" t="s">
        <v>1</v>
      </c>
      <c r="F4" s="2032" t="s">
        <v>2</v>
      </c>
      <c r="G4" s="2032" t="s">
        <v>3</v>
      </c>
      <c r="H4" s="2032" t="s">
        <v>4</v>
      </c>
      <c r="I4" s="2032" t="s">
        <v>5</v>
      </c>
      <c r="J4" s="2032" t="s">
        <v>6</v>
      </c>
      <c r="K4" s="2032" t="s">
        <v>7</v>
      </c>
      <c r="L4" s="2032" t="s">
        <v>8</v>
      </c>
      <c r="M4" s="2032" t="s">
        <v>21</v>
      </c>
      <c r="N4" s="2032" t="s">
        <v>17</v>
      </c>
    </row>
    <row r="5" spans="1:14" x14ac:dyDescent="0.25">
      <c r="A5" s="2032"/>
      <c r="B5" s="2032"/>
      <c r="C5" s="2032"/>
      <c r="D5" s="2032"/>
      <c r="E5" s="2032"/>
      <c r="F5" s="2032"/>
      <c r="G5" s="2032"/>
      <c r="H5" s="2032"/>
      <c r="I5" s="2032"/>
      <c r="J5" s="2032"/>
      <c r="K5" s="2032"/>
      <c r="L5" s="2032"/>
      <c r="M5" s="2032"/>
      <c r="N5" s="2032"/>
    </row>
    <row r="6" spans="1:14" x14ac:dyDescent="0.25">
      <c r="A6" s="2032"/>
      <c r="B6" s="2032"/>
      <c r="C6" s="2032"/>
      <c r="D6" s="2032"/>
      <c r="E6" s="2032"/>
      <c r="F6" s="2032"/>
      <c r="G6" s="2032"/>
      <c r="H6" s="2032"/>
      <c r="I6" s="2032"/>
      <c r="J6" s="2032"/>
      <c r="K6" s="2032"/>
      <c r="L6" s="2032"/>
      <c r="M6" s="2032"/>
      <c r="N6" s="2032"/>
    </row>
    <row r="7" spans="1:14" x14ac:dyDescent="0.25">
      <c r="A7" s="2032"/>
      <c r="B7" s="2032"/>
      <c r="C7" s="2032"/>
      <c r="D7" s="2032"/>
      <c r="E7" s="2032"/>
      <c r="F7" s="2032"/>
      <c r="G7" s="2032"/>
      <c r="H7" s="2032"/>
      <c r="I7" s="2032"/>
      <c r="J7" s="2032"/>
      <c r="K7" s="2032"/>
      <c r="L7" s="2032"/>
      <c r="M7" s="2032"/>
      <c r="N7" s="2032"/>
    </row>
    <row r="8" spans="1:14" x14ac:dyDescent="0.25">
      <c r="A8" s="2032"/>
      <c r="B8" s="2032"/>
      <c r="C8" s="2032"/>
      <c r="D8" s="2032"/>
      <c r="E8" s="2032"/>
      <c r="F8" s="2032"/>
      <c r="G8" s="2032"/>
      <c r="H8" s="2032"/>
      <c r="I8" s="2032"/>
      <c r="J8" s="2032"/>
      <c r="K8" s="2032"/>
      <c r="L8" s="2032"/>
      <c r="M8" s="2032"/>
      <c r="N8" s="2032"/>
    </row>
    <row r="9" spans="1:14" x14ac:dyDescent="0.25">
      <c r="A9" s="2032"/>
      <c r="B9" s="2032"/>
      <c r="C9" s="2032"/>
      <c r="D9" s="2032"/>
      <c r="E9" s="2032"/>
      <c r="F9" s="2032"/>
      <c r="G9" s="2032"/>
      <c r="H9" s="2032"/>
      <c r="I9" s="2032"/>
      <c r="J9" s="2032"/>
      <c r="K9" s="2032"/>
      <c r="L9" s="2032"/>
      <c r="M9" s="2032"/>
      <c r="N9" s="2032"/>
    </row>
    <row r="10" spans="1:14" x14ac:dyDescent="0.25">
      <c r="A10" s="2032"/>
      <c r="B10" s="2032"/>
      <c r="C10" s="2032"/>
      <c r="D10" s="2032"/>
      <c r="E10" s="2032"/>
      <c r="F10" s="2032"/>
      <c r="G10" s="2032"/>
      <c r="H10" s="2032"/>
      <c r="I10" s="2032"/>
      <c r="J10" s="2032"/>
      <c r="K10" s="2032"/>
      <c r="L10" s="2032"/>
      <c r="M10" s="2032"/>
      <c r="N10" s="2032"/>
    </row>
    <row r="11" spans="1:14" x14ac:dyDescent="0.25">
      <c r="A11" s="2032"/>
      <c r="B11" s="2032"/>
      <c r="C11" s="2032"/>
      <c r="D11" s="2032"/>
      <c r="E11" s="2032"/>
      <c r="F11" s="2032"/>
      <c r="G11" s="2032"/>
      <c r="H11" s="2032"/>
      <c r="I11" s="2032"/>
      <c r="J11" s="2032"/>
      <c r="K11" s="2032"/>
      <c r="L11" s="2032"/>
      <c r="M11" s="2032"/>
      <c r="N11" s="2032"/>
    </row>
    <row r="12" spans="1:14" x14ac:dyDescent="0.25">
      <c r="A12" s="2032"/>
      <c r="B12" s="2032"/>
      <c r="C12" s="2032"/>
      <c r="D12" s="2032"/>
      <c r="E12" s="2032"/>
      <c r="F12" s="2032"/>
      <c r="G12" s="2032"/>
      <c r="H12" s="2032"/>
      <c r="I12" s="2032"/>
      <c r="J12" s="2032"/>
      <c r="K12" s="2032"/>
      <c r="L12" s="2032"/>
      <c r="M12" s="2032"/>
      <c r="N12" s="2032"/>
    </row>
    <row r="13" spans="1:14" x14ac:dyDescent="0.25">
      <c r="A13" s="2032"/>
      <c r="B13" s="2032"/>
      <c r="C13" s="2032"/>
      <c r="D13" s="2032"/>
      <c r="E13" s="2032"/>
      <c r="F13" s="2032"/>
      <c r="G13" s="2032"/>
      <c r="H13" s="2032"/>
      <c r="I13" s="2032"/>
      <c r="J13" s="2032"/>
      <c r="K13" s="2032"/>
      <c r="L13" s="2032"/>
      <c r="M13" s="2032"/>
      <c r="N13" s="2032"/>
    </row>
    <row r="14" spans="1:14" x14ac:dyDescent="0.25">
      <c r="A14" s="2032"/>
      <c r="B14" s="2032"/>
      <c r="C14" s="2032"/>
      <c r="D14" s="2032"/>
      <c r="E14" s="2032"/>
      <c r="F14" s="2032"/>
      <c r="G14" s="2032"/>
      <c r="H14" s="2032"/>
      <c r="I14" s="2032"/>
      <c r="J14" s="2032"/>
      <c r="K14" s="2032"/>
      <c r="L14" s="2032"/>
      <c r="M14" s="2032"/>
      <c r="N14" s="2032"/>
    </row>
    <row r="15" spans="1:14" x14ac:dyDescent="0.25">
      <c r="A15" s="2032"/>
      <c r="B15" s="2032"/>
      <c r="C15" s="2032"/>
      <c r="D15" s="2032"/>
      <c r="E15" s="2032"/>
      <c r="F15" s="2032"/>
      <c r="G15" s="2032"/>
      <c r="H15" s="2032"/>
      <c r="I15" s="2032"/>
      <c r="J15" s="2032"/>
      <c r="K15" s="2032"/>
      <c r="L15" s="2032"/>
      <c r="M15" s="2032"/>
      <c r="N15" s="2032"/>
    </row>
    <row r="16" spans="1:14" x14ac:dyDescent="0.25">
      <c r="A16" s="2032"/>
      <c r="B16" s="2032"/>
      <c r="C16" s="2032"/>
      <c r="D16" s="2032"/>
      <c r="E16" s="2032"/>
      <c r="F16" s="2032"/>
      <c r="G16" s="2032"/>
      <c r="H16" s="2032"/>
      <c r="I16" s="2032"/>
      <c r="J16" s="2032"/>
      <c r="K16" s="2032"/>
      <c r="L16" s="2032"/>
      <c r="M16" s="2032"/>
      <c r="N16" s="2032"/>
    </row>
    <row r="17" spans="1:14" x14ac:dyDescent="0.25">
      <c r="A17" s="2032"/>
      <c r="B17" s="2032"/>
      <c r="C17" s="2032"/>
      <c r="D17" s="2032"/>
      <c r="E17" s="2032"/>
      <c r="F17" s="2032"/>
      <c r="G17" s="2032"/>
      <c r="H17" s="2032"/>
      <c r="I17" s="2032"/>
      <c r="J17" s="2032"/>
      <c r="K17" s="2032"/>
      <c r="L17" s="2032"/>
      <c r="M17" s="2032"/>
      <c r="N17" s="2032"/>
    </row>
    <row r="18" spans="1:14" x14ac:dyDescent="0.25">
      <c r="A18" s="2032"/>
      <c r="B18" s="2032"/>
      <c r="C18" s="2032"/>
      <c r="D18" s="2032"/>
      <c r="E18" s="2032"/>
      <c r="F18" s="2032"/>
      <c r="G18" s="2032"/>
      <c r="H18" s="2032"/>
      <c r="I18" s="2032"/>
      <c r="J18" s="2032"/>
      <c r="K18" s="2032"/>
      <c r="L18" s="2032"/>
      <c r="M18" s="2032"/>
      <c r="N18" s="2032"/>
    </row>
    <row r="19" spans="1:14" x14ac:dyDescent="0.25">
      <c r="A19" s="2032"/>
      <c r="B19" s="2032"/>
      <c r="C19" s="2032"/>
      <c r="D19" s="2032"/>
      <c r="E19" s="2032"/>
      <c r="F19" s="2032"/>
      <c r="G19" s="2032"/>
      <c r="H19" s="2032"/>
      <c r="I19" s="2032"/>
      <c r="J19" s="2032"/>
      <c r="K19" s="2032"/>
      <c r="L19" s="2032"/>
      <c r="M19" s="2032"/>
      <c r="N19" s="2032"/>
    </row>
    <row r="20" spans="1:14" x14ac:dyDescent="0.25">
      <c r="A20" s="2032"/>
      <c r="B20" s="2032"/>
      <c r="C20" s="2032"/>
      <c r="D20" s="2032"/>
      <c r="E20" s="2032"/>
      <c r="F20" s="2032"/>
      <c r="G20" s="2032"/>
      <c r="H20" s="2032"/>
      <c r="I20" s="2032"/>
      <c r="J20" s="2032"/>
      <c r="K20" s="2032"/>
      <c r="L20" s="2032"/>
      <c r="M20" s="2032"/>
      <c r="N20" s="2032"/>
    </row>
    <row r="21" spans="1:14" x14ac:dyDescent="0.25">
      <c r="A21" s="2032"/>
      <c r="B21" s="2032"/>
      <c r="C21" s="2032"/>
      <c r="D21" s="2032"/>
      <c r="E21" s="2032"/>
      <c r="F21" s="2032"/>
      <c r="G21" s="2032"/>
      <c r="H21" s="2032"/>
      <c r="I21" s="2032"/>
      <c r="J21" s="2032"/>
      <c r="K21" s="2032"/>
      <c r="L21" s="2032"/>
      <c r="M21" s="2032"/>
      <c r="N21" s="2032"/>
    </row>
    <row r="22" spans="1:14" ht="105" x14ac:dyDescent="0.25">
      <c r="A22" s="1767" t="s">
        <v>22767</v>
      </c>
      <c r="B22" s="1474" t="s">
        <v>13</v>
      </c>
      <c r="C22" s="1474" t="s">
        <v>22768</v>
      </c>
      <c r="D22" s="1473" t="s">
        <v>22770</v>
      </c>
      <c r="E22" s="1474" t="s">
        <v>14</v>
      </c>
      <c r="F22" s="1474" t="s">
        <v>1319</v>
      </c>
      <c r="G22" s="1768" t="s">
        <v>22389</v>
      </c>
      <c r="H22" s="1471">
        <v>58622698</v>
      </c>
      <c r="I22" s="1474" t="s">
        <v>12</v>
      </c>
      <c r="J22" s="1474" t="s">
        <v>12</v>
      </c>
      <c r="K22" s="1474" t="s">
        <v>12</v>
      </c>
      <c r="L22" s="1474" t="s">
        <v>12</v>
      </c>
      <c r="M22" s="1471">
        <v>58622698</v>
      </c>
      <c r="N22" s="1769" t="s">
        <v>145</v>
      </c>
    </row>
    <row r="23" spans="1:14" ht="105" x14ac:dyDescent="0.25">
      <c r="A23" s="1767"/>
      <c r="B23" s="1474" t="s">
        <v>141</v>
      </c>
      <c r="C23" s="1474" t="s">
        <v>22769</v>
      </c>
      <c r="D23" s="1473" t="s">
        <v>22770</v>
      </c>
      <c r="E23" s="1474" t="s">
        <v>5093</v>
      </c>
      <c r="F23" s="1474" t="s">
        <v>1319</v>
      </c>
      <c r="G23" s="1768"/>
      <c r="H23" s="1471">
        <v>58622698</v>
      </c>
      <c r="I23" s="1474" t="s">
        <v>12</v>
      </c>
      <c r="J23" s="1474" t="s">
        <v>12</v>
      </c>
      <c r="K23" s="1474" t="s">
        <v>12</v>
      </c>
      <c r="L23" s="1474" t="s">
        <v>12</v>
      </c>
      <c r="M23" s="1471">
        <v>0</v>
      </c>
      <c r="N23" s="1769"/>
    </row>
    <row r="24" spans="1:14" ht="105" x14ac:dyDescent="0.25">
      <c r="A24" s="1767" t="s">
        <v>23128</v>
      </c>
      <c r="B24" s="1480" t="s">
        <v>13</v>
      </c>
      <c r="C24" s="1480" t="s">
        <v>23129</v>
      </c>
      <c r="D24" s="1479" t="s">
        <v>22894</v>
      </c>
      <c r="E24" s="1480" t="s">
        <v>14</v>
      </c>
      <c r="F24" s="1480" t="s">
        <v>1319</v>
      </c>
      <c r="G24" s="1768" t="s">
        <v>22895</v>
      </c>
      <c r="H24" s="1471">
        <v>52453050</v>
      </c>
      <c r="I24" s="1480" t="s">
        <v>12</v>
      </c>
      <c r="J24" s="1480" t="s">
        <v>12</v>
      </c>
      <c r="K24" s="1480" t="s">
        <v>12</v>
      </c>
      <c r="L24" s="1480" t="s">
        <v>12</v>
      </c>
      <c r="M24" s="1471">
        <v>52453050</v>
      </c>
      <c r="N24" s="1769" t="s">
        <v>145</v>
      </c>
    </row>
    <row r="25" spans="1:14" ht="105" x14ac:dyDescent="0.25">
      <c r="A25" s="1767"/>
      <c r="B25" s="1480" t="s">
        <v>141</v>
      </c>
      <c r="C25" s="1480" t="s">
        <v>23130</v>
      </c>
      <c r="D25" s="1479" t="s">
        <v>22894</v>
      </c>
      <c r="E25" s="1480" t="s">
        <v>5093</v>
      </c>
      <c r="F25" s="1480" t="s">
        <v>1319</v>
      </c>
      <c r="G25" s="1768"/>
      <c r="H25" s="1471">
        <v>52453050</v>
      </c>
      <c r="I25" s="1480" t="s">
        <v>12</v>
      </c>
      <c r="J25" s="1480" t="s">
        <v>12</v>
      </c>
      <c r="K25" s="1480" t="s">
        <v>12</v>
      </c>
      <c r="L25" s="1480" t="s">
        <v>12</v>
      </c>
      <c r="M25" s="1471">
        <v>0</v>
      </c>
      <c r="N25" s="1769"/>
    </row>
    <row r="26" spans="1:14" ht="105" x14ac:dyDescent="0.25">
      <c r="A26" s="1767" t="s">
        <v>23426</v>
      </c>
      <c r="B26" s="1500" t="s">
        <v>13</v>
      </c>
      <c r="C26" s="1500" t="s">
        <v>23427</v>
      </c>
      <c r="D26" s="1499" t="s">
        <v>23188</v>
      </c>
      <c r="E26" s="1500" t="s">
        <v>14</v>
      </c>
      <c r="F26" s="1500" t="s">
        <v>1319</v>
      </c>
      <c r="G26" s="1768" t="s">
        <v>23189</v>
      </c>
      <c r="H26" s="1471">
        <v>15780068</v>
      </c>
      <c r="I26" s="1500" t="s">
        <v>12</v>
      </c>
      <c r="J26" s="1500" t="s">
        <v>12</v>
      </c>
      <c r="K26" s="1500" t="s">
        <v>12</v>
      </c>
      <c r="L26" s="1500" t="s">
        <v>12</v>
      </c>
      <c r="M26" s="1471">
        <v>15780068</v>
      </c>
      <c r="N26" s="1769" t="s">
        <v>145</v>
      </c>
    </row>
    <row r="27" spans="1:14" ht="105" x14ac:dyDescent="0.25">
      <c r="A27" s="1767"/>
      <c r="B27" s="1500" t="s">
        <v>141</v>
      </c>
      <c r="C27" s="1500" t="s">
        <v>23428</v>
      </c>
      <c r="D27" s="1499" t="s">
        <v>23188</v>
      </c>
      <c r="E27" s="1500" t="s">
        <v>5093</v>
      </c>
      <c r="F27" s="1500" t="s">
        <v>1319</v>
      </c>
      <c r="G27" s="1768"/>
      <c r="H27" s="1471">
        <v>15780068</v>
      </c>
      <c r="I27" s="1500" t="s">
        <v>12</v>
      </c>
      <c r="J27" s="1500" t="s">
        <v>12</v>
      </c>
      <c r="K27" s="1500" t="s">
        <v>12</v>
      </c>
      <c r="L27" s="1500" t="s">
        <v>12</v>
      </c>
      <c r="M27" s="1471">
        <v>0</v>
      </c>
      <c r="N27" s="1769"/>
    </row>
    <row r="28" spans="1:14" ht="105" x14ac:dyDescent="0.25">
      <c r="A28" s="1907" t="s">
        <v>23918</v>
      </c>
      <c r="B28" s="1524" t="s">
        <v>13</v>
      </c>
      <c r="C28" s="1524" t="s">
        <v>23919</v>
      </c>
      <c r="D28" s="1523" t="s">
        <v>23685</v>
      </c>
      <c r="E28" s="1524" t="s">
        <v>14</v>
      </c>
      <c r="F28" s="1524" t="s">
        <v>1319</v>
      </c>
      <c r="G28" s="1908" t="s">
        <v>23646</v>
      </c>
      <c r="H28" s="1520">
        <v>13748202</v>
      </c>
      <c r="I28" s="1524" t="s">
        <v>12</v>
      </c>
      <c r="J28" s="1524" t="s">
        <v>12</v>
      </c>
      <c r="K28" s="1524" t="s">
        <v>12</v>
      </c>
      <c r="L28" s="1524" t="s">
        <v>12</v>
      </c>
      <c r="M28" s="1520">
        <v>13748202</v>
      </c>
      <c r="N28" s="1909" t="s">
        <v>145</v>
      </c>
    </row>
    <row r="29" spans="1:14" ht="105" x14ac:dyDescent="0.25">
      <c r="A29" s="1907"/>
      <c r="B29" s="1524" t="s">
        <v>141</v>
      </c>
      <c r="C29" s="1524" t="s">
        <v>23920</v>
      </c>
      <c r="D29" s="1523" t="s">
        <v>23685</v>
      </c>
      <c r="E29" s="1524" t="s">
        <v>5093</v>
      </c>
      <c r="F29" s="1524" t="s">
        <v>1319</v>
      </c>
      <c r="G29" s="1908"/>
      <c r="H29" s="1520">
        <v>13748202</v>
      </c>
      <c r="I29" s="1524" t="s">
        <v>12</v>
      </c>
      <c r="J29" s="1524" t="s">
        <v>12</v>
      </c>
      <c r="K29" s="1524" t="s">
        <v>12</v>
      </c>
      <c r="L29" s="1524" t="s">
        <v>12</v>
      </c>
      <c r="M29" s="1520">
        <v>0</v>
      </c>
      <c r="N29" s="1909"/>
    </row>
    <row r="30" spans="1:14" ht="105" x14ac:dyDescent="0.25">
      <c r="A30" s="1728" t="s">
        <v>23980</v>
      </c>
      <c r="B30" s="1533" t="s">
        <v>13</v>
      </c>
      <c r="C30" s="1533" t="s">
        <v>23981</v>
      </c>
      <c r="D30" s="1532" t="s">
        <v>23974</v>
      </c>
      <c r="E30" s="1533" t="s">
        <v>14</v>
      </c>
      <c r="F30" s="1533" t="s">
        <v>1319</v>
      </c>
      <c r="G30" s="1729" t="s">
        <v>23969</v>
      </c>
      <c r="H30" s="1530">
        <v>39093666</v>
      </c>
      <c r="I30" s="1533" t="s">
        <v>12</v>
      </c>
      <c r="J30" s="1533" t="s">
        <v>12</v>
      </c>
      <c r="K30" s="1533" t="s">
        <v>12</v>
      </c>
      <c r="L30" s="1533" t="s">
        <v>12</v>
      </c>
      <c r="M30" s="1530">
        <v>39093666</v>
      </c>
      <c r="N30" s="1730" t="s">
        <v>145</v>
      </c>
    </row>
    <row r="31" spans="1:14" ht="105" x14ac:dyDescent="0.25">
      <c r="A31" s="1728"/>
      <c r="B31" s="1533" t="s">
        <v>141</v>
      </c>
      <c r="C31" s="1533" t="s">
        <v>23982</v>
      </c>
      <c r="D31" s="1532" t="s">
        <v>23974</v>
      </c>
      <c r="E31" s="1533" t="s">
        <v>5093</v>
      </c>
      <c r="F31" s="1533" t="s">
        <v>1319</v>
      </c>
      <c r="G31" s="1729"/>
      <c r="H31" s="1530">
        <v>39093666</v>
      </c>
      <c r="I31" s="1533" t="s">
        <v>12</v>
      </c>
      <c r="J31" s="1533" t="s">
        <v>12</v>
      </c>
      <c r="K31" s="1533" t="s">
        <v>12</v>
      </c>
      <c r="L31" s="1533" t="s">
        <v>12</v>
      </c>
      <c r="M31" s="1530">
        <v>0</v>
      </c>
      <c r="N31" s="1730"/>
    </row>
    <row r="32" spans="1:14" ht="105" x14ac:dyDescent="0.25">
      <c r="A32" s="1770" t="s">
        <v>24508</v>
      </c>
      <c r="B32" s="1554" t="s">
        <v>13</v>
      </c>
      <c r="C32" s="1554" t="s">
        <v>24509</v>
      </c>
      <c r="D32" s="1553" t="s">
        <v>24283</v>
      </c>
      <c r="E32" s="1554" t="s">
        <v>14</v>
      </c>
      <c r="F32" s="1554" t="s">
        <v>1319</v>
      </c>
      <c r="G32" s="1771" t="s">
        <v>24273</v>
      </c>
      <c r="H32" s="1552">
        <v>42064735</v>
      </c>
      <c r="I32" s="1554" t="s">
        <v>12</v>
      </c>
      <c r="J32" s="1554" t="s">
        <v>12</v>
      </c>
      <c r="K32" s="1554" t="s">
        <v>12</v>
      </c>
      <c r="L32" s="1554" t="s">
        <v>12</v>
      </c>
      <c r="M32" s="1552">
        <v>42064735</v>
      </c>
      <c r="N32" s="1772" t="s">
        <v>145</v>
      </c>
    </row>
    <row r="33" spans="1:14" ht="105" x14ac:dyDescent="0.25">
      <c r="A33" s="1770"/>
      <c r="B33" s="1554" t="s">
        <v>141</v>
      </c>
      <c r="C33" s="1554" t="s">
        <v>24510</v>
      </c>
      <c r="D33" s="1553" t="s">
        <v>24283</v>
      </c>
      <c r="E33" s="1554" t="s">
        <v>5093</v>
      </c>
      <c r="F33" s="1554" t="s">
        <v>1319</v>
      </c>
      <c r="G33" s="1771"/>
      <c r="H33" s="1552">
        <v>42064735</v>
      </c>
      <c r="I33" s="1554" t="s">
        <v>12</v>
      </c>
      <c r="J33" s="1554" t="s">
        <v>12</v>
      </c>
      <c r="K33" s="1554" t="s">
        <v>12</v>
      </c>
      <c r="L33" s="1554" t="s">
        <v>12</v>
      </c>
      <c r="M33" s="1552">
        <v>0</v>
      </c>
      <c r="N33" s="1772"/>
    </row>
    <row r="34" spans="1:14" ht="105" x14ac:dyDescent="0.25">
      <c r="A34" s="1910" t="s">
        <v>24612</v>
      </c>
      <c r="B34" s="1565" t="s">
        <v>13</v>
      </c>
      <c r="C34" s="1565" t="s">
        <v>24613</v>
      </c>
      <c r="D34" s="1563" t="s">
        <v>24611</v>
      </c>
      <c r="E34" s="1565" t="s">
        <v>14</v>
      </c>
      <c r="F34" s="1565" t="s">
        <v>1319</v>
      </c>
      <c r="G34" s="1911" t="s">
        <v>24588</v>
      </c>
      <c r="H34" s="1564">
        <v>46243906</v>
      </c>
      <c r="I34" s="1565" t="s">
        <v>12</v>
      </c>
      <c r="J34" s="1565" t="s">
        <v>12</v>
      </c>
      <c r="K34" s="1565" t="s">
        <v>12</v>
      </c>
      <c r="L34" s="1565" t="s">
        <v>12</v>
      </c>
      <c r="M34" s="1564">
        <v>46243906</v>
      </c>
      <c r="N34" s="1912" t="s">
        <v>145</v>
      </c>
    </row>
    <row r="35" spans="1:14" ht="105" x14ac:dyDescent="0.25">
      <c r="A35" s="1910"/>
      <c r="B35" s="1565" t="s">
        <v>141</v>
      </c>
      <c r="C35" s="1565" t="s">
        <v>24614</v>
      </c>
      <c r="D35" s="1563" t="s">
        <v>24611</v>
      </c>
      <c r="E35" s="1565" t="s">
        <v>5093</v>
      </c>
      <c r="F35" s="1565" t="s">
        <v>1319</v>
      </c>
      <c r="G35" s="1911"/>
      <c r="H35" s="1564">
        <v>46243906</v>
      </c>
      <c r="I35" s="1565" t="s">
        <v>12</v>
      </c>
      <c r="J35" s="1565" t="s">
        <v>12</v>
      </c>
      <c r="K35" s="1565" t="s">
        <v>12</v>
      </c>
      <c r="L35" s="1565" t="s">
        <v>12</v>
      </c>
      <c r="M35" s="1564">
        <v>0</v>
      </c>
      <c r="N35" s="1912"/>
    </row>
    <row r="36" spans="1:14" ht="105" x14ac:dyDescent="0.25">
      <c r="A36" s="1734" t="s">
        <v>24922</v>
      </c>
      <c r="B36" s="1577" t="s">
        <v>13</v>
      </c>
      <c r="C36" s="1577" t="s">
        <v>24923</v>
      </c>
      <c r="D36" s="1575" t="s">
        <v>24904</v>
      </c>
      <c r="E36" s="1577" t="s">
        <v>14</v>
      </c>
      <c r="F36" s="1577" t="s">
        <v>1319</v>
      </c>
      <c r="G36" s="1735" t="s">
        <v>24899</v>
      </c>
      <c r="H36" s="1576">
        <v>42711859</v>
      </c>
      <c r="I36" s="1577" t="s">
        <v>12</v>
      </c>
      <c r="J36" s="1577" t="s">
        <v>12</v>
      </c>
      <c r="K36" s="1577" t="s">
        <v>12</v>
      </c>
      <c r="L36" s="1577" t="s">
        <v>12</v>
      </c>
      <c r="M36" s="1576">
        <v>42711859</v>
      </c>
      <c r="N36" s="1736" t="s">
        <v>145</v>
      </c>
    </row>
    <row r="37" spans="1:14" ht="105" x14ac:dyDescent="0.25">
      <c r="A37" s="1734"/>
      <c r="B37" s="1577" t="s">
        <v>141</v>
      </c>
      <c r="C37" s="1577" t="s">
        <v>24924</v>
      </c>
      <c r="D37" s="1575" t="s">
        <v>24904</v>
      </c>
      <c r="E37" s="1577" t="s">
        <v>5093</v>
      </c>
      <c r="F37" s="1577" t="s">
        <v>1319</v>
      </c>
      <c r="G37" s="1735"/>
      <c r="H37" s="1576">
        <v>42711859</v>
      </c>
      <c r="I37" s="1577" t="s">
        <v>12</v>
      </c>
      <c r="J37" s="1577" t="s">
        <v>12</v>
      </c>
      <c r="K37" s="1577" t="s">
        <v>12</v>
      </c>
      <c r="L37" s="1577" t="s">
        <v>12</v>
      </c>
      <c r="M37" s="1576">
        <v>0</v>
      </c>
      <c r="N37" s="1736"/>
    </row>
    <row r="38" spans="1:14" ht="105" x14ac:dyDescent="0.25">
      <c r="A38" s="1731" t="s">
        <v>25468</v>
      </c>
      <c r="B38" s="1594" t="s">
        <v>13</v>
      </c>
      <c r="C38" s="1594" t="s">
        <v>25469</v>
      </c>
      <c r="D38" s="1593" t="s">
        <v>25198</v>
      </c>
      <c r="E38" s="1594" t="s">
        <v>14</v>
      </c>
      <c r="F38" s="1594" t="s">
        <v>1319</v>
      </c>
      <c r="G38" s="1732" t="s">
        <v>25199</v>
      </c>
      <c r="H38" s="1592">
        <v>29796282</v>
      </c>
      <c r="I38" s="1594" t="s">
        <v>12</v>
      </c>
      <c r="J38" s="1594" t="s">
        <v>12</v>
      </c>
      <c r="K38" s="1594" t="s">
        <v>12</v>
      </c>
      <c r="L38" s="1594" t="s">
        <v>12</v>
      </c>
      <c r="M38" s="1592">
        <v>29796282</v>
      </c>
      <c r="N38" s="1733" t="s">
        <v>145</v>
      </c>
    </row>
    <row r="39" spans="1:14" ht="105" x14ac:dyDescent="0.25">
      <c r="A39" s="1731"/>
      <c r="B39" s="1594" t="s">
        <v>141</v>
      </c>
      <c r="C39" s="1594" t="s">
        <v>25470</v>
      </c>
      <c r="D39" s="1593" t="s">
        <v>25198</v>
      </c>
      <c r="E39" s="1594" t="s">
        <v>5093</v>
      </c>
      <c r="F39" s="1594" t="s">
        <v>1319</v>
      </c>
      <c r="G39" s="1732"/>
      <c r="H39" s="1592">
        <v>29796282</v>
      </c>
      <c r="I39" s="1594" t="s">
        <v>12</v>
      </c>
      <c r="J39" s="1594" t="s">
        <v>12</v>
      </c>
      <c r="K39" s="1594" t="s">
        <v>12</v>
      </c>
      <c r="L39" s="1594" t="s">
        <v>12</v>
      </c>
      <c r="M39" s="1592">
        <v>0</v>
      </c>
      <c r="N39" s="1733"/>
    </row>
    <row r="40" spans="1:14" ht="105" x14ac:dyDescent="0.25">
      <c r="A40" s="1752" t="s">
        <v>26406</v>
      </c>
      <c r="B40" s="1609" t="s">
        <v>13</v>
      </c>
      <c r="C40" s="1609" t="s">
        <v>26407</v>
      </c>
      <c r="D40" s="1607" t="s">
        <v>26392</v>
      </c>
      <c r="E40" s="1609" t="s">
        <v>14</v>
      </c>
      <c r="F40" s="1609" t="s">
        <v>1319</v>
      </c>
      <c r="G40" s="1753" t="s">
        <v>26179</v>
      </c>
      <c r="H40" s="1608">
        <v>48643982</v>
      </c>
      <c r="I40" s="1609" t="s">
        <v>12</v>
      </c>
      <c r="J40" s="1609" t="s">
        <v>12</v>
      </c>
      <c r="K40" s="1609" t="s">
        <v>12</v>
      </c>
      <c r="L40" s="1609" t="s">
        <v>12</v>
      </c>
      <c r="M40" s="1608">
        <v>48643982</v>
      </c>
      <c r="N40" s="1754" t="s">
        <v>145</v>
      </c>
    </row>
    <row r="41" spans="1:14" ht="105" x14ac:dyDescent="0.25">
      <c r="A41" s="1752"/>
      <c r="B41" s="1609" t="s">
        <v>141</v>
      </c>
      <c r="C41" s="1609" t="s">
        <v>26408</v>
      </c>
      <c r="D41" s="1607" t="s">
        <v>26392</v>
      </c>
      <c r="E41" s="1609" t="s">
        <v>5093</v>
      </c>
      <c r="F41" s="1609" t="s">
        <v>1319</v>
      </c>
      <c r="G41" s="1753"/>
      <c r="H41" s="1608">
        <v>48643982</v>
      </c>
      <c r="I41" s="1609" t="s">
        <v>12</v>
      </c>
      <c r="J41" s="1609" t="s">
        <v>12</v>
      </c>
      <c r="K41" s="1609" t="s">
        <v>12</v>
      </c>
      <c r="L41" s="1609" t="s">
        <v>12</v>
      </c>
      <c r="M41" s="1608">
        <v>0</v>
      </c>
      <c r="N41" s="1754"/>
    </row>
  </sheetData>
  <mergeCells count="45">
    <mergeCell ref="A40:A41"/>
    <mergeCell ref="G40:G41"/>
    <mergeCell ref="N40:N41"/>
    <mergeCell ref="A30:A31"/>
    <mergeCell ref="G30:G31"/>
    <mergeCell ref="N30:N31"/>
    <mergeCell ref="A28:A29"/>
    <mergeCell ref="G28:G29"/>
    <mergeCell ref="N28:N29"/>
    <mergeCell ref="A22:A23"/>
    <mergeCell ref="G22:G23"/>
    <mergeCell ref="N22:N23"/>
    <mergeCell ref="A26:A27"/>
    <mergeCell ref="G26:G27"/>
    <mergeCell ref="N26:N27"/>
    <mergeCell ref="A24:A25"/>
    <mergeCell ref="G24:G25"/>
    <mergeCell ref="N24:N25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  <mergeCell ref="A34:A35"/>
    <mergeCell ref="G34:G35"/>
    <mergeCell ref="N34:N35"/>
    <mergeCell ref="A32:A33"/>
    <mergeCell ref="G32:G33"/>
    <mergeCell ref="N32:N33"/>
    <mergeCell ref="A38:A39"/>
    <mergeCell ref="G38:G39"/>
    <mergeCell ref="N38:N39"/>
    <mergeCell ref="A36:A37"/>
    <mergeCell ref="G36:G37"/>
    <mergeCell ref="N36:N37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view="pageBreakPreview" zoomScale="60" zoomScaleNormal="100" workbookViewId="0"/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2033" t="s">
        <v>25486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  <c r="O1" s="2033"/>
      <c r="P1" s="2033"/>
    </row>
    <row r="2" spans="1:16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  <c r="O2" s="2033"/>
      <c r="P2" s="2033"/>
    </row>
    <row r="3" spans="1:16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</row>
    <row r="4" spans="1:16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5310</v>
      </c>
      <c r="N4" s="2033" t="s">
        <v>27</v>
      </c>
      <c r="O4" s="2033" t="s">
        <v>21</v>
      </c>
      <c r="P4" s="2033" t="s">
        <v>17</v>
      </c>
    </row>
    <row r="5" spans="1:16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  <c r="O5" s="2033"/>
      <c r="P5" s="2033"/>
    </row>
    <row r="6" spans="1:16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  <c r="O6" s="2033"/>
      <c r="P6" s="2033"/>
    </row>
    <row r="7" spans="1:16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  <c r="O7" s="2033"/>
      <c r="P7" s="2033"/>
    </row>
    <row r="8" spans="1:16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  <c r="O8" s="2033"/>
      <c r="P8" s="2033"/>
    </row>
    <row r="9" spans="1:16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  <c r="O9" s="2033"/>
      <c r="P9" s="2033"/>
    </row>
    <row r="10" spans="1:16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  <c r="O10" s="2033"/>
      <c r="P10" s="2033"/>
    </row>
    <row r="11" spans="1:16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  <c r="O11" s="2033"/>
      <c r="P11" s="2033"/>
    </row>
    <row r="12" spans="1:16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  <c r="O12" s="2033"/>
      <c r="P12" s="2033"/>
    </row>
    <row r="13" spans="1:16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  <c r="O13" s="2033"/>
      <c r="P13" s="2033"/>
    </row>
    <row r="14" spans="1:16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  <c r="O14" s="2033"/>
      <c r="P14" s="2033"/>
    </row>
    <row r="15" spans="1:16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  <c r="O15" s="2033"/>
      <c r="P15" s="2033"/>
    </row>
    <row r="16" spans="1:16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  <c r="O16" s="2033"/>
      <c r="P16" s="2033"/>
    </row>
    <row r="17" spans="1:16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  <c r="O17" s="2033"/>
      <c r="P17" s="2033"/>
    </row>
    <row r="18" spans="1:16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  <c r="O18" s="2033"/>
      <c r="P18" s="2033"/>
    </row>
    <row r="19" spans="1:16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  <c r="O19" s="2033"/>
      <c r="P19" s="2033"/>
    </row>
    <row r="20" spans="1:16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  <c r="O20" s="2033"/>
      <c r="P20" s="2033"/>
    </row>
    <row r="21" spans="1:16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  <c r="O21" s="2033"/>
      <c r="P21" s="2033"/>
    </row>
    <row r="22" spans="1:16" ht="90" x14ac:dyDescent="0.25">
      <c r="A22" s="1627" t="s">
        <v>25487</v>
      </c>
      <c r="B22" s="1599" t="s">
        <v>13</v>
      </c>
      <c r="C22" s="1599" t="s">
        <v>25488</v>
      </c>
      <c r="D22" s="1598" t="s">
        <v>25489</v>
      </c>
      <c r="E22" s="1599" t="s">
        <v>14</v>
      </c>
      <c r="F22" s="1599" t="s">
        <v>1319</v>
      </c>
      <c r="G22" s="1630" t="s">
        <v>24588</v>
      </c>
      <c r="H22" s="1592">
        <v>25167</v>
      </c>
      <c r="I22" s="1599" t="s">
        <v>12</v>
      </c>
      <c r="J22" s="1599" t="s">
        <v>12</v>
      </c>
      <c r="K22" s="1592" t="s">
        <v>12</v>
      </c>
      <c r="L22" s="1599" t="s">
        <v>12</v>
      </c>
      <c r="M22" s="1599" t="s">
        <v>12</v>
      </c>
      <c r="N22" s="1599" t="s">
        <v>12</v>
      </c>
      <c r="O22" s="1592">
        <v>25167</v>
      </c>
      <c r="P22" s="1633" t="s">
        <v>145</v>
      </c>
    </row>
    <row r="23" spans="1:16" ht="150" x14ac:dyDescent="0.25">
      <c r="A23" s="1628"/>
      <c r="B23" s="1599" t="s">
        <v>16</v>
      </c>
      <c r="C23" s="1599" t="s">
        <v>25490</v>
      </c>
      <c r="D23" s="1598" t="s">
        <v>12</v>
      </c>
      <c r="E23" s="1599" t="s">
        <v>40</v>
      </c>
      <c r="F23" s="1599" t="s">
        <v>12</v>
      </c>
      <c r="G23" s="1631"/>
      <c r="H23" s="1592">
        <v>25167</v>
      </c>
      <c r="I23" s="1592" t="s">
        <v>12</v>
      </c>
      <c r="J23" s="1592" t="s">
        <v>12</v>
      </c>
      <c r="K23" s="1592" t="s">
        <v>12</v>
      </c>
      <c r="L23" s="1592" t="s">
        <v>12</v>
      </c>
      <c r="M23" s="1599" t="s">
        <v>12</v>
      </c>
      <c r="N23" s="1599" t="s">
        <v>12</v>
      </c>
      <c r="O23" s="1592" t="s">
        <v>12</v>
      </c>
      <c r="P23" s="1634"/>
    </row>
    <row r="24" spans="1:16" ht="90" x14ac:dyDescent="0.25">
      <c r="A24" s="1629"/>
      <c r="B24" s="1599" t="s">
        <v>141</v>
      </c>
      <c r="C24" s="1599" t="s">
        <v>25491</v>
      </c>
      <c r="D24" s="1598" t="s">
        <v>25489</v>
      </c>
      <c r="E24" s="1599" t="s">
        <v>143</v>
      </c>
      <c r="F24" s="1599" t="s">
        <v>1319</v>
      </c>
      <c r="G24" s="1632"/>
      <c r="H24" s="1592">
        <v>25167</v>
      </c>
      <c r="I24" s="1592">
        <v>0</v>
      </c>
      <c r="J24" s="1592" t="s">
        <v>12</v>
      </c>
      <c r="K24" s="1592">
        <v>0</v>
      </c>
      <c r="L24" s="1592" t="s">
        <v>12</v>
      </c>
      <c r="M24" s="1599" t="s">
        <v>11960</v>
      </c>
      <c r="N24" s="1592">
        <v>20368</v>
      </c>
      <c r="O24" s="1592">
        <v>0</v>
      </c>
      <c r="P24" s="1635"/>
    </row>
    <row r="25" spans="1:16" ht="90" x14ac:dyDescent="0.25">
      <c r="A25" s="1627" t="s">
        <v>25532</v>
      </c>
      <c r="B25" s="1599" t="s">
        <v>13</v>
      </c>
      <c r="C25" s="1599" t="s">
        <v>25533</v>
      </c>
      <c r="D25" s="1598" t="s">
        <v>25489</v>
      </c>
      <c r="E25" s="1599" t="s">
        <v>14</v>
      </c>
      <c r="F25" s="1599" t="s">
        <v>1319</v>
      </c>
      <c r="G25" s="1630" t="s">
        <v>24899</v>
      </c>
      <c r="H25" s="1592">
        <v>72702</v>
      </c>
      <c r="I25" s="1599" t="s">
        <v>12</v>
      </c>
      <c r="J25" s="1599" t="s">
        <v>12</v>
      </c>
      <c r="K25" s="1592" t="s">
        <v>12</v>
      </c>
      <c r="L25" s="1599" t="s">
        <v>12</v>
      </c>
      <c r="M25" s="1599" t="s">
        <v>12</v>
      </c>
      <c r="N25" s="1599" t="s">
        <v>12</v>
      </c>
      <c r="O25" s="1592">
        <v>72702</v>
      </c>
      <c r="P25" s="1633" t="s">
        <v>145</v>
      </c>
    </row>
    <row r="26" spans="1:16" ht="150" x14ac:dyDescent="0.25">
      <c r="A26" s="1628"/>
      <c r="B26" s="1599" t="s">
        <v>16</v>
      </c>
      <c r="C26" s="1599" t="s">
        <v>25534</v>
      </c>
      <c r="D26" s="1598" t="s">
        <v>12</v>
      </c>
      <c r="E26" s="1599" t="s">
        <v>40</v>
      </c>
      <c r="F26" s="1599" t="s">
        <v>12</v>
      </c>
      <c r="G26" s="1631"/>
      <c r="H26" s="1592">
        <v>72702</v>
      </c>
      <c r="I26" s="1592" t="s">
        <v>12</v>
      </c>
      <c r="J26" s="1592" t="s">
        <v>12</v>
      </c>
      <c r="K26" s="1592" t="s">
        <v>12</v>
      </c>
      <c r="L26" s="1592" t="s">
        <v>12</v>
      </c>
      <c r="M26" s="1599" t="s">
        <v>12</v>
      </c>
      <c r="N26" s="1599" t="s">
        <v>12</v>
      </c>
      <c r="O26" s="1592" t="s">
        <v>12</v>
      </c>
      <c r="P26" s="1634"/>
    </row>
    <row r="27" spans="1:16" ht="90" x14ac:dyDescent="0.25">
      <c r="A27" s="1629"/>
      <c r="B27" s="1599" t="s">
        <v>141</v>
      </c>
      <c r="C27" s="1599" t="s">
        <v>25535</v>
      </c>
      <c r="D27" s="1598" t="s">
        <v>25489</v>
      </c>
      <c r="E27" s="1599" t="s">
        <v>143</v>
      </c>
      <c r="F27" s="1599" t="s">
        <v>1319</v>
      </c>
      <c r="G27" s="1632"/>
      <c r="H27" s="1592">
        <v>72702</v>
      </c>
      <c r="I27" s="1592">
        <v>0</v>
      </c>
      <c r="J27" s="1592" t="s">
        <v>12</v>
      </c>
      <c r="K27" s="1592">
        <v>0</v>
      </c>
      <c r="L27" s="1592" t="s">
        <v>12</v>
      </c>
      <c r="M27" s="1599" t="s">
        <v>11960</v>
      </c>
      <c r="N27" s="1592">
        <v>70325</v>
      </c>
      <c r="O27" s="1592">
        <v>0</v>
      </c>
      <c r="P27" s="1635"/>
    </row>
    <row r="28" spans="1:16" ht="90" x14ac:dyDescent="0.25">
      <c r="A28" s="1627" t="s">
        <v>25568</v>
      </c>
      <c r="B28" s="1599" t="s">
        <v>13</v>
      </c>
      <c r="C28" s="1599" t="s">
        <v>25569</v>
      </c>
      <c r="D28" s="1598" t="s">
        <v>25198</v>
      </c>
      <c r="E28" s="1599" t="s">
        <v>14</v>
      </c>
      <c r="F28" s="1599" t="s">
        <v>1319</v>
      </c>
      <c r="G28" s="1630" t="s">
        <v>25199</v>
      </c>
      <c r="H28" s="1592">
        <v>249275</v>
      </c>
      <c r="I28" s="1599" t="s">
        <v>12</v>
      </c>
      <c r="J28" s="1599" t="s">
        <v>12</v>
      </c>
      <c r="K28" s="1592" t="s">
        <v>12</v>
      </c>
      <c r="L28" s="1599" t="s">
        <v>12</v>
      </c>
      <c r="M28" s="1599" t="s">
        <v>12</v>
      </c>
      <c r="N28" s="1599" t="s">
        <v>12</v>
      </c>
      <c r="O28" s="1592">
        <v>249275</v>
      </c>
      <c r="P28" s="1633" t="s">
        <v>145</v>
      </c>
    </row>
    <row r="29" spans="1:16" ht="150" x14ac:dyDescent="0.25">
      <c r="A29" s="1628"/>
      <c r="B29" s="1599" t="s">
        <v>16</v>
      </c>
      <c r="C29" s="1599" t="s">
        <v>25570</v>
      </c>
      <c r="D29" s="1598" t="s">
        <v>12</v>
      </c>
      <c r="E29" s="1599" t="s">
        <v>40</v>
      </c>
      <c r="F29" s="1599" t="s">
        <v>12</v>
      </c>
      <c r="G29" s="1631"/>
      <c r="H29" s="1592">
        <v>249275</v>
      </c>
      <c r="I29" s="1592" t="s">
        <v>12</v>
      </c>
      <c r="J29" s="1592" t="s">
        <v>12</v>
      </c>
      <c r="K29" s="1592" t="s">
        <v>12</v>
      </c>
      <c r="L29" s="1592" t="s">
        <v>12</v>
      </c>
      <c r="M29" s="1599" t="s">
        <v>12</v>
      </c>
      <c r="N29" s="1599" t="s">
        <v>12</v>
      </c>
      <c r="O29" s="1592" t="s">
        <v>12</v>
      </c>
      <c r="P29" s="1634"/>
    </row>
    <row r="30" spans="1:16" ht="90" x14ac:dyDescent="0.25">
      <c r="A30" s="1629"/>
      <c r="B30" s="1599" t="s">
        <v>141</v>
      </c>
      <c r="C30" s="1599" t="s">
        <v>25571</v>
      </c>
      <c r="D30" s="1598" t="s">
        <v>25198</v>
      </c>
      <c r="E30" s="1599" t="s">
        <v>143</v>
      </c>
      <c r="F30" s="1599" t="s">
        <v>1319</v>
      </c>
      <c r="G30" s="1632"/>
      <c r="H30" s="1592">
        <v>249275</v>
      </c>
      <c r="I30" s="1592">
        <v>0</v>
      </c>
      <c r="J30" s="1592" t="s">
        <v>12</v>
      </c>
      <c r="K30" s="1592">
        <v>0</v>
      </c>
      <c r="L30" s="1592" t="s">
        <v>12</v>
      </c>
      <c r="M30" s="1599" t="s">
        <v>11960</v>
      </c>
      <c r="N30" s="1592">
        <v>246541</v>
      </c>
      <c r="O30" s="1592">
        <v>0</v>
      </c>
      <c r="P30" s="1635"/>
    </row>
    <row r="31" spans="1:16" ht="90" x14ac:dyDescent="0.25">
      <c r="A31" s="1627" t="s">
        <v>26495</v>
      </c>
      <c r="B31" s="1609" t="s">
        <v>13</v>
      </c>
      <c r="C31" s="1609" t="s">
        <v>26496</v>
      </c>
      <c r="D31" s="1607" t="s">
        <v>26497</v>
      </c>
      <c r="E31" s="1609" t="s">
        <v>14</v>
      </c>
      <c r="F31" s="1609" t="s">
        <v>1319</v>
      </c>
      <c r="G31" s="1630" t="s">
        <v>26179</v>
      </c>
      <c r="H31" s="1608">
        <v>268139</v>
      </c>
      <c r="I31" s="1609" t="s">
        <v>12</v>
      </c>
      <c r="J31" s="1609" t="s">
        <v>12</v>
      </c>
      <c r="K31" s="1608" t="s">
        <v>12</v>
      </c>
      <c r="L31" s="1609" t="s">
        <v>12</v>
      </c>
      <c r="M31" s="1609" t="s">
        <v>12</v>
      </c>
      <c r="N31" s="1609" t="s">
        <v>12</v>
      </c>
      <c r="O31" s="1608">
        <v>268139</v>
      </c>
      <c r="P31" s="1633" t="s">
        <v>145</v>
      </c>
    </row>
    <row r="32" spans="1:16" ht="150" x14ac:dyDescent="0.25">
      <c r="A32" s="1628"/>
      <c r="B32" s="1609" t="s">
        <v>16</v>
      </c>
      <c r="C32" s="1609" t="s">
        <v>26498</v>
      </c>
      <c r="D32" s="1607" t="s">
        <v>12</v>
      </c>
      <c r="E32" s="1609" t="s">
        <v>40</v>
      </c>
      <c r="F32" s="1609" t="s">
        <v>12</v>
      </c>
      <c r="G32" s="1631"/>
      <c r="H32" s="1608">
        <v>268139</v>
      </c>
      <c r="I32" s="1608" t="s">
        <v>12</v>
      </c>
      <c r="J32" s="1608" t="s">
        <v>12</v>
      </c>
      <c r="K32" s="1608" t="s">
        <v>12</v>
      </c>
      <c r="L32" s="1608" t="s">
        <v>12</v>
      </c>
      <c r="M32" s="1609" t="s">
        <v>12</v>
      </c>
      <c r="N32" s="1609" t="s">
        <v>12</v>
      </c>
      <c r="O32" s="1608" t="s">
        <v>12</v>
      </c>
      <c r="P32" s="1634"/>
    </row>
    <row r="33" spans="1:16" ht="90" x14ac:dyDescent="0.25">
      <c r="A33" s="1629"/>
      <c r="B33" s="1609" t="s">
        <v>141</v>
      </c>
      <c r="C33" s="1609" t="s">
        <v>26499</v>
      </c>
      <c r="D33" s="1607" t="s">
        <v>26497</v>
      </c>
      <c r="E33" s="1609" t="s">
        <v>143</v>
      </c>
      <c r="F33" s="1609" t="s">
        <v>1319</v>
      </c>
      <c r="G33" s="1632"/>
      <c r="H33" s="1608">
        <v>268139</v>
      </c>
      <c r="I33" s="1608">
        <v>0</v>
      </c>
      <c r="J33" s="1608" t="s">
        <v>12</v>
      </c>
      <c r="K33" s="1608">
        <v>0</v>
      </c>
      <c r="L33" s="1608" t="s">
        <v>12</v>
      </c>
      <c r="M33" s="1609" t="s">
        <v>11960</v>
      </c>
      <c r="N33" s="1608">
        <v>264894</v>
      </c>
      <c r="O33" s="1608">
        <v>0</v>
      </c>
      <c r="P33" s="1635"/>
    </row>
  </sheetData>
  <mergeCells count="29">
    <mergeCell ref="A31:A33"/>
    <mergeCell ref="G31:G33"/>
    <mergeCell ref="P31:P33"/>
    <mergeCell ref="A1:P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A28:A30"/>
    <mergeCell ref="G28:G30"/>
    <mergeCell ref="P28:P30"/>
    <mergeCell ref="P4:P21"/>
    <mergeCell ref="A22:A24"/>
    <mergeCell ref="G22:G24"/>
    <mergeCell ref="P22:P24"/>
    <mergeCell ref="A25:A27"/>
    <mergeCell ref="G25:G27"/>
    <mergeCell ref="P25:P27"/>
    <mergeCell ref="J4:J21"/>
    <mergeCell ref="K4:K21"/>
    <mergeCell ref="L4:L21"/>
    <mergeCell ref="M4:M21"/>
    <mergeCell ref="N4:N21"/>
    <mergeCell ref="O4:O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view="pageBreakPreview" zoomScale="60" zoomScaleNormal="100" workbookViewId="0"/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2033" t="s">
        <v>25492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  <c r="O1" s="2033"/>
      <c r="P1" s="2033"/>
    </row>
    <row r="2" spans="1:16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  <c r="O2" s="2033"/>
      <c r="P2" s="2033"/>
    </row>
    <row r="3" spans="1:16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</row>
    <row r="4" spans="1:16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5310</v>
      </c>
      <c r="N4" s="2033" t="s">
        <v>27</v>
      </c>
      <c r="O4" s="2033" t="s">
        <v>21</v>
      </c>
      <c r="P4" s="2033" t="s">
        <v>17</v>
      </c>
    </row>
    <row r="5" spans="1:16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  <c r="O5" s="2033"/>
      <c r="P5" s="2033"/>
    </row>
    <row r="6" spans="1:16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  <c r="O6" s="2033"/>
      <c r="P6" s="2033"/>
    </row>
    <row r="7" spans="1:16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  <c r="O7" s="2033"/>
      <c r="P7" s="2033"/>
    </row>
    <row r="8" spans="1:16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  <c r="O8" s="2033"/>
      <c r="P8" s="2033"/>
    </row>
    <row r="9" spans="1:16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  <c r="O9" s="2033"/>
      <c r="P9" s="2033"/>
    </row>
    <row r="10" spans="1:16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  <c r="O10" s="2033"/>
      <c r="P10" s="2033"/>
    </row>
    <row r="11" spans="1:16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  <c r="O11" s="2033"/>
      <c r="P11" s="2033"/>
    </row>
    <row r="12" spans="1:16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  <c r="O12" s="2033"/>
      <c r="P12" s="2033"/>
    </row>
    <row r="13" spans="1:16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  <c r="O13" s="2033"/>
      <c r="P13" s="2033"/>
    </row>
    <row r="14" spans="1:16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  <c r="O14" s="2033"/>
      <c r="P14" s="2033"/>
    </row>
    <row r="15" spans="1:16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  <c r="O15" s="2033"/>
      <c r="P15" s="2033"/>
    </row>
    <row r="16" spans="1:16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  <c r="O16" s="2033"/>
      <c r="P16" s="2033"/>
    </row>
    <row r="17" spans="1:16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  <c r="O17" s="2033"/>
      <c r="P17" s="2033"/>
    </row>
    <row r="18" spans="1:16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  <c r="O18" s="2033"/>
      <c r="P18" s="2033"/>
    </row>
    <row r="19" spans="1:16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  <c r="O19" s="2033"/>
      <c r="P19" s="2033"/>
    </row>
    <row r="20" spans="1:16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  <c r="O20" s="2033"/>
      <c r="P20" s="2033"/>
    </row>
    <row r="21" spans="1:16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  <c r="O21" s="2033"/>
      <c r="P21" s="2033"/>
    </row>
    <row r="22" spans="1:16" ht="90" x14ac:dyDescent="0.25">
      <c r="A22" s="1627" t="s">
        <v>25493</v>
      </c>
      <c r="B22" s="1599" t="s">
        <v>13</v>
      </c>
      <c r="C22" s="1599" t="s">
        <v>25494</v>
      </c>
      <c r="D22" s="1598" t="s">
        <v>25489</v>
      </c>
      <c r="E22" s="1599" t="s">
        <v>14</v>
      </c>
      <c r="F22" s="1599" t="s">
        <v>1319</v>
      </c>
      <c r="G22" s="1630" t="s">
        <v>24588</v>
      </c>
      <c r="H22" s="1592">
        <v>36528</v>
      </c>
      <c r="I22" s="1599" t="s">
        <v>12</v>
      </c>
      <c r="J22" s="1599" t="s">
        <v>12</v>
      </c>
      <c r="K22" s="1592" t="s">
        <v>12</v>
      </c>
      <c r="L22" s="1599" t="s">
        <v>12</v>
      </c>
      <c r="M22" s="1599" t="s">
        <v>12</v>
      </c>
      <c r="N22" s="1599" t="s">
        <v>12</v>
      </c>
      <c r="O22" s="1592">
        <v>36528</v>
      </c>
      <c r="P22" s="1633" t="s">
        <v>145</v>
      </c>
    </row>
    <row r="23" spans="1:16" ht="150" x14ac:dyDescent="0.25">
      <c r="A23" s="1628"/>
      <c r="B23" s="1599" t="s">
        <v>16</v>
      </c>
      <c r="C23" s="1599" t="s">
        <v>25495</v>
      </c>
      <c r="D23" s="1598" t="s">
        <v>12</v>
      </c>
      <c r="E23" s="1599" t="s">
        <v>40</v>
      </c>
      <c r="F23" s="1599" t="s">
        <v>12</v>
      </c>
      <c r="G23" s="1631"/>
      <c r="H23" s="1592">
        <v>36528</v>
      </c>
      <c r="I23" s="1592" t="s">
        <v>12</v>
      </c>
      <c r="J23" s="1592" t="s">
        <v>12</v>
      </c>
      <c r="K23" s="1592" t="s">
        <v>12</v>
      </c>
      <c r="L23" s="1592" t="s">
        <v>12</v>
      </c>
      <c r="M23" s="1599" t="s">
        <v>12</v>
      </c>
      <c r="N23" s="1599" t="s">
        <v>12</v>
      </c>
      <c r="O23" s="1592" t="s">
        <v>12</v>
      </c>
      <c r="P23" s="1634"/>
    </row>
    <row r="24" spans="1:16" ht="90" x14ac:dyDescent="0.25">
      <c r="A24" s="1629"/>
      <c r="B24" s="1599" t="s">
        <v>141</v>
      </c>
      <c r="C24" s="1599" t="s">
        <v>25496</v>
      </c>
      <c r="D24" s="1598" t="s">
        <v>25489</v>
      </c>
      <c r="E24" s="1599" t="s">
        <v>143</v>
      </c>
      <c r="F24" s="1599" t="s">
        <v>1319</v>
      </c>
      <c r="G24" s="1632"/>
      <c r="H24" s="1592">
        <v>36528</v>
      </c>
      <c r="I24" s="1592">
        <v>0</v>
      </c>
      <c r="J24" s="1592" t="s">
        <v>12</v>
      </c>
      <c r="K24" s="1592">
        <v>0</v>
      </c>
      <c r="L24" s="1592" t="s">
        <v>12</v>
      </c>
      <c r="M24" s="1599" t="s">
        <v>11960</v>
      </c>
      <c r="N24" s="1592">
        <v>26000</v>
      </c>
      <c r="O24" s="1592">
        <v>0</v>
      </c>
      <c r="P24" s="1635"/>
    </row>
    <row r="25" spans="1:16" ht="90" x14ac:dyDescent="0.25">
      <c r="A25" s="1627" t="s">
        <v>25536</v>
      </c>
      <c r="B25" s="1599" t="s">
        <v>13</v>
      </c>
      <c r="C25" s="1599" t="s">
        <v>25537</v>
      </c>
      <c r="D25" s="1598" t="s">
        <v>25489</v>
      </c>
      <c r="E25" s="1599" t="s">
        <v>14</v>
      </c>
      <c r="F25" s="1599" t="s">
        <v>1319</v>
      </c>
      <c r="G25" s="1630" t="s">
        <v>24899</v>
      </c>
      <c r="H25" s="1592">
        <v>75579</v>
      </c>
      <c r="I25" s="1599" t="s">
        <v>12</v>
      </c>
      <c r="J25" s="1599" t="s">
        <v>12</v>
      </c>
      <c r="K25" s="1592" t="s">
        <v>12</v>
      </c>
      <c r="L25" s="1599" t="s">
        <v>12</v>
      </c>
      <c r="M25" s="1599" t="s">
        <v>12</v>
      </c>
      <c r="N25" s="1599" t="s">
        <v>12</v>
      </c>
      <c r="O25" s="1592">
        <v>75579</v>
      </c>
      <c r="P25" s="1633" t="s">
        <v>145</v>
      </c>
    </row>
    <row r="26" spans="1:16" ht="150" x14ac:dyDescent="0.25">
      <c r="A26" s="1628"/>
      <c r="B26" s="1599" t="s">
        <v>16</v>
      </c>
      <c r="C26" s="1599" t="s">
        <v>25538</v>
      </c>
      <c r="D26" s="1598" t="s">
        <v>12</v>
      </c>
      <c r="E26" s="1599" t="s">
        <v>40</v>
      </c>
      <c r="F26" s="1599" t="s">
        <v>12</v>
      </c>
      <c r="G26" s="1631"/>
      <c r="H26" s="1592">
        <v>75579</v>
      </c>
      <c r="I26" s="1592" t="s">
        <v>12</v>
      </c>
      <c r="J26" s="1592" t="s">
        <v>12</v>
      </c>
      <c r="K26" s="1592" t="s">
        <v>12</v>
      </c>
      <c r="L26" s="1592" t="s">
        <v>12</v>
      </c>
      <c r="M26" s="1599" t="s">
        <v>12</v>
      </c>
      <c r="N26" s="1599" t="s">
        <v>12</v>
      </c>
      <c r="O26" s="1592" t="s">
        <v>12</v>
      </c>
      <c r="P26" s="1634"/>
    </row>
    <row r="27" spans="1:16" ht="90" x14ac:dyDescent="0.25">
      <c r="A27" s="1629"/>
      <c r="B27" s="1599" t="s">
        <v>141</v>
      </c>
      <c r="C27" s="1599" t="s">
        <v>25539</v>
      </c>
      <c r="D27" s="1598" t="s">
        <v>25489</v>
      </c>
      <c r="E27" s="1599" t="s">
        <v>143</v>
      </c>
      <c r="F27" s="1599" t="s">
        <v>1319</v>
      </c>
      <c r="G27" s="1632"/>
      <c r="H27" s="1592">
        <v>75579</v>
      </c>
      <c r="I27" s="1592">
        <v>0</v>
      </c>
      <c r="J27" s="1592" t="s">
        <v>12</v>
      </c>
      <c r="K27" s="1592">
        <v>0</v>
      </c>
      <c r="L27" s="1592" t="s">
        <v>12</v>
      </c>
      <c r="M27" s="1599" t="s">
        <v>11960</v>
      </c>
      <c r="N27" s="1592">
        <v>74558</v>
      </c>
      <c r="O27" s="1592">
        <v>0</v>
      </c>
      <c r="P27" s="1635"/>
    </row>
    <row r="28" spans="1:16" ht="90" x14ac:dyDescent="0.25">
      <c r="A28" s="1627" t="s">
        <v>25572</v>
      </c>
      <c r="B28" s="1599" t="s">
        <v>13</v>
      </c>
      <c r="C28" s="1599" t="s">
        <v>25573</v>
      </c>
      <c r="D28" s="1598" t="s">
        <v>25198</v>
      </c>
      <c r="E28" s="1599" t="s">
        <v>14</v>
      </c>
      <c r="F28" s="1599" t="s">
        <v>1319</v>
      </c>
      <c r="G28" s="1630" t="s">
        <v>25199</v>
      </c>
      <c r="H28" s="1592">
        <v>251429</v>
      </c>
      <c r="I28" s="1599" t="s">
        <v>12</v>
      </c>
      <c r="J28" s="1599" t="s">
        <v>12</v>
      </c>
      <c r="K28" s="1592" t="s">
        <v>12</v>
      </c>
      <c r="L28" s="1599" t="s">
        <v>12</v>
      </c>
      <c r="M28" s="1599" t="s">
        <v>12</v>
      </c>
      <c r="N28" s="1599" t="s">
        <v>12</v>
      </c>
      <c r="O28" s="1592">
        <v>251429</v>
      </c>
      <c r="P28" s="1633" t="s">
        <v>145</v>
      </c>
    </row>
    <row r="29" spans="1:16" ht="150" x14ac:dyDescent="0.25">
      <c r="A29" s="1628"/>
      <c r="B29" s="1599" t="s">
        <v>16</v>
      </c>
      <c r="C29" s="1599" t="s">
        <v>25574</v>
      </c>
      <c r="D29" s="1598" t="s">
        <v>12</v>
      </c>
      <c r="E29" s="1599" t="s">
        <v>40</v>
      </c>
      <c r="F29" s="1599" t="s">
        <v>12</v>
      </c>
      <c r="G29" s="1631"/>
      <c r="H29" s="1592">
        <v>251429</v>
      </c>
      <c r="I29" s="1592" t="s">
        <v>12</v>
      </c>
      <c r="J29" s="1592" t="s">
        <v>12</v>
      </c>
      <c r="K29" s="1592" t="s">
        <v>12</v>
      </c>
      <c r="L29" s="1592" t="s">
        <v>12</v>
      </c>
      <c r="M29" s="1599" t="s">
        <v>12</v>
      </c>
      <c r="N29" s="1599" t="s">
        <v>12</v>
      </c>
      <c r="O29" s="1592" t="s">
        <v>12</v>
      </c>
      <c r="P29" s="1634"/>
    </row>
    <row r="30" spans="1:16" ht="90" x14ac:dyDescent="0.25">
      <c r="A30" s="1629"/>
      <c r="B30" s="1599" t="s">
        <v>141</v>
      </c>
      <c r="C30" s="1599" t="s">
        <v>25575</v>
      </c>
      <c r="D30" s="1598" t="s">
        <v>25198</v>
      </c>
      <c r="E30" s="1599" t="s">
        <v>143</v>
      </c>
      <c r="F30" s="1599" t="s">
        <v>1319</v>
      </c>
      <c r="G30" s="1632"/>
      <c r="H30" s="1592">
        <v>251429</v>
      </c>
      <c r="I30" s="1592">
        <v>0</v>
      </c>
      <c r="J30" s="1592" t="s">
        <v>12</v>
      </c>
      <c r="K30" s="1592">
        <v>0</v>
      </c>
      <c r="L30" s="1592" t="s">
        <v>12</v>
      </c>
      <c r="M30" s="1599" t="s">
        <v>11960</v>
      </c>
      <c r="N30" s="1592">
        <v>250537</v>
      </c>
      <c r="O30" s="1592">
        <v>0</v>
      </c>
      <c r="P30" s="1635"/>
    </row>
    <row r="31" spans="1:16" ht="90" x14ac:dyDescent="0.25">
      <c r="A31" s="1627" t="s">
        <v>26500</v>
      </c>
      <c r="B31" s="1609" t="s">
        <v>13</v>
      </c>
      <c r="C31" s="1609" t="s">
        <v>26501</v>
      </c>
      <c r="D31" s="1607" t="s">
        <v>26497</v>
      </c>
      <c r="E31" s="1609" t="s">
        <v>14</v>
      </c>
      <c r="F31" s="1609" t="s">
        <v>1319</v>
      </c>
      <c r="G31" s="1630" t="s">
        <v>26179</v>
      </c>
      <c r="H31" s="1608">
        <v>269914</v>
      </c>
      <c r="I31" s="1609" t="s">
        <v>12</v>
      </c>
      <c r="J31" s="1609" t="s">
        <v>12</v>
      </c>
      <c r="K31" s="1608" t="s">
        <v>12</v>
      </c>
      <c r="L31" s="1609" t="s">
        <v>12</v>
      </c>
      <c r="M31" s="1609" t="s">
        <v>12</v>
      </c>
      <c r="N31" s="1609" t="s">
        <v>12</v>
      </c>
      <c r="O31" s="1608">
        <v>269914</v>
      </c>
      <c r="P31" s="1633" t="s">
        <v>145</v>
      </c>
    </row>
    <row r="32" spans="1:16" ht="150" x14ac:dyDescent="0.25">
      <c r="A32" s="1628"/>
      <c r="B32" s="1609" t="s">
        <v>16</v>
      </c>
      <c r="C32" s="1609" t="s">
        <v>26502</v>
      </c>
      <c r="D32" s="1607" t="s">
        <v>12</v>
      </c>
      <c r="E32" s="1609" t="s">
        <v>40</v>
      </c>
      <c r="F32" s="1609" t="s">
        <v>12</v>
      </c>
      <c r="G32" s="1631"/>
      <c r="H32" s="1608">
        <v>269914</v>
      </c>
      <c r="I32" s="1608" t="s">
        <v>12</v>
      </c>
      <c r="J32" s="1608" t="s">
        <v>12</v>
      </c>
      <c r="K32" s="1608" t="s">
        <v>12</v>
      </c>
      <c r="L32" s="1608" t="s">
        <v>12</v>
      </c>
      <c r="M32" s="1609" t="s">
        <v>12</v>
      </c>
      <c r="N32" s="1609" t="s">
        <v>12</v>
      </c>
      <c r="O32" s="1608" t="s">
        <v>12</v>
      </c>
      <c r="P32" s="1634"/>
    </row>
    <row r="33" spans="1:16" ht="90" x14ac:dyDescent="0.25">
      <c r="A33" s="1629"/>
      <c r="B33" s="1609" t="s">
        <v>141</v>
      </c>
      <c r="C33" s="1609" t="s">
        <v>26503</v>
      </c>
      <c r="D33" s="1607" t="s">
        <v>26497</v>
      </c>
      <c r="E33" s="1609" t="s">
        <v>143</v>
      </c>
      <c r="F33" s="1609" t="s">
        <v>1319</v>
      </c>
      <c r="G33" s="1632"/>
      <c r="H33" s="1608">
        <v>269914</v>
      </c>
      <c r="I33" s="1608">
        <v>0</v>
      </c>
      <c r="J33" s="1608" t="s">
        <v>12</v>
      </c>
      <c r="K33" s="1608">
        <v>0</v>
      </c>
      <c r="L33" s="1608" t="s">
        <v>12</v>
      </c>
      <c r="M33" s="1609" t="s">
        <v>11960</v>
      </c>
      <c r="N33" s="1608">
        <v>268528</v>
      </c>
      <c r="O33" s="1608">
        <v>0</v>
      </c>
      <c r="P33" s="1635"/>
    </row>
  </sheetData>
  <mergeCells count="29">
    <mergeCell ref="A31:A33"/>
    <mergeCell ref="G31:G33"/>
    <mergeCell ref="P31:P33"/>
    <mergeCell ref="A1:P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A28:A30"/>
    <mergeCell ref="G28:G30"/>
    <mergeCell ref="P28:P30"/>
    <mergeCell ref="P4:P21"/>
    <mergeCell ref="A22:A24"/>
    <mergeCell ref="G22:G24"/>
    <mergeCell ref="P22:P24"/>
    <mergeCell ref="A25:A27"/>
    <mergeCell ref="G25:G27"/>
    <mergeCell ref="P25:P27"/>
    <mergeCell ref="J4:J21"/>
    <mergeCell ref="K4:K21"/>
    <mergeCell ref="L4:L21"/>
    <mergeCell ref="M4:M21"/>
    <mergeCell ref="N4:N21"/>
    <mergeCell ref="O4:O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view="pageBreakPreview" zoomScale="60" zoomScaleNormal="100" workbookViewId="0"/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2033" t="s">
        <v>25497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  <c r="O1" s="2033"/>
      <c r="P1" s="2033"/>
    </row>
    <row r="2" spans="1:16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  <c r="O2" s="2033"/>
      <c r="P2" s="2033"/>
    </row>
    <row r="3" spans="1:16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</row>
    <row r="4" spans="1:16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5310</v>
      </c>
      <c r="N4" s="2033" t="s">
        <v>27</v>
      </c>
      <c r="O4" s="2033" t="s">
        <v>21</v>
      </c>
      <c r="P4" s="2033" t="s">
        <v>17</v>
      </c>
    </row>
    <row r="5" spans="1:16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  <c r="O5" s="2033"/>
      <c r="P5" s="2033"/>
    </row>
    <row r="6" spans="1:16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  <c r="O6" s="2033"/>
      <c r="P6" s="2033"/>
    </row>
    <row r="7" spans="1:16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  <c r="O7" s="2033"/>
      <c r="P7" s="2033"/>
    </row>
    <row r="8" spans="1:16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  <c r="O8" s="2033"/>
      <c r="P8" s="2033"/>
    </row>
    <row r="9" spans="1:16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  <c r="O9" s="2033"/>
      <c r="P9" s="2033"/>
    </row>
    <row r="10" spans="1:16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  <c r="O10" s="2033"/>
      <c r="P10" s="2033"/>
    </row>
    <row r="11" spans="1:16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  <c r="O11" s="2033"/>
      <c r="P11" s="2033"/>
    </row>
    <row r="12" spans="1:16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  <c r="O12" s="2033"/>
      <c r="P12" s="2033"/>
    </row>
    <row r="13" spans="1:16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  <c r="O13" s="2033"/>
      <c r="P13" s="2033"/>
    </row>
    <row r="14" spans="1:16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  <c r="O14" s="2033"/>
      <c r="P14" s="2033"/>
    </row>
    <row r="15" spans="1:16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  <c r="O15" s="2033"/>
      <c r="P15" s="2033"/>
    </row>
    <row r="16" spans="1:16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  <c r="O16" s="2033"/>
      <c r="P16" s="2033"/>
    </row>
    <row r="17" spans="1:16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  <c r="O17" s="2033"/>
      <c r="P17" s="2033"/>
    </row>
    <row r="18" spans="1:16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  <c r="O18" s="2033"/>
      <c r="P18" s="2033"/>
    </row>
    <row r="19" spans="1:16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  <c r="O19" s="2033"/>
      <c r="P19" s="2033"/>
    </row>
    <row r="20" spans="1:16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  <c r="O20" s="2033"/>
      <c r="P20" s="2033"/>
    </row>
    <row r="21" spans="1:16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  <c r="O21" s="2033"/>
      <c r="P21" s="2033"/>
    </row>
    <row r="22" spans="1:16" ht="90" x14ac:dyDescent="0.25">
      <c r="A22" s="1627" t="s">
        <v>25498</v>
      </c>
      <c r="B22" s="1599" t="s">
        <v>13</v>
      </c>
      <c r="C22" s="1599" t="s">
        <v>25499</v>
      </c>
      <c r="D22" s="1598" t="s">
        <v>25489</v>
      </c>
      <c r="E22" s="1599" t="s">
        <v>14</v>
      </c>
      <c r="F22" s="1599" t="s">
        <v>1319</v>
      </c>
      <c r="G22" s="1630" t="s">
        <v>24588</v>
      </c>
      <c r="H22" s="1592">
        <v>29</v>
      </c>
      <c r="I22" s="1599" t="s">
        <v>12</v>
      </c>
      <c r="J22" s="1599" t="s">
        <v>12</v>
      </c>
      <c r="K22" s="1592" t="s">
        <v>12</v>
      </c>
      <c r="L22" s="1599" t="s">
        <v>12</v>
      </c>
      <c r="M22" s="1599" t="s">
        <v>12</v>
      </c>
      <c r="N22" s="1599" t="s">
        <v>12</v>
      </c>
      <c r="O22" s="1592">
        <v>29</v>
      </c>
      <c r="P22" s="1633" t="s">
        <v>145</v>
      </c>
    </row>
    <row r="23" spans="1:16" ht="150" x14ac:dyDescent="0.25">
      <c r="A23" s="1628"/>
      <c r="B23" s="1599" t="s">
        <v>16</v>
      </c>
      <c r="C23" s="1599" t="s">
        <v>25500</v>
      </c>
      <c r="D23" s="1598" t="s">
        <v>12</v>
      </c>
      <c r="E23" s="1599" t="s">
        <v>40</v>
      </c>
      <c r="F23" s="1599" t="s">
        <v>12</v>
      </c>
      <c r="G23" s="1631"/>
      <c r="H23" s="1592">
        <v>29</v>
      </c>
      <c r="I23" s="1592" t="s">
        <v>12</v>
      </c>
      <c r="J23" s="1592" t="s">
        <v>12</v>
      </c>
      <c r="K23" s="1592" t="s">
        <v>12</v>
      </c>
      <c r="L23" s="1592" t="s">
        <v>12</v>
      </c>
      <c r="M23" s="1599" t="s">
        <v>12</v>
      </c>
      <c r="N23" s="1599" t="s">
        <v>12</v>
      </c>
      <c r="O23" s="1592" t="s">
        <v>12</v>
      </c>
      <c r="P23" s="1634"/>
    </row>
    <row r="24" spans="1:16" ht="90" x14ac:dyDescent="0.25">
      <c r="A24" s="1629"/>
      <c r="B24" s="1599" t="s">
        <v>141</v>
      </c>
      <c r="C24" s="1599" t="s">
        <v>25501</v>
      </c>
      <c r="D24" s="1598" t="s">
        <v>25489</v>
      </c>
      <c r="E24" s="1599" t="s">
        <v>143</v>
      </c>
      <c r="F24" s="1599" t="s">
        <v>1319</v>
      </c>
      <c r="G24" s="1632"/>
      <c r="H24" s="1592">
        <v>29</v>
      </c>
      <c r="I24" s="1592">
        <v>0</v>
      </c>
      <c r="J24" s="1592" t="s">
        <v>12</v>
      </c>
      <c r="K24" s="1592">
        <v>0</v>
      </c>
      <c r="L24" s="1592" t="s">
        <v>12</v>
      </c>
      <c r="M24" s="1599" t="s">
        <v>11960</v>
      </c>
      <c r="N24" s="1592">
        <v>6</v>
      </c>
      <c r="O24" s="1592">
        <v>0</v>
      </c>
      <c r="P24" s="1635"/>
    </row>
    <row r="25" spans="1:16" ht="90" x14ac:dyDescent="0.25">
      <c r="A25" s="1627" t="s">
        <v>25540</v>
      </c>
      <c r="B25" s="1599" t="s">
        <v>13</v>
      </c>
      <c r="C25" s="1599" t="s">
        <v>25541</v>
      </c>
      <c r="D25" s="1598" t="s">
        <v>25489</v>
      </c>
      <c r="E25" s="1599" t="s">
        <v>14</v>
      </c>
      <c r="F25" s="1599" t="s">
        <v>1319</v>
      </c>
      <c r="G25" s="1630" t="s">
        <v>24899</v>
      </c>
      <c r="H25" s="1592">
        <v>39084</v>
      </c>
      <c r="I25" s="1599" t="s">
        <v>12</v>
      </c>
      <c r="J25" s="1599" t="s">
        <v>12</v>
      </c>
      <c r="K25" s="1592" t="s">
        <v>12</v>
      </c>
      <c r="L25" s="1599" t="s">
        <v>12</v>
      </c>
      <c r="M25" s="1599" t="s">
        <v>12</v>
      </c>
      <c r="N25" s="1599" t="s">
        <v>12</v>
      </c>
      <c r="O25" s="1592">
        <v>39084</v>
      </c>
      <c r="P25" s="1633" t="s">
        <v>145</v>
      </c>
    </row>
    <row r="26" spans="1:16" ht="150" x14ac:dyDescent="0.25">
      <c r="A26" s="1628"/>
      <c r="B26" s="1599" t="s">
        <v>16</v>
      </c>
      <c r="C26" s="1599" t="s">
        <v>25542</v>
      </c>
      <c r="D26" s="1598" t="s">
        <v>12</v>
      </c>
      <c r="E26" s="1599" t="s">
        <v>40</v>
      </c>
      <c r="F26" s="1599" t="s">
        <v>12</v>
      </c>
      <c r="G26" s="1631"/>
      <c r="H26" s="1592">
        <v>39084</v>
      </c>
      <c r="I26" s="1592" t="s">
        <v>12</v>
      </c>
      <c r="J26" s="1592" t="s">
        <v>12</v>
      </c>
      <c r="K26" s="1592" t="s">
        <v>12</v>
      </c>
      <c r="L26" s="1592" t="s">
        <v>12</v>
      </c>
      <c r="M26" s="1599" t="s">
        <v>12</v>
      </c>
      <c r="N26" s="1599" t="s">
        <v>12</v>
      </c>
      <c r="O26" s="1592" t="s">
        <v>12</v>
      </c>
      <c r="P26" s="1634"/>
    </row>
    <row r="27" spans="1:16" ht="90" x14ac:dyDescent="0.25">
      <c r="A27" s="1629"/>
      <c r="B27" s="1599" t="s">
        <v>141</v>
      </c>
      <c r="C27" s="1599" t="s">
        <v>25543</v>
      </c>
      <c r="D27" s="1598" t="s">
        <v>25489</v>
      </c>
      <c r="E27" s="1599" t="s">
        <v>143</v>
      </c>
      <c r="F27" s="1599" t="s">
        <v>1319</v>
      </c>
      <c r="G27" s="1632"/>
      <c r="H27" s="1592">
        <v>39084</v>
      </c>
      <c r="I27" s="1592">
        <v>0</v>
      </c>
      <c r="J27" s="1592" t="s">
        <v>12</v>
      </c>
      <c r="K27" s="1592">
        <v>0</v>
      </c>
      <c r="L27" s="1592" t="s">
        <v>12</v>
      </c>
      <c r="M27" s="1599" t="s">
        <v>11960</v>
      </c>
      <c r="N27" s="1592">
        <v>37787</v>
      </c>
      <c r="O27" s="1592">
        <v>0</v>
      </c>
      <c r="P27" s="1635"/>
    </row>
    <row r="28" spans="1:16" ht="90" x14ac:dyDescent="0.25">
      <c r="A28" s="1627" t="s">
        <v>25576</v>
      </c>
      <c r="B28" s="1599" t="s">
        <v>13</v>
      </c>
      <c r="C28" s="1599" t="s">
        <v>25577</v>
      </c>
      <c r="D28" s="1598" t="s">
        <v>25198</v>
      </c>
      <c r="E28" s="1599" t="s">
        <v>14</v>
      </c>
      <c r="F28" s="1599" t="s">
        <v>1319</v>
      </c>
      <c r="G28" s="1630" t="s">
        <v>25199</v>
      </c>
      <c r="H28" s="1592">
        <v>232737</v>
      </c>
      <c r="I28" s="1599" t="s">
        <v>12</v>
      </c>
      <c r="J28" s="1599" t="s">
        <v>12</v>
      </c>
      <c r="K28" s="1592" t="s">
        <v>12</v>
      </c>
      <c r="L28" s="1599" t="s">
        <v>12</v>
      </c>
      <c r="M28" s="1599" t="s">
        <v>12</v>
      </c>
      <c r="N28" s="1599" t="s">
        <v>12</v>
      </c>
      <c r="O28" s="1592">
        <v>232737</v>
      </c>
      <c r="P28" s="1633" t="s">
        <v>145</v>
      </c>
    </row>
    <row r="29" spans="1:16" ht="150" x14ac:dyDescent="0.25">
      <c r="A29" s="1628"/>
      <c r="B29" s="1599" t="s">
        <v>16</v>
      </c>
      <c r="C29" s="1599" t="s">
        <v>25578</v>
      </c>
      <c r="D29" s="1598" t="s">
        <v>12</v>
      </c>
      <c r="E29" s="1599" t="s">
        <v>40</v>
      </c>
      <c r="F29" s="1599" t="s">
        <v>12</v>
      </c>
      <c r="G29" s="1631"/>
      <c r="H29" s="1592">
        <v>232737</v>
      </c>
      <c r="I29" s="1592" t="s">
        <v>12</v>
      </c>
      <c r="J29" s="1592" t="s">
        <v>12</v>
      </c>
      <c r="K29" s="1592" t="s">
        <v>12</v>
      </c>
      <c r="L29" s="1592" t="s">
        <v>12</v>
      </c>
      <c r="M29" s="1599" t="s">
        <v>12</v>
      </c>
      <c r="N29" s="1599" t="s">
        <v>12</v>
      </c>
      <c r="O29" s="1592" t="s">
        <v>12</v>
      </c>
      <c r="P29" s="1634"/>
    </row>
    <row r="30" spans="1:16" ht="90" x14ac:dyDescent="0.25">
      <c r="A30" s="1629"/>
      <c r="B30" s="1599" t="s">
        <v>141</v>
      </c>
      <c r="C30" s="1599" t="s">
        <v>25579</v>
      </c>
      <c r="D30" s="1598" t="s">
        <v>25198</v>
      </c>
      <c r="E30" s="1599" t="s">
        <v>143</v>
      </c>
      <c r="F30" s="1599" t="s">
        <v>1319</v>
      </c>
      <c r="G30" s="1632"/>
      <c r="H30" s="1592">
        <v>232737</v>
      </c>
      <c r="I30" s="1592">
        <v>0</v>
      </c>
      <c r="J30" s="1592" t="s">
        <v>12</v>
      </c>
      <c r="K30" s="1592">
        <v>0</v>
      </c>
      <c r="L30" s="1592" t="s">
        <v>12</v>
      </c>
      <c r="M30" s="1599" t="s">
        <v>11960</v>
      </c>
      <c r="N30" s="1592">
        <v>231776</v>
      </c>
      <c r="O30" s="1592">
        <v>0</v>
      </c>
      <c r="P30" s="1635"/>
    </row>
    <row r="31" spans="1:16" ht="90" x14ac:dyDescent="0.25">
      <c r="A31" s="1627" t="s">
        <v>26504</v>
      </c>
      <c r="B31" s="1609" t="s">
        <v>13</v>
      </c>
      <c r="C31" s="1609" t="s">
        <v>26505</v>
      </c>
      <c r="D31" s="1607" t="s">
        <v>26497</v>
      </c>
      <c r="E31" s="1609" t="s">
        <v>14</v>
      </c>
      <c r="F31" s="1609" t="s">
        <v>1319</v>
      </c>
      <c r="G31" s="1630" t="s">
        <v>26179</v>
      </c>
      <c r="H31" s="1608">
        <v>240379</v>
      </c>
      <c r="I31" s="1609" t="s">
        <v>12</v>
      </c>
      <c r="J31" s="1609" t="s">
        <v>12</v>
      </c>
      <c r="K31" s="1608" t="s">
        <v>12</v>
      </c>
      <c r="L31" s="1609" t="s">
        <v>12</v>
      </c>
      <c r="M31" s="1609" t="s">
        <v>12</v>
      </c>
      <c r="N31" s="1609" t="s">
        <v>12</v>
      </c>
      <c r="O31" s="1608">
        <v>240379</v>
      </c>
      <c r="P31" s="1633" t="s">
        <v>145</v>
      </c>
    </row>
    <row r="32" spans="1:16" ht="150" x14ac:dyDescent="0.25">
      <c r="A32" s="1628"/>
      <c r="B32" s="1609" t="s">
        <v>16</v>
      </c>
      <c r="C32" s="1609" t="s">
        <v>26506</v>
      </c>
      <c r="D32" s="1607" t="s">
        <v>12</v>
      </c>
      <c r="E32" s="1609" t="s">
        <v>40</v>
      </c>
      <c r="F32" s="1609" t="s">
        <v>12</v>
      </c>
      <c r="G32" s="1631"/>
      <c r="H32" s="1608">
        <v>240379</v>
      </c>
      <c r="I32" s="1608" t="s">
        <v>12</v>
      </c>
      <c r="J32" s="1608" t="s">
        <v>12</v>
      </c>
      <c r="K32" s="1608" t="s">
        <v>12</v>
      </c>
      <c r="L32" s="1608" t="s">
        <v>12</v>
      </c>
      <c r="M32" s="1609" t="s">
        <v>12</v>
      </c>
      <c r="N32" s="1609" t="s">
        <v>12</v>
      </c>
      <c r="O32" s="1608" t="s">
        <v>12</v>
      </c>
      <c r="P32" s="1634"/>
    </row>
    <row r="33" spans="1:16" ht="90" x14ac:dyDescent="0.25">
      <c r="A33" s="1629"/>
      <c r="B33" s="1609" t="s">
        <v>141</v>
      </c>
      <c r="C33" s="1609" t="s">
        <v>26507</v>
      </c>
      <c r="D33" s="1607" t="s">
        <v>26497</v>
      </c>
      <c r="E33" s="1609" t="s">
        <v>143</v>
      </c>
      <c r="F33" s="1609" t="s">
        <v>1319</v>
      </c>
      <c r="G33" s="1632"/>
      <c r="H33" s="1608">
        <v>240379</v>
      </c>
      <c r="I33" s="1608">
        <v>0</v>
      </c>
      <c r="J33" s="1608" t="s">
        <v>12</v>
      </c>
      <c r="K33" s="1608">
        <v>0</v>
      </c>
      <c r="L33" s="1608" t="s">
        <v>12</v>
      </c>
      <c r="M33" s="1609" t="s">
        <v>11960</v>
      </c>
      <c r="N33" s="1608">
        <v>239260</v>
      </c>
      <c r="O33" s="1608">
        <v>0</v>
      </c>
      <c r="P33" s="1635"/>
    </row>
  </sheetData>
  <mergeCells count="29">
    <mergeCell ref="A31:A33"/>
    <mergeCell ref="G31:G33"/>
    <mergeCell ref="P31:P33"/>
    <mergeCell ref="A1:P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A28:A30"/>
    <mergeCell ref="G28:G30"/>
    <mergeCell ref="P28:P30"/>
    <mergeCell ref="P4:P21"/>
    <mergeCell ref="A22:A24"/>
    <mergeCell ref="G22:G24"/>
    <mergeCell ref="P22:P24"/>
    <mergeCell ref="A25:A27"/>
    <mergeCell ref="G25:G27"/>
    <mergeCell ref="P25:P27"/>
    <mergeCell ref="J4:J21"/>
    <mergeCell ref="K4:K21"/>
    <mergeCell ref="L4:L21"/>
    <mergeCell ref="M4:M21"/>
    <mergeCell ref="N4:N21"/>
    <mergeCell ref="O4:O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view="pageBreakPreview" zoomScale="60" zoomScaleNormal="100" workbookViewId="0"/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2033" t="s">
        <v>25502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  <c r="O1" s="2033"/>
      <c r="P1" s="2033"/>
    </row>
    <row r="2" spans="1:16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  <c r="O2" s="2033"/>
      <c r="P2" s="2033"/>
    </row>
    <row r="3" spans="1:16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</row>
    <row r="4" spans="1:16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5310</v>
      </c>
      <c r="N4" s="2033" t="s">
        <v>27</v>
      </c>
      <c r="O4" s="2033" t="s">
        <v>21</v>
      </c>
      <c r="P4" s="2033" t="s">
        <v>17</v>
      </c>
    </row>
    <row r="5" spans="1:16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  <c r="O5" s="2033"/>
      <c r="P5" s="2033"/>
    </row>
    <row r="6" spans="1:16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  <c r="O6" s="2033"/>
      <c r="P6" s="2033"/>
    </row>
    <row r="7" spans="1:16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  <c r="O7" s="2033"/>
      <c r="P7" s="2033"/>
    </row>
    <row r="8" spans="1:16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  <c r="O8" s="2033"/>
      <c r="P8" s="2033"/>
    </row>
    <row r="9" spans="1:16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  <c r="O9" s="2033"/>
      <c r="P9" s="2033"/>
    </row>
    <row r="10" spans="1:16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  <c r="O10" s="2033"/>
      <c r="P10" s="2033"/>
    </row>
    <row r="11" spans="1:16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  <c r="O11" s="2033"/>
      <c r="P11" s="2033"/>
    </row>
    <row r="12" spans="1:16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  <c r="O12" s="2033"/>
      <c r="P12" s="2033"/>
    </row>
    <row r="13" spans="1:16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  <c r="O13" s="2033"/>
      <c r="P13" s="2033"/>
    </row>
    <row r="14" spans="1:16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  <c r="O14" s="2033"/>
      <c r="P14" s="2033"/>
    </row>
    <row r="15" spans="1:16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  <c r="O15" s="2033"/>
      <c r="P15" s="2033"/>
    </row>
    <row r="16" spans="1:16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  <c r="O16" s="2033"/>
      <c r="P16" s="2033"/>
    </row>
    <row r="17" spans="1:16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  <c r="O17" s="2033"/>
      <c r="P17" s="2033"/>
    </row>
    <row r="18" spans="1:16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  <c r="O18" s="2033"/>
      <c r="P18" s="2033"/>
    </row>
    <row r="19" spans="1:16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  <c r="O19" s="2033"/>
      <c r="P19" s="2033"/>
    </row>
    <row r="20" spans="1:16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  <c r="O20" s="2033"/>
      <c r="P20" s="2033"/>
    </row>
    <row r="21" spans="1:16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  <c r="O21" s="2033"/>
      <c r="P21" s="2033"/>
    </row>
    <row r="22" spans="1:16" ht="90" x14ac:dyDescent="0.25">
      <c r="A22" s="1627" t="s">
        <v>25503</v>
      </c>
      <c r="B22" s="1599" t="s">
        <v>13</v>
      </c>
      <c r="C22" s="1599" t="s">
        <v>25504</v>
      </c>
      <c r="D22" s="1598" t="s">
        <v>25489</v>
      </c>
      <c r="E22" s="1599" t="s">
        <v>14</v>
      </c>
      <c r="F22" s="1599" t="s">
        <v>1319</v>
      </c>
      <c r="G22" s="1630" t="s">
        <v>24588</v>
      </c>
      <c r="H22" s="1592">
        <v>1563</v>
      </c>
      <c r="I22" s="1599" t="s">
        <v>12</v>
      </c>
      <c r="J22" s="1599" t="s">
        <v>12</v>
      </c>
      <c r="K22" s="1592" t="s">
        <v>12</v>
      </c>
      <c r="L22" s="1599" t="s">
        <v>12</v>
      </c>
      <c r="M22" s="1599" t="s">
        <v>12</v>
      </c>
      <c r="N22" s="1599" t="s">
        <v>12</v>
      </c>
      <c r="O22" s="1592">
        <v>1563</v>
      </c>
      <c r="P22" s="1633" t="s">
        <v>145</v>
      </c>
    </row>
    <row r="23" spans="1:16" ht="150" x14ac:dyDescent="0.25">
      <c r="A23" s="1628"/>
      <c r="B23" s="1599" t="s">
        <v>16</v>
      </c>
      <c r="C23" s="1599" t="s">
        <v>25505</v>
      </c>
      <c r="D23" s="1598" t="s">
        <v>12</v>
      </c>
      <c r="E23" s="1599" t="s">
        <v>40</v>
      </c>
      <c r="F23" s="1599" t="s">
        <v>12</v>
      </c>
      <c r="G23" s="1631"/>
      <c r="H23" s="1592">
        <v>1563</v>
      </c>
      <c r="I23" s="1592" t="s">
        <v>12</v>
      </c>
      <c r="J23" s="1592" t="s">
        <v>12</v>
      </c>
      <c r="K23" s="1592" t="s">
        <v>12</v>
      </c>
      <c r="L23" s="1592" t="s">
        <v>12</v>
      </c>
      <c r="M23" s="1599" t="s">
        <v>12</v>
      </c>
      <c r="N23" s="1599" t="s">
        <v>12</v>
      </c>
      <c r="O23" s="1592" t="s">
        <v>12</v>
      </c>
      <c r="P23" s="1634"/>
    </row>
    <row r="24" spans="1:16" ht="90" x14ac:dyDescent="0.25">
      <c r="A24" s="1629"/>
      <c r="B24" s="1599" t="s">
        <v>141</v>
      </c>
      <c r="C24" s="1599" t="s">
        <v>25506</v>
      </c>
      <c r="D24" s="1598" t="s">
        <v>25489</v>
      </c>
      <c r="E24" s="1599" t="s">
        <v>143</v>
      </c>
      <c r="F24" s="1599" t="s">
        <v>1319</v>
      </c>
      <c r="G24" s="1632"/>
      <c r="H24" s="1592">
        <v>1563</v>
      </c>
      <c r="I24" s="1592">
        <v>0</v>
      </c>
      <c r="J24" s="1592" t="s">
        <v>12</v>
      </c>
      <c r="K24" s="1592">
        <v>0</v>
      </c>
      <c r="L24" s="1592" t="s">
        <v>12</v>
      </c>
      <c r="M24" s="1599" t="s">
        <v>11960</v>
      </c>
      <c r="N24" s="1592">
        <v>1432</v>
      </c>
      <c r="O24" s="1592">
        <v>0</v>
      </c>
      <c r="P24" s="1635"/>
    </row>
    <row r="25" spans="1:16" ht="90" x14ac:dyDescent="0.25">
      <c r="A25" s="1627" t="s">
        <v>25544</v>
      </c>
      <c r="B25" s="1599" t="s">
        <v>13</v>
      </c>
      <c r="C25" s="1599" t="s">
        <v>25545</v>
      </c>
      <c r="D25" s="1598" t="s">
        <v>25489</v>
      </c>
      <c r="E25" s="1599" t="s">
        <v>14</v>
      </c>
      <c r="F25" s="1599" t="s">
        <v>1319</v>
      </c>
      <c r="G25" s="1630" t="s">
        <v>24899</v>
      </c>
      <c r="H25" s="1592">
        <v>43519</v>
      </c>
      <c r="I25" s="1599" t="s">
        <v>12</v>
      </c>
      <c r="J25" s="1599" t="s">
        <v>12</v>
      </c>
      <c r="K25" s="1592" t="s">
        <v>12</v>
      </c>
      <c r="L25" s="1599" t="s">
        <v>12</v>
      </c>
      <c r="M25" s="1599" t="s">
        <v>12</v>
      </c>
      <c r="N25" s="1599" t="s">
        <v>12</v>
      </c>
      <c r="O25" s="1592">
        <v>43519</v>
      </c>
      <c r="P25" s="1633" t="s">
        <v>145</v>
      </c>
    </row>
    <row r="26" spans="1:16" ht="150" x14ac:dyDescent="0.25">
      <c r="A26" s="1628"/>
      <c r="B26" s="1599" t="s">
        <v>16</v>
      </c>
      <c r="C26" s="1599" t="s">
        <v>25546</v>
      </c>
      <c r="D26" s="1598" t="s">
        <v>12</v>
      </c>
      <c r="E26" s="1599" t="s">
        <v>40</v>
      </c>
      <c r="F26" s="1599" t="s">
        <v>12</v>
      </c>
      <c r="G26" s="1631"/>
      <c r="H26" s="1592">
        <v>43519</v>
      </c>
      <c r="I26" s="1592" t="s">
        <v>12</v>
      </c>
      <c r="J26" s="1592" t="s">
        <v>12</v>
      </c>
      <c r="K26" s="1592" t="s">
        <v>12</v>
      </c>
      <c r="L26" s="1592" t="s">
        <v>12</v>
      </c>
      <c r="M26" s="1599" t="s">
        <v>12</v>
      </c>
      <c r="N26" s="1599" t="s">
        <v>12</v>
      </c>
      <c r="O26" s="1592" t="s">
        <v>12</v>
      </c>
      <c r="P26" s="1634"/>
    </row>
    <row r="27" spans="1:16" ht="90" x14ac:dyDescent="0.25">
      <c r="A27" s="1629"/>
      <c r="B27" s="1599" t="s">
        <v>141</v>
      </c>
      <c r="C27" s="1599" t="s">
        <v>25547</v>
      </c>
      <c r="D27" s="1598" t="s">
        <v>25489</v>
      </c>
      <c r="E27" s="1599" t="s">
        <v>143</v>
      </c>
      <c r="F27" s="1599" t="s">
        <v>1319</v>
      </c>
      <c r="G27" s="1632"/>
      <c r="H27" s="1592">
        <v>43519</v>
      </c>
      <c r="I27" s="1592">
        <v>0</v>
      </c>
      <c r="J27" s="1592" t="s">
        <v>12</v>
      </c>
      <c r="K27" s="1592">
        <v>0</v>
      </c>
      <c r="L27" s="1592" t="s">
        <v>12</v>
      </c>
      <c r="M27" s="1599" t="s">
        <v>11960</v>
      </c>
      <c r="N27" s="1592">
        <v>42366</v>
      </c>
      <c r="O27" s="1592">
        <v>0</v>
      </c>
      <c r="P27" s="1635"/>
    </row>
    <row r="28" spans="1:16" ht="90" x14ac:dyDescent="0.25">
      <c r="A28" s="1627" t="s">
        <v>25580</v>
      </c>
      <c r="B28" s="1599" t="s">
        <v>13</v>
      </c>
      <c r="C28" s="1599" t="s">
        <v>25581</v>
      </c>
      <c r="D28" s="1598" t="s">
        <v>25198</v>
      </c>
      <c r="E28" s="1599" t="s">
        <v>14</v>
      </c>
      <c r="F28" s="1599" t="s">
        <v>1319</v>
      </c>
      <c r="G28" s="1630" t="s">
        <v>25199</v>
      </c>
      <c r="H28" s="1592">
        <v>241747</v>
      </c>
      <c r="I28" s="1599" t="s">
        <v>12</v>
      </c>
      <c r="J28" s="1599" t="s">
        <v>12</v>
      </c>
      <c r="K28" s="1592" t="s">
        <v>12</v>
      </c>
      <c r="L28" s="1599" t="s">
        <v>12</v>
      </c>
      <c r="M28" s="1599" t="s">
        <v>12</v>
      </c>
      <c r="N28" s="1599" t="s">
        <v>12</v>
      </c>
      <c r="O28" s="1592">
        <v>241747</v>
      </c>
      <c r="P28" s="1633" t="s">
        <v>145</v>
      </c>
    </row>
    <row r="29" spans="1:16" ht="150" x14ac:dyDescent="0.25">
      <c r="A29" s="1628"/>
      <c r="B29" s="1599" t="s">
        <v>16</v>
      </c>
      <c r="C29" s="1599" t="s">
        <v>25582</v>
      </c>
      <c r="D29" s="1598" t="s">
        <v>12</v>
      </c>
      <c r="E29" s="1599" t="s">
        <v>40</v>
      </c>
      <c r="F29" s="1599" t="s">
        <v>12</v>
      </c>
      <c r="G29" s="1631"/>
      <c r="H29" s="1592">
        <v>241747</v>
      </c>
      <c r="I29" s="1592" t="s">
        <v>12</v>
      </c>
      <c r="J29" s="1592" t="s">
        <v>12</v>
      </c>
      <c r="K29" s="1592" t="s">
        <v>12</v>
      </c>
      <c r="L29" s="1592" t="s">
        <v>12</v>
      </c>
      <c r="M29" s="1599" t="s">
        <v>12</v>
      </c>
      <c r="N29" s="1599" t="s">
        <v>12</v>
      </c>
      <c r="O29" s="1592" t="s">
        <v>12</v>
      </c>
      <c r="P29" s="1634"/>
    </row>
    <row r="30" spans="1:16" ht="90" x14ac:dyDescent="0.25">
      <c r="A30" s="1629"/>
      <c r="B30" s="1599" t="s">
        <v>141</v>
      </c>
      <c r="C30" s="1599" t="s">
        <v>25583</v>
      </c>
      <c r="D30" s="1598" t="s">
        <v>25198</v>
      </c>
      <c r="E30" s="1599" t="s">
        <v>143</v>
      </c>
      <c r="F30" s="1599" t="s">
        <v>1319</v>
      </c>
      <c r="G30" s="1632"/>
      <c r="H30" s="1592">
        <v>241747</v>
      </c>
      <c r="I30" s="1592">
        <v>0</v>
      </c>
      <c r="J30" s="1592" t="s">
        <v>12</v>
      </c>
      <c r="K30" s="1592">
        <v>0</v>
      </c>
      <c r="L30" s="1592" t="s">
        <v>12</v>
      </c>
      <c r="M30" s="1599" t="s">
        <v>11960</v>
      </c>
      <c r="N30" s="1592">
        <v>241531</v>
      </c>
      <c r="O30" s="1592">
        <v>0</v>
      </c>
      <c r="P30" s="1635"/>
    </row>
    <row r="31" spans="1:16" ht="90" x14ac:dyDescent="0.25">
      <c r="A31" s="1627" t="s">
        <v>26508</v>
      </c>
      <c r="B31" s="1609" t="s">
        <v>13</v>
      </c>
      <c r="C31" s="1609" t="s">
        <v>26509</v>
      </c>
      <c r="D31" s="1607" t="s">
        <v>26497</v>
      </c>
      <c r="E31" s="1609" t="s">
        <v>14</v>
      </c>
      <c r="F31" s="1609" t="s">
        <v>1319</v>
      </c>
      <c r="G31" s="1630" t="s">
        <v>26179</v>
      </c>
      <c r="H31" s="1608">
        <v>259330</v>
      </c>
      <c r="I31" s="1609" t="s">
        <v>12</v>
      </c>
      <c r="J31" s="1609" t="s">
        <v>12</v>
      </c>
      <c r="K31" s="1608" t="s">
        <v>12</v>
      </c>
      <c r="L31" s="1609" t="s">
        <v>12</v>
      </c>
      <c r="M31" s="1609" t="s">
        <v>12</v>
      </c>
      <c r="N31" s="1609" t="s">
        <v>12</v>
      </c>
      <c r="O31" s="1608">
        <v>259330</v>
      </c>
      <c r="P31" s="1633" t="s">
        <v>145</v>
      </c>
    </row>
    <row r="32" spans="1:16" ht="150" x14ac:dyDescent="0.25">
      <c r="A32" s="1628"/>
      <c r="B32" s="1609" t="s">
        <v>16</v>
      </c>
      <c r="C32" s="1609" t="s">
        <v>26510</v>
      </c>
      <c r="D32" s="1607" t="s">
        <v>12</v>
      </c>
      <c r="E32" s="1609" t="s">
        <v>40</v>
      </c>
      <c r="F32" s="1609" t="s">
        <v>12</v>
      </c>
      <c r="G32" s="1631"/>
      <c r="H32" s="1608">
        <v>259330</v>
      </c>
      <c r="I32" s="1608" t="s">
        <v>12</v>
      </c>
      <c r="J32" s="1608" t="s">
        <v>12</v>
      </c>
      <c r="K32" s="1608" t="s">
        <v>12</v>
      </c>
      <c r="L32" s="1608" t="s">
        <v>12</v>
      </c>
      <c r="M32" s="1609" t="s">
        <v>12</v>
      </c>
      <c r="N32" s="1609" t="s">
        <v>12</v>
      </c>
      <c r="O32" s="1608" t="s">
        <v>12</v>
      </c>
      <c r="P32" s="1634"/>
    </row>
    <row r="33" spans="1:16" ht="90" x14ac:dyDescent="0.25">
      <c r="A33" s="1629"/>
      <c r="B33" s="1609" t="s">
        <v>141</v>
      </c>
      <c r="C33" s="1609" t="s">
        <v>26511</v>
      </c>
      <c r="D33" s="1607" t="s">
        <v>26497</v>
      </c>
      <c r="E33" s="1609" t="s">
        <v>143</v>
      </c>
      <c r="F33" s="1609" t="s">
        <v>1319</v>
      </c>
      <c r="G33" s="1632"/>
      <c r="H33" s="1608">
        <v>259330</v>
      </c>
      <c r="I33" s="1608">
        <v>0</v>
      </c>
      <c r="J33" s="1608" t="s">
        <v>12</v>
      </c>
      <c r="K33" s="1608">
        <v>0</v>
      </c>
      <c r="L33" s="1608" t="s">
        <v>12</v>
      </c>
      <c r="M33" s="1609" t="s">
        <v>11960</v>
      </c>
      <c r="N33" s="1608">
        <v>258875</v>
      </c>
      <c r="O33" s="1608">
        <v>0</v>
      </c>
      <c r="P33" s="1635"/>
    </row>
  </sheetData>
  <mergeCells count="29">
    <mergeCell ref="A31:A33"/>
    <mergeCell ref="G31:G33"/>
    <mergeCell ref="P31:P33"/>
    <mergeCell ref="A1:P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A28:A30"/>
    <mergeCell ref="G28:G30"/>
    <mergeCell ref="P28:P30"/>
    <mergeCell ref="P4:P21"/>
    <mergeCell ref="A22:A24"/>
    <mergeCell ref="G22:G24"/>
    <mergeCell ref="P22:P24"/>
    <mergeCell ref="A25:A27"/>
    <mergeCell ref="G25:G27"/>
    <mergeCell ref="P25:P27"/>
    <mergeCell ref="J4:J21"/>
    <mergeCell ref="K4:K21"/>
    <mergeCell ref="L4:L21"/>
    <mergeCell ref="M4:M21"/>
    <mergeCell ref="N4:N21"/>
    <mergeCell ref="O4:O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view="pageBreakPreview" zoomScale="60" zoomScaleNormal="100" workbookViewId="0"/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2033" t="s">
        <v>25507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  <c r="O1" s="2033"/>
      <c r="P1" s="2033"/>
    </row>
    <row r="2" spans="1:16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  <c r="O2" s="2033"/>
      <c r="P2" s="2033"/>
    </row>
    <row r="3" spans="1:16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</row>
    <row r="4" spans="1:16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5310</v>
      </c>
      <c r="N4" s="2033" t="s">
        <v>27</v>
      </c>
      <c r="O4" s="2033" t="s">
        <v>21</v>
      </c>
      <c r="P4" s="2033" t="s">
        <v>17</v>
      </c>
    </row>
    <row r="5" spans="1:16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  <c r="O5" s="2033"/>
      <c r="P5" s="2033"/>
    </row>
    <row r="6" spans="1:16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  <c r="O6" s="2033"/>
      <c r="P6" s="2033"/>
    </row>
    <row r="7" spans="1:16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  <c r="O7" s="2033"/>
      <c r="P7" s="2033"/>
    </row>
    <row r="8" spans="1:16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  <c r="O8" s="2033"/>
      <c r="P8" s="2033"/>
    </row>
    <row r="9" spans="1:16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  <c r="O9" s="2033"/>
      <c r="P9" s="2033"/>
    </row>
    <row r="10" spans="1:16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  <c r="O10" s="2033"/>
      <c r="P10" s="2033"/>
    </row>
    <row r="11" spans="1:16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  <c r="O11" s="2033"/>
      <c r="P11" s="2033"/>
    </row>
    <row r="12" spans="1:16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  <c r="O12" s="2033"/>
      <c r="P12" s="2033"/>
    </row>
    <row r="13" spans="1:16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  <c r="O13" s="2033"/>
      <c r="P13" s="2033"/>
    </row>
    <row r="14" spans="1:16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  <c r="O14" s="2033"/>
      <c r="P14" s="2033"/>
    </row>
    <row r="15" spans="1:16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  <c r="O15" s="2033"/>
      <c r="P15" s="2033"/>
    </row>
    <row r="16" spans="1:16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  <c r="O16" s="2033"/>
      <c r="P16" s="2033"/>
    </row>
    <row r="17" spans="1:16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  <c r="O17" s="2033"/>
      <c r="P17" s="2033"/>
    </row>
    <row r="18" spans="1:16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  <c r="O18" s="2033"/>
      <c r="P18" s="2033"/>
    </row>
    <row r="19" spans="1:16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  <c r="O19" s="2033"/>
      <c r="P19" s="2033"/>
    </row>
    <row r="20" spans="1:16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  <c r="O20" s="2033"/>
      <c r="P20" s="2033"/>
    </row>
    <row r="21" spans="1:16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  <c r="O21" s="2033"/>
      <c r="P21" s="2033"/>
    </row>
    <row r="22" spans="1:16" ht="90" x14ac:dyDescent="0.25">
      <c r="A22" s="1627" t="s">
        <v>25508</v>
      </c>
      <c r="B22" s="1599" t="s">
        <v>13</v>
      </c>
      <c r="C22" s="1599" t="s">
        <v>25509</v>
      </c>
      <c r="D22" s="1598" t="s">
        <v>25489</v>
      </c>
      <c r="E22" s="1599" t="s">
        <v>14</v>
      </c>
      <c r="F22" s="1599" t="s">
        <v>1319</v>
      </c>
      <c r="G22" s="1630" t="s">
        <v>24588</v>
      </c>
      <c r="H22" s="1592">
        <v>34328</v>
      </c>
      <c r="I22" s="1599" t="s">
        <v>12</v>
      </c>
      <c r="J22" s="1599" t="s">
        <v>12</v>
      </c>
      <c r="K22" s="1592" t="s">
        <v>12</v>
      </c>
      <c r="L22" s="1599" t="s">
        <v>12</v>
      </c>
      <c r="M22" s="1599" t="s">
        <v>12</v>
      </c>
      <c r="N22" s="1599" t="s">
        <v>12</v>
      </c>
      <c r="O22" s="1592">
        <v>34328</v>
      </c>
      <c r="P22" s="1633" t="s">
        <v>145</v>
      </c>
    </row>
    <row r="23" spans="1:16" ht="150" x14ac:dyDescent="0.25">
      <c r="A23" s="1628"/>
      <c r="B23" s="1599" t="s">
        <v>16</v>
      </c>
      <c r="C23" s="1599" t="s">
        <v>25510</v>
      </c>
      <c r="D23" s="1598" t="s">
        <v>12</v>
      </c>
      <c r="E23" s="1599" t="s">
        <v>40</v>
      </c>
      <c r="F23" s="1599" t="s">
        <v>12</v>
      </c>
      <c r="G23" s="1631"/>
      <c r="H23" s="1592">
        <v>34328</v>
      </c>
      <c r="I23" s="1592" t="s">
        <v>12</v>
      </c>
      <c r="J23" s="1592" t="s">
        <v>12</v>
      </c>
      <c r="K23" s="1592" t="s">
        <v>12</v>
      </c>
      <c r="L23" s="1592" t="s">
        <v>12</v>
      </c>
      <c r="M23" s="1599" t="s">
        <v>12</v>
      </c>
      <c r="N23" s="1599" t="s">
        <v>12</v>
      </c>
      <c r="O23" s="1592" t="s">
        <v>12</v>
      </c>
      <c r="P23" s="1634"/>
    </row>
    <row r="24" spans="1:16" ht="90" x14ac:dyDescent="0.25">
      <c r="A24" s="1629"/>
      <c r="B24" s="1599" t="s">
        <v>141</v>
      </c>
      <c r="C24" s="1599" t="s">
        <v>25511</v>
      </c>
      <c r="D24" s="1598" t="s">
        <v>25489</v>
      </c>
      <c r="E24" s="1599" t="s">
        <v>143</v>
      </c>
      <c r="F24" s="1599" t="s">
        <v>1319</v>
      </c>
      <c r="G24" s="1632"/>
      <c r="H24" s="1592">
        <v>34328</v>
      </c>
      <c r="I24" s="1592">
        <v>0</v>
      </c>
      <c r="J24" s="1592" t="s">
        <v>12</v>
      </c>
      <c r="K24" s="1592">
        <v>0</v>
      </c>
      <c r="L24" s="1592" t="s">
        <v>12</v>
      </c>
      <c r="M24" s="1599" t="s">
        <v>11960</v>
      </c>
      <c r="N24" s="1592">
        <v>25574</v>
      </c>
      <c r="O24" s="1592">
        <v>0</v>
      </c>
      <c r="P24" s="1635"/>
    </row>
    <row r="25" spans="1:16" ht="90" x14ac:dyDescent="0.25">
      <c r="A25" s="1627" t="s">
        <v>25548</v>
      </c>
      <c r="B25" s="1599" t="s">
        <v>13</v>
      </c>
      <c r="C25" s="1599" t="s">
        <v>25549</v>
      </c>
      <c r="D25" s="1598" t="s">
        <v>25489</v>
      </c>
      <c r="E25" s="1599" t="s">
        <v>14</v>
      </c>
      <c r="F25" s="1599" t="s">
        <v>1319</v>
      </c>
      <c r="G25" s="1630" t="s">
        <v>24899</v>
      </c>
      <c r="H25" s="1592">
        <v>23262</v>
      </c>
      <c r="I25" s="1599" t="s">
        <v>12</v>
      </c>
      <c r="J25" s="1599" t="s">
        <v>12</v>
      </c>
      <c r="K25" s="1592" t="s">
        <v>12</v>
      </c>
      <c r="L25" s="1599" t="s">
        <v>12</v>
      </c>
      <c r="M25" s="1599" t="s">
        <v>12</v>
      </c>
      <c r="N25" s="1599" t="s">
        <v>12</v>
      </c>
      <c r="O25" s="1592">
        <v>23262</v>
      </c>
      <c r="P25" s="1633" t="s">
        <v>145</v>
      </c>
    </row>
    <row r="26" spans="1:16" ht="150" x14ac:dyDescent="0.25">
      <c r="A26" s="1628"/>
      <c r="B26" s="1599" t="s">
        <v>16</v>
      </c>
      <c r="C26" s="1599" t="s">
        <v>25550</v>
      </c>
      <c r="D26" s="1598" t="s">
        <v>12</v>
      </c>
      <c r="E26" s="1599" t="s">
        <v>40</v>
      </c>
      <c r="F26" s="1599" t="s">
        <v>12</v>
      </c>
      <c r="G26" s="1631"/>
      <c r="H26" s="1592">
        <v>23262</v>
      </c>
      <c r="I26" s="1592" t="s">
        <v>12</v>
      </c>
      <c r="J26" s="1592" t="s">
        <v>12</v>
      </c>
      <c r="K26" s="1592" t="s">
        <v>12</v>
      </c>
      <c r="L26" s="1592" t="s">
        <v>12</v>
      </c>
      <c r="M26" s="1599" t="s">
        <v>12</v>
      </c>
      <c r="N26" s="1599" t="s">
        <v>12</v>
      </c>
      <c r="O26" s="1592" t="s">
        <v>12</v>
      </c>
      <c r="P26" s="1634"/>
    </row>
    <row r="27" spans="1:16" ht="90" x14ac:dyDescent="0.25">
      <c r="A27" s="1629"/>
      <c r="B27" s="1599" t="s">
        <v>141</v>
      </c>
      <c r="C27" s="1599" t="s">
        <v>25551</v>
      </c>
      <c r="D27" s="1598" t="s">
        <v>25489</v>
      </c>
      <c r="E27" s="1599" t="s">
        <v>143</v>
      </c>
      <c r="F27" s="1599" t="s">
        <v>1319</v>
      </c>
      <c r="G27" s="1632"/>
      <c r="H27" s="1592">
        <v>23262</v>
      </c>
      <c r="I27" s="1592">
        <v>0</v>
      </c>
      <c r="J27" s="1592" t="s">
        <v>12</v>
      </c>
      <c r="K27" s="1592">
        <v>0</v>
      </c>
      <c r="L27" s="1592" t="s">
        <v>12</v>
      </c>
      <c r="M27" s="1599" t="s">
        <v>11960</v>
      </c>
      <c r="N27" s="1592">
        <v>22840</v>
      </c>
      <c r="O27" s="1592">
        <v>0</v>
      </c>
      <c r="P27" s="1635"/>
    </row>
    <row r="28" spans="1:16" ht="90" x14ac:dyDescent="0.25">
      <c r="A28" s="1627" t="s">
        <v>25584</v>
      </c>
      <c r="B28" s="1599" t="s">
        <v>13</v>
      </c>
      <c r="C28" s="1599" t="s">
        <v>25585</v>
      </c>
      <c r="D28" s="1598" t="s">
        <v>25198</v>
      </c>
      <c r="E28" s="1599" t="s">
        <v>14</v>
      </c>
      <c r="F28" s="1599" t="s">
        <v>1319</v>
      </c>
      <c r="G28" s="1630" t="s">
        <v>25199</v>
      </c>
      <c r="H28" s="1592">
        <v>148721</v>
      </c>
      <c r="I28" s="1599" t="s">
        <v>12</v>
      </c>
      <c r="J28" s="1599" t="s">
        <v>12</v>
      </c>
      <c r="K28" s="1592" t="s">
        <v>12</v>
      </c>
      <c r="L28" s="1599" t="s">
        <v>12</v>
      </c>
      <c r="M28" s="1599" t="s">
        <v>12</v>
      </c>
      <c r="N28" s="1599" t="s">
        <v>12</v>
      </c>
      <c r="O28" s="1592">
        <v>148721</v>
      </c>
      <c r="P28" s="1633" t="s">
        <v>145</v>
      </c>
    </row>
    <row r="29" spans="1:16" ht="150" x14ac:dyDescent="0.25">
      <c r="A29" s="1628"/>
      <c r="B29" s="1599" t="s">
        <v>16</v>
      </c>
      <c r="C29" s="1599" t="s">
        <v>25586</v>
      </c>
      <c r="D29" s="1598" t="s">
        <v>12</v>
      </c>
      <c r="E29" s="1599" t="s">
        <v>40</v>
      </c>
      <c r="F29" s="1599" t="s">
        <v>12</v>
      </c>
      <c r="G29" s="1631"/>
      <c r="H29" s="1592">
        <v>148721</v>
      </c>
      <c r="I29" s="1592" t="s">
        <v>12</v>
      </c>
      <c r="J29" s="1592" t="s">
        <v>12</v>
      </c>
      <c r="K29" s="1592" t="s">
        <v>12</v>
      </c>
      <c r="L29" s="1592" t="s">
        <v>12</v>
      </c>
      <c r="M29" s="1599" t="s">
        <v>12</v>
      </c>
      <c r="N29" s="1599" t="s">
        <v>12</v>
      </c>
      <c r="O29" s="1592" t="s">
        <v>12</v>
      </c>
      <c r="P29" s="1634"/>
    </row>
    <row r="30" spans="1:16" ht="90" x14ac:dyDescent="0.25">
      <c r="A30" s="1629"/>
      <c r="B30" s="1599" t="s">
        <v>141</v>
      </c>
      <c r="C30" s="1599" t="s">
        <v>25587</v>
      </c>
      <c r="D30" s="1598" t="s">
        <v>25198</v>
      </c>
      <c r="E30" s="1599" t="s">
        <v>143</v>
      </c>
      <c r="F30" s="1599" t="s">
        <v>1319</v>
      </c>
      <c r="G30" s="1632"/>
      <c r="H30" s="1592">
        <v>148721</v>
      </c>
      <c r="I30" s="1592">
        <v>0</v>
      </c>
      <c r="J30" s="1592" t="s">
        <v>12</v>
      </c>
      <c r="K30" s="1592">
        <v>0</v>
      </c>
      <c r="L30" s="1592" t="s">
        <v>12</v>
      </c>
      <c r="M30" s="1599" t="s">
        <v>11960</v>
      </c>
      <c r="N30" s="1592">
        <v>148408</v>
      </c>
      <c r="O30" s="1592">
        <v>0</v>
      </c>
      <c r="P30" s="1635"/>
    </row>
    <row r="31" spans="1:16" ht="90" x14ac:dyDescent="0.25">
      <c r="A31" s="1627" t="s">
        <v>26512</v>
      </c>
      <c r="B31" s="1609" t="s">
        <v>13</v>
      </c>
      <c r="C31" s="1609" t="s">
        <v>26513</v>
      </c>
      <c r="D31" s="1607" t="s">
        <v>26497</v>
      </c>
      <c r="E31" s="1609" t="s">
        <v>14</v>
      </c>
      <c r="F31" s="1609" t="s">
        <v>1319</v>
      </c>
      <c r="G31" s="1630" t="s">
        <v>26179</v>
      </c>
      <c r="H31" s="1608">
        <v>233612</v>
      </c>
      <c r="I31" s="1609" t="s">
        <v>12</v>
      </c>
      <c r="J31" s="1609" t="s">
        <v>12</v>
      </c>
      <c r="K31" s="1608" t="s">
        <v>12</v>
      </c>
      <c r="L31" s="1609" t="s">
        <v>12</v>
      </c>
      <c r="M31" s="1609" t="s">
        <v>12</v>
      </c>
      <c r="N31" s="1609" t="s">
        <v>12</v>
      </c>
      <c r="O31" s="1608">
        <v>233612</v>
      </c>
      <c r="P31" s="1633" t="s">
        <v>145</v>
      </c>
    </row>
    <row r="32" spans="1:16" ht="150" x14ac:dyDescent="0.25">
      <c r="A32" s="1628"/>
      <c r="B32" s="1609" t="s">
        <v>16</v>
      </c>
      <c r="C32" s="1609" t="s">
        <v>26514</v>
      </c>
      <c r="D32" s="1607" t="s">
        <v>12</v>
      </c>
      <c r="E32" s="1609" t="s">
        <v>40</v>
      </c>
      <c r="F32" s="1609" t="s">
        <v>12</v>
      </c>
      <c r="G32" s="1631"/>
      <c r="H32" s="1608">
        <v>233612</v>
      </c>
      <c r="I32" s="1608" t="s">
        <v>12</v>
      </c>
      <c r="J32" s="1608" t="s">
        <v>12</v>
      </c>
      <c r="K32" s="1608" t="s">
        <v>12</v>
      </c>
      <c r="L32" s="1608" t="s">
        <v>12</v>
      </c>
      <c r="M32" s="1609" t="s">
        <v>12</v>
      </c>
      <c r="N32" s="1609" t="s">
        <v>12</v>
      </c>
      <c r="O32" s="1608" t="s">
        <v>12</v>
      </c>
      <c r="P32" s="1634"/>
    </row>
    <row r="33" spans="1:16" ht="90" x14ac:dyDescent="0.25">
      <c r="A33" s="1629"/>
      <c r="B33" s="1609" t="s">
        <v>141</v>
      </c>
      <c r="C33" s="1609" t="s">
        <v>26515</v>
      </c>
      <c r="D33" s="1607" t="s">
        <v>26497</v>
      </c>
      <c r="E33" s="1609" t="s">
        <v>143</v>
      </c>
      <c r="F33" s="1609" t="s">
        <v>1319</v>
      </c>
      <c r="G33" s="1632"/>
      <c r="H33" s="1608">
        <v>233612</v>
      </c>
      <c r="I33" s="1608">
        <v>0</v>
      </c>
      <c r="J33" s="1608" t="s">
        <v>12</v>
      </c>
      <c r="K33" s="1608">
        <v>0</v>
      </c>
      <c r="L33" s="1608" t="s">
        <v>12</v>
      </c>
      <c r="M33" s="1609" t="s">
        <v>11960</v>
      </c>
      <c r="N33" s="1608">
        <v>233110</v>
      </c>
      <c r="O33" s="1608">
        <v>0</v>
      </c>
      <c r="P33" s="1635"/>
    </row>
  </sheetData>
  <mergeCells count="29">
    <mergeCell ref="A31:A33"/>
    <mergeCell ref="G31:G33"/>
    <mergeCell ref="P31:P33"/>
    <mergeCell ref="A1:P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A28:A30"/>
    <mergeCell ref="G28:G30"/>
    <mergeCell ref="P28:P30"/>
    <mergeCell ref="P4:P21"/>
    <mergeCell ref="A22:A24"/>
    <mergeCell ref="G22:G24"/>
    <mergeCell ref="P22:P24"/>
    <mergeCell ref="A25:A27"/>
    <mergeCell ref="G25:G27"/>
    <mergeCell ref="P25:P27"/>
    <mergeCell ref="J4:J21"/>
    <mergeCell ref="K4:K21"/>
    <mergeCell ref="L4:L21"/>
    <mergeCell ref="M4:M21"/>
    <mergeCell ref="N4:N21"/>
    <mergeCell ref="O4:O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view="pageBreakPreview" zoomScale="60" zoomScaleNormal="100" workbookViewId="0"/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2033" t="s">
        <v>25512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  <c r="O1" s="2033"/>
      <c r="P1" s="2033"/>
    </row>
    <row r="2" spans="1:16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  <c r="O2" s="2033"/>
      <c r="P2" s="2033"/>
    </row>
    <row r="3" spans="1:16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</row>
    <row r="4" spans="1:16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5310</v>
      </c>
      <c r="N4" s="2033" t="s">
        <v>27</v>
      </c>
      <c r="O4" s="2033" t="s">
        <v>21</v>
      </c>
      <c r="P4" s="2033" t="s">
        <v>17</v>
      </c>
    </row>
    <row r="5" spans="1:16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  <c r="O5" s="2033"/>
      <c r="P5" s="2033"/>
    </row>
    <row r="6" spans="1:16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  <c r="O6" s="2033"/>
      <c r="P6" s="2033"/>
    </row>
    <row r="7" spans="1:16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  <c r="O7" s="2033"/>
      <c r="P7" s="2033"/>
    </row>
    <row r="8" spans="1:16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  <c r="O8" s="2033"/>
      <c r="P8" s="2033"/>
    </row>
    <row r="9" spans="1:16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  <c r="O9" s="2033"/>
      <c r="P9" s="2033"/>
    </row>
    <row r="10" spans="1:16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  <c r="O10" s="2033"/>
      <c r="P10" s="2033"/>
    </row>
    <row r="11" spans="1:16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  <c r="O11" s="2033"/>
      <c r="P11" s="2033"/>
    </row>
    <row r="12" spans="1:16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  <c r="O12" s="2033"/>
      <c r="P12" s="2033"/>
    </row>
    <row r="13" spans="1:16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  <c r="O13" s="2033"/>
      <c r="P13" s="2033"/>
    </row>
    <row r="14" spans="1:16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  <c r="O14" s="2033"/>
      <c r="P14" s="2033"/>
    </row>
    <row r="15" spans="1:16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  <c r="O15" s="2033"/>
      <c r="P15" s="2033"/>
    </row>
    <row r="16" spans="1:16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  <c r="O16" s="2033"/>
      <c r="P16" s="2033"/>
    </row>
    <row r="17" spans="1:16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  <c r="O17" s="2033"/>
      <c r="P17" s="2033"/>
    </row>
    <row r="18" spans="1:16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  <c r="O18" s="2033"/>
      <c r="P18" s="2033"/>
    </row>
    <row r="19" spans="1:16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  <c r="O19" s="2033"/>
      <c r="P19" s="2033"/>
    </row>
    <row r="20" spans="1:16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  <c r="O20" s="2033"/>
      <c r="P20" s="2033"/>
    </row>
    <row r="21" spans="1:16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  <c r="O21" s="2033"/>
      <c r="P21" s="2033"/>
    </row>
    <row r="22" spans="1:16" ht="90" x14ac:dyDescent="0.25">
      <c r="A22" s="1627" t="s">
        <v>25513</v>
      </c>
      <c r="B22" s="1599" t="s">
        <v>13</v>
      </c>
      <c r="C22" s="1599" t="s">
        <v>25514</v>
      </c>
      <c r="D22" s="1598" t="s">
        <v>25489</v>
      </c>
      <c r="E22" s="1599" t="s">
        <v>14</v>
      </c>
      <c r="F22" s="1599" t="s">
        <v>1319</v>
      </c>
      <c r="G22" s="1630" t="s">
        <v>24588</v>
      </c>
      <c r="H22" s="1592">
        <v>13143</v>
      </c>
      <c r="I22" s="1599" t="s">
        <v>12</v>
      </c>
      <c r="J22" s="1599" t="s">
        <v>12</v>
      </c>
      <c r="K22" s="1592" t="s">
        <v>12</v>
      </c>
      <c r="L22" s="1599" t="s">
        <v>12</v>
      </c>
      <c r="M22" s="1599" t="s">
        <v>12</v>
      </c>
      <c r="N22" s="1599" t="s">
        <v>12</v>
      </c>
      <c r="O22" s="1592">
        <v>13143</v>
      </c>
      <c r="P22" s="1633" t="s">
        <v>145</v>
      </c>
    </row>
    <row r="23" spans="1:16" ht="150" x14ac:dyDescent="0.25">
      <c r="A23" s="1628"/>
      <c r="B23" s="1599" t="s">
        <v>16</v>
      </c>
      <c r="C23" s="1599" t="s">
        <v>25515</v>
      </c>
      <c r="D23" s="1598" t="s">
        <v>12</v>
      </c>
      <c r="E23" s="1599" t="s">
        <v>40</v>
      </c>
      <c r="F23" s="1599" t="s">
        <v>12</v>
      </c>
      <c r="G23" s="1631"/>
      <c r="H23" s="1592">
        <v>13143</v>
      </c>
      <c r="I23" s="1592" t="s">
        <v>12</v>
      </c>
      <c r="J23" s="1592" t="s">
        <v>12</v>
      </c>
      <c r="K23" s="1592" t="s">
        <v>12</v>
      </c>
      <c r="L23" s="1592" t="s">
        <v>12</v>
      </c>
      <c r="M23" s="1599" t="s">
        <v>12</v>
      </c>
      <c r="N23" s="1599" t="s">
        <v>12</v>
      </c>
      <c r="O23" s="1592" t="s">
        <v>12</v>
      </c>
      <c r="P23" s="1634"/>
    </row>
    <row r="24" spans="1:16" ht="90" x14ac:dyDescent="0.25">
      <c r="A24" s="1629"/>
      <c r="B24" s="1599" t="s">
        <v>141</v>
      </c>
      <c r="C24" s="1599" t="s">
        <v>25516</v>
      </c>
      <c r="D24" s="1598" t="s">
        <v>25489</v>
      </c>
      <c r="E24" s="1599" t="s">
        <v>143</v>
      </c>
      <c r="F24" s="1599" t="s">
        <v>1319</v>
      </c>
      <c r="G24" s="1632"/>
      <c r="H24" s="1592">
        <v>13143</v>
      </c>
      <c r="I24" s="1592">
        <v>0</v>
      </c>
      <c r="J24" s="1592" t="s">
        <v>12</v>
      </c>
      <c r="K24" s="1592">
        <v>0</v>
      </c>
      <c r="L24" s="1592" t="s">
        <v>12</v>
      </c>
      <c r="M24" s="1599" t="s">
        <v>11960</v>
      </c>
      <c r="N24" s="1592">
        <v>11208</v>
      </c>
      <c r="O24" s="1592">
        <v>0</v>
      </c>
      <c r="P24" s="1635"/>
    </row>
    <row r="25" spans="1:16" ht="90" x14ac:dyDescent="0.25">
      <c r="A25" s="1627" t="s">
        <v>25552</v>
      </c>
      <c r="B25" s="1599" t="s">
        <v>13</v>
      </c>
      <c r="C25" s="1599" t="s">
        <v>25553</v>
      </c>
      <c r="D25" s="1598" t="s">
        <v>25489</v>
      </c>
      <c r="E25" s="1599" t="s">
        <v>14</v>
      </c>
      <c r="F25" s="1599" t="s">
        <v>1319</v>
      </c>
      <c r="G25" s="1630" t="s">
        <v>24899</v>
      </c>
      <c r="H25" s="1592">
        <v>36260</v>
      </c>
      <c r="I25" s="1599" t="s">
        <v>12</v>
      </c>
      <c r="J25" s="1599" t="s">
        <v>12</v>
      </c>
      <c r="K25" s="1592" t="s">
        <v>12</v>
      </c>
      <c r="L25" s="1599" t="s">
        <v>12</v>
      </c>
      <c r="M25" s="1599" t="s">
        <v>12</v>
      </c>
      <c r="N25" s="1599" t="s">
        <v>12</v>
      </c>
      <c r="O25" s="1592">
        <v>36260</v>
      </c>
      <c r="P25" s="1633" t="s">
        <v>145</v>
      </c>
    </row>
    <row r="26" spans="1:16" ht="150" x14ac:dyDescent="0.25">
      <c r="A26" s="1628"/>
      <c r="B26" s="1599" t="s">
        <v>16</v>
      </c>
      <c r="C26" s="1599" t="s">
        <v>25554</v>
      </c>
      <c r="D26" s="1598" t="s">
        <v>12</v>
      </c>
      <c r="E26" s="1599" t="s">
        <v>40</v>
      </c>
      <c r="F26" s="1599" t="s">
        <v>12</v>
      </c>
      <c r="G26" s="1631"/>
      <c r="H26" s="1592">
        <v>36260</v>
      </c>
      <c r="I26" s="1592" t="s">
        <v>12</v>
      </c>
      <c r="J26" s="1592" t="s">
        <v>12</v>
      </c>
      <c r="K26" s="1592" t="s">
        <v>12</v>
      </c>
      <c r="L26" s="1592" t="s">
        <v>12</v>
      </c>
      <c r="M26" s="1599" t="s">
        <v>12</v>
      </c>
      <c r="N26" s="1599" t="s">
        <v>12</v>
      </c>
      <c r="O26" s="1592" t="s">
        <v>12</v>
      </c>
      <c r="P26" s="1634"/>
    </row>
    <row r="27" spans="1:16" ht="90" x14ac:dyDescent="0.25">
      <c r="A27" s="1629"/>
      <c r="B27" s="1599" t="s">
        <v>141</v>
      </c>
      <c r="C27" s="1599" t="s">
        <v>25555</v>
      </c>
      <c r="D27" s="1598" t="s">
        <v>25489</v>
      </c>
      <c r="E27" s="1599" t="s">
        <v>143</v>
      </c>
      <c r="F27" s="1599" t="s">
        <v>1319</v>
      </c>
      <c r="G27" s="1632"/>
      <c r="H27" s="1592">
        <v>36260</v>
      </c>
      <c r="I27" s="1592">
        <v>0</v>
      </c>
      <c r="J27" s="1592" t="s">
        <v>12</v>
      </c>
      <c r="K27" s="1592">
        <v>0</v>
      </c>
      <c r="L27" s="1592" t="s">
        <v>12</v>
      </c>
      <c r="M27" s="1599" t="s">
        <v>11960</v>
      </c>
      <c r="N27" s="1592">
        <v>34950</v>
      </c>
      <c r="O27" s="1592">
        <v>0</v>
      </c>
      <c r="P27" s="1635"/>
    </row>
    <row r="28" spans="1:16" ht="90" x14ac:dyDescent="0.25">
      <c r="A28" s="1627" t="s">
        <v>25588</v>
      </c>
      <c r="B28" s="1599" t="s">
        <v>13</v>
      </c>
      <c r="C28" s="1599" t="s">
        <v>25589</v>
      </c>
      <c r="D28" s="1598" t="s">
        <v>25198</v>
      </c>
      <c r="E28" s="1599" t="s">
        <v>14</v>
      </c>
      <c r="F28" s="1599" t="s">
        <v>1319</v>
      </c>
      <c r="G28" s="1630" t="s">
        <v>25199</v>
      </c>
      <c r="H28" s="1592">
        <v>203639</v>
      </c>
      <c r="I28" s="1599" t="s">
        <v>12</v>
      </c>
      <c r="J28" s="1599" t="s">
        <v>12</v>
      </c>
      <c r="K28" s="1592" t="s">
        <v>12</v>
      </c>
      <c r="L28" s="1599" t="s">
        <v>12</v>
      </c>
      <c r="M28" s="1599" t="s">
        <v>12</v>
      </c>
      <c r="N28" s="1599" t="s">
        <v>12</v>
      </c>
      <c r="O28" s="1592">
        <v>203639</v>
      </c>
      <c r="P28" s="1633" t="s">
        <v>145</v>
      </c>
    </row>
    <row r="29" spans="1:16" ht="150" x14ac:dyDescent="0.25">
      <c r="A29" s="1628"/>
      <c r="B29" s="1599" t="s">
        <v>16</v>
      </c>
      <c r="C29" s="1599" t="s">
        <v>25590</v>
      </c>
      <c r="D29" s="1598" t="s">
        <v>12</v>
      </c>
      <c r="E29" s="1599" t="s">
        <v>40</v>
      </c>
      <c r="F29" s="1599" t="s">
        <v>12</v>
      </c>
      <c r="G29" s="1631"/>
      <c r="H29" s="1592">
        <v>203639</v>
      </c>
      <c r="I29" s="1592" t="s">
        <v>12</v>
      </c>
      <c r="J29" s="1592" t="s">
        <v>12</v>
      </c>
      <c r="K29" s="1592" t="s">
        <v>12</v>
      </c>
      <c r="L29" s="1592" t="s">
        <v>12</v>
      </c>
      <c r="M29" s="1599" t="s">
        <v>12</v>
      </c>
      <c r="N29" s="1599" t="s">
        <v>12</v>
      </c>
      <c r="O29" s="1592" t="s">
        <v>12</v>
      </c>
      <c r="P29" s="1634"/>
    </row>
    <row r="30" spans="1:16" ht="90" x14ac:dyDescent="0.25">
      <c r="A30" s="1629"/>
      <c r="B30" s="1599" t="s">
        <v>141</v>
      </c>
      <c r="C30" s="1599" t="s">
        <v>25591</v>
      </c>
      <c r="D30" s="1598" t="s">
        <v>25198</v>
      </c>
      <c r="E30" s="1599" t="s">
        <v>143</v>
      </c>
      <c r="F30" s="1599" t="s">
        <v>1319</v>
      </c>
      <c r="G30" s="1632"/>
      <c r="H30" s="1592">
        <v>203639</v>
      </c>
      <c r="I30" s="1592">
        <v>0</v>
      </c>
      <c r="J30" s="1592" t="s">
        <v>12</v>
      </c>
      <c r="K30" s="1592">
        <v>0</v>
      </c>
      <c r="L30" s="1592" t="s">
        <v>12</v>
      </c>
      <c r="M30" s="1599" t="s">
        <v>11960</v>
      </c>
      <c r="N30" s="1592">
        <v>203006</v>
      </c>
      <c r="O30" s="1592">
        <v>0</v>
      </c>
      <c r="P30" s="1635"/>
    </row>
    <row r="31" spans="1:16" ht="90" x14ac:dyDescent="0.25">
      <c r="A31" s="1627" t="s">
        <v>26516</v>
      </c>
      <c r="B31" s="1609" t="s">
        <v>13</v>
      </c>
      <c r="C31" s="1609" t="s">
        <v>26517</v>
      </c>
      <c r="D31" s="1607" t="s">
        <v>26497</v>
      </c>
      <c r="E31" s="1609" t="s">
        <v>14</v>
      </c>
      <c r="F31" s="1609" t="s">
        <v>1319</v>
      </c>
      <c r="G31" s="1630" t="s">
        <v>26179</v>
      </c>
      <c r="H31" s="1608">
        <v>263234</v>
      </c>
      <c r="I31" s="1609" t="s">
        <v>12</v>
      </c>
      <c r="J31" s="1609" t="s">
        <v>12</v>
      </c>
      <c r="K31" s="1608" t="s">
        <v>12</v>
      </c>
      <c r="L31" s="1609" t="s">
        <v>12</v>
      </c>
      <c r="M31" s="1609" t="s">
        <v>12</v>
      </c>
      <c r="N31" s="1609" t="s">
        <v>12</v>
      </c>
      <c r="O31" s="1608">
        <v>263234</v>
      </c>
      <c r="P31" s="1633" t="s">
        <v>145</v>
      </c>
    </row>
    <row r="32" spans="1:16" ht="150" x14ac:dyDescent="0.25">
      <c r="A32" s="1628"/>
      <c r="B32" s="1609" t="s">
        <v>16</v>
      </c>
      <c r="C32" s="1609" t="s">
        <v>26518</v>
      </c>
      <c r="D32" s="1607" t="s">
        <v>12</v>
      </c>
      <c r="E32" s="1609" t="s">
        <v>40</v>
      </c>
      <c r="F32" s="1609" t="s">
        <v>12</v>
      </c>
      <c r="G32" s="1631"/>
      <c r="H32" s="1608">
        <v>263234</v>
      </c>
      <c r="I32" s="1608" t="s">
        <v>12</v>
      </c>
      <c r="J32" s="1608" t="s">
        <v>12</v>
      </c>
      <c r="K32" s="1608" t="s">
        <v>12</v>
      </c>
      <c r="L32" s="1608" t="s">
        <v>12</v>
      </c>
      <c r="M32" s="1609" t="s">
        <v>12</v>
      </c>
      <c r="N32" s="1609" t="s">
        <v>12</v>
      </c>
      <c r="O32" s="1608" t="s">
        <v>12</v>
      </c>
      <c r="P32" s="1634"/>
    </row>
    <row r="33" spans="1:16" ht="90" x14ac:dyDescent="0.25">
      <c r="A33" s="1629"/>
      <c r="B33" s="1609" t="s">
        <v>141</v>
      </c>
      <c r="C33" s="1609" t="s">
        <v>26519</v>
      </c>
      <c r="D33" s="1607" t="s">
        <v>26497</v>
      </c>
      <c r="E33" s="1609" t="s">
        <v>143</v>
      </c>
      <c r="F33" s="1609" t="s">
        <v>1319</v>
      </c>
      <c r="G33" s="1632"/>
      <c r="H33" s="1608">
        <v>263234</v>
      </c>
      <c r="I33" s="1608">
        <v>0</v>
      </c>
      <c r="J33" s="1608" t="s">
        <v>12</v>
      </c>
      <c r="K33" s="1608">
        <v>0</v>
      </c>
      <c r="L33" s="1608" t="s">
        <v>12</v>
      </c>
      <c r="M33" s="1609" t="s">
        <v>11960</v>
      </c>
      <c r="N33" s="1608">
        <v>262698</v>
      </c>
      <c r="O33" s="1608">
        <v>0</v>
      </c>
      <c r="P33" s="1635"/>
    </row>
  </sheetData>
  <mergeCells count="29">
    <mergeCell ref="A31:A33"/>
    <mergeCell ref="G31:G33"/>
    <mergeCell ref="P31:P33"/>
    <mergeCell ref="A1:P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A28:A30"/>
    <mergeCell ref="G28:G30"/>
    <mergeCell ref="P28:P30"/>
    <mergeCell ref="P4:P21"/>
    <mergeCell ref="A22:A24"/>
    <mergeCell ref="G22:G24"/>
    <mergeCell ref="P22:P24"/>
    <mergeCell ref="A25:A27"/>
    <mergeCell ref="G25:G27"/>
    <mergeCell ref="P25:P27"/>
    <mergeCell ref="J4:J21"/>
    <mergeCell ref="K4:K21"/>
    <mergeCell ref="L4:L21"/>
    <mergeCell ref="M4:M21"/>
    <mergeCell ref="N4:N21"/>
    <mergeCell ref="O4:O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view="pageBreakPreview" zoomScale="60" zoomScaleNormal="100" workbookViewId="0"/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2033" t="s">
        <v>25517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  <c r="O1" s="2033"/>
      <c r="P1" s="2033"/>
    </row>
    <row r="2" spans="1:16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  <c r="O2" s="2033"/>
      <c r="P2" s="2033"/>
    </row>
    <row r="3" spans="1:16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</row>
    <row r="4" spans="1:16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5310</v>
      </c>
      <c r="N4" s="2033" t="s">
        <v>27</v>
      </c>
      <c r="O4" s="2033" t="s">
        <v>21</v>
      </c>
      <c r="P4" s="2033" t="s">
        <v>17</v>
      </c>
    </row>
    <row r="5" spans="1:16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  <c r="O5" s="2033"/>
      <c r="P5" s="2033"/>
    </row>
    <row r="6" spans="1:16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  <c r="O6" s="2033"/>
      <c r="P6" s="2033"/>
    </row>
    <row r="7" spans="1:16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  <c r="O7" s="2033"/>
      <c r="P7" s="2033"/>
    </row>
    <row r="8" spans="1:16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  <c r="O8" s="2033"/>
      <c r="P8" s="2033"/>
    </row>
    <row r="9" spans="1:16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  <c r="O9" s="2033"/>
      <c r="P9" s="2033"/>
    </row>
    <row r="10" spans="1:16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  <c r="O10" s="2033"/>
      <c r="P10" s="2033"/>
    </row>
    <row r="11" spans="1:16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  <c r="O11" s="2033"/>
      <c r="P11" s="2033"/>
    </row>
    <row r="12" spans="1:16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  <c r="O12" s="2033"/>
      <c r="P12" s="2033"/>
    </row>
    <row r="13" spans="1:16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  <c r="O13" s="2033"/>
      <c r="P13" s="2033"/>
    </row>
    <row r="14" spans="1:16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  <c r="O14" s="2033"/>
      <c r="P14" s="2033"/>
    </row>
    <row r="15" spans="1:16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  <c r="O15" s="2033"/>
      <c r="P15" s="2033"/>
    </row>
    <row r="16" spans="1:16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  <c r="O16" s="2033"/>
      <c r="P16" s="2033"/>
    </row>
    <row r="17" spans="1:16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  <c r="O17" s="2033"/>
      <c r="P17" s="2033"/>
    </row>
    <row r="18" spans="1:16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  <c r="O18" s="2033"/>
      <c r="P18" s="2033"/>
    </row>
    <row r="19" spans="1:16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  <c r="O19" s="2033"/>
      <c r="P19" s="2033"/>
    </row>
    <row r="20" spans="1:16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  <c r="O20" s="2033"/>
      <c r="P20" s="2033"/>
    </row>
    <row r="21" spans="1:16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  <c r="O21" s="2033"/>
      <c r="P21" s="2033"/>
    </row>
    <row r="22" spans="1:16" ht="90" x14ac:dyDescent="0.25">
      <c r="A22" s="1627" t="s">
        <v>25518</v>
      </c>
      <c r="B22" s="1599" t="s">
        <v>13</v>
      </c>
      <c r="C22" s="1599" t="s">
        <v>25519</v>
      </c>
      <c r="D22" s="1598" t="s">
        <v>25489</v>
      </c>
      <c r="E22" s="1599" t="s">
        <v>14</v>
      </c>
      <c r="F22" s="1599" t="s">
        <v>1319</v>
      </c>
      <c r="G22" s="1630" t="s">
        <v>24588</v>
      </c>
      <c r="H22" s="1592">
        <v>21320</v>
      </c>
      <c r="I22" s="1599" t="s">
        <v>12</v>
      </c>
      <c r="J22" s="1599" t="s">
        <v>12</v>
      </c>
      <c r="K22" s="1592" t="s">
        <v>12</v>
      </c>
      <c r="L22" s="1599" t="s">
        <v>12</v>
      </c>
      <c r="M22" s="1599" t="s">
        <v>12</v>
      </c>
      <c r="N22" s="1599" t="s">
        <v>12</v>
      </c>
      <c r="O22" s="1592">
        <v>21320</v>
      </c>
      <c r="P22" s="1633" t="s">
        <v>145</v>
      </c>
    </row>
    <row r="23" spans="1:16" ht="150" x14ac:dyDescent="0.25">
      <c r="A23" s="1628"/>
      <c r="B23" s="1599" t="s">
        <v>16</v>
      </c>
      <c r="C23" s="1599" t="s">
        <v>25520</v>
      </c>
      <c r="D23" s="1598" t="s">
        <v>12</v>
      </c>
      <c r="E23" s="1599" t="s">
        <v>40</v>
      </c>
      <c r="F23" s="1599" t="s">
        <v>12</v>
      </c>
      <c r="G23" s="1631"/>
      <c r="H23" s="1592">
        <v>21320</v>
      </c>
      <c r="I23" s="1592" t="s">
        <v>12</v>
      </c>
      <c r="J23" s="1592" t="s">
        <v>12</v>
      </c>
      <c r="K23" s="1592" t="s">
        <v>12</v>
      </c>
      <c r="L23" s="1592" t="s">
        <v>12</v>
      </c>
      <c r="M23" s="1599" t="s">
        <v>12</v>
      </c>
      <c r="N23" s="1599" t="s">
        <v>12</v>
      </c>
      <c r="O23" s="1592" t="s">
        <v>12</v>
      </c>
      <c r="P23" s="1634"/>
    </row>
    <row r="24" spans="1:16" ht="90" x14ac:dyDescent="0.25">
      <c r="A24" s="1629"/>
      <c r="B24" s="1599" t="s">
        <v>141</v>
      </c>
      <c r="C24" s="1599" t="s">
        <v>25521</v>
      </c>
      <c r="D24" s="1598" t="s">
        <v>25489</v>
      </c>
      <c r="E24" s="1599" t="s">
        <v>143</v>
      </c>
      <c r="F24" s="1599" t="s">
        <v>1319</v>
      </c>
      <c r="G24" s="1632"/>
      <c r="H24" s="1592">
        <v>21320</v>
      </c>
      <c r="I24" s="1592">
        <v>0</v>
      </c>
      <c r="J24" s="1592" t="s">
        <v>12</v>
      </c>
      <c r="K24" s="1592">
        <v>0</v>
      </c>
      <c r="L24" s="1592" t="s">
        <v>12</v>
      </c>
      <c r="M24" s="1599" t="s">
        <v>11960</v>
      </c>
      <c r="N24" s="1592">
        <v>4420</v>
      </c>
      <c r="O24" s="1592">
        <v>0</v>
      </c>
      <c r="P24" s="1635"/>
    </row>
    <row r="25" spans="1:16" ht="90" x14ac:dyDescent="0.25">
      <c r="A25" s="1627" t="s">
        <v>25556</v>
      </c>
      <c r="B25" s="1599" t="s">
        <v>13</v>
      </c>
      <c r="C25" s="1599" t="s">
        <v>25557</v>
      </c>
      <c r="D25" s="1598" t="s">
        <v>25489</v>
      </c>
      <c r="E25" s="1599" t="s">
        <v>14</v>
      </c>
      <c r="F25" s="1599" t="s">
        <v>1319</v>
      </c>
      <c r="G25" s="1630" t="s">
        <v>24899</v>
      </c>
      <c r="H25" s="1592">
        <v>35171</v>
      </c>
      <c r="I25" s="1599" t="s">
        <v>12</v>
      </c>
      <c r="J25" s="1599" t="s">
        <v>12</v>
      </c>
      <c r="K25" s="1592" t="s">
        <v>12</v>
      </c>
      <c r="L25" s="1599" t="s">
        <v>12</v>
      </c>
      <c r="M25" s="1599" t="s">
        <v>12</v>
      </c>
      <c r="N25" s="1599" t="s">
        <v>12</v>
      </c>
      <c r="O25" s="1592">
        <v>35171</v>
      </c>
      <c r="P25" s="1633" t="s">
        <v>145</v>
      </c>
    </row>
    <row r="26" spans="1:16" ht="150" x14ac:dyDescent="0.25">
      <c r="A26" s="1628"/>
      <c r="B26" s="1599" t="s">
        <v>16</v>
      </c>
      <c r="C26" s="1599" t="s">
        <v>25558</v>
      </c>
      <c r="D26" s="1598" t="s">
        <v>12</v>
      </c>
      <c r="E26" s="1599" t="s">
        <v>40</v>
      </c>
      <c r="F26" s="1599" t="s">
        <v>12</v>
      </c>
      <c r="G26" s="1631"/>
      <c r="H26" s="1592">
        <v>35171</v>
      </c>
      <c r="I26" s="1592" t="s">
        <v>12</v>
      </c>
      <c r="J26" s="1592" t="s">
        <v>12</v>
      </c>
      <c r="K26" s="1592" t="s">
        <v>12</v>
      </c>
      <c r="L26" s="1592" t="s">
        <v>12</v>
      </c>
      <c r="M26" s="1599" t="s">
        <v>12</v>
      </c>
      <c r="N26" s="1599" t="s">
        <v>12</v>
      </c>
      <c r="O26" s="1592" t="s">
        <v>12</v>
      </c>
      <c r="P26" s="1634"/>
    </row>
    <row r="27" spans="1:16" ht="90" x14ac:dyDescent="0.25">
      <c r="A27" s="1629"/>
      <c r="B27" s="1599" t="s">
        <v>141</v>
      </c>
      <c r="C27" s="1599" t="s">
        <v>25559</v>
      </c>
      <c r="D27" s="1598" t="s">
        <v>25489</v>
      </c>
      <c r="E27" s="1599" t="s">
        <v>143</v>
      </c>
      <c r="F27" s="1599" t="s">
        <v>1319</v>
      </c>
      <c r="G27" s="1632"/>
      <c r="H27" s="1592">
        <v>35171</v>
      </c>
      <c r="I27" s="1592">
        <v>0</v>
      </c>
      <c r="J27" s="1592" t="s">
        <v>12</v>
      </c>
      <c r="K27" s="1592">
        <v>0</v>
      </c>
      <c r="L27" s="1592" t="s">
        <v>12</v>
      </c>
      <c r="M27" s="1599" t="s">
        <v>11960</v>
      </c>
      <c r="N27" s="1592">
        <v>34070</v>
      </c>
      <c r="O27" s="1592">
        <v>0</v>
      </c>
      <c r="P27" s="1635"/>
    </row>
    <row r="28" spans="1:16" ht="90" x14ac:dyDescent="0.25">
      <c r="A28" s="1627" t="s">
        <v>25592</v>
      </c>
      <c r="B28" s="1599" t="s">
        <v>13</v>
      </c>
      <c r="C28" s="1599" t="s">
        <v>25593</v>
      </c>
      <c r="D28" s="1598" t="s">
        <v>25198</v>
      </c>
      <c r="E28" s="1599" t="s">
        <v>14</v>
      </c>
      <c r="F28" s="1599" t="s">
        <v>1319</v>
      </c>
      <c r="G28" s="1630" t="s">
        <v>25199</v>
      </c>
      <c r="H28" s="1592">
        <v>244585</v>
      </c>
      <c r="I28" s="1599" t="s">
        <v>12</v>
      </c>
      <c r="J28" s="1599" t="s">
        <v>12</v>
      </c>
      <c r="K28" s="1592" t="s">
        <v>12</v>
      </c>
      <c r="L28" s="1599" t="s">
        <v>12</v>
      </c>
      <c r="M28" s="1599" t="s">
        <v>12</v>
      </c>
      <c r="N28" s="1599" t="s">
        <v>12</v>
      </c>
      <c r="O28" s="1592">
        <v>244585</v>
      </c>
      <c r="P28" s="1633" t="s">
        <v>145</v>
      </c>
    </row>
    <row r="29" spans="1:16" ht="150" x14ac:dyDescent="0.25">
      <c r="A29" s="1628"/>
      <c r="B29" s="1599" t="s">
        <v>16</v>
      </c>
      <c r="C29" s="1599" t="s">
        <v>25594</v>
      </c>
      <c r="D29" s="1598" t="s">
        <v>12</v>
      </c>
      <c r="E29" s="1599" t="s">
        <v>40</v>
      </c>
      <c r="F29" s="1599" t="s">
        <v>12</v>
      </c>
      <c r="G29" s="1631"/>
      <c r="H29" s="1592">
        <v>244585</v>
      </c>
      <c r="I29" s="1592" t="s">
        <v>12</v>
      </c>
      <c r="J29" s="1592" t="s">
        <v>12</v>
      </c>
      <c r="K29" s="1592" t="s">
        <v>12</v>
      </c>
      <c r="L29" s="1592" t="s">
        <v>12</v>
      </c>
      <c r="M29" s="1599" t="s">
        <v>12</v>
      </c>
      <c r="N29" s="1599" t="s">
        <v>12</v>
      </c>
      <c r="O29" s="1592" t="s">
        <v>12</v>
      </c>
      <c r="P29" s="1634"/>
    </row>
    <row r="30" spans="1:16" ht="90" x14ac:dyDescent="0.25">
      <c r="A30" s="1629"/>
      <c r="B30" s="1599" t="s">
        <v>141</v>
      </c>
      <c r="C30" s="1599" t="s">
        <v>25595</v>
      </c>
      <c r="D30" s="1598" t="s">
        <v>25198</v>
      </c>
      <c r="E30" s="1599" t="s">
        <v>143</v>
      </c>
      <c r="F30" s="1599" t="s">
        <v>1319</v>
      </c>
      <c r="G30" s="1632"/>
      <c r="H30" s="1592">
        <v>244585</v>
      </c>
      <c r="I30" s="1592">
        <v>0</v>
      </c>
      <c r="J30" s="1592" t="s">
        <v>12</v>
      </c>
      <c r="K30" s="1592">
        <v>0</v>
      </c>
      <c r="L30" s="1592" t="s">
        <v>12</v>
      </c>
      <c r="M30" s="1599" t="s">
        <v>11960</v>
      </c>
      <c r="N30" s="1592">
        <v>242858</v>
      </c>
      <c r="O30" s="1592">
        <v>0</v>
      </c>
      <c r="P30" s="1635"/>
    </row>
    <row r="31" spans="1:16" ht="90" x14ac:dyDescent="0.25">
      <c r="A31" s="1627" t="s">
        <v>26520</v>
      </c>
      <c r="B31" s="1609" t="s">
        <v>13</v>
      </c>
      <c r="C31" s="1609" t="s">
        <v>26521</v>
      </c>
      <c r="D31" s="1607" t="s">
        <v>26497</v>
      </c>
      <c r="E31" s="1609" t="s">
        <v>14</v>
      </c>
      <c r="F31" s="1609" t="s">
        <v>1319</v>
      </c>
      <c r="G31" s="1630" t="s">
        <v>26179</v>
      </c>
      <c r="H31" s="1608">
        <v>226637</v>
      </c>
      <c r="I31" s="1609" t="s">
        <v>12</v>
      </c>
      <c r="J31" s="1609" t="s">
        <v>12</v>
      </c>
      <c r="K31" s="1608" t="s">
        <v>12</v>
      </c>
      <c r="L31" s="1609" t="s">
        <v>12</v>
      </c>
      <c r="M31" s="1609" t="s">
        <v>12</v>
      </c>
      <c r="N31" s="1609" t="s">
        <v>12</v>
      </c>
      <c r="O31" s="1608">
        <v>226637</v>
      </c>
      <c r="P31" s="1633" t="s">
        <v>145</v>
      </c>
    </row>
    <row r="32" spans="1:16" ht="150" x14ac:dyDescent="0.25">
      <c r="A32" s="1628"/>
      <c r="B32" s="1609" t="s">
        <v>16</v>
      </c>
      <c r="C32" s="1609" t="s">
        <v>26522</v>
      </c>
      <c r="D32" s="1607" t="s">
        <v>12</v>
      </c>
      <c r="E32" s="1609" t="s">
        <v>40</v>
      </c>
      <c r="F32" s="1609" t="s">
        <v>12</v>
      </c>
      <c r="G32" s="1631"/>
      <c r="H32" s="1608">
        <v>226637</v>
      </c>
      <c r="I32" s="1608" t="s">
        <v>12</v>
      </c>
      <c r="J32" s="1608" t="s">
        <v>12</v>
      </c>
      <c r="K32" s="1608" t="s">
        <v>12</v>
      </c>
      <c r="L32" s="1608" t="s">
        <v>12</v>
      </c>
      <c r="M32" s="1609" t="s">
        <v>12</v>
      </c>
      <c r="N32" s="1609" t="s">
        <v>12</v>
      </c>
      <c r="O32" s="1608" t="s">
        <v>12</v>
      </c>
      <c r="P32" s="1634"/>
    </row>
    <row r="33" spans="1:16" ht="90" x14ac:dyDescent="0.25">
      <c r="A33" s="1629"/>
      <c r="B33" s="1609" t="s">
        <v>141</v>
      </c>
      <c r="C33" s="1609" t="s">
        <v>26523</v>
      </c>
      <c r="D33" s="1607" t="s">
        <v>26497</v>
      </c>
      <c r="E33" s="1609" t="s">
        <v>143</v>
      </c>
      <c r="F33" s="1609" t="s">
        <v>1319</v>
      </c>
      <c r="G33" s="1632"/>
      <c r="H33" s="1608">
        <v>226637</v>
      </c>
      <c r="I33" s="1608">
        <v>0</v>
      </c>
      <c r="J33" s="1608" t="s">
        <v>12</v>
      </c>
      <c r="K33" s="1608">
        <v>0</v>
      </c>
      <c r="L33" s="1608" t="s">
        <v>12</v>
      </c>
      <c r="M33" s="1609" t="s">
        <v>11960</v>
      </c>
      <c r="N33" s="1608">
        <v>224629</v>
      </c>
      <c r="O33" s="1608">
        <v>0</v>
      </c>
      <c r="P33" s="1635"/>
    </row>
  </sheetData>
  <mergeCells count="29">
    <mergeCell ref="A31:A33"/>
    <mergeCell ref="G31:G33"/>
    <mergeCell ref="P31:P33"/>
    <mergeCell ref="A1:P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A28:A30"/>
    <mergeCell ref="G28:G30"/>
    <mergeCell ref="P28:P30"/>
    <mergeCell ref="P4:P21"/>
    <mergeCell ref="A22:A24"/>
    <mergeCell ref="G22:G24"/>
    <mergeCell ref="P22:P24"/>
    <mergeCell ref="A25:A27"/>
    <mergeCell ref="G25:G27"/>
    <mergeCell ref="P25:P27"/>
    <mergeCell ref="J4:J21"/>
    <mergeCell ref="K4:K21"/>
    <mergeCell ref="L4:L21"/>
    <mergeCell ref="M4:M21"/>
    <mergeCell ref="N4:N21"/>
    <mergeCell ref="O4:O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view="pageBreakPreview" zoomScale="60" zoomScaleNormal="100" workbookViewId="0"/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2033" t="s">
        <v>25522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  <c r="O1" s="2033"/>
      <c r="P1" s="2033"/>
    </row>
    <row r="2" spans="1:16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  <c r="O2" s="2033"/>
      <c r="P2" s="2033"/>
    </row>
    <row r="3" spans="1:16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</row>
    <row r="4" spans="1:16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5310</v>
      </c>
      <c r="N4" s="2033" t="s">
        <v>27</v>
      </c>
      <c r="O4" s="2033" t="s">
        <v>21</v>
      </c>
      <c r="P4" s="2033" t="s">
        <v>17</v>
      </c>
    </row>
    <row r="5" spans="1:16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  <c r="O5" s="2033"/>
      <c r="P5" s="2033"/>
    </row>
    <row r="6" spans="1:16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  <c r="O6" s="2033"/>
      <c r="P6" s="2033"/>
    </row>
    <row r="7" spans="1:16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  <c r="O7" s="2033"/>
      <c r="P7" s="2033"/>
    </row>
    <row r="8" spans="1:16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  <c r="O8" s="2033"/>
      <c r="P8" s="2033"/>
    </row>
    <row r="9" spans="1:16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  <c r="O9" s="2033"/>
      <c r="P9" s="2033"/>
    </row>
    <row r="10" spans="1:16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  <c r="O10" s="2033"/>
      <c r="P10" s="2033"/>
    </row>
    <row r="11" spans="1:16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  <c r="O11" s="2033"/>
      <c r="P11" s="2033"/>
    </row>
    <row r="12" spans="1:16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  <c r="O12" s="2033"/>
      <c r="P12" s="2033"/>
    </row>
    <row r="13" spans="1:16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  <c r="O13" s="2033"/>
      <c r="P13" s="2033"/>
    </row>
    <row r="14" spans="1:16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  <c r="O14" s="2033"/>
      <c r="P14" s="2033"/>
    </row>
    <row r="15" spans="1:16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  <c r="O15" s="2033"/>
      <c r="P15" s="2033"/>
    </row>
    <row r="16" spans="1:16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  <c r="O16" s="2033"/>
      <c r="P16" s="2033"/>
    </row>
    <row r="17" spans="1:16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  <c r="O17" s="2033"/>
      <c r="P17" s="2033"/>
    </row>
    <row r="18" spans="1:16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  <c r="O18" s="2033"/>
      <c r="P18" s="2033"/>
    </row>
    <row r="19" spans="1:16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  <c r="O19" s="2033"/>
      <c r="P19" s="2033"/>
    </row>
    <row r="20" spans="1:16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  <c r="O20" s="2033"/>
      <c r="P20" s="2033"/>
    </row>
    <row r="21" spans="1:16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  <c r="O21" s="2033"/>
      <c r="P21" s="2033"/>
    </row>
    <row r="22" spans="1:16" ht="90" x14ac:dyDescent="0.25">
      <c r="A22" s="1627" t="s">
        <v>25523</v>
      </c>
      <c r="B22" s="1599" t="s">
        <v>13</v>
      </c>
      <c r="C22" s="1599" t="s">
        <v>25524</v>
      </c>
      <c r="D22" s="1598" t="s">
        <v>25489</v>
      </c>
      <c r="E22" s="1599" t="s">
        <v>14</v>
      </c>
      <c r="F22" s="1599" t="s">
        <v>1319</v>
      </c>
      <c r="G22" s="1630" t="s">
        <v>24588</v>
      </c>
      <c r="H22" s="1592">
        <v>15008</v>
      </c>
      <c r="I22" s="1599" t="s">
        <v>12</v>
      </c>
      <c r="J22" s="1599" t="s">
        <v>12</v>
      </c>
      <c r="K22" s="1592" t="s">
        <v>12</v>
      </c>
      <c r="L22" s="1599" t="s">
        <v>12</v>
      </c>
      <c r="M22" s="1599" t="s">
        <v>12</v>
      </c>
      <c r="N22" s="1599" t="s">
        <v>12</v>
      </c>
      <c r="O22" s="1592">
        <v>15008</v>
      </c>
      <c r="P22" s="1633" t="s">
        <v>145</v>
      </c>
    </row>
    <row r="23" spans="1:16" ht="150" x14ac:dyDescent="0.25">
      <c r="A23" s="1628"/>
      <c r="B23" s="1599" t="s">
        <v>16</v>
      </c>
      <c r="C23" s="1599" t="s">
        <v>25525</v>
      </c>
      <c r="D23" s="1598" t="s">
        <v>12</v>
      </c>
      <c r="E23" s="1599" t="s">
        <v>40</v>
      </c>
      <c r="F23" s="1599" t="s">
        <v>12</v>
      </c>
      <c r="G23" s="1631"/>
      <c r="H23" s="1592">
        <v>15008</v>
      </c>
      <c r="I23" s="1592" t="s">
        <v>12</v>
      </c>
      <c r="J23" s="1592" t="s">
        <v>12</v>
      </c>
      <c r="K23" s="1592" t="s">
        <v>12</v>
      </c>
      <c r="L23" s="1592" t="s">
        <v>12</v>
      </c>
      <c r="M23" s="1599" t="s">
        <v>12</v>
      </c>
      <c r="N23" s="1599" t="s">
        <v>12</v>
      </c>
      <c r="O23" s="1592" t="s">
        <v>12</v>
      </c>
      <c r="P23" s="1634"/>
    </row>
    <row r="24" spans="1:16" ht="90" x14ac:dyDescent="0.25">
      <c r="A24" s="1629"/>
      <c r="B24" s="1599" t="s">
        <v>141</v>
      </c>
      <c r="C24" s="1599" t="s">
        <v>25526</v>
      </c>
      <c r="D24" s="1598" t="s">
        <v>25489</v>
      </c>
      <c r="E24" s="1599" t="s">
        <v>143</v>
      </c>
      <c r="F24" s="1599" t="s">
        <v>1319</v>
      </c>
      <c r="G24" s="1632"/>
      <c r="H24" s="1592">
        <v>15008</v>
      </c>
      <c r="I24" s="1592">
        <v>0</v>
      </c>
      <c r="J24" s="1592" t="s">
        <v>12</v>
      </c>
      <c r="K24" s="1592">
        <v>0</v>
      </c>
      <c r="L24" s="1592" t="s">
        <v>12</v>
      </c>
      <c r="M24" s="1599" t="s">
        <v>11960</v>
      </c>
      <c r="N24" s="1592">
        <v>4500</v>
      </c>
      <c r="O24" s="1592">
        <v>0</v>
      </c>
      <c r="P24" s="1635"/>
    </row>
    <row r="25" spans="1:16" ht="90" x14ac:dyDescent="0.25">
      <c r="A25" s="1627" t="s">
        <v>25560</v>
      </c>
      <c r="B25" s="1599" t="s">
        <v>13</v>
      </c>
      <c r="C25" s="1599" t="s">
        <v>25561</v>
      </c>
      <c r="D25" s="1598" t="s">
        <v>25489</v>
      </c>
      <c r="E25" s="1599" t="s">
        <v>14</v>
      </c>
      <c r="F25" s="1599" t="s">
        <v>1319</v>
      </c>
      <c r="G25" s="1630" t="s">
        <v>24899</v>
      </c>
      <c r="H25" s="1592">
        <v>38329</v>
      </c>
      <c r="I25" s="1599" t="s">
        <v>12</v>
      </c>
      <c r="J25" s="1599" t="s">
        <v>12</v>
      </c>
      <c r="K25" s="1592" t="s">
        <v>12</v>
      </c>
      <c r="L25" s="1599" t="s">
        <v>12</v>
      </c>
      <c r="M25" s="1599" t="s">
        <v>12</v>
      </c>
      <c r="N25" s="1599" t="s">
        <v>12</v>
      </c>
      <c r="O25" s="1592">
        <v>38329</v>
      </c>
      <c r="P25" s="1633" t="s">
        <v>145</v>
      </c>
    </row>
    <row r="26" spans="1:16" ht="150" x14ac:dyDescent="0.25">
      <c r="A26" s="1628"/>
      <c r="B26" s="1599" t="s">
        <v>16</v>
      </c>
      <c r="C26" s="1599" t="s">
        <v>25562</v>
      </c>
      <c r="D26" s="1598" t="s">
        <v>12</v>
      </c>
      <c r="E26" s="1599" t="s">
        <v>40</v>
      </c>
      <c r="F26" s="1599" t="s">
        <v>12</v>
      </c>
      <c r="G26" s="1631"/>
      <c r="H26" s="1592">
        <v>38329</v>
      </c>
      <c r="I26" s="1592" t="s">
        <v>12</v>
      </c>
      <c r="J26" s="1592" t="s">
        <v>12</v>
      </c>
      <c r="K26" s="1592" t="s">
        <v>12</v>
      </c>
      <c r="L26" s="1592" t="s">
        <v>12</v>
      </c>
      <c r="M26" s="1599" t="s">
        <v>12</v>
      </c>
      <c r="N26" s="1599" t="s">
        <v>12</v>
      </c>
      <c r="O26" s="1592" t="s">
        <v>12</v>
      </c>
      <c r="P26" s="1634"/>
    </row>
    <row r="27" spans="1:16" ht="90" x14ac:dyDescent="0.25">
      <c r="A27" s="1629"/>
      <c r="B27" s="1599" t="s">
        <v>141</v>
      </c>
      <c r="C27" s="1599" t="s">
        <v>25563</v>
      </c>
      <c r="D27" s="1598" t="s">
        <v>25489</v>
      </c>
      <c r="E27" s="1599" t="s">
        <v>143</v>
      </c>
      <c r="F27" s="1599" t="s">
        <v>1319</v>
      </c>
      <c r="G27" s="1632"/>
      <c r="H27" s="1592">
        <v>38329</v>
      </c>
      <c r="I27" s="1592">
        <v>0</v>
      </c>
      <c r="J27" s="1592" t="s">
        <v>12</v>
      </c>
      <c r="K27" s="1592">
        <v>0</v>
      </c>
      <c r="L27" s="1592" t="s">
        <v>12</v>
      </c>
      <c r="M27" s="1599" t="s">
        <v>11960</v>
      </c>
      <c r="N27" s="1592">
        <v>37165</v>
      </c>
      <c r="O27" s="1592">
        <v>0</v>
      </c>
      <c r="P27" s="1635"/>
    </row>
    <row r="28" spans="1:16" ht="90" x14ac:dyDescent="0.25">
      <c r="A28" s="1627" t="s">
        <v>25596</v>
      </c>
      <c r="B28" s="1599" t="s">
        <v>13</v>
      </c>
      <c r="C28" s="1599" t="s">
        <v>25597</v>
      </c>
      <c r="D28" s="1598" t="s">
        <v>25198</v>
      </c>
      <c r="E28" s="1599" t="s">
        <v>14</v>
      </c>
      <c r="F28" s="1599" t="s">
        <v>1319</v>
      </c>
      <c r="G28" s="1630" t="s">
        <v>25199</v>
      </c>
      <c r="H28" s="1592">
        <v>187858</v>
      </c>
      <c r="I28" s="1599" t="s">
        <v>12</v>
      </c>
      <c r="J28" s="1599" t="s">
        <v>12</v>
      </c>
      <c r="K28" s="1592" t="s">
        <v>12</v>
      </c>
      <c r="L28" s="1599" t="s">
        <v>12</v>
      </c>
      <c r="M28" s="1599" t="s">
        <v>12</v>
      </c>
      <c r="N28" s="1599" t="s">
        <v>12</v>
      </c>
      <c r="O28" s="1592">
        <v>187858</v>
      </c>
      <c r="P28" s="1633" t="s">
        <v>145</v>
      </c>
    </row>
    <row r="29" spans="1:16" ht="150" x14ac:dyDescent="0.25">
      <c r="A29" s="1628"/>
      <c r="B29" s="1599" t="s">
        <v>16</v>
      </c>
      <c r="C29" s="1599" t="s">
        <v>25598</v>
      </c>
      <c r="D29" s="1598" t="s">
        <v>12</v>
      </c>
      <c r="E29" s="1599" t="s">
        <v>40</v>
      </c>
      <c r="F29" s="1599" t="s">
        <v>12</v>
      </c>
      <c r="G29" s="1631"/>
      <c r="H29" s="1592">
        <v>187858</v>
      </c>
      <c r="I29" s="1592" t="s">
        <v>12</v>
      </c>
      <c r="J29" s="1592" t="s">
        <v>12</v>
      </c>
      <c r="K29" s="1592" t="s">
        <v>12</v>
      </c>
      <c r="L29" s="1592" t="s">
        <v>12</v>
      </c>
      <c r="M29" s="1599" t="s">
        <v>12</v>
      </c>
      <c r="N29" s="1599" t="s">
        <v>12</v>
      </c>
      <c r="O29" s="1592" t="s">
        <v>12</v>
      </c>
      <c r="P29" s="1634"/>
    </row>
    <row r="30" spans="1:16" ht="90" x14ac:dyDescent="0.25">
      <c r="A30" s="1629"/>
      <c r="B30" s="1599" t="s">
        <v>141</v>
      </c>
      <c r="C30" s="1599" t="s">
        <v>25599</v>
      </c>
      <c r="D30" s="1598" t="s">
        <v>25198</v>
      </c>
      <c r="E30" s="1599" t="s">
        <v>143</v>
      </c>
      <c r="F30" s="1599" t="s">
        <v>1319</v>
      </c>
      <c r="G30" s="1632"/>
      <c r="H30" s="1592">
        <v>187858</v>
      </c>
      <c r="I30" s="1592">
        <v>0</v>
      </c>
      <c r="J30" s="1592" t="s">
        <v>12</v>
      </c>
      <c r="K30" s="1592">
        <v>0</v>
      </c>
      <c r="L30" s="1592" t="s">
        <v>12</v>
      </c>
      <c r="M30" s="1599" t="s">
        <v>11960</v>
      </c>
      <c r="N30" s="1592">
        <v>186571</v>
      </c>
      <c r="O30" s="1592">
        <v>0</v>
      </c>
      <c r="P30" s="1635"/>
    </row>
    <row r="31" spans="1:16" ht="90" x14ac:dyDescent="0.25">
      <c r="A31" s="1627" t="s">
        <v>26524</v>
      </c>
      <c r="B31" s="1609" t="s">
        <v>13</v>
      </c>
      <c r="C31" s="1609" t="s">
        <v>26525</v>
      </c>
      <c r="D31" s="1607" t="s">
        <v>26497</v>
      </c>
      <c r="E31" s="1609" t="s">
        <v>14</v>
      </c>
      <c r="F31" s="1609" t="s">
        <v>1319</v>
      </c>
      <c r="G31" s="1630" t="s">
        <v>26179</v>
      </c>
      <c r="H31" s="1608">
        <v>250078</v>
      </c>
      <c r="I31" s="1609" t="s">
        <v>12</v>
      </c>
      <c r="J31" s="1609" t="s">
        <v>12</v>
      </c>
      <c r="K31" s="1608" t="s">
        <v>12</v>
      </c>
      <c r="L31" s="1609" t="s">
        <v>12</v>
      </c>
      <c r="M31" s="1609" t="s">
        <v>12</v>
      </c>
      <c r="N31" s="1609" t="s">
        <v>12</v>
      </c>
      <c r="O31" s="1608">
        <v>250078</v>
      </c>
      <c r="P31" s="1633" t="s">
        <v>145</v>
      </c>
    </row>
    <row r="32" spans="1:16" ht="150" x14ac:dyDescent="0.25">
      <c r="A32" s="1628"/>
      <c r="B32" s="1609" t="s">
        <v>16</v>
      </c>
      <c r="C32" s="1609" t="s">
        <v>26526</v>
      </c>
      <c r="D32" s="1607" t="s">
        <v>12</v>
      </c>
      <c r="E32" s="1609" t="s">
        <v>40</v>
      </c>
      <c r="F32" s="1609" t="s">
        <v>12</v>
      </c>
      <c r="G32" s="1631"/>
      <c r="H32" s="1608">
        <v>250078</v>
      </c>
      <c r="I32" s="1608" t="s">
        <v>12</v>
      </c>
      <c r="J32" s="1608" t="s">
        <v>12</v>
      </c>
      <c r="K32" s="1608" t="s">
        <v>12</v>
      </c>
      <c r="L32" s="1608" t="s">
        <v>12</v>
      </c>
      <c r="M32" s="1609" t="s">
        <v>12</v>
      </c>
      <c r="N32" s="1609" t="s">
        <v>12</v>
      </c>
      <c r="O32" s="1608" t="s">
        <v>12</v>
      </c>
      <c r="P32" s="1634"/>
    </row>
    <row r="33" spans="1:16" ht="90" x14ac:dyDescent="0.25">
      <c r="A33" s="1629"/>
      <c r="B33" s="1609" t="s">
        <v>141</v>
      </c>
      <c r="C33" s="1609" t="s">
        <v>26527</v>
      </c>
      <c r="D33" s="1607" t="s">
        <v>26497</v>
      </c>
      <c r="E33" s="1609" t="s">
        <v>143</v>
      </c>
      <c r="F33" s="1609" t="s">
        <v>1319</v>
      </c>
      <c r="G33" s="1632"/>
      <c r="H33" s="1608">
        <v>250078</v>
      </c>
      <c r="I33" s="1608">
        <v>0</v>
      </c>
      <c r="J33" s="1608" t="s">
        <v>12</v>
      </c>
      <c r="K33" s="1608">
        <v>0</v>
      </c>
      <c r="L33" s="1608" t="s">
        <v>12</v>
      </c>
      <c r="M33" s="1609" t="s">
        <v>11960</v>
      </c>
      <c r="N33" s="1608">
        <v>248462</v>
      </c>
      <c r="O33" s="1608">
        <v>0</v>
      </c>
      <c r="P33" s="1635"/>
    </row>
  </sheetData>
  <mergeCells count="29">
    <mergeCell ref="A31:A33"/>
    <mergeCell ref="G31:G33"/>
    <mergeCell ref="P31:P33"/>
    <mergeCell ref="A1:P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A28:A30"/>
    <mergeCell ref="G28:G30"/>
    <mergeCell ref="P28:P30"/>
    <mergeCell ref="P4:P21"/>
    <mergeCell ref="A22:A24"/>
    <mergeCell ref="G22:G24"/>
    <mergeCell ref="P22:P24"/>
    <mergeCell ref="A25:A27"/>
    <mergeCell ref="G25:G27"/>
    <mergeCell ref="P25:P27"/>
    <mergeCell ref="J4:J21"/>
    <mergeCell ref="K4:K21"/>
    <mergeCell ref="L4:L21"/>
    <mergeCell ref="M4:M21"/>
    <mergeCell ref="N4:N21"/>
    <mergeCell ref="O4:O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view="pageBreakPreview" zoomScale="60" zoomScaleNormal="100" workbookViewId="0"/>
  </sheetViews>
  <sheetFormatPr defaultRowHeight="15" x14ac:dyDescent="0.25"/>
  <cols>
    <col min="1" max="1" width="12.7109375" customWidth="1"/>
    <col min="2" max="4" width="15.7109375" customWidth="1"/>
    <col min="5" max="5" width="29.85546875" customWidth="1"/>
    <col min="6" max="6" width="20.85546875" customWidth="1"/>
    <col min="7" max="7" width="18.85546875" customWidth="1"/>
    <col min="8" max="8" width="13.7109375" customWidth="1"/>
    <col min="9" max="9" width="19.140625" customWidth="1"/>
    <col min="10" max="10" width="17.7109375" customWidth="1"/>
    <col min="11" max="11" width="18.28515625" customWidth="1"/>
    <col min="12" max="12" width="17" customWidth="1"/>
    <col min="13" max="14" width="21.7109375" customWidth="1"/>
    <col min="15" max="15" width="17.5703125" customWidth="1"/>
    <col min="16" max="16" width="16.5703125" customWidth="1"/>
  </cols>
  <sheetData>
    <row r="1" spans="1:16" x14ac:dyDescent="0.25">
      <c r="A1" s="2033" t="s">
        <v>25527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  <c r="O1" s="2033"/>
      <c r="P1" s="2033"/>
    </row>
    <row r="2" spans="1:16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  <c r="O2" s="2033"/>
      <c r="P2" s="2033"/>
    </row>
    <row r="3" spans="1:16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</row>
    <row r="4" spans="1:16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5310</v>
      </c>
      <c r="N4" s="2033" t="s">
        <v>27</v>
      </c>
      <c r="O4" s="2033" t="s">
        <v>21</v>
      </c>
      <c r="P4" s="2033" t="s">
        <v>17</v>
      </c>
    </row>
    <row r="5" spans="1:16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  <c r="O5" s="2033"/>
      <c r="P5" s="2033"/>
    </row>
    <row r="6" spans="1:16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  <c r="O6" s="2033"/>
      <c r="P6" s="2033"/>
    </row>
    <row r="7" spans="1:16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  <c r="O7" s="2033"/>
      <c r="P7" s="2033"/>
    </row>
    <row r="8" spans="1:16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  <c r="O8" s="2033"/>
      <c r="P8" s="2033"/>
    </row>
    <row r="9" spans="1:16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  <c r="O9" s="2033"/>
      <c r="P9" s="2033"/>
    </row>
    <row r="10" spans="1:16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  <c r="O10" s="2033"/>
      <c r="P10" s="2033"/>
    </row>
    <row r="11" spans="1:16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  <c r="O11" s="2033"/>
      <c r="P11" s="2033"/>
    </row>
    <row r="12" spans="1:16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  <c r="O12" s="2033"/>
      <c r="P12" s="2033"/>
    </row>
    <row r="13" spans="1:16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  <c r="O13" s="2033"/>
      <c r="P13" s="2033"/>
    </row>
    <row r="14" spans="1:16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  <c r="O14" s="2033"/>
      <c r="P14" s="2033"/>
    </row>
    <row r="15" spans="1:16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  <c r="O15" s="2033"/>
      <c r="P15" s="2033"/>
    </row>
    <row r="16" spans="1:16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  <c r="O16" s="2033"/>
      <c r="P16" s="2033"/>
    </row>
    <row r="17" spans="1:16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  <c r="O17" s="2033"/>
      <c r="P17" s="2033"/>
    </row>
    <row r="18" spans="1:16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  <c r="O18" s="2033"/>
      <c r="P18" s="2033"/>
    </row>
    <row r="19" spans="1:16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  <c r="O19" s="2033"/>
      <c r="P19" s="2033"/>
    </row>
    <row r="20" spans="1:16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  <c r="O20" s="2033"/>
      <c r="P20" s="2033"/>
    </row>
    <row r="21" spans="1:16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  <c r="O21" s="2033"/>
      <c r="P21" s="2033"/>
    </row>
    <row r="22" spans="1:16" ht="90" x14ac:dyDescent="0.25">
      <c r="A22" s="1627" t="s">
        <v>25528</v>
      </c>
      <c r="B22" s="1599" t="s">
        <v>13</v>
      </c>
      <c r="C22" s="1599" t="s">
        <v>25529</v>
      </c>
      <c r="D22" s="1598" t="s">
        <v>25489</v>
      </c>
      <c r="E22" s="1599" t="s">
        <v>14</v>
      </c>
      <c r="F22" s="1599" t="s">
        <v>1319</v>
      </c>
      <c r="G22" s="1630" t="s">
        <v>24588</v>
      </c>
      <c r="H22" s="1592">
        <v>26954</v>
      </c>
      <c r="I22" s="1599" t="s">
        <v>12</v>
      </c>
      <c r="J22" s="1599" t="s">
        <v>12</v>
      </c>
      <c r="K22" s="1592" t="s">
        <v>12</v>
      </c>
      <c r="L22" s="1599" t="s">
        <v>12</v>
      </c>
      <c r="M22" s="1599" t="s">
        <v>12</v>
      </c>
      <c r="N22" s="1599" t="s">
        <v>12</v>
      </c>
      <c r="O22" s="1592">
        <v>26954</v>
      </c>
      <c r="P22" s="1633" t="s">
        <v>145</v>
      </c>
    </row>
    <row r="23" spans="1:16" ht="150" x14ac:dyDescent="0.25">
      <c r="A23" s="1628"/>
      <c r="B23" s="1599" t="s">
        <v>16</v>
      </c>
      <c r="C23" s="1599" t="s">
        <v>25530</v>
      </c>
      <c r="D23" s="1598" t="s">
        <v>12</v>
      </c>
      <c r="E23" s="1599" t="s">
        <v>40</v>
      </c>
      <c r="F23" s="1599" t="s">
        <v>12</v>
      </c>
      <c r="G23" s="1631"/>
      <c r="H23" s="1592">
        <v>26954</v>
      </c>
      <c r="I23" s="1592" t="s">
        <v>12</v>
      </c>
      <c r="J23" s="1592" t="s">
        <v>12</v>
      </c>
      <c r="K23" s="1592" t="s">
        <v>12</v>
      </c>
      <c r="L23" s="1592" t="s">
        <v>12</v>
      </c>
      <c r="M23" s="1599" t="s">
        <v>12</v>
      </c>
      <c r="N23" s="1599" t="s">
        <v>12</v>
      </c>
      <c r="O23" s="1592" t="s">
        <v>12</v>
      </c>
      <c r="P23" s="1634"/>
    </row>
    <row r="24" spans="1:16" ht="90" x14ac:dyDescent="0.25">
      <c r="A24" s="1629"/>
      <c r="B24" s="1599" t="s">
        <v>141</v>
      </c>
      <c r="C24" s="1599" t="s">
        <v>25531</v>
      </c>
      <c r="D24" s="1598" t="s">
        <v>25489</v>
      </c>
      <c r="E24" s="1599" t="s">
        <v>143</v>
      </c>
      <c r="F24" s="1599" t="s">
        <v>1319</v>
      </c>
      <c r="G24" s="1632"/>
      <c r="H24" s="1592">
        <v>26954</v>
      </c>
      <c r="I24" s="1592">
        <v>0</v>
      </c>
      <c r="J24" s="1592" t="s">
        <v>12</v>
      </c>
      <c r="K24" s="1592">
        <v>0</v>
      </c>
      <c r="L24" s="1592" t="s">
        <v>12</v>
      </c>
      <c r="M24" s="1599" t="s">
        <v>11960</v>
      </c>
      <c r="N24" s="1592">
        <v>4259</v>
      </c>
      <c r="O24" s="1592">
        <v>0</v>
      </c>
      <c r="P24" s="1635"/>
    </row>
    <row r="25" spans="1:16" ht="90" x14ac:dyDescent="0.25">
      <c r="A25" s="1627" t="s">
        <v>25564</v>
      </c>
      <c r="B25" s="1599" t="s">
        <v>13</v>
      </c>
      <c r="C25" s="1599" t="s">
        <v>25565</v>
      </c>
      <c r="D25" s="1598" t="s">
        <v>25489</v>
      </c>
      <c r="E25" s="1599" t="s">
        <v>14</v>
      </c>
      <c r="F25" s="1599" t="s">
        <v>1319</v>
      </c>
      <c r="G25" s="1630" t="s">
        <v>24899</v>
      </c>
      <c r="H25" s="1592">
        <v>40972</v>
      </c>
      <c r="I25" s="1599" t="s">
        <v>12</v>
      </c>
      <c r="J25" s="1599" t="s">
        <v>12</v>
      </c>
      <c r="K25" s="1592" t="s">
        <v>12</v>
      </c>
      <c r="L25" s="1599" t="s">
        <v>12</v>
      </c>
      <c r="M25" s="1599" t="s">
        <v>12</v>
      </c>
      <c r="N25" s="1599" t="s">
        <v>12</v>
      </c>
      <c r="O25" s="1592">
        <v>40972</v>
      </c>
      <c r="P25" s="1633" t="s">
        <v>145</v>
      </c>
    </row>
    <row r="26" spans="1:16" ht="150" x14ac:dyDescent="0.25">
      <c r="A26" s="1628"/>
      <c r="B26" s="1599" t="s">
        <v>16</v>
      </c>
      <c r="C26" s="1599" t="s">
        <v>25566</v>
      </c>
      <c r="D26" s="1598" t="s">
        <v>12</v>
      </c>
      <c r="E26" s="1599" t="s">
        <v>40</v>
      </c>
      <c r="F26" s="1599" t="s">
        <v>12</v>
      </c>
      <c r="G26" s="1631"/>
      <c r="H26" s="1592">
        <v>40972</v>
      </c>
      <c r="I26" s="1592" t="s">
        <v>12</v>
      </c>
      <c r="J26" s="1592" t="s">
        <v>12</v>
      </c>
      <c r="K26" s="1592" t="s">
        <v>12</v>
      </c>
      <c r="L26" s="1592" t="s">
        <v>12</v>
      </c>
      <c r="M26" s="1599" t="s">
        <v>12</v>
      </c>
      <c r="N26" s="1599" t="s">
        <v>12</v>
      </c>
      <c r="O26" s="1592" t="s">
        <v>12</v>
      </c>
      <c r="P26" s="1634"/>
    </row>
    <row r="27" spans="1:16" ht="90" x14ac:dyDescent="0.25">
      <c r="A27" s="1629"/>
      <c r="B27" s="1599" t="s">
        <v>141</v>
      </c>
      <c r="C27" s="1599" t="s">
        <v>25567</v>
      </c>
      <c r="D27" s="1598" t="s">
        <v>25489</v>
      </c>
      <c r="E27" s="1599" t="s">
        <v>143</v>
      </c>
      <c r="F27" s="1599" t="s">
        <v>1319</v>
      </c>
      <c r="G27" s="1632"/>
      <c r="H27" s="1592">
        <v>40972</v>
      </c>
      <c r="I27" s="1592">
        <v>0</v>
      </c>
      <c r="J27" s="1592" t="s">
        <v>12</v>
      </c>
      <c r="K27" s="1592">
        <v>0</v>
      </c>
      <c r="L27" s="1592" t="s">
        <v>12</v>
      </c>
      <c r="M27" s="1599" t="s">
        <v>11960</v>
      </c>
      <c r="N27" s="1592">
        <v>39755</v>
      </c>
      <c r="O27" s="1592">
        <v>0</v>
      </c>
      <c r="P27" s="1635"/>
    </row>
    <row r="28" spans="1:16" ht="90" x14ac:dyDescent="0.25">
      <c r="A28" s="1627" t="s">
        <v>25600</v>
      </c>
      <c r="B28" s="1599" t="s">
        <v>13</v>
      </c>
      <c r="C28" s="1599" t="s">
        <v>25601</v>
      </c>
      <c r="D28" s="1598" t="s">
        <v>25198</v>
      </c>
      <c r="E28" s="1599" t="s">
        <v>14</v>
      </c>
      <c r="F28" s="1599" t="s">
        <v>1319</v>
      </c>
      <c r="G28" s="1630" t="s">
        <v>25199</v>
      </c>
      <c r="H28" s="1592">
        <v>242733</v>
      </c>
      <c r="I28" s="1599" t="s">
        <v>12</v>
      </c>
      <c r="J28" s="1599" t="s">
        <v>12</v>
      </c>
      <c r="K28" s="1592" t="s">
        <v>12</v>
      </c>
      <c r="L28" s="1599" t="s">
        <v>12</v>
      </c>
      <c r="M28" s="1599" t="s">
        <v>12</v>
      </c>
      <c r="N28" s="1599" t="s">
        <v>12</v>
      </c>
      <c r="O28" s="1592">
        <v>242733</v>
      </c>
      <c r="P28" s="1633" t="s">
        <v>145</v>
      </c>
    </row>
    <row r="29" spans="1:16" ht="150" x14ac:dyDescent="0.25">
      <c r="A29" s="1628"/>
      <c r="B29" s="1599" t="s">
        <v>16</v>
      </c>
      <c r="C29" s="1599" t="s">
        <v>25602</v>
      </c>
      <c r="D29" s="1598" t="s">
        <v>12</v>
      </c>
      <c r="E29" s="1599" t="s">
        <v>40</v>
      </c>
      <c r="F29" s="1599" t="s">
        <v>12</v>
      </c>
      <c r="G29" s="1631"/>
      <c r="H29" s="1592">
        <v>242733</v>
      </c>
      <c r="I29" s="1592" t="s">
        <v>12</v>
      </c>
      <c r="J29" s="1592" t="s">
        <v>12</v>
      </c>
      <c r="K29" s="1592" t="s">
        <v>12</v>
      </c>
      <c r="L29" s="1592" t="s">
        <v>12</v>
      </c>
      <c r="M29" s="1599" t="s">
        <v>12</v>
      </c>
      <c r="N29" s="1599" t="s">
        <v>12</v>
      </c>
      <c r="O29" s="1592" t="s">
        <v>12</v>
      </c>
      <c r="P29" s="1634"/>
    </row>
    <row r="30" spans="1:16" ht="90" x14ac:dyDescent="0.25">
      <c r="A30" s="1629"/>
      <c r="B30" s="1599" t="s">
        <v>141</v>
      </c>
      <c r="C30" s="1599" t="s">
        <v>25603</v>
      </c>
      <c r="D30" s="1598" t="s">
        <v>25198</v>
      </c>
      <c r="E30" s="1599" t="s">
        <v>143</v>
      </c>
      <c r="F30" s="1599" t="s">
        <v>1319</v>
      </c>
      <c r="G30" s="1632"/>
      <c r="H30" s="1592">
        <v>242733</v>
      </c>
      <c r="I30" s="1592">
        <v>0</v>
      </c>
      <c r="J30" s="1592" t="s">
        <v>12</v>
      </c>
      <c r="K30" s="1592">
        <v>0</v>
      </c>
      <c r="L30" s="1592" t="s">
        <v>12</v>
      </c>
      <c r="M30" s="1599" t="s">
        <v>11960</v>
      </c>
      <c r="N30" s="1592">
        <v>241212</v>
      </c>
      <c r="O30" s="1592">
        <v>0</v>
      </c>
      <c r="P30" s="1635"/>
    </row>
    <row r="31" spans="1:16" ht="90" x14ac:dyDescent="0.25">
      <c r="A31" s="1627" t="s">
        <v>26528</v>
      </c>
      <c r="B31" s="1609" t="s">
        <v>13</v>
      </c>
      <c r="C31" s="1609" t="s">
        <v>26529</v>
      </c>
      <c r="D31" s="1607" t="s">
        <v>26497</v>
      </c>
      <c r="E31" s="1609" t="s">
        <v>14</v>
      </c>
      <c r="F31" s="1609" t="s">
        <v>1319</v>
      </c>
      <c r="G31" s="1630" t="s">
        <v>26179</v>
      </c>
      <c r="H31" s="1608">
        <v>266586</v>
      </c>
      <c r="I31" s="1609" t="s">
        <v>12</v>
      </c>
      <c r="J31" s="1609" t="s">
        <v>12</v>
      </c>
      <c r="K31" s="1608" t="s">
        <v>12</v>
      </c>
      <c r="L31" s="1609" t="s">
        <v>12</v>
      </c>
      <c r="M31" s="1609" t="s">
        <v>12</v>
      </c>
      <c r="N31" s="1609" t="s">
        <v>12</v>
      </c>
      <c r="O31" s="1608">
        <v>266586</v>
      </c>
      <c r="P31" s="1633" t="s">
        <v>145</v>
      </c>
    </row>
    <row r="32" spans="1:16" ht="150" x14ac:dyDescent="0.25">
      <c r="A32" s="1628"/>
      <c r="B32" s="1609" t="s">
        <v>16</v>
      </c>
      <c r="C32" s="1609" t="s">
        <v>26530</v>
      </c>
      <c r="D32" s="1607" t="s">
        <v>12</v>
      </c>
      <c r="E32" s="1609" t="s">
        <v>40</v>
      </c>
      <c r="F32" s="1609" t="s">
        <v>12</v>
      </c>
      <c r="G32" s="1631"/>
      <c r="H32" s="1608">
        <v>266586</v>
      </c>
      <c r="I32" s="1608" t="s">
        <v>12</v>
      </c>
      <c r="J32" s="1608" t="s">
        <v>12</v>
      </c>
      <c r="K32" s="1608" t="s">
        <v>12</v>
      </c>
      <c r="L32" s="1608" t="s">
        <v>12</v>
      </c>
      <c r="M32" s="1609" t="s">
        <v>12</v>
      </c>
      <c r="N32" s="1609" t="s">
        <v>12</v>
      </c>
      <c r="O32" s="1608" t="s">
        <v>12</v>
      </c>
      <c r="P32" s="1634"/>
    </row>
    <row r="33" spans="1:16" ht="90" x14ac:dyDescent="0.25">
      <c r="A33" s="1629"/>
      <c r="B33" s="1609" t="s">
        <v>141</v>
      </c>
      <c r="C33" s="1609" t="s">
        <v>26531</v>
      </c>
      <c r="D33" s="1607" t="s">
        <v>26497</v>
      </c>
      <c r="E33" s="1609" t="s">
        <v>143</v>
      </c>
      <c r="F33" s="1609" t="s">
        <v>1319</v>
      </c>
      <c r="G33" s="1632"/>
      <c r="H33" s="1608">
        <v>266586</v>
      </c>
      <c r="I33" s="1608">
        <v>0</v>
      </c>
      <c r="J33" s="1608" t="s">
        <v>12</v>
      </c>
      <c r="K33" s="1608">
        <v>0</v>
      </c>
      <c r="L33" s="1608" t="s">
        <v>12</v>
      </c>
      <c r="M33" s="1609" t="s">
        <v>11960</v>
      </c>
      <c r="N33" s="1608">
        <v>264732</v>
      </c>
      <c r="O33" s="1608">
        <v>0</v>
      </c>
      <c r="P33" s="1635"/>
    </row>
  </sheetData>
  <mergeCells count="29">
    <mergeCell ref="A31:A33"/>
    <mergeCell ref="G31:G33"/>
    <mergeCell ref="P31:P33"/>
    <mergeCell ref="A1:P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A28:A30"/>
    <mergeCell ref="G28:G30"/>
    <mergeCell ref="P28:P30"/>
    <mergeCell ref="P4:P21"/>
    <mergeCell ref="A22:A24"/>
    <mergeCell ref="G22:G24"/>
    <mergeCell ref="P22:P24"/>
    <mergeCell ref="A25:A27"/>
    <mergeCell ref="G25:G27"/>
    <mergeCell ref="P25:P27"/>
    <mergeCell ref="J4:J21"/>
    <mergeCell ref="K4:K21"/>
    <mergeCell ref="L4:L21"/>
    <mergeCell ref="M4:M21"/>
    <mergeCell ref="N4:N21"/>
    <mergeCell ref="O4:O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view="pageBreakPreview" zoomScale="60" zoomScaleNormal="100" workbookViewId="0"/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x14ac:dyDescent="0.25">
      <c r="A1" s="2033" t="s">
        <v>25624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</row>
    <row r="2" spans="1:14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</row>
    <row r="3" spans="1:14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</row>
    <row r="4" spans="1:14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21</v>
      </c>
      <c r="N4" s="2033" t="s">
        <v>17</v>
      </c>
    </row>
    <row r="5" spans="1:14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</row>
    <row r="6" spans="1:14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</row>
    <row r="7" spans="1:14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</row>
    <row r="8" spans="1:14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</row>
    <row r="9" spans="1:14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</row>
    <row r="10" spans="1:14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</row>
    <row r="11" spans="1:14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</row>
    <row r="12" spans="1:14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</row>
    <row r="13" spans="1:14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</row>
    <row r="14" spans="1:14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</row>
    <row r="15" spans="1:14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</row>
    <row r="16" spans="1:14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</row>
    <row r="17" spans="1:14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</row>
    <row r="18" spans="1:14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</row>
    <row r="19" spans="1:14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</row>
    <row r="20" spans="1:14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</row>
    <row r="21" spans="1:14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</row>
    <row r="22" spans="1:14" ht="105" x14ac:dyDescent="0.25">
      <c r="A22" s="1731" t="s">
        <v>25625</v>
      </c>
      <c r="B22" s="1601" t="s">
        <v>13</v>
      </c>
      <c r="C22" s="1601" t="s">
        <v>25626</v>
      </c>
      <c r="D22" s="1600" t="s">
        <v>25614</v>
      </c>
      <c r="E22" s="1601" t="s">
        <v>14</v>
      </c>
      <c r="F22" s="1601" t="s">
        <v>1319</v>
      </c>
      <c r="G22" s="1732" t="s">
        <v>21235</v>
      </c>
      <c r="H22" s="1592">
        <v>8706707</v>
      </c>
      <c r="I22" s="1601" t="s">
        <v>12</v>
      </c>
      <c r="J22" s="1601" t="s">
        <v>12</v>
      </c>
      <c r="K22" s="1601" t="s">
        <v>12</v>
      </c>
      <c r="L22" s="1601" t="s">
        <v>12</v>
      </c>
      <c r="M22" s="1592">
        <v>8706707</v>
      </c>
      <c r="N22" s="1733" t="s">
        <v>145</v>
      </c>
    </row>
    <row r="23" spans="1:14" ht="105" x14ac:dyDescent="0.25">
      <c r="A23" s="1731"/>
      <c r="B23" s="1601" t="s">
        <v>141</v>
      </c>
      <c r="C23" s="1601" t="s">
        <v>25627</v>
      </c>
      <c r="D23" s="1600" t="s">
        <v>25614</v>
      </c>
      <c r="E23" s="1601" t="s">
        <v>5093</v>
      </c>
      <c r="F23" s="1601" t="s">
        <v>1319</v>
      </c>
      <c r="G23" s="1732"/>
      <c r="H23" s="1592">
        <v>8706707</v>
      </c>
      <c r="I23" s="1601" t="s">
        <v>12</v>
      </c>
      <c r="J23" s="1601" t="s">
        <v>12</v>
      </c>
      <c r="K23" s="1601" t="s">
        <v>12</v>
      </c>
      <c r="L23" s="1601" t="s">
        <v>12</v>
      </c>
      <c r="M23" s="1592">
        <v>0</v>
      </c>
      <c r="N23" s="1733"/>
    </row>
    <row r="24" spans="1:14" ht="105" x14ac:dyDescent="0.25">
      <c r="A24" s="1731" t="s">
        <v>25675</v>
      </c>
      <c r="B24" s="1601" t="s">
        <v>13</v>
      </c>
      <c r="C24" s="1601" t="s">
        <v>25676</v>
      </c>
      <c r="D24" s="1600" t="s">
        <v>25614</v>
      </c>
      <c r="E24" s="1601" t="s">
        <v>14</v>
      </c>
      <c r="F24" s="1601" t="s">
        <v>1319</v>
      </c>
      <c r="G24" s="1732" t="s">
        <v>21658</v>
      </c>
      <c r="H24" s="1592">
        <v>4000913</v>
      </c>
      <c r="I24" s="1601" t="s">
        <v>12</v>
      </c>
      <c r="J24" s="1601" t="s">
        <v>12</v>
      </c>
      <c r="K24" s="1601" t="s">
        <v>12</v>
      </c>
      <c r="L24" s="1601" t="s">
        <v>12</v>
      </c>
      <c r="M24" s="1592">
        <v>4000913</v>
      </c>
      <c r="N24" s="1733" t="s">
        <v>145</v>
      </c>
    </row>
    <row r="25" spans="1:14" ht="105" x14ac:dyDescent="0.25">
      <c r="A25" s="1731"/>
      <c r="B25" s="1601" t="s">
        <v>141</v>
      </c>
      <c r="C25" s="1601" t="s">
        <v>25677</v>
      </c>
      <c r="D25" s="1600" t="s">
        <v>25614</v>
      </c>
      <c r="E25" s="1601" t="s">
        <v>5093</v>
      </c>
      <c r="F25" s="1601" t="s">
        <v>1319</v>
      </c>
      <c r="G25" s="1732"/>
      <c r="H25" s="1592">
        <v>4000913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0</v>
      </c>
      <c r="N25" s="1733"/>
    </row>
    <row r="26" spans="1:14" ht="105" x14ac:dyDescent="0.25">
      <c r="A26" s="1731" t="s">
        <v>25720</v>
      </c>
      <c r="B26" s="1601" t="s">
        <v>13</v>
      </c>
      <c r="C26" s="1601" t="s">
        <v>25721</v>
      </c>
      <c r="D26" s="1600" t="s">
        <v>25614</v>
      </c>
      <c r="E26" s="1601" t="s">
        <v>14</v>
      </c>
      <c r="F26" s="1601" t="s">
        <v>1319</v>
      </c>
      <c r="G26" s="1732" t="s">
        <v>21965</v>
      </c>
      <c r="H26" s="1592">
        <v>4642205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4642205</v>
      </c>
      <c r="N26" s="1733" t="s">
        <v>145</v>
      </c>
    </row>
    <row r="27" spans="1:14" ht="105" x14ac:dyDescent="0.25">
      <c r="A27" s="1731"/>
      <c r="B27" s="1601" t="s">
        <v>141</v>
      </c>
      <c r="C27" s="1601" t="s">
        <v>25722</v>
      </c>
      <c r="D27" s="1600" t="s">
        <v>25614</v>
      </c>
      <c r="E27" s="1601" t="s">
        <v>5093</v>
      </c>
      <c r="F27" s="1601" t="s">
        <v>1319</v>
      </c>
      <c r="G27" s="1732"/>
      <c r="H27" s="1592">
        <v>4642205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0</v>
      </c>
      <c r="N27" s="1733"/>
    </row>
    <row r="28" spans="1:14" ht="105" x14ac:dyDescent="0.25">
      <c r="A28" s="1731" t="s">
        <v>25765</v>
      </c>
      <c r="B28" s="1601" t="s">
        <v>13</v>
      </c>
      <c r="C28" s="1601" t="s">
        <v>25766</v>
      </c>
      <c r="D28" s="1600" t="s">
        <v>25614</v>
      </c>
      <c r="E28" s="1601" t="s">
        <v>14</v>
      </c>
      <c r="F28" s="1601" t="s">
        <v>1319</v>
      </c>
      <c r="G28" s="1732" t="s">
        <v>22389</v>
      </c>
      <c r="H28" s="1592">
        <v>6335352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6335352</v>
      </c>
      <c r="N28" s="1733" t="s">
        <v>145</v>
      </c>
    </row>
    <row r="29" spans="1:14" ht="105" x14ac:dyDescent="0.25">
      <c r="A29" s="1731"/>
      <c r="B29" s="1601" t="s">
        <v>141</v>
      </c>
      <c r="C29" s="1601" t="s">
        <v>25767</v>
      </c>
      <c r="D29" s="1600" t="s">
        <v>25614</v>
      </c>
      <c r="E29" s="1601" t="s">
        <v>5093</v>
      </c>
      <c r="F29" s="1601" t="s">
        <v>1319</v>
      </c>
      <c r="G29" s="1732"/>
      <c r="H29" s="1592">
        <v>6335352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0</v>
      </c>
      <c r="N29" s="1733"/>
    </row>
    <row r="30" spans="1:14" ht="105" x14ac:dyDescent="0.25">
      <c r="A30" s="1731" t="s">
        <v>25810</v>
      </c>
      <c r="B30" s="1601" t="s">
        <v>13</v>
      </c>
      <c r="C30" s="1601" t="s">
        <v>25811</v>
      </c>
      <c r="D30" s="1600" t="s">
        <v>25614</v>
      </c>
      <c r="E30" s="1601" t="s">
        <v>14</v>
      </c>
      <c r="F30" s="1601" t="s">
        <v>1319</v>
      </c>
      <c r="G30" s="1732" t="s">
        <v>22895</v>
      </c>
      <c r="H30" s="1592">
        <v>3669920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3669920</v>
      </c>
      <c r="N30" s="1733" t="s">
        <v>145</v>
      </c>
    </row>
    <row r="31" spans="1:14" ht="105" x14ac:dyDescent="0.25">
      <c r="A31" s="1731"/>
      <c r="B31" s="1601" t="s">
        <v>141</v>
      </c>
      <c r="C31" s="1601" t="s">
        <v>25812</v>
      </c>
      <c r="D31" s="1600" t="s">
        <v>25614</v>
      </c>
      <c r="E31" s="1601" t="s">
        <v>5093</v>
      </c>
      <c r="F31" s="1601" t="s">
        <v>1319</v>
      </c>
      <c r="G31" s="1732"/>
      <c r="H31" s="1592">
        <v>3669920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0</v>
      </c>
      <c r="N31" s="1733"/>
    </row>
    <row r="32" spans="1:14" ht="105" x14ac:dyDescent="0.25">
      <c r="A32" s="1731" t="s">
        <v>25846</v>
      </c>
      <c r="B32" s="1601" t="s">
        <v>13</v>
      </c>
      <c r="C32" s="1601" t="s">
        <v>25847</v>
      </c>
      <c r="D32" s="1600" t="s">
        <v>25614</v>
      </c>
      <c r="E32" s="1601" t="s">
        <v>14</v>
      </c>
      <c r="F32" s="1601" t="s">
        <v>1319</v>
      </c>
      <c r="G32" s="1732" t="s">
        <v>23189</v>
      </c>
      <c r="H32" s="1592">
        <v>2479597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2479597</v>
      </c>
      <c r="N32" s="1733" t="s">
        <v>145</v>
      </c>
    </row>
    <row r="33" spans="1:14" ht="105" x14ac:dyDescent="0.25">
      <c r="A33" s="1731"/>
      <c r="B33" s="1601" t="s">
        <v>141</v>
      </c>
      <c r="C33" s="1601" t="s">
        <v>25848</v>
      </c>
      <c r="D33" s="1600" t="s">
        <v>25614</v>
      </c>
      <c r="E33" s="1601" t="s">
        <v>5093</v>
      </c>
      <c r="F33" s="1601" t="s">
        <v>1319</v>
      </c>
      <c r="G33" s="1732"/>
      <c r="H33" s="1592">
        <v>2479597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0</v>
      </c>
      <c r="N33" s="1733"/>
    </row>
    <row r="34" spans="1:14" ht="105" x14ac:dyDescent="0.25">
      <c r="A34" s="1731" t="s">
        <v>25891</v>
      </c>
      <c r="B34" s="1601" t="s">
        <v>13</v>
      </c>
      <c r="C34" s="1601" t="s">
        <v>25892</v>
      </c>
      <c r="D34" s="1600" t="s">
        <v>25614</v>
      </c>
      <c r="E34" s="1601" t="s">
        <v>14</v>
      </c>
      <c r="F34" s="1601" t="s">
        <v>1319</v>
      </c>
      <c r="G34" s="1732" t="s">
        <v>23646</v>
      </c>
      <c r="H34" s="1592">
        <v>3205605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3205605</v>
      </c>
      <c r="N34" s="1733" t="s">
        <v>145</v>
      </c>
    </row>
    <row r="35" spans="1:14" ht="105" x14ac:dyDescent="0.25">
      <c r="A35" s="1731"/>
      <c r="B35" s="1601" t="s">
        <v>141</v>
      </c>
      <c r="C35" s="1601" t="s">
        <v>25893</v>
      </c>
      <c r="D35" s="1600" t="s">
        <v>25614</v>
      </c>
      <c r="E35" s="1601" t="s">
        <v>5093</v>
      </c>
      <c r="F35" s="1601" t="s">
        <v>1319</v>
      </c>
      <c r="G35" s="1732"/>
      <c r="H35" s="1592">
        <v>3205605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0</v>
      </c>
      <c r="N35" s="1733"/>
    </row>
    <row r="36" spans="1:14" ht="105" x14ac:dyDescent="0.25">
      <c r="A36" s="1731" t="s">
        <v>25945</v>
      </c>
      <c r="B36" s="1601" t="s">
        <v>13</v>
      </c>
      <c r="C36" s="1601" t="s">
        <v>25946</v>
      </c>
      <c r="D36" s="1600" t="s">
        <v>25614</v>
      </c>
      <c r="E36" s="1601" t="s">
        <v>14</v>
      </c>
      <c r="F36" s="1601" t="s">
        <v>1319</v>
      </c>
      <c r="G36" s="1732" t="s">
        <v>23969</v>
      </c>
      <c r="H36" s="1592">
        <v>3622278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3622278</v>
      </c>
      <c r="N36" s="1733" t="s">
        <v>145</v>
      </c>
    </row>
    <row r="37" spans="1:14" ht="105" x14ac:dyDescent="0.25">
      <c r="A37" s="1731"/>
      <c r="B37" s="1601" t="s">
        <v>141</v>
      </c>
      <c r="C37" s="1601" t="s">
        <v>25947</v>
      </c>
      <c r="D37" s="1600" t="s">
        <v>25614</v>
      </c>
      <c r="E37" s="1601" t="s">
        <v>5093</v>
      </c>
      <c r="F37" s="1601" t="s">
        <v>1319</v>
      </c>
      <c r="G37" s="1732"/>
      <c r="H37" s="1592">
        <v>3622278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0</v>
      </c>
      <c r="N37" s="1733"/>
    </row>
    <row r="38" spans="1:14" ht="105" x14ac:dyDescent="0.25">
      <c r="A38" s="1731" t="s">
        <v>25990</v>
      </c>
      <c r="B38" s="1601" t="s">
        <v>13</v>
      </c>
      <c r="C38" s="1601" t="s">
        <v>25991</v>
      </c>
      <c r="D38" s="1600" t="s">
        <v>25614</v>
      </c>
      <c r="E38" s="1601" t="s">
        <v>14</v>
      </c>
      <c r="F38" s="1601" t="s">
        <v>1319</v>
      </c>
      <c r="G38" s="1732" t="s">
        <v>24273</v>
      </c>
      <c r="H38" s="1592">
        <v>3832133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3832133</v>
      </c>
      <c r="N38" s="1733" t="s">
        <v>145</v>
      </c>
    </row>
    <row r="39" spans="1:14" ht="105" x14ac:dyDescent="0.25">
      <c r="A39" s="1731"/>
      <c r="B39" s="1601" t="s">
        <v>141</v>
      </c>
      <c r="C39" s="1601" t="s">
        <v>25992</v>
      </c>
      <c r="D39" s="1600" t="s">
        <v>25614</v>
      </c>
      <c r="E39" s="1601" t="s">
        <v>5093</v>
      </c>
      <c r="F39" s="1601" t="s">
        <v>1319</v>
      </c>
      <c r="G39" s="1732"/>
      <c r="H39" s="1592">
        <v>3832133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0</v>
      </c>
      <c r="N39" s="1733"/>
    </row>
    <row r="40" spans="1:14" ht="105" x14ac:dyDescent="0.25">
      <c r="A40" s="1731" t="s">
        <v>26026</v>
      </c>
      <c r="B40" s="1601" t="s">
        <v>13</v>
      </c>
      <c r="C40" s="1601" t="s">
        <v>26027</v>
      </c>
      <c r="D40" s="1600" t="s">
        <v>25614</v>
      </c>
      <c r="E40" s="1601" t="s">
        <v>14</v>
      </c>
      <c r="F40" s="1601" t="s">
        <v>1319</v>
      </c>
      <c r="G40" s="1732" t="s">
        <v>24588</v>
      </c>
      <c r="H40" s="1592">
        <v>2566666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2566666</v>
      </c>
      <c r="N40" s="1733" t="s">
        <v>145</v>
      </c>
    </row>
    <row r="41" spans="1:14" ht="105" x14ac:dyDescent="0.25">
      <c r="A41" s="1731"/>
      <c r="B41" s="1601" t="s">
        <v>141</v>
      </c>
      <c r="C41" s="1601" t="s">
        <v>26028</v>
      </c>
      <c r="D41" s="1600" t="s">
        <v>25614</v>
      </c>
      <c r="E41" s="1601" t="s">
        <v>5093</v>
      </c>
      <c r="F41" s="1601" t="s">
        <v>1319</v>
      </c>
      <c r="G41" s="1732"/>
      <c r="H41" s="1592">
        <v>2566666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0</v>
      </c>
      <c r="N41" s="1733"/>
    </row>
    <row r="42" spans="1:14" ht="105" x14ac:dyDescent="0.25">
      <c r="A42" s="1731" t="s">
        <v>26071</v>
      </c>
      <c r="B42" s="1601" t="s">
        <v>13</v>
      </c>
      <c r="C42" s="1601" t="s">
        <v>26072</v>
      </c>
      <c r="D42" s="1600" t="s">
        <v>25614</v>
      </c>
      <c r="E42" s="1601" t="s">
        <v>14</v>
      </c>
      <c r="F42" s="1601" t="s">
        <v>1319</v>
      </c>
      <c r="G42" s="1732" t="s">
        <v>24899</v>
      </c>
      <c r="H42" s="1592">
        <v>3810006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3810006</v>
      </c>
      <c r="N42" s="1733" t="s">
        <v>145</v>
      </c>
    </row>
    <row r="43" spans="1:14" ht="105" x14ac:dyDescent="0.25">
      <c r="A43" s="1731"/>
      <c r="B43" s="1601" t="s">
        <v>141</v>
      </c>
      <c r="C43" s="1601" t="s">
        <v>26073</v>
      </c>
      <c r="D43" s="1600" t="s">
        <v>25614</v>
      </c>
      <c r="E43" s="1601" t="s">
        <v>5093</v>
      </c>
      <c r="F43" s="1601" t="s">
        <v>1319</v>
      </c>
      <c r="G43" s="1732"/>
      <c r="H43" s="1592">
        <v>3810006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0</v>
      </c>
      <c r="N43" s="1733"/>
    </row>
    <row r="44" spans="1:14" ht="105" x14ac:dyDescent="0.25">
      <c r="A44" s="1731" t="s">
        <v>26134</v>
      </c>
      <c r="B44" s="1601" t="s">
        <v>13</v>
      </c>
      <c r="C44" s="1601" t="s">
        <v>26135</v>
      </c>
      <c r="D44" s="1600" t="s">
        <v>25614</v>
      </c>
      <c r="E44" s="1601" t="s">
        <v>14</v>
      </c>
      <c r="F44" s="1601" t="s">
        <v>1319</v>
      </c>
      <c r="G44" s="1732" t="s">
        <v>25199</v>
      </c>
      <c r="H44" s="1592">
        <v>3236335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3236335</v>
      </c>
      <c r="N44" s="1733" t="s">
        <v>145</v>
      </c>
    </row>
    <row r="45" spans="1:14" ht="105" x14ac:dyDescent="0.25">
      <c r="A45" s="1731"/>
      <c r="B45" s="1601" t="s">
        <v>141</v>
      </c>
      <c r="C45" s="1601" t="s">
        <v>26136</v>
      </c>
      <c r="D45" s="1600" t="s">
        <v>25614</v>
      </c>
      <c r="E45" s="1601" t="s">
        <v>5093</v>
      </c>
      <c r="F45" s="1601" t="s">
        <v>1319</v>
      </c>
      <c r="G45" s="1732"/>
      <c r="H45" s="1592">
        <v>3236335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0</v>
      </c>
      <c r="N45" s="1733"/>
    </row>
    <row r="46" spans="1:14" ht="105" x14ac:dyDescent="0.25">
      <c r="A46" s="1752" t="s">
        <v>26422</v>
      </c>
      <c r="B46" s="1609" t="s">
        <v>13</v>
      </c>
      <c r="C46" s="1609" t="s">
        <v>26423</v>
      </c>
      <c r="D46" s="1607" t="s">
        <v>26412</v>
      </c>
      <c r="E46" s="1609" t="s">
        <v>14</v>
      </c>
      <c r="F46" s="1609" t="s">
        <v>1319</v>
      </c>
      <c r="G46" s="1753" t="s">
        <v>26179</v>
      </c>
      <c r="H46" s="1608">
        <v>3273114</v>
      </c>
      <c r="I46" s="1609" t="s">
        <v>12</v>
      </c>
      <c r="J46" s="1609" t="s">
        <v>12</v>
      </c>
      <c r="K46" s="1609" t="s">
        <v>12</v>
      </c>
      <c r="L46" s="1609" t="s">
        <v>12</v>
      </c>
      <c r="M46" s="1608">
        <v>3273114</v>
      </c>
      <c r="N46" s="1754" t="s">
        <v>145</v>
      </c>
    </row>
    <row r="47" spans="1:14" ht="105" x14ac:dyDescent="0.25">
      <c r="A47" s="1752"/>
      <c r="B47" s="1609" t="s">
        <v>141</v>
      </c>
      <c r="C47" s="1609" t="s">
        <v>26424</v>
      </c>
      <c r="D47" s="1607" t="s">
        <v>26412</v>
      </c>
      <c r="E47" s="1609" t="s">
        <v>5093</v>
      </c>
      <c r="F47" s="1609" t="s">
        <v>1319</v>
      </c>
      <c r="G47" s="1753"/>
      <c r="H47" s="1608">
        <v>3273114</v>
      </c>
      <c r="I47" s="1609" t="s">
        <v>12</v>
      </c>
      <c r="J47" s="1609" t="s">
        <v>12</v>
      </c>
      <c r="K47" s="1609" t="s">
        <v>12</v>
      </c>
      <c r="L47" s="1609" t="s">
        <v>12</v>
      </c>
      <c r="M47" s="1608">
        <v>0</v>
      </c>
      <c r="N47" s="1754"/>
    </row>
  </sheetData>
  <mergeCells count="54">
    <mergeCell ref="A46:A47"/>
    <mergeCell ref="G46:G47"/>
    <mergeCell ref="N46:N47"/>
    <mergeCell ref="A38:A39"/>
    <mergeCell ref="G38:G39"/>
    <mergeCell ref="N38:N39"/>
    <mergeCell ref="A44:A45"/>
    <mergeCell ref="G44:G45"/>
    <mergeCell ref="N44:N45"/>
    <mergeCell ref="A40:A41"/>
    <mergeCell ref="G40:G41"/>
    <mergeCell ref="N40:N41"/>
    <mergeCell ref="A42:A43"/>
    <mergeCell ref="G42:G43"/>
    <mergeCell ref="N42:N43"/>
    <mergeCell ref="A34:A35"/>
    <mergeCell ref="G34:G35"/>
    <mergeCell ref="N34:N35"/>
    <mergeCell ref="A36:A37"/>
    <mergeCell ref="G36:G37"/>
    <mergeCell ref="N36:N37"/>
    <mergeCell ref="A30:A31"/>
    <mergeCell ref="G30:G31"/>
    <mergeCell ref="N30:N31"/>
    <mergeCell ref="A32:A33"/>
    <mergeCell ref="G32:G33"/>
    <mergeCell ref="N32:N33"/>
    <mergeCell ref="A26:A27"/>
    <mergeCell ref="G26:G27"/>
    <mergeCell ref="N26:N27"/>
    <mergeCell ref="A28:A29"/>
    <mergeCell ref="G28:G29"/>
    <mergeCell ref="N28:N29"/>
    <mergeCell ref="A24:A25"/>
    <mergeCell ref="G24:G25"/>
    <mergeCell ref="N24:N25"/>
    <mergeCell ref="A22:A23"/>
    <mergeCell ref="G22:G23"/>
    <mergeCell ref="N22:N23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view="pageBreakPreview" zoomScale="60" zoomScaleNormal="100" workbookViewId="0"/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x14ac:dyDescent="0.25">
      <c r="A1" s="2033" t="s">
        <v>25628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</row>
    <row r="2" spans="1:14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</row>
    <row r="3" spans="1:14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</row>
    <row r="4" spans="1:14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21</v>
      </c>
      <c r="N4" s="2033" t="s">
        <v>17</v>
      </c>
    </row>
    <row r="5" spans="1:14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</row>
    <row r="6" spans="1:14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</row>
    <row r="7" spans="1:14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</row>
    <row r="8" spans="1:14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</row>
    <row r="9" spans="1:14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</row>
    <row r="10" spans="1:14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</row>
    <row r="11" spans="1:14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</row>
    <row r="12" spans="1:14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</row>
    <row r="13" spans="1:14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</row>
    <row r="14" spans="1:14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</row>
    <row r="15" spans="1:14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</row>
    <row r="16" spans="1:14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</row>
    <row r="17" spans="1:14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</row>
    <row r="18" spans="1:14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</row>
    <row r="19" spans="1:14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</row>
    <row r="20" spans="1:14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</row>
    <row r="21" spans="1:14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</row>
    <row r="22" spans="1:14" ht="105" x14ac:dyDescent="0.25">
      <c r="A22" s="1731" t="s">
        <v>25629</v>
      </c>
      <c r="B22" s="1601" t="s">
        <v>13</v>
      </c>
      <c r="C22" s="1601" t="s">
        <v>25630</v>
      </c>
      <c r="D22" s="1600" t="s">
        <v>25614</v>
      </c>
      <c r="E22" s="1601" t="s">
        <v>14</v>
      </c>
      <c r="F22" s="1601" t="s">
        <v>1319</v>
      </c>
      <c r="G22" s="1732" t="s">
        <v>21235</v>
      </c>
      <c r="H22" s="1592">
        <v>8674885</v>
      </c>
      <c r="I22" s="1601" t="s">
        <v>12</v>
      </c>
      <c r="J22" s="1601" t="s">
        <v>12</v>
      </c>
      <c r="K22" s="1601" t="s">
        <v>12</v>
      </c>
      <c r="L22" s="1601" t="s">
        <v>12</v>
      </c>
      <c r="M22" s="1592">
        <v>8674885</v>
      </c>
      <c r="N22" s="1733" t="s">
        <v>145</v>
      </c>
    </row>
    <row r="23" spans="1:14" ht="105" x14ac:dyDescent="0.25">
      <c r="A23" s="1731"/>
      <c r="B23" s="1601" t="s">
        <v>141</v>
      </c>
      <c r="C23" s="1601" t="s">
        <v>25631</v>
      </c>
      <c r="D23" s="1600" t="s">
        <v>25614</v>
      </c>
      <c r="E23" s="1601" t="s">
        <v>5093</v>
      </c>
      <c r="F23" s="1601" t="s">
        <v>1319</v>
      </c>
      <c r="G23" s="1732"/>
      <c r="H23" s="1592">
        <v>8674885</v>
      </c>
      <c r="I23" s="1601" t="s">
        <v>12</v>
      </c>
      <c r="J23" s="1601" t="s">
        <v>12</v>
      </c>
      <c r="K23" s="1601" t="s">
        <v>12</v>
      </c>
      <c r="L23" s="1601" t="s">
        <v>12</v>
      </c>
      <c r="M23" s="1592">
        <v>0</v>
      </c>
      <c r="N23" s="1733"/>
    </row>
    <row r="24" spans="1:14" ht="105" x14ac:dyDescent="0.25">
      <c r="A24" s="1731" t="s">
        <v>25678</v>
      </c>
      <c r="B24" s="1601" t="s">
        <v>13</v>
      </c>
      <c r="C24" s="1601" t="s">
        <v>25679</v>
      </c>
      <c r="D24" s="1600" t="s">
        <v>25614</v>
      </c>
      <c r="E24" s="1601" t="s">
        <v>14</v>
      </c>
      <c r="F24" s="1601" t="s">
        <v>1319</v>
      </c>
      <c r="G24" s="1732" t="s">
        <v>21658</v>
      </c>
      <c r="H24" s="1592">
        <v>4112517</v>
      </c>
      <c r="I24" s="1601" t="s">
        <v>12</v>
      </c>
      <c r="J24" s="1601" t="s">
        <v>12</v>
      </c>
      <c r="K24" s="1601" t="s">
        <v>12</v>
      </c>
      <c r="L24" s="1601" t="s">
        <v>12</v>
      </c>
      <c r="M24" s="1592">
        <v>4112517</v>
      </c>
      <c r="N24" s="1733" t="s">
        <v>145</v>
      </c>
    </row>
    <row r="25" spans="1:14" ht="105" x14ac:dyDescent="0.25">
      <c r="A25" s="1731"/>
      <c r="B25" s="1601" t="s">
        <v>141</v>
      </c>
      <c r="C25" s="1601" t="s">
        <v>25680</v>
      </c>
      <c r="D25" s="1600" t="s">
        <v>25614</v>
      </c>
      <c r="E25" s="1601" t="s">
        <v>5093</v>
      </c>
      <c r="F25" s="1601" t="s">
        <v>1319</v>
      </c>
      <c r="G25" s="1732"/>
      <c r="H25" s="1592">
        <v>4112517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0</v>
      </c>
      <c r="N25" s="1733"/>
    </row>
    <row r="26" spans="1:14" ht="105" x14ac:dyDescent="0.25">
      <c r="A26" s="1731" t="s">
        <v>25723</v>
      </c>
      <c r="B26" s="1601" t="s">
        <v>13</v>
      </c>
      <c r="C26" s="1601" t="s">
        <v>25724</v>
      </c>
      <c r="D26" s="1600" t="s">
        <v>25614</v>
      </c>
      <c r="E26" s="1601" t="s">
        <v>14</v>
      </c>
      <c r="F26" s="1601" t="s">
        <v>1319</v>
      </c>
      <c r="G26" s="1732" t="s">
        <v>21965</v>
      </c>
      <c r="H26" s="1592">
        <v>4606711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4606711</v>
      </c>
      <c r="N26" s="1733" t="s">
        <v>145</v>
      </c>
    </row>
    <row r="27" spans="1:14" ht="105" x14ac:dyDescent="0.25">
      <c r="A27" s="1731"/>
      <c r="B27" s="1601" t="s">
        <v>141</v>
      </c>
      <c r="C27" s="1601" t="s">
        <v>25725</v>
      </c>
      <c r="D27" s="1600" t="s">
        <v>25614</v>
      </c>
      <c r="E27" s="1601" t="s">
        <v>5093</v>
      </c>
      <c r="F27" s="1601" t="s">
        <v>1319</v>
      </c>
      <c r="G27" s="1732"/>
      <c r="H27" s="1592">
        <v>4606711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0</v>
      </c>
      <c r="N27" s="1733"/>
    </row>
    <row r="28" spans="1:14" ht="105" x14ac:dyDescent="0.25">
      <c r="A28" s="1731" t="s">
        <v>25768</v>
      </c>
      <c r="B28" s="1601" t="s">
        <v>13</v>
      </c>
      <c r="C28" s="1601" t="s">
        <v>25769</v>
      </c>
      <c r="D28" s="1600" t="s">
        <v>25614</v>
      </c>
      <c r="E28" s="1601" t="s">
        <v>14</v>
      </c>
      <c r="F28" s="1601" t="s">
        <v>1319</v>
      </c>
      <c r="G28" s="1732" t="s">
        <v>22389</v>
      </c>
      <c r="H28" s="1592">
        <v>6320959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6320959</v>
      </c>
      <c r="N28" s="1733" t="s">
        <v>145</v>
      </c>
    </row>
    <row r="29" spans="1:14" ht="105" x14ac:dyDescent="0.25">
      <c r="A29" s="1731"/>
      <c r="B29" s="1601" t="s">
        <v>141</v>
      </c>
      <c r="C29" s="1601" t="s">
        <v>25770</v>
      </c>
      <c r="D29" s="1600" t="s">
        <v>25614</v>
      </c>
      <c r="E29" s="1601" t="s">
        <v>5093</v>
      </c>
      <c r="F29" s="1601" t="s">
        <v>1319</v>
      </c>
      <c r="G29" s="1732"/>
      <c r="H29" s="1592">
        <v>6320959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0</v>
      </c>
      <c r="N29" s="1733"/>
    </row>
    <row r="30" spans="1:14" ht="105" x14ac:dyDescent="0.25">
      <c r="A30" s="1731" t="s">
        <v>25813</v>
      </c>
      <c r="B30" s="1601" t="s">
        <v>13</v>
      </c>
      <c r="C30" s="1601" t="s">
        <v>25814</v>
      </c>
      <c r="D30" s="1600" t="s">
        <v>25614</v>
      </c>
      <c r="E30" s="1601" t="s">
        <v>14</v>
      </c>
      <c r="F30" s="1601" t="s">
        <v>1319</v>
      </c>
      <c r="G30" s="1732" t="s">
        <v>22895</v>
      </c>
      <c r="H30" s="1592">
        <v>3665165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3665165</v>
      </c>
      <c r="N30" s="1733" t="s">
        <v>145</v>
      </c>
    </row>
    <row r="31" spans="1:14" ht="105" x14ac:dyDescent="0.25">
      <c r="A31" s="1731"/>
      <c r="B31" s="1601" t="s">
        <v>141</v>
      </c>
      <c r="C31" s="1601" t="s">
        <v>25815</v>
      </c>
      <c r="D31" s="1600" t="s">
        <v>25614</v>
      </c>
      <c r="E31" s="1601" t="s">
        <v>5093</v>
      </c>
      <c r="F31" s="1601" t="s">
        <v>1319</v>
      </c>
      <c r="G31" s="1732"/>
      <c r="H31" s="1592">
        <v>3665165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0</v>
      </c>
      <c r="N31" s="1733"/>
    </row>
    <row r="32" spans="1:14" ht="105" x14ac:dyDescent="0.25">
      <c r="A32" s="1731" t="s">
        <v>25849</v>
      </c>
      <c r="B32" s="1601" t="s">
        <v>13</v>
      </c>
      <c r="C32" s="1601" t="s">
        <v>25850</v>
      </c>
      <c r="D32" s="1600" t="s">
        <v>25614</v>
      </c>
      <c r="E32" s="1601" t="s">
        <v>14</v>
      </c>
      <c r="F32" s="1601" t="s">
        <v>1319</v>
      </c>
      <c r="G32" s="1732" t="s">
        <v>23189</v>
      </c>
      <c r="H32" s="1592">
        <v>2571037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2571037</v>
      </c>
      <c r="N32" s="1733" t="s">
        <v>145</v>
      </c>
    </row>
    <row r="33" spans="1:14" ht="105" x14ac:dyDescent="0.25">
      <c r="A33" s="1731"/>
      <c r="B33" s="1601" t="s">
        <v>141</v>
      </c>
      <c r="C33" s="1601" t="s">
        <v>25851</v>
      </c>
      <c r="D33" s="1600" t="s">
        <v>25614</v>
      </c>
      <c r="E33" s="1601" t="s">
        <v>5093</v>
      </c>
      <c r="F33" s="1601" t="s">
        <v>1319</v>
      </c>
      <c r="G33" s="1732"/>
      <c r="H33" s="1592">
        <v>2571037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0</v>
      </c>
      <c r="N33" s="1733"/>
    </row>
    <row r="34" spans="1:14" ht="105" x14ac:dyDescent="0.25">
      <c r="A34" s="1731" t="s">
        <v>25894</v>
      </c>
      <c r="B34" s="1601" t="s">
        <v>13</v>
      </c>
      <c r="C34" s="1601" t="s">
        <v>25895</v>
      </c>
      <c r="D34" s="1600" t="s">
        <v>25614</v>
      </c>
      <c r="E34" s="1601" t="s">
        <v>14</v>
      </c>
      <c r="F34" s="1601" t="s">
        <v>1319</v>
      </c>
      <c r="G34" s="1732" t="s">
        <v>23646</v>
      </c>
      <c r="H34" s="1592">
        <v>2980000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2980000</v>
      </c>
      <c r="N34" s="1733" t="s">
        <v>145</v>
      </c>
    </row>
    <row r="35" spans="1:14" ht="105" x14ac:dyDescent="0.25">
      <c r="A35" s="1731"/>
      <c r="B35" s="1601" t="s">
        <v>141</v>
      </c>
      <c r="C35" s="1601" t="s">
        <v>25896</v>
      </c>
      <c r="D35" s="1600" t="s">
        <v>25614</v>
      </c>
      <c r="E35" s="1601" t="s">
        <v>5093</v>
      </c>
      <c r="F35" s="1601" t="s">
        <v>1319</v>
      </c>
      <c r="G35" s="1732"/>
      <c r="H35" s="1592">
        <v>2980000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0</v>
      </c>
      <c r="N35" s="1733"/>
    </row>
    <row r="36" spans="1:14" ht="105" x14ac:dyDescent="0.25">
      <c r="A36" s="1731" t="s">
        <v>25948</v>
      </c>
      <c r="B36" s="1601" t="s">
        <v>13</v>
      </c>
      <c r="C36" s="1601" t="s">
        <v>25949</v>
      </c>
      <c r="D36" s="1600" t="s">
        <v>25614</v>
      </c>
      <c r="E36" s="1601" t="s">
        <v>14</v>
      </c>
      <c r="F36" s="1601" t="s">
        <v>1319</v>
      </c>
      <c r="G36" s="1732" t="s">
        <v>23969</v>
      </c>
      <c r="H36" s="1592">
        <v>3376841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3376841</v>
      </c>
      <c r="N36" s="1733" t="s">
        <v>145</v>
      </c>
    </row>
    <row r="37" spans="1:14" ht="105" x14ac:dyDescent="0.25">
      <c r="A37" s="1731"/>
      <c r="B37" s="1601" t="s">
        <v>141</v>
      </c>
      <c r="C37" s="1601" t="s">
        <v>25950</v>
      </c>
      <c r="D37" s="1600" t="s">
        <v>25614</v>
      </c>
      <c r="E37" s="1601" t="s">
        <v>5093</v>
      </c>
      <c r="F37" s="1601" t="s">
        <v>1319</v>
      </c>
      <c r="G37" s="1732"/>
      <c r="H37" s="1592">
        <v>3376841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0</v>
      </c>
      <c r="N37" s="1733"/>
    </row>
    <row r="38" spans="1:14" ht="105" x14ac:dyDescent="0.25">
      <c r="A38" s="1731" t="s">
        <v>25993</v>
      </c>
      <c r="B38" s="1601" t="s">
        <v>13</v>
      </c>
      <c r="C38" s="1601" t="s">
        <v>25994</v>
      </c>
      <c r="D38" s="1600" t="s">
        <v>25614</v>
      </c>
      <c r="E38" s="1601" t="s">
        <v>14</v>
      </c>
      <c r="F38" s="1601" t="s">
        <v>1319</v>
      </c>
      <c r="G38" s="1732" t="s">
        <v>24273</v>
      </c>
      <c r="H38" s="1592">
        <v>4458646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4458646</v>
      </c>
      <c r="N38" s="1733" t="s">
        <v>145</v>
      </c>
    </row>
    <row r="39" spans="1:14" ht="105" x14ac:dyDescent="0.25">
      <c r="A39" s="1731"/>
      <c r="B39" s="1601" t="s">
        <v>141</v>
      </c>
      <c r="C39" s="1601" t="s">
        <v>25995</v>
      </c>
      <c r="D39" s="1600" t="s">
        <v>25614</v>
      </c>
      <c r="E39" s="1601" t="s">
        <v>5093</v>
      </c>
      <c r="F39" s="1601" t="s">
        <v>1319</v>
      </c>
      <c r="G39" s="1732"/>
      <c r="H39" s="1592">
        <v>4458646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0</v>
      </c>
      <c r="N39" s="1733"/>
    </row>
    <row r="40" spans="1:14" ht="105" x14ac:dyDescent="0.25">
      <c r="A40" s="1731" t="s">
        <v>26029</v>
      </c>
      <c r="B40" s="1601" t="s">
        <v>13</v>
      </c>
      <c r="C40" s="1601" t="s">
        <v>26030</v>
      </c>
      <c r="D40" s="1600" t="s">
        <v>25614</v>
      </c>
      <c r="E40" s="1601" t="s">
        <v>14</v>
      </c>
      <c r="F40" s="1601" t="s">
        <v>1319</v>
      </c>
      <c r="G40" s="1732" t="s">
        <v>24588</v>
      </c>
      <c r="H40" s="1592">
        <v>2751841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2751841</v>
      </c>
      <c r="N40" s="1733" t="s">
        <v>145</v>
      </c>
    </row>
    <row r="41" spans="1:14" ht="105" x14ac:dyDescent="0.25">
      <c r="A41" s="1731"/>
      <c r="B41" s="1601" t="s">
        <v>141</v>
      </c>
      <c r="C41" s="1601" t="s">
        <v>26031</v>
      </c>
      <c r="D41" s="1600" t="s">
        <v>25614</v>
      </c>
      <c r="E41" s="1601" t="s">
        <v>5093</v>
      </c>
      <c r="F41" s="1601" t="s">
        <v>1319</v>
      </c>
      <c r="G41" s="1732"/>
      <c r="H41" s="1592">
        <v>2751841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0</v>
      </c>
      <c r="N41" s="1733"/>
    </row>
    <row r="42" spans="1:14" ht="105" x14ac:dyDescent="0.25">
      <c r="A42" s="1731" t="s">
        <v>26074</v>
      </c>
      <c r="B42" s="1601" t="s">
        <v>13</v>
      </c>
      <c r="C42" s="1601" t="s">
        <v>26075</v>
      </c>
      <c r="D42" s="1600" t="s">
        <v>25614</v>
      </c>
      <c r="E42" s="1601" t="s">
        <v>14</v>
      </c>
      <c r="F42" s="1601" t="s">
        <v>1319</v>
      </c>
      <c r="G42" s="1732" t="s">
        <v>24899</v>
      </c>
      <c r="H42" s="1592">
        <v>3887459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3887459</v>
      </c>
      <c r="N42" s="1733" t="s">
        <v>145</v>
      </c>
    </row>
    <row r="43" spans="1:14" ht="105" x14ac:dyDescent="0.25">
      <c r="A43" s="1731"/>
      <c r="B43" s="1601" t="s">
        <v>141</v>
      </c>
      <c r="C43" s="1601" t="s">
        <v>26076</v>
      </c>
      <c r="D43" s="1600" t="s">
        <v>25614</v>
      </c>
      <c r="E43" s="1601" t="s">
        <v>5093</v>
      </c>
      <c r="F43" s="1601" t="s">
        <v>1319</v>
      </c>
      <c r="G43" s="1732"/>
      <c r="H43" s="1592">
        <v>3887459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0</v>
      </c>
      <c r="N43" s="1733"/>
    </row>
    <row r="44" spans="1:14" ht="105" x14ac:dyDescent="0.25">
      <c r="A44" s="1731" t="s">
        <v>26137</v>
      </c>
      <c r="B44" s="1601" t="s">
        <v>13</v>
      </c>
      <c r="C44" s="1601" t="s">
        <v>26138</v>
      </c>
      <c r="D44" s="1600" t="s">
        <v>25614</v>
      </c>
      <c r="E44" s="1601" t="s">
        <v>14</v>
      </c>
      <c r="F44" s="1601" t="s">
        <v>1319</v>
      </c>
      <c r="G44" s="1732" t="s">
        <v>25199</v>
      </c>
      <c r="H44" s="1592">
        <v>3566019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3566019</v>
      </c>
      <c r="N44" s="1733" t="s">
        <v>145</v>
      </c>
    </row>
    <row r="45" spans="1:14" ht="105" x14ac:dyDescent="0.25">
      <c r="A45" s="1731"/>
      <c r="B45" s="1601" t="s">
        <v>141</v>
      </c>
      <c r="C45" s="1601" t="s">
        <v>26139</v>
      </c>
      <c r="D45" s="1600" t="s">
        <v>25614</v>
      </c>
      <c r="E45" s="1601" t="s">
        <v>5093</v>
      </c>
      <c r="F45" s="1601" t="s">
        <v>1319</v>
      </c>
      <c r="G45" s="1732"/>
      <c r="H45" s="1592">
        <v>3566019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0</v>
      </c>
      <c r="N45" s="1733"/>
    </row>
    <row r="46" spans="1:14" ht="105" x14ac:dyDescent="0.25">
      <c r="A46" s="1752" t="s">
        <v>26425</v>
      </c>
      <c r="B46" s="1609" t="s">
        <v>13</v>
      </c>
      <c r="C46" s="1609" t="s">
        <v>26426</v>
      </c>
      <c r="D46" s="1607" t="s">
        <v>26412</v>
      </c>
      <c r="E46" s="1609" t="s">
        <v>14</v>
      </c>
      <c r="F46" s="1609" t="s">
        <v>1319</v>
      </c>
      <c r="G46" s="1753" t="s">
        <v>26179</v>
      </c>
      <c r="H46" s="1608">
        <v>3513286</v>
      </c>
      <c r="I46" s="1609" t="s">
        <v>12</v>
      </c>
      <c r="J46" s="1609" t="s">
        <v>12</v>
      </c>
      <c r="K46" s="1609" t="s">
        <v>12</v>
      </c>
      <c r="L46" s="1609" t="s">
        <v>12</v>
      </c>
      <c r="M46" s="1608">
        <v>3513286</v>
      </c>
      <c r="N46" s="1754" t="s">
        <v>145</v>
      </c>
    </row>
    <row r="47" spans="1:14" ht="105" x14ac:dyDescent="0.25">
      <c r="A47" s="1752"/>
      <c r="B47" s="1609" t="s">
        <v>141</v>
      </c>
      <c r="C47" s="1609" t="s">
        <v>26427</v>
      </c>
      <c r="D47" s="1607" t="s">
        <v>26412</v>
      </c>
      <c r="E47" s="1609" t="s">
        <v>5093</v>
      </c>
      <c r="F47" s="1609" t="s">
        <v>1319</v>
      </c>
      <c r="G47" s="1753"/>
      <c r="H47" s="1608">
        <v>3513286</v>
      </c>
      <c r="I47" s="1609" t="s">
        <v>12</v>
      </c>
      <c r="J47" s="1609" t="s">
        <v>12</v>
      </c>
      <c r="K47" s="1609" t="s">
        <v>12</v>
      </c>
      <c r="L47" s="1609" t="s">
        <v>12</v>
      </c>
      <c r="M47" s="1608">
        <v>0</v>
      </c>
      <c r="N47" s="1754"/>
    </row>
  </sheetData>
  <mergeCells count="54">
    <mergeCell ref="A46:A47"/>
    <mergeCell ref="G46:G47"/>
    <mergeCell ref="N46:N47"/>
    <mergeCell ref="A38:A39"/>
    <mergeCell ref="G38:G39"/>
    <mergeCell ref="N38:N39"/>
    <mergeCell ref="A44:A45"/>
    <mergeCell ref="G44:G45"/>
    <mergeCell ref="N44:N45"/>
    <mergeCell ref="A40:A41"/>
    <mergeCell ref="G40:G41"/>
    <mergeCell ref="N40:N41"/>
    <mergeCell ref="A42:A43"/>
    <mergeCell ref="G42:G43"/>
    <mergeCell ref="N42:N43"/>
    <mergeCell ref="A34:A35"/>
    <mergeCell ref="G34:G35"/>
    <mergeCell ref="N34:N35"/>
    <mergeCell ref="A36:A37"/>
    <mergeCell ref="G36:G37"/>
    <mergeCell ref="N36:N37"/>
    <mergeCell ref="A30:A31"/>
    <mergeCell ref="G30:G31"/>
    <mergeCell ref="N30:N31"/>
    <mergeCell ref="A32:A33"/>
    <mergeCell ref="G32:G33"/>
    <mergeCell ref="N32:N33"/>
    <mergeCell ref="A26:A27"/>
    <mergeCell ref="G26:G27"/>
    <mergeCell ref="N26:N27"/>
    <mergeCell ref="A28:A29"/>
    <mergeCell ref="G28:G29"/>
    <mergeCell ref="N28:N29"/>
    <mergeCell ref="A24:A25"/>
    <mergeCell ref="G24:G25"/>
    <mergeCell ref="N24:N25"/>
    <mergeCell ref="A22:A23"/>
    <mergeCell ref="G22:G23"/>
    <mergeCell ref="N22:N23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view="pageBreakPreview" zoomScale="60" zoomScaleNormal="100" workbookViewId="0">
      <selection sqref="A1:N3"/>
    </sheetView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x14ac:dyDescent="0.25">
      <c r="A1" s="2033" t="s">
        <v>25632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</row>
    <row r="2" spans="1:14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</row>
    <row r="3" spans="1:14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</row>
    <row r="4" spans="1:14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21</v>
      </c>
      <c r="N4" s="2033" t="s">
        <v>17</v>
      </c>
    </row>
    <row r="5" spans="1:14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</row>
    <row r="6" spans="1:14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</row>
    <row r="7" spans="1:14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</row>
    <row r="8" spans="1:14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</row>
    <row r="9" spans="1:14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</row>
    <row r="10" spans="1:14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</row>
    <row r="11" spans="1:14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</row>
    <row r="12" spans="1:14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</row>
    <row r="13" spans="1:14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</row>
    <row r="14" spans="1:14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</row>
    <row r="15" spans="1:14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</row>
    <row r="16" spans="1:14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</row>
    <row r="17" spans="1:14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</row>
    <row r="18" spans="1:14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</row>
    <row r="19" spans="1:14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</row>
    <row r="20" spans="1:14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</row>
    <row r="21" spans="1:14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</row>
    <row r="22" spans="1:14" ht="105" x14ac:dyDescent="0.25">
      <c r="A22" s="1731" t="s">
        <v>25633</v>
      </c>
      <c r="B22" s="1601" t="s">
        <v>13</v>
      </c>
      <c r="C22" s="1601" t="s">
        <v>25634</v>
      </c>
      <c r="D22" s="1600" t="s">
        <v>25614</v>
      </c>
      <c r="E22" s="1601" t="s">
        <v>14</v>
      </c>
      <c r="F22" s="1601" t="s">
        <v>1319</v>
      </c>
      <c r="G22" s="1732" t="s">
        <v>21235</v>
      </c>
      <c r="H22" s="1592">
        <v>9123273</v>
      </c>
      <c r="I22" s="1601" t="s">
        <v>12</v>
      </c>
      <c r="J22" s="1601" t="s">
        <v>12</v>
      </c>
      <c r="K22" s="1601" t="s">
        <v>12</v>
      </c>
      <c r="L22" s="1601" t="s">
        <v>12</v>
      </c>
      <c r="M22" s="1592">
        <v>9123273</v>
      </c>
      <c r="N22" s="1733" t="s">
        <v>145</v>
      </c>
    </row>
    <row r="23" spans="1:14" ht="105" x14ac:dyDescent="0.25">
      <c r="A23" s="1731"/>
      <c r="B23" s="1601" t="s">
        <v>141</v>
      </c>
      <c r="C23" s="1601" t="s">
        <v>25635</v>
      </c>
      <c r="D23" s="1600" t="s">
        <v>25614</v>
      </c>
      <c r="E23" s="1601" t="s">
        <v>5093</v>
      </c>
      <c r="F23" s="1601" t="s">
        <v>1319</v>
      </c>
      <c r="G23" s="1732"/>
      <c r="H23" s="1592">
        <v>9123273</v>
      </c>
      <c r="I23" s="1601" t="s">
        <v>12</v>
      </c>
      <c r="J23" s="1601" t="s">
        <v>12</v>
      </c>
      <c r="K23" s="1601" t="s">
        <v>12</v>
      </c>
      <c r="L23" s="1601" t="s">
        <v>12</v>
      </c>
      <c r="M23" s="1592">
        <v>0</v>
      </c>
      <c r="N23" s="1733"/>
    </row>
    <row r="24" spans="1:14" ht="105" x14ac:dyDescent="0.25">
      <c r="A24" s="1731" t="s">
        <v>25681</v>
      </c>
      <c r="B24" s="1601" t="s">
        <v>13</v>
      </c>
      <c r="C24" s="1601" t="s">
        <v>25682</v>
      </c>
      <c r="D24" s="1600" t="s">
        <v>25614</v>
      </c>
      <c r="E24" s="1601" t="s">
        <v>14</v>
      </c>
      <c r="F24" s="1601" t="s">
        <v>1319</v>
      </c>
      <c r="G24" s="1732" t="s">
        <v>21658</v>
      </c>
      <c r="H24" s="1592">
        <v>3841051</v>
      </c>
      <c r="I24" s="1601" t="s">
        <v>12</v>
      </c>
      <c r="J24" s="1601" t="s">
        <v>12</v>
      </c>
      <c r="K24" s="1601" t="s">
        <v>12</v>
      </c>
      <c r="L24" s="1601" t="s">
        <v>12</v>
      </c>
      <c r="M24" s="1592">
        <v>3841051</v>
      </c>
      <c r="N24" s="1733" t="s">
        <v>145</v>
      </c>
    </row>
    <row r="25" spans="1:14" ht="105" x14ac:dyDescent="0.25">
      <c r="A25" s="1731"/>
      <c r="B25" s="1601" t="s">
        <v>141</v>
      </c>
      <c r="C25" s="1601" t="s">
        <v>25683</v>
      </c>
      <c r="D25" s="1600" t="s">
        <v>25614</v>
      </c>
      <c r="E25" s="1601" t="s">
        <v>5093</v>
      </c>
      <c r="F25" s="1601" t="s">
        <v>1319</v>
      </c>
      <c r="G25" s="1732"/>
      <c r="H25" s="1592">
        <v>3841051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0</v>
      </c>
      <c r="N25" s="1733"/>
    </row>
    <row r="26" spans="1:14" ht="105" x14ac:dyDescent="0.25">
      <c r="A26" s="1731" t="s">
        <v>25726</v>
      </c>
      <c r="B26" s="1601" t="s">
        <v>13</v>
      </c>
      <c r="C26" s="1601" t="s">
        <v>25727</v>
      </c>
      <c r="D26" s="1600" t="s">
        <v>25614</v>
      </c>
      <c r="E26" s="1601" t="s">
        <v>14</v>
      </c>
      <c r="F26" s="1601" t="s">
        <v>1319</v>
      </c>
      <c r="G26" s="1732" t="s">
        <v>21965</v>
      </c>
      <c r="H26" s="1592">
        <v>4571559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4571559</v>
      </c>
      <c r="N26" s="1733" t="s">
        <v>145</v>
      </c>
    </row>
    <row r="27" spans="1:14" ht="105" x14ac:dyDescent="0.25">
      <c r="A27" s="1731"/>
      <c r="B27" s="1601" t="s">
        <v>141</v>
      </c>
      <c r="C27" s="1601" t="s">
        <v>25728</v>
      </c>
      <c r="D27" s="1600" t="s">
        <v>25614</v>
      </c>
      <c r="E27" s="1601" t="s">
        <v>5093</v>
      </c>
      <c r="F27" s="1601" t="s">
        <v>1319</v>
      </c>
      <c r="G27" s="1732"/>
      <c r="H27" s="1592">
        <v>4571559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0</v>
      </c>
      <c r="N27" s="1733"/>
    </row>
    <row r="28" spans="1:14" ht="105" x14ac:dyDescent="0.25">
      <c r="A28" s="1731" t="s">
        <v>25771</v>
      </c>
      <c r="B28" s="1601" t="s">
        <v>13</v>
      </c>
      <c r="C28" s="1601" t="s">
        <v>25772</v>
      </c>
      <c r="D28" s="1600" t="s">
        <v>25614</v>
      </c>
      <c r="E28" s="1601" t="s">
        <v>14</v>
      </c>
      <c r="F28" s="1601" t="s">
        <v>1319</v>
      </c>
      <c r="G28" s="1732" t="s">
        <v>22389</v>
      </c>
      <c r="H28" s="1592">
        <v>6149011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6149011</v>
      </c>
      <c r="N28" s="1733" t="s">
        <v>145</v>
      </c>
    </row>
    <row r="29" spans="1:14" ht="105" x14ac:dyDescent="0.25">
      <c r="A29" s="1731"/>
      <c r="B29" s="1601" t="s">
        <v>141</v>
      </c>
      <c r="C29" s="1601" t="s">
        <v>25773</v>
      </c>
      <c r="D29" s="1600" t="s">
        <v>25614</v>
      </c>
      <c r="E29" s="1601" t="s">
        <v>5093</v>
      </c>
      <c r="F29" s="1601" t="s">
        <v>1319</v>
      </c>
      <c r="G29" s="1732"/>
      <c r="H29" s="1592">
        <v>6149011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0</v>
      </c>
      <c r="N29" s="1733"/>
    </row>
    <row r="30" spans="1:14" ht="105" x14ac:dyDescent="0.25">
      <c r="A30" s="1731" t="s">
        <v>25816</v>
      </c>
      <c r="B30" s="1601" t="s">
        <v>13</v>
      </c>
      <c r="C30" s="1601" t="s">
        <v>25817</v>
      </c>
      <c r="D30" s="1600" t="s">
        <v>25614</v>
      </c>
      <c r="E30" s="1601" t="s">
        <v>14</v>
      </c>
      <c r="F30" s="1601" t="s">
        <v>1319</v>
      </c>
      <c r="G30" s="1732" t="s">
        <v>22895</v>
      </c>
      <c r="H30" s="1592">
        <v>3170275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3170275</v>
      </c>
      <c r="N30" s="1733" t="s">
        <v>145</v>
      </c>
    </row>
    <row r="31" spans="1:14" ht="105" x14ac:dyDescent="0.25">
      <c r="A31" s="1731"/>
      <c r="B31" s="1601" t="s">
        <v>141</v>
      </c>
      <c r="C31" s="1601" t="s">
        <v>25818</v>
      </c>
      <c r="D31" s="1600" t="s">
        <v>25614</v>
      </c>
      <c r="E31" s="1601" t="s">
        <v>5093</v>
      </c>
      <c r="F31" s="1601" t="s">
        <v>1319</v>
      </c>
      <c r="G31" s="1732"/>
      <c r="H31" s="1592">
        <v>3170275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0</v>
      </c>
      <c r="N31" s="1733"/>
    </row>
    <row r="32" spans="1:14" ht="105" x14ac:dyDescent="0.25">
      <c r="A32" s="1731" t="s">
        <v>25852</v>
      </c>
      <c r="B32" s="1601" t="s">
        <v>13</v>
      </c>
      <c r="C32" s="1601" t="s">
        <v>25853</v>
      </c>
      <c r="D32" s="1600" t="s">
        <v>25614</v>
      </c>
      <c r="E32" s="1601" t="s">
        <v>14</v>
      </c>
      <c r="F32" s="1601" t="s">
        <v>1319</v>
      </c>
      <c r="G32" s="1732" t="s">
        <v>23189</v>
      </c>
      <c r="H32" s="1592">
        <v>2279656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2279656</v>
      </c>
      <c r="N32" s="1733" t="s">
        <v>145</v>
      </c>
    </row>
    <row r="33" spans="1:14" ht="105" x14ac:dyDescent="0.25">
      <c r="A33" s="1731"/>
      <c r="B33" s="1601" t="s">
        <v>141</v>
      </c>
      <c r="C33" s="1601" t="s">
        <v>25854</v>
      </c>
      <c r="D33" s="1600" t="s">
        <v>25614</v>
      </c>
      <c r="E33" s="1601" t="s">
        <v>5093</v>
      </c>
      <c r="F33" s="1601" t="s">
        <v>1319</v>
      </c>
      <c r="G33" s="1732"/>
      <c r="H33" s="1592">
        <v>2279656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0</v>
      </c>
      <c r="N33" s="1733"/>
    </row>
    <row r="34" spans="1:14" ht="105" x14ac:dyDescent="0.25">
      <c r="A34" s="1731" t="s">
        <v>25897</v>
      </c>
      <c r="B34" s="1601" t="s">
        <v>13</v>
      </c>
      <c r="C34" s="1601" t="s">
        <v>25898</v>
      </c>
      <c r="D34" s="1600" t="s">
        <v>25614</v>
      </c>
      <c r="E34" s="1601" t="s">
        <v>14</v>
      </c>
      <c r="F34" s="1601" t="s">
        <v>1319</v>
      </c>
      <c r="G34" s="1732" t="s">
        <v>23646</v>
      </c>
      <c r="H34" s="1592">
        <v>2973467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2973467</v>
      </c>
      <c r="N34" s="1733" t="s">
        <v>145</v>
      </c>
    </row>
    <row r="35" spans="1:14" ht="105" x14ac:dyDescent="0.25">
      <c r="A35" s="1731"/>
      <c r="B35" s="1601" t="s">
        <v>141</v>
      </c>
      <c r="C35" s="1601" t="s">
        <v>25899</v>
      </c>
      <c r="D35" s="1600" t="s">
        <v>25614</v>
      </c>
      <c r="E35" s="1601" t="s">
        <v>5093</v>
      </c>
      <c r="F35" s="1601" t="s">
        <v>1319</v>
      </c>
      <c r="G35" s="1732"/>
      <c r="H35" s="1592">
        <v>2973467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0</v>
      </c>
      <c r="N35" s="1733"/>
    </row>
    <row r="36" spans="1:14" ht="105" x14ac:dyDescent="0.25">
      <c r="A36" s="1731" t="s">
        <v>25951</v>
      </c>
      <c r="B36" s="1601" t="s">
        <v>13</v>
      </c>
      <c r="C36" s="1601" t="s">
        <v>25952</v>
      </c>
      <c r="D36" s="1600" t="s">
        <v>25614</v>
      </c>
      <c r="E36" s="1601" t="s">
        <v>14</v>
      </c>
      <c r="F36" s="1601" t="s">
        <v>1319</v>
      </c>
      <c r="G36" s="1732" t="s">
        <v>23969</v>
      </c>
      <c r="H36" s="1592">
        <v>3436417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3436417</v>
      </c>
      <c r="N36" s="1733" t="s">
        <v>145</v>
      </c>
    </row>
    <row r="37" spans="1:14" ht="105" x14ac:dyDescent="0.25">
      <c r="A37" s="1731"/>
      <c r="B37" s="1601" t="s">
        <v>141</v>
      </c>
      <c r="C37" s="1601" t="s">
        <v>25953</v>
      </c>
      <c r="D37" s="1600" t="s">
        <v>25614</v>
      </c>
      <c r="E37" s="1601" t="s">
        <v>5093</v>
      </c>
      <c r="F37" s="1601" t="s">
        <v>1319</v>
      </c>
      <c r="G37" s="1732"/>
      <c r="H37" s="1592">
        <v>3436417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0</v>
      </c>
      <c r="N37" s="1733"/>
    </row>
    <row r="38" spans="1:14" ht="105" x14ac:dyDescent="0.25">
      <c r="A38" s="1731" t="s">
        <v>25996</v>
      </c>
      <c r="B38" s="1601" t="s">
        <v>13</v>
      </c>
      <c r="C38" s="1601" t="s">
        <v>25997</v>
      </c>
      <c r="D38" s="1600" t="s">
        <v>25614</v>
      </c>
      <c r="E38" s="1601" t="s">
        <v>14</v>
      </c>
      <c r="F38" s="1601" t="s">
        <v>1319</v>
      </c>
      <c r="G38" s="1732" t="s">
        <v>24273</v>
      </c>
      <c r="H38" s="1592">
        <v>3948883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3948883</v>
      </c>
      <c r="N38" s="1733" t="s">
        <v>145</v>
      </c>
    </row>
    <row r="39" spans="1:14" ht="105" x14ac:dyDescent="0.25">
      <c r="A39" s="1731"/>
      <c r="B39" s="1601" t="s">
        <v>141</v>
      </c>
      <c r="C39" s="1601" t="s">
        <v>25998</v>
      </c>
      <c r="D39" s="1600" t="s">
        <v>25614</v>
      </c>
      <c r="E39" s="1601" t="s">
        <v>5093</v>
      </c>
      <c r="F39" s="1601" t="s">
        <v>1319</v>
      </c>
      <c r="G39" s="1732"/>
      <c r="H39" s="1592">
        <v>3948883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0</v>
      </c>
      <c r="N39" s="1733"/>
    </row>
    <row r="40" spans="1:14" ht="105" x14ac:dyDescent="0.25">
      <c r="A40" s="1731" t="s">
        <v>26032</v>
      </c>
      <c r="B40" s="1601" t="s">
        <v>13</v>
      </c>
      <c r="C40" s="1601" t="s">
        <v>26033</v>
      </c>
      <c r="D40" s="1600" t="s">
        <v>25614</v>
      </c>
      <c r="E40" s="1601" t="s">
        <v>14</v>
      </c>
      <c r="F40" s="1601" t="s">
        <v>1319</v>
      </c>
      <c r="G40" s="1732" t="s">
        <v>24588</v>
      </c>
      <c r="H40" s="1592">
        <v>2678679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2678679</v>
      </c>
      <c r="N40" s="1733" t="s">
        <v>145</v>
      </c>
    </row>
    <row r="41" spans="1:14" ht="105" x14ac:dyDescent="0.25">
      <c r="A41" s="1731"/>
      <c r="B41" s="1601" t="s">
        <v>141</v>
      </c>
      <c r="C41" s="1601" t="s">
        <v>26034</v>
      </c>
      <c r="D41" s="1600" t="s">
        <v>25614</v>
      </c>
      <c r="E41" s="1601" t="s">
        <v>5093</v>
      </c>
      <c r="F41" s="1601" t="s">
        <v>1319</v>
      </c>
      <c r="G41" s="1732"/>
      <c r="H41" s="1592">
        <v>2678679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0</v>
      </c>
      <c r="N41" s="1733"/>
    </row>
    <row r="42" spans="1:14" ht="105" x14ac:dyDescent="0.25">
      <c r="A42" s="1731" t="s">
        <v>26077</v>
      </c>
      <c r="B42" s="1601" t="s">
        <v>13</v>
      </c>
      <c r="C42" s="1601" t="s">
        <v>26078</v>
      </c>
      <c r="D42" s="1600" t="s">
        <v>25614</v>
      </c>
      <c r="E42" s="1601" t="s">
        <v>14</v>
      </c>
      <c r="F42" s="1601" t="s">
        <v>1319</v>
      </c>
      <c r="G42" s="1732" t="s">
        <v>24899</v>
      </c>
      <c r="H42" s="1592">
        <v>4184985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4184985</v>
      </c>
      <c r="N42" s="1733" t="s">
        <v>145</v>
      </c>
    </row>
    <row r="43" spans="1:14" ht="105" x14ac:dyDescent="0.25">
      <c r="A43" s="1731"/>
      <c r="B43" s="1601" t="s">
        <v>141</v>
      </c>
      <c r="C43" s="1601" t="s">
        <v>26079</v>
      </c>
      <c r="D43" s="1600" t="s">
        <v>25614</v>
      </c>
      <c r="E43" s="1601" t="s">
        <v>5093</v>
      </c>
      <c r="F43" s="1601" t="s">
        <v>1319</v>
      </c>
      <c r="G43" s="1732"/>
      <c r="H43" s="1592">
        <v>4184985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0</v>
      </c>
      <c r="N43" s="1733"/>
    </row>
    <row r="44" spans="1:14" ht="105" x14ac:dyDescent="0.25">
      <c r="A44" s="1731" t="s">
        <v>26140</v>
      </c>
      <c r="B44" s="1601" t="s">
        <v>13</v>
      </c>
      <c r="C44" s="1601" t="s">
        <v>26141</v>
      </c>
      <c r="D44" s="1600" t="s">
        <v>25614</v>
      </c>
      <c r="E44" s="1601" t="s">
        <v>14</v>
      </c>
      <c r="F44" s="1601" t="s">
        <v>1319</v>
      </c>
      <c r="G44" s="1732" t="s">
        <v>25199</v>
      </c>
      <c r="H44" s="1592">
        <v>3937819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3937819</v>
      </c>
      <c r="N44" s="1733" t="s">
        <v>145</v>
      </c>
    </row>
    <row r="45" spans="1:14" ht="105" x14ac:dyDescent="0.25">
      <c r="A45" s="1731"/>
      <c r="B45" s="1601" t="s">
        <v>141</v>
      </c>
      <c r="C45" s="1601" t="s">
        <v>26142</v>
      </c>
      <c r="D45" s="1600" t="s">
        <v>25614</v>
      </c>
      <c r="E45" s="1601" t="s">
        <v>5093</v>
      </c>
      <c r="F45" s="1601" t="s">
        <v>1319</v>
      </c>
      <c r="G45" s="1732"/>
      <c r="H45" s="1592">
        <v>3937819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0</v>
      </c>
      <c r="N45" s="1733"/>
    </row>
    <row r="46" spans="1:14" ht="105" x14ac:dyDescent="0.25">
      <c r="A46" s="1752" t="s">
        <v>26428</v>
      </c>
      <c r="B46" s="1609" t="s">
        <v>13</v>
      </c>
      <c r="C46" s="1609" t="s">
        <v>26429</v>
      </c>
      <c r="D46" s="1607" t="s">
        <v>26412</v>
      </c>
      <c r="E46" s="1609" t="s">
        <v>14</v>
      </c>
      <c r="F46" s="1609" t="s">
        <v>1319</v>
      </c>
      <c r="G46" s="1753" t="s">
        <v>26179</v>
      </c>
      <c r="H46" s="1608">
        <v>3714963</v>
      </c>
      <c r="I46" s="1609" t="s">
        <v>12</v>
      </c>
      <c r="J46" s="1609" t="s">
        <v>12</v>
      </c>
      <c r="K46" s="1609" t="s">
        <v>12</v>
      </c>
      <c r="L46" s="1609" t="s">
        <v>12</v>
      </c>
      <c r="M46" s="1608">
        <v>3714963</v>
      </c>
      <c r="N46" s="1754" t="s">
        <v>145</v>
      </c>
    </row>
    <row r="47" spans="1:14" ht="105" x14ac:dyDescent="0.25">
      <c r="A47" s="1752"/>
      <c r="B47" s="1609" t="s">
        <v>141</v>
      </c>
      <c r="C47" s="1609" t="s">
        <v>26430</v>
      </c>
      <c r="D47" s="1607" t="s">
        <v>26412</v>
      </c>
      <c r="E47" s="1609" t="s">
        <v>5093</v>
      </c>
      <c r="F47" s="1609" t="s">
        <v>1319</v>
      </c>
      <c r="G47" s="1753"/>
      <c r="H47" s="1608">
        <v>3714963</v>
      </c>
      <c r="I47" s="1609" t="s">
        <v>12</v>
      </c>
      <c r="J47" s="1609" t="s">
        <v>12</v>
      </c>
      <c r="K47" s="1609" t="s">
        <v>12</v>
      </c>
      <c r="L47" s="1609" t="s">
        <v>12</v>
      </c>
      <c r="M47" s="1608">
        <v>0</v>
      </c>
      <c r="N47" s="1754"/>
    </row>
  </sheetData>
  <mergeCells count="54">
    <mergeCell ref="A46:A47"/>
    <mergeCell ref="G46:G47"/>
    <mergeCell ref="N46:N47"/>
    <mergeCell ref="A38:A39"/>
    <mergeCell ref="G38:G39"/>
    <mergeCell ref="N38:N39"/>
    <mergeCell ref="A44:A45"/>
    <mergeCell ref="G44:G45"/>
    <mergeCell ref="N44:N45"/>
    <mergeCell ref="A40:A41"/>
    <mergeCell ref="G40:G41"/>
    <mergeCell ref="N40:N41"/>
    <mergeCell ref="A42:A43"/>
    <mergeCell ref="G42:G43"/>
    <mergeCell ref="N42:N43"/>
    <mergeCell ref="A34:A35"/>
    <mergeCell ref="G34:G35"/>
    <mergeCell ref="N34:N35"/>
    <mergeCell ref="A36:A37"/>
    <mergeCell ref="G36:G37"/>
    <mergeCell ref="N36:N37"/>
    <mergeCell ref="A30:A31"/>
    <mergeCell ref="G30:G31"/>
    <mergeCell ref="N30:N31"/>
    <mergeCell ref="A32:A33"/>
    <mergeCell ref="G32:G33"/>
    <mergeCell ref="N32:N33"/>
    <mergeCell ref="A26:A27"/>
    <mergeCell ref="G26:G27"/>
    <mergeCell ref="N26:N27"/>
    <mergeCell ref="A28:A29"/>
    <mergeCell ref="G28:G29"/>
    <mergeCell ref="N28:N29"/>
    <mergeCell ref="A24:A25"/>
    <mergeCell ref="G24:G25"/>
    <mergeCell ref="N24:N25"/>
    <mergeCell ref="A22:A23"/>
    <mergeCell ref="G22:G23"/>
    <mergeCell ref="N22:N23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view="pageBreakPreview" zoomScale="60" zoomScaleNormal="100" workbookViewId="0"/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x14ac:dyDescent="0.25">
      <c r="A1" s="2033" t="s">
        <v>25648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</row>
    <row r="2" spans="1:14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</row>
    <row r="3" spans="1:14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</row>
    <row r="4" spans="1:14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21</v>
      </c>
      <c r="N4" s="2033" t="s">
        <v>17</v>
      </c>
    </row>
    <row r="5" spans="1:14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</row>
    <row r="6" spans="1:14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</row>
    <row r="7" spans="1:14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</row>
    <row r="8" spans="1:14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</row>
    <row r="9" spans="1:14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</row>
    <row r="10" spans="1:14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</row>
    <row r="11" spans="1:14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</row>
    <row r="12" spans="1:14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</row>
    <row r="13" spans="1:14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</row>
    <row r="14" spans="1:14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</row>
    <row r="15" spans="1:14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</row>
    <row r="16" spans="1:14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</row>
    <row r="17" spans="1:14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</row>
    <row r="18" spans="1:14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</row>
    <row r="19" spans="1:14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</row>
    <row r="20" spans="1:14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</row>
    <row r="21" spans="1:14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</row>
    <row r="22" spans="1:14" ht="105" x14ac:dyDescent="0.25">
      <c r="A22" s="1731" t="s">
        <v>25649</v>
      </c>
      <c r="B22" s="1601" t="s">
        <v>13</v>
      </c>
      <c r="C22" s="1601" t="s">
        <v>25650</v>
      </c>
      <c r="D22" s="1600" t="s">
        <v>25614</v>
      </c>
      <c r="E22" s="1601" t="s">
        <v>14</v>
      </c>
      <c r="F22" s="1601" t="s">
        <v>1319</v>
      </c>
      <c r="G22" s="1732" t="s">
        <v>21235</v>
      </c>
      <c r="H22" s="1592">
        <v>9199565</v>
      </c>
      <c r="I22" s="1601" t="s">
        <v>12</v>
      </c>
      <c r="J22" s="1601" t="s">
        <v>12</v>
      </c>
      <c r="K22" s="1601" t="s">
        <v>12</v>
      </c>
      <c r="L22" s="1601" t="s">
        <v>12</v>
      </c>
      <c r="M22" s="1592">
        <v>9199565</v>
      </c>
      <c r="N22" s="1733" t="s">
        <v>145</v>
      </c>
    </row>
    <row r="23" spans="1:14" ht="105" x14ac:dyDescent="0.25">
      <c r="A23" s="1731"/>
      <c r="B23" s="1601" t="s">
        <v>141</v>
      </c>
      <c r="C23" s="1601" t="s">
        <v>25651</v>
      </c>
      <c r="D23" s="1600" t="s">
        <v>25614</v>
      </c>
      <c r="E23" s="1601" t="s">
        <v>5093</v>
      </c>
      <c r="F23" s="1601" t="s">
        <v>1319</v>
      </c>
      <c r="G23" s="1732"/>
      <c r="H23" s="1592">
        <v>9199565</v>
      </c>
      <c r="I23" s="1601" t="s">
        <v>12</v>
      </c>
      <c r="J23" s="1601" t="s">
        <v>12</v>
      </c>
      <c r="K23" s="1601" t="s">
        <v>12</v>
      </c>
      <c r="L23" s="1601" t="s">
        <v>12</v>
      </c>
      <c r="M23" s="1592">
        <v>0</v>
      </c>
      <c r="N23" s="1733"/>
    </row>
    <row r="24" spans="1:14" ht="105" x14ac:dyDescent="0.25">
      <c r="A24" s="1731" t="s">
        <v>25696</v>
      </c>
      <c r="B24" s="1601" t="s">
        <v>13</v>
      </c>
      <c r="C24" s="1601" t="s">
        <v>25697</v>
      </c>
      <c r="D24" s="1600" t="s">
        <v>25614</v>
      </c>
      <c r="E24" s="1601" t="s">
        <v>14</v>
      </c>
      <c r="F24" s="1601" t="s">
        <v>1319</v>
      </c>
      <c r="G24" s="1732" t="s">
        <v>21658</v>
      </c>
      <c r="H24" s="1592">
        <v>3887673</v>
      </c>
      <c r="I24" s="1601" t="s">
        <v>12</v>
      </c>
      <c r="J24" s="1601" t="s">
        <v>12</v>
      </c>
      <c r="K24" s="1601" t="s">
        <v>12</v>
      </c>
      <c r="L24" s="1601" t="s">
        <v>12</v>
      </c>
      <c r="M24" s="1592">
        <v>3887673</v>
      </c>
      <c r="N24" s="1733" t="s">
        <v>145</v>
      </c>
    </row>
    <row r="25" spans="1:14" ht="105" x14ac:dyDescent="0.25">
      <c r="A25" s="1731"/>
      <c r="B25" s="1601" t="s">
        <v>141</v>
      </c>
      <c r="C25" s="1601" t="s">
        <v>25698</v>
      </c>
      <c r="D25" s="1600" t="s">
        <v>25614</v>
      </c>
      <c r="E25" s="1601" t="s">
        <v>5093</v>
      </c>
      <c r="F25" s="1601" t="s">
        <v>1319</v>
      </c>
      <c r="G25" s="1732"/>
      <c r="H25" s="1592">
        <v>3887673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0</v>
      </c>
      <c r="N25" s="1733"/>
    </row>
    <row r="26" spans="1:14" ht="105" x14ac:dyDescent="0.25">
      <c r="A26" s="1731" t="s">
        <v>25741</v>
      </c>
      <c r="B26" s="1601" t="s">
        <v>13</v>
      </c>
      <c r="C26" s="1601" t="s">
        <v>25742</v>
      </c>
      <c r="D26" s="1600" t="s">
        <v>25614</v>
      </c>
      <c r="E26" s="1601" t="s">
        <v>14</v>
      </c>
      <c r="F26" s="1601" t="s">
        <v>1319</v>
      </c>
      <c r="G26" s="1732" t="s">
        <v>21965</v>
      </c>
      <c r="H26" s="1592">
        <v>4458523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4458523</v>
      </c>
      <c r="N26" s="1733" t="s">
        <v>145</v>
      </c>
    </row>
    <row r="27" spans="1:14" ht="105" x14ac:dyDescent="0.25">
      <c r="A27" s="1731"/>
      <c r="B27" s="1601" t="s">
        <v>141</v>
      </c>
      <c r="C27" s="1601" t="s">
        <v>25743</v>
      </c>
      <c r="D27" s="1600" t="s">
        <v>25614</v>
      </c>
      <c r="E27" s="1601" t="s">
        <v>5093</v>
      </c>
      <c r="F27" s="1601" t="s">
        <v>1319</v>
      </c>
      <c r="G27" s="1732"/>
      <c r="H27" s="1592">
        <v>4458523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0</v>
      </c>
      <c r="N27" s="1733"/>
    </row>
    <row r="28" spans="1:14" ht="105" x14ac:dyDescent="0.25">
      <c r="A28" s="1731" t="s">
        <v>25786</v>
      </c>
      <c r="B28" s="1601" t="s">
        <v>13</v>
      </c>
      <c r="C28" s="1601" t="s">
        <v>25787</v>
      </c>
      <c r="D28" s="1600" t="s">
        <v>25614</v>
      </c>
      <c r="E28" s="1601" t="s">
        <v>14</v>
      </c>
      <c r="F28" s="1601" t="s">
        <v>1319</v>
      </c>
      <c r="G28" s="1732" t="s">
        <v>22389</v>
      </c>
      <c r="H28" s="1592">
        <v>6234099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6234099</v>
      </c>
      <c r="N28" s="1733" t="s">
        <v>145</v>
      </c>
    </row>
    <row r="29" spans="1:14" ht="105" x14ac:dyDescent="0.25">
      <c r="A29" s="1731"/>
      <c r="B29" s="1601" t="s">
        <v>141</v>
      </c>
      <c r="C29" s="1601" t="s">
        <v>25788</v>
      </c>
      <c r="D29" s="1600" t="s">
        <v>25614</v>
      </c>
      <c r="E29" s="1601" t="s">
        <v>5093</v>
      </c>
      <c r="F29" s="1601" t="s">
        <v>1319</v>
      </c>
      <c r="G29" s="1732"/>
      <c r="H29" s="1592">
        <v>6234099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0</v>
      </c>
      <c r="N29" s="1733"/>
    </row>
    <row r="30" spans="1:14" ht="105" x14ac:dyDescent="0.25">
      <c r="A30" s="1731" t="s">
        <v>25831</v>
      </c>
      <c r="B30" s="1601" t="s">
        <v>13</v>
      </c>
      <c r="C30" s="1601" t="s">
        <v>25832</v>
      </c>
      <c r="D30" s="1600" t="s">
        <v>25614</v>
      </c>
      <c r="E30" s="1601" t="s">
        <v>14</v>
      </c>
      <c r="F30" s="1601" t="s">
        <v>1319</v>
      </c>
      <c r="G30" s="1732" t="s">
        <v>22895</v>
      </c>
      <c r="H30" s="1592">
        <v>3087454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3087454</v>
      </c>
      <c r="N30" s="1733" t="s">
        <v>145</v>
      </c>
    </row>
    <row r="31" spans="1:14" ht="105" x14ac:dyDescent="0.25">
      <c r="A31" s="1731"/>
      <c r="B31" s="1601" t="s">
        <v>141</v>
      </c>
      <c r="C31" s="1601" t="s">
        <v>25833</v>
      </c>
      <c r="D31" s="1600" t="s">
        <v>25614</v>
      </c>
      <c r="E31" s="1601" t="s">
        <v>5093</v>
      </c>
      <c r="F31" s="1601" t="s">
        <v>1319</v>
      </c>
      <c r="G31" s="1732"/>
      <c r="H31" s="1592">
        <v>3087454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0</v>
      </c>
      <c r="N31" s="1733"/>
    </row>
    <row r="32" spans="1:14" ht="105" x14ac:dyDescent="0.25">
      <c r="A32" s="1731" t="s">
        <v>25867</v>
      </c>
      <c r="B32" s="1601" t="s">
        <v>13</v>
      </c>
      <c r="C32" s="1601" t="s">
        <v>25868</v>
      </c>
      <c r="D32" s="1600" t="s">
        <v>25614</v>
      </c>
      <c r="E32" s="1601" t="s">
        <v>14</v>
      </c>
      <c r="F32" s="1601" t="s">
        <v>1319</v>
      </c>
      <c r="G32" s="1732" t="s">
        <v>23189</v>
      </c>
      <c r="H32" s="1592">
        <v>2083982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2083982</v>
      </c>
      <c r="N32" s="1733" t="s">
        <v>145</v>
      </c>
    </row>
    <row r="33" spans="1:14" ht="105" x14ac:dyDescent="0.25">
      <c r="A33" s="1731"/>
      <c r="B33" s="1601" t="s">
        <v>141</v>
      </c>
      <c r="C33" s="1601" t="s">
        <v>25869</v>
      </c>
      <c r="D33" s="1600" t="s">
        <v>25614</v>
      </c>
      <c r="E33" s="1601" t="s">
        <v>5093</v>
      </c>
      <c r="F33" s="1601" t="s">
        <v>1319</v>
      </c>
      <c r="G33" s="1732"/>
      <c r="H33" s="1592">
        <v>2083982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0</v>
      </c>
      <c r="N33" s="1733"/>
    </row>
    <row r="34" spans="1:14" ht="105" x14ac:dyDescent="0.25">
      <c r="A34" s="1731" t="s">
        <v>25912</v>
      </c>
      <c r="B34" s="1601" t="s">
        <v>13</v>
      </c>
      <c r="C34" s="1601" t="s">
        <v>25913</v>
      </c>
      <c r="D34" s="1600" t="s">
        <v>25614</v>
      </c>
      <c r="E34" s="1601" t="s">
        <v>14</v>
      </c>
      <c r="F34" s="1601" t="s">
        <v>1319</v>
      </c>
      <c r="G34" s="1732" t="s">
        <v>23646</v>
      </c>
      <c r="H34" s="1592">
        <v>2641641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2641641</v>
      </c>
      <c r="N34" s="1733" t="s">
        <v>145</v>
      </c>
    </row>
    <row r="35" spans="1:14" ht="105" x14ac:dyDescent="0.25">
      <c r="A35" s="1731"/>
      <c r="B35" s="1601" t="s">
        <v>141</v>
      </c>
      <c r="C35" s="1601" t="s">
        <v>25914</v>
      </c>
      <c r="D35" s="1600" t="s">
        <v>25614</v>
      </c>
      <c r="E35" s="1601" t="s">
        <v>5093</v>
      </c>
      <c r="F35" s="1601" t="s">
        <v>1319</v>
      </c>
      <c r="G35" s="1732"/>
      <c r="H35" s="1592">
        <v>2641641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0</v>
      </c>
      <c r="N35" s="1733"/>
    </row>
    <row r="36" spans="1:14" ht="105" x14ac:dyDescent="0.25">
      <c r="A36" s="1731" t="s">
        <v>25966</v>
      </c>
      <c r="B36" s="1601" t="s">
        <v>13</v>
      </c>
      <c r="C36" s="1601" t="s">
        <v>25967</v>
      </c>
      <c r="D36" s="1600" t="s">
        <v>25614</v>
      </c>
      <c r="E36" s="1601" t="s">
        <v>14</v>
      </c>
      <c r="F36" s="1601" t="s">
        <v>1319</v>
      </c>
      <c r="G36" s="1732" t="s">
        <v>23969</v>
      </c>
      <c r="H36" s="1592">
        <v>2774989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2774989</v>
      </c>
      <c r="N36" s="1733" t="s">
        <v>145</v>
      </c>
    </row>
    <row r="37" spans="1:14" ht="105" x14ac:dyDescent="0.25">
      <c r="A37" s="1731"/>
      <c r="B37" s="1601" t="s">
        <v>141</v>
      </c>
      <c r="C37" s="1601" t="s">
        <v>25968</v>
      </c>
      <c r="D37" s="1600" t="s">
        <v>25614</v>
      </c>
      <c r="E37" s="1601" t="s">
        <v>5093</v>
      </c>
      <c r="F37" s="1601" t="s">
        <v>1319</v>
      </c>
      <c r="G37" s="1732"/>
      <c r="H37" s="1592">
        <v>2774989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0</v>
      </c>
      <c r="N37" s="1733"/>
    </row>
    <row r="38" spans="1:14" ht="105" x14ac:dyDescent="0.25">
      <c r="A38" s="1731" t="s">
        <v>26011</v>
      </c>
      <c r="B38" s="1601" t="s">
        <v>13</v>
      </c>
      <c r="C38" s="1601" t="s">
        <v>26012</v>
      </c>
      <c r="D38" s="1600" t="s">
        <v>25614</v>
      </c>
      <c r="E38" s="1601" t="s">
        <v>14</v>
      </c>
      <c r="F38" s="1601" t="s">
        <v>1319</v>
      </c>
      <c r="G38" s="1732" t="s">
        <v>24273</v>
      </c>
      <c r="H38" s="1592">
        <v>4080414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4080414</v>
      </c>
      <c r="N38" s="1733" t="s">
        <v>145</v>
      </c>
    </row>
    <row r="39" spans="1:14" ht="105" x14ac:dyDescent="0.25">
      <c r="A39" s="1731"/>
      <c r="B39" s="1601" t="s">
        <v>141</v>
      </c>
      <c r="C39" s="1601" t="s">
        <v>26013</v>
      </c>
      <c r="D39" s="1600" t="s">
        <v>25614</v>
      </c>
      <c r="E39" s="1601" t="s">
        <v>5093</v>
      </c>
      <c r="F39" s="1601" t="s">
        <v>1319</v>
      </c>
      <c r="G39" s="1732"/>
      <c r="H39" s="1592">
        <v>4080414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0</v>
      </c>
      <c r="N39" s="1733"/>
    </row>
    <row r="40" spans="1:14" ht="105" x14ac:dyDescent="0.25">
      <c r="A40" s="1731" t="s">
        <v>26047</v>
      </c>
      <c r="B40" s="1601" t="s">
        <v>13</v>
      </c>
      <c r="C40" s="1601" t="s">
        <v>26048</v>
      </c>
      <c r="D40" s="1600" t="s">
        <v>25614</v>
      </c>
      <c r="E40" s="1601" t="s">
        <v>14</v>
      </c>
      <c r="F40" s="1601" t="s">
        <v>1319</v>
      </c>
      <c r="G40" s="1732" t="s">
        <v>24588</v>
      </c>
      <c r="H40" s="1592">
        <v>2433750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2433750</v>
      </c>
      <c r="N40" s="1733" t="s">
        <v>145</v>
      </c>
    </row>
    <row r="41" spans="1:14" ht="105" x14ac:dyDescent="0.25">
      <c r="A41" s="1731"/>
      <c r="B41" s="1601" t="s">
        <v>141</v>
      </c>
      <c r="C41" s="1601" t="s">
        <v>26049</v>
      </c>
      <c r="D41" s="1600" t="s">
        <v>25614</v>
      </c>
      <c r="E41" s="1601" t="s">
        <v>5093</v>
      </c>
      <c r="F41" s="1601" t="s">
        <v>1319</v>
      </c>
      <c r="G41" s="1732"/>
      <c r="H41" s="1592">
        <v>2433750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0</v>
      </c>
      <c r="N41" s="1733"/>
    </row>
    <row r="42" spans="1:14" ht="105" x14ac:dyDescent="0.25">
      <c r="A42" s="1731" t="s">
        <v>26092</v>
      </c>
      <c r="B42" s="1601" t="s">
        <v>13</v>
      </c>
      <c r="C42" s="1601" t="s">
        <v>26093</v>
      </c>
      <c r="D42" s="1600" t="s">
        <v>25614</v>
      </c>
      <c r="E42" s="1601" t="s">
        <v>14</v>
      </c>
      <c r="F42" s="1601" t="s">
        <v>1319</v>
      </c>
      <c r="G42" s="1732" t="s">
        <v>24899</v>
      </c>
      <c r="H42" s="1592">
        <v>3823698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3823698</v>
      </c>
      <c r="N42" s="1733" t="s">
        <v>145</v>
      </c>
    </row>
    <row r="43" spans="1:14" ht="105" x14ac:dyDescent="0.25">
      <c r="A43" s="1731"/>
      <c r="B43" s="1601" t="s">
        <v>141</v>
      </c>
      <c r="C43" s="1601" t="s">
        <v>26094</v>
      </c>
      <c r="D43" s="1600" t="s">
        <v>25614</v>
      </c>
      <c r="E43" s="1601" t="s">
        <v>5093</v>
      </c>
      <c r="F43" s="1601" t="s">
        <v>1319</v>
      </c>
      <c r="G43" s="1732"/>
      <c r="H43" s="1592">
        <v>3823698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0</v>
      </c>
      <c r="N43" s="1733"/>
    </row>
    <row r="44" spans="1:14" ht="105" x14ac:dyDescent="0.25">
      <c r="A44" s="1731" t="s">
        <v>26155</v>
      </c>
      <c r="B44" s="1601" t="s">
        <v>13</v>
      </c>
      <c r="C44" s="1601" t="s">
        <v>26156</v>
      </c>
      <c r="D44" s="1600" t="s">
        <v>25614</v>
      </c>
      <c r="E44" s="1601" t="s">
        <v>14</v>
      </c>
      <c r="F44" s="1601" t="s">
        <v>1319</v>
      </c>
      <c r="G44" s="1732" t="s">
        <v>25199</v>
      </c>
      <c r="H44" s="1592">
        <v>4053453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4053453</v>
      </c>
      <c r="N44" s="1733" t="s">
        <v>145</v>
      </c>
    </row>
    <row r="45" spans="1:14" ht="105" x14ac:dyDescent="0.25">
      <c r="A45" s="1731"/>
      <c r="B45" s="1601" t="s">
        <v>141</v>
      </c>
      <c r="C45" s="1601" t="s">
        <v>26157</v>
      </c>
      <c r="D45" s="1600" t="s">
        <v>25614</v>
      </c>
      <c r="E45" s="1601" t="s">
        <v>5093</v>
      </c>
      <c r="F45" s="1601" t="s">
        <v>1319</v>
      </c>
      <c r="G45" s="1732"/>
      <c r="H45" s="1592">
        <v>4053453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0</v>
      </c>
      <c r="N45" s="1733"/>
    </row>
    <row r="46" spans="1:14" ht="105" x14ac:dyDescent="0.25">
      <c r="A46" s="1752" t="s">
        <v>26443</v>
      </c>
      <c r="B46" s="1609" t="s">
        <v>13</v>
      </c>
      <c r="C46" s="1609" t="s">
        <v>26444</v>
      </c>
      <c r="D46" s="1607" t="s">
        <v>26412</v>
      </c>
      <c r="E46" s="1609" t="s">
        <v>14</v>
      </c>
      <c r="F46" s="1609" t="s">
        <v>1319</v>
      </c>
      <c r="G46" s="1753" t="s">
        <v>26179</v>
      </c>
      <c r="H46" s="1608">
        <v>3184719</v>
      </c>
      <c r="I46" s="1609" t="s">
        <v>12</v>
      </c>
      <c r="J46" s="1609" t="s">
        <v>12</v>
      </c>
      <c r="K46" s="1609" t="s">
        <v>12</v>
      </c>
      <c r="L46" s="1609" t="s">
        <v>12</v>
      </c>
      <c r="M46" s="1608">
        <v>3184719</v>
      </c>
      <c r="N46" s="1754" t="s">
        <v>145</v>
      </c>
    </row>
    <row r="47" spans="1:14" ht="105" x14ac:dyDescent="0.25">
      <c r="A47" s="1752"/>
      <c r="B47" s="1609" t="s">
        <v>141</v>
      </c>
      <c r="C47" s="1609" t="s">
        <v>26445</v>
      </c>
      <c r="D47" s="1607" t="s">
        <v>26412</v>
      </c>
      <c r="E47" s="1609" t="s">
        <v>5093</v>
      </c>
      <c r="F47" s="1609" t="s">
        <v>1319</v>
      </c>
      <c r="G47" s="1753"/>
      <c r="H47" s="1608">
        <v>3184719</v>
      </c>
      <c r="I47" s="1609" t="s">
        <v>12</v>
      </c>
      <c r="J47" s="1609" t="s">
        <v>12</v>
      </c>
      <c r="K47" s="1609" t="s">
        <v>12</v>
      </c>
      <c r="L47" s="1609" t="s">
        <v>12</v>
      </c>
      <c r="M47" s="1608">
        <v>0</v>
      </c>
      <c r="N47" s="1754"/>
    </row>
  </sheetData>
  <mergeCells count="54">
    <mergeCell ref="A46:A47"/>
    <mergeCell ref="G46:G47"/>
    <mergeCell ref="N46:N47"/>
    <mergeCell ref="A38:A39"/>
    <mergeCell ref="G38:G39"/>
    <mergeCell ref="N38:N39"/>
    <mergeCell ref="A44:A45"/>
    <mergeCell ref="G44:G45"/>
    <mergeCell ref="N44:N45"/>
    <mergeCell ref="A40:A41"/>
    <mergeCell ref="G40:G41"/>
    <mergeCell ref="N40:N41"/>
    <mergeCell ref="A42:A43"/>
    <mergeCell ref="G42:G43"/>
    <mergeCell ref="N42:N43"/>
    <mergeCell ref="A34:A35"/>
    <mergeCell ref="G34:G35"/>
    <mergeCell ref="N34:N35"/>
    <mergeCell ref="A36:A37"/>
    <mergeCell ref="G36:G37"/>
    <mergeCell ref="N36:N37"/>
    <mergeCell ref="A30:A31"/>
    <mergeCell ref="G30:G31"/>
    <mergeCell ref="N30:N31"/>
    <mergeCell ref="A32:A33"/>
    <mergeCell ref="G32:G33"/>
    <mergeCell ref="N32:N33"/>
    <mergeCell ref="A26:A27"/>
    <mergeCell ref="G26:G27"/>
    <mergeCell ref="N26:N27"/>
    <mergeCell ref="A28:A29"/>
    <mergeCell ref="G28:G29"/>
    <mergeCell ref="N28:N29"/>
    <mergeCell ref="A24:A25"/>
    <mergeCell ref="G24:G25"/>
    <mergeCell ref="N24:N25"/>
    <mergeCell ref="A22:A23"/>
    <mergeCell ref="G22:G23"/>
    <mergeCell ref="N22:N23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view="pageBreakPreview" zoomScale="60" zoomScaleNormal="100" workbookViewId="0"/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x14ac:dyDescent="0.25">
      <c r="A1" s="2033" t="s">
        <v>25652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</row>
    <row r="2" spans="1:14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</row>
    <row r="3" spans="1:14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</row>
    <row r="4" spans="1:14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21</v>
      </c>
      <c r="N4" s="2033" t="s">
        <v>17</v>
      </c>
    </row>
    <row r="5" spans="1:14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</row>
    <row r="6" spans="1:14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</row>
    <row r="7" spans="1:14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</row>
    <row r="8" spans="1:14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</row>
    <row r="9" spans="1:14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</row>
    <row r="10" spans="1:14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</row>
    <row r="11" spans="1:14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</row>
    <row r="12" spans="1:14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</row>
    <row r="13" spans="1:14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</row>
    <row r="14" spans="1:14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</row>
    <row r="15" spans="1:14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</row>
    <row r="16" spans="1:14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</row>
    <row r="17" spans="1:14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</row>
    <row r="18" spans="1:14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</row>
    <row r="19" spans="1:14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</row>
    <row r="20" spans="1:14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</row>
    <row r="21" spans="1:14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</row>
    <row r="22" spans="1:14" ht="105" x14ac:dyDescent="0.25">
      <c r="A22" s="1731" t="s">
        <v>25653</v>
      </c>
      <c r="B22" s="1601" t="s">
        <v>13</v>
      </c>
      <c r="C22" s="1601" t="s">
        <v>25654</v>
      </c>
      <c r="D22" s="1600" t="s">
        <v>25614</v>
      </c>
      <c r="E22" s="1601" t="s">
        <v>14</v>
      </c>
      <c r="F22" s="1601" t="s">
        <v>1319</v>
      </c>
      <c r="G22" s="1732" t="s">
        <v>21235</v>
      </c>
      <c r="H22" s="1592">
        <v>9041510</v>
      </c>
      <c r="I22" s="1601" t="s">
        <v>12</v>
      </c>
      <c r="J22" s="1601" t="s">
        <v>12</v>
      </c>
      <c r="K22" s="1601" t="s">
        <v>12</v>
      </c>
      <c r="L22" s="1601" t="s">
        <v>12</v>
      </c>
      <c r="M22" s="1592">
        <v>9041510</v>
      </c>
      <c r="N22" s="1733" t="s">
        <v>145</v>
      </c>
    </row>
    <row r="23" spans="1:14" ht="105" x14ac:dyDescent="0.25">
      <c r="A23" s="1731"/>
      <c r="B23" s="1601" t="s">
        <v>141</v>
      </c>
      <c r="C23" s="1601" t="s">
        <v>25655</v>
      </c>
      <c r="D23" s="1600" t="s">
        <v>25614</v>
      </c>
      <c r="E23" s="1601" t="s">
        <v>5093</v>
      </c>
      <c r="F23" s="1601" t="s">
        <v>1319</v>
      </c>
      <c r="G23" s="1732"/>
      <c r="H23" s="1592">
        <v>9041510</v>
      </c>
      <c r="I23" s="1601" t="s">
        <v>12</v>
      </c>
      <c r="J23" s="1601" t="s">
        <v>12</v>
      </c>
      <c r="K23" s="1601" t="s">
        <v>12</v>
      </c>
      <c r="L23" s="1601" t="s">
        <v>12</v>
      </c>
      <c r="M23" s="1592">
        <v>0</v>
      </c>
      <c r="N23" s="1733"/>
    </row>
    <row r="24" spans="1:14" ht="105" x14ac:dyDescent="0.25">
      <c r="A24" s="1731" t="s">
        <v>25699</v>
      </c>
      <c r="B24" s="1601" t="s">
        <v>13</v>
      </c>
      <c r="C24" s="1601" t="s">
        <v>25700</v>
      </c>
      <c r="D24" s="1600" t="s">
        <v>25614</v>
      </c>
      <c r="E24" s="1601" t="s">
        <v>14</v>
      </c>
      <c r="F24" s="1601" t="s">
        <v>1319</v>
      </c>
      <c r="G24" s="1732" t="s">
        <v>21658</v>
      </c>
      <c r="H24" s="1592">
        <v>4117419</v>
      </c>
      <c r="I24" s="1601" t="s">
        <v>12</v>
      </c>
      <c r="J24" s="1601" t="s">
        <v>12</v>
      </c>
      <c r="K24" s="1601" t="s">
        <v>12</v>
      </c>
      <c r="L24" s="1601" t="s">
        <v>12</v>
      </c>
      <c r="M24" s="1592">
        <v>4117419</v>
      </c>
      <c r="N24" s="1733" t="s">
        <v>145</v>
      </c>
    </row>
    <row r="25" spans="1:14" ht="105" x14ac:dyDescent="0.25">
      <c r="A25" s="1731"/>
      <c r="B25" s="1601" t="s">
        <v>141</v>
      </c>
      <c r="C25" s="1601" t="s">
        <v>25701</v>
      </c>
      <c r="D25" s="1600" t="s">
        <v>25614</v>
      </c>
      <c r="E25" s="1601" t="s">
        <v>5093</v>
      </c>
      <c r="F25" s="1601" t="s">
        <v>1319</v>
      </c>
      <c r="G25" s="1732"/>
      <c r="H25" s="1592">
        <v>4117419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0</v>
      </c>
      <c r="N25" s="1733"/>
    </row>
    <row r="26" spans="1:14" ht="105" x14ac:dyDescent="0.25">
      <c r="A26" s="1731" t="s">
        <v>25744</v>
      </c>
      <c r="B26" s="1601" t="s">
        <v>13</v>
      </c>
      <c r="C26" s="1601" t="s">
        <v>25745</v>
      </c>
      <c r="D26" s="1600" t="s">
        <v>25614</v>
      </c>
      <c r="E26" s="1601" t="s">
        <v>14</v>
      </c>
      <c r="F26" s="1601" t="s">
        <v>1319</v>
      </c>
      <c r="G26" s="1732" t="s">
        <v>21965</v>
      </c>
      <c r="H26" s="1592">
        <v>4695233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4695233</v>
      </c>
      <c r="N26" s="1733" t="s">
        <v>145</v>
      </c>
    </row>
    <row r="27" spans="1:14" ht="105" x14ac:dyDescent="0.25">
      <c r="A27" s="1731"/>
      <c r="B27" s="1601" t="s">
        <v>141</v>
      </c>
      <c r="C27" s="1601" t="s">
        <v>25746</v>
      </c>
      <c r="D27" s="1600" t="s">
        <v>25614</v>
      </c>
      <c r="E27" s="1601" t="s">
        <v>5093</v>
      </c>
      <c r="F27" s="1601" t="s">
        <v>1319</v>
      </c>
      <c r="G27" s="1732"/>
      <c r="H27" s="1592">
        <v>4695233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0</v>
      </c>
      <c r="N27" s="1733"/>
    </row>
    <row r="28" spans="1:14" ht="105" x14ac:dyDescent="0.25">
      <c r="A28" s="1731" t="s">
        <v>25789</v>
      </c>
      <c r="B28" s="1601" t="s">
        <v>13</v>
      </c>
      <c r="C28" s="1601" t="s">
        <v>25790</v>
      </c>
      <c r="D28" s="1600" t="s">
        <v>25614</v>
      </c>
      <c r="E28" s="1601" t="s">
        <v>14</v>
      </c>
      <c r="F28" s="1601" t="s">
        <v>1319</v>
      </c>
      <c r="G28" s="1732" t="s">
        <v>22389</v>
      </c>
      <c r="H28" s="1592">
        <v>6551928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6551928</v>
      </c>
      <c r="N28" s="1733" t="s">
        <v>145</v>
      </c>
    </row>
    <row r="29" spans="1:14" ht="105" x14ac:dyDescent="0.25">
      <c r="A29" s="1731"/>
      <c r="B29" s="1601" t="s">
        <v>141</v>
      </c>
      <c r="C29" s="1601" t="s">
        <v>25791</v>
      </c>
      <c r="D29" s="1600" t="s">
        <v>25614</v>
      </c>
      <c r="E29" s="1601" t="s">
        <v>5093</v>
      </c>
      <c r="F29" s="1601" t="s">
        <v>1319</v>
      </c>
      <c r="G29" s="1732"/>
      <c r="H29" s="1592">
        <v>6551928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0</v>
      </c>
      <c r="N29" s="1733"/>
    </row>
    <row r="30" spans="1:14" ht="105" x14ac:dyDescent="0.25">
      <c r="A30" s="1731" t="s">
        <v>25834</v>
      </c>
      <c r="B30" s="1601" t="s">
        <v>13</v>
      </c>
      <c r="C30" s="1601" t="s">
        <v>25835</v>
      </c>
      <c r="D30" s="1600" t="s">
        <v>25614</v>
      </c>
      <c r="E30" s="1601" t="s">
        <v>14</v>
      </c>
      <c r="F30" s="1601" t="s">
        <v>1319</v>
      </c>
      <c r="G30" s="1732" t="s">
        <v>22895</v>
      </c>
      <c r="H30" s="1592">
        <v>3482962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3482962</v>
      </c>
      <c r="N30" s="1733" t="s">
        <v>145</v>
      </c>
    </row>
    <row r="31" spans="1:14" ht="105" x14ac:dyDescent="0.25">
      <c r="A31" s="1731"/>
      <c r="B31" s="1601" t="s">
        <v>141</v>
      </c>
      <c r="C31" s="1601" t="s">
        <v>25836</v>
      </c>
      <c r="D31" s="1600" t="s">
        <v>25614</v>
      </c>
      <c r="E31" s="1601" t="s">
        <v>5093</v>
      </c>
      <c r="F31" s="1601" t="s">
        <v>1319</v>
      </c>
      <c r="G31" s="1732"/>
      <c r="H31" s="1592">
        <v>3482962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0</v>
      </c>
      <c r="N31" s="1733"/>
    </row>
    <row r="32" spans="1:14" ht="105" x14ac:dyDescent="0.25">
      <c r="A32" s="1731" t="s">
        <v>25870</v>
      </c>
      <c r="B32" s="1601" t="s">
        <v>13</v>
      </c>
      <c r="C32" s="1601" t="s">
        <v>25871</v>
      </c>
      <c r="D32" s="1600" t="s">
        <v>25614</v>
      </c>
      <c r="E32" s="1601" t="s">
        <v>14</v>
      </c>
      <c r="F32" s="1601" t="s">
        <v>1319</v>
      </c>
      <c r="G32" s="1732" t="s">
        <v>23189</v>
      </c>
      <c r="H32" s="1592">
        <v>2167711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2167711</v>
      </c>
      <c r="N32" s="1733" t="s">
        <v>145</v>
      </c>
    </row>
    <row r="33" spans="1:14" ht="105" x14ac:dyDescent="0.25">
      <c r="A33" s="1731"/>
      <c r="B33" s="1601" t="s">
        <v>141</v>
      </c>
      <c r="C33" s="1601" t="s">
        <v>25872</v>
      </c>
      <c r="D33" s="1600" t="s">
        <v>25614</v>
      </c>
      <c r="E33" s="1601" t="s">
        <v>5093</v>
      </c>
      <c r="F33" s="1601" t="s">
        <v>1319</v>
      </c>
      <c r="G33" s="1732"/>
      <c r="H33" s="1592">
        <v>2167711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0</v>
      </c>
      <c r="N33" s="1733"/>
    </row>
    <row r="34" spans="1:14" ht="105" x14ac:dyDescent="0.25">
      <c r="A34" s="1731" t="s">
        <v>25915</v>
      </c>
      <c r="B34" s="1601" t="s">
        <v>13</v>
      </c>
      <c r="C34" s="1601" t="s">
        <v>25916</v>
      </c>
      <c r="D34" s="1600" t="s">
        <v>25614</v>
      </c>
      <c r="E34" s="1601" t="s">
        <v>14</v>
      </c>
      <c r="F34" s="1601" t="s">
        <v>1319</v>
      </c>
      <c r="G34" s="1732" t="s">
        <v>23646</v>
      </c>
      <c r="H34" s="1592">
        <v>2689848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2689848</v>
      </c>
      <c r="N34" s="1733" t="s">
        <v>145</v>
      </c>
    </row>
    <row r="35" spans="1:14" ht="105" x14ac:dyDescent="0.25">
      <c r="A35" s="1731"/>
      <c r="B35" s="1601" t="s">
        <v>141</v>
      </c>
      <c r="C35" s="1601" t="s">
        <v>25917</v>
      </c>
      <c r="D35" s="1600" t="s">
        <v>25614</v>
      </c>
      <c r="E35" s="1601" t="s">
        <v>5093</v>
      </c>
      <c r="F35" s="1601" t="s">
        <v>1319</v>
      </c>
      <c r="G35" s="1732"/>
      <c r="H35" s="1592">
        <v>2689848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0</v>
      </c>
      <c r="N35" s="1733"/>
    </row>
    <row r="36" spans="1:14" ht="105" x14ac:dyDescent="0.25">
      <c r="A36" s="1731" t="s">
        <v>25969</v>
      </c>
      <c r="B36" s="1601" t="s">
        <v>13</v>
      </c>
      <c r="C36" s="1601" t="s">
        <v>25970</v>
      </c>
      <c r="D36" s="1600" t="s">
        <v>25614</v>
      </c>
      <c r="E36" s="1601" t="s">
        <v>14</v>
      </c>
      <c r="F36" s="1601" t="s">
        <v>1319</v>
      </c>
      <c r="G36" s="1732" t="s">
        <v>23969</v>
      </c>
      <c r="H36" s="1592">
        <v>3107215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3107215</v>
      </c>
      <c r="N36" s="1733" t="s">
        <v>145</v>
      </c>
    </row>
    <row r="37" spans="1:14" ht="105" x14ac:dyDescent="0.25">
      <c r="A37" s="1731"/>
      <c r="B37" s="1601" t="s">
        <v>141</v>
      </c>
      <c r="C37" s="1601" t="s">
        <v>25971</v>
      </c>
      <c r="D37" s="1600" t="s">
        <v>25614</v>
      </c>
      <c r="E37" s="1601" t="s">
        <v>5093</v>
      </c>
      <c r="F37" s="1601" t="s">
        <v>1319</v>
      </c>
      <c r="G37" s="1732"/>
      <c r="H37" s="1592">
        <v>3107215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0</v>
      </c>
      <c r="N37" s="1733"/>
    </row>
    <row r="38" spans="1:14" ht="105" x14ac:dyDescent="0.25">
      <c r="A38" s="1731" t="s">
        <v>26014</v>
      </c>
      <c r="B38" s="1601" t="s">
        <v>13</v>
      </c>
      <c r="C38" s="1601" t="s">
        <v>26015</v>
      </c>
      <c r="D38" s="1600" t="s">
        <v>25614</v>
      </c>
      <c r="E38" s="1601" t="s">
        <v>14</v>
      </c>
      <c r="F38" s="1601" t="s">
        <v>1319</v>
      </c>
      <c r="G38" s="1732" t="s">
        <v>24273</v>
      </c>
      <c r="H38" s="1592">
        <v>5135853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5135853</v>
      </c>
      <c r="N38" s="1733" t="s">
        <v>145</v>
      </c>
    </row>
    <row r="39" spans="1:14" ht="105" x14ac:dyDescent="0.25">
      <c r="A39" s="1731"/>
      <c r="B39" s="1601" t="s">
        <v>141</v>
      </c>
      <c r="C39" s="1601" t="s">
        <v>26016</v>
      </c>
      <c r="D39" s="1600" t="s">
        <v>25614</v>
      </c>
      <c r="E39" s="1601" t="s">
        <v>5093</v>
      </c>
      <c r="F39" s="1601" t="s">
        <v>1319</v>
      </c>
      <c r="G39" s="1732"/>
      <c r="H39" s="1592">
        <v>5135853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0</v>
      </c>
      <c r="N39" s="1733"/>
    </row>
    <row r="40" spans="1:14" ht="105" x14ac:dyDescent="0.25">
      <c r="A40" s="1731" t="s">
        <v>26050</v>
      </c>
      <c r="B40" s="1601" t="s">
        <v>13</v>
      </c>
      <c r="C40" s="1601" t="s">
        <v>26051</v>
      </c>
      <c r="D40" s="1600" t="s">
        <v>25614</v>
      </c>
      <c r="E40" s="1601" t="s">
        <v>14</v>
      </c>
      <c r="F40" s="1601" t="s">
        <v>1319</v>
      </c>
      <c r="G40" s="1732" t="s">
        <v>24588</v>
      </c>
      <c r="H40" s="1592">
        <v>3229745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3229745</v>
      </c>
      <c r="N40" s="1733" t="s">
        <v>145</v>
      </c>
    </row>
    <row r="41" spans="1:14" ht="105" x14ac:dyDescent="0.25">
      <c r="A41" s="1731"/>
      <c r="B41" s="1601" t="s">
        <v>141</v>
      </c>
      <c r="C41" s="1601" t="s">
        <v>26052</v>
      </c>
      <c r="D41" s="1600" t="s">
        <v>25614</v>
      </c>
      <c r="E41" s="1601" t="s">
        <v>5093</v>
      </c>
      <c r="F41" s="1601" t="s">
        <v>1319</v>
      </c>
      <c r="G41" s="1732"/>
      <c r="H41" s="1592">
        <v>3229745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0</v>
      </c>
      <c r="N41" s="1733"/>
    </row>
    <row r="42" spans="1:14" ht="105" x14ac:dyDescent="0.25">
      <c r="A42" s="1731" t="s">
        <v>26095</v>
      </c>
      <c r="B42" s="1601" t="s">
        <v>13</v>
      </c>
      <c r="C42" s="1601" t="s">
        <v>26096</v>
      </c>
      <c r="D42" s="1600" t="s">
        <v>25614</v>
      </c>
      <c r="E42" s="1601" t="s">
        <v>14</v>
      </c>
      <c r="F42" s="1601" t="s">
        <v>1319</v>
      </c>
      <c r="G42" s="1732" t="s">
        <v>24899</v>
      </c>
      <c r="H42" s="1592">
        <v>5110957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5110957</v>
      </c>
      <c r="N42" s="1733" t="s">
        <v>145</v>
      </c>
    </row>
    <row r="43" spans="1:14" ht="105" x14ac:dyDescent="0.25">
      <c r="A43" s="1731"/>
      <c r="B43" s="1601" t="s">
        <v>141</v>
      </c>
      <c r="C43" s="1601" t="s">
        <v>26097</v>
      </c>
      <c r="D43" s="1600" t="s">
        <v>25614</v>
      </c>
      <c r="E43" s="1601" t="s">
        <v>5093</v>
      </c>
      <c r="F43" s="1601" t="s">
        <v>1319</v>
      </c>
      <c r="G43" s="1732"/>
      <c r="H43" s="1592">
        <v>5110957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0</v>
      </c>
      <c r="N43" s="1733"/>
    </row>
    <row r="44" spans="1:14" ht="105" x14ac:dyDescent="0.25">
      <c r="A44" s="1731" t="s">
        <v>26158</v>
      </c>
      <c r="B44" s="1601" t="s">
        <v>13</v>
      </c>
      <c r="C44" s="1601" t="s">
        <v>26159</v>
      </c>
      <c r="D44" s="1600" t="s">
        <v>25614</v>
      </c>
      <c r="E44" s="1601" t="s">
        <v>14</v>
      </c>
      <c r="F44" s="1601" t="s">
        <v>1319</v>
      </c>
      <c r="G44" s="1732" t="s">
        <v>25199</v>
      </c>
      <c r="H44" s="1592">
        <v>5241588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5241588</v>
      </c>
      <c r="N44" s="1733" t="s">
        <v>145</v>
      </c>
    </row>
    <row r="45" spans="1:14" ht="105" x14ac:dyDescent="0.25">
      <c r="A45" s="1731"/>
      <c r="B45" s="1601" t="s">
        <v>141</v>
      </c>
      <c r="C45" s="1601" t="s">
        <v>26160</v>
      </c>
      <c r="D45" s="1600" t="s">
        <v>25614</v>
      </c>
      <c r="E45" s="1601" t="s">
        <v>5093</v>
      </c>
      <c r="F45" s="1601" t="s">
        <v>1319</v>
      </c>
      <c r="G45" s="1732"/>
      <c r="H45" s="1592">
        <v>5241588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0</v>
      </c>
      <c r="N45" s="1733"/>
    </row>
    <row r="46" spans="1:14" ht="105" x14ac:dyDescent="0.25">
      <c r="A46" s="1752" t="s">
        <v>26446</v>
      </c>
      <c r="B46" s="1609" t="s">
        <v>13</v>
      </c>
      <c r="C46" s="1609" t="s">
        <v>26447</v>
      </c>
      <c r="D46" s="1607" t="s">
        <v>26412</v>
      </c>
      <c r="E46" s="1609" t="s">
        <v>14</v>
      </c>
      <c r="F46" s="1609" t="s">
        <v>1319</v>
      </c>
      <c r="G46" s="1753" t="s">
        <v>26179</v>
      </c>
      <c r="H46" s="1608">
        <v>4002233</v>
      </c>
      <c r="I46" s="1609" t="s">
        <v>12</v>
      </c>
      <c r="J46" s="1609" t="s">
        <v>12</v>
      </c>
      <c r="K46" s="1609" t="s">
        <v>12</v>
      </c>
      <c r="L46" s="1609" t="s">
        <v>12</v>
      </c>
      <c r="M46" s="1608">
        <v>4002233</v>
      </c>
      <c r="N46" s="1754" t="s">
        <v>145</v>
      </c>
    </row>
    <row r="47" spans="1:14" ht="105" x14ac:dyDescent="0.25">
      <c r="A47" s="1752"/>
      <c r="B47" s="1609" t="s">
        <v>141</v>
      </c>
      <c r="C47" s="1609" t="s">
        <v>26448</v>
      </c>
      <c r="D47" s="1607" t="s">
        <v>26412</v>
      </c>
      <c r="E47" s="1609" t="s">
        <v>5093</v>
      </c>
      <c r="F47" s="1609" t="s">
        <v>1319</v>
      </c>
      <c r="G47" s="1753"/>
      <c r="H47" s="1608">
        <v>4002233</v>
      </c>
      <c r="I47" s="1609" t="s">
        <v>12</v>
      </c>
      <c r="J47" s="1609" t="s">
        <v>12</v>
      </c>
      <c r="K47" s="1609" t="s">
        <v>12</v>
      </c>
      <c r="L47" s="1609" t="s">
        <v>12</v>
      </c>
      <c r="M47" s="1608">
        <v>0</v>
      </c>
      <c r="N47" s="1754"/>
    </row>
  </sheetData>
  <mergeCells count="54">
    <mergeCell ref="A46:A47"/>
    <mergeCell ref="G46:G47"/>
    <mergeCell ref="N46:N47"/>
    <mergeCell ref="A38:A39"/>
    <mergeCell ref="G38:G39"/>
    <mergeCell ref="N38:N39"/>
    <mergeCell ref="A44:A45"/>
    <mergeCell ref="G44:G45"/>
    <mergeCell ref="N44:N45"/>
    <mergeCell ref="A40:A41"/>
    <mergeCell ref="G40:G41"/>
    <mergeCell ref="N40:N41"/>
    <mergeCell ref="A42:A43"/>
    <mergeCell ref="G42:G43"/>
    <mergeCell ref="N42:N43"/>
    <mergeCell ref="A34:A35"/>
    <mergeCell ref="G34:G35"/>
    <mergeCell ref="N34:N35"/>
    <mergeCell ref="A36:A37"/>
    <mergeCell ref="G36:G37"/>
    <mergeCell ref="N36:N37"/>
    <mergeCell ref="A30:A31"/>
    <mergeCell ref="G30:G31"/>
    <mergeCell ref="N30:N31"/>
    <mergeCell ref="A32:A33"/>
    <mergeCell ref="G32:G33"/>
    <mergeCell ref="N32:N33"/>
    <mergeCell ref="A26:A27"/>
    <mergeCell ref="G26:G27"/>
    <mergeCell ref="N26:N27"/>
    <mergeCell ref="A28:A29"/>
    <mergeCell ref="G28:G29"/>
    <mergeCell ref="N28:N29"/>
    <mergeCell ref="A24:A25"/>
    <mergeCell ref="G24:G25"/>
    <mergeCell ref="N24:N25"/>
    <mergeCell ref="A22:A23"/>
    <mergeCell ref="G22:G23"/>
    <mergeCell ref="N22:N23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view="pageBreakPreview" zoomScale="60" zoomScaleNormal="100" workbookViewId="0"/>
  </sheetViews>
  <sheetFormatPr defaultRowHeight="15" x14ac:dyDescent="0.25"/>
  <cols>
    <col min="1" max="1" width="13.42578125" customWidth="1"/>
    <col min="2" max="2" width="12.28515625" customWidth="1"/>
    <col min="3" max="3" width="12.140625" customWidth="1"/>
    <col min="4" max="4" width="15" customWidth="1"/>
    <col min="5" max="5" width="24.140625" customWidth="1"/>
    <col min="6" max="6" width="16.28515625" customWidth="1"/>
    <col min="7" max="7" width="13.5703125" customWidth="1"/>
    <col min="8" max="8" width="16.85546875" customWidth="1"/>
    <col min="9" max="9" width="13.42578125" customWidth="1"/>
    <col min="10" max="11" width="14.7109375" customWidth="1"/>
    <col min="12" max="12" width="16" customWidth="1"/>
    <col min="13" max="13" width="15.7109375" customWidth="1"/>
    <col min="14" max="14" width="16.42578125" customWidth="1"/>
  </cols>
  <sheetData>
    <row r="1" spans="1:14" x14ac:dyDescent="0.25">
      <c r="A1" s="2033" t="s">
        <v>25659</v>
      </c>
      <c r="B1" s="2033"/>
      <c r="C1" s="2033"/>
      <c r="D1" s="2033"/>
      <c r="E1" s="2033"/>
      <c r="F1" s="2033"/>
      <c r="G1" s="2033"/>
      <c r="H1" s="2033"/>
      <c r="I1" s="2033"/>
      <c r="J1" s="2033"/>
      <c r="K1" s="2033"/>
      <c r="L1" s="2033"/>
      <c r="M1" s="2033"/>
      <c r="N1" s="2033"/>
    </row>
    <row r="2" spans="1:14" x14ac:dyDescent="0.25">
      <c r="A2" s="2033"/>
      <c r="B2" s="2033"/>
      <c r="C2" s="2033"/>
      <c r="D2" s="2033"/>
      <c r="E2" s="2033"/>
      <c r="F2" s="2033"/>
      <c r="G2" s="2033"/>
      <c r="H2" s="2033"/>
      <c r="I2" s="2033"/>
      <c r="J2" s="2033"/>
      <c r="K2" s="2033"/>
      <c r="L2" s="2033"/>
      <c r="M2" s="2033"/>
      <c r="N2" s="2033"/>
    </row>
    <row r="3" spans="1:14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</row>
    <row r="4" spans="1:14" x14ac:dyDescent="0.25">
      <c r="A4" s="2033" t="s">
        <v>0</v>
      </c>
      <c r="B4" s="2033" t="s">
        <v>5097</v>
      </c>
      <c r="C4" s="2033" t="s">
        <v>38</v>
      </c>
      <c r="D4" s="2033" t="s">
        <v>5098</v>
      </c>
      <c r="E4" s="2033" t="s">
        <v>1</v>
      </c>
      <c r="F4" s="2033" t="s">
        <v>2</v>
      </c>
      <c r="G4" s="2033" t="s">
        <v>3</v>
      </c>
      <c r="H4" s="2033" t="s">
        <v>4</v>
      </c>
      <c r="I4" s="2033" t="s">
        <v>5</v>
      </c>
      <c r="J4" s="2033" t="s">
        <v>6</v>
      </c>
      <c r="K4" s="2033" t="s">
        <v>7</v>
      </c>
      <c r="L4" s="2033" t="s">
        <v>8</v>
      </c>
      <c r="M4" s="2033" t="s">
        <v>21</v>
      </c>
      <c r="N4" s="2033" t="s">
        <v>17</v>
      </c>
    </row>
    <row r="5" spans="1:14" x14ac:dyDescent="0.25">
      <c r="A5" s="2033"/>
      <c r="B5" s="2033"/>
      <c r="C5" s="2033"/>
      <c r="D5" s="2033"/>
      <c r="E5" s="2033"/>
      <c r="F5" s="2033"/>
      <c r="G5" s="2033"/>
      <c r="H5" s="2033"/>
      <c r="I5" s="2033"/>
      <c r="J5" s="2033"/>
      <c r="K5" s="2033"/>
      <c r="L5" s="2033"/>
      <c r="M5" s="2033"/>
      <c r="N5" s="2033"/>
    </row>
    <row r="6" spans="1:14" x14ac:dyDescent="0.25">
      <c r="A6" s="2033"/>
      <c r="B6" s="2033"/>
      <c r="C6" s="2033"/>
      <c r="D6" s="2033"/>
      <c r="E6" s="2033"/>
      <c r="F6" s="2033"/>
      <c r="G6" s="2033"/>
      <c r="H6" s="2033"/>
      <c r="I6" s="2033"/>
      <c r="J6" s="2033"/>
      <c r="K6" s="2033"/>
      <c r="L6" s="2033"/>
      <c r="M6" s="2033"/>
      <c r="N6" s="2033"/>
    </row>
    <row r="7" spans="1:14" x14ac:dyDescent="0.25">
      <c r="A7" s="2033"/>
      <c r="B7" s="2033"/>
      <c r="C7" s="2033"/>
      <c r="D7" s="2033"/>
      <c r="E7" s="2033"/>
      <c r="F7" s="2033"/>
      <c r="G7" s="2033"/>
      <c r="H7" s="2033"/>
      <c r="I7" s="2033"/>
      <c r="J7" s="2033"/>
      <c r="K7" s="2033"/>
      <c r="L7" s="2033"/>
      <c r="M7" s="2033"/>
      <c r="N7" s="2033"/>
    </row>
    <row r="8" spans="1:14" x14ac:dyDescent="0.25">
      <c r="A8" s="2033"/>
      <c r="B8" s="2033"/>
      <c r="C8" s="2033"/>
      <c r="D8" s="2033"/>
      <c r="E8" s="2033"/>
      <c r="F8" s="2033"/>
      <c r="G8" s="2033"/>
      <c r="H8" s="2033"/>
      <c r="I8" s="2033"/>
      <c r="J8" s="2033"/>
      <c r="K8" s="2033"/>
      <c r="L8" s="2033"/>
      <c r="M8" s="2033"/>
      <c r="N8" s="2033"/>
    </row>
    <row r="9" spans="1:14" x14ac:dyDescent="0.25">
      <c r="A9" s="2033"/>
      <c r="B9" s="2033"/>
      <c r="C9" s="2033"/>
      <c r="D9" s="2033"/>
      <c r="E9" s="2033"/>
      <c r="F9" s="2033"/>
      <c r="G9" s="2033"/>
      <c r="H9" s="2033"/>
      <c r="I9" s="2033"/>
      <c r="J9" s="2033"/>
      <c r="K9" s="2033"/>
      <c r="L9" s="2033"/>
      <c r="M9" s="2033"/>
      <c r="N9" s="2033"/>
    </row>
    <row r="10" spans="1:14" x14ac:dyDescent="0.25">
      <c r="A10" s="2033"/>
      <c r="B10" s="2033"/>
      <c r="C10" s="2033"/>
      <c r="D10" s="2033"/>
      <c r="E10" s="2033"/>
      <c r="F10" s="2033"/>
      <c r="G10" s="2033"/>
      <c r="H10" s="2033"/>
      <c r="I10" s="2033"/>
      <c r="J10" s="2033"/>
      <c r="K10" s="2033"/>
      <c r="L10" s="2033"/>
      <c r="M10" s="2033"/>
      <c r="N10" s="2033"/>
    </row>
    <row r="11" spans="1:14" x14ac:dyDescent="0.25">
      <c r="A11" s="2033"/>
      <c r="B11" s="2033"/>
      <c r="C11" s="2033"/>
      <c r="D11" s="2033"/>
      <c r="E11" s="2033"/>
      <c r="F11" s="2033"/>
      <c r="G11" s="2033"/>
      <c r="H11" s="2033"/>
      <c r="I11" s="2033"/>
      <c r="J11" s="2033"/>
      <c r="K11" s="2033"/>
      <c r="L11" s="2033"/>
      <c r="M11" s="2033"/>
      <c r="N11" s="2033"/>
    </row>
    <row r="12" spans="1:14" x14ac:dyDescent="0.25">
      <c r="A12" s="2033"/>
      <c r="B12" s="2033"/>
      <c r="C12" s="2033"/>
      <c r="D12" s="2033"/>
      <c r="E12" s="2033"/>
      <c r="F12" s="2033"/>
      <c r="G12" s="2033"/>
      <c r="H12" s="2033"/>
      <c r="I12" s="2033"/>
      <c r="J12" s="2033"/>
      <c r="K12" s="2033"/>
      <c r="L12" s="2033"/>
      <c r="M12" s="2033"/>
      <c r="N12" s="2033"/>
    </row>
    <row r="13" spans="1:14" x14ac:dyDescent="0.25">
      <c r="A13" s="2033"/>
      <c r="B13" s="2033"/>
      <c r="C13" s="2033"/>
      <c r="D13" s="2033"/>
      <c r="E13" s="2033"/>
      <c r="F13" s="2033"/>
      <c r="G13" s="2033"/>
      <c r="H13" s="2033"/>
      <c r="I13" s="2033"/>
      <c r="J13" s="2033"/>
      <c r="K13" s="2033"/>
      <c r="L13" s="2033"/>
      <c r="M13" s="2033"/>
      <c r="N13" s="2033"/>
    </row>
    <row r="14" spans="1:14" x14ac:dyDescent="0.25">
      <c r="A14" s="2033"/>
      <c r="B14" s="2033"/>
      <c r="C14" s="2033"/>
      <c r="D14" s="2033"/>
      <c r="E14" s="2033"/>
      <c r="F14" s="2033"/>
      <c r="G14" s="2033"/>
      <c r="H14" s="2033"/>
      <c r="I14" s="2033"/>
      <c r="J14" s="2033"/>
      <c r="K14" s="2033"/>
      <c r="L14" s="2033"/>
      <c r="M14" s="2033"/>
      <c r="N14" s="2033"/>
    </row>
    <row r="15" spans="1:14" x14ac:dyDescent="0.25">
      <c r="A15" s="2033"/>
      <c r="B15" s="2033"/>
      <c r="C15" s="2033"/>
      <c r="D15" s="2033"/>
      <c r="E15" s="2033"/>
      <c r="F15" s="2033"/>
      <c r="G15" s="2033"/>
      <c r="H15" s="2033"/>
      <c r="I15" s="2033"/>
      <c r="J15" s="2033"/>
      <c r="K15" s="2033"/>
      <c r="L15" s="2033"/>
      <c r="M15" s="2033"/>
      <c r="N15" s="2033"/>
    </row>
    <row r="16" spans="1:14" x14ac:dyDescent="0.25">
      <c r="A16" s="2033"/>
      <c r="B16" s="2033"/>
      <c r="C16" s="2033"/>
      <c r="D16" s="2033"/>
      <c r="E16" s="2033"/>
      <c r="F16" s="2033"/>
      <c r="G16" s="2033"/>
      <c r="H16" s="2033"/>
      <c r="I16" s="2033"/>
      <c r="J16" s="2033"/>
      <c r="K16" s="2033"/>
      <c r="L16" s="2033"/>
      <c r="M16" s="2033"/>
      <c r="N16" s="2033"/>
    </row>
    <row r="17" spans="1:14" x14ac:dyDescent="0.25">
      <c r="A17" s="2033"/>
      <c r="B17" s="2033"/>
      <c r="C17" s="2033"/>
      <c r="D17" s="2033"/>
      <c r="E17" s="2033"/>
      <c r="F17" s="2033"/>
      <c r="G17" s="2033"/>
      <c r="H17" s="2033"/>
      <c r="I17" s="2033"/>
      <c r="J17" s="2033"/>
      <c r="K17" s="2033"/>
      <c r="L17" s="2033"/>
      <c r="M17" s="2033"/>
      <c r="N17" s="2033"/>
    </row>
    <row r="18" spans="1:14" x14ac:dyDescent="0.25">
      <c r="A18" s="2033"/>
      <c r="B18" s="2033"/>
      <c r="C18" s="2033"/>
      <c r="D18" s="2033"/>
      <c r="E18" s="2033"/>
      <c r="F18" s="2033"/>
      <c r="G18" s="2033"/>
      <c r="H18" s="2033"/>
      <c r="I18" s="2033"/>
      <c r="J18" s="2033"/>
      <c r="K18" s="2033"/>
      <c r="L18" s="2033"/>
      <c r="M18" s="2033"/>
      <c r="N18" s="2033"/>
    </row>
    <row r="19" spans="1:14" x14ac:dyDescent="0.25">
      <c r="A19" s="2033"/>
      <c r="B19" s="2033"/>
      <c r="C19" s="2033"/>
      <c r="D19" s="2033"/>
      <c r="E19" s="2033"/>
      <c r="F19" s="2033"/>
      <c r="G19" s="2033"/>
      <c r="H19" s="2033"/>
      <c r="I19" s="2033"/>
      <c r="J19" s="2033"/>
      <c r="K19" s="2033"/>
      <c r="L19" s="2033"/>
      <c r="M19" s="2033"/>
      <c r="N19" s="2033"/>
    </row>
    <row r="20" spans="1:14" x14ac:dyDescent="0.25">
      <c r="A20" s="2033"/>
      <c r="B20" s="2033"/>
      <c r="C20" s="2033"/>
      <c r="D20" s="2033"/>
      <c r="E20" s="2033"/>
      <c r="F20" s="2033"/>
      <c r="G20" s="2033"/>
      <c r="H20" s="2033"/>
      <c r="I20" s="2033"/>
      <c r="J20" s="2033"/>
      <c r="K20" s="2033"/>
      <c r="L20" s="2033"/>
      <c r="M20" s="2033"/>
      <c r="N20" s="2033"/>
    </row>
    <row r="21" spans="1:14" x14ac:dyDescent="0.25">
      <c r="A21" s="2033"/>
      <c r="B21" s="2033"/>
      <c r="C21" s="2033"/>
      <c r="D21" s="2033"/>
      <c r="E21" s="2033"/>
      <c r="F21" s="2033"/>
      <c r="G21" s="2033"/>
      <c r="H21" s="2033"/>
      <c r="I21" s="2033"/>
      <c r="J21" s="2033"/>
      <c r="K21" s="2033"/>
      <c r="L21" s="2033"/>
      <c r="M21" s="2033"/>
      <c r="N21" s="2033"/>
    </row>
    <row r="22" spans="1:14" ht="105" x14ac:dyDescent="0.25">
      <c r="A22" s="1731" t="s">
        <v>25660</v>
      </c>
      <c r="B22" s="1601" t="s">
        <v>13</v>
      </c>
      <c r="C22" s="1601" t="s">
        <v>25661</v>
      </c>
      <c r="D22" s="1600" t="s">
        <v>25614</v>
      </c>
      <c r="E22" s="1601" t="s">
        <v>14</v>
      </c>
      <c r="F22" s="1601" t="s">
        <v>1319</v>
      </c>
      <c r="G22" s="1732" t="s">
        <v>21235</v>
      </c>
      <c r="H22" s="1592">
        <v>9640721</v>
      </c>
      <c r="I22" s="1601" t="s">
        <v>12</v>
      </c>
      <c r="J22" s="1601" t="s">
        <v>12</v>
      </c>
      <c r="K22" s="1601" t="s">
        <v>12</v>
      </c>
      <c r="L22" s="1601" t="s">
        <v>12</v>
      </c>
      <c r="M22" s="1592">
        <v>9640721</v>
      </c>
      <c r="N22" s="1733" t="s">
        <v>145</v>
      </c>
    </row>
    <row r="23" spans="1:14" ht="105" x14ac:dyDescent="0.25">
      <c r="A23" s="1731"/>
      <c r="B23" s="1601" t="s">
        <v>141</v>
      </c>
      <c r="C23" s="1601" t="s">
        <v>25662</v>
      </c>
      <c r="D23" s="1600" t="s">
        <v>25614</v>
      </c>
      <c r="E23" s="1601" t="s">
        <v>5093</v>
      </c>
      <c r="F23" s="1601" t="s">
        <v>1319</v>
      </c>
      <c r="G23" s="1732"/>
      <c r="H23" s="1592">
        <v>9640721</v>
      </c>
      <c r="I23" s="1601" t="s">
        <v>12</v>
      </c>
      <c r="J23" s="1601" t="s">
        <v>12</v>
      </c>
      <c r="K23" s="1601" t="s">
        <v>12</v>
      </c>
      <c r="L23" s="1601" t="s">
        <v>12</v>
      </c>
      <c r="M23" s="1592">
        <v>0</v>
      </c>
      <c r="N23" s="1733"/>
    </row>
    <row r="24" spans="1:14" ht="105" x14ac:dyDescent="0.25">
      <c r="A24" s="1731" t="s">
        <v>25705</v>
      </c>
      <c r="B24" s="1601" t="s">
        <v>13</v>
      </c>
      <c r="C24" s="1601" t="s">
        <v>25706</v>
      </c>
      <c r="D24" s="1600" t="s">
        <v>25614</v>
      </c>
      <c r="E24" s="1601" t="s">
        <v>14</v>
      </c>
      <c r="F24" s="1601" t="s">
        <v>1319</v>
      </c>
      <c r="G24" s="1732" t="s">
        <v>21658</v>
      </c>
      <c r="H24" s="1592">
        <v>6020785</v>
      </c>
      <c r="I24" s="1601" t="s">
        <v>12</v>
      </c>
      <c r="J24" s="1601" t="s">
        <v>12</v>
      </c>
      <c r="K24" s="1601" t="s">
        <v>12</v>
      </c>
      <c r="L24" s="1601" t="s">
        <v>12</v>
      </c>
      <c r="M24" s="1592">
        <v>6020785</v>
      </c>
      <c r="N24" s="1733" t="s">
        <v>145</v>
      </c>
    </row>
    <row r="25" spans="1:14" ht="105" x14ac:dyDescent="0.25">
      <c r="A25" s="1731"/>
      <c r="B25" s="1601" t="s">
        <v>141</v>
      </c>
      <c r="C25" s="1601" t="s">
        <v>25707</v>
      </c>
      <c r="D25" s="1600" t="s">
        <v>25614</v>
      </c>
      <c r="E25" s="1601" t="s">
        <v>5093</v>
      </c>
      <c r="F25" s="1601" t="s">
        <v>1319</v>
      </c>
      <c r="G25" s="1732"/>
      <c r="H25" s="1592">
        <v>6020785</v>
      </c>
      <c r="I25" s="1601" t="s">
        <v>12</v>
      </c>
      <c r="J25" s="1601" t="s">
        <v>12</v>
      </c>
      <c r="K25" s="1601" t="s">
        <v>12</v>
      </c>
      <c r="L25" s="1601" t="s">
        <v>12</v>
      </c>
      <c r="M25" s="1592">
        <v>0</v>
      </c>
      <c r="N25" s="1733"/>
    </row>
    <row r="26" spans="1:14" ht="105" x14ac:dyDescent="0.25">
      <c r="A26" s="1731" t="s">
        <v>25750</v>
      </c>
      <c r="B26" s="1601" t="s">
        <v>13</v>
      </c>
      <c r="C26" s="1601" t="s">
        <v>25751</v>
      </c>
      <c r="D26" s="1600" t="s">
        <v>25614</v>
      </c>
      <c r="E26" s="1601" t="s">
        <v>14</v>
      </c>
      <c r="F26" s="1601" t="s">
        <v>1319</v>
      </c>
      <c r="G26" s="1732" t="s">
        <v>21965</v>
      </c>
      <c r="H26" s="1592">
        <v>5872114</v>
      </c>
      <c r="I26" s="1601" t="s">
        <v>12</v>
      </c>
      <c r="J26" s="1601" t="s">
        <v>12</v>
      </c>
      <c r="K26" s="1601" t="s">
        <v>12</v>
      </c>
      <c r="L26" s="1601" t="s">
        <v>12</v>
      </c>
      <c r="M26" s="1592">
        <v>5872114</v>
      </c>
      <c r="N26" s="1733" t="s">
        <v>145</v>
      </c>
    </row>
    <row r="27" spans="1:14" ht="105" x14ac:dyDescent="0.25">
      <c r="A27" s="1731"/>
      <c r="B27" s="1601" t="s">
        <v>141</v>
      </c>
      <c r="C27" s="1601" t="s">
        <v>25752</v>
      </c>
      <c r="D27" s="1600" t="s">
        <v>25614</v>
      </c>
      <c r="E27" s="1601" t="s">
        <v>5093</v>
      </c>
      <c r="F27" s="1601" t="s">
        <v>1319</v>
      </c>
      <c r="G27" s="1732"/>
      <c r="H27" s="1592">
        <v>5872114</v>
      </c>
      <c r="I27" s="1601" t="s">
        <v>12</v>
      </c>
      <c r="J27" s="1601" t="s">
        <v>12</v>
      </c>
      <c r="K27" s="1601" t="s">
        <v>12</v>
      </c>
      <c r="L27" s="1601" t="s">
        <v>12</v>
      </c>
      <c r="M27" s="1592">
        <v>0</v>
      </c>
      <c r="N27" s="1733"/>
    </row>
    <row r="28" spans="1:14" ht="105" x14ac:dyDescent="0.25">
      <c r="A28" s="1731" t="s">
        <v>25795</v>
      </c>
      <c r="B28" s="1601" t="s">
        <v>13</v>
      </c>
      <c r="C28" s="1601" t="s">
        <v>25796</v>
      </c>
      <c r="D28" s="1600" t="s">
        <v>25614</v>
      </c>
      <c r="E28" s="1601" t="s">
        <v>14</v>
      </c>
      <c r="F28" s="1601" t="s">
        <v>1319</v>
      </c>
      <c r="G28" s="1732" t="s">
        <v>22389</v>
      </c>
      <c r="H28" s="1592">
        <v>6501607</v>
      </c>
      <c r="I28" s="1601" t="s">
        <v>12</v>
      </c>
      <c r="J28" s="1601" t="s">
        <v>12</v>
      </c>
      <c r="K28" s="1601" t="s">
        <v>12</v>
      </c>
      <c r="L28" s="1601" t="s">
        <v>12</v>
      </c>
      <c r="M28" s="1592">
        <v>6501607</v>
      </c>
      <c r="N28" s="1733" t="s">
        <v>145</v>
      </c>
    </row>
    <row r="29" spans="1:14" ht="105" x14ac:dyDescent="0.25">
      <c r="A29" s="1731"/>
      <c r="B29" s="1601" t="s">
        <v>141</v>
      </c>
      <c r="C29" s="1601" t="s">
        <v>25797</v>
      </c>
      <c r="D29" s="1600" t="s">
        <v>25614</v>
      </c>
      <c r="E29" s="1601" t="s">
        <v>5093</v>
      </c>
      <c r="F29" s="1601" t="s">
        <v>1319</v>
      </c>
      <c r="G29" s="1732"/>
      <c r="H29" s="1592">
        <v>6501607</v>
      </c>
      <c r="I29" s="1601" t="s">
        <v>12</v>
      </c>
      <c r="J29" s="1601" t="s">
        <v>12</v>
      </c>
      <c r="K29" s="1601" t="s">
        <v>12</v>
      </c>
      <c r="L29" s="1601" t="s">
        <v>12</v>
      </c>
      <c r="M29" s="1592">
        <v>0</v>
      </c>
      <c r="N29" s="1733"/>
    </row>
    <row r="30" spans="1:14" ht="105" x14ac:dyDescent="0.25">
      <c r="A30" s="1731" t="s">
        <v>25840</v>
      </c>
      <c r="B30" s="1601" t="s">
        <v>13</v>
      </c>
      <c r="C30" s="1601" t="s">
        <v>25841</v>
      </c>
      <c r="D30" s="1600" t="s">
        <v>25614</v>
      </c>
      <c r="E30" s="1601" t="s">
        <v>14</v>
      </c>
      <c r="F30" s="1601" t="s">
        <v>1319</v>
      </c>
      <c r="G30" s="1732" t="s">
        <v>22895</v>
      </c>
      <c r="H30" s="1592">
        <v>3395744</v>
      </c>
      <c r="I30" s="1601" t="s">
        <v>12</v>
      </c>
      <c r="J30" s="1601" t="s">
        <v>12</v>
      </c>
      <c r="K30" s="1601" t="s">
        <v>12</v>
      </c>
      <c r="L30" s="1601" t="s">
        <v>12</v>
      </c>
      <c r="M30" s="1592">
        <v>3395744</v>
      </c>
      <c r="N30" s="1733" t="s">
        <v>145</v>
      </c>
    </row>
    <row r="31" spans="1:14" ht="105" x14ac:dyDescent="0.25">
      <c r="A31" s="1731"/>
      <c r="B31" s="1601" t="s">
        <v>141</v>
      </c>
      <c r="C31" s="1601" t="s">
        <v>25842</v>
      </c>
      <c r="D31" s="1600" t="s">
        <v>25614</v>
      </c>
      <c r="E31" s="1601" t="s">
        <v>5093</v>
      </c>
      <c r="F31" s="1601" t="s">
        <v>1319</v>
      </c>
      <c r="G31" s="1732"/>
      <c r="H31" s="1592">
        <v>3395744</v>
      </c>
      <c r="I31" s="1601" t="s">
        <v>12</v>
      </c>
      <c r="J31" s="1601" t="s">
        <v>12</v>
      </c>
      <c r="K31" s="1601" t="s">
        <v>12</v>
      </c>
      <c r="L31" s="1601" t="s">
        <v>12</v>
      </c>
      <c r="M31" s="1592">
        <v>0</v>
      </c>
      <c r="N31" s="1733"/>
    </row>
    <row r="32" spans="1:14" ht="105" x14ac:dyDescent="0.25">
      <c r="A32" s="1731" t="s">
        <v>25885</v>
      </c>
      <c r="B32" s="1601" t="s">
        <v>13</v>
      </c>
      <c r="C32" s="1601" t="s">
        <v>25886</v>
      </c>
      <c r="D32" s="1600" t="s">
        <v>25614</v>
      </c>
      <c r="E32" s="1601" t="s">
        <v>14</v>
      </c>
      <c r="F32" s="1601" t="s">
        <v>1319</v>
      </c>
      <c r="G32" s="1732" t="s">
        <v>23189</v>
      </c>
      <c r="H32" s="1592">
        <v>2609888</v>
      </c>
      <c r="I32" s="1601" t="s">
        <v>12</v>
      </c>
      <c r="J32" s="1601" t="s">
        <v>12</v>
      </c>
      <c r="K32" s="1601" t="s">
        <v>12</v>
      </c>
      <c r="L32" s="1601" t="s">
        <v>12</v>
      </c>
      <c r="M32" s="1592">
        <v>2609888</v>
      </c>
      <c r="N32" s="1733" t="s">
        <v>145</v>
      </c>
    </row>
    <row r="33" spans="1:14" ht="105" x14ac:dyDescent="0.25">
      <c r="A33" s="1731"/>
      <c r="B33" s="1601" t="s">
        <v>141</v>
      </c>
      <c r="C33" s="1601" t="s">
        <v>25887</v>
      </c>
      <c r="D33" s="1600" t="s">
        <v>25614</v>
      </c>
      <c r="E33" s="1601" t="s">
        <v>5093</v>
      </c>
      <c r="F33" s="1601" t="s">
        <v>1319</v>
      </c>
      <c r="G33" s="1732"/>
      <c r="H33" s="1592">
        <v>2609888</v>
      </c>
      <c r="I33" s="1601" t="s">
        <v>12</v>
      </c>
      <c r="J33" s="1601" t="s">
        <v>12</v>
      </c>
      <c r="K33" s="1601" t="s">
        <v>12</v>
      </c>
      <c r="L33" s="1601" t="s">
        <v>12</v>
      </c>
      <c r="M33" s="1592">
        <v>0</v>
      </c>
      <c r="N33" s="1733"/>
    </row>
    <row r="34" spans="1:14" ht="105" x14ac:dyDescent="0.25">
      <c r="A34" s="1731" t="s">
        <v>25930</v>
      </c>
      <c r="B34" s="1601" t="s">
        <v>13</v>
      </c>
      <c r="C34" s="1601" t="s">
        <v>25931</v>
      </c>
      <c r="D34" s="1600" t="s">
        <v>25614</v>
      </c>
      <c r="E34" s="1601" t="s">
        <v>14</v>
      </c>
      <c r="F34" s="1601" t="s">
        <v>1319</v>
      </c>
      <c r="G34" s="1732" t="s">
        <v>23646</v>
      </c>
      <c r="H34" s="1592">
        <v>4282966</v>
      </c>
      <c r="I34" s="1601" t="s">
        <v>12</v>
      </c>
      <c r="J34" s="1601" t="s">
        <v>12</v>
      </c>
      <c r="K34" s="1601" t="s">
        <v>12</v>
      </c>
      <c r="L34" s="1601" t="s">
        <v>12</v>
      </c>
      <c r="M34" s="1592">
        <v>4282966</v>
      </c>
      <c r="N34" s="1733" t="s">
        <v>145</v>
      </c>
    </row>
    <row r="35" spans="1:14" ht="105" x14ac:dyDescent="0.25">
      <c r="A35" s="1731"/>
      <c r="B35" s="1601" t="s">
        <v>141</v>
      </c>
      <c r="C35" s="1601" t="s">
        <v>25932</v>
      </c>
      <c r="D35" s="1600" t="s">
        <v>25614</v>
      </c>
      <c r="E35" s="1601" t="s">
        <v>5093</v>
      </c>
      <c r="F35" s="1601" t="s">
        <v>1319</v>
      </c>
      <c r="G35" s="1732"/>
      <c r="H35" s="1592">
        <v>4282966</v>
      </c>
      <c r="I35" s="1601" t="s">
        <v>12</v>
      </c>
      <c r="J35" s="1601" t="s">
        <v>12</v>
      </c>
      <c r="K35" s="1601" t="s">
        <v>12</v>
      </c>
      <c r="L35" s="1601" t="s">
        <v>12</v>
      </c>
      <c r="M35" s="1592">
        <v>0</v>
      </c>
      <c r="N35" s="1733"/>
    </row>
    <row r="36" spans="1:14" ht="105" x14ac:dyDescent="0.25">
      <c r="A36" s="1731" t="s">
        <v>25975</v>
      </c>
      <c r="B36" s="1601" t="s">
        <v>13</v>
      </c>
      <c r="C36" s="1601" t="s">
        <v>25976</v>
      </c>
      <c r="D36" s="1600" t="s">
        <v>25614</v>
      </c>
      <c r="E36" s="1601" t="s">
        <v>14</v>
      </c>
      <c r="F36" s="1601" t="s">
        <v>1319</v>
      </c>
      <c r="G36" s="1732" t="s">
        <v>23969</v>
      </c>
      <c r="H36" s="1592">
        <v>3064427</v>
      </c>
      <c r="I36" s="1601" t="s">
        <v>12</v>
      </c>
      <c r="J36" s="1601" t="s">
        <v>12</v>
      </c>
      <c r="K36" s="1601" t="s">
        <v>12</v>
      </c>
      <c r="L36" s="1601" t="s">
        <v>12</v>
      </c>
      <c r="M36" s="1592">
        <v>3064427</v>
      </c>
      <c r="N36" s="1733" t="s">
        <v>145</v>
      </c>
    </row>
    <row r="37" spans="1:14" ht="105" x14ac:dyDescent="0.25">
      <c r="A37" s="1731"/>
      <c r="B37" s="1601" t="s">
        <v>141</v>
      </c>
      <c r="C37" s="1601" t="s">
        <v>25977</v>
      </c>
      <c r="D37" s="1600" t="s">
        <v>25614</v>
      </c>
      <c r="E37" s="1601" t="s">
        <v>5093</v>
      </c>
      <c r="F37" s="1601" t="s">
        <v>1319</v>
      </c>
      <c r="G37" s="1732"/>
      <c r="H37" s="1592">
        <v>3064427</v>
      </c>
      <c r="I37" s="1601" t="s">
        <v>12</v>
      </c>
      <c r="J37" s="1601" t="s">
        <v>12</v>
      </c>
      <c r="K37" s="1601" t="s">
        <v>12</v>
      </c>
      <c r="L37" s="1601" t="s">
        <v>12</v>
      </c>
      <c r="M37" s="1592">
        <v>0</v>
      </c>
      <c r="N37" s="1733"/>
    </row>
    <row r="38" spans="1:14" ht="105" x14ac:dyDescent="0.25">
      <c r="A38" s="1731" t="s">
        <v>26020</v>
      </c>
      <c r="B38" s="1601" t="s">
        <v>13</v>
      </c>
      <c r="C38" s="1601" t="s">
        <v>26021</v>
      </c>
      <c r="D38" s="1600" t="s">
        <v>25614</v>
      </c>
      <c r="E38" s="1601" t="s">
        <v>14</v>
      </c>
      <c r="F38" s="1601" t="s">
        <v>1319</v>
      </c>
      <c r="G38" s="1732" t="s">
        <v>24273</v>
      </c>
      <c r="H38" s="1592">
        <v>3747691</v>
      </c>
      <c r="I38" s="1601" t="s">
        <v>12</v>
      </c>
      <c r="J38" s="1601" t="s">
        <v>12</v>
      </c>
      <c r="K38" s="1601" t="s">
        <v>12</v>
      </c>
      <c r="L38" s="1601" t="s">
        <v>12</v>
      </c>
      <c r="M38" s="1592">
        <v>3747691</v>
      </c>
      <c r="N38" s="1733" t="s">
        <v>145</v>
      </c>
    </row>
    <row r="39" spans="1:14" ht="105" x14ac:dyDescent="0.25">
      <c r="A39" s="1731"/>
      <c r="B39" s="1601" t="s">
        <v>141</v>
      </c>
      <c r="C39" s="1601" t="s">
        <v>26022</v>
      </c>
      <c r="D39" s="1600" t="s">
        <v>25614</v>
      </c>
      <c r="E39" s="1601" t="s">
        <v>5093</v>
      </c>
      <c r="F39" s="1601" t="s">
        <v>1319</v>
      </c>
      <c r="G39" s="1732"/>
      <c r="H39" s="1592">
        <v>3747691</v>
      </c>
      <c r="I39" s="1601" t="s">
        <v>12</v>
      </c>
      <c r="J39" s="1601" t="s">
        <v>12</v>
      </c>
      <c r="K39" s="1601" t="s">
        <v>12</v>
      </c>
      <c r="L39" s="1601" t="s">
        <v>12</v>
      </c>
      <c r="M39" s="1592">
        <v>0</v>
      </c>
      <c r="N39" s="1733"/>
    </row>
    <row r="40" spans="1:14" ht="105" x14ac:dyDescent="0.25">
      <c r="A40" s="1731" t="s">
        <v>26065</v>
      </c>
      <c r="B40" s="1601" t="s">
        <v>13</v>
      </c>
      <c r="C40" s="1601" t="s">
        <v>26066</v>
      </c>
      <c r="D40" s="1600" t="s">
        <v>25614</v>
      </c>
      <c r="E40" s="1601" t="s">
        <v>14</v>
      </c>
      <c r="F40" s="1601" t="s">
        <v>1319</v>
      </c>
      <c r="G40" s="1732" t="s">
        <v>24588</v>
      </c>
      <c r="H40" s="1592">
        <v>5931227</v>
      </c>
      <c r="I40" s="1601" t="s">
        <v>12</v>
      </c>
      <c r="J40" s="1601" t="s">
        <v>12</v>
      </c>
      <c r="K40" s="1601" t="s">
        <v>12</v>
      </c>
      <c r="L40" s="1601" t="s">
        <v>12</v>
      </c>
      <c r="M40" s="1592">
        <v>5931227</v>
      </c>
      <c r="N40" s="1733" t="s">
        <v>145</v>
      </c>
    </row>
    <row r="41" spans="1:14" ht="105" x14ac:dyDescent="0.25">
      <c r="A41" s="1731"/>
      <c r="B41" s="1601" t="s">
        <v>141</v>
      </c>
      <c r="C41" s="1601" t="s">
        <v>26067</v>
      </c>
      <c r="D41" s="1600" t="s">
        <v>25614</v>
      </c>
      <c r="E41" s="1601" t="s">
        <v>5093</v>
      </c>
      <c r="F41" s="1601" t="s">
        <v>1319</v>
      </c>
      <c r="G41" s="1732"/>
      <c r="H41" s="1592">
        <v>5931227</v>
      </c>
      <c r="I41" s="1601" t="s">
        <v>12</v>
      </c>
      <c r="J41" s="1601" t="s">
        <v>12</v>
      </c>
      <c r="K41" s="1601" t="s">
        <v>12</v>
      </c>
      <c r="L41" s="1601" t="s">
        <v>12</v>
      </c>
      <c r="M41" s="1592">
        <v>0</v>
      </c>
      <c r="N41" s="1733"/>
    </row>
    <row r="42" spans="1:14" ht="105" x14ac:dyDescent="0.25">
      <c r="A42" s="1731" t="s">
        <v>26110</v>
      </c>
      <c r="B42" s="1601" t="s">
        <v>13</v>
      </c>
      <c r="C42" s="1601" t="s">
        <v>26111</v>
      </c>
      <c r="D42" s="1600" t="s">
        <v>25614</v>
      </c>
      <c r="E42" s="1601" t="s">
        <v>14</v>
      </c>
      <c r="F42" s="1601" t="s">
        <v>1319</v>
      </c>
      <c r="G42" s="1732" t="s">
        <v>24899</v>
      </c>
      <c r="H42" s="1592">
        <v>7673944</v>
      </c>
      <c r="I42" s="1601" t="s">
        <v>12</v>
      </c>
      <c r="J42" s="1601" t="s">
        <v>12</v>
      </c>
      <c r="K42" s="1601" t="s">
        <v>12</v>
      </c>
      <c r="L42" s="1601" t="s">
        <v>12</v>
      </c>
      <c r="M42" s="1592">
        <v>7673944</v>
      </c>
      <c r="N42" s="1733" t="s">
        <v>145</v>
      </c>
    </row>
    <row r="43" spans="1:14" ht="105" x14ac:dyDescent="0.25">
      <c r="A43" s="1731"/>
      <c r="B43" s="1601" t="s">
        <v>141</v>
      </c>
      <c r="C43" s="1601" t="s">
        <v>26112</v>
      </c>
      <c r="D43" s="1600" t="s">
        <v>25614</v>
      </c>
      <c r="E43" s="1601" t="s">
        <v>5093</v>
      </c>
      <c r="F43" s="1601" t="s">
        <v>1319</v>
      </c>
      <c r="G43" s="1732"/>
      <c r="H43" s="1592">
        <v>7673944</v>
      </c>
      <c r="I43" s="1601" t="s">
        <v>12</v>
      </c>
      <c r="J43" s="1601" t="s">
        <v>12</v>
      </c>
      <c r="K43" s="1601" t="s">
        <v>12</v>
      </c>
      <c r="L43" s="1601" t="s">
        <v>12</v>
      </c>
      <c r="M43" s="1592">
        <v>0</v>
      </c>
      <c r="N43" s="1733"/>
    </row>
    <row r="44" spans="1:14" ht="105" x14ac:dyDescent="0.25">
      <c r="A44" s="1731" t="s">
        <v>26164</v>
      </c>
      <c r="B44" s="1601" t="s">
        <v>13</v>
      </c>
      <c r="C44" s="1601" t="s">
        <v>26165</v>
      </c>
      <c r="D44" s="1600" t="s">
        <v>25614</v>
      </c>
      <c r="E44" s="1601" t="s">
        <v>14</v>
      </c>
      <c r="F44" s="1601" t="s">
        <v>1319</v>
      </c>
      <c r="G44" s="1732" t="s">
        <v>25199</v>
      </c>
      <c r="H44" s="1592">
        <v>9903116</v>
      </c>
      <c r="I44" s="1601" t="s">
        <v>12</v>
      </c>
      <c r="J44" s="1601" t="s">
        <v>12</v>
      </c>
      <c r="K44" s="1601" t="s">
        <v>12</v>
      </c>
      <c r="L44" s="1601" t="s">
        <v>12</v>
      </c>
      <c r="M44" s="1592">
        <v>9903116</v>
      </c>
      <c r="N44" s="1733" t="s">
        <v>145</v>
      </c>
    </row>
    <row r="45" spans="1:14" ht="105" x14ac:dyDescent="0.25">
      <c r="A45" s="1731"/>
      <c r="B45" s="1601" t="s">
        <v>141</v>
      </c>
      <c r="C45" s="1601" t="s">
        <v>26166</v>
      </c>
      <c r="D45" s="1600" t="s">
        <v>25614</v>
      </c>
      <c r="E45" s="1601" t="s">
        <v>5093</v>
      </c>
      <c r="F45" s="1601" t="s">
        <v>1319</v>
      </c>
      <c r="G45" s="1732"/>
      <c r="H45" s="1592">
        <v>9903116</v>
      </c>
      <c r="I45" s="1601" t="s">
        <v>12</v>
      </c>
      <c r="J45" s="1601" t="s">
        <v>12</v>
      </c>
      <c r="K45" s="1601" t="s">
        <v>12</v>
      </c>
      <c r="L45" s="1601" t="s">
        <v>12</v>
      </c>
      <c r="M45" s="1592">
        <v>0</v>
      </c>
      <c r="N45" s="1733"/>
    </row>
    <row r="46" spans="1:14" ht="105" x14ac:dyDescent="0.25">
      <c r="A46" s="1752" t="s">
        <v>26452</v>
      </c>
      <c r="B46" s="1609" t="s">
        <v>13</v>
      </c>
      <c r="C46" s="1609" t="s">
        <v>26453</v>
      </c>
      <c r="D46" s="1607" t="s">
        <v>26412</v>
      </c>
      <c r="E46" s="1609" t="s">
        <v>14</v>
      </c>
      <c r="F46" s="1609" t="s">
        <v>1319</v>
      </c>
      <c r="G46" s="1753" t="s">
        <v>26179</v>
      </c>
      <c r="H46" s="1608">
        <v>7493686</v>
      </c>
      <c r="I46" s="1609" t="s">
        <v>12</v>
      </c>
      <c r="J46" s="1609" t="s">
        <v>12</v>
      </c>
      <c r="K46" s="1609" t="s">
        <v>12</v>
      </c>
      <c r="L46" s="1609" t="s">
        <v>12</v>
      </c>
      <c r="M46" s="1608">
        <v>7493686</v>
      </c>
      <c r="N46" s="1754" t="s">
        <v>145</v>
      </c>
    </row>
    <row r="47" spans="1:14" ht="105" x14ac:dyDescent="0.25">
      <c r="A47" s="1752"/>
      <c r="B47" s="1609" t="s">
        <v>141</v>
      </c>
      <c r="C47" s="1609" t="s">
        <v>26454</v>
      </c>
      <c r="D47" s="1607" t="s">
        <v>26412</v>
      </c>
      <c r="E47" s="1609" t="s">
        <v>5093</v>
      </c>
      <c r="F47" s="1609" t="s">
        <v>1319</v>
      </c>
      <c r="G47" s="1753"/>
      <c r="H47" s="1608">
        <v>7493686</v>
      </c>
      <c r="I47" s="1609" t="s">
        <v>12</v>
      </c>
      <c r="J47" s="1609" t="s">
        <v>12</v>
      </c>
      <c r="K47" s="1609" t="s">
        <v>12</v>
      </c>
      <c r="L47" s="1609" t="s">
        <v>12</v>
      </c>
      <c r="M47" s="1608">
        <v>0</v>
      </c>
      <c r="N47" s="1754"/>
    </row>
  </sheetData>
  <mergeCells count="54">
    <mergeCell ref="A46:A47"/>
    <mergeCell ref="G46:G47"/>
    <mergeCell ref="N46:N47"/>
    <mergeCell ref="A38:A39"/>
    <mergeCell ref="G38:G39"/>
    <mergeCell ref="N38:N39"/>
    <mergeCell ref="A44:A45"/>
    <mergeCell ref="G44:G45"/>
    <mergeCell ref="N44:N45"/>
    <mergeCell ref="A40:A41"/>
    <mergeCell ref="G40:G41"/>
    <mergeCell ref="N40:N41"/>
    <mergeCell ref="A42:A43"/>
    <mergeCell ref="G42:G43"/>
    <mergeCell ref="N42:N43"/>
    <mergeCell ref="A34:A35"/>
    <mergeCell ref="G34:G35"/>
    <mergeCell ref="N34:N35"/>
    <mergeCell ref="A36:A37"/>
    <mergeCell ref="G36:G37"/>
    <mergeCell ref="N36:N37"/>
    <mergeCell ref="A30:A31"/>
    <mergeCell ref="G30:G31"/>
    <mergeCell ref="N30:N31"/>
    <mergeCell ref="A32:A33"/>
    <mergeCell ref="G32:G33"/>
    <mergeCell ref="N32:N33"/>
    <mergeCell ref="A26:A27"/>
    <mergeCell ref="G26:G27"/>
    <mergeCell ref="N26:N27"/>
    <mergeCell ref="A28:A29"/>
    <mergeCell ref="G28:G29"/>
    <mergeCell ref="N28:N29"/>
    <mergeCell ref="A24:A25"/>
    <mergeCell ref="G24:G25"/>
    <mergeCell ref="N24:N25"/>
    <mergeCell ref="A22:A23"/>
    <mergeCell ref="G22:G23"/>
    <mergeCell ref="N22:N23"/>
    <mergeCell ref="A1:N3"/>
    <mergeCell ref="A4:A21"/>
    <mergeCell ref="B4:B21"/>
    <mergeCell ref="C4:C21"/>
    <mergeCell ref="D4:D21"/>
    <mergeCell ref="E4:E21"/>
    <mergeCell ref="F4:F21"/>
    <mergeCell ref="G4:G21"/>
    <mergeCell ref="H4:H21"/>
    <mergeCell ref="I4:I21"/>
    <mergeCell ref="J4:J21"/>
    <mergeCell ref="K4:K21"/>
    <mergeCell ref="L4:L21"/>
    <mergeCell ref="M4:M21"/>
    <mergeCell ref="N4:N21"/>
  </mergeCells>
  <pageMargins left="0.70866141732283472" right="0.70866141732283472" top="0.74803149606299213" bottom="0.74803149606299213" header="0.31496062992125984" footer="0.31496062992125984"/>
  <pageSetup paperSize="9" scale="44" fitToHeight="4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8"/>
  <dimension ref="A1:M3677"/>
  <sheetViews>
    <sheetView zoomScale="85" zoomScaleNormal="85" workbookViewId="0">
      <selection activeCell="A5" sqref="A5"/>
    </sheetView>
  </sheetViews>
  <sheetFormatPr defaultRowHeight="15" x14ac:dyDescent="0.25"/>
  <cols>
    <col min="1" max="1" width="7.28515625" customWidth="1"/>
    <col min="2" max="2" width="11.140625" customWidth="1"/>
    <col min="3" max="3" width="28.7109375" bestFit="1" customWidth="1"/>
    <col min="4" max="4" width="17.5703125" customWidth="1"/>
    <col min="6" max="6" width="22.28515625" customWidth="1"/>
    <col min="7" max="7" width="17.42578125" customWidth="1"/>
    <col min="8" max="8" width="10.140625" customWidth="1"/>
    <col min="9" max="9" width="24.42578125" customWidth="1"/>
    <col min="10" max="12" width="10.42578125" customWidth="1"/>
    <col min="13" max="13" width="13.28515625" customWidth="1"/>
  </cols>
  <sheetData>
    <row r="1" spans="1:13" ht="32.25" customHeight="1" x14ac:dyDescent="0.25">
      <c r="A1" s="2038" t="s">
        <v>6563</v>
      </c>
      <c r="B1" s="2038"/>
      <c r="C1" s="2038"/>
      <c r="D1" s="2038"/>
      <c r="E1" s="2038"/>
      <c r="F1" s="2038"/>
      <c r="G1" s="2038"/>
      <c r="H1" s="2038"/>
      <c r="I1" s="2038"/>
      <c r="J1" s="2038"/>
      <c r="K1" s="2038"/>
      <c r="L1" s="2038"/>
      <c r="M1" s="2038"/>
    </row>
    <row r="2" spans="1:13" ht="36.75" customHeight="1" x14ac:dyDescent="0.25">
      <c r="A2" s="2039" t="s">
        <v>6562</v>
      </c>
      <c r="B2" s="2039"/>
      <c r="C2" s="2039"/>
      <c r="D2" s="2039"/>
      <c r="E2" s="2039"/>
      <c r="F2" s="2039"/>
      <c r="G2" s="2039"/>
      <c r="H2" s="2039"/>
      <c r="I2" s="2039"/>
      <c r="J2" s="2039"/>
      <c r="K2" s="2039"/>
      <c r="L2" s="2039"/>
      <c r="M2" s="2039"/>
    </row>
    <row r="3" spans="1:13" s="784" customFormat="1" ht="57" customHeight="1" x14ac:dyDescent="0.25">
      <c r="A3" s="2036" t="s">
        <v>1515</v>
      </c>
      <c r="B3" s="2036" t="s">
        <v>5335</v>
      </c>
      <c r="C3" s="2040" t="s">
        <v>5320</v>
      </c>
      <c r="D3" s="2041"/>
      <c r="E3" s="2042"/>
      <c r="F3" s="2043" t="s">
        <v>5321</v>
      </c>
      <c r="G3" s="2043"/>
      <c r="H3" s="2043"/>
      <c r="I3" s="2043" t="s">
        <v>5322</v>
      </c>
      <c r="J3" s="2043"/>
      <c r="K3" s="2043" t="s">
        <v>5323</v>
      </c>
      <c r="L3" s="2043"/>
      <c r="M3" s="2044" t="s">
        <v>5324</v>
      </c>
    </row>
    <row r="4" spans="1:13" s="784" customFormat="1" ht="54" customHeight="1" x14ac:dyDescent="0.25">
      <c r="A4" s="2037"/>
      <c r="B4" s="2037"/>
      <c r="C4" s="842" t="s">
        <v>5325</v>
      </c>
      <c r="D4" s="842" t="s">
        <v>5326</v>
      </c>
      <c r="E4" s="842" t="s">
        <v>5327</v>
      </c>
      <c r="F4" s="842" t="s">
        <v>5325</v>
      </c>
      <c r="G4" s="842" t="s">
        <v>5328</v>
      </c>
      <c r="H4" s="842" t="s">
        <v>5327</v>
      </c>
      <c r="I4" s="842" t="s">
        <v>5329</v>
      </c>
      <c r="J4" s="843" t="s">
        <v>5330</v>
      </c>
      <c r="K4" s="843" t="s">
        <v>5331</v>
      </c>
      <c r="L4" s="843" t="s">
        <v>5332</v>
      </c>
      <c r="M4" s="2045"/>
    </row>
    <row r="5" spans="1:13" ht="38.25" x14ac:dyDescent="0.25">
      <c r="A5" s="844">
        <v>1</v>
      </c>
      <c r="B5" s="844" t="s">
        <v>6296</v>
      </c>
      <c r="C5" s="844" t="s">
        <v>6538</v>
      </c>
      <c r="D5" s="844" t="s">
        <v>6539</v>
      </c>
      <c r="E5" s="844" t="s">
        <v>1590</v>
      </c>
      <c r="F5" s="844" t="s">
        <v>6540</v>
      </c>
      <c r="G5" s="844" t="s">
        <v>6541</v>
      </c>
      <c r="H5" s="844" t="s">
        <v>6542</v>
      </c>
      <c r="I5" s="845" t="s">
        <v>6543</v>
      </c>
      <c r="J5" s="846" t="s">
        <v>6544</v>
      </c>
      <c r="K5" s="846" t="s">
        <v>6545</v>
      </c>
      <c r="L5" s="846" t="s">
        <v>6546</v>
      </c>
      <c r="M5" s="844">
        <v>78.034000000000006</v>
      </c>
    </row>
    <row r="6" spans="1:13" ht="38.25" x14ac:dyDescent="0.25">
      <c r="A6" s="844">
        <f>A5+1</f>
        <v>2</v>
      </c>
      <c r="B6" s="844" t="s">
        <v>6296</v>
      </c>
      <c r="C6" s="844" t="s">
        <v>6538</v>
      </c>
      <c r="D6" s="844" t="s">
        <v>6539</v>
      </c>
      <c r="E6" s="844" t="s">
        <v>1610</v>
      </c>
      <c r="F6" s="844" t="s">
        <v>6540</v>
      </c>
      <c r="G6" s="844" t="s">
        <v>6541</v>
      </c>
      <c r="H6" s="844" t="s">
        <v>6547</v>
      </c>
      <c r="I6" s="845" t="s">
        <v>6548</v>
      </c>
      <c r="J6" s="846" t="s">
        <v>6544</v>
      </c>
      <c r="K6" s="846" t="s">
        <v>6545</v>
      </c>
      <c r="L6" s="846" t="s">
        <v>6549</v>
      </c>
      <c r="M6" s="844">
        <v>345.8</v>
      </c>
    </row>
    <row r="7" spans="1:13" ht="38.25" x14ac:dyDescent="0.25">
      <c r="A7" s="844">
        <f t="shared" ref="A7:A70" si="0">A6+1</f>
        <v>3</v>
      </c>
      <c r="B7" s="844" t="s">
        <v>6296</v>
      </c>
      <c r="C7" s="844" t="s">
        <v>6538</v>
      </c>
      <c r="D7" s="844" t="s">
        <v>6539</v>
      </c>
      <c r="E7" s="844" t="s">
        <v>1607</v>
      </c>
      <c r="F7" s="844" t="s">
        <v>6540</v>
      </c>
      <c r="G7" s="844" t="s">
        <v>6541</v>
      </c>
      <c r="H7" s="844" t="s">
        <v>6547</v>
      </c>
      <c r="I7" s="845" t="s">
        <v>6550</v>
      </c>
      <c r="J7" s="846" t="s">
        <v>6544</v>
      </c>
      <c r="K7" s="846" t="s">
        <v>6545</v>
      </c>
      <c r="L7" s="846" t="s">
        <v>6549</v>
      </c>
      <c r="M7" s="844">
        <v>343.21300000000002</v>
      </c>
    </row>
    <row r="8" spans="1:13" ht="38.25" x14ac:dyDescent="0.25">
      <c r="A8" s="844">
        <f t="shared" si="0"/>
        <v>4</v>
      </c>
      <c r="B8" s="844" t="s">
        <v>6296</v>
      </c>
      <c r="C8" s="844" t="s">
        <v>5035</v>
      </c>
      <c r="D8" s="844" t="s">
        <v>6551</v>
      </c>
      <c r="E8" s="844" t="s">
        <v>1575</v>
      </c>
      <c r="F8" s="844" t="s">
        <v>6540</v>
      </c>
      <c r="G8" s="844" t="s">
        <v>6541</v>
      </c>
      <c r="H8" s="844" t="s">
        <v>6552</v>
      </c>
      <c r="I8" s="845" t="s">
        <v>6553</v>
      </c>
      <c r="J8" s="846" t="s">
        <v>6554</v>
      </c>
      <c r="K8" s="846" t="s">
        <v>6545</v>
      </c>
      <c r="L8" s="846" t="s">
        <v>6546</v>
      </c>
      <c r="M8" s="844">
        <v>428.43400000000003</v>
      </c>
    </row>
    <row r="9" spans="1:13" ht="38.25" x14ac:dyDescent="0.25">
      <c r="A9" s="844">
        <f t="shared" si="0"/>
        <v>5</v>
      </c>
      <c r="B9" s="844" t="s">
        <v>6296</v>
      </c>
      <c r="C9" s="844" t="s">
        <v>5035</v>
      </c>
      <c r="D9" s="844" t="s">
        <v>6551</v>
      </c>
      <c r="E9" s="844" t="s">
        <v>1593</v>
      </c>
      <c r="F9" s="844" t="s">
        <v>6540</v>
      </c>
      <c r="G9" s="844" t="s">
        <v>6541</v>
      </c>
      <c r="H9" s="844" t="s">
        <v>6552</v>
      </c>
      <c r="I9" s="845" t="s">
        <v>6555</v>
      </c>
      <c r="J9" s="846" t="s">
        <v>6554</v>
      </c>
      <c r="K9" s="846" t="s">
        <v>6545</v>
      </c>
      <c r="L9" s="846" t="s">
        <v>6546</v>
      </c>
      <c r="M9" s="844">
        <v>431.17399999999998</v>
      </c>
    </row>
    <row r="10" spans="1:13" ht="38.25" x14ac:dyDescent="0.25">
      <c r="A10" s="844">
        <f t="shared" si="0"/>
        <v>6</v>
      </c>
      <c r="B10" s="844" t="s">
        <v>6296</v>
      </c>
      <c r="C10" s="844" t="s">
        <v>5035</v>
      </c>
      <c r="D10" s="844" t="s">
        <v>6551</v>
      </c>
      <c r="E10" s="844" t="s">
        <v>1598</v>
      </c>
      <c r="F10" s="844" t="s">
        <v>6540</v>
      </c>
      <c r="G10" s="844" t="s">
        <v>6541</v>
      </c>
      <c r="H10" s="844" t="s">
        <v>6552</v>
      </c>
      <c r="I10" s="845" t="s">
        <v>6556</v>
      </c>
      <c r="J10" s="846" t="s">
        <v>6554</v>
      </c>
      <c r="K10" s="846" t="s">
        <v>6545</v>
      </c>
      <c r="L10" s="846" t="s">
        <v>6546</v>
      </c>
      <c r="M10" s="844">
        <v>406.43299999999999</v>
      </c>
    </row>
    <row r="11" spans="1:13" ht="38.25" x14ac:dyDescent="0.25">
      <c r="A11" s="844">
        <f t="shared" si="0"/>
        <v>7</v>
      </c>
      <c r="B11" s="844" t="s">
        <v>6296</v>
      </c>
      <c r="C11" s="844" t="s">
        <v>5035</v>
      </c>
      <c r="D11" s="844" t="s">
        <v>6551</v>
      </c>
      <c r="E11" s="844" t="s">
        <v>2254</v>
      </c>
      <c r="F11" s="844" t="s">
        <v>6557</v>
      </c>
      <c r="G11" s="844" t="s">
        <v>6558</v>
      </c>
      <c r="H11" s="844" t="s">
        <v>6559</v>
      </c>
      <c r="I11" s="845" t="s">
        <v>6560</v>
      </c>
      <c r="J11" s="846" t="s">
        <v>6227</v>
      </c>
      <c r="K11" s="846" t="s">
        <v>6249</v>
      </c>
      <c r="L11" s="846" t="s">
        <v>6546</v>
      </c>
      <c r="M11" s="844">
        <v>734.79700000000003</v>
      </c>
    </row>
    <row r="12" spans="1:13" ht="38.25" x14ac:dyDescent="0.25">
      <c r="A12" s="844">
        <f t="shared" si="0"/>
        <v>8</v>
      </c>
      <c r="B12" s="844" t="s">
        <v>6296</v>
      </c>
      <c r="C12" s="844" t="s">
        <v>5035</v>
      </c>
      <c r="D12" s="844" t="s">
        <v>6551</v>
      </c>
      <c r="E12" s="844" t="s">
        <v>5793</v>
      </c>
      <c r="F12" s="844" t="s">
        <v>6557</v>
      </c>
      <c r="G12" s="844" t="s">
        <v>6558</v>
      </c>
      <c r="H12" s="844" t="s">
        <v>6559</v>
      </c>
      <c r="I12" s="845" t="s">
        <v>6561</v>
      </c>
      <c r="J12" s="846" t="s">
        <v>6227</v>
      </c>
      <c r="K12" s="846" t="s">
        <v>6249</v>
      </c>
      <c r="L12" s="846" t="s">
        <v>6546</v>
      </c>
      <c r="M12" s="844">
        <v>602.53499999999997</v>
      </c>
    </row>
    <row r="13" spans="1:13" ht="38.25" x14ac:dyDescent="0.25">
      <c r="A13" s="844">
        <f t="shared" si="0"/>
        <v>9</v>
      </c>
      <c r="B13" s="844" t="s">
        <v>6569</v>
      </c>
      <c r="C13" s="844" t="s">
        <v>6538</v>
      </c>
      <c r="D13" s="844" t="s">
        <v>6539</v>
      </c>
      <c r="E13" s="844" t="s">
        <v>1590</v>
      </c>
      <c r="F13" s="844" t="s">
        <v>6540</v>
      </c>
      <c r="G13" s="844" t="s">
        <v>6541</v>
      </c>
      <c r="H13" s="844" t="s">
        <v>6542</v>
      </c>
      <c r="I13" s="845" t="s">
        <v>6543</v>
      </c>
      <c r="J13" s="846" t="s">
        <v>6544</v>
      </c>
      <c r="K13" s="846" t="s">
        <v>6545</v>
      </c>
      <c r="L13" s="846" t="s">
        <v>6546</v>
      </c>
      <c r="M13" s="844">
        <v>71.456000000000003</v>
      </c>
    </row>
    <row r="14" spans="1:13" ht="38.25" x14ac:dyDescent="0.25">
      <c r="A14" s="844">
        <f t="shared" si="0"/>
        <v>10</v>
      </c>
      <c r="B14" s="844" t="s">
        <v>6569</v>
      </c>
      <c r="C14" s="844" t="s">
        <v>6538</v>
      </c>
      <c r="D14" s="844" t="s">
        <v>6539</v>
      </c>
      <c r="E14" s="844" t="s">
        <v>1610</v>
      </c>
      <c r="F14" s="844" t="s">
        <v>6540</v>
      </c>
      <c r="G14" s="844" t="s">
        <v>6541</v>
      </c>
      <c r="H14" s="844" t="s">
        <v>6547</v>
      </c>
      <c r="I14" s="845" t="s">
        <v>6548</v>
      </c>
      <c r="J14" s="846" t="s">
        <v>6544</v>
      </c>
      <c r="K14" s="846" t="s">
        <v>6545</v>
      </c>
      <c r="L14" s="846" t="s">
        <v>6546</v>
      </c>
      <c r="M14" s="844">
        <v>299.35199999999998</v>
      </c>
    </row>
    <row r="15" spans="1:13" ht="38.25" x14ac:dyDescent="0.25">
      <c r="A15" s="844">
        <f t="shared" si="0"/>
        <v>11</v>
      </c>
      <c r="B15" s="844" t="s">
        <v>6569</v>
      </c>
      <c r="C15" s="844" t="s">
        <v>6538</v>
      </c>
      <c r="D15" s="844" t="s">
        <v>6539</v>
      </c>
      <c r="E15" s="844" t="s">
        <v>1607</v>
      </c>
      <c r="F15" s="844" t="s">
        <v>6540</v>
      </c>
      <c r="G15" s="844" t="s">
        <v>6541</v>
      </c>
      <c r="H15" s="844" t="s">
        <v>6547</v>
      </c>
      <c r="I15" s="845" t="s">
        <v>6550</v>
      </c>
      <c r="J15" s="846" t="s">
        <v>6544</v>
      </c>
      <c r="K15" s="846" t="s">
        <v>6545</v>
      </c>
      <c r="L15" s="846" t="s">
        <v>6546</v>
      </c>
      <c r="M15" s="844">
        <v>291.67899999999997</v>
      </c>
    </row>
    <row r="16" spans="1:13" ht="38.25" x14ac:dyDescent="0.25">
      <c r="A16" s="844">
        <f t="shared" si="0"/>
        <v>12</v>
      </c>
      <c r="B16" s="844" t="s">
        <v>6569</v>
      </c>
      <c r="C16" s="844" t="s">
        <v>5035</v>
      </c>
      <c r="D16" s="844" t="s">
        <v>6551</v>
      </c>
      <c r="E16" s="844" t="s">
        <v>1575</v>
      </c>
      <c r="F16" s="844" t="s">
        <v>6540</v>
      </c>
      <c r="G16" s="844" t="s">
        <v>6541</v>
      </c>
      <c r="H16" s="844" t="s">
        <v>6552</v>
      </c>
      <c r="I16" s="845" t="s">
        <v>6553</v>
      </c>
      <c r="J16" s="846" t="s">
        <v>6554</v>
      </c>
      <c r="K16" s="846" t="s">
        <v>6545</v>
      </c>
      <c r="L16" s="846" t="s">
        <v>6546</v>
      </c>
      <c r="M16" s="844">
        <v>398.35500000000002</v>
      </c>
    </row>
    <row r="17" spans="1:13" ht="38.25" x14ac:dyDescent="0.25">
      <c r="A17" s="844">
        <f t="shared" si="0"/>
        <v>13</v>
      </c>
      <c r="B17" s="844" t="s">
        <v>6569</v>
      </c>
      <c r="C17" s="844" t="s">
        <v>5035</v>
      </c>
      <c r="D17" s="844" t="s">
        <v>6551</v>
      </c>
      <c r="E17" s="844" t="s">
        <v>1593</v>
      </c>
      <c r="F17" s="844" t="s">
        <v>6540</v>
      </c>
      <c r="G17" s="844" t="s">
        <v>6541</v>
      </c>
      <c r="H17" s="844" t="s">
        <v>6552</v>
      </c>
      <c r="I17" s="845" t="s">
        <v>6555</v>
      </c>
      <c r="J17" s="846" t="s">
        <v>6554</v>
      </c>
      <c r="K17" s="846" t="s">
        <v>6545</v>
      </c>
      <c r="L17" s="846" t="s">
        <v>6546</v>
      </c>
      <c r="M17" s="844">
        <v>406.96600000000001</v>
      </c>
    </row>
    <row r="18" spans="1:13" ht="38.25" x14ac:dyDescent="0.25">
      <c r="A18" s="844">
        <f t="shared" si="0"/>
        <v>14</v>
      </c>
      <c r="B18" s="844" t="s">
        <v>6569</v>
      </c>
      <c r="C18" s="844" t="s">
        <v>5035</v>
      </c>
      <c r="D18" s="844" t="s">
        <v>6551</v>
      </c>
      <c r="E18" s="844" t="s">
        <v>1598</v>
      </c>
      <c r="F18" s="844" t="s">
        <v>6540</v>
      </c>
      <c r="G18" s="844" t="s">
        <v>6541</v>
      </c>
      <c r="H18" s="844" t="s">
        <v>6552</v>
      </c>
      <c r="I18" s="845" t="s">
        <v>6556</v>
      </c>
      <c r="J18" s="846" t="s">
        <v>6554</v>
      </c>
      <c r="K18" s="846" t="s">
        <v>6545</v>
      </c>
      <c r="L18" s="846" t="s">
        <v>6546</v>
      </c>
      <c r="M18" s="844">
        <v>335.54199999999997</v>
      </c>
    </row>
    <row r="19" spans="1:13" ht="38.25" x14ac:dyDescent="0.25">
      <c r="A19" s="844">
        <f t="shared" si="0"/>
        <v>15</v>
      </c>
      <c r="B19" s="844" t="s">
        <v>6569</v>
      </c>
      <c r="C19" s="844" t="s">
        <v>5035</v>
      </c>
      <c r="D19" s="844" t="s">
        <v>6551</v>
      </c>
      <c r="E19" s="844" t="s">
        <v>2254</v>
      </c>
      <c r="F19" s="844" t="s">
        <v>6557</v>
      </c>
      <c r="G19" s="844" t="s">
        <v>6558</v>
      </c>
      <c r="H19" s="844" t="s">
        <v>6559</v>
      </c>
      <c r="I19" s="845" t="s">
        <v>6560</v>
      </c>
      <c r="J19" s="846" t="s">
        <v>6227</v>
      </c>
      <c r="K19" s="846" t="s">
        <v>6249</v>
      </c>
      <c r="L19" s="846" t="s">
        <v>6546</v>
      </c>
      <c r="M19" s="844">
        <v>448.166</v>
      </c>
    </row>
    <row r="20" spans="1:13" ht="38.25" x14ac:dyDescent="0.25">
      <c r="A20" s="844">
        <f t="shared" si="0"/>
        <v>16</v>
      </c>
      <c r="B20" s="844" t="s">
        <v>6569</v>
      </c>
      <c r="C20" s="844" t="s">
        <v>5035</v>
      </c>
      <c r="D20" s="844" t="s">
        <v>6551</v>
      </c>
      <c r="E20" s="844" t="s">
        <v>5793</v>
      </c>
      <c r="F20" s="844" t="s">
        <v>6557</v>
      </c>
      <c r="G20" s="844" t="s">
        <v>6558</v>
      </c>
      <c r="H20" s="844" t="s">
        <v>6559</v>
      </c>
      <c r="I20" s="845" t="s">
        <v>6561</v>
      </c>
      <c r="J20" s="846" t="s">
        <v>6227</v>
      </c>
      <c r="K20" s="846" t="s">
        <v>6249</v>
      </c>
      <c r="L20" s="846" t="s">
        <v>6546</v>
      </c>
      <c r="M20" s="844">
        <v>367.50099999999998</v>
      </c>
    </row>
    <row r="21" spans="1:13" ht="38.25" x14ac:dyDescent="0.25">
      <c r="A21" s="844">
        <f t="shared" si="0"/>
        <v>17</v>
      </c>
      <c r="B21" s="869" t="s">
        <v>6815</v>
      </c>
      <c r="C21" s="869" t="s">
        <v>6538</v>
      </c>
      <c r="D21" s="869" t="s">
        <v>6539</v>
      </c>
      <c r="E21" s="869" t="s">
        <v>1590</v>
      </c>
      <c r="F21" s="869" t="s">
        <v>6540</v>
      </c>
      <c r="G21" s="869" t="s">
        <v>6541</v>
      </c>
      <c r="H21" s="869" t="s">
        <v>6542</v>
      </c>
      <c r="I21" s="871" t="s">
        <v>6543</v>
      </c>
      <c r="J21" s="870" t="s">
        <v>6544</v>
      </c>
      <c r="K21" s="870" t="s">
        <v>6545</v>
      </c>
      <c r="L21" s="870" t="s">
        <v>6546</v>
      </c>
      <c r="M21" s="869">
        <v>1.4319999999999999</v>
      </c>
    </row>
    <row r="22" spans="1:13" ht="38.25" x14ac:dyDescent="0.25">
      <c r="A22" s="844">
        <f t="shared" si="0"/>
        <v>18</v>
      </c>
      <c r="B22" s="869" t="s">
        <v>6815</v>
      </c>
      <c r="C22" s="869" t="s">
        <v>6538</v>
      </c>
      <c r="D22" s="869" t="s">
        <v>6539</v>
      </c>
      <c r="E22" s="869" t="s">
        <v>1610</v>
      </c>
      <c r="F22" s="869" t="s">
        <v>6540</v>
      </c>
      <c r="G22" s="869" t="s">
        <v>6541</v>
      </c>
      <c r="H22" s="869" t="s">
        <v>6547</v>
      </c>
      <c r="I22" s="871" t="s">
        <v>6548</v>
      </c>
      <c r="J22" s="870" t="s">
        <v>6544</v>
      </c>
      <c r="K22" s="870" t="s">
        <v>6545</v>
      </c>
      <c r="L22" s="870" t="s">
        <v>6546</v>
      </c>
      <c r="M22" s="869">
        <v>6.6479999999999997</v>
      </c>
    </row>
    <row r="23" spans="1:13" ht="38.25" x14ac:dyDescent="0.25">
      <c r="A23" s="844">
        <f t="shared" si="0"/>
        <v>19</v>
      </c>
      <c r="B23" s="869" t="s">
        <v>6815</v>
      </c>
      <c r="C23" s="869" t="s">
        <v>6538</v>
      </c>
      <c r="D23" s="869" t="s">
        <v>6539</v>
      </c>
      <c r="E23" s="869" t="s">
        <v>1607</v>
      </c>
      <c r="F23" s="869" t="s">
        <v>6540</v>
      </c>
      <c r="G23" s="869" t="s">
        <v>6541</v>
      </c>
      <c r="H23" s="869" t="s">
        <v>6547</v>
      </c>
      <c r="I23" s="871" t="s">
        <v>6550</v>
      </c>
      <c r="J23" s="870" t="s">
        <v>6544</v>
      </c>
      <c r="K23" s="870" t="s">
        <v>6545</v>
      </c>
      <c r="L23" s="870" t="s">
        <v>6546</v>
      </c>
      <c r="M23" s="869">
        <v>6.6509999999999998</v>
      </c>
    </row>
    <row r="24" spans="1:13" ht="38.25" x14ac:dyDescent="0.25">
      <c r="A24" s="844">
        <f t="shared" si="0"/>
        <v>20</v>
      </c>
      <c r="B24" s="869" t="s">
        <v>6815</v>
      </c>
      <c r="C24" s="869" t="s">
        <v>5035</v>
      </c>
      <c r="D24" s="869" t="s">
        <v>6551</v>
      </c>
      <c r="E24" s="869" t="s">
        <v>1575</v>
      </c>
      <c r="F24" s="869" t="s">
        <v>6540</v>
      </c>
      <c r="G24" s="869" t="s">
        <v>6541</v>
      </c>
      <c r="H24" s="869" t="s">
        <v>6552</v>
      </c>
      <c r="I24" s="871" t="s">
        <v>6553</v>
      </c>
      <c r="J24" s="870" t="s">
        <v>6554</v>
      </c>
      <c r="K24" s="870" t="s">
        <v>6545</v>
      </c>
      <c r="L24" s="870" t="s">
        <v>6546</v>
      </c>
      <c r="M24" s="869">
        <v>220.70400000000001</v>
      </c>
    </row>
    <row r="25" spans="1:13" ht="38.25" x14ac:dyDescent="0.25">
      <c r="A25" s="844">
        <f t="shared" si="0"/>
        <v>21</v>
      </c>
      <c r="B25" s="869" t="s">
        <v>6815</v>
      </c>
      <c r="C25" s="869" t="s">
        <v>5035</v>
      </c>
      <c r="D25" s="869" t="s">
        <v>6551</v>
      </c>
      <c r="E25" s="869" t="s">
        <v>1593</v>
      </c>
      <c r="F25" s="869" t="s">
        <v>6540</v>
      </c>
      <c r="G25" s="869" t="s">
        <v>6541</v>
      </c>
      <c r="H25" s="869" t="s">
        <v>6552</v>
      </c>
      <c r="I25" s="871" t="s">
        <v>6555</v>
      </c>
      <c r="J25" s="870" t="s">
        <v>6554</v>
      </c>
      <c r="K25" s="870" t="s">
        <v>6545</v>
      </c>
      <c r="L25" s="870" t="s">
        <v>6546</v>
      </c>
      <c r="M25" s="869">
        <v>220.19499999999999</v>
      </c>
    </row>
    <row r="26" spans="1:13" ht="38.25" x14ac:dyDescent="0.25">
      <c r="A26" s="844">
        <f t="shared" si="0"/>
        <v>22</v>
      </c>
      <c r="B26" s="869" t="s">
        <v>6815</v>
      </c>
      <c r="C26" s="869" t="s">
        <v>5035</v>
      </c>
      <c r="D26" s="869" t="s">
        <v>6551</v>
      </c>
      <c r="E26" s="869" t="s">
        <v>1598</v>
      </c>
      <c r="F26" s="869" t="s">
        <v>6540</v>
      </c>
      <c r="G26" s="869" t="s">
        <v>6541</v>
      </c>
      <c r="H26" s="869" t="s">
        <v>6552</v>
      </c>
      <c r="I26" s="871" t="s">
        <v>6556</v>
      </c>
      <c r="J26" s="870" t="s">
        <v>6554</v>
      </c>
      <c r="K26" s="870" t="s">
        <v>6545</v>
      </c>
      <c r="L26" s="870" t="s">
        <v>6546</v>
      </c>
      <c r="M26" s="869">
        <v>215.18600000000001</v>
      </c>
    </row>
    <row r="27" spans="1:13" ht="38.25" x14ac:dyDescent="0.25">
      <c r="A27" s="844">
        <f t="shared" si="0"/>
        <v>23</v>
      </c>
      <c r="B27" s="869" t="s">
        <v>6815</v>
      </c>
      <c r="C27" s="869" t="s">
        <v>5035</v>
      </c>
      <c r="D27" s="869" t="s">
        <v>6551</v>
      </c>
      <c r="E27" s="869" t="s">
        <v>2254</v>
      </c>
      <c r="F27" s="869" t="s">
        <v>6557</v>
      </c>
      <c r="G27" s="869" t="s">
        <v>6558</v>
      </c>
      <c r="H27" s="869" t="s">
        <v>6559</v>
      </c>
      <c r="I27" s="871" t="s">
        <v>6560</v>
      </c>
      <c r="J27" s="870" t="s">
        <v>6227</v>
      </c>
      <c r="K27" s="870" t="s">
        <v>6249</v>
      </c>
      <c r="L27" s="870" t="s">
        <v>6546</v>
      </c>
      <c r="M27" s="869">
        <v>278.16899999999998</v>
      </c>
    </row>
    <row r="28" spans="1:13" ht="38.25" x14ac:dyDescent="0.25">
      <c r="A28" s="844">
        <f t="shared" si="0"/>
        <v>24</v>
      </c>
      <c r="B28" s="869" t="s">
        <v>6815</v>
      </c>
      <c r="C28" s="869" t="s">
        <v>5035</v>
      </c>
      <c r="D28" s="869" t="s">
        <v>6551</v>
      </c>
      <c r="E28" s="869" t="s">
        <v>5793</v>
      </c>
      <c r="F28" s="869" t="s">
        <v>6557</v>
      </c>
      <c r="G28" s="869" t="s">
        <v>6558</v>
      </c>
      <c r="H28" s="869" t="s">
        <v>6559</v>
      </c>
      <c r="I28" s="871" t="s">
        <v>6561</v>
      </c>
      <c r="J28" s="870" t="s">
        <v>6227</v>
      </c>
      <c r="K28" s="870" t="s">
        <v>6249</v>
      </c>
      <c r="L28" s="870" t="s">
        <v>6546</v>
      </c>
      <c r="M28" s="869">
        <v>111.18300000000001</v>
      </c>
    </row>
    <row r="29" spans="1:13" ht="38.25" x14ac:dyDescent="0.25">
      <c r="A29" s="844">
        <f t="shared" si="0"/>
        <v>25</v>
      </c>
      <c r="B29" s="869" t="s">
        <v>6815</v>
      </c>
      <c r="C29" s="869" t="s">
        <v>5035</v>
      </c>
      <c r="D29" s="869" t="s">
        <v>6551</v>
      </c>
      <c r="E29" s="869" t="s">
        <v>2245</v>
      </c>
      <c r="F29" s="869" t="s">
        <v>6557</v>
      </c>
      <c r="G29" s="869" t="s">
        <v>6558</v>
      </c>
      <c r="H29" s="869" t="s">
        <v>6559</v>
      </c>
      <c r="I29" s="871" t="s">
        <v>7073</v>
      </c>
      <c r="J29" s="870" t="s">
        <v>7064</v>
      </c>
      <c r="K29" s="870" t="s">
        <v>6568</v>
      </c>
      <c r="L29" s="870" t="s">
        <v>6546</v>
      </c>
      <c r="M29" s="869">
        <v>111.18300000000001</v>
      </c>
    </row>
    <row r="30" spans="1:13" ht="38.25" x14ac:dyDescent="0.25">
      <c r="A30" s="844">
        <f t="shared" si="0"/>
        <v>26</v>
      </c>
      <c r="B30" s="869" t="s">
        <v>6815</v>
      </c>
      <c r="C30" s="869" t="s">
        <v>5035</v>
      </c>
      <c r="D30" s="869" t="s">
        <v>6551</v>
      </c>
      <c r="E30" s="869" t="s">
        <v>2250</v>
      </c>
      <c r="F30" s="869" t="s">
        <v>6557</v>
      </c>
      <c r="G30" s="869" t="s">
        <v>6558</v>
      </c>
      <c r="H30" s="869" t="s">
        <v>6559</v>
      </c>
      <c r="I30" s="871" t="s">
        <v>7072</v>
      </c>
      <c r="J30" s="870" t="s">
        <v>7064</v>
      </c>
      <c r="K30" s="870" t="s">
        <v>6568</v>
      </c>
      <c r="L30" s="870" t="s">
        <v>6546</v>
      </c>
      <c r="M30" s="869">
        <v>111.18300000000001</v>
      </c>
    </row>
    <row r="31" spans="1:13" ht="38.25" x14ac:dyDescent="0.25">
      <c r="A31" s="844">
        <f t="shared" si="0"/>
        <v>27</v>
      </c>
      <c r="B31" s="869" t="s">
        <v>6815</v>
      </c>
      <c r="C31" s="869" t="s">
        <v>5035</v>
      </c>
      <c r="D31" s="869" t="s">
        <v>6551</v>
      </c>
      <c r="E31" s="869" t="s">
        <v>5788</v>
      </c>
      <c r="F31" s="869" t="s">
        <v>6557</v>
      </c>
      <c r="G31" s="869" t="s">
        <v>6558</v>
      </c>
      <c r="H31" s="869" t="s">
        <v>6559</v>
      </c>
      <c r="I31" s="871" t="s">
        <v>7071</v>
      </c>
      <c r="J31" s="870" t="s">
        <v>7064</v>
      </c>
      <c r="K31" s="870" t="s">
        <v>6568</v>
      </c>
      <c r="L31" s="870" t="s">
        <v>6546</v>
      </c>
      <c r="M31" s="869">
        <v>139.19200000000001</v>
      </c>
    </row>
    <row r="32" spans="1:13" ht="38.25" x14ac:dyDescent="0.25">
      <c r="A32" s="844">
        <f t="shared" si="0"/>
        <v>28</v>
      </c>
      <c r="B32" s="869" t="s">
        <v>6815</v>
      </c>
      <c r="C32" s="869" t="s">
        <v>5035</v>
      </c>
      <c r="D32" s="869" t="s">
        <v>6551</v>
      </c>
      <c r="E32" s="869" t="s">
        <v>2233</v>
      </c>
      <c r="F32" s="869" t="s">
        <v>6557</v>
      </c>
      <c r="G32" s="869" t="s">
        <v>6558</v>
      </c>
      <c r="H32" s="869" t="s">
        <v>6559</v>
      </c>
      <c r="I32" s="871" t="s">
        <v>7070</v>
      </c>
      <c r="J32" s="870" t="s">
        <v>7064</v>
      </c>
      <c r="K32" s="870" t="s">
        <v>6568</v>
      </c>
      <c r="L32" s="870" t="s">
        <v>6546</v>
      </c>
      <c r="M32" s="869">
        <v>55.869</v>
      </c>
    </row>
    <row r="33" spans="1:13" ht="38.25" x14ac:dyDescent="0.25">
      <c r="A33" s="844">
        <f t="shared" si="0"/>
        <v>29</v>
      </c>
      <c r="B33" s="869" t="s">
        <v>6815</v>
      </c>
      <c r="C33" s="869" t="s">
        <v>7067</v>
      </c>
      <c r="D33" s="869" t="s">
        <v>7066</v>
      </c>
      <c r="E33" s="869" t="s">
        <v>5019</v>
      </c>
      <c r="F33" s="869" t="s">
        <v>6540</v>
      </c>
      <c r="G33" s="869" t="s">
        <v>6541</v>
      </c>
      <c r="H33" s="869" t="s">
        <v>6547</v>
      </c>
      <c r="I33" s="871" t="s">
        <v>7069</v>
      </c>
      <c r="J33" s="870" t="s">
        <v>7064</v>
      </c>
      <c r="K33" s="870" t="s">
        <v>6568</v>
      </c>
      <c r="L33" s="870" t="s">
        <v>6546</v>
      </c>
      <c r="M33" s="869">
        <v>782.02800000000002</v>
      </c>
    </row>
    <row r="34" spans="1:13" ht="38.25" x14ac:dyDescent="0.25">
      <c r="A34" s="844">
        <f t="shared" si="0"/>
        <v>30</v>
      </c>
      <c r="B34" s="869" t="s">
        <v>6815</v>
      </c>
      <c r="C34" s="869" t="s">
        <v>7067</v>
      </c>
      <c r="D34" s="869" t="s">
        <v>7066</v>
      </c>
      <c r="E34" s="869" t="s">
        <v>5024</v>
      </c>
      <c r="F34" s="869" t="s">
        <v>6540</v>
      </c>
      <c r="G34" s="869" t="s">
        <v>6541</v>
      </c>
      <c r="H34" s="869" t="s">
        <v>6547</v>
      </c>
      <c r="I34" s="871" t="s">
        <v>7068</v>
      </c>
      <c r="J34" s="870" t="s">
        <v>7064</v>
      </c>
      <c r="K34" s="870" t="s">
        <v>6568</v>
      </c>
      <c r="L34" s="870" t="s">
        <v>6546</v>
      </c>
      <c r="M34" s="869">
        <v>777.96</v>
      </c>
    </row>
    <row r="35" spans="1:13" ht="38.25" x14ac:dyDescent="0.25">
      <c r="A35" s="844">
        <f t="shared" si="0"/>
        <v>31</v>
      </c>
      <c r="B35" s="869" t="s">
        <v>6815</v>
      </c>
      <c r="C35" s="869" t="s">
        <v>7067</v>
      </c>
      <c r="D35" s="869" t="s">
        <v>7066</v>
      </c>
      <c r="E35" s="869" t="s">
        <v>5024</v>
      </c>
      <c r="F35" s="869" t="s">
        <v>6540</v>
      </c>
      <c r="G35" s="869" t="s">
        <v>6541</v>
      </c>
      <c r="H35" s="869" t="s">
        <v>6542</v>
      </c>
      <c r="I35" s="871" t="s">
        <v>7065</v>
      </c>
      <c r="J35" s="870" t="s">
        <v>7064</v>
      </c>
      <c r="K35" s="870" t="s">
        <v>6568</v>
      </c>
      <c r="L35" s="870" t="s">
        <v>6546</v>
      </c>
      <c r="M35" s="869">
        <v>173.48</v>
      </c>
    </row>
    <row r="36" spans="1:13" ht="38.25" x14ac:dyDescent="0.25">
      <c r="A36" s="844">
        <f t="shared" si="0"/>
        <v>32</v>
      </c>
      <c r="B36" s="869" t="s">
        <v>7079</v>
      </c>
      <c r="C36" s="869" t="s">
        <v>6538</v>
      </c>
      <c r="D36" s="869" t="s">
        <v>6539</v>
      </c>
      <c r="E36" s="869" t="s">
        <v>1590</v>
      </c>
      <c r="F36" s="869" t="s">
        <v>6540</v>
      </c>
      <c r="G36" s="869" t="s">
        <v>6541</v>
      </c>
      <c r="H36" s="869" t="s">
        <v>6542</v>
      </c>
      <c r="I36" s="871" t="s">
        <v>6543</v>
      </c>
      <c r="J36" s="870" t="s">
        <v>6544</v>
      </c>
      <c r="K36" s="870" t="s">
        <v>6545</v>
      </c>
      <c r="L36" s="870" t="s">
        <v>6546</v>
      </c>
      <c r="M36" s="869">
        <v>0</v>
      </c>
    </row>
    <row r="37" spans="1:13" ht="38.25" x14ac:dyDescent="0.25">
      <c r="A37" s="844">
        <f t="shared" si="0"/>
        <v>33</v>
      </c>
      <c r="B37" s="869" t="s">
        <v>7079</v>
      </c>
      <c r="C37" s="869" t="s">
        <v>6538</v>
      </c>
      <c r="D37" s="869" t="s">
        <v>6539</v>
      </c>
      <c r="E37" s="869" t="s">
        <v>1610</v>
      </c>
      <c r="F37" s="869" t="s">
        <v>6540</v>
      </c>
      <c r="G37" s="869" t="s">
        <v>6541</v>
      </c>
      <c r="H37" s="869" t="s">
        <v>6547</v>
      </c>
      <c r="I37" s="871" t="s">
        <v>6548</v>
      </c>
      <c r="J37" s="870" t="s">
        <v>6544</v>
      </c>
      <c r="K37" s="870" t="s">
        <v>6545</v>
      </c>
      <c r="L37" s="870" t="s">
        <v>6546</v>
      </c>
      <c r="M37" s="869">
        <v>0</v>
      </c>
    </row>
    <row r="38" spans="1:13" ht="38.25" x14ac:dyDescent="0.25">
      <c r="A38" s="844">
        <f t="shared" si="0"/>
        <v>34</v>
      </c>
      <c r="B38" s="869" t="s">
        <v>7079</v>
      </c>
      <c r="C38" s="869" t="s">
        <v>6538</v>
      </c>
      <c r="D38" s="869" t="s">
        <v>6539</v>
      </c>
      <c r="E38" s="869" t="s">
        <v>1607</v>
      </c>
      <c r="F38" s="869" t="s">
        <v>6540</v>
      </c>
      <c r="G38" s="869" t="s">
        <v>6541</v>
      </c>
      <c r="H38" s="869" t="s">
        <v>6547</v>
      </c>
      <c r="I38" s="871" t="s">
        <v>6550</v>
      </c>
      <c r="J38" s="870" t="s">
        <v>6544</v>
      </c>
      <c r="K38" s="870" t="s">
        <v>6545</v>
      </c>
      <c r="L38" s="870" t="s">
        <v>6546</v>
      </c>
      <c r="M38" s="869">
        <v>0</v>
      </c>
    </row>
    <row r="39" spans="1:13" ht="38.25" x14ac:dyDescent="0.25">
      <c r="A39" s="844">
        <f t="shared" si="0"/>
        <v>35</v>
      </c>
      <c r="B39" s="869" t="s">
        <v>7079</v>
      </c>
      <c r="C39" s="869" t="s">
        <v>5035</v>
      </c>
      <c r="D39" s="869" t="s">
        <v>6551</v>
      </c>
      <c r="E39" s="869" t="s">
        <v>1575</v>
      </c>
      <c r="F39" s="869" t="s">
        <v>6540</v>
      </c>
      <c r="G39" s="869" t="s">
        <v>6541</v>
      </c>
      <c r="H39" s="869" t="s">
        <v>6552</v>
      </c>
      <c r="I39" s="871" t="s">
        <v>6553</v>
      </c>
      <c r="J39" s="870" t="s">
        <v>6554</v>
      </c>
      <c r="K39" s="870" t="s">
        <v>6545</v>
      </c>
      <c r="L39" s="870" t="s">
        <v>6546</v>
      </c>
      <c r="M39" s="869">
        <v>93.906999999999996</v>
      </c>
    </row>
    <row r="40" spans="1:13" ht="38.25" x14ac:dyDescent="0.25">
      <c r="A40" s="844">
        <f t="shared" si="0"/>
        <v>36</v>
      </c>
      <c r="B40" s="869" t="s">
        <v>7079</v>
      </c>
      <c r="C40" s="869" t="s">
        <v>5035</v>
      </c>
      <c r="D40" s="869" t="s">
        <v>6551</v>
      </c>
      <c r="E40" s="869" t="s">
        <v>1593</v>
      </c>
      <c r="F40" s="869" t="s">
        <v>6540</v>
      </c>
      <c r="G40" s="869" t="s">
        <v>6541</v>
      </c>
      <c r="H40" s="869" t="s">
        <v>6552</v>
      </c>
      <c r="I40" s="871" t="s">
        <v>6555</v>
      </c>
      <c r="J40" s="870" t="s">
        <v>6554</v>
      </c>
      <c r="K40" s="870" t="s">
        <v>6545</v>
      </c>
      <c r="L40" s="870" t="s">
        <v>6546</v>
      </c>
      <c r="M40" s="869">
        <v>98.356999999999999</v>
      </c>
    </row>
    <row r="41" spans="1:13" ht="38.25" x14ac:dyDescent="0.25">
      <c r="A41" s="844">
        <f t="shared" si="0"/>
        <v>37</v>
      </c>
      <c r="B41" s="869" t="s">
        <v>7079</v>
      </c>
      <c r="C41" s="869" t="s">
        <v>5035</v>
      </c>
      <c r="D41" s="869" t="s">
        <v>6551</v>
      </c>
      <c r="E41" s="869" t="s">
        <v>1598</v>
      </c>
      <c r="F41" s="869" t="s">
        <v>6540</v>
      </c>
      <c r="G41" s="869" t="s">
        <v>6541</v>
      </c>
      <c r="H41" s="869" t="s">
        <v>6552</v>
      </c>
      <c r="I41" s="871" t="s">
        <v>6556</v>
      </c>
      <c r="J41" s="870" t="s">
        <v>6554</v>
      </c>
      <c r="K41" s="870" t="s">
        <v>6545</v>
      </c>
      <c r="L41" s="870" t="s">
        <v>6546</v>
      </c>
      <c r="M41" s="869">
        <v>155.334</v>
      </c>
    </row>
    <row r="42" spans="1:13" ht="38.25" x14ac:dyDescent="0.25">
      <c r="A42" s="844">
        <f t="shared" si="0"/>
        <v>38</v>
      </c>
      <c r="B42" s="869" t="s">
        <v>7079</v>
      </c>
      <c r="C42" s="869" t="s">
        <v>5035</v>
      </c>
      <c r="D42" s="869" t="s">
        <v>6551</v>
      </c>
      <c r="E42" s="869" t="s">
        <v>2254</v>
      </c>
      <c r="F42" s="869" t="s">
        <v>6557</v>
      </c>
      <c r="G42" s="869" t="s">
        <v>6558</v>
      </c>
      <c r="H42" s="869" t="s">
        <v>6559</v>
      </c>
      <c r="I42" s="871" t="s">
        <v>6560</v>
      </c>
      <c r="J42" s="870" t="s">
        <v>6227</v>
      </c>
      <c r="K42" s="870" t="s">
        <v>6249</v>
      </c>
      <c r="L42" s="870" t="s">
        <v>6546</v>
      </c>
      <c r="M42" s="869">
        <v>438.03899999999999</v>
      </c>
    </row>
    <row r="43" spans="1:13" ht="38.25" x14ac:dyDescent="0.25">
      <c r="A43" s="844">
        <f t="shared" si="0"/>
        <v>39</v>
      </c>
      <c r="B43" s="869" t="s">
        <v>7079</v>
      </c>
      <c r="C43" s="869" t="s">
        <v>5035</v>
      </c>
      <c r="D43" s="869" t="s">
        <v>6551</v>
      </c>
      <c r="E43" s="869" t="s">
        <v>5793</v>
      </c>
      <c r="F43" s="869" t="s">
        <v>6557</v>
      </c>
      <c r="G43" s="869" t="s">
        <v>6558</v>
      </c>
      <c r="H43" s="869" t="s">
        <v>6559</v>
      </c>
      <c r="I43" s="871" t="s">
        <v>6561</v>
      </c>
      <c r="J43" s="870" t="s">
        <v>6227</v>
      </c>
      <c r="K43" s="870" t="s">
        <v>6249</v>
      </c>
      <c r="L43" s="870" t="s">
        <v>6546</v>
      </c>
      <c r="M43" s="869">
        <v>175.20599999999999</v>
      </c>
    </row>
    <row r="44" spans="1:13" ht="38.25" x14ac:dyDescent="0.25">
      <c r="A44" s="844">
        <f t="shared" si="0"/>
        <v>40</v>
      </c>
      <c r="B44" s="869" t="s">
        <v>7079</v>
      </c>
      <c r="C44" s="869" t="s">
        <v>5035</v>
      </c>
      <c r="D44" s="869" t="s">
        <v>6551</v>
      </c>
      <c r="E44" s="869" t="s">
        <v>2245</v>
      </c>
      <c r="F44" s="869" t="s">
        <v>6557</v>
      </c>
      <c r="G44" s="869" t="s">
        <v>6558</v>
      </c>
      <c r="H44" s="869" t="s">
        <v>6559</v>
      </c>
      <c r="I44" s="871" t="s">
        <v>7073</v>
      </c>
      <c r="J44" s="870" t="s">
        <v>7064</v>
      </c>
      <c r="K44" s="870" t="s">
        <v>6568</v>
      </c>
      <c r="L44" s="870" t="s">
        <v>6546</v>
      </c>
      <c r="M44" s="869">
        <v>175.20599999999999</v>
      </c>
    </row>
    <row r="45" spans="1:13" ht="38.25" x14ac:dyDescent="0.25">
      <c r="A45" s="844">
        <f t="shared" si="0"/>
        <v>41</v>
      </c>
      <c r="B45" s="869" t="s">
        <v>7079</v>
      </c>
      <c r="C45" s="869" t="s">
        <v>5035</v>
      </c>
      <c r="D45" s="869" t="s">
        <v>6551</v>
      </c>
      <c r="E45" s="869" t="s">
        <v>2250</v>
      </c>
      <c r="F45" s="869" t="s">
        <v>6557</v>
      </c>
      <c r="G45" s="869" t="s">
        <v>6558</v>
      </c>
      <c r="H45" s="869" t="s">
        <v>6559</v>
      </c>
      <c r="I45" s="871" t="s">
        <v>7072</v>
      </c>
      <c r="J45" s="870" t="s">
        <v>7064</v>
      </c>
      <c r="K45" s="870" t="s">
        <v>6568</v>
      </c>
      <c r="L45" s="870" t="s">
        <v>6546</v>
      </c>
      <c r="M45" s="869">
        <v>175.20599999999999</v>
      </c>
    </row>
    <row r="46" spans="1:13" ht="38.25" x14ac:dyDescent="0.25">
      <c r="A46" s="844">
        <f t="shared" si="0"/>
        <v>42</v>
      </c>
      <c r="B46" s="869" t="s">
        <v>7079</v>
      </c>
      <c r="C46" s="869" t="s">
        <v>5035</v>
      </c>
      <c r="D46" s="869" t="s">
        <v>6551</v>
      </c>
      <c r="E46" s="869" t="s">
        <v>5788</v>
      </c>
      <c r="F46" s="869" t="s">
        <v>6557</v>
      </c>
      <c r="G46" s="869" t="s">
        <v>6558</v>
      </c>
      <c r="H46" s="869" t="s">
        <v>6559</v>
      </c>
      <c r="I46" s="871" t="s">
        <v>7071</v>
      </c>
      <c r="J46" s="870" t="s">
        <v>7064</v>
      </c>
      <c r="K46" s="870" t="s">
        <v>6568</v>
      </c>
      <c r="L46" s="870" t="s">
        <v>6546</v>
      </c>
      <c r="M46" s="869">
        <v>219.02799999999999</v>
      </c>
    </row>
    <row r="47" spans="1:13" ht="38.25" x14ac:dyDescent="0.25">
      <c r="A47" s="844">
        <f t="shared" si="0"/>
        <v>43</v>
      </c>
      <c r="B47" s="869" t="s">
        <v>7079</v>
      </c>
      <c r="C47" s="869" t="s">
        <v>5035</v>
      </c>
      <c r="D47" s="869" t="s">
        <v>6551</v>
      </c>
      <c r="E47" s="869" t="s">
        <v>2233</v>
      </c>
      <c r="F47" s="869" t="s">
        <v>6557</v>
      </c>
      <c r="G47" s="869" t="s">
        <v>6558</v>
      </c>
      <c r="H47" s="869" t="s">
        <v>6559</v>
      </c>
      <c r="I47" s="871" t="s">
        <v>7070</v>
      </c>
      <c r="J47" s="870" t="s">
        <v>7064</v>
      </c>
      <c r="K47" s="870" t="s">
        <v>6568</v>
      </c>
      <c r="L47" s="870" t="s">
        <v>6546</v>
      </c>
      <c r="M47" s="869">
        <v>87.608000000000004</v>
      </c>
    </row>
    <row r="48" spans="1:13" ht="38.25" x14ac:dyDescent="0.25">
      <c r="A48" s="844">
        <f t="shared" si="0"/>
        <v>44</v>
      </c>
      <c r="B48" s="869" t="s">
        <v>7079</v>
      </c>
      <c r="C48" s="869" t="s">
        <v>7067</v>
      </c>
      <c r="D48" s="869" t="s">
        <v>7066</v>
      </c>
      <c r="E48" s="869" t="s">
        <v>5019</v>
      </c>
      <c r="F48" s="869" t="s">
        <v>6540</v>
      </c>
      <c r="G48" s="869" t="s">
        <v>6541</v>
      </c>
      <c r="H48" s="869" t="s">
        <v>6547</v>
      </c>
      <c r="I48" s="871" t="s">
        <v>7069</v>
      </c>
      <c r="J48" s="870" t="s">
        <v>7064</v>
      </c>
      <c r="K48" s="870" t="s">
        <v>6568</v>
      </c>
      <c r="L48" s="870" t="s">
        <v>6546</v>
      </c>
      <c r="M48" s="869">
        <v>759.16800000000001</v>
      </c>
    </row>
    <row r="49" spans="1:13" ht="38.25" x14ac:dyDescent="0.25">
      <c r="A49" s="844">
        <f t="shared" si="0"/>
        <v>45</v>
      </c>
      <c r="B49" s="869" t="s">
        <v>7079</v>
      </c>
      <c r="C49" s="869" t="s">
        <v>7067</v>
      </c>
      <c r="D49" s="869" t="s">
        <v>7066</v>
      </c>
      <c r="E49" s="869" t="s">
        <v>5024</v>
      </c>
      <c r="F49" s="869" t="s">
        <v>6540</v>
      </c>
      <c r="G49" s="869" t="s">
        <v>6541</v>
      </c>
      <c r="H49" s="869" t="s">
        <v>6547</v>
      </c>
      <c r="I49" s="871" t="s">
        <v>7068</v>
      </c>
      <c r="J49" s="870" t="s">
        <v>7064</v>
      </c>
      <c r="K49" s="870" t="s">
        <v>6568</v>
      </c>
      <c r="L49" s="870" t="s">
        <v>6546</v>
      </c>
      <c r="M49" s="869">
        <v>759.53899999999999</v>
      </c>
    </row>
    <row r="50" spans="1:13" ht="38.25" x14ac:dyDescent="0.25">
      <c r="A50" s="844">
        <f t="shared" si="0"/>
        <v>46</v>
      </c>
      <c r="B50" s="869" t="s">
        <v>7079</v>
      </c>
      <c r="C50" s="869" t="s">
        <v>7067</v>
      </c>
      <c r="D50" s="869" t="s">
        <v>7066</v>
      </c>
      <c r="E50" s="869" t="s">
        <v>5024</v>
      </c>
      <c r="F50" s="869" t="s">
        <v>6540</v>
      </c>
      <c r="G50" s="869" t="s">
        <v>6541</v>
      </c>
      <c r="H50" s="869" t="s">
        <v>6542</v>
      </c>
      <c r="I50" s="871" t="s">
        <v>7065</v>
      </c>
      <c r="J50" s="870" t="s">
        <v>7064</v>
      </c>
      <c r="K50" s="870" t="s">
        <v>6568</v>
      </c>
      <c r="L50" s="870" t="s">
        <v>6546</v>
      </c>
      <c r="M50" s="869">
        <v>180.71299999999999</v>
      </c>
    </row>
    <row r="51" spans="1:13" ht="38.25" x14ac:dyDescent="0.25">
      <c r="A51" s="844">
        <f t="shared" si="0"/>
        <v>47</v>
      </c>
      <c r="B51" s="869" t="s">
        <v>7635</v>
      </c>
      <c r="C51" s="869" t="s">
        <v>6538</v>
      </c>
      <c r="D51" s="869" t="s">
        <v>6539</v>
      </c>
      <c r="E51" s="869" t="s">
        <v>1590</v>
      </c>
      <c r="F51" s="869" t="s">
        <v>6540</v>
      </c>
      <c r="G51" s="869" t="s">
        <v>6541</v>
      </c>
      <c r="H51" s="869" t="s">
        <v>6542</v>
      </c>
      <c r="I51" s="871" t="s">
        <v>6543</v>
      </c>
      <c r="J51" s="870" t="s">
        <v>6544</v>
      </c>
      <c r="K51" s="870" t="s">
        <v>6545</v>
      </c>
      <c r="L51" s="870" t="s">
        <v>6546</v>
      </c>
      <c r="M51" s="869">
        <v>0</v>
      </c>
    </row>
    <row r="52" spans="1:13" ht="38.25" x14ac:dyDescent="0.25">
      <c r="A52" s="844">
        <f t="shared" si="0"/>
        <v>48</v>
      </c>
      <c r="B52" s="869" t="s">
        <v>7635</v>
      </c>
      <c r="C52" s="869" t="s">
        <v>6538</v>
      </c>
      <c r="D52" s="869" t="s">
        <v>6539</v>
      </c>
      <c r="E52" s="869" t="s">
        <v>1610</v>
      </c>
      <c r="F52" s="869" t="s">
        <v>6540</v>
      </c>
      <c r="G52" s="869" t="s">
        <v>6541</v>
      </c>
      <c r="H52" s="869" t="s">
        <v>6547</v>
      </c>
      <c r="I52" s="871" t="s">
        <v>6548</v>
      </c>
      <c r="J52" s="870" t="s">
        <v>6544</v>
      </c>
      <c r="K52" s="870" t="s">
        <v>6545</v>
      </c>
      <c r="L52" s="870" t="s">
        <v>6546</v>
      </c>
      <c r="M52" s="869">
        <v>0</v>
      </c>
    </row>
    <row r="53" spans="1:13" ht="38.25" x14ac:dyDescent="0.25">
      <c r="A53" s="844">
        <f t="shared" si="0"/>
        <v>49</v>
      </c>
      <c r="B53" s="869" t="s">
        <v>7635</v>
      </c>
      <c r="C53" s="869" t="s">
        <v>6538</v>
      </c>
      <c r="D53" s="869" t="s">
        <v>6539</v>
      </c>
      <c r="E53" s="869" t="s">
        <v>1607</v>
      </c>
      <c r="F53" s="869" t="s">
        <v>6540</v>
      </c>
      <c r="G53" s="869" t="s">
        <v>6541</v>
      </c>
      <c r="H53" s="869" t="s">
        <v>6547</v>
      </c>
      <c r="I53" s="871" t="s">
        <v>6550</v>
      </c>
      <c r="J53" s="870" t="s">
        <v>6544</v>
      </c>
      <c r="K53" s="870" t="s">
        <v>6545</v>
      </c>
      <c r="L53" s="870" t="s">
        <v>6546</v>
      </c>
      <c r="M53" s="869">
        <v>0</v>
      </c>
    </row>
    <row r="54" spans="1:13" ht="38.25" x14ac:dyDescent="0.25">
      <c r="A54" s="844">
        <f t="shared" si="0"/>
        <v>50</v>
      </c>
      <c r="B54" s="869" t="s">
        <v>7635</v>
      </c>
      <c r="C54" s="869" t="s">
        <v>5035</v>
      </c>
      <c r="D54" s="869" t="s">
        <v>6551</v>
      </c>
      <c r="E54" s="869" t="s">
        <v>1575</v>
      </c>
      <c r="F54" s="869" t="s">
        <v>6540</v>
      </c>
      <c r="G54" s="869" t="s">
        <v>6541</v>
      </c>
      <c r="H54" s="869" t="s">
        <v>6552</v>
      </c>
      <c r="I54" s="871" t="s">
        <v>6553</v>
      </c>
      <c r="J54" s="870" t="s">
        <v>6554</v>
      </c>
      <c r="K54" s="870" t="s">
        <v>6545</v>
      </c>
      <c r="L54" s="870" t="s">
        <v>6546</v>
      </c>
      <c r="M54" s="869">
        <v>231.07499999999999</v>
      </c>
    </row>
    <row r="55" spans="1:13" ht="38.25" x14ac:dyDescent="0.25">
      <c r="A55" s="844">
        <f t="shared" si="0"/>
        <v>51</v>
      </c>
      <c r="B55" s="869" t="s">
        <v>7635</v>
      </c>
      <c r="C55" s="869" t="s">
        <v>5035</v>
      </c>
      <c r="D55" s="869" t="s">
        <v>6551</v>
      </c>
      <c r="E55" s="869" t="s">
        <v>1593</v>
      </c>
      <c r="F55" s="869" t="s">
        <v>6540</v>
      </c>
      <c r="G55" s="869" t="s">
        <v>6541</v>
      </c>
      <c r="H55" s="869" t="s">
        <v>6552</v>
      </c>
      <c r="I55" s="871" t="s">
        <v>6555</v>
      </c>
      <c r="J55" s="870" t="s">
        <v>6554</v>
      </c>
      <c r="K55" s="870" t="s">
        <v>6545</v>
      </c>
      <c r="L55" s="870" t="s">
        <v>6546</v>
      </c>
      <c r="M55" s="869">
        <v>232.94800000000001</v>
      </c>
    </row>
    <row r="56" spans="1:13" ht="38.25" x14ac:dyDescent="0.25">
      <c r="A56" s="844">
        <f t="shared" si="0"/>
        <v>52</v>
      </c>
      <c r="B56" s="869" t="s">
        <v>7635</v>
      </c>
      <c r="C56" s="869" t="s">
        <v>5035</v>
      </c>
      <c r="D56" s="869" t="s">
        <v>6551</v>
      </c>
      <c r="E56" s="869" t="s">
        <v>1598</v>
      </c>
      <c r="F56" s="869" t="s">
        <v>6540</v>
      </c>
      <c r="G56" s="869" t="s">
        <v>6541</v>
      </c>
      <c r="H56" s="869" t="s">
        <v>6552</v>
      </c>
      <c r="I56" s="871" t="s">
        <v>6556</v>
      </c>
      <c r="J56" s="870" t="s">
        <v>6554</v>
      </c>
      <c r="K56" s="870" t="s">
        <v>6545</v>
      </c>
      <c r="L56" s="870" t="s">
        <v>6546</v>
      </c>
      <c r="M56" s="869">
        <v>178.429</v>
      </c>
    </row>
    <row r="57" spans="1:13" ht="38.25" x14ac:dyDescent="0.25">
      <c r="A57" s="844">
        <f t="shared" si="0"/>
        <v>53</v>
      </c>
      <c r="B57" s="869" t="s">
        <v>7635</v>
      </c>
      <c r="C57" s="869" t="s">
        <v>5035</v>
      </c>
      <c r="D57" s="869" t="s">
        <v>6551</v>
      </c>
      <c r="E57" s="869" t="s">
        <v>2254</v>
      </c>
      <c r="F57" s="869" t="s">
        <v>6557</v>
      </c>
      <c r="G57" s="869" t="s">
        <v>6558</v>
      </c>
      <c r="H57" s="869" t="s">
        <v>6559</v>
      </c>
      <c r="I57" s="871" t="s">
        <v>6560</v>
      </c>
      <c r="J57" s="870" t="s">
        <v>6227</v>
      </c>
      <c r="K57" s="870" t="s">
        <v>6249</v>
      </c>
      <c r="L57" s="870" t="s">
        <v>6546</v>
      </c>
      <c r="M57" s="869">
        <v>377.99400000000003</v>
      </c>
    </row>
    <row r="58" spans="1:13" ht="38.25" x14ac:dyDescent="0.25">
      <c r="A58" s="844">
        <f t="shared" si="0"/>
        <v>54</v>
      </c>
      <c r="B58" s="869" t="s">
        <v>7635</v>
      </c>
      <c r="C58" s="869" t="s">
        <v>5035</v>
      </c>
      <c r="D58" s="869" t="s">
        <v>6551</v>
      </c>
      <c r="E58" s="869" t="s">
        <v>5793</v>
      </c>
      <c r="F58" s="869" t="s">
        <v>6557</v>
      </c>
      <c r="G58" s="869" t="s">
        <v>6558</v>
      </c>
      <c r="H58" s="869" t="s">
        <v>6559</v>
      </c>
      <c r="I58" s="871" t="s">
        <v>6561</v>
      </c>
      <c r="J58" s="870" t="s">
        <v>6227</v>
      </c>
      <c r="K58" s="870" t="s">
        <v>6249</v>
      </c>
      <c r="L58" s="870" t="s">
        <v>6546</v>
      </c>
      <c r="M58" s="869">
        <v>377.99400000000003</v>
      </c>
    </row>
    <row r="59" spans="1:13" ht="38.25" x14ac:dyDescent="0.25">
      <c r="A59" s="844">
        <f t="shared" si="0"/>
        <v>55</v>
      </c>
      <c r="B59" s="869" t="s">
        <v>7635</v>
      </c>
      <c r="C59" s="869" t="s">
        <v>5035</v>
      </c>
      <c r="D59" s="869" t="s">
        <v>6551</v>
      </c>
      <c r="E59" s="869" t="s">
        <v>2245</v>
      </c>
      <c r="F59" s="869" t="s">
        <v>6557</v>
      </c>
      <c r="G59" s="869" t="s">
        <v>6558</v>
      </c>
      <c r="H59" s="869" t="s">
        <v>6559</v>
      </c>
      <c r="I59" s="871" t="s">
        <v>7073</v>
      </c>
      <c r="J59" s="870" t="s">
        <v>7064</v>
      </c>
      <c r="K59" s="870" t="s">
        <v>6568</v>
      </c>
      <c r="L59" s="870" t="s">
        <v>6546</v>
      </c>
      <c r="M59" s="869">
        <v>75.605999999999995</v>
      </c>
    </row>
    <row r="60" spans="1:13" ht="38.25" x14ac:dyDescent="0.25">
      <c r="A60" s="844">
        <f t="shared" si="0"/>
        <v>56</v>
      </c>
      <c r="B60" s="869" t="s">
        <v>7635</v>
      </c>
      <c r="C60" s="869" t="s">
        <v>5035</v>
      </c>
      <c r="D60" s="869" t="s">
        <v>6551</v>
      </c>
      <c r="E60" s="869" t="s">
        <v>2250</v>
      </c>
      <c r="F60" s="869" t="s">
        <v>6557</v>
      </c>
      <c r="G60" s="869" t="s">
        <v>6558</v>
      </c>
      <c r="H60" s="869" t="s">
        <v>6559</v>
      </c>
      <c r="I60" s="871" t="s">
        <v>7072</v>
      </c>
      <c r="J60" s="870" t="s">
        <v>7064</v>
      </c>
      <c r="K60" s="870" t="s">
        <v>6568</v>
      </c>
      <c r="L60" s="870" t="s">
        <v>6546</v>
      </c>
      <c r="M60" s="869">
        <v>75.59</v>
      </c>
    </row>
    <row r="61" spans="1:13" ht="38.25" x14ac:dyDescent="0.25">
      <c r="A61" s="844">
        <f t="shared" si="0"/>
        <v>57</v>
      </c>
      <c r="B61" s="869" t="s">
        <v>7635</v>
      </c>
      <c r="C61" s="869" t="s">
        <v>5035</v>
      </c>
      <c r="D61" s="869" t="s">
        <v>6551</v>
      </c>
      <c r="E61" s="869" t="s">
        <v>5788</v>
      </c>
      <c r="F61" s="869" t="s">
        <v>6557</v>
      </c>
      <c r="G61" s="869" t="s">
        <v>6558</v>
      </c>
      <c r="H61" s="869" t="s">
        <v>6559</v>
      </c>
      <c r="I61" s="871" t="s">
        <v>7071</v>
      </c>
      <c r="J61" s="870" t="s">
        <v>7064</v>
      </c>
      <c r="K61" s="870" t="s">
        <v>6568</v>
      </c>
      <c r="L61" s="870" t="s">
        <v>6546</v>
      </c>
      <c r="M61" s="869">
        <v>94.495999999999995</v>
      </c>
    </row>
    <row r="62" spans="1:13" ht="38.25" x14ac:dyDescent="0.25">
      <c r="A62" s="844">
        <f t="shared" si="0"/>
        <v>58</v>
      </c>
      <c r="B62" s="869" t="s">
        <v>7635</v>
      </c>
      <c r="C62" s="869" t="s">
        <v>5035</v>
      </c>
      <c r="D62" s="869" t="s">
        <v>6551</v>
      </c>
      <c r="E62" s="869" t="s">
        <v>2233</v>
      </c>
      <c r="F62" s="869" t="s">
        <v>6557</v>
      </c>
      <c r="G62" s="869" t="s">
        <v>6558</v>
      </c>
      <c r="H62" s="869" t="s">
        <v>6559</v>
      </c>
      <c r="I62" s="871" t="s">
        <v>7070</v>
      </c>
      <c r="J62" s="870" t="s">
        <v>7064</v>
      </c>
      <c r="K62" s="870" t="s">
        <v>6568</v>
      </c>
      <c r="L62" s="870" t="s">
        <v>6546</v>
      </c>
      <c r="M62" s="869">
        <v>113.411</v>
      </c>
    </row>
    <row r="63" spans="1:13" ht="38.25" x14ac:dyDescent="0.25">
      <c r="A63" s="844">
        <f t="shared" si="0"/>
        <v>59</v>
      </c>
      <c r="B63" s="869" t="s">
        <v>7635</v>
      </c>
      <c r="C63" s="869" t="s">
        <v>7067</v>
      </c>
      <c r="D63" s="869" t="s">
        <v>7066</v>
      </c>
      <c r="E63" s="869" t="s">
        <v>5019</v>
      </c>
      <c r="F63" s="869" t="s">
        <v>6540</v>
      </c>
      <c r="G63" s="869" t="s">
        <v>6541</v>
      </c>
      <c r="H63" s="869" t="s">
        <v>6547</v>
      </c>
      <c r="I63" s="871" t="s">
        <v>7069</v>
      </c>
      <c r="J63" s="870" t="s">
        <v>7064</v>
      </c>
      <c r="K63" s="870" t="s">
        <v>6568</v>
      </c>
      <c r="L63" s="870" t="s">
        <v>6546</v>
      </c>
      <c r="M63" s="869">
        <v>556.37199999999996</v>
      </c>
    </row>
    <row r="64" spans="1:13" ht="38.25" x14ac:dyDescent="0.25">
      <c r="A64" s="844">
        <f t="shared" si="0"/>
        <v>60</v>
      </c>
      <c r="B64" s="869" t="s">
        <v>7635</v>
      </c>
      <c r="C64" s="869" t="s">
        <v>7067</v>
      </c>
      <c r="D64" s="869" t="s">
        <v>7066</v>
      </c>
      <c r="E64" s="869" t="s">
        <v>5024</v>
      </c>
      <c r="F64" s="869" t="s">
        <v>6540</v>
      </c>
      <c r="G64" s="869" t="s">
        <v>6541</v>
      </c>
      <c r="H64" s="869" t="s">
        <v>6547</v>
      </c>
      <c r="I64" s="871" t="s">
        <v>7068</v>
      </c>
      <c r="J64" s="870" t="s">
        <v>7064</v>
      </c>
      <c r="K64" s="870" t="s">
        <v>6568</v>
      </c>
      <c r="L64" s="870" t="s">
        <v>6546</v>
      </c>
      <c r="M64" s="869">
        <v>556.745</v>
      </c>
    </row>
    <row r="65" spans="1:13" ht="38.25" x14ac:dyDescent="0.25">
      <c r="A65" s="844">
        <f t="shared" si="0"/>
        <v>61</v>
      </c>
      <c r="B65" s="869" t="s">
        <v>7635</v>
      </c>
      <c r="C65" s="869" t="s">
        <v>7067</v>
      </c>
      <c r="D65" s="869" t="s">
        <v>7066</v>
      </c>
      <c r="E65" s="869" t="s">
        <v>5024</v>
      </c>
      <c r="F65" s="869" t="s">
        <v>6540</v>
      </c>
      <c r="G65" s="869" t="s">
        <v>6541</v>
      </c>
      <c r="H65" s="869" t="s">
        <v>6542</v>
      </c>
      <c r="I65" s="871" t="s">
        <v>7065</v>
      </c>
      <c r="J65" s="870" t="s">
        <v>7064</v>
      </c>
      <c r="K65" s="870" t="s">
        <v>6568</v>
      </c>
      <c r="L65" s="870" t="s">
        <v>6546</v>
      </c>
      <c r="M65" s="869">
        <v>175.61099999999999</v>
      </c>
    </row>
    <row r="66" spans="1:13" ht="38.25" x14ac:dyDescent="0.25">
      <c r="A66" s="844">
        <f t="shared" si="0"/>
        <v>62</v>
      </c>
      <c r="B66" s="869" t="s">
        <v>8095</v>
      </c>
      <c r="C66" s="869" t="s">
        <v>6538</v>
      </c>
      <c r="D66" s="869" t="s">
        <v>6539</v>
      </c>
      <c r="E66" s="869" t="s">
        <v>1590</v>
      </c>
      <c r="F66" s="869" t="s">
        <v>6540</v>
      </c>
      <c r="G66" s="869" t="s">
        <v>6541</v>
      </c>
      <c r="H66" s="869" t="s">
        <v>6542</v>
      </c>
      <c r="I66" s="871" t="s">
        <v>6543</v>
      </c>
      <c r="J66" s="870" t="s">
        <v>6544</v>
      </c>
      <c r="K66" s="870" t="s">
        <v>6545</v>
      </c>
      <c r="L66" s="870" t="s">
        <v>6546</v>
      </c>
      <c r="M66" s="869">
        <v>0</v>
      </c>
    </row>
    <row r="67" spans="1:13" ht="38.25" x14ac:dyDescent="0.25">
      <c r="A67" s="844">
        <f t="shared" si="0"/>
        <v>63</v>
      </c>
      <c r="B67" s="869" t="s">
        <v>8095</v>
      </c>
      <c r="C67" s="869" t="s">
        <v>6538</v>
      </c>
      <c r="D67" s="869" t="s">
        <v>6539</v>
      </c>
      <c r="E67" s="869" t="s">
        <v>1610</v>
      </c>
      <c r="F67" s="869" t="s">
        <v>6540</v>
      </c>
      <c r="G67" s="869" t="s">
        <v>6541</v>
      </c>
      <c r="H67" s="869" t="s">
        <v>6547</v>
      </c>
      <c r="I67" s="871" t="s">
        <v>6548</v>
      </c>
      <c r="J67" s="870" t="s">
        <v>6544</v>
      </c>
      <c r="K67" s="870" t="s">
        <v>6545</v>
      </c>
      <c r="L67" s="870" t="s">
        <v>6546</v>
      </c>
      <c r="M67" s="869">
        <v>0</v>
      </c>
    </row>
    <row r="68" spans="1:13" ht="38.25" x14ac:dyDescent="0.25">
      <c r="A68" s="844">
        <f t="shared" si="0"/>
        <v>64</v>
      </c>
      <c r="B68" s="869" t="s">
        <v>8095</v>
      </c>
      <c r="C68" s="869" t="s">
        <v>6538</v>
      </c>
      <c r="D68" s="869" t="s">
        <v>6539</v>
      </c>
      <c r="E68" s="869" t="s">
        <v>1607</v>
      </c>
      <c r="F68" s="869" t="s">
        <v>6540</v>
      </c>
      <c r="G68" s="869" t="s">
        <v>6541</v>
      </c>
      <c r="H68" s="869" t="s">
        <v>6547</v>
      </c>
      <c r="I68" s="871" t="s">
        <v>6550</v>
      </c>
      <c r="J68" s="870" t="s">
        <v>6544</v>
      </c>
      <c r="K68" s="870" t="s">
        <v>6545</v>
      </c>
      <c r="L68" s="870" t="s">
        <v>6546</v>
      </c>
      <c r="M68" s="869">
        <v>0</v>
      </c>
    </row>
    <row r="69" spans="1:13" ht="38.25" x14ac:dyDescent="0.25">
      <c r="A69" s="844">
        <f t="shared" si="0"/>
        <v>65</v>
      </c>
      <c r="B69" s="869" t="s">
        <v>8095</v>
      </c>
      <c r="C69" s="869" t="s">
        <v>5035</v>
      </c>
      <c r="D69" s="869" t="s">
        <v>6551</v>
      </c>
      <c r="E69" s="869" t="s">
        <v>1575</v>
      </c>
      <c r="F69" s="869" t="s">
        <v>6540</v>
      </c>
      <c r="G69" s="869" t="s">
        <v>6541</v>
      </c>
      <c r="H69" s="869" t="s">
        <v>6552</v>
      </c>
      <c r="I69" s="871" t="s">
        <v>6553</v>
      </c>
      <c r="J69" s="870" t="s">
        <v>6554</v>
      </c>
      <c r="K69" s="870" t="s">
        <v>6545</v>
      </c>
      <c r="L69" s="870" t="s">
        <v>6546</v>
      </c>
      <c r="M69" s="869">
        <v>323.40600000000001</v>
      </c>
    </row>
    <row r="70" spans="1:13" ht="38.25" x14ac:dyDescent="0.25">
      <c r="A70" s="844">
        <f t="shared" si="0"/>
        <v>66</v>
      </c>
      <c r="B70" s="869" t="s">
        <v>8095</v>
      </c>
      <c r="C70" s="869" t="s">
        <v>5035</v>
      </c>
      <c r="D70" s="869" t="s">
        <v>6551</v>
      </c>
      <c r="E70" s="869" t="s">
        <v>1593</v>
      </c>
      <c r="F70" s="869" t="s">
        <v>6540</v>
      </c>
      <c r="G70" s="869" t="s">
        <v>6541</v>
      </c>
      <c r="H70" s="869" t="s">
        <v>6552</v>
      </c>
      <c r="I70" s="871" t="s">
        <v>6555</v>
      </c>
      <c r="J70" s="870" t="s">
        <v>6554</v>
      </c>
      <c r="K70" s="870" t="s">
        <v>6545</v>
      </c>
      <c r="L70" s="870" t="s">
        <v>6546</v>
      </c>
      <c r="M70" s="869">
        <v>323.71899999999999</v>
      </c>
    </row>
    <row r="71" spans="1:13" ht="38.25" x14ac:dyDescent="0.25">
      <c r="A71" s="844">
        <f t="shared" ref="A71:A134" si="1">A70+1</f>
        <v>67</v>
      </c>
      <c r="B71" s="869" t="s">
        <v>8095</v>
      </c>
      <c r="C71" s="869" t="s">
        <v>5035</v>
      </c>
      <c r="D71" s="869" t="s">
        <v>6551</v>
      </c>
      <c r="E71" s="869" t="s">
        <v>1598</v>
      </c>
      <c r="F71" s="869" t="s">
        <v>6540</v>
      </c>
      <c r="G71" s="869" t="s">
        <v>6541</v>
      </c>
      <c r="H71" s="869" t="s">
        <v>6552</v>
      </c>
      <c r="I71" s="871" t="s">
        <v>6556</v>
      </c>
      <c r="J71" s="870" t="s">
        <v>6554</v>
      </c>
      <c r="K71" s="870" t="s">
        <v>6545</v>
      </c>
      <c r="L71" s="870" t="s">
        <v>6546</v>
      </c>
      <c r="M71" s="869">
        <v>243.733</v>
      </c>
    </row>
    <row r="72" spans="1:13" ht="38.25" x14ac:dyDescent="0.25">
      <c r="A72" s="844">
        <f t="shared" si="1"/>
        <v>68</v>
      </c>
      <c r="B72" s="869" t="s">
        <v>8095</v>
      </c>
      <c r="C72" s="869" t="s">
        <v>5035</v>
      </c>
      <c r="D72" s="869" t="s">
        <v>6551</v>
      </c>
      <c r="E72" s="869" t="s">
        <v>2254</v>
      </c>
      <c r="F72" s="869" t="s">
        <v>6557</v>
      </c>
      <c r="G72" s="869" t="s">
        <v>6558</v>
      </c>
      <c r="H72" s="869" t="s">
        <v>6559</v>
      </c>
      <c r="I72" s="871" t="s">
        <v>6560</v>
      </c>
      <c r="J72" s="870" t="s">
        <v>6227</v>
      </c>
      <c r="K72" s="870" t="s">
        <v>6249</v>
      </c>
      <c r="L72" s="870" t="s">
        <v>6546</v>
      </c>
      <c r="M72" s="869">
        <v>901.78</v>
      </c>
    </row>
    <row r="73" spans="1:13" ht="38.25" x14ac:dyDescent="0.25">
      <c r="A73" s="844">
        <f t="shared" si="1"/>
        <v>69</v>
      </c>
      <c r="B73" s="869" t="s">
        <v>8095</v>
      </c>
      <c r="C73" s="869" t="s">
        <v>5035</v>
      </c>
      <c r="D73" s="869" t="s">
        <v>6551</v>
      </c>
      <c r="E73" s="869" t="s">
        <v>5793</v>
      </c>
      <c r="F73" s="869" t="s">
        <v>6557</v>
      </c>
      <c r="G73" s="869" t="s">
        <v>6558</v>
      </c>
      <c r="H73" s="869" t="s">
        <v>6559</v>
      </c>
      <c r="I73" s="871" t="s">
        <v>6561</v>
      </c>
      <c r="J73" s="870" t="s">
        <v>6227</v>
      </c>
      <c r="K73" s="870" t="s">
        <v>6249</v>
      </c>
      <c r="L73" s="870" t="s">
        <v>6546</v>
      </c>
      <c r="M73" s="869">
        <v>315.53100000000001</v>
      </c>
    </row>
    <row r="74" spans="1:13" ht="38.25" x14ac:dyDescent="0.25">
      <c r="A74" s="844">
        <f t="shared" si="1"/>
        <v>70</v>
      </c>
      <c r="B74" s="869" t="s">
        <v>8095</v>
      </c>
      <c r="C74" s="869" t="s">
        <v>5035</v>
      </c>
      <c r="D74" s="869" t="s">
        <v>6551</v>
      </c>
      <c r="E74" s="869" t="s">
        <v>2245</v>
      </c>
      <c r="F74" s="869" t="s">
        <v>6557</v>
      </c>
      <c r="G74" s="869" t="s">
        <v>6558</v>
      </c>
      <c r="H74" s="869" t="s">
        <v>6559</v>
      </c>
      <c r="I74" s="871" t="s">
        <v>7073</v>
      </c>
      <c r="J74" s="870" t="s">
        <v>7064</v>
      </c>
      <c r="K74" s="870" t="s">
        <v>6568</v>
      </c>
      <c r="L74" s="870" t="s">
        <v>6546</v>
      </c>
      <c r="M74" s="869">
        <v>315.57</v>
      </c>
    </row>
    <row r="75" spans="1:13" ht="38.25" x14ac:dyDescent="0.25">
      <c r="A75" s="844">
        <f t="shared" si="1"/>
        <v>71</v>
      </c>
      <c r="B75" s="869" t="s">
        <v>8095</v>
      </c>
      <c r="C75" s="869" t="s">
        <v>5035</v>
      </c>
      <c r="D75" s="869" t="s">
        <v>6551</v>
      </c>
      <c r="E75" s="869" t="s">
        <v>2250</v>
      </c>
      <c r="F75" s="869" t="s">
        <v>6557</v>
      </c>
      <c r="G75" s="869" t="s">
        <v>6558</v>
      </c>
      <c r="H75" s="869" t="s">
        <v>6559</v>
      </c>
      <c r="I75" s="871" t="s">
        <v>7072</v>
      </c>
      <c r="J75" s="870" t="s">
        <v>7064</v>
      </c>
      <c r="K75" s="870" t="s">
        <v>6568</v>
      </c>
      <c r="L75" s="870" t="s">
        <v>6546</v>
      </c>
      <c r="M75" s="869">
        <v>0</v>
      </c>
    </row>
    <row r="76" spans="1:13" ht="38.25" x14ac:dyDescent="0.25">
      <c r="A76" s="844">
        <f t="shared" si="1"/>
        <v>72</v>
      </c>
      <c r="B76" s="869" t="s">
        <v>8095</v>
      </c>
      <c r="C76" s="869" t="s">
        <v>5035</v>
      </c>
      <c r="D76" s="869" t="s">
        <v>6551</v>
      </c>
      <c r="E76" s="869" t="s">
        <v>5788</v>
      </c>
      <c r="F76" s="869" t="s">
        <v>6557</v>
      </c>
      <c r="G76" s="869" t="s">
        <v>6558</v>
      </c>
      <c r="H76" s="869" t="s">
        <v>6559</v>
      </c>
      <c r="I76" s="871" t="s">
        <v>7071</v>
      </c>
      <c r="J76" s="870" t="s">
        <v>7064</v>
      </c>
      <c r="K76" s="870" t="s">
        <v>6568</v>
      </c>
      <c r="L76" s="870" t="s">
        <v>6546</v>
      </c>
      <c r="M76" s="869">
        <v>0.105</v>
      </c>
    </row>
    <row r="77" spans="1:13" ht="38.25" x14ac:dyDescent="0.25">
      <c r="A77" s="844">
        <f t="shared" si="1"/>
        <v>73</v>
      </c>
      <c r="B77" s="869" t="s">
        <v>8095</v>
      </c>
      <c r="C77" s="869" t="s">
        <v>5035</v>
      </c>
      <c r="D77" s="869" t="s">
        <v>6551</v>
      </c>
      <c r="E77" s="869" t="s">
        <v>2233</v>
      </c>
      <c r="F77" s="869" t="s">
        <v>6557</v>
      </c>
      <c r="G77" s="869" t="s">
        <v>6558</v>
      </c>
      <c r="H77" s="869" t="s">
        <v>6559</v>
      </c>
      <c r="I77" s="871" t="s">
        <v>7070</v>
      </c>
      <c r="J77" s="870" t="s">
        <v>7064</v>
      </c>
      <c r="K77" s="870" t="s">
        <v>6568</v>
      </c>
      <c r="L77" s="870" t="s">
        <v>6546</v>
      </c>
      <c r="M77" s="869">
        <v>5.2999999999999999E-2</v>
      </c>
    </row>
    <row r="78" spans="1:13" ht="38.25" x14ac:dyDescent="0.25">
      <c r="A78" s="844">
        <f t="shared" si="1"/>
        <v>74</v>
      </c>
      <c r="B78" s="869" t="s">
        <v>8095</v>
      </c>
      <c r="C78" s="869" t="s">
        <v>7067</v>
      </c>
      <c r="D78" s="869" t="s">
        <v>7066</v>
      </c>
      <c r="E78" s="869" t="s">
        <v>5019</v>
      </c>
      <c r="F78" s="869" t="s">
        <v>6540</v>
      </c>
      <c r="G78" s="869" t="s">
        <v>6541</v>
      </c>
      <c r="H78" s="869" t="s">
        <v>6547</v>
      </c>
      <c r="I78" s="871" t="s">
        <v>7069</v>
      </c>
      <c r="J78" s="870" t="s">
        <v>7064</v>
      </c>
      <c r="K78" s="870" t="s">
        <v>6568</v>
      </c>
      <c r="L78" s="870" t="s">
        <v>6546</v>
      </c>
      <c r="M78" s="869">
        <v>590.971</v>
      </c>
    </row>
    <row r="79" spans="1:13" ht="38.25" x14ac:dyDescent="0.25">
      <c r="A79" s="844">
        <f t="shared" si="1"/>
        <v>75</v>
      </c>
      <c r="B79" s="869" t="s">
        <v>8095</v>
      </c>
      <c r="C79" s="869" t="s">
        <v>7067</v>
      </c>
      <c r="D79" s="869" t="s">
        <v>7066</v>
      </c>
      <c r="E79" s="869" t="s">
        <v>5024</v>
      </c>
      <c r="F79" s="869" t="s">
        <v>6540</v>
      </c>
      <c r="G79" s="869" t="s">
        <v>6541</v>
      </c>
      <c r="H79" s="869" t="s">
        <v>6547</v>
      </c>
      <c r="I79" s="871" t="s">
        <v>7068</v>
      </c>
      <c r="J79" s="870" t="s">
        <v>7064</v>
      </c>
      <c r="K79" s="870" t="s">
        <v>6568</v>
      </c>
      <c r="L79" s="870" t="s">
        <v>6546</v>
      </c>
      <c r="M79" s="869">
        <v>591.31500000000005</v>
      </c>
    </row>
    <row r="80" spans="1:13" ht="38.25" x14ac:dyDescent="0.25">
      <c r="A80" s="844">
        <f t="shared" si="1"/>
        <v>76</v>
      </c>
      <c r="B80" s="869" t="s">
        <v>8095</v>
      </c>
      <c r="C80" s="869" t="s">
        <v>7067</v>
      </c>
      <c r="D80" s="869" t="s">
        <v>7066</v>
      </c>
      <c r="E80" s="869" t="s">
        <v>5024</v>
      </c>
      <c r="F80" s="869" t="s">
        <v>6540</v>
      </c>
      <c r="G80" s="869" t="s">
        <v>6541</v>
      </c>
      <c r="H80" s="869" t="s">
        <v>6542</v>
      </c>
      <c r="I80" s="871" t="s">
        <v>7065</v>
      </c>
      <c r="J80" s="870" t="s">
        <v>7064</v>
      </c>
      <c r="K80" s="870" t="s">
        <v>6568</v>
      </c>
      <c r="L80" s="870" t="s">
        <v>6546</v>
      </c>
      <c r="M80" s="869">
        <v>180.316</v>
      </c>
    </row>
    <row r="81" spans="1:13" ht="38.25" x14ac:dyDescent="0.25">
      <c r="A81" s="844">
        <f t="shared" si="1"/>
        <v>77</v>
      </c>
      <c r="B81" s="869" t="s">
        <v>8416</v>
      </c>
      <c r="C81" s="869" t="s">
        <v>7067</v>
      </c>
      <c r="D81" s="869" t="s">
        <v>7066</v>
      </c>
      <c r="E81" s="869" t="s">
        <v>5019</v>
      </c>
      <c r="F81" s="869" t="s">
        <v>9151</v>
      </c>
      <c r="G81" s="869" t="s">
        <v>9152</v>
      </c>
      <c r="H81" s="869" t="s">
        <v>9153</v>
      </c>
      <c r="I81" s="871" t="s">
        <v>9154</v>
      </c>
      <c r="J81" s="870" t="s">
        <v>9155</v>
      </c>
      <c r="K81" s="870" t="s">
        <v>9156</v>
      </c>
      <c r="L81" s="870" t="s">
        <v>6546</v>
      </c>
      <c r="M81" s="869">
        <v>372</v>
      </c>
    </row>
    <row r="82" spans="1:13" ht="38.25" x14ac:dyDescent="0.25">
      <c r="A82" s="844">
        <f t="shared" si="1"/>
        <v>78</v>
      </c>
      <c r="B82" s="869" t="s">
        <v>8416</v>
      </c>
      <c r="C82" s="869" t="s">
        <v>6538</v>
      </c>
      <c r="D82" s="869" t="s">
        <v>6539</v>
      </c>
      <c r="E82" s="869" t="s">
        <v>1590</v>
      </c>
      <c r="F82" s="869" t="s">
        <v>6540</v>
      </c>
      <c r="G82" s="869" t="s">
        <v>6541</v>
      </c>
      <c r="H82" s="869" t="s">
        <v>6542</v>
      </c>
      <c r="I82" s="871" t="s">
        <v>6543</v>
      </c>
      <c r="J82" s="870" t="s">
        <v>6544</v>
      </c>
      <c r="K82" s="870" t="s">
        <v>6545</v>
      </c>
      <c r="L82" s="870" t="s">
        <v>6546</v>
      </c>
      <c r="M82" s="869">
        <v>0</v>
      </c>
    </row>
    <row r="83" spans="1:13" ht="38.25" x14ac:dyDescent="0.25">
      <c r="A83" s="844">
        <f t="shared" si="1"/>
        <v>79</v>
      </c>
      <c r="B83" s="869" t="s">
        <v>8416</v>
      </c>
      <c r="C83" s="869" t="s">
        <v>6538</v>
      </c>
      <c r="D83" s="869" t="s">
        <v>6539</v>
      </c>
      <c r="E83" s="869" t="s">
        <v>1610</v>
      </c>
      <c r="F83" s="869" t="s">
        <v>6540</v>
      </c>
      <c r="G83" s="869" t="s">
        <v>6541</v>
      </c>
      <c r="H83" s="869" t="s">
        <v>6547</v>
      </c>
      <c r="I83" s="871" t="s">
        <v>6548</v>
      </c>
      <c r="J83" s="870" t="s">
        <v>6544</v>
      </c>
      <c r="K83" s="870" t="s">
        <v>6545</v>
      </c>
      <c r="L83" s="870" t="s">
        <v>6546</v>
      </c>
      <c r="M83" s="869">
        <v>0</v>
      </c>
    </row>
    <row r="84" spans="1:13" ht="38.25" x14ac:dyDescent="0.25">
      <c r="A84" s="844">
        <f t="shared" si="1"/>
        <v>80</v>
      </c>
      <c r="B84" s="869" t="s">
        <v>8416</v>
      </c>
      <c r="C84" s="869" t="s">
        <v>6538</v>
      </c>
      <c r="D84" s="869" t="s">
        <v>6539</v>
      </c>
      <c r="E84" s="869" t="s">
        <v>1607</v>
      </c>
      <c r="F84" s="869" t="s">
        <v>6540</v>
      </c>
      <c r="G84" s="869" t="s">
        <v>6541</v>
      </c>
      <c r="H84" s="869" t="s">
        <v>6547</v>
      </c>
      <c r="I84" s="871" t="s">
        <v>6550</v>
      </c>
      <c r="J84" s="870" t="s">
        <v>6544</v>
      </c>
      <c r="K84" s="870" t="s">
        <v>6545</v>
      </c>
      <c r="L84" s="870" t="s">
        <v>6546</v>
      </c>
      <c r="M84" s="869">
        <v>0</v>
      </c>
    </row>
    <row r="85" spans="1:13" ht="38.25" x14ac:dyDescent="0.25">
      <c r="A85" s="844">
        <f t="shared" si="1"/>
        <v>81</v>
      </c>
      <c r="B85" s="869" t="s">
        <v>8416</v>
      </c>
      <c r="C85" s="869" t="s">
        <v>5035</v>
      </c>
      <c r="D85" s="869" t="s">
        <v>6551</v>
      </c>
      <c r="E85" s="869" t="s">
        <v>1575</v>
      </c>
      <c r="F85" s="869" t="s">
        <v>6540</v>
      </c>
      <c r="G85" s="869" t="s">
        <v>6541</v>
      </c>
      <c r="H85" s="869" t="s">
        <v>6552</v>
      </c>
      <c r="I85" s="871" t="s">
        <v>6553</v>
      </c>
      <c r="J85" s="870" t="s">
        <v>6554</v>
      </c>
      <c r="K85" s="870" t="s">
        <v>6545</v>
      </c>
      <c r="L85" s="870" t="s">
        <v>6546</v>
      </c>
      <c r="M85" s="869">
        <v>435.03199999999998</v>
      </c>
    </row>
    <row r="86" spans="1:13" ht="38.25" x14ac:dyDescent="0.25">
      <c r="A86" s="844">
        <f t="shared" si="1"/>
        <v>82</v>
      </c>
      <c r="B86" s="869" t="s">
        <v>8416</v>
      </c>
      <c r="C86" s="869" t="s">
        <v>5035</v>
      </c>
      <c r="D86" s="869" t="s">
        <v>6551</v>
      </c>
      <c r="E86" s="869" t="s">
        <v>1593</v>
      </c>
      <c r="F86" s="869" t="s">
        <v>6540</v>
      </c>
      <c r="G86" s="869" t="s">
        <v>6541</v>
      </c>
      <c r="H86" s="869" t="s">
        <v>6552</v>
      </c>
      <c r="I86" s="871" t="s">
        <v>6555</v>
      </c>
      <c r="J86" s="870" t="s">
        <v>6554</v>
      </c>
      <c r="K86" s="870" t="s">
        <v>6545</v>
      </c>
      <c r="L86" s="870" t="s">
        <v>6546</v>
      </c>
      <c r="M86" s="869">
        <v>437.738</v>
      </c>
    </row>
    <row r="87" spans="1:13" ht="38.25" x14ac:dyDescent="0.25">
      <c r="A87" s="844">
        <f t="shared" si="1"/>
        <v>83</v>
      </c>
      <c r="B87" s="869" t="s">
        <v>8416</v>
      </c>
      <c r="C87" s="869" t="s">
        <v>5035</v>
      </c>
      <c r="D87" s="869" t="s">
        <v>6551</v>
      </c>
      <c r="E87" s="869" t="s">
        <v>1598</v>
      </c>
      <c r="F87" s="869" t="s">
        <v>6540</v>
      </c>
      <c r="G87" s="869" t="s">
        <v>6541</v>
      </c>
      <c r="H87" s="869" t="s">
        <v>6552</v>
      </c>
      <c r="I87" s="871" t="s">
        <v>6556</v>
      </c>
      <c r="J87" s="870" t="s">
        <v>6554</v>
      </c>
      <c r="K87" s="870" t="s">
        <v>6545</v>
      </c>
      <c r="L87" s="870" t="s">
        <v>6546</v>
      </c>
      <c r="M87" s="869">
        <v>398.94299999999998</v>
      </c>
    </row>
    <row r="88" spans="1:13" ht="38.25" x14ac:dyDescent="0.25">
      <c r="A88" s="844">
        <f t="shared" si="1"/>
        <v>84</v>
      </c>
      <c r="B88" s="869" t="s">
        <v>8416</v>
      </c>
      <c r="C88" s="869" t="s">
        <v>5035</v>
      </c>
      <c r="D88" s="869" t="s">
        <v>6551</v>
      </c>
      <c r="E88" s="869" t="s">
        <v>2254</v>
      </c>
      <c r="F88" s="869" t="s">
        <v>6557</v>
      </c>
      <c r="G88" s="869" t="s">
        <v>6558</v>
      </c>
      <c r="H88" s="869" t="s">
        <v>6559</v>
      </c>
      <c r="I88" s="871" t="s">
        <v>6560</v>
      </c>
      <c r="J88" s="870" t="s">
        <v>6227</v>
      </c>
      <c r="K88" s="870" t="s">
        <v>6249</v>
      </c>
      <c r="L88" s="870" t="s">
        <v>6546</v>
      </c>
      <c r="M88" s="869">
        <v>942.63</v>
      </c>
    </row>
    <row r="89" spans="1:13" ht="38.25" x14ac:dyDescent="0.25">
      <c r="A89" s="844">
        <f t="shared" si="1"/>
        <v>85</v>
      </c>
      <c r="B89" s="869" t="s">
        <v>8416</v>
      </c>
      <c r="C89" s="869" t="s">
        <v>5035</v>
      </c>
      <c r="D89" s="869" t="s">
        <v>6551</v>
      </c>
      <c r="E89" s="869" t="s">
        <v>5793</v>
      </c>
      <c r="F89" s="869" t="s">
        <v>6557</v>
      </c>
      <c r="G89" s="869" t="s">
        <v>6558</v>
      </c>
      <c r="H89" s="869" t="s">
        <v>6559</v>
      </c>
      <c r="I89" s="871" t="s">
        <v>6561</v>
      </c>
      <c r="J89" s="870" t="s">
        <v>6227</v>
      </c>
      <c r="K89" s="870" t="s">
        <v>6249</v>
      </c>
      <c r="L89" s="870" t="s">
        <v>6546</v>
      </c>
      <c r="M89" s="869">
        <v>772.93399999999997</v>
      </c>
    </row>
    <row r="90" spans="1:13" ht="38.25" x14ac:dyDescent="0.25">
      <c r="A90" s="844">
        <f t="shared" si="1"/>
        <v>86</v>
      </c>
      <c r="B90" s="869" t="s">
        <v>8416</v>
      </c>
      <c r="C90" s="869" t="s">
        <v>5035</v>
      </c>
      <c r="D90" s="869" t="s">
        <v>6551</v>
      </c>
      <c r="E90" s="869" t="s">
        <v>2245</v>
      </c>
      <c r="F90" s="869" t="s">
        <v>6557</v>
      </c>
      <c r="G90" s="869" t="s">
        <v>6558</v>
      </c>
      <c r="H90" s="869" t="s">
        <v>6559</v>
      </c>
      <c r="I90" s="871" t="s">
        <v>7073</v>
      </c>
      <c r="J90" s="870" t="s">
        <v>7064</v>
      </c>
      <c r="K90" s="870" t="s">
        <v>6568</v>
      </c>
      <c r="L90" s="870" t="s">
        <v>6546</v>
      </c>
      <c r="M90" s="869">
        <v>0</v>
      </c>
    </row>
    <row r="91" spans="1:13" ht="38.25" x14ac:dyDescent="0.25">
      <c r="A91" s="844">
        <f t="shared" si="1"/>
        <v>87</v>
      </c>
      <c r="B91" s="869" t="s">
        <v>8416</v>
      </c>
      <c r="C91" s="869" t="s">
        <v>5035</v>
      </c>
      <c r="D91" s="869" t="s">
        <v>6551</v>
      </c>
      <c r="E91" s="869" t="s">
        <v>2250</v>
      </c>
      <c r="F91" s="869" t="s">
        <v>6557</v>
      </c>
      <c r="G91" s="869" t="s">
        <v>6558</v>
      </c>
      <c r="H91" s="869" t="s">
        <v>6559</v>
      </c>
      <c r="I91" s="871" t="s">
        <v>7072</v>
      </c>
      <c r="J91" s="870" t="s">
        <v>7064</v>
      </c>
      <c r="K91" s="870" t="s">
        <v>6568</v>
      </c>
      <c r="L91" s="870" t="s">
        <v>6546</v>
      </c>
      <c r="M91" s="869">
        <v>0</v>
      </c>
    </row>
    <row r="92" spans="1:13" ht="38.25" x14ac:dyDescent="0.25">
      <c r="A92" s="844">
        <f t="shared" si="1"/>
        <v>88</v>
      </c>
      <c r="B92" s="869" t="s">
        <v>8416</v>
      </c>
      <c r="C92" s="869" t="s">
        <v>5035</v>
      </c>
      <c r="D92" s="869" t="s">
        <v>6551</v>
      </c>
      <c r="E92" s="869" t="s">
        <v>5788</v>
      </c>
      <c r="F92" s="869" t="s">
        <v>6557</v>
      </c>
      <c r="G92" s="869" t="s">
        <v>6558</v>
      </c>
      <c r="H92" s="869" t="s">
        <v>6559</v>
      </c>
      <c r="I92" s="871" t="s">
        <v>7071</v>
      </c>
      <c r="J92" s="870" t="s">
        <v>7064</v>
      </c>
      <c r="K92" s="870" t="s">
        <v>6568</v>
      </c>
      <c r="L92" s="870" t="s">
        <v>6546</v>
      </c>
      <c r="M92" s="869">
        <v>0</v>
      </c>
    </row>
    <row r="93" spans="1:13" ht="38.25" x14ac:dyDescent="0.25">
      <c r="A93" s="844">
        <f t="shared" si="1"/>
        <v>89</v>
      </c>
      <c r="B93" s="869" t="s">
        <v>8416</v>
      </c>
      <c r="C93" s="869" t="s">
        <v>5035</v>
      </c>
      <c r="D93" s="869" t="s">
        <v>6551</v>
      </c>
      <c r="E93" s="869" t="s">
        <v>2233</v>
      </c>
      <c r="F93" s="869" t="s">
        <v>6557</v>
      </c>
      <c r="G93" s="869" t="s">
        <v>6558</v>
      </c>
      <c r="H93" s="869" t="s">
        <v>6559</v>
      </c>
      <c r="I93" s="871" t="s">
        <v>7070</v>
      </c>
      <c r="J93" s="870" t="s">
        <v>7064</v>
      </c>
      <c r="K93" s="870" t="s">
        <v>6568</v>
      </c>
      <c r="L93" s="870" t="s">
        <v>6546</v>
      </c>
      <c r="M93" s="869">
        <v>0</v>
      </c>
    </row>
    <row r="94" spans="1:13" ht="38.25" x14ac:dyDescent="0.25">
      <c r="A94" s="844">
        <f t="shared" si="1"/>
        <v>90</v>
      </c>
      <c r="B94" s="869" t="s">
        <v>8416</v>
      </c>
      <c r="C94" s="869" t="s">
        <v>7067</v>
      </c>
      <c r="D94" s="869" t="s">
        <v>7066</v>
      </c>
      <c r="E94" s="869" t="s">
        <v>5019</v>
      </c>
      <c r="F94" s="869" t="s">
        <v>6540</v>
      </c>
      <c r="G94" s="869" t="s">
        <v>6541</v>
      </c>
      <c r="H94" s="869" t="s">
        <v>6547</v>
      </c>
      <c r="I94" s="871" t="s">
        <v>7069</v>
      </c>
      <c r="J94" s="870" t="s">
        <v>7064</v>
      </c>
      <c r="K94" s="870" t="s">
        <v>6568</v>
      </c>
      <c r="L94" s="870" t="s">
        <v>6546</v>
      </c>
      <c r="M94" s="869">
        <v>504.63900000000001</v>
      </c>
    </row>
    <row r="95" spans="1:13" ht="38.25" x14ac:dyDescent="0.25">
      <c r="A95" s="844">
        <f t="shared" si="1"/>
        <v>91</v>
      </c>
      <c r="B95" s="869" t="s">
        <v>8416</v>
      </c>
      <c r="C95" s="869" t="s">
        <v>7067</v>
      </c>
      <c r="D95" s="869" t="s">
        <v>7066</v>
      </c>
      <c r="E95" s="869" t="s">
        <v>5024</v>
      </c>
      <c r="F95" s="869" t="s">
        <v>6540</v>
      </c>
      <c r="G95" s="869" t="s">
        <v>6541</v>
      </c>
      <c r="H95" s="869" t="s">
        <v>6547</v>
      </c>
      <c r="I95" s="871" t="s">
        <v>7068</v>
      </c>
      <c r="J95" s="870" t="s">
        <v>7064</v>
      </c>
      <c r="K95" s="870" t="s">
        <v>6568</v>
      </c>
      <c r="L95" s="870" t="s">
        <v>6546</v>
      </c>
      <c r="M95" s="869">
        <v>824.68899999999996</v>
      </c>
    </row>
    <row r="96" spans="1:13" ht="38.25" x14ac:dyDescent="0.25">
      <c r="A96" s="844">
        <f t="shared" si="1"/>
        <v>92</v>
      </c>
      <c r="B96" s="869" t="s">
        <v>8416</v>
      </c>
      <c r="C96" s="869" t="s">
        <v>7067</v>
      </c>
      <c r="D96" s="869" t="s">
        <v>7066</v>
      </c>
      <c r="E96" s="869" t="s">
        <v>5024</v>
      </c>
      <c r="F96" s="869" t="s">
        <v>6540</v>
      </c>
      <c r="G96" s="869" t="s">
        <v>6541</v>
      </c>
      <c r="H96" s="869" t="s">
        <v>6542</v>
      </c>
      <c r="I96" s="871" t="s">
        <v>7065</v>
      </c>
      <c r="J96" s="870" t="s">
        <v>7064</v>
      </c>
      <c r="K96" s="870" t="s">
        <v>6568</v>
      </c>
      <c r="L96" s="870" t="s">
        <v>6546</v>
      </c>
      <c r="M96" s="869">
        <v>178.97399999999999</v>
      </c>
    </row>
    <row r="97" spans="1:13" ht="38.25" x14ac:dyDescent="0.25">
      <c r="A97" s="844">
        <f t="shared" si="1"/>
        <v>93</v>
      </c>
      <c r="B97" s="869" t="s">
        <v>8793</v>
      </c>
      <c r="C97" s="869" t="s">
        <v>7067</v>
      </c>
      <c r="D97" s="869" t="s">
        <v>7066</v>
      </c>
      <c r="E97" s="869" t="s">
        <v>5019</v>
      </c>
      <c r="F97" s="869" t="s">
        <v>9151</v>
      </c>
      <c r="G97" s="869" t="s">
        <v>9152</v>
      </c>
      <c r="H97" s="869" t="s">
        <v>9153</v>
      </c>
      <c r="I97" s="871" t="s">
        <v>9154</v>
      </c>
      <c r="J97" s="870" t="s">
        <v>9155</v>
      </c>
      <c r="K97" s="870" t="s">
        <v>9156</v>
      </c>
      <c r="L97" s="870" t="s">
        <v>6546</v>
      </c>
      <c r="M97" s="869">
        <v>792</v>
      </c>
    </row>
    <row r="98" spans="1:13" ht="38.25" x14ac:dyDescent="0.25">
      <c r="A98" s="844">
        <f t="shared" si="1"/>
        <v>94</v>
      </c>
      <c r="B98" s="869" t="s">
        <v>8793</v>
      </c>
      <c r="C98" s="869" t="s">
        <v>9157</v>
      </c>
      <c r="D98" s="869" t="s">
        <v>9158</v>
      </c>
      <c r="E98" s="869" t="s">
        <v>8495</v>
      </c>
      <c r="F98" s="869" t="s">
        <v>9159</v>
      </c>
      <c r="G98" s="869" t="s">
        <v>9160</v>
      </c>
      <c r="H98" s="869" t="s">
        <v>9161</v>
      </c>
      <c r="I98" s="871" t="s">
        <v>9162</v>
      </c>
      <c r="J98" s="870" t="s">
        <v>9163</v>
      </c>
      <c r="K98" s="870" t="s">
        <v>9164</v>
      </c>
      <c r="L98" s="870" t="s">
        <v>6546</v>
      </c>
      <c r="M98" s="869">
        <v>1179.8040000000001</v>
      </c>
    </row>
    <row r="99" spans="1:13" ht="38.25" x14ac:dyDescent="0.25">
      <c r="A99" s="844">
        <f t="shared" si="1"/>
        <v>95</v>
      </c>
      <c r="B99" s="869" t="s">
        <v>8793</v>
      </c>
      <c r="C99" s="869" t="s">
        <v>9157</v>
      </c>
      <c r="D99" s="869" t="s">
        <v>9158</v>
      </c>
      <c r="E99" s="869" t="s">
        <v>8500</v>
      </c>
      <c r="F99" s="869" t="s">
        <v>9159</v>
      </c>
      <c r="G99" s="869" t="s">
        <v>9160</v>
      </c>
      <c r="H99" s="869" t="s">
        <v>9161</v>
      </c>
      <c r="I99" s="871" t="s">
        <v>9165</v>
      </c>
      <c r="J99" s="870" t="s">
        <v>9166</v>
      </c>
      <c r="K99" s="870" t="s">
        <v>9167</v>
      </c>
      <c r="L99" s="870" t="s">
        <v>6546</v>
      </c>
      <c r="M99" s="869">
        <v>2741.5140000000001</v>
      </c>
    </row>
    <row r="100" spans="1:13" ht="38.25" x14ac:dyDescent="0.25">
      <c r="A100" s="844">
        <f t="shared" si="1"/>
        <v>96</v>
      </c>
      <c r="B100" s="869" t="s">
        <v>8793</v>
      </c>
      <c r="C100" s="869" t="s">
        <v>5035</v>
      </c>
      <c r="D100" s="869" t="s">
        <v>6551</v>
      </c>
      <c r="E100" s="869" t="s">
        <v>1575</v>
      </c>
      <c r="F100" s="869" t="s">
        <v>6540</v>
      </c>
      <c r="G100" s="869" t="s">
        <v>6541</v>
      </c>
      <c r="H100" s="869" t="s">
        <v>6552</v>
      </c>
      <c r="I100" s="871" t="s">
        <v>6553</v>
      </c>
      <c r="J100" s="870" t="s">
        <v>6554</v>
      </c>
      <c r="K100" s="870" t="s">
        <v>6545</v>
      </c>
      <c r="L100" s="870" t="s">
        <v>6546</v>
      </c>
      <c r="M100" s="869">
        <v>471.69799999999998</v>
      </c>
    </row>
    <row r="101" spans="1:13" ht="38.25" x14ac:dyDescent="0.25">
      <c r="A101" s="844">
        <f t="shared" si="1"/>
        <v>97</v>
      </c>
      <c r="B101" s="869" t="s">
        <v>8793</v>
      </c>
      <c r="C101" s="869" t="s">
        <v>5035</v>
      </c>
      <c r="D101" s="869" t="s">
        <v>6551</v>
      </c>
      <c r="E101" s="869" t="s">
        <v>1593</v>
      </c>
      <c r="F101" s="869" t="s">
        <v>6540</v>
      </c>
      <c r="G101" s="869" t="s">
        <v>6541</v>
      </c>
      <c r="H101" s="869" t="s">
        <v>6552</v>
      </c>
      <c r="I101" s="871" t="s">
        <v>6555</v>
      </c>
      <c r="J101" s="870" t="s">
        <v>6554</v>
      </c>
      <c r="K101" s="870" t="s">
        <v>6545</v>
      </c>
      <c r="L101" s="870" t="s">
        <v>6546</v>
      </c>
      <c r="M101" s="869">
        <v>472.59899999999999</v>
      </c>
    </row>
    <row r="102" spans="1:13" ht="38.25" x14ac:dyDescent="0.25">
      <c r="A102" s="844">
        <f t="shared" si="1"/>
        <v>98</v>
      </c>
      <c r="B102" s="869" t="s">
        <v>8793</v>
      </c>
      <c r="C102" s="869" t="s">
        <v>5035</v>
      </c>
      <c r="D102" s="869" t="s">
        <v>6551</v>
      </c>
      <c r="E102" s="869" t="s">
        <v>1598</v>
      </c>
      <c r="F102" s="869" t="s">
        <v>6540</v>
      </c>
      <c r="G102" s="869" t="s">
        <v>6541</v>
      </c>
      <c r="H102" s="869" t="s">
        <v>6552</v>
      </c>
      <c r="I102" s="871" t="s">
        <v>6556</v>
      </c>
      <c r="J102" s="870" t="s">
        <v>6554</v>
      </c>
      <c r="K102" s="870" t="s">
        <v>6545</v>
      </c>
      <c r="L102" s="870" t="s">
        <v>6546</v>
      </c>
      <c r="M102" s="869">
        <v>454.86700000000002</v>
      </c>
    </row>
    <row r="103" spans="1:13" ht="38.25" x14ac:dyDescent="0.25">
      <c r="A103" s="844">
        <f t="shared" si="1"/>
        <v>99</v>
      </c>
      <c r="B103" s="869" t="s">
        <v>8793</v>
      </c>
      <c r="C103" s="869" t="s">
        <v>5035</v>
      </c>
      <c r="D103" s="869" t="s">
        <v>6551</v>
      </c>
      <c r="E103" s="869" t="s">
        <v>2254</v>
      </c>
      <c r="F103" s="869" t="s">
        <v>6557</v>
      </c>
      <c r="G103" s="869" t="s">
        <v>6558</v>
      </c>
      <c r="H103" s="869" t="s">
        <v>6559</v>
      </c>
      <c r="I103" s="871" t="s">
        <v>6560</v>
      </c>
      <c r="J103" s="870" t="s">
        <v>6227</v>
      </c>
      <c r="K103" s="870" t="s">
        <v>6249</v>
      </c>
      <c r="L103" s="870" t="s">
        <v>6546</v>
      </c>
      <c r="M103" s="869">
        <v>979.92499999999995</v>
      </c>
    </row>
    <row r="104" spans="1:13" ht="38.25" x14ac:dyDescent="0.25">
      <c r="A104" s="844">
        <f t="shared" si="1"/>
        <v>100</v>
      </c>
      <c r="B104" s="869" t="s">
        <v>8793</v>
      </c>
      <c r="C104" s="869" t="s">
        <v>5035</v>
      </c>
      <c r="D104" s="869" t="s">
        <v>6551</v>
      </c>
      <c r="E104" s="869" t="s">
        <v>5793</v>
      </c>
      <c r="F104" s="869" t="s">
        <v>6557</v>
      </c>
      <c r="G104" s="869" t="s">
        <v>6558</v>
      </c>
      <c r="H104" s="869" t="s">
        <v>6559</v>
      </c>
      <c r="I104" s="871" t="s">
        <v>6561</v>
      </c>
      <c r="J104" s="870" t="s">
        <v>6227</v>
      </c>
      <c r="K104" s="870" t="s">
        <v>6249</v>
      </c>
      <c r="L104" s="870" t="s">
        <v>6546</v>
      </c>
      <c r="M104" s="869">
        <v>803.53499999999997</v>
      </c>
    </row>
    <row r="105" spans="1:13" ht="38.25" x14ac:dyDescent="0.25">
      <c r="A105" s="844">
        <f t="shared" si="1"/>
        <v>101</v>
      </c>
      <c r="B105" s="869" t="s">
        <v>8793</v>
      </c>
      <c r="C105" s="869" t="s">
        <v>5035</v>
      </c>
      <c r="D105" s="869" t="s">
        <v>6551</v>
      </c>
      <c r="E105" s="869" t="s">
        <v>2245</v>
      </c>
      <c r="F105" s="869" t="s">
        <v>6557</v>
      </c>
      <c r="G105" s="869" t="s">
        <v>6558</v>
      </c>
      <c r="H105" s="869" t="s">
        <v>6559</v>
      </c>
      <c r="I105" s="871" t="s">
        <v>7073</v>
      </c>
      <c r="J105" s="870" t="s">
        <v>7064</v>
      </c>
      <c r="K105" s="870" t="s">
        <v>6568</v>
      </c>
      <c r="L105" s="870" t="s">
        <v>6546</v>
      </c>
      <c r="M105" s="869">
        <v>0</v>
      </c>
    </row>
    <row r="106" spans="1:13" ht="38.25" x14ac:dyDescent="0.25">
      <c r="A106" s="844">
        <f t="shared" si="1"/>
        <v>102</v>
      </c>
      <c r="B106" s="869" t="s">
        <v>8793</v>
      </c>
      <c r="C106" s="869" t="s">
        <v>5035</v>
      </c>
      <c r="D106" s="869" t="s">
        <v>6551</v>
      </c>
      <c r="E106" s="869" t="s">
        <v>2250</v>
      </c>
      <c r="F106" s="869" t="s">
        <v>6557</v>
      </c>
      <c r="G106" s="869" t="s">
        <v>6558</v>
      </c>
      <c r="H106" s="869" t="s">
        <v>6559</v>
      </c>
      <c r="I106" s="871" t="s">
        <v>7072</v>
      </c>
      <c r="J106" s="870" t="s">
        <v>7064</v>
      </c>
      <c r="K106" s="870" t="s">
        <v>6568</v>
      </c>
      <c r="L106" s="870" t="s">
        <v>6546</v>
      </c>
      <c r="M106" s="869">
        <v>0</v>
      </c>
    </row>
    <row r="107" spans="1:13" ht="38.25" x14ac:dyDescent="0.25">
      <c r="A107" s="844">
        <f t="shared" si="1"/>
        <v>103</v>
      </c>
      <c r="B107" s="869" t="s">
        <v>8793</v>
      </c>
      <c r="C107" s="869" t="s">
        <v>5035</v>
      </c>
      <c r="D107" s="869" t="s">
        <v>6551</v>
      </c>
      <c r="E107" s="869" t="s">
        <v>5788</v>
      </c>
      <c r="F107" s="869" t="s">
        <v>6557</v>
      </c>
      <c r="G107" s="869" t="s">
        <v>6558</v>
      </c>
      <c r="H107" s="869" t="s">
        <v>6559</v>
      </c>
      <c r="I107" s="871" t="s">
        <v>7071</v>
      </c>
      <c r="J107" s="870" t="s">
        <v>7064</v>
      </c>
      <c r="K107" s="870" t="s">
        <v>6568</v>
      </c>
      <c r="L107" s="870" t="s">
        <v>6546</v>
      </c>
      <c r="M107" s="869">
        <v>0</v>
      </c>
    </row>
    <row r="108" spans="1:13" ht="38.25" x14ac:dyDescent="0.25">
      <c r="A108" s="844">
        <f t="shared" si="1"/>
        <v>104</v>
      </c>
      <c r="B108" s="869" t="s">
        <v>8793</v>
      </c>
      <c r="C108" s="869" t="s">
        <v>5035</v>
      </c>
      <c r="D108" s="869" t="s">
        <v>6551</v>
      </c>
      <c r="E108" s="869" t="s">
        <v>2233</v>
      </c>
      <c r="F108" s="869" t="s">
        <v>6557</v>
      </c>
      <c r="G108" s="869" t="s">
        <v>6558</v>
      </c>
      <c r="H108" s="869" t="s">
        <v>6559</v>
      </c>
      <c r="I108" s="871" t="s">
        <v>7070</v>
      </c>
      <c r="J108" s="870" t="s">
        <v>7064</v>
      </c>
      <c r="K108" s="870" t="s">
        <v>6568</v>
      </c>
      <c r="L108" s="870" t="s">
        <v>6546</v>
      </c>
      <c r="M108" s="869">
        <v>0</v>
      </c>
    </row>
    <row r="109" spans="1:13" ht="38.25" x14ac:dyDescent="0.25">
      <c r="A109" s="844">
        <f t="shared" si="1"/>
        <v>105</v>
      </c>
      <c r="B109" s="869" t="s">
        <v>8793</v>
      </c>
      <c r="C109" s="869" t="s">
        <v>7067</v>
      </c>
      <c r="D109" s="869" t="s">
        <v>7066</v>
      </c>
      <c r="E109" s="869" t="s">
        <v>5019</v>
      </c>
      <c r="F109" s="869" t="s">
        <v>6540</v>
      </c>
      <c r="G109" s="869" t="s">
        <v>6541</v>
      </c>
      <c r="H109" s="869" t="s">
        <v>6547</v>
      </c>
      <c r="I109" s="871" t="s">
        <v>7069</v>
      </c>
      <c r="J109" s="870" t="s">
        <v>7064</v>
      </c>
      <c r="K109" s="870" t="s">
        <v>6568</v>
      </c>
      <c r="L109" s="870" t="s">
        <v>6546</v>
      </c>
      <c r="M109" s="869">
        <v>0</v>
      </c>
    </row>
    <row r="110" spans="1:13" ht="38.25" x14ac:dyDescent="0.25">
      <c r="A110" s="844">
        <f t="shared" si="1"/>
        <v>106</v>
      </c>
      <c r="B110" s="869" t="s">
        <v>8793</v>
      </c>
      <c r="C110" s="869" t="s">
        <v>7067</v>
      </c>
      <c r="D110" s="869" t="s">
        <v>7066</v>
      </c>
      <c r="E110" s="869" t="s">
        <v>5024</v>
      </c>
      <c r="F110" s="869" t="s">
        <v>6540</v>
      </c>
      <c r="G110" s="869" t="s">
        <v>6541</v>
      </c>
      <c r="H110" s="869" t="s">
        <v>6547</v>
      </c>
      <c r="I110" s="871" t="s">
        <v>7068</v>
      </c>
      <c r="J110" s="870" t="s">
        <v>7064</v>
      </c>
      <c r="K110" s="870" t="s">
        <v>6568</v>
      </c>
      <c r="L110" s="870" t="s">
        <v>6546</v>
      </c>
      <c r="M110" s="869">
        <v>1335.171</v>
      </c>
    </row>
    <row r="111" spans="1:13" ht="38.25" x14ac:dyDescent="0.25">
      <c r="A111" s="844">
        <f t="shared" si="1"/>
        <v>107</v>
      </c>
      <c r="B111" s="869" t="s">
        <v>8793</v>
      </c>
      <c r="C111" s="869" t="s">
        <v>7067</v>
      </c>
      <c r="D111" s="869" t="s">
        <v>7066</v>
      </c>
      <c r="E111" s="869" t="s">
        <v>5024</v>
      </c>
      <c r="F111" s="869" t="s">
        <v>6540</v>
      </c>
      <c r="G111" s="869" t="s">
        <v>6541</v>
      </c>
      <c r="H111" s="869" t="s">
        <v>6542</v>
      </c>
      <c r="I111" s="871" t="s">
        <v>7065</v>
      </c>
      <c r="J111" s="870" t="s">
        <v>7064</v>
      </c>
      <c r="K111" s="870" t="s">
        <v>6568</v>
      </c>
      <c r="L111" s="870" t="s">
        <v>6546</v>
      </c>
      <c r="M111" s="869">
        <v>163.40799999999999</v>
      </c>
    </row>
    <row r="112" spans="1:13" ht="38.25" x14ac:dyDescent="0.25">
      <c r="A112" s="844">
        <f t="shared" si="1"/>
        <v>108</v>
      </c>
      <c r="B112" s="869" t="s">
        <v>9171</v>
      </c>
      <c r="C112" s="869" t="s">
        <v>7067</v>
      </c>
      <c r="D112" s="869" t="s">
        <v>7066</v>
      </c>
      <c r="E112" s="869" t="s">
        <v>5019</v>
      </c>
      <c r="F112" s="869" t="s">
        <v>9151</v>
      </c>
      <c r="G112" s="869" t="s">
        <v>9152</v>
      </c>
      <c r="H112" s="869" t="s">
        <v>9153</v>
      </c>
      <c r="I112" s="871" t="s">
        <v>9154</v>
      </c>
      <c r="J112" s="870" t="s">
        <v>9155</v>
      </c>
      <c r="K112" s="870" t="s">
        <v>9156</v>
      </c>
      <c r="L112" s="870" t="s">
        <v>6546</v>
      </c>
      <c r="M112" s="869">
        <v>815.4</v>
      </c>
    </row>
    <row r="113" spans="1:13" ht="38.25" x14ac:dyDescent="0.25">
      <c r="A113" s="844">
        <f t="shared" si="1"/>
        <v>109</v>
      </c>
      <c r="B113" s="869" t="s">
        <v>9171</v>
      </c>
      <c r="C113" s="869" t="s">
        <v>9157</v>
      </c>
      <c r="D113" s="869" t="s">
        <v>9158</v>
      </c>
      <c r="E113" s="869" t="s">
        <v>8495</v>
      </c>
      <c r="F113" s="869" t="s">
        <v>9159</v>
      </c>
      <c r="G113" s="869" t="s">
        <v>9160</v>
      </c>
      <c r="H113" s="869" t="s">
        <v>9161</v>
      </c>
      <c r="I113" s="871" t="s">
        <v>9162</v>
      </c>
      <c r="J113" s="870" t="s">
        <v>9163</v>
      </c>
      <c r="K113" s="870" t="s">
        <v>9164</v>
      </c>
      <c r="L113" s="870" t="s">
        <v>6546</v>
      </c>
      <c r="M113" s="869">
        <v>5397.848</v>
      </c>
    </row>
    <row r="114" spans="1:13" ht="38.25" x14ac:dyDescent="0.25">
      <c r="A114" s="844">
        <f t="shared" si="1"/>
        <v>110</v>
      </c>
      <c r="B114" s="869" t="s">
        <v>9171</v>
      </c>
      <c r="C114" s="869" t="s">
        <v>9157</v>
      </c>
      <c r="D114" s="869" t="s">
        <v>9158</v>
      </c>
      <c r="E114" s="869" t="s">
        <v>8500</v>
      </c>
      <c r="F114" s="869" t="s">
        <v>9159</v>
      </c>
      <c r="G114" s="869" t="s">
        <v>9160</v>
      </c>
      <c r="H114" s="869" t="s">
        <v>9161</v>
      </c>
      <c r="I114" s="871" t="s">
        <v>9165</v>
      </c>
      <c r="J114" s="870" t="s">
        <v>9166</v>
      </c>
      <c r="K114" s="870" t="s">
        <v>9167</v>
      </c>
      <c r="L114" s="870" t="s">
        <v>6546</v>
      </c>
      <c r="M114" s="869">
        <v>484.01900000000001</v>
      </c>
    </row>
    <row r="115" spans="1:13" ht="38.25" x14ac:dyDescent="0.25">
      <c r="A115" s="844">
        <f t="shared" si="1"/>
        <v>111</v>
      </c>
      <c r="B115" s="869" t="s">
        <v>9171</v>
      </c>
      <c r="C115" s="869" t="s">
        <v>5035</v>
      </c>
      <c r="D115" s="869" t="s">
        <v>6551</v>
      </c>
      <c r="E115" s="869" t="s">
        <v>1575</v>
      </c>
      <c r="F115" s="869" t="s">
        <v>6540</v>
      </c>
      <c r="G115" s="869" t="s">
        <v>6541</v>
      </c>
      <c r="H115" s="869" t="s">
        <v>6552</v>
      </c>
      <c r="I115" s="871" t="s">
        <v>6553</v>
      </c>
      <c r="J115" s="870" t="s">
        <v>6554</v>
      </c>
      <c r="K115" s="870" t="s">
        <v>6545</v>
      </c>
      <c r="L115" s="870" t="s">
        <v>6546</v>
      </c>
      <c r="M115" s="869">
        <v>506.33</v>
      </c>
    </row>
    <row r="116" spans="1:13" ht="38.25" x14ac:dyDescent="0.25">
      <c r="A116" s="844">
        <f t="shared" si="1"/>
        <v>112</v>
      </c>
      <c r="B116" s="869" t="s">
        <v>9171</v>
      </c>
      <c r="C116" s="869" t="s">
        <v>5035</v>
      </c>
      <c r="D116" s="869" t="s">
        <v>6551</v>
      </c>
      <c r="E116" s="869" t="s">
        <v>1593</v>
      </c>
      <c r="F116" s="869" t="s">
        <v>6540</v>
      </c>
      <c r="G116" s="869" t="s">
        <v>6541</v>
      </c>
      <c r="H116" s="869" t="s">
        <v>6552</v>
      </c>
      <c r="I116" s="871" t="s">
        <v>6555</v>
      </c>
      <c r="J116" s="870" t="s">
        <v>6554</v>
      </c>
      <c r="K116" s="870" t="s">
        <v>6545</v>
      </c>
      <c r="L116" s="870" t="s">
        <v>6546</v>
      </c>
      <c r="M116" s="869">
        <v>510.70800000000003</v>
      </c>
    </row>
    <row r="117" spans="1:13" ht="38.25" x14ac:dyDescent="0.25">
      <c r="A117" s="844">
        <f t="shared" si="1"/>
        <v>113</v>
      </c>
      <c r="B117" s="869" t="s">
        <v>9171</v>
      </c>
      <c r="C117" s="869" t="s">
        <v>5035</v>
      </c>
      <c r="D117" s="869" t="s">
        <v>6551</v>
      </c>
      <c r="E117" s="869" t="s">
        <v>1598</v>
      </c>
      <c r="F117" s="869" t="s">
        <v>6540</v>
      </c>
      <c r="G117" s="869" t="s">
        <v>6541</v>
      </c>
      <c r="H117" s="869" t="s">
        <v>6552</v>
      </c>
      <c r="I117" s="871" t="s">
        <v>6556</v>
      </c>
      <c r="J117" s="870" t="s">
        <v>6554</v>
      </c>
      <c r="K117" s="870" t="s">
        <v>6545</v>
      </c>
      <c r="L117" s="870" t="s">
        <v>6546</v>
      </c>
      <c r="M117" s="869">
        <v>504.15600000000001</v>
      </c>
    </row>
    <row r="118" spans="1:13" ht="38.25" x14ac:dyDescent="0.25">
      <c r="A118" s="844">
        <f t="shared" si="1"/>
        <v>114</v>
      </c>
      <c r="B118" s="869" t="s">
        <v>9171</v>
      </c>
      <c r="C118" s="869" t="s">
        <v>5035</v>
      </c>
      <c r="D118" s="869" t="s">
        <v>6551</v>
      </c>
      <c r="E118" s="869" t="s">
        <v>2254</v>
      </c>
      <c r="F118" s="869" t="s">
        <v>6557</v>
      </c>
      <c r="G118" s="869" t="s">
        <v>6558</v>
      </c>
      <c r="H118" s="869" t="s">
        <v>6559</v>
      </c>
      <c r="I118" s="871" t="s">
        <v>6560</v>
      </c>
      <c r="J118" s="870" t="s">
        <v>6227</v>
      </c>
      <c r="K118" s="870" t="s">
        <v>6249</v>
      </c>
      <c r="L118" s="870" t="s">
        <v>6546</v>
      </c>
      <c r="M118" s="869">
        <v>1058.636</v>
      </c>
    </row>
    <row r="119" spans="1:13" ht="38.25" x14ac:dyDescent="0.25">
      <c r="A119" s="844">
        <f t="shared" si="1"/>
        <v>115</v>
      </c>
      <c r="B119" s="869" t="s">
        <v>9171</v>
      </c>
      <c r="C119" s="869" t="s">
        <v>5035</v>
      </c>
      <c r="D119" s="869" t="s">
        <v>6551</v>
      </c>
      <c r="E119" s="869" t="s">
        <v>5793</v>
      </c>
      <c r="F119" s="869" t="s">
        <v>6557</v>
      </c>
      <c r="G119" s="869" t="s">
        <v>6558</v>
      </c>
      <c r="H119" s="869" t="s">
        <v>6559</v>
      </c>
      <c r="I119" s="871" t="s">
        <v>6561</v>
      </c>
      <c r="J119" s="870" t="s">
        <v>6227</v>
      </c>
      <c r="K119" s="870" t="s">
        <v>6249</v>
      </c>
      <c r="L119" s="870" t="s">
        <v>6546</v>
      </c>
      <c r="M119" s="869">
        <v>868.06600000000003</v>
      </c>
    </row>
    <row r="120" spans="1:13" ht="38.25" x14ac:dyDescent="0.25">
      <c r="A120" s="844">
        <f t="shared" si="1"/>
        <v>116</v>
      </c>
      <c r="B120" s="869" t="s">
        <v>9171</v>
      </c>
      <c r="C120" s="869" t="s">
        <v>5035</v>
      </c>
      <c r="D120" s="869" t="s">
        <v>6551</v>
      </c>
      <c r="E120" s="869" t="s">
        <v>2245</v>
      </c>
      <c r="F120" s="869" t="s">
        <v>6557</v>
      </c>
      <c r="G120" s="869" t="s">
        <v>6558</v>
      </c>
      <c r="H120" s="869" t="s">
        <v>6559</v>
      </c>
      <c r="I120" s="871" t="s">
        <v>7073</v>
      </c>
      <c r="J120" s="870" t="s">
        <v>7064</v>
      </c>
      <c r="K120" s="870" t="s">
        <v>6568</v>
      </c>
      <c r="L120" s="870" t="s">
        <v>6546</v>
      </c>
      <c r="M120" s="869">
        <v>0</v>
      </c>
    </row>
    <row r="121" spans="1:13" ht="38.25" x14ac:dyDescent="0.25">
      <c r="A121" s="844">
        <f t="shared" si="1"/>
        <v>117</v>
      </c>
      <c r="B121" s="869" t="s">
        <v>9171</v>
      </c>
      <c r="C121" s="869" t="s">
        <v>5035</v>
      </c>
      <c r="D121" s="869" t="s">
        <v>6551</v>
      </c>
      <c r="E121" s="869" t="s">
        <v>2250</v>
      </c>
      <c r="F121" s="869" t="s">
        <v>6557</v>
      </c>
      <c r="G121" s="869" t="s">
        <v>6558</v>
      </c>
      <c r="H121" s="869" t="s">
        <v>6559</v>
      </c>
      <c r="I121" s="871" t="s">
        <v>7072</v>
      </c>
      <c r="J121" s="870" t="s">
        <v>7064</v>
      </c>
      <c r="K121" s="870" t="s">
        <v>6568</v>
      </c>
      <c r="L121" s="870" t="s">
        <v>6546</v>
      </c>
      <c r="M121" s="869">
        <v>0</v>
      </c>
    </row>
    <row r="122" spans="1:13" ht="38.25" x14ac:dyDescent="0.25">
      <c r="A122" s="844">
        <f t="shared" si="1"/>
        <v>118</v>
      </c>
      <c r="B122" s="869" t="s">
        <v>9171</v>
      </c>
      <c r="C122" s="869" t="s">
        <v>5035</v>
      </c>
      <c r="D122" s="869" t="s">
        <v>6551</v>
      </c>
      <c r="E122" s="869" t="s">
        <v>5788</v>
      </c>
      <c r="F122" s="869" t="s">
        <v>6557</v>
      </c>
      <c r="G122" s="869" t="s">
        <v>6558</v>
      </c>
      <c r="H122" s="869" t="s">
        <v>6559</v>
      </c>
      <c r="I122" s="871" t="s">
        <v>7071</v>
      </c>
      <c r="J122" s="870" t="s">
        <v>7064</v>
      </c>
      <c r="K122" s="870" t="s">
        <v>6568</v>
      </c>
      <c r="L122" s="870" t="s">
        <v>6546</v>
      </c>
      <c r="M122" s="869">
        <v>0</v>
      </c>
    </row>
    <row r="123" spans="1:13" ht="38.25" x14ac:dyDescent="0.25">
      <c r="A123" s="844">
        <f t="shared" si="1"/>
        <v>119</v>
      </c>
      <c r="B123" s="869" t="s">
        <v>9171</v>
      </c>
      <c r="C123" s="869" t="s">
        <v>5035</v>
      </c>
      <c r="D123" s="869" t="s">
        <v>6551</v>
      </c>
      <c r="E123" s="869" t="s">
        <v>2233</v>
      </c>
      <c r="F123" s="869" t="s">
        <v>6557</v>
      </c>
      <c r="G123" s="869" t="s">
        <v>6558</v>
      </c>
      <c r="H123" s="869" t="s">
        <v>6559</v>
      </c>
      <c r="I123" s="871" t="s">
        <v>7070</v>
      </c>
      <c r="J123" s="870" t="s">
        <v>7064</v>
      </c>
      <c r="K123" s="870" t="s">
        <v>6568</v>
      </c>
      <c r="L123" s="870" t="s">
        <v>6546</v>
      </c>
      <c r="M123" s="869">
        <v>0</v>
      </c>
    </row>
    <row r="124" spans="1:13" ht="38.25" x14ac:dyDescent="0.25">
      <c r="A124" s="844">
        <f t="shared" si="1"/>
        <v>120</v>
      </c>
      <c r="B124" s="869" t="s">
        <v>9171</v>
      </c>
      <c r="C124" s="869" t="s">
        <v>7067</v>
      </c>
      <c r="D124" s="869" t="s">
        <v>7066</v>
      </c>
      <c r="E124" s="869" t="s">
        <v>5019</v>
      </c>
      <c r="F124" s="869" t="s">
        <v>6540</v>
      </c>
      <c r="G124" s="869" t="s">
        <v>6541</v>
      </c>
      <c r="H124" s="869" t="s">
        <v>6547</v>
      </c>
      <c r="I124" s="871" t="s">
        <v>7069</v>
      </c>
      <c r="J124" s="870" t="s">
        <v>7064</v>
      </c>
      <c r="K124" s="870" t="s">
        <v>6568</v>
      </c>
      <c r="L124" s="870" t="s">
        <v>6546</v>
      </c>
      <c r="M124" s="869">
        <v>0</v>
      </c>
    </row>
    <row r="125" spans="1:13" ht="38.25" x14ac:dyDescent="0.25">
      <c r="A125" s="844">
        <f t="shared" si="1"/>
        <v>121</v>
      </c>
      <c r="B125" s="869" t="s">
        <v>9171</v>
      </c>
      <c r="C125" s="869" t="s">
        <v>7067</v>
      </c>
      <c r="D125" s="869" t="s">
        <v>7066</v>
      </c>
      <c r="E125" s="869" t="s">
        <v>5024</v>
      </c>
      <c r="F125" s="869" t="s">
        <v>6540</v>
      </c>
      <c r="G125" s="869" t="s">
        <v>6541</v>
      </c>
      <c r="H125" s="869" t="s">
        <v>6547</v>
      </c>
      <c r="I125" s="871" t="s">
        <v>7068</v>
      </c>
      <c r="J125" s="870" t="s">
        <v>7064</v>
      </c>
      <c r="K125" s="870" t="s">
        <v>6568</v>
      </c>
      <c r="L125" s="870" t="s">
        <v>6546</v>
      </c>
      <c r="M125" s="869">
        <v>1333.0630000000001</v>
      </c>
    </row>
    <row r="126" spans="1:13" ht="38.25" x14ac:dyDescent="0.25">
      <c r="A126" s="844">
        <f t="shared" si="1"/>
        <v>122</v>
      </c>
      <c r="B126" s="869" t="s">
        <v>9171</v>
      </c>
      <c r="C126" s="869" t="s">
        <v>7067</v>
      </c>
      <c r="D126" s="869" t="s">
        <v>7066</v>
      </c>
      <c r="E126" s="869" t="s">
        <v>5024</v>
      </c>
      <c r="F126" s="869" t="s">
        <v>6540</v>
      </c>
      <c r="G126" s="869" t="s">
        <v>6541</v>
      </c>
      <c r="H126" s="869" t="s">
        <v>6542</v>
      </c>
      <c r="I126" s="871" t="s">
        <v>7065</v>
      </c>
      <c r="J126" s="870" t="s">
        <v>7064</v>
      </c>
      <c r="K126" s="870" t="s">
        <v>6568</v>
      </c>
      <c r="L126" s="870" t="s">
        <v>6546</v>
      </c>
      <c r="M126" s="869">
        <v>144.59700000000001</v>
      </c>
    </row>
    <row r="127" spans="1:13" ht="38.25" x14ac:dyDescent="0.25">
      <c r="A127" s="844">
        <f t="shared" si="1"/>
        <v>123</v>
      </c>
      <c r="B127" s="869" t="s">
        <v>9519</v>
      </c>
      <c r="C127" s="869" t="s">
        <v>7067</v>
      </c>
      <c r="D127" s="869" t="s">
        <v>7066</v>
      </c>
      <c r="E127" s="869" t="s">
        <v>5019</v>
      </c>
      <c r="F127" s="869" t="s">
        <v>9151</v>
      </c>
      <c r="G127" s="869" t="s">
        <v>9152</v>
      </c>
      <c r="H127" s="869" t="s">
        <v>9153</v>
      </c>
      <c r="I127" s="871" t="s">
        <v>9154</v>
      </c>
      <c r="J127" s="870" t="s">
        <v>9155</v>
      </c>
      <c r="K127" s="870" t="s">
        <v>9156</v>
      </c>
      <c r="L127" s="870" t="s">
        <v>6546</v>
      </c>
      <c r="M127" s="869">
        <v>861.3</v>
      </c>
    </row>
    <row r="128" spans="1:13" ht="38.25" x14ac:dyDescent="0.25">
      <c r="A128" s="844">
        <f t="shared" si="1"/>
        <v>124</v>
      </c>
      <c r="B128" s="869" t="s">
        <v>9519</v>
      </c>
      <c r="C128" s="869" t="s">
        <v>9157</v>
      </c>
      <c r="D128" s="869" t="s">
        <v>9158</v>
      </c>
      <c r="E128" s="869" t="s">
        <v>8495</v>
      </c>
      <c r="F128" s="869" t="s">
        <v>9159</v>
      </c>
      <c r="G128" s="869" t="s">
        <v>9160</v>
      </c>
      <c r="H128" s="869" t="s">
        <v>9161</v>
      </c>
      <c r="I128" s="871" t="s">
        <v>9162</v>
      </c>
      <c r="J128" s="870" t="s">
        <v>9163</v>
      </c>
      <c r="K128" s="870" t="s">
        <v>9164</v>
      </c>
      <c r="L128" s="870" t="s">
        <v>6546</v>
      </c>
      <c r="M128" s="869">
        <v>2438.5259999999998</v>
      </c>
    </row>
    <row r="129" spans="1:13" ht="38.25" x14ac:dyDescent="0.25">
      <c r="A129" s="844">
        <f t="shared" si="1"/>
        <v>125</v>
      </c>
      <c r="B129" s="869" t="s">
        <v>9519</v>
      </c>
      <c r="C129" s="869" t="s">
        <v>9157</v>
      </c>
      <c r="D129" s="869" t="s">
        <v>9158</v>
      </c>
      <c r="E129" s="869" t="s">
        <v>8500</v>
      </c>
      <c r="F129" s="869" t="s">
        <v>9159</v>
      </c>
      <c r="G129" s="869" t="s">
        <v>9160</v>
      </c>
      <c r="H129" s="869" t="s">
        <v>9161</v>
      </c>
      <c r="I129" s="871" t="s">
        <v>9165</v>
      </c>
      <c r="J129" s="870" t="s">
        <v>9166</v>
      </c>
      <c r="K129" s="870" t="s">
        <v>9167</v>
      </c>
      <c r="L129" s="870" t="s">
        <v>6546</v>
      </c>
      <c r="M129" s="869">
        <v>3260.3809999999999</v>
      </c>
    </row>
    <row r="130" spans="1:13" ht="38.25" x14ac:dyDescent="0.25">
      <c r="A130" s="844">
        <f t="shared" si="1"/>
        <v>126</v>
      </c>
      <c r="B130" s="869" t="s">
        <v>9519</v>
      </c>
      <c r="C130" s="869" t="s">
        <v>9157</v>
      </c>
      <c r="D130" s="869" t="s">
        <v>9158</v>
      </c>
      <c r="E130" s="869" t="s">
        <v>8874</v>
      </c>
      <c r="F130" s="869" t="s">
        <v>9159</v>
      </c>
      <c r="G130" s="869" t="s">
        <v>9160</v>
      </c>
      <c r="H130" s="869" t="s">
        <v>9161</v>
      </c>
      <c r="I130" s="871" t="s">
        <v>9884</v>
      </c>
      <c r="J130" s="870" t="s">
        <v>9885</v>
      </c>
      <c r="K130" s="870" t="s">
        <v>9886</v>
      </c>
      <c r="L130" s="870" t="s">
        <v>6546</v>
      </c>
      <c r="M130" s="869">
        <v>467.71800000000002</v>
      </c>
    </row>
    <row r="131" spans="1:13" ht="38.25" x14ac:dyDescent="0.25">
      <c r="A131" s="844">
        <f t="shared" si="1"/>
        <v>127</v>
      </c>
      <c r="B131" s="869" t="s">
        <v>9519</v>
      </c>
      <c r="C131" s="869" t="s">
        <v>5035</v>
      </c>
      <c r="D131" s="869" t="s">
        <v>6551</v>
      </c>
      <c r="E131" s="869" t="s">
        <v>1575</v>
      </c>
      <c r="F131" s="869" t="s">
        <v>6540</v>
      </c>
      <c r="G131" s="869" t="s">
        <v>6541</v>
      </c>
      <c r="H131" s="869" t="s">
        <v>6552</v>
      </c>
      <c r="I131" s="871" t="s">
        <v>6553</v>
      </c>
      <c r="J131" s="870" t="s">
        <v>6554</v>
      </c>
      <c r="K131" s="870" t="s">
        <v>6545</v>
      </c>
      <c r="L131" s="870" t="s">
        <v>6546</v>
      </c>
      <c r="M131" s="869">
        <v>562.81200000000001</v>
      </c>
    </row>
    <row r="132" spans="1:13" ht="38.25" x14ac:dyDescent="0.25">
      <c r="A132" s="844">
        <f t="shared" si="1"/>
        <v>128</v>
      </c>
      <c r="B132" s="869" t="s">
        <v>9519</v>
      </c>
      <c r="C132" s="869" t="s">
        <v>5035</v>
      </c>
      <c r="D132" s="869" t="s">
        <v>6551</v>
      </c>
      <c r="E132" s="869" t="s">
        <v>1593</v>
      </c>
      <c r="F132" s="869" t="s">
        <v>6540</v>
      </c>
      <c r="G132" s="869" t="s">
        <v>6541</v>
      </c>
      <c r="H132" s="869" t="s">
        <v>6552</v>
      </c>
      <c r="I132" s="871" t="s">
        <v>6555</v>
      </c>
      <c r="J132" s="870" t="s">
        <v>6554</v>
      </c>
      <c r="K132" s="870" t="s">
        <v>6545</v>
      </c>
      <c r="L132" s="870" t="s">
        <v>6546</v>
      </c>
      <c r="M132" s="869">
        <v>563.44299999999998</v>
      </c>
    </row>
    <row r="133" spans="1:13" ht="38.25" x14ac:dyDescent="0.25">
      <c r="A133" s="844">
        <f t="shared" si="1"/>
        <v>129</v>
      </c>
      <c r="B133" s="869" t="s">
        <v>9519</v>
      </c>
      <c r="C133" s="869" t="s">
        <v>5035</v>
      </c>
      <c r="D133" s="869" t="s">
        <v>6551</v>
      </c>
      <c r="E133" s="869" t="s">
        <v>1598</v>
      </c>
      <c r="F133" s="869" t="s">
        <v>6540</v>
      </c>
      <c r="G133" s="869" t="s">
        <v>6541</v>
      </c>
      <c r="H133" s="869" t="s">
        <v>6552</v>
      </c>
      <c r="I133" s="871" t="s">
        <v>6556</v>
      </c>
      <c r="J133" s="870" t="s">
        <v>6554</v>
      </c>
      <c r="K133" s="870" t="s">
        <v>6545</v>
      </c>
      <c r="L133" s="870" t="s">
        <v>6546</v>
      </c>
      <c r="M133" s="869">
        <v>511.14299999999997</v>
      </c>
    </row>
    <row r="134" spans="1:13" ht="38.25" x14ac:dyDescent="0.25">
      <c r="A134" s="844">
        <f t="shared" si="1"/>
        <v>130</v>
      </c>
      <c r="B134" s="869" t="s">
        <v>9519</v>
      </c>
      <c r="C134" s="869" t="s">
        <v>5035</v>
      </c>
      <c r="D134" s="869" t="s">
        <v>6551</v>
      </c>
      <c r="E134" s="869" t="s">
        <v>2254</v>
      </c>
      <c r="F134" s="869" t="s">
        <v>6557</v>
      </c>
      <c r="G134" s="869" t="s">
        <v>6558</v>
      </c>
      <c r="H134" s="869" t="s">
        <v>6559</v>
      </c>
      <c r="I134" s="871" t="s">
        <v>6560</v>
      </c>
      <c r="J134" s="870" t="s">
        <v>6227</v>
      </c>
      <c r="K134" s="870" t="s">
        <v>6249</v>
      </c>
      <c r="L134" s="870" t="s">
        <v>6546</v>
      </c>
      <c r="M134" s="869">
        <v>1150.854</v>
      </c>
    </row>
    <row r="135" spans="1:13" ht="38.25" x14ac:dyDescent="0.25">
      <c r="A135" s="844">
        <f t="shared" ref="A135:A198" si="2">A134+1</f>
        <v>131</v>
      </c>
      <c r="B135" s="869" t="s">
        <v>9519</v>
      </c>
      <c r="C135" s="869" t="s">
        <v>5035</v>
      </c>
      <c r="D135" s="869" t="s">
        <v>6551</v>
      </c>
      <c r="E135" s="869" t="s">
        <v>5793</v>
      </c>
      <c r="F135" s="869" t="s">
        <v>6557</v>
      </c>
      <c r="G135" s="869" t="s">
        <v>6558</v>
      </c>
      <c r="H135" s="869" t="s">
        <v>6559</v>
      </c>
      <c r="I135" s="871" t="s">
        <v>6561</v>
      </c>
      <c r="J135" s="870" t="s">
        <v>6227</v>
      </c>
      <c r="K135" s="870" t="s">
        <v>6249</v>
      </c>
      <c r="L135" s="870" t="s">
        <v>6546</v>
      </c>
      <c r="M135" s="869">
        <v>943.69100000000003</v>
      </c>
    </row>
    <row r="136" spans="1:13" ht="38.25" x14ac:dyDescent="0.25">
      <c r="A136" s="844">
        <f t="shared" si="2"/>
        <v>132</v>
      </c>
      <c r="B136" s="869" t="s">
        <v>9519</v>
      </c>
      <c r="C136" s="869" t="s">
        <v>5035</v>
      </c>
      <c r="D136" s="869" t="s">
        <v>6551</v>
      </c>
      <c r="E136" s="869" t="s">
        <v>2245</v>
      </c>
      <c r="F136" s="869" t="s">
        <v>6557</v>
      </c>
      <c r="G136" s="869" t="s">
        <v>6558</v>
      </c>
      <c r="H136" s="869" t="s">
        <v>6559</v>
      </c>
      <c r="I136" s="871" t="s">
        <v>7073</v>
      </c>
      <c r="J136" s="870" t="s">
        <v>7064</v>
      </c>
      <c r="K136" s="870" t="s">
        <v>6568</v>
      </c>
      <c r="L136" s="870" t="s">
        <v>6546</v>
      </c>
      <c r="M136" s="869">
        <v>0</v>
      </c>
    </row>
    <row r="137" spans="1:13" ht="38.25" x14ac:dyDescent="0.25">
      <c r="A137" s="844">
        <f t="shared" si="2"/>
        <v>133</v>
      </c>
      <c r="B137" s="869" t="s">
        <v>9519</v>
      </c>
      <c r="C137" s="869" t="s">
        <v>5035</v>
      </c>
      <c r="D137" s="869" t="s">
        <v>6551</v>
      </c>
      <c r="E137" s="869" t="s">
        <v>2250</v>
      </c>
      <c r="F137" s="869" t="s">
        <v>6557</v>
      </c>
      <c r="G137" s="869" t="s">
        <v>6558</v>
      </c>
      <c r="H137" s="869" t="s">
        <v>6559</v>
      </c>
      <c r="I137" s="871" t="s">
        <v>7072</v>
      </c>
      <c r="J137" s="870" t="s">
        <v>7064</v>
      </c>
      <c r="K137" s="870" t="s">
        <v>6568</v>
      </c>
      <c r="L137" s="870" t="s">
        <v>6546</v>
      </c>
      <c r="M137" s="869">
        <v>0</v>
      </c>
    </row>
    <row r="138" spans="1:13" ht="38.25" x14ac:dyDescent="0.25">
      <c r="A138" s="844">
        <f t="shared" si="2"/>
        <v>134</v>
      </c>
      <c r="B138" s="869" t="s">
        <v>9519</v>
      </c>
      <c r="C138" s="869" t="s">
        <v>5035</v>
      </c>
      <c r="D138" s="869" t="s">
        <v>6551</v>
      </c>
      <c r="E138" s="869" t="s">
        <v>5788</v>
      </c>
      <c r="F138" s="869" t="s">
        <v>6557</v>
      </c>
      <c r="G138" s="869" t="s">
        <v>6558</v>
      </c>
      <c r="H138" s="869" t="s">
        <v>6559</v>
      </c>
      <c r="I138" s="871" t="s">
        <v>7071</v>
      </c>
      <c r="J138" s="870" t="s">
        <v>7064</v>
      </c>
      <c r="K138" s="870" t="s">
        <v>6568</v>
      </c>
      <c r="L138" s="870" t="s">
        <v>6546</v>
      </c>
      <c r="M138" s="869">
        <v>0</v>
      </c>
    </row>
    <row r="139" spans="1:13" ht="38.25" x14ac:dyDescent="0.25">
      <c r="A139" s="844">
        <f t="shared" si="2"/>
        <v>135</v>
      </c>
      <c r="B139" s="869" t="s">
        <v>9519</v>
      </c>
      <c r="C139" s="869" t="s">
        <v>5035</v>
      </c>
      <c r="D139" s="869" t="s">
        <v>6551</v>
      </c>
      <c r="E139" s="869" t="s">
        <v>2233</v>
      </c>
      <c r="F139" s="869" t="s">
        <v>6557</v>
      </c>
      <c r="G139" s="869" t="s">
        <v>6558</v>
      </c>
      <c r="H139" s="869" t="s">
        <v>6559</v>
      </c>
      <c r="I139" s="871" t="s">
        <v>7070</v>
      </c>
      <c r="J139" s="870" t="s">
        <v>7064</v>
      </c>
      <c r="K139" s="870" t="s">
        <v>6568</v>
      </c>
      <c r="L139" s="870" t="s">
        <v>6546</v>
      </c>
      <c r="M139" s="869">
        <v>0</v>
      </c>
    </row>
    <row r="140" spans="1:13" ht="38.25" x14ac:dyDescent="0.25">
      <c r="A140" s="844">
        <f t="shared" si="2"/>
        <v>136</v>
      </c>
      <c r="B140" s="869" t="s">
        <v>9519</v>
      </c>
      <c r="C140" s="869" t="s">
        <v>7067</v>
      </c>
      <c r="D140" s="869" t="s">
        <v>7066</v>
      </c>
      <c r="E140" s="869" t="s">
        <v>5019</v>
      </c>
      <c r="F140" s="869" t="s">
        <v>6540</v>
      </c>
      <c r="G140" s="869" t="s">
        <v>6541</v>
      </c>
      <c r="H140" s="869" t="s">
        <v>6547</v>
      </c>
      <c r="I140" s="871" t="s">
        <v>7069</v>
      </c>
      <c r="J140" s="870" t="s">
        <v>7064</v>
      </c>
      <c r="K140" s="870" t="s">
        <v>6568</v>
      </c>
      <c r="L140" s="870" t="s">
        <v>6546</v>
      </c>
      <c r="M140" s="869">
        <v>0</v>
      </c>
    </row>
    <row r="141" spans="1:13" ht="38.25" x14ac:dyDescent="0.25">
      <c r="A141" s="844">
        <f t="shared" si="2"/>
        <v>137</v>
      </c>
      <c r="B141" s="869" t="s">
        <v>9519</v>
      </c>
      <c r="C141" s="869" t="s">
        <v>7067</v>
      </c>
      <c r="D141" s="869" t="s">
        <v>7066</v>
      </c>
      <c r="E141" s="869" t="s">
        <v>5024</v>
      </c>
      <c r="F141" s="869" t="s">
        <v>6540</v>
      </c>
      <c r="G141" s="869" t="s">
        <v>6541</v>
      </c>
      <c r="H141" s="869" t="s">
        <v>6547</v>
      </c>
      <c r="I141" s="871" t="s">
        <v>7068</v>
      </c>
      <c r="J141" s="870" t="s">
        <v>7064</v>
      </c>
      <c r="K141" s="870" t="s">
        <v>6568</v>
      </c>
      <c r="L141" s="870" t="s">
        <v>6546</v>
      </c>
      <c r="M141" s="869">
        <v>1339.559</v>
      </c>
    </row>
    <row r="142" spans="1:13" ht="38.25" x14ac:dyDescent="0.25">
      <c r="A142" s="844">
        <f t="shared" si="2"/>
        <v>138</v>
      </c>
      <c r="B142" s="869" t="s">
        <v>9519</v>
      </c>
      <c r="C142" s="869" t="s">
        <v>7067</v>
      </c>
      <c r="D142" s="869" t="s">
        <v>7066</v>
      </c>
      <c r="E142" s="869" t="s">
        <v>5024</v>
      </c>
      <c r="F142" s="869" t="s">
        <v>6540</v>
      </c>
      <c r="G142" s="869" t="s">
        <v>6541</v>
      </c>
      <c r="H142" s="869" t="s">
        <v>6542</v>
      </c>
      <c r="I142" s="871" t="s">
        <v>7065</v>
      </c>
      <c r="J142" s="870" t="s">
        <v>7064</v>
      </c>
      <c r="K142" s="870" t="s">
        <v>6568</v>
      </c>
      <c r="L142" s="870" t="s">
        <v>6546</v>
      </c>
      <c r="M142" s="869">
        <v>128.59</v>
      </c>
    </row>
    <row r="143" spans="1:13" ht="38.25" x14ac:dyDescent="0.25">
      <c r="A143" s="844">
        <f t="shared" si="2"/>
        <v>139</v>
      </c>
      <c r="B143" s="869" t="s">
        <v>9919</v>
      </c>
      <c r="C143" s="869" t="s">
        <v>7067</v>
      </c>
      <c r="D143" s="869" t="s">
        <v>7066</v>
      </c>
      <c r="E143" s="869" t="s">
        <v>5019</v>
      </c>
      <c r="F143" s="869" t="s">
        <v>9151</v>
      </c>
      <c r="G143" s="869" t="s">
        <v>9152</v>
      </c>
      <c r="H143" s="869" t="s">
        <v>9153</v>
      </c>
      <c r="I143" s="871" t="s">
        <v>9154</v>
      </c>
      <c r="J143" s="870" t="s">
        <v>9155</v>
      </c>
      <c r="K143" s="870" t="s">
        <v>9156</v>
      </c>
      <c r="L143" s="870" t="s">
        <v>6546</v>
      </c>
      <c r="M143" s="869">
        <v>841.2</v>
      </c>
    </row>
    <row r="144" spans="1:13" ht="38.25" x14ac:dyDescent="0.25">
      <c r="A144" s="844">
        <f t="shared" si="2"/>
        <v>140</v>
      </c>
      <c r="B144" s="869" t="s">
        <v>9919</v>
      </c>
      <c r="C144" s="869" t="s">
        <v>9157</v>
      </c>
      <c r="D144" s="869" t="s">
        <v>9158</v>
      </c>
      <c r="E144" s="869" t="s">
        <v>8495</v>
      </c>
      <c r="F144" s="869" t="s">
        <v>9159</v>
      </c>
      <c r="G144" s="869" t="s">
        <v>9160</v>
      </c>
      <c r="H144" s="869" t="s">
        <v>9161</v>
      </c>
      <c r="I144" s="871" t="s">
        <v>9162</v>
      </c>
      <c r="J144" s="870" t="s">
        <v>9163</v>
      </c>
      <c r="K144" s="870" t="s">
        <v>9164</v>
      </c>
      <c r="L144" s="870" t="s">
        <v>6546</v>
      </c>
      <c r="M144" s="869">
        <v>0</v>
      </c>
    </row>
    <row r="145" spans="1:13" ht="38.25" x14ac:dyDescent="0.25">
      <c r="A145" s="844">
        <f t="shared" si="2"/>
        <v>141</v>
      </c>
      <c r="B145" s="869" t="s">
        <v>9919</v>
      </c>
      <c r="C145" s="869" t="s">
        <v>9157</v>
      </c>
      <c r="D145" s="869" t="s">
        <v>9158</v>
      </c>
      <c r="E145" s="869" t="s">
        <v>8500</v>
      </c>
      <c r="F145" s="869" t="s">
        <v>9159</v>
      </c>
      <c r="G145" s="869" t="s">
        <v>9160</v>
      </c>
      <c r="H145" s="869" t="s">
        <v>9161</v>
      </c>
      <c r="I145" s="871" t="s">
        <v>9165</v>
      </c>
      <c r="J145" s="870" t="s">
        <v>9166</v>
      </c>
      <c r="K145" s="870" t="s">
        <v>9167</v>
      </c>
      <c r="L145" s="870" t="s">
        <v>6546</v>
      </c>
      <c r="M145" s="869">
        <v>2717.9160000000002</v>
      </c>
    </row>
    <row r="146" spans="1:13" ht="38.25" x14ac:dyDescent="0.25">
      <c r="A146" s="844">
        <f t="shared" si="2"/>
        <v>142</v>
      </c>
      <c r="B146" s="869" t="s">
        <v>9919</v>
      </c>
      <c r="C146" s="869" t="s">
        <v>9157</v>
      </c>
      <c r="D146" s="869" t="s">
        <v>9158</v>
      </c>
      <c r="E146" s="869" t="s">
        <v>8874</v>
      </c>
      <c r="F146" s="869" t="s">
        <v>9159</v>
      </c>
      <c r="G146" s="869" t="s">
        <v>9160</v>
      </c>
      <c r="H146" s="869" t="s">
        <v>9161</v>
      </c>
      <c r="I146" s="871" t="s">
        <v>9884</v>
      </c>
      <c r="J146" s="870" t="s">
        <v>9885</v>
      </c>
      <c r="K146" s="870" t="s">
        <v>9886</v>
      </c>
      <c r="L146" s="870" t="s">
        <v>6546</v>
      </c>
      <c r="M146" s="869">
        <v>3771.76</v>
      </c>
    </row>
    <row r="147" spans="1:13" ht="38.25" x14ac:dyDescent="0.25">
      <c r="A147" s="844">
        <f t="shared" si="2"/>
        <v>143</v>
      </c>
      <c r="B147" s="869" t="s">
        <v>9919</v>
      </c>
      <c r="C147" s="869" t="s">
        <v>5036</v>
      </c>
      <c r="D147" s="869" t="s">
        <v>10253</v>
      </c>
      <c r="E147" s="869" t="s">
        <v>5007</v>
      </c>
      <c r="F147" s="869" t="s">
        <v>10254</v>
      </c>
      <c r="G147" s="869" t="s">
        <v>10255</v>
      </c>
      <c r="H147" s="869" t="s">
        <v>10256</v>
      </c>
      <c r="I147" s="871" t="s">
        <v>10257</v>
      </c>
      <c r="J147" s="870" t="s">
        <v>10258</v>
      </c>
      <c r="K147" s="870" t="s">
        <v>10259</v>
      </c>
      <c r="L147" s="870" t="s">
        <v>10260</v>
      </c>
      <c r="M147" s="869">
        <v>527.95000000000005</v>
      </c>
    </row>
    <row r="148" spans="1:13" ht="38.25" x14ac:dyDescent="0.25">
      <c r="A148" s="844">
        <f t="shared" si="2"/>
        <v>144</v>
      </c>
      <c r="B148" s="869" t="s">
        <v>9919</v>
      </c>
      <c r="C148" s="869" t="s">
        <v>5036</v>
      </c>
      <c r="D148" s="869" t="s">
        <v>10253</v>
      </c>
      <c r="E148" s="869" t="s">
        <v>5011</v>
      </c>
      <c r="F148" s="869" t="s">
        <v>10254</v>
      </c>
      <c r="G148" s="869" t="s">
        <v>10255</v>
      </c>
      <c r="H148" s="869" t="s">
        <v>10256</v>
      </c>
      <c r="I148" s="871" t="s">
        <v>10261</v>
      </c>
      <c r="J148" s="870" t="s">
        <v>10258</v>
      </c>
      <c r="K148" s="870" t="s">
        <v>10259</v>
      </c>
      <c r="L148" s="870" t="s">
        <v>10260</v>
      </c>
      <c r="M148" s="869">
        <v>219.97399999999999</v>
      </c>
    </row>
    <row r="149" spans="1:13" ht="38.25" x14ac:dyDescent="0.25">
      <c r="A149" s="844">
        <f t="shared" si="2"/>
        <v>145</v>
      </c>
      <c r="B149" s="869" t="s">
        <v>9919</v>
      </c>
      <c r="C149" s="869" t="s">
        <v>5036</v>
      </c>
      <c r="D149" s="869" t="s">
        <v>10253</v>
      </c>
      <c r="E149" s="869" t="s">
        <v>4984</v>
      </c>
      <c r="F149" s="869" t="s">
        <v>10254</v>
      </c>
      <c r="G149" s="869" t="s">
        <v>10255</v>
      </c>
      <c r="H149" s="869" t="s">
        <v>10256</v>
      </c>
      <c r="I149" s="871" t="s">
        <v>10262</v>
      </c>
      <c r="J149" s="870" t="s">
        <v>10258</v>
      </c>
      <c r="K149" s="870" t="s">
        <v>10259</v>
      </c>
      <c r="L149" s="870" t="s">
        <v>10260</v>
      </c>
      <c r="M149" s="869">
        <v>527.91600000000005</v>
      </c>
    </row>
    <row r="150" spans="1:13" ht="38.25" x14ac:dyDescent="0.25">
      <c r="A150" s="844">
        <f t="shared" si="2"/>
        <v>146</v>
      </c>
      <c r="B150" s="869" t="s">
        <v>9919</v>
      </c>
      <c r="C150" s="869" t="s">
        <v>5035</v>
      </c>
      <c r="D150" s="869" t="s">
        <v>6551</v>
      </c>
      <c r="E150" s="869" t="s">
        <v>7986</v>
      </c>
      <c r="F150" s="869" t="s">
        <v>10254</v>
      </c>
      <c r="G150" s="869" t="s">
        <v>10255</v>
      </c>
      <c r="H150" s="869" t="s">
        <v>10256</v>
      </c>
      <c r="I150" s="871" t="s">
        <v>10263</v>
      </c>
      <c r="J150" s="870" t="s">
        <v>10258</v>
      </c>
      <c r="K150" s="870" t="s">
        <v>10259</v>
      </c>
      <c r="L150" s="870" t="s">
        <v>10260</v>
      </c>
      <c r="M150" s="869">
        <v>171.21199999999999</v>
      </c>
    </row>
    <row r="151" spans="1:13" ht="38.25" x14ac:dyDescent="0.25">
      <c r="A151" s="844">
        <f t="shared" si="2"/>
        <v>147</v>
      </c>
      <c r="B151" s="869" t="s">
        <v>9919</v>
      </c>
      <c r="C151" s="869" t="s">
        <v>5035</v>
      </c>
      <c r="D151" s="869" t="s">
        <v>6551</v>
      </c>
      <c r="E151" s="869" t="s">
        <v>1575</v>
      </c>
      <c r="F151" s="869" t="s">
        <v>6540</v>
      </c>
      <c r="G151" s="869" t="s">
        <v>6541</v>
      </c>
      <c r="H151" s="869" t="s">
        <v>6552</v>
      </c>
      <c r="I151" s="871" t="s">
        <v>6553</v>
      </c>
      <c r="J151" s="870" t="s">
        <v>6554</v>
      </c>
      <c r="K151" s="870" t="s">
        <v>6545</v>
      </c>
      <c r="L151" s="870" t="s">
        <v>6546</v>
      </c>
      <c r="M151" s="869">
        <v>582.18899999999996</v>
      </c>
    </row>
    <row r="152" spans="1:13" ht="38.25" x14ac:dyDescent="0.25">
      <c r="A152" s="844">
        <f t="shared" si="2"/>
        <v>148</v>
      </c>
      <c r="B152" s="869" t="s">
        <v>9919</v>
      </c>
      <c r="C152" s="869" t="s">
        <v>5035</v>
      </c>
      <c r="D152" s="869" t="s">
        <v>6551</v>
      </c>
      <c r="E152" s="869" t="s">
        <v>1593</v>
      </c>
      <c r="F152" s="869" t="s">
        <v>6540</v>
      </c>
      <c r="G152" s="869" t="s">
        <v>6541</v>
      </c>
      <c r="H152" s="869" t="s">
        <v>6552</v>
      </c>
      <c r="I152" s="871" t="s">
        <v>6555</v>
      </c>
      <c r="J152" s="870" t="s">
        <v>6554</v>
      </c>
      <c r="K152" s="870" t="s">
        <v>6545</v>
      </c>
      <c r="L152" s="870" t="s">
        <v>6546</v>
      </c>
      <c r="M152" s="869">
        <v>582.70600000000002</v>
      </c>
    </row>
    <row r="153" spans="1:13" ht="38.25" x14ac:dyDescent="0.25">
      <c r="A153" s="844">
        <f t="shared" si="2"/>
        <v>149</v>
      </c>
      <c r="B153" s="869" t="s">
        <v>9919</v>
      </c>
      <c r="C153" s="869" t="s">
        <v>5035</v>
      </c>
      <c r="D153" s="869" t="s">
        <v>6551</v>
      </c>
      <c r="E153" s="869" t="s">
        <v>1598</v>
      </c>
      <c r="F153" s="869" t="s">
        <v>6540</v>
      </c>
      <c r="G153" s="869" t="s">
        <v>6541</v>
      </c>
      <c r="H153" s="869" t="s">
        <v>6552</v>
      </c>
      <c r="I153" s="871" t="s">
        <v>6556</v>
      </c>
      <c r="J153" s="870" t="s">
        <v>6554</v>
      </c>
      <c r="K153" s="870" t="s">
        <v>6545</v>
      </c>
      <c r="L153" s="870" t="s">
        <v>6546</v>
      </c>
      <c r="M153" s="869">
        <v>555.07100000000003</v>
      </c>
    </row>
    <row r="154" spans="1:13" ht="38.25" x14ac:dyDescent="0.25">
      <c r="A154" s="844">
        <f t="shared" si="2"/>
        <v>150</v>
      </c>
      <c r="B154" s="869" t="s">
        <v>9919</v>
      </c>
      <c r="C154" s="869" t="s">
        <v>5035</v>
      </c>
      <c r="D154" s="869" t="s">
        <v>6551</v>
      </c>
      <c r="E154" s="869" t="s">
        <v>2254</v>
      </c>
      <c r="F154" s="869" t="s">
        <v>6557</v>
      </c>
      <c r="G154" s="869" t="s">
        <v>6558</v>
      </c>
      <c r="H154" s="869" t="s">
        <v>6559</v>
      </c>
      <c r="I154" s="871" t="s">
        <v>6560</v>
      </c>
      <c r="J154" s="870" t="s">
        <v>6227</v>
      </c>
      <c r="K154" s="870" t="s">
        <v>6249</v>
      </c>
      <c r="L154" s="870" t="s">
        <v>6546</v>
      </c>
      <c r="M154" s="869">
        <v>1220.2639999999999</v>
      </c>
    </row>
    <row r="155" spans="1:13" ht="38.25" x14ac:dyDescent="0.25">
      <c r="A155" s="844">
        <f t="shared" si="2"/>
        <v>151</v>
      </c>
      <c r="B155" s="869" t="s">
        <v>9919</v>
      </c>
      <c r="C155" s="869" t="s">
        <v>5035</v>
      </c>
      <c r="D155" s="869" t="s">
        <v>6551</v>
      </c>
      <c r="E155" s="869" t="s">
        <v>5793</v>
      </c>
      <c r="F155" s="869" t="s">
        <v>6557</v>
      </c>
      <c r="G155" s="869" t="s">
        <v>6558</v>
      </c>
      <c r="H155" s="869" t="s">
        <v>6559</v>
      </c>
      <c r="I155" s="871" t="s">
        <v>6561</v>
      </c>
      <c r="J155" s="870" t="s">
        <v>6227</v>
      </c>
      <c r="K155" s="870" t="s">
        <v>6249</v>
      </c>
      <c r="L155" s="870" t="s">
        <v>6546</v>
      </c>
      <c r="M155" s="869">
        <v>1006.71</v>
      </c>
    </row>
    <row r="156" spans="1:13" ht="38.25" x14ac:dyDescent="0.25">
      <c r="A156" s="844">
        <f t="shared" si="2"/>
        <v>152</v>
      </c>
      <c r="B156" s="869" t="s">
        <v>9919</v>
      </c>
      <c r="C156" s="869" t="s">
        <v>5035</v>
      </c>
      <c r="D156" s="869" t="s">
        <v>6551</v>
      </c>
      <c r="E156" s="869" t="s">
        <v>2245</v>
      </c>
      <c r="F156" s="869" t="s">
        <v>6557</v>
      </c>
      <c r="G156" s="869" t="s">
        <v>6558</v>
      </c>
      <c r="H156" s="869" t="s">
        <v>6559</v>
      </c>
      <c r="I156" s="871" t="s">
        <v>7073</v>
      </c>
      <c r="J156" s="870" t="s">
        <v>7064</v>
      </c>
      <c r="K156" s="870" t="s">
        <v>6568</v>
      </c>
      <c r="L156" s="870" t="s">
        <v>6546</v>
      </c>
      <c r="M156" s="869">
        <v>0</v>
      </c>
    </row>
    <row r="157" spans="1:13" ht="38.25" x14ac:dyDescent="0.25">
      <c r="A157" s="844">
        <f t="shared" si="2"/>
        <v>153</v>
      </c>
      <c r="B157" s="869" t="s">
        <v>9919</v>
      </c>
      <c r="C157" s="869" t="s">
        <v>5035</v>
      </c>
      <c r="D157" s="869" t="s">
        <v>6551</v>
      </c>
      <c r="E157" s="869" t="s">
        <v>2250</v>
      </c>
      <c r="F157" s="869" t="s">
        <v>6557</v>
      </c>
      <c r="G157" s="869" t="s">
        <v>6558</v>
      </c>
      <c r="H157" s="869" t="s">
        <v>6559</v>
      </c>
      <c r="I157" s="871" t="s">
        <v>7072</v>
      </c>
      <c r="J157" s="870" t="s">
        <v>7064</v>
      </c>
      <c r="K157" s="870" t="s">
        <v>6568</v>
      </c>
      <c r="L157" s="870" t="s">
        <v>6546</v>
      </c>
      <c r="M157" s="869">
        <v>0</v>
      </c>
    </row>
    <row r="158" spans="1:13" ht="38.25" x14ac:dyDescent="0.25">
      <c r="A158" s="844">
        <f t="shared" si="2"/>
        <v>154</v>
      </c>
      <c r="B158" s="869" t="s">
        <v>9919</v>
      </c>
      <c r="C158" s="869" t="s">
        <v>5035</v>
      </c>
      <c r="D158" s="869" t="s">
        <v>6551</v>
      </c>
      <c r="E158" s="869" t="s">
        <v>5788</v>
      </c>
      <c r="F158" s="869" t="s">
        <v>6557</v>
      </c>
      <c r="G158" s="869" t="s">
        <v>6558</v>
      </c>
      <c r="H158" s="869" t="s">
        <v>6559</v>
      </c>
      <c r="I158" s="871" t="s">
        <v>7071</v>
      </c>
      <c r="J158" s="870" t="s">
        <v>7064</v>
      </c>
      <c r="K158" s="870" t="s">
        <v>6568</v>
      </c>
      <c r="L158" s="870" t="s">
        <v>6546</v>
      </c>
      <c r="M158" s="869">
        <v>0</v>
      </c>
    </row>
    <row r="159" spans="1:13" ht="38.25" x14ac:dyDescent="0.25">
      <c r="A159" s="844">
        <f t="shared" si="2"/>
        <v>155</v>
      </c>
      <c r="B159" s="869" t="s">
        <v>9919</v>
      </c>
      <c r="C159" s="869" t="s">
        <v>5035</v>
      </c>
      <c r="D159" s="869" t="s">
        <v>6551</v>
      </c>
      <c r="E159" s="869" t="s">
        <v>2233</v>
      </c>
      <c r="F159" s="869" t="s">
        <v>6557</v>
      </c>
      <c r="G159" s="869" t="s">
        <v>6558</v>
      </c>
      <c r="H159" s="869" t="s">
        <v>6559</v>
      </c>
      <c r="I159" s="871" t="s">
        <v>7070</v>
      </c>
      <c r="J159" s="870" t="s">
        <v>7064</v>
      </c>
      <c r="K159" s="870" t="s">
        <v>6568</v>
      </c>
      <c r="L159" s="870" t="s">
        <v>6546</v>
      </c>
      <c r="M159" s="869">
        <v>0</v>
      </c>
    </row>
    <row r="160" spans="1:13" ht="38.25" x14ac:dyDescent="0.25">
      <c r="A160" s="844">
        <f t="shared" si="2"/>
        <v>156</v>
      </c>
      <c r="B160" s="869" t="s">
        <v>9919</v>
      </c>
      <c r="C160" s="869" t="s">
        <v>7067</v>
      </c>
      <c r="D160" s="869" t="s">
        <v>7066</v>
      </c>
      <c r="E160" s="869" t="s">
        <v>5019</v>
      </c>
      <c r="F160" s="869" t="s">
        <v>6540</v>
      </c>
      <c r="G160" s="869" t="s">
        <v>6541</v>
      </c>
      <c r="H160" s="869" t="s">
        <v>6547</v>
      </c>
      <c r="I160" s="871" t="s">
        <v>7069</v>
      </c>
      <c r="J160" s="870" t="s">
        <v>7064</v>
      </c>
      <c r="K160" s="870" t="s">
        <v>6568</v>
      </c>
      <c r="L160" s="870" t="s">
        <v>6546</v>
      </c>
      <c r="M160" s="869">
        <v>0</v>
      </c>
    </row>
    <row r="161" spans="1:13" ht="38.25" x14ac:dyDescent="0.25">
      <c r="A161" s="844">
        <f t="shared" si="2"/>
        <v>157</v>
      </c>
      <c r="B161" s="869" t="s">
        <v>9919</v>
      </c>
      <c r="C161" s="869" t="s">
        <v>7067</v>
      </c>
      <c r="D161" s="869" t="s">
        <v>7066</v>
      </c>
      <c r="E161" s="869" t="s">
        <v>5024</v>
      </c>
      <c r="F161" s="869" t="s">
        <v>6540</v>
      </c>
      <c r="G161" s="869" t="s">
        <v>6541</v>
      </c>
      <c r="H161" s="869" t="s">
        <v>6547</v>
      </c>
      <c r="I161" s="871" t="s">
        <v>7068</v>
      </c>
      <c r="J161" s="870" t="s">
        <v>7064</v>
      </c>
      <c r="K161" s="870" t="s">
        <v>6568</v>
      </c>
      <c r="L161" s="870" t="s">
        <v>6546</v>
      </c>
      <c r="M161" s="869">
        <v>1546.873</v>
      </c>
    </row>
    <row r="162" spans="1:13" ht="38.25" x14ac:dyDescent="0.25">
      <c r="A162" s="844">
        <f t="shared" si="2"/>
        <v>158</v>
      </c>
      <c r="B162" s="869" t="s">
        <v>9919</v>
      </c>
      <c r="C162" s="869" t="s">
        <v>7067</v>
      </c>
      <c r="D162" s="869" t="s">
        <v>7066</v>
      </c>
      <c r="E162" s="869" t="s">
        <v>5024</v>
      </c>
      <c r="F162" s="869" t="s">
        <v>6540</v>
      </c>
      <c r="G162" s="869" t="s">
        <v>6541</v>
      </c>
      <c r="H162" s="869" t="s">
        <v>6542</v>
      </c>
      <c r="I162" s="871" t="s">
        <v>7065</v>
      </c>
      <c r="J162" s="870" t="s">
        <v>7064</v>
      </c>
      <c r="K162" s="870" t="s">
        <v>6568</v>
      </c>
      <c r="L162" s="870" t="s">
        <v>6546</v>
      </c>
      <c r="M162" s="869">
        <v>128.87899999999999</v>
      </c>
    </row>
    <row r="163" spans="1:13" ht="38.25" x14ac:dyDescent="0.25">
      <c r="A163" s="844">
        <f t="shared" si="2"/>
        <v>159</v>
      </c>
      <c r="B163" s="869" t="s">
        <v>10269</v>
      </c>
      <c r="C163" s="869" t="s">
        <v>7067</v>
      </c>
      <c r="D163" s="869" t="s">
        <v>7066</v>
      </c>
      <c r="E163" s="869" t="s">
        <v>5019</v>
      </c>
      <c r="F163" s="869" t="s">
        <v>9151</v>
      </c>
      <c r="G163" s="869" t="s">
        <v>9152</v>
      </c>
      <c r="H163" s="869" t="s">
        <v>9153</v>
      </c>
      <c r="I163" s="871" t="s">
        <v>9154</v>
      </c>
      <c r="J163" s="870" t="s">
        <v>9155</v>
      </c>
      <c r="K163" s="870" t="s">
        <v>9156</v>
      </c>
      <c r="L163" s="870" t="s">
        <v>6546</v>
      </c>
      <c r="M163" s="869">
        <v>739.2</v>
      </c>
    </row>
    <row r="164" spans="1:13" ht="38.25" x14ac:dyDescent="0.25">
      <c r="A164" s="844">
        <f t="shared" si="2"/>
        <v>160</v>
      </c>
      <c r="B164" s="869" t="s">
        <v>10269</v>
      </c>
      <c r="C164" s="869" t="s">
        <v>9157</v>
      </c>
      <c r="D164" s="869" t="s">
        <v>9158</v>
      </c>
      <c r="E164" s="869" t="s">
        <v>8495</v>
      </c>
      <c r="F164" s="869" t="s">
        <v>9159</v>
      </c>
      <c r="G164" s="869" t="s">
        <v>9160</v>
      </c>
      <c r="H164" s="869" t="s">
        <v>9161</v>
      </c>
      <c r="I164" s="871" t="s">
        <v>9162</v>
      </c>
      <c r="J164" s="870" t="s">
        <v>9163</v>
      </c>
      <c r="K164" s="870" t="s">
        <v>9164</v>
      </c>
      <c r="L164" s="870" t="s">
        <v>6546</v>
      </c>
      <c r="M164" s="869">
        <v>0</v>
      </c>
    </row>
    <row r="165" spans="1:13" ht="38.25" x14ac:dyDescent="0.25">
      <c r="A165" s="844">
        <f t="shared" si="2"/>
        <v>161</v>
      </c>
      <c r="B165" s="869" t="s">
        <v>10269</v>
      </c>
      <c r="C165" s="869" t="s">
        <v>9157</v>
      </c>
      <c r="D165" s="869" t="s">
        <v>9158</v>
      </c>
      <c r="E165" s="869" t="s">
        <v>8500</v>
      </c>
      <c r="F165" s="869" t="s">
        <v>9159</v>
      </c>
      <c r="G165" s="869" t="s">
        <v>9160</v>
      </c>
      <c r="H165" s="869" t="s">
        <v>9161</v>
      </c>
      <c r="I165" s="871" t="s">
        <v>9165</v>
      </c>
      <c r="J165" s="870" t="s">
        <v>9166</v>
      </c>
      <c r="K165" s="870" t="s">
        <v>9167</v>
      </c>
      <c r="L165" s="870" t="s">
        <v>6546</v>
      </c>
      <c r="M165" s="869">
        <v>191.905</v>
      </c>
    </row>
    <row r="166" spans="1:13" ht="38.25" x14ac:dyDescent="0.25">
      <c r="A166" s="844">
        <f t="shared" si="2"/>
        <v>162</v>
      </c>
      <c r="B166" s="869" t="s">
        <v>10269</v>
      </c>
      <c r="C166" s="869" t="s">
        <v>9157</v>
      </c>
      <c r="D166" s="869" t="s">
        <v>9158</v>
      </c>
      <c r="E166" s="869" t="s">
        <v>8874</v>
      </c>
      <c r="F166" s="869" t="s">
        <v>9159</v>
      </c>
      <c r="G166" s="869" t="s">
        <v>9160</v>
      </c>
      <c r="H166" s="869" t="s">
        <v>9161</v>
      </c>
      <c r="I166" s="871" t="s">
        <v>9884</v>
      </c>
      <c r="J166" s="870" t="s">
        <v>9885</v>
      </c>
      <c r="K166" s="870" t="s">
        <v>9886</v>
      </c>
      <c r="L166" s="870" t="s">
        <v>6546</v>
      </c>
      <c r="M166" s="869">
        <v>6347.1850000000004</v>
      </c>
    </row>
    <row r="167" spans="1:13" ht="38.25" x14ac:dyDescent="0.25">
      <c r="A167" s="844">
        <f t="shared" si="2"/>
        <v>163</v>
      </c>
      <c r="B167" s="869" t="s">
        <v>10269</v>
      </c>
      <c r="C167" s="869" t="s">
        <v>5036</v>
      </c>
      <c r="D167" s="869" t="s">
        <v>10253</v>
      </c>
      <c r="E167" s="869" t="s">
        <v>5007</v>
      </c>
      <c r="F167" s="869" t="s">
        <v>10254</v>
      </c>
      <c r="G167" s="869" t="s">
        <v>10255</v>
      </c>
      <c r="H167" s="869" t="s">
        <v>10256</v>
      </c>
      <c r="I167" s="871" t="s">
        <v>10257</v>
      </c>
      <c r="J167" s="870" t="s">
        <v>10258</v>
      </c>
      <c r="K167" s="870" t="s">
        <v>10259</v>
      </c>
      <c r="L167" s="870" t="s">
        <v>10260</v>
      </c>
      <c r="M167" s="869">
        <v>1970.3630000000001</v>
      </c>
    </row>
    <row r="168" spans="1:13" ht="38.25" x14ac:dyDescent="0.25">
      <c r="A168" s="844">
        <f t="shared" si="2"/>
        <v>164</v>
      </c>
      <c r="B168" s="869" t="s">
        <v>10269</v>
      </c>
      <c r="C168" s="869" t="s">
        <v>5036</v>
      </c>
      <c r="D168" s="869" t="s">
        <v>10253</v>
      </c>
      <c r="E168" s="869" t="s">
        <v>5011</v>
      </c>
      <c r="F168" s="869" t="s">
        <v>10254</v>
      </c>
      <c r="G168" s="869" t="s">
        <v>10255</v>
      </c>
      <c r="H168" s="869" t="s">
        <v>10256</v>
      </c>
      <c r="I168" s="871" t="s">
        <v>10261</v>
      </c>
      <c r="J168" s="870" t="s">
        <v>10258</v>
      </c>
      <c r="K168" s="870" t="s">
        <v>10259</v>
      </c>
      <c r="L168" s="870" t="s">
        <v>10260</v>
      </c>
      <c r="M168" s="869">
        <v>738.83100000000002</v>
      </c>
    </row>
    <row r="169" spans="1:13" ht="38.25" x14ac:dyDescent="0.25">
      <c r="A169" s="844">
        <f t="shared" si="2"/>
        <v>165</v>
      </c>
      <c r="B169" s="869" t="s">
        <v>10269</v>
      </c>
      <c r="C169" s="869" t="s">
        <v>5036</v>
      </c>
      <c r="D169" s="869" t="s">
        <v>10253</v>
      </c>
      <c r="E169" s="869" t="s">
        <v>4984</v>
      </c>
      <c r="F169" s="869" t="s">
        <v>10254</v>
      </c>
      <c r="G169" s="869" t="s">
        <v>10255</v>
      </c>
      <c r="H169" s="869" t="s">
        <v>10256</v>
      </c>
      <c r="I169" s="871" t="s">
        <v>10262</v>
      </c>
      <c r="J169" s="870" t="s">
        <v>10258</v>
      </c>
      <c r="K169" s="870" t="s">
        <v>10259</v>
      </c>
      <c r="L169" s="870" t="s">
        <v>10260</v>
      </c>
      <c r="M169" s="869">
        <v>1847.1959999999999</v>
      </c>
    </row>
    <row r="170" spans="1:13" ht="38.25" x14ac:dyDescent="0.25">
      <c r="A170" s="844">
        <f t="shared" si="2"/>
        <v>166</v>
      </c>
      <c r="B170" s="869" t="s">
        <v>10269</v>
      </c>
      <c r="C170" s="869" t="s">
        <v>5035</v>
      </c>
      <c r="D170" s="869" t="s">
        <v>6551</v>
      </c>
      <c r="E170" s="869" t="s">
        <v>7986</v>
      </c>
      <c r="F170" s="869" t="s">
        <v>10254</v>
      </c>
      <c r="G170" s="869" t="s">
        <v>10255</v>
      </c>
      <c r="H170" s="869" t="s">
        <v>10256</v>
      </c>
      <c r="I170" s="871" t="s">
        <v>10263</v>
      </c>
      <c r="J170" s="870" t="s">
        <v>10258</v>
      </c>
      <c r="K170" s="870" t="s">
        <v>10259</v>
      </c>
      <c r="L170" s="870" t="s">
        <v>10260</v>
      </c>
      <c r="M170" s="869">
        <v>869.25199999999995</v>
      </c>
    </row>
    <row r="171" spans="1:13" ht="38.25" x14ac:dyDescent="0.25">
      <c r="A171" s="844">
        <f t="shared" si="2"/>
        <v>167</v>
      </c>
      <c r="B171" s="869" t="s">
        <v>10269</v>
      </c>
      <c r="C171" s="869" t="s">
        <v>5035</v>
      </c>
      <c r="D171" s="869" t="s">
        <v>6551</v>
      </c>
      <c r="E171" s="869" t="s">
        <v>1575</v>
      </c>
      <c r="F171" s="869" t="s">
        <v>6540</v>
      </c>
      <c r="G171" s="869" t="s">
        <v>6541</v>
      </c>
      <c r="H171" s="869" t="s">
        <v>6552</v>
      </c>
      <c r="I171" s="871" t="s">
        <v>6553</v>
      </c>
      <c r="J171" s="870" t="s">
        <v>6554</v>
      </c>
      <c r="K171" s="870" t="s">
        <v>6545</v>
      </c>
      <c r="L171" s="870" t="s">
        <v>6546</v>
      </c>
      <c r="M171" s="869">
        <v>527.38</v>
      </c>
    </row>
    <row r="172" spans="1:13" ht="38.25" x14ac:dyDescent="0.25">
      <c r="A172" s="844">
        <f t="shared" si="2"/>
        <v>168</v>
      </c>
      <c r="B172" s="869" t="s">
        <v>10269</v>
      </c>
      <c r="C172" s="869" t="s">
        <v>5035</v>
      </c>
      <c r="D172" s="869" t="s">
        <v>6551</v>
      </c>
      <c r="E172" s="869" t="s">
        <v>1593</v>
      </c>
      <c r="F172" s="869" t="s">
        <v>6540</v>
      </c>
      <c r="G172" s="869" t="s">
        <v>6541</v>
      </c>
      <c r="H172" s="869" t="s">
        <v>6552</v>
      </c>
      <c r="I172" s="871" t="s">
        <v>6555</v>
      </c>
      <c r="J172" s="870" t="s">
        <v>6554</v>
      </c>
      <c r="K172" s="870" t="s">
        <v>6545</v>
      </c>
      <c r="L172" s="870" t="s">
        <v>6546</v>
      </c>
      <c r="M172" s="869">
        <v>532.64400000000001</v>
      </c>
    </row>
    <row r="173" spans="1:13" ht="38.25" x14ac:dyDescent="0.25">
      <c r="A173" s="844">
        <f t="shared" si="2"/>
        <v>169</v>
      </c>
      <c r="B173" s="869" t="s">
        <v>10269</v>
      </c>
      <c r="C173" s="869" t="s">
        <v>5035</v>
      </c>
      <c r="D173" s="869" t="s">
        <v>6551</v>
      </c>
      <c r="E173" s="869" t="s">
        <v>1598</v>
      </c>
      <c r="F173" s="869" t="s">
        <v>6540</v>
      </c>
      <c r="G173" s="869" t="s">
        <v>6541</v>
      </c>
      <c r="H173" s="869" t="s">
        <v>6552</v>
      </c>
      <c r="I173" s="871" t="s">
        <v>6556</v>
      </c>
      <c r="J173" s="870" t="s">
        <v>6554</v>
      </c>
      <c r="K173" s="870" t="s">
        <v>6545</v>
      </c>
      <c r="L173" s="870" t="s">
        <v>6546</v>
      </c>
      <c r="M173" s="869">
        <v>555.66999999999996</v>
      </c>
    </row>
    <row r="174" spans="1:13" ht="38.25" x14ac:dyDescent="0.25">
      <c r="A174" s="844">
        <f t="shared" si="2"/>
        <v>170</v>
      </c>
      <c r="B174" s="869" t="s">
        <v>10269</v>
      </c>
      <c r="C174" s="869" t="s">
        <v>5035</v>
      </c>
      <c r="D174" s="869" t="s">
        <v>6551</v>
      </c>
      <c r="E174" s="869" t="s">
        <v>2254</v>
      </c>
      <c r="F174" s="869" t="s">
        <v>6557</v>
      </c>
      <c r="G174" s="869" t="s">
        <v>6558</v>
      </c>
      <c r="H174" s="869" t="s">
        <v>6559</v>
      </c>
      <c r="I174" s="871" t="s">
        <v>6560</v>
      </c>
      <c r="J174" s="870" t="s">
        <v>6227</v>
      </c>
      <c r="K174" s="870" t="s">
        <v>6249</v>
      </c>
      <c r="L174" s="870" t="s">
        <v>6546</v>
      </c>
      <c r="M174" s="869">
        <v>1098.1400000000001</v>
      </c>
    </row>
    <row r="175" spans="1:13" ht="38.25" x14ac:dyDescent="0.25">
      <c r="A175" s="844">
        <f t="shared" si="2"/>
        <v>171</v>
      </c>
      <c r="B175" s="869" t="s">
        <v>10269</v>
      </c>
      <c r="C175" s="869" t="s">
        <v>5035</v>
      </c>
      <c r="D175" s="869" t="s">
        <v>6551</v>
      </c>
      <c r="E175" s="869" t="s">
        <v>5793</v>
      </c>
      <c r="F175" s="869" t="s">
        <v>6557</v>
      </c>
      <c r="G175" s="869" t="s">
        <v>6558</v>
      </c>
      <c r="H175" s="869" t="s">
        <v>6559</v>
      </c>
      <c r="I175" s="871" t="s">
        <v>6561</v>
      </c>
      <c r="J175" s="870" t="s">
        <v>6227</v>
      </c>
      <c r="K175" s="870" t="s">
        <v>6249</v>
      </c>
      <c r="L175" s="870" t="s">
        <v>6546</v>
      </c>
      <c r="M175" s="869">
        <v>915.29499999999996</v>
      </c>
    </row>
    <row r="176" spans="1:13" ht="38.25" x14ac:dyDescent="0.25">
      <c r="A176" s="844">
        <f t="shared" si="2"/>
        <v>172</v>
      </c>
      <c r="B176" s="869" t="s">
        <v>10269</v>
      </c>
      <c r="C176" s="869" t="s">
        <v>5035</v>
      </c>
      <c r="D176" s="869" t="s">
        <v>6551</v>
      </c>
      <c r="E176" s="869" t="s">
        <v>2245</v>
      </c>
      <c r="F176" s="869" t="s">
        <v>6557</v>
      </c>
      <c r="G176" s="869" t="s">
        <v>6558</v>
      </c>
      <c r="H176" s="869" t="s">
        <v>6559</v>
      </c>
      <c r="I176" s="871" t="s">
        <v>7073</v>
      </c>
      <c r="J176" s="870" t="s">
        <v>7064</v>
      </c>
      <c r="K176" s="870" t="s">
        <v>6568</v>
      </c>
      <c r="L176" s="870" t="s">
        <v>6546</v>
      </c>
      <c r="M176" s="869">
        <v>0</v>
      </c>
    </row>
    <row r="177" spans="1:13" ht="38.25" x14ac:dyDescent="0.25">
      <c r="A177" s="844">
        <f t="shared" si="2"/>
        <v>173</v>
      </c>
      <c r="B177" s="869" t="s">
        <v>10269</v>
      </c>
      <c r="C177" s="869" t="s">
        <v>5035</v>
      </c>
      <c r="D177" s="869" t="s">
        <v>6551</v>
      </c>
      <c r="E177" s="869" t="s">
        <v>2250</v>
      </c>
      <c r="F177" s="869" t="s">
        <v>6557</v>
      </c>
      <c r="G177" s="869" t="s">
        <v>6558</v>
      </c>
      <c r="H177" s="869" t="s">
        <v>6559</v>
      </c>
      <c r="I177" s="871" t="s">
        <v>7072</v>
      </c>
      <c r="J177" s="870" t="s">
        <v>7064</v>
      </c>
      <c r="K177" s="870" t="s">
        <v>6568</v>
      </c>
      <c r="L177" s="870" t="s">
        <v>6546</v>
      </c>
      <c r="M177" s="869">
        <v>0</v>
      </c>
    </row>
    <row r="178" spans="1:13" ht="38.25" x14ac:dyDescent="0.25">
      <c r="A178" s="844">
        <f t="shared" si="2"/>
        <v>174</v>
      </c>
      <c r="B178" s="869" t="s">
        <v>10269</v>
      </c>
      <c r="C178" s="869" t="s">
        <v>5035</v>
      </c>
      <c r="D178" s="869" t="s">
        <v>6551</v>
      </c>
      <c r="E178" s="869" t="s">
        <v>5788</v>
      </c>
      <c r="F178" s="869" t="s">
        <v>6557</v>
      </c>
      <c r="G178" s="869" t="s">
        <v>6558</v>
      </c>
      <c r="H178" s="869" t="s">
        <v>6559</v>
      </c>
      <c r="I178" s="871" t="s">
        <v>7071</v>
      </c>
      <c r="J178" s="870" t="s">
        <v>7064</v>
      </c>
      <c r="K178" s="870" t="s">
        <v>6568</v>
      </c>
      <c r="L178" s="870" t="s">
        <v>6546</v>
      </c>
      <c r="M178" s="869">
        <v>0</v>
      </c>
    </row>
    <row r="179" spans="1:13" ht="38.25" x14ac:dyDescent="0.25">
      <c r="A179" s="844">
        <f t="shared" si="2"/>
        <v>175</v>
      </c>
      <c r="B179" s="869" t="s">
        <v>10269</v>
      </c>
      <c r="C179" s="869" t="s">
        <v>5035</v>
      </c>
      <c r="D179" s="869" t="s">
        <v>6551</v>
      </c>
      <c r="E179" s="869" t="s">
        <v>2233</v>
      </c>
      <c r="F179" s="869" t="s">
        <v>6557</v>
      </c>
      <c r="G179" s="869" t="s">
        <v>6558</v>
      </c>
      <c r="H179" s="869" t="s">
        <v>6559</v>
      </c>
      <c r="I179" s="871" t="s">
        <v>7070</v>
      </c>
      <c r="J179" s="870" t="s">
        <v>7064</v>
      </c>
      <c r="K179" s="870" t="s">
        <v>6568</v>
      </c>
      <c r="L179" s="870" t="s">
        <v>6546</v>
      </c>
      <c r="M179" s="869">
        <v>0</v>
      </c>
    </row>
    <row r="180" spans="1:13" ht="38.25" x14ac:dyDescent="0.25">
      <c r="A180" s="844">
        <f t="shared" si="2"/>
        <v>176</v>
      </c>
      <c r="B180" s="869" t="s">
        <v>10269</v>
      </c>
      <c r="C180" s="869" t="s">
        <v>7067</v>
      </c>
      <c r="D180" s="869" t="s">
        <v>7066</v>
      </c>
      <c r="E180" s="869" t="s">
        <v>5019</v>
      </c>
      <c r="F180" s="869" t="s">
        <v>6540</v>
      </c>
      <c r="G180" s="869" t="s">
        <v>6541</v>
      </c>
      <c r="H180" s="869" t="s">
        <v>6547</v>
      </c>
      <c r="I180" s="871" t="s">
        <v>7069</v>
      </c>
      <c r="J180" s="870" t="s">
        <v>7064</v>
      </c>
      <c r="K180" s="870" t="s">
        <v>6568</v>
      </c>
      <c r="L180" s="870" t="s">
        <v>6546</v>
      </c>
      <c r="M180" s="869">
        <v>0</v>
      </c>
    </row>
    <row r="181" spans="1:13" ht="38.25" x14ac:dyDescent="0.25">
      <c r="A181" s="844">
        <f t="shared" si="2"/>
        <v>177</v>
      </c>
      <c r="B181" s="869" t="s">
        <v>10269</v>
      </c>
      <c r="C181" s="869" t="s">
        <v>7067</v>
      </c>
      <c r="D181" s="869" t="s">
        <v>7066</v>
      </c>
      <c r="E181" s="869" t="s">
        <v>5024</v>
      </c>
      <c r="F181" s="869" t="s">
        <v>6540</v>
      </c>
      <c r="G181" s="869" t="s">
        <v>6541</v>
      </c>
      <c r="H181" s="869" t="s">
        <v>6547</v>
      </c>
      <c r="I181" s="871" t="s">
        <v>7068</v>
      </c>
      <c r="J181" s="870" t="s">
        <v>7064</v>
      </c>
      <c r="K181" s="870" t="s">
        <v>6568</v>
      </c>
      <c r="L181" s="870" t="s">
        <v>6546</v>
      </c>
      <c r="M181" s="869">
        <v>1551.367</v>
      </c>
    </row>
    <row r="182" spans="1:13" ht="38.25" x14ac:dyDescent="0.25">
      <c r="A182" s="844">
        <f t="shared" si="2"/>
        <v>178</v>
      </c>
      <c r="B182" s="869" t="s">
        <v>10269</v>
      </c>
      <c r="C182" s="869" t="s">
        <v>7067</v>
      </c>
      <c r="D182" s="869" t="s">
        <v>7066</v>
      </c>
      <c r="E182" s="869" t="s">
        <v>5024</v>
      </c>
      <c r="F182" s="869" t="s">
        <v>6540</v>
      </c>
      <c r="G182" s="869" t="s">
        <v>6541</v>
      </c>
      <c r="H182" s="869" t="s">
        <v>6542</v>
      </c>
      <c r="I182" s="871" t="s">
        <v>7065</v>
      </c>
      <c r="J182" s="870" t="s">
        <v>7064</v>
      </c>
      <c r="K182" s="870" t="s">
        <v>6568</v>
      </c>
      <c r="L182" s="870" t="s">
        <v>6546</v>
      </c>
      <c r="M182" s="869">
        <v>131.303</v>
      </c>
    </row>
    <row r="183" spans="1:13" ht="38.25" x14ac:dyDescent="0.25">
      <c r="A183" s="844">
        <f t="shared" si="2"/>
        <v>179</v>
      </c>
      <c r="B183" s="869" t="s">
        <v>10640</v>
      </c>
      <c r="C183" s="869" t="s">
        <v>7067</v>
      </c>
      <c r="D183" s="869" t="s">
        <v>7066</v>
      </c>
      <c r="E183" s="869" t="s">
        <v>5019</v>
      </c>
      <c r="F183" s="869" t="s">
        <v>9151</v>
      </c>
      <c r="G183" s="869" t="s">
        <v>9152</v>
      </c>
      <c r="H183" s="869" t="s">
        <v>9153</v>
      </c>
      <c r="I183" s="871" t="s">
        <v>9154</v>
      </c>
      <c r="J183" s="870" t="s">
        <v>9155</v>
      </c>
      <c r="K183" s="870" t="s">
        <v>9156</v>
      </c>
      <c r="L183" s="870" t="s">
        <v>6546</v>
      </c>
      <c r="M183" s="869">
        <v>475.2</v>
      </c>
    </row>
    <row r="184" spans="1:13" ht="38.25" x14ac:dyDescent="0.25">
      <c r="A184" s="844">
        <f t="shared" si="2"/>
        <v>180</v>
      </c>
      <c r="B184" s="869" t="s">
        <v>10640</v>
      </c>
      <c r="C184" s="869" t="s">
        <v>9157</v>
      </c>
      <c r="D184" s="869" t="s">
        <v>9158</v>
      </c>
      <c r="E184" s="869" t="s">
        <v>8495</v>
      </c>
      <c r="F184" s="869" t="s">
        <v>9159</v>
      </c>
      <c r="G184" s="869" t="s">
        <v>9160</v>
      </c>
      <c r="H184" s="869" t="s">
        <v>9161</v>
      </c>
      <c r="I184" s="871" t="s">
        <v>9162</v>
      </c>
      <c r="J184" s="870" t="s">
        <v>9163</v>
      </c>
      <c r="K184" s="870" t="s">
        <v>9164</v>
      </c>
      <c r="L184" s="870" t="s">
        <v>6546</v>
      </c>
      <c r="M184" s="869">
        <v>1.6970000000000001</v>
      </c>
    </row>
    <row r="185" spans="1:13" ht="38.25" x14ac:dyDescent="0.25">
      <c r="A185" s="844">
        <f t="shared" si="2"/>
        <v>181</v>
      </c>
      <c r="B185" s="869" t="s">
        <v>10640</v>
      </c>
      <c r="C185" s="869" t="s">
        <v>9157</v>
      </c>
      <c r="D185" s="869" t="s">
        <v>9158</v>
      </c>
      <c r="E185" s="869" t="s">
        <v>8500</v>
      </c>
      <c r="F185" s="869" t="s">
        <v>9159</v>
      </c>
      <c r="G185" s="869" t="s">
        <v>9160</v>
      </c>
      <c r="H185" s="869" t="s">
        <v>9161</v>
      </c>
      <c r="I185" s="871" t="s">
        <v>9165</v>
      </c>
      <c r="J185" s="870" t="s">
        <v>9166</v>
      </c>
      <c r="K185" s="870" t="s">
        <v>9167</v>
      </c>
      <c r="L185" s="870" t="s">
        <v>6546</v>
      </c>
      <c r="M185" s="869">
        <v>2685.2359999999999</v>
      </c>
    </row>
    <row r="186" spans="1:13" ht="38.25" x14ac:dyDescent="0.25">
      <c r="A186" s="844">
        <f t="shared" si="2"/>
        <v>182</v>
      </c>
      <c r="B186" s="869" t="s">
        <v>10640</v>
      </c>
      <c r="C186" s="869" t="s">
        <v>9157</v>
      </c>
      <c r="D186" s="869" t="s">
        <v>9158</v>
      </c>
      <c r="E186" s="869" t="s">
        <v>8874</v>
      </c>
      <c r="F186" s="869" t="s">
        <v>9159</v>
      </c>
      <c r="G186" s="869" t="s">
        <v>9160</v>
      </c>
      <c r="H186" s="869" t="s">
        <v>9161</v>
      </c>
      <c r="I186" s="871" t="s">
        <v>9884</v>
      </c>
      <c r="J186" s="870" t="s">
        <v>9885</v>
      </c>
      <c r="K186" s="870" t="s">
        <v>9886</v>
      </c>
      <c r="L186" s="870" t="s">
        <v>6546</v>
      </c>
      <c r="M186" s="869">
        <v>3899.768</v>
      </c>
    </row>
    <row r="187" spans="1:13" ht="38.25" x14ac:dyDescent="0.25">
      <c r="A187" s="844">
        <f t="shared" si="2"/>
        <v>183</v>
      </c>
      <c r="B187" s="869" t="s">
        <v>10640</v>
      </c>
      <c r="C187" s="869" t="s">
        <v>5036</v>
      </c>
      <c r="D187" s="869" t="s">
        <v>10253</v>
      </c>
      <c r="E187" s="869" t="s">
        <v>5007</v>
      </c>
      <c r="F187" s="869" t="s">
        <v>10254</v>
      </c>
      <c r="G187" s="869" t="s">
        <v>10255</v>
      </c>
      <c r="H187" s="869" t="s">
        <v>10256</v>
      </c>
      <c r="I187" s="871" t="s">
        <v>10257</v>
      </c>
      <c r="J187" s="870" t="s">
        <v>10258</v>
      </c>
      <c r="K187" s="870" t="s">
        <v>10259</v>
      </c>
      <c r="L187" s="870" t="s">
        <v>10260</v>
      </c>
      <c r="M187" s="869">
        <v>677.74699999999996</v>
      </c>
    </row>
    <row r="188" spans="1:13" ht="38.25" x14ac:dyDescent="0.25">
      <c r="A188" s="844">
        <f t="shared" si="2"/>
        <v>184</v>
      </c>
      <c r="B188" s="869" t="s">
        <v>10640</v>
      </c>
      <c r="C188" s="869" t="s">
        <v>5036</v>
      </c>
      <c r="D188" s="869" t="s">
        <v>10253</v>
      </c>
      <c r="E188" s="869" t="s">
        <v>5011</v>
      </c>
      <c r="F188" s="869" t="s">
        <v>10254</v>
      </c>
      <c r="G188" s="869" t="s">
        <v>10255</v>
      </c>
      <c r="H188" s="869" t="s">
        <v>10256</v>
      </c>
      <c r="I188" s="871" t="s">
        <v>10261</v>
      </c>
      <c r="J188" s="870" t="s">
        <v>10258</v>
      </c>
      <c r="K188" s="870" t="s">
        <v>10259</v>
      </c>
      <c r="L188" s="870" t="s">
        <v>10260</v>
      </c>
      <c r="M188" s="869">
        <v>629.63300000000004</v>
      </c>
    </row>
    <row r="189" spans="1:13" ht="38.25" x14ac:dyDescent="0.25">
      <c r="A189" s="844">
        <f t="shared" si="2"/>
        <v>185</v>
      </c>
      <c r="B189" s="869" t="s">
        <v>10640</v>
      </c>
      <c r="C189" s="869" t="s">
        <v>5036</v>
      </c>
      <c r="D189" s="869" t="s">
        <v>10253</v>
      </c>
      <c r="E189" s="869" t="s">
        <v>4984</v>
      </c>
      <c r="F189" s="869" t="s">
        <v>10254</v>
      </c>
      <c r="G189" s="869" t="s">
        <v>10255</v>
      </c>
      <c r="H189" s="869" t="s">
        <v>10256</v>
      </c>
      <c r="I189" s="871" t="s">
        <v>10262</v>
      </c>
      <c r="J189" s="870" t="s">
        <v>10258</v>
      </c>
      <c r="K189" s="870" t="s">
        <v>10259</v>
      </c>
      <c r="L189" s="870" t="s">
        <v>10260</v>
      </c>
      <c r="M189" s="869">
        <v>559.81799999999998</v>
      </c>
    </row>
    <row r="190" spans="1:13" ht="38.25" x14ac:dyDescent="0.25">
      <c r="A190" s="844">
        <f t="shared" si="2"/>
        <v>186</v>
      </c>
      <c r="B190" s="869" t="s">
        <v>10640</v>
      </c>
      <c r="C190" s="869" t="s">
        <v>5035</v>
      </c>
      <c r="D190" s="869" t="s">
        <v>6551</v>
      </c>
      <c r="E190" s="869" t="s">
        <v>7986</v>
      </c>
      <c r="F190" s="869" t="s">
        <v>10254</v>
      </c>
      <c r="G190" s="869" t="s">
        <v>10255</v>
      </c>
      <c r="H190" s="869" t="s">
        <v>10256</v>
      </c>
      <c r="I190" s="871" t="s">
        <v>10263</v>
      </c>
      <c r="J190" s="870" t="s">
        <v>10258</v>
      </c>
      <c r="K190" s="870" t="s">
        <v>10259</v>
      </c>
      <c r="L190" s="870" t="s">
        <v>10260</v>
      </c>
      <c r="M190" s="869">
        <v>389.85199999999998</v>
      </c>
    </row>
    <row r="191" spans="1:13" ht="38.25" x14ac:dyDescent="0.25">
      <c r="A191" s="844">
        <f t="shared" si="2"/>
        <v>187</v>
      </c>
      <c r="B191" s="869" t="s">
        <v>10640</v>
      </c>
      <c r="C191" s="869" t="s">
        <v>5035</v>
      </c>
      <c r="D191" s="869" t="s">
        <v>6551</v>
      </c>
      <c r="E191" s="869" t="s">
        <v>1575</v>
      </c>
      <c r="F191" s="869" t="s">
        <v>6540</v>
      </c>
      <c r="G191" s="869" t="s">
        <v>6541</v>
      </c>
      <c r="H191" s="869" t="s">
        <v>6552</v>
      </c>
      <c r="I191" s="871" t="s">
        <v>6553</v>
      </c>
      <c r="J191" s="870" t="s">
        <v>6554</v>
      </c>
      <c r="K191" s="870" t="s">
        <v>6545</v>
      </c>
      <c r="L191" s="870" t="s">
        <v>6546</v>
      </c>
      <c r="M191" s="869">
        <v>359.68700000000001</v>
      </c>
    </row>
    <row r="192" spans="1:13" ht="38.25" x14ac:dyDescent="0.25">
      <c r="A192" s="844">
        <f t="shared" si="2"/>
        <v>188</v>
      </c>
      <c r="B192" s="869" t="s">
        <v>10640</v>
      </c>
      <c r="C192" s="869" t="s">
        <v>5035</v>
      </c>
      <c r="D192" s="869" t="s">
        <v>6551</v>
      </c>
      <c r="E192" s="869" t="s">
        <v>1593</v>
      </c>
      <c r="F192" s="869" t="s">
        <v>6540</v>
      </c>
      <c r="G192" s="869" t="s">
        <v>6541</v>
      </c>
      <c r="H192" s="869" t="s">
        <v>6552</v>
      </c>
      <c r="I192" s="871" t="s">
        <v>6555</v>
      </c>
      <c r="J192" s="870" t="s">
        <v>6554</v>
      </c>
      <c r="K192" s="870" t="s">
        <v>6545</v>
      </c>
      <c r="L192" s="870" t="s">
        <v>6546</v>
      </c>
      <c r="M192" s="869">
        <v>371.13900000000001</v>
      </c>
    </row>
    <row r="193" spans="1:13" ht="38.25" x14ac:dyDescent="0.25">
      <c r="A193" s="844">
        <f t="shared" si="2"/>
        <v>189</v>
      </c>
      <c r="B193" s="869" t="s">
        <v>10640</v>
      </c>
      <c r="C193" s="869" t="s">
        <v>5035</v>
      </c>
      <c r="D193" s="869" t="s">
        <v>6551</v>
      </c>
      <c r="E193" s="869" t="s">
        <v>1598</v>
      </c>
      <c r="F193" s="869" t="s">
        <v>6540</v>
      </c>
      <c r="G193" s="869" t="s">
        <v>6541</v>
      </c>
      <c r="H193" s="869" t="s">
        <v>6552</v>
      </c>
      <c r="I193" s="871" t="s">
        <v>6556</v>
      </c>
      <c r="J193" s="870" t="s">
        <v>6554</v>
      </c>
      <c r="K193" s="870" t="s">
        <v>6545</v>
      </c>
      <c r="L193" s="870" t="s">
        <v>6546</v>
      </c>
      <c r="M193" s="869">
        <v>365.274</v>
      </c>
    </row>
    <row r="194" spans="1:13" ht="38.25" x14ac:dyDescent="0.25">
      <c r="A194" s="844">
        <f t="shared" si="2"/>
        <v>190</v>
      </c>
      <c r="B194" s="869" t="s">
        <v>10640</v>
      </c>
      <c r="C194" s="869" t="s">
        <v>5035</v>
      </c>
      <c r="D194" s="869" t="s">
        <v>6551</v>
      </c>
      <c r="E194" s="869" t="s">
        <v>2254</v>
      </c>
      <c r="F194" s="869" t="s">
        <v>6557</v>
      </c>
      <c r="G194" s="869" t="s">
        <v>6558</v>
      </c>
      <c r="H194" s="869" t="s">
        <v>6559</v>
      </c>
      <c r="I194" s="871" t="s">
        <v>6560</v>
      </c>
      <c r="J194" s="870" t="s">
        <v>6227</v>
      </c>
      <c r="K194" s="870" t="s">
        <v>6249</v>
      </c>
      <c r="L194" s="870" t="s">
        <v>6546</v>
      </c>
      <c r="M194" s="869">
        <v>328.96800000000002</v>
      </c>
    </row>
    <row r="195" spans="1:13" ht="38.25" x14ac:dyDescent="0.25">
      <c r="A195" s="844">
        <f t="shared" si="2"/>
        <v>191</v>
      </c>
      <c r="B195" s="869" t="s">
        <v>10640</v>
      </c>
      <c r="C195" s="869" t="s">
        <v>5035</v>
      </c>
      <c r="D195" s="869" t="s">
        <v>6551</v>
      </c>
      <c r="E195" s="869" t="s">
        <v>5793</v>
      </c>
      <c r="F195" s="869" t="s">
        <v>6557</v>
      </c>
      <c r="G195" s="869" t="s">
        <v>6558</v>
      </c>
      <c r="H195" s="869" t="s">
        <v>6559</v>
      </c>
      <c r="I195" s="871" t="s">
        <v>6561</v>
      </c>
      <c r="J195" s="870" t="s">
        <v>6227</v>
      </c>
      <c r="K195" s="870" t="s">
        <v>6249</v>
      </c>
      <c r="L195" s="870" t="s">
        <v>6546</v>
      </c>
      <c r="M195" s="869">
        <v>332.96199999999999</v>
      </c>
    </row>
    <row r="196" spans="1:13" ht="38.25" x14ac:dyDescent="0.25">
      <c r="A196" s="844">
        <f t="shared" si="2"/>
        <v>192</v>
      </c>
      <c r="B196" s="869" t="s">
        <v>10640</v>
      </c>
      <c r="C196" s="869" t="s">
        <v>5035</v>
      </c>
      <c r="D196" s="869" t="s">
        <v>6551</v>
      </c>
      <c r="E196" s="869" t="s">
        <v>8019</v>
      </c>
      <c r="F196" s="869" t="s">
        <v>10831</v>
      </c>
      <c r="G196" s="869" t="s">
        <v>10832</v>
      </c>
      <c r="H196" s="869" t="s">
        <v>10833</v>
      </c>
      <c r="I196" s="871" t="s">
        <v>10834</v>
      </c>
      <c r="J196" s="870" t="s">
        <v>10835</v>
      </c>
      <c r="K196" s="870" t="s">
        <v>10836</v>
      </c>
      <c r="L196" s="870" t="s">
        <v>10837</v>
      </c>
      <c r="M196" s="869">
        <v>359.16</v>
      </c>
    </row>
    <row r="197" spans="1:13" ht="38.25" x14ac:dyDescent="0.25">
      <c r="A197" s="844">
        <f t="shared" si="2"/>
        <v>193</v>
      </c>
      <c r="B197" s="869" t="s">
        <v>10640</v>
      </c>
      <c r="C197" s="869" t="s">
        <v>5035</v>
      </c>
      <c r="D197" s="869" t="s">
        <v>6551</v>
      </c>
      <c r="E197" s="869" t="s">
        <v>2245</v>
      </c>
      <c r="F197" s="869" t="s">
        <v>6557</v>
      </c>
      <c r="G197" s="869" t="s">
        <v>6558</v>
      </c>
      <c r="H197" s="869" t="s">
        <v>6559</v>
      </c>
      <c r="I197" s="871" t="s">
        <v>7073</v>
      </c>
      <c r="J197" s="870" t="s">
        <v>7064</v>
      </c>
      <c r="K197" s="870" t="s">
        <v>6568</v>
      </c>
      <c r="L197" s="870" t="s">
        <v>6546</v>
      </c>
      <c r="M197" s="869">
        <v>0</v>
      </c>
    </row>
    <row r="198" spans="1:13" ht="38.25" x14ac:dyDescent="0.25">
      <c r="A198" s="844">
        <f t="shared" si="2"/>
        <v>194</v>
      </c>
      <c r="B198" s="869" t="s">
        <v>10640</v>
      </c>
      <c r="C198" s="869" t="s">
        <v>5035</v>
      </c>
      <c r="D198" s="869" t="s">
        <v>6551</v>
      </c>
      <c r="E198" s="869" t="s">
        <v>2250</v>
      </c>
      <c r="F198" s="869" t="s">
        <v>6557</v>
      </c>
      <c r="G198" s="869" t="s">
        <v>6558</v>
      </c>
      <c r="H198" s="869" t="s">
        <v>6559</v>
      </c>
      <c r="I198" s="871" t="s">
        <v>7072</v>
      </c>
      <c r="J198" s="870" t="s">
        <v>7064</v>
      </c>
      <c r="K198" s="870" t="s">
        <v>6568</v>
      </c>
      <c r="L198" s="870" t="s">
        <v>6546</v>
      </c>
      <c r="M198" s="869">
        <v>0</v>
      </c>
    </row>
    <row r="199" spans="1:13" ht="38.25" x14ac:dyDescent="0.25">
      <c r="A199" s="844">
        <f t="shared" ref="A199:A262" si="3">A198+1</f>
        <v>195</v>
      </c>
      <c r="B199" s="869" t="s">
        <v>10640</v>
      </c>
      <c r="C199" s="869" t="s">
        <v>5035</v>
      </c>
      <c r="D199" s="869" t="s">
        <v>6551</v>
      </c>
      <c r="E199" s="869" t="s">
        <v>5788</v>
      </c>
      <c r="F199" s="869" t="s">
        <v>6557</v>
      </c>
      <c r="G199" s="869" t="s">
        <v>6558</v>
      </c>
      <c r="H199" s="869" t="s">
        <v>6559</v>
      </c>
      <c r="I199" s="871" t="s">
        <v>7071</v>
      </c>
      <c r="J199" s="870" t="s">
        <v>7064</v>
      </c>
      <c r="K199" s="870" t="s">
        <v>6568</v>
      </c>
      <c r="L199" s="870" t="s">
        <v>6546</v>
      </c>
      <c r="M199" s="869">
        <v>0</v>
      </c>
    </row>
    <row r="200" spans="1:13" ht="38.25" x14ac:dyDescent="0.25">
      <c r="A200" s="844">
        <f t="shared" si="3"/>
        <v>196</v>
      </c>
      <c r="B200" s="869" t="s">
        <v>10640</v>
      </c>
      <c r="C200" s="869" t="s">
        <v>5035</v>
      </c>
      <c r="D200" s="869" t="s">
        <v>6551</v>
      </c>
      <c r="E200" s="869" t="s">
        <v>2233</v>
      </c>
      <c r="F200" s="869" t="s">
        <v>6557</v>
      </c>
      <c r="G200" s="869" t="s">
        <v>6558</v>
      </c>
      <c r="H200" s="869" t="s">
        <v>6559</v>
      </c>
      <c r="I200" s="871" t="s">
        <v>7070</v>
      </c>
      <c r="J200" s="870" t="s">
        <v>7064</v>
      </c>
      <c r="K200" s="870" t="s">
        <v>6568</v>
      </c>
      <c r="L200" s="870" t="s">
        <v>6546</v>
      </c>
      <c r="M200" s="869">
        <v>0</v>
      </c>
    </row>
    <row r="201" spans="1:13" ht="38.25" x14ac:dyDescent="0.25">
      <c r="A201" s="844">
        <f t="shared" si="3"/>
        <v>197</v>
      </c>
      <c r="B201" s="869" t="s">
        <v>10640</v>
      </c>
      <c r="C201" s="869" t="s">
        <v>7067</v>
      </c>
      <c r="D201" s="869" t="s">
        <v>7066</v>
      </c>
      <c r="E201" s="869" t="s">
        <v>5019</v>
      </c>
      <c r="F201" s="869" t="s">
        <v>6540</v>
      </c>
      <c r="G201" s="869" t="s">
        <v>6541</v>
      </c>
      <c r="H201" s="869" t="s">
        <v>6547</v>
      </c>
      <c r="I201" s="871" t="s">
        <v>7069</v>
      </c>
      <c r="J201" s="870" t="s">
        <v>7064</v>
      </c>
      <c r="K201" s="870" t="s">
        <v>6568</v>
      </c>
      <c r="L201" s="870" t="s">
        <v>6546</v>
      </c>
      <c r="M201" s="869">
        <v>0</v>
      </c>
    </row>
    <row r="202" spans="1:13" ht="38.25" x14ac:dyDescent="0.25">
      <c r="A202" s="844">
        <f t="shared" si="3"/>
        <v>198</v>
      </c>
      <c r="B202" s="869" t="s">
        <v>10640</v>
      </c>
      <c r="C202" s="869" t="s">
        <v>7067</v>
      </c>
      <c r="D202" s="869" t="s">
        <v>7066</v>
      </c>
      <c r="E202" s="869" t="s">
        <v>5024</v>
      </c>
      <c r="F202" s="869" t="s">
        <v>6540</v>
      </c>
      <c r="G202" s="869" t="s">
        <v>6541</v>
      </c>
      <c r="H202" s="869" t="s">
        <v>6547</v>
      </c>
      <c r="I202" s="871" t="s">
        <v>7068</v>
      </c>
      <c r="J202" s="870" t="s">
        <v>7064</v>
      </c>
      <c r="K202" s="870" t="s">
        <v>6568</v>
      </c>
      <c r="L202" s="870" t="s">
        <v>6546</v>
      </c>
      <c r="M202" s="869">
        <v>1207.98</v>
      </c>
    </row>
    <row r="203" spans="1:13" ht="38.25" x14ac:dyDescent="0.25">
      <c r="A203" s="844">
        <f t="shared" si="3"/>
        <v>199</v>
      </c>
      <c r="B203" s="869" t="s">
        <v>10640</v>
      </c>
      <c r="C203" s="869" t="s">
        <v>7067</v>
      </c>
      <c r="D203" s="869" t="s">
        <v>7066</v>
      </c>
      <c r="E203" s="869" t="s">
        <v>5024</v>
      </c>
      <c r="F203" s="869" t="s">
        <v>6540</v>
      </c>
      <c r="G203" s="869" t="s">
        <v>6541</v>
      </c>
      <c r="H203" s="869" t="s">
        <v>6542</v>
      </c>
      <c r="I203" s="871" t="s">
        <v>7065</v>
      </c>
      <c r="J203" s="870" t="s">
        <v>7064</v>
      </c>
      <c r="K203" s="870" t="s">
        <v>6568</v>
      </c>
      <c r="L203" s="870" t="s">
        <v>6546</v>
      </c>
      <c r="M203" s="869">
        <v>118.288</v>
      </c>
    </row>
    <row r="204" spans="1:13" ht="38.25" x14ac:dyDescent="0.25">
      <c r="A204" s="844">
        <f t="shared" si="3"/>
        <v>200</v>
      </c>
      <c r="B204" s="869" t="s">
        <v>10869</v>
      </c>
      <c r="C204" s="869" t="s">
        <v>7067</v>
      </c>
      <c r="D204" s="869" t="s">
        <v>7066</v>
      </c>
      <c r="E204" s="869" t="s">
        <v>5019</v>
      </c>
      <c r="F204" s="869" t="s">
        <v>9151</v>
      </c>
      <c r="G204" s="869" t="s">
        <v>9152</v>
      </c>
      <c r="H204" s="869" t="s">
        <v>9153</v>
      </c>
      <c r="I204" s="871" t="s">
        <v>9154</v>
      </c>
      <c r="J204" s="870" t="s">
        <v>9155</v>
      </c>
      <c r="K204" s="870" t="s">
        <v>9156</v>
      </c>
      <c r="L204" s="870" t="s">
        <v>6546</v>
      </c>
      <c r="M204" s="869">
        <v>818.4</v>
      </c>
    </row>
    <row r="205" spans="1:13" ht="38.25" x14ac:dyDescent="0.25">
      <c r="A205" s="844">
        <f t="shared" si="3"/>
        <v>201</v>
      </c>
      <c r="B205" s="869" t="s">
        <v>10869</v>
      </c>
      <c r="C205" s="869" t="s">
        <v>9157</v>
      </c>
      <c r="D205" s="869" t="s">
        <v>9158</v>
      </c>
      <c r="E205" s="869" t="s">
        <v>8495</v>
      </c>
      <c r="F205" s="869" t="s">
        <v>9159</v>
      </c>
      <c r="G205" s="869" t="s">
        <v>9160</v>
      </c>
      <c r="H205" s="869" t="s">
        <v>9161</v>
      </c>
      <c r="I205" s="871" t="s">
        <v>9162</v>
      </c>
      <c r="J205" s="870" t="s">
        <v>9163</v>
      </c>
      <c r="K205" s="870" t="s">
        <v>9164</v>
      </c>
      <c r="L205" s="870" t="s">
        <v>6546</v>
      </c>
      <c r="M205" s="869">
        <v>0</v>
      </c>
    </row>
    <row r="206" spans="1:13" ht="38.25" x14ac:dyDescent="0.25">
      <c r="A206" s="844">
        <f t="shared" si="3"/>
        <v>202</v>
      </c>
      <c r="B206" s="869" t="s">
        <v>10869</v>
      </c>
      <c r="C206" s="869" t="s">
        <v>9157</v>
      </c>
      <c r="D206" s="869" t="s">
        <v>9158</v>
      </c>
      <c r="E206" s="869" t="s">
        <v>8500</v>
      </c>
      <c r="F206" s="869" t="s">
        <v>9159</v>
      </c>
      <c r="G206" s="869" t="s">
        <v>9160</v>
      </c>
      <c r="H206" s="869" t="s">
        <v>9161</v>
      </c>
      <c r="I206" s="871" t="s">
        <v>9165</v>
      </c>
      <c r="J206" s="870" t="s">
        <v>9166</v>
      </c>
      <c r="K206" s="870" t="s">
        <v>9167</v>
      </c>
      <c r="L206" s="870" t="s">
        <v>6546</v>
      </c>
      <c r="M206" s="869">
        <v>538.06899999999996</v>
      </c>
    </row>
    <row r="207" spans="1:13" ht="38.25" x14ac:dyDescent="0.25">
      <c r="A207" s="844">
        <f t="shared" si="3"/>
        <v>203</v>
      </c>
      <c r="B207" s="869" t="s">
        <v>10869</v>
      </c>
      <c r="C207" s="869" t="s">
        <v>9157</v>
      </c>
      <c r="D207" s="869" t="s">
        <v>9158</v>
      </c>
      <c r="E207" s="869" t="s">
        <v>8874</v>
      </c>
      <c r="F207" s="869" t="s">
        <v>9159</v>
      </c>
      <c r="G207" s="869" t="s">
        <v>9160</v>
      </c>
      <c r="H207" s="869" t="s">
        <v>9161</v>
      </c>
      <c r="I207" s="871" t="s">
        <v>9884</v>
      </c>
      <c r="J207" s="870" t="s">
        <v>9885</v>
      </c>
      <c r="K207" s="870" t="s">
        <v>9886</v>
      </c>
      <c r="L207" s="870" t="s">
        <v>6546</v>
      </c>
      <c r="M207" s="869">
        <v>6247.0039999999999</v>
      </c>
    </row>
    <row r="208" spans="1:13" ht="38.25" x14ac:dyDescent="0.25">
      <c r="A208" s="844">
        <f t="shared" si="3"/>
        <v>204</v>
      </c>
      <c r="B208" s="869" t="s">
        <v>10869</v>
      </c>
      <c r="C208" s="869" t="s">
        <v>5036</v>
      </c>
      <c r="D208" s="869" t="s">
        <v>10253</v>
      </c>
      <c r="E208" s="869" t="s">
        <v>5007</v>
      </c>
      <c r="F208" s="869" t="s">
        <v>10254</v>
      </c>
      <c r="G208" s="869" t="s">
        <v>10255</v>
      </c>
      <c r="H208" s="869" t="s">
        <v>10256</v>
      </c>
      <c r="I208" s="871" t="s">
        <v>10257</v>
      </c>
      <c r="J208" s="870" t="s">
        <v>10258</v>
      </c>
      <c r="K208" s="870" t="s">
        <v>10259</v>
      </c>
      <c r="L208" s="870" t="s">
        <v>10260</v>
      </c>
      <c r="M208" s="869">
        <v>1366.4280000000001</v>
      </c>
    </row>
    <row r="209" spans="1:13" ht="38.25" x14ac:dyDescent="0.25">
      <c r="A209" s="844">
        <f t="shared" si="3"/>
        <v>205</v>
      </c>
      <c r="B209" s="869" t="s">
        <v>10869</v>
      </c>
      <c r="C209" s="869" t="s">
        <v>5036</v>
      </c>
      <c r="D209" s="869" t="s">
        <v>10253</v>
      </c>
      <c r="E209" s="869" t="s">
        <v>5011</v>
      </c>
      <c r="F209" s="869" t="s">
        <v>10254</v>
      </c>
      <c r="G209" s="869" t="s">
        <v>10255</v>
      </c>
      <c r="H209" s="869" t="s">
        <v>10256</v>
      </c>
      <c r="I209" s="871" t="s">
        <v>10261</v>
      </c>
      <c r="J209" s="870" t="s">
        <v>10258</v>
      </c>
      <c r="K209" s="870" t="s">
        <v>10259</v>
      </c>
      <c r="L209" s="870" t="s">
        <v>10260</v>
      </c>
      <c r="M209" s="869">
        <v>1229.4939999999999</v>
      </c>
    </row>
    <row r="210" spans="1:13" ht="38.25" x14ac:dyDescent="0.25">
      <c r="A210" s="844">
        <f t="shared" si="3"/>
        <v>206</v>
      </c>
      <c r="B210" s="869" t="s">
        <v>10869</v>
      </c>
      <c r="C210" s="869" t="s">
        <v>5036</v>
      </c>
      <c r="D210" s="869" t="s">
        <v>10253</v>
      </c>
      <c r="E210" s="869" t="s">
        <v>4984</v>
      </c>
      <c r="F210" s="869" t="s">
        <v>10254</v>
      </c>
      <c r="G210" s="869" t="s">
        <v>10255</v>
      </c>
      <c r="H210" s="869" t="s">
        <v>10256</v>
      </c>
      <c r="I210" s="871" t="s">
        <v>10262</v>
      </c>
      <c r="J210" s="870" t="s">
        <v>10258</v>
      </c>
      <c r="K210" s="870" t="s">
        <v>10259</v>
      </c>
      <c r="L210" s="870" t="s">
        <v>10260</v>
      </c>
      <c r="M210" s="869">
        <v>1366.1220000000001</v>
      </c>
    </row>
    <row r="211" spans="1:13" ht="38.25" x14ac:dyDescent="0.25">
      <c r="A211" s="844">
        <f t="shared" si="3"/>
        <v>207</v>
      </c>
      <c r="B211" s="869" t="s">
        <v>10869</v>
      </c>
      <c r="C211" s="869" t="s">
        <v>5035</v>
      </c>
      <c r="D211" s="869" t="s">
        <v>6551</v>
      </c>
      <c r="E211" s="869" t="s">
        <v>7986</v>
      </c>
      <c r="F211" s="869" t="s">
        <v>10254</v>
      </c>
      <c r="G211" s="869" t="s">
        <v>10255</v>
      </c>
      <c r="H211" s="869" t="s">
        <v>10256</v>
      </c>
      <c r="I211" s="871" t="s">
        <v>10263</v>
      </c>
      <c r="J211" s="870" t="s">
        <v>10258</v>
      </c>
      <c r="K211" s="870" t="s">
        <v>10259</v>
      </c>
      <c r="L211" s="870" t="s">
        <v>10260</v>
      </c>
      <c r="M211" s="869">
        <v>683.072</v>
      </c>
    </row>
    <row r="212" spans="1:13" ht="38.25" x14ac:dyDescent="0.25">
      <c r="A212" s="844">
        <f t="shared" si="3"/>
        <v>208</v>
      </c>
      <c r="B212" s="869" t="s">
        <v>10869</v>
      </c>
      <c r="C212" s="869" t="s">
        <v>5035</v>
      </c>
      <c r="D212" s="869" t="s">
        <v>6551</v>
      </c>
      <c r="E212" s="869" t="s">
        <v>1575</v>
      </c>
      <c r="F212" s="869" t="s">
        <v>6540</v>
      </c>
      <c r="G212" s="869" t="s">
        <v>6541</v>
      </c>
      <c r="H212" s="869" t="s">
        <v>6552</v>
      </c>
      <c r="I212" s="871" t="s">
        <v>6553</v>
      </c>
      <c r="J212" s="870" t="s">
        <v>6554</v>
      </c>
      <c r="K212" s="870" t="s">
        <v>6545</v>
      </c>
      <c r="L212" s="870" t="s">
        <v>6546</v>
      </c>
      <c r="M212" s="869">
        <v>372.97800000000001</v>
      </c>
    </row>
    <row r="213" spans="1:13" ht="38.25" x14ac:dyDescent="0.25">
      <c r="A213" s="844">
        <f t="shared" si="3"/>
        <v>209</v>
      </c>
      <c r="B213" s="869" t="s">
        <v>10869</v>
      </c>
      <c r="C213" s="869" t="s">
        <v>5035</v>
      </c>
      <c r="D213" s="869" t="s">
        <v>6551</v>
      </c>
      <c r="E213" s="869" t="s">
        <v>1593</v>
      </c>
      <c r="F213" s="869" t="s">
        <v>6540</v>
      </c>
      <c r="G213" s="869" t="s">
        <v>6541</v>
      </c>
      <c r="H213" s="869" t="s">
        <v>6552</v>
      </c>
      <c r="I213" s="871" t="s">
        <v>6555</v>
      </c>
      <c r="J213" s="870" t="s">
        <v>6554</v>
      </c>
      <c r="K213" s="870" t="s">
        <v>6545</v>
      </c>
      <c r="L213" s="870" t="s">
        <v>6546</v>
      </c>
      <c r="M213" s="869">
        <v>368.774</v>
      </c>
    </row>
    <row r="214" spans="1:13" ht="38.25" x14ac:dyDescent="0.25">
      <c r="A214" s="844">
        <f t="shared" si="3"/>
        <v>210</v>
      </c>
      <c r="B214" s="869" t="s">
        <v>10869</v>
      </c>
      <c r="C214" s="869" t="s">
        <v>5035</v>
      </c>
      <c r="D214" s="869" t="s">
        <v>6551</v>
      </c>
      <c r="E214" s="869" t="s">
        <v>1598</v>
      </c>
      <c r="F214" s="869" t="s">
        <v>6540</v>
      </c>
      <c r="G214" s="869" t="s">
        <v>6541</v>
      </c>
      <c r="H214" s="869" t="s">
        <v>6552</v>
      </c>
      <c r="I214" s="871" t="s">
        <v>6556</v>
      </c>
      <c r="J214" s="870" t="s">
        <v>6554</v>
      </c>
      <c r="K214" s="870" t="s">
        <v>6545</v>
      </c>
      <c r="L214" s="870" t="s">
        <v>6546</v>
      </c>
      <c r="M214" s="869">
        <v>303.69</v>
      </c>
    </row>
    <row r="215" spans="1:13" ht="38.25" x14ac:dyDescent="0.25">
      <c r="A215" s="844">
        <f t="shared" si="3"/>
        <v>211</v>
      </c>
      <c r="B215" s="869" t="s">
        <v>10869</v>
      </c>
      <c r="C215" s="869" t="s">
        <v>5035</v>
      </c>
      <c r="D215" s="869" t="s">
        <v>6551</v>
      </c>
      <c r="E215" s="869" t="s">
        <v>2254</v>
      </c>
      <c r="F215" s="869" t="s">
        <v>6557</v>
      </c>
      <c r="G215" s="869" t="s">
        <v>6558</v>
      </c>
      <c r="H215" s="869" t="s">
        <v>6559</v>
      </c>
      <c r="I215" s="871" t="s">
        <v>6560</v>
      </c>
      <c r="J215" s="870" t="s">
        <v>6227</v>
      </c>
      <c r="K215" s="870" t="s">
        <v>6249</v>
      </c>
      <c r="L215" s="870" t="s">
        <v>6546</v>
      </c>
      <c r="M215" s="869">
        <v>591.81700000000001</v>
      </c>
    </row>
    <row r="216" spans="1:13" ht="38.25" x14ac:dyDescent="0.25">
      <c r="A216" s="844">
        <f t="shared" si="3"/>
        <v>212</v>
      </c>
      <c r="B216" s="869" t="s">
        <v>10869</v>
      </c>
      <c r="C216" s="869" t="s">
        <v>5035</v>
      </c>
      <c r="D216" s="869" t="s">
        <v>6551</v>
      </c>
      <c r="E216" s="869" t="s">
        <v>5793</v>
      </c>
      <c r="F216" s="869" t="s">
        <v>6557</v>
      </c>
      <c r="G216" s="869" t="s">
        <v>6558</v>
      </c>
      <c r="H216" s="869" t="s">
        <v>6559</v>
      </c>
      <c r="I216" s="871" t="s">
        <v>6561</v>
      </c>
      <c r="J216" s="870" t="s">
        <v>6227</v>
      </c>
      <c r="K216" s="870" t="s">
        <v>6249</v>
      </c>
      <c r="L216" s="870" t="s">
        <v>6546</v>
      </c>
      <c r="M216" s="869">
        <v>507.20100000000002</v>
      </c>
    </row>
    <row r="217" spans="1:13" ht="38.25" x14ac:dyDescent="0.25">
      <c r="A217" s="844">
        <f t="shared" si="3"/>
        <v>213</v>
      </c>
      <c r="B217" s="869" t="s">
        <v>10869</v>
      </c>
      <c r="C217" s="869" t="s">
        <v>5035</v>
      </c>
      <c r="D217" s="869" t="s">
        <v>6551</v>
      </c>
      <c r="E217" s="869" t="s">
        <v>8019</v>
      </c>
      <c r="F217" s="869" t="s">
        <v>10831</v>
      </c>
      <c r="G217" s="869" t="s">
        <v>10832</v>
      </c>
      <c r="H217" s="869" t="s">
        <v>10833</v>
      </c>
      <c r="I217" s="871" t="s">
        <v>10834</v>
      </c>
      <c r="J217" s="870" t="s">
        <v>10835</v>
      </c>
      <c r="K217" s="870" t="s">
        <v>10836</v>
      </c>
      <c r="L217" s="870" t="s">
        <v>10837</v>
      </c>
      <c r="M217" s="869">
        <v>321.10199999999998</v>
      </c>
    </row>
    <row r="218" spans="1:13" ht="38.25" x14ac:dyDescent="0.25">
      <c r="A218" s="844">
        <f t="shared" si="3"/>
        <v>214</v>
      </c>
      <c r="B218" s="869" t="s">
        <v>10869</v>
      </c>
      <c r="C218" s="869" t="s">
        <v>11140</v>
      </c>
      <c r="D218" s="869" t="s">
        <v>11141</v>
      </c>
      <c r="E218" s="869" t="s">
        <v>8485</v>
      </c>
      <c r="F218" s="869" t="s">
        <v>6557</v>
      </c>
      <c r="G218" s="869" t="s">
        <v>6558</v>
      </c>
      <c r="H218" s="869" t="s">
        <v>11142</v>
      </c>
      <c r="I218" s="871" t="s">
        <v>11143</v>
      </c>
      <c r="J218" s="870" t="s">
        <v>11144</v>
      </c>
      <c r="K218" s="870" t="s">
        <v>11145</v>
      </c>
      <c r="L218" s="870" t="s">
        <v>10260</v>
      </c>
      <c r="M218" s="869">
        <v>72.507000000000005</v>
      </c>
    </row>
    <row r="219" spans="1:13" ht="38.25" x14ac:dyDescent="0.25">
      <c r="A219" s="844">
        <f t="shared" si="3"/>
        <v>215</v>
      </c>
      <c r="B219" s="869" t="s">
        <v>10869</v>
      </c>
      <c r="C219" s="869" t="s">
        <v>11140</v>
      </c>
      <c r="D219" s="869" t="s">
        <v>11141</v>
      </c>
      <c r="E219" s="869" t="s">
        <v>8485</v>
      </c>
      <c r="F219" s="869" t="s">
        <v>11146</v>
      </c>
      <c r="G219" s="869" t="s">
        <v>11147</v>
      </c>
      <c r="H219" s="869" t="s">
        <v>11148</v>
      </c>
      <c r="I219" s="871" t="s">
        <v>11149</v>
      </c>
      <c r="J219" s="870" t="s">
        <v>11144</v>
      </c>
      <c r="K219" s="870" t="s">
        <v>11145</v>
      </c>
      <c r="L219" s="870" t="s">
        <v>6546</v>
      </c>
      <c r="M219" s="869">
        <v>2752.8</v>
      </c>
    </row>
    <row r="220" spans="1:13" ht="38.25" x14ac:dyDescent="0.25">
      <c r="A220" s="844">
        <f t="shared" si="3"/>
        <v>216</v>
      </c>
      <c r="B220" s="869" t="s">
        <v>10869</v>
      </c>
      <c r="C220" s="869" t="s">
        <v>5036</v>
      </c>
      <c r="D220" s="869" t="s">
        <v>10253</v>
      </c>
      <c r="E220" s="869" t="s">
        <v>5015</v>
      </c>
      <c r="F220" s="869" t="s">
        <v>10254</v>
      </c>
      <c r="G220" s="869" t="s">
        <v>10255</v>
      </c>
      <c r="H220" s="869" t="s">
        <v>10256</v>
      </c>
      <c r="I220" s="871" t="s">
        <v>11150</v>
      </c>
      <c r="J220" s="870" t="s">
        <v>11151</v>
      </c>
      <c r="K220" s="870" t="s">
        <v>11145</v>
      </c>
      <c r="L220" s="870" t="s">
        <v>10260</v>
      </c>
      <c r="M220" s="869">
        <v>546.44399999999996</v>
      </c>
    </row>
    <row r="221" spans="1:13" ht="38.25" x14ac:dyDescent="0.25">
      <c r="A221" s="844">
        <f t="shared" si="3"/>
        <v>217</v>
      </c>
      <c r="B221" s="869" t="s">
        <v>10869</v>
      </c>
      <c r="C221" s="869" t="s">
        <v>5035</v>
      </c>
      <c r="D221" s="869" t="s">
        <v>6551</v>
      </c>
      <c r="E221" s="869" t="s">
        <v>2245</v>
      </c>
      <c r="F221" s="869" t="s">
        <v>6557</v>
      </c>
      <c r="G221" s="869" t="s">
        <v>6558</v>
      </c>
      <c r="H221" s="869" t="s">
        <v>6559</v>
      </c>
      <c r="I221" s="871" t="s">
        <v>7073</v>
      </c>
      <c r="J221" s="870" t="s">
        <v>7064</v>
      </c>
      <c r="K221" s="870" t="s">
        <v>6568</v>
      </c>
      <c r="L221" s="870" t="s">
        <v>6546</v>
      </c>
      <c r="M221" s="869">
        <v>0</v>
      </c>
    </row>
    <row r="222" spans="1:13" ht="38.25" x14ac:dyDescent="0.25">
      <c r="A222" s="844">
        <f t="shared" si="3"/>
        <v>218</v>
      </c>
      <c r="B222" s="869" t="s">
        <v>10869</v>
      </c>
      <c r="C222" s="869" t="s">
        <v>5035</v>
      </c>
      <c r="D222" s="869" t="s">
        <v>6551</v>
      </c>
      <c r="E222" s="869" t="s">
        <v>2250</v>
      </c>
      <c r="F222" s="869" t="s">
        <v>6557</v>
      </c>
      <c r="G222" s="869" t="s">
        <v>6558</v>
      </c>
      <c r="H222" s="869" t="s">
        <v>6559</v>
      </c>
      <c r="I222" s="871" t="s">
        <v>7072</v>
      </c>
      <c r="J222" s="870" t="s">
        <v>7064</v>
      </c>
      <c r="K222" s="870" t="s">
        <v>6568</v>
      </c>
      <c r="L222" s="870" t="s">
        <v>6546</v>
      </c>
      <c r="M222" s="869">
        <v>0</v>
      </c>
    </row>
    <row r="223" spans="1:13" ht="38.25" x14ac:dyDescent="0.25">
      <c r="A223" s="844">
        <f t="shared" si="3"/>
        <v>219</v>
      </c>
      <c r="B223" s="869" t="s">
        <v>10869</v>
      </c>
      <c r="C223" s="869" t="s">
        <v>5035</v>
      </c>
      <c r="D223" s="869" t="s">
        <v>6551</v>
      </c>
      <c r="E223" s="869" t="s">
        <v>5788</v>
      </c>
      <c r="F223" s="869" t="s">
        <v>6557</v>
      </c>
      <c r="G223" s="869" t="s">
        <v>6558</v>
      </c>
      <c r="H223" s="869" t="s">
        <v>6559</v>
      </c>
      <c r="I223" s="871" t="s">
        <v>7071</v>
      </c>
      <c r="J223" s="870" t="s">
        <v>7064</v>
      </c>
      <c r="K223" s="870" t="s">
        <v>6568</v>
      </c>
      <c r="L223" s="870" t="s">
        <v>6546</v>
      </c>
      <c r="M223" s="869">
        <v>0</v>
      </c>
    </row>
    <row r="224" spans="1:13" ht="38.25" x14ac:dyDescent="0.25">
      <c r="A224" s="844">
        <f t="shared" si="3"/>
        <v>220</v>
      </c>
      <c r="B224" s="869" t="s">
        <v>10869</v>
      </c>
      <c r="C224" s="869" t="s">
        <v>5035</v>
      </c>
      <c r="D224" s="869" t="s">
        <v>6551</v>
      </c>
      <c r="E224" s="869" t="s">
        <v>2233</v>
      </c>
      <c r="F224" s="869" t="s">
        <v>6557</v>
      </c>
      <c r="G224" s="869" t="s">
        <v>6558</v>
      </c>
      <c r="H224" s="869" t="s">
        <v>6559</v>
      </c>
      <c r="I224" s="871" t="s">
        <v>7070</v>
      </c>
      <c r="J224" s="870" t="s">
        <v>7064</v>
      </c>
      <c r="K224" s="870" t="s">
        <v>6568</v>
      </c>
      <c r="L224" s="870" t="s">
        <v>6546</v>
      </c>
      <c r="M224" s="869">
        <v>0</v>
      </c>
    </row>
    <row r="225" spans="1:13" ht="38.25" x14ac:dyDescent="0.25">
      <c r="A225" s="844">
        <f t="shared" si="3"/>
        <v>221</v>
      </c>
      <c r="B225" s="869" t="s">
        <v>10869</v>
      </c>
      <c r="C225" s="869" t="s">
        <v>7067</v>
      </c>
      <c r="D225" s="869" t="s">
        <v>7066</v>
      </c>
      <c r="E225" s="869" t="s">
        <v>5019</v>
      </c>
      <c r="F225" s="869" t="s">
        <v>6540</v>
      </c>
      <c r="G225" s="869" t="s">
        <v>6541</v>
      </c>
      <c r="H225" s="869" t="s">
        <v>6547</v>
      </c>
      <c r="I225" s="871" t="s">
        <v>7069</v>
      </c>
      <c r="J225" s="870" t="s">
        <v>7064</v>
      </c>
      <c r="K225" s="870" t="s">
        <v>6568</v>
      </c>
      <c r="L225" s="870" t="s">
        <v>6546</v>
      </c>
      <c r="M225" s="869">
        <v>0</v>
      </c>
    </row>
    <row r="226" spans="1:13" ht="38.25" x14ac:dyDescent="0.25">
      <c r="A226" s="844">
        <f t="shared" si="3"/>
        <v>222</v>
      </c>
      <c r="B226" s="869" t="s">
        <v>10869</v>
      </c>
      <c r="C226" s="869" t="s">
        <v>7067</v>
      </c>
      <c r="D226" s="869" t="s">
        <v>7066</v>
      </c>
      <c r="E226" s="869" t="s">
        <v>5024</v>
      </c>
      <c r="F226" s="869" t="s">
        <v>6540</v>
      </c>
      <c r="G226" s="869" t="s">
        <v>6541</v>
      </c>
      <c r="H226" s="869" t="s">
        <v>6547</v>
      </c>
      <c r="I226" s="871" t="s">
        <v>7068</v>
      </c>
      <c r="J226" s="870" t="s">
        <v>7064</v>
      </c>
      <c r="K226" s="870" t="s">
        <v>6568</v>
      </c>
      <c r="L226" s="870" t="s">
        <v>6546</v>
      </c>
      <c r="M226" s="869">
        <v>1107.153</v>
      </c>
    </row>
    <row r="227" spans="1:13" ht="38.25" x14ac:dyDescent="0.25">
      <c r="A227" s="844">
        <f t="shared" si="3"/>
        <v>223</v>
      </c>
      <c r="B227" s="869" t="s">
        <v>10869</v>
      </c>
      <c r="C227" s="869" t="s">
        <v>7067</v>
      </c>
      <c r="D227" s="869" t="s">
        <v>7066</v>
      </c>
      <c r="E227" s="869" t="s">
        <v>5024</v>
      </c>
      <c r="F227" s="869" t="s">
        <v>6540</v>
      </c>
      <c r="G227" s="869" t="s">
        <v>6541</v>
      </c>
      <c r="H227" s="869" t="s">
        <v>6542</v>
      </c>
      <c r="I227" s="871" t="s">
        <v>7065</v>
      </c>
      <c r="J227" s="870" t="s">
        <v>7064</v>
      </c>
      <c r="K227" s="870" t="s">
        <v>6568</v>
      </c>
      <c r="L227" s="870" t="s">
        <v>6546</v>
      </c>
      <c r="M227" s="869">
        <v>127.773</v>
      </c>
    </row>
    <row r="228" spans="1:13" ht="38.25" x14ac:dyDescent="0.25">
      <c r="A228" s="844">
        <f t="shared" si="3"/>
        <v>224</v>
      </c>
      <c r="B228" s="869" t="s">
        <v>11257</v>
      </c>
      <c r="C228" s="869" t="s">
        <v>7067</v>
      </c>
      <c r="D228" s="869" t="s">
        <v>7066</v>
      </c>
      <c r="E228" s="869" t="s">
        <v>5019</v>
      </c>
      <c r="F228" s="869" t="s">
        <v>9151</v>
      </c>
      <c r="G228" s="869" t="s">
        <v>9152</v>
      </c>
      <c r="H228" s="869" t="s">
        <v>9153</v>
      </c>
      <c r="I228" s="871" t="s">
        <v>9154</v>
      </c>
      <c r="J228" s="870" t="s">
        <v>9155</v>
      </c>
      <c r="K228" s="870" t="s">
        <v>9156</v>
      </c>
      <c r="L228" s="870" t="s">
        <v>6546</v>
      </c>
      <c r="M228" s="869">
        <v>705.4</v>
      </c>
    </row>
    <row r="229" spans="1:13" ht="38.25" x14ac:dyDescent="0.25">
      <c r="A229" s="844">
        <f t="shared" si="3"/>
        <v>225</v>
      </c>
      <c r="B229" s="869" t="s">
        <v>11257</v>
      </c>
      <c r="C229" s="869" t="s">
        <v>9157</v>
      </c>
      <c r="D229" s="869" t="s">
        <v>9158</v>
      </c>
      <c r="E229" s="869" t="s">
        <v>8495</v>
      </c>
      <c r="F229" s="869" t="s">
        <v>9159</v>
      </c>
      <c r="G229" s="869" t="s">
        <v>9160</v>
      </c>
      <c r="H229" s="869" t="s">
        <v>9161</v>
      </c>
      <c r="I229" s="871" t="s">
        <v>9162</v>
      </c>
      <c r="J229" s="870" t="s">
        <v>9163</v>
      </c>
      <c r="K229" s="870" t="s">
        <v>9164</v>
      </c>
      <c r="L229" s="870" t="s">
        <v>6546</v>
      </c>
      <c r="M229" s="869">
        <v>0</v>
      </c>
    </row>
    <row r="230" spans="1:13" ht="38.25" x14ac:dyDescent="0.25">
      <c r="A230" s="844">
        <f t="shared" si="3"/>
        <v>226</v>
      </c>
      <c r="B230" s="869" t="s">
        <v>11257</v>
      </c>
      <c r="C230" s="869" t="s">
        <v>9157</v>
      </c>
      <c r="D230" s="869" t="s">
        <v>9158</v>
      </c>
      <c r="E230" s="869" t="s">
        <v>8500</v>
      </c>
      <c r="F230" s="869" t="s">
        <v>9159</v>
      </c>
      <c r="G230" s="869" t="s">
        <v>9160</v>
      </c>
      <c r="H230" s="869" t="s">
        <v>9161</v>
      </c>
      <c r="I230" s="871" t="s">
        <v>9165</v>
      </c>
      <c r="J230" s="870" t="s">
        <v>9166</v>
      </c>
      <c r="K230" s="870" t="s">
        <v>9167</v>
      </c>
      <c r="L230" s="870" t="s">
        <v>6546</v>
      </c>
      <c r="M230" s="869">
        <v>0.13900000000000001</v>
      </c>
    </row>
    <row r="231" spans="1:13" ht="38.25" x14ac:dyDescent="0.25">
      <c r="A231" s="844">
        <f t="shared" si="3"/>
        <v>227</v>
      </c>
      <c r="B231" s="869" t="s">
        <v>11257</v>
      </c>
      <c r="C231" s="869" t="s">
        <v>9157</v>
      </c>
      <c r="D231" s="869" t="s">
        <v>9158</v>
      </c>
      <c r="E231" s="869" t="s">
        <v>8874</v>
      </c>
      <c r="F231" s="869" t="s">
        <v>9159</v>
      </c>
      <c r="G231" s="869" t="s">
        <v>9160</v>
      </c>
      <c r="H231" s="869" t="s">
        <v>9161</v>
      </c>
      <c r="I231" s="871" t="s">
        <v>9884</v>
      </c>
      <c r="J231" s="870" t="s">
        <v>9885</v>
      </c>
      <c r="K231" s="870" t="s">
        <v>9886</v>
      </c>
      <c r="L231" s="870" t="s">
        <v>6546</v>
      </c>
      <c r="M231" s="869">
        <v>6674.7830000000004</v>
      </c>
    </row>
    <row r="232" spans="1:13" ht="38.25" x14ac:dyDescent="0.25">
      <c r="A232" s="844">
        <f t="shared" si="3"/>
        <v>228</v>
      </c>
      <c r="B232" s="869" t="s">
        <v>11257</v>
      </c>
      <c r="C232" s="869" t="s">
        <v>5036</v>
      </c>
      <c r="D232" s="869" t="s">
        <v>10253</v>
      </c>
      <c r="E232" s="869" t="s">
        <v>5007</v>
      </c>
      <c r="F232" s="869" t="s">
        <v>10254</v>
      </c>
      <c r="G232" s="869" t="s">
        <v>10255</v>
      </c>
      <c r="H232" s="869" t="s">
        <v>10256</v>
      </c>
      <c r="I232" s="871" t="s">
        <v>10257</v>
      </c>
      <c r="J232" s="870" t="s">
        <v>10258</v>
      </c>
      <c r="K232" s="870" t="s">
        <v>10259</v>
      </c>
      <c r="L232" s="870" t="s">
        <v>10260</v>
      </c>
      <c r="M232" s="869">
        <v>567.19200000000001</v>
      </c>
    </row>
    <row r="233" spans="1:13" ht="38.25" x14ac:dyDescent="0.25">
      <c r="A233" s="844">
        <f t="shared" si="3"/>
        <v>229</v>
      </c>
      <c r="B233" s="869" t="s">
        <v>11257</v>
      </c>
      <c r="C233" s="869" t="s">
        <v>5036</v>
      </c>
      <c r="D233" s="869" t="s">
        <v>10253</v>
      </c>
      <c r="E233" s="869" t="s">
        <v>5011</v>
      </c>
      <c r="F233" s="869" t="s">
        <v>10254</v>
      </c>
      <c r="G233" s="869" t="s">
        <v>10255</v>
      </c>
      <c r="H233" s="869" t="s">
        <v>10256</v>
      </c>
      <c r="I233" s="871" t="s">
        <v>10261</v>
      </c>
      <c r="J233" s="870" t="s">
        <v>10258</v>
      </c>
      <c r="K233" s="870" t="s">
        <v>10259</v>
      </c>
      <c r="L233" s="870" t="s">
        <v>10260</v>
      </c>
      <c r="M233" s="869">
        <v>541.33799999999997</v>
      </c>
    </row>
    <row r="234" spans="1:13" ht="38.25" x14ac:dyDescent="0.25">
      <c r="A234" s="844">
        <f t="shared" si="3"/>
        <v>230</v>
      </c>
      <c r="B234" s="869" t="s">
        <v>11257</v>
      </c>
      <c r="C234" s="869" t="s">
        <v>5036</v>
      </c>
      <c r="D234" s="869" t="s">
        <v>10253</v>
      </c>
      <c r="E234" s="869" t="s">
        <v>4984</v>
      </c>
      <c r="F234" s="869" t="s">
        <v>10254</v>
      </c>
      <c r="G234" s="869" t="s">
        <v>10255</v>
      </c>
      <c r="H234" s="869" t="s">
        <v>10256</v>
      </c>
      <c r="I234" s="871" t="s">
        <v>10262</v>
      </c>
      <c r="J234" s="870" t="s">
        <v>10258</v>
      </c>
      <c r="K234" s="870" t="s">
        <v>10259</v>
      </c>
      <c r="L234" s="870" t="s">
        <v>10260</v>
      </c>
      <c r="M234" s="869">
        <v>515.49900000000002</v>
      </c>
    </row>
    <row r="235" spans="1:13" ht="38.25" x14ac:dyDescent="0.25">
      <c r="A235" s="844">
        <f t="shared" si="3"/>
        <v>231</v>
      </c>
      <c r="B235" s="869" t="s">
        <v>11257</v>
      </c>
      <c r="C235" s="869" t="s">
        <v>5035</v>
      </c>
      <c r="D235" s="869" t="s">
        <v>6551</v>
      </c>
      <c r="E235" s="869" t="s">
        <v>7986</v>
      </c>
      <c r="F235" s="869" t="s">
        <v>10254</v>
      </c>
      <c r="G235" s="869" t="s">
        <v>10255</v>
      </c>
      <c r="H235" s="869" t="s">
        <v>10256</v>
      </c>
      <c r="I235" s="871" t="s">
        <v>10263</v>
      </c>
      <c r="J235" s="870" t="s">
        <v>10258</v>
      </c>
      <c r="K235" s="870" t="s">
        <v>10259</v>
      </c>
      <c r="L235" s="870" t="s">
        <v>10260</v>
      </c>
      <c r="M235" s="869">
        <v>257.85199999999998</v>
      </c>
    </row>
    <row r="236" spans="1:13" ht="38.25" x14ac:dyDescent="0.25">
      <c r="A236" s="844">
        <f t="shared" si="3"/>
        <v>232</v>
      </c>
      <c r="B236" s="869" t="s">
        <v>11257</v>
      </c>
      <c r="C236" s="869" t="s">
        <v>5035</v>
      </c>
      <c r="D236" s="869" t="s">
        <v>6551</v>
      </c>
      <c r="E236" s="869" t="s">
        <v>1575</v>
      </c>
      <c r="F236" s="869" t="s">
        <v>6540</v>
      </c>
      <c r="G236" s="869" t="s">
        <v>6541</v>
      </c>
      <c r="H236" s="869" t="s">
        <v>6552</v>
      </c>
      <c r="I236" s="871" t="s">
        <v>6553</v>
      </c>
      <c r="J236" s="870" t="s">
        <v>6554</v>
      </c>
      <c r="K236" s="870" t="s">
        <v>6545</v>
      </c>
      <c r="L236" s="870" t="s">
        <v>6546</v>
      </c>
      <c r="M236" s="869">
        <v>331.34500000000003</v>
      </c>
    </row>
    <row r="237" spans="1:13" ht="38.25" x14ac:dyDescent="0.25">
      <c r="A237" s="844">
        <f t="shared" si="3"/>
        <v>233</v>
      </c>
      <c r="B237" s="869" t="s">
        <v>11257</v>
      </c>
      <c r="C237" s="869" t="s">
        <v>5035</v>
      </c>
      <c r="D237" s="869" t="s">
        <v>6551</v>
      </c>
      <c r="E237" s="869" t="s">
        <v>1593</v>
      </c>
      <c r="F237" s="869" t="s">
        <v>6540</v>
      </c>
      <c r="G237" s="869" t="s">
        <v>6541</v>
      </c>
      <c r="H237" s="869" t="s">
        <v>6552</v>
      </c>
      <c r="I237" s="871" t="s">
        <v>6555</v>
      </c>
      <c r="J237" s="870" t="s">
        <v>6554</v>
      </c>
      <c r="K237" s="870" t="s">
        <v>6545</v>
      </c>
      <c r="L237" s="870" t="s">
        <v>6546</v>
      </c>
      <c r="M237" s="869">
        <v>321.90800000000002</v>
      </c>
    </row>
    <row r="238" spans="1:13" ht="38.25" x14ac:dyDescent="0.25">
      <c r="A238" s="844">
        <f t="shared" si="3"/>
        <v>234</v>
      </c>
      <c r="B238" s="869" t="s">
        <v>11257</v>
      </c>
      <c r="C238" s="869" t="s">
        <v>5035</v>
      </c>
      <c r="D238" s="869" t="s">
        <v>6551</v>
      </c>
      <c r="E238" s="869" t="s">
        <v>1598</v>
      </c>
      <c r="F238" s="869" t="s">
        <v>6540</v>
      </c>
      <c r="G238" s="869" t="s">
        <v>6541</v>
      </c>
      <c r="H238" s="869" t="s">
        <v>6552</v>
      </c>
      <c r="I238" s="871" t="s">
        <v>6556</v>
      </c>
      <c r="J238" s="870" t="s">
        <v>6554</v>
      </c>
      <c r="K238" s="870" t="s">
        <v>6545</v>
      </c>
      <c r="L238" s="870" t="s">
        <v>6546</v>
      </c>
      <c r="M238" s="869">
        <v>272.75</v>
      </c>
    </row>
    <row r="239" spans="1:13" ht="38.25" x14ac:dyDescent="0.25">
      <c r="A239" s="844">
        <f t="shared" si="3"/>
        <v>235</v>
      </c>
      <c r="B239" s="869" t="s">
        <v>11257</v>
      </c>
      <c r="C239" s="869" t="s">
        <v>5035</v>
      </c>
      <c r="D239" s="869" t="s">
        <v>6551</v>
      </c>
      <c r="E239" s="869" t="s">
        <v>2254</v>
      </c>
      <c r="F239" s="869" t="s">
        <v>6557</v>
      </c>
      <c r="G239" s="869" t="s">
        <v>6558</v>
      </c>
      <c r="H239" s="869" t="s">
        <v>6559</v>
      </c>
      <c r="I239" s="871" t="s">
        <v>6560</v>
      </c>
      <c r="J239" s="870" t="s">
        <v>6227</v>
      </c>
      <c r="K239" s="870" t="s">
        <v>6249</v>
      </c>
      <c r="L239" s="870" t="s">
        <v>6546</v>
      </c>
      <c r="M239" s="869">
        <v>289.59100000000001</v>
      </c>
    </row>
    <row r="240" spans="1:13" ht="38.25" x14ac:dyDescent="0.25">
      <c r="A240" s="844">
        <f t="shared" si="3"/>
        <v>236</v>
      </c>
      <c r="B240" s="869" t="s">
        <v>11257</v>
      </c>
      <c r="C240" s="869" t="s">
        <v>5035</v>
      </c>
      <c r="D240" s="869" t="s">
        <v>6551</v>
      </c>
      <c r="E240" s="869" t="s">
        <v>5793</v>
      </c>
      <c r="F240" s="869" t="s">
        <v>6557</v>
      </c>
      <c r="G240" s="869" t="s">
        <v>6558</v>
      </c>
      <c r="H240" s="869" t="s">
        <v>6559</v>
      </c>
      <c r="I240" s="871" t="s">
        <v>6561</v>
      </c>
      <c r="J240" s="870" t="s">
        <v>6227</v>
      </c>
      <c r="K240" s="870" t="s">
        <v>6249</v>
      </c>
      <c r="L240" s="870" t="s">
        <v>6546</v>
      </c>
      <c r="M240" s="869">
        <v>115.872</v>
      </c>
    </row>
    <row r="241" spans="1:13" ht="38.25" x14ac:dyDescent="0.25">
      <c r="A241" s="844">
        <f t="shared" si="3"/>
        <v>237</v>
      </c>
      <c r="B241" s="869" t="s">
        <v>11257</v>
      </c>
      <c r="C241" s="869" t="s">
        <v>5035</v>
      </c>
      <c r="D241" s="869" t="s">
        <v>6551</v>
      </c>
      <c r="E241" s="869" t="s">
        <v>8019</v>
      </c>
      <c r="F241" s="869" t="s">
        <v>10831</v>
      </c>
      <c r="G241" s="869" t="s">
        <v>10832</v>
      </c>
      <c r="H241" s="869" t="s">
        <v>10833</v>
      </c>
      <c r="I241" s="871" t="s">
        <v>10834</v>
      </c>
      <c r="J241" s="870" t="s">
        <v>10835</v>
      </c>
      <c r="K241" s="870" t="s">
        <v>10836</v>
      </c>
      <c r="L241" s="870" t="s">
        <v>10837</v>
      </c>
      <c r="M241" s="869">
        <v>225</v>
      </c>
    </row>
    <row r="242" spans="1:13" ht="38.25" x14ac:dyDescent="0.25">
      <c r="A242" s="844">
        <f t="shared" si="3"/>
        <v>238</v>
      </c>
      <c r="B242" s="869" t="s">
        <v>11257</v>
      </c>
      <c r="C242" s="869" t="s">
        <v>11140</v>
      </c>
      <c r="D242" s="869" t="s">
        <v>11141</v>
      </c>
      <c r="E242" s="869" t="s">
        <v>8485</v>
      </c>
      <c r="F242" s="869" t="s">
        <v>6557</v>
      </c>
      <c r="G242" s="869" t="s">
        <v>6558</v>
      </c>
      <c r="H242" s="869" t="s">
        <v>11142</v>
      </c>
      <c r="I242" s="871" t="s">
        <v>11143</v>
      </c>
      <c r="J242" s="870" t="s">
        <v>11144</v>
      </c>
      <c r="K242" s="870" t="s">
        <v>11145</v>
      </c>
      <c r="L242" s="870" t="s">
        <v>10260</v>
      </c>
      <c r="M242" s="869">
        <v>73.563000000000002</v>
      </c>
    </row>
    <row r="243" spans="1:13" ht="38.25" x14ac:dyDescent="0.25">
      <c r="A243" s="844">
        <f t="shared" si="3"/>
        <v>239</v>
      </c>
      <c r="B243" s="869" t="s">
        <v>11257</v>
      </c>
      <c r="C243" s="869" t="s">
        <v>11140</v>
      </c>
      <c r="D243" s="869" t="s">
        <v>11141</v>
      </c>
      <c r="E243" s="869" t="s">
        <v>8485</v>
      </c>
      <c r="F243" s="869" t="s">
        <v>11146</v>
      </c>
      <c r="G243" s="869" t="s">
        <v>11147</v>
      </c>
      <c r="H243" s="869" t="s">
        <v>11148</v>
      </c>
      <c r="I243" s="871" t="s">
        <v>11149</v>
      </c>
      <c r="J243" s="870" t="s">
        <v>11144</v>
      </c>
      <c r="K243" s="870" t="s">
        <v>11145</v>
      </c>
      <c r="L243" s="870" t="s">
        <v>6546</v>
      </c>
      <c r="M243" s="869">
        <v>2664</v>
      </c>
    </row>
    <row r="244" spans="1:13" ht="38.25" x14ac:dyDescent="0.25">
      <c r="A244" s="844">
        <f t="shared" si="3"/>
        <v>240</v>
      </c>
      <c r="B244" s="869" t="s">
        <v>11257</v>
      </c>
      <c r="C244" s="869" t="s">
        <v>5036</v>
      </c>
      <c r="D244" s="869" t="s">
        <v>10253</v>
      </c>
      <c r="E244" s="869" t="s">
        <v>5015</v>
      </c>
      <c r="F244" s="869" t="s">
        <v>10254</v>
      </c>
      <c r="G244" s="869" t="s">
        <v>10255</v>
      </c>
      <c r="H244" s="869" t="s">
        <v>10256</v>
      </c>
      <c r="I244" s="871" t="s">
        <v>11150</v>
      </c>
      <c r="J244" s="870" t="s">
        <v>11151</v>
      </c>
      <c r="K244" s="870" t="s">
        <v>11145</v>
      </c>
      <c r="L244" s="870" t="s">
        <v>10260</v>
      </c>
      <c r="M244" s="869">
        <v>541.41</v>
      </c>
    </row>
    <row r="245" spans="1:13" ht="38.25" x14ac:dyDescent="0.25">
      <c r="A245" s="844">
        <f t="shared" si="3"/>
        <v>241</v>
      </c>
      <c r="B245" s="869" t="s">
        <v>11257</v>
      </c>
      <c r="C245" s="869" t="s">
        <v>5035</v>
      </c>
      <c r="D245" s="869" t="s">
        <v>6551</v>
      </c>
      <c r="E245" s="869" t="s">
        <v>2245</v>
      </c>
      <c r="F245" s="869" t="s">
        <v>6557</v>
      </c>
      <c r="G245" s="869" t="s">
        <v>6558</v>
      </c>
      <c r="H245" s="869" t="s">
        <v>6559</v>
      </c>
      <c r="I245" s="871" t="s">
        <v>7073</v>
      </c>
      <c r="J245" s="870" t="s">
        <v>7064</v>
      </c>
      <c r="K245" s="870" t="s">
        <v>6568</v>
      </c>
      <c r="L245" s="870" t="s">
        <v>6546</v>
      </c>
      <c r="M245" s="869">
        <v>115.892</v>
      </c>
    </row>
    <row r="246" spans="1:13" ht="38.25" x14ac:dyDescent="0.25">
      <c r="A246" s="844">
        <f t="shared" si="3"/>
        <v>242</v>
      </c>
      <c r="B246" s="869" t="s">
        <v>11257</v>
      </c>
      <c r="C246" s="869" t="s">
        <v>5036</v>
      </c>
      <c r="D246" s="869" t="s">
        <v>10253</v>
      </c>
      <c r="E246" s="869" t="s">
        <v>4988</v>
      </c>
      <c r="F246" s="869" t="s">
        <v>10254</v>
      </c>
      <c r="G246" s="869" t="s">
        <v>10255</v>
      </c>
      <c r="H246" s="869" t="s">
        <v>10256</v>
      </c>
      <c r="I246" s="871" t="s">
        <v>11539</v>
      </c>
      <c r="J246" s="870" t="s">
        <v>11540</v>
      </c>
      <c r="K246" s="870" t="s">
        <v>11541</v>
      </c>
      <c r="L246" s="870" t="s">
        <v>10260</v>
      </c>
      <c r="M246" s="869">
        <v>438.33199999999999</v>
      </c>
    </row>
    <row r="247" spans="1:13" ht="38.25" x14ac:dyDescent="0.25">
      <c r="A247" s="844">
        <f t="shared" si="3"/>
        <v>243</v>
      </c>
      <c r="B247" s="869" t="s">
        <v>11257</v>
      </c>
      <c r="C247" s="869" t="s">
        <v>5035</v>
      </c>
      <c r="D247" s="869" t="s">
        <v>6551</v>
      </c>
      <c r="E247" s="869" t="s">
        <v>2250</v>
      </c>
      <c r="F247" s="869" t="s">
        <v>6557</v>
      </c>
      <c r="G247" s="869" t="s">
        <v>6558</v>
      </c>
      <c r="H247" s="869" t="s">
        <v>6559</v>
      </c>
      <c r="I247" s="871" t="s">
        <v>7072</v>
      </c>
      <c r="J247" s="870" t="s">
        <v>7064</v>
      </c>
      <c r="K247" s="870" t="s">
        <v>6568</v>
      </c>
      <c r="L247" s="870" t="s">
        <v>6546</v>
      </c>
      <c r="M247" s="869">
        <v>115.872</v>
      </c>
    </row>
    <row r="248" spans="1:13" ht="38.25" x14ac:dyDescent="0.25">
      <c r="A248" s="844">
        <f t="shared" si="3"/>
        <v>244</v>
      </c>
      <c r="B248" s="869" t="s">
        <v>11257</v>
      </c>
      <c r="C248" s="869" t="s">
        <v>5036</v>
      </c>
      <c r="D248" s="869" t="s">
        <v>10253</v>
      </c>
      <c r="E248" s="869" t="s">
        <v>5002</v>
      </c>
      <c r="F248" s="869" t="s">
        <v>10254</v>
      </c>
      <c r="G248" s="869" t="s">
        <v>10255</v>
      </c>
      <c r="H248" s="869" t="s">
        <v>10256</v>
      </c>
      <c r="I248" s="871" t="s">
        <v>11542</v>
      </c>
      <c r="J248" s="870" t="s">
        <v>11540</v>
      </c>
      <c r="K248" s="870" t="s">
        <v>11541</v>
      </c>
      <c r="L248" s="870" t="s">
        <v>10260</v>
      </c>
      <c r="M248" s="869">
        <v>515.49900000000002</v>
      </c>
    </row>
    <row r="249" spans="1:13" ht="38.25" x14ac:dyDescent="0.25">
      <c r="A249" s="844">
        <f t="shared" si="3"/>
        <v>245</v>
      </c>
      <c r="B249" s="869" t="s">
        <v>11257</v>
      </c>
      <c r="C249" s="869" t="s">
        <v>5036</v>
      </c>
      <c r="D249" s="869" t="s">
        <v>10253</v>
      </c>
      <c r="E249" s="869" t="s">
        <v>7997</v>
      </c>
      <c r="F249" s="869" t="s">
        <v>10254</v>
      </c>
      <c r="G249" s="869" t="s">
        <v>10255</v>
      </c>
      <c r="H249" s="869" t="s">
        <v>10256</v>
      </c>
      <c r="I249" s="871" t="s">
        <v>11543</v>
      </c>
      <c r="J249" s="870" t="s">
        <v>11540</v>
      </c>
      <c r="K249" s="870" t="s">
        <v>11541</v>
      </c>
      <c r="L249" s="870" t="s">
        <v>10260</v>
      </c>
      <c r="M249" s="869">
        <v>335.209</v>
      </c>
    </row>
    <row r="250" spans="1:13" ht="38.25" x14ac:dyDescent="0.25">
      <c r="A250" s="844">
        <f t="shared" si="3"/>
        <v>246</v>
      </c>
      <c r="B250" s="869" t="s">
        <v>11257</v>
      </c>
      <c r="C250" s="869" t="s">
        <v>5035</v>
      </c>
      <c r="D250" s="869" t="s">
        <v>6551</v>
      </c>
      <c r="E250" s="869" t="s">
        <v>5788</v>
      </c>
      <c r="F250" s="869" t="s">
        <v>6557</v>
      </c>
      <c r="G250" s="869" t="s">
        <v>6558</v>
      </c>
      <c r="H250" s="869" t="s">
        <v>6559</v>
      </c>
      <c r="I250" s="871" t="s">
        <v>7071</v>
      </c>
      <c r="J250" s="870" t="s">
        <v>7064</v>
      </c>
      <c r="K250" s="870" t="s">
        <v>6568</v>
      </c>
      <c r="L250" s="870" t="s">
        <v>6546</v>
      </c>
      <c r="M250" s="869">
        <v>144.809</v>
      </c>
    </row>
    <row r="251" spans="1:13" ht="38.25" x14ac:dyDescent="0.25">
      <c r="A251" s="844">
        <f t="shared" si="3"/>
        <v>247</v>
      </c>
      <c r="B251" s="869" t="s">
        <v>11257</v>
      </c>
      <c r="C251" s="869" t="s">
        <v>5035</v>
      </c>
      <c r="D251" s="869" t="s">
        <v>6551</v>
      </c>
      <c r="E251" s="869" t="s">
        <v>2233</v>
      </c>
      <c r="F251" s="869" t="s">
        <v>6557</v>
      </c>
      <c r="G251" s="869" t="s">
        <v>6558</v>
      </c>
      <c r="H251" s="869" t="s">
        <v>6559</v>
      </c>
      <c r="I251" s="871" t="s">
        <v>7070</v>
      </c>
      <c r="J251" s="870" t="s">
        <v>7064</v>
      </c>
      <c r="K251" s="870" t="s">
        <v>6568</v>
      </c>
      <c r="L251" s="870" t="s">
        <v>6546</v>
      </c>
      <c r="M251" s="869">
        <v>57.927999999999997</v>
      </c>
    </row>
    <row r="252" spans="1:13" ht="38.25" x14ac:dyDescent="0.25">
      <c r="A252" s="844">
        <f t="shared" si="3"/>
        <v>248</v>
      </c>
      <c r="B252" s="869" t="s">
        <v>11257</v>
      </c>
      <c r="C252" s="869" t="s">
        <v>5036</v>
      </c>
      <c r="D252" s="869" t="s">
        <v>10253</v>
      </c>
      <c r="E252" s="869" t="s">
        <v>8002</v>
      </c>
      <c r="F252" s="869" t="s">
        <v>10254</v>
      </c>
      <c r="G252" s="869" t="s">
        <v>10255</v>
      </c>
      <c r="H252" s="869" t="s">
        <v>10256</v>
      </c>
      <c r="I252" s="871" t="s">
        <v>11544</v>
      </c>
      <c r="J252" s="870" t="s">
        <v>11540</v>
      </c>
      <c r="K252" s="870" t="s">
        <v>11541</v>
      </c>
      <c r="L252" s="870" t="s">
        <v>10260</v>
      </c>
      <c r="M252" s="869">
        <v>309.40199999999999</v>
      </c>
    </row>
    <row r="253" spans="1:13" ht="38.25" x14ac:dyDescent="0.25">
      <c r="A253" s="844">
        <f t="shared" si="3"/>
        <v>249</v>
      </c>
      <c r="B253" s="869" t="s">
        <v>11257</v>
      </c>
      <c r="C253" s="869" t="s">
        <v>5035</v>
      </c>
      <c r="D253" s="869" t="s">
        <v>6551</v>
      </c>
      <c r="E253" s="869" t="s">
        <v>8027</v>
      </c>
      <c r="F253" s="869" t="s">
        <v>10254</v>
      </c>
      <c r="G253" s="869" t="s">
        <v>10255</v>
      </c>
      <c r="H253" s="869" t="s">
        <v>10256</v>
      </c>
      <c r="I253" s="871" t="s">
        <v>11545</v>
      </c>
      <c r="J253" s="870" t="s">
        <v>11540</v>
      </c>
      <c r="K253" s="870" t="s">
        <v>11541</v>
      </c>
      <c r="L253" s="870" t="s">
        <v>10260</v>
      </c>
      <c r="M253" s="869">
        <v>618.81100000000004</v>
      </c>
    </row>
    <row r="254" spans="1:13" ht="38.25" x14ac:dyDescent="0.25">
      <c r="A254" s="844">
        <f t="shared" si="3"/>
        <v>250</v>
      </c>
      <c r="B254" s="869" t="s">
        <v>11257</v>
      </c>
      <c r="C254" s="869" t="s">
        <v>7067</v>
      </c>
      <c r="D254" s="869" t="s">
        <v>7066</v>
      </c>
      <c r="E254" s="869" t="s">
        <v>5019</v>
      </c>
      <c r="F254" s="869" t="s">
        <v>6540</v>
      </c>
      <c r="G254" s="869" t="s">
        <v>6541</v>
      </c>
      <c r="H254" s="869" t="s">
        <v>6547</v>
      </c>
      <c r="I254" s="871" t="s">
        <v>7069</v>
      </c>
      <c r="J254" s="870" t="s">
        <v>7064</v>
      </c>
      <c r="K254" s="870" t="s">
        <v>6568</v>
      </c>
      <c r="L254" s="870" t="s">
        <v>6546</v>
      </c>
      <c r="M254" s="869">
        <v>0</v>
      </c>
    </row>
    <row r="255" spans="1:13" ht="38.25" x14ac:dyDescent="0.25">
      <c r="A255" s="844">
        <f t="shared" si="3"/>
        <v>251</v>
      </c>
      <c r="B255" s="869" t="s">
        <v>11257</v>
      </c>
      <c r="C255" s="869" t="s">
        <v>7067</v>
      </c>
      <c r="D255" s="869" t="s">
        <v>7066</v>
      </c>
      <c r="E255" s="869" t="s">
        <v>5024</v>
      </c>
      <c r="F255" s="869" t="s">
        <v>6540</v>
      </c>
      <c r="G255" s="869" t="s">
        <v>6541</v>
      </c>
      <c r="H255" s="869" t="s">
        <v>6547</v>
      </c>
      <c r="I255" s="871" t="s">
        <v>7068</v>
      </c>
      <c r="J255" s="870" t="s">
        <v>7064</v>
      </c>
      <c r="K255" s="870" t="s">
        <v>6568</v>
      </c>
      <c r="L255" s="870" t="s">
        <v>6546</v>
      </c>
      <c r="M255" s="869">
        <v>1129.44</v>
      </c>
    </row>
    <row r="256" spans="1:13" ht="38.25" x14ac:dyDescent="0.25">
      <c r="A256" s="844">
        <f t="shared" si="3"/>
        <v>252</v>
      </c>
      <c r="B256" s="869" t="s">
        <v>11257</v>
      </c>
      <c r="C256" s="869" t="s">
        <v>7067</v>
      </c>
      <c r="D256" s="869" t="s">
        <v>7066</v>
      </c>
      <c r="E256" s="869" t="s">
        <v>5024</v>
      </c>
      <c r="F256" s="869" t="s">
        <v>6540</v>
      </c>
      <c r="G256" s="869" t="s">
        <v>6541</v>
      </c>
      <c r="H256" s="869" t="s">
        <v>6542</v>
      </c>
      <c r="I256" s="871" t="s">
        <v>7065</v>
      </c>
      <c r="J256" s="870" t="s">
        <v>7064</v>
      </c>
      <c r="K256" s="870" t="s">
        <v>6568</v>
      </c>
      <c r="L256" s="870" t="s">
        <v>6546</v>
      </c>
      <c r="M256" s="869">
        <v>137.01599999999999</v>
      </c>
    </row>
    <row r="257" spans="1:13" ht="38.25" x14ac:dyDescent="0.25">
      <c r="A257" s="844">
        <f t="shared" si="3"/>
        <v>253</v>
      </c>
      <c r="B257" s="869" t="s">
        <v>11257</v>
      </c>
      <c r="C257" s="869" t="s">
        <v>9157</v>
      </c>
      <c r="D257" s="869" t="s">
        <v>9158</v>
      </c>
      <c r="E257" s="869" t="s">
        <v>8495</v>
      </c>
      <c r="F257" s="869" t="s">
        <v>11546</v>
      </c>
      <c r="G257" s="869" t="s">
        <v>11547</v>
      </c>
      <c r="H257" s="869" t="s">
        <v>11548</v>
      </c>
      <c r="I257" s="871" t="s">
        <v>11549</v>
      </c>
      <c r="J257" s="870" t="s">
        <v>11550</v>
      </c>
      <c r="K257" s="870" t="s">
        <v>11551</v>
      </c>
      <c r="L257" s="870" t="s">
        <v>6546</v>
      </c>
      <c r="M257" s="869">
        <v>496.6</v>
      </c>
    </row>
    <row r="258" spans="1:13" ht="38.25" x14ac:dyDescent="0.25">
      <c r="A258" s="844">
        <f t="shared" si="3"/>
        <v>254</v>
      </c>
      <c r="B258" s="869" t="s">
        <v>11555</v>
      </c>
      <c r="C258" s="869" t="s">
        <v>7067</v>
      </c>
      <c r="D258" s="869" t="s">
        <v>7066</v>
      </c>
      <c r="E258" s="869" t="s">
        <v>5019</v>
      </c>
      <c r="F258" s="869" t="s">
        <v>9151</v>
      </c>
      <c r="G258" s="869" t="s">
        <v>9152</v>
      </c>
      <c r="H258" s="869" t="s">
        <v>9153</v>
      </c>
      <c r="I258" s="871" t="s">
        <v>9154</v>
      </c>
      <c r="J258" s="870" t="s">
        <v>9155</v>
      </c>
      <c r="K258" s="870" t="s">
        <v>9156</v>
      </c>
      <c r="L258" s="870" t="s">
        <v>10260</v>
      </c>
      <c r="M258" s="869">
        <v>489.6</v>
      </c>
    </row>
    <row r="259" spans="1:13" ht="38.25" x14ac:dyDescent="0.25">
      <c r="A259" s="844">
        <f t="shared" si="3"/>
        <v>255</v>
      </c>
      <c r="B259" s="869" t="s">
        <v>11555</v>
      </c>
      <c r="C259" s="869" t="s">
        <v>9157</v>
      </c>
      <c r="D259" s="869" t="s">
        <v>9158</v>
      </c>
      <c r="E259" s="869" t="s">
        <v>8500</v>
      </c>
      <c r="F259" s="869" t="s">
        <v>9159</v>
      </c>
      <c r="G259" s="869" t="s">
        <v>9160</v>
      </c>
      <c r="H259" s="869" t="s">
        <v>9161</v>
      </c>
      <c r="I259" s="871" t="s">
        <v>9165</v>
      </c>
      <c r="J259" s="870" t="s">
        <v>9166</v>
      </c>
      <c r="K259" s="870" t="s">
        <v>9167</v>
      </c>
      <c r="L259" s="870" t="s">
        <v>6546</v>
      </c>
      <c r="M259" s="869">
        <v>0.72599999999999998</v>
      </c>
    </row>
    <row r="260" spans="1:13" ht="38.25" x14ac:dyDescent="0.25">
      <c r="A260" s="844">
        <f t="shared" si="3"/>
        <v>256</v>
      </c>
      <c r="B260" s="869" t="s">
        <v>11555</v>
      </c>
      <c r="C260" s="869" t="s">
        <v>9157</v>
      </c>
      <c r="D260" s="869" t="s">
        <v>9158</v>
      </c>
      <c r="E260" s="869" t="s">
        <v>8874</v>
      </c>
      <c r="F260" s="869" t="s">
        <v>9159</v>
      </c>
      <c r="G260" s="869" t="s">
        <v>9160</v>
      </c>
      <c r="H260" s="869" t="s">
        <v>9161</v>
      </c>
      <c r="I260" s="871" t="s">
        <v>9884</v>
      </c>
      <c r="J260" s="870" t="s">
        <v>9885</v>
      </c>
      <c r="K260" s="870" t="s">
        <v>9886</v>
      </c>
      <c r="L260" s="870" t="s">
        <v>6546</v>
      </c>
      <c r="M260" s="869">
        <v>4229.2560000000003</v>
      </c>
    </row>
    <row r="261" spans="1:13" ht="38.25" x14ac:dyDescent="0.25">
      <c r="A261" s="844">
        <f t="shared" si="3"/>
        <v>257</v>
      </c>
      <c r="B261" s="869" t="s">
        <v>11555</v>
      </c>
      <c r="C261" s="869" t="s">
        <v>5036</v>
      </c>
      <c r="D261" s="869" t="s">
        <v>10253</v>
      </c>
      <c r="E261" s="869" t="s">
        <v>5007</v>
      </c>
      <c r="F261" s="869" t="s">
        <v>10254</v>
      </c>
      <c r="G261" s="869" t="s">
        <v>10255</v>
      </c>
      <c r="H261" s="869" t="s">
        <v>10256</v>
      </c>
      <c r="I261" s="871" t="s">
        <v>10257</v>
      </c>
      <c r="J261" s="870" t="s">
        <v>10258</v>
      </c>
      <c r="K261" s="870" t="s">
        <v>10259</v>
      </c>
      <c r="L261" s="870" t="s">
        <v>10260</v>
      </c>
      <c r="M261" s="869">
        <v>456.88799999999998</v>
      </c>
    </row>
    <row r="262" spans="1:13" ht="38.25" x14ac:dyDescent="0.25">
      <c r="A262" s="844">
        <f t="shared" si="3"/>
        <v>258</v>
      </c>
      <c r="B262" s="869" t="s">
        <v>11555</v>
      </c>
      <c r="C262" s="869" t="s">
        <v>5036</v>
      </c>
      <c r="D262" s="869" t="s">
        <v>10253</v>
      </c>
      <c r="E262" s="869" t="s">
        <v>5011</v>
      </c>
      <c r="F262" s="869" t="s">
        <v>10254</v>
      </c>
      <c r="G262" s="869" t="s">
        <v>10255</v>
      </c>
      <c r="H262" s="869" t="s">
        <v>10256</v>
      </c>
      <c r="I262" s="871" t="s">
        <v>10261</v>
      </c>
      <c r="J262" s="870" t="s">
        <v>10258</v>
      </c>
      <c r="K262" s="870" t="s">
        <v>10259</v>
      </c>
      <c r="L262" s="870" t="s">
        <v>10260</v>
      </c>
      <c r="M262" s="869">
        <v>456.93599999999998</v>
      </c>
    </row>
    <row r="263" spans="1:13" ht="38.25" x14ac:dyDescent="0.25">
      <c r="A263" s="844">
        <f t="shared" ref="A263:A326" si="4">A262+1</f>
        <v>259</v>
      </c>
      <c r="B263" s="869" t="s">
        <v>11555</v>
      </c>
      <c r="C263" s="869" t="s">
        <v>5036</v>
      </c>
      <c r="D263" s="869" t="s">
        <v>10253</v>
      </c>
      <c r="E263" s="869" t="s">
        <v>4984</v>
      </c>
      <c r="F263" s="869" t="s">
        <v>10254</v>
      </c>
      <c r="G263" s="869" t="s">
        <v>10255</v>
      </c>
      <c r="H263" s="869" t="s">
        <v>10256</v>
      </c>
      <c r="I263" s="871" t="s">
        <v>10262</v>
      </c>
      <c r="J263" s="870" t="s">
        <v>10258</v>
      </c>
      <c r="K263" s="870" t="s">
        <v>10259</v>
      </c>
      <c r="L263" s="870" t="s">
        <v>10260</v>
      </c>
      <c r="M263" s="869">
        <v>426.43200000000002</v>
      </c>
    </row>
    <row r="264" spans="1:13" ht="38.25" x14ac:dyDescent="0.25">
      <c r="A264" s="844">
        <f t="shared" si="4"/>
        <v>260</v>
      </c>
      <c r="B264" s="869" t="s">
        <v>11555</v>
      </c>
      <c r="C264" s="869" t="s">
        <v>5035</v>
      </c>
      <c r="D264" s="869" t="s">
        <v>6551</v>
      </c>
      <c r="E264" s="869" t="s">
        <v>7986</v>
      </c>
      <c r="F264" s="869" t="s">
        <v>10254</v>
      </c>
      <c r="G264" s="869" t="s">
        <v>10255</v>
      </c>
      <c r="H264" s="869" t="s">
        <v>10256</v>
      </c>
      <c r="I264" s="871" t="s">
        <v>10263</v>
      </c>
      <c r="J264" s="870" t="s">
        <v>10258</v>
      </c>
      <c r="K264" s="870" t="s">
        <v>10259</v>
      </c>
      <c r="L264" s="870" t="s">
        <v>10260</v>
      </c>
      <c r="M264" s="869">
        <v>213.40799999999999</v>
      </c>
    </row>
    <row r="265" spans="1:13" ht="38.25" x14ac:dyDescent="0.25">
      <c r="A265" s="844">
        <f t="shared" si="4"/>
        <v>261</v>
      </c>
      <c r="B265" s="869" t="s">
        <v>11555</v>
      </c>
      <c r="C265" s="869" t="s">
        <v>5035</v>
      </c>
      <c r="D265" s="869" t="s">
        <v>6551</v>
      </c>
      <c r="E265" s="869" t="s">
        <v>1575</v>
      </c>
      <c r="F265" s="869" t="s">
        <v>6540</v>
      </c>
      <c r="G265" s="869" t="s">
        <v>6541</v>
      </c>
      <c r="H265" s="869" t="s">
        <v>6552</v>
      </c>
      <c r="I265" s="871" t="s">
        <v>6553</v>
      </c>
      <c r="J265" s="870" t="s">
        <v>6554</v>
      </c>
      <c r="K265" s="870" t="s">
        <v>6545</v>
      </c>
      <c r="L265" s="870" t="s">
        <v>10260</v>
      </c>
      <c r="M265" s="869">
        <v>204.74</v>
      </c>
    </row>
    <row r="266" spans="1:13" ht="38.25" x14ac:dyDescent="0.25">
      <c r="A266" s="844">
        <f t="shared" si="4"/>
        <v>262</v>
      </c>
      <c r="B266" s="869" t="s">
        <v>11555</v>
      </c>
      <c r="C266" s="869" t="s">
        <v>5035</v>
      </c>
      <c r="D266" s="869" t="s">
        <v>6551</v>
      </c>
      <c r="E266" s="869" t="s">
        <v>1593</v>
      </c>
      <c r="F266" s="869" t="s">
        <v>6540</v>
      </c>
      <c r="G266" s="869" t="s">
        <v>6541</v>
      </c>
      <c r="H266" s="869" t="s">
        <v>6552</v>
      </c>
      <c r="I266" s="871" t="s">
        <v>6555</v>
      </c>
      <c r="J266" s="870" t="s">
        <v>6554</v>
      </c>
      <c r="K266" s="870" t="s">
        <v>6545</v>
      </c>
      <c r="L266" s="870" t="s">
        <v>10260</v>
      </c>
      <c r="M266" s="869">
        <v>216.51599999999999</v>
      </c>
    </row>
    <row r="267" spans="1:13" ht="38.25" x14ac:dyDescent="0.25">
      <c r="A267" s="844">
        <f t="shared" si="4"/>
        <v>263</v>
      </c>
      <c r="B267" s="869" t="s">
        <v>11555</v>
      </c>
      <c r="C267" s="869" t="s">
        <v>5035</v>
      </c>
      <c r="D267" s="869" t="s">
        <v>6551</v>
      </c>
      <c r="E267" s="869" t="s">
        <v>1598</v>
      </c>
      <c r="F267" s="869" t="s">
        <v>6540</v>
      </c>
      <c r="G267" s="869" t="s">
        <v>6541</v>
      </c>
      <c r="H267" s="869" t="s">
        <v>6552</v>
      </c>
      <c r="I267" s="871" t="s">
        <v>6556</v>
      </c>
      <c r="J267" s="870" t="s">
        <v>6554</v>
      </c>
      <c r="K267" s="870" t="s">
        <v>6545</v>
      </c>
      <c r="L267" s="870" t="s">
        <v>10260</v>
      </c>
      <c r="M267" s="869">
        <v>177.70500000000001</v>
      </c>
    </row>
    <row r="268" spans="1:13" ht="38.25" x14ac:dyDescent="0.25">
      <c r="A268" s="844">
        <f t="shared" si="4"/>
        <v>264</v>
      </c>
      <c r="B268" s="869" t="s">
        <v>11555</v>
      </c>
      <c r="C268" s="869" t="s">
        <v>5035</v>
      </c>
      <c r="D268" s="869" t="s">
        <v>6551</v>
      </c>
      <c r="E268" s="869" t="s">
        <v>2254</v>
      </c>
      <c r="F268" s="869" t="s">
        <v>6557</v>
      </c>
      <c r="G268" s="869" t="s">
        <v>6558</v>
      </c>
      <c r="H268" s="869" t="s">
        <v>6559</v>
      </c>
      <c r="I268" s="871" t="s">
        <v>6560</v>
      </c>
      <c r="J268" s="870" t="s">
        <v>6227</v>
      </c>
      <c r="K268" s="870" t="s">
        <v>6249</v>
      </c>
      <c r="L268" s="870" t="s">
        <v>10260</v>
      </c>
      <c r="M268" s="869">
        <v>424.80200000000002</v>
      </c>
    </row>
    <row r="269" spans="1:13" ht="38.25" x14ac:dyDescent="0.25">
      <c r="A269" s="844">
        <f t="shared" si="4"/>
        <v>265</v>
      </c>
      <c r="B269" s="869" t="s">
        <v>11555</v>
      </c>
      <c r="C269" s="869" t="s">
        <v>5035</v>
      </c>
      <c r="D269" s="869" t="s">
        <v>6551</v>
      </c>
      <c r="E269" s="869" t="s">
        <v>5793</v>
      </c>
      <c r="F269" s="869" t="s">
        <v>6557</v>
      </c>
      <c r="G269" s="869" t="s">
        <v>6558</v>
      </c>
      <c r="H269" s="869" t="s">
        <v>6559</v>
      </c>
      <c r="I269" s="871" t="s">
        <v>6561</v>
      </c>
      <c r="J269" s="870" t="s">
        <v>6227</v>
      </c>
      <c r="K269" s="870" t="s">
        <v>6249</v>
      </c>
      <c r="L269" s="870" t="s">
        <v>10260</v>
      </c>
      <c r="M269" s="869">
        <v>169.93</v>
      </c>
    </row>
    <row r="270" spans="1:13" ht="38.25" x14ac:dyDescent="0.25">
      <c r="A270" s="844">
        <f t="shared" si="4"/>
        <v>266</v>
      </c>
      <c r="B270" s="869" t="s">
        <v>11555</v>
      </c>
      <c r="C270" s="869" t="s">
        <v>5035</v>
      </c>
      <c r="D270" s="869" t="s">
        <v>6551</v>
      </c>
      <c r="E270" s="869" t="s">
        <v>8019</v>
      </c>
      <c r="F270" s="869" t="s">
        <v>10831</v>
      </c>
      <c r="G270" s="869" t="s">
        <v>10832</v>
      </c>
      <c r="H270" s="869" t="s">
        <v>10833</v>
      </c>
      <c r="I270" s="871" t="s">
        <v>10834</v>
      </c>
      <c r="J270" s="870" t="s">
        <v>10835</v>
      </c>
      <c r="K270" s="870" t="s">
        <v>10836</v>
      </c>
      <c r="L270" s="870" t="s">
        <v>10837</v>
      </c>
      <c r="M270" s="869">
        <v>250</v>
      </c>
    </row>
    <row r="271" spans="1:13" ht="38.25" x14ac:dyDescent="0.25">
      <c r="A271" s="844">
        <f t="shared" si="4"/>
        <v>267</v>
      </c>
      <c r="B271" s="869" t="s">
        <v>11555</v>
      </c>
      <c r="C271" s="869" t="s">
        <v>11140</v>
      </c>
      <c r="D271" s="869" t="s">
        <v>11141</v>
      </c>
      <c r="E271" s="869" t="s">
        <v>8485</v>
      </c>
      <c r="F271" s="869" t="s">
        <v>6557</v>
      </c>
      <c r="G271" s="869" t="s">
        <v>6558</v>
      </c>
      <c r="H271" s="869" t="s">
        <v>11142</v>
      </c>
      <c r="I271" s="871" t="s">
        <v>11143</v>
      </c>
      <c r="J271" s="870" t="s">
        <v>11144</v>
      </c>
      <c r="K271" s="870" t="s">
        <v>11145</v>
      </c>
      <c r="L271" s="870" t="s">
        <v>10260</v>
      </c>
      <c r="M271" s="869">
        <v>82.406000000000006</v>
      </c>
    </row>
    <row r="272" spans="1:13" ht="38.25" x14ac:dyDescent="0.25">
      <c r="A272" s="844">
        <f t="shared" si="4"/>
        <v>268</v>
      </c>
      <c r="B272" s="869" t="s">
        <v>11555</v>
      </c>
      <c r="C272" s="869" t="s">
        <v>11140</v>
      </c>
      <c r="D272" s="869" t="s">
        <v>11141</v>
      </c>
      <c r="E272" s="869" t="s">
        <v>8485</v>
      </c>
      <c r="F272" s="869" t="s">
        <v>11146</v>
      </c>
      <c r="G272" s="869" t="s">
        <v>11147</v>
      </c>
      <c r="H272" s="869" t="s">
        <v>11148</v>
      </c>
      <c r="I272" s="871" t="s">
        <v>11149</v>
      </c>
      <c r="J272" s="870" t="s">
        <v>11144</v>
      </c>
      <c r="K272" s="870" t="s">
        <v>11145</v>
      </c>
      <c r="L272" s="870" t="s">
        <v>10260</v>
      </c>
      <c r="M272" s="869">
        <v>2752.8</v>
      </c>
    </row>
    <row r="273" spans="1:13" ht="38.25" x14ac:dyDescent="0.25">
      <c r="A273" s="844">
        <f t="shared" si="4"/>
        <v>269</v>
      </c>
      <c r="B273" s="869" t="s">
        <v>11555</v>
      </c>
      <c r="C273" s="869" t="s">
        <v>5036</v>
      </c>
      <c r="D273" s="869" t="s">
        <v>10253</v>
      </c>
      <c r="E273" s="869" t="s">
        <v>5015</v>
      </c>
      <c r="F273" s="869" t="s">
        <v>10254</v>
      </c>
      <c r="G273" s="869" t="s">
        <v>10255</v>
      </c>
      <c r="H273" s="869" t="s">
        <v>10256</v>
      </c>
      <c r="I273" s="871" t="s">
        <v>11150</v>
      </c>
      <c r="J273" s="870" t="s">
        <v>11151</v>
      </c>
      <c r="K273" s="870" t="s">
        <v>11145</v>
      </c>
      <c r="L273" s="870" t="s">
        <v>10260</v>
      </c>
      <c r="M273" s="869">
        <v>426.52800000000002</v>
      </c>
    </row>
    <row r="274" spans="1:13" ht="38.25" x14ac:dyDescent="0.25">
      <c r="A274" s="844">
        <f t="shared" si="4"/>
        <v>270</v>
      </c>
      <c r="B274" s="869" t="s">
        <v>11555</v>
      </c>
      <c r="C274" s="869" t="s">
        <v>5035</v>
      </c>
      <c r="D274" s="869" t="s">
        <v>6551</v>
      </c>
      <c r="E274" s="869" t="s">
        <v>2245</v>
      </c>
      <c r="F274" s="869" t="s">
        <v>6557</v>
      </c>
      <c r="G274" s="869" t="s">
        <v>6558</v>
      </c>
      <c r="H274" s="869" t="s">
        <v>6559</v>
      </c>
      <c r="I274" s="871" t="s">
        <v>7073</v>
      </c>
      <c r="J274" s="870" t="s">
        <v>7064</v>
      </c>
      <c r="K274" s="870" t="s">
        <v>6568</v>
      </c>
      <c r="L274" s="870" t="s">
        <v>10260</v>
      </c>
      <c r="M274" s="869">
        <v>169.93799999999999</v>
      </c>
    </row>
    <row r="275" spans="1:13" ht="38.25" x14ac:dyDescent="0.25">
      <c r="A275" s="844">
        <f t="shared" si="4"/>
        <v>271</v>
      </c>
      <c r="B275" s="869" t="s">
        <v>11555</v>
      </c>
      <c r="C275" s="869" t="s">
        <v>5036</v>
      </c>
      <c r="D275" s="869" t="s">
        <v>10253</v>
      </c>
      <c r="E275" s="869" t="s">
        <v>4988</v>
      </c>
      <c r="F275" s="869" t="s">
        <v>10254</v>
      </c>
      <c r="G275" s="869" t="s">
        <v>10255</v>
      </c>
      <c r="H275" s="869" t="s">
        <v>10256</v>
      </c>
      <c r="I275" s="871" t="s">
        <v>11539</v>
      </c>
      <c r="J275" s="870" t="s">
        <v>11540</v>
      </c>
      <c r="K275" s="870" t="s">
        <v>11541</v>
      </c>
      <c r="L275" s="870" t="s">
        <v>10260</v>
      </c>
      <c r="M275" s="869">
        <v>396.024</v>
      </c>
    </row>
    <row r="276" spans="1:13" ht="38.25" x14ac:dyDescent="0.25">
      <c r="A276" s="844">
        <f t="shared" si="4"/>
        <v>272</v>
      </c>
      <c r="B276" s="869" t="s">
        <v>11555</v>
      </c>
      <c r="C276" s="869" t="s">
        <v>5035</v>
      </c>
      <c r="D276" s="869" t="s">
        <v>6551</v>
      </c>
      <c r="E276" s="869" t="s">
        <v>2250</v>
      </c>
      <c r="F276" s="869" t="s">
        <v>6557</v>
      </c>
      <c r="G276" s="869" t="s">
        <v>6558</v>
      </c>
      <c r="H276" s="869" t="s">
        <v>6559</v>
      </c>
      <c r="I276" s="871" t="s">
        <v>7072</v>
      </c>
      <c r="J276" s="870" t="s">
        <v>7064</v>
      </c>
      <c r="K276" s="870" t="s">
        <v>6568</v>
      </c>
      <c r="L276" s="870" t="s">
        <v>10260</v>
      </c>
      <c r="M276" s="869">
        <v>169.93</v>
      </c>
    </row>
    <row r="277" spans="1:13" ht="38.25" x14ac:dyDescent="0.25">
      <c r="A277" s="844">
        <f t="shared" si="4"/>
        <v>273</v>
      </c>
      <c r="B277" s="869" t="s">
        <v>11555</v>
      </c>
      <c r="C277" s="869" t="s">
        <v>5036</v>
      </c>
      <c r="D277" s="869" t="s">
        <v>10253</v>
      </c>
      <c r="E277" s="869" t="s">
        <v>5002</v>
      </c>
      <c r="F277" s="869" t="s">
        <v>10254</v>
      </c>
      <c r="G277" s="869" t="s">
        <v>10255</v>
      </c>
      <c r="H277" s="869" t="s">
        <v>10256</v>
      </c>
      <c r="I277" s="871" t="s">
        <v>11542</v>
      </c>
      <c r="J277" s="870" t="s">
        <v>11540</v>
      </c>
      <c r="K277" s="870" t="s">
        <v>11541</v>
      </c>
      <c r="L277" s="870" t="s">
        <v>10260</v>
      </c>
      <c r="M277" s="869">
        <v>426.52800000000002</v>
      </c>
    </row>
    <row r="278" spans="1:13" ht="38.25" x14ac:dyDescent="0.25">
      <c r="A278" s="844">
        <f t="shared" si="4"/>
        <v>274</v>
      </c>
      <c r="B278" s="869" t="s">
        <v>11555</v>
      </c>
      <c r="C278" s="869" t="s">
        <v>5036</v>
      </c>
      <c r="D278" s="869" t="s">
        <v>10253</v>
      </c>
      <c r="E278" s="869" t="s">
        <v>7997</v>
      </c>
      <c r="F278" s="869" t="s">
        <v>10254</v>
      </c>
      <c r="G278" s="869" t="s">
        <v>10255</v>
      </c>
      <c r="H278" s="869" t="s">
        <v>10256</v>
      </c>
      <c r="I278" s="871" t="s">
        <v>11543</v>
      </c>
      <c r="J278" s="870" t="s">
        <v>11540</v>
      </c>
      <c r="K278" s="870" t="s">
        <v>11541</v>
      </c>
      <c r="L278" s="870" t="s">
        <v>10260</v>
      </c>
      <c r="M278" s="869">
        <v>487.36799999999999</v>
      </c>
    </row>
    <row r="279" spans="1:13" ht="38.25" x14ac:dyDescent="0.25">
      <c r="A279" s="844">
        <f t="shared" si="4"/>
        <v>275</v>
      </c>
      <c r="B279" s="869" t="s">
        <v>11555</v>
      </c>
      <c r="C279" s="869" t="s">
        <v>5035</v>
      </c>
      <c r="D279" s="869" t="s">
        <v>6551</v>
      </c>
      <c r="E279" s="869" t="s">
        <v>5788</v>
      </c>
      <c r="F279" s="869" t="s">
        <v>6557</v>
      </c>
      <c r="G279" s="869" t="s">
        <v>6558</v>
      </c>
      <c r="H279" s="869" t="s">
        <v>6559</v>
      </c>
      <c r="I279" s="871" t="s">
        <v>7071</v>
      </c>
      <c r="J279" s="870" t="s">
        <v>7064</v>
      </c>
      <c r="K279" s="870" t="s">
        <v>6568</v>
      </c>
      <c r="L279" s="870" t="s">
        <v>10260</v>
      </c>
      <c r="M279" s="869">
        <v>212.41200000000001</v>
      </c>
    </row>
    <row r="280" spans="1:13" ht="38.25" x14ac:dyDescent="0.25">
      <c r="A280" s="844">
        <f t="shared" si="4"/>
        <v>276</v>
      </c>
      <c r="B280" s="869" t="s">
        <v>11555</v>
      </c>
      <c r="C280" s="869" t="s">
        <v>5035</v>
      </c>
      <c r="D280" s="869" t="s">
        <v>6551</v>
      </c>
      <c r="E280" s="869" t="s">
        <v>2233</v>
      </c>
      <c r="F280" s="869" t="s">
        <v>6557</v>
      </c>
      <c r="G280" s="869" t="s">
        <v>6558</v>
      </c>
      <c r="H280" s="869" t="s">
        <v>6559</v>
      </c>
      <c r="I280" s="871" t="s">
        <v>7070</v>
      </c>
      <c r="J280" s="870" t="s">
        <v>7064</v>
      </c>
      <c r="K280" s="870" t="s">
        <v>6568</v>
      </c>
      <c r="L280" s="870" t="s">
        <v>10260</v>
      </c>
      <c r="M280" s="869">
        <v>84.953000000000003</v>
      </c>
    </row>
    <row r="281" spans="1:13" ht="38.25" x14ac:dyDescent="0.25">
      <c r="A281" s="844">
        <f t="shared" si="4"/>
        <v>277</v>
      </c>
      <c r="B281" s="869" t="s">
        <v>11555</v>
      </c>
      <c r="C281" s="869" t="s">
        <v>5036</v>
      </c>
      <c r="D281" s="869" t="s">
        <v>10253</v>
      </c>
      <c r="E281" s="869" t="s">
        <v>8002</v>
      </c>
      <c r="F281" s="869" t="s">
        <v>10254</v>
      </c>
      <c r="G281" s="869" t="s">
        <v>10255</v>
      </c>
      <c r="H281" s="869" t="s">
        <v>10256</v>
      </c>
      <c r="I281" s="871" t="s">
        <v>11544</v>
      </c>
      <c r="J281" s="870" t="s">
        <v>11540</v>
      </c>
      <c r="K281" s="870" t="s">
        <v>11541</v>
      </c>
      <c r="L281" s="870" t="s">
        <v>10260</v>
      </c>
      <c r="M281" s="869">
        <v>487.392</v>
      </c>
    </row>
    <row r="282" spans="1:13" ht="38.25" x14ac:dyDescent="0.25">
      <c r="A282" s="844">
        <f t="shared" si="4"/>
        <v>278</v>
      </c>
      <c r="B282" s="869" t="s">
        <v>11555</v>
      </c>
      <c r="C282" s="869" t="s">
        <v>5035</v>
      </c>
      <c r="D282" s="869" t="s">
        <v>6551</v>
      </c>
      <c r="E282" s="869" t="s">
        <v>8027</v>
      </c>
      <c r="F282" s="869" t="s">
        <v>10254</v>
      </c>
      <c r="G282" s="869" t="s">
        <v>10255</v>
      </c>
      <c r="H282" s="869" t="s">
        <v>10256</v>
      </c>
      <c r="I282" s="871" t="s">
        <v>11545</v>
      </c>
      <c r="J282" s="870" t="s">
        <v>11540</v>
      </c>
      <c r="K282" s="870" t="s">
        <v>11541</v>
      </c>
      <c r="L282" s="870" t="s">
        <v>10260</v>
      </c>
      <c r="M282" s="869">
        <v>274.2</v>
      </c>
    </row>
    <row r="283" spans="1:13" ht="38.25" x14ac:dyDescent="0.25">
      <c r="A283" s="844">
        <f t="shared" si="4"/>
        <v>279</v>
      </c>
      <c r="B283" s="869" t="s">
        <v>11555</v>
      </c>
      <c r="C283" s="869" t="s">
        <v>5036</v>
      </c>
      <c r="D283" s="869" t="s">
        <v>10253</v>
      </c>
      <c r="E283" s="869" t="s">
        <v>4975</v>
      </c>
      <c r="F283" s="869" t="s">
        <v>10254</v>
      </c>
      <c r="G283" s="869" t="s">
        <v>10255</v>
      </c>
      <c r="H283" s="869" t="s">
        <v>10256</v>
      </c>
      <c r="I283" s="871" t="s">
        <v>11869</v>
      </c>
      <c r="J283" s="870" t="s">
        <v>11540</v>
      </c>
      <c r="K283" s="870" t="s">
        <v>11870</v>
      </c>
      <c r="L283" s="870" t="s">
        <v>10260</v>
      </c>
      <c r="M283" s="869">
        <v>304.56</v>
      </c>
    </row>
    <row r="284" spans="1:13" ht="38.25" x14ac:dyDescent="0.25">
      <c r="A284" s="844">
        <f t="shared" si="4"/>
        <v>280</v>
      </c>
      <c r="B284" s="869" t="s">
        <v>11555</v>
      </c>
      <c r="C284" s="869" t="s">
        <v>5036</v>
      </c>
      <c r="D284" s="869" t="s">
        <v>10253</v>
      </c>
      <c r="E284" s="869" t="s">
        <v>4980</v>
      </c>
      <c r="F284" s="869" t="s">
        <v>10254</v>
      </c>
      <c r="G284" s="869" t="s">
        <v>10255</v>
      </c>
      <c r="H284" s="869" t="s">
        <v>10256</v>
      </c>
      <c r="I284" s="871" t="s">
        <v>11871</v>
      </c>
      <c r="J284" s="870" t="s">
        <v>11540</v>
      </c>
      <c r="K284" s="870" t="s">
        <v>11870</v>
      </c>
      <c r="L284" s="870" t="s">
        <v>10260</v>
      </c>
      <c r="M284" s="869">
        <v>365.73599999999999</v>
      </c>
    </row>
    <row r="285" spans="1:13" ht="38.25" x14ac:dyDescent="0.25">
      <c r="A285" s="844">
        <f t="shared" si="4"/>
        <v>281</v>
      </c>
      <c r="B285" s="869" t="s">
        <v>11555</v>
      </c>
      <c r="C285" s="869" t="s">
        <v>7067</v>
      </c>
      <c r="D285" s="869" t="s">
        <v>7066</v>
      </c>
      <c r="E285" s="869" t="s">
        <v>5019</v>
      </c>
      <c r="F285" s="869" t="s">
        <v>6540</v>
      </c>
      <c r="G285" s="869" t="s">
        <v>6541</v>
      </c>
      <c r="H285" s="869" t="s">
        <v>6547</v>
      </c>
      <c r="I285" s="871" t="s">
        <v>7069</v>
      </c>
      <c r="J285" s="870" t="s">
        <v>7064</v>
      </c>
      <c r="K285" s="870" t="s">
        <v>6568</v>
      </c>
      <c r="L285" s="870" t="s">
        <v>6546</v>
      </c>
      <c r="M285" s="869">
        <v>0</v>
      </c>
    </row>
    <row r="286" spans="1:13" ht="38.25" x14ac:dyDescent="0.25">
      <c r="A286" s="844">
        <f t="shared" si="4"/>
        <v>282</v>
      </c>
      <c r="B286" s="869" t="s">
        <v>11555</v>
      </c>
      <c r="C286" s="869" t="s">
        <v>7067</v>
      </c>
      <c r="D286" s="869" t="s">
        <v>7066</v>
      </c>
      <c r="E286" s="869" t="s">
        <v>5024</v>
      </c>
      <c r="F286" s="869" t="s">
        <v>6540</v>
      </c>
      <c r="G286" s="869" t="s">
        <v>6541</v>
      </c>
      <c r="H286" s="869" t="s">
        <v>6547</v>
      </c>
      <c r="I286" s="871" t="s">
        <v>7068</v>
      </c>
      <c r="J286" s="870" t="s">
        <v>7064</v>
      </c>
      <c r="K286" s="870" t="s">
        <v>6568</v>
      </c>
      <c r="L286" s="870" t="s">
        <v>10260</v>
      </c>
      <c r="M286" s="869">
        <v>1128.654</v>
      </c>
    </row>
    <row r="287" spans="1:13" ht="38.25" x14ac:dyDescent="0.25">
      <c r="A287" s="844">
        <f t="shared" si="4"/>
        <v>283</v>
      </c>
      <c r="B287" s="869" t="s">
        <v>11555</v>
      </c>
      <c r="C287" s="869" t="s">
        <v>7067</v>
      </c>
      <c r="D287" s="869" t="s">
        <v>7066</v>
      </c>
      <c r="E287" s="869" t="s">
        <v>5024</v>
      </c>
      <c r="F287" s="869" t="s">
        <v>6540</v>
      </c>
      <c r="G287" s="869" t="s">
        <v>6541</v>
      </c>
      <c r="H287" s="869" t="s">
        <v>6542</v>
      </c>
      <c r="I287" s="871" t="s">
        <v>7065</v>
      </c>
      <c r="J287" s="870" t="s">
        <v>7064</v>
      </c>
      <c r="K287" s="870" t="s">
        <v>6568</v>
      </c>
      <c r="L287" s="870" t="s">
        <v>10260</v>
      </c>
      <c r="M287" s="869">
        <v>152.08799999999999</v>
      </c>
    </row>
    <row r="288" spans="1:13" ht="38.25" x14ac:dyDescent="0.25">
      <c r="A288" s="844">
        <f t="shared" si="4"/>
        <v>284</v>
      </c>
      <c r="B288" s="869" t="s">
        <v>11555</v>
      </c>
      <c r="C288" s="869" t="s">
        <v>9157</v>
      </c>
      <c r="D288" s="869" t="s">
        <v>9158</v>
      </c>
      <c r="E288" s="869" t="s">
        <v>8495</v>
      </c>
      <c r="F288" s="869" t="s">
        <v>11546</v>
      </c>
      <c r="G288" s="869" t="s">
        <v>11547</v>
      </c>
      <c r="H288" s="869" t="s">
        <v>11548</v>
      </c>
      <c r="I288" s="871" t="s">
        <v>11549</v>
      </c>
      <c r="J288" s="870" t="s">
        <v>11550</v>
      </c>
      <c r="K288" s="870" t="s">
        <v>11551</v>
      </c>
      <c r="L288" s="870" t="s">
        <v>6546</v>
      </c>
      <c r="M288" s="869">
        <v>1003.44</v>
      </c>
    </row>
    <row r="289" spans="1:13" ht="38.25" x14ac:dyDescent="0.25">
      <c r="A289" s="844">
        <f t="shared" si="4"/>
        <v>285</v>
      </c>
      <c r="B289" s="869" t="s">
        <v>11555</v>
      </c>
      <c r="C289" s="869" t="s">
        <v>9157</v>
      </c>
      <c r="D289" s="869" t="s">
        <v>9158</v>
      </c>
      <c r="E289" s="869" t="s">
        <v>8874</v>
      </c>
      <c r="F289" s="869" t="s">
        <v>9159</v>
      </c>
      <c r="G289" s="869" t="s">
        <v>9160</v>
      </c>
      <c r="H289" s="869" t="s">
        <v>9161</v>
      </c>
      <c r="I289" s="871" t="s">
        <v>11872</v>
      </c>
      <c r="J289" s="870" t="s">
        <v>11873</v>
      </c>
      <c r="K289" s="870" t="s">
        <v>11874</v>
      </c>
      <c r="L289" s="870" t="s">
        <v>10260</v>
      </c>
      <c r="M289" s="869">
        <v>2599.7959999999998</v>
      </c>
    </row>
    <row r="290" spans="1:13" ht="38.25" x14ac:dyDescent="0.25">
      <c r="A290" s="844">
        <f t="shared" si="4"/>
        <v>286</v>
      </c>
      <c r="B290" s="869" t="s">
        <v>11555</v>
      </c>
      <c r="C290" s="869" t="s">
        <v>9157</v>
      </c>
      <c r="D290" s="869" t="s">
        <v>9158</v>
      </c>
      <c r="E290" s="869" t="s">
        <v>8500</v>
      </c>
      <c r="F290" s="869" t="s">
        <v>9159</v>
      </c>
      <c r="G290" s="869" t="s">
        <v>9160</v>
      </c>
      <c r="H290" s="869" t="s">
        <v>9161</v>
      </c>
      <c r="I290" s="871" t="s">
        <v>11875</v>
      </c>
      <c r="J290" s="870" t="s">
        <v>11873</v>
      </c>
      <c r="K290" s="870" t="s">
        <v>11874</v>
      </c>
      <c r="L290" s="870" t="s">
        <v>10260</v>
      </c>
      <c r="M290" s="869">
        <v>11.867000000000001</v>
      </c>
    </row>
    <row r="291" spans="1:13" ht="38.25" x14ac:dyDescent="0.25">
      <c r="A291" s="844">
        <f t="shared" si="4"/>
        <v>287</v>
      </c>
      <c r="B291" s="869" t="s">
        <v>11903</v>
      </c>
      <c r="C291" s="869" t="s">
        <v>7067</v>
      </c>
      <c r="D291" s="869" t="s">
        <v>7066</v>
      </c>
      <c r="E291" s="869" t="s">
        <v>5019</v>
      </c>
      <c r="F291" s="869" t="s">
        <v>9151</v>
      </c>
      <c r="G291" s="869" t="s">
        <v>9152</v>
      </c>
      <c r="H291" s="869" t="s">
        <v>9153</v>
      </c>
      <c r="I291" s="871" t="s">
        <v>9154</v>
      </c>
      <c r="J291" s="870" t="s">
        <v>9155</v>
      </c>
      <c r="K291" s="870" t="s">
        <v>9156</v>
      </c>
      <c r="L291" s="870" t="s">
        <v>10260</v>
      </c>
      <c r="M291" s="869">
        <v>394.8</v>
      </c>
    </row>
    <row r="292" spans="1:13" ht="38.25" x14ac:dyDescent="0.25">
      <c r="A292" s="844">
        <f t="shared" si="4"/>
        <v>288</v>
      </c>
      <c r="B292" s="869" t="s">
        <v>11903</v>
      </c>
      <c r="C292" s="869" t="s">
        <v>5036</v>
      </c>
      <c r="D292" s="869" t="s">
        <v>10253</v>
      </c>
      <c r="E292" s="869" t="s">
        <v>5007</v>
      </c>
      <c r="F292" s="869" t="s">
        <v>10254</v>
      </c>
      <c r="G292" s="869" t="s">
        <v>10255</v>
      </c>
      <c r="H292" s="869" t="s">
        <v>10256</v>
      </c>
      <c r="I292" s="871" t="s">
        <v>10257</v>
      </c>
      <c r="J292" s="870" t="s">
        <v>10258</v>
      </c>
      <c r="K292" s="870" t="s">
        <v>10259</v>
      </c>
      <c r="L292" s="870" t="s">
        <v>10260</v>
      </c>
      <c r="M292" s="869">
        <v>409.68</v>
      </c>
    </row>
    <row r="293" spans="1:13" ht="38.25" x14ac:dyDescent="0.25">
      <c r="A293" s="844">
        <f t="shared" si="4"/>
        <v>289</v>
      </c>
      <c r="B293" s="869" t="s">
        <v>11903</v>
      </c>
      <c r="C293" s="869" t="s">
        <v>5036</v>
      </c>
      <c r="D293" s="869" t="s">
        <v>10253</v>
      </c>
      <c r="E293" s="869" t="s">
        <v>5011</v>
      </c>
      <c r="F293" s="869" t="s">
        <v>10254</v>
      </c>
      <c r="G293" s="869" t="s">
        <v>10255</v>
      </c>
      <c r="H293" s="869" t="s">
        <v>10256</v>
      </c>
      <c r="I293" s="871" t="s">
        <v>10261</v>
      </c>
      <c r="J293" s="870" t="s">
        <v>10258</v>
      </c>
      <c r="K293" s="870" t="s">
        <v>10259</v>
      </c>
      <c r="L293" s="870" t="s">
        <v>10260</v>
      </c>
      <c r="M293" s="869">
        <v>341.73599999999999</v>
      </c>
    </row>
    <row r="294" spans="1:13" ht="38.25" x14ac:dyDescent="0.25">
      <c r="A294" s="844">
        <f t="shared" si="4"/>
        <v>290</v>
      </c>
      <c r="B294" s="869" t="s">
        <v>11903</v>
      </c>
      <c r="C294" s="869" t="s">
        <v>5036</v>
      </c>
      <c r="D294" s="869" t="s">
        <v>10253</v>
      </c>
      <c r="E294" s="869" t="s">
        <v>4984</v>
      </c>
      <c r="F294" s="869" t="s">
        <v>10254</v>
      </c>
      <c r="G294" s="869" t="s">
        <v>10255</v>
      </c>
      <c r="H294" s="869" t="s">
        <v>10256</v>
      </c>
      <c r="I294" s="871" t="s">
        <v>10262</v>
      </c>
      <c r="J294" s="870" t="s">
        <v>10258</v>
      </c>
      <c r="K294" s="870" t="s">
        <v>10259</v>
      </c>
      <c r="L294" s="870" t="s">
        <v>10260</v>
      </c>
      <c r="M294" s="869">
        <v>409.65600000000001</v>
      </c>
    </row>
    <row r="295" spans="1:13" ht="38.25" x14ac:dyDescent="0.25">
      <c r="A295" s="844">
        <f t="shared" si="4"/>
        <v>291</v>
      </c>
      <c r="B295" s="869" t="s">
        <v>11903</v>
      </c>
      <c r="C295" s="869" t="s">
        <v>5035</v>
      </c>
      <c r="D295" s="869" t="s">
        <v>6551</v>
      </c>
      <c r="E295" s="869" t="s">
        <v>7986</v>
      </c>
      <c r="F295" s="869" t="s">
        <v>10254</v>
      </c>
      <c r="G295" s="869" t="s">
        <v>10255</v>
      </c>
      <c r="H295" s="869" t="s">
        <v>10256</v>
      </c>
      <c r="I295" s="871" t="s">
        <v>10263</v>
      </c>
      <c r="J295" s="870" t="s">
        <v>10258</v>
      </c>
      <c r="K295" s="870" t="s">
        <v>10259</v>
      </c>
      <c r="L295" s="870" t="s">
        <v>10260</v>
      </c>
      <c r="M295" s="869">
        <v>238.84800000000001</v>
      </c>
    </row>
    <row r="296" spans="1:13" ht="38.25" x14ac:dyDescent="0.25">
      <c r="A296" s="844">
        <f t="shared" si="4"/>
        <v>292</v>
      </c>
      <c r="B296" s="869" t="s">
        <v>11903</v>
      </c>
      <c r="C296" s="869" t="s">
        <v>5035</v>
      </c>
      <c r="D296" s="869" t="s">
        <v>6551</v>
      </c>
      <c r="E296" s="869" t="s">
        <v>1575</v>
      </c>
      <c r="F296" s="869" t="s">
        <v>6540</v>
      </c>
      <c r="G296" s="869" t="s">
        <v>6541</v>
      </c>
      <c r="H296" s="869" t="s">
        <v>6552</v>
      </c>
      <c r="I296" s="871" t="s">
        <v>6553</v>
      </c>
      <c r="J296" s="870" t="s">
        <v>6554</v>
      </c>
      <c r="K296" s="870" t="s">
        <v>6545</v>
      </c>
      <c r="L296" s="870" t="s">
        <v>10260</v>
      </c>
      <c r="M296" s="869">
        <v>206.57300000000001</v>
      </c>
    </row>
    <row r="297" spans="1:13" ht="38.25" x14ac:dyDescent="0.25">
      <c r="A297" s="844">
        <f t="shared" si="4"/>
        <v>293</v>
      </c>
      <c r="B297" s="869" t="s">
        <v>11903</v>
      </c>
      <c r="C297" s="869" t="s">
        <v>5035</v>
      </c>
      <c r="D297" s="869" t="s">
        <v>6551</v>
      </c>
      <c r="E297" s="869" t="s">
        <v>1593</v>
      </c>
      <c r="F297" s="869" t="s">
        <v>6540</v>
      </c>
      <c r="G297" s="869" t="s">
        <v>6541</v>
      </c>
      <c r="H297" s="869" t="s">
        <v>6552</v>
      </c>
      <c r="I297" s="871" t="s">
        <v>6555</v>
      </c>
      <c r="J297" s="870" t="s">
        <v>6554</v>
      </c>
      <c r="K297" s="870" t="s">
        <v>6545</v>
      </c>
      <c r="L297" s="870" t="s">
        <v>10260</v>
      </c>
      <c r="M297" s="869">
        <v>295.11200000000002</v>
      </c>
    </row>
    <row r="298" spans="1:13" ht="38.25" x14ac:dyDescent="0.25">
      <c r="A298" s="844">
        <f t="shared" si="4"/>
        <v>294</v>
      </c>
      <c r="B298" s="869" t="s">
        <v>11903</v>
      </c>
      <c r="C298" s="869" t="s">
        <v>5035</v>
      </c>
      <c r="D298" s="869" t="s">
        <v>6551</v>
      </c>
      <c r="E298" s="869" t="s">
        <v>1598</v>
      </c>
      <c r="F298" s="869" t="s">
        <v>6540</v>
      </c>
      <c r="G298" s="869" t="s">
        <v>6541</v>
      </c>
      <c r="H298" s="869" t="s">
        <v>6552</v>
      </c>
      <c r="I298" s="871" t="s">
        <v>6556</v>
      </c>
      <c r="J298" s="870" t="s">
        <v>6554</v>
      </c>
      <c r="K298" s="870" t="s">
        <v>6545</v>
      </c>
      <c r="L298" s="870" t="s">
        <v>10260</v>
      </c>
      <c r="M298" s="869">
        <v>236.089</v>
      </c>
    </row>
    <row r="299" spans="1:13" ht="38.25" x14ac:dyDescent="0.25">
      <c r="A299" s="844">
        <f t="shared" si="4"/>
        <v>295</v>
      </c>
      <c r="B299" s="869" t="s">
        <v>11903</v>
      </c>
      <c r="C299" s="869" t="s">
        <v>5035</v>
      </c>
      <c r="D299" s="869" t="s">
        <v>6551</v>
      </c>
      <c r="E299" s="869" t="s">
        <v>2254</v>
      </c>
      <c r="F299" s="869" t="s">
        <v>6557</v>
      </c>
      <c r="G299" s="869" t="s">
        <v>6558</v>
      </c>
      <c r="H299" s="869" t="s">
        <v>6559</v>
      </c>
      <c r="I299" s="871" t="s">
        <v>6560</v>
      </c>
      <c r="J299" s="870" t="s">
        <v>6227</v>
      </c>
      <c r="K299" s="870" t="s">
        <v>6249</v>
      </c>
      <c r="L299" s="870" t="s">
        <v>10260</v>
      </c>
      <c r="M299" s="869">
        <v>327.31400000000002</v>
      </c>
    </row>
    <row r="300" spans="1:13" ht="38.25" x14ac:dyDescent="0.25">
      <c r="A300" s="844">
        <f t="shared" si="4"/>
        <v>296</v>
      </c>
      <c r="B300" s="869" t="s">
        <v>11903</v>
      </c>
      <c r="C300" s="869" t="s">
        <v>5035</v>
      </c>
      <c r="D300" s="869" t="s">
        <v>6551</v>
      </c>
      <c r="E300" s="869" t="s">
        <v>5793</v>
      </c>
      <c r="F300" s="869" t="s">
        <v>6557</v>
      </c>
      <c r="G300" s="869" t="s">
        <v>6558</v>
      </c>
      <c r="H300" s="869" t="s">
        <v>6559</v>
      </c>
      <c r="I300" s="871" t="s">
        <v>6561</v>
      </c>
      <c r="J300" s="870" t="s">
        <v>6227</v>
      </c>
      <c r="K300" s="870" t="s">
        <v>6249</v>
      </c>
      <c r="L300" s="870" t="s">
        <v>10260</v>
      </c>
      <c r="M300" s="869">
        <v>272.74599999999998</v>
      </c>
    </row>
    <row r="301" spans="1:13" ht="38.25" x14ac:dyDescent="0.25">
      <c r="A301" s="844">
        <f t="shared" si="4"/>
        <v>297</v>
      </c>
      <c r="B301" s="869" t="s">
        <v>11903</v>
      </c>
      <c r="C301" s="869" t="s">
        <v>5035</v>
      </c>
      <c r="D301" s="869" t="s">
        <v>6551</v>
      </c>
      <c r="E301" s="869" t="s">
        <v>8019</v>
      </c>
      <c r="F301" s="869" t="s">
        <v>10831</v>
      </c>
      <c r="G301" s="869" t="s">
        <v>10832</v>
      </c>
      <c r="H301" s="869" t="s">
        <v>10833</v>
      </c>
      <c r="I301" s="871" t="s">
        <v>10834</v>
      </c>
      <c r="J301" s="870" t="s">
        <v>10835</v>
      </c>
      <c r="K301" s="870" t="s">
        <v>10836</v>
      </c>
      <c r="L301" s="870" t="s">
        <v>10837</v>
      </c>
      <c r="M301" s="869">
        <v>245</v>
      </c>
    </row>
    <row r="302" spans="1:13" ht="38.25" x14ac:dyDescent="0.25">
      <c r="A302" s="844">
        <f t="shared" si="4"/>
        <v>298</v>
      </c>
      <c r="B302" s="869" t="s">
        <v>11903</v>
      </c>
      <c r="C302" s="869" t="s">
        <v>11140</v>
      </c>
      <c r="D302" s="869" t="s">
        <v>11141</v>
      </c>
      <c r="E302" s="869" t="s">
        <v>8485</v>
      </c>
      <c r="F302" s="869" t="s">
        <v>6557</v>
      </c>
      <c r="G302" s="869" t="s">
        <v>6558</v>
      </c>
      <c r="H302" s="869" t="s">
        <v>11142</v>
      </c>
      <c r="I302" s="871" t="s">
        <v>11143</v>
      </c>
      <c r="J302" s="870" t="s">
        <v>11144</v>
      </c>
      <c r="K302" s="870" t="s">
        <v>11145</v>
      </c>
      <c r="L302" s="870" t="s">
        <v>10260</v>
      </c>
      <c r="M302" s="869">
        <v>74.400000000000006</v>
      </c>
    </row>
    <row r="303" spans="1:13" ht="38.25" x14ac:dyDescent="0.25">
      <c r="A303" s="844">
        <f t="shared" si="4"/>
        <v>299</v>
      </c>
      <c r="B303" s="869" t="s">
        <v>11903</v>
      </c>
      <c r="C303" s="869" t="s">
        <v>11140</v>
      </c>
      <c r="D303" s="869" t="s">
        <v>11141</v>
      </c>
      <c r="E303" s="869" t="s">
        <v>8485</v>
      </c>
      <c r="F303" s="869" t="s">
        <v>11146</v>
      </c>
      <c r="G303" s="869" t="s">
        <v>11147</v>
      </c>
      <c r="H303" s="869" t="s">
        <v>11148</v>
      </c>
      <c r="I303" s="871" t="s">
        <v>11149</v>
      </c>
      <c r="J303" s="870" t="s">
        <v>11144</v>
      </c>
      <c r="K303" s="870" t="s">
        <v>11145</v>
      </c>
      <c r="L303" s="870" t="s">
        <v>10260</v>
      </c>
      <c r="M303" s="869">
        <v>2752.8</v>
      </c>
    </row>
    <row r="304" spans="1:13" ht="38.25" x14ac:dyDescent="0.25">
      <c r="A304" s="844">
        <f t="shared" si="4"/>
        <v>300</v>
      </c>
      <c r="B304" s="869" t="s">
        <v>11903</v>
      </c>
      <c r="C304" s="869" t="s">
        <v>5036</v>
      </c>
      <c r="D304" s="869" t="s">
        <v>10253</v>
      </c>
      <c r="E304" s="869" t="s">
        <v>5015</v>
      </c>
      <c r="F304" s="869" t="s">
        <v>10254</v>
      </c>
      <c r="G304" s="869" t="s">
        <v>10255</v>
      </c>
      <c r="H304" s="869" t="s">
        <v>10256</v>
      </c>
      <c r="I304" s="871" t="s">
        <v>11150</v>
      </c>
      <c r="J304" s="870" t="s">
        <v>11151</v>
      </c>
      <c r="K304" s="870" t="s">
        <v>11145</v>
      </c>
      <c r="L304" s="870" t="s">
        <v>10260</v>
      </c>
      <c r="M304" s="869">
        <v>375.26400000000001</v>
      </c>
    </row>
    <row r="305" spans="1:13" ht="38.25" x14ac:dyDescent="0.25">
      <c r="A305" s="844">
        <f t="shared" si="4"/>
        <v>301</v>
      </c>
      <c r="B305" s="869" t="s">
        <v>11903</v>
      </c>
      <c r="C305" s="869" t="s">
        <v>5035</v>
      </c>
      <c r="D305" s="869" t="s">
        <v>6551</v>
      </c>
      <c r="E305" s="869" t="s">
        <v>2245</v>
      </c>
      <c r="F305" s="869" t="s">
        <v>6557</v>
      </c>
      <c r="G305" s="869" t="s">
        <v>6558</v>
      </c>
      <c r="H305" s="869" t="s">
        <v>6559</v>
      </c>
      <c r="I305" s="871" t="s">
        <v>7073</v>
      </c>
      <c r="J305" s="870" t="s">
        <v>7064</v>
      </c>
      <c r="K305" s="870" t="s">
        <v>6568</v>
      </c>
      <c r="L305" s="870" t="s">
        <v>10260</v>
      </c>
      <c r="M305" s="869">
        <v>150.017</v>
      </c>
    </row>
    <row r="306" spans="1:13" ht="38.25" x14ac:dyDescent="0.25">
      <c r="A306" s="844">
        <f t="shared" si="4"/>
        <v>302</v>
      </c>
      <c r="B306" s="869" t="s">
        <v>11903</v>
      </c>
      <c r="C306" s="869" t="s">
        <v>5036</v>
      </c>
      <c r="D306" s="869" t="s">
        <v>10253</v>
      </c>
      <c r="E306" s="869" t="s">
        <v>4988</v>
      </c>
      <c r="F306" s="869" t="s">
        <v>10254</v>
      </c>
      <c r="G306" s="869" t="s">
        <v>10255</v>
      </c>
      <c r="H306" s="869" t="s">
        <v>10256</v>
      </c>
      <c r="I306" s="871" t="s">
        <v>11539</v>
      </c>
      <c r="J306" s="870" t="s">
        <v>11540</v>
      </c>
      <c r="K306" s="870" t="s">
        <v>11541</v>
      </c>
      <c r="L306" s="870" t="s">
        <v>10260</v>
      </c>
      <c r="M306" s="869">
        <v>341.73599999999999</v>
      </c>
    </row>
    <row r="307" spans="1:13" ht="38.25" x14ac:dyDescent="0.25">
      <c r="A307" s="844">
        <f t="shared" si="4"/>
        <v>303</v>
      </c>
      <c r="B307" s="869" t="s">
        <v>11903</v>
      </c>
      <c r="C307" s="869" t="s">
        <v>5035</v>
      </c>
      <c r="D307" s="869" t="s">
        <v>6551</v>
      </c>
      <c r="E307" s="869" t="s">
        <v>2250</v>
      </c>
      <c r="F307" s="869" t="s">
        <v>6557</v>
      </c>
      <c r="G307" s="869" t="s">
        <v>6558</v>
      </c>
      <c r="H307" s="869" t="s">
        <v>6559</v>
      </c>
      <c r="I307" s="871" t="s">
        <v>7072</v>
      </c>
      <c r="J307" s="870" t="s">
        <v>7064</v>
      </c>
      <c r="K307" s="870" t="s">
        <v>6568</v>
      </c>
      <c r="L307" s="870" t="s">
        <v>10260</v>
      </c>
      <c r="M307" s="869">
        <v>163.65899999999999</v>
      </c>
    </row>
    <row r="308" spans="1:13" ht="38.25" x14ac:dyDescent="0.25">
      <c r="A308" s="844">
        <f t="shared" si="4"/>
        <v>304</v>
      </c>
      <c r="B308" s="869" t="s">
        <v>11903</v>
      </c>
      <c r="C308" s="869" t="s">
        <v>5036</v>
      </c>
      <c r="D308" s="869" t="s">
        <v>10253</v>
      </c>
      <c r="E308" s="869" t="s">
        <v>5002</v>
      </c>
      <c r="F308" s="869" t="s">
        <v>10254</v>
      </c>
      <c r="G308" s="869" t="s">
        <v>10255</v>
      </c>
      <c r="H308" s="869" t="s">
        <v>10256</v>
      </c>
      <c r="I308" s="871" t="s">
        <v>11542</v>
      </c>
      <c r="J308" s="870" t="s">
        <v>11540</v>
      </c>
      <c r="K308" s="870" t="s">
        <v>11541</v>
      </c>
      <c r="L308" s="870" t="s">
        <v>10260</v>
      </c>
      <c r="M308" s="869">
        <v>375.79199999999997</v>
      </c>
    </row>
    <row r="309" spans="1:13" ht="38.25" x14ac:dyDescent="0.25">
      <c r="A309" s="844">
        <f t="shared" si="4"/>
        <v>305</v>
      </c>
      <c r="B309" s="869" t="s">
        <v>11903</v>
      </c>
      <c r="C309" s="869" t="s">
        <v>5036</v>
      </c>
      <c r="D309" s="869" t="s">
        <v>10253</v>
      </c>
      <c r="E309" s="869" t="s">
        <v>7997</v>
      </c>
      <c r="F309" s="869" t="s">
        <v>10254</v>
      </c>
      <c r="G309" s="869" t="s">
        <v>10255</v>
      </c>
      <c r="H309" s="869" t="s">
        <v>10256</v>
      </c>
      <c r="I309" s="871" t="s">
        <v>11543</v>
      </c>
      <c r="J309" s="870" t="s">
        <v>11540</v>
      </c>
      <c r="K309" s="870" t="s">
        <v>11541</v>
      </c>
      <c r="L309" s="870" t="s">
        <v>10260</v>
      </c>
      <c r="M309" s="869">
        <v>375.79199999999997</v>
      </c>
    </row>
    <row r="310" spans="1:13" ht="38.25" x14ac:dyDescent="0.25">
      <c r="A310" s="844">
        <f t="shared" si="4"/>
        <v>306</v>
      </c>
      <c r="B310" s="869" t="s">
        <v>11903</v>
      </c>
      <c r="C310" s="869" t="s">
        <v>5035</v>
      </c>
      <c r="D310" s="869" t="s">
        <v>6551</v>
      </c>
      <c r="E310" s="869" t="s">
        <v>5788</v>
      </c>
      <c r="F310" s="869" t="s">
        <v>6557</v>
      </c>
      <c r="G310" s="869" t="s">
        <v>6558</v>
      </c>
      <c r="H310" s="869" t="s">
        <v>6559</v>
      </c>
      <c r="I310" s="871" t="s">
        <v>7071</v>
      </c>
      <c r="J310" s="870" t="s">
        <v>7064</v>
      </c>
      <c r="K310" s="870" t="s">
        <v>6568</v>
      </c>
      <c r="L310" s="870" t="s">
        <v>10260</v>
      </c>
      <c r="M310" s="869">
        <v>17.457999999999998</v>
      </c>
    </row>
    <row r="311" spans="1:13" ht="38.25" x14ac:dyDescent="0.25">
      <c r="A311" s="844">
        <f t="shared" si="4"/>
        <v>307</v>
      </c>
      <c r="B311" s="869" t="s">
        <v>11903</v>
      </c>
      <c r="C311" s="869" t="s">
        <v>5035</v>
      </c>
      <c r="D311" s="869" t="s">
        <v>6551</v>
      </c>
      <c r="E311" s="869" t="s">
        <v>2233</v>
      </c>
      <c r="F311" s="869" t="s">
        <v>6557</v>
      </c>
      <c r="G311" s="869" t="s">
        <v>6558</v>
      </c>
      <c r="H311" s="869" t="s">
        <v>6559</v>
      </c>
      <c r="I311" s="871" t="s">
        <v>7070</v>
      </c>
      <c r="J311" s="870" t="s">
        <v>7064</v>
      </c>
      <c r="K311" s="870" t="s">
        <v>6568</v>
      </c>
      <c r="L311" s="870" t="s">
        <v>10260</v>
      </c>
      <c r="M311" s="869">
        <v>81.813999999999993</v>
      </c>
    </row>
    <row r="312" spans="1:13" ht="38.25" x14ac:dyDescent="0.25">
      <c r="A312" s="844">
        <f t="shared" si="4"/>
        <v>308</v>
      </c>
      <c r="B312" s="869" t="s">
        <v>11903</v>
      </c>
      <c r="C312" s="869" t="s">
        <v>5036</v>
      </c>
      <c r="D312" s="869" t="s">
        <v>10253</v>
      </c>
      <c r="E312" s="869" t="s">
        <v>8002</v>
      </c>
      <c r="F312" s="869" t="s">
        <v>10254</v>
      </c>
      <c r="G312" s="869" t="s">
        <v>10255</v>
      </c>
      <c r="H312" s="869" t="s">
        <v>10256</v>
      </c>
      <c r="I312" s="871" t="s">
        <v>11544</v>
      </c>
      <c r="J312" s="870" t="s">
        <v>11540</v>
      </c>
      <c r="K312" s="870" t="s">
        <v>11541</v>
      </c>
      <c r="L312" s="870" t="s">
        <v>10260</v>
      </c>
      <c r="M312" s="869">
        <v>375.79199999999997</v>
      </c>
    </row>
    <row r="313" spans="1:13" ht="38.25" x14ac:dyDescent="0.25">
      <c r="A313" s="844">
        <f t="shared" si="4"/>
        <v>309</v>
      </c>
      <c r="B313" s="869" t="s">
        <v>11903</v>
      </c>
      <c r="C313" s="869" t="s">
        <v>5035</v>
      </c>
      <c r="D313" s="869" t="s">
        <v>6551</v>
      </c>
      <c r="E313" s="869" t="s">
        <v>8027</v>
      </c>
      <c r="F313" s="869" t="s">
        <v>10254</v>
      </c>
      <c r="G313" s="869" t="s">
        <v>10255</v>
      </c>
      <c r="H313" s="869" t="s">
        <v>10256</v>
      </c>
      <c r="I313" s="871" t="s">
        <v>11545</v>
      </c>
      <c r="J313" s="870" t="s">
        <v>11540</v>
      </c>
      <c r="K313" s="870" t="s">
        <v>11541</v>
      </c>
      <c r="L313" s="870" t="s">
        <v>10260</v>
      </c>
      <c r="M313" s="869">
        <v>683.11199999999997</v>
      </c>
    </row>
    <row r="314" spans="1:13" ht="38.25" x14ac:dyDescent="0.25">
      <c r="A314" s="844">
        <f t="shared" si="4"/>
        <v>310</v>
      </c>
      <c r="B314" s="869" t="s">
        <v>11903</v>
      </c>
      <c r="C314" s="869" t="s">
        <v>5036</v>
      </c>
      <c r="D314" s="869" t="s">
        <v>10253</v>
      </c>
      <c r="E314" s="869" t="s">
        <v>4975</v>
      </c>
      <c r="F314" s="869" t="s">
        <v>10254</v>
      </c>
      <c r="G314" s="869" t="s">
        <v>10255</v>
      </c>
      <c r="H314" s="869" t="s">
        <v>10256</v>
      </c>
      <c r="I314" s="871" t="s">
        <v>11869</v>
      </c>
      <c r="J314" s="870" t="s">
        <v>11540</v>
      </c>
      <c r="K314" s="870" t="s">
        <v>11870</v>
      </c>
      <c r="L314" s="870" t="s">
        <v>10260</v>
      </c>
      <c r="M314" s="869">
        <v>341.73599999999999</v>
      </c>
    </row>
    <row r="315" spans="1:13" ht="38.25" x14ac:dyDescent="0.25">
      <c r="A315" s="844">
        <f t="shared" si="4"/>
        <v>311</v>
      </c>
      <c r="B315" s="869" t="s">
        <v>11903</v>
      </c>
      <c r="C315" s="869" t="s">
        <v>5036</v>
      </c>
      <c r="D315" s="869" t="s">
        <v>10253</v>
      </c>
      <c r="E315" s="869" t="s">
        <v>4980</v>
      </c>
      <c r="F315" s="869" t="s">
        <v>10254</v>
      </c>
      <c r="G315" s="869" t="s">
        <v>10255</v>
      </c>
      <c r="H315" s="869" t="s">
        <v>10256</v>
      </c>
      <c r="I315" s="871" t="s">
        <v>11871</v>
      </c>
      <c r="J315" s="870" t="s">
        <v>11540</v>
      </c>
      <c r="K315" s="870" t="s">
        <v>11870</v>
      </c>
      <c r="L315" s="870" t="s">
        <v>10260</v>
      </c>
      <c r="M315" s="869">
        <v>409.65600000000001</v>
      </c>
    </row>
    <row r="316" spans="1:13" ht="38.25" x14ac:dyDescent="0.25">
      <c r="A316" s="844">
        <f t="shared" si="4"/>
        <v>312</v>
      </c>
      <c r="B316" s="869" t="s">
        <v>11903</v>
      </c>
      <c r="C316" s="869" t="s">
        <v>7067</v>
      </c>
      <c r="D316" s="869" t="s">
        <v>7066</v>
      </c>
      <c r="E316" s="869" t="s">
        <v>5024</v>
      </c>
      <c r="F316" s="869" t="s">
        <v>6540</v>
      </c>
      <c r="G316" s="869" t="s">
        <v>6541</v>
      </c>
      <c r="H316" s="869" t="s">
        <v>6547</v>
      </c>
      <c r="I316" s="871" t="s">
        <v>7068</v>
      </c>
      <c r="J316" s="870" t="s">
        <v>7064</v>
      </c>
      <c r="K316" s="870" t="s">
        <v>6568</v>
      </c>
      <c r="L316" s="870" t="s">
        <v>10260</v>
      </c>
      <c r="M316" s="869">
        <v>1066.703</v>
      </c>
    </row>
    <row r="317" spans="1:13" ht="38.25" x14ac:dyDescent="0.25">
      <c r="A317" s="844">
        <f t="shared" si="4"/>
        <v>313</v>
      </c>
      <c r="B317" s="869" t="s">
        <v>11903</v>
      </c>
      <c r="C317" s="869" t="s">
        <v>7067</v>
      </c>
      <c r="D317" s="869" t="s">
        <v>7066</v>
      </c>
      <c r="E317" s="869" t="s">
        <v>5024</v>
      </c>
      <c r="F317" s="869" t="s">
        <v>6540</v>
      </c>
      <c r="G317" s="869" t="s">
        <v>6541</v>
      </c>
      <c r="H317" s="869" t="s">
        <v>6542</v>
      </c>
      <c r="I317" s="871" t="s">
        <v>7065</v>
      </c>
      <c r="J317" s="870" t="s">
        <v>7064</v>
      </c>
      <c r="K317" s="870" t="s">
        <v>6568</v>
      </c>
      <c r="L317" s="870" t="s">
        <v>10260</v>
      </c>
      <c r="M317" s="869">
        <v>180.9</v>
      </c>
    </row>
    <row r="318" spans="1:13" ht="38.25" x14ac:dyDescent="0.25">
      <c r="A318" s="844">
        <f t="shared" si="4"/>
        <v>314</v>
      </c>
      <c r="B318" s="869" t="s">
        <v>11903</v>
      </c>
      <c r="C318" s="869" t="s">
        <v>9157</v>
      </c>
      <c r="D318" s="869" t="s">
        <v>9158</v>
      </c>
      <c r="E318" s="869" t="s">
        <v>8874</v>
      </c>
      <c r="F318" s="869" t="s">
        <v>9159</v>
      </c>
      <c r="G318" s="869" t="s">
        <v>9160</v>
      </c>
      <c r="H318" s="869" t="s">
        <v>9161</v>
      </c>
      <c r="I318" s="871" t="s">
        <v>11872</v>
      </c>
      <c r="J318" s="870" t="s">
        <v>11873</v>
      </c>
      <c r="K318" s="870" t="s">
        <v>11874</v>
      </c>
      <c r="L318" s="870" t="s">
        <v>10260</v>
      </c>
      <c r="M318" s="869">
        <v>6890.2489999999998</v>
      </c>
    </row>
    <row r="319" spans="1:13" ht="38.25" x14ac:dyDescent="0.25">
      <c r="A319" s="844">
        <f t="shared" si="4"/>
        <v>315</v>
      </c>
      <c r="B319" s="869" t="s">
        <v>11903</v>
      </c>
      <c r="C319" s="869" t="s">
        <v>9157</v>
      </c>
      <c r="D319" s="869" t="s">
        <v>9158</v>
      </c>
      <c r="E319" s="869" t="s">
        <v>8500</v>
      </c>
      <c r="F319" s="869" t="s">
        <v>9159</v>
      </c>
      <c r="G319" s="869" t="s">
        <v>9160</v>
      </c>
      <c r="H319" s="869" t="s">
        <v>9161</v>
      </c>
      <c r="I319" s="871" t="s">
        <v>11875</v>
      </c>
      <c r="J319" s="870" t="s">
        <v>11873</v>
      </c>
      <c r="K319" s="870" t="s">
        <v>11874</v>
      </c>
      <c r="L319" s="870" t="s">
        <v>10260</v>
      </c>
      <c r="M319" s="869">
        <v>0.69799999999999995</v>
      </c>
    </row>
    <row r="320" spans="1:13" ht="38.25" x14ac:dyDescent="0.25">
      <c r="A320" s="844">
        <f t="shared" si="4"/>
        <v>316</v>
      </c>
      <c r="B320" s="869" t="s">
        <v>11903</v>
      </c>
      <c r="C320" s="869" t="s">
        <v>5036</v>
      </c>
      <c r="D320" s="869" t="s">
        <v>10253</v>
      </c>
      <c r="E320" s="869" t="s">
        <v>7970</v>
      </c>
      <c r="F320" s="869" t="s">
        <v>6540</v>
      </c>
      <c r="G320" s="869" t="s">
        <v>6541</v>
      </c>
      <c r="H320" s="869" t="s">
        <v>6552</v>
      </c>
      <c r="I320" s="871" t="s">
        <v>12229</v>
      </c>
      <c r="J320" s="870" t="s">
        <v>12230</v>
      </c>
      <c r="K320" s="870" t="s">
        <v>12231</v>
      </c>
      <c r="L320" s="870" t="s">
        <v>10260</v>
      </c>
      <c r="M320" s="869">
        <v>531.16999999999996</v>
      </c>
    </row>
    <row r="321" spans="1:13" ht="38.25" x14ac:dyDescent="0.25">
      <c r="A321" s="844">
        <f t="shared" si="4"/>
        <v>317</v>
      </c>
      <c r="B321" s="869" t="s">
        <v>11903</v>
      </c>
      <c r="C321" s="869" t="s">
        <v>5035</v>
      </c>
      <c r="D321" s="869" t="s">
        <v>6551</v>
      </c>
      <c r="E321" s="869" t="s">
        <v>8037</v>
      </c>
      <c r="F321" s="869" t="s">
        <v>6540</v>
      </c>
      <c r="G321" s="869" t="s">
        <v>6541</v>
      </c>
      <c r="H321" s="869" t="s">
        <v>6552</v>
      </c>
      <c r="I321" s="871" t="s">
        <v>12232</v>
      </c>
      <c r="J321" s="870" t="s">
        <v>12230</v>
      </c>
      <c r="K321" s="870" t="s">
        <v>12231</v>
      </c>
      <c r="L321" s="870" t="s">
        <v>10260</v>
      </c>
      <c r="M321" s="869">
        <v>265.59399999999999</v>
      </c>
    </row>
    <row r="322" spans="1:13" ht="38.25" x14ac:dyDescent="0.25">
      <c r="A322" s="844">
        <f t="shared" si="4"/>
        <v>318</v>
      </c>
      <c r="B322" s="869" t="s">
        <v>11903</v>
      </c>
      <c r="C322" s="869" t="s">
        <v>5035</v>
      </c>
      <c r="D322" s="869" t="s">
        <v>6551</v>
      </c>
      <c r="E322" s="869" t="s">
        <v>8023</v>
      </c>
      <c r="F322" s="869" t="s">
        <v>6540</v>
      </c>
      <c r="G322" s="869" t="s">
        <v>6541</v>
      </c>
      <c r="H322" s="869" t="s">
        <v>6552</v>
      </c>
      <c r="I322" s="871" t="s">
        <v>12233</v>
      </c>
      <c r="J322" s="870" t="s">
        <v>12230</v>
      </c>
      <c r="K322" s="870" t="s">
        <v>12231</v>
      </c>
      <c r="L322" s="870" t="s">
        <v>10260</v>
      </c>
      <c r="M322" s="869">
        <v>413.13900000000001</v>
      </c>
    </row>
    <row r="323" spans="1:13" ht="38.25" x14ac:dyDescent="0.25">
      <c r="A323" s="844">
        <f t="shared" si="4"/>
        <v>319</v>
      </c>
      <c r="B323" s="869" t="s">
        <v>11903</v>
      </c>
      <c r="C323" s="869" t="s">
        <v>5035</v>
      </c>
      <c r="D323" s="869" t="s">
        <v>6551</v>
      </c>
      <c r="E323" s="869" t="s">
        <v>8006</v>
      </c>
      <c r="F323" s="869" t="s">
        <v>6540</v>
      </c>
      <c r="G323" s="869" t="s">
        <v>6541</v>
      </c>
      <c r="H323" s="869" t="s">
        <v>6552</v>
      </c>
      <c r="I323" s="871" t="s">
        <v>12234</v>
      </c>
      <c r="J323" s="870" t="s">
        <v>12230</v>
      </c>
      <c r="K323" s="870" t="s">
        <v>12231</v>
      </c>
      <c r="L323" s="870" t="s">
        <v>10260</v>
      </c>
      <c r="M323" s="869">
        <v>236.089</v>
      </c>
    </row>
    <row r="324" spans="1:13" ht="38.25" x14ac:dyDescent="0.25">
      <c r="A324" s="844">
        <f t="shared" si="4"/>
        <v>320</v>
      </c>
      <c r="B324" s="869" t="s">
        <v>11903</v>
      </c>
      <c r="C324" s="869" t="s">
        <v>5035</v>
      </c>
      <c r="D324" s="869" t="s">
        <v>6551</v>
      </c>
      <c r="E324" s="869" t="s">
        <v>8011</v>
      </c>
      <c r="F324" s="869" t="s">
        <v>6540</v>
      </c>
      <c r="G324" s="869" t="s">
        <v>6541</v>
      </c>
      <c r="H324" s="869" t="s">
        <v>6552</v>
      </c>
      <c r="I324" s="871" t="s">
        <v>12235</v>
      </c>
      <c r="J324" s="870" t="s">
        <v>12230</v>
      </c>
      <c r="K324" s="870" t="s">
        <v>12231</v>
      </c>
      <c r="L324" s="870" t="s">
        <v>10260</v>
      </c>
      <c r="M324" s="869">
        <v>354.14</v>
      </c>
    </row>
    <row r="325" spans="1:13" ht="38.25" x14ac:dyDescent="0.25">
      <c r="A325" s="844">
        <f t="shared" si="4"/>
        <v>321</v>
      </c>
      <c r="B325" s="869" t="s">
        <v>11903</v>
      </c>
      <c r="C325" s="869" t="s">
        <v>5035</v>
      </c>
      <c r="D325" s="869" t="s">
        <v>6551</v>
      </c>
      <c r="E325" s="869" t="s">
        <v>8015</v>
      </c>
      <c r="F325" s="869" t="s">
        <v>6540</v>
      </c>
      <c r="G325" s="869" t="s">
        <v>6541</v>
      </c>
      <c r="H325" s="869" t="s">
        <v>6552</v>
      </c>
      <c r="I325" s="871" t="s">
        <v>12236</v>
      </c>
      <c r="J325" s="870" t="s">
        <v>12230</v>
      </c>
      <c r="K325" s="870" t="s">
        <v>12231</v>
      </c>
      <c r="L325" s="870" t="s">
        <v>10260</v>
      </c>
      <c r="M325" s="869">
        <v>177.071</v>
      </c>
    </row>
    <row r="326" spans="1:13" ht="38.25" x14ac:dyDescent="0.25">
      <c r="A326" s="844">
        <f t="shared" si="4"/>
        <v>322</v>
      </c>
      <c r="B326" s="869" t="s">
        <v>12262</v>
      </c>
      <c r="C326" s="869" t="s">
        <v>7067</v>
      </c>
      <c r="D326" s="869" t="s">
        <v>7066</v>
      </c>
      <c r="E326" s="869" t="s">
        <v>5019</v>
      </c>
      <c r="F326" s="869" t="s">
        <v>9151</v>
      </c>
      <c r="G326" s="869" t="s">
        <v>9152</v>
      </c>
      <c r="H326" s="869" t="s">
        <v>9153</v>
      </c>
      <c r="I326" s="871" t="s">
        <v>9154</v>
      </c>
      <c r="J326" s="870" t="s">
        <v>9155</v>
      </c>
      <c r="K326" s="870" t="s">
        <v>9156</v>
      </c>
      <c r="L326" s="870" t="s">
        <v>10260</v>
      </c>
      <c r="M326" s="869">
        <v>523.20000000000005</v>
      </c>
    </row>
    <row r="327" spans="1:13" ht="38.25" x14ac:dyDescent="0.25">
      <c r="A327" s="844">
        <f t="shared" ref="A327:A390" si="5">A326+1</f>
        <v>323</v>
      </c>
      <c r="B327" s="869" t="s">
        <v>12262</v>
      </c>
      <c r="C327" s="869" t="s">
        <v>5036</v>
      </c>
      <c r="D327" s="869" t="s">
        <v>10253</v>
      </c>
      <c r="E327" s="869" t="s">
        <v>5007</v>
      </c>
      <c r="F327" s="869" t="s">
        <v>10254</v>
      </c>
      <c r="G327" s="869" t="s">
        <v>10255</v>
      </c>
      <c r="H327" s="869" t="s">
        <v>10256</v>
      </c>
      <c r="I327" s="871" t="s">
        <v>10257</v>
      </c>
      <c r="J327" s="870" t="s">
        <v>10258</v>
      </c>
      <c r="K327" s="870" t="s">
        <v>10259</v>
      </c>
      <c r="L327" s="870" t="s">
        <v>10260</v>
      </c>
      <c r="M327" s="869">
        <v>770.56799999999998</v>
      </c>
    </row>
    <row r="328" spans="1:13" ht="38.25" x14ac:dyDescent="0.25">
      <c r="A328" s="844">
        <f t="shared" si="5"/>
        <v>324</v>
      </c>
      <c r="B328" s="869" t="s">
        <v>12262</v>
      </c>
      <c r="C328" s="869" t="s">
        <v>5036</v>
      </c>
      <c r="D328" s="869" t="s">
        <v>10253</v>
      </c>
      <c r="E328" s="869" t="s">
        <v>5011</v>
      </c>
      <c r="F328" s="869" t="s">
        <v>10254</v>
      </c>
      <c r="G328" s="869" t="s">
        <v>10255</v>
      </c>
      <c r="H328" s="869" t="s">
        <v>10256</v>
      </c>
      <c r="I328" s="871" t="s">
        <v>10261</v>
      </c>
      <c r="J328" s="870" t="s">
        <v>10258</v>
      </c>
      <c r="K328" s="870" t="s">
        <v>10259</v>
      </c>
      <c r="L328" s="870" t="s">
        <v>10260</v>
      </c>
      <c r="M328" s="869">
        <v>687.93600000000004</v>
      </c>
    </row>
    <row r="329" spans="1:13" ht="38.25" x14ac:dyDescent="0.25">
      <c r="A329" s="844">
        <f t="shared" si="5"/>
        <v>325</v>
      </c>
      <c r="B329" s="869" t="s">
        <v>12262</v>
      </c>
      <c r="C329" s="869" t="s">
        <v>5036</v>
      </c>
      <c r="D329" s="869" t="s">
        <v>10253</v>
      </c>
      <c r="E329" s="869" t="s">
        <v>4984</v>
      </c>
      <c r="F329" s="869" t="s">
        <v>10254</v>
      </c>
      <c r="G329" s="869" t="s">
        <v>10255</v>
      </c>
      <c r="H329" s="869" t="s">
        <v>10256</v>
      </c>
      <c r="I329" s="871" t="s">
        <v>10262</v>
      </c>
      <c r="J329" s="870" t="s">
        <v>10258</v>
      </c>
      <c r="K329" s="870" t="s">
        <v>10259</v>
      </c>
      <c r="L329" s="870" t="s">
        <v>10260</v>
      </c>
      <c r="M329" s="869">
        <v>770.56799999999998</v>
      </c>
    </row>
    <row r="330" spans="1:13" ht="38.25" x14ac:dyDescent="0.25">
      <c r="A330" s="844">
        <f t="shared" si="5"/>
        <v>326</v>
      </c>
      <c r="B330" s="869" t="s">
        <v>12262</v>
      </c>
      <c r="C330" s="869" t="s">
        <v>5035</v>
      </c>
      <c r="D330" s="869" t="s">
        <v>6551</v>
      </c>
      <c r="E330" s="869" t="s">
        <v>7986</v>
      </c>
      <c r="F330" s="869" t="s">
        <v>10254</v>
      </c>
      <c r="G330" s="869" t="s">
        <v>10255</v>
      </c>
      <c r="H330" s="869" t="s">
        <v>10256</v>
      </c>
      <c r="I330" s="871" t="s">
        <v>10263</v>
      </c>
      <c r="J330" s="870" t="s">
        <v>10258</v>
      </c>
      <c r="K330" s="870" t="s">
        <v>10259</v>
      </c>
      <c r="L330" s="870" t="s">
        <v>10260</v>
      </c>
      <c r="M330" s="869">
        <v>495.14400000000001</v>
      </c>
    </row>
    <row r="331" spans="1:13" ht="38.25" x14ac:dyDescent="0.25">
      <c r="A331" s="844">
        <f t="shared" si="5"/>
        <v>327</v>
      </c>
      <c r="B331" s="869" t="s">
        <v>12262</v>
      </c>
      <c r="C331" s="869" t="s">
        <v>5035</v>
      </c>
      <c r="D331" s="869" t="s">
        <v>6551</v>
      </c>
      <c r="E331" s="869" t="s">
        <v>1575</v>
      </c>
      <c r="F331" s="869" t="s">
        <v>6540</v>
      </c>
      <c r="G331" s="869" t="s">
        <v>6541</v>
      </c>
      <c r="H331" s="869" t="s">
        <v>6552</v>
      </c>
      <c r="I331" s="871" t="s">
        <v>6553</v>
      </c>
      <c r="J331" s="870" t="s">
        <v>6554</v>
      </c>
      <c r="K331" s="870" t="s">
        <v>6545</v>
      </c>
      <c r="L331" s="870" t="s">
        <v>10260</v>
      </c>
      <c r="M331" s="869">
        <v>333.40100000000001</v>
      </c>
    </row>
    <row r="332" spans="1:13" ht="38.25" x14ac:dyDescent="0.25">
      <c r="A332" s="844">
        <f t="shared" si="5"/>
        <v>328</v>
      </c>
      <c r="B332" s="869" t="s">
        <v>12262</v>
      </c>
      <c r="C332" s="869" t="s">
        <v>5035</v>
      </c>
      <c r="D332" s="869" t="s">
        <v>6551</v>
      </c>
      <c r="E332" s="869" t="s">
        <v>1593</v>
      </c>
      <c r="F332" s="869" t="s">
        <v>6540</v>
      </c>
      <c r="G332" s="869" t="s">
        <v>6541</v>
      </c>
      <c r="H332" s="869" t="s">
        <v>6552</v>
      </c>
      <c r="I332" s="871" t="s">
        <v>6555</v>
      </c>
      <c r="J332" s="870" t="s">
        <v>6554</v>
      </c>
      <c r="K332" s="870" t="s">
        <v>6545</v>
      </c>
      <c r="L332" s="870" t="s">
        <v>10260</v>
      </c>
      <c r="M332" s="869">
        <v>333.40300000000002</v>
      </c>
    </row>
    <row r="333" spans="1:13" ht="38.25" x14ac:dyDescent="0.25">
      <c r="A333" s="844">
        <f t="shared" si="5"/>
        <v>329</v>
      </c>
      <c r="B333" s="869" t="s">
        <v>12262</v>
      </c>
      <c r="C333" s="869" t="s">
        <v>5035</v>
      </c>
      <c r="D333" s="869" t="s">
        <v>6551</v>
      </c>
      <c r="E333" s="869" t="s">
        <v>1598</v>
      </c>
      <c r="F333" s="869" t="s">
        <v>6540</v>
      </c>
      <c r="G333" s="869" t="s">
        <v>6541</v>
      </c>
      <c r="H333" s="869" t="s">
        <v>6552</v>
      </c>
      <c r="I333" s="871" t="s">
        <v>6556</v>
      </c>
      <c r="J333" s="870" t="s">
        <v>6554</v>
      </c>
      <c r="K333" s="870" t="s">
        <v>6545</v>
      </c>
      <c r="L333" s="870" t="s">
        <v>10260</v>
      </c>
      <c r="M333" s="869">
        <v>285.78899999999999</v>
      </c>
    </row>
    <row r="334" spans="1:13" ht="38.25" x14ac:dyDescent="0.25">
      <c r="A334" s="844">
        <f t="shared" si="5"/>
        <v>330</v>
      </c>
      <c r="B334" s="869" t="s">
        <v>12262</v>
      </c>
      <c r="C334" s="869" t="s">
        <v>5035</v>
      </c>
      <c r="D334" s="869" t="s">
        <v>6551</v>
      </c>
      <c r="E334" s="869" t="s">
        <v>2254</v>
      </c>
      <c r="F334" s="869" t="s">
        <v>6557</v>
      </c>
      <c r="G334" s="869" t="s">
        <v>6558</v>
      </c>
      <c r="H334" s="869" t="s">
        <v>6559</v>
      </c>
      <c r="I334" s="871" t="s">
        <v>6560</v>
      </c>
      <c r="J334" s="870" t="s">
        <v>6227</v>
      </c>
      <c r="K334" s="870" t="s">
        <v>6249</v>
      </c>
      <c r="L334" s="870" t="s">
        <v>10260</v>
      </c>
      <c r="M334" s="869">
        <v>600.00099999999998</v>
      </c>
    </row>
    <row r="335" spans="1:13" ht="38.25" x14ac:dyDescent="0.25">
      <c r="A335" s="844">
        <f t="shared" si="5"/>
        <v>331</v>
      </c>
      <c r="B335" s="869" t="s">
        <v>12262</v>
      </c>
      <c r="C335" s="869" t="s">
        <v>5035</v>
      </c>
      <c r="D335" s="869" t="s">
        <v>6551</v>
      </c>
      <c r="E335" s="869" t="s">
        <v>5793</v>
      </c>
      <c r="F335" s="869" t="s">
        <v>6557</v>
      </c>
      <c r="G335" s="869" t="s">
        <v>6558</v>
      </c>
      <c r="H335" s="869" t="s">
        <v>6559</v>
      </c>
      <c r="I335" s="871" t="s">
        <v>6561</v>
      </c>
      <c r="J335" s="870" t="s">
        <v>6227</v>
      </c>
      <c r="K335" s="870" t="s">
        <v>6249</v>
      </c>
      <c r="L335" s="870" t="s">
        <v>10260</v>
      </c>
      <c r="M335" s="869">
        <v>600.01099999999997</v>
      </c>
    </row>
    <row r="336" spans="1:13" ht="38.25" x14ac:dyDescent="0.25">
      <c r="A336" s="844">
        <f t="shared" si="5"/>
        <v>332</v>
      </c>
      <c r="B336" s="869" t="s">
        <v>12262</v>
      </c>
      <c r="C336" s="869" t="s">
        <v>5035</v>
      </c>
      <c r="D336" s="869" t="s">
        <v>6551</v>
      </c>
      <c r="E336" s="869" t="s">
        <v>8019</v>
      </c>
      <c r="F336" s="869" t="s">
        <v>10831</v>
      </c>
      <c r="G336" s="869" t="s">
        <v>10832</v>
      </c>
      <c r="H336" s="869" t="s">
        <v>10833</v>
      </c>
      <c r="I336" s="871" t="s">
        <v>10834</v>
      </c>
      <c r="J336" s="870" t="s">
        <v>10835</v>
      </c>
      <c r="K336" s="870" t="s">
        <v>10836</v>
      </c>
      <c r="L336" s="870" t="s">
        <v>10837</v>
      </c>
      <c r="M336" s="869">
        <v>228</v>
      </c>
    </row>
    <row r="337" spans="1:13" ht="38.25" x14ac:dyDescent="0.25">
      <c r="A337" s="844">
        <f t="shared" si="5"/>
        <v>333</v>
      </c>
      <c r="B337" s="869" t="s">
        <v>12262</v>
      </c>
      <c r="C337" s="869" t="s">
        <v>11140</v>
      </c>
      <c r="D337" s="869" t="s">
        <v>11141</v>
      </c>
      <c r="E337" s="869" t="s">
        <v>8485</v>
      </c>
      <c r="F337" s="869" t="s">
        <v>6557</v>
      </c>
      <c r="G337" s="869" t="s">
        <v>6558</v>
      </c>
      <c r="H337" s="869" t="s">
        <v>11142</v>
      </c>
      <c r="I337" s="871" t="s">
        <v>11143</v>
      </c>
      <c r="J337" s="870" t="s">
        <v>11144</v>
      </c>
      <c r="K337" s="870" t="s">
        <v>11145</v>
      </c>
      <c r="L337" s="870" t="s">
        <v>10260</v>
      </c>
      <c r="M337" s="869">
        <v>70.808000000000007</v>
      </c>
    </row>
    <row r="338" spans="1:13" ht="38.25" x14ac:dyDescent="0.25">
      <c r="A338" s="844">
        <f t="shared" si="5"/>
        <v>334</v>
      </c>
      <c r="B338" s="869" t="s">
        <v>12262</v>
      </c>
      <c r="C338" s="869" t="s">
        <v>11140</v>
      </c>
      <c r="D338" s="869" t="s">
        <v>11141</v>
      </c>
      <c r="E338" s="869" t="s">
        <v>8485</v>
      </c>
      <c r="F338" s="869" t="s">
        <v>11146</v>
      </c>
      <c r="G338" s="869" t="s">
        <v>11147</v>
      </c>
      <c r="H338" s="869" t="s">
        <v>11148</v>
      </c>
      <c r="I338" s="871" t="s">
        <v>11149</v>
      </c>
      <c r="J338" s="870" t="s">
        <v>11144</v>
      </c>
      <c r="K338" s="870" t="s">
        <v>11145</v>
      </c>
      <c r="L338" s="870" t="s">
        <v>10260</v>
      </c>
      <c r="M338" s="869">
        <v>2486.4</v>
      </c>
    </row>
    <row r="339" spans="1:13" ht="38.25" x14ac:dyDescent="0.25">
      <c r="A339" s="844">
        <f t="shared" si="5"/>
        <v>335</v>
      </c>
      <c r="B339" s="869" t="s">
        <v>12262</v>
      </c>
      <c r="C339" s="869" t="s">
        <v>5036</v>
      </c>
      <c r="D339" s="869" t="s">
        <v>10253</v>
      </c>
      <c r="E339" s="869" t="s">
        <v>5015</v>
      </c>
      <c r="F339" s="869" t="s">
        <v>10254</v>
      </c>
      <c r="G339" s="869" t="s">
        <v>10255</v>
      </c>
      <c r="H339" s="869" t="s">
        <v>10256</v>
      </c>
      <c r="I339" s="871" t="s">
        <v>11150</v>
      </c>
      <c r="J339" s="870" t="s">
        <v>11151</v>
      </c>
      <c r="K339" s="870" t="s">
        <v>11145</v>
      </c>
      <c r="L339" s="870" t="s">
        <v>10260</v>
      </c>
      <c r="M339" s="869">
        <v>715.48800000000006</v>
      </c>
    </row>
    <row r="340" spans="1:13" ht="38.25" x14ac:dyDescent="0.25">
      <c r="A340" s="844">
        <f t="shared" si="5"/>
        <v>336</v>
      </c>
      <c r="B340" s="869" t="s">
        <v>12262</v>
      </c>
      <c r="C340" s="869" t="s">
        <v>5035</v>
      </c>
      <c r="D340" s="869" t="s">
        <v>6551</v>
      </c>
      <c r="E340" s="869" t="s">
        <v>2245</v>
      </c>
      <c r="F340" s="869" t="s">
        <v>6557</v>
      </c>
      <c r="G340" s="869" t="s">
        <v>6558</v>
      </c>
      <c r="H340" s="869" t="s">
        <v>6559</v>
      </c>
      <c r="I340" s="871" t="s">
        <v>7073</v>
      </c>
      <c r="J340" s="870" t="s">
        <v>7064</v>
      </c>
      <c r="K340" s="870" t="s">
        <v>6568</v>
      </c>
      <c r="L340" s="870" t="s">
        <v>10260</v>
      </c>
      <c r="M340" s="869">
        <v>0</v>
      </c>
    </row>
    <row r="341" spans="1:13" ht="38.25" x14ac:dyDescent="0.25">
      <c r="A341" s="844">
        <f t="shared" si="5"/>
        <v>337</v>
      </c>
      <c r="B341" s="869" t="s">
        <v>12262</v>
      </c>
      <c r="C341" s="869" t="s">
        <v>5036</v>
      </c>
      <c r="D341" s="869" t="s">
        <v>10253</v>
      </c>
      <c r="E341" s="869" t="s">
        <v>4988</v>
      </c>
      <c r="F341" s="869" t="s">
        <v>10254</v>
      </c>
      <c r="G341" s="869" t="s">
        <v>10255</v>
      </c>
      <c r="H341" s="869" t="s">
        <v>10256</v>
      </c>
      <c r="I341" s="871" t="s">
        <v>11539</v>
      </c>
      <c r="J341" s="870" t="s">
        <v>11540</v>
      </c>
      <c r="K341" s="870" t="s">
        <v>11541</v>
      </c>
      <c r="L341" s="870" t="s">
        <v>10260</v>
      </c>
      <c r="M341" s="869">
        <v>0</v>
      </c>
    </row>
    <row r="342" spans="1:13" ht="38.25" x14ac:dyDescent="0.25">
      <c r="A342" s="844">
        <f t="shared" si="5"/>
        <v>338</v>
      </c>
      <c r="B342" s="869" t="s">
        <v>12262</v>
      </c>
      <c r="C342" s="869" t="s">
        <v>5035</v>
      </c>
      <c r="D342" s="869" t="s">
        <v>6551</v>
      </c>
      <c r="E342" s="869" t="s">
        <v>2250</v>
      </c>
      <c r="F342" s="869" t="s">
        <v>6557</v>
      </c>
      <c r="G342" s="869" t="s">
        <v>6558</v>
      </c>
      <c r="H342" s="869" t="s">
        <v>6559</v>
      </c>
      <c r="I342" s="871" t="s">
        <v>7072</v>
      </c>
      <c r="J342" s="870" t="s">
        <v>7064</v>
      </c>
      <c r="K342" s="870" t="s">
        <v>6568</v>
      </c>
      <c r="L342" s="870" t="s">
        <v>10260</v>
      </c>
      <c r="M342" s="869">
        <v>0</v>
      </c>
    </row>
    <row r="343" spans="1:13" ht="38.25" x14ac:dyDescent="0.25">
      <c r="A343" s="844">
        <f t="shared" si="5"/>
        <v>339</v>
      </c>
      <c r="B343" s="869" t="s">
        <v>12262</v>
      </c>
      <c r="C343" s="869" t="s">
        <v>5036</v>
      </c>
      <c r="D343" s="869" t="s">
        <v>10253</v>
      </c>
      <c r="E343" s="869" t="s">
        <v>5002</v>
      </c>
      <c r="F343" s="869" t="s">
        <v>10254</v>
      </c>
      <c r="G343" s="869" t="s">
        <v>10255</v>
      </c>
      <c r="H343" s="869" t="s">
        <v>10256</v>
      </c>
      <c r="I343" s="871" t="s">
        <v>11542</v>
      </c>
      <c r="J343" s="870" t="s">
        <v>11540</v>
      </c>
      <c r="K343" s="870" t="s">
        <v>11541</v>
      </c>
      <c r="L343" s="870" t="s">
        <v>10260</v>
      </c>
      <c r="M343" s="869">
        <v>0</v>
      </c>
    </row>
    <row r="344" spans="1:13" ht="38.25" x14ac:dyDescent="0.25">
      <c r="A344" s="844">
        <f t="shared" si="5"/>
        <v>340</v>
      </c>
      <c r="B344" s="869" t="s">
        <v>12262</v>
      </c>
      <c r="C344" s="869" t="s">
        <v>5036</v>
      </c>
      <c r="D344" s="869" t="s">
        <v>10253</v>
      </c>
      <c r="E344" s="869" t="s">
        <v>7997</v>
      </c>
      <c r="F344" s="869" t="s">
        <v>10254</v>
      </c>
      <c r="G344" s="869" t="s">
        <v>10255</v>
      </c>
      <c r="H344" s="869" t="s">
        <v>10256</v>
      </c>
      <c r="I344" s="871" t="s">
        <v>11543</v>
      </c>
      <c r="J344" s="870" t="s">
        <v>11540</v>
      </c>
      <c r="K344" s="870" t="s">
        <v>11541</v>
      </c>
      <c r="L344" s="870" t="s">
        <v>10260</v>
      </c>
      <c r="M344" s="869">
        <v>0</v>
      </c>
    </row>
    <row r="345" spans="1:13" ht="38.25" x14ac:dyDescent="0.25">
      <c r="A345" s="844">
        <f t="shared" si="5"/>
        <v>341</v>
      </c>
      <c r="B345" s="869" t="s">
        <v>12262</v>
      </c>
      <c r="C345" s="869" t="s">
        <v>5035</v>
      </c>
      <c r="D345" s="869" t="s">
        <v>6551</v>
      </c>
      <c r="E345" s="869" t="s">
        <v>5788</v>
      </c>
      <c r="F345" s="869" t="s">
        <v>6557</v>
      </c>
      <c r="G345" s="869" t="s">
        <v>6558</v>
      </c>
      <c r="H345" s="869" t="s">
        <v>6559</v>
      </c>
      <c r="I345" s="871" t="s">
        <v>7071</v>
      </c>
      <c r="J345" s="870" t="s">
        <v>7064</v>
      </c>
      <c r="K345" s="870" t="s">
        <v>6568</v>
      </c>
      <c r="L345" s="870" t="s">
        <v>10260</v>
      </c>
      <c r="M345" s="869">
        <v>177.46199999999999</v>
      </c>
    </row>
    <row r="346" spans="1:13" ht="38.25" x14ac:dyDescent="0.25">
      <c r="A346" s="844">
        <f t="shared" si="5"/>
        <v>342</v>
      </c>
      <c r="B346" s="869" t="s">
        <v>12262</v>
      </c>
      <c r="C346" s="869" t="s">
        <v>5035</v>
      </c>
      <c r="D346" s="869" t="s">
        <v>6551</v>
      </c>
      <c r="E346" s="869" t="s">
        <v>2233</v>
      </c>
      <c r="F346" s="869" t="s">
        <v>6557</v>
      </c>
      <c r="G346" s="869" t="s">
        <v>6558</v>
      </c>
      <c r="H346" s="869" t="s">
        <v>6559</v>
      </c>
      <c r="I346" s="871" t="s">
        <v>7070</v>
      </c>
      <c r="J346" s="870" t="s">
        <v>7064</v>
      </c>
      <c r="K346" s="870" t="s">
        <v>6568</v>
      </c>
      <c r="L346" s="870" t="s">
        <v>10260</v>
      </c>
      <c r="M346" s="869">
        <v>214.30199999999999</v>
      </c>
    </row>
    <row r="347" spans="1:13" ht="38.25" x14ac:dyDescent="0.25">
      <c r="A347" s="844">
        <f t="shared" si="5"/>
        <v>343</v>
      </c>
      <c r="B347" s="869" t="s">
        <v>12262</v>
      </c>
      <c r="C347" s="869" t="s">
        <v>5036</v>
      </c>
      <c r="D347" s="869" t="s">
        <v>10253</v>
      </c>
      <c r="E347" s="869" t="s">
        <v>8002</v>
      </c>
      <c r="F347" s="869" t="s">
        <v>10254</v>
      </c>
      <c r="G347" s="869" t="s">
        <v>10255</v>
      </c>
      <c r="H347" s="869" t="s">
        <v>10256</v>
      </c>
      <c r="I347" s="871" t="s">
        <v>11544</v>
      </c>
      <c r="J347" s="870" t="s">
        <v>11540</v>
      </c>
      <c r="K347" s="870" t="s">
        <v>11541</v>
      </c>
      <c r="L347" s="870" t="s">
        <v>10260</v>
      </c>
      <c r="M347" s="869">
        <v>0</v>
      </c>
    </row>
    <row r="348" spans="1:13" ht="38.25" x14ac:dyDescent="0.25">
      <c r="A348" s="844">
        <f t="shared" si="5"/>
        <v>344</v>
      </c>
      <c r="B348" s="869" t="s">
        <v>12262</v>
      </c>
      <c r="C348" s="869" t="s">
        <v>5035</v>
      </c>
      <c r="D348" s="869" t="s">
        <v>6551</v>
      </c>
      <c r="E348" s="869" t="s">
        <v>8027</v>
      </c>
      <c r="F348" s="869" t="s">
        <v>10254</v>
      </c>
      <c r="G348" s="869" t="s">
        <v>10255</v>
      </c>
      <c r="H348" s="869" t="s">
        <v>10256</v>
      </c>
      <c r="I348" s="871" t="s">
        <v>11545</v>
      </c>
      <c r="J348" s="870" t="s">
        <v>11540</v>
      </c>
      <c r="K348" s="870" t="s">
        <v>11541</v>
      </c>
      <c r="L348" s="870" t="s">
        <v>10260</v>
      </c>
      <c r="M348" s="869">
        <v>0</v>
      </c>
    </row>
    <row r="349" spans="1:13" ht="38.25" x14ac:dyDescent="0.25">
      <c r="A349" s="844">
        <f t="shared" si="5"/>
        <v>345</v>
      </c>
      <c r="B349" s="869" t="s">
        <v>12262</v>
      </c>
      <c r="C349" s="869" t="s">
        <v>5036</v>
      </c>
      <c r="D349" s="869" t="s">
        <v>10253</v>
      </c>
      <c r="E349" s="869" t="s">
        <v>4975</v>
      </c>
      <c r="F349" s="869" t="s">
        <v>10254</v>
      </c>
      <c r="G349" s="869" t="s">
        <v>10255</v>
      </c>
      <c r="H349" s="869" t="s">
        <v>10256</v>
      </c>
      <c r="I349" s="871" t="s">
        <v>11869</v>
      </c>
      <c r="J349" s="870" t="s">
        <v>11540</v>
      </c>
      <c r="K349" s="870" t="s">
        <v>11870</v>
      </c>
      <c r="L349" s="870" t="s">
        <v>10260</v>
      </c>
      <c r="M349" s="869">
        <v>0</v>
      </c>
    </row>
    <row r="350" spans="1:13" ht="38.25" x14ac:dyDescent="0.25">
      <c r="A350" s="844">
        <f t="shared" si="5"/>
        <v>346</v>
      </c>
      <c r="B350" s="869" t="s">
        <v>12262</v>
      </c>
      <c r="C350" s="869" t="s">
        <v>5036</v>
      </c>
      <c r="D350" s="869" t="s">
        <v>10253</v>
      </c>
      <c r="E350" s="869" t="s">
        <v>4980</v>
      </c>
      <c r="F350" s="869" t="s">
        <v>10254</v>
      </c>
      <c r="G350" s="869" t="s">
        <v>10255</v>
      </c>
      <c r="H350" s="869" t="s">
        <v>10256</v>
      </c>
      <c r="I350" s="871" t="s">
        <v>11871</v>
      </c>
      <c r="J350" s="870" t="s">
        <v>11540</v>
      </c>
      <c r="K350" s="870" t="s">
        <v>11870</v>
      </c>
      <c r="L350" s="870" t="s">
        <v>10260</v>
      </c>
      <c r="M350" s="869">
        <v>826.29600000000005</v>
      </c>
    </row>
    <row r="351" spans="1:13" ht="38.25" x14ac:dyDescent="0.25">
      <c r="A351" s="844">
        <f t="shared" si="5"/>
        <v>347</v>
      </c>
      <c r="B351" s="869" t="s">
        <v>12262</v>
      </c>
      <c r="C351" s="869" t="s">
        <v>7067</v>
      </c>
      <c r="D351" s="869" t="s">
        <v>7066</v>
      </c>
      <c r="E351" s="869" t="s">
        <v>5024</v>
      </c>
      <c r="F351" s="869" t="s">
        <v>6540</v>
      </c>
      <c r="G351" s="869" t="s">
        <v>6541</v>
      </c>
      <c r="H351" s="869" t="s">
        <v>6547</v>
      </c>
      <c r="I351" s="871" t="s">
        <v>7068</v>
      </c>
      <c r="J351" s="870" t="s">
        <v>7064</v>
      </c>
      <c r="K351" s="870" t="s">
        <v>6568</v>
      </c>
      <c r="L351" s="870" t="s">
        <v>10260</v>
      </c>
      <c r="M351" s="869">
        <v>1120.1990000000001</v>
      </c>
    </row>
    <row r="352" spans="1:13" ht="38.25" x14ac:dyDescent="0.25">
      <c r="A352" s="844">
        <f t="shared" si="5"/>
        <v>348</v>
      </c>
      <c r="B352" s="869" t="s">
        <v>12262</v>
      </c>
      <c r="C352" s="869" t="s">
        <v>7067</v>
      </c>
      <c r="D352" s="869" t="s">
        <v>7066</v>
      </c>
      <c r="E352" s="869" t="s">
        <v>5024</v>
      </c>
      <c r="F352" s="869" t="s">
        <v>6540</v>
      </c>
      <c r="G352" s="869" t="s">
        <v>6541</v>
      </c>
      <c r="H352" s="869" t="s">
        <v>6542</v>
      </c>
      <c r="I352" s="871" t="s">
        <v>7065</v>
      </c>
      <c r="J352" s="870" t="s">
        <v>7064</v>
      </c>
      <c r="K352" s="870" t="s">
        <v>6568</v>
      </c>
      <c r="L352" s="870" t="s">
        <v>10260</v>
      </c>
      <c r="M352" s="869">
        <v>184.12899999999999</v>
      </c>
    </row>
    <row r="353" spans="1:13" ht="38.25" x14ac:dyDescent="0.25">
      <c r="A353" s="844">
        <f t="shared" si="5"/>
        <v>349</v>
      </c>
      <c r="B353" s="869" t="s">
        <v>12262</v>
      </c>
      <c r="C353" s="869" t="s">
        <v>9157</v>
      </c>
      <c r="D353" s="869" t="s">
        <v>9158</v>
      </c>
      <c r="E353" s="869" t="s">
        <v>8874</v>
      </c>
      <c r="F353" s="869" t="s">
        <v>9159</v>
      </c>
      <c r="G353" s="869" t="s">
        <v>9160</v>
      </c>
      <c r="H353" s="869" t="s">
        <v>9161</v>
      </c>
      <c r="I353" s="871" t="s">
        <v>11872</v>
      </c>
      <c r="J353" s="870" t="s">
        <v>11873</v>
      </c>
      <c r="K353" s="870" t="s">
        <v>11874</v>
      </c>
      <c r="L353" s="870" t="s">
        <v>10260</v>
      </c>
      <c r="M353" s="869">
        <v>6347.2759999999998</v>
      </c>
    </row>
    <row r="354" spans="1:13" ht="38.25" x14ac:dyDescent="0.25">
      <c r="A354" s="844">
        <f t="shared" si="5"/>
        <v>350</v>
      </c>
      <c r="B354" s="869" t="s">
        <v>12262</v>
      </c>
      <c r="C354" s="869" t="s">
        <v>9157</v>
      </c>
      <c r="D354" s="869" t="s">
        <v>9158</v>
      </c>
      <c r="E354" s="869" t="s">
        <v>8500</v>
      </c>
      <c r="F354" s="869" t="s">
        <v>9159</v>
      </c>
      <c r="G354" s="869" t="s">
        <v>9160</v>
      </c>
      <c r="H354" s="869" t="s">
        <v>9161</v>
      </c>
      <c r="I354" s="871" t="s">
        <v>11875</v>
      </c>
      <c r="J354" s="870" t="s">
        <v>11873</v>
      </c>
      <c r="K354" s="870" t="s">
        <v>11874</v>
      </c>
      <c r="L354" s="870" t="s">
        <v>10260</v>
      </c>
      <c r="M354" s="869">
        <v>13.724</v>
      </c>
    </row>
    <row r="355" spans="1:13" ht="38.25" x14ac:dyDescent="0.25">
      <c r="A355" s="844">
        <f t="shared" si="5"/>
        <v>351</v>
      </c>
      <c r="B355" s="869" t="s">
        <v>12262</v>
      </c>
      <c r="C355" s="869" t="s">
        <v>5036</v>
      </c>
      <c r="D355" s="869" t="s">
        <v>10253</v>
      </c>
      <c r="E355" s="869" t="s">
        <v>7970</v>
      </c>
      <c r="F355" s="869" t="s">
        <v>6540</v>
      </c>
      <c r="G355" s="869" t="s">
        <v>6541</v>
      </c>
      <c r="H355" s="869" t="s">
        <v>6552</v>
      </c>
      <c r="I355" s="871" t="s">
        <v>12229</v>
      </c>
      <c r="J355" s="870" t="s">
        <v>12230</v>
      </c>
      <c r="K355" s="870" t="s">
        <v>12231</v>
      </c>
      <c r="L355" s="870" t="s">
        <v>10260</v>
      </c>
      <c r="M355" s="869">
        <v>381.06099999999998</v>
      </c>
    </row>
    <row r="356" spans="1:13" ht="38.25" x14ac:dyDescent="0.25">
      <c r="A356" s="844">
        <f t="shared" si="5"/>
        <v>352</v>
      </c>
      <c r="B356" s="869" t="s">
        <v>12262</v>
      </c>
      <c r="C356" s="869" t="s">
        <v>5035</v>
      </c>
      <c r="D356" s="869" t="s">
        <v>6551</v>
      </c>
      <c r="E356" s="869" t="s">
        <v>8037</v>
      </c>
      <c r="F356" s="869" t="s">
        <v>6540</v>
      </c>
      <c r="G356" s="869" t="s">
        <v>6541</v>
      </c>
      <c r="H356" s="869" t="s">
        <v>6552</v>
      </c>
      <c r="I356" s="871" t="s">
        <v>12232</v>
      </c>
      <c r="J356" s="870" t="s">
        <v>12230</v>
      </c>
      <c r="K356" s="870" t="s">
        <v>12231</v>
      </c>
      <c r="L356" s="870" t="s">
        <v>10260</v>
      </c>
      <c r="M356" s="869">
        <v>333.411</v>
      </c>
    </row>
    <row r="357" spans="1:13" ht="38.25" x14ac:dyDescent="0.25">
      <c r="A357" s="844">
        <f t="shared" si="5"/>
        <v>353</v>
      </c>
      <c r="B357" s="869" t="s">
        <v>12262</v>
      </c>
      <c r="C357" s="869" t="s">
        <v>5035</v>
      </c>
      <c r="D357" s="869" t="s">
        <v>6551</v>
      </c>
      <c r="E357" s="869" t="s">
        <v>8023</v>
      </c>
      <c r="F357" s="869" t="s">
        <v>6540</v>
      </c>
      <c r="G357" s="869" t="s">
        <v>6541</v>
      </c>
      <c r="H357" s="869" t="s">
        <v>6552</v>
      </c>
      <c r="I357" s="871" t="s">
        <v>12233</v>
      </c>
      <c r="J357" s="870" t="s">
        <v>12230</v>
      </c>
      <c r="K357" s="870" t="s">
        <v>12231</v>
      </c>
      <c r="L357" s="870" t="s">
        <v>10260</v>
      </c>
      <c r="M357" s="869">
        <v>381.04199999999997</v>
      </c>
    </row>
    <row r="358" spans="1:13" ht="38.25" x14ac:dyDescent="0.25">
      <c r="A358" s="844">
        <f t="shared" si="5"/>
        <v>354</v>
      </c>
      <c r="B358" s="869" t="s">
        <v>12262</v>
      </c>
      <c r="C358" s="869" t="s">
        <v>5035</v>
      </c>
      <c r="D358" s="869" t="s">
        <v>6551</v>
      </c>
      <c r="E358" s="869" t="s">
        <v>8006</v>
      </c>
      <c r="F358" s="869" t="s">
        <v>6540</v>
      </c>
      <c r="G358" s="869" t="s">
        <v>6541</v>
      </c>
      <c r="H358" s="869" t="s">
        <v>6552</v>
      </c>
      <c r="I358" s="871" t="s">
        <v>12234</v>
      </c>
      <c r="J358" s="870" t="s">
        <v>12230</v>
      </c>
      <c r="K358" s="870" t="s">
        <v>12231</v>
      </c>
      <c r="L358" s="870" t="s">
        <v>10260</v>
      </c>
      <c r="M358" s="869">
        <v>381.05500000000001</v>
      </c>
    </row>
    <row r="359" spans="1:13" ht="38.25" x14ac:dyDescent="0.25">
      <c r="A359" s="844">
        <f t="shared" si="5"/>
        <v>355</v>
      </c>
      <c r="B359" s="869" t="s">
        <v>12262</v>
      </c>
      <c r="C359" s="869" t="s">
        <v>5035</v>
      </c>
      <c r="D359" s="869" t="s">
        <v>6551</v>
      </c>
      <c r="E359" s="869" t="s">
        <v>8011</v>
      </c>
      <c r="F359" s="869" t="s">
        <v>6540</v>
      </c>
      <c r="G359" s="869" t="s">
        <v>6541</v>
      </c>
      <c r="H359" s="869" t="s">
        <v>6552</v>
      </c>
      <c r="I359" s="871" t="s">
        <v>12235</v>
      </c>
      <c r="J359" s="870" t="s">
        <v>12230</v>
      </c>
      <c r="K359" s="870" t="s">
        <v>12231</v>
      </c>
      <c r="L359" s="870" t="s">
        <v>10260</v>
      </c>
      <c r="M359" s="869">
        <v>333.411</v>
      </c>
    </row>
    <row r="360" spans="1:13" ht="38.25" x14ac:dyDescent="0.25">
      <c r="A360" s="844">
        <f t="shared" si="5"/>
        <v>356</v>
      </c>
      <c r="B360" s="869" t="s">
        <v>12262</v>
      </c>
      <c r="C360" s="869" t="s">
        <v>5035</v>
      </c>
      <c r="D360" s="869" t="s">
        <v>6551</v>
      </c>
      <c r="E360" s="869" t="s">
        <v>8015</v>
      </c>
      <c r="F360" s="869" t="s">
        <v>6540</v>
      </c>
      <c r="G360" s="869" t="s">
        <v>6541</v>
      </c>
      <c r="H360" s="869" t="s">
        <v>6552</v>
      </c>
      <c r="I360" s="871" t="s">
        <v>12236</v>
      </c>
      <c r="J360" s="870" t="s">
        <v>12230</v>
      </c>
      <c r="K360" s="870" t="s">
        <v>12231</v>
      </c>
      <c r="L360" s="870" t="s">
        <v>10260</v>
      </c>
      <c r="M360" s="869">
        <v>142.898</v>
      </c>
    </row>
    <row r="361" spans="1:13" ht="38.25" x14ac:dyDescent="0.25">
      <c r="A361" s="844">
        <f t="shared" si="5"/>
        <v>357</v>
      </c>
      <c r="B361" s="869" t="s">
        <v>12538</v>
      </c>
      <c r="C361" s="869" t="s">
        <v>11140</v>
      </c>
      <c r="D361" s="869" t="s">
        <v>11141</v>
      </c>
      <c r="E361" s="869" t="s">
        <v>8485</v>
      </c>
      <c r="F361" s="869" t="s">
        <v>6557</v>
      </c>
      <c r="G361" s="869" t="s">
        <v>6558</v>
      </c>
      <c r="H361" s="869" t="s">
        <v>12917</v>
      </c>
      <c r="I361" s="871" t="s">
        <v>12918</v>
      </c>
      <c r="J361" s="870" t="s">
        <v>12919</v>
      </c>
      <c r="K361" s="870" t="s">
        <v>12255</v>
      </c>
      <c r="L361" s="870" t="s">
        <v>10260</v>
      </c>
      <c r="M361" s="869">
        <v>824.4</v>
      </c>
    </row>
    <row r="362" spans="1:13" ht="38.25" x14ac:dyDescent="0.25">
      <c r="A362" s="844">
        <f t="shared" si="5"/>
        <v>358</v>
      </c>
      <c r="B362" s="869" t="s">
        <v>12538</v>
      </c>
      <c r="C362" s="869" t="s">
        <v>11140</v>
      </c>
      <c r="D362" s="869" t="s">
        <v>11141</v>
      </c>
      <c r="E362" s="869" t="s">
        <v>8485</v>
      </c>
      <c r="F362" s="869" t="s">
        <v>12920</v>
      </c>
      <c r="G362" s="869" t="s">
        <v>12921</v>
      </c>
      <c r="H362" s="869" t="s">
        <v>11148</v>
      </c>
      <c r="I362" s="871" t="s">
        <v>12922</v>
      </c>
      <c r="J362" s="870" t="s">
        <v>12919</v>
      </c>
      <c r="K362" s="870" t="s">
        <v>12255</v>
      </c>
      <c r="L362" s="870" t="s">
        <v>10260</v>
      </c>
      <c r="M362" s="869">
        <v>4998.9780000000001</v>
      </c>
    </row>
    <row r="363" spans="1:13" ht="38.25" x14ac:dyDescent="0.25">
      <c r="A363" s="844">
        <f t="shared" si="5"/>
        <v>359</v>
      </c>
      <c r="B363" s="869" t="s">
        <v>12538</v>
      </c>
      <c r="C363" s="869" t="s">
        <v>5036</v>
      </c>
      <c r="D363" s="869" t="s">
        <v>10253</v>
      </c>
      <c r="E363" s="869" t="s">
        <v>12923</v>
      </c>
      <c r="F363" s="869" t="s">
        <v>12924</v>
      </c>
      <c r="G363" s="869" t="s">
        <v>12925</v>
      </c>
      <c r="H363" s="869" t="s">
        <v>12926</v>
      </c>
      <c r="I363" s="871" t="s">
        <v>12927</v>
      </c>
      <c r="J363" s="870" t="s">
        <v>12919</v>
      </c>
      <c r="K363" s="870" t="s">
        <v>12255</v>
      </c>
      <c r="L363" s="870" t="s">
        <v>10260</v>
      </c>
      <c r="M363" s="869">
        <v>100</v>
      </c>
    </row>
    <row r="364" spans="1:13" ht="38.25" x14ac:dyDescent="0.25">
      <c r="A364" s="844">
        <f t="shared" si="5"/>
        <v>360</v>
      </c>
      <c r="B364" s="869" t="s">
        <v>12538</v>
      </c>
      <c r="C364" s="869" t="s">
        <v>7067</v>
      </c>
      <c r="D364" s="869" t="s">
        <v>7066</v>
      </c>
      <c r="E364" s="869" t="s">
        <v>5019</v>
      </c>
      <c r="F364" s="869" t="s">
        <v>9151</v>
      </c>
      <c r="G364" s="869" t="s">
        <v>9152</v>
      </c>
      <c r="H364" s="869" t="s">
        <v>9153</v>
      </c>
      <c r="I364" s="871" t="s">
        <v>9154</v>
      </c>
      <c r="J364" s="870" t="s">
        <v>9155</v>
      </c>
      <c r="K364" s="870" t="s">
        <v>9156</v>
      </c>
      <c r="L364" s="870" t="s">
        <v>10260</v>
      </c>
      <c r="M364" s="869">
        <v>583.20000000000005</v>
      </c>
    </row>
    <row r="365" spans="1:13" ht="38.25" x14ac:dyDescent="0.25">
      <c r="A365" s="844">
        <f t="shared" si="5"/>
        <v>361</v>
      </c>
      <c r="B365" s="869" t="s">
        <v>12538</v>
      </c>
      <c r="C365" s="869" t="s">
        <v>5035</v>
      </c>
      <c r="D365" s="869" t="s">
        <v>6551</v>
      </c>
      <c r="E365" s="869" t="s">
        <v>1587</v>
      </c>
      <c r="F365" s="869" t="s">
        <v>6557</v>
      </c>
      <c r="G365" s="869" t="s">
        <v>6558</v>
      </c>
      <c r="H365" s="869" t="s">
        <v>12917</v>
      </c>
      <c r="I365" s="871" t="s">
        <v>12928</v>
      </c>
      <c r="J365" s="870" t="s">
        <v>12929</v>
      </c>
      <c r="K365" s="870" t="s">
        <v>12930</v>
      </c>
      <c r="L365" s="870" t="s">
        <v>10260</v>
      </c>
      <c r="M365" s="869">
        <v>168.2</v>
      </c>
    </row>
    <row r="366" spans="1:13" ht="38.25" x14ac:dyDescent="0.25">
      <c r="A366" s="844">
        <f t="shared" si="5"/>
        <v>362</v>
      </c>
      <c r="B366" s="869" t="s">
        <v>12538</v>
      </c>
      <c r="C366" s="869" t="s">
        <v>5036</v>
      </c>
      <c r="D366" s="869" t="s">
        <v>10253</v>
      </c>
      <c r="E366" s="869" t="s">
        <v>5007</v>
      </c>
      <c r="F366" s="869" t="s">
        <v>10254</v>
      </c>
      <c r="G366" s="869" t="s">
        <v>10255</v>
      </c>
      <c r="H366" s="869" t="s">
        <v>10256</v>
      </c>
      <c r="I366" s="871" t="s">
        <v>10257</v>
      </c>
      <c r="J366" s="870" t="s">
        <v>10258</v>
      </c>
      <c r="K366" s="870" t="s">
        <v>10259</v>
      </c>
      <c r="L366" s="870" t="s">
        <v>10260</v>
      </c>
      <c r="M366" s="869">
        <v>1210.7249999999999</v>
      </c>
    </row>
    <row r="367" spans="1:13" ht="38.25" x14ac:dyDescent="0.25">
      <c r="A367" s="844">
        <f t="shared" si="5"/>
        <v>363</v>
      </c>
      <c r="B367" s="869" t="s">
        <v>12538</v>
      </c>
      <c r="C367" s="869" t="s">
        <v>5036</v>
      </c>
      <c r="D367" s="869" t="s">
        <v>10253</v>
      </c>
      <c r="E367" s="869" t="s">
        <v>5011</v>
      </c>
      <c r="F367" s="869" t="s">
        <v>10254</v>
      </c>
      <c r="G367" s="869" t="s">
        <v>10255</v>
      </c>
      <c r="H367" s="869" t="s">
        <v>10256</v>
      </c>
      <c r="I367" s="871" t="s">
        <v>10261</v>
      </c>
      <c r="J367" s="870" t="s">
        <v>10258</v>
      </c>
      <c r="K367" s="870" t="s">
        <v>10259</v>
      </c>
      <c r="L367" s="870" t="s">
        <v>10260</v>
      </c>
      <c r="M367" s="869">
        <v>990.55200000000002</v>
      </c>
    </row>
    <row r="368" spans="1:13" ht="38.25" x14ac:dyDescent="0.25">
      <c r="A368" s="844">
        <f t="shared" si="5"/>
        <v>364</v>
      </c>
      <c r="B368" s="869" t="s">
        <v>12538</v>
      </c>
      <c r="C368" s="869" t="s">
        <v>5036</v>
      </c>
      <c r="D368" s="869" t="s">
        <v>10253</v>
      </c>
      <c r="E368" s="869" t="s">
        <v>4984</v>
      </c>
      <c r="F368" s="869" t="s">
        <v>10254</v>
      </c>
      <c r="G368" s="869" t="s">
        <v>10255</v>
      </c>
      <c r="H368" s="869" t="s">
        <v>10256</v>
      </c>
      <c r="I368" s="871" t="s">
        <v>10262</v>
      </c>
      <c r="J368" s="870" t="s">
        <v>10258</v>
      </c>
      <c r="K368" s="870" t="s">
        <v>10259</v>
      </c>
      <c r="L368" s="870" t="s">
        <v>10260</v>
      </c>
      <c r="M368" s="869">
        <v>1183.1610000000001</v>
      </c>
    </row>
    <row r="369" spans="1:13" ht="38.25" x14ac:dyDescent="0.25">
      <c r="A369" s="844">
        <f t="shared" si="5"/>
        <v>365</v>
      </c>
      <c r="B369" s="869" t="s">
        <v>12538</v>
      </c>
      <c r="C369" s="869" t="s">
        <v>5035</v>
      </c>
      <c r="D369" s="869" t="s">
        <v>6551</v>
      </c>
      <c r="E369" s="869" t="s">
        <v>7986</v>
      </c>
      <c r="F369" s="869" t="s">
        <v>10254</v>
      </c>
      <c r="G369" s="869" t="s">
        <v>10255</v>
      </c>
      <c r="H369" s="869" t="s">
        <v>10256</v>
      </c>
      <c r="I369" s="871" t="s">
        <v>10263</v>
      </c>
      <c r="J369" s="870" t="s">
        <v>10258</v>
      </c>
      <c r="K369" s="870" t="s">
        <v>10259</v>
      </c>
      <c r="L369" s="870" t="s">
        <v>10260</v>
      </c>
      <c r="M369" s="869">
        <v>742.90200000000004</v>
      </c>
    </row>
    <row r="370" spans="1:13" ht="38.25" x14ac:dyDescent="0.25">
      <c r="A370" s="844">
        <f t="shared" si="5"/>
        <v>366</v>
      </c>
      <c r="B370" s="869" t="s">
        <v>12538</v>
      </c>
      <c r="C370" s="869" t="s">
        <v>5035</v>
      </c>
      <c r="D370" s="869" t="s">
        <v>6551</v>
      </c>
      <c r="E370" s="869" t="s">
        <v>1575</v>
      </c>
      <c r="F370" s="869" t="s">
        <v>6540</v>
      </c>
      <c r="G370" s="869" t="s">
        <v>6541</v>
      </c>
      <c r="H370" s="869" t="s">
        <v>6552</v>
      </c>
      <c r="I370" s="871" t="s">
        <v>6553</v>
      </c>
      <c r="J370" s="870" t="s">
        <v>6554</v>
      </c>
      <c r="K370" s="870" t="s">
        <v>6545</v>
      </c>
      <c r="L370" s="870" t="s">
        <v>10260</v>
      </c>
      <c r="M370" s="869">
        <v>249.291</v>
      </c>
    </row>
    <row r="371" spans="1:13" ht="38.25" x14ac:dyDescent="0.25">
      <c r="A371" s="844">
        <f t="shared" si="5"/>
        <v>367</v>
      </c>
      <c r="B371" s="869" t="s">
        <v>12538</v>
      </c>
      <c r="C371" s="869" t="s">
        <v>5035</v>
      </c>
      <c r="D371" s="869" t="s">
        <v>6551</v>
      </c>
      <c r="E371" s="869" t="s">
        <v>1593</v>
      </c>
      <c r="F371" s="869" t="s">
        <v>6540</v>
      </c>
      <c r="G371" s="869" t="s">
        <v>6541</v>
      </c>
      <c r="H371" s="869" t="s">
        <v>6552</v>
      </c>
      <c r="I371" s="871" t="s">
        <v>6555</v>
      </c>
      <c r="J371" s="870" t="s">
        <v>6554</v>
      </c>
      <c r="K371" s="870" t="s">
        <v>6545</v>
      </c>
      <c r="L371" s="870" t="s">
        <v>10260</v>
      </c>
      <c r="M371" s="869">
        <v>398.87799999999999</v>
      </c>
    </row>
    <row r="372" spans="1:13" ht="38.25" x14ac:dyDescent="0.25">
      <c r="A372" s="844">
        <f t="shared" si="5"/>
        <v>368</v>
      </c>
      <c r="B372" s="869" t="s">
        <v>12538</v>
      </c>
      <c r="C372" s="869" t="s">
        <v>5035</v>
      </c>
      <c r="D372" s="869" t="s">
        <v>6551</v>
      </c>
      <c r="E372" s="869" t="s">
        <v>1598</v>
      </c>
      <c r="F372" s="869" t="s">
        <v>6540</v>
      </c>
      <c r="G372" s="869" t="s">
        <v>6541</v>
      </c>
      <c r="H372" s="869" t="s">
        <v>6552</v>
      </c>
      <c r="I372" s="871" t="s">
        <v>6556</v>
      </c>
      <c r="J372" s="870" t="s">
        <v>6554</v>
      </c>
      <c r="K372" s="870" t="s">
        <v>6545</v>
      </c>
      <c r="L372" s="870" t="s">
        <v>10260</v>
      </c>
      <c r="M372" s="869">
        <v>398.89400000000001</v>
      </c>
    </row>
    <row r="373" spans="1:13" ht="38.25" x14ac:dyDescent="0.25">
      <c r="A373" s="844">
        <f t="shared" si="5"/>
        <v>369</v>
      </c>
      <c r="B373" s="869" t="s">
        <v>12538</v>
      </c>
      <c r="C373" s="869" t="s">
        <v>5035</v>
      </c>
      <c r="D373" s="869" t="s">
        <v>6551</v>
      </c>
      <c r="E373" s="869" t="s">
        <v>2254</v>
      </c>
      <c r="F373" s="869" t="s">
        <v>6557</v>
      </c>
      <c r="G373" s="869" t="s">
        <v>6558</v>
      </c>
      <c r="H373" s="869" t="s">
        <v>6559</v>
      </c>
      <c r="I373" s="871" t="s">
        <v>6560</v>
      </c>
      <c r="J373" s="870" t="s">
        <v>6227</v>
      </c>
      <c r="K373" s="870" t="s">
        <v>6249</v>
      </c>
      <c r="L373" s="870" t="s">
        <v>10260</v>
      </c>
      <c r="M373" s="869">
        <v>837.93499999999995</v>
      </c>
    </row>
    <row r="374" spans="1:13" ht="38.25" x14ac:dyDescent="0.25">
      <c r="A374" s="844">
        <f t="shared" si="5"/>
        <v>370</v>
      </c>
      <c r="B374" s="869" t="s">
        <v>12538</v>
      </c>
      <c r="C374" s="869" t="s">
        <v>5035</v>
      </c>
      <c r="D374" s="869" t="s">
        <v>6551</v>
      </c>
      <c r="E374" s="869" t="s">
        <v>5793</v>
      </c>
      <c r="F374" s="869" t="s">
        <v>6557</v>
      </c>
      <c r="G374" s="869" t="s">
        <v>6558</v>
      </c>
      <c r="H374" s="869" t="s">
        <v>6559</v>
      </c>
      <c r="I374" s="871" t="s">
        <v>6561</v>
      </c>
      <c r="J374" s="870" t="s">
        <v>6227</v>
      </c>
      <c r="K374" s="870" t="s">
        <v>6249</v>
      </c>
      <c r="L374" s="870" t="s">
        <v>10260</v>
      </c>
      <c r="M374" s="869">
        <v>985.82799999999997</v>
      </c>
    </row>
    <row r="375" spans="1:13" ht="38.25" x14ac:dyDescent="0.25">
      <c r="A375" s="844">
        <f t="shared" si="5"/>
        <v>371</v>
      </c>
      <c r="B375" s="869" t="s">
        <v>12538</v>
      </c>
      <c r="C375" s="869" t="s">
        <v>5035</v>
      </c>
      <c r="D375" s="869" t="s">
        <v>6551</v>
      </c>
      <c r="E375" s="869" t="s">
        <v>8019</v>
      </c>
      <c r="F375" s="869" t="s">
        <v>10831</v>
      </c>
      <c r="G375" s="869" t="s">
        <v>10832</v>
      </c>
      <c r="H375" s="869" t="s">
        <v>10833</v>
      </c>
      <c r="I375" s="871" t="s">
        <v>10834</v>
      </c>
      <c r="J375" s="870" t="s">
        <v>10835</v>
      </c>
      <c r="K375" s="870" t="s">
        <v>10836</v>
      </c>
      <c r="L375" s="870" t="s">
        <v>10837</v>
      </c>
      <c r="M375" s="869">
        <v>278</v>
      </c>
    </row>
    <row r="376" spans="1:13" ht="38.25" x14ac:dyDescent="0.25">
      <c r="A376" s="844">
        <f t="shared" si="5"/>
        <v>372</v>
      </c>
      <c r="B376" s="869" t="s">
        <v>12538</v>
      </c>
      <c r="C376" s="869" t="s">
        <v>11140</v>
      </c>
      <c r="D376" s="869" t="s">
        <v>11141</v>
      </c>
      <c r="E376" s="869" t="s">
        <v>8485</v>
      </c>
      <c r="F376" s="869" t="s">
        <v>6557</v>
      </c>
      <c r="G376" s="869" t="s">
        <v>6558</v>
      </c>
      <c r="H376" s="869" t="s">
        <v>11142</v>
      </c>
      <c r="I376" s="871" t="s">
        <v>11143</v>
      </c>
      <c r="J376" s="870" t="s">
        <v>11144</v>
      </c>
      <c r="K376" s="870" t="s">
        <v>11145</v>
      </c>
      <c r="L376" s="870" t="s">
        <v>10260</v>
      </c>
      <c r="M376" s="869">
        <v>78.375</v>
      </c>
    </row>
    <row r="377" spans="1:13" ht="38.25" x14ac:dyDescent="0.25">
      <c r="A377" s="844">
        <f t="shared" si="5"/>
        <v>373</v>
      </c>
      <c r="B377" s="869" t="s">
        <v>12538</v>
      </c>
      <c r="C377" s="869" t="s">
        <v>5036</v>
      </c>
      <c r="D377" s="869" t="s">
        <v>10253</v>
      </c>
      <c r="E377" s="869" t="s">
        <v>5015</v>
      </c>
      <c r="F377" s="869" t="s">
        <v>10254</v>
      </c>
      <c r="G377" s="869" t="s">
        <v>10255</v>
      </c>
      <c r="H377" s="869" t="s">
        <v>10256</v>
      </c>
      <c r="I377" s="871" t="s">
        <v>11150</v>
      </c>
      <c r="J377" s="870" t="s">
        <v>11151</v>
      </c>
      <c r="K377" s="870" t="s">
        <v>11145</v>
      </c>
      <c r="L377" s="870" t="s">
        <v>10260</v>
      </c>
      <c r="M377" s="869">
        <v>0</v>
      </c>
    </row>
    <row r="378" spans="1:13" ht="38.25" x14ac:dyDescent="0.25">
      <c r="A378" s="844">
        <f t="shared" si="5"/>
        <v>374</v>
      </c>
      <c r="B378" s="869" t="s">
        <v>12538</v>
      </c>
      <c r="C378" s="869" t="s">
        <v>5035</v>
      </c>
      <c r="D378" s="869" t="s">
        <v>6551</v>
      </c>
      <c r="E378" s="869" t="s">
        <v>2245</v>
      </c>
      <c r="F378" s="869" t="s">
        <v>6557</v>
      </c>
      <c r="G378" s="869" t="s">
        <v>6558</v>
      </c>
      <c r="H378" s="869" t="s">
        <v>6559</v>
      </c>
      <c r="I378" s="871" t="s">
        <v>7073</v>
      </c>
      <c r="J378" s="870" t="s">
        <v>7064</v>
      </c>
      <c r="K378" s="870" t="s">
        <v>6568</v>
      </c>
      <c r="L378" s="870" t="s">
        <v>10260</v>
      </c>
      <c r="M378" s="869">
        <v>0</v>
      </c>
    </row>
    <row r="379" spans="1:13" ht="38.25" x14ac:dyDescent="0.25">
      <c r="A379" s="844">
        <f t="shared" si="5"/>
        <v>375</v>
      </c>
      <c r="B379" s="869" t="s">
        <v>12538</v>
      </c>
      <c r="C379" s="869" t="s">
        <v>5036</v>
      </c>
      <c r="D379" s="869" t="s">
        <v>10253</v>
      </c>
      <c r="E379" s="869" t="s">
        <v>4988</v>
      </c>
      <c r="F379" s="869" t="s">
        <v>10254</v>
      </c>
      <c r="G379" s="869" t="s">
        <v>10255</v>
      </c>
      <c r="H379" s="869" t="s">
        <v>10256</v>
      </c>
      <c r="I379" s="871" t="s">
        <v>11539</v>
      </c>
      <c r="J379" s="870" t="s">
        <v>11540</v>
      </c>
      <c r="K379" s="870" t="s">
        <v>11541</v>
      </c>
      <c r="L379" s="870" t="s">
        <v>10260</v>
      </c>
      <c r="M379" s="869">
        <v>0</v>
      </c>
    </row>
    <row r="380" spans="1:13" ht="38.25" x14ac:dyDescent="0.25">
      <c r="A380" s="844">
        <f t="shared" si="5"/>
        <v>376</v>
      </c>
      <c r="B380" s="869" t="s">
        <v>12538</v>
      </c>
      <c r="C380" s="869" t="s">
        <v>5035</v>
      </c>
      <c r="D380" s="869" t="s">
        <v>6551</v>
      </c>
      <c r="E380" s="869" t="s">
        <v>2250</v>
      </c>
      <c r="F380" s="869" t="s">
        <v>6557</v>
      </c>
      <c r="G380" s="869" t="s">
        <v>6558</v>
      </c>
      <c r="H380" s="869" t="s">
        <v>6559</v>
      </c>
      <c r="I380" s="871" t="s">
        <v>7072</v>
      </c>
      <c r="J380" s="870" t="s">
        <v>7064</v>
      </c>
      <c r="K380" s="870" t="s">
        <v>6568</v>
      </c>
      <c r="L380" s="870" t="s">
        <v>10260</v>
      </c>
      <c r="M380" s="869">
        <v>0</v>
      </c>
    </row>
    <row r="381" spans="1:13" ht="38.25" x14ac:dyDescent="0.25">
      <c r="A381" s="844">
        <f t="shared" si="5"/>
        <v>377</v>
      </c>
      <c r="B381" s="869" t="s">
        <v>12538</v>
      </c>
      <c r="C381" s="869" t="s">
        <v>5036</v>
      </c>
      <c r="D381" s="869" t="s">
        <v>10253</v>
      </c>
      <c r="E381" s="869" t="s">
        <v>5002</v>
      </c>
      <c r="F381" s="869" t="s">
        <v>10254</v>
      </c>
      <c r="G381" s="869" t="s">
        <v>10255</v>
      </c>
      <c r="H381" s="869" t="s">
        <v>10256</v>
      </c>
      <c r="I381" s="871" t="s">
        <v>11542</v>
      </c>
      <c r="J381" s="870" t="s">
        <v>11540</v>
      </c>
      <c r="K381" s="870" t="s">
        <v>11541</v>
      </c>
      <c r="L381" s="870" t="s">
        <v>10260</v>
      </c>
      <c r="M381" s="869">
        <v>0</v>
      </c>
    </row>
    <row r="382" spans="1:13" ht="38.25" x14ac:dyDescent="0.25">
      <c r="A382" s="844">
        <f t="shared" si="5"/>
        <v>378</v>
      </c>
      <c r="B382" s="869" t="s">
        <v>12538</v>
      </c>
      <c r="C382" s="869" t="s">
        <v>5036</v>
      </c>
      <c r="D382" s="869" t="s">
        <v>10253</v>
      </c>
      <c r="E382" s="869" t="s">
        <v>7997</v>
      </c>
      <c r="F382" s="869" t="s">
        <v>10254</v>
      </c>
      <c r="G382" s="869" t="s">
        <v>10255</v>
      </c>
      <c r="H382" s="869" t="s">
        <v>10256</v>
      </c>
      <c r="I382" s="871" t="s">
        <v>11543</v>
      </c>
      <c r="J382" s="870" t="s">
        <v>11540</v>
      </c>
      <c r="K382" s="870" t="s">
        <v>11541</v>
      </c>
      <c r="L382" s="870" t="s">
        <v>10260</v>
      </c>
      <c r="M382" s="869">
        <v>0</v>
      </c>
    </row>
    <row r="383" spans="1:13" ht="38.25" x14ac:dyDescent="0.25">
      <c r="A383" s="844">
        <f t="shared" si="5"/>
        <v>379</v>
      </c>
      <c r="B383" s="869" t="s">
        <v>12538</v>
      </c>
      <c r="C383" s="869" t="s">
        <v>5035</v>
      </c>
      <c r="D383" s="869" t="s">
        <v>6551</v>
      </c>
      <c r="E383" s="869" t="s">
        <v>5788</v>
      </c>
      <c r="F383" s="869" t="s">
        <v>6557</v>
      </c>
      <c r="G383" s="869" t="s">
        <v>6558</v>
      </c>
      <c r="H383" s="869" t="s">
        <v>6559</v>
      </c>
      <c r="I383" s="871" t="s">
        <v>7071</v>
      </c>
      <c r="J383" s="870" t="s">
        <v>7064</v>
      </c>
      <c r="K383" s="870" t="s">
        <v>6568</v>
      </c>
      <c r="L383" s="870" t="s">
        <v>10260</v>
      </c>
      <c r="M383" s="869">
        <v>0</v>
      </c>
    </row>
    <row r="384" spans="1:13" ht="38.25" x14ac:dyDescent="0.25">
      <c r="A384" s="844">
        <f t="shared" si="5"/>
        <v>380</v>
      </c>
      <c r="B384" s="869" t="s">
        <v>12538</v>
      </c>
      <c r="C384" s="869" t="s">
        <v>5035</v>
      </c>
      <c r="D384" s="869" t="s">
        <v>6551</v>
      </c>
      <c r="E384" s="869" t="s">
        <v>2233</v>
      </c>
      <c r="F384" s="869" t="s">
        <v>6557</v>
      </c>
      <c r="G384" s="869" t="s">
        <v>6558</v>
      </c>
      <c r="H384" s="869" t="s">
        <v>6559</v>
      </c>
      <c r="I384" s="871" t="s">
        <v>7070</v>
      </c>
      <c r="J384" s="870" t="s">
        <v>7064</v>
      </c>
      <c r="K384" s="870" t="s">
        <v>6568</v>
      </c>
      <c r="L384" s="870" t="s">
        <v>10260</v>
      </c>
      <c r="M384" s="869">
        <v>6.8920000000000003</v>
      </c>
    </row>
    <row r="385" spans="1:13" ht="38.25" x14ac:dyDescent="0.25">
      <c r="A385" s="844">
        <f t="shared" si="5"/>
        <v>381</v>
      </c>
      <c r="B385" s="869" t="s">
        <v>12538</v>
      </c>
      <c r="C385" s="869" t="s">
        <v>5036</v>
      </c>
      <c r="D385" s="869" t="s">
        <v>10253</v>
      </c>
      <c r="E385" s="869" t="s">
        <v>8002</v>
      </c>
      <c r="F385" s="869" t="s">
        <v>10254</v>
      </c>
      <c r="G385" s="869" t="s">
        <v>10255</v>
      </c>
      <c r="H385" s="869" t="s">
        <v>10256</v>
      </c>
      <c r="I385" s="871" t="s">
        <v>11544</v>
      </c>
      <c r="J385" s="870" t="s">
        <v>11540</v>
      </c>
      <c r="K385" s="870" t="s">
        <v>11541</v>
      </c>
      <c r="L385" s="870" t="s">
        <v>10260</v>
      </c>
      <c r="M385" s="869">
        <v>0</v>
      </c>
    </row>
    <row r="386" spans="1:13" ht="38.25" x14ac:dyDescent="0.25">
      <c r="A386" s="844">
        <f t="shared" si="5"/>
        <v>382</v>
      </c>
      <c r="B386" s="869" t="s">
        <v>12538</v>
      </c>
      <c r="C386" s="869" t="s">
        <v>5035</v>
      </c>
      <c r="D386" s="869" t="s">
        <v>6551</v>
      </c>
      <c r="E386" s="869" t="s">
        <v>8027</v>
      </c>
      <c r="F386" s="869" t="s">
        <v>10254</v>
      </c>
      <c r="G386" s="869" t="s">
        <v>10255</v>
      </c>
      <c r="H386" s="869" t="s">
        <v>10256</v>
      </c>
      <c r="I386" s="871" t="s">
        <v>11545</v>
      </c>
      <c r="J386" s="870" t="s">
        <v>11540</v>
      </c>
      <c r="K386" s="870" t="s">
        <v>11541</v>
      </c>
      <c r="L386" s="870" t="s">
        <v>10260</v>
      </c>
      <c r="M386" s="869">
        <v>0</v>
      </c>
    </row>
    <row r="387" spans="1:13" ht="38.25" x14ac:dyDescent="0.25">
      <c r="A387" s="844">
        <f t="shared" si="5"/>
        <v>383</v>
      </c>
      <c r="B387" s="869" t="s">
        <v>12538</v>
      </c>
      <c r="C387" s="869" t="s">
        <v>5036</v>
      </c>
      <c r="D387" s="869" t="s">
        <v>10253</v>
      </c>
      <c r="E387" s="869" t="s">
        <v>4975</v>
      </c>
      <c r="F387" s="869" t="s">
        <v>10254</v>
      </c>
      <c r="G387" s="869" t="s">
        <v>10255</v>
      </c>
      <c r="H387" s="869" t="s">
        <v>10256</v>
      </c>
      <c r="I387" s="871" t="s">
        <v>11869</v>
      </c>
      <c r="J387" s="870" t="s">
        <v>11540</v>
      </c>
      <c r="K387" s="870" t="s">
        <v>11870</v>
      </c>
      <c r="L387" s="870" t="s">
        <v>10260</v>
      </c>
      <c r="M387" s="869">
        <v>0</v>
      </c>
    </row>
    <row r="388" spans="1:13" ht="38.25" x14ac:dyDescent="0.25">
      <c r="A388" s="844">
        <f t="shared" si="5"/>
        <v>384</v>
      </c>
      <c r="B388" s="869" t="s">
        <v>12538</v>
      </c>
      <c r="C388" s="869" t="s">
        <v>5036</v>
      </c>
      <c r="D388" s="869" t="s">
        <v>10253</v>
      </c>
      <c r="E388" s="869" t="s">
        <v>4980</v>
      </c>
      <c r="F388" s="869" t="s">
        <v>10254</v>
      </c>
      <c r="G388" s="869" t="s">
        <v>10255</v>
      </c>
      <c r="H388" s="869" t="s">
        <v>10256</v>
      </c>
      <c r="I388" s="871" t="s">
        <v>11871</v>
      </c>
      <c r="J388" s="870" t="s">
        <v>11540</v>
      </c>
      <c r="K388" s="870" t="s">
        <v>11870</v>
      </c>
      <c r="L388" s="870" t="s">
        <v>10260</v>
      </c>
      <c r="M388" s="869">
        <v>0</v>
      </c>
    </row>
    <row r="389" spans="1:13" ht="38.25" x14ac:dyDescent="0.25">
      <c r="A389" s="844">
        <f t="shared" si="5"/>
        <v>385</v>
      </c>
      <c r="B389" s="869" t="s">
        <v>12538</v>
      </c>
      <c r="C389" s="869" t="s">
        <v>7067</v>
      </c>
      <c r="D389" s="869" t="s">
        <v>7066</v>
      </c>
      <c r="E389" s="869" t="s">
        <v>5024</v>
      </c>
      <c r="F389" s="869" t="s">
        <v>6540</v>
      </c>
      <c r="G389" s="869" t="s">
        <v>6541</v>
      </c>
      <c r="H389" s="869" t="s">
        <v>6547</v>
      </c>
      <c r="I389" s="871" t="s">
        <v>7068</v>
      </c>
      <c r="J389" s="870" t="s">
        <v>7064</v>
      </c>
      <c r="K389" s="870" t="s">
        <v>6568</v>
      </c>
      <c r="L389" s="870" t="s">
        <v>10260</v>
      </c>
      <c r="M389" s="869">
        <v>1451.423</v>
      </c>
    </row>
    <row r="390" spans="1:13" ht="38.25" x14ac:dyDescent="0.25">
      <c r="A390" s="844">
        <f t="shared" si="5"/>
        <v>386</v>
      </c>
      <c r="B390" s="869" t="s">
        <v>12538</v>
      </c>
      <c r="C390" s="869" t="s">
        <v>7067</v>
      </c>
      <c r="D390" s="869" t="s">
        <v>7066</v>
      </c>
      <c r="E390" s="869" t="s">
        <v>5024</v>
      </c>
      <c r="F390" s="869" t="s">
        <v>6540</v>
      </c>
      <c r="G390" s="869" t="s">
        <v>6541</v>
      </c>
      <c r="H390" s="869" t="s">
        <v>6542</v>
      </c>
      <c r="I390" s="871" t="s">
        <v>7065</v>
      </c>
      <c r="J390" s="870" t="s">
        <v>7064</v>
      </c>
      <c r="K390" s="870" t="s">
        <v>6568</v>
      </c>
      <c r="L390" s="870" t="s">
        <v>10260</v>
      </c>
      <c r="M390" s="869">
        <v>199.626</v>
      </c>
    </row>
    <row r="391" spans="1:13" ht="38.25" x14ac:dyDescent="0.25">
      <c r="A391" s="844">
        <f t="shared" ref="A391:A454" si="6">A390+1</f>
        <v>387</v>
      </c>
      <c r="B391" s="869" t="s">
        <v>12538</v>
      </c>
      <c r="C391" s="869" t="s">
        <v>9157</v>
      </c>
      <c r="D391" s="869" t="s">
        <v>9158</v>
      </c>
      <c r="E391" s="869" t="s">
        <v>8874</v>
      </c>
      <c r="F391" s="869" t="s">
        <v>9159</v>
      </c>
      <c r="G391" s="869" t="s">
        <v>9160</v>
      </c>
      <c r="H391" s="869" t="s">
        <v>9161</v>
      </c>
      <c r="I391" s="871" t="s">
        <v>11872</v>
      </c>
      <c r="J391" s="870" t="s">
        <v>11873</v>
      </c>
      <c r="K391" s="870" t="s">
        <v>11874</v>
      </c>
      <c r="L391" s="870" t="s">
        <v>10260</v>
      </c>
      <c r="M391" s="869">
        <v>7029.7150000000001</v>
      </c>
    </row>
    <row r="392" spans="1:13" ht="38.25" x14ac:dyDescent="0.25">
      <c r="A392" s="844">
        <f t="shared" si="6"/>
        <v>388</v>
      </c>
      <c r="B392" s="869" t="s">
        <v>12538</v>
      </c>
      <c r="C392" s="869" t="s">
        <v>9157</v>
      </c>
      <c r="D392" s="869" t="s">
        <v>9158</v>
      </c>
      <c r="E392" s="869" t="s">
        <v>8500</v>
      </c>
      <c r="F392" s="869" t="s">
        <v>9159</v>
      </c>
      <c r="G392" s="869" t="s">
        <v>9160</v>
      </c>
      <c r="H392" s="869" t="s">
        <v>9161</v>
      </c>
      <c r="I392" s="871" t="s">
        <v>11875</v>
      </c>
      <c r="J392" s="870" t="s">
        <v>11873</v>
      </c>
      <c r="K392" s="870" t="s">
        <v>11874</v>
      </c>
      <c r="L392" s="870" t="s">
        <v>10260</v>
      </c>
      <c r="M392" s="869">
        <v>16.010000000000002</v>
      </c>
    </row>
    <row r="393" spans="1:13" ht="38.25" x14ac:dyDescent="0.25">
      <c r="A393" s="844">
        <f t="shared" si="6"/>
        <v>389</v>
      </c>
      <c r="B393" s="869" t="s">
        <v>12538</v>
      </c>
      <c r="C393" s="869" t="s">
        <v>5036</v>
      </c>
      <c r="D393" s="869" t="s">
        <v>10253</v>
      </c>
      <c r="E393" s="869" t="s">
        <v>7970</v>
      </c>
      <c r="F393" s="869" t="s">
        <v>6540</v>
      </c>
      <c r="G393" s="869" t="s">
        <v>6541</v>
      </c>
      <c r="H393" s="869" t="s">
        <v>6552</v>
      </c>
      <c r="I393" s="871" t="s">
        <v>12229</v>
      </c>
      <c r="J393" s="870" t="s">
        <v>12230</v>
      </c>
      <c r="K393" s="870" t="s">
        <v>12231</v>
      </c>
      <c r="L393" s="870" t="s">
        <v>10260</v>
      </c>
      <c r="M393" s="869">
        <v>498.62400000000002</v>
      </c>
    </row>
    <row r="394" spans="1:13" ht="38.25" x14ac:dyDescent="0.25">
      <c r="A394" s="844">
        <f t="shared" si="6"/>
        <v>390</v>
      </c>
      <c r="B394" s="869" t="s">
        <v>12538</v>
      </c>
      <c r="C394" s="869" t="s">
        <v>5035</v>
      </c>
      <c r="D394" s="869" t="s">
        <v>6551</v>
      </c>
      <c r="E394" s="869" t="s">
        <v>8037</v>
      </c>
      <c r="F394" s="869" t="s">
        <v>6540</v>
      </c>
      <c r="G394" s="869" t="s">
        <v>6541</v>
      </c>
      <c r="H394" s="869" t="s">
        <v>6552</v>
      </c>
      <c r="I394" s="871" t="s">
        <v>12232</v>
      </c>
      <c r="J394" s="870" t="s">
        <v>12230</v>
      </c>
      <c r="K394" s="870" t="s">
        <v>12231</v>
      </c>
      <c r="L394" s="870" t="s">
        <v>10260</v>
      </c>
      <c r="M394" s="869">
        <v>249.291</v>
      </c>
    </row>
    <row r="395" spans="1:13" ht="38.25" x14ac:dyDescent="0.25">
      <c r="A395" s="844">
        <f t="shared" si="6"/>
        <v>391</v>
      </c>
      <c r="B395" s="869" t="s">
        <v>12538</v>
      </c>
      <c r="C395" s="869" t="s">
        <v>5035</v>
      </c>
      <c r="D395" s="869" t="s">
        <v>6551</v>
      </c>
      <c r="E395" s="869" t="s">
        <v>8023</v>
      </c>
      <c r="F395" s="869" t="s">
        <v>6540</v>
      </c>
      <c r="G395" s="869" t="s">
        <v>6541</v>
      </c>
      <c r="H395" s="869" t="s">
        <v>6552</v>
      </c>
      <c r="I395" s="871" t="s">
        <v>12233</v>
      </c>
      <c r="J395" s="870" t="s">
        <v>12230</v>
      </c>
      <c r="K395" s="870" t="s">
        <v>12231</v>
      </c>
      <c r="L395" s="870" t="s">
        <v>10260</v>
      </c>
      <c r="M395" s="869">
        <v>299.178</v>
      </c>
    </row>
    <row r="396" spans="1:13" ht="38.25" x14ac:dyDescent="0.25">
      <c r="A396" s="844">
        <f t="shared" si="6"/>
        <v>392</v>
      </c>
      <c r="B396" s="869" t="s">
        <v>12538</v>
      </c>
      <c r="C396" s="869" t="s">
        <v>5035</v>
      </c>
      <c r="D396" s="869" t="s">
        <v>6551</v>
      </c>
      <c r="E396" s="869" t="s">
        <v>8006</v>
      </c>
      <c r="F396" s="869" t="s">
        <v>6540</v>
      </c>
      <c r="G396" s="869" t="s">
        <v>6541</v>
      </c>
      <c r="H396" s="869" t="s">
        <v>6552</v>
      </c>
      <c r="I396" s="871" t="s">
        <v>12234</v>
      </c>
      <c r="J396" s="870" t="s">
        <v>12230</v>
      </c>
      <c r="K396" s="870" t="s">
        <v>12231</v>
      </c>
      <c r="L396" s="870" t="s">
        <v>10260</v>
      </c>
      <c r="M396" s="869">
        <v>398.89100000000002</v>
      </c>
    </row>
    <row r="397" spans="1:13" ht="38.25" x14ac:dyDescent="0.25">
      <c r="A397" s="844">
        <f t="shared" si="6"/>
        <v>393</v>
      </c>
      <c r="B397" s="869" t="s">
        <v>12538</v>
      </c>
      <c r="C397" s="869" t="s">
        <v>5035</v>
      </c>
      <c r="D397" s="869" t="s">
        <v>6551</v>
      </c>
      <c r="E397" s="869" t="s">
        <v>8011</v>
      </c>
      <c r="F397" s="869" t="s">
        <v>6540</v>
      </c>
      <c r="G397" s="869" t="s">
        <v>6541</v>
      </c>
      <c r="H397" s="869" t="s">
        <v>6552</v>
      </c>
      <c r="I397" s="871" t="s">
        <v>12235</v>
      </c>
      <c r="J397" s="870" t="s">
        <v>12230</v>
      </c>
      <c r="K397" s="870" t="s">
        <v>12231</v>
      </c>
      <c r="L397" s="870" t="s">
        <v>10260</v>
      </c>
      <c r="M397" s="869">
        <v>349.01799999999997</v>
      </c>
    </row>
    <row r="398" spans="1:13" ht="38.25" x14ac:dyDescent="0.25">
      <c r="A398" s="844">
        <f t="shared" si="6"/>
        <v>394</v>
      </c>
      <c r="B398" s="869" t="s">
        <v>12538</v>
      </c>
      <c r="C398" s="869" t="s">
        <v>5035</v>
      </c>
      <c r="D398" s="869" t="s">
        <v>6551</v>
      </c>
      <c r="E398" s="869" t="s">
        <v>8015</v>
      </c>
      <c r="F398" s="869" t="s">
        <v>6540</v>
      </c>
      <c r="G398" s="869" t="s">
        <v>6541</v>
      </c>
      <c r="H398" s="869" t="s">
        <v>6552</v>
      </c>
      <c r="I398" s="871" t="s">
        <v>12236</v>
      </c>
      <c r="J398" s="870" t="s">
        <v>12230</v>
      </c>
      <c r="K398" s="870" t="s">
        <v>12231</v>
      </c>
      <c r="L398" s="870" t="s">
        <v>10260</v>
      </c>
      <c r="M398" s="869">
        <v>199.446</v>
      </c>
    </row>
    <row r="399" spans="1:13" ht="38.25" x14ac:dyDescent="0.25">
      <c r="A399" s="844">
        <f t="shared" si="6"/>
        <v>395</v>
      </c>
      <c r="B399" s="869" t="s">
        <v>12949</v>
      </c>
      <c r="C399" s="869" t="s">
        <v>11140</v>
      </c>
      <c r="D399" s="869" t="s">
        <v>11141</v>
      </c>
      <c r="E399" s="869" t="s">
        <v>8485</v>
      </c>
      <c r="F399" s="869" t="s">
        <v>6557</v>
      </c>
      <c r="G399" s="869" t="s">
        <v>6558</v>
      </c>
      <c r="H399" s="869" t="s">
        <v>12917</v>
      </c>
      <c r="I399" s="871" t="s">
        <v>12918</v>
      </c>
      <c r="J399" s="870" t="s">
        <v>12919</v>
      </c>
      <c r="K399" s="870" t="s">
        <v>12255</v>
      </c>
      <c r="L399" s="870" t="s">
        <v>10260</v>
      </c>
      <c r="M399" s="869">
        <v>824</v>
      </c>
    </row>
    <row r="400" spans="1:13" ht="38.25" x14ac:dyDescent="0.25">
      <c r="A400" s="844">
        <f t="shared" si="6"/>
        <v>396</v>
      </c>
      <c r="B400" s="869" t="s">
        <v>12949</v>
      </c>
      <c r="C400" s="869" t="s">
        <v>11140</v>
      </c>
      <c r="D400" s="869" t="s">
        <v>11141</v>
      </c>
      <c r="E400" s="869" t="s">
        <v>8485</v>
      </c>
      <c r="F400" s="869" t="s">
        <v>12920</v>
      </c>
      <c r="G400" s="869" t="s">
        <v>12921</v>
      </c>
      <c r="H400" s="869" t="s">
        <v>11148</v>
      </c>
      <c r="I400" s="871" t="s">
        <v>12922</v>
      </c>
      <c r="J400" s="870" t="s">
        <v>12919</v>
      </c>
      <c r="K400" s="870" t="s">
        <v>12255</v>
      </c>
      <c r="L400" s="870" t="s">
        <v>10260</v>
      </c>
      <c r="M400" s="869">
        <v>4796.2299999999996</v>
      </c>
    </row>
    <row r="401" spans="1:13" ht="38.25" x14ac:dyDescent="0.25">
      <c r="A401" s="844">
        <f t="shared" si="6"/>
        <v>397</v>
      </c>
      <c r="B401" s="869" t="s">
        <v>12949</v>
      </c>
      <c r="C401" s="869" t="s">
        <v>5036</v>
      </c>
      <c r="D401" s="869" t="s">
        <v>10253</v>
      </c>
      <c r="E401" s="869" t="s">
        <v>12923</v>
      </c>
      <c r="F401" s="869" t="s">
        <v>12924</v>
      </c>
      <c r="G401" s="869" t="s">
        <v>12925</v>
      </c>
      <c r="H401" s="869" t="s">
        <v>12926</v>
      </c>
      <c r="I401" s="871" t="s">
        <v>12927</v>
      </c>
      <c r="J401" s="870" t="s">
        <v>12919</v>
      </c>
      <c r="K401" s="870" t="s">
        <v>12255</v>
      </c>
      <c r="L401" s="870" t="s">
        <v>10260</v>
      </c>
      <c r="M401" s="869">
        <v>100</v>
      </c>
    </row>
    <row r="402" spans="1:13" ht="38.25" x14ac:dyDescent="0.25">
      <c r="A402" s="844">
        <f t="shared" si="6"/>
        <v>398</v>
      </c>
      <c r="B402" s="869" t="s">
        <v>12949</v>
      </c>
      <c r="C402" s="869" t="s">
        <v>7067</v>
      </c>
      <c r="D402" s="869" t="s">
        <v>7066</v>
      </c>
      <c r="E402" s="869" t="s">
        <v>5019</v>
      </c>
      <c r="F402" s="869" t="s">
        <v>9151</v>
      </c>
      <c r="G402" s="869" t="s">
        <v>9152</v>
      </c>
      <c r="H402" s="869" t="s">
        <v>9153</v>
      </c>
      <c r="I402" s="871" t="s">
        <v>9154</v>
      </c>
      <c r="J402" s="870" t="s">
        <v>9155</v>
      </c>
      <c r="K402" s="870" t="s">
        <v>9156</v>
      </c>
      <c r="L402" s="870" t="s">
        <v>10260</v>
      </c>
      <c r="M402" s="869">
        <v>788</v>
      </c>
    </row>
    <row r="403" spans="1:13" ht="38.25" x14ac:dyDescent="0.25">
      <c r="A403" s="844">
        <f t="shared" si="6"/>
        <v>399</v>
      </c>
      <c r="B403" s="869" t="s">
        <v>12949</v>
      </c>
      <c r="C403" s="869" t="s">
        <v>5035</v>
      </c>
      <c r="D403" s="869" t="s">
        <v>6551</v>
      </c>
      <c r="E403" s="869" t="s">
        <v>1587</v>
      </c>
      <c r="F403" s="869" t="s">
        <v>6557</v>
      </c>
      <c r="G403" s="869" t="s">
        <v>6558</v>
      </c>
      <c r="H403" s="869" t="s">
        <v>12917</v>
      </c>
      <c r="I403" s="871" t="s">
        <v>12928</v>
      </c>
      <c r="J403" s="870" t="s">
        <v>12929</v>
      </c>
      <c r="K403" s="870" t="s">
        <v>12930</v>
      </c>
      <c r="L403" s="870" t="s">
        <v>10260</v>
      </c>
      <c r="M403" s="869">
        <v>720</v>
      </c>
    </row>
    <row r="404" spans="1:13" ht="38.25" x14ac:dyDescent="0.25">
      <c r="A404" s="844">
        <f t="shared" si="6"/>
        <v>400</v>
      </c>
      <c r="B404" s="869" t="s">
        <v>12949</v>
      </c>
      <c r="C404" s="869" t="s">
        <v>5036</v>
      </c>
      <c r="D404" s="869" t="s">
        <v>10253</v>
      </c>
      <c r="E404" s="869" t="s">
        <v>5007</v>
      </c>
      <c r="F404" s="869" t="s">
        <v>10254</v>
      </c>
      <c r="G404" s="869" t="s">
        <v>10255</v>
      </c>
      <c r="H404" s="869" t="s">
        <v>10256</v>
      </c>
      <c r="I404" s="871" t="s">
        <v>10257</v>
      </c>
      <c r="J404" s="870" t="s">
        <v>10258</v>
      </c>
      <c r="K404" s="870" t="s">
        <v>10259</v>
      </c>
      <c r="L404" s="870" t="s">
        <v>10260</v>
      </c>
      <c r="M404" s="869">
        <v>1486.876</v>
      </c>
    </row>
    <row r="405" spans="1:13" ht="38.25" x14ac:dyDescent="0.25">
      <c r="A405" s="844">
        <f t="shared" si="6"/>
        <v>401</v>
      </c>
      <c r="B405" s="869" t="s">
        <v>12949</v>
      </c>
      <c r="C405" s="869" t="s">
        <v>5036</v>
      </c>
      <c r="D405" s="869" t="s">
        <v>10253</v>
      </c>
      <c r="E405" s="869" t="s">
        <v>5011</v>
      </c>
      <c r="F405" s="869" t="s">
        <v>10254</v>
      </c>
      <c r="G405" s="869" t="s">
        <v>10255</v>
      </c>
      <c r="H405" s="869" t="s">
        <v>10256</v>
      </c>
      <c r="I405" s="871" t="s">
        <v>10261</v>
      </c>
      <c r="J405" s="870" t="s">
        <v>10258</v>
      </c>
      <c r="K405" s="870" t="s">
        <v>10259</v>
      </c>
      <c r="L405" s="870" t="s">
        <v>10260</v>
      </c>
      <c r="M405" s="869">
        <v>1204.9749999999999</v>
      </c>
    </row>
    <row r="406" spans="1:13" ht="38.25" x14ac:dyDescent="0.25">
      <c r="A406" s="844">
        <f t="shared" si="6"/>
        <v>402</v>
      </c>
      <c r="B406" s="869" t="s">
        <v>12949</v>
      </c>
      <c r="C406" s="869" t="s">
        <v>5036</v>
      </c>
      <c r="D406" s="869" t="s">
        <v>10253</v>
      </c>
      <c r="E406" s="869" t="s">
        <v>4984</v>
      </c>
      <c r="F406" s="869" t="s">
        <v>10254</v>
      </c>
      <c r="G406" s="869" t="s">
        <v>10255</v>
      </c>
      <c r="H406" s="869" t="s">
        <v>10256</v>
      </c>
      <c r="I406" s="871" t="s">
        <v>10262</v>
      </c>
      <c r="J406" s="870" t="s">
        <v>10258</v>
      </c>
      <c r="K406" s="870" t="s">
        <v>10259</v>
      </c>
      <c r="L406" s="870" t="s">
        <v>10260</v>
      </c>
      <c r="M406" s="869">
        <v>1461.4490000000001</v>
      </c>
    </row>
    <row r="407" spans="1:13" ht="38.25" x14ac:dyDescent="0.25">
      <c r="A407" s="844">
        <f t="shared" si="6"/>
        <v>403</v>
      </c>
      <c r="B407" s="869" t="s">
        <v>12949</v>
      </c>
      <c r="C407" s="869" t="s">
        <v>5035</v>
      </c>
      <c r="D407" s="869" t="s">
        <v>6551</v>
      </c>
      <c r="E407" s="869" t="s">
        <v>7986</v>
      </c>
      <c r="F407" s="869" t="s">
        <v>10254</v>
      </c>
      <c r="G407" s="869" t="s">
        <v>10255</v>
      </c>
      <c r="H407" s="869" t="s">
        <v>10256</v>
      </c>
      <c r="I407" s="871" t="s">
        <v>10263</v>
      </c>
      <c r="J407" s="870" t="s">
        <v>10258</v>
      </c>
      <c r="K407" s="870" t="s">
        <v>10259</v>
      </c>
      <c r="L407" s="870" t="s">
        <v>10260</v>
      </c>
      <c r="M407" s="869">
        <v>718.35599999999999</v>
      </c>
    </row>
    <row r="408" spans="1:13" ht="38.25" x14ac:dyDescent="0.25">
      <c r="A408" s="844">
        <f t="shared" si="6"/>
        <v>404</v>
      </c>
      <c r="B408" s="869" t="s">
        <v>12949</v>
      </c>
      <c r="C408" s="869" t="s">
        <v>5035</v>
      </c>
      <c r="D408" s="869" t="s">
        <v>6551</v>
      </c>
      <c r="E408" s="869" t="s">
        <v>1575</v>
      </c>
      <c r="F408" s="869" t="s">
        <v>6540</v>
      </c>
      <c r="G408" s="869" t="s">
        <v>6541</v>
      </c>
      <c r="H408" s="869" t="s">
        <v>6552</v>
      </c>
      <c r="I408" s="871" t="s">
        <v>6553</v>
      </c>
      <c r="J408" s="870" t="s">
        <v>6554</v>
      </c>
      <c r="K408" s="870" t="s">
        <v>6545</v>
      </c>
      <c r="L408" s="870" t="s">
        <v>10260</v>
      </c>
      <c r="M408" s="869">
        <v>340.96899999999999</v>
      </c>
    </row>
    <row r="409" spans="1:13" ht="38.25" x14ac:dyDescent="0.25">
      <c r="A409" s="844">
        <f t="shared" si="6"/>
        <v>405</v>
      </c>
      <c r="B409" s="869" t="s">
        <v>12949</v>
      </c>
      <c r="C409" s="869" t="s">
        <v>5035</v>
      </c>
      <c r="D409" s="869" t="s">
        <v>6551</v>
      </c>
      <c r="E409" s="869" t="s">
        <v>1593</v>
      </c>
      <c r="F409" s="869" t="s">
        <v>6540</v>
      </c>
      <c r="G409" s="869" t="s">
        <v>6541</v>
      </c>
      <c r="H409" s="869" t="s">
        <v>6552</v>
      </c>
      <c r="I409" s="871" t="s">
        <v>6555</v>
      </c>
      <c r="J409" s="870" t="s">
        <v>6554</v>
      </c>
      <c r="K409" s="870" t="s">
        <v>6545</v>
      </c>
      <c r="L409" s="870" t="s">
        <v>10260</v>
      </c>
      <c r="M409" s="869">
        <v>389.65300000000002</v>
      </c>
    </row>
    <row r="410" spans="1:13" ht="38.25" x14ac:dyDescent="0.25">
      <c r="A410" s="844">
        <f t="shared" si="6"/>
        <v>406</v>
      </c>
      <c r="B410" s="869" t="s">
        <v>12949</v>
      </c>
      <c r="C410" s="869" t="s">
        <v>5035</v>
      </c>
      <c r="D410" s="869" t="s">
        <v>6551</v>
      </c>
      <c r="E410" s="869" t="s">
        <v>1598</v>
      </c>
      <c r="F410" s="869" t="s">
        <v>6540</v>
      </c>
      <c r="G410" s="869" t="s">
        <v>6541</v>
      </c>
      <c r="H410" s="869" t="s">
        <v>6552</v>
      </c>
      <c r="I410" s="871" t="s">
        <v>6556</v>
      </c>
      <c r="J410" s="870" t="s">
        <v>6554</v>
      </c>
      <c r="K410" s="870" t="s">
        <v>6545</v>
      </c>
      <c r="L410" s="870" t="s">
        <v>10260</v>
      </c>
      <c r="M410" s="869">
        <v>389.65100000000001</v>
      </c>
    </row>
    <row r="411" spans="1:13" ht="38.25" x14ac:dyDescent="0.25">
      <c r="A411" s="844">
        <f t="shared" si="6"/>
        <v>407</v>
      </c>
      <c r="B411" s="869" t="s">
        <v>12949</v>
      </c>
      <c r="C411" s="869" t="s">
        <v>5035</v>
      </c>
      <c r="D411" s="869" t="s">
        <v>6551</v>
      </c>
      <c r="E411" s="869" t="s">
        <v>2254</v>
      </c>
      <c r="F411" s="869" t="s">
        <v>6557</v>
      </c>
      <c r="G411" s="869" t="s">
        <v>6558</v>
      </c>
      <c r="H411" s="869" t="s">
        <v>6559</v>
      </c>
      <c r="I411" s="871" t="s">
        <v>6560</v>
      </c>
      <c r="J411" s="870" t="s">
        <v>6227</v>
      </c>
      <c r="K411" s="870" t="s">
        <v>6249</v>
      </c>
      <c r="L411" s="870" t="s">
        <v>10260</v>
      </c>
      <c r="M411" s="869">
        <v>821.36599999999999</v>
      </c>
    </row>
    <row r="412" spans="1:13" ht="38.25" x14ac:dyDescent="0.25">
      <c r="A412" s="844">
        <f t="shared" si="6"/>
        <v>408</v>
      </c>
      <c r="B412" s="869" t="s">
        <v>12949</v>
      </c>
      <c r="C412" s="869" t="s">
        <v>5035</v>
      </c>
      <c r="D412" s="869" t="s">
        <v>6551</v>
      </c>
      <c r="E412" s="869" t="s">
        <v>5793</v>
      </c>
      <c r="F412" s="869" t="s">
        <v>6557</v>
      </c>
      <c r="G412" s="869" t="s">
        <v>6558</v>
      </c>
      <c r="H412" s="869" t="s">
        <v>6559</v>
      </c>
      <c r="I412" s="871" t="s">
        <v>6561</v>
      </c>
      <c r="J412" s="870" t="s">
        <v>6227</v>
      </c>
      <c r="K412" s="870" t="s">
        <v>6249</v>
      </c>
      <c r="L412" s="870" t="s">
        <v>10260</v>
      </c>
      <c r="M412" s="869">
        <v>1068.694</v>
      </c>
    </row>
    <row r="413" spans="1:13" ht="38.25" x14ac:dyDescent="0.25">
      <c r="A413" s="844">
        <f t="shared" si="6"/>
        <v>409</v>
      </c>
      <c r="B413" s="869" t="s">
        <v>12949</v>
      </c>
      <c r="C413" s="869" t="s">
        <v>5035</v>
      </c>
      <c r="D413" s="869" t="s">
        <v>6551</v>
      </c>
      <c r="E413" s="869" t="s">
        <v>8019</v>
      </c>
      <c r="F413" s="869" t="s">
        <v>10831</v>
      </c>
      <c r="G413" s="869" t="s">
        <v>10832</v>
      </c>
      <c r="H413" s="869" t="s">
        <v>10833</v>
      </c>
      <c r="I413" s="871" t="s">
        <v>10834</v>
      </c>
      <c r="J413" s="870" t="s">
        <v>10835</v>
      </c>
      <c r="K413" s="870" t="s">
        <v>10836</v>
      </c>
      <c r="L413" s="870" t="s">
        <v>10837</v>
      </c>
      <c r="M413" s="869">
        <v>330</v>
      </c>
    </row>
    <row r="414" spans="1:13" ht="38.25" x14ac:dyDescent="0.25">
      <c r="A414" s="844">
        <f t="shared" si="6"/>
        <v>410</v>
      </c>
      <c r="B414" s="869" t="s">
        <v>12949</v>
      </c>
      <c r="C414" s="869" t="s">
        <v>11140</v>
      </c>
      <c r="D414" s="869" t="s">
        <v>11141</v>
      </c>
      <c r="E414" s="869" t="s">
        <v>8485</v>
      </c>
      <c r="F414" s="869" t="s">
        <v>6557</v>
      </c>
      <c r="G414" s="869" t="s">
        <v>6558</v>
      </c>
      <c r="H414" s="869" t="s">
        <v>11142</v>
      </c>
      <c r="I414" s="871" t="s">
        <v>11143</v>
      </c>
      <c r="J414" s="870" t="s">
        <v>11144</v>
      </c>
      <c r="K414" s="870" t="s">
        <v>11145</v>
      </c>
      <c r="L414" s="870" t="s">
        <v>10260</v>
      </c>
      <c r="M414" s="869">
        <v>70.210999999999999</v>
      </c>
    </row>
    <row r="415" spans="1:13" ht="38.25" x14ac:dyDescent="0.25">
      <c r="A415" s="844">
        <f t="shared" si="6"/>
        <v>411</v>
      </c>
      <c r="B415" s="869" t="s">
        <v>12949</v>
      </c>
      <c r="C415" s="869" t="s">
        <v>5036</v>
      </c>
      <c r="D415" s="869" t="s">
        <v>10253</v>
      </c>
      <c r="E415" s="869" t="s">
        <v>5015</v>
      </c>
      <c r="F415" s="869" t="s">
        <v>10254</v>
      </c>
      <c r="G415" s="869" t="s">
        <v>10255</v>
      </c>
      <c r="H415" s="869" t="s">
        <v>10256</v>
      </c>
      <c r="I415" s="871" t="s">
        <v>11150</v>
      </c>
      <c r="J415" s="870" t="s">
        <v>11151</v>
      </c>
      <c r="K415" s="870" t="s">
        <v>11145</v>
      </c>
      <c r="L415" s="870" t="s">
        <v>10260</v>
      </c>
      <c r="M415" s="869">
        <v>0</v>
      </c>
    </row>
    <row r="416" spans="1:13" ht="38.25" x14ac:dyDescent="0.25">
      <c r="A416" s="844">
        <f t="shared" si="6"/>
        <v>412</v>
      </c>
      <c r="B416" s="869" t="s">
        <v>12949</v>
      </c>
      <c r="C416" s="869" t="s">
        <v>5035</v>
      </c>
      <c r="D416" s="869" t="s">
        <v>6551</v>
      </c>
      <c r="E416" s="869" t="s">
        <v>2245</v>
      </c>
      <c r="F416" s="869" t="s">
        <v>6557</v>
      </c>
      <c r="G416" s="869" t="s">
        <v>6558</v>
      </c>
      <c r="H416" s="869" t="s">
        <v>6559</v>
      </c>
      <c r="I416" s="871" t="s">
        <v>7073</v>
      </c>
      <c r="J416" s="870" t="s">
        <v>7064</v>
      </c>
      <c r="K416" s="870" t="s">
        <v>6568</v>
      </c>
      <c r="L416" s="870" t="s">
        <v>10260</v>
      </c>
      <c r="M416" s="869">
        <v>0</v>
      </c>
    </row>
    <row r="417" spans="1:13" ht="38.25" x14ac:dyDescent="0.25">
      <c r="A417" s="844">
        <f t="shared" si="6"/>
        <v>413</v>
      </c>
      <c r="B417" s="869" t="s">
        <v>12949</v>
      </c>
      <c r="C417" s="869" t="s">
        <v>5036</v>
      </c>
      <c r="D417" s="869" t="s">
        <v>10253</v>
      </c>
      <c r="E417" s="869" t="s">
        <v>4988</v>
      </c>
      <c r="F417" s="869" t="s">
        <v>10254</v>
      </c>
      <c r="G417" s="869" t="s">
        <v>10255</v>
      </c>
      <c r="H417" s="869" t="s">
        <v>10256</v>
      </c>
      <c r="I417" s="871" t="s">
        <v>11539</v>
      </c>
      <c r="J417" s="870" t="s">
        <v>11540</v>
      </c>
      <c r="K417" s="870" t="s">
        <v>11541</v>
      </c>
      <c r="L417" s="870" t="s">
        <v>10260</v>
      </c>
      <c r="M417" s="869">
        <v>0</v>
      </c>
    </row>
    <row r="418" spans="1:13" ht="38.25" x14ac:dyDescent="0.25">
      <c r="A418" s="844">
        <f t="shared" si="6"/>
        <v>414</v>
      </c>
      <c r="B418" s="869" t="s">
        <v>12949</v>
      </c>
      <c r="C418" s="869" t="s">
        <v>5035</v>
      </c>
      <c r="D418" s="869" t="s">
        <v>6551</v>
      </c>
      <c r="E418" s="869" t="s">
        <v>2250</v>
      </c>
      <c r="F418" s="869" t="s">
        <v>6557</v>
      </c>
      <c r="G418" s="869" t="s">
        <v>6558</v>
      </c>
      <c r="H418" s="869" t="s">
        <v>6559</v>
      </c>
      <c r="I418" s="871" t="s">
        <v>7072</v>
      </c>
      <c r="J418" s="870" t="s">
        <v>7064</v>
      </c>
      <c r="K418" s="870" t="s">
        <v>6568</v>
      </c>
      <c r="L418" s="870" t="s">
        <v>10260</v>
      </c>
      <c r="M418" s="869">
        <v>0</v>
      </c>
    </row>
    <row r="419" spans="1:13" ht="38.25" x14ac:dyDescent="0.25">
      <c r="A419" s="844">
        <f t="shared" si="6"/>
        <v>415</v>
      </c>
      <c r="B419" s="869" t="s">
        <v>12949</v>
      </c>
      <c r="C419" s="869" t="s">
        <v>5036</v>
      </c>
      <c r="D419" s="869" t="s">
        <v>10253</v>
      </c>
      <c r="E419" s="869" t="s">
        <v>5002</v>
      </c>
      <c r="F419" s="869" t="s">
        <v>10254</v>
      </c>
      <c r="G419" s="869" t="s">
        <v>10255</v>
      </c>
      <c r="H419" s="869" t="s">
        <v>10256</v>
      </c>
      <c r="I419" s="871" t="s">
        <v>11542</v>
      </c>
      <c r="J419" s="870" t="s">
        <v>11540</v>
      </c>
      <c r="K419" s="870" t="s">
        <v>11541</v>
      </c>
      <c r="L419" s="870" t="s">
        <v>10260</v>
      </c>
      <c r="M419" s="869">
        <v>0</v>
      </c>
    </row>
    <row r="420" spans="1:13" ht="38.25" x14ac:dyDescent="0.25">
      <c r="A420" s="844">
        <f t="shared" si="6"/>
        <v>416</v>
      </c>
      <c r="B420" s="869" t="s">
        <v>12949</v>
      </c>
      <c r="C420" s="869" t="s">
        <v>5036</v>
      </c>
      <c r="D420" s="869" t="s">
        <v>10253</v>
      </c>
      <c r="E420" s="869" t="s">
        <v>7997</v>
      </c>
      <c r="F420" s="869" t="s">
        <v>10254</v>
      </c>
      <c r="G420" s="869" t="s">
        <v>10255</v>
      </c>
      <c r="H420" s="869" t="s">
        <v>10256</v>
      </c>
      <c r="I420" s="871" t="s">
        <v>11543</v>
      </c>
      <c r="J420" s="870" t="s">
        <v>11540</v>
      </c>
      <c r="K420" s="870" t="s">
        <v>11541</v>
      </c>
      <c r="L420" s="870" t="s">
        <v>10260</v>
      </c>
      <c r="M420" s="869">
        <v>0</v>
      </c>
    </row>
    <row r="421" spans="1:13" ht="38.25" x14ac:dyDescent="0.25">
      <c r="A421" s="844">
        <f t="shared" si="6"/>
        <v>417</v>
      </c>
      <c r="B421" s="869" t="s">
        <v>12949</v>
      </c>
      <c r="C421" s="869" t="s">
        <v>5035</v>
      </c>
      <c r="D421" s="869" t="s">
        <v>6551</v>
      </c>
      <c r="E421" s="869" t="s">
        <v>5788</v>
      </c>
      <c r="F421" s="869" t="s">
        <v>6557</v>
      </c>
      <c r="G421" s="869" t="s">
        <v>6558</v>
      </c>
      <c r="H421" s="869" t="s">
        <v>6559</v>
      </c>
      <c r="I421" s="871" t="s">
        <v>7071</v>
      </c>
      <c r="J421" s="870" t="s">
        <v>7064</v>
      </c>
      <c r="K421" s="870" t="s">
        <v>6568</v>
      </c>
      <c r="L421" s="870" t="s">
        <v>10260</v>
      </c>
      <c r="M421" s="869">
        <v>0</v>
      </c>
    </row>
    <row r="422" spans="1:13" ht="38.25" x14ac:dyDescent="0.25">
      <c r="A422" s="844">
        <f t="shared" si="6"/>
        <v>418</v>
      </c>
      <c r="B422" s="869" t="s">
        <v>12949</v>
      </c>
      <c r="C422" s="869" t="s">
        <v>5035</v>
      </c>
      <c r="D422" s="869" t="s">
        <v>6551</v>
      </c>
      <c r="E422" s="869" t="s">
        <v>2233</v>
      </c>
      <c r="F422" s="869" t="s">
        <v>6557</v>
      </c>
      <c r="G422" s="869" t="s">
        <v>6558</v>
      </c>
      <c r="H422" s="869" t="s">
        <v>6559</v>
      </c>
      <c r="I422" s="871" t="s">
        <v>7070</v>
      </c>
      <c r="J422" s="870" t="s">
        <v>7064</v>
      </c>
      <c r="K422" s="870" t="s">
        <v>6568</v>
      </c>
      <c r="L422" s="870" t="s">
        <v>10260</v>
      </c>
      <c r="M422" s="869">
        <v>0</v>
      </c>
    </row>
    <row r="423" spans="1:13" ht="38.25" x14ac:dyDescent="0.25">
      <c r="A423" s="844">
        <f t="shared" si="6"/>
        <v>419</v>
      </c>
      <c r="B423" s="869" t="s">
        <v>12949</v>
      </c>
      <c r="C423" s="869" t="s">
        <v>5036</v>
      </c>
      <c r="D423" s="869" t="s">
        <v>10253</v>
      </c>
      <c r="E423" s="869" t="s">
        <v>8002</v>
      </c>
      <c r="F423" s="869" t="s">
        <v>10254</v>
      </c>
      <c r="G423" s="869" t="s">
        <v>10255</v>
      </c>
      <c r="H423" s="869" t="s">
        <v>10256</v>
      </c>
      <c r="I423" s="871" t="s">
        <v>11544</v>
      </c>
      <c r="J423" s="870" t="s">
        <v>11540</v>
      </c>
      <c r="K423" s="870" t="s">
        <v>11541</v>
      </c>
      <c r="L423" s="870" t="s">
        <v>10260</v>
      </c>
      <c r="M423" s="869">
        <v>0</v>
      </c>
    </row>
    <row r="424" spans="1:13" ht="38.25" x14ac:dyDescent="0.25">
      <c r="A424" s="844">
        <f t="shared" si="6"/>
        <v>420</v>
      </c>
      <c r="B424" s="869" t="s">
        <v>12949</v>
      </c>
      <c r="C424" s="869" t="s">
        <v>5035</v>
      </c>
      <c r="D424" s="869" t="s">
        <v>6551</v>
      </c>
      <c r="E424" s="869" t="s">
        <v>8027</v>
      </c>
      <c r="F424" s="869" t="s">
        <v>10254</v>
      </c>
      <c r="G424" s="869" t="s">
        <v>10255</v>
      </c>
      <c r="H424" s="869" t="s">
        <v>10256</v>
      </c>
      <c r="I424" s="871" t="s">
        <v>11545</v>
      </c>
      <c r="J424" s="870" t="s">
        <v>11540</v>
      </c>
      <c r="K424" s="870" t="s">
        <v>11541</v>
      </c>
      <c r="L424" s="870" t="s">
        <v>10260</v>
      </c>
      <c r="M424" s="869">
        <v>0</v>
      </c>
    </row>
    <row r="425" spans="1:13" ht="38.25" x14ac:dyDescent="0.25">
      <c r="A425" s="844">
        <f t="shared" si="6"/>
        <v>421</v>
      </c>
      <c r="B425" s="869" t="s">
        <v>12949</v>
      </c>
      <c r="C425" s="869" t="s">
        <v>5036</v>
      </c>
      <c r="D425" s="869" t="s">
        <v>10253</v>
      </c>
      <c r="E425" s="869" t="s">
        <v>4975</v>
      </c>
      <c r="F425" s="869" t="s">
        <v>10254</v>
      </c>
      <c r="G425" s="869" t="s">
        <v>10255</v>
      </c>
      <c r="H425" s="869" t="s">
        <v>10256</v>
      </c>
      <c r="I425" s="871" t="s">
        <v>11869</v>
      </c>
      <c r="J425" s="870" t="s">
        <v>11540</v>
      </c>
      <c r="K425" s="870" t="s">
        <v>11870</v>
      </c>
      <c r="L425" s="870" t="s">
        <v>10260</v>
      </c>
      <c r="M425" s="869">
        <v>0</v>
      </c>
    </row>
    <row r="426" spans="1:13" ht="38.25" x14ac:dyDescent="0.25">
      <c r="A426" s="844">
        <f t="shared" si="6"/>
        <v>422</v>
      </c>
      <c r="B426" s="869" t="s">
        <v>12949</v>
      </c>
      <c r="C426" s="869" t="s">
        <v>5036</v>
      </c>
      <c r="D426" s="869" t="s">
        <v>10253</v>
      </c>
      <c r="E426" s="869" t="s">
        <v>4980</v>
      </c>
      <c r="F426" s="869" t="s">
        <v>10254</v>
      </c>
      <c r="G426" s="869" t="s">
        <v>10255</v>
      </c>
      <c r="H426" s="869" t="s">
        <v>10256</v>
      </c>
      <c r="I426" s="871" t="s">
        <v>11871</v>
      </c>
      <c r="J426" s="870" t="s">
        <v>11540</v>
      </c>
      <c r="K426" s="870" t="s">
        <v>11870</v>
      </c>
      <c r="L426" s="870" t="s">
        <v>10260</v>
      </c>
      <c r="M426" s="869">
        <v>0</v>
      </c>
    </row>
    <row r="427" spans="1:13" ht="38.25" x14ac:dyDescent="0.25">
      <c r="A427" s="844">
        <f t="shared" si="6"/>
        <v>423</v>
      </c>
      <c r="B427" s="869" t="s">
        <v>12949</v>
      </c>
      <c r="C427" s="869" t="s">
        <v>7067</v>
      </c>
      <c r="D427" s="869" t="s">
        <v>7066</v>
      </c>
      <c r="E427" s="869" t="s">
        <v>5024</v>
      </c>
      <c r="F427" s="869" t="s">
        <v>6540</v>
      </c>
      <c r="G427" s="869" t="s">
        <v>6541</v>
      </c>
      <c r="H427" s="869" t="s">
        <v>6547</v>
      </c>
      <c r="I427" s="871" t="s">
        <v>7068</v>
      </c>
      <c r="J427" s="870" t="s">
        <v>7064</v>
      </c>
      <c r="K427" s="870" t="s">
        <v>6568</v>
      </c>
      <c r="L427" s="870" t="s">
        <v>10260</v>
      </c>
      <c r="M427" s="869">
        <v>1421.954</v>
      </c>
    </row>
    <row r="428" spans="1:13" ht="38.25" x14ac:dyDescent="0.25">
      <c r="A428" s="844">
        <f t="shared" si="6"/>
        <v>424</v>
      </c>
      <c r="B428" s="869" t="s">
        <v>12949</v>
      </c>
      <c r="C428" s="869" t="s">
        <v>7067</v>
      </c>
      <c r="D428" s="869" t="s">
        <v>7066</v>
      </c>
      <c r="E428" s="869" t="s">
        <v>5024</v>
      </c>
      <c r="F428" s="869" t="s">
        <v>6540</v>
      </c>
      <c r="G428" s="869" t="s">
        <v>6541</v>
      </c>
      <c r="H428" s="869" t="s">
        <v>6542</v>
      </c>
      <c r="I428" s="871" t="s">
        <v>7065</v>
      </c>
      <c r="J428" s="870" t="s">
        <v>7064</v>
      </c>
      <c r="K428" s="870" t="s">
        <v>6568</v>
      </c>
      <c r="L428" s="870" t="s">
        <v>10260</v>
      </c>
      <c r="M428" s="869">
        <v>176.22</v>
      </c>
    </row>
    <row r="429" spans="1:13" ht="38.25" x14ac:dyDescent="0.25">
      <c r="A429" s="844">
        <f t="shared" si="6"/>
        <v>425</v>
      </c>
      <c r="B429" s="869" t="s">
        <v>12949</v>
      </c>
      <c r="C429" s="869" t="s">
        <v>9157</v>
      </c>
      <c r="D429" s="869" t="s">
        <v>9158</v>
      </c>
      <c r="E429" s="869" t="s">
        <v>8874</v>
      </c>
      <c r="F429" s="869" t="s">
        <v>9159</v>
      </c>
      <c r="G429" s="869" t="s">
        <v>9160</v>
      </c>
      <c r="H429" s="869" t="s">
        <v>9161</v>
      </c>
      <c r="I429" s="871" t="s">
        <v>11872</v>
      </c>
      <c r="J429" s="870" t="s">
        <v>11873</v>
      </c>
      <c r="K429" s="870" t="s">
        <v>11874</v>
      </c>
      <c r="L429" s="870" t="s">
        <v>10260</v>
      </c>
      <c r="M429" s="869">
        <v>6962.31</v>
      </c>
    </row>
    <row r="430" spans="1:13" ht="38.25" x14ac:dyDescent="0.25">
      <c r="A430" s="844">
        <f t="shared" si="6"/>
        <v>426</v>
      </c>
      <c r="B430" s="869" t="s">
        <v>12949</v>
      </c>
      <c r="C430" s="869" t="s">
        <v>9157</v>
      </c>
      <c r="D430" s="869" t="s">
        <v>9158</v>
      </c>
      <c r="E430" s="869" t="s">
        <v>8500</v>
      </c>
      <c r="F430" s="869" t="s">
        <v>9159</v>
      </c>
      <c r="G430" s="869" t="s">
        <v>9160</v>
      </c>
      <c r="H430" s="869" t="s">
        <v>9161</v>
      </c>
      <c r="I430" s="871" t="s">
        <v>11875</v>
      </c>
      <c r="J430" s="870" t="s">
        <v>11873</v>
      </c>
      <c r="K430" s="870" t="s">
        <v>11874</v>
      </c>
      <c r="L430" s="870" t="s">
        <v>10260</v>
      </c>
      <c r="M430" s="869">
        <v>35.277999999999999</v>
      </c>
    </row>
    <row r="431" spans="1:13" ht="38.25" x14ac:dyDescent="0.25">
      <c r="A431" s="844">
        <f t="shared" si="6"/>
        <v>427</v>
      </c>
      <c r="B431" s="869" t="s">
        <v>12949</v>
      </c>
      <c r="C431" s="869" t="s">
        <v>5036</v>
      </c>
      <c r="D431" s="869" t="s">
        <v>10253</v>
      </c>
      <c r="E431" s="869" t="s">
        <v>7970</v>
      </c>
      <c r="F431" s="869" t="s">
        <v>6540</v>
      </c>
      <c r="G431" s="869" t="s">
        <v>6541</v>
      </c>
      <c r="H431" s="869" t="s">
        <v>6552</v>
      </c>
      <c r="I431" s="871" t="s">
        <v>12229</v>
      </c>
      <c r="J431" s="870" t="s">
        <v>12230</v>
      </c>
      <c r="K431" s="870" t="s">
        <v>12231</v>
      </c>
      <c r="L431" s="870" t="s">
        <v>10260</v>
      </c>
      <c r="M431" s="869">
        <v>487.05799999999999</v>
      </c>
    </row>
    <row r="432" spans="1:13" ht="38.25" x14ac:dyDescent="0.25">
      <c r="A432" s="844">
        <f t="shared" si="6"/>
        <v>428</v>
      </c>
      <c r="B432" s="869" t="s">
        <v>12949</v>
      </c>
      <c r="C432" s="869" t="s">
        <v>5035</v>
      </c>
      <c r="D432" s="869" t="s">
        <v>6551</v>
      </c>
      <c r="E432" s="869" t="s">
        <v>8037</v>
      </c>
      <c r="F432" s="869" t="s">
        <v>6540</v>
      </c>
      <c r="G432" s="869" t="s">
        <v>6541</v>
      </c>
      <c r="H432" s="869" t="s">
        <v>6552</v>
      </c>
      <c r="I432" s="871" t="s">
        <v>12232</v>
      </c>
      <c r="J432" s="870" t="s">
        <v>12230</v>
      </c>
      <c r="K432" s="870" t="s">
        <v>12231</v>
      </c>
      <c r="L432" s="870" t="s">
        <v>10260</v>
      </c>
      <c r="M432" s="869">
        <v>0</v>
      </c>
    </row>
    <row r="433" spans="1:13" ht="38.25" x14ac:dyDescent="0.25">
      <c r="A433" s="844">
        <f t="shared" si="6"/>
        <v>429</v>
      </c>
      <c r="B433" s="869" t="s">
        <v>12949</v>
      </c>
      <c r="C433" s="869" t="s">
        <v>5035</v>
      </c>
      <c r="D433" s="869" t="s">
        <v>6551</v>
      </c>
      <c r="E433" s="869" t="s">
        <v>8023</v>
      </c>
      <c r="F433" s="869" t="s">
        <v>6540</v>
      </c>
      <c r="G433" s="869" t="s">
        <v>6541</v>
      </c>
      <c r="H433" s="869" t="s">
        <v>6552</v>
      </c>
      <c r="I433" s="871" t="s">
        <v>12233</v>
      </c>
      <c r="J433" s="870" t="s">
        <v>12230</v>
      </c>
      <c r="K433" s="870" t="s">
        <v>12231</v>
      </c>
      <c r="L433" s="870" t="s">
        <v>10260</v>
      </c>
      <c r="M433" s="869">
        <v>0</v>
      </c>
    </row>
    <row r="434" spans="1:13" ht="38.25" x14ac:dyDescent="0.25">
      <c r="A434" s="844">
        <f t="shared" si="6"/>
        <v>430</v>
      </c>
      <c r="B434" s="869" t="s">
        <v>12949</v>
      </c>
      <c r="C434" s="869" t="s">
        <v>5035</v>
      </c>
      <c r="D434" s="869" t="s">
        <v>6551</v>
      </c>
      <c r="E434" s="869" t="s">
        <v>8006</v>
      </c>
      <c r="F434" s="869" t="s">
        <v>6540</v>
      </c>
      <c r="G434" s="869" t="s">
        <v>6541</v>
      </c>
      <c r="H434" s="869" t="s">
        <v>6552</v>
      </c>
      <c r="I434" s="871" t="s">
        <v>12234</v>
      </c>
      <c r="J434" s="870" t="s">
        <v>12230</v>
      </c>
      <c r="K434" s="870" t="s">
        <v>12231</v>
      </c>
      <c r="L434" s="870" t="s">
        <v>10260</v>
      </c>
      <c r="M434" s="869">
        <v>0</v>
      </c>
    </row>
    <row r="435" spans="1:13" ht="38.25" x14ac:dyDescent="0.25">
      <c r="A435" s="844">
        <f t="shared" si="6"/>
        <v>431</v>
      </c>
      <c r="B435" s="869" t="s">
        <v>12949</v>
      </c>
      <c r="C435" s="869" t="s">
        <v>5035</v>
      </c>
      <c r="D435" s="869" t="s">
        <v>6551</v>
      </c>
      <c r="E435" s="869" t="s">
        <v>8011</v>
      </c>
      <c r="F435" s="869" t="s">
        <v>6540</v>
      </c>
      <c r="G435" s="869" t="s">
        <v>6541</v>
      </c>
      <c r="H435" s="869" t="s">
        <v>6552</v>
      </c>
      <c r="I435" s="871" t="s">
        <v>12235</v>
      </c>
      <c r="J435" s="870" t="s">
        <v>12230</v>
      </c>
      <c r="K435" s="870" t="s">
        <v>12231</v>
      </c>
      <c r="L435" s="870" t="s">
        <v>10260</v>
      </c>
      <c r="M435" s="869">
        <v>1022.8579999999999</v>
      </c>
    </row>
    <row r="436" spans="1:13" ht="38.25" x14ac:dyDescent="0.25">
      <c r="A436" s="844">
        <f t="shared" si="6"/>
        <v>432</v>
      </c>
      <c r="B436" s="869" t="s">
        <v>12949</v>
      </c>
      <c r="C436" s="869" t="s">
        <v>5035</v>
      </c>
      <c r="D436" s="869" t="s">
        <v>6551</v>
      </c>
      <c r="E436" s="869" t="s">
        <v>8015</v>
      </c>
      <c r="F436" s="869" t="s">
        <v>6540</v>
      </c>
      <c r="G436" s="869" t="s">
        <v>6541</v>
      </c>
      <c r="H436" s="869" t="s">
        <v>6552</v>
      </c>
      <c r="I436" s="871" t="s">
        <v>12236</v>
      </c>
      <c r="J436" s="870" t="s">
        <v>12230</v>
      </c>
      <c r="K436" s="870" t="s">
        <v>12231</v>
      </c>
      <c r="L436" s="870" t="s">
        <v>10260</v>
      </c>
      <c r="M436" s="869">
        <v>389.65100000000001</v>
      </c>
    </row>
    <row r="437" spans="1:13" ht="38.25" x14ac:dyDescent="0.25">
      <c r="A437" s="844">
        <f t="shared" si="6"/>
        <v>433</v>
      </c>
      <c r="B437" s="869" t="s">
        <v>13176</v>
      </c>
      <c r="C437" s="869" t="s">
        <v>11140</v>
      </c>
      <c r="D437" s="869" t="s">
        <v>11141</v>
      </c>
      <c r="E437" s="869" t="s">
        <v>8485</v>
      </c>
      <c r="F437" s="869" t="s">
        <v>6557</v>
      </c>
      <c r="G437" s="869" t="s">
        <v>6558</v>
      </c>
      <c r="H437" s="869" t="s">
        <v>12917</v>
      </c>
      <c r="I437" s="871" t="s">
        <v>12918</v>
      </c>
      <c r="J437" s="870" t="s">
        <v>12919</v>
      </c>
      <c r="K437" s="870" t="s">
        <v>12255</v>
      </c>
      <c r="L437" s="870" t="s">
        <v>10260</v>
      </c>
      <c r="M437" s="869">
        <v>1208</v>
      </c>
    </row>
    <row r="438" spans="1:13" ht="38.25" x14ac:dyDescent="0.25">
      <c r="A438" s="844">
        <f t="shared" si="6"/>
        <v>434</v>
      </c>
      <c r="B438" s="869" t="s">
        <v>13176</v>
      </c>
      <c r="C438" s="869" t="s">
        <v>11140</v>
      </c>
      <c r="D438" s="869" t="s">
        <v>11141</v>
      </c>
      <c r="E438" s="869" t="s">
        <v>8485</v>
      </c>
      <c r="F438" s="869" t="s">
        <v>12920</v>
      </c>
      <c r="G438" s="869" t="s">
        <v>12921</v>
      </c>
      <c r="H438" s="869" t="s">
        <v>11148</v>
      </c>
      <c r="I438" s="871" t="s">
        <v>12922</v>
      </c>
      <c r="J438" s="870" t="s">
        <v>12919</v>
      </c>
      <c r="K438" s="870" t="s">
        <v>12255</v>
      </c>
      <c r="L438" s="870" t="s">
        <v>10260</v>
      </c>
      <c r="M438" s="869">
        <v>4122.9780000000001</v>
      </c>
    </row>
    <row r="439" spans="1:13" ht="38.25" x14ac:dyDescent="0.25">
      <c r="A439" s="844">
        <f t="shared" si="6"/>
        <v>435</v>
      </c>
      <c r="B439" s="869" t="s">
        <v>13176</v>
      </c>
      <c r="C439" s="869" t="s">
        <v>5036</v>
      </c>
      <c r="D439" s="869" t="s">
        <v>10253</v>
      </c>
      <c r="E439" s="869" t="s">
        <v>12923</v>
      </c>
      <c r="F439" s="869" t="s">
        <v>12924</v>
      </c>
      <c r="G439" s="869" t="s">
        <v>12925</v>
      </c>
      <c r="H439" s="869" t="s">
        <v>12926</v>
      </c>
      <c r="I439" s="871" t="s">
        <v>12927</v>
      </c>
      <c r="J439" s="870" t="s">
        <v>12919</v>
      </c>
      <c r="K439" s="870" t="s">
        <v>12255</v>
      </c>
      <c r="L439" s="870" t="s">
        <v>10260</v>
      </c>
      <c r="M439" s="869">
        <v>100</v>
      </c>
    </row>
    <row r="440" spans="1:13" ht="38.25" x14ac:dyDescent="0.25">
      <c r="A440" s="844">
        <f t="shared" si="6"/>
        <v>436</v>
      </c>
      <c r="B440" s="869" t="s">
        <v>13176</v>
      </c>
      <c r="C440" s="869" t="s">
        <v>7067</v>
      </c>
      <c r="D440" s="869" t="s">
        <v>7066</v>
      </c>
      <c r="E440" s="869" t="s">
        <v>5019</v>
      </c>
      <c r="F440" s="869" t="s">
        <v>9151</v>
      </c>
      <c r="G440" s="869" t="s">
        <v>9152</v>
      </c>
      <c r="H440" s="869" t="s">
        <v>9153</v>
      </c>
      <c r="I440" s="871" t="s">
        <v>9154</v>
      </c>
      <c r="J440" s="870" t="s">
        <v>9155</v>
      </c>
      <c r="K440" s="870" t="s">
        <v>9156</v>
      </c>
      <c r="L440" s="870" t="s">
        <v>10260</v>
      </c>
      <c r="M440" s="869">
        <v>892.8</v>
      </c>
    </row>
    <row r="441" spans="1:13" ht="38.25" x14ac:dyDescent="0.25">
      <c r="A441" s="844">
        <f t="shared" si="6"/>
        <v>437</v>
      </c>
      <c r="B441" s="869" t="s">
        <v>13176</v>
      </c>
      <c r="C441" s="869" t="s">
        <v>5035</v>
      </c>
      <c r="D441" s="869" t="s">
        <v>6551</v>
      </c>
      <c r="E441" s="869" t="s">
        <v>1587</v>
      </c>
      <c r="F441" s="869" t="s">
        <v>6557</v>
      </c>
      <c r="G441" s="869" t="s">
        <v>6558</v>
      </c>
      <c r="H441" s="869" t="s">
        <v>12917</v>
      </c>
      <c r="I441" s="871" t="s">
        <v>12928</v>
      </c>
      <c r="J441" s="870" t="s">
        <v>12929</v>
      </c>
      <c r="K441" s="870" t="s">
        <v>12930</v>
      </c>
      <c r="L441" s="870" t="s">
        <v>10260</v>
      </c>
      <c r="M441" s="869">
        <v>744</v>
      </c>
    </row>
    <row r="442" spans="1:13" ht="38.25" x14ac:dyDescent="0.25">
      <c r="A442" s="844">
        <f t="shared" si="6"/>
        <v>438</v>
      </c>
      <c r="B442" s="869" t="s">
        <v>13176</v>
      </c>
      <c r="C442" s="869" t="s">
        <v>11140</v>
      </c>
      <c r="D442" s="869" t="s">
        <v>11141</v>
      </c>
      <c r="E442" s="869" t="s">
        <v>8485</v>
      </c>
      <c r="F442" s="869" t="s">
        <v>6557</v>
      </c>
      <c r="G442" s="869" t="s">
        <v>6558</v>
      </c>
      <c r="H442" s="869" t="s">
        <v>13502</v>
      </c>
      <c r="I442" s="871" t="s">
        <v>13503</v>
      </c>
      <c r="J442" s="870" t="s">
        <v>13504</v>
      </c>
      <c r="K442" s="870" t="s">
        <v>13505</v>
      </c>
      <c r="L442" s="870" t="s">
        <v>10260</v>
      </c>
      <c r="M442" s="869">
        <v>31.12</v>
      </c>
    </row>
    <row r="443" spans="1:13" ht="38.25" x14ac:dyDescent="0.25">
      <c r="A443" s="844">
        <f t="shared" si="6"/>
        <v>439</v>
      </c>
      <c r="B443" s="869" t="s">
        <v>13176</v>
      </c>
      <c r="C443" s="869" t="s">
        <v>11140</v>
      </c>
      <c r="D443" s="869" t="s">
        <v>11141</v>
      </c>
      <c r="E443" s="869" t="s">
        <v>8485</v>
      </c>
      <c r="F443" s="869" t="s">
        <v>6557</v>
      </c>
      <c r="G443" s="869" t="s">
        <v>6558</v>
      </c>
      <c r="H443" s="869" t="s">
        <v>13506</v>
      </c>
      <c r="I443" s="871" t="s">
        <v>13507</v>
      </c>
      <c r="J443" s="870" t="s">
        <v>13504</v>
      </c>
      <c r="K443" s="870" t="s">
        <v>13505</v>
      </c>
      <c r="L443" s="870" t="s">
        <v>10260</v>
      </c>
      <c r="M443" s="869">
        <v>30.815000000000001</v>
      </c>
    </row>
    <row r="444" spans="1:13" ht="38.25" x14ac:dyDescent="0.25">
      <c r="A444" s="844">
        <f t="shared" si="6"/>
        <v>440</v>
      </c>
      <c r="B444" s="869" t="s">
        <v>13176</v>
      </c>
      <c r="C444" s="869" t="s">
        <v>11140</v>
      </c>
      <c r="D444" s="869" t="s">
        <v>11141</v>
      </c>
      <c r="E444" s="869" t="s">
        <v>8485</v>
      </c>
      <c r="F444" s="869" t="s">
        <v>6557</v>
      </c>
      <c r="G444" s="869" t="s">
        <v>6558</v>
      </c>
      <c r="H444" s="869" t="s">
        <v>13508</v>
      </c>
      <c r="I444" s="871" t="s">
        <v>13509</v>
      </c>
      <c r="J444" s="870" t="s">
        <v>13504</v>
      </c>
      <c r="K444" s="870" t="s">
        <v>13505</v>
      </c>
      <c r="L444" s="870" t="s">
        <v>10260</v>
      </c>
      <c r="M444" s="869">
        <v>26.475000000000001</v>
      </c>
    </row>
    <row r="445" spans="1:13" ht="38.25" x14ac:dyDescent="0.25">
      <c r="A445" s="844">
        <f t="shared" si="6"/>
        <v>441</v>
      </c>
      <c r="B445" s="869" t="s">
        <v>13176</v>
      </c>
      <c r="C445" s="869" t="s">
        <v>5036</v>
      </c>
      <c r="D445" s="869" t="s">
        <v>10253</v>
      </c>
      <c r="E445" s="869" t="s">
        <v>5007</v>
      </c>
      <c r="F445" s="869" t="s">
        <v>10254</v>
      </c>
      <c r="G445" s="869" t="s">
        <v>10255</v>
      </c>
      <c r="H445" s="869" t="s">
        <v>10256</v>
      </c>
      <c r="I445" s="871" t="s">
        <v>10257</v>
      </c>
      <c r="J445" s="870" t="s">
        <v>10258</v>
      </c>
      <c r="K445" s="870" t="s">
        <v>10259</v>
      </c>
      <c r="L445" s="870" t="s">
        <v>10260</v>
      </c>
      <c r="M445" s="869">
        <v>1794.5509999999999</v>
      </c>
    </row>
    <row r="446" spans="1:13" ht="38.25" x14ac:dyDescent="0.25">
      <c r="A446" s="844">
        <f t="shared" si="6"/>
        <v>442</v>
      </c>
      <c r="B446" s="869" t="s">
        <v>13176</v>
      </c>
      <c r="C446" s="869" t="s">
        <v>5036</v>
      </c>
      <c r="D446" s="869" t="s">
        <v>10253</v>
      </c>
      <c r="E446" s="869" t="s">
        <v>5011</v>
      </c>
      <c r="F446" s="869" t="s">
        <v>10254</v>
      </c>
      <c r="G446" s="869" t="s">
        <v>10255</v>
      </c>
      <c r="H446" s="869" t="s">
        <v>10256</v>
      </c>
      <c r="I446" s="871" t="s">
        <v>10261</v>
      </c>
      <c r="J446" s="870" t="s">
        <v>10258</v>
      </c>
      <c r="K446" s="870" t="s">
        <v>10259</v>
      </c>
      <c r="L446" s="870" t="s">
        <v>10260</v>
      </c>
      <c r="M446" s="869">
        <v>1447.1959999999999</v>
      </c>
    </row>
    <row r="447" spans="1:13" ht="38.25" x14ac:dyDescent="0.25">
      <c r="A447" s="844">
        <f t="shared" si="6"/>
        <v>443</v>
      </c>
      <c r="B447" s="869" t="s">
        <v>13176</v>
      </c>
      <c r="C447" s="869" t="s">
        <v>5036</v>
      </c>
      <c r="D447" s="869" t="s">
        <v>10253</v>
      </c>
      <c r="E447" s="869" t="s">
        <v>4984</v>
      </c>
      <c r="F447" s="869" t="s">
        <v>10254</v>
      </c>
      <c r="G447" s="869" t="s">
        <v>10255</v>
      </c>
      <c r="H447" s="869" t="s">
        <v>10256</v>
      </c>
      <c r="I447" s="871" t="s">
        <v>10262</v>
      </c>
      <c r="J447" s="870" t="s">
        <v>10258</v>
      </c>
      <c r="K447" s="870" t="s">
        <v>10259</v>
      </c>
      <c r="L447" s="870" t="s">
        <v>10260</v>
      </c>
      <c r="M447" s="869">
        <v>1794.5119999999999</v>
      </c>
    </row>
    <row r="448" spans="1:13" ht="38.25" x14ac:dyDescent="0.25">
      <c r="A448" s="844">
        <f t="shared" si="6"/>
        <v>444</v>
      </c>
      <c r="B448" s="869" t="s">
        <v>13176</v>
      </c>
      <c r="C448" s="869" t="s">
        <v>5035</v>
      </c>
      <c r="D448" s="869" t="s">
        <v>6551</v>
      </c>
      <c r="E448" s="869" t="s">
        <v>7986</v>
      </c>
      <c r="F448" s="869" t="s">
        <v>10254</v>
      </c>
      <c r="G448" s="869" t="s">
        <v>10255</v>
      </c>
      <c r="H448" s="869" t="s">
        <v>10256</v>
      </c>
      <c r="I448" s="871" t="s">
        <v>10263</v>
      </c>
      <c r="J448" s="870" t="s">
        <v>10258</v>
      </c>
      <c r="K448" s="870" t="s">
        <v>10259</v>
      </c>
      <c r="L448" s="870" t="s">
        <v>10260</v>
      </c>
      <c r="M448" s="869">
        <v>463.65300000000002</v>
      </c>
    </row>
    <row r="449" spans="1:13" ht="38.25" x14ac:dyDescent="0.25">
      <c r="A449" s="844">
        <f t="shared" si="6"/>
        <v>445</v>
      </c>
      <c r="B449" s="869" t="s">
        <v>13176</v>
      </c>
      <c r="C449" s="869" t="s">
        <v>5035</v>
      </c>
      <c r="D449" s="869" t="s">
        <v>6551</v>
      </c>
      <c r="E449" s="869" t="s">
        <v>1575</v>
      </c>
      <c r="F449" s="869" t="s">
        <v>6540</v>
      </c>
      <c r="G449" s="869" t="s">
        <v>6541</v>
      </c>
      <c r="H449" s="869" t="s">
        <v>6552</v>
      </c>
      <c r="I449" s="871" t="s">
        <v>6553</v>
      </c>
      <c r="J449" s="870" t="s">
        <v>6554</v>
      </c>
      <c r="K449" s="870" t="s">
        <v>6545</v>
      </c>
      <c r="L449" s="870" t="s">
        <v>10260</v>
      </c>
      <c r="M449" s="869">
        <v>381.04</v>
      </c>
    </row>
    <row r="450" spans="1:13" ht="38.25" x14ac:dyDescent="0.25">
      <c r="A450" s="844">
        <f t="shared" si="6"/>
        <v>446</v>
      </c>
      <c r="B450" s="869" t="s">
        <v>13176</v>
      </c>
      <c r="C450" s="869" t="s">
        <v>5035</v>
      </c>
      <c r="D450" s="869" t="s">
        <v>6551</v>
      </c>
      <c r="E450" s="869" t="s">
        <v>1593</v>
      </c>
      <c r="F450" s="869" t="s">
        <v>6540</v>
      </c>
      <c r="G450" s="869" t="s">
        <v>6541</v>
      </c>
      <c r="H450" s="869" t="s">
        <v>6552</v>
      </c>
      <c r="I450" s="871" t="s">
        <v>6555</v>
      </c>
      <c r="J450" s="870" t="s">
        <v>6554</v>
      </c>
      <c r="K450" s="870" t="s">
        <v>6545</v>
      </c>
      <c r="L450" s="870" t="s">
        <v>10260</v>
      </c>
      <c r="M450" s="869">
        <v>435.47699999999998</v>
      </c>
    </row>
    <row r="451" spans="1:13" ht="38.25" x14ac:dyDescent="0.25">
      <c r="A451" s="844">
        <f t="shared" si="6"/>
        <v>447</v>
      </c>
      <c r="B451" s="869" t="s">
        <v>13176</v>
      </c>
      <c r="C451" s="869" t="s">
        <v>5035</v>
      </c>
      <c r="D451" s="869" t="s">
        <v>6551</v>
      </c>
      <c r="E451" s="869" t="s">
        <v>1598</v>
      </c>
      <c r="F451" s="869" t="s">
        <v>6540</v>
      </c>
      <c r="G451" s="869" t="s">
        <v>6541</v>
      </c>
      <c r="H451" s="869" t="s">
        <v>6552</v>
      </c>
      <c r="I451" s="871" t="s">
        <v>6556</v>
      </c>
      <c r="J451" s="870" t="s">
        <v>6554</v>
      </c>
      <c r="K451" s="870" t="s">
        <v>6545</v>
      </c>
      <c r="L451" s="870" t="s">
        <v>10260</v>
      </c>
      <c r="M451" s="869">
        <v>435.47199999999998</v>
      </c>
    </row>
    <row r="452" spans="1:13" ht="38.25" x14ac:dyDescent="0.25">
      <c r="A452" s="844">
        <f t="shared" si="6"/>
        <v>448</v>
      </c>
      <c r="B452" s="869" t="s">
        <v>13176</v>
      </c>
      <c r="C452" s="869" t="s">
        <v>5035</v>
      </c>
      <c r="D452" s="869" t="s">
        <v>6551</v>
      </c>
      <c r="E452" s="869" t="s">
        <v>2254</v>
      </c>
      <c r="F452" s="869" t="s">
        <v>6557</v>
      </c>
      <c r="G452" s="869" t="s">
        <v>6558</v>
      </c>
      <c r="H452" s="869" t="s">
        <v>6559</v>
      </c>
      <c r="I452" s="871" t="s">
        <v>6560</v>
      </c>
      <c r="J452" s="870" t="s">
        <v>6227</v>
      </c>
      <c r="K452" s="870" t="s">
        <v>6249</v>
      </c>
      <c r="L452" s="870" t="s">
        <v>10260</v>
      </c>
      <c r="M452" s="869">
        <v>1071.0519999999999</v>
      </c>
    </row>
    <row r="453" spans="1:13" ht="38.25" x14ac:dyDescent="0.25">
      <c r="A453" s="844">
        <f t="shared" si="6"/>
        <v>449</v>
      </c>
      <c r="B453" s="869" t="s">
        <v>13176</v>
      </c>
      <c r="C453" s="869" t="s">
        <v>5035</v>
      </c>
      <c r="D453" s="869" t="s">
        <v>6551</v>
      </c>
      <c r="E453" s="869" t="s">
        <v>5793</v>
      </c>
      <c r="F453" s="869" t="s">
        <v>6557</v>
      </c>
      <c r="G453" s="869" t="s">
        <v>6558</v>
      </c>
      <c r="H453" s="869" t="s">
        <v>6559</v>
      </c>
      <c r="I453" s="871" t="s">
        <v>6561</v>
      </c>
      <c r="J453" s="870" t="s">
        <v>6227</v>
      </c>
      <c r="K453" s="870" t="s">
        <v>6249</v>
      </c>
      <c r="L453" s="870" t="s">
        <v>10260</v>
      </c>
      <c r="M453" s="869">
        <v>1022.561</v>
      </c>
    </row>
    <row r="454" spans="1:13" ht="38.25" x14ac:dyDescent="0.25">
      <c r="A454" s="844">
        <f t="shared" si="6"/>
        <v>450</v>
      </c>
      <c r="B454" s="869" t="s">
        <v>13176</v>
      </c>
      <c r="C454" s="869" t="s">
        <v>5035</v>
      </c>
      <c r="D454" s="869" t="s">
        <v>6551</v>
      </c>
      <c r="E454" s="869" t="s">
        <v>8019</v>
      </c>
      <c r="F454" s="869" t="s">
        <v>10831</v>
      </c>
      <c r="G454" s="869" t="s">
        <v>10832</v>
      </c>
      <c r="H454" s="869" t="s">
        <v>10833</v>
      </c>
      <c r="I454" s="871" t="s">
        <v>10834</v>
      </c>
      <c r="J454" s="870" t="s">
        <v>10835</v>
      </c>
      <c r="K454" s="870" t="s">
        <v>10836</v>
      </c>
      <c r="L454" s="870" t="s">
        <v>10837</v>
      </c>
      <c r="M454" s="869">
        <v>385</v>
      </c>
    </row>
    <row r="455" spans="1:13" ht="38.25" x14ac:dyDescent="0.25">
      <c r="A455" s="844">
        <f t="shared" ref="A455:A518" si="7">A454+1</f>
        <v>451</v>
      </c>
      <c r="B455" s="869" t="s">
        <v>13176</v>
      </c>
      <c r="C455" s="869" t="s">
        <v>11140</v>
      </c>
      <c r="D455" s="869" t="s">
        <v>11141</v>
      </c>
      <c r="E455" s="869" t="s">
        <v>8485</v>
      </c>
      <c r="F455" s="869" t="s">
        <v>6557</v>
      </c>
      <c r="G455" s="869" t="s">
        <v>6558</v>
      </c>
      <c r="H455" s="869" t="s">
        <v>11142</v>
      </c>
      <c r="I455" s="871" t="s">
        <v>11143</v>
      </c>
      <c r="J455" s="870" t="s">
        <v>11144</v>
      </c>
      <c r="K455" s="870" t="s">
        <v>11145</v>
      </c>
      <c r="L455" s="870" t="s">
        <v>10260</v>
      </c>
      <c r="M455" s="869">
        <v>62.941000000000003</v>
      </c>
    </row>
    <row r="456" spans="1:13" ht="38.25" x14ac:dyDescent="0.25">
      <c r="A456" s="844">
        <f t="shared" si="7"/>
        <v>452</v>
      </c>
      <c r="B456" s="869" t="s">
        <v>13176</v>
      </c>
      <c r="C456" s="869" t="s">
        <v>5036</v>
      </c>
      <c r="D456" s="869" t="s">
        <v>10253</v>
      </c>
      <c r="E456" s="869" t="s">
        <v>5015</v>
      </c>
      <c r="F456" s="869" t="s">
        <v>10254</v>
      </c>
      <c r="G456" s="869" t="s">
        <v>10255</v>
      </c>
      <c r="H456" s="869" t="s">
        <v>10256</v>
      </c>
      <c r="I456" s="871" t="s">
        <v>11150</v>
      </c>
      <c r="J456" s="870" t="s">
        <v>11151</v>
      </c>
      <c r="K456" s="870" t="s">
        <v>11145</v>
      </c>
      <c r="L456" s="870" t="s">
        <v>10260</v>
      </c>
      <c r="M456" s="869">
        <v>0</v>
      </c>
    </row>
    <row r="457" spans="1:13" ht="38.25" x14ac:dyDescent="0.25">
      <c r="A457" s="844">
        <f t="shared" si="7"/>
        <v>453</v>
      </c>
      <c r="B457" s="869" t="s">
        <v>13176</v>
      </c>
      <c r="C457" s="869" t="s">
        <v>5035</v>
      </c>
      <c r="D457" s="869" t="s">
        <v>6551</v>
      </c>
      <c r="E457" s="869" t="s">
        <v>2245</v>
      </c>
      <c r="F457" s="869" t="s">
        <v>6557</v>
      </c>
      <c r="G457" s="869" t="s">
        <v>6558</v>
      </c>
      <c r="H457" s="869" t="s">
        <v>6559</v>
      </c>
      <c r="I457" s="871" t="s">
        <v>7073</v>
      </c>
      <c r="J457" s="870" t="s">
        <v>7064</v>
      </c>
      <c r="K457" s="870" t="s">
        <v>6568</v>
      </c>
      <c r="L457" s="870" t="s">
        <v>10260</v>
      </c>
      <c r="M457" s="869">
        <v>0</v>
      </c>
    </row>
    <row r="458" spans="1:13" ht="38.25" x14ac:dyDescent="0.25">
      <c r="A458" s="844">
        <f t="shared" si="7"/>
        <v>454</v>
      </c>
      <c r="B458" s="869" t="s">
        <v>13176</v>
      </c>
      <c r="C458" s="869" t="s">
        <v>5036</v>
      </c>
      <c r="D458" s="869" t="s">
        <v>10253</v>
      </c>
      <c r="E458" s="869" t="s">
        <v>4988</v>
      </c>
      <c r="F458" s="869" t="s">
        <v>10254</v>
      </c>
      <c r="G458" s="869" t="s">
        <v>10255</v>
      </c>
      <c r="H458" s="869" t="s">
        <v>10256</v>
      </c>
      <c r="I458" s="871" t="s">
        <v>11539</v>
      </c>
      <c r="J458" s="870" t="s">
        <v>11540</v>
      </c>
      <c r="K458" s="870" t="s">
        <v>11541</v>
      </c>
      <c r="L458" s="870" t="s">
        <v>10260</v>
      </c>
      <c r="M458" s="869">
        <v>0</v>
      </c>
    </row>
    <row r="459" spans="1:13" ht="38.25" x14ac:dyDescent="0.25">
      <c r="A459" s="844">
        <f t="shared" si="7"/>
        <v>455</v>
      </c>
      <c r="B459" s="869" t="s">
        <v>13176</v>
      </c>
      <c r="C459" s="869" t="s">
        <v>5035</v>
      </c>
      <c r="D459" s="869" t="s">
        <v>6551</v>
      </c>
      <c r="E459" s="869" t="s">
        <v>2250</v>
      </c>
      <c r="F459" s="869" t="s">
        <v>6557</v>
      </c>
      <c r="G459" s="869" t="s">
        <v>6558</v>
      </c>
      <c r="H459" s="869" t="s">
        <v>6559</v>
      </c>
      <c r="I459" s="871" t="s">
        <v>7072</v>
      </c>
      <c r="J459" s="870" t="s">
        <v>7064</v>
      </c>
      <c r="K459" s="870" t="s">
        <v>6568</v>
      </c>
      <c r="L459" s="870" t="s">
        <v>10260</v>
      </c>
      <c r="M459" s="869">
        <v>0</v>
      </c>
    </row>
    <row r="460" spans="1:13" ht="38.25" x14ac:dyDescent="0.25">
      <c r="A460" s="844">
        <f t="shared" si="7"/>
        <v>456</v>
      </c>
      <c r="B460" s="869" t="s">
        <v>13176</v>
      </c>
      <c r="C460" s="869" t="s">
        <v>5036</v>
      </c>
      <c r="D460" s="869" t="s">
        <v>10253</v>
      </c>
      <c r="E460" s="869" t="s">
        <v>5002</v>
      </c>
      <c r="F460" s="869" t="s">
        <v>10254</v>
      </c>
      <c r="G460" s="869" t="s">
        <v>10255</v>
      </c>
      <c r="H460" s="869" t="s">
        <v>10256</v>
      </c>
      <c r="I460" s="871" t="s">
        <v>11542</v>
      </c>
      <c r="J460" s="870" t="s">
        <v>11540</v>
      </c>
      <c r="K460" s="870" t="s">
        <v>11541</v>
      </c>
      <c r="L460" s="870" t="s">
        <v>10260</v>
      </c>
      <c r="M460" s="869">
        <v>0</v>
      </c>
    </row>
    <row r="461" spans="1:13" ht="38.25" x14ac:dyDescent="0.25">
      <c r="A461" s="844">
        <f t="shared" si="7"/>
        <v>457</v>
      </c>
      <c r="B461" s="869" t="s">
        <v>13176</v>
      </c>
      <c r="C461" s="869" t="s">
        <v>5036</v>
      </c>
      <c r="D461" s="869" t="s">
        <v>10253</v>
      </c>
      <c r="E461" s="869" t="s">
        <v>7997</v>
      </c>
      <c r="F461" s="869" t="s">
        <v>10254</v>
      </c>
      <c r="G461" s="869" t="s">
        <v>10255</v>
      </c>
      <c r="H461" s="869" t="s">
        <v>10256</v>
      </c>
      <c r="I461" s="871" t="s">
        <v>11543</v>
      </c>
      <c r="J461" s="870" t="s">
        <v>11540</v>
      </c>
      <c r="K461" s="870" t="s">
        <v>11541</v>
      </c>
      <c r="L461" s="870" t="s">
        <v>10260</v>
      </c>
      <c r="M461" s="869">
        <v>0</v>
      </c>
    </row>
    <row r="462" spans="1:13" ht="38.25" x14ac:dyDescent="0.25">
      <c r="A462" s="844">
        <f t="shared" si="7"/>
        <v>458</v>
      </c>
      <c r="B462" s="869" t="s">
        <v>13176</v>
      </c>
      <c r="C462" s="869" t="s">
        <v>5035</v>
      </c>
      <c r="D462" s="869" t="s">
        <v>6551</v>
      </c>
      <c r="E462" s="869" t="s">
        <v>5788</v>
      </c>
      <c r="F462" s="869" t="s">
        <v>6557</v>
      </c>
      <c r="G462" s="869" t="s">
        <v>6558</v>
      </c>
      <c r="H462" s="869" t="s">
        <v>6559</v>
      </c>
      <c r="I462" s="871" t="s">
        <v>7071</v>
      </c>
      <c r="J462" s="870" t="s">
        <v>7064</v>
      </c>
      <c r="K462" s="870" t="s">
        <v>6568</v>
      </c>
      <c r="L462" s="870" t="s">
        <v>10260</v>
      </c>
      <c r="M462" s="869">
        <v>0</v>
      </c>
    </row>
    <row r="463" spans="1:13" ht="38.25" x14ac:dyDescent="0.25">
      <c r="A463" s="844">
        <f t="shared" si="7"/>
        <v>459</v>
      </c>
      <c r="B463" s="869" t="s">
        <v>13176</v>
      </c>
      <c r="C463" s="869" t="s">
        <v>5035</v>
      </c>
      <c r="D463" s="869" t="s">
        <v>6551</v>
      </c>
      <c r="E463" s="869" t="s">
        <v>2233</v>
      </c>
      <c r="F463" s="869" t="s">
        <v>6557</v>
      </c>
      <c r="G463" s="869" t="s">
        <v>6558</v>
      </c>
      <c r="H463" s="869" t="s">
        <v>6559</v>
      </c>
      <c r="I463" s="871" t="s">
        <v>7070</v>
      </c>
      <c r="J463" s="870" t="s">
        <v>7064</v>
      </c>
      <c r="K463" s="870" t="s">
        <v>6568</v>
      </c>
      <c r="L463" s="870" t="s">
        <v>10260</v>
      </c>
      <c r="M463" s="869">
        <v>0</v>
      </c>
    </row>
    <row r="464" spans="1:13" ht="38.25" x14ac:dyDescent="0.25">
      <c r="A464" s="844">
        <f t="shared" si="7"/>
        <v>460</v>
      </c>
      <c r="B464" s="869" t="s">
        <v>13176</v>
      </c>
      <c r="C464" s="869" t="s">
        <v>5036</v>
      </c>
      <c r="D464" s="869" t="s">
        <v>10253</v>
      </c>
      <c r="E464" s="869" t="s">
        <v>8002</v>
      </c>
      <c r="F464" s="869" t="s">
        <v>10254</v>
      </c>
      <c r="G464" s="869" t="s">
        <v>10255</v>
      </c>
      <c r="H464" s="869" t="s">
        <v>10256</v>
      </c>
      <c r="I464" s="871" t="s">
        <v>11544</v>
      </c>
      <c r="J464" s="870" t="s">
        <v>11540</v>
      </c>
      <c r="K464" s="870" t="s">
        <v>11541</v>
      </c>
      <c r="L464" s="870" t="s">
        <v>10260</v>
      </c>
      <c r="M464" s="869">
        <v>0</v>
      </c>
    </row>
    <row r="465" spans="1:13" ht="38.25" x14ac:dyDescent="0.25">
      <c r="A465" s="844">
        <f t="shared" si="7"/>
        <v>461</v>
      </c>
      <c r="B465" s="869" t="s">
        <v>13176</v>
      </c>
      <c r="C465" s="869" t="s">
        <v>5035</v>
      </c>
      <c r="D465" s="869" t="s">
        <v>6551</v>
      </c>
      <c r="E465" s="869" t="s">
        <v>8027</v>
      </c>
      <c r="F465" s="869" t="s">
        <v>10254</v>
      </c>
      <c r="G465" s="869" t="s">
        <v>10255</v>
      </c>
      <c r="H465" s="869" t="s">
        <v>10256</v>
      </c>
      <c r="I465" s="871" t="s">
        <v>11545</v>
      </c>
      <c r="J465" s="870" t="s">
        <v>11540</v>
      </c>
      <c r="K465" s="870" t="s">
        <v>11541</v>
      </c>
      <c r="L465" s="870" t="s">
        <v>10260</v>
      </c>
      <c r="M465" s="869">
        <v>0</v>
      </c>
    </row>
    <row r="466" spans="1:13" ht="38.25" x14ac:dyDescent="0.25">
      <c r="A466" s="844">
        <f t="shared" si="7"/>
        <v>462</v>
      </c>
      <c r="B466" s="869" t="s">
        <v>13176</v>
      </c>
      <c r="C466" s="869" t="s">
        <v>5036</v>
      </c>
      <c r="D466" s="869" t="s">
        <v>10253</v>
      </c>
      <c r="E466" s="869" t="s">
        <v>4975</v>
      </c>
      <c r="F466" s="869" t="s">
        <v>10254</v>
      </c>
      <c r="G466" s="869" t="s">
        <v>10255</v>
      </c>
      <c r="H466" s="869" t="s">
        <v>10256</v>
      </c>
      <c r="I466" s="871" t="s">
        <v>11869</v>
      </c>
      <c r="J466" s="870" t="s">
        <v>11540</v>
      </c>
      <c r="K466" s="870" t="s">
        <v>11870</v>
      </c>
      <c r="L466" s="870" t="s">
        <v>10260</v>
      </c>
      <c r="M466" s="869">
        <v>0</v>
      </c>
    </row>
    <row r="467" spans="1:13" ht="38.25" x14ac:dyDescent="0.25">
      <c r="A467" s="844">
        <f t="shared" si="7"/>
        <v>463</v>
      </c>
      <c r="B467" s="869" t="s">
        <v>13176</v>
      </c>
      <c r="C467" s="869" t="s">
        <v>5036</v>
      </c>
      <c r="D467" s="869" t="s">
        <v>10253</v>
      </c>
      <c r="E467" s="869" t="s">
        <v>4980</v>
      </c>
      <c r="F467" s="869" t="s">
        <v>10254</v>
      </c>
      <c r="G467" s="869" t="s">
        <v>10255</v>
      </c>
      <c r="H467" s="869" t="s">
        <v>10256</v>
      </c>
      <c r="I467" s="871" t="s">
        <v>11871</v>
      </c>
      <c r="J467" s="870" t="s">
        <v>11540</v>
      </c>
      <c r="K467" s="870" t="s">
        <v>11870</v>
      </c>
      <c r="L467" s="870" t="s">
        <v>10260</v>
      </c>
      <c r="M467" s="869">
        <v>0</v>
      </c>
    </row>
    <row r="468" spans="1:13" ht="38.25" x14ac:dyDescent="0.25">
      <c r="A468" s="844">
        <f t="shared" si="7"/>
        <v>464</v>
      </c>
      <c r="B468" s="869" t="s">
        <v>13176</v>
      </c>
      <c r="C468" s="869" t="s">
        <v>7067</v>
      </c>
      <c r="D468" s="869" t="s">
        <v>7066</v>
      </c>
      <c r="E468" s="869" t="s">
        <v>5024</v>
      </c>
      <c r="F468" s="869" t="s">
        <v>6540</v>
      </c>
      <c r="G468" s="869" t="s">
        <v>6541</v>
      </c>
      <c r="H468" s="869" t="s">
        <v>6547</v>
      </c>
      <c r="I468" s="871" t="s">
        <v>7068</v>
      </c>
      <c r="J468" s="870" t="s">
        <v>7064</v>
      </c>
      <c r="K468" s="870" t="s">
        <v>6568</v>
      </c>
      <c r="L468" s="870" t="s">
        <v>10260</v>
      </c>
      <c r="M468" s="869">
        <v>1558.1020000000001</v>
      </c>
    </row>
    <row r="469" spans="1:13" ht="38.25" x14ac:dyDescent="0.25">
      <c r="A469" s="844">
        <f t="shared" si="7"/>
        <v>465</v>
      </c>
      <c r="B469" s="869" t="s">
        <v>13176</v>
      </c>
      <c r="C469" s="869" t="s">
        <v>7067</v>
      </c>
      <c r="D469" s="869" t="s">
        <v>7066</v>
      </c>
      <c r="E469" s="869" t="s">
        <v>5024</v>
      </c>
      <c r="F469" s="869" t="s">
        <v>6540</v>
      </c>
      <c r="G469" s="869" t="s">
        <v>6541</v>
      </c>
      <c r="H469" s="869" t="s">
        <v>6542</v>
      </c>
      <c r="I469" s="871" t="s">
        <v>7065</v>
      </c>
      <c r="J469" s="870" t="s">
        <v>7064</v>
      </c>
      <c r="K469" s="870" t="s">
        <v>6568</v>
      </c>
      <c r="L469" s="870" t="s">
        <v>10260</v>
      </c>
      <c r="M469" s="869">
        <v>171.98</v>
      </c>
    </row>
    <row r="470" spans="1:13" ht="38.25" x14ac:dyDescent="0.25">
      <c r="A470" s="844">
        <f t="shared" si="7"/>
        <v>466</v>
      </c>
      <c r="B470" s="869" t="s">
        <v>13176</v>
      </c>
      <c r="C470" s="869" t="s">
        <v>9157</v>
      </c>
      <c r="D470" s="869" t="s">
        <v>9158</v>
      </c>
      <c r="E470" s="869" t="s">
        <v>8874</v>
      </c>
      <c r="F470" s="869" t="s">
        <v>9159</v>
      </c>
      <c r="G470" s="869" t="s">
        <v>9160</v>
      </c>
      <c r="H470" s="869" t="s">
        <v>9161</v>
      </c>
      <c r="I470" s="871" t="s">
        <v>11872</v>
      </c>
      <c r="J470" s="870" t="s">
        <v>11873</v>
      </c>
      <c r="K470" s="870" t="s">
        <v>11874</v>
      </c>
      <c r="L470" s="870" t="s">
        <v>10260</v>
      </c>
      <c r="M470" s="869">
        <v>6829.424</v>
      </c>
    </row>
    <row r="471" spans="1:13" ht="38.25" x14ac:dyDescent="0.25">
      <c r="A471" s="844">
        <f t="shared" si="7"/>
        <v>467</v>
      </c>
      <c r="B471" s="869" t="s">
        <v>13176</v>
      </c>
      <c r="C471" s="869" t="s">
        <v>9157</v>
      </c>
      <c r="D471" s="869" t="s">
        <v>9158</v>
      </c>
      <c r="E471" s="869" t="s">
        <v>8500</v>
      </c>
      <c r="F471" s="869" t="s">
        <v>9159</v>
      </c>
      <c r="G471" s="869" t="s">
        <v>9160</v>
      </c>
      <c r="H471" s="869" t="s">
        <v>9161</v>
      </c>
      <c r="I471" s="871" t="s">
        <v>11875</v>
      </c>
      <c r="J471" s="870" t="s">
        <v>11873</v>
      </c>
      <c r="K471" s="870" t="s">
        <v>11874</v>
      </c>
      <c r="L471" s="870" t="s">
        <v>10260</v>
      </c>
      <c r="M471" s="869">
        <v>65.239999999999995</v>
      </c>
    </row>
    <row r="472" spans="1:13" ht="38.25" x14ac:dyDescent="0.25">
      <c r="A472" s="844">
        <f t="shared" si="7"/>
        <v>468</v>
      </c>
      <c r="B472" s="869" t="s">
        <v>13176</v>
      </c>
      <c r="C472" s="869" t="s">
        <v>5036</v>
      </c>
      <c r="D472" s="869" t="s">
        <v>10253</v>
      </c>
      <c r="E472" s="869" t="s">
        <v>7970</v>
      </c>
      <c r="F472" s="869" t="s">
        <v>6540</v>
      </c>
      <c r="G472" s="869" t="s">
        <v>6541</v>
      </c>
      <c r="H472" s="869" t="s">
        <v>6552</v>
      </c>
      <c r="I472" s="871" t="s">
        <v>12229</v>
      </c>
      <c r="J472" s="870" t="s">
        <v>12230</v>
      </c>
      <c r="K472" s="870" t="s">
        <v>12231</v>
      </c>
      <c r="L472" s="870" t="s">
        <v>10260</v>
      </c>
      <c r="M472" s="869">
        <v>544.32399999999996</v>
      </c>
    </row>
    <row r="473" spans="1:13" ht="38.25" x14ac:dyDescent="0.25">
      <c r="A473" s="844">
        <f t="shared" si="7"/>
        <v>469</v>
      </c>
      <c r="B473" s="869" t="s">
        <v>13176</v>
      </c>
      <c r="C473" s="869" t="s">
        <v>5035</v>
      </c>
      <c r="D473" s="869" t="s">
        <v>6551</v>
      </c>
      <c r="E473" s="869" t="s">
        <v>8037</v>
      </c>
      <c r="F473" s="869" t="s">
        <v>6540</v>
      </c>
      <c r="G473" s="869" t="s">
        <v>6541</v>
      </c>
      <c r="H473" s="869" t="s">
        <v>6552</v>
      </c>
      <c r="I473" s="871" t="s">
        <v>12232</v>
      </c>
      <c r="J473" s="870" t="s">
        <v>12230</v>
      </c>
      <c r="K473" s="870" t="s">
        <v>12231</v>
      </c>
      <c r="L473" s="870" t="s">
        <v>10260</v>
      </c>
      <c r="M473" s="869">
        <v>0</v>
      </c>
    </row>
    <row r="474" spans="1:13" ht="38.25" x14ac:dyDescent="0.25">
      <c r="A474" s="844">
        <f t="shared" si="7"/>
        <v>470</v>
      </c>
      <c r="B474" s="869" t="s">
        <v>13176</v>
      </c>
      <c r="C474" s="869" t="s">
        <v>5035</v>
      </c>
      <c r="D474" s="869" t="s">
        <v>6551</v>
      </c>
      <c r="E474" s="869" t="s">
        <v>8023</v>
      </c>
      <c r="F474" s="869" t="s">
        <v>6540</v>
      </c>
      <c r="G474" s="869" t="s">
        <v>6541</v>
      </c>
      <c r="H474" s="869" t="s">
        <v>6552</v>
      </c>
      <c r="I474" s="871" t="s">
        <v>12233</v>
      </c>
      <c r="J474" s="870" t="s">
        <v>12230</v>
      </c>
      <c r="K474" s="870" t="s">
        <v>12231</v>
      </c>
      <c r="L474" s="870" t="s">
        <v>10260</v>
      </c>
      <c r="M474" s="869">
        <v>0</v>
      </c>
    </row>
    <row r="475" spans="1:13" ht="38.25" x14ac:dyDescent="0.25">
      <c r="A475" s="844">
        <f t="shared" si="7"/>
        <v>471</v>
      </c>
      <c r="B475" s="869" t="s">
        <v>13176</v>
      </c>
      <c r="C475" s="869" t="s">
        <v>5035</v>
      </c>
      <c r="D475" s="869" t="s">
        <v>6551</v>
      </c>
      <c r="E475" s="869" t="s">
        <v>8006</v>
      </c>
      <c r="F475" s="869" t="s">
        <v>6540</v>
      </c>
      <c r="G475" s="869" t="s">
        <v>6541</v>
      </c>
      <c r="H475" s="869" t="s">
        <v>6552</v>
      </c>
      <c r="I475" s="871" t="s">
        <v>12234</v>
      </c>
      <c r="J475" s="870" t="s">
        <v>12230</v>
      </c>
      <c r="K475" s="870" t="s">
        <v>12231</v>
      </c>
      <c r="L475" s="870" t="s">
        <v>10260</v>
      </c>
      <c r="M475" s="869">
        <v>0</v>
      </c>
    </row>
    <row r="476" spans="1:13" ht="38.25" x14ac:dyDescent="0.25">
      <c r="A476" s="844">
        <f t="shared" si="7"/>
        <v>472</v>
      </c>
      <c r="B476" s="869" t="s">
        <v>13176</v>
      </c>
      <c r="C476" s="869" t="s">
        <v>5035</v>
      </c>
      <c r="D476" s="869" t="s">
        <v>6551</v>
      </c>
      <c r="E476" s="869" t="s">
        <v>8011</v>
      </c>
      <c r="F476" s="869" t="s">
        <v>6540</v>
      </c>
      <c r="G476" s="869" t="s">
        <v>6541</v>
      </c>
      <c r="H476" s="869" t="s">
        <v>6552</v>
      </c>
      <c r="I476" s="871" t="s">
        <v>12235</v>
      </c>
      <c r="J476" s="870" t="s">
        <v>12230</v>
      </c>
      <c r="K476" s="870" t="s">
        <v>12231</v>
      </c>
      <c r="L476" s="870" t="s">
        <v>10260</v>
      </c>
      <c r="M476" s="869">
        <v>1143.0429999999999</v>
      </c>
    </row>
    <row r="477" spans="1:13" ht="38.25" x14ac:dyDescent="0.25">
      <c r="A477" s="844">
        <f t="shared" si="7"/>
        <v>473</v>
      </c>
      <c r="B477" s="869" t="s">
        <v>13176</v>
      </c>
      <c r="C477" s="869" t="s">
        <v>5035</v>
      </c>
      <c r="D477" s="869" t="s">
        <v>6551</v>
      </c>
      <c r="E477" s="869" t="s">
        <v>8015</v>
      </c>
      <c r="F477" s="869" t="s">
        <v>6540</v>
      </c>
      <c r="G477" s="869" t="s">
        <v>6541</v>
      </c>
      <c r="H477" s="869" t="s">
        <v>6552</v>
      </c>
      <c r="I477" s="871" t="s">
        <v>12236</v>
      </c>
      <c r="J477" s="870" t="s">
        <v>12230</v>
      </c>
      <c r="K477" s="870" t="s">
        <v>12231</v>
      </c>
      <c r="L477" s="870" t="s">
        <v>10260</v>
      </c>
      <c r="M477" s="869">
        <v>435.47199999999998</v>
      </c>
    </row>
    <row r="478" spans="1:13" ht="38.25" x14ac:dyDescent="0.25">
      <c r="A478" s="844">
        <f t="shared" si="7"/>
        <v>474</v>
      </c>
      <c r="B478" s="869" t="s">
        <v>13548</v>
      </c>
      <c r="C478" s="869" t="s">
        <v>11140</v>
      </c>
      <c r="D478" s="869" t="s">
        <v>11141</v>
      </c>
      <c r="E478" s="869" t="s">
        <v>8485</v>
      </c>
      <c r="F478" s="869" t="s">
        <v>6557</v>
      </c>
      <c r="G478" s="869" t="s">
        <v>6558</v>
      </c>
      <c r="H478" s="869" t="s">
        <v>12917</v>
      </c>
      <c r="I478" s="871" t="s">
        <v>12918</v>
      </c>
      <c r="J478" s="870" t="s">
        <v>12919</v>
      </c>
      <c r="K478" s="870" t="s">
        <v>12255</v>
      </c>
      <c r="L478" s="870" t="s">
        <v>10260</v>
      </c>
      <c r="M478" s="869">
        <v>1080</v>
      </c>
    </row>
    <row r="479" spans="1:13" ht="38.25" x14ac:dyDescent="0.25">
      <c r="A479" s="844">
        <f t="shared" si="7"/>
        <v>475</v>
      </c>
      <c r="B479" s="869" t="s">
        <v>13548</v>
      </c>
      <c r="C479" s="869" t="s">
        <v>11140</v>
      </c>
      <c r="D479" s="869" t="s">
        <v>11141</v>
      </c>
      <c r="E479" s="869" t="s">
        <v>8485</v>
      </c>
      <c r="F479" s="869" t="s">
        <v>12920</v>
      </c>
      <c r="G479" s="869" t="s">
        <v>12921</v>
      </c>
      <c r="H479" s="869" t="s">
        <v>11148</v>
      </c>
      <c r="I479" s="871" t="s">
        <v>12922</v>
      </c>
      <c r="J479" s="870" t="s">
        <v>12919</v>
      </c>
      <c r="K479" s="870" t="s">
        <v>12255</v>
      </c>
      <c r="L479" s="870" t="s">
        <v>10260</v>
      </c>
      <c r="M479" s="869">
        <v>4580.5870000000004</v>
      </c>
    </row>
    <row r="480" spans="1:13" ht="38.25" x14ac:dyDescent="0.25">
      <c r="A480" s="844">
        <f t="shared" si="7"/>
        <v>476</v>
      </c>
      <c r="B480" s="869" t="s">
        <v>13548</v>
      </c>
      <c r="C480" s="869" t="s">
        <v>5036</v>
      </c>
      <c r="D480" s="869" t="s">
        <v>10253</v>
      </c>
      <c r="E480" s="869" t="s">
        <v>12923</v>
      </c>
      <c r="F480" s="869" t="s">
        <v>12924</v>
      </c>
      <c r="G480" s="869" t="s">
        <v>12925</v>
      </c>
      <c r="H480" s="869" t="s">
        <v>12926</v>
      </c>
      <c r="I480" s="871" t="s">
        <v>12927</v>
      </c>
      <c r="J480" s="870" t="s">
        <v>12919</v>
      </c>
      <c r="K480" s="870" t="s">
        <v>12255</v>
      </c>
      <c r="L480" s="870" t="s">
        <v>10260</v>
      </c>
      <c r="M480" s="869">
        <v>100</v>
      </c>
    </row>
    <row r="481" spans="1:13" ht="38.25" x14ac:dyDescent="0.25">
      <c r="A481" s="844">
        <f t="shared" si="7"/>
        <v>477</v>
      </c>
      <c r="B481" s="869" t="s">
        <v>13548</v>
      </c>
      <c r="C481" s="869" t="s">
        <v>7067</v>
      </c>
      <c r="D481" s="869" t="s">
        <v>7066</v>
      </c>
      <c r="E481" s="869" t="s">
        <v>5019</v>
      </c>
      <c r="F481" s="869" t="s">
        <v>9151</v>
      </c>
      <c r="G481" s="869" t="s">
        <v>9152</v>
      </c>
      <c r="H481" s="869" t="s">
        <v>9153</v>
      </c>
      <c r="I481" s="871" t="s">
        <v>9154</v>
      </c>
      <c r="J481" s="870" t="s">
        <v>9155</v>
      </c>
      <c r="K481" s="870" t="s">
        <v>9156</v>
      </c>
      <c r="L481" s="870" t="s">
        <v>10260</v>
      </c>
      <c r="M481" s="869">
        <v>936</v>
      </c>
    </row>
    <row r="482" spans="1:13" ht="38.25" x14ac:dyDescent="0.25">
      <c r="A482" s="844">
        <f t="shared" si="7"/>
        <v>478</v>
      </c>
      <c r="B482" s="869" t="s">
        <v>13548</v>
      </c>
      <c r="C482" s="869" t="s">
        <v>5035</v>
      </c>
      <c r="D482" s="869" t="s">
        <v>6551</v>
      </c>
      <c r="E482" s="869" t="s">
        <v>1587</v>
      </c>
      <c r="F482" s="869" t="s">
        <v>6557</v>
      </c>
      <c r="G482" s="869" t="s">
        <v>6558</v>
      </c>
      <c r="H482" s="869" t="s">
        <v>12917</v>
      </c>
      <c r="I482" s="871" t="s">
        <v>12928</v>
      </c>
      <c r="J482" s="870" t="s">
        <v>12929</v>
      </c>
      <c r="K482" s="870" t="s">
        <v>12930</v>
      </c>
      <c r="L482" s="870" t="s">
        <v>10260</v>
      </c>
      <c r="M482" s="869">
        <v>720</v>
      </c>
    </row>
    <row r="483" spans="1:13" ht="38.25" x14ac:dyDescent="0.25">
      <c r="A483" s="844">
        <f t="shared" si="7"/>
        <v>479</v>
      </c>
      <c r="B483" s="869" t="s">
        <v>13548</v>
      </c>
      <c r="C483" s="869" t="s">
        <v>11140</v>
      </c>
      <c r="D483" s="869" t="s">
        <v>11141</v>
      </c>
      <c r="E483" s="869" t="s">
        <v>8485</v>
      </c>
      <c r="F483" s="869" t="s">
        <v>6557</v>
      </c>
      <c r="G483" s="869" t="s">
        <v>6558</v>
      </c>
      <c r="H483" s="869" t="s">
        <v>13502</v>
      </c>
      <c r="I483" s="871" t="s">
        <v>13503</v>
      </c>
      <c r="J483" s="870" t="s">
        <v>13504</v>
      </c>
      <c r="K483" s="870" t="s">
        <v>13505</v>
      </c>
      <c r="L483" s="870" t="s">
        <v>10260</v>
      </c>
      <c r="M483" s="869">
        <v>202.64699999999999</v>
      </c>
    </row>
    <row r="484" spans="1:13" ht="38.25" x14ac:dyDescent="0.25">
      <c r="A484" s="844">
        <f t="shared" si="7"/>
        <v>480</v>
      </c>
      <c r="B484" s="869" t="s">
        <v>13548</v>
      </c>
      <c r="C484" s="869" t="s">
        <v>11140</v>
      </c>
      <c r="D484" s="869" t="s">
        <v>11141</v>
      </c>
      <c r="E484" s="869" t="s">
        <v>8485</v>
      </c>
      <c r="F484" s="869" t="s">
        <v>6557</v>
      </c>
      <c r="G484" s="869" t="s">
        <v>6558</v>
      </c>
      <c r="H484" s="869" t="s">
        <v>13506</v>
      </c>
      <c r="I484" s="871" t="s">
        <v>13507</v>
      </c>
      <c r="J484" s="870" t="s">
        <v>13504</v>
      </c>
      <c r="K484" s="870" t="s">
        <v>13505</v>
      </c>
      <c r="L484" s="870" t="s">
        <v>10260</v>
      </c>
      <c r="M484" s="869">
        <v>233.44800000000001</v>
      </c>
    </row>
    <row r="485" spans="1:13" ht="38.25" x14ac:dyDescent="0.25">
      <c r="A485" s="844">
        <f t="shared" si="7"/>
        <v>481</v>
      </c>
      <c r="B485" s="869" t="s">
        <v>13548</v>
      </c>
      <c r="C485" s="869" t="s">
        <v>11140</v>
      </c>
      <c r="D485" s="869" t="s">
        <v>11141</v>
      </c>
      <c r="E485" s="869" t="s">
        <v>8485</v>
      </c>
      <c r="F485" s="869" t="s">
        <v>6557</v>
      </c>
      <c r="G485" s="869" t="s">
        <v>6558</v>
      </c>
      <c r="H485" s="869" t="s">
        <v>13508</v>
      </c>
      <c r="I485" s="871" t="s">
        <v>13509</v>
      </c>
      <c r="J485" s="870" t="s">
        <v>13504</v>
      </c>
      <c r="K485" s="870" t="s">
        <v>13505</v>
      </c>
      <c r="L485" s="870" t="s">
        <v>10260</v>
      </c>
      <c r="M485" s="869">
        <v>175.20599999999999</v>
      </c>
    </row>
    <row r="486" spans="1:13" ht="38.25" x14ac:dyDescent="0.25">
      <c r="A486" s="844">
        <f t="shared" si="7"/>
        <v>482</v>
      </c>
      <c r="B486" s="869" t="s">
        <v>13548</v>
      </c>
      <c r="C486" s="869" t="s">
        <v>5036</v>
      </c>
      <c r="D486" s="869" t="s">
        <v>10253</v>
      </c>
      <c r="E486" s="869" t="s">
        <v>12923</v>
      </c>
      <c r="F486" s="869" t="s">
        <v>6557</v>
      </c>
      <c r="G486" s="869" t="s">
        <v>6558</v>
      </c>
      <c r="H486" s="869" t="s">
        <v>13935</v>
      </c>
      <c r="I486" s="871" t="s">
        <v>13936</v>
      </c>
      <c r="J486" s="870" t="s">
        <v>13937</v>
      </c>
      <c r="K486" s="870" t="s">
        <v>13181</v>
      </c>
      <c r="L486" s="870" t="s">
        <v>10260</v>
      </c>
      <c r="M486" s="869">
        <v>274.71899999999999</v>
      </c>
    </row>
    <row r="487" spans="1:13" ht="38.25" x14ac:dyDescent="0.25">
      <c r="A487" s="844">
        <f t="shared" si="7"/>
        <v>483</v>
      </c>
      <c r="B487" s="869" t="s">
        <v>13548</v>
      </c>
      <c r="C487" s="869" t="s">
        <v>5036</v>
      </c>
      <c r="D487" s="869" t="s">
        <v>10253</v>
      </c>
      <c r="E487" s="869" t="s">
        <v>13938</v>
      </c>
      <c r="F487" s="869" t="s">
        <v>6557</v>
      </c>
      <c r="G487" s="869" t="s">
        <v>6558</v>
      </c>
      <c r="H487" s="869" t="s">
        <v>13939</v>
      </c>
      <c r="I487" s="871" t="s">
        <v>13940</v>
      </c>
      <c r="J487" s="870" t="s">
        <v>13937</v>
      </c>
      <c r="K487" s="870" t="s">
        <v>13181</v>
      </c>
      <c r="L487" s="870" t="s">
        <v>10260</v>
      </c>
      <c r="M487" s="869">
        <v>280.64499999999998</v>
      </c>
    </row>
    <row r="488" spans="1:13" ht="38.25" x14ac:dyDescent="0.25">
      <c r="A488" s="844">
        <f t="shared" si="7"/>
        <v>484</v>
      </c>
      <c r="B488" s="869" t="s">
        <v>13548</v>
      </c>
      <c r="C488" s="869" t="s">
        <v>5036</v>
      </c>
      <c r="D488" s="869" t="s">
        <v>10253</v>
      </c>
      <c r="E488" s="869" t="s">
        <v>13938</v>
      </c>
      <c r="F488" s="869" t="s">
        <v>6557</v>
      </c>
      <c r="G488" s="869" t="s">
        <v>6558</v>
      </c>
      <c r="H488" s="869" t="s">
        <v>13941</v>
      </c>
      <c r="I488" s="871" t="s">
        <v>13942</v>
      </c>
      <c r="J488" s="870" t="s">
        <v>13937</v>
      </c>
      <c r="K488" s="870" t="s">
        <v>13181</v>
      </c>
      <c r="L488" s="870" t="s">
        <v>10260</v>
      </c>
      <c r="M488" s="869">
        <v>216.602</v>
      </c>
    </row>
    <row r="489" spans="1:13" ht="38.25" x14ac:dyDescent="0.25">
      <c r="A489" s="844">
        <f t="shared" si="7"/>
        <v>485</v>
      </c>
      <c r="B489" s="869" t="s">
        <v>13548</v>
      </c>
      <c r="C489" s="869" t="s">
        <v>5035</v>
      </c>
      <c r="D489" s="869" t="s">
        <v>6551</v>
      </c>
      <c r="E489" s="869" t="s">
        <v>2237</v>
      </c>
      <c r="F489" s="869" t="s">
        <v>10254</v>
      </c>
      <c r="G489" s="869" t="s">
        <v>10255</v>
      </c>
      <c r="H489" s="869" t="s">
        <v>13943</v>
      </c>
      <c r="I489" s="871" t="s">
        <v>13944</v>
      </c>
      <c r="J489" s="870" t="s">
        <v>13945</v>
      </c>
      <c r="K489" s="870" t="s">
        <v>13477</v>
      </c>
      <c r="L489" s="870" t="s">
        <v>10260</v>
      </c>
      <c r="M489" s="869">
        <v>120</v>
      </c>
    </row>
    <row r="490" spans="1:13" ht="38.25" x14ac:dyDescent="0.25">
      <c r="A490" s="844">
        <f t="shared" si="7"/>
        <v>486</v>
      </c>
      <c r="B490" s="869" t="s">
        <v>13548</v>
      </c>
      <c r="C490" s="869" t="s">
        <v>5035</v>
      </c>
      <c r="D490" s="869" t="s">
        <v>6551</v>
      </c>
      <c r="E490" s="869" t="s">
        <v>1528</v>
      </c>
      <c r="F490" s="869" t="s">
        <v>13946</v>
      </c>
      <c r="G490" s="869" t="s">
        <v>13947</v>
      </c>
      <c r="H490" s="869" t="s">
        <v>13948</v>
      </c>
      <c r="I490" s="871" t="s">
        <v>13949</v>
      </c>
      <c r="J490" s="870" t="s">
        <v>13950</v>
      </c>
      <c r="K490" s="870" t="s">
        <v>13951</v>
      </c>
      <c r="L490" s="870" t="s">
        <v>10260</v>
      </c>
      <c r="M490" s="869">
        <v>1000</v>
      </c>
    </row>
    <row r="491" spans="1:13" ht="38.25" x14ac:dyDescent="0.25">
      <c r="A491" s="844">
        <f t="shared" si="7"/>
        <v>487</v>
      </c>
      <c r="B491" s="869" t="s">
        <v>13548</v>
      </c>
      <c r="C491" s="869" t="s">
        <v>5036</v>
      </c>
      <c r="D491" s="869" t="s">
        <v>10253</v>
      </c>
      <c r="E491" s="869" t="s">
        <v>13952</v>
      </c>
      <c r="F491" s="869" t="s">
        <v>10254</v>
      </c>
      <c r="G491" s="869" t="s">
        <v>10255</v>
      </c>
      <c r="H491" s="869" t="s">
        <v>13953</v>
      </c>
      <c r="I491" s="871" t="s">
        <v>13954</v>
      </c>
      <c r="J491" s="870" t="s">
        <v>13945</v>
      </c>
      <c r="K491" s="870" t="s">
        <v>13477</v>
      </c>
      <c r="L491" s="870" t="s">
        <v>10260</v>
      </c>
      <c r="M491" s="869">
        <v>0</v>
      </c>
    </row>
    <row r="492" spans="1:13" ht="38.25" x14ac:dyDescent="0.25">
      <c r="A492" s="844">
        <f t="shared" si="7"/>
        <v>488</v>
      </c>
      <c r="B492" s="869" t="s">
        <v>13548</v>
      </c>
      <c r="C492" s="869" t="s">
        <v>5036</v>
      </c>
      <c r="D492" s="869" t="s">
        <v>10253</v>
      </c>
      <c r="E492" s="869" t="s">
        <v>13955</v>
      </c>
      <c r="F492" s="869" t="s">
        <v>10254</v>
      </c>
      <c r="G492" s="869" t="s">
        <v>10255</v>
      </c>
      <c r="H492" s="869" t="s">
        <v>13953</v>
      </c>
      <c r="I492" s="871" t="s">
        <v>13956</v>
      </c>
      <c r="J492" s="870" t="s">
        <v>13945</v>
      </c>
      <c r="K492" s="870" t="s">
        <v>13477</v>
      </c>
      <c r="L492" s="870" t="s">
        <v>10260</v>
      </c>
      <c r="M492" s="869">
        <v>1000</v>
      </c>
    </row>
    <row r="493" spans="1:13" ht="38.25" x14ac:dyDescent="0.25">
      <c r="A493" s="844">
        <f t="shared" si="7"/>
        <v>489</v>
      </c>
      <c r="B493" s="869" t="s">
        <v>13548</v>
      </c>
      <c r="C493" s="869" t="s">
        <v>5036</v>
      </c>
      <c r="D493" s="869" t="s">
        <v>10253</v>
      </c>
      <c r="E493" s="869" t="s">
        <v>5007</v>
      </c>
      <c r="F493" s="869" t="s">
        <v>10254</v>
      </c>
      <c r="G493" s="869" t="s">
        <v>10255</v>
      </c>
      <c r="H493" s="869" t="s">
        <v>10256</v>
      </c>
      <c r="I493" s="871" t="s">
        <v>10257</v>
      </c>
      <c r="J493" s="870" t="s">
        <v>10258</v>
      </c>
      <c r="K493" s="870" t="s">
        <v>10259</v>
      </c>
      <c r="L493" s="870" t="s">
        <v>10260</v>
      </c>
      <c r="M493" s="869">
        <v>1941.86</v>
      </c>
    </row>
    <row r="494" spans="1:13" ht="38.25" x14ac:dyDescent="0.25">
      <c r="A494" s="844">
        <f t="shared" si="7"/>
        <v>490</v>
      </c>
      <c r="B494" s="869" t="s">
        <v>13548</v>
      </c>
      <c r="C494" s="869" t="s">
        <v>5036</v>
      </c>
      <c r="D494" s="869" t="s">
        <v>10253</v>
      </c>
      <c r="E494" s="869" t="s">
        <v>5011</v>
      </c>
      <c r="F494" s="869" t="s">
        <v>10254</v>
      </c>
      <c r="G494" s="869" t="s">
        <v>10255</v>
      </c>
      <c r="H494" s="869" t="s">
        <v>10256</v>
      </c>
      <c r="I494" s="871" t="s">
        <v>10261</v>
      </c>
      <c r="J494" s="870" t="s">
        <v>10258</v>
      </c>
      <c r="K494" s="870" t="s">
        <v>10259</v>
      </c>
      <c r="L494" s="870" t="s">
        <v>10260</v>
      </c>
      <c r="M494" s="869">
        <v>1577.7929999999999</v>
      </c>
    </row>
    <row r="495" spans="1:13" ht="38.25" x14ac:dyDescent="0.25">
      <c r="A495" s="844">
        <f t="shared" si="7"/>
        <v>491</v>
      </c>
      <c r="B495" s="869" t="s">
        <v>13548</v>
      </c>
      <c r="C495" s="869" t="s">
        <v>5036</v>
      </c>
      <c r="D495" s="869" t="s">
        <v>10253</v>
      </c>
      <c r="E495" s="869" t="s">
        <v>4984</v>
      </c>
      <c r="F495" s="869" t="s">
        <v>10254</v>
      </c>
      <c r="G495" s="869" t="s">
        <v>10255</v>
      </c>
      <c r="H495" s="869" t="s">
        <v>10256</v>
      </c>
      <c r="I495" s="871" t="s">
        <v>10262</v>
      </c>
      <c r="J495" s="870" t="s">
        <v>10258</v>
      </c>
      <c r="K495" s="870" t="s">
        <v>10259</v>
      </c>
      <c r="L495" s="870" t="s">
        <v>10260</v>
      </c>
      <c r="M495" s="869">
        <v>1941.83</v>
      </c>
    </row>
    <row r="496" spans="1:13" ht="38.25" x14ac:dyDescent="0.25">
      <c r="A496" s="844">
        <f t="shared" si="7"/>
        <v>492</v>
      </c>
      <c r="B496" s="869" t="s">
        <v>13548</v>
      </c>
      <c r="C496" s="869" t="s">
        <v>5035</v>
      </c>
      <c r="D496" s="869" t="s">
        <v>6551</v>
      </c>
      <c r="E496" s="869" t="s">
        <v>7986</v>
      </c>
      <c r="F496" s="869" t="s">
        <v>10254</v>
      </c>
      <c r="G496" s="869" t="s">
        <v>10255</v>
      </c>
      <c r="H496" s="869" t="s">
        <v>10256</v>
      </c>
      <c r="I496" s="871" t="s">
        <v>10263</v>
      </c>
      <c r="J496" s="870" t="s">
        <v>10258</v>
      </c>
      <c r="K496" s="870" t="s">
        <v>10259</v>
      </c>
      <c r="L496" s="870" t="s">
        <v>10260</v>
      </c>
      <c r="M496" s="869">
        <v>303.98200000000003</v>
      </c>
    </row>
    <row r="497" spans="1:13" ht="38.25" x14ac:dyDescent="0.25">
      <c r="A497" s="844">
        <f t="shared" si="7"/>
        <v>493</v>
      </c>
      <c r="B497" s="869" t="s">
        <v>13548</v>
      </c>
      <c r="C497" s="869" t="s">
        <v>5035</v>
      </c>
      <c r="D497" s="869" t="s">
        <v>6551</v>
      </c>
      <c r="E497" s="869" t="s">
        <v>1575</v>
      </c>
      <c r="F497" s="869" t="s">
        <v>6540</v>
      </c>
      <c r="G497" s="869" t="s">
        <v>6541</v>
      </c>
      <c r="H497" s="869" t="s">
        <v>6552</v>
      </c>
      <c r="I497" s="871" t="s">
        <v>6553</v>
      </c>
      <c r="J497" s="870" t="s">
        <v>6554</v>
      </c>
      <c r="K497" s="870" t="s">
        <v>6545</v>
      </c>
      <c r="L497" s="870" t="s">
        <v>10260</v>
      </c>
      <c r="M497" s="869">
        <v>419.96699999999998</v>
      </c>
    </row>
    <row r="498" spans="1:13" ht="38.25" x14ac:dyDescent="0.25">
      <c r="A498" s="844">
        <f t="shared" si="7"/>
        <v>494</v>
      </c>
      <c r="B498" s="869" t="s">
        <v>13548</v>
      </c>
      <c r="C498" s="869" t="s">
        <v>5035</v>
      </c>
      <c r="D498" s="869" t="s">
        <v>6551</v>
      </c>
      <c r="E498" s="869" t="s">
        <v>1593</v>
      </c>
      <c r="F498" s="869" t="s">
        <v>6540</v>
      </c>
      <c r="G498" s="869" t="s">
        <v>6541</v>
      </c>
      <c r="H498" s="869" t="s">
        <v>6552</v>
      </c>
      <c r="I498" s="871" t="s">
        <v>6555</v>
      </c>
      <c r="J498" s="870" t="s">
        <v>6554</v>
      </c>
      <c r="K498" s="870" t="s">
        <v>6545</v>
      </c>
      <c r="L498" s="870" t="s">
        <v>10260</v>
      </c>
      <c r="M498" s="869">
        <v>479.95699999999999</v>
      </c>
    </row>
    <row r="499" spans="1:13" ht="38.25" x14ac:dyDescent="0.25">
      <c r="A499" s="844">
        <f t="shared" si="7"/>
        <v>495</v>
      </c>
      <c r="B499" s="869" t="s">
        <v>13548</v>
      </c>
      <c r="C499" s="869" t="s">
        <v>5035</v>
      </c>
      <c r="D499" s="869" t="s">
        <v>6551</v>
      </c>
      <c r="E499" s="869" t="s">
        <v>1598</v>
      </c>
      <c r="F499" s="869" t="s">
        <v>6540</v>
      </c>
      <c r="G499" s="869" t="s">
        <v>6541</v>
      </c>
      <c r="H499" s="869" t="s">
        <v>6552</v>
      </c>
      <c r="I499" s="871" t="s">
        <v>6556</v>
      </c>
      <c r="J499" s="870" t="s">
        <v>6554</v>
      </c>
      <c r="K499" s="870" t="s">
        <v>6545</v>
      </c>
      <c r="L499" s="870" t="s">
        <v>10260</v>
      </c>
      <c r="M499" s="869">
        <v>479.95499999999998</v>
      </c>
    </row>
    <row r="500" spans="1:13" ht="38.25" x14ac:dyDescent="0.25">
      <c r="A500" s="844">
        <f t="shared" si="7"/>
        <v>496</v>
      </c>
      <c r="B500" s="869" t="s">
        <v>13548</v>
      </c>
      <c r="C500" s="869" t="s">
        <v>5035</v>
      </c>
      <c r="D500" s="869" t="s">
        <v>6551</v>
      </c>
      <c r="E500" s="869" t="s">
        <v>2254</v>
      </c>
      <c r="F500" s="869" t="s">
        <v>6557</v>
      </c>
      <c r="G500" s="869" t="s">
        <v>6558</v>
      </c>
      <c r="H500" s="869" t="s">
        <v>6559</v>
      </c>
      <c r="I500" s="871" t="s">
        <v>6560</v>
      </c>
      <c r="J500" s="870" t="s">
        <v>6227</v>
      </c>
      <c r="K500" s="870" t="s">
        <v>6249</v>
      </c>
      <c r="L500" s="870" t="s">
        <v>10260</v>
      </c>
      <c r="M500" s="869">
        <v>697.11699999999996</v>
      </c>
    </row>
    <row r="501" spans="1:13" ht="38.25" x14ac:dyDescent="0.25">
      <c r="A501" s="844">
        <f t="shared" si="7"/>
        <v>497</v>
      </c>
      <c r="B501" s="869" t="s">
        <v>13548</v>
      </c>
      <c r="C501" s="869" t="s">
        <v>5035</v>
      </c>
      <c r="D501" s="869" t="s">
        <v>6551</v>
      </c>
      <c r="E501" s="869" t="s">
        <v>5793</v>
      </c>
      <c r="F501" s="869" t="s">
        <v>6557</v>
      </c>
      <c r="G501" s="869" t="s">
        <v>6558</v>
      </c>
      <c r="H501" s="869" t="s">
        <v>6559</v>
      </c>
      <c r="I501" s="871" t="s">
        <v>6561</v>
      </c>
      <c r="J501" s="870" t="s">
        <v>6227</v>
      </c>
      <c r="K501" s="870" t="s">
        <v>6249</v>
      </c>
      <c r="L501" s="870" t="s">
        <v>10260</v>
      </c>
      <c r="M501" s="869">
        <v>813.47299999999996</v>
      </c>
    </row>
    <row r="502" spans="1:13" ht="38.25" x14ac:dyDescent="0.25">
      <c r="A502" s="844">
        <f t="shared" si="7"/>
        <v>498</v>
      </c>
      <c r="B502" s="869" t="s">
        <v>13548</v>
      </c>
      <c r="C502" s="869" t="s">
        <v>5035</v>
      </c>
      <c r="D502" s="869" t="s">
        <v>6551</v>
      </c>
      <c r="E502" s="869" t="s">
        <v>8019</v>
      </c>
      <c r="F502" s="869" t="s">
        <v>10831</v>
      </c>
      <c r="G502" s="869" t="s">
        <v>10832</v>
      </c>
      <c r="H502" s="869" t="s">
        <v>10833</v>
      </c>
      <c r="I502" s="871" t="s">
        <v>10834</v>
      </c>
      <c r="J502" s="870" t="s">
        <v>10835</v>
      </c>
      <c r="K502" s="870" t="s">
        <v>10836</v>
      </c>
      <c r="L502" s="870" t="s">
        <v>10837</v>
      </c>
      <c r="M502" s="869">
        <v>420</v>
      </c>
    </row>
    <row r="503" spans="1:13" ht="38.25" x14ac:dyDescent="0.25">
      <c r="A503" s="844">
        <f t="shared" si="7"/>
        <v>499</v>
      </c>
      <c r="B503" s="869" t="s">
        <v>13548</v>
      </c>
      <c r="C503" s="869" t="s">
        <v>11140</v>
      </c>
      <c r="D503" s="869" t="s">
        <v>11141</v>
      </c>
      <c r="E503" s="869" t="s">
        <v>8485</v>
      </c>
      <c r="F503" s="869" t="s">
        <v>6557</v>
      </c>
      <c r="G503" s="869" t="s">
        <v>6558</v>
      </c>
      <c r="H503" s="869" t="s">
        <v>11142</v>
      </c>
      <c r="I503" s="871" t="s">
        <v>11143</v>
      </c>
      <c r="J503" s="870" t="s">
        <v>11144</v>
      </c>
      <c r="K503" s="870" t="s">
        <v>11145</v>
      </c>
      <c r="L503" s="870" t="s">
        <v>10260</v>
      </c>
      <c r="M503" s="869">
        <v>71.058000000000007</v>
      </c>
    </row>
    <row r="504" spans="1:13" ht="38.25" x14ac:dyDescent="0.25">
      <c r="A504" s="844">
        <f t="shared" si="7"/>
        <v>500</v>
      </c>
      <c r="B504" s="869" t="s">
        <v>13548</v>
      </c>
      <c r="C504" s="869" t="s">
        <v>5036</v>
      </c>
      <c r="D504" s="869" t="s">
        <v>10253</v>
      </c>
      <c r="E504" s="869" t="s">
        <v>5015</v>
      </c>
      <c r="F504" s="869" t="s">
        <v>10254</v>
      </c>
      <c r="G504" s="869" t="s">
        <v>10255</v>
      </c>
      <c r="H504" s="869" t="s">
        <v>10256</v>
      </c>
      <c r="I504" s="871" t="s">
        <v>11150</v>
      </c>
      <c r="J504" s="870" t="s">
        <v>11151</v>
      </c>
      <c r="K504" s="870" t="s">
        <v>11145</v>
      </c>
      <c r="L504" s="870" t="s">
        <v>10260</v>
      </c>
      <c r="M504" s="869">
        <v>0</v>
      </c>
    </row>
    <row r="505" spans="1:13" ht="38.25" x14ac:dyDescent="0.25">
      <c r="A505" s="844">
        <f t="shared" si="7"/>
        <v>501</v>
      </c>
      <c r="B505" s="869" t="s">
        <v>13548</v>
      </c>
      <c r="C505" s="869" t="s">
        <v>5035</v>
      </c>
      <c r="D505" s="869" t="s">
        <v>6551</v>
      </c>
      <c r="E505" s="869" t="s">
        <v>2245</v>
      </c>
      <c r="F505" s="869" t="s">
        <v>6557</v>
      </c>
      <c r="G505" s="869" t="s">
        <v>6558</v>
      </c>
      <c r="H505" s="869" t="s">
        <v>6559</v>
      </c>
      <c r="I505" s="871" t="s">
        <v>7073</v>
      </c>
      <c r="J505" s="870" t="s">
        <v>7064</v>
      </c>
      <c r="K505" s="870" t="s">
        <v>6568</v>
      </c>
      <c r="L505" s="870" t="s">
        <v>10260</v>
      </c>
      <c r="M505" s="869">
        <v>0</v>
      </c>
    </row>
    <row r="506" spans="1:13" ht="38.25" x14ac:dyDescent="0.25">
      <c r="A506" s="844">
        <f t="shared" si="7"/>
        <v>502</v>
      </c>
      <c r="B506" s="869" t="s">
        <v>13548</v>
      </c>
      <c r="C506" s="869" t="s">
        <v>5036</v>
      </c>
      <c r="D506" s="869" t="s">
        <v>10253</v>
      </c>
      <c r="E506" s="869" t="s">
        <v>4988</v>
      </c>
      <c r="F506" s="869" t="s">
        <v>10254</v>
      </c>
      <c r="G506" s="869" t="s">
        <v>10255</v>
      </c>
      <c r="H506" s="869" t="s">
        <v>10256</v>
      </c>
      <c r="I506" s="871" t="s">
        <v>11539</v>
      </c>
      <c r="J506" s="870" t="s">
        <v>11540</v>
      </c>
      <c r="K506" s="870" t="s">
        <v>11541</v>
      </c>
      <c r="L506" s="870" t="s">
        <v>10260</v>
      </c>
      <c r="M506" s="869">
        <v>0</v>
      </c>
    </row>
    <row r="507" spans="1:13" ht="38.25" x14ac:dyDescent="0.25">
      <c r="A507" s="844">
        <f t="shared" si="7"/>
        <v>503</v>
      </c>
      <c r="B507" s="869" t="s">
        <v>13548</v>
      </c>
      <c r="C507" s="869" t="s">
        <v>5035</v>
      </c>
      <c r="D507" s="869" t="s">
        <v>6551</v>
      </c>
      <c r="E507" s="869" t="s">
        <v>2250</v>
      </c>
      <c r="F507" s="869" t="s">
        <v>6557</v>
      </c>
      <c r="G507" s="869" t="s">
        <v>6558</v>
      </c>
      <c r="H507" s="869" t="s">
        <v>6559</v>
      </c>
      <c r="I507" s="871" t="s">
        <v>7072</v>
      </c>
      <c r="J507" s="870" t="s">
        <v>7064</v>
      </c>
      <c r="K507" s="870" t="s">
        <v>6568</v>
      </c>
      <c r="L507" s="870" t="s">
        <v>10260</v>
      </c>
      <c r="M507" s="869">
        <v>0</v>
      </c>
    </row>
    <row r="508" spans="1:13" ht="38.25" x14ac:dyDescent="0.25">
      <c r="A508" s="844">
        <f t="shared" si="7"/>
        <v>504</v>
      </c>
      <c r="B508" s="869" t="s">
        <v>13548</v>
      </c>
      <c r="C508" s="869" t="s">
        <v>5036</v>
      </c>
      <c r="D508" s="869" t="s">
        <v>10253</v>
      </c>
      <c r="E508" s="869" t="s">
        <v>5002</v>
      </c>
      <c r="F508" s="869" t="s">
        <v>10254</v>
      </c>
      <c r="G508" s="869" t="s">
        <v>10255</v>
      </c>
      <c r="H508" s="869" t="s">
        <v>10256</v>
      </c>
      <c r="I508" s="871" t="s">
        <v>11542</v>
      </c>
      <c r="J508" s="870" t="s">
        <v>11540</v>
      </c>
      <c r="K508" s="870" t="s">
        <v>11541</v>
      </c>
      <c r="L508" s="870" t="s">
        <v>10260</v>
      </c>
      <c r="M508" s="869">
        <v>0</v>
      </c>
    </row>
    <row r="509" spans="1:13" ht="38.25" x14ac:dyDescent="0.25">
      <c r="A509" s="844">
        <f t="shared" si="7"/>
        <v>505</v>
      </c>
      <c r="B509" s="869" t="s">
        <v>13548</v>
      </c>
      <c r="C509" s="869" t="s">
        <v>5036</v>
      </c>
      <c r="D509" s="869" t="s">
        <v>10253</v>
      </c>
      <c r="E509" s="869" t="s">
        <v>7997</v>
      </c>
      <c r="F509" s="869" t="s">
        <v>10254</v>
      </c>
      <c r="G509" s="869" t="s">
        <v>10255</v>
      </c>
      <c r="H509" s="869" t="s">
        <v>10256</v>
      </c>
      <c r="I509" s="871" t="s">
        <v>11543</v>
      </c>
      <c r="J509" s="870" t="s">
        <v>11540</v>
      </c>
      <c r="K509" s="870" t="s">
        <v>11541</v>
      </c>
      <c r="L509" s="870" t="s">
        <v>10260</v>
      </c>
      <c r="M509" s="869">
        <v>0</v>
      </c>
    </row>
    <row r="510" spans="1:13" ht="38.25" x14ac:dyDescent="0.25">
      <c r="A510" s="844">
        <f t="shared" si="7"/>
        <v>506</v>
      </c>
      <c r="B510" s="869" t="s">
        <v>13548</v>
      </c>
      <c r="C510" s="869" t="s">
        <v>5035</v>
      </c>
      <c r="D510" s="869" t="s">
        <v>6551</v>
      </c>
      <c r="E510" s="869" t="s">
        <v>5788</v>
      </c>
      <c r="F510" s="869" t="s">
        <v>6557</v>
      </c>
      <c r="G510" s="869" t="s">
        <v>6558</v>
      </c>
      <c r="H510" s="869" t="s">
        <v>6559</v>
      </c>
      <c r="I510" s="871" t="s">
        <v>7071</v>
      </c>
      <c r="J510" s="870" t="s">
        <v>7064</v>
      </c>
      <c r="K510" s="870" t="s">
        <v>6568</v>
      </c>
      <c r="L510" s="870" t="s">
        <v>10260</v>
      </c>
      <c r="M510" s="869">
        <v>0</v>
      </c>
    </row>
    <row r="511" spans="1:13" ht="38.25" x14ac:dyDescent="0.25">
      <c r="A511" s="844">
        <f t="shared" si="7"/>
        <v>507</v>
      </c>
      <c r="B511" s="869" t="s">
        <v>13548</v>
      </c>
      <c r="C511" s="869" t="s">
        <v>5035</v>
      </c>
      <c r="D511" s="869" t="s">
        <v>6551</v>
      </c>
      <c r="E511" s="869" t="s">
        <v>2233</v>
      </c>
      <c r="F511" s="869" t="s">
        <v>6557</v>
      </c>
      <c r="G511" s="869" t="s">
        <v>6558</v>
      </c>
      <c r="H511" s="869" t="s">
        <v>6559</v>
      </c>
      <c r="I511" s="871" t="s">
        <v>7070</v>
      </c>
      <c r="J511" s="870" t="s">
        <v>7064</v>
      </c>
      <c r="K511" s="870" t="s">
        <v>6568</v>
      </c>
      <c r="L511" s="870" t="s">
        <v>10260</v>
      </c>
      <c r="M511" s="869">
        <v>0</v>
      </c>
    </row>
    <row r="512" spans="1:13" ht="38.25" x14ac:dyDescent="0.25">
      <c r="A512" s="844">
        <f t="shared" si="7"/>
        <v>508</v>
      </c>
      <c r="B512" s="869" t="s">
        <v>13548</v>
      </c>
      <c r="C512" s="869" t="s">
        <v>5036</v>
      </c>
      <c r="D512" s="869" t="s">
        <v>10253</v>
      </c>
      <c r="E512" s="869" t="s">
        <v>8002</v>
      </c>
      <c r="F512" s="869" t="s">
        <v>10254</v>
      </c>
      <c r="G512" s="869" t="s">
        <v>10255</v>
      </c>
      <c r="H512" s="869" t="s">
        <v>10256</v>
      </c>
      <c r="I512" s="871" t="s">
        <v>11544</v>
      </c>
      <c r="J512" s="870" t="s">
        <v>11540</v>
      </c>
      <c r="K512" s="870" t="s">
        <v>11541</v>
      </c>
      <c r="L512" s="870" t="s">
        <v>10260</v>
      </c>
      <c r="M512" s="869">
        <v>0</v>
      </c>
    </row>
    <row r="513" spans="1:13" ht="38.25" x14ac:dyDescent="0.25">
      <c r="A513" s="844">
        <f t="shared" si="7"/>
        <v>509</v>
      </c>
      <c r="B513" s="869" t="s">
        <v>13548</v>
      </c>
      <c r="C513" s="869" t="s">
        <v>5035</v>
      </c>
      <c r="D513" s="869" t="s">
        <v>6551</v>
      </c>
      <c r="E513" s="869" t="s">
        <v>8027</v>
      </c>
      <c r="F513" s="869" t="s">
        <v>10254</v>
      </c>
      <c r="G513" s="869" t="s">
        <v>10255</v>
      </c>
      <c r="H513" s="869" t="s">
        <v>10256</v>
      </c>
      <c r="I513" s="871" t="s">
        <v>11545</v>
      </c>
      <c r="J513" s="870" t="s">
        <v>11540</v>
      </c>
      <c r="K513" s="870" t="s">
        <v>11541</v>
      </c>
      <c r="L513" s="870" t="s">
        <v>10260</v>
      </c>
      <c r="M513" s="869">
        <v>0</v>
      </c>
    </row>
    <row r="514" spans="1:13" ht="38.25" x14ac:dyDescent="0.25">
      <c r="A514" s="844">
        <f t="shared" si="7"/>
        <v>510</v>
      </c>
      <c r="B514" s="869" t="s">
        <v>13548</v>
      </c>
      <c r="C514" s="869" t="s">
        <v>5036</v>
      </c>
      <c r="D514" s="869" t="s">
        <v>10253</v>
      </c>
      <c r="E514" s="869" t="s">
        <v>4975</v>
      </c>
      <c r="F514" s="869" t="s">
        <v>10254</v>
      </c>
      <c r="G514" s="869" t="s">
        <v>10255</v>
      </c>
      <c r="H514" s="869" t="s">
        <v>10256</v>
      </c>
      <c r="I514" s="871" t="s">
        <v>11869</v>
      </c>
      <c r="J514" s="870" t="s">
        <v>11540</v>
      </c>
      <c r="K514" s="870" t="s">
        <v>11870</v>
      </c>
      <c r="L514" s="870" t="s">
        <v>10260</v>
      </c>
      <c r="M514" s="869">
        <v>0</v>
      </c>
    </row>
    <row r="515" spans="1:13" ht="38.25" x14ac:dyDescent="0.25">
      <c r="A515" s="844">
        <f t="shared" si="7"/>
        <v>511</v>
      </c>
      <c r="B515" s="869" t="s">
        <v>13548</v>
      </c>
      <c r="C515" s="869" t="s">
        <v>5036</v>
      </c>
      <c r="D515" s="869" t="s">
        <v>10253</v>
      </c>
      <c r="E515" s="869" t="s">
        <v>4980</v>
      </c>
      <c r="F515" s="869" t="s">
        <v>10254</v>
      </c>
      <c r="G515" s="869" t="s">
        <v>10255</v>
      </c>
      <c r="H515" s="869" t="s">
        <v>10256</v>
      </c>
      <c r="I515" s="871" t="s">
        <v>11871</v>
      </c>
      <c r="J515" s="870" t="s">
        <v>11540</v>
      </c>
      <c r="K515" s="870" t="s">
        <v>11870</v>
      </c>
      <c r="L515" s="870" t="s">
        <v>10260</v>
      </c>
      <c r="M515" s="869">
        <v>0</v>
      </c>
    </row>
    <row r="516" spans="1:13" ht="38.25" x14ac:dyDescent="0.25">
      <c r="A516" s="844">
        <f t="shared" si="7"/>
        <v>512</v>
      </c>
      <c r="B516" s="869" t="s">
        <v>13548</v>
      </c>
      <c r="C516" s="869" t="s">
        <v>7067</v>
      </c>
      <c r="D516" s="869" t="s">
        <v>7066</v>
      </c>
      <c r="E516" s="869" t="s">
        <v>5024</v>
      </c>
      <c r="F516" s="869" t="s">
        <v>6540</v>
      </c>
      <c r="G516" s="869" t="s">
        <v>6541</v>
      </c>
      <c r="H516" s="869" t="s">
        <v>6547</v>
      </c>
      <c r="I516" s="871" t="s">
        <v>7068</v>
      </c>
      <c r="J516" s="870" t="s">
        <v>7064</v>
      </c>
      <c r="K516" s="870" t="s">
        <v>6568</v>
      </c>
      <c r="L516" s="870" t="s">
        <v>10260</v>
      </c>
      <c r="M516" s="869">
        <v>1614.5309999999999</v>
      </c>
    </row>
    <row r="517" spans="1:13" ht="38.25" x14ac:dyDescent="0.25">
      <c r="A517" s="844">
        <f t="shared" si="7"/>
        <v>513</v>
      </c>
      <c r="B517" s="869" t="s">
        <v>13548</v>
      </c>
      <c r="C517" s="869" t="s">
        <v>7067</v>
      </c>
      <c r="D517" s="869" t="s">
        <v>7066</v>
      </c>
      <c r="E517" s="869" t="s">
        <v>5024</v>
      </c>
      <c r="F517" s="869" t="s">
        <v>6540</v>
      </c>
      <c r="G517" s="869" t="s">
        <v>6541</v>
      </c>
      <c r="H517" s="869" t="s">
        <v>6542</v>
      </c>
      <c r="I517" s="871" t="s">
        <v>7065</v>
      </c>
      <c r="J517" s="870" t="s">
        <v>7064</v>
      </c>
      <c r="K517" s="870" t="s">
        <v>6568</v>
      </c>
      <c r="L517" s="870" t="s">
        <v>10260</v>
      </c>
      <c r="M517" s="869">
        <v>150.98599999999999</v>
      </c>
    </row>
    <row r="518" spans="1:13" ht="38.25" x14ac:dyDescent="0.25">
      <c r="A518" s="844">
        <f t="shared" si="7"/>
        <v>514</v>
      </c>
      <c r="B518" s="869" t="s">
        <v>13548</v>
      </c>
      <c r="C518" s="869" t="s">
        <v>9157</v>
      </c>
      <c r="D518" s="869" t="s">
        <v>9158</v>
      </c>
      <c r="E518" s="869" t="s">
        <v>8874</v>
      </c>
      <c r="F518" s="869" t="s">
        <v>9159</v>
      </c>
      <c r="G518" s="869" t="s">
        <v>9160</v>
      </c>
      <c r="H518" s="869" t="s">
        <v>9161</v>
      </c>
      <c r="I518" s="871" t="s">
        <v>11872</v>
      </c>
      <c r="J518" s="870" t="s">
        <v>11873</v>
      </c>
      <c r="K518" s="870" t="s">
        <v>11874</v>
      </c>
      <c r="L518" s="870" t="s">
        <v>10260</v>
      </c>
      <c r="M518" s="869">
        <v>7050.7120000000004</v>
      </c>
    </row>
    <row r="519" spans="1:13" ht="38.25" x14ac:dyDescent="0.25">
      <c r="A519" s="844">
        <f t="shared" ref="A519:A582" si="8">A518+1</f>
        <v>515</v>
      </c>
      <c r="B519" s="869" t="s">
        <v>13548</v>
      </c>
      <c r="C519" s="869" t="s">
        <v>9157</v>
      </c>
      <c r="D519" s="869" t="s">
        <v>9158</v>
      </c>
      <c r="E519" s="869" t="s">
        <v>8500</v>
      </c>
      <c r="F519" s="869" t="s">
        <v>9159</v>
      </c>
      <c r="G519" s="869" t="s">
        <v>9160</v>
      </c>
      <c r="H519" s="869" t="s">
        <v>9161</v>
      </c>
      <c r="I519" s="871" t="s">
        <v>11875</v>
      </c>
      <c r="J519" s="870" t="s">
        <v>11873</v>
      </c>
      <c r="K519" s="870" t="s">
        <v>11874</v>
      </c>
      <c r="L519" s="870" t="s">
        <v>10260</v>
      </c>
      <c r="M519" s="869">
        <v>49.207999999999998</v>
      </c>
    </row>
    <row r="520" spans="1:13" ht="38.25" x14ac:dyDescent="0.25">
      <c r="A520" s="844">
        <f t="shared" si="8"/>
        <v>516</v>
      </c>
      <c r="B520" s="869" t="s">
        <v>13548</v>
      </c>
      <c r="C520" s="869" t="s">
        <v>5036</v>
      </c>
      <c r="D520" s="869" t="s">
        <v>10253</v>
      </c>
      <c r="E520" s="869" t="s">
        <v>7970</v>
      </c>
      <c r="F520" s="869" t="s">
        <v>6540</v>
      </c>
      <c r="G520" s="869" t="s">
        <v>6541</v>
      </c>
      <c r="H520" s="869" t="s">
        <v>6552</v>
      </c>
      <c r="I520" s="871" t="s">
        <v>12229</v>
      </c>
      <c r="J520" s="870" t="s">
        <v>12230</v>
      </c>
      <c r="K520" s="870" t="s">
        <v>12231</v>
      </c>
      <c r="L520" s="870" t="s">
        <v>10260</v>
      </c>
      <c r="M520" s="869">
        <v>599.95799999999997</v>
      </c>
    </row>
    <row r="521" spans="1:13" ht="38.25" x14ac:dyDescent="0.25">
      <c r="A521" s="844">
        <f t="shared" si="8"/>
        <v>517</v>
      </c>
      <c r="B521" s="869" t="s">
        <v>13548</v>
      </c>
      <c r="C521" s="869" t="s">
        <v>5035</v>
      </c>
      <c r="D521" s="869" t="s">
        <v>6551</v>
      </c>
      <c r="E521" s="869" t="s">
        <v>8037</v>
      </c>
      <c r="F521" s="869" t="s">
        <v>6540</v>
      </c>
      <c r="G521" s="869" t="s">
        <v>6541</v>
      </c>
      <c r="H521" s="869" t="s">
        <v>6552</v>
      </c>
      <c r="I521" s="871" t="s">
        <v>12232</v>
      </c>
      <c r="J521" s="870" t="s">
        <v>12230</v>
      </c>
      <c r="K521" s="870" t="s">
        <v>12231</v>
      </c>
      <c r="L521" s="870" t="s">
        <v>10260</v>
      </c>
      <c r="M521" s="869">
        <v>0</v>
      </c>
    </row>
    <row r="522" spans="1:13" ht="38.25" x14ac:dyDescent="0.25">
      <c r="A522" s="844">
        <f t="shared" si="8"/>
        <v>518</v>
      </c>
      <c r="B522" s="869" t="s">
        <v>13548</v>
      </c>
      <c r="C522" s="869" t="s">
        <v>5035</v>
      </c>
      <c r="D522" s="869" t="s">
        <v>6551</v>
      </c>
      <c r="E522" s="869" t="s">
        <v>8023</v>
      </c>
      <c r="F522" s="869" t="s">
        <v>6540</v>
      </c>
      <c r="G522" s="869" t="s">
        <v>6541</v>
      </c>
      <c r="H522" s="869" t="s">
        <v>6552</v>
      </c>
      <c r="I522" s="871" t="s">
        <v>12233</v>
      </c>
      <c r="J522" s="870" t="s">
        <v>12230</v>
      </c>
      <c r="K522" s="870" t="s">
        <v>12231</v>
      </c>
      <c r="L522" s="870" t="s">
        <v>10260</v>
      </c>
      <c r="M522" s="869">
        <v>0</v>
      </c>
    </row>
    <row r="523" spans="1:13" ht="38.25" x14ac:dyDescent="0.25">
      <c r="A523" s="844">
        <f t="shared" si="8"/>
        <v>519</v>
      </c>
      <c r="B523" s="869" t="s">
        <v>13548</v>
      </c>
      <c r="C523" s="869" t="s">
        <v>5035</v>
      </c>
      <c r="D523" s="869" t="s">
        <v>6551</v>
      </c>
      <c r="E523" s="869" t="s">
        <v>8006</v>
      </c>
      <c r="F523" s="869" t="s">
        <v>6540</v>
      </c>
      <c r="G523" s="869" t="s">
        <v>6541</v>
      </c>
      <c r="H523" s="869" t="s">
        <v>6552</v>
      </c>
      <c r="I523" s="871" t="s">
        <v>12234</v>
      </c>
      <c r="J523" s="870" t="s">
        <v>12230</v>
      </c>
      <c r="K523" s="870" t="s">
        <v>12231</v>
      </c>
      <c r="L523" s="870" t="s">
        <v>10260</v>
      </c>
      <c r="M523" s="869">
        <v>0</v>
      </c>
    </row>
    <row r="524" spans="1:13" ht="38.25" x14ac:dyDescent="0.25">
      <c r="A524" s="844">
        <f t="shared" si="8"/>
        <v>520</v>
      </c>
      <c r="B524" s="869" t="s">
        <v>13548</v>
      </c>
      <c r="C524" s="869" t="s">
        <v>5035</v>
      </c>
      <c r="D524" s="869" t="s">
        <v>6551</v>
      </c>
      <c r="E524" s="869" t="s">
        <v>8011</v>
      </c>
      <c r="F524" s="869" t="s">
        <v>6540</v>
      </c>
      <c r="G524" s="869" t="s">
        <v>6541</v>
      </c>
      <c r="H524" s="869" t="s">
        <v>6552</v>
      </c>
      <c r="I524" s="871" t="s">
        <v>12235</v>
      </c>
      <c r="J524" s="870" t="s">
        <v>12230</v>
      </c>
      <c r="K524" s="870" t="s">
        <v>12231</v>
      </c>
      <c r="L524" s="870" t="s">
        <v>10260</v>
      </c>
      <c r="M524" s="869">
        <v>1259.877</v>
      </c>
    </row>
    <row r="525" spans="1:13" ht="38.25" x14ac:dyDescent="0.25">
      <c r="A525" s="844">
        <f t="shared" si="8"/>
        <v>521</v>
      </c>
      <c r="B525" s="869" t="s">
        <v>13548</v>
      </c>
      <c r="C525" s="869" t="s">
        <v>5035</v>
      </c>
      <c r="D525" s="869" t="s">
        <v>6551</v>
      </c>
      <c r="E525" s="869" t="s">
        <v>8015</v>
      </c>
      <c r="F525" s="869" t="s">
        <v>6540</v>
      </c>
      <c r="G525" s="869" t="s">
        <v>6541</v>
      </c>
      <c r="H525" s="869" t="s">
        <v>6552</v>
      </c>
      <c r="I525" s="871" t="s">
        <v>12236</v>
      </c>
      <c r="J525" s="870" t="s">
        <v>12230</v>
      </c>
      <c r="K525" s="870" t="s">
        <v>12231</v>
      </c>
      <c r="L525" s="870" t="s">
        <v>10260</v>
      </c>
      <c r="M525" s="869">
        <v>479.95499999999998</v>
      </c>
    </row>
    <row r="526" spans="1:13" ht="38.25" x14ac:dyDescent="0.25">
      <c r="A526" s="844">
        <f t="shared" si="8"/>
        <v>522</v>
      </c>
      <c r="B526" s="869" t="s">
        <v>13960</v>
      </c>
      <c r="C526" s="869" t="s">
        <v>11140</v>
      </c>
      <c r="D526" s="869" t="s">
        <v>11141</v>
      </c>
      <c r="E526" s="869" t="s">
        <v>8485</v>
      </c>
      <c r="F526" s="869" t="s">
        <v>6557</v>
      </c>
      <c r="G526" s="869" t="s">
        <v>6558</v>
      </c>
      <c r="H526" s="869" t="s">
        <v>12917</v>
      </c>
      <c r="I526" s="871" t="s">
        <v>12918</v>
      </c>
      <c r="J526" s="870" t="s">
        <v>12919</v>
      </c>
      <c r="K526" s="870" t="s">
        <v>12255</v>
      </c>
      <c r="L526" s="870" t="s">
        <v>10260</v>
      </c>
      <c r="M526" s="869">
        <v>1116</v>
      </c>
    </row>
    <row r="527" spans="1:13" ht="38.25" x14ac:dyDescent="0.25">
      <c r="A527" s="844">
        <f t="shared" si="8"/>
        <v>523</v>
      </c>
      <c r="B527" s="869" t="s">
        <v>13960</v>
      </c>
      <c r="C527" s="869" t="s">
        <v>11140</v>
      </c>
      <c r="D527" s="869" t="s">
        <v>11141</v>
      </c>
      <c r="E527" s="869" t="s">
        <v>8485</v>
      </c>
      <c r="F527" s="869" t="s">
        <v>12920</v>
      </c>
      <c r="G527" s="869" t="s">
        <v>12921</v>
      </c>
      <c r="H527" s="869" t="s">
        <v>11148</v>
      </c>
      <c r="I527" s="871" t="s">
        <v>12922</v>
      </c>
      <c r="J527" s="870" t="s">
        <v>12919</v>
      </c>
      <c r="K527" s="870" t="s">
        <v>12255</v>
      </c>
      <c r="L527" s="870" t="s">
        <v>10260</v>
      </c>
      <c r="M527" s="869">
        <v>5006.2780000000002</v>
      </c>
    </row>
    <row r="528" spans="1:13" ht="38.25" x14ac:dyDescent="0.25">
      <c r="A528" s="844">
        <f t="shared" si="8"/>
        <v>524</v>
      </c>
      <c r="B528" s="869" t="s">
        <v>13960</v>
      </c>
      <c r="C528" s="869" t="s">
        <v>5036</v>
      </c>
      <c r="D528" s="869" t="s">
        <v>10253</v>
      </c>
      <c r="E528" s="869" t="s">
        <v>12923</v>
      </c>
      <c r="F528" s="869" t="s">
        <v>12924</v>
      </c>
      <c r="G528" s="869" t="s">
        <v>12925</v>
      </c>
      <c r="H528" s="869" t="s">
        <v>12926</v>
      </c>
      <c r="I528" s="871" t="s">
        <v>12927</v>
      </c>
      <c r="J528" s="870" t="s">
        <v>12919</v>
      </c>
      <c r="K528" s="870" t="s">
        <v>12255</v>
      </c>
      <c r="L528" s="870" t="s">
        <v>10260</v>
      </c>
      <c r="M528" s="869">
        <v>100</v>
      </c>
    </row>
    <row r="529" spans="1:13" ht="38.25" x14ac:dyDescent="0.25">
      <c r="A529" s="844">
        <f t="shared" si="8"/>
        <v>525</v>
      </c>
      <c r="B529" s="869" t="s">
        <v>13960</v>
      </c>
      <c r="C529" s="869" t="s">
        <v>7067</v>
      </c>
      <c r="D529" s="869" t="s">
        <v>7066</v>
      </c>
      <c r="E529" s="869" t="s">
        <v>5019</v>
      </c>
      <c r="F529" s="869" t="s">
        <v>9151</v>
      </c>
      <c r="G529" s="869" t="s">
        <v>9152</v>
      </c>
      <c r="H529" s="869" t="s">
        <v>9153</v>
      </c>
      <c r="I529" s="871" t="s">
        <v>9154</v>
      </c>
      <c r="J529" s="870" t="s">
        <v>9155</v>
      </c>
      <c r="K529" s="870" t="s">
        <v>9156</v>
      </c>
      <c r="L529" s="870" t="s">
        <v>10260</v>
      </c>
      <c r="M529" s="869">
        <v>960.01700000000005</v>
      </c>
    </row>
    <row r="530" spans="1:13" ht="38.25" x14ac:dyDescent="0.25">
      <c r="A530" s="844">
        <f t="shared" si="8"/>
        <v>526</v>
      </c>
      <c r="B530" s="869" t="s">
        <v>13960</v>
      </c>
      <c r="C530" s="869" t="s">
        <v>5035</v>
      </c>
      <c r="D530" s="869" t="s">
        <v>6551</v>
      </c>
      <c r="E530" s="869" t="s">
        <v>1587</v>
      </c>
      <c r="F530" s="869" t="s">
        <v>6557</v>
      </c>
      <c r="G530" s="869" t="s">
        <v>6558</v>
      </c>
      <c r="H530" s="869" t="s">
        <v>12917</v>
      </c>
      <c r="I530" s="871" t="s">
        <v>12928</v>
      </c>
      <c r="J530" s="870" t="s">
        <v>12929</v>
      </c>
      <c r="K530" s="870" t="s">
        <v>12930</v>
      </c>
      <c r="L530" s="870" t="s">
        <v>10260</v>
      </c>
      <c r="M530" s="869">
        <v>744</v>
      </c>
    </row>
    <row r="531" spans="1:13" ht="38.25" x14ac:dyDescent="0.25">
      <c r="A531" s="844">
        <f t="shared" si="8"/>
        <v>527</v>
      </c>
      <c r="B531" s="869" t="s">
        <v>13960</v>
      </c>
      <c r="C531" s="869" t="s">
        <v>11140</v>
      </c>
      <c r="D531" s="869" t="s">
        <v>11141</v>
      </c>
      <c r="E531" s="869" t="s">
        <v>8485</v>
      </c>
      <c r="F531" s="869" t="s">
        <v>6557</v>
      </c>
      <c r="G531" s="869" t="s">
        <v>6558</v>
      </c>
      <c r="H531" s="869" t="s">
        <v>13502</v>
      </c>
      <c r="I531" s="871" t="s">
        <v>13503</v>
      </c>
      <c r="J531" s="870" t="s">
        <v>13504</v>
      </c>
      <c r="K531" s="870" t="s">
        <v>13505</v>
      </c>
      <c r="L531" s="870" t="s">
        <v>10260</v>
      </c>
      <c r="M531" s="869">
        <v>213.89500000000001</v>
      </c>
    </row>
    <row r="532" spans="1:13" ht="38.25" x14ac:dyDescent="0.25">
      <c r="A532" s="844">
        <f t="shared" si="8"/>
        <v>528</v>
      </c>
      <c r="B532" s="869" t="s">
        <v>13960</v>
      </c>
      <c r="C532" s="869" t="s">
        <v>11140</v>
      </c>
      <c r="D532" s="869" t="s">
        <v>11141</v>
      </c>
      <c r="E532" s="869" t="s">
        <v>8485</v>
      </c>
      <c r="F532" s="869" t="s">
        <v>6557</v>
      </c>
      <c r="G532" s="869" t="s">
        <v>6558</v>
      </c>
      <c r="H532" s="869" t="s">
        <v>13506</v>
      </c>
      <c r="I532" s="871" t="s">
        <v>13507</v>
      </c>
      <c r="J532" s="870" t="s">
        <v>13504</v>
      </c>
      <c r="K532" s="870" t="s">
        <v>13505</v>
      </c>
      <c r="L532" s="870" t="s">
        <v>10260</v>
      </c>
      <c r="M532" s="869">
        <v>287.59800000000001</v>
      </c>
    </row>
    <row r="533" spans="1:13" ht="38.25" x14ac:dyDescent="0.25">
      <c r="A533" s="844">
        <f t="shared" si="8"/>
        <v>529</v>
      </c>
      <c r="B533" s="869" t="s">
        <v>13960</v>
      </c>
      <c r="C533" s="869" t="s">
        <v>11140</v>
      </c>
      <c r="D533" s="869" t="s">
        <v>11141</v>
      </c>
      <c r="E533" s="869" t="s">
        <v>8485</v>
      </c>
      <c r="F533" s="869" t="s">
        <v>6557</v>
      </c>
      <c r="G533" s="869" t="s">
        <v>6558</v>
      </c>
      <c r="H533" s="869" t="s">
        <v>13508</v>
      </c>
      <c r="I533" s="871" t="s">
        <v>13509</v>
      </c>
      <c r="J533" s="870" t="s">
        <v>13504</v>
      </c>
      <c r="K533" s="870" t="s">
        <v>13505</v>
      </c>
      <c r="L533" s="870" t="s">
        <v>10260</v>
      </c>
      <c r="M533" s="869">
        <v>204.47399999999999</v>
      </c>
    </row>
    <row r="534" spans="1:13" ht="38.25" x14ac:dyDescent="0.25">
      <c r="A534" s="844">
        <f t="shared" si="8"/>
        <v>530</v>
      </c>
      <c r="B534" s="869" t="s">
        <v>13960</v>
      </c>
      <c r="C534" s="869" t="s">
        <v>5036</v>
      </c>
      <c r="D534" s="869" t="s">
        <v>10253</v>
      </c>
      <c r="E534" s="869" t="s">
        <v>12923</v>
      </c>
      <c r="F534" s="869" t="s">
        <v>6557</v>
      </c>
      <c r="G534" s="869" t="s">
        <v>6558</v>
      </c>
      <c r="H534" s="869" t="s">
        <v>13935</v>
      </c>
      <c r="I534" s="871" t="s">
        <v>13936</v>
      </c>
      <c r="J534" s="870" t="s">
        <v>13937</v>
      </c>
      <c r="K534" s="870" t="s">
        <v>13181</v>
      </c>
      <c r="L534" s="870" t="s">
        <v>10260</v>
      </c>
      <c r="M534" s="869">
        <v>323.07799999999997</v>
      </c>
    </row>
    <row r="535" spans="1:13" ht="38.25" x14ac:dyDescent="0.25">
      <c r="A535" s="844">
        <f t="shared" si="8"/>
        <v>531</v>
      </c>
      <c r="B535" s="869" t="s">
        <v>13960</v>
      </c>
      <c r="C535" s="869" t="s">
        <v>5036</v>
      </c>
      <c r="D535" s="869" t="s">
        <v>10253</v>
      </c>
      <c r="E535" s="869" t="s">
        <v>13938</v>
      </c>
      <c r="F535" s="869" t="s">
        <v>6557</v>
      </c>
      <c r="G535" s="869" t="s">
        <v>6558</v>
      </c>
      <c r="H535" s="869" t="s">
        <v>13939</v>
      </c>
      <c r="I535" s="871" t="s">
        <v>13940</v>
      </c>
      <c r="J535" s="870" t="s">
        <v>13937</v>
      </c>
      <c r="K535" s="870" t="s">
        <v>13181</v>
      </c>
      <c r="L535" s="870" t="s">
        <v>10260</v>
      </c>
      <c r="M535" s="869">
        <v>318.42599999999999</v>
      </c>
    </row>
    <row r="536" spans="1:13" ht="38.25" x14ac:dyDescent="0.25">
      <c r="A536" s="844">
        <f t="shared" si="8"/>
        <v>532</v>
      </c>
      <c r="B536" s="869" t="s">
        <v>13960</v>
      </c>
      <c r="C536" s="869" t="s">
        <v>5036</v>
      </c>
      <c r="D536" s="869" t="s">
        <v>10253</v>
      </c>
      <c r="E536" s="869" t="s">
        <v>13938</v>
      </c>
      <c r="F536" s="869" t="s">
        <v>6557</v>
      </c>
      <c r="G536" s="869" t="s">
        <v>6558</v>
      </c>
      <c r="H536" s="869" t="s">
        <v>13941</v>
      </c>
      <c r="I536" s="871" t="s">
        <v>13942</v>
      </c>
      <c r="J536" s="870" t="s">
        <v>13937</v>
      </c>
      <c r="K536" s="870" t="s">
        <v>13181</v>
      </c>
      <c r="L536" s="870" t="s">
        <v>10260</v>
      </c>
      <c r="M536" s="869">
        <v>298.47300000000001</v>
      </c>
    </row>
    <row r="537" spans="1:13" ht="38.25" x14ac:dyDescent="0.25">
      <c r="A537" s="844">
        <f t="shared" si="8"/>
        <v>533</v>
      </c>
      <c r="B537" s="869" t="s">
        <v>13960</v>
      </c>
      <c r="C537" s="869" t="s">
        <v>5035</v>
      </c>
      <c r="D537" s="869" t="s">
        <v>6551</v>
      </c>
      <c r="E537" s="869" t="s">
        <v>2237</v>
      </c>
      <c r="F537" s="869" t="s">
        <v>10254</v>
      </c>
      <c r="G537" s="869" t="s">
        <v>10255</v>
      </c>
      <c r="H537" s="869" t="s">
        <v>13943</v>
      </c>
      <c r="I537" s="871" t="s">
        <v>13944</v>
      </c>
      <c r="J537" s="870" t="s">
        <v>13945</v>
      </c>
      <c r="K537" s="870" t="s">
        <v>13477</v>
      </c>
      <c r="L537" s="870" t="s">
        <v>10260</v>
      </c>
      <c r="M537" s="869">
        <v>120</v>
      </c>
    </row>
    <row r="538" spans="1:13" ht="38.25" x14ac:dyDescent="0.25">
      <c r="A538" s="844">
        <f t="shared" si="8"/>
        <v>534</v>
      </c>
      <c r="B538" s="869" t="s">
        <v>13960</v>
      </c>
      <c r="C538" s="869" t="s">
        <v>5035</v>
      </c>
      <c r="D538" s="869" t="s">
        <v>6551</v>
      </c>
      <c r="E538" s="869" t="s">
        <v>1528</v>
      </c>
      <c r="F538" s="869" t="s">
        <v>13946</v>
      </c>
      <c r="G538" s="869" t="s">
        <v>13947</v>
      </c>
      <c r="H538" s="869" t="s">
        <v>13948</v>
      </c>
      <c r="I538" s="871" t="s">
        <v>13949</v>
      </c>
      <c r="J538" s="870" t="s">
        <v>13950</v>
      </c>
      <c r="K538" s="870" t="s">
        <v>13951</v>
      </c>
      <c r="L538" s="870" t="s">
        <v>10260</v>
      </c>
      <c r="M538" s="869">
        <v>1000</v>
      </c>
    </row>
    <row r="539" spans="1:13" ht="38.25" x14ac:dyDescent="0.25">
      <c r="A539" s="844">
        <f t="shared" si="8"/>
        <v>535</v>
      </c>
      <c r="B539" s="869" t="s">
        <v>13960</v>
      </c>
      <c r="C539" s="869" t="s">
        <v>5036</v>
      </c>
      <c r="D539" s="869" t="s">
        <v>10253</v>
      </c>
      <c r="E539" s="869" t="s">
        <v>13952</v>
      </c>
      <c r="F539" s="869" t="s">
        <v>10254</v>
      </c>
      <c r="G539" s="869" t="s">
        <v>10255</v>
      </c>
      <c r="H539" s="869" t="s">
        <v>13953</v>
      </c>
      <c r="I539" s="871" t="s">
        <v>13954</v>
      </c>
      <c r="J539" s="870" t="s">
        <v>13945</v>
      </c>
      <c r="K539" s="870" t="s">
        <v>13477</v>
      </c>
      <c r="L539" s="870" t="s">
        <v>10260</v>
      </c>
      <c r="M539" s="869">
        <v>0</v>
      </c>
    </row>
    <row r="540" spans="1:13" ht="38.25" x14ac:dyDescent="0.25">
      <c r="A540" s="844">
        <f t="shared" si="8"/>
        <v>536</v>
      </c>
      <c r="B540" s="869" t="s">
        <v>13960</v>
      </c>
      <c r="C540" s="869" t="s">
        <v>5036</v>
      </c>
      <c r="D540" s="869" t="s">
        <v>10253</v>
      </c>
      <c r="E540" s="869" t="s">
        <v>13955</v>
      </c>
      <c r="F540" s="869" t="s">
        <v>10254</v>
      </c>
      <c r="G540" s="869" t="s">
        <v>10255</v>
      </c>
      <c r="H540" s="869" t="s">
        <v>13953</v>
      </c>
      <c r="I540" s="871" t="s">
        <v>13956</v>
      </c>
      <c r="J540" s="870" t="s">
        <v>13945</v>
      </c>
      <c r="K540" s="870" t="s">
        <v>13477</v>
      </c>
      <c r="L540" s="870" t="s">
        <v>10260</v>
      </c>
      <c r="M540" s="869">
        <v>1000</v>
      </c>
    </row>
    <row r="541" spans="1:13" ht="38.25" x14ac:dyDescent="0.25">
      <c r="A541" s="844">
        <f t="shared" si="8"/>
        <v>537</v>
      </c>
      <c r="B541" s="869" t="s">
        <v>13960</v>
      </c>
      <c r="C541" s="869" t="s">
        <v>7067</v>
      </c>
      <c r="D541" s="869" t="s">
        <v>7066</v>
      </c>
      <c r="E541" s="869" t="s">
        <v>5019</v>
      </c>
      <c r="F541" s="869" t="s">
        <v>6557</v>
      </c>
      <c r="G541" s="869" t="s">
        <v>6558</v>
      </c>
      <c r="H541" s="869" t="s">
        <v>14109</v>
      </c>
      <c r="I541" s="871" t="s">
        <v>14110</v>
      </c>
      <c r="J541" s="870" t="s">
        <v>14111</v>
      </c>
      <c r="K541" s="870" t="s">
        <v>14112</v>
      </c>
      <c r="L541" s="870" t="s">
        <v>10260</v>
      </c>
      <c r="M541" s="869">
        <v>92.617000000000004</v>
      </c>
    </row>
    <row r="542" spans="1:13" ht="38.25" x14ac:dyDescent="0.25">
      <c r="A542" s="844">
        <f t="shared" si="8"/>
        <v>538</v>
      </c>
      <c r="B542" s="869" t="s">
        <v>13960</v>
      </c>
      <c r="C542" s="869" t="s">
        <v>7067</v>
      </c>
      <c r="D542" s="869" t="s">
        <v>7066</v>
      </c>
      <c r="E542" s="869" t="s">
        <v>5019</v>
      </c>
      <c r="F542" s="869" t="s">
        <v>6557</v>
      </c>
      <c r="G542" s="869" t="s">
        <v>6558</v>
      </c>
      <c r="H542" s="869" t="s">
        <v>14113</v>
      </c>
      <c r="I542" s="871" t="s">
        <v>14114</v>
      </c>
      <c r="J542" s="870" t="s">
        <v>14111</v>
      </c>
      <c r="K542" s="870" t="s">
        <v>14112</v>
      </c>
      <c r="L542" s="870" t="s">
        <v>10260</v>
      </c>
      <c r="M542" s="869">
        <v>56.662999999999997</v>
      </c>
    </row>
    <row r="543" spans="1:13" ht="38.25" x14ac:dyDescent="0.25">
      <c r="A543" s="844">
        <f t="shared" si="8"/>
        <v>539</v>
      </c>
      <c r="B543" s="869" t="s">
        <v>13960</v>
      </c>
      <c r="C543" s="869" t="s">
        <v>7067</v>
      </c>
      <c r="D543" s="869" t="s">
        <v>7066</v>
      </c>
      <c r="E543" s="869" t="s">
        <v>5019</v>
      </c>
      <c r="F543" s="869" t="s">
        <v>6557</v>
      </c>
      <c r="G543" s="869" t="s">
        <v>6558</v>
      </c>
      <c r="H543" s="869" t="s">
        <v>14115</v>
      </c>
      <c r="I543" s="871" t="s">
        <v>14116</v>
      </c>
      <c r="J543" s="870" t="s">
        <v>14111</v>
      </c>
      <c r="K543" s="870" t="s">
        <v>14112</v>
      </c>
      <c r="L543" s="870" t="s">
        <v>10260</v>
      </c>
      <c r="M543" s="869">
        <v>233.86600000000001</v>
      </c>
    </row>
    <row r="544" spans="1:13" ht="38.25" x14ac:dyDescent="0.25">
      <c r="A544" s="844">
        <f t="shared" si="8"/>
        <v>540</v>
      </c>
      <c r="B544" s="869" t="s">
        <v>13960</v>
      </c>
      <c r="C544" s="869" t="s">
        <v>7067</v>
      </c>
      <c r="D544" s="869" t="s">
        <v>7066</v>
      </c>
      <c r="E544" s="869" t="s">
        <v>5019</v>
      </c>
      <c r="F544" s="869" t="s">
        <v>6557</v>
      </c>
      <c r="G544" s="869" t="s">
        <v>6558</v>
      </c>
      <c r="H544" s="869" t="s">
        <v>14117</v>
      </c>
      <c r="I544" s="871" t="s">
        <v>14118</v>
      </c>
      <c r="J544" s="870" t="s">
        <v>14111</v>
      </c>
      <c r="K544" s="870" t="s">
        <v>14112</v>
      </c>
      <c r="L544" s="870" t="s">
        <v>10260</v>
      </c>
      <c r="M544" s="869">
        <v>512.96400000000006</v>
      </c>
    </row>
    <row r="545" spans="1:13" ht="38.25" x14ac:dyDescent="0.25">
      <c r="A545" s="844">
        <f t="shared" si="8"/>
        <v>541</v>
      </c>
      <c r="B545" s="869" t="s">
        <v>13960</v>
      </c>
      <c r="C545" s="869" t="s">
        <v>7067</v>
      </c>
      <c r="D545" s="869" t="s">
        <v>7066</v>
      </c>
      <c r="E545" s="869" t="s">
        <v>5019</v>
      </c>
      <c r="F545" s="869" t="s">
        <v>6557</v>
      </c>
      <c r="G545" s="869" t="s">
        <v>6558</v>
      </c>
      <c r="H545" s="869" t="s">
        <v>14119</v>
      </c>
      <c r="I545" s="871" t="s">
        <v>14120</v>
      </c>
      <c r="J545" s="870" t="s">
        <v>14111</v>
      </c>
      <c r="K545" s="870" t="s">
        <v>14112</v>
      </c>
      <c r="L545" s="870" t="s">
        <v>14121</v>
      </c>
      <c r="M545" s="869">
        <v>650</v>
      </c>
    </row>
    <row r="546" spans="1:13" ht="38.25" x14ac:dyDescent="0.25">
      <c r="A546" s="844">
        <f t="shared" si="8"/>
        <v>542</v>
      </c>
      <c r="B546" s="869" t="s">
        <v>13960</v>
      </c>
      <c r="C546" s="869" t="s">
        <v>9157</v>
      </c>
      <c r="D546" s="869" t="s">
        <v>9158</v>
      </c>
      <c r="E546" s="869" t="s">
        <v>8500</v>
      </c>
      <c r="F546" s="869" t="s">
        <v>9159</v>
      </c>
      <c r="G546" s="869" t="s">
        <v>9160</v>
      </c>
      <c r="H546" s="869" t="s">
        <v>14122</v>
      </c>
      <c r="I546" s="871" t="s">
        <v>14123</v>
      </c>
      <c r="J546" s="870" t="s">
        <v>14111</v>
      </c>
      <c r="K546" s="870" t="s">
        <v>14112</v>
      </c>
      <c r="L546" s="870" t="s">
        <v>14124</v>
      </c>
      <c r="M546" s="869">
        <v>1542.8889999999999</v>
      </c>
    </row>
    <row r="547" spans="1:13" ht="38.25" x14ac:dyDescent="0.25">
      <c r="A547" s="844">
        <f t="shared" si="8"/>
        <v>543</v>
      </c>
      <c r="B547" s="869" t="s">
        <v>13960</v>
      </c>
      <c r="C547" s="869" t="s">
        <v>9157</v>
      </c>
      <c r="D547" s="869" t="s">
        <v>9158</v>
      </c>
      <c r="E547" s="869" t="s">
        <v>8495</v>
      </c>
      <c r="F547" s="869" t="s">
        <v>9159</v>
      </c>
      <c r="G547" s="869" t="s">
        <v>9160</v>
      </c>
      <c r="H547" s="869" t="s">
        <v>14122</v>
      </c>
      <c r="I547" s="871" t="s">
        <v>14125</v>
      </c>
      <c r="J547" s="870" t="s">
        <v>14111</v>
      </c>
      <c r="K547" s="870" t="s">
        <v>14112</v>
      </c>
      <c r="L547" s="870" t="s">
        <v>14124</v>
      </c>
      <c r="M547" s="869">
        <v>1691.241</v>
      </c>
    </row>
    <row r="548" spans="1:13" ht="38.25" x14ac:dyDescent="0.25">
      <c r="A548" s="844">
        <f t="shared" si="8"/>
        <v>544</v>
      </c>
      <c r="B548" s="869" t="s">
        <v>13960</v>
      </c>
      <c r="C548" s="869" t="s">
        <v>14126</v>
      </c>
      <c r="D548" s="869" t="s">
        <v>14127</v>
      </c>
      <c r="E548" s="869" t="s">
        <v>14128</v>
      </c>
      <c r="F548" s="869" t="s">
        <v>6557</v>
      </c>
      <c r="G548" s="869" t="s">
        <v>6558</v>
      </c>
      <c r="H548" s="869" t="s">
        <v>14129</v>
      </c>
      <c r="I548" s="871" t="s">
        <v>14130</v>
      </c>
      <c r="J548" s="870" t="s">
        <v>14111</v>
      </c>
      <c r="K548" s="870" t="s">
        <v>14112</v>
      </c>
      <c r="L548" s="870" t="s">
        <v>10260</v>
      </c>
      <c r="M548" s="869">
        <v>1592.056</v>
      </c>
    </row>
    <row r="549" spans="1:13" ht="38.25" x14ac:dyDescent="0.25">
      <c r="A549" s="844">
        <f t="shared" si="8"/>
        <v>545</v>
      </c>
      <c r="B549" s="869" t="s">
        <v>13960</v>
      </c>
      <c r="C549" s="869" t="s">
        <v>9157</v>
      </c>
      <c r="D549" s="869" t="s">
        <v>9158</v>
      </c>
      <c r="E549" s="869" t="s">
        <v>8495</v>
      </c>
      <c r="F549" s="869" t="s">
        <v>9159</v>
      </c>
      <c r="G549" s="869" t="s">
        <v>9160</v>
      </c>
      <c r="H549" s="869" t="s">
        <v>9161</v>
      </c>
      <c r="I549" s="871" t="s">
        <v>14131</v>
      </c>
      <c r="J549" s="870" t="s">
        <v>14111</v>
      </c>
      <c r="K549" s="870" t="s">
        <v>14112</v>
      </c>
      <c r="L549" s="870" t="s">
        <v>10260</v>
      </c>
      <c r="M549" s="869">
        <v>321.36700000000002</v>
      </c>
    </row>
    <row r="550" spans="1:13" ht="38.25" x14ac:dyDescent="0.25">
      <c r="A550" s="844">
        <f t="shared" si="8"/>
        <v>546</v>
      </c>
      <c r="B550" s="869" t="s">
        <v>13960</v>
      </c>
      <c r="C550" s="869" t="s">
        <v>14126</v>
      </c>
      <c r="D550" s="869" t="s">
        <v>14127</v>
      </c>
      <c r="E550" s="869" t="s">
        <v>14132</v>
      </c>
      <c r="F550" s="869" t="s">
        <v>6557</v>
      </c>
      <c r="G550" s="869" t="s">
        <v>6558</v>
      </c>
      <c r="H550" s="869" t="s">
        <v>14133</v>
      </c>
      <c r="I550" s="871" t="s">
        <v>14134</v>
      </c>
      <c r="J550" s="870" t="s">
        <v>14111</v>
      </c>
      <c r="K550" s="870" t="s">
        <v>14112</v>
      </c>
      <c r="L550" s="870" t="s">
        <v>10260</v>
      </c>
      <c r="M550" s="869">
        <v>391.29500000000002</v>
      </c>
    </row>
    <row r="551" spans="1:13" ht="38.25" x14ac:dyDescent="0.25">
      <c r="A551" s="844">
        <f t="shared" si="8"/>
        <v>547</v>
      </c>
      <c r="B551" s="869" t="s">
        <v>13960</v>
      </c>
      <c r="C551" s="869" t="s">
        <v>14126</v>
      </c>
      <c r="D551" s="869" t="s">
        <v>14127</v>
      </c>
      <c r="E551" s="869" t="s">
        <v>14132</v>
      </c>
      <c r="F551" s="869" t="s">
        <v>6557</v>
      </c>
      <c r="G551" s="869" t="s">
        <v>6558</v>
      </c>
      <c r="H551" s="869" t="s">
        <v>14135</v>
      </c>
      <c r="I551" s="871" t="s">
        <v>14136</v>
      </c>
      <c r="J551" s="870" t="s">
        <v>14111</v>
      </c>
      <c r="K551" s="870" t="s">
        <v>14112</v>
      </c>
      <c r="L551" s="870" t="s">
        <v>10260</v>
      </c>
      <c r="M551" s="869">
        <v>330.90199999999999</v>
      </c>
    </row>
    <row r="552" spans="1:13" ht="38.25" x14ac:dyDescent="0.25">
      <c r="A552" s="844">
        <f t="shared" si="8"/>
        <v>548</v>
      </c>
      <c r="B552" s="869" t="s">
        <v>13960</v>
      </c>
      <c r="C552" s="869" t="s">
        <v>14126</v>
      </c>
      <c r="D552" s="869" t="s">
        <v>14127</v>
      </c>
      <c r="E552" s="869" t="s">
        <v>14132</v>
      </c>
      <c r="F552" s="869" t="s">
        <v>6557</v>
      </c>
      <c r="G552" s="869" t="s">
        <v>6558</v>
      </c>
      <c r="H552" s="869" t="s">
        <v>14137</v>
      </c>
      <c r="I552" s="871" t="s">
        <v>14138</v>
      </c>
      <c r="J552" s="870" t="s">
        <v>14111</v>
      </c>
      <c r="K552" s="870" t="s">
        <v>14112</v>
      </c>
      <c r="L552" s="870" t="s">
        <v>10260</v>
      </c>
      <c r="M552" s="869">
        <v>153.06899999999999</v>
      </c>
    </row>
    <row r="553" spans="1:13" ht="38.25" x14ac:dyDescent="0.25">
      <c r="A553" s="844">
        <f t="shared" si="8"/>
        <v>549</v>
      </c>
      <c r="B553" s="869" t="s">
        <v>13960</v>
      </c>
      <c r="C553" s="869" t="s">
        <v>9157</v>
      </c>
      <c r="D553" s="869" t="s">
        <v>9158</v>
      </c>
      <c r="E553" s="869" t="s">
        <v>14139</v>
      </c>
      <c r="F553" s="869" t="s">
        <v>9159</v>
      </c>
      <c r="G553" s="869" t="s">
        <v>9160</v>
      </c>
      <c r="H553" s="869" t="s">
        <v>14122</v>
      </c>
      <c r="I553" s="871" t="s">
        <v>14140</v>
      </c>
      <c r="J553" s="870" t="s">
        <v>13547</v>
      </c>
      <c r="K553" s="870" t="s">
        <v>14141</v>
      </c>
      <c r="L553" s="870" t="s">
        <v>14124</v>
      </c>
      <c r="M553" s="869">
        <v>90.912000000000006</v>
      </c>
    </row>
    <row r="554" spans="1:13" ht="38.25" x14ac:dyDescent="0.25">
      <c r="A554" s="844">
        <f t="shared" si="8"/>
        <v>550</v>
      </c>
      <c r="B554" s="869" t="s">
        <v>13960</v>
      </c>
      <c r="C554" s="869" t="s">
        <v>9157</v>
      </c>
      <c r="D554" s="869" t="s">
        <v>9158</v>
      </c>
      <c r="E554" s="869" t="s">
        <v>14142</v>
      </c>
      <c r="F554" s="869" t="s">
        <v>9159</v>
      </c>
      <c r="G554" s="869" t="s">
        <v>9160</v>
      </c>
      <c r="H554" s="869" t="s">
        <v>14122</v>
      </c>
      <c r="I554" s="871" t="s">
        <v>14143</v>
      </c>
      <c r="J554" s="870" t="s">
        <v>13547</v>
      </c>
      <c r="K554" s="870" t="s">
        <v>14141</v>
      </c>
      <c r="L554" s="870" t="s">
        <v>14124</v>
      </c>
      <c r="M554" s="869">
        <v>41.526000000000003</v>
      </c>
    </row>
    <row r="555" spans="1:13" ht="38.25" x14ac:dyDescent="0.25">
      <c r="A555" s="844">
        <f t="shared" si="8"/>
        <v>551</v>
      </c>
      <c r="B555" s="869" t="s">
        <v>13960</v>
      </c>
      <c r="C555" s="869" t="s">
        <v>9157</v>
      </c>
      <c r="D555" s="869" t="s">
        <v>9158</v>
      </c>
      <c r="E555" s="869" t="s">
        <v>14144</v>
      </c>
      <c r="F555" s="869" t="s">
        <v>9159</v>
      </c>
      <c r="G555" s="869" t="s">
        <v>9160</v>
      </c>
      <c r="H555" s="869" t="s">
        <v>14122</v>
      </c>
      <c r="I555" s="871" t="s">
        <v>14145</v>
      </c>
      <c r="J555" s="870" t="s">
        <v>13547</v>
      </c>
      <c r="K555" s="870" t="s">
        <v>14141</v>
      </c>
      <c r="L555" s="870" t="s">
        <v>14124</v>
      </c>
      <c r="M555" s="869">
        <v>47.606999999999999</v>
      </c>
    </row>
    <row r="556" spans="1:13" ht="38.25" x14ac:dyDescent="0.25">
      <c r="A556" s="844">
        <f t="shared" si="8"/>
        <v>552</v>
      </c>
      <c r="B556" s="869" t="s">
        <v>13960</v>
      </c>
      <c r="C556" s="869" t="s">
        <v>9157</v>
      </c>
      <c r="D556" s="869" t="s">
        <v>9158</v>
      </c>
      <c r="E556" s="869" t="s">
        <v>14146</v>
      </c>
      <c r="F556" s="869" t="s">
        <v>9159</v>
      </c>
      <c r="G556" s="869" t="s">
        <v>9160</v>
      </c>
      <c r="H556" s="869" t="s">
        <v>14122</v>
      </c>
      <c r="I556" s="871" t="s">
        <v>14147</v>
      </c>
      <c r="J556" s="870" t="s">
        <v>13547</v>
      </c>
      <c r="K556" s="870" t="s">
        <v>14141</v>
      </c>
      <c r="L556" s="870" t="s">
        <v>14124</v>
      </c>
      <c r="M556" s="869">
        <v>53.545999999999999</v>
      </c>
    </row>
    <row r="557" spans="1:13" ht="38.25" x14ac:dyDescent="0.25">
      <c r="A557" s="844">
        <f t="shared" si="8"/>
        <v>553</v>
      </c>
      <c r="B557" s="869" t="s">
        <v>13960</v>
      </c>
      <c r="C557" s="869" t="s">
        <v>9157</v>
      </c>
      <c r="D557" s="869" t="s">
        <v>9158</v>
      </c>
      <c r="E557" s="869" t="s">
        <v>14148</v>
      </c>
      <c r="F557" s="869" t="s">
        <v>9159</v>
      </c>
      <c r="G557" s="869" t="s">
        <v>9160</v>
      </c>
      <c r="H557" s="869" t="s">
        <v>14122</v>
      </c>
      <c r="I557" s="871" t="s">
        <v>14149</v>
      </c>
      <c r="J557" s="870" t="s">
        <v>13547</v>
      </c>
      <c r="K557" s="870" t="s">
        <v>14141</v>
      </c>
      <c r="L557" s="870" t="s">
        <v>14124</v>
      </c>
      <c r="M557" s="869">
        <v>62.360999999999997</v>
      </c>
    </row>
    <row r="558" spans="1:13" ht="38.25" x14ac:dyDescent="0.25">
      <c r="A558" s="844">
        <f t="shared" si="8"/>
        <v>554</v>
      </c>
      <c r="B558" s="869" t="s">
        <v>13960</v>
      </c>
      <c r="C558" s="869" t="s">
        <v>9157</v>
      </c>
      <c r="D558" s="869" t="s">
        <v>9158</v>
      </c>
      <c r="E558" s="869" t="s">
        <v>14150</v>
      </c>
      <c r="F558" s="869" t="s">
        <v>9159</v>
      </c>
      <c r="G558" s="869" t="s">
        <v>9160</v>
      </c>
      <c r="H558" s="869" t="s">
        <v>14122</v>
      </c>
      <c r="I558" s="871" t="s">
        <v>14151</v>
      </c>
      <c r="J558" s="870" t="s">
        <v>13547</v>
      </c>
      <c r="K558" s="870" t="s">
        <v>14141</v>
      </c>
      <c r="L558" s="870" t="s">
        <v>14124</v>
      </c>
      <c r="M558" s="869">
        <v>79.728999999999999</v>
      </c>
    </row>
    <row r="559" spans="1:13" ht="38.25" x14ac:dyDescent="0.25">
      <c r="A559" s="844">
        <f t="shared" si="8"/>
        <v>555</v>
      </c>
      <c r="B559" s="869" t="s">
        <v>13960</v>
      </c>
      <c r="C559" s="869" t="s">
        <v>9157</v>
      </c>
      <c r="D559" s="869" t="s">
        <v>9158</v>
      </c>
      <c r="E559" s="869" t="s">
        <v>14152</v>
      </c>
      <c r="F559" s="869" t="s">
        <v>9159</v>
      </c>
      <c r="G559" s="869" t="s">
        <v>9160</v>
      </c>
      <c r="H559" s="869" t="s">
        <v>14122</v>
      </c>
      <c r="I559" s="871" t="s">
        <v>14153</v>
      </c>
      <c r="J559" s="870" t="s">
        <v>13547</v>
      </c>
      <c r="K559" s="870" t="s">
        <v>14141</v>
      </c>
      <c r="L559" s="870" t="s">
        <v>14124</v>
      </c>
      <c r="M559" s="869">
        <v>150.91200000000001</v>
      </c>
    </row>
    <row r="560" spans="1:13" ht="38.25" x14ac:dyDescent="0.25">
      <c r="A560" s="844">
        <f t="shared" si="8"/>
        <v>556</v>
      </c>
      <c r="B560" s="869" t="s">
        <v>13960</v>
      </c>
      <c r="C560" s="869" t="s">
        <v>9157</v>
      </c>
      <c r="D560" s="869" t="s">
        <v>9158</v>
      </c>
      <c r="E560" s="869" t="s">
        <v>14154</v>
      </c>
      <c r="F560" s="869" t="s">
        <v>9159</v>
      </c>
      <c r="G560" s="869" t="s">
        <v>9160</v>
      </c>
      <c r="H560" s="869" t="s">
        <v>14122</v>
      </c>
      <c r="I560" s="871" t="s">
        <v>14155</v>
      </c>
      <c r="J560" s="870" t="s">
        <v>13547</v>
      </c>
      <c r="K560" s="870" t="s">
        <v>14141</v>
      </c>
      <c r="L560" s="870" t="s">
        <v>14124</v>
      </c>
      <c r="M560" s="869">
        <v>214.053</v>
      </c>
    </row>
    <row r="561" spans="1:13" ht="38.25" x14ac:dyDescent="0.25">
      <c r="A561" s="844">
        <f t="shared" si="8"/>
        <v>557</v>
      </c>
      <c r="B561" s="869" t="s">
        <v>13960</v>
      </c>
      <c r="C561" s="869" t="s">
        <v>9157</v>
      </c>
      <c r="D561" s="869" t="s">
        <v>9158</v>
      </c>
      <c r="E561" s="869" t="s">
        <v>14156</v>
      </c>
      <c r="F561" s="869" t="s">
        <v>9159</v>
      </c>
      <c r="G561" s="869" t="s">
        <v>9160</v>
      </c>
      <c r="H561" s="869" t="s">
        <v>14122</v>
      </c>
      <c r="I561" s="871" t="s">
        <v>14157</v>
      </c>
      <c r="J561" s="870" t="s">
        <v>13547</v>
      </c>
      <c r="K561" s="870" t="s">
        <v>14141</v>
      </c>
      <c r="L561" s="870" t="s">
        <v>14124</v>
      </c>
      <c r="M561" s="869">
        <v>389.50299999999999</v>
      </c>
    </row>
    <row r="562" spans="1:13" ht="38.25" x14ac:dyDescent="0.25">
      <c r="A562" s="844">
        <f t="shared" si="8"/>
        <v>558</v>
      </c>
      <c r="B562" s="869" t="s">
        <v>13960</v>
      </c>
      <c r="C562" s="869" t="s">
        <v>9157</v>
      </c>
      <c r="D562" s="869" t="s">
        <v>9158</v>
      </c>
      <c r="E562" s="869" t="s">
        <v>14158</v>
      </c>
      <c r="F562" s="869" t="s">
        <v>9159</v>
      </c>
      <c r="G562" s="869" t="s">
        <v>9160</v>
      </c>
      <c r="H562" s="869" t="s">
        <v>14122</v>
      </c>
      <c r="I562" s="871" t="s">
        <v>14159</v>
      </c>
      <c r="J562" s="870" t="s">
        <v>13547</v>
      </c>
      <c r="K562" s="870" t="s">
        <v>14141</v>
      </c>
      <c r="L562" s="870" t="s">
        <v>14124</v>
      </c>
      <c r="M562" s="869">
        <v>297.38799999999998</v>
      </c>
    </row>
    <row r="563" spans="1:13" ht="38.25" x14ac:dyDescent="0.25">
      <c r="A563" s="844">
        <f t="shared" si="8"/>
        <v>559</v>
      </c>
      <c r="B563" s="869" t="s">
        <v>13960</v>
      </c>
      <c r="C563" s="869" t="s">
        <v>9157</v>
      </c>
      <c r="D563" s="869" t="s">
        <v>9158</v>
      </c>
      <c r="E563" s="869" t="s">
        <v>14160</v>
      </c>
      <c r="F563" s="869" t="s">
        <v>9159</v>
      </c>
      <c r="G563" s="869" t="s">
        <v>9160</v>
      </c>
      <c r="H563" s="869" t="s">
        <v>14122</v>
      </c>
      <c r="I563" s="871" t="s">
        <v>14161</v>
      </c>
      <c r="J563" s="870" t="s">
        <v>13547</v>
      </c>
      <c r="K563" s="870" t="s">
        <v>14141</v>
      </c>
      <c r="L563" s="870" t="s">
        <v>14124</v>
      </c>
      <c r="M563" s="869">
        <v>110.818</v>
      </c>
    </row>
    <row r="564" spans="1:13" ht="38.25" x14ac:dyDescent="0.25">
      <c r="A564" s="844">
        <f t="shared" si="8"/>
        <v>560</v>
      </c>
      <c r="B564" s="869" t="s">
        <v>13960</v>
      </c>
      <c r="C564" s="869" t="s">
        <v>7067</v>
      </c>
      <c r="D564" s="869" t="s">
        <v>7066</v>
      </c>
      <c r="E564" s="869" t="s">
        <v>5024</v>
      </c>
      <c r="F564" s="869" t="s">
        <v>6557</v>
      </c>
      <c r="G564" s="869" t="s">
        <v>6558</v>
      </c>
      <c r="H564" s="869" t="s">
        <v>14119</v>
      </c>
      <c r="I564" s="871" t="s">
        <v>14162</v>
      </c>
      <c r="J564" s="870" t="s">
        <v>14163</v>
      </c>
      <c r="K564" s="870" t="s">
        <v>14164</v>
      </c>
      <c r="L564" s="870" t="s">
        <v>10260</v>
      </c>
      <c r="M564" s="869">
        <v>1096.32</v>
      </c>
    </row>
    <row r="565" spans="1:13" ht="38.25" x14ac:dyDescent="0.25">
      <c r="A565" s="844">
        <f t="shared" si="8"/>
        <v>561</v>
      </c>
      <c r="B565" s="869" t="s">
        <v>13960</v>
      </c>
      <c r="C565" s="869" t="s">
        <v>9157</v>
      </c>
      <c r="D565" s="869" t="s">
        <v>9158</v>
      </c>
      <c r="E565" s="869" t="s">
        <v>8874</v>
      </c>
      <c r="F565" s="869" t="s">
        <v>9159</v>
      </c>
      <c r="G565" s="869" t="s">
        <v>9160</v>
      </c>
      <c r="H565" s="869" t="s">
        <v>14122</v>
      </c>
      <c r="I565" s="871" t="s">
        <v>14165</v>
      </c>
      <c r="J565" s="870" t="s">
        <v>14166</v>
      </c>
      <c r="K565" s="870" t="s">
        <v>14167</v>
      </c>
      <c r="L565" s="870" t="s">
        <v>14124</v>
      </c>
      <c r="M565" s="869">
        <v>2281.1019999999999</v>
      </c>
    </row>
    <row r="566" spans="1:13" ht="38.25" x14ac:dyDescent="0.25">
      <c r="A566" s="844">
        <f t="shared" si="8"/>
        <v>562</v>
      </c>
      <c r="B566" s="869" t="s">
        <v>13960</v>
      </c>
      <c r="C566" s="869" t="s">
        <v>9157</v>
      </c>
      <c r="D566" s="869" t="s">
        <v>9158</v>
      </c>
      <c r="E566" s="869" t="s">
        <v>14168</v>
      </c>
      <c r="F566" s="869" t="s">
        <v>6557</v>
      </c>
      <c r="G566" s="869" t="s">
        <v>6558</v>
      </c>
      <c r="H566" s="869" t="s">
        <v>14169</v>
      </c>
      <c r="I566" s="871" t="s">
        <v>14170</v>
      </c>
      <c r="J566" s="870" t="s">
        <v>14167</v>
      </c>
      <c r="K566" s="870" t="s">
        <v>14171</v>
      </c>
      <c r="L566" s="870" t="s">
        <v>10260</v>
      </c>
      <c r="M566" s="869">
        <v>189.37</v>
      </c>
    </row>
    <row r="567" spans="1:13" ht="38.25" x14ac:dyDescent="0.25">
      <c r="A567" s="844">
        <f t="shared" si="8"/>
        <v>563</v>
      </c>
      <c r="B567" s="869" t="s">
        <v>13960</v>
      </c>
      <c r="C567" s="869" t="s">
        <v>9157</v>
      </c>
      <c r="D567" s="869" t="s">
        <v>9158</v>
      </c>
      <c r="E567" s="869" t="s">
        <v>14168</v>
      </c>
      <c r="F567" s="869" t="s">
        <v>6557</v>
      </c>
      <c r="G567" s="869" t="s">
        <v>6558</v>
      </c>
      <c r="H567" s="869" t="s">
        <v>14172</v>
      </c>
      <c r="I567" s="871" t="s">
        <v>14173</v>
      </c>
      <c r="J567" s="870" t="s">
        <v>14167</v>
      </c>
      <c r="K567" s="870" t="s">
        <v>14171</v>
      </c>
      <c r="L567" s="870" t="s">
        <v>10260</v>
      </c>
      <c r="M567" s="869">
        <v>83.942999999999998</v>
      </c>
    </row>
    <row r="568" spans="1:13" ht="38.25" x14ac:dyDescent="0.25">
      <c r="A568" s="844">
        <f t="shared" si="8"/>
        <v>564</v>
      </c>
      <c r="B568" s="869" t="s">
        <v>13960</v>
      </c>
      <c r="C568" s="869" t="s">
        <v>9157</v>
      </c>
      <c r="D568" s="869" t="s">
        <v>9158</v>
      </c>
      <c r="E568" s="869" t="s">
        <v>14168</v>
      </c>
      <c r="F568" s="869" t="s">
        <v>6557</v>
      </c>
      <c r="G568" s="869" t="s">
        <v>6558</v>
      </c>
      <c r="H568" s="869" t="s">
        <v>14174</v>
      </c>
      <c r="I568" s="871" t="s">
        <v>14175</v>
      </c>
      <c r="J568" s="870" t="s">
        <v>14167</v>
      </c>
      <c r="K568" s="870" t="s">
        <v>14171</v>
      </c>
      <c r="L568" s="870" t="s">
        <v>10260</v>
      </c>
      <c r="M568" s="869">
        <v>65.134</v>
      </c>
    </row>
    <row r="569" spans="1:13" ht="38.25" x14ac:dyDescent="0.25">
      <c r="A569" s="844">
        <f t="shared" si="8"/>
        <v>565</v>
      </c>
      <c r="B569" s="869" t="s">
        <v>13960</v>
      </c>
      <c r="C569" s="869" t="s">
        <v>5035</v>
      </c>
      <c r="D569" s="869" t="s">
        <v>6551</v>
      </c>
      <c r="E569" s="869" t="s">
        <v>2245</v>
      </c>
      <c r="F569" s="869" t="s">
        <v>6557</v>
      </c>
      <c r="G569" s="869" t="s">
        <v>6558</v>
      </c>
      <c r="H569" s="869" t="s">
        <v>14176</v>
      </c>
      <c r="I569" s="871" t="s">
        <v>14177</v>
      </c>
      <c r="J569" s="870" t="s">
        <v>14178</v>
      </c>
      <c r="K569" s="870" t="s">
        <v>14179</v>
      </c>
      <c r="L569" s="870" t="s">
        <v>14180</v>
      </c>
      <c r="M569" s="869">
        <v>163.64599999999999</v>
      </c>
    </row>
    <row r="570" spans="1:13" ht="38.25" x14ac:dyDescent="0.25">
      <c r="A570" s="844">
        <f t="shared" si="8"/>
        <v>566</v>
      </c>
      <c r="B570" s="869" t="s">
        <v>13960</v>
      </c>
      <c r="C570" s="869" t="s">
        <v>5035</v>
      </c>
      <c r="D570" s="869" t="s">
        <v>6551</v>
      </c>
      <c r="E570" s="869" t="s">
        <v>2245</v>
      </c>
      <c r="F570" s="869" t="s">
        <v>6557</v>
      </c>
      <c r="G570" s="869" t="s">
        <v>6558</v>
      </c>
      <c r="H570" s="869" t="s">
        <v>14181</v>
      </c>
      <c r="I570" s="871" t="s">
        <v>14182</v>
      </c>
      <c r="J570" s="870" t="s">
        <v>14178</v>
      </c>
      <c r="K570" s="870" t="s">
        <v>14179</v>
      </c>
      <c r="L570" s="870" t="s">
        <v>14180</v>
      </c>
      <c r="M570" s="869">
        <v>75.427999999999997</v>
      </c>
    </row>
    <row r="571" spans="1:13" ht="38.25" x14ac:dyDescent="0.25">
      <c r="A571" s="844">
        <f t="shared" si="8"/>
        <v>567</v>
      </c>
      <c r="B571" s="869" t="s">
        <v>13960</v>
      </c>
      <c r="C571" s="869" t="s">
        <v>5036</v>
      </c>
      <c r="D571" s="869" t="s">
        <v>10253</v>
      </c>
      <c r="E571" s="869" t="s">
        <v>5007</v>
      </c>
      <c r="F571" s="869" t="s">
        <v>10254</v>
      </c>
      <c r="G571" s="869" t="s">
        <v>10255</v>
      </c>
      <c r="H571" s="869" t="s">
        <v>10256</v>
      </c>
      <c r="I571" s="871" t="s">
        <v>10257</v>
      </c>
      <c r="J571" s="870" t="s">
        <v>10258</v>
      </c>
      <c r="K571" s="870" t="s">
        <v>10259</v>
      </c>
      <c r="L571" s="870" t="s">
        <v>10260</v>
      </c>
      <c r="M571" s="869">
        <v>1893.4449999999999</v>
      </c>
    </row>
    <row r="572" spans="1:13" ht="38.25" x14ac:dyDescent="0.25">
      <c r="A572" s="844">
        <f t="shared" si="8"/>
        <v>568</v>
      </c>
      <c r="B572" s="869" t="s">
        <v>13960</v>
      </c>
      <c r="C572" s="869" t="s">
        <v>5036</v>
      </c>
      <c r="D572" s="869" t="s">
        <v>10253</v>
      </c>
      <c r="E572" s="869" t="s">
        <v>5011</v>
      </c>
      <c r="F572" s="869" t="s">
        <v>10254</v>
      </c>
      <c r="G572" s="869" t="s">
        <v>10255</v>
      </c>
      <c r="H572" s="869" t="s">
        <v>10256</v>
      </c>
      <c r="I572" s="871" t="s">
        <v>10261</v>
      </c>
      <c r="J572" s="870" t="s">
        <v>10258</v>
      </c>
      <c r="K572" s="870" t="s">
        <v>10259</v>
      </c>
      <c r="L572" s="870" t="s">
        <v>10260</v>
      </c>
      <c r="M572" s="869">
        <v>788.904</v>
      </c>
    </row>
    <row r="573" spans="1:13" ht="38.25" x14ac:dyDescent="0.25">
      <c r="A573" s="844">
        <f t="shared" si="8"/>
        <v>569</v>
      </c>
      <c r="B573" s="869" t="s">
        <v>13960</v>
      </c>
      <c r="C573" s="869" t="s">
        <v>5036</v>
      </c>
      <c r="D573" s="869" t="s">
        <v>10253</v>
      </c>
      <c r="E573" s="869" t="s">
        <v>4984</v>
      </c>
      <c r="F573" s="869" t="s">
        <v>10254</v>
      </c>
      <c r="G573" s="869" t="s">
        <v>10255</v>
      </c>
      <c r="H573" s="869" t="s">
        <v>10256</v>
      </c>
      <c r="I573" s="871" t="s">
        <v>10262</v>
      </c>
      <c r="J573" s="870" t="s">
        <v>10258</v>
      </c>
      <c r="K573" s="870" t="s">
        <v>10259</v>
      </c>
      <c r="L573" s="870" t="s">
        <v>10260</v>
      </c>
      <c r="M573" s="869">
        <v>1893.36</v>
      </c>
    </row>
    <row r="574" spans="1:13" ht="38.25" x14ac:dyDescent="0.25">
      <c r="A574" s="844">
        <f t="shared" si="8"/>
        <v>570</v>
      </c>
      <c r="B574" s="869" t="s">
        <v>13960</v>
      </c>
      <c r="C574" s="869" t="s">
        <v>5035</v>
      </c>
      <c r="D574" s="869" t="s">
        <v>6551</v>
      </c>
      <c r="E574" s="869" t="s">
        <v>7986</v>
      </c>
      <c r="F574" s="869" t="s">
        <v>10254</v>
      </c>
      <c r="G574" s="869" t="s">
        <v>10255</v>
      </c>
      <c r="H574" s="869" t="s">
        <v>10256</v>
      </c>
      <c r="I574" s="871" t="s">
        <v>10263</v>
      </c>
      <c r="J574" s="870" t="s">
        <v>10258</v>
      </c>
      <c r="K574" s="870" t="s">
        <v>10259</v>
      </c>
      <c r="L574" s="870" t="s">
        <v>10260</v>
      </c>
      <c r="M574" s="869">
        <v>1199.0999999999999</v>
      </c>
    </row>
    <row r="575" spans="1:13" ht="38.25" x14ac:dyDescent="0.25">
      <c r="A575" s="844">
        <f t="shared" si="8"/>
        <v>571</v>
      </c>
      <c r="B575" s="869" t="s">
        <v>13960</v>
      </c>
      <c r="C575" s="869" t="s">
        <v>5035</v>
      </c>
      <c r="D575" s="869" t="s">
        <v>6551</v>
      </c>
      <c r="E575" s="869" t="s">
        <v>1575</v>
      </c>
      <c r="F575" s="869" t="s">
        <v>6540</v>
      </c>
      <c r="G575" s="869" t="s">
        <v>6541</v>
      </c>
      <c r="H575" s="869" t="s">
        <v>6552</v>
      </c>
      <c r="I575" s="871" t="s">
        <v>6553</v>
      </c>
      <c r="J575" s="870" t="s">
        <v>6554</v>
      </c>
      <c r="K575" s="870" t="s">
        <v>6545</v>
      </c>
      <c r="L575" s="870" t="s">
        <v>10260</v>
      </c>
      <c r="M575" s="869">
        <v>475.18599999999998</v>
      </c>
    </row>
    <row r="576" spans="1:13" ht="38.25" x14ac:dyDescent="0.25">
      <c r="A576" s="844">
        <f t="shared" si="8"/>
        <v>572</v>
      </c>
      <c r="B576" s="869" t="s">
        <v>13960</v>
      </c>
      <c r="C576" s="869" t="s">
        <v>5035</v>
      </c>
      <c r="D576" s="869" t="s">
        <v>6551</v>
      </c>
      <c r="E576" s="869" t="s">
        <v>1593</v>
      </c>
      <c r="F576" s="869" t="s">
        <v>6540</v>
      </c>
      <c r="G576" s="869" t="s">
        <v>6541</v>
      </c>
      <c r="H576" s="869" t="s">
        <v>6552</v>
      </c>
      <c r="I576" s="871" t="s">
        <v>6555</v>
      </c>
      <c r="J576" s="870" t="s">
        <v>6554</v>
      </c>
      <c r="K576" s="870" t="s">
        <v>6545</v>
      </c>
      <c r="L576" s="870" t="s">
        <v>10260</v>
      </c>
      <c r="M576" s="869">
        <v>543.04399999999998</v>
      </c>
    </row>
    <row r="577" spans="1:13" ht="38.25" x14ac:dyDescent="0.25">
      <c r="A577" s="844">
        <f t="shared" si="8"/>
        <v>573</v>
      </c>
      <c r="B577" s="869" t="s">
        <v>13960</v>
      </c>
      <c r="C577" s="869" t="s">
        <v>5035</v>
      </c>
      <c r="D577" s="869" t="s">
        <v>6551</v>
      </c>
      <c r="E577" s="869" t="s">
        <v>1598</v>
      </c>
      <c r="F577" s="869" t="s">
        <v>6540</v>
      </c>
      <c r="G577" s="869" t="s">
        <v>6541</v>
      </c>
      <c r="H577" s="869" t="s">
        <v>6552</v>
      </c>
      <c r="I577" s="871" t="s">
        <v>6556</v>
      </c>
      <c r="J577" s="870" t="s">
        <v>6554</v>
      </c>
      <c r="K577" s="870" t="s">
        <v>6545</v>
      </c>
      <c r="L577" s="870" t="s">
        <v>10260</v>
      </c>
      <c r="M577" s="869">
        <v>543.04700000000003</v>
      </c>
    </row>
    <row r="578" spans="1:13" ht="38.25" x14ac:dyDescent="0.25">
      <c r="A578" s="844">
        <f t="shared" si="8"/>
        <v>574</v>
      </c>
      <c r="B578" s="869" t="s">
        <v>13960</v>
      </c>
      <c r="C578" s="869" t="s">
        <v>5035</v>
      </c>
      <c r="D578" s="869" t="s">
        <v>6551</v>
      </c>
      <c r="E578" s="869" t="s">
        <v>2254</v>
      </c>
      <c r="F578" s="869" t="s">
        <v>6557</v>
      </c>
      <c r="G578" s="869" t="s">
        <v>6558</v>
      </c>
      <c r="H578" s="869" t="s">
        <v>6559</v>
      </c>
      <c r="I578" s="871" t="s">
        <v>6560</v>
      </c>
      <c r="J578" s="870" t="s">
        <v>6227</v>
      </c>
      <c r="K578" s="870" t="s">
        <v>6249</v>
      </c>
      <c r="L578" s="870" t="s">
        <v>10260</v>
      </c>
      <c r="M578" s="869">
        <v>970.10500000000002</v>
      </c>
    </row>
    <row r="579" spans="1:13" ht="38.25" x14ac:dyDescent="0.25">
      <c r="A579" s="844">
        <f t="shared" si="8"/>
        <v>575</v>
      </c>
      <c r="B579" s="869" t="s">
        <v>13960</v>
      </c>
      <c r="C579" s="869" t="s">
        <v>5035</v>
      </c>
      <c r="D579" s="869" t="s">
        <v>6551</v>
      </c>
      <c r="E579" s="869" t="s">
        <v>5793</v>
      </c>
      <c r="F579" s="869" t="s">
        <v>6557</v>
      </c>
      <c r="G579" s="869" t="s">
        <v>6558</v>
      </c>
      <c r="H579" s="869" t="s">
        <v>6559</v>
      </c>
      <c r="I579" s="871" t="s">
        <v>6561</v>
      </c>
      <c r="J579" s="870" t="s">
        <v>6227</v>
      </c>
      <c r="K579" s="870" t="s">
        <v>6249</v>
      </c>
      <c r="L579" s="870" t="s">
        <v>10260</v>
      </c>
      <c r="M579" s="869">
        <v>1132.0519999999999</v>
      </c>
    </row>
    <row r="580" spans="1:13" ht="38.25" x14ac:dyDescent="0.25">
      <c r="A580" s="844">
        <f t="shared" si="8"/>
        <v>576</v>
      </c>
      <c r="B580" s="869" t="s">
        <v>13960</v>
      </c>
      <c r="C580" s="869" t="s">
        <v>5035</v>
      </c>
      <c r="D580" s="869" t="s">
        <v>6551</v>
      </c>
      <c r="E580" s="869" t="s">
        <v>8019</v>
      </c>
      <c r="F580" s="869" t="s">
        <v>10831</v>
      </c>
      <c r="G580" s="869" t="s">
        <v>10832</v>
      </c>
      <c r="H580" s="869" t="s">
        <v>10833</v>
      </c>
      <c r="I580" s="871" t="s">
        <v>10834</v>
      </c>
      <c r="J580" s="870" t="s">
        <v>10835</v>
      </c>
      <c r="K580" s="870" t="s">
        <v>10836</v>
      </c>
      <c r="L580" s="870" t="s">
        <v>10837</v>
      </c>
      <c r="M580" s="869">
        <v>440</v>
      </c>
    </row>
    <row r="581" spans="1:13" ht="38.25" x14ac:dyDescent="0.25">
      <c r="A581" s="844">
        <f t="shared" si="8"/>
        <v>577</v>
      </c>
      <c r="B581" s="869" t="s">
        <v>13960</v>
      </c>
      <c r="C581" s="869" t="s">
        <v>11140</v>
      </c>
      <c r="D581" s="869" t="s">
        <v>11141</v>
      </c>
      <c r="E581" s="869" t="s">
        <v>8485</v>
      </c>
      <c r="F581" s="869" t="s">
        <v>6557</v>
      </c>
      <c r="G581" s="869" t="s">
        <v>6558</v>
      </c>
      <c r="H581" s="869" t="s">
        <v>11142</v>
      </c>
      <c r="I581" s="871" t="s">
        <v>11143</v>
      </c>
      <c r="J581" s="870" t="s">
        <v>11144</v>
      </c>
      <c r="K581" s="870" t="s">
        <v>11145</v>
      </c>
      <c r="L581" s="870" t="s">
        <v>10260</v>
      </c>
      <c r="M581" s="869">
        <v>78.77</v>
      </c>
    </row>
    <row r="582" spans="1:13" ht="38.25" x14ac:dyDescent="0.25">
      <c r="A582" s="844">
        <f t="shared" si="8"/>
        <v>578</v>
      </c>
      <c r="B582" s="869" t="s">
        <v>13960</v>
      </c>
      <c r="C582" s="869" t="s">
        <v>5036</v>
      </c>
      <c r="D582" s="869" t="s">
        <v>10253</v>
      </c>
      <c r="E582" s="869" t="s">
        <v>5015</v>
      </c>
      <c r="F582" s="869" t="s">
        <v>10254</v>
      </c>
      <c r="G582" s="869" t="s">
        <v>10255</v>
      </c>
      <c r="H582" s="869" t="s">
        <v>10256</v>
      </c>
      <c r="I582" s="871" t="s">
        <v>11150</v>
      </c>
      <c r="J582" s="870" t="s">
        <v>11151</v>
      </c>
      <c r="K582" s="870" t="s">
        <v>11145</v>
      </c>
      <c r="L582" s="870" t="s">
        <v>10260</v>
      </c>
      <c r="M582" s="869">
        <v>0</v>
      </c>
    </row>
    <row r="583" spans="1:13" ht="38.25" x14ac:dyDescent="0.25">
      <c r="A583" s="844">
        <f t="shared" ref="A583:A646" si="9">A582+1</f>
        <v>579</v>
      </c>
      <c r="B583" s="869" t="s">
        <v>13960</v>
      </c>
      <c r="C583" s="869" t="s">
        <v>5035</v>
      </c>
      <c r="D583" s="869" t="s">
        <v>6551</v>
      </c>
      <c r="E583" s="869" t="s">
        <v>2245</v>
      </c>
      <c r="F583" s="869" t="s">
        <v>6557</v>
      </c>
      <c r="G583" s="869" t="s">
        <v>6558</v>
      </c>
      <c r="H583" s="869" t="s">
        <v>6559</v>
      </c>
      <c r="I583" s="871" t="s">
        <v>7073</v>
      </c>
      <c r="J583" s="870" t="s">
        <v>7064</v>
      </c>
      <c r="K583" s="870" t="s">
        <v>6568</v>
      </c>
      <c r="L583" s="870" t="s">
        <v>10260</v>
      </c>
      <c r="M583" s="869">
        <v>0</v>
      </c>
    </row>
    <row r="584" spans="1:13" ht="38.25" x14ac:dyDescent="0.25">
      <c r="A584" s="844">
        <f t="shared" si="9"/>
        <v>580</v>
      </c>
      <c r="B584" s="869" t="s">
        <v>13960</v>
      </c>
      <c r="C584" s="869" t="s">
        <v>5036</v>
      </c>
      <c r="D584" s="869" t="s">
        <v>10253</v>
      </c>
      <c r="E584" s="869" t="s">
        <v>4988</v>
      </c>
      <c r="F584" s="869" t="s">
        <v>10254</v>
      </c>
      <c r="G584" s="869" t="s">
        <v>10255</v>
      </c>
      <c r="H584" s="869" t="s">
        <v>10256</v>
      </c>
      <c r="I584" s="871" t="s">
        <v>11539</v>
      </c>
      <c r="J584" s="870" t="s">
        <v>11540</v>
      </c>
      <c r="K584" s="870" t="s">
        <v>11541</v>
      </c>
      <c r="L584" s="870" t="s">
        <v>10260</v>
      </c>
      <c r="M584" s="869">
        <v>0</v>
      </c>
    </row>
    <row r="585" spans="1:13" ht="38.25" x14ac:dyDescent="0.25">
      <c r="A585" s="844">
        <f t="shared" si="9"/>
        <v>581</v>
      </c>
      <c r="B585" s="869" t="s">
        <v>13960</v>
      </c>
      <c r="C585" s="869" t="s">
        <v>5035</v>
      </c>
      <c r="D585" s="869" t="s">
        <v>6551</v>
      </c>
      <c r="E585" s="869" t="s">
        <v>2250</v>
      </c>
      <c r="F585" s="869" t="s">
        <v>6557</v>
      </c>
      <c r="G585" s="869" t="s">
        <v>6558</v>
      </c>
      <c r="H585" s="869" t="s">
        <v>6559</v>
      </c>
      <c r="I585" s="871" t="s">
        <v>7072</v>
      </c>
      <c r="J585" s="870" t="s">
        <v>7064</v>
      </c>
      <c r="K585" s="870" t="s">
        <v>6568</v>
      </c>
      <c r="L585" s="870" t="s">
        <v>10260</v>
      </c>
      <c r="M585" s="869">
        <v>0</v>
      </c>
    </row>
    <row r="586" spans="1:13" ht="38.25" x14ac:dyDescent="0.25">
      <c r="A586" s="844">
        <f t="shared" si="9"/>
        <v>582</v>
      </c>
      <c r="B586" s="869" t="s">
        <v>13960</v>
      </c>
      <c r="C586" s="869" t="s">
        <v>5036</v>
      </c>
      <c r="D586" s="869" t="s">
        <v>10253</v>
      </c>
      <c r="E586" s="869" t="s">
        <v>5002</v>
      </c>
      <c r="F586" s="869" t="s">
        <v>10254</v>
      </c>
      <c r="G586" s="869" t="s">
        <v>10255</v>
      </c>
      <c r="H586" s="869" t="s">
        <v>10256</v>
      </c>
      <c r="I586" s="871" t="s">
        <v>11542</v>
      </c>
      <c r="J586" s="870" t="s">
        <v>11540</v>
      </c>
      <c r="K586" s="870" t="s">
        <v>11541</v>
      </c>
      <c r="L586" s="870" t="s">
        <v>10260</v>
      </c>
      <c r="M586" s="869">
        <v>0</v>
      </c>
    </row>
    <row r="587" spans="1:13" ht="38.25" x14ac:dyDescent="0.25">
      <c r="A587" s="844">
        <f t="shared" si="9"/>
        <v>583</v>
      </c>
      <c r="B587" s="869" t="s">
        <v>13960</v>
      </c>
      <c r="C587" s="869" t="s">
        <v>5036</v>
      </c>
      <c r="D587" s="869" t="s">
        <v>10253</v>
      </c>
      <c r="E587" s="869" t="s">
        <v>7997</v>
      </c>
      <c r="F587" s="869" t="s">
        <v>10254</v>
      </c>
      <c r="G587" s="869" t="s">
        <v>10255</v>
      </c>
      <c r="H587" s="869" t="s">
        <v>10256</v>
      </c>
      <c r="I587" s="871" t="s">
        <v>11543</v>
      </c>
      <c r="J587" s="870" t="s">
        <v>11540</v>
      </c>
      <c r="K587" s="870" t="s">
        <v>11541</v>
      </c>
      <c r="L587" s="870" t="s">
        <v>10260</v>
      </c>
      <c r="M587" s="869">
        <v>0</v>
      </c>
    </row>
    <row r="588" spans="1:13" ht="38.25" x14ac:dyDescent="0.25">
      <c r="A588" s="844">
        <f t="shared" si="9"/>
        <v>584</v>
      </c>
      <c r="B588" s="869" t="s">
        <v>13960</v>
      </c>
      <c r="C588" s="869" t="s">
        <v>5035</v>
      </c>
      <c r="D588" s="869" t="s">
        <v>6551</v>
      </c>
      <c r="E588" s="869" t="s">
        <v>5788</v>
      </c>
      <c r="F588" s="869" t="s">
        <v>6557</v>
      </c>
      <c r="G588" s="869" t="s">
        <v>6558</v>
      </c>
      <c r="H588" s="869" t="s">
        <v>6559</v>
      </c>
      <c r="I588" s="871" t="s">
        <v>7071</v>
      </c>
      <c r="J588" s="870" t="s">
        <v>7064</v>
      </c>
      <c r="K588" s="870" t="s">
        <v>6568</v>
      </c>
      <c r="L588" s="870" t="s">
        <v>10260</v>
      </c>
      <c r="M588" s="869">
        <v>0</v>
      </c>
    </row>
    <row r="589" spans="1:13" ht="38.25" x14ac:dyDescent="0.25">
      <c r="A589" s="844">
        <f t="shared" si="9"/>
        <v>585</v>
      </c>
      <c r="B589" s="869" t="s">
        <v>13960</v>
      </c>
      <c r="C589" s="869" t="s">
        <v>5035</v>
      </c>
      <c r="D589" s="869" t="s">
        <v>6551</v>
      </c>
      <c r="E589" s="869" t="s">
        <v>2233</v>
      </c>
      <c r="F589" s="869" t="s">
        <v>6557</v>
      </c>
      <c r="G589" s="869" t="s">
        <v>6558</v>
      </c>
      <c r="H589" s="869" t="s">
        <v>6559</v>
      </c>
      <c r="I589" s="871" t="s">
        <v>7070</v>
      </c>
      <c r="J589" s="870" t="s">
        <v>7064</v>
      </c>
      <c r="K589" s="870" t="s">
        <v>6568</v>
      </c>
      <c r="L589" s="870" t="s">
        <v>10260</v>
      </c>
      <c r="M589" s="869">
        <v>0</v>
      </c>
    </row>
    <row r="590" spans="1:13" ht="38.25" x14ac:dyDescent="0.25">
      <c r="A590" s="844">
        <f t="shared" si="9"/>
        <v>586</v>
      </c>
      <c r="B590" s="869" t="s">
        <v>13960</v>
      </c>
      <c r="C590" s="869" t="s">
        <v>5036</v>
      </c>
      <c r="D590" s="869" t="s">
        <v>10253</v>
      </c>
      <c r="E590" s="869" t="s">
        <v>8002</v>
      </c>
      <c r="F590" s="869" t="s">
        <v>10254</v>
      </c>
      <c r="G590" s="869" t="s">
        <v>10255</v>
      </c>
      <c r="H590" s="869" t="s">
        <v>10256</v>
      </c>
      <c r="I590" s="871" t="s">
        <v>11544</v>
      </c>
      <c r="J590" s="870" t="s">
        <v>11540</v>
      </c>
      <c r="K590" s="870" t="s">
        <v>11541</v>
      </c>
      <c r="L590" s="870" t="s">
        <v>10260</v>
      </c>
      <c r="M590" s="869">
        <v>0</v>
      </c>
    </row>
    <row r="591" spans="1:13" ht="38.25" x14ac:dyDescent="0.25">
      <c r="A591" s="844">
        <f t="shared" si="9"/>
        <v>587</v>
      </c>
      <c r="B591" s="869" t="s">
        <v>13960</v>
      </c>
      <c r="C591" s="869" t="s">
        <v>5035</v>
      </c>
      <c r="D591" s="869" t="s">
        <v>6551</v>
      </c>
      <c r="E591" s="869" t="s">
        <v>8027</v>
      </c>
      <c r="F591" s="869" t="s">
        <v>10254</v>
      </c>
      <c r="G591" s="869" t="s">
        <v>10255</v>
      </c>
      <c r="H591" s="869" t="s">
        <v>10256</v>
      </c>
      <c r="I591" s="871" t="s">
        <v>11545</v>
      </c>
      <c r="J591" s="870" t="s">
        <v>11540</v>
      </c>
      <c r="K591" s="870" t="s">
        <v>11541</v>
      </c>
      <c r="L591" s="870" t="s">
        <v>10260</v>
      </c>
      <c r="M591" s="869">
        <v>0</v>
      </c>
    </row>
    <row r="592" spans="1:13" ht="38.25" x14ac:dyDescent="0.25">
      <c r="A592" s="844">
        <f t="shared" si="9"/>
        <v>588</v>
      </c>
      <c r="B592" s="869" t="s">
        <v>13960</v>
      </c>
      <c r="C592" s="869" t="s">
        <v>5036</v>
      </c>
      <c r="D592" s="869" t="s">
        <v>10253</v>
      </c>
      <c r="E592" s="869" t="s">
        <v>4975</v>
      </c>
      <c r="F592" s="869" t="s">
        <v>10254</v>
      </c>
      <c r="G592" s="869" t="s">
        <v>10255</v>
      </c>
      <c r="H592" s="869" t="s">
        <v>10256</v>
      </c>
      <c r="I592" s="871" t="s">
        <v>11869</v>
      </c>
      <c r="J592" s="870" t="s">
        <v>11540</v>
      </c>
      <c r="K592" s="870" t="s">
        <v>11870</v>
      </c>
      <c r="L592" s="870" t="s">
        <v>10260</v>
      </c>
      <c r="M592" s="869">
        <v>0</v>
      </c>
    </row>
    <row r="593" spans="1:13" ht="38.25" x14ac:dyDescent="0.25">
      <c r="A593" s="844">
        <f t="shared" si="9"/>
        <v>589</v>
      </c>
      <c r="B593" s="869" t="s">
        <v>13960</v>
      </c>
      <c r="C593" s="869" t="s">
        <v>5036</v>
      </c>
      <c r="D593" s="869" t="s">
        <v>10253</v>
      </c>
      <c r="E593" s="869" t="s">
        <v>4980</v>
      </c>
      <c r="F593" s="869" t="s">
        <v>10254</v>
      </c>
      <c r="G593" s="869" t="s">
        <v>10255</v>
      </c>
      <c r="H593" s="869" t="s">
        <v>10256</v>
      </c>
      <c r="I593" s="871" t="s">
        <v>11871</v>
      </c>
      <c r="J593" s="870" t="s">
        <v>11540</v>
      </c>
      <c r="K593" s="870" t="s">
        <v>11870</v>
      </c>
      <c r="L593" s="870" t="s">
        <v>10260</v>
      </c>
      <c r="M593" s="869">
        <v>0</v>
      </c>
    </row>
    <row r="594" spans="1:13" ht="38.25" x14ac:dyDescent="0.25">
      <c r="A594" s="844">
        <f t="shared" si="9"/>
        <v>590</v>
      </c>
      <c r="B594" s="869" t="s">
        <v>13960</v>
      </c>
      <c r="C594" s="869" t="s">
        <v>7067</v>
      </c>
      <c r="D594" s="869" t="s">
        <v>7066</v>
      </c>
      <c r="E594" s="869" t="s">
        <v>5024</v>
      </c>
      <c r="F594" s="869" t="s">
        <v>6540</v>
      </c>
      <c r="G594" s="869" t="s">
        <v>6541</v>
      </c>
      <c r="H594" s="869" t="s">
        <v>6547</v>
      </c>
      <c r="I594" s="871" t="s">
        <v>7068</v>
      </c>
      <c r="J594" s="870" t="s">
        <v>7064</v>
      </c>
      <c r="K594" s="870" t="s">
        <v>6568</v>
      </c>
      <c r="L594" s="870" t="s">
        <v>10260</v>
      </c>
      <c r="M594" s="869">
        <v>1802.874</v>
      </c>
    </row>
    <row r="595" spans="1:13" ht="38.25" x14ac:dyDescent="0.25">
      <c r="A595" s="844">
        <f t="shared" si="9"/>
        <v>591</v>
      </c>
      <c r="B595" s="869" t="s">
        <v>13960</v>
      </c>
      <c r="C595" s="869" t="s">
        <v>7067</v>
      </c>
      <c r="D595" s="869" t="s">
        <v>7066</v>
      </c>
      <c r="E595" s="869" t="s">
        <v>5024</v>
      </c>
      <c r="F595" s="869" t="s">
        <v>6540</v>
      </c>
      <c r="G595" s="869" t="s">
        <v>6541</v>
      </c>
      <c r="H595" s="869" t="s">
        <v>6542</v>
      </c>
      <c r="I595" s="871" t="s">
        <v>7065</v>
      </c>
      <c r="J595" s="870" t="s">
        <v>7064</v>
      </c>
      <c r="K595" s="870" t="s">
        <v>6568</v>
      </c>
      <c r="L595" s="870" t="s">
        <v>10260</v>
      </c>
      <c r="M595" s="869">
        <v>152.59399999999999</v>
      </c>
    </row>
    <row r="596" spans="1:13" ht="38.25" x14ac:dyDescent="0.25">
      <c r="A596" s="844">
        <f t="shared" si="9"/>
        <v>592</v>
      </c>
      <c r="B596" s="869" t="s">
        <v>13960</v>
      </c>
      <c r="C596" s="869" t="s">
        <v>9157</v>
      </c>
      <c r="D596" s="869" t="s">
        <v>9158</v>
      </c>
      <c r="E596" s="869" t="s">
        <v>8874</v>
      </c>
      <c r="F596" s="869" t="s">
        <v>9159</v>
      </c>
      <c r="G596" s="869" t="s">
        <v>9160</v>
      </c>
      <c r="H596" s="869" t="s">
        <v>9161</v>
      </c>
      <c r="I596" s="871" t="s">
        <v>11872</v>
      </c>
      <c r="J596" s="870" t="s">
        <v>11873</v>
      </c>
      <c r="K596" s="870" t="s">
        <v>11874</v>
      </c>
      <c r="L596" s="870" t="s">
        <v>10260</v>
      </c>
      <c r="M596" s="869">
        <v>3308.8719999999998</v>
      </c>
    </row>
    <row r="597" spans="1:13" ht="38.25" x14ac:dyDescent="0.25">
      <c r="A597" s="844">
        <f t="shared" si="9"/>
        <v>593</v>
      </c>
      <c r="B597" s="869" t="s">
        <v>13960</v>
      </c>
      <c r="C597" s="869" t="s">
        <v>9157</v>
      </c>
      <c r="D597" s="869" t="s">
        <v>9158</v>
      </c>
      <c r="E597" s="869" t="s">
        <v>8500</v>
      </c>
      <c r="F597" s="869" t="s">
        <v>9159</v>
      </c>
      <c r="G597" s="869" t="s">
        <v>9160</v>
      </c>
      <c r="H597" s="869" t="s">
        <v>9161</v>
      </c>
      <c r="I597" s="871" t="s">
        <v>11875</v>
      </c>
      <c r="J597" s="870" t="s">
        <v>11873</v>
      </c>
      <c r="K597" s="870" t="s">
        <v>11874</v>
      </c>
      <c r="L597" s="870" t="s">
        <v>10260</v>
      </c>
      <c r="M597" s="869">
        <v>3596.9870000000001</v>
      </c>
    </row>
    <row r="598" spans="1:13" ht="38.25" x14ac:dyDescent="0.25">
      <c r="A598" s="844">
        <f t="shared" si="9"/>
        <v>594</v>
      </c>
      <c r="B598" s="869" t="s">
        <v>13960</v>
      </c>
      <c r="C598" s="869" t="s">
        <v>5036</v>
      </c>
      <c r="D598" s="869" t="s">
        <v>10253</v>
      </c>
      <c r="E598" s="869" t="s">
        <v>7970</v>
      </c>
      <c r="F598" s="869" t="s">
        <v>6540</v>
      </c>
      <c r="G598" s="869" t="s">
        <v>6541</v>
      </c>
      <c r="H598" s="869" t="s">
        <v>6552</v>
      </c>
      <c r="I598" s="871" t="s">
        <v>12229</v>
      </c>
      <c r="J598" s="870" t="s">
        <v>12230</v>
      </c>
      <c r="K598" s="870" t="s">
        <v>12231</v>
      </c>
      <c r="L598" s="870" t="s">
        <v>10260</v>
      </c>
      <c r="M598" s="869">
        <v>678.82500000000005</v>
      </c>
    </row>
    <row r="599" spans="1:13" ht="38.25" x14ac:dyDescent="0.25">
      <c r="A599" s="844">
        <f t="shared" si="9"/>
        <v>595</v>
      </c>
      <c r="B599" s="869" t="s">
        <v>13960</v>
      </c>
      <c r="C599" s="869" t="s">
        <v>5035</v>
      </c>
      <c r="D599" s="869" t="s">
        <v>6551</v>
      </c>
      <c r="E599" s="869" t="s">
        <v>8037</v>
      </c>
      <c r="F599" s="869" t="s">
        <v>6540</v>
      </c>
      <c r="G599" s="869" t="s">
        <v>6541</v>
      </c>
      <c r="H599" s="869" t="s">
        <v>6552</v>
      </c>
      <c r="I599" s="871" t="s">
        <v>12232</v>
      </c>
      <c r="J599" s="870" t="s">
        <v>12230</v>
      </c>
      <c r="K599" s="870" t="s">
        <v>12231</v>
      </c>
      <c r="L599" s="870" t="s">
        <v>10260</v>
      </c>
      <c r="M599" s="869">
        <v>0</v>
      </c>
    </row>
    <row r="600" spans="1:13" ht="38.25" x14ac:dyDescent="0.25">
      <c r="A600" s="844">
        <f t="shared" si="9"/>
        <v>596</v>
      </c>
      <c r="B600" s="869" t="s">
        <v>13960</v>
      </c>
      <c r="C600" s="869" t="s">
        <v>5035</v>
      </c>
      <c r="D600" s="869" t="s">
        <v>6551</v>
      </c>
      <c r="E600" s="869" t="s">
        <v>8023</v>
      </c>
      <c r="F600" s="869" t="s">
        <v>6540</v>
      </c>
      <c r="G600" s="869" t="s">
        <v>6541</v>
      </c>
      <c r="H600" s="869" t="s">
        <v>6552</v>
      </c>
      <c r="I600" s="871" t="s">
        <v>12233</v>
      </c>
      <c r="J600" s="870" t="s">
        <v>12230</v>
      </c>
      <c r="K600" s="870" t="s">
        <v>12231</v>
      </c>
      <c r="L600" s="870" t="s">
        <v>10260</v>
      </c>
      <c r="M600" s="869">
        <v>0</v>
      </c>
    </row>
    <row r="601" spans="1:13" ht="38.25" x14ac:dyDescent="0.25">
      <c r="A601" s="844">
        <f t="shared" si="9"/>
        <v>597</v>
      </c>
      <c r="B601" s="869" t="s">
        <v>13960</v>
      </c>
      <c r="C601" s="869" t="s">
        <v>5035</v>
      </c>
      <c r="D601" s="869" t="s">
        <v>6551</v>
      </c>
      <c r="E601" s="869" t="s">
        <v>8006</v>
      </c>
      <c r="F601" s="869" t="s">
        <v>6540</v>
      </c>
      <c r="G601" s="869" t="s">
        <v>6541</v>
      </c>
      <c r="H601" s="869" t="s">
        <v>6552</v>
      </c>
      <c r="I601" s="871" t="s">
        <v>12234</v>
      </c>
      <c r="J601" s="870" t="s">
        <v>12230</v>
      </c>
      <c r="K601" s="870" t="s">
        <v>12231</v>
      </c>
      <c r="L601" s="870" t="s">
        <v>10260</v>
      </c>
      <c r="M601" s="869">
        <v>0</v>
      </c>
    </row>
    <row r="602" spans="1:13" ht="38.25" x14ac:dyDescent="0.25">
      <c r="A602" s="844">
        <f t="shared" si="9"/>
        <v>598</v>
      </c>
      <c r="B602" s="869" t="s">
        <v>13960</v>
      </c>
      <c r="C602" s="869" t="s">
        <v>5035</v>
      </c>
      <c r="D602" s="869" t="s">
        <v>6551</v>
      </c>
      <c r="E602" s="869" t="s">
        <v>8011</v>
      </c>
      <c r="F602" s="869" t="s">
        <v>6540</v>
      </c>
      <c r="G602" s="869" t="s">
        <v>6541</v>
      </c>
      <c r="H602" s="869" t="s">
        <v>6552</v>
      </c>
      <c r="I602" s="871" t="s">
        <v>12235</v>
      </c>
      <c r="J602" s="870" t="s">
        <v>12230</v>
      </c>
      <c r="K602" s="870" t="s">
        <v>12231</v>
      </c>
      <c r="L602" s="870" t="s">
        <v>10260</v>
      </c>
      <c r="M602" s="869">
        <v>1425.5119999999999</v>
      </c>
    </row>
    <row r="603" spans="1:13" ht="38.25" x14ac:dyDescent="0.25">
      <c r="A603" s="844">
        <f t="shared" si="9"/>
        <v>599</v>
      </c>
      <c r="B603" s="869" t="s">
        <v>13960</v>
      </c>
      <c r="C603" s="869" t="s">
        <v>5035</v>
      </c>
      <c r="D603" s="869" t="s">
        <v>6551</v>
      </c>
      <c r="E603" s="869" t="s">
        <v>8015</v>
      </c>
      <c r="F603" s="869" t="s">
        <v>6540</v>
      </c>
      <c r="G603" s="869" t="s">
        <v>6541</v>
      </c>
      <c r="H603" s="869" t="s">
        <v>6552</v>
      </c>
      <c r="I603" s="871" t="s">
        <v>12236</v>
      </c>
      <c r="J603" s="870" t="s">
        <v>12230</v>
      </c>
      <c r="K603" s="870" t="s">
        <v>12231</v>
      </c>
      <c r="L603" s="870" t="s">
        <v>10260</v>
      </c>
      <c r="M603" s="869">
        <v>543.04700000000003</v>
      </c>
    </row>
    <row r="604" spans="1:13" ht="38.25" x14ac:dyDescent="0.25">
      <c r="A604" s="844">
        <f t="shared" si="9"/>
        <v>600</v>
      </c>
      <c r="B604" s="869" t="s">
        <v>14424</v>
      </c>
      <c r="C604" s="869" t="s">
        <v>11140</v>
      </c>
      <c r="D604" s="869" t="s">
        <v>11141</v>
      </c>
      <c r="E604" s="869" t="s">
        <v>8485</v>
      </c>
      <c r="F604" s="869" t="s">
        <v>6557</v>
      </c>
      <c r="G604" s="869" t="s">
        <v>6558</v>
      </c>
      <c r="H604" s="869" t="s">
        <v>12917</v>
      </c>
      <c r="I604" s="871" t="s">
        <v>12918</v>
      </c>
      <c r="J604" s="870" t="s">
        <v>12919</v>
      </c>
      <c r="K604" s="870" t="s">
        <v>12255</v>
      </c>
      <c r="L604" s="870" t="s">
        <v>10260</v>
      </c>
      <c r="M604" s="869">
        <v>1116</v>
      </c>
    </row>
    <row r="605" spans="1:13" ht="38.25" x14ac:dyDescent="0.25">
      <c r="A605" s="844">
        <f t="shared" si="9"/>
        <v>601</v>
      </c>
      <c r="B605" s="869" t="s">
        <v>14424</v>
      </c>
      <c r="C605" s="869" t="s">
        <v>11140</v>
      </c>
      <c r="D605" s="869" t="s">
        <v>11141</v>
      </c>
      <c r="E605" s="869" t="s">
        <v>8485</v>
      </c>
      <c r="F605" s="869" t="s">
        <v>12920</v>
      </c>
      <c r="G605" s="869" t="s">
        <v>12921</v>
      </c>
      <c r="H605" s="869" t="s">
        <v>11148</v>
      </c>
      <c r="I605" s="871" t="s">
        <v>12922</v>
      </c>
      <c r="J605" s="870" t="s">
        <v>12919</v>
      </c>
      <c r="K605" s="870" t="s">
        <v>12255</v>
      </c>
      <c r="L605" s="870" t="s">
        <v>10260</v>
      </c>
      <c r="M605" s="869">
        <v>4993.134</v>
      </c>
    </row>
    <row r="606" spans="1:13" ht="38.25" x14ac:dyDescent="0.25">
      <c r="A606" s="844">
        <f t="shared" si="9"/>
        <v>602</v>
      </c>
      <c r="B606" s="869" t="s">
        <v>14424</v>
      </c>
      <c r="C606" s="869" t="s">
        <v>5036</v>
      </c>
      <c r="D606" s="869" t="s">
        <v>10253</v>
      </c>
      <c r="E606" s="869" t="s">
        <v>12923</v>
      </c>
      <c r="F606" s="869" t="s">
        <v>12924</v>
      </c>
      <c r="G606" s="869" t="s">
        <v>12925</v>
      </c>
      <c r="H606" s="869" t="s">
        <v>12926</v>
      </c>
      <c r="I606" s="871" t="s">
        <v>12927</v>
      </c>
      <c r="J606" s="870" t="s">
        <v>12919</v>
      </c>
      <c r="K606" s="870" t="s">
        <v>12255</v>
      </c>
      <c r="L606" s="870" t="s">
        <v>10260</v>
      </c>
      <c r="M606" s="869">
        <v>100</v>
      </c>
    </row>
    <row r="607" spans="1:13" ht="38.25" x14ac:dyDescent="0.25">
      <c r="A607" s="844">
        <f t="shared" si="9"/>
        <v>603</v>
      </c>
      <c r="B607" s="869" t="s">
        <v>14424</v>
      </c>
      <c r="C607" s="869" t="s">
        <v>7067</v>
      </c>
      <c r="D607" s="869" t="s">
        <v>7066</v>
      </c>
      <c r="E607" s="869" t="s">
        <v>5019</v>
      </c>
      <c r="F607" s="869" t="s">
        <v>9151</v>
      </c>
      <c r="G607" s="869" t="s">
        <v>9152</v>
      </c>
      <c r="H607" s="869" t="s">
        <v>9153</v>
      </c>
      <c r="I607" s="871" t="s">
        <v>9154</v>
      </c>
      <c r="J607" s="870" t="s">
        <v>9155</v>
      </c>
      <c r="K607" s="870" t="s">
        <v>9156</v>
      </c>
      <c r="L607" s="870" t="s">
        <v>10260</v>
      </c>
      <c r="M607" s="869">
        <v>163.13499999999999</v>
      </c>
    </row>
    <row r="608" spans="1:13" ht="38.25" x14ac:dyDescent="0.25">
      <c r="A608" s="844">
        <f t="shared" si="9"/>
        <v>604</v>
      </c>
      <c r="B608" s="869" t="s">
        <v>14424</v>
      </c>
      <c r="C608" s="869" t="s">
        <v>5035</v>
      </c>
      <c r="D608" s="869" t="s">
        <v>6551</v>
      </c>
      <c r="E608" s="869" t="s">
        <v>1587</v>
      </c>
      <c r="F608" s="869" t="s">
        <v>6557</v>
      </c>
      <c r="G608" s="869" t="s">
        <v>6558</v>
      </c>
      <c r="H608" s="869" t="s">
        <v>12917</v>
      </c>
      <c r="I608" s="871" t="s">
        <v>12928</v>
      </c>
      <c r="J608" s="870" t="s">
        <v>12929</v>
      </c>
      <c r="K608" s="870" t="s">
        <v>12930</v>
      </c>
      <c r="L608" s="870" t="s">
        <v>10260</v>
      </c>
      <c r="M608" s="869">
        <v>744</v>
      </c>
    </row>
    <row r="609" spans="1:13" ht="38.25" x14ac:dyDescent="0.25">
      <c r="A609" s="844">
        <f t="shared" si="9"/>
        <v>605</v>
      </c>
      <c r="B609" s="869" t="s">
        <v>14424</v>
      </c>
      <c r="C609" s="869" t="s">
        <v>11140</v>
      </c>
      <c r="D609" s="869" t="s">
        <v>11141</v>
      </c>
      <c r="E609" s="869" t="s">
        <v>8485</v>
      </c>
      <c r="F609" s="869" t="s">
        <v>6557</v>
      </c>
      <c r="G609" s="869" t="s">
        <v>6558</v>
      </c>
      <c r="H609" s="869" t="s">
        <v>13502</v>
      </c>
      <c r="I609" s="871" t="s">
        <v>13503</v>
      </c>
      <c r="J609" s="870" t="s">
        <v>13504</v>
      </c>
      <c r="K609" s="870" t="s">
        <v>13505</v>
      </c>
      <c r="L609" s="870" t="s">
        <v>10260</v>
      </c>
      <c r="M609" s="869">
        <v>229.72200000000001</v>
      </c>
    </row>
    <row r="610" spans="1:13" ht="38.25" x14ac:dyDescent="0.25">
      <c r="A610" s="844">
        <f t="shared" si="9"/>
        <v>606</v>
      </c>
      <c r="B610" s="869" t="s">
        <v>14424</v>
      </c>
      <c r="C610" s="869" t="s">
        <v>11140</v>
      </c>
      <c r="D610" s="869" t="s">
        <v>11141</v>
      </c>
      <c r="E610" s="869" t="s">
        <v>8485</v>
      </c>
      <c r="F610" s="869" t="s">
        <v>6557</v>
      </c>
      <c r="G610" s="869" t="s">
        <v>6558</v>
      </c>
      <c r="H610" s="869" t="s">
        <v>13506</v>
      </c>
      <c r="I610" s="871" t="s">
        <v>13507</v>
      </c>
      <c r="J610" s="870" t="s">
        <v>13504</v>
      </c>
      <c r="K610" s="870" t="s">
        <v>13505</v>
      </c>
      <c r="L610" s="870" t="s">
        <v>10260</v>
      </c>
      <c r="M610" s="869">
        <v>273.815</v>
      </c>
    </row>
    <row r="611" spans="1:13" ht="38.25" x14ac:dyDescent="0.25">
      <c r="A611" s="844">
        <f t="shared" si="9"/>
        <v>607</v>
      </c>
      <c r="B611" s="869" t="s">
        <v>14424</v>
      </c>
      <c r="C611" s="869" t="s">
        <v>11140</v>
      </c>
      <c r="D611" s="869" t="s">
        <v>11141</v>
      </c>
      <c r="E611" s="869" t="s">
        <v>8485</v>
      </c>
      <c r="F611" s="869" t="s">
        <v>6557</v>
      </c>
      <c r="G611" s="869" t="s">
        <v>6558</v>
      </c>
      <c r="H611" s="869" t="s">
        <v>13508</v>
      </c>
      <c r="I611" s="871" t="s">
        <v>13509</v>
      </c>
      <c r="J611" s="870" t="s">
        <v>13504</v>
      </c>
      <c r="K611" s="870" t="s">
        <v>13505</v>
      </c>
      <c r="L611" s="870" t="s">
        <v>10260</v>
      </c>
      <c r="M611" s="869">
        <v>198.791</v>
      </c>
    </row>
    <row r="612" spans="1:13" ht="38.25" x14ac:dyDescent="0.25">
      <c r="A612" s="844">
        <f t="shared" si="9"/>
        <v>608</v>
      </c>
      <c r="B612" s="869" t="s">
        <v>14424</v>
      </c>
      <c r="C612" s="869" t="s">
        <v>5036</v>
      </c>
      <c r="D612" s="869" t="s">
        <v>10253</v>
      </c>
      <c r="E612" s="869" t="s">
        <v>12923</v>
      </c>
      <c r="F612" s="869" t="s">
        <v>6557</v>
      </c>
      <c r="G612" s="869" t="s">
        <v>6558</v>
      </c>
      <c r="H612" s="869" t="s">
        <v>13935</v>
      </c>
      <c r="I612" s="871" t="s">
        <v>13936</v>
      </c>
      <c r="J612" s="870" t="s">
        <v>13937</v>
      </c>
      <c r="K612" s="870" t="s">
        <v>13181</v>
      </c>
      <c r="L612" s="870" t="s">
        <v>10260</v>
      </c>
      <c r="M612" s="869">
        <v>319.81700000000001</v>
      </c>
    </row>
    <row r="613" spans="1:13" ht="38.25" x14ac:dyDescent="0.25">
      <c r="A613" s="844">
        <f t="shared" si="9"/>
        <v>609</v>
      </c>
      <c r="B613" s="869" t="s">
        <v>14424</v>
      </c>
      <c r="C613" s="869" t="s">
        <v>5036</v>
      </c>
      <c r="D613" s="869" t="s">
        <v>10253</v>
      </c>
      <c r="E613" s="869" t="s">
        <v>13938</v>
      </c>
      <c r="F613" s="869" t="s">
        <v>6557</v>
      </c>
      <c r="G613" s="869" t="s">
        <v>6558</v>
      </c>
      <c r="H613" s="869" t="s">
        <v>13939</v>
      </c>
      <c r="I613" s="871" t="s">
        <v>13940</v>
      </c>
      <c r="J613" s="870" t="s">
        <v>13937</v>
      </c>
      <c r="K613" s="870" t="s">
        <v>13181</v>
      </c>
      <c r="L613" s="870" t="s">
        <v>10260</v>
      </c>
      <c r="M613" s="869">
        <v>315.69799999999998</v>
      </c>
    </row>
    <row r="614" spans="1:13" ht="38.25" x14ac:dyDescent="0.25">
      <c r="A614" s="844">
        <f t="shared" si="9"/>
        <v>610</v>
      </c>
      <c r="B614" s="869" t="s">
        <v>14424</v>
      </c>
      <c r="C614" s="869" t="s">
        <v>5036</v>
      </c>
      <c r="D614" s="869" t="s">
        <v>10253</v>
      </c>
      <c r="E614" s="869" t="s">
        <v>13938</v>
      </c>
      <c r="F614" s="869" t="s">
        <v>6557</v>
      </c>
      <c r="G614" s="869" t="s">
        <v>6558</v>
      </c>
      <c r="H614" s="869" t="s">
        <v>13941</v>
      </c>
      <c r="I614" s="871" t="s">
        <v>13942</v>
      </c>
      <c r="J614" s="870" t="s">
        <v>13937</v>
      </c>
      <c r="K614" s="870" t="s">
        <v>13181</v>
      </c>
      <c r="L614" s="870" t="s">
        <v>10260</v>
      </c>
      <c r="M614" s="869">
        <v>274.43</v>
      </c>
    </row>
    <row r="615" spans="1:13" ht="38.25" x14ac:dyDescent="0.25">
      <c r="A615" s="844">
        <f t="shared" si="9"/>
        <v>611</v>
      </c>
      <c r="B615" s="869" t="s">
        <v>14424</v>
      </c>
      <c r="C615" s="869" t="s">
        <v>5035</v>
      </c>
      <c r="D615" s="869" t="s">
        <v>6551</v>
      </c>
      <c r="E615" s="869" t="s">
        <v>2237</v>
      </c>
      <c r="F615" s="869" t="s">
        <v>10254</v>
      </c>
      <c r="G615" s="869" t="s">
        <v>10255</v>
      </c>
      <c r="H615" s="869" t="s">
        <v>13943</v>
      </c>
      <c r="I615" s="871" t="s">
        <v>13944</v>
      </c>
      <c r="J615" s="870" t="s">
        <v>13945</v>
      </c>
      <c r="K615" s="870" t="s">
        <v>13477</v>
      </c>
      <c r="L615" s="870" t="s">
        <v>10260</v>
      </c>
      <c r="M615" s="869">
        <v>120</v>
      </c>
    </row>
    <row r="616" spans="1:13" ht="38.25" x14ac:dyDescent="0.25">
      <c r="A616" s="844">
        <f t="shared" si="9"/>
        <v>612</v>
      </c>
      <c r="B616" s="869" t="s">
        <v>14424</v>
      </c>
      <c r="C616" s="869" t="s">
        <v>5035</v>
      </c>
      <c r="D616" s="869" t="s">
        <v>6551</v>
      </c>
      <c r="E616" s="869" t="s">
        <v>1528</v>
      </c>
      <c r="F616" s="869" t="s">
        <v>13946</v>
      </c>
      <c r="G616" s="869" t="s">
        <v>13947</v>
      </c>
      <c r="H616" s="869" t="s">
        <v>13948</v>
      </c>
      <c r="I616" s="871" t="s">
        <v>13949</v>
      </c>
      <c r="J616" s="870" t="s">
        <v>13950</v>
      </c>
      <c r="K616" s="870" t="s">
        <v>13951</v>
      </c>
      <c r="L616" s="870" t="s">
        <v>10260</v>
      </c>
      <c r="M616" s="869">
        <v>1000</v>
      </c>
    </row>
    <row r="617" spans="1:13" ht="38.25" x14ac:dyDescent="0.25">
      <c r="A617" s="844">
        <f t="shared" si="9"/>
        <v>613</v>
      </c>
      <c r="B617" s="869" t="s">
        <v>14424</v>
      </c>
      <c r="C617" s="869" t="s">
        <v>5036</v>
      </c>
      <c r="D617" s="869" t="s">
        <v>10253</v>
      </c>
      <c r="E617" s="869" t="s">
        <v>13952</v>
      </c>
      <c r="F617" s="869" t="s">
        <v>10254</v>
      </c>
      <c r="G617" s="869" t="s">
        <v>10255</v>
      </c>
      <c r="H617" s="869" t="s">
        <v>13953</v>
      </c>
      <c r="I617" s="871" t="s">
        <v>13954</v>
      </c>
      <c r="J617" s="870" t="s">
        <v>13945</v>
      </c>
      <c r="K617" s="870" t="s">
        <v>13477</v>
      </c>
      <c r="L617" s="870" t="s">
        <v>10260</v>
      </c>
      <c r="M617" s="869">
        <v>0</v>
      </c>
    </row>
    <row r="618" spans="1:13" ht="38.25" x14ac:dyDescent="0.25">
      <c r="A618" s="844">
        <f t="shared" si="9"/>
        <v>614</v>
      </c>
      <c r="B618" s="869" t="s">
        <v>14424</v>
      </c>
      <c r="C618" s="869" t="s">
        <v>5036</v>
      </c>
      <c r="D618" s="869" t="s">
        <v>10253</v>
      </c>
      <c r="E618" s="869" t="s">
        <v>13955</v>
      </c>
      <c r="F618" s="869" t="s">
        <v>10254</v>
      </c>
      <c r="G618" s="869" t="s">
        <v>10255</v>
      </c>
      <c r="H618" s="869" t="s">
        <v>13953</v>
      </c>
      <c r="I618" s="871" t="s">
        <v>13956</v>
      </c>
      <c r="J618" s="870" t="s">
        <v>13945</v>
      </c>
      <c r="K618" s="870" t="s">
        <v>13477</v>
      </c>
      <c r="L618" s="870" t="s">
        <v>10260</v>
      </c>
      <c r="M618" s="869">
        <v>1000</v>
      </c>
    </row>
    <row r="619" spans="1:13" ht="38.25" x14ac:dyDescent="0.25">
      <c r="A619" s="844">
        <f t="shared" si="9"/>
        <v>615</v>
      </c>
      <c r="B619" s="869" t="s">
        <v>14424</v>
      </c>
      <c r="C619" s="869" t="s">
        <v>7067</v>
      </c>
      <c r="D619" s="869" t="s">
        <v>7066</v>
      </c>
      <c r="E619" s="869" t="s">
        <v>5019</v>
      </c>
      <c r="F619" s="869" t="s">
        <v>6557</v>
      </c>
      <c r="G619" s="869" t="s">
        <v>6558</v>
      </c>
      <c r="H619" s="869" t="s">
        <v>14109</v>
      </c>
      <c r="I619" s="871" t="s">
        <v>14110</v>
      </c>
      <c r="J619" s="870" t="s">
        <v>14111</v>
      </c>
      <c r="K619" s="870" t="s">
        <v>14112</v>
      </c>
      <c r="L619" s="870" t="s">
        <v>10260</v>
      </c>
      <c r="M619" s="869">
        <v>169.54499999999999</v>
      </c>
    </row>
    <row r="620" spans="1:13" ht="38.25" x14ac:dyDescent="0.25">
      <c r="A620" s="844">
        <f t="shared" si="9"/>
        <v>616</v>
      </c>
      <c r="B620" s="869" t="s">
        <v>14424</v>
      </c>
      <c r="C620" s="869" t="s">
        <v>7067</v>
      </c>
      <c r="D620" s="869" t="s">
        <v>7066</v>
      </c>
      <c r="E620" s="869" t="s">
        <v>5019</v>
      </c>
      <c r="F620" s="869" t="s">
        <v>6557</v>
      </c>
      <c r="G620" s="869" t="s">
        <v>6558</v>
      </c>
      <c r="H620" s="869" t="s">
        <v>14113</v>
      </c>
      <c r="I620" s="871" t="s">
        <v>14114</v>
      </c>
      <c r="J620" s="870" t="s">
        <v>14111</v>
      </c>
      <c r="K620" s="870" t="s">
        <v>14112</v>
      </c>
      <c r="L620" s="870" t="s">
        <v>10260</v>
      </c>
      <c r="M620" s="869">
        <v>102.63</v>
      </c>
    </row>
    <row r="621" spans="1:13" ht="38.25" x14ac:dyDescent="0.25">
      <c r="A621" s="844">
        <f t="shared" si="9"/>
        <v>617</v>
      </c>
      <c r="B621" s="869" t="s">
        <v>14424</v>
      </c>
      <c r="C621" s="869" t="s">
        <v>7067</v>
      </c>
      <c r="D621" s="869" t="s">
        <v>7066</v>
      </c>
      <c r="E621" s="869" t="s">
        <v>5019</v>
      </c>
      <c r="F621" s="869" t="s">
        <v>6557</v>
      </c>
      <c r="G621" s="869" t="s">
        <v>6558</v>
      </c>
      <c r="H621" s="869" t="s">
        <v>14115</v>
      </c>
      <c r="I621" s="871" t="s">
        <v>14116</v>
      </c>
      <c r="J621" s="870" t="s">
        <v>14111</v>
      </c>
      <c r="K621" s="870" t="s">
        <v>14112</v>
      </c>
      <c r="L621" s="870" t="s">
        <v>10260</v>
      </c>
      <c r="M621" s="869">
        <v>339.20499999999998</v>
      </c>
    </row>
    <row r="622" spans="1:13" ht="38.25" x14ac:dyDescent="0.25">
      <c r="A622" s="844">
        <f t="shared" si="9"/>
        <v>618</v>
      </c>
      <c r="B622" s="869" t="s">
        <v>14424</v>
      </c>
      <c r="C622" s="869" t="s">
        <v>7067</v>
      </c>
      <c r="D622" s="869" t="s">
        <v>7066</v>
      </c>
      <c r="E622" s="869" t="s">
        <v>5019</v>
      </c>
      <c r="F622" s="869" t="s">
        <v>6557</v>
      </c>
      <c r="G622" s="869" t="s">
        <v>6558</v>
      </c>
      <c r="H622" s="869" t="s">
        <v>14117</v>
      </c>
      <c r="I622" s="871" t="s">
        <v>14118</v>
      </c>
      <c r="J622" s="870" t="s">
        <v>14111</v>
      </c>
      <c r="K622" s="870" t="s">
        <v>14112</v>
      </c>
      <c r="L622" s="870" t="s">
        <v>10260</v>
      </c>
      <c r="M622" s="869">
        <v>900.471</v>
      </c>
    </row>
    <row r="623" spans="1:13" ht="38.25" x14ac:dyDescent="0.25">
      <c r="A623" s="844">
        <f t="shared" si="9"/>
        <v>619</v>
      </c>
      <c r="B623" s="869" t="s">
        <v>14424</v>
      </c>
      <c r="C623" s="869" t="s">
        <v>7067</v>
      </c>
      <c r="D623" s="869" t="s">
        <v>7066</v>
      </c>
      <c r="E623" s="869" t="s">
        <v>5019</v>
      </c>
      <c r="F623" s="869" t="s">
        <v>6557</v>
      </c>
      <c r="G623" s="869" t="s">
        <v>6558</v>
      </c>
      <c r="H623" s="869" t="s">
        <v>14119</v>
      </c>
      <c r="I623" s="871" t="s">
        <v>14120</v>
      </c>
      <c r="J623" s="870" t="s">
        <v>14111</v>
      </c>
      <c r="K623" s="870" t="s">
        <v>14112</v>
      </c>
      <c r="L623" s="870" t="s">
        <v>14121</v>
      </c>
      <c r="M623" s="869">
        <v>650</v>
      </c>
    </row>
    <row r="624" spans="1:13" ht="38.25" x14ac:dyDescent="0.25">
      <c r="A624" s="844">
        <f t="shared" si="9"/>
        <v>620</v>
      </c>
      <c r="B624" s="869" t="s">
        <v>14424</v>
      </c>
      <c r="C624" s="869" t="s">
        <v>9157</v>
      </c>
      <c r="D624" s="869" t="s">
        <v>9158</v>
      </c>
      <c r="E624" s="869" t="s">
        <v>8495</v>
      </c>
      <c r="F624" s="869" t="s">
        <v>9159</v>
      </c>
      <c r="G624" s="869" t="s">
        <v>9160</v>
      </c>
      <c r="H624" s="869" t="s">
        <v>14122</v>
      </c>
      <c r="I624" s="871" t="s">
        <v>14125</v>
      </c>
      <c r="J624" s="870" t="s">
        <v>14111</v>
      </c>
      <c r="K624" s="870" t="s">
        <v>14112</v>
      </c>
      <c r="L624" s="870" t="s">
        <v>14124</v>
      </c>
      <c r="M624" s="869">
        <v>839.26199999999994</v>
      </c>
    </row>
    <row r="625" spans="1:13" ht="38.25" x14ac:dyDescent="0.25">
      <c r="A625" s="844">
        <f t="shared" si="9"/>
        <v>621</v>
      </c>
      <c r="B625" s="869" t="s">
        <v>14424</v>
      </c>
      <c r="C625" s="869" t="s">
        <v>14126</v>
      </c>
      <c r="D625" s="869" t="s">
        <v>14127</v>
      </c>
      <c r="E625" s="869" t="s">
        <v>14128</v>
      </c>
      <c r="F625" s="869" t="s">
        <v>6557</v>
      </c>
      <c r="G625" s="869" t="s">
        <v>6558</v>
      </c>
      <c r="H625" s="869" t="s">
        <v>14129</v>
      </c>
      <c r="I625" s="871" t="s">
        <v>14130</v>
      </c>
      <c r="J625" s="870" t="s">
        <v>14111</v>
      </c>
      <c r="K625" s="870" t="s">
        <v>14112</v>
      </c>
      <c r="L625" s="870" t="s">
        <v>10260</v>
      </c>
      <c r="M625" s="869">
        <v>1573.7760000000001</v>
      </c>
    </row>
    <row r="626" spans="1:13" ht="38.25" x14ac:dyDescent="0.25">
      <c r="A626" s="844">
        <f t="shared" si="9"/>
        <v>622</v>
      </c>
      <c r="B626" s="869" t="s">
        <v>14424</v>
      </c>
      <c r="C626" s="869" t="s">
        <v>9157</v>
      </c>
      <c r="D626" s="869" t="s">
        <v>9158</v>
      </c>
      <c r="E626" s="869" t="s">
        <v>8495</v>
      </c>
      <c r="F626" s="869" t="s">
        <v>9159</v>
      </c>
      <c r="G626" s="869" t="s">
        <v>9160</v>
      </c>
      <c r="H626" s="869" t="s">
        <v>9161</v>
      </c>
      <c r="I626" s="871" t="s">
        <v>14131</v>
      </c>
      <c r="J626" s="870" t="s">
        <v>14111</v>
      </c>
      <c r="K626" s="870" t="s">
        <v>14112</v>
      </c>
      <c r="L626" s="870" t="s">
        <v>10260</v>
      </c>
      <c r="M626" s="869">
        <v>1065.577</v>
      </c>
    </row>
    <row r="627" spans="1:13" ht="38.25" x14ac:dyDescent="0.25">
      <c r="A627" s="844">
        <f t="shared" si="9"/>
        <v>623</v>
      </c>
      <c r="B627" s="869" t="s">
        <v>14424</v>
      </c>
      <c r="C627" s="869" t="s">
        <v>14126</v>
      </c>
      <c r="D627" s="869" t="s">
        <v>14127</v>
      </c>
      <c r="E627" s="869" t="s">
        <v>14132</v>
      </c>
      <c r="F627" s="869" t="s">
        <v>6557</v>
      </c>
      <c r="G627" s="869" t="s">
        <v>6558</v>
      </c>
      <c r="H627" s="869" t="s">
        <v>14133</v>
      </c>
      <c r="I627" s="871" t="s">
        <v>14134</v>
      </c>
      <c r="J627" s="870" t="s">
        <v>14111</v>
      </c>
      <c r="K627" s="870" t="s">
        <v>14112</v>
      </c>
      <c r="L627" s="870" t="s">
        <v>10260</v>
      </c>
      <c r="M627" s="869">
        <v>348.45400000000001</v>
      </c>
    </row>
    <row r="628" spans="1:13" ht="38.25" x14ac:dyDescent="0.25">
      <c r="A628" s="844">
        <f t="shared" si="9"/>
        <v>624</v>
      </c>
      <c r="B628" s="869" t="s">
        <v>14424</v>
      </c>
      <c r="C628" s="869" t="s">
        <v>14126</v>
      </c>
      <c r="D628" s="869" t="s">
        <v>14127</v>
      </c>
      <c r="E628" s="869" t="s">
        <v>14132</v>
      </c>
      <c r="F628" s="869" t="s">
        <v>6557</v>
      </c>
      <c r="G628" s="869" t="s">
        <v>6558</v>
      </c>
      <c r="H628" s="869" t="s">
        <v>14135</v>
      </c>
      <c r="I628" s="871" t="s">
        <v>14136</v>
      </c>
      <c r="J628" s="870" t="s">
        <v>14111</v>
      </c>
      <c r="K628" s="870" t="s">
        <v>14112</v>
      </c>
      <c r="L628" s="870" t="s">
        <v>10260</v>
      </c>
      <c r="M628" s="869">
        <v>288.24400000000003</v>
      </c>
    </row>
    <row r="629" spans="1:13" ht="38.25" x14ac:dyDescent="0.25">
      <c r="A629" s="844">
        <f t="shared" si="9"/>
        <v>625</v>
      </c>
      <c r="B629" s="869" t="s">
        <v>14424</v>
      </c>
      <c r="C629" s="869" t="s">
        <v>14126</v>
      </c>
      <c r="D629" s="869" t="s">
        <v>14127</v>
      </c>
      <c r="E629" s="869" t="s">
        <v>14132</v>
      </c>
      <c r="F629" s="869" t="s">
        <v>6557</v>
      </c>
      <c r="G629" s="869" t="s">
        <v>6558</v>
      </c>
      <c r="H629" s="869" t="s">
        <v>14137</v>
      </c>
      <c r="I629" s="871" t="s">
        <v>14138</v>
      </c>
      <c r="J629" s="870" t="s">
        <v>14111</v>
      </c>
      <c r="K629" s="870" t="s">
        <v>14112</v>
      </c>
      <c r="L629" s="870" t="s">
        <v>10260</v>
      </c>
      <c r="M629" s="869">
        <v>121.124</v>
      </c>
    </row>
    <row r="630" spans="1:13" ht="38.25" x14ac:dyDescent="0.25">
      <c r="A630" s="844">
        <f t="shared" si="9"/>
        <v>626</v>
      </c>
      <c r="B630" s="869" t="s">
        <v>14424</v>
      </c>
      <c r="C630" s="869" t="s">
        <v>9157</v>
      </c>
      <c r="D630" s="869" t="s">
        <v>9158</v>
      </c>
      <c r="E630" s="869" t="s">
        <v>14139</v>
      </c>
      <c r="F630" s="869" t="s">
        <v>9159</v>
      </c>
      <c r="G630" s="869" t="s">
        <v>9160</v>
      </c>
      <c r="H630" s="869" t="s">
        <v>14122</v>
      </c>
      <c r="I630" s="871" t="s">
        <v>14140</v>
      </c>
      <c r="J630" s="870" t="s">
        <v>13547</v>
      </c>
      <c r="K630" s="870" t="s">
        <v>14141</v>
      </c>
      <c r="L630" s="870" t="s">
        <v>14124</v>
      </c>
      <c r="M630" s="869">
        <v>98.274000000000001</v>
      </c>
    </row>
    <row r="631" spans="1:13" ht="38.25" x14ac:dyDescent="0.25">
      <c r="A631" s="844">
        <f t="shared" si="9"/>
        <v>627</v>
      </c>
      <c r="B631" s="869" t="s">
        <v>14424</v>
      </c>
      <c r="C631" s="869" t="s">
        <v>9157</v>
      </c>
      <c r="D631" s="869" t="s">
        <v>9158</v>
      </c>
      <c r="E631" s="869" t="s">
        <v>14142</v>
      </c>
      <c r="F631" s="869" t="s">
        <v>9159</v>
      </c>
      <c r="G631" s="869" t="s">
        <v>9160</v>
      </c>
      <c r="H631" s="869" t="s">
        <v>14122</v>
      </c>
      <c r="I631" s="871" t="s">
        <v>14143</v>
      </c>
      <c r="J631" s="870" t="s">
        <v>13547</v>
      </c>
      <c r="K631" s="870" t="s">
        <v>14141</v>
      </c>
      <c r="L631" s="870" t="s">
        <v>14124</v>
      </c>
      <c r="M631" s="869">
        <v>2669.0349999999999</v>
      </c>
    </row>
    <row r="632" spans="1:13" ht="38.25" x14ac:dyDescent="0.25">
      <c r="A632" s="844">
        <f t="shared" si="9"/>
        <v>628</v>
      </c>
      <c r="B632" s="869" t="s">
        <v>14424</v>
      </c>
      <c r="C632" s="869" t="s">
        <v>9157</v>
      </c>
      <c r="D632" s="869" t="s">
        <v>9158</v>
      </c>
      <c r="E632" s="869" t="s">
        <v>14144</v>
      </c>
      <c r="F632" s="869" t="s">
        <v>9159</v>
      </c>
      <c r="G632" s="869" t="s">
        <v>9160</v>
      </c>
      <c r="H632" s="869" t="s">
        <v>14122</v>
      </c>
      <c r="I632" s="871" t="s">
        <v>14145</v>
      </c>
      <c r="J632" s="870" t="s">
        <v>13547</v>
      </c>
      <c r="K632" s="870" t="s">
        <v>14141</v>
      </c>
      <c r="L632" s="870" t="s">
        <v>14124</v>
      </c>
      <c r="M632" s="869">
        <v>0.20899999999999999</v>
      </c>
    </row>
    <row r="633" spans="1:13" ht="38.25" x14ac:dyDescent="0.25">
      <c r="A633" s="844">
        <f t="shared" si="9"/>
        <v>629</v>
      </c>
      <c r="B633" s="869" t="s">
        <v>14424</v>
      </c>
      <c r="C633" s="869" t="s">
        <v>9157</v>
      </c>
      <c r="D633" s="869" t="s">
        <v>9158</v>
      </c>
      <c r="E633" s="869" t="s">
        <v>14146</v>
      </c>
      <c r="F633" s="869" t="s">
        <v>9159</v>
      </c>
      <c r="G633" s="869" t="s">
        <v>9160</v>
      </c>
      <c r="H633" s="869" t="s">
        <v>14122</v>
      </c>
      <c r="I633" s="871" t="s">
        <v>14147</v>
      </c>
      <c r="J633" s="870" t="s">
        <v>13547</v>
      </c>
      <c r="K633" s="870" t="s">
        <v>14141</v>
      </c>
      <c r="L633" s="870" t="s">
        <v>14124</v>
      </c>
      <c r="M633" s="869">
        <v>0.996</v>
      </c>
    </row>
    <row r="634" spans="1:13" ht="38.25" x14ac:dyDescent="0.25">
      <c r="A634" s="844">
        <f t="shared" si="9"/>
        <v>630</v>
      </c>
      <c r="B634" s="869" t="s">
        <v>14424</v>
      </c>
      <c r="C634" s="869" t="s">
        <v>9157</v>
      </c>
      <c r="D634" s="869" t="s">
        <v>9158</v>
      </c>
      <c r="E634" s="869" t="s">
        <v>14148</v>
      </c>
      <c r="F634" s="869" t="s">
        <v>9159</v>
      </c>
      <c r="G634" s="869" t="s">
        <v>9160</v>
      </c>
      <c r="H634" s="869" t="s">
        <v>14122</v>
      </c>
      <c r="I634" s="871" t="s">
        <v>14149</v>
      </c>
      <c r="J634" s="870" t="s">
        <v>13547</v>
      </c>
      <c r="K634" s="870" t="s">
        <v>14141</v>
      </c>
      <c r="L634" s="870" t="s">
        <v>14124</v>
      </c>
      <c r="M634" s="869">
        <v>2.5840000000000001</v>
      </c>
    </row>
    <row r="635" spans="1:13" ht="38.25" x14ac:dyDescent="0.25">
      <c r="A635" s="844">
        <f t="shared" si="9"/>
        <v>631</v>
      </c>
      <c r="B635" s="869" t="s">
        <v>14424</v>
      </c>
      <c r="C635" s="869" t="s">
        <v>9157</v>
      </c>
      <c r="D635" s="869" t="s">
        <v>9158</v>
      </c>
      <c r="E635" s="869" t="s">
        <v>14150</v>
      </c>
      <c r="F635" s="869" t="s">
        <v>9159</v>
      </c>
      <c r="G635" s="869" t="s">
        <v>9160</v>
      </c>
      <c r="H635" s="869" t="s">
        <v>14122</v>
      </c>
      <c r="I635" s="871" t="s">
        <v>14151</v>
      </c>
      <c r="J635" s="870" t="s">
        <v>13547</v>
      </c>
      <c r="K635" s="870" t="s">
        <v>14141</v>
      </c>
      <c r="L635" s="870" t="s">
        <v>14124</v>
      </c>
      <c r="M635" s="869">
        <v>4.9420000000000002</v>
      </c>
    </row>
    <row r="636" spans="1:13" ht="38.25" x14ac:dyDescent="0.25">
      <c r="A636" s="844">
        <f t="shared" si="9"/>
        <v>632</v>
      </c>
      <c r="B636" s="869" t="s">
        <v>14424</v>
      </c>
      <c r="C636" s="869" t="s">
        <v>9157</v>
      </c>
      <c r="D636" s="869" t="s">
        <v>9158</v>
      </c>
      <c r="E636" s="869" t="s">
        <v>14152</v>
      </c>
      <c r="F636" s="869" t="s">
        <v>9159</v>
      </c>
      <c r="G636" s="869" t="s">
        <v>9160</v>
      </c>
      <c r="H636" s="869" t="s">
        <v>14122</v>
      </c>
      <c r="I636" s="871" t="s">
        <v>14153</v>
      </c>
      <c r="J636" s="870" t="s">
        <v>13547</v>
      </c>
      <c r="K636" s="870" t="s">
        <v>14141</v>
      </c>
      <c r="L636" s="870" t="s">
        <v>14124</v>
      </c>
      <c r="M636" s="869">
        <v>9.4120000000000008</v>
      </c>
    </row>
    <row r="637" spans="1:13" ht="38.25" x14ac:dyDescent="0.25">
      <c r="A637" s="844">
        <f t="shared" si="9"/>
        <v>633</v>
      </c>
      <c r="B637" s="869" t="s">
        <v>14424</v>
      </c>
      <c r="C637" s="869" t="s">
        <v>9157</v>
      </c>
      <c r="D637" s="869" t="s">
        <v>9158</v>
      </c>
      <c r="E637" s="869" t="s">
        <v>14154</v>
      </c>
      <c r="F637" s="869" t="s">
        <v>9159</v>
      </c>
      <c r="G637" s="869" t="s">
        <v>9160</v>
      </c>
      <c r="H637" s="869" t="s">
        <v>14122</v>
      </c>
      <c r="I637" s="871" t="s">
        <v>14155</v>
      </c>
      <c r="J637" s="870" t="s">
        <v>13547</v>
      </c>
      <c r="K637" s="870" t="s">
        <v>14141</v>
      </c>
      <c r="L637" s="870" t="s">
        <v>14124</v>
      </c>
      <c r="M637" s="869">
        <v>11.756</v>
      </c>
    </row>
    <row r="638" spans="1:13" ht="38.25" x14ac:dyDescent="0.25">
      <c r="A638" s="844">
        <f t="shared" si="9"/>
        <v>634</v>
      </c>
      <c r="B638" s="869" t="s">
        <v>14424</v>
      </c>
      <c r="C638" s="869" t="s">
        <v>9157</v>
      </c>
      <c r="D638" s="869" t="s">
        <v>9158</v>
      </c>
      <c r="E638" s="869" t="s">
        <v>14156</v>
      </c>
      <c r="F638" s="869" t="s">
        <v>9159</v>
      </c>
      <c r="G638" s="869" t="s">
        <v>9160</v>
      </c>
      <c r="H638" s="869" t="s">
        <v>14122</v>
      </c>
      <c r="I638" s="871" t="s">
        <v>14157</v>
      </c>
      <c r="J638" s="870" t="s">
        <v>13547</v>
      </c>
      <c r="K638" s="870" t="s">
        <v>14141</v>
      </c>
      <c r="L638" s="870" t="s">
        <v>14124</v>
      </c>
      <c r="M638" s="869">
        <v>740.89200000000005</v>
      </c>
    </row>
    <row r="639" spans="1:13" ht="38.25" x14ac:dyDescent="0.25">
      <c r="A639" s="844">
        <f t="shared" si="9"/>
        <v>635</v>
      </c>
      <c r="B639" s="869" t="s">
        <v>14424</v>
      </c>
      <c r="C639" s="869" t="s">
        <v>9157</v>
      </c>
      <c r="D639" s="869" t="s">
        <v>9158</v>
      </c>
      <c r="E639" s="869" t="s">
        <v>14158</v>
      </c>
      <c r="F639" s="869" t="s">
        <v>9159</v>
      </c>
      <c r="G639" s="869" t="s">
        <v>9160</v>
      </c>
      <c r="H639" s="869" t="s">
        <v>14122</v>
      </c>
      <c r="I639" s="871" t="s">
        <v>14159</v>
      </c>
      <c r="J639" s="870" t="s">
        <v>13547</v>
      </c>
      <c r="K639" s="870" t="s">
        <v>14141</v>
      </c>
      <c r="L639" s="870" t="s">
        <v>14124</v>
      </c>
      <c r="M639" s="869">
        <v>20.629000000000001</v>
      </c>
    </row>
    <row r="640" spans="1:13" ht="38.25" x14ac:dyDescent="0.25">
      <c r="A640" s="844">
        <f t="shared" si="9"/>
        <v>636</v>
      </c>
      <c r="B640" s="869" t="s">
        <v>14424</v>
      </c>
      <c r="C640" s="869" t="s">
        <v>9157</v>
      </c>
      <c r="D640" s="869" t="s">
        <v>9158</v>
      </c>
      <c r="E640" s="869" t="s">
        <v>14160</v>
      </c>
      <c r="F640" s="869" t="s">
        <v>9159</v>
      </c>
      <c r="G640" s="869" t="s">
        <v>9160</v>
      </c>
      <c r="H640" s="869" t="s">
        <v>14122</v>
      </c>
      <c r="I640" s="871" t="s">
        <v>14161</v>
      </c>
      <c r="J640" s="870" t="s">
        <v>13547</v>
      </c>
      <c r="K640" s="870" t="s">
        <v>14141</v>
      </c>
      <c r="L640" s="870" t="s">
        <v>14124</v>
      </c>
      <c r="M640" s="869">
        <v>7.5419999999999998</v>
      </c>
    </row>
    <row r="641" spans="1:13" ht="38.25" x14ac:dyDescent="0.25">
      <c r="A641" s="844">
        <f t="shared" si="9"/>
        <v>637</v>
      </c>
      <c r="B641" s="869" t="s">
        <v>14424</v>
      </c>
      <c r="C641" s="869" t="s">
        <v>7067</v>
      </c>
      <c r="D641" s="869" t="s">
        <v>7066</v>
      </c>
      <c r="E641" s="869" t="s">
        <v>5024</v>
      </c>
      <c r="F641" s="869" t="s">
        <v>6557</v>
      </c>
      <c r="G641" s="869" t="s">
        <v>6558</v>
      </c>
      <c r="H641" s="869" t="s">
        <v>14119</v>
      </c>
      <c r="I641" s="871" t="s">
        <v>14162</v>
      </c>
      <c r="J641" s="870" t="s">
        <v>14163</v>
      </c>
      <c r="K641" s="870" t="s">
        <v>14164</v>
      </c>
      <c r="L641" s="870" t="s">
        <v>10260</v>
      </c>
      <c r="M641" s="869">
        <v>1699.296</v>
      </c>
    </row>
    <row r="642" spans="1:13" ht="38.25" x14ac:dyDescent="0.25">
      <c r="A642" s="844">
        <f t="shared" si="9"/>
        <v>638</v>
      </c>
      <c r="B642" s="869" t="s">
        <v>14424</v>
      </c>
      <c r="C642" s="869" t="s">
        <v>9157</v>
      </c>
      <c r="D642" s="869" t="s">
        <v>9158</v>
      </c>
      <c r="E642" s="869" t="s">
        <v>8874</v>
      </c>
      <c r="F642" s="869" t="s">
        <v>9159</v>
      </c>
      <c r="G642" s="869" t="s">
        <v>9160</v>
      </c>
      <c r="H642" s="869" t="s">
        <v>14122</v>
      </c>
      <c r="I642" s="871" t="s">
        <v>14165</v>
      </c>
      <c r="J642" s="870" t="s">
        <v>14166</v>
      </c>
      <c r="K642" s="870" t="s">
        <v>14167</v>
      </c>
      <c r="L642" s="870" t="s">
        <v>14124</v>
      </c>
      <c r="M642" s="869">
        <v>3394.1559999999999</v>
      </c>
    </row>
    <row r="643" spans="1:13" ht="38.25" x14ac:dyDescent="0.25">
      <c r="A643" s="844">
        <f t="shared" si="9"/>
        <v>639</v>
      </c>
      <c r="B643" s="869" t="s">
        <v>14424</v>
      </c>
      <c r="C643" s="869" t="s">
        <v>9157</v>
      </c>
      <c r="D643" s="869" t="s">
        <v>9158</v>
      </c>
      <c r="E643" s="869" t="s">
        <v>14168</v>
      </c>
      <c r="F643" s="869" t="s">
        <v>6557</v>
      </c>
      <c r="G643" s="869" t="s">
        <v>6558</v>
      </c>
      <c r="H643" s="869" t="s">
        <v>14169</v>
      </c>
      <c r="I643" s="871" t="s">
        <v>14170</v>
      </c>
      <c r="J643" s="870" t="s">
        <v>14167</v>
      </c>
      <c r="K643" s="870" t="s">
        <v>14171</v>
      </c>
      <c r="L643" s="870" t="s">
        <v>10260</v>
      </c>
      <c r="M643" s="869">
        <v>338.08699999999999</v>
      </c>
    </row>
    <row r="644" spans="1:13" ht="38.25" x14ac:dyDescent="0.25">
      <c r="A644" s="844">
        <f t="shared" si="9"/>
        <v>640</v>
      </c>
      <c r="B644" s="869" t="s">
        <v>14424</v>
      </c>
      <c r="C644" s="869" t="s">
        <v>9157</v>
      </c>
      <c r="D644" s="869" t="s">
        <v>9158</v>
      </c>
      <c r="E644" s="869" t="s">
        <v>14168</v>
      </c>
      <c r="F644" s="869" t="s">
        <v>6557</v>
      </c>
      <c r="G644" s="869" t="s">
        <v>6558</v>
      </c>
      <c r="H644" s="869" t="s">
        <v>14172</v>
      </c>
      <c r="I644" s="871" t="s">
        <v>14173</v>
      </c>
      <c r="J644" s="870" t="s">
        <v>14167</v>
      </c>
      <c r="K644" s="870" t="s">
        <v>14171</v>
      </c>
      <c r="L644" s="870" t="s">
        <v>10260</v>
      </c>
      <c r="M644" s="869">
        <v>138.119</v>
      </c>
    </row>
    <row r="645" spans="1:13" ht="38.25" x14ac:dyDescent="0.25">
      <c r="A645" s="844">
        <f t="shared" si="9"/>
        <v>641</v>
      </c>
      <c r="B645" s="869" t="s">
        <v>14424</v>
      </c>
      <c r="C645" s="869" t="s">
        <v>9157</v>
      </c>
      <c r="D645" s="869" t="s">
        <v>9158</v>
      </c>
      <c r="E645" s="869" t="s">
        <v>14168</v>
      </c>
      <c r="F645" s="869" t="s">
        <v>6557</v>
      </c>
      <c r="G645" s="869" t="s">
        <v>6558</v>
      </c>
      <c r="H645" s="869" t="s">
        <v>14174</v>
      </c>
      <c r="I645" s="871" t="s">
        <v>14175</v>
      </c>
      <c r="J645" s="870" t="s">
        <v>14167</v>
      </c>
      <c r="K645" s="870" t="s">
        <v>14171</v>
      </c>
      <c r="L645" s="870" t="s">
        <v>10260</v>
      </c>
      <c r="M645" s="869">
        <v>124.05</v>
      </c>
    </row>
    <row r="646" spans="1:13" ht="38.25" x14ac:dyDescent="0.25">
      <c r="A646" s="844">
        <f t="shared" si="9"/>
        <v>642</v>
      </c>
      <c r="B646" s="869" t="s">
        <v>14424</v>
      </c>
      <c r="C646" s="869" t="s">
        <v>5035</v>
      </c>
      <c r="D646" s="869" t="s">
        <v>6551</v>
      </c>
      <c r="E646" s="869" t="s">
        <v>2245</v>
      </c>
      <c r="F646" s="869" t="s">
        <v>6557</v>
      </c>
      <c r="G646" s="869" t="s">
        <v>6558</v>
      </c>
      <c r="H646" s="869" t="s">
        <v>14176</v>
      </c>
      <c r="I646" s="871" t="s">
        <v>14177</v>
      </c>
      <c r="J646" s="870" t="s">
        <v>14178</v>
      </c>
      <c r="K646" s="870" t="s">
        <v>14179</v>
      </c>
      <c r="L646" s="870" t="s">
        <v>14180</v>
      </c>
      <c r="M646" s="869">
        <v>478.81400000000002</v>
      </c>
    </row>
    <row r="647" spans="1:13" ht="38.25" x14ac:dyDescent="0.25">
      <c r="A647" s="844">
        <f t="shared" ref="A647:A710" si="10">A646+1</f>
        <v>643</v>
      </c>
      <c r="B647" s="869" t="s">
        <v>14424</v>
      </c>
      <c r="C647" s="869" t="s">
        <v>5035</v>
      </c>
      <c r="D647" s="869" t="s">
        <v>6551</v>
      </c>
      <c r="E647" s="869" t="s">
        <v>2245</v>
      </c>
      <c r="F647" s="869" t="s">
        <v>6557</v>
      </c>
      <c r="G647" s="869" t="s">
        <v>6558</v>
      </c>
      <c r="H647" s="869" t="s">
        <v>14181</v>
      </c>
      <c r="I647" s="871" t="s">
        <v>14182</v>
      </c>
      <c r="J647" s="870" t="s">
        <v>14178</v>
      </c>
      <c r="K647" s="870" t="s">
        <v>14179</v>
      </c>
      <c r="L647" s="870" t="s">
        <v>14180</v>
      </c>
      <c r="M647" s="869">
        <v>225.197</v>
      </c>
    </row>
    <row r="648" spans="1:13" ht="38.25" x14ac:dyDescent="0.25">
      <c r="A648" s="844">
        <f t="shared" si="10"/>
        <v>644</v>
      </c>
      <c r="B648" s="869" t="s">
        <v>14424</v>
      </c>
      <c r="C648" s="869" t="s">
        <v>5036</v>
      </c>
      <c r="D648" s="869" t="s">
        <v>10253</v>
      </c>
      <c r="E648" s="869" t="s">
        <v>5007</v>
      </c>
      <c r="F648" s="869" t="s">
        <v>10254</v>
      </c>
      <c r="G648" s="869" t="s">
        <v>10255</v>
      </c>
      <c r="H648" s="869" t="s">
        <v>10256</v>
      </c>
      <c r="I648" s="871" t="s">
        <v>10257</v>
      </c>
      <c r="J648" s="870" t="s">
        <v>10258</v>
      </c>
      <c r="K648" s="870" t="s">
        <v>10259</v>
      </c>
      <c r="L648" s="870" t="s">
        <v>10260</v>
      </c>
      <c r="M648" s="869">
        <v>1991.434</v>
      </c>
    </row>
    <row r="649" spans="1:13" ht="38.25" x14ac:dyDescent="0.25">
      <c r="A649" s="844">
        <f t="shared" si="10"/>
        <v>645</v>
      </c>
      <c r="B649" s="869" t="s">
        <v>14424</v>
      </c>
      <c r="C649" s="869" t="s">
        <v>5036</v>
      </c>
      <c r="D649" s="869" t="s">
        <v>10253</v>
      </c>
      <c r="E649" s="869" t="s">
        <v>5011</v>
      </c>
      <c r="F649" s="869" t="s">
        <v>10254</v>
      </c>
      <c r="G649" s="869" t="s">
        <v>10255</v>
      </c>
      <c r="H649" s="869" t="s">
        <v>10256</v>
      </c>
      <c r="I649" s="871" t="s">
        <v>10261</v>
      </c>
      <c r="J649" s="870" t="s">
        <v>10258</v>
      </c>
      <c r="K649" s="870" t="s">
        <v>10259</v>
      </c>
      <c r="L649" s="870" t="s">
        <v>10260</v>
      </c>
      <c r="M649" s="869">
        <v>746.73800000000006</v>
      </c>
    </row>
    <row r="650" spans="1:13" ht="38.25" x14ac:dyDescent="0.25">
      <c r="A650" s="844">
        <f t="shared" si="10"/>
        <v>646</v>
      </c>
      <c r="B650" s="869" t="s">
        <v>14424</v>
      </c>
      <c r="C650" s="869" t="s">
        <v>5036</v>
      </c>
      <c r="D650" s="869" t="s">
        <v>10253</v>
      </c>
      <c r="E650" s="869" t="s">
        <v>4984</v>
      </c>
      <c r="F650" s="869" t="s">
        <v>10254</v>
      </c>
      <c r="G650" s="869" t="s">
        <v>10255</v>
      </c>
      <c r="H650" s="869" t="s">
        <v>10256</v>
      </c>
      <c r="I650" s="871" t="s">
        <v>10262</v>
      </c>
      <c r="J650" s="870" t="s">
        <v>10258</v>
      </c>
      <c r="K650" s="870" t="s">
        <v>10259</v>
      </c>
      <c r="L650" s="870" t="s">
        <v>10260</v>
      </c>
      <c r="M650" s="869">
        <v>1866.961</v>
      </c>
    </row>
    <row r="651" spans="1:13" ht="38.25" x14ac:dyDescent="0.25">
      <c r="A651" s="844">
        <f t="shared" si="10"/>
        <v>647</v>
      </c>
      <c r="B651" s="869" t="s">
        <v>14424</v>
      </c>
      <c r="C651" s="869" t="s">
        <v>5035</v>
      </c>
      <c r="D651" s="869" t="s">
        <v>6551</v>
      </c>
      <c r="E651" s="869" t="s">
        <v>7986</v>
      </c>
      <c r="F651" s="869" t="s">
        <v>10254</v>
      </c>
      <c r="G651" s="869" t="s">
        <v>10255</v>
      </c>
      <c r="H651" s="869" t="s">
        <v>10256</v>
      </c>
      <c r="I651" s="871" t="s">
        <v>10263</v>
      </c>
      <c r="J651" s="870" t="s">
        <v>10258</v>
      </c>
      <c r="K651" s="870" t="s">
        <v>10259</v>
      </c>
      <c r="L651" s="870" t="s">
        <v>10260</v>
      </c>
      <c r="M651" s="869">
        <v>1151.2560000000001</v>
      </c>
    </row>
    <row r="652" spans="1:13" ht="38.25" x14ac:dyDescent="0.25">
      <c r="A652" s="844">
        <f t="shared" si="10"/>
        <v>648</v>
      </c>
      <c r="B652" s="869" t="s">
        <v>14424</v>
      </c>
      <c r="C652" s="869" t="s">
        <v>14126</v>
      </c>
      <c r="D652" s="869" t="s">
        <v>14127</v>
      </c>
      <c r="E652" s="869" t="s">
        <v>14132</v>
      </c>
      <c r="F652" s="869" t="s">
        <v>6557</v>
      </c>
      <c r="G652" s="869" t="s">
        <v>6558</v>
      </c>
      <c r="H652" s="869" t="s">
        <v>14731</v>
      </c>
      <c r="I652" s="871" t="s">
        <v>14732</v>
      </c>
      <c r="J652" s="870" t="s">
        <v>14733</v>
      </c>
      <c r="K652" s="870" t="s">
        <v>14734</v>
      </c>
      <c r="L652" s="870" t="s">
        <v>10260</v>
      </c>
      <c r="M652" s="869">
        <v>394.67599999999999</v>
      </c>
    </row>
    <row r="653" spans="1:13" ht="38.25" x14ac:dyDescent="0.25">
      <c r="A653" s="844">
        <f t="shared" si="10"/>
        <v>649</v>
      </c>
      <c r="B653" s="869" t="s">
        <v>14424</v>
      </c>
      <c r="C653" s="869" t="s">
        <v>5036</v>
      </c>
      <c r="D653" s="869" t="s">
        <v>10253</v>
      </c>
      <c r="E653" s="869" t="s">
        <v>2263</v>
      </c>
      <c r="F653" s="869" t="s">
        <v>6557</v>
      </c>
      <c r="G653" s="869" t="s">
        <v>6558</v>
      </c>
      <c r="H653" s="869" t="s">
        <v>14735</v>
      </c>
      <c r="I653" s="871" t="s">
        <v>14736</v>
      </c>
      <c r="J653" s="870" t="s">
        <v>13965</v>
      </c>
      <c r="K653" s="870" t="s">
        <v>14737</v>
      </c>
      <c r="L653" s="870" t="s">
        <v>10260</v>
      </c>
      <c r="M653" s="869">
        <v>126.569</v>
      </c>
    </row>
    <row r="654" spans="1:13" ht="38.25" x14ac:dyDescent="0.25">
      <c r="A654" s="844">
        <f t="shared" si="10"/>
        <v>650</v>
      </c>
      <c r="B654" s="869" t="s">
        <v>14424</v>
      </c>
      <c r="C654" s="869" t="s">
        <v>5036</v>
      </c>
      <c r="D654" s="869" t="s">
        <v>10253</v>
      </c>
      <c r="E654" s="869" t="s">
        <v>2263</v>
      </c>
      <c r="F654" s="869" t="s">
        <v>6557</v>
      </c>
      <c r="G654" s="869" t="s">
        <v>6558</v>
      </c>
      <c r="H654" s="869" t="s">
        <v>14738</v>
      </c>
      <c r="I654" s="871" t="s">
        <v>14739</v>
      </c>
      <c r="J654" s="870" t="s">
        <v>13965</v>
      </c>
      <c r="K654" s="870" t="s">
        <v>14737</v>
      </c>
      <c r="L654" s="870" t="s">
        <v>10260</v>
      </c>
      <c r="M654" s="869">
        <v>204.80199999999999</v>
      </c>
    </row>
    <row r="655" spans="1:13" ht="38.25" x14ac:dyDescent="0.25">
      <c r="A655" s="844">
        <f t="shared" si="10"/>
        <v>651</v>
      </c>
      <c r="B655" s="869" t="s">
        <v>14424</v>
      </c>
      <c r="C655" s="869" t="s">
        <v>5036</v>
      </c>
      <c r="D655" s="869" t="s">
        <v>10253</v>
      </c>
      <c r="E655" s="869" t="s">
        <v>2263</v>
      </c>
      <c r="F655" s="869" t="s">
        <v>6557</v>
      </c>
      <c r="G655" s="869" t="s">
        <v>6558</v>
      </c>
      <c r="H655" s="869" t="s">
        <v>14740</v>
      </c>
      <c r="I655" s="871" t="s">
        <v>14741</v>
      </c>
      <c r="J655" s="870" t="s">
        <v>13965</v>
      </c>
      <c r="K655" s="870" t="s">
        <v>14737</v>
      </c>
      <c r="L655" s="870" t="s">
        <v>10260</v>
      </c>
      <c r="M655" s="869">
        <v>196.166</v>
      </c>
    </row>
    <row r="656" spans="1:13" ht="38.25" x14ac:dyDescent="0.25">
      <c r="A656" s="844">
        <f t="shared" si="10"/>
        <v>652</v>
      </c>
      <c r="B656" s="869" t="s">
        <v>14424</v>
      </c>
      <c r="C656" s="869" t="s">
        <v>5036</v>
      </c>
      <c r="D656" s="869" t="s">
        <v>10253</v>
      </c>
      <c r="E656" s="869" t="s">
        <v>2263</v>
      </c>
      <c r="F656" s="869" t="s">
        <v>6557</v>
      </c>
      <c r="G656" s="869" t="s">
        <v>6558</v>
      </c>
      <c r="H656" s="869" t="s">
        <v>14742</v>
      </c>
      <c r="I656" s="871" t="s">
        <v>14743</v>
      </c>
      <c r="J656" s="870" t="s">
        <v>13965</v>
      </c>
      <c r="K656" s="870" t="s">
        <v>14737</v>
      </c>
      <c r="L656" s="870" t="s">
        <v>14744</v>
      </c>
      <c r="M656" s="869">
        <v>514.88599999999997</v>
      </c>
    </row>
    <row r="657" spans="1:13" ht="38.25" x14ac:dyDescent="0.25">
      <c r="A657" s="844">
        <f t="shared" si="10"/>
        <v>653</v>
      </c>
      <c r="B657" s="869" t="s">
        <v>14424</v>
      </c>
      <c r="C657" s="869" t="s">
        <v>5036</v>
      </c>
      <c r="D657" s="869" t="s">
        <v>10253</v>
      </c>
      <c r="E657" s="869" t="s">
        <v>2263</v>
      </c>
      <c r="F657" s="869" t="s">
        <v>6557</v>
      </c>
      <c r="G657" s="869" t="s">
        <v>6558</v>
      </c>
      <c r="H657" s="869" t="s">
        <v>14745</v>
      </c>
      <c r="I657" s="871" t="s">
        <v>14746</v>
      </c>
      <c r="J657" s="870" t="s">
        <v>13965</v>
      </c>
      <c r="K657" s="870" t="s">
        <v>14737</v>
      </c>
      <c r="L657" s="870" t="s">
        <v>14744</v>
      </c>
      <c r="M657" s="869">
        <v>152.99199999999999</v>
      </c>
    </row>
    <row r="658" spans="1:13" ht="38.25" x14ac:dyDescent="0.25">
      <c r="A658" s="844">
        <f t="shared" si="10"/>
        <v>654</v>
      </c>
      <c r="B658" s="869" t="s">
        <v>14424</v>
      </c>
      <c r="C658" s="869" t="s">
        <v>5036</v>
      </c>
      <c r="D658" s="869" t="s">
        <v>10253</v>
      </c>
      <c r="E658" s="869" t="s">
        <v>2263</v>
      </c>
      <c r="F658" s="869" t="s">
        <v>6557</v>
      </c>
      <c r="G658" s="869" t="s">
        <v>6558</v>
      </c>
      <c r="H658" s="869" t="s">
        <v>14747</v>
      </c>
      <c r="I658" s="871" t="s">
        <v>14748</v>
      </c>
      <c r="J658" s="870" t="s">
        <v>13965</v>
      </c>
      <c r="K658" s="870" t="s">
        <v>14737</v>
      </c>
      <c r="L658" s="870" t="s">
        <v>14744</v>
      </c>
      <c r="M658" s="869">
        <v>213.93700000000001</v>
      </c>
    </row>
    <row r="659" spans="1:13" ht="38.25" x14ac:dyDescent="0.25">
      <c r="A659" s="844">
        <f t="shared" si="10"/>
        <v>655</v>
      </c>
      <c r="B659" s="869" t="s">
        <v>14424</v>
      </c>
      <c r="C659" s="869" t="s">
        <v>5035</v>
      </c>
      <c r="D659" s="869" t="s">
        <v>6551</v>
      </c>
      <c r="E659" s="869" t="s">
        <v>2250</v>
      </c>
      <c r="F659" s="869" t="s">
        <v>6557</v>
      </c>
      <c r="G659" s="869" t="s">
        <v>6558</v>
      </c>
      <c r="H659" s="869" t="s">
        <v>14749</v>
      </c>
      <c r="I659" s="871" t="s">
        <v>14750</v>
      </c>
      <c r="J659" s="870" t="s">
        <v>13965</v>
      </c>
      <c r="K659" s="870" t="s">
        <v>14737</v>
      </c>
      <c r="L659" s="870" t="s">
        <v>14180</v>
      </c>
      <c r="M659" s="869">
        <v>196.43600000000001</v>
      </c>
    </row>
    <row r="660" spans="1:13" ht="38.25" x14ac:dyDescent="0.25">
      <c r="A660" s="844">
        <f t="shared" si="10"/>
        <v>656</v>
      </c>
      <c r="B660" s="869" t="s">
        <v>14424</v>
      </c>
      <c r="C660" s="869" t="s">
        <v>5035</v>
      </c>
      <c r="D660" s="869" t="s">
        <v>6551</v>
      </c>
      <c r="E660" s="869" t="s">
        <v>2250</v>
      </c>
      <c r="F660" s="869" t="s">
        <v>6557</v>
      </c>
      <c r="G660" s="869" t="s">
        <v>6558</v>
      </c>
      <c r="H660" s="869" t="s">
        <v>14751</v>
      </c>
      <c r="I660" s="871" t="s">
        <v>14752</v>
      </c>
      <c r="J660" s="870" t="s">
        <v>13965</v>
      </c>
      <c r="K660" s="870" t="s">
        <v>14737</v>
      </c>
      <c r="L660" s="870" t="s">
        <v>14180</v>
      </c>
      <c r="M660" s="869">
        <v>93.478999999999999</v>
      </c>
    </row>
    <row r="661" spans="1:13" ht="38.25" x14ac:dyDescent="0.25">
      <c r="A661" s="844">
        <f t="shared" si="10"/>
        <v>657</v>
      </c>
      <c r="B661" s="869" t="s">
        <v>14424</v>
      </c>
      <c r="C661" s="869" t="s">
        <v>5035</v>
      </c>
      <c r="D661" s="869" t="s">
        <v>6551</v>
      </c>
      <c r="E661" s="869" t="s">
        <v>2250</v>
      </c>
      <c r="F661" s="869" t="s">
        <v>6557</v>
      </c>
      <c r="G661" s="869" t="s">
        <v>6558</v>
      </c>
      <c r="H661" s="869" t="s">
        <v>14753</v>
      </c>
      <c r="I661" s="871" t="s">
        <v>14754</v>
      </c>
      <c r="J661" s="870" t="s">
        <v>13965</v>
      </c>
      <c r="K661" s="870" t="s">
        <v>14737</v>
      </c>
      <c r="L661" s="870" t="s">
        <v>14180</v>
      </c>
      <c r="M661" s="869">
        <v>163.88399999999999</v>
      </c>
    </row>
    <row r="662" spans="1:13" ht="38.25" x14ac:dyDescent="0.25">
      <c r="A662" s="844">
        <f t="shared" si="10"/>
        <v>658</v>
      </c>
      <c r="B662" s="869" t="s">
        <v>14424</v>
      </c>
      <c r="C662" s="869" t="s">
        <v>7067</v>
      </c>
      <c r="D662" s="869" t="s">
        <v>7066</v>
      </c>
      <c r="E662" s="869" t="s">
        <v>5019</v>
      </c>
      <c r="F662" s="869" t="s">
        <v>6557</v>
      </c>
      <c r="G662" s="869" t="s">
        <v>6558</v>
      </c>
      <c r="H662" s="869" t="s">
        <v>14755</v>
      </c>
      <c r="I662" s="871" t="s">
        <v>14756</v>
      </c>
      <c r="J662" s="870" t="s">
        <v>14737</v>
      </c>
      <c r="K662" s="870" t="s">
        <v>14757</v>
      </c>
      <c r="L662" s="870" t="s">
        <v>10260</v>
      </c>
      <c r="M662" s="869">
        <v>177.61799999999999</v>
      </c>
    </row>
    <row r="663" spans="1:13" ht="38.25" x14ac:dyDescent="0.25">
      <c r="A663" s="844">
        <f t="shared" si="10"/>
        <v>659</v>
      </c>
      <c r="B663" s="869" t="s">
        <v>14424</v>
      </c>
      <c r="C663" s="869" t="s">
        <v>7067</v>
      </c>
      <c r="D663" s="869" t="s">
        <v>7066</v>
      </c>
      <c r="E663" s="869" t="s">
        <v>5019</v>
      </c>
      <c r="F663" s="869" t="s">
        <v>6557</v>
      </c>
      <c r="G663" s="869" t="s">
        <v>6558</v>
      </c>
      <c r="H663" s="869" t="s">
        <v>14758</v>
      </c>
      <c r="I663" s="871" t="s">
        <v>14759</v>
      </c>
      <c r="J663" s="870" t="s">
        <v>14737</v>
      </c>
      <c r="K663" s="870" t="s">
        <v>14757</v>
      </c>
      <c r="L663" s="870" t="s">
        <v>10260</v>
      </c>
      <c r="M663" s="869">
        <v>101.583</v>
      </c>
    </row>
    <row r="664" spans="1:13" ht="38.25" x14ac:dyDescent="0.25">
      <c r="A664" s="844">
        <f t="shared" si="10"/>
        <v>660</v>
      </c>
      <c r="B664" s="869" t="s">
        <v>14424</v>
      </c>
      <c r="C664" s="869" t="s">
        <v>9157</v>
      </c>
      <c r="D664" s="869" t="s">
        <v>9158</v>
      </c>
      <c r="E664" s="869" t="s">
        <v>8874</v>
      </c>
      <c r="F664" s="869" t="s">
        <v>9159</v>
      </c>
      <c r="G664" s="869" t="s">
        <v>9160</v>
      </c>
      <c r="H664" s="869" t="s">
        <v>9161</v>
      </c>
      <c r="I664" s="871" t="s">
        <v>14760</v>
      </c>
      <c r="J664" s="870" t="s">
        <v>14761</v>
      </c>
      <c r="K664" s="870" t="s">
        <v>14762</v>
      </c>
      <c r="L664" s="870" t="s">
        <v>10260</v>
      </c>
      <c r="M664" s="869">
        <v>106.767</v>
      </c>
    </row>
    <row r="665" spans="1:13" ht="38.25" x14ac:dyDescent="0.25">
      <c r="A665" s="844">
        <f t="shared" si="10"/>
        <v>661</v>
      </c>
      <c r="B665" s="869" t="s">
        <v>14424</v>
      </c>
      <c r="C665" s="869" t="s">
        <v>9157</v>
      </c>
      <c r="D665" s="869" t="s">
        <v>9158</v>
      </c>
      <c r="E665" s="869" t="s">
        <v>14144</v>
      </c>
      <c r="F665" s="869" t="s">
        <v>9159</v>
      </c>
      <c r="G665" s="869" t="s">
        <v>9160</v>
      </c>
      <c r="H665" s="869" t="s">
        <v>9161</v>
      </c>
      <c r="I665" s="871" t="s">
        <v>14763</v>
      </c>
      <c r="J665" s="870" t="s">
        <v>14764</v>
      </c>
      <c r="K665" s="870" t="s">
        <v>14765</v>
      </c>
      <c r="L665" s="870" t="s">
        <v>14180</v>
      </c>
      <c r="M665" s="869">
        <v>2513.04</v>
      </c>
    </row>
    <row r="666" spans="1:13" ht="38.25" x14ac:dyDescent="0.25">
      <c r="A666" s="844">
        <f t="shared" si="10"/>
        <v>662</v>
      </c>
      <c r="B666" s="869" t="s">
        <v>14424</v>
      </c>
      <c r="C666" s="869" t="s">
        <v>5035</v>
      </c>
      <c r="D666" s="869" t="s">
        <v>6551</v>
      </c>
      <c r="E666" s="869" t="s">
        <v>1575</v>
      </c>
      <c r="F666" s="869" t="s">
        <v>6540</v>
      </c>
      <c r="G666" s="869" t="s">
        <v>6541</v>
      </c>
      <c r="H666" s="869" t="s">
        <v>6552</v>
      </c>
      <c r="I666" s="871" t="s">
        <v>6553</v>
      </c>
      <c r="J666" s="870" t="s">
        <v>6554</v>
      </c>
      <c r="K666" s="870" t="s">
        <v>6545</v>
      </c>
      <c r="L666" s="870" t="s">
        <v>10260</v>
      </c>
      <c r="M666" s="869">
        <v>446.03899999999999</v>
      </c>
    </row>
    <row r="667" spans="1:13" ht="38.25" x14ac:dyDescent="0.25">
      <c r="A667" s="844">
        <f t="shared" si="10"/>
        <v>663</v>
      </c>
      <c r="B667" s="869" t="s">
        <v>14424</v>
      </c>
      <c r="C667" s="869" t="s">
        <v>5035</v>
      </c>
      <c r="D667" s="869" t="s">
        <v>6551</v>
      </c>
      <c r="E667" s="869" t="s">
        <v>1593</v>
      </c>
      <c r="F667" s="869" t="s">
        <v>6540</v>
      </c>
      <c r="G667" s="869" t="s">
        <v>6541</v>
      </c>
      <c r="H667" s="869" t="s">
        <v>6552</v>
      </c>
      <c r="I667" s="871" t="s">
        <v>6555</v>
      </c>
      <c r="J667" s="870" t="s">
        <v>6554</v>
      </c>
      <c r="K667" s="870" t="s">
        <v>6545</v>
      </c>
      <c r="L667" s="870" t="s">
        <v>10260</v>
      </c>
      <c r="M667" s="869">
        <v>509.76900000000001</v>
      </c>
    </row>
    <row r="668" spans="1:13" ht="38.25" x14ac:dyDescent="0.25">
      <c r="A668" s="844">
        <f t="shared" si="10"/>
        <v>664</v>
      </c>
      <c r="B668" s="869" t="s">
        <v>14424</v>
      </c>
      <c r="C668" s="869" t="s">
        <v>5035</v>
      </c>
      <c r="D668" s="869" t="s">
        <v>6551</v>
      </c>
      <c r="E668" s="869" t="s">
        <v>1598</v>
      </c>
      <c r="F668" s="869" t="s">
        <v>6540</v>
      </c>
      <c r="G668" s="869" t="s">
        <v>6541</v>
      </c>
      <c r="H668" s="869" t="s">
        <v>6552</v>
      </c>
      <c r="I668" s="871" t="s">
        <v>6556</v>
      </c>
      <c r="J668" s="870" t="s">
        <v>6554</v>
      </c>
      <c r="K668" s="870" t="s">
        <v>6545</v>
      </c>
      <c r="L668" s="870" t="s">
        <v>10260</v>
      </c>
      <c r="M668" s="869">
        <v>573.47199999999998</v>
      </c>
    </row>
    <row r="669" spans="1:13" ht="38.25" x14ac:dyDescent="0.25">
      <c r="A669" s="844">
        <f t="shared" si="10"/>
        <v>665</v>
      </c>
      <c r="B669" s="869" t="s">
        <v>14424</v>
      </c>
      <c r="C669" s="869" t="s">
        <v>5035</v>
      </c>
      <c r="D669" s="869" t="s">
        <v>6551</v>
      </c>
      <c r="E669" s="869" t="s">
        <v>2254</v>
      </c>
      <c r="F669" s="869" t="s">
        <v>6557</v>
      </c>
      <c r="G669" s="869" t="s">
        <v>6558</v>
      </c>
      <c r="H669" s="869" t="s">
        <v>6559</v>
      </c>
      <c r="I669" s="871" t="s">
        <v>6560</v>
      </c>
      <c r="J669" s="870" t="s">
        <v>6227</v>
      </c>
      <c r="K669" s="870" t="s">
        <v>6249</v>
      </c>
      <c r="L669" s="870" t="s">
        <v>10260</v>
      </c>
      <c r="M669" s="869">
        <v>963.327</v>
      </c>
    </row>
    <row r="670" spans="1:13" ht="38.25" x14ac:dyDescent="0.25">
      <c r="A670" s="844">
        <f t="shared" si="10"/>
        <v>666</v>
      </c>
      <c r="B670" s="869" t="s">
        <v>14424</v>
      </c>
      <c r="C670" s="869" t="s">
        <v>5035</v>
      </c>
      <c r="D670" s="869" t="s">
        <v>6551</v>
      </c>
      <c r="E670" s="869" t="s">
        <v>5793</v>
      </c>
      <c r="F670" s="869" t="s">
        <v>6557</v>
      </c>
      <c r="G670" s="869" t="s">
        <v>6558</v>
      </c>
      <c r="H670" s="869" t="s">
        <v>6559</v>
      </c>
      <c r="I670" s="871" t="s">
        <v>6561</v>
      </c>
      <c r="J670" s="870" t="s">
        <v>6227</v>
      </c>
      <c r="K670" s="870" t="s">
        <v>6249</v>
      </c>
      <c r="L670" s="870" t="s">
        <v>10260</v>
      </c>
      <c r="M670" s="869">
        <v>1133.3900000000001</v>
      </c>
    </row>
    <row r="671" spans="1:13" ht="38.25" x14ac:dyDescent="0.25">
      <c r="A671" s="844">
        <f t="shared" si="10"/>
        <v>667</v>
      </c>
      <c r="B671" s="869" t="s">
        <v>14424</v>
      </c>
      <c r="C671" s="869" t="s">
        <v>5035</v>
      </c>
      <c r="D671" s="869" t="s">
        <v>6551</v>
      </c>
      <c r="E671" s="869" t="s">
        <v>8019</v>
      </c>
      <c r="F671" s="869" t="s">
        <v>10831</v>
      </c>
      <c r="G671" s="869" t="s">
        <v>10832</v>
      </c>
      <c r="H671" s="869" t="s">
        <v>10833</v>
      </c>
      <c r="I671" s="871" t="s">
        <v>10834</v>
      </c>
      <c r="J671" s="870" t="s">
        <v>10835</v>
      </c>
      <c r="K671" s="870" t="s">
        <v>10836</v>
      </c>
      <c r="L671" s="870" t="s">
        <v>14766</v>
      </c>
      <c r="M671" s="869">
        <v>430</v>
      </c>
    </row>
    <row r="672" spans="1:13" ht="38.25" x14ac:dyDescent="0.25">
      <c r="A672" s="844">
        <f t="shared" si="10"/>
        <v>668</v>
      </c>
      <c r="B672" s="869" t="s">
        <v>14424</v>
      </c>
      <c r="C672" s="869" t="s">
        <v>11140</v>
      </c>
      <c r="D672" s="869" t="s">
        <v>11141</v>
      </c>
      <c r="E672" s="869" t="s">
        <v>8485</v>
      </c>
      <c r="F672" s="869" t="s">
        <v>6557</v>
      </c>
      <c r="G672" s="869" t="s">
        <v>6558</v>
      </c>
      <c r="H672" s="869" t="s">
        <v>11142</v>
      </c>
      <c r="I672" s="871" t="s">
        <v>11143</v>
      </c>
      <c r="J672" s="870" t="s">
        <v>11144</v>
      </c>
      <c r="K672" s="870" t="s">
        <v>11145</v>
      </c>
      <c r="L672" s="870" t="s">
        <v>10260</v>
      </c>
      <c r="M672" s="869">
        <v>80.771000000000001</v>
      </c>
    </row>
    <row r="673" spans="1:13" ht="38.25" x14ac:dyDescent="0.25">
      <c r="A673" s="844">
        <f t="shared" si="10"/>
        <v>669</v>
      </c>
      <c r="B673" s="869" t="s">
        <v>14424</v>
      </c>
      <c r="C673" s="869" t="s">
        <v>5036</v>
      </c>
      <c r="D673" s="869" t="s">
        <v>10253</v>
      </c>
      <c r="E673" s="869" t="s">
        <v>5015</v>
      </c>
      <c r="F673" s="869" t="s">
        <v>10254</v>
      </c>
      <c r="G673" s="869" t="s">
        <v>10255</v>
      </c>
      <c r="H673" s="869" t="s">
        <v>10256</v>
      </c>
      <c r="I673" s="871" t="s">
        <v>11150</v>
      </c>
      <c r="J673" s="870" t="s">
        <v>11151</v>
      </c>
      <c r="K673" s="870" t="s">
        <v>11145</v>
      </c>
      <c r="L673" s="870" t="s">
        <v>10260</v>
      </c>
      <c r="M673" s="869">
        <v>0</v>
      </c>
    </row>
    <row r="674" spans="1:13" ht="38.25" x14ac:dyDescent="0.25">
      <c r="A674" s="844">
        <f t="shared" si="10"/>
        <v>670</v>
      </c>
      <c r="B674" s="869" t="s">
        <v>14424</v>
      </c>
      <c r="C674" s="869" t="s">
        <v>5035</v>
      </c>
      <c r="D674" s="869" t="s">
        <v>6551</v>
      </c>
      <c r="E674" s="869" t="s">
        <v>2245</v>
      </c>
      <c r="F674" s="869" t="s">
        <v>6557</v>
      </c>
      <c r="G674" s="869" t="s">
        <v>6558</v>
      </c>
      <c r="H674" s="869" t="s">
        <v>6559</v>
      </c>
      <c r="I674" s="871" t="s">
        <v>7073</v>
      </c>
      <c r="J674" s="870" t="s">
        <v>7064</v>
      </c>
      <c r="K674" s="870" t="s">
        <v>6568</v>
      </c>
      <c r="L674" s="870" t="s">
        <v>10260</v>
      </c>
      <c r="M674" s="869">
        <v>0</v>
      </c>
    </row>
    <row r="675" spans="1:13" ht="38.25" x14ac:dyDescent="0.25">
      <c r="A675" s="844">
        <f t="shared" si="10"/>
        <v>671</v>
      </c>
      <c r="B675" s="869" t="s">
        <v>14424</v>
      </c>
      <c r="C675" s="869" t="s">
        <v>5036</v>
      </c>
      <c r="D675" s="869" t="s">
        <v>10253</v>
      </c>
      <c r="E675" s="869" t="s">
        <v>4988</v>
      </c>
      <c r="F675" s="869" t="s">
        <v>10254</v>
      </c>
      <c r="G675" s="869" t="s">
        <v>10255</v>
      </c>
      <c r="H675" s="869" t="s">
        <v>10256</v>
      </c>
      <c r="I675" s="871" t="s">
        <v>11539</v>
      </c>
      <c r="J675" s="870" t="s">
        <v>11540</v>
      </c>
      <c r="K675" s="870" t="s">
        <v>11541</v>
      </c>
      <c r="L675" s="870" t="s">
        <v>10260</v>
      </c>
      <c r="M675" s="869">
        <v>0</v>
      </c>
    </row>
    <row r="676" spans="1:13" ht="38.25" x14ac:dyDescent="0.25">
      <c r="A676" s="844">
        <f t="shared" si="10"/>
        <v>672</v>
      </c>
      <c r="B676" s="869" t="s">
        <v>14424</v>
      </c>
      <c r="C676" s="869" t="s">
        <v>5035</v>
      </c>
      <c r="D676" s="869" t="s">
        <v>6551</v>
      </c>
      <c r="E676" s="869" t="s">
        <v>2250</v>
      </c>
      <c r="F676" s="869" t="s">
        <v>6557</v>
      </c>
      <c r="G676" s="869" t="s">
        <v>6558</v>
      </c>
      <c r="H676" s="869" t="s">
        <v>6559</v>
      </c>
      <c r="I676" s="871" t="s">
        <v>7072</v>
      </c>
      <c r="J676" s="870" t="s">
        <v>7064</v>
      </c>
      <c r="K676" s="870" t="s">
        <v>6568</v>
      </c>
      <c r="L676" s="870" t="s">
        <v>10260</v>
      </c>
      <c r="M676" s="869">
        <v>0</v>
      </c>
    </row>
    <row r="677" spans="1:13" ht="38.25" x14ac:dyDescent="0.25">
      <c r="A677" s="844">
        <f t="shared" si="10"/>
        <v>673</v>
      </c>
      <c r="B677" s="869" t="s">
        <v>14424</v>
      </c>
      <c r="C677" s="869" t="s">
        <v>5036</v>
      </c>
      <c r="D677" s="869" t="s">
        <v>10253</v>
      </c>
      <c r="E677" s="869" t="s">
        <v>5002</v>
      </c>
      <c r="F677" s="869" t="s">
        <v>10254</v>
      </c>
      <c r="G677" s="869" t="s">
        <v>10255</v>
      </c>
      <c r="H677" s="869" t="s">
        <v>10256</v>
      </c>
      <c r="I677" s="871" t="s">
        <v>11542</v>
      </c>
      <c r="J677" s="870" t="s">
        <v>11540</v>
      </c>
      <c r="K677" s="870" t="s">
        <v>11541</v>
      </c>
      <c r="L677" s="870" t="s">
        <v>10260</v>
      </c>
      <c r="M677" s="869">
        <v>0</v>
      </c>
    </row>
    <row r="678" spans="1:13" ht="38.25" x14ac:dyDescent="0.25">
      <c r="A678" s="844">
        <f t="shared" si="10"/>
        <v>674</v>
      </c>
      <c r="B678" s="869" t="s">
        <v>14424</v>
      </c>
      <c r="C678" s="869" t="s">
        <v>5036</v>
      </c>
      <c r="D678" s="869" t="s">
        <v>10253</v>
      </c>
      <c r="E678" s="869" t="s">
        <v>7997</v>
      </c>
      <c r="F678" s="869" t="s">
        <v>10254</v>
      </c>
      <c r="G678" s="869" t="s">
        <v>10255</v>
      </c>
      <c r="H678" s="869" t="s">
        <v>10256</v>
      </c>
      <c r="I678" s="871" t="s">
        <v>11543</v>
      </c>
      <c r="J678" s="870" t="s">
        <v>11540</v>
      </c>
      <c r="K678" s="870" t="s">
        <v>11541</v>
      </c>
      <c r="L678" s="870" t="s">
        <v>10260</v>
      </c>
      <c r="M678" s="869">
        <v>0</v>
      </c>
    </row>
    <row r="679" spans="1:13" ht="38.25" x14ac:dyDescent="0.25">
      <c r="A679" s="844">
        <f t="shared" si="10"/>
        <v>675</v>
      </c>
      <c r="B679" s="869" t="s">
        <v>14424</v>
      </c>
      <c r="C679" s="869" t="s">
        <v>5035</v>
      </c>
      <c r="D679" s="869" t="s">
        <v>6551</v>
      </c>
      <c r="E679" s="869" t="s">
        <v>5788</v>
      </c>
      <c r="F679" s="869" t="s">
        <v>6557</v>
      </c>
      <c r="G679" s="869" t="s">
        <v>6558</v>
      </c>
      <c r="H679" s="869" t="s">
        <v>6559</v>
      </c>
      <c r="I679" s="871" t="s">
        <v>7071</v>
      </c>
      <c r="J679" s="870" t="s">
        <v>7064</v>
      </c>
      <c r="K679" s="870" t="s">
        <v>6568</v>
      </c>
      <c r="L679" s="870" t="s">
        <v>10260</v>
      </c>
      <c r="M679" s="869">
        <v>0</v>
      </c>
    </row>
    <row r="680" spans="1:13" ht="38.25" x14ac:dyDescent="0.25">
      <c r="A680" s="844">
        <f t="shared" si="10"/>
        <v>676</v>
      </c>
      <c r="B680" s="869" t="s">
        <v>14424</v>
      </c>
      <c r="C680" s="869" t="s">
        <v>5035</v>
      </c>
      <c r="D680" s="869" t="s">
        <v>6551</v>
      </c>
      <c r="E680" s="869" t="s">
        <v>2233</v>
      </c>
      <c r="F680" s="869" t="s">
        <v>6557</v>
      </c>
      <c r="G680" s="869" t="s">
        <v>6558</v>
      </c>
      <c r="H680" s="869" t="s">
        <v>6559</v>
      </c>
      <c r="I680" s="871" t="s">
        <v>7070</v>
      </c>
      <c r="J680" s="870" t="s">
        <v>7064</v>
      </c>
      <c r="K680" s="870" t="s">
        <v>6568</v>
      </c>
      <c r="L680" s="870" t="s">
        <v>10260</v>
      </c>
      <c r="M680" s="869">
        <v>7.9279999999999999</v>
      </c>
    </row>
    <row r="681" spans="1:13" ht="38.25" x14ac:dyDescent="0.25">
      <c r="A681" s="844">
        <f t="shared" si="10"/>
        <v>677</v>
      </c>
      <c r="B681" s="869" t="s">
        <v>14424</v>
      </c>
      <c r="C681" s="869" t="s">
        <v>5036</v>
      </c>
      <c r="D681" s="869" t="s">
        <v>10253</v>
      </c>
      <c r="E681" s="869" t="s">
        <v>8002</v>
      </c>
      <c r="F681" s="869" t="s">
        <v>10254</v>
      </c>
      <c r="G681" s="869" t="s">
        <v>10255</v>
      </c>
      <c r="H681" s="869" t="s">
        <v>10256</v>
      </c>
      <c r="I681" s="871" t="s">
        <v>11544</v>
      </c>
      <c r="J681" s="870" t="s">
        <v>11540</v>
      </c>
      <c r="K681" s="870" t="s">
        <v>11541</v>
      </c>
      <c r="L681" s="870" t="s">
        <v>10260</v>
      </c>
      <c r="M681" s="869">
        <v>0</v>
      </c>
    </row>
    <row r="682" spans="1:13" ht="38.25" x14ac:dyDescent="0.25">
      <c r="A682" s="844">
        <f t="shared" si="10"/>
        <v>678</v>
      </c>
      <c r="B682" s="869" t="s">
        <v>14424</v>
      </c>
      <c r="C682" s="869" t="s">
        <v>5035</v>
      </c>
      <c r="D682" s="869" t="s">
        <v>6551</v>
      </c>
      <c r="E682" s="869" t="s">
        <v>8027</v>
      </c>
      <c r="F682" s="869" t="s">
        <v>10254</v>
      </c>
      <c r="G682" s="869" t="s">
        <v>10255</v>
      </c>
      <c r="H682" s="869" t="s">
        <v>10256</v>
      </c>
      <c r="I682" s="871" t="s">
        <v>11545</v>
      </c>
      <c r="J682" s="870" t="s">
        <v>11540</v>
      </c>
      <c r="K682" s="870" t="s">
        <v>11541</v>
      </c>
      <c r="L682" s="870" t="s">
        <v>10260</v>
      </c>
      <c r="M682" s="869">
        <v>0</v>
      </c>
    </row>
    <row r="683" spans="1:13" ht="38.25" x14ac:dyDescent="0.25">
      <c r="A683" s="844">
        <f t="shared" si="10"/>
        <v>679</v>
      </c>
      <c r="B683" s="869" t="s">
        <v>14424</v>
      </c>
      <c r="C683" s="869" t="s">
        <v>5036</v>
      </c>
      <c r="D683" s="869" t="s">
        <v>10253</v>
      </c>
      <c r="E683" s="869" t="s">
        <v>4975</v>
      </c>
      <c r="F683" s="869" t="s">
        <v>10254</v>
      </c>
      <c r="G683" s="869" t="s">
        <v>10255</v>
      </c>
      <c r="H683" s="869" t="s">
        <v>10256</v>
      </c>
      <c r="I683" s="871" t="s">
        <v>11869</v>
      </c>
      <c r="J683" s="870" t="s">
        <v>11540</v>
      </c>
      <c r="K683" s="870" t="s">
        <v>11870</v>
      </c>
      <c r="L683" s="870" t="s">
        <v>10260</v>
      </c>
      <c r="M683" s="869">
        <v>0</v>
      </c>
    </row>
    <row r="684" spans="1:13" ht="38.25" x14ac:dyDescent="0.25">
      <c r="A684" s="844">
        <f t="shared" si="10"/>
        <v>680</v>
      </c>
      <c r="B684" s="869" t="s">
        <v>14424</v>
      </c>
      <c r="C684" s="869" t="s">
        <v>5036</v>
      </c>
      <c r="D684" s="869" t="s">
        <v>10253</v>
      </c>
      <c r="E684" s="869" t="s">
        <v>4980</v>
      </c>
      <c r="F684" s="869" t="s">
        <v>10254</v>
      </c>
      <c r="G684" s="869" t="s">
        <v>10255</v>
      </c>
      <c r="H684" s="869" t="s">
        <v>10256</v>
      </c>
      <c r="I684" s="871" t="s">
        <v>11871</v>
      </c>
      <c r="J684" s="870" t="s">
        <v>11540</v>
      </c>
      <c r="K684" s="870" t="s">
        <v>11870</v>
      </c>
      <c r="L684" s="870" t="s">
        <v>10260</v>
      </c>
      <c r="M684" s="869">
        <v>0</v>
      </c>
    </row>
    <row r="685" spans="1:13" ht="38.25" x14ac:dyDescent="0.25">
      <c r="A685" s="844">
        <f t="shared" si="10"/>
        <v>681</v>
      </c>
      <c r="B685" s="869" t="s">
        <v>14424</v>
      </c>
      <c r="C685" s="869" t="s">
        <v>7067</v>
      </c>
      <c r="D685" s="869" t="s">
        <v>7066</v>
      </c>
      <c r="E685" s="869" t="s">
        <v>5024</v>
      </c>
      <c r="F685" s="869" t="s">
        <v>6540</v>
      </c>
      <c r="G685" s="869" t="s">
        <v>6541</v>
      </c>
      <c r="H685" s="869" t="s">
        <v>6547</v>
      </c>
      <c r="I685" s="871" t="s">
        <v>7068</v>
      </c>
      <c r="J685" s="870" t="s">
        <v>7064</v>
      </c>
      <c r="K685" s="870" t="s">
        <v>6568</v>
      </c>
      <c r="L685" s="870" t="s">
        <v>10260</v>
      </c>
      <c r="M685" s="869">
        <v>1852.538</v>
      </c>
    </row>
    <row r="686" spans="1:13" ht="38.25" x14ac:dyDescent="0.25">
      <c r="A686" s="844">
        <f t="shared" si="10"/>
        <v>682</v>
      </c>
      <c r="B686" s="869" t="s">
        <v>14424</v>
      </c>
      <c r="C686" s="869" t="s">
        <v>7067</v>
      </c>
      <c r="D686" s="869" t="s">
        <v>7066</v>
      </c>
      <c r="E686" s="869" t="s">
        <v>5024</v>
      </c>
      <c r="F686" s="869" t="s">
        <v>6540</v>
      </c>
      <c r="G686" s="869" t="s">
        <v>6541</v>
      </c>
      <c r="H686" s="869" t="s">
        <v>6542</v>
      </c>
      <c r="I686" s="871" t="s">
        <v>7065</v>
      </c>
      <c r="J686" s="870" t="s">
        <v>7064</v>
      </c>
      <c r="K686" s="870" t="s">
        <v>6568</v>
      </c>
      <c r="L686" s="870" t="s">
        <v>10260</v>
      </c>
      <c r="M686" s="869">
        <v>153.30600000000001</v>
      </c>
    </row>
    <row r="687" spans="1:13" ht="38.25" x14ac:dyDescent="0.25">
      <c r="A687" s="844">
        <f t="shared" si="10"/>
        <v>683</v>
      </c>
      <c r="B687" s="869" t="s">
        <v>14424</v>
      </c>
      <c r="C687" s="869" t="s">
        <v>9157</v>
      </c>
      <c r="D687" s="869" t="s">
        <v>9158</v>
      </c>
      <c r="E687" s="869" t="s">
        <v>8500</v>
      </c>
      <c r="F687" s="869" t="s">
        <v>9159</v>
      </c>
      <c r="G687" s="869" t="s">
        <v>9160</v>
      </c>
      <c r="H687" s="869" t="s">
        <v>9161</v>
      </c>
      <c r="I687" s="871" t="s">
        <v>11875</v>
      </c>
      <c r="J687" s="870" t="s">
        <v>11873</v>
      </c>
      <c r="K687" s="870" t="s">
        <v>11874</v>
      </c>
      <c r="L687" s="870" t="s">
        <v>10260</v>
      </c>
      <c r="M687" s="869">
        <v>4106.3819999999996</v>
      </c>
    </row>
    <row r="688" spans="1:13" ht="38.25" x14ac:dyDescent="0.25">
      <c r="A688" s="844">
        <f t="shared" si="10"/>
        <v>684</v>
      </c>
      <c r="B688" s="869" t="s">
        <v>14424</v>
      </c>
      <c r="C688" s="869" t="s">
        <v>5036</v>
      </c>
      <c r="D688" s="869" t="s">
        <v>10253</v>
      </c>
      <c r="E688" s="869" t="s">
        <v>7970</v>
      </c>
      <c r="F688" s="869" t="s">
        <v>6540</v>
      </c>
      <c r="G688" s="869" t="s">
        <v>6541</v>
      </c>
      <c r="H688" s="869" t="s">
        <v>6552</v>
      </c>
      <c r="I688" s="871" t="s">
        <v>12229</v>
      </c>
      <c r="J688" s="870" t="s">
        <v>12230</v>
      </c>
      <c r="K688" s="870" t="s">
        <v>12231</v>
      </c>
      <c r="L688" s="870" t="s">
        <v>10260</v>
      </c>
      <c r="M688" s="869">
        <v>637.18200000000002</v>
      </c>
    </row>
    <row r="689" spans="1:13" ht="38.25" x14ac:dyDescent="0.25">
      <c r="A689" s="844">
        <f t="shared" si="10"/>
        <v>685</v>
      </c>
      <c r="B689" s="869" t="s">
        <v>14424</v>
      </c>
      <c r="C689" s="869" t="s">
        <v>5035</v>
      </c>
      <c r="D689" s="869" t="s">
        <v>6551</v>
      </c>
      <c r="E689" s="869" t="s">
        <v>8037</v>
      </c>
      <c r="F689" s="869" t="s">
        <v>6540</v>
      </c>
      <c r="G689" s="869" t="s">
        <v>6541</v>
      </c>
      <c r="H689" s="869" t="s">
        <v>6552</v>
      </c>
      <c r="I689" s="871" t="s">
        <v>12232</v>
      </c>
      <c r="J689" s="870" t="s">
        <v>12230</v>
      </c>
      <c r="K689" s="870" t="s">
        <v>12231</v>
      </c>
      <c r="L689" s="870" t="s">
        <v>10260</v>
      </c>
      <c r="M689" s="869">
        <v>0</v>
      </c>
    </row>
    <row r="690" spans="1:13" ht="38.25" x14ac:dyDescent="0.25">
      <c r="A690" s="844">
        <f t="shared" si="10"/>
        <v>686</v>
      </c>
      <c r="B690" s="869" t="s">
        <v>14424</v>
      </c>
      <c r="C690" s="869" t="s">
        <v>5035</v>
      </c>
      <c r="D690" s="869" t="s">
        <v>6551</v>
      </c>
      <c r="E690" s="869" t="s">
        <v>8023</v>
      </c>
      <c r="F690" s="869" t="s">
        <v>6540</v>
      </c>
      <c r="G690" s="869" t="s">
        <v>6541</v>
      </c>
      <c r="H690" s="869" t="s">
        <v>6552</v>
      </c>
      <c r="I690" s="871" t="s">
        <v>12233</v>
      </c>
      <c r="J690" s="870" t="s">
        <v>12230</v>
      </c>
      <c r="K690" s="870" t="s">
        <v>12231</v>
      </c>
      <c r="L690" s="870" t="s">
        <v>10260</v>
      </c>
      <c r="M690" s="869">
        <v>0</v>
      </c>
    </row>
    <row r="691" spans="1:13" ht="38.25" x14ac:dyDescent="0.25">
      <c r="A691" s="844">
        <f t="shared" si="10"/>
        <v>687</v>
      </c>
      <c r="B691" s="869" t="s">
        <v>14424</v>
      </c>
      <c r="C691" s="869" t="s">
        <v>5035</v>
      </c>
      <c r="D691" s="869" t="s">
        <v>6551</v>
      </c>
      <c r="E691" s="869" t="s">
        <v>8006</v>
      </c>
      <c r="F691" s="869" t="s">
        <v>6540</v>
      </c>
      <c r="G691" s="869" t="s">
        <v>6541</v>
      </c>
      <c r="H691" s="869" t="s">
        <v>6552</v>
      </c>
      <c r="I691" s="871" t="s">
        <v>12234</v>
      </c>
      <c r="J691" s="870" t="s">
        <v>12230</v>
      </c>
      <c r="K691" s="870" t="s">
        <v>12231</v>
      </c>
      <c r="L691" s="870" t="s">
        <v>10260</v>
      </c>
      <c r="M691" s="869">
        <v>0</v>
      </c>
    </row>
    <row r="692" spans="1:13" ht="38.25" x14ac:dyDescent="0.25">
      <c r="A692" s="844">
        <f t="shared" si="10"/>
        <v>688</v>
      </c>
      <c r="B692" s="869" t="s">
        <v>14424</v>
      </c>
      <c r="C692" s="869" t="s">
        <v>5035</v>
      </c>
      <c r="D692" s="869" t="s">
        <v>6551</v>
      </c>
      <c r="E692" s="869" t="s">
        <v>8011</v>
      </c>
      <c r="F692" s="869" t="s">
        <v>6540</v>
      </c>
      <c r="G692" s="869" t="s">
        <v>6541</v>
      </c>
      <c r="H692" s="869" t="s">
        <v>6552</v>
      </c>
      <c r="I692" s="871" t="s">
        <v>12235</v>
      </c>
      <c r="J692" s="870" t="s">
        <v>12230</v>
      </c>
      <c r="K692" s="870" t="s">
        <v>12231</v>
      </c>
      <c r="L692" s="870" t="s">
        <v>10260</v>
      </c>
      <c r="M692" s="869">
        <v>1338.1089999999999</v>
      </c>
    </row>
    <row r="693" spans="1:13" ht="38.25" x14ac:dyDescent="0.25">
      <c r="A693" s="844">
        <f t="shared" si="10"/>
        <v>689</v>
      </c>
      <c r="B693" s="869" t="s">
        <v>14424</v>
      </c>
      <c r="C693" s="869" t="s">
        <v>5035</v>
      </c>
      <c r="D693" s="869" t="s">
        <v>6551</v>
      </c>
      <c r="E693" s="869" t="s">
        <v>8015</v>
      </c>
      <c r="F693" s="869" t="s">
        <v>6540</v>
      </c>
      <c r="G693" s="869" t="s">
        <v>6541</v>
      </c>
      <c r="H693" s="869" t="s">
        <v>6552</v>
      </c>
      <c r="I693" s="871" t="s">
        <v>12236</v>
      </c>
      <c r="J693" s="870" t="s">
        <v>12230</v>
      </c>
      <c r="K693" s="870" t="s">
        <v>12231</v>
      </c>
      <c r="L693" s="870" t="s">
        <v>10260</v>
      </c>
      <c r="M693" s="869">
        <v>509.76900000000001</v>
      </c>
    </row>
    <row r="694" spans="1:13" ht="38.25" x14ac:dyDescent="0.25">
      <c r="A694" s="844">
        <f t="shared" si="10"/>
        <v>690</v>
      </c>
      <c r="B694" s="869" t="s">
        <v>14780</v>
      </c>
      <c r="C694" s="869" t="s">
        <v>11140</v>
      </c>
      <c r="D694" s="869" t="s">
        <v>11141</v>
      </c>
      <c r="E694" s="869" t="s">
        <v>8485</v>
      </c>
      <c r="F694" s="869" t="s">
        <v>6557</v>
      </c>
      <c r="G694" s="869" t="s">
        <v>6558</v>
      </c>
      <c r="H694" s="869" t="s">
        <v>12917</v>
      </c>
      <c r="I694" s="871" t="s">
        <v>12918</v>
      </c>
      <c r="J694" s="870" t="s">
        <v>12919</v>
      </c>
      <c r="K694" s="870" t="s">
        <v>12255</v>
      </c>
      <c r="L694" s="870" t="s">
        <v>10260</v>
      </c>
      <c r="M694" s="869">
        <v>1080</v>
      </c>
    </row>
    <row r="695" spans="1:13" ht="38.25" x14ac:dyDescent="0.25">
      <c r="A695" s="844">
        <f t="shared" si="10"/>
        <v>691</v>
      </c>
      <c r="B695" s="869" t="s">
        <v>14780</v>
      </c>
      <c r="C695" s="869" t="s">
        <v>11140</v>
      </c>
      <c r="D695" s="869" t="s">
        <v>11141</v>
      </c>
      <c r="E695" s="869" t="s">
        <v>8485</v>
      </c>
      <c r="F695" s="869" t="s">
        <v>12920</v>
      </c>
      <c r="G695" s="869" t="s">
        <v>12921</v>
      </c>
      <c r="H695" s="869" t="s">
        <v>11148</v>
      </c>
      <c r="I695" s="871" t="s">
        <v>12922</v>
      </c>
      <c r="J695" s="870" t="s">
        <v>12919</v>
      </c>
      <c r="K695" s="870" t="s">
        <v>12255</v>
      </c>
      <c r="L695" s="870" t="s">
        <v>10260</v>
      </c>
      <c r="M695" s="869">
        <v>4542.6270000000004</v>
      </c>
    </row>
    <row r="696" spans="1:13" ht="38.25" x14ac:dyDescent="0.25">
      <c r="A696" s="844">
        <f t="shared" si="10"/>
        <v>692</v>
      </c>
      <c r="B696" s="869" t="s">
        <v>14780</v>
      </c>
      <c r="C696" s="869" t="s">
        <v>7067</v>
      </c>
      <c r="D696" s="869" t="s">
        <v>7066</v>
      </c>
      <c r="E696" s="869" t="s">
        <v>5019</v>
      </c>
      <c r="F696" s="869" t="s">
        <v>9151</v>
      </c>
      <c r="G696" s="869" t="s">
        <v>9152</v>
      </c>
      <c r="H696" s="869" t="s">
        <v>9153</v>
      </c>
      <c r="I696" s="871" t="s">
        <v>9154</v>
      </c>
      <c r="J696" s="870" t="s">
        <v>9155</v>
      </c>
      <c r="K696" s="870" t="s">
        <v>9156</v>
      </c>
      <c r="L696" s="870" t="s">
        <v>10260</v>
      </c>
      <c r="M696" s="869">
        <v>483.12400000000002</v>
      </c>
    </row>
    <row r="697" spans="1:13" ht="38.25" x14ac:dyDescent="0.25">
      <c r="A697" s="844">
        <f t="shared" si="10"/>
        <v>693</v>
      </c>
      <c r="B697" s="869" t="s">
        <v>14780</v>
      </c>
      <c r="C697" s="869" t="s">
        <v>5035</v>
      </c>
      <c r="D697" s="869" t="s">
        <v>6551</v>
      </c>
      <c r="E697" s="869" t="s">
        <v>1587</v>
      </c>
      <c r="F697" s="869" t="s">
        <v>6557</v>
      </c>
      <c r="G697" s="869" t="s">
        <v>6558</v>
      </c>
      <c r="H697" s="869" t="s">
        <v>12917</v>
      </c>
      <c r="I697" s="871" t="s">
        <v>12928</v>
      </c>
      <c r="J697" s="870" t="s">
        <v>12929</v>
      </c>
      <c r="K697" s="870" t="s">
        <v>12930</v>
      </c>
      <c r="L697" s="870" t="s">
        <v>10260</v>
      </c>
      <c r="M697" s="869">
        <v>720</v>
      </c>
    </row>
    <row r="698" spans="1:13" ht="38.25" x14ac:dyDescent="0.25">
      <c r="A698" s="844">
        <f t="shared" si="10"/>
        <v>694</v>
      </c>
      <c r="B698" s="869" t="s">
        <v>14780</v>
      </c>
      <c r="C698" s="869" t="s">
        <v>11140</v>
      </c>
      <c r="D698" s="869" t="s">
        <v>11141</v>
      </c>
      <c r="E698" s="869" t="s">
        <v>8485</v>
      </c>
      <c r="F698" s="869" t="s">
        <v>6557</v>
      </c>
      <c r="G698" s="869" t="s">
        <v>6558</v>
      </c>
      <c r="H698" s="869" t="s">
        <v>13502</v>
      </c>
      <c r="I698" s="871" t="s">
        <v>13503</v>
      </c>
      <c r="J698" s="870" t="s">
        <v>13504</v>
      </c>
      <c r="K698" s="870" t="s">
        <v>13505</v>
      </c>
      <c r="L698" s="870" t="s">
        <v>10260</v>
      </c>
      <c r="M698" s="869">
        <v>182.41200000000001</v>
      </c>
    </row>
    <row r="699" spans="1:13" ht="38.25" x14ac:dyDescent="0.25">
      <c r="A699" s="844">
        <f t="shared" si="10"/>
        <v>695</v>
      </c>
      <c r="B699" s="869" t="s">
        <v>14780</v>
      </c>
      <c r="C699" s="869" t="s">
        <v>11140</v>
      </c>
      <c r="D699" s="869" t="s">
        <v>11141</v>
      </c>
      <c r="E699" s="869" t="s">
        <v>8485</v>
      </c>
      <c r="F699" s="869" t="s">
        <v>6557</v>
      </c>
      <c r="G699" s="869" t="s">
        <v>6558</v>
      </c>
      <c r="H699" s="869" t="s">
        <v>13506</v>
      </c>
      <c r="I699" s="871" t="s">
        <v>13507</v>
      </c>
      <c r="J699" s="870" t="s">
        <v>13504</v>
      </c>
      <c r="K699" s="870" t="s">
        <v>13505</v>
      </c>
      <c r="L699" s="870" t="s">
        <v>10260</v>
      </c>
      <c r="M699" s="869">
        <v>209.34</v>
      </c>
    </row>
    <row r="700" spans="1:13" ht="38.25" x14ac:dyDescent="0.25">
      <c r="A700" s="844">
        <f t="shared" si="10"/>
        <v>696</v>
      </c>
      <c r="B700" s="869" t="s">
        <v>14780</v>
      </c>
      <c r="C700" s="869" t="s">
        <v>11140</v>
      </c>
      <c r="D700" s="869" t="s">
        <v>11141</v>
      </c>
      <c r="E700" s="869" t="s">
        <v>8485</v>
      </c>
      <c r="F700" s="869" t="s">
        <v>6557</v>
      </c>
      <c r="G700" s="869" t="s">
        <v>6558</v>
      </c>
      <c r="H700" s="869" t="s">
        <v>13508</v>
      </c>
      <c r="I700" s="871" t="s">
        <v>13509</v>
      </c>
      <c r="J700" s="870" t="s">
        <v>13504</v>
      </c>
      <c r="K700" s="870" t="s">
        <v>13505</v>
      </c>
      <c r="L700" s="870" t="s">
        <v>10260</v>
      </c>
      <c r="M700" s="869">
        <v>168.31100000000001</v>
      </c>
    </row>
    <row r="701" spans="1:13" ht="38.25" x14ac:dyDescent="0.25">
      <c r="A701" s="844">
        <f t="shared" si="10"/>
        <v>697</v>
      </c>
      <c r="B701" s="869" t="s">
        <v>14780</v>
      </c>
      <c r="C701" s="869" t="s">
        <v>5036</v>
      </c>
      <c r="D701" s="869" t="s">
        <v>10253</v>
      </c>
      <c r="E701" s="869" t="s">
        <v>12923</v>
      </c>
      <c r="F701" s="869" t="s">
        <v>6557</v>
      </c>
      <c r="G701" s="869" t="s">
        <v>6558</v>
      </c>
      <c r="H701" s="869" t="s">
        <v>13935</v>
      </c>
      <c r="I701" s="871" t="s">
        <v>13936</v>
      </c>
      <c r="J701" s="870" t="s">
        <v>13937</v>
      </c>
      <c r="K701" s="870" t="s">
        <v>13181</v>
      </c>
      <c r="L701" s="870" t="s">
        <v>10260</v>
      </c>
      <c r="M701" s="869">
        <v>271.22800000000001</v>
      </c>
    </row>
    <row r="702" spans="1:13" ht="38.25" x14ac:dyDescent="0.25">
      <c r="A702" s="844">
        <f t="shared" si="10"/>
        <v>698</v>
      </c>
      <c r="B702" s="869" t="s">
        <v>14780</v>
      </c>
      <c r="C702" s="869" t="s">
        <v>5036</v>
      </c>
      <c r="D702" s="869" t="s">
        <v>10253</v>
      </c>
      <c r="E702" s="869" t="s">
        <v>13938</v>
      </c>
      <c r="F702" s="869" t="s">
        <v>6557</v>
      </c>
      <c r="G702" s="869" t="s">
        <v>6558</v>
      </c>
      <c r="H702" s="869" t="s">
        <v>13939</v>
      </c>
      <c r="I702" s="871" t="s">
        <v>13940</v>
      </c>
      <c r="J702" s="870" t="s">
        <v>13937</v>
      </c>
      <c r="K702" s="870" t="s">
        <v>13181</v>
      </c>
      <c r="L702" s="870" t="s">
        <v>10260</v>
      </c>
      <c r="M702" s="869">
        <v>269.57600000000002</v>
      </c>
    </row>
    <row r="703" spans="1:13" ht="38.25" x14ac:dyDescent="0.25">
      <c r="A703" s="844">
        <f t="shared" si="10"/>
        <v>699</v>
      </c>
      <c r="B703" s="869" t="s">
        <v>14780</v>
      </c>
      <c r="C703" s="869" t="s">
        <v>5036</v>
      </c>
      <c r="D703" s="869" t="s">
        <v>10253</v>
      </c>
      <c r="E703" s="869" t="s">
        <v>13938</v>
      </c>
      <c r="F703" s="869" t="s">
        <v>6557</v>
      </c>
      <c r="G703" s="869" t="s">
        <v>6558</v>
      </c>
      <c r="H703" s="869" t="s">
        <v>13941</v>
      </c>
      <c r="I703" s="871" t="s">
        <v>13942</v>
      </c>
      <c r="J703" s="870" t="s">
        <v>13937</v>
      </c>
      <c r="K703" s="870" t="s">
        <v>13181</v>
      </c>
      <c r="L703" s="870" t="s">
        <v>10260</v>
      </c>
      <c r="M703" s="869">
        <v>237.92400000000001</v>
      </c>
    </row>
    <row r="704" spans="1:13" ht="38.25" x14ac:dyDescent="0.25">
      <c r="A704" s="844">
        <f t="shared" si="10"/>
        <v>700</v>
      </c>
      <c r="B704" s="869" t="s">
        <v>14780</v>
      </c>
      <c r="C704" s="869" t="s">
        <v>5035</v>
      </c>
      <c r="D704" s="869" t="s">
        <v>6551</v>
      </c>
      <c r="E704" s="869" t="s">
        <v>2237</v>
      </c>
      <c r="F704" s="869" t="s">
        <v>10254</v>
      </c>
      <c r="G704" s="869" t="s">
        <v>10255</v>
      </c>
      <c r="H704" s="869" t="s">
        <v>13943</v>
      </c>
      <c r="I704" s="871" t="s">
        <v>13944</v>
      </c>
      <c r="J704" s="870" t="s">
        <v>13945</v>
      </c>
      <c r="K704" s="870" t="s">
        <v>13477</v>
      </c>
      <c r="L704" s="870" t="s">
        <v>10260</v>
      </c>
      <c r="M704" s="869">
        <v>120</v>
      </c>
    </row>
    <row r="705" spans="1:13" ht="38.25" x14ac:dyDescent="0.25">
      <c r="A705" s="844">
        <f t="shared" si="10"/>
        <v>701</v>
      </c>
      <c r="B705" s="869" t="s">
        <v>14780</v>
      </c>
      <c r="C705" s="869" t="s">
        <v>5035</v>
      </c>
      <c r="D705" s="869" t="s">
        <v>6551</v>
      </c>
      <c r="E705" s="869" t="s">
        <v>1528</v>
      </c>
      <c r="F705" s="869" t="s">
        <v>13946</v>
      </c>
      <c r="G705" s="869" t="s">
        <v>13947</v>
      </c>
      <c r="H705" s="869" t="s">
        <v>13948</v>
      </c>
      <c r="I705" s="871" t="s">
        <v>13949</v>
      </c>
      <c r="J705" s="870" t="s">
        <v>13950</v>
      </c>
      <c r="K705" s="870" t="s">
        <v>13951</v>
      </c>
      <c r="L705" s="870" t="s">
        <v>10260</v>
      </c>
      <c r="M705" s="869">
        <v>1000</v>
      </c>
    </row>
    <row r="706" spans="1:13" ht="38.25" x14ac:dyDescent="0.25">
      <c r="A706" s="844">
        <f t="shared" si="10"/>
        <v>702</v>
      </c>
      <c r="B706" s="869" t="s">
        <v>14780</v>
      </c>
      <c r="C706" s="869" t="s">
        <v>5036</v>
      </c>
      <c r="D706" s="869" t="s">
        <v>10253</v>
      </c>
      <c r="E706" s="869" t="s">
        <v>13952</v>
      </c>
      <c r="F706" s="869" t="s">
        <v>10254</v>
      </c>
      <c r="G706" s="869" t="s">
        <v>10255</v>
      </c>
      <c r="H706" s="869" t="s">
        <v>13953</v>
      </c>
      <c r="I706" s="871" t="s">
        <v>13954</v>
      </c>
      <c r="J706" s="870" t="s">
        <v>13945</v>
      </c>
      <c r="K706" s="870" t="s">
        <v>13477</v>
      </c>
      <c r="L706" s="870" t="s">
        <v>10260</v>
      </c>
      <c r="M706" s="869">
        <v>0</v>
      </c>
    </row>
    <row r="707" spans="1:13" ht="38.25" x14ac:dyDescent="0.25">
      <c r="A707" s="844">
        <f t="shared" si="10"/>
        <v>703</v>
      </c>
      <c r="B707" s="869" t="s">
        <v>14780</v>
      </c>
      <c r="C707" s="869" t="s">
        <v>5036</v>
      </c>
      <c r="D707" s="869" t="s">
        <v>10253</v>
      </c>
      <c r="E707" s="869" t="s">
        <v>13955</v>
      </c>
      <c r="F707" s="869" t="s">
        <v>10254</v>
      </c>
      <c r="G707" s="869" t="s">
        <v>10255</v>
      </c>
      <c r="H707" s="869" t="s">
        <v>13953</v>
      </c>
      <c r="I707" s="871" t="s">
        <v>13956</v>
      </c>
      <c r="J707" s="870" t="s">
        <v>13945</v>
      </c>
      <c r="K707" s="870" t="s">
        <v>13477</v>
      </c>
      <c r="L707" s="870" t="s">
        <v>10260</v>
      </c>
      <c r="M707" s="869">
        <v>1000</v>
      </c>
    </row>
    <row r="708" spans="1:13" ht="38.25" x14ac:dyDescent="0.25">
      <c r="A708" s="844">
        <f t="shared" si="10"/>
        <v>704</v>
      </c>
      <c r="B708" s="869" t="s">
        <v>14780</v>
      </c>
      <c r="C708" s="869" t="s">
        <v>7067</v>
      </c>
      <c r="D708" s="869" t="s">
        <v>7066</v>
      </c>
      <c r="E708" s="869" t="s">
        <v>5019</v>
      </c>
      <c r="F708" s="869" t="s">
        <v>6557</v>
      </c>
      <c r="G708" s="869" t="s">
        <v>6558</v>
      </c>
      <c r="H708" s="869" t="s">
        <v>14109</v>
      </c>
      <c r="I708" s="871" t="s">
        <v>14110</v>
      </c>
      <c r="J708" s="870" t="s">
        <v>14111</v>
      </c>
      <c r="K708" s="870" t="s">
        <v>14112</v>
      </c>
      <c r="L708" s="870" t="s">
        <v>10260</v>
      </c>
      <c r="M708" s="869">
        <v>128.04499999999999</v>
      </c>
    </row>
    <row r="709" spans="1:13" ht="38.25" x14ac:dyDescent="0.25">
      <c r="A709" s="844">
        <f t="shared" si="10"/>
        <v>705</v>
      </c>
      <c r="B709" s="869" t="s">
        <v>14780</v>
      </c>
      <c r="C709" s="869" t="s">
        <v>7067</v>
      </c>
      <c r="D709" s="869" t="s">
        <v>7066</v>
      </c>
      <c r="E709" s="869" t="s">
        <v>5019</v>
      </c>
      <c r="F709" s="869" t="s">
        <v>6557</v>
      </c>
      <c r="G709" s="869" t="s">
        <v>6558</v>
      </c>
      <c r="H709" s="869" t="s">
        <v>14113</v>
      </c>
      <c r="I709" s="871" t="s">
        <v>14114</v>
      </c>
      <c r="J709" s="870" t="s">
        <v>14111</v>
      </c>
      <c r="K709" s="870" t="s">
        <v>14112</v>
      </c>
      <c r="L709" s="870" t="s">
        <v>10260</v>
      </c>
      <c r="M709" s="869">
        <v>91.143000000000001</v>
      </c>
    </row>
    <row r="710" spans="1:13" ht="38.25" x14ac:dyDescent="0.25">
      <c r="A710" s="844">
        <f t="shared" si="10"/>
        <v>706</v>
      </c>
      <c r="B710" s="869" t="s">
        <v>14780</v>
      </c>
      <c r="C710" s="869" t="s">
        <v>7067</v>
      </c>
      <c r="D710" s="869" t="s">
        <v>7066</v>
      </c>
      <c r="E710" s="869" t="s">
        <v>5019</v>
      </c>
      <c r="F710" s="869" t="s">
        <v>6557</v>
      </c>
      <c r="G710" s="869" t="s">
        <v>6558</v>
      </c>
      <c r="H710" s="869" t="s">
        <v>14115</v>
      </c>
      <c r="I710" s="871" t="s">
        <v>14116</v>
      </c>
      <c r="J710" s="870" t="s">
        <v>14111</v>
      </c>
      <c r="K710" s="870" t="s">
        <v>14112</v>
      </c>
      <c r="L710" s="870" t="s">
        <v>10260</v>
      </c>
      <c r="M710" s="869">
        <v>368.86200000000002</v>
      </c>
    </row>
    <row r="711" spans="1:13" ht="38.25" x14ac:dyDescent="0.25">
      <c r="A711" s="844">
        <f t="shared" ref="A711:A774" si="11">A710+1</f>
        <v>707</v>
      </c>
      <c r="B711" s="869" t="s">
        <v>14780</v>
      </c>
      <c r="C711" s="869" t="s">
        <v>7067</v>
      </c>
      <c r="D711" s="869" t="s">
        <v>7066</v>
      </c>
      <c r="E711" s="869" t="s">
        <v>5019</v>
      </c>
      <c r="F711" s="869" t="s">
        <v>6557</v>
      </c>
      <c r="G711" s="869" t="s">
        <v>6558</v>
      </c>
      <c r="H711" s="869" t="s">
        <v>14117</v>
      </c>
      <c r="I711" s="871" t="s">
        <v>14118</v>
      </c>
      <c r="J711" s="870" t="s">
        <v>14111</v>
      </c>
      <c r="K711" s="870" t="s">
        <v>14112</v>
      </c>
      <c r="L711" s="870" t="s">
        <v>10260</v>
      </c>
      <c r="M711" s="869">
        <v>715.17399999999998</v>
      </c>
    </row>
    <row r="712" spans="1:13" ht="38.25" x14ac:dyDescent="0.25">
      <c r="A712" s="844">
        <f t="shared" si="11"/>
        <v>708</v>
      </c>
      <c r="B712" s="869" t="s">
        <v>14780</v>
      </c>
      <c r="C712" s="869" t="s">
        <v>7067</v>
      </c>
      <c r="D712" s="869" t="s">
        <v>7066</v>
      </c>
      <c r="E712" s="869" t="s">
        <v>5019</v>
      </c>
      <c r="F712" s="869" t="s">
        <v>6557</v>
      </c>
      <c r="G712" s="869" t="s">
        <v>6558</v>
      </c>
      <c r="H712" s="869" t="s">
        <v>14119</v>
      </c>
      <c r="I712" s="871" t="s">
        <v>14120</v>
      </c>
      <c r="J712" s="870" t="s">
        <v>14111</v>
      </c>
      <c r="K712" s="870" t="s">
        <v>14112</v>
      </c>
      <c r="L712" s="870" t="s">
        <v>14121</v>
      </c>
      <c r="M712" s="869">
        <v>650</v>
      </c>
    </row>
    <row r="713" spans="1:13" ht="38.25" x14ac:dyDescent="0.25">
      <c r="A713" s="844">
        <f t="shared" si="11"/>
        <v>709</v>
      </c>
      <c r="B713" s="869" t="s">
        <v>14780</v>
      </c>
      <c r="C713" s="869" t="s">
        <v>14126</v>
      </c>
      <c r="D713" s="869" t="s">
        <v>14127</v>
      </c>
      <c r="E713" s="869" t="s">
        <v>14128</v>
      </c>
      <c r="F713" s="869" t="s">
        <v>6557</v>
      </c>
      <c r="G713" s="869" t="s">
        <v>6558</v>
      </c>
      <c r="H713" s="869" t="s">
        <v>14129</v>
      </c>
      <c r="I713" s="871" t="s">
        <v>14130</v>
      </c>
      <c r="J713" s="870" t="s">
        <v>14111</v>
      </c>
      <c r="K713" s="870" t="s">
        <v>14112</v>
      </c>
      <c r="L713" s="870" t="s">
        <v>10260</v>
      </c>
      <c r="M713" s="869">
        <v>1330.202</v>
      </c>
    </row>
    <row r="714" spans="1:13" ht="38.25" x14ac:dyDescent="0.25">
      <c r="A714" s="844">
        <f t="shared" si="11"/>
        <v>710</v>
      </c>
      <c r="B714" s="869" t="s">
        <v>14780</v>
      </c>
      <c r="C714" s="869" t="s">
        <v>9157</v>
      </c>
      <c r="D714" s="869" t="s">
        <v>9158</v>
      </c>
      <c r="E714" s="869" t="s">
        <v>8495</v>
      </c>
      <c r="F714" s="869" t="s">
        <v>9159</v>
      </c>
      <c r="G714" s="869" t="s">
        <v>9160</v>
      </c>
      <c r="H714" s="869" t="s">
        <v>9161</v>
      </c>
      <c r="I714" s="871" t="s">
        <v>14131</v>
      </c>
      <c r="J714" s="870" t="s">
        <v>14111</v>
      </c>
      <c r="K714" s="870" t="s">
        <v>14112</v>
      </c>
      <c r="L714" s="870" t="s">
        <v>10260</v>
      </c>
      <c r="M714" s="869">
        <v>0.52800000000000002</v>
      </c>
    </row>
    <row r="715" spans="1:13" ht="38.25" x14ac:dyDescent="0.25">
      <c r="A715" s="844">
        <f t="shared" si="11"/>
        <v>711</v>
      </c>
      <c r="B715" s="869" t="s">
        <v>14780</v>
      </c>
      <c r="C715" s="869" t="s">
        <v>14126</v>
      </c>
      <c r="D715" s="869" t="s">
        <v>14127</v>
      </c>
      <c r="E715" s="869" t="s">
        <v>14132</v>
      </c>
      <c r="F715" s="869" t="s">
        <v>6557</v>
      </c>
      <c r="G715" s="869" t="s">
        <v>6558</v>
      </c>
      <c r="H715" s="869" t="s">
        <v>14133</v>
      </c>
      <c r="I715" s="871" t="s">
        <v>14134</v>
      </c>
      <c r="J715" s="870" t="s">
        <v>14111</v>
      </c>
      <c r="K715" s="870" t="s">
        <v>14112</v>
      </c>
      <c r="L715" s="870" t="s">
        <v>10260</v>
      </c>
      <c r="M715" s="869">
        <v>326.87299999999999</v>
      </c>
    </row>
    <row r="716" spans="1:13" ht="38.25" x14ac:dyDescent="0.25">
      <c r="A716" s="844">
        <f t="shared" si="11"/>
        <v>712</v>
      </c>
      <c r="B716" s="869" t="s">
        <v>14780</v>
      </c>
      <c r="C716" s="869" t="s">
        <v>14126</v>
      </c>
      <c r="D716" s="869" t="s">
        <v>14127</v>
      </c>
      <c r="E716" s="869" t="s">
        <v>14132</v>
      </c>
      <c r="F716" s="869" t="s">
        <v>6557</v>
      </c>
      <c r="G716" s="869" t="s">
        <v>6558</v>
      </c>
      <c r="H716" s="869" t="s">
        <v>14135</v>
      </c>
      <c r="I716" s="871" t="s">
        <v>14136</v>
      </c>
      <c r="J716" s="870" t="s">
        <v>14111</v>
      </c>
      <c r="K716" s="870" t="s">
        <v>14112</v>
      </c>
      <c r="L716" s="870" t="s">
        <v>10260</v>
      </c>
      <c r="M716" s="869">
        <v>270.28800000000001</v>
      </c>
    </row>
    <row r="717" spans="1:13" ht="38.25" x14ac:dyDescent="0.25">
      <c r="A717" s="844">
        <f t="shared" si="11"/>
        <v>713</v>
      </c>
      <c r="B717" s="869" t="s">
        <v>14780</v>
      </c>
      <c r="C717" s="869" t="s">
        <v>14126</v>
      </c>
      <c r="D717" s="869" t="s">
        <v>14127</v>
      </c>
      <c r="E717" s="869" t="s">
        <v>14132</v>
      </c>
      <c r="F717" s="869" t="s">
        <v>6557</v>
      </c>
      <c r="G717" s="869" t="s">
        <v>6558</v>
      </c>
      <c r="H717" s="869" t="s">
        <v>14137</v>
      </c>
      <c r="I717" s="871" t="s">
        <v>14138</v>
      </c>
      <c r="J717" s="870" t="s">
        <v>14111</v>
      </c>
      <c r="K717" s="870" t="s">
        <v>14112</v>
      </c>
      <c r="L717" s="870" t="s">
        <v>10260</v>
      </c>
      <c r="M717" s="869">
        <v>102.89700000000001</v>
      </c>
    </row>
    <row r="718" spans="1:13" ht="38.25" x14ac:dyDescent="0.25">
      <c r="A718" s="844">
        <f t="shared" si="11"/>
        <v>714</v>
      </c>
      <c r="B718" s="869" t="s">
        <v>14780</v>
      </c>
      <c r="C718" s="869" t="s">
        <v>9157</v>
      </c>
      <c r="D718" s="869" t="s">
        <v>9158</v>
      </c>
      <c r="E718" s="869" t="s">
        <v>14139</v>
      </c>
      <c r="F718" s="869" t="s">
        <v>9159</v>
      </c>
      <c r="G718" s="869" t="s">
        <v>9160</v>
      </c>
      <c r="H718" s="869" t="s">
        <v>14122</v>
      </c>
      <c r="I718" s="871" t="s">
        <v>14140</v>
      </c>
      <c r="J718" s="870" t="s">
        <v>13547</v>
      </c>
      <c r="K718" s="870" t="s">
        <v>14141</v>
      </c>
      <c r="L718" s="870" t="s">
        <v>14124</v>
      </c>
      <c r="M718" s="869">
        <v>22.093</v>
      </c>
    </row>
    <row r="719" spans="1:13" ht="38.25" x14ac:dyDescent="0.25">
      <c r="A719" s="844">
        <f t="shared" si="11"/>
        <v>715</v>
      </c>
      <c r="B719" s="869" t="s">
        <v>14780</v>
      </c>
      <c r="C719" s="869" t="s">
        <v>9157</v>
      </c>
      <c r="D719" s="869" t="s">
        <v>9158</v>
      </c>
      <c r="E719" s="869" t="s">
        <v>14142</v>
      </c>
      <c r="F719" s="869" t="s">
        <v>9159</v>
      </c>
      <c r="G719" s="869" t="s">
        <v>9160</v>
      </c>
      <c r="H719" s="869" t="s">
        <v>14122</v>
      </c>
      <c r="I719" s="871" t="s">
        <v>14143</v>
      </c>
      <c r="J719" s="870" t="s">
        <v>13547</v>
      </c>
      <c r="K719" s="870" t="s">
        <v>14141</v>
      </c>
      <c r="L719" s="870" t="s">
        <v>14124</v>
      </c>
      <c r="M719" s="869">
        <v>974.41300000000001</v>
      </c>
    </row>
    <row r="720" spans="1:13" ht="38.25" x14ac:dyDescent="0.25">
      <c r="A720" s="844">
        <f t="shared" si="11"/>
        <v>716</v>
      </c>
      <c r="B720" s="869" t="s">
        <v>14780</v>
      </c>
      <c r="C720" s="869" t="s">
        <v>9157</v>
      </c>
      <c r="D720" s="869" t="s">
        <v>9158</v>
      </c>
      <c r="E720" s="869" t="s">
        <v>14146</v>
      </c>
      <c r="F720" s="869" t="s">
        <v>9159</v>
      </c>
      <c r="G720" s="869" t="s">
        <v>9160</v>
      </c>
      <c r="H720" s="869" t="s">
        <v>14122</v>
      </c>
      <c r="I720" s="871" t="s">
        <v>14147</v>
      </c>
      <c r="J720" s="870" t="s">
        <v>13547</v>
      </c>
      <c r="K720" s="870" t="s">
        <v>14141</v>
      </c>
      <c r="L720" s="870" t="s">
        <v>14124</v>
      </c>
      <c r="M720" s="869">
        <v>3.4</v>
      </c>
    </row>
    <row r="721" spans="1:13" ht="38.25" x14ac:dyDescent="0.25">
      <c r="A721" s="844">
        <f t="shared" si="11"/>
        <v>717</v>
      </c>
      <c r="B721" s="869" t="s">
        <v>14780</v>
      </c>
      <c r="C721" s="869" t="s">
        <v>9157</v>
      </c>
      <c r="D721" s="869" t="s">
        <v>9158</v>
      </c>
      <c r="E721" s="869" t="s">
        <v>14148</v>
      </c>
      <c r="F721" s="869" t="s">
        <v>9159</v>
      </c>
      <c r="G721" s="869" t="s">
        <v>9160</v>
      </c>
      <c r="H721" s="869" t="s">
        <v>14122</v>
      </c>
      <c r="I721" s="871" t="s">
        <v>14149</v>
      </c>
      <c r="J721" s="870" t="s">
        <v>13547</v>
      </c>
      <c r="K721" s="870" t="s">
        <v>14141</v>
      </c>
      <c r="L721" s="870" t="s">
        <v>14124</v>
      </c>
      <c r="M721" s="869">
        <v>3.6880000000000002</v>
      </c>
    </row>
    <row r="722" spans="1:13" ht="38.25" x14ac:dyDescent="0.25">
      <c r="A722" s="844">
        <f t="shared" si="11"/>
        <v>718</v>
      </c>
      <c r="B722" s="869" t="s">
        <v>14780</v>
      </c>
      <c r="C722" s="869" t="s">
        <v>9157</v>
      </c>
      <c r="D722" s="869" t="s">
        <v>9158</v>
      </c>
      <c r="E722" s="869" t="s">
        <v>14150</v>
      </c>
      <c r="F722" s="869" t="s">
        <v>9159</v>
      </c>
      <c r="G722" s="869" t="s">
        <v>9160</v>
      </c>
      <c r="H722" s="869" t="s">
        <v>14122</v>
      </c>
      <c r="I722" s="871" t="s">
        <v>14151</v>
      </c>
      <c r="J722" s="870" t="s">
        <v>13547</v>
      </c>
      <c r="K722" s="870" t="s">
        <v>14141</v>
      </c>
      <c r="L722" s="870" t="s">
        <v>14124</v>
      </c>
      <c r="M722" s="869">
        <v>3.8039999999999998</v>
      </c>
    </row>
    <row r="723" spans="1:13" ht="38.25" x14ac:dyDescent="0.25">
      <c r="A723" s="844">
        <f t="shared" si="11"/>
        <v>719</v>
      </c>
      <c r="B723" s="869" t="s">
        <v>14780</v>
      </c>
      <c r="C723" s="869" t="s">
        <v>9157</v>
      </c>
      <c r="D723" s="869" t="s">
        <v>9158</v>
      </c>
      <c r="E723" s="869" t="s">
        <v>14152</v>
      </c>
      <c r="F723" s="869" t="s">
        <v>9159</v>
      </c>
      <c r="G723" s="869" t="s">
        <v>9160</v>
      </c>
      <c r="H723" s="869" t="s">
        <v>14122</v>
      </c>
      <c r="I723" s="871" t="s">
        <v>14153</v>
      </c>
      <c r="J723" s="870" t="s">
        <v>13547</v>
      </c>
      <c r="K723" s="870" t="s">
        <v>14141</v>
      </c>
      <c r="L723" s="870" t="s">
        <v>14124</v>
      </c>
      <c r="M723" s="869">
        <v>264.529</v>
      </c>
    </row>
    <row r="724" spans="1:13" ht="38.25" x14ac:dyDescent="0.25">
      <c r="A724" s="844">
        <f t="shared" si="11"/>
        <v>720</v>
      </c>
      <c r="B724" s="869" t="s">
        <v>14780</v>
      </c>
      <c r="C724" s="869" t="s">
        <v>9157</v>
      </c>
      <c r="D724" s="869" t="s">
        <v>9158</v>
      </c>
      <c r="E724" s="869" t="s">
        <v>14154</v>
      </c>
      <c r="F724" s="869" t="s">
        <v>9159</v>
      </c>
      <c r="G724" s="869" t="s">
        <v>9160</v>
      </c>
      <c r="H724" s="869" t="s">
        <v>14122</v>
      </c>
      <c r="I724" s="871" t="s">
        <v>14155</v>
      </c>
      <c r="J724" s="870" t="s">
        <v>13547</v>
      </c>
      <c r="K724" s="870" t="s">
        <v>14141</v>
      </c>
      <c r="L724" s="870" t="s">
        <v>14124</v>
      </c>
      <c r="M724" s="869">
        <v>3544.6030000000001</v>
      </c>
    </row>
    <row r="725" spans="1:13" ht="38.25" x14ac:dyDescent="0.25">
      <c r="A725" s="844">
        <f t="shared" si="11"/>
        <v>721</v>
      </c>
      <c r="B725" s="869" t="s">
        <v>14780</v>
      </c>
      <c r="C725" s="869" t="s">
        <v>9157</v>
      </c>
      <c r="D725" s="869" t="s">
        <v>9158</v>
      </c>
      <c r="E725" s="869" t="s">
        <v>14156</v>
      </c>
      <c r="F725" s="869" t="s">
        <v>9159</v>
      </c>
      <c r="G725" s="869" t="s">
        <v>9160</v>
      </c>
      <c r="H725" s="869" t="s">
        <v>14122</v>
      </c>
      <c r="I725" s="871" t="s">
        <v>14157</v>
      </c>
      <c r="J725" s="870" t="s">
        <v>13547</v>
      </c>
      <c r="K725" s="870" t="s">
        <v>14141</v>
      </c>
      <c r="L725" s="870" t="s">
        <v>14124</v>
      </c>
      <c r="M725" s="869">
        <v>2868.62</v>
      </c>
    </row>
    <row r="726" spans="1:13" ht="38.25" x14ac:dyDescent="0.25">
      <c r="A726" s="844">
        <f t="shared" si="11"/>
        <v>722</v>
      </c>
      <c r="B726" s="869" t="s">
        <v>14780</v>
      </c>
      <c r="C726" s="869" t="s">
        <v>9157</v>
      </c>
      <c r="D726" s="869" t="s">
        <v>9158</v>
      </c>
      <c r="E726" s="869" t="s">
        <v>14158</v>
      </c>
      <c r="F726" s="869" t="s">
        <v>9159</v>
      </c>
      <c r="G726" s="869" t="s">
        <v>9160</v>
      </c>
      <c r="H726" s="869" t="s">
        <v>14122</v>
      </c>
      <c r="I726" s="871" t="s">
        <v>14159</v>
      </c>
      <c r="J726" s="870" t="s">
        <v>13547</v>
      </c>
      <c r="K726" s="870" t="s">
        <v>14141</v>
      </c>
      <c r="L726" s="870" t="s">
        <v>14124</v>
      </c>
      <c r="M726" s="869">
        <v>4.63</v>
      </c>
    </row>
    <row r="727" spans="1:13" ht="38.25" x14ac:dyDescent="0.25">
      <c r="A727" s="844">
        <f t="shared" si="11"/>
        <v>723</v>
      </c>
      <c r="B727" s="869" t="s">
        <v>14780</v>
      </c>
      <c r="C727" s="869" t="s">
        <v>9157</v>
      </c>
      <c r="D727" s="869" t="s">
        <v>9158</v>
      </c>
      <c r="E727" s="869" t="s">
        <v>14160</v>
      </c>
      <c r="F727" s="869" t="s">
        <v>9159</v>
      </c>
      <c r="G727" s="869" t="s">
        <v>9160</v>
      </c>
      <c r="H727" s="869" t="s">
        <v>14122</v>
      </c>
      <c r="I727" s="871" t="s">
        <v>14161</v>
      </c>
      <c r="J727" s="870" t="s">
        <v>13547</v>
      </c>
      <c r="K727" s="870" t="s">
        <v>14141</v>
      </c>
      <c r="L727" s="870" t="s">
        <v>14124</v>
      </c>
      <c r="M727" s="869">
        <v>4.3</v>
      </c>
    </row>
    <row r="728" spans="1:13" ht="38.25" x14ac:dyDescent="0.25">
      <c r="A728" s="844">
        <f t="shared" si="11"/>
        <v>724</v>
      </c>
      <c r="B728" s="869" t="s">
        <v>14780</v>
      </c>
      <c r="C728" s="869" t="s">
        <v>7067</v>
      </c>
      <c r="D728" s="869" t="s">
        <v>7066</v>
      </c>
      <c r="E728" s="869" t="s">
        <v>5024</v>
      </c>
      <c r="F728" s="869" t="s">
        <v>6557</v>
      </c>
      <c r="G728" s="869" t="s">
        <v>6558</v>
      </c>
      <c r="H728" s="869" t="s">
        <v>14119</v>
      </c>
      <c r="I728" s="871" t="s">
        <v>14162</v>
      </c>
      <c r="J728" s="870" t="s">
        <v>14163</v>
      </c>
      <c r="K728" s="870" t="s">
        <v>14164</v>
      </c>
      <c r="L728" s="870" t="s">
        <v>10260</v>
      </c>
      <c r="M728" s="869">
        <v>1644.48</v>
      </c>
    </row>
    <row r="729" spans="1:13" ht="38.25" x14ac:dyDescent="0.25">
      <c r="A729" s="844">
        <f t="shared" si="11"/>
        <v>725</v>
      </c>
      <c r="B729" s="869" t="s">
        <v>14780</v>
      </c>
      <c r="C729" s="869" t="s">
        <v>9157</v>
      </c>
      <c r="D729" s="869" t="s">
        <v>9158</v>
      </c>
      <c r="E729" s="869" t="s">
        <v>14168</v>
      </c>
      <c r="F729" s="869" t="s">
        <v>6557</v>
      </c>
      <c r="G729" s="869" t="s">
        <v>6558</v>
      </c>
      <c r="H729" s="869" t="s">
        <v>14169</v>
      </c>
      <c r="I729" s="871" t="s">
        <v>14170</v>
      </c>
      <c r="J729" s="870" t="s">
        <v>14167</v>
      </c>
      <c r="K729" s="870" t="s">
        <v>14171</v>
      </c>
      <c r="L729" s="870" t="s">
        <v>10260</v>
      </c>
      <c r="M729" s="869">
        <v>276.27800000000002</v>
      </c>
    </row>
    <row r="730" spans="1:13" ht="38.25" x14ac:dyDescent="0.25">
      <c r="A730" s="844">
        <f t="shared" si="11"/>
        <v>726</v>
      </c>
      <c r="B730" s="869" t="s">
        <v>14780</v>
      </c>
      <c r="C730" s="869" t="s">
        <v>9157</v>
      </c>
      <c r="D730" s="869" t="s">
        <v>9158</v>
      </c>
      <c r="E730" s="869" t="s">
        <v>14168</v>
      </c>
      <c r="F730" s="869" t="s">
        <v>6557</v>
      </c>
      <c r="G730" s="869" t="s">
        <v>6558</v>
      </c>
      <c r="H730" s="869" t="s">
        <v>14172</v>
      </c>
      <c r="I730" s="871" t="s">
        <v>14173</v>
      </c>
      <c r="J730" s="870" t="s">
        <v>14167</v>
      </c>
      <c r="K730" s="870" t="s">
        <v>14171</v>
      </c>
      <c r="L730" s="870" t="s">
        <v>10260</v>
      </c>
      <c r="M730" s="869">
        <v>108.706</v>
      </c>
    </row>
    <row r="731" spans="1:13" ht="38.25" x14ac:dyDescent="0.25">
      <c r="A731" s="844">
        <f t="shared" si="11"/>
        <v>727</v>
      </c>
      <c r="B731" s="869" t="s">
        <v>14780</v>
      </c>
      <c r="C731" s="869" t="s">
        <v>9157</v>
      </c>
      <c r="D731" s="869" t="s">
        <v>9158</v>
      </c>
      <c r="E731" s="869" t="s">
        <v>14168</v>
      </c>
      <c r="F731" s="869" t="s">
        <v>6557</v>
      </c>
      <c r="G731" s="869" t="s">
        <v>6558</v>
      </c>
      <c r="H731" s="869" t="s">
        <v>14174</v>
      </c>
      <c r="I731" s="871" t="s">
        <v>14175</v>
      </c>
      <c r="J731" s="870" t="s">
        <v>14167</v>
      </c>
      <c r="K731" s="870" t="s">
        <v>14171</v>
      </c>
      <c r="L731" s="870" t="s">
        <v>10260</v>
      </c>
      <c r="M731" s="869">
        <v>100.756</v>
      </c>
    </row>
    <row r="732" spans="1:13" ht="38.25" x14ac:dyDescent="0.25">
      <c r="A732" s="844">
        <f t="shared" si="11"/>
        <v>728</v>
      </c>
      <c r="B732" s="869" t="s">
        <v>14780</v>
      </c>
      <c r="C732" s="869" t="s">
        <v>5035</v>
      </c>
      <c r="D732" s="869" t="s">
        <v>6551</v>
      </c>
      <c r="E732" s="869" t="s">
        <v>2245</v>
      </c>
      <c r="F732" s="869" t="s">
        <v>6557</v>
      </c>
      <c r="G732" s="869" t="s">
        <v>6558</v>
      </c>
      <c r="H732" s="869" t="s">
        <v>14176</v>
      </c>
      <c r="I732" s="871" t="s">
        <v>14177</v>
      </c>
      <c r="J732" s="870" t="s">
        <v>14178</v>
      </c>
      <c r="K732" s="870" t="s">
        <v>14179</v>
      </c>
      <c r="L732" s="870" t="s">
        <v>14180</v>
      </c>
      <c r="M732" s="869">
        <v>412.56200000000001</v>
      </c>
    </row>
    <row r="733" spans="1:13" ht="38.25" x14ac:dyDescent="0.25">
      <c r="A733" s="844">
        <f t="shared" si="11"/>
        <v>729</v>
      </c>
      <c r="B733" s="869" t="s">
        <v>14780</v>
      </c>
      <c r="C733" s="869" t="s">
        <v>5035</v>
      </c>
      <c r="D733" s="869" t="s">
        <v>6551</v>
      </c>
      <c r="E733" s="869" t="s">
        <v>2245</v>
      </c>
      <c r="F733" s="869" t="s">
        <v>6557</v>
      </c>
      <c r="G733" s="869" t="s">
        <v>6558</v>
      </c>
      <c r="H733" s="869" t="s">
        <v>14181</v>
      </c>
      <c r="I733" s="871" t="s">
        <v>14182</v>
      </c>
      <c r="J733" s="870" t="s">
        <v>14178</v>
      </c>
      <c r="K733" s="870" t="s">
        <v>14179</v>
      </c>
      <c r="L733" s="870" t="s">
        <v>14180</v>
      </c>
      <c r="M733" s="869">
        <v>203.13900000000001</v>
      </c>
    </row>
    <row r="734" spans="1:13" ht="38.25" x14ac:dyDescent="0.25">
      <c r="A734" s="844">
        <f t="shared" si="11"/>
        <v>730</v>
      </c>
      <c r="B734" s="869" t="s">
        <v>14780</v>
      </c>
      <c r="C734" s="869" t="s">
        <v>5036</v>
      </c>
      <c r="D734" s="869" t="s">
        <v>10253</v>
      </c>
      <c r="E734" s="869" t="s">
        <v>5007</v>
      </c>
      <c r="F734" s="869" t="s">
        <v>10254</v>
      </c>
      <c r="G734" s="869" t="s">
        <v>10255</v>
      </c>
      <c r="H734" s="869" t="s">
        <v>10256</v>
      </c>
      <c r="I734" s="871" t="s">
        <v>10257</v>
      </c>
      <c r="J734" s="870" t="s">
        <v>10258</v>
      </c>
      <c r="K734" s="870" t="s">
        <v>10259</v>
      </c>
      <c r="L734" s="870" t="s">
        <v>10260</v>
      </c>
      <c r="M734" s="869">
        <v>1535.6510000000001</v>
      </c>
    </row>
    <row r="735" spans="1:13" ht="38.25" x14ac:dyDescent="0.25">
      <c r="A735" s="844">
        <f t="shared" si="11"/>
        <v>731</v>
      </c>
      <c r="B735" s="869" t="s">
        <v>14780</v>
      </c>
      <c r="C735" s="869" t="s">
        <v>5036</v>
      </c>
      <c r="D735" s="869" t="s">
        <v>10253</v>
      </c>
      <c r="E735" s="869" t="s">
        <v>5011</v>
      </c>
      <c r="F735" s="869" t="s">
        <v>10254</v>
      </c>
      <c r="G735" s="869" t="s">
        <v>10255</v>
      </c>
      <c r="H735" s="869" t="s">
        <v>10256</v>
      </c>
      <c r="I735" s="871" t="s">
        <v>10261</v>
      </c>
      <c r="J735" s="870" t="s">
        <v>10258</v>
      </c>
      <c r="K735" s="870" t="s">
        <v>10259</v>
      </c>
      <c r="L735" s="870" t="s">
        <v>10260</v>
      </c>
      <c r="M735" s="869">
        <v>1417.471</v>
      </c>
    </row>
    <row r="736" spans="1:13" ht="38.25" x14ac:dyDescent="0.25">
      <c r="A736" s="844">
        <f t="shared" si="11"/>
        <v>732</v>
      </c>
      <c r="B736" s="869" t="s">
        <v>14780</v>
      </c>
      <c r="C736" s="869" t="s">
        <v>5036</v>
      </c>
      <c r="D736" s="869" t="s">
        <v>10253</v>
      </c>
      <c r="E736" s="869" t="s">
        <v>4984</v>
      </c>
      <c r="F736" s="869" t="s">
        <v>10254</v>
      </c>
      <c r="G736" s="869" t="s">
        <v>10255</v>
      </c>
      <c r="H736" s="869" t="s">
        <v>10256</v>
      </c>
      <c r="I736" s="871" t="s">
        <v>10262</v>
      </c>
      <c r="J736" s="870" t="s">
        <v>10258</v>
      </c>
      <c r="K736" s="870" t="s">
        <v>10259</v>
      </c>
      <c r="L736" s="870" t="s">
        <v>10260</v>
      </c>
      <c r="M736" s="869">
        <v>1417.422</v>
      </c>
    </row>
    <row r="737" spans="1:13" ht="38.25" x14ac:dyDescent="0.25">
      <c r="A737" s="844">
        <f t="shared" si="11"/>
        <v>733</v>
      </c>
      <c r="B737" s="869" t="s">
        <v>14780</v>
      </c>
      <c r="C737" s="869" t="s">
        <v>5035</v>
      </c>
      <c r="D737" s="869" t="s">
        <v>6551</v>
      </c>
      <c r="E737" s="869" t="s">
        <v>7986</v>
      </c>
      <c r="F737" s="869" t="s">
        <v>10254</v>
      </c>
      <c r="G737" s="869" t="s">
        <v>10255</v>
      </c>
      <c r="H737" s="869" t="s">
        <v>10256</v>
      </c>
      <c r="I737" s="871" t="s">
        <v>10263</v>
      </c>
      <c r="J737" s="870" t="s">
        <v>10258</v>
      </c>
      <c r="K737" s="870" t="s">
        <v>10259</v>
      </c>
      <c r="L737" s="870" t="s">
        <v>10260</v>
      </c>
      <c r="M737" s="869">
        <v>856.44200000000001</v>
      </c>
    </row>
    <row r="738" spans="1:13" ht="38.25" x14ac:dyDescent="0.25">
      <c r="A738" s="844">
        <f t="shared" si="11"/>
        <v>734</v>
      </c>
      <c r="B738" s="869" t="s">
        <v>14780</v>
      </c>
      <c r="C738" s="869" t="s">
        <v>14126</v>
      </c>
      <c r="D738" s="869" t="s">
        <v>14127</v>
      </c>
      <c r="E738" s="869" t="s">
        <v>14132</v>
      </c>
      <c r="F738" s="869" t="s">
        <v>6557</v>
      </c>
      <c r="G738" s="869" t="s">
        <v>6558</v>
      </c>
      <c r="H738" s="869" t="s">
        <v>14731</v>
      </c>
      <c r="I738" s="871" t="s">
        <v>14732</v>
      </c>
      <c r="J738" s="870" t="s">
        <v>14733</v>
      </c>
      <c r="K738" s="870" t="s">
        <v>14734</v>
      </c>
      <c r="L738" s="870" t="s">
        <v>10260</v>
      </c>
      <c r="M738" s="869">
        <v>296.69799999999998</v>
      </c>
    </row>
    <row r="739" spans="1:13" ht="38.25" x14ac:dyDescent="0.25">
      <c r="A739" s="844">
        <f t="shared" si="11"/>
        <v>735</v>
      </c>
      <c r="B739" s="869" t="s">
        <v>14780</v>
      </c>
      <c r="C739" s="869" t="s">
        <v>5036</v>
      </c>
      <c r="D739" s="869" t="s">
        <v>10253</v>
      </c>
      <c r="E739" s="869" t="s">
        <v>2263</v>
      </c>
      <c r="F739" s="869" t="s">
        <v>6557</v>
      </c>
      <c r="G739" s="869" t="s">
        <v>6558</v>
      </c>
      <c r="H739" s="869" t="s">
        <v>14735</v>
      </c>
      <c r="I739" s="871" t="s">
        <v>14736</v>
      </c>
      <c r="J739" s="870" t="s">
        <v>13965</v>
      </c>
      <c r="K739" s="870" t="s">
        <v>14737</v>
      </c>
      <c r="L739" s="870" t="s">
        <v>10260</v>
      </c>
      <c r="M739" s="869">
        <v>104.89700000000001</v>
      </c>
    </row>
    <row r="740" spans="1:13" ht="38.25" x14ac:dyDescent="0.25">
      <c r="A740" s="844">
        <f t="shared" si="11"/>
        <v>736</v>
      </c>
      <c r="B740" s="869" t="s">
        <v>14780</v>
      </c>
      <c r="C740" s="869" t="s">
        <v>5036</v>
      </c>
      <c r="D740" s="869" t="s">
        <v>10253</v>
      </c>
      <c r="E740" s="869" t="s">
        <v>2263</v>
      </c>
      <c r="F740" s="869" t="s">
        <v>6557</v>
      </c>
      <c r="G740" s="869" t="s">
        <v>6558</v>
      </c>
      <c r="H740" s="869" t="s">
        <v>14738</v>
      </c>
      <c r="I740" s="871" t="s">
        <v>14739</v>
      </c>
      <c r="J740" s="870" t="s">
        <v>13965</v>
      </c>
      <c r="K740" s="870" t="s">
        <v>14737</v>
      </c>
      <c r="L740" s="870" t="s">
        <v>10260</v>
      </c>
      <c r="M740" s="869">
        <v>184.64400000000001</v>
      </c>
    </row>
    <row r="741" spans="1:13" ht="38.25" x14ac:dyDescent="0.25">
      <c r="A741" s="844">
        <f t="shared" si="11"/>
        <v>737</v>
      </c>
      <c r="B741" s="869" t="s">
        <v>14780</v>
      </c>
      <c r="C741" s="869" t="s">
        <v>5036</v>
      </c>
      <c r="D741" s="869" t="s">
        <v>10253</v>
      </c>
      <c r="E741" s="869" t="s">
        <v>2263</v>
      </c>
      <c r="F741" s="869" t="s">
        <v>6557</v>
      </c>
      <c r="G741" s="869" t="s">
        <v>6558</v>
      </c>
      <c r="H741" s="869" t="s">
        <v>14740</v>
      </c>
      <c r="I741" s="871" t="s">
        <v>14741</v>
      </c>
      <c r="J741" s="870" t="s">
        <v>13965</v>
      </c>
      <c r="K741" s="870" t="s">
        <v>14737</v>
      </c>
      <c r="L741" s="870" t="s">
        <v>10260</v>
      </c>
      <c r="M741" s="869">
        <v>173.232</v>
      </c>
    </row>
    <row r="742" spans="1:13" ht="38.25" x14ac:dyDescent="0.25">
      <c r="A742" s="844">
        <f t="shared" si="11"/>
        <v>738</v>
      </c>
      <c r="B742" s="869" t="s">
        <v>14780</v>
      </c>
      <c r="C742" s="869" t="s">
        <v>5036</v>
      </c>
      <c r="D742" s="869" t="s">
        <v>10253</v>
      </c>
      <c r="E742" s="869" t="s">
        <v>2263</v>
      </c>
      <c r="F742" s="869" t="s">
        <v>6557</v>
      </c>
      <c r="G742" s="869" t="s">
        <v>6558</v>
      </c>
      <c r="H742" s="869" t="s">
        <v>14742</v>
      </c>
      <c r="I742" s="871" t="s">
        <v>14743</v>
      </c>
      <c r="J742" s="870" t="s">
        <v>13965</v>
      </c>
      <c r="K742" s="870" t="s">
        <v>14737</v>
      </c>
      <c r="L742" s="870" t="s">
        <v>14744</v>
      </c>
      <c r="M742" s="869">
        <v>453.51299999999998</v>
      </c>
    </row>
    <row r="743" spans="1:13" ht="38.25" x14ac:dyDescent="0.25">
      <c r="A743" s="844">
        <f t="shared" si="11"/>
        <v>739</v>
      </c>
      <c r="B743" s="869" t="s">
        <v>14780</v>
      </c>
      <c r="C743" s="869" t="s">
        <v>5036</v>
      </c>
      <c r="D743" s="869" t="s">
        <v>10253</v>
      </c>
      <c r="E743" s="869" t="s">
        <v>2263</v>
      </c>
      <c r="F743" s="869" t="s">
        <v>6557</v>
      </c>
      <c r="G743" s="869" t="s">
        <v>6558</v>
      </c>
      <c r="H743" s="869" t="s">
        <v>14745</v>
      </c>
      <c r="I743" s="871" t="s">
        <v>14746</v>
      </c>
      <c r="J743" s="870" t="s">
        <v>13965</v>
      </c>
      <c r="K743" s="870" t="s">
        <v>14737</v>
      </c>
      <c r="L743" s="870" t="s">
        <v>14744</v>
      </c>
      <c r="M743" s="869">
        <v>130.98699999999999</v>
      </c>
    </row>
    <row r="744" spans="1:13" ht="38.25" x14ac:dyDescent="0.25">
      <c r="A744" s="844">
        <f t="shared" si="11"/>
        <v>740</v>
      </c>
      <c r="B744" s="869" t="s">
        <v>14780</v>
      </c>
      <c r="C744" s="869" t="s">
        <v>5036</v>
      </c>
      <c r="D744" s="869" t="s">
        <v>10253</v>
      </c>
      <c r="E744" s="869" t="s">
        <v>2263</v>
      </c>
      <c r="F744" s="869" t="s">
        <v>6557</v>
      </c>
      <c r="G744" s="869" t="s">
        <v>6558</v>
      </c>
      <c r="H744" s="869" t="s">
        <v>14747</v>
      </c>
      <c r="I744" s="871" t="s">
        <v>14748</v>
      </c>
      <c r="J744" s="870" t="s">
        <v>13965</v>
      </c>
      <c r="K744" s="870" t="s">
        <v>14737</v>
      </c>
      <c r="L744" s="870" t="s">
        <v>14744</v>
      </c>
      <c r="M744" s="869">
        <v>188.83699999999999</v>
      </c>
    </row>
    <row r="745" spans="1:13" ht="38.25" x14ac:dyDescent="0.25">
      <c r="A745" s="844">
        <f t="shared" si="11"/>
        <v>741</v>
      </c>
      <c r="B745" s="869" t="s">
        <v>14780</v>
      </c>
      <c r="C745" s="869" t="s">
        <v>5035</v>
      </c>
      <c r="D745" s="869" t="s">
        <v>6551</v>
      </c>
      <c r="E745" s="869" t="s">
        <v>2250</v>
      </c>
      <c r="F745" s="869" t="s">
        <v>6557</v>
      </c>
      <c r="G745" s="869" t="s">
        <v>6558</v>
      </c>
      <c r="H745" s="869" t="s">
        <v>14749</v>
      </c>
      <c r="I745" s="871" t="s">
        <v>14750</v>
      </c>
      <c r="J745" s="870" t="s">
        <v>13965</v>
      </c>
      <c r="K745" s="870" t="s">
        <v>14737</v>
      </c>
      <c r="L745" s="870" t="s">
        <v>14180</v>
      </c>
      <c r="M745" s="869">
        <v>189.00399999999999</v>
      </c>
    </row>
    <row r="746" spans="1:13" ht="38.25" x14ac:dyDescent="0.25">
      <c r="A746" s="844">
        <f t="shared" si="11"/>
        <v>742</v>
      </c>
      <c r="B746" s="869" t="s">
        <v>14780</v>
      </c>
      <c r="C746" s="869" t="s">
        <v>5035</v>
      </c>
      <c r="D746" s="869" t="s">
        <v>6551</v>
      </c>
      <c r="E746" s="869" t="s">
        <v>2250</v>
      </c>
      <c r="F746" s="869" t="s">
        <v>6557</v>
      </c>
      <c r="G746" s="869" t="s">
        <v>6558</v>
      </c>
      <c r="H746" s="869" t="s">
        <v>14751</v>
      </c>
      <c r="I746" s="871" t="s">
        <v>14752</v>
      </c>
      <c r="J746" s="870" t="s">
        <v>13965</v>
      </c>
      <c r="K746" s="870" t="s">
        <v>14737</v>
      </c>
      <c r="L746" s="870" t="s">
        <v>14180</v>
      </c>
      <c r="M746" s="869">
        <v>93.97</v>
      </c>
    </row>
    <row r="747" spans="1:13" ht="38.25" x14ac:dyDescent="0.25">
      <c r="A747" s="844">
        <f t="shared" si="11"/>
        <v>743</v>
      </c>
      <c r="B747" s="869" t="s">
        <v>14780</v>
      </c>
      <c r="C747" s="869" t="s">
        <v>5035</v>
      </c>
      <c r="D747" s="869" t="s">
        <v>6551</v>
      </c>
      <c r="E747" s="869" t="s">
        <v>2250</v>
      </c>
      <c r="F747" s="869" t="s">
        <v>6557</v>
      </c>
      <c r="G747" s="869" t="s">
        <v>6558</v>
      </c>
      <c r="H747" s="869" t="s">
        <v>14753</v>
      </c>
      <c r="I747" s="871" t="s">
        <v>14754</v>
      </c>
      <c r="J747" s="870" t="s">
        <v>13965</v>
      </c>
      <c r="K747" s="870" t="s">
        <v>14737</v>
      </c>
      <c r="L747" s="870" t="s">
        <v>14180</v>
      </c>
      <c r="M747" s="869">
        <v>162.06100000000001</v>
      </c>
    </row>
    <row r="748" spans="1:13" ht="38.25" x14ac:dyDescent="0.25">
      <c r="A748" s="844">
        <f t="shared" si="11"/>
        <v>744</v>
      </c>
      <c r="B748" s="869" t="s">
        <v>14780</v>
      </c>
      <c r="C748" s="869" t="s">
        <v>7067</v>
      </c>
      <c r="D748" s="869" t="s">
        <v>7066</v>
      </c>
      <c r="E748" s="869" t="s">
        <v>5019</v>
      </c>
      <c r="F748" s="869" t="s">
        <v>6557</v>
      </c>
      <c r="G748" s="869" t="s">
        <v>6558</v>
      </c>
      <c r="H748" s="869" t="s">
        <v>14755</v>
      </c>
      <c r="I748" s="871" t="s">
        <v>14756</v>
      </c>
      <c r="J748" s="870" t="s">
        <v>14737</v>
      </c>
      <c r="K748" s="870" t="s">
        <v>14757</v>
      </c>
      <c r="L748" s="870" t="s">
        <v>10260</v>
      </c>
      <c r="M748" s="869">
        <v>177.26499999999999</v>
      </c>
    </row>
    <row r="749" spans="1:13" ht="38.25" x14ac:dyDescent="0.25">
      <c r="A749" s="844">
        <f t="shared" si="11"/>
        <v>745</v>
      </c>
      <c r="B749" s="869" t="s">
        <v>14780</v>
      </c>
      <c r="C749" s="869" t="s">
        <v>7067</v>
      </c>
      <c r="D749" s="869" t="s">
        <v>7066</v>
      </c>
      <c r="E749" s="869" t="s">
        <v>5019</v>
      </c>
      <c r="F749" s="869" t="s">
        <v>6557</v>
      </c>
      <c r="G749" s="869" t="s">
        <v>6558</v>
      </c>
      <c r="H749" s="869" t="s">
        <v>14758</v>
      </c>
      <c r="I749" s="871" t="s">
        <v>14759</v>
      </c>
      <c r="J749" s="870" t="s">
        <v>14737</v>
      </c>
      <c r="K749" s="870" t="s">
        <v>14757</v>
      </c>
      <c r="L749" s="870" t="s">
        <v>10260</v>
      </c>
      <c r="M749" s="869">
        <v>99.88</v>
      </c>
    </row>
    <row r="750" spans="1:13" ht="38.25" x14ac:dyDescent="0.25">
      <c r="A750" s="844">
        <f t="shared" si="11"/>
        <v>746</v>
      </c>
      <c r="B750" s="869" t="s">
        <v>14780</v>
      </c>
      <c r="C750" s="869" t="s">
        <v>9157</v>
      </c>
      <c r="D750" s="869" t="s">
        <v>9158</v>
      </c>
      <c r="E750" s="869" t="s">
        <v>8874</v>
      </c>
      <c r="F750" s="869" t="s">
        <v>9159</v>
      </c>
      <c r="G750" s="869" t="s">
        <v>9160</v>
      </c>
      <c r="H750" s="869" t="s">
        <v>9161</v>
      </c>
      <c r="I750" s="871" t="s">
        <v>14760</v>
      </c>
      <c r="J750" s="870" t="s">
        <v>14761</v>
      </c>
      <c r="K750" s="870" t="s">
        <v>14762</v>
      </c>
      <c r="L750" s="870" t="s">
        <v>10260</v>
      </c>
      <c r="M750" s="869">
        <v>7394.4750000000004</v>
      </c>
    </row>
    <row r="751" spans="1:13" ht="38.25" x14ac:dyDescent="0.25">
      <c r="A751" s="844">
        <f t="shared" si="11"/>
        <v>747</v>
      </c>
      <c r="B751" s="869" t="s">
        <v>14780</v>
      </c>
      <c r="C751" s="869" t="s">
        <v>5035</v>
      </c>
      <c r="D751" s="869" t="s">
        <v>6551</v>
      </c>
      <c r="E751" s="869" t="s">
        <v>1575</v>
      </c>
      <c r="F751" s="869" t="s">
        <v>6540</v>
      </c>
      <c r="G751" s="869" t="s">
        <v>6541</v>
      </c>
      <c r="H751" s="869" t="s">
        <v>6552</v>
      </c>
      <c r="I751" s="871" t="s">
        <v>6553</v>
      </c>
      <c r="J751" s="870" t="s">
        <v>6554</v>
      </c>
      <c r="K751" s="870" t="s">
        <v>6545</v>
      </c>
      <c r="L751" s="870" t="s">
        <v>10260</v>
      </c>
      <c r="M751" s="869">
        <v>304.642</v>
      </c>
    </row>
    <row r="752" spans="1:13" ht="38.25" x14ac:dyDescent="0.25">
      <c r="A752" s="844">
        <f t="shared" si="11"/>
        <v>748</v>
      </c>
      <c r="B752" s="869" t="s">
        <v>14780</v>
      </c>
      <c r="C752" s="869" t="s">
        <v>5035</v>
      </c>
      <c r="D752" s="869" t="s">
        <v>6551</v>
      </c>
      <c r="E752" s="869" t="s">
        <v>1593</v>
      </c>
      <c r="F752" s="869" t="s">
        <v>6540</v>
      </c>
      <c r="G752" s="869" t="s">
        <v>6541</v>
      </c>
      <c r="H752" s="869" t="s">
        <v>6552</v>
      </c>
      <c r="I752" s="871" t="s">
        <v>6555</v>
      </c>
      <c r="J752" s="870" t="s">
        <v>6554</v>
      </c>
      <c r="K752" s="870" t="s">
        <v>6545</v>
      </c>
      <c r="L752" s="870" t="s">
        <v>10260</v>
      </c>
      <c r="M752" s="869">
        <v>348.14800000000002</v>
      </c>
    </row>
    <row r="753" spans="1:13" ht="38.25" x14ac:dyDescent="0.25">
      <c r="A753" s="844">
        <f t="shared" si="11"/>
        <v>749</v>
      </c>
      <c r="B753" s="869" t="s">
        <v>14780</v>
      </c>
      <c r="C753" s="869" t="s">
        <v>5035</v>
      </c>
      <c r="D753" s="869" t="s">
        <v>6551</v>
      </c>
      <c r="E753" s="869" t="s">
        <v>1598</v>
      </c>
      <c r="F753" s="869" t="s">
        <v>6540</v>
      </c>
      <c r="G753" s="869" t="s">
        <v>6541</v>
      </c>
      <c r="H753" s="869" t="s">
        <v>6552</v>
      </c>
      <c r="I753" s="871" t="s">
        <v>6556</v>
      </c>
      <c r="J753" s="870" t="s">
        <v>6554</v>
      </c>
      <c r="K753" s="870" t="s">
        <v>6545</v>
      </c>
      <c r="L753" s="870" t="s">
        <v>10260</v>
      </c>
      <c r="M753" s="869">
        <v>348.15100000000001</v>
      </c>
    </row>
    <row r="754" spans="1:13" ht="38.25" x14ac:dyDescent="0.25">
      <c r="A754" s="844">
        <f t="shared" si="11"/>
        <v>750</v>
      </c>
      <c r="B754" s="869" t="s">
        <v>14780</v>
      </c>
      <c r="C754" s="869" t="s">
        <v>15101</v>
      </c>
      <c r="D754" s="869" t="s">
        <v>15102</v>
      </c>
      <c r="E754" s="869" t="s">
        <v>2258</v>
      </c>
      <c r="F754" s="869" t="s">
        <v>15103</v>
      </c>
      <c r="G754" s="869" t="s">
        <v>15104</v>
      </c>
      <c r="H754" s="869" t="s">
        <v>15105</v>
      </c>
      <c r="I754" s="871" t="s">
        <v>15106</v>
      </c>
      <c r="J754" s="870" t="s">
        <v>15107</v>
      </c>
      <c r="K754" s="870" t="s">
        <v>15108</v>
      </c>
      <c r="L754" s="870" t="s">
        <v>10260</v>
      </c>
      <c r="M754" s="869">
        <v>1024.7</v>
      </c>
    </row>
    <row r="755" spans="1:13" ht="38.25" x14ac:dyDescent="0.25">
      <c r="A755" s="844">
        <f t="shared" si="11"/>
        <v>751</v>
      </c>
      <c r="B755" s="869" t="s">
        <v>14780</v>
      </c>
      <c r="C755" s="869" t="s">
        <v>5035</v>
      </c>
      <c r="D755" s="869" t="s">
        <v>6551</v>
      </c>
      <c r="E755" s="869" t="s">
        <v>2254</v>
      </c>
      <c r="F755" s="869" t="s">
        <v>6557</v>
      </c>
      <c r="G755" s="869" t="s">
        <v>6558</v>
      </c>
      <c r="H755" s="869" t="s">
        <v>6559</v>
      </c>
      <c r="I755" s="871" t="s">
        <v>6560</v>
      </c>
      <c r="J755" s="870" t="s">
        <v>6227</v>
      </c>
      <c r="K755" s="870" t="s">
        <v>6249</v>
      </c>
      <c r="L755" s="870" t="s">
        <v>10260</v>
      </c>
      <c r="M755" s="869">
        <v>624.11199999999997</v>
      </c>
    </row>
    <row r="756" spans="1:13" ht="38.25" x14ac:dyDescent="0.25">
      <c r="A756" s="844">
        <f t="shared" si="11"/>
        <v>752</v>
      </c>
      <c r="B756" s="869" t="s">
        <v>14780</v>
      </c>
      <c r="C756" s="869" t="s">
        <v>5035</v>
      </c>
      <c r="D756" s="869" t="s">
        <v>6551</v>
      </c>
      <c r="E756" s="869" t="s">
        <v>5793</v>
      </c>
      <c r="F756" s="869" t="s">
        <v>6557</v>
      </c>
      <c r="G756" s="869" t="s">
        <v>6558</v>
      </c>
      <c r="H756" s="869" t="s">
        <v>6559</v>
      </c>
      <c r="I756" s="871" t="s">
        <v>6561</v>
      </c>
      <c r="J756" s="870" t="s">
        <v>6227</v>
      </c>
      <c r="K756" s="870" t="s">
        <v>6249</v>
      </c>
      <c r="L756" s="870" t="s">
        <v>10260</v>
      </c>
      <c r="M756" s="869">
        <v>668.70399999999995</v>
      </c>
    </row>
    <row r="757" spans="1:13" ht="38.25" x14ac:dyDescent="0.25">
      <c r="A757" s="844">
        <f t="shared" si="11"/>
        <v>753</v>
      </c>
      <c r="B757" s="869" t="s">
        <v>14780</v>
      </c>
      <c r="C757" s="869" t="s">
        <v>5035</v>
      </c>
      <c r="D757" s="869" t="s">
        <v>6551</v>
      </c>
      <c r="E757" s="869" t="s">
        <v>8019</v>
      </c>
      <c r="F757" s="869" t="s">
        <v>10831</v>
      </c>
      <c r="G757" s="869" t="s">
        <v>10832</v>
      </c>
      <c r="H757" s="869" t="s">
        <v>10833</v>
      </c>
      <c r="I757" s="871" t="s">
        <v>10834</v>
      </c>
      <c r="J757" s="870" t="s">
        <v>10835</v>
      </c>
      <c r="K757" s="870" t="s">
        <v>10836</v>
      </c>
      <c r="L757" s="870" t="s">
        <v>14766</v>
      </c>
      <c r="M757" s="869">
        <v>362</v>
      </c>
    </row>
    <row r="758" spans="1:13" ht="38.25" x14ac:dyDescent="0.25">
      <c r="A758" s="844">
        <f t="shared" si="11"/>
        <v>754</v>
      </c>
      <c r="B758" s="869" t="s">
        <v>14780</v>
      </c>
      <c r="C758" s="869" t="s">
        <v>11140</v>
      </c>
      <c r="D758" s="869" t="s">
        <v>11141</v>
      </c>
      <c r="E758" s="869" t="s">
        <v>8490</v>
      </c>
      <c r="F758" s="869" t="s">
        <v>12920</v>
      </c>
      <c r="G758" s="869" t="s">
        <v>12921</v>
      </c>
      <c r="H758" s="869" t="s">
        <v>11148</v>
      </c>
      <c r="I758" s="871" t="s">
        <v>15109</v>
      </c>
      <c r="J758" s="870" t="s">
        <v>15110</v>
      </c>
      <c r="K758" s="870" t="s">
        <v>15111</v>
      </c>
      <c r="L758" s="870" t="s">
        <v>10260</v>
      </c>
      <c r="M758" s="869">
        <v>221.035</v>
      </c>
    </row>
    <row r="759" spans="1:13" ht="38.25" x14ac:dyDescent="0.25">
      <c r="A759" s="844">
        <f t="shared" si="11"/>
        <v>755</v>
      </c>
      <c r="B759" s="869" t="s">
        <v>14780</v>
      </c>
      <c r="C759" s="869" t="s">
        <v>11140</v>
      </c>
      <c r="D759" s="869" t="s">
        <v>11141</v>
      </c>
      <c r="E759" s="869" t="s">
        <v>8485</v>
      </c>
      <c r="F759" s="869" t="s">
        <v>6557</v>
      </c>
      <c r="G759" s="869" t="s">
        <v>6558</v>
      </c>
      <c r="H759" s="869" t="s">
        <v>11142</v>
      </c>
      <c r="I759" s="871" t="s">
        <v>11143</v>
      </c>
      <c r="J759" s="870" t="s">
        <v>11144</v>
      </c>
      <c r="K759" s="870" t="s">
        <v>11145</v>
      </c>
      <c r="L759" s="870" t="s">
        <v>10260</v>
      </c>
      <c r="M759" s="869">
        <v>68.382999999999996</v>
      </c>
    </row>
    <row r="760" spans="1:13" ht="38.25" x14ac:dyDescent="0.25">
      <c r="A760" s="844">
        <f t="shared" si="11"/>
        <v>756</v>
      </c>
      <c r="B760" s="869" t="s">
        <v>14780</v>
      </c>
      <c r="C760" s="869" t="s">
        <v>5036</v>
      </c>
      <c r="D760" s="869" t="s">
        <v>10253</v>
      </c>
      <c r="E760" s="869" t="s">
        <v>5015</v>
      </c>
      <c r="F760" s="869" t="s">
        <v>10254</v>
      </c>
      <c r="G760" s="869" t="s">
        <v>10255</v>
      </c>
      <c r="H760" s="869" t="s">
        <v>10256</v>
      </c>
      <c r="I760" s="871" t="s">
        <v>11150</v>
      </c>
      <c r="J760" s="870" t="s">
        <v>11151</v>
      </c>
      <c r="K760" s="870" t="s">
        <v>11145</v>
      </c>
      <c r="L760" s="870" t="s">
        <v>10260</v>
      </c>
      <c r="M760" s="869">
        <v>0</v>
      </c>
    </row>
    <row r="761" spans="1:13" ht="38.25" x14ac:dyDescent="0.25">
      <c r="A761" s="844">
        <f t="shared" si="11"/>
        <v>757</v>
      </c>
      <c r="B761" s="869" t="s">
        <v>14780</v>
      </c>
      <c r="C761" s="869" t="s">
        <v>5035</v>
      </c>
      <c r="D761" s="869" t="s">
        <v>6551</v>
      </c>
      <c r="E761" s="869" t="s">
        <v>2245</v>
      </c>
      <c r="F761" s="869" t="s">
        <v>6557</v>
      </c>
      <c r="G761" s="869" t="s">
        <v>6558</v>
      </c>
      <c r="H761" s="869" t="s">
        <v>6559</v>
      </c>
      <c r="I761" s="871" t="s">
        <v>7073</v>
      </c>
      <c r="J761" s="870" t="s">
        <v>7064</v>
      </c>
      <c r="K761" s="870" t="s">
        <v>6568</v>
      </c>
      <c r="L761" s="870" t="s">
        <v>10260</v>
      </c>
      <c r="M761" s="869">
        <v>0</v>
      </c>
    </row>
    <row r="762" spans="1:13" ht="38.25" x14ac:dyDescent="0.25">
      <c r="A762" s="844">
        <f t="shared" si="11"/>
        <v>758</v>
      </c>
      <c r="B762" s="869" t="s">
        <v>14780</v>
      </c>
      <c r="C762" s="869" t="s">
        <v>5036</v>
      </c>
      <c r="D762" s="869" t="s">
        <v>10253</v>
      </c>
      <c r="E762" s="869" t="s">
        <v>4988</v>
      </c>
      <c r="F762" s="869" t="s">
        <v>10254</v>
      </c>
      <c r="G762" s="869" t="s">
        <v>10255</v>
      </c>
      <c r="H762" s="869" t="s">
        <v>10256</v>
      </c>
      <c r="I762" s="871" t="s">
        <v>11539</v>
      </c>
      <c r="J762" s="870" t="s">
        <v>11540</v>
      </c>
      <c r="K762" s="870" t="s">
        <v>11541</v>
      </c>
      <c r="L762" s="870" t="s">
        <v>10260</v>
      </c>
      <c r="M762" s="869">
        <v>0</v>
      </c>
    </row>
    <row r="763" spans="1:13" ht="38.25" x14ac:dyDescent="0.25">
      <c r="A763" s="844">
        <f t="shared" si="11"/>
        <v>759</v>
      </c>
      <c r="B763" s="869" t="s">
        <v>14780</v>
      </c>
      <c r="C763" s="869" t="s">
        <v>5035</v>
      </c>
      <c r="D763" s="869" t="s">
        <v>6551</v>
      </c>
      <c r="E763" s="869" t="s">
        <v>2250</v>
      </c>
      <c r="F763" s="869" t="s">
        <v>6557</v>
      </c>
      <c r="G763" s="869" t="s">
        <v>6558</v>
      </c>
      <c r="H763" s="869" t="s">
        <v>6559</v>
      </c>
      <c r="I763" s="871" t="s">
        <v>7072</v>
      </c>
      <c r="J763" s="870" t="s">
        <v>7064</v>
      </c>
      <c r="K763" s="870" t="s">
        <v>6568</v>
      </c>
      <c r="L763" s="870" t="s">
        <v>10260</v>
      </c>
      <c r="M763" s="869">
        <v>0</v>
      </c>
    </row>
    <row r="764" spans="1:13" ht="38.25" x14ac:dyDescent="0.25">
      <c r="A764" s="844">
        <f t="shared" si="11"/>
        <v>760</v>
      </c>
      <c r="B764" s="869" t="s">
        <v>14780</v>
      </c>
      <c r="C764" s="869" t="s">
        <v>5036</v>
      </c>
      <c r="D764" s="869" t="s">
        <v>10253</v>
      </c>
      <c r="E764" s="869" t="s">
        <v>5002</v>
      </c>
      <c r="F764" s="869" t="s">
        <v>10254</v>
      </c>
      <c r="G764" s="869" t="s">
        <v>10255</v>
      </c>
      <c r="H764" s="869" t="s">
        <v>10256</v>
      </c>
      <c r="I764" s="871" t="s">
        <v>11542</v>
      </c>
      <c r="J764" s="870" t="s">
        <v>11540</v>
      </c>
      <c r="K764" s="870" t="s">
        <v>11541</v>
      </c>
      <c r="L764" s="870" t="s">
        <v>10260</v>
      </c>
      <c r="M764" s="869">
        <v>0</v>
      </c>
    </row>
    <row r="765" spans="1:13" ht="38.25" x14ac:dyDescent="0.25">
      <c r="A765" s="844">
        <f t="shared" si="11"/>
        <v>761</v>
      </c>
      <c r="B765" s="869" t="s">
        <v>14780</v>
      </c>
      <c r="C765" s="869" t="s">
        <v>5036</v>
      </c>
      <c r="D765" s="869" t="s">
        <v>10253</v>
      </c>
      <c r="E765" s="869" t="s">
        <v>7997</v>
      </c>
      <c r="F765" s="869" t="s">
        <v>10254</v>
      </c>
      <c r="G765" s="869" t="s">
        <v>10255</v>
      </c>
      <c r="H765" s="869" t="s">
        <v>10256</v>
      </c>
      <c r="I765" s="871" t="s">
        <v>11543</v>
      </c>
      <c r="J765" s="870" t="s">
        <v>11540</v>
      </c>
      <c r="K765" s="870" t="s">
        <v>11541</v>
      </c>
      <c r="L765" s="870" t="s">
        <v>10260</v>
      </c>
      <c r="M765" s="869">
        <v>0</v>
      </c>
    </row>
    <row r="766" spans="1:13" ht="38.25" x14ac:dyDescent="0.25">
      <c r="A766" s="844">
        <f t="shared" si="11"/>
        <v>762</v>
      </c>
      <c r="B766" s="869" t="s">
        <v>14780</v>
      </c>
      <c r="C766" s="869" t="s">
        <v>5035</v>
      </c>
      <c r="D766" s="869" t="s">
        <v>6551</v>
      </c>
      <c r="E766" s="869" t="s">
        <v>5788</v>
      </c>
      <c r="F766" s="869" t="s">
        <v>6557</v>
      </c>
      <c r="G766" s="869" t="s">
        <v>6558</v>
      </c>
      <c r="H766" s="869" t="s">
        <v>6559</v>
      </c>
      <c r="I766" s="871" t="s">
        <v>7071</v>
      </c>
      <c r="J766" s="870" t="s">
        <v>7064</v>
      </c>
      <c r="K766" s="870" t="s">
        <v>6568</v>
      </c>
      <c r="L766" s="870" t="s">
        <v>10260</v>
      </c>
      <c r="M766" s="869">
        <v>222.88800000000001</v>
      </c>
    </row>
    <row r="767" spans="1:13" ht="38.25" x14ac:dyDescent="0.25">
      <c r="A767" s="844">
        <f t="shared" si="11"/>
        <v>763</v>
      </c>
      <c r="B767" s="869" t="s">
        <v>14780</v>
      </c>
      <c r="C767" s="869" t="s">
        <v>5035</v>
      </c>
      <c r="D767" s="869" t="s">
        <v>6551</v>
      </c>
      <c r="E767" s="869" t="s">
        <v>2233</v>
      </c>
      <c r="F767" s="869" t="s">
        <v>6557</v>
      </c>
      <c r="G767" s="869" t="s">
        <v>6558</v>
      </c>
      <c r="H767" s="869" t="s">
        <v>6559</v>
      </c>
      <c r="I767" s="871" t="s">
        <v>7070</v>
      </c>
      <c r="J767" s="870" t="s">
        <v>7064</v>
      </c>
      <c r="K767" s="870" t="s">
        <v>6568</v>
      </c>
      <c r="L767" s="870" t="s">
        <v>10260</v>
      </c>
      <c r="M767" s="869">
        <v>153.821</v>
      </c>
    </row>
    <row r="768" spans="1:13" ht="38.25" x14ac:dyDescent="0.25">
      <c r="A768" s="844">
        <f t="shared" si="11"/>
        <v>764</v>
      </c>
      <c r="B768" s="869" t="s">
        <v>14780</v>
      </c>
      <c r="C768" s="869" t="s">
        <v>5036</v>
      </c>
      <c r="D768" s="869" t="s">
        <v>10253</v>
      </c>
      <c r="E768" s="869" t="s">
        <v>8002</v>
      </c>
      <c r="F768" s="869" t="s">
        <v>10254</v>
      </c>
      <c r="G768" s="869" t="s">
        <v>10255</v>
      </c>
      <c r="H768" s="869" t="s">
        <v>10256</v>
      </c>
      <c r="I768" s="871" t="s">
        <v>11544</v>
      </c>
      <c r="J768" s="870" t="s">
        <v>11540</v>
      </c>
      <c r="K768" s="870" t="s">
        <v>11541</v>
      </c>
      <c r="L768" s="870" t="s">
        <v>10260</v>
      </c>
      <c r="M768" s="869">
        <v>0</v>
      </c>
    </row>
    <row r="769" spans="1:13" ht="38.25" x14ac:dyDescent="0.25">
      <c r="A769" s="844">
        <f t="shared" si="11"/>
        <v>765</v>
      </c>
      <c r="B769" s="869" t="s">
        <v>14780</v>
      </c>
      <c r="C769" s="869" t="s">
        <v>5035</v>
      </c>
      <c r="D769" s="869" t="s">
        <v>6551</v>
      </c>
      <c r="E769" s="869" t="s">
        <v>8027</v>
      </c>
      <c r="F769" s="869" t="s">
        <v>10254</v>
      </c>
      <c r="G769" s="869" t="s">
        <v>10255</v>
      </c>
      <c r="H769" s="869" t="s">
        <v>10256</v>
      </c>
      <c r="I769" s="871" t="s">
        <v>11545</v>
      </c>
      <c r="J769" s="870" t="s">
        <v>11540</v>
      </c>
      <c r="K769" s="870" t="s">
        <v>11541</v>
      </c>
      <c r="L769" s="870" t="s">
        <v>10260</v>
      </c>
      <c r="M769" s="869">
        <v>0</v>
      </c>
    </row>
    <row r="770" spans="1:13" ht="38.25" x14ac:dyDescent="0.25">
      <c r="A770" s="844">
        <f t="shared" si="11"/>
        <v>766</v>
      </c>
      <c r="B770" s="869" t="s">
        <v>14780</v>
      </c>
      <c r="C770" s="869" t="s">
        <v>5036</v>
      </c>
      <c r="D770" s="869" t="s">
        <v>10253</v>
      </c>
      <c r="E770" s="869" t="s">
        <v>4975</v>
      </c>
      <c r="F770" s="869" t="s">
        <v>10254</v>
      </c>
      <c r="G770" s="869" t="s">
        <v>10255</v>
      </c>
      <c r="H770" s="869" t="s">
        <v>10256</v>
      </c>
      <c r="I770" s="871" t="s">
        <v>11869</v>
      </c>
      <c r="J770" s="870" t="s">
        <v>11540</v>
      </c>
      <c r="K770" s="870" t="s">
        <v>11870</v>
      </c>
      <c r="L770" s="870" t="s">
        <v>10260</v>
      </c>
      <c r="M770" s="869">
        <v>0</v>
      </c>
    </row>
    <row r="771" spans="1:13" ht="38.25" x14ac:dyDescent="0.25">
      <c r="A771" s="844">
        <f t="shared" si="11"/>
        <v>767</v>
      </c>
      <c r="B771" s="869" t="s">
        <v>14780</v>
      </c>
      <c r="C771" s="869" t="s">
        <v>5036</v>
      </c>
      <c r="D771" s="869" t="s">
        <v>10253</v>
      </c>
      <c r="E771" s="869" t="s">
        <v>4980</v>
      </c>
      <c r="F771" s="869" t="s">
        <v>10254</v>
      </c>
      <c r="G771" s="869" t="s">
        <v>10255</v>
      </c>
      <c r="H771" s="869" t="s">
        <v>10256</v>
      </c>
      <c r="I771" s="871" t="s">
        <v>11871</v>
      </c>
      <c r="J771" s="870" t="s">
        <v>11540</v>
      </c>
      <c r="K771" s="870" t="s">
        <v>11870</v>
      </c>
      <c r="L771" s="870" t="s">
        <v>10260</v>
      </c>
      <c r="M771" s="869">
        <v>0</v>
      </c>
    </row>
    <row r="772" spans="1:13" ht="38.25" x14ac:dyDescent="0.25">
      <c r="A772" s="844">
        <f t="shared" si="11"/>
        <v>768</v>
      </c>
      <c r="B772" s="869" t="s">
        <v>14780</v>
      </c>
      <c r="C772" s="869" t="s">
        <v>7067</v>
      </c>
      <c r="D772" s="869" t="s">
        <v>7066</v>
      </c>
      <c r="E772" s="869" t="s">
        <v>5024</v>
      </c>
      <c r="F772" s="869" t="s">
        <v>6540</v>
      </c>
      <c r="G772" s="869" t="s">
        <v>6541</v>
      </c>
      <c r="H772" s="869" t="s">
        <v>6547</v>
      </c>
      <c r="I772" s="871" t="s">
        <v>7068</v>
      </c>
      <c r="J772" s="870" t="s">
        <v>7064</v>
      </c>
      <c r="K772" s="870" t="s">
        <v>6568</v>
      </c>
      <c r="L772" s="870" t="s">
        <v>10260</v>
      </c>
      <c r="M772" s="869">
        <v>1621.2739999999999</v>
      </c>
    </row>
    <row r="773" spans="1:13" ht="38.25" x14ac:dyDescent="0.25">
      <c r="A773" s="844">
        <f t="shared" si="11"/>
        <v>769</v>
      </c>
      <c r="B773" s="869" t="s">
        <v>14780</v>
      </c>
      <c r="C773" s="869" t="s">
        <v>7067</v>
      </c>
      <c r="D773" s="869" t="s">
        <v>7066</v>
      </c>
      <c r="E773" s="869" t="s">
        <v>5024</v>
      </c>
      <c r="F773" s="869" t="s">
        <v>6540</v>
      </c>
      <c r="G773" s="869" t="s">
        <v>6541</v>
      </c>
      <c r="H773" s="869" t="s">
        <v>6542</v>
      </c>
      <c r="I773" s="871" t="s">
        <v>7065</v>
      </c>
      <c r="J773" s="870" t="s">
        <v>7064</v>
      </c>
      <c r="K773" s="870" t="s">
        <v>6568</v>
      </c>
      <c r="L773" s="870" t="s">
        <v>10260</v>
      </c>
      <c r="M773" s="869">
        <v>140.25399999999999</v>
      </c>
    </row>
    <row r="774" spans="1:13" ht="38.25" x14ac:dyDescent="0.25">
      <c r="A774" s="844">
        <f t="shared" si="11"/>
        <v>770</v>
      </c>
      <c r="B774" s="869" t="s">
        <v>14780</v>
      </c>
      <c r="C774" s="869" t="s">
        <v>9157</v>
      </c>
      <c r="D774" s="869" t="s">
        <v>9158</v>
      </c>
      <c r="E774" s="869" t="s">
        <v>8500</v>
      </c>
      <c r="F774" s="869" t="s">
        <v>9159</v>
      </c>
      <c r="G774" s="869" t="s">
        <v>9160</v>
      </c>
      <c r="H774" s="869" t="s">
        <v>9161</v>
      </c>
      <c r="I774" s="871" t="s">
        <v>11875</v>
      </c>
      <c r="J774" s="870" t="s">
        <v>11873</v>
      </c>
      <c r="K774" s="870" t="s">
        <v>11874</v>
      </c>
      <c r="L774" s="870" t="s">
        <v>10260</v>
      </c>
      <c r="M774" s="869">
        <v>30.631</v>
      </c>
    </row>
    <row r="775" spans="1:13" ht="38.25" x14ac:dyDescent="0.25">
      <c r="A775" s="844">
        <f t="shared" ref="A775:A838" si="12">A774+1</f>
        <v>771</v>
      </c>
      <c r="B775" s="869" t="s">
        <v>14780</v>
      </c>
      <c r="C775" s="869" t="s">
        <v>5036</v>
      </c>
      <c r="D775" s="869" t="s">
        <v>10253</v>
      </c>
      <c r="E775" s="869" t="s">
        <v>7970</v>
      </c>
      <c r="F775" s="869" t="s">
        <v>6540</v>
      </c>
      <c r="G775" s="869" t="s">
        <v>6541</v>
      </c>
      <c r="H775" s="869" t="s">
        <v>6552</v>
      </c>
      <c r="I775" s="871" t="s">
        <v>12229</v>
      </c>
      <c r="J775" s="870" t="s">
        <v>12230</v>
      </c>
      <c r="K775" s="870" t="s">
        <v>12231</v>
      </c>
      <c r="L775" s="870" t="s">
        <v>10260</v>
      </c>
      <c r="M775" s="869">
        <v>435.20299999999997</v>
      </c>
    </row>
    <row r="776" spans="1:13" ht="38.25" x14ac:dyDescent="0.25">
      <c r="A776" s="844">
        <f t="shared" si="12"/>
        <v>772</v>
      </c>
      <c r="B776" s="869" t="s">
        <v>14780</v>
      </c>
      <c r="C776" s="869" t="s">
        <v>5035</v>
      </c>
      <c r="D776" s="869" t="s">
        <v>6551</v>
      </c>
      <c r="E776" s="869" t="s">
        <v>8037</v>
      </c>
      <c r="F776" s="869" t="s">
        <v>6540</v>
      </c>
      <c r="G776" s="869" t="s">
        <v>6541</v>
      </c>
      <c r="H776" s="869" t="s">
        <v>6552</v>
      </c>
      <c r="I776" s="871" t="s">
        <v>12232</v>
      </c>
      <c r="J776" s="870" t="s">
        <v>12230</v>
      </c>
      <c r="K776" s="870" t="s">
        <v>12231</v>
      </c>
      <c r="L776" s="870" t="s">
        <v>10260</v>
      </c>
      <c r="M776" s="869">
        <v>0</v>
      </c>
    </row>
    <row r="777" spans="1:13" ht="38.25" x14ac:dyDescent="0.25">
      <c r="A777" s="844">
        <f t="shared" si="12"/>
        <v>773</v>
      </c>
      <c r="B777" s="869" t="s">
        <v>14780</v>
      </c>
      <c r="C777" s="869" t="s">
        <v>5035</v>
      </c>
      <c r="D777" s="869" t="s">
        <v>6551</v>
      </c>
      <c r="E777" s="869" t="s">
        <v>8023</v>
      </c>
      <c r="F777" s="869" t="s">
        <v>6540</v>
      </c>
      <c r="G777" s="869" t="s">
        <v>6541</v>
      </c>
      <c r="H777" s="869" t="s">
        <v>6552</v>
      </c>
      <c r="I777" s="871" t="s">
        <v>12233</v>
      </c>
      <c r="J777" s="870" t="s">
        <v>12230</v>
      </c>
      <c r="K777" s="870" t="s">
        <v>12231</v>
      </c>
      <c r="L777" s="870" t="s">
        <v>10260</v>
      </c>
      <c r="M777" s="869">
        <v>0</v>
      </c>
    </row>
    <row r="778" spans="1:13" ht="38.25" x14ac:dyDescent="0.25">
      <c r="A778" s="844">
        <f t="shared" si="12"/>
        <v>774</v>
      </c>
      <c r="B778" s="869" t="s">
        <v>14780</v>
      </c>
      <c r="C778" s="869" t="s">
        <v>5035</v>
      </c>
      <c r="D778" s="869" t="s">
        <v>6551</v>
      </c>
      <c r="E778" s="869" t="s">
        <v>8006</v>
      </c>
      <c r="F778" s="869" t="s">
        <v>6540</v>
      </c>
      <c r="G778" s="869" t="s">
        <v>6541</v>
      </c>
      <c r="H778" s="869" t="s">
        <v>6552</v>
      </c>
      <c r="I778" s="871" t="s">
        <v>12234</v>
      </c>
      <c r="J778" s="870" t="s">
        <v>12230</v>
      </c>
      <c r="K778" s="870" t="s">
        <v>12231</v>
      </c>
      <c r="L778" s="870" t="s">
        <v>10260</v>
      </c>
      <c r="M778" s="869">
        <v>0</v>
      </c>
    </row>
    <row r="779" spans="1:13" ht="38.25" x14ac:dyDescent="0.25">
      <c r="A779" s="844">
        <f t="shared" si="12"/>
        <v>775</v>
      </c>
      <c r="B779" s="869" t="s">
        <v>14780</v>
      </c>
      <c r="C779" s="869" t="s">
        <v>5035</v>
      </c>
      <c r="D779" s="869" t="s">
        <v>6551</v>
      </c>
      <c r="E779" s="869" t="s">
        <v>8011</v>
      </c>
      <c r="F779" s="869" t="s">
        <v>6540</v>
      </c>
      <c r="G779" s="869" t="s">
        <v>6541</v>
      </c>
      <c r="H779" s="869" t="s">
        <v>6552</v>
      </c>
      <c r="I779" s="871" t="s">
        <v>12235</v>
      </c>
      <c r="J779" s="870" t="s">
        <v>12230</v>
      </c>
      <c r="K779" s="870" t="s">
        <v>12231</v>
      </c>
      <c r="L779" s="870" t="s">
        <v>10260</v>
      </c>
      <c r="M779" s="869">
        <v>913.93299999999999</v>
      </c>
    </row>
    <row r="780" spans="1:13" ht="38.25" x14ac:dyDescent="0.25">
      <c r="A780" s="844">
        <f t="shared" si="12"/>
        <v>776</v>
      </c>
      <c r="B780" s="869" t="s">
        <v>14780</v>
      </c>
      <c r="C780" s="869" t="s">
        <v>5035</v>
      </c>
      <c r="D780" s="869" t="s">
        <v>6551</v>
      </c>
      <c r="E780" s="869" t="s">
        <v>8015</v>
      </c>
      <c r="F780" s="869" t="s">
        <v>6540</v>
      </c>
      <c r="G780" s="869" t="s">
        <v>6541</v>
      </c>
      <c r="H780" s="869" t="s">
        <v>6552</v>
      </c>
      <c r="I780" s="871" t="s">
        <v>12236</v>
      </c>
      <c r="J780" s="870" t="s">
        <v>12230</v>
      </c>
      <c r="K780" s="870" t="s">
        <v>12231</v>
      </c>
      <c r="L780" s="870" t="s">
        <v>10260</v>
      </c>
      <c r="M780" s="869">
        <v>348.15100000000001</v>
      </c>
    </row>
    <row r="781" spans="1:13" ht="38.25" x14ac:dyDescent="0.25">
      <c r="A781" s="844">
        <f t="shared" si="12"/>
        <v>777</v>
      </c>
      <c r="B781" s="869" t="s">
        <v>15328</v>
      </c>
      <c r="C781" s="869" t="s">
        <v>11140</v>
      </c>
      <c r="D781" s="869" t="s">
        <v>11141</v>
      </c>
      <c r="E781" s="869" t="s">
        <v>8485</v>
      </c>
      <c r="F781" s="869" t="s">
        <v>6557</v>
      </c>
      <c r="G781" s="869" t="s">
        <v>6558</v>
      </c>
      <c r="H781" s="869" t="s">
        <v>12917</v>
      </c>
      <c r="I781" s="871" t="s">
        <v>12918</v>
      </c>
      <c r="J781" s="870" t="s">
        <v>12919</v>
      </c>
      <c r="K781" s="870" t="s">
        <v>12255</v>
      </c>
      <c r="L781" s="870" t="s">
        <v>10260</v>
      </c>
      <c r="M781" s="869">
        <v>1166</v>
      </c>
    </row>
    <row r="782" spans="1:13" ht="38.25" x14ac:dyDescent="0.25">
      <c r="A782" s="844">
        <f t="shared" si="12"/>
        <v>778</v>
      </c>
      <c r="B782" s="869" t="s">
        <v>15328</v>
      </c>
      <c r="C782" s="869" t="s">
        <v>11140</v>
      </c>
      <c r="D782" s="869" t="s">
        <v>11141</v>
      </c>
      <c r="E782" s="869" t="s">
        <v>8485</v>
      </c>
      <c r="F782" s="869" t="s">
        <v>12920</v>
      </c>
      <c r="G782" s="869" t="s">
        <v>12921</v>
      </c>
      <c r="H782" s="869" t="s">
        <v>11148</v>
      </c>
      <c r="I782" s="871" t="s">
        <v>12922</v>
      </c>
      <c r="J782" s="870" t="s">
        <v>12919</v>
      </c>
      <c r="K782" s="870" t="s">
        <v>12255</v>
      </c>
      <c r="L782" s="870" t="s">
        <v>10260</v>
      </c>
      <c r="M782" s="869">
        <v>2991.4609999999998</v>
      </c>
    </row>
    <row r="783" spans="1:13" ht="38.25" x14ac:dyDescent="0.25">
      <c r="A783" s="844">
        <f t="shared" si="12"/>
        <v>779</v>
      </c>
      <c r="B783" s="869" t="s">
        <v>15328</v>
      </c>
      <c r="C783" s="869" t="s">
        <v>7067</v>
      </c>
      <c r="D783" s="869" t="s">
        <v>7066</v>
      </c>
      <c r="E783" s="869" t="s">
        <v>5019</v>
      </c>
      <c r="F783" s="869" t="s">
        <v>9151</v>
      </c>
      <c r="G783" s="869" t="s">
        <v>9152</v>
      </c>
      <c r="H783" s="869" t="s">
        <v>9153</v>
      </c>
      <c r="I783" s="871" t="s">
        <v>9154</v>
      </c>
      <c r="J783" s="870" t="s">
        <v>9155</v>
      </c>
      <c r="K783" s="870" t="s">
        <v>9156</v>
      </c>
      <c r="L783" s="870" t="s">
        <v>10260</v>
      </c>
      <c r="M783" s="869">
        <v>471.12</v>
      </c>
    </row>
    <row r="784" spans="1:13" ht="38.25" x14ac:dyDescent="0.25">
      <c r="A784" s="844">
        <f t="shared" si="12"/>
        <v>780</v>
      </c>
      <c r="B784" s="869" t="s">
        <v>15328</v>
      </c>
      <c r="C784" s="869" t="s">
        <v>5035</v>
      </c>
      <c r="D784" s="869" t="s">
        <v>6551</v>
      </c>
      <c r="E784" s="869" t="s">
        <v>1587</v>
      </c>
      <c r="F784" s="869" t="s">
        <v>6557</v>
      </c>
      <c r="G784" s="869" t="s">
        <v>6558</v>
      </c>
      <c r="H784" s="869" t="s">
        <v>12917</v>
      </c>
      <c r="I784" s="871" t="s">
        <v>12928</v>
      </c>
      <c r="J784" s="870" t="s">
        <v>12929</v>
      </c>
      <c r="K784" s="870" t="s">
        <v>12930</v>
      </c>
      <c r="L784" s="870" t="s">
        <v>10260</v>
      </c>
      <c r="M784" s="869">
        <v>744</v>
      </c>
    </row>
    <row r="785" spans="1:13" ht="38.25" x14ac:dyDescent="0.25">
      <c r="A785" s="844">
        <f t="shared" si="12"/>
        <v>781</v>
      </c>
      <c r="B785" s="869" t="s">
        <v>15328</v>
      </c>
      <c r="C785" s="869" t="s">
        <v>11140</v>
      </c>
      <c r="D785" s="869" t="s">
        <v>11141</v>
      </c>
      <c r="E785" s="869" t="s">
        <v>8485</v>
      </c>
      <c r="F785" s="869" t="s">
        <v>6557</v>
      </c>
      <c r="G785" s="869" t="s">
        <v>6558</v>
      </c>
      <c r="H785" s="869" t="s">
        <v>13502</v>
      </c>
      <c r="I785" s="871" t="s">
        <v>13503</v>
      </c>
      <c r="J785" s="870" t="s">
        <v>13504</v>
      </c>
      <c r="K785" s="870" t="s">
        <v>13505</v>
      </c>
      <c r="L785" s="870" t="s">
        <v>10260</v>
      </c>
      <c r="M785" s="869">
        <v>182.94800000000001</v>
      </c>
    </row>
    <row r="786" spans="1:13" ht="38.25" x14ac:dyDescent="0.25">
      <c r="A786" s="844">
        <f t="shared" si="12"/>
        <v>782</v>
      </c>
      <c r="B786" s="869" t="s">
        <v>15328</v>
      </c>
      <c r="C786" s="869" t="s">
        <v>11140</v>
      </c>
      <c r="D786" s="869" t="s">
        <v>11141</v>
      </c>
      <c r="E786" s="869" t="s">
        <v>8485</v>
      </c>
      <c r="F786" s="869" t="s">
        <v>6557</v>
      </c>
      <c r="G786" s="869" t="s">
        <v>6558</v>
      </c>
      <c r="H786" s="869" t="s">
        <v>13506</v>
      </c>
      <c r="I786" s="871" t="s">
        <v>13507</v>
      </c>
      <c r="J786" s="870" t="s">
        <v>13504</v>
      </c>
      <c r="K786" s="870" t="s">
        <v>13505</v>
      </c>
      <c r="L786" s="870" t="s">
        <v>10260</v>
      </c>
      <c r="M786" s="869">
        <v>215.077</v>
      </c>
    </row>
    <row r="787" spans="1:13" ht="38.25" x14ac:dyDescent="0.25">
      <c r="A787" s="844">
        <f t="shared" si="12"/>
        <v>783</v>
      </c>
      <c r="B787" s="869" t="s">
        <v>15328</v>
      </c>
      <c r="C787" s="869" t="s">
        <v>11140</v>
      </c>
      <c r="D787" s="869" t="s">
        <v>11141</v>
      </c>
      <c r="E787" s="869" t="s">
        <v>8485</v>
      </c>
      <c r="F787" s="869" t="s">
        <v>6557</v>
      </c>
      <c r="G787" s="869" t="s">
        <v>6558</v>
      </c>
      <c r="H787" s="869" t="s">
        <v>13508</v>
      </c>
      <c r="I787" s="871" t="s">
        <v>13509</v>
      </c>
      <c r="J787" s="870" t="s">
        <v>13504</v>
      </c>
      <c r="K787" s="870" t="s">
        <v>13505</v>
      </c>
      <c r="L787" s="870" t="s">
        <v>10260</v>
      </c>
      <c r="M787" s="869">
        <v>191.71700000000001</v>
      </c>
    </row>
    <row r="788" spans="1:13" ht="38.25" x14ac:dyDescent="0.25">
      <c r="A788" s="844">
        <f t="shared" si="12"/>
        <v>784</v>
      </c>
      <c r="B788" s="869" t="s">
        <v>15328</v>
      </c>
      <c r="C788" s="869" t="s">
        <v>5036</v>
      </c>
      <c r="D788" s="869" t="s">
        <v>10253</v>
      </c>
      <c r="E788" s="869" t="s">
        <v>12923</v>
      </c>
      <c r="F788" s="869" t="s">
        <v>6557</v>
      </c>
      <c r="G788" s="869" t="s">
        <v>6558</v>
      </c>
      <c r="H788" s="869" t="s">
        <v>13935</v>
      </c>
      <c r="I788" s="871" t="s">
        <v>13936</v>
      </c>
      <c r="J788" s="870" t="s">
        <v>13937</v>
      </c>
      <c r="K788" s="870" t="s">
        <v>13181</v>
      </c>
      <c r="L788" s="870" t="s">
        <v>10260</v>
      </c>
      <c r="M788" s="869">
        <v>275.95</v>
      </c>
    </row>
    <row r="789" spans="1:13" ht="38.25" x14ac:dyDescent="0.25">
      <c r="A789" s="844">
        <f t="shared" si="12"/>
        <v>785</v>
      </c>
      <c r="B789" s="869" t="s">
        <v>15328</v>
      </c>
      <c r="C789" s="869" t="s">
        <v>5036</v>
      </c>
      <c r="D789" s="869" t="s">
        <v>10253</v>
      </c>
      <c r="E789" s="869" t="s">
        <v>13938</v>
      </c>
      <c r="F789" s="869" t="s">
        <v>6557</v>
      </c>
      <c r="G789" s="869" t="s">
        <v>6558</v>
      </c>
      <c r="H789" s="869" t="s">
        <v>13939</v>
      </c>
      <c r="I789" s="871" t="s">
        <v>13940</v>
      </c>
      <c r="J789" s="870" t="s">
        <v>13937</v>
      </c>
      <c r="K789" s="870" t="s">
        <v>13181</v>
      </c>
      <c r="L789" s="870" t="s">
        <v>10260</v>
      </c>
      <c r="M789" s="869">
        <v>277.85399999999998</v>
      </c>
    </row>
    <row r="790" spans="1:13" ht="38.25" x14ac:dyDescent="0.25">
      <c r="A790" s="844">
        <f t="shared" si="12"/>
        <v>786</v>
      </c>
      <c r="B790" s="869" t="s">
        <v>15328</v>
      </c>
      <c r="C790" s="869" t="s">
        <v>5036</v>
      </c>
      <c r="D790" s="869" t="s">
        <v>10253</v>
      </c>
      <c r="E790" s="869" t="s">
        <v>13938</v>
      </c>
      <c r="F790" s="869" t="s">
        <v>6557</v>
      </c>
      <c r="G790" s="869" t="s">
        <v>6558</v>
      </c>
      <c r="H790" s="869" t="s">
        <v>13941</v>
      </c>
      <c r="I790" s="871" t="s">
        <v>13942</v>
      </c>
      <c r="J790" s="870" t="s">
        <v>13937</v>
      </c>
      <c r="K790" s="870" t="s">
        <v>13181</v>
      </c>
      <c r="L790" s="870" t="s">
        <v>10260</v>
      </c>
      <c r="M790" s="869">
        <v>262.76100000000002</v>
      </c>
    </row>
    <row r="791" spans="1:13" ht="38.25" x14ac:dyDescent="0.25">
      <c r="A791" s="844">
        <f t="shared" si="12"/>
        <v>787</v>
      </c>
      <c r="B791" s="869" t="s">
        <v>15328</v>
      </c>
      <c r="C791" s="869" t="s">
        <v>5035</v>
      </c>
      <c r="D791" s="869" t="s">
        <v>6551</v>
      </c>
      <c r="E791" s="869" t="s">
        <v>2237</v>
      </c>
      <c r="F791" s="869" t="s">
        <v>10254</v>
      </c>
      <c r="G791" s="869" t="s">
        <v>10255</v>
      </c>
      <c r="H791" s="869" t="s">
        <v>13943</v>
      </c>
      <c r="I791" s="871" t="s">
        <v>13944</v>
      </c>
      <c r="J791" s="870" t="s">
        <v>13945</v>
      </c>
      <c r="K791" s="870" t="s">
        <v>13477</v>
      </c>
      <c r="L791" s="870" t="s">
        <v>10260</v>
      </c>
      <c r="M791" s="869">
        <v>120</v>
      </c>
    </row>
    <row r="792" spans="1:13" ht="38.25" x14ac:dyDescent="0.25">
      <c r="A792" s="844">
        <f t="shared" si="12"/>
        <v>788</v>
      </c>
      <c r="B792" s="869" t="s">
        <v>15328</v>
      </c>
      <c r="C792" s="869" t="s">
        <v>5035</v>
      </c>
      <c r="D792" s="869" t="s">
        <v>6551</v>
      </c>
      <c r="E792" s="869" t="s">
        <v>1528</v>
      </c>
      <c r="F792" s="869" t="s">
        <v>13946</v>
      </c>
      <c r="G792" s="869" t="s">
        <v>13947</v>
      </c>
      <c r="H792" s="869" t="s">
        <v>13948</v>
      </c>
      <c r="I792" s="871" t="s">
        <v>13949</v>
      </c>
      <c r="J792" s="870" t="s">
        <v>13950</v>
      </c>
      <c r="K792" s="870" t="s">
        <v>13951</v>
      </c>
      <c r="L792" s="870" t="s">
        <v>10260</v>
      </c>
      <c r="M792" s="869">
        <v>1000</v>
      </c>
    </row>
    <row r="793" spans="1:13" ht="38.25" x14ac:dyDescent="0.25">
      <c r="A793" s="844">
        <f t="shared" si="12"/>
        <v>789</v>
      </c>
      <c r="B793" s="869" t="s">
        <v>15328</v>
      </c>
      <c r="C793" s="869" t="s">
        <v>5036</v>
      </c>
      <c r="D793" s="869" t="s">
        <v>10253</v>
      </c>
      <c r="E793" s="869" t="s">
        <v>13952</v>
      </c>
      <c r="F793" s="869" t="s">
        <v>10254</v>
      </c>
      <c r="G793" s="869" t="s">
        <v>10255</v>
      </c>
      <c r="H793" s="869" t="s">
        <v>13953</v>
      </c>
      <c r="I793" s="871" t="s">
        <v>13954</v>
      </c>
      <c r="J793" s="870" t="s">
        <v>13945</v>
      </c>
      <c r="K793" s="870" t="s">
        <v>13477</v>
      </c>
      <c r="L793" s="870" t="s">
        <v>10260</v>
      </c>
      <c r="M793" s="869">
        <v>0</v>
      </c>
    </row>
    <row r="794" spans="1:13" ht="38.25" x14ac:dyDescent="0.25">
      <c r="A794" s="844">
        <f t="shared" si="12"/>
        <v>790</v>
      </c>
      <c r="B794" s="869" t="s">
        <v>15328</v>
      </c>
      <c r="C794" s="869" t="s">
        <v>5036</v>
      </c>
      <c r="D794" s="869" t="s">
        <v>10253</v>
      </c>
      <c r="E794" s="869" t="s">
        <v>13955</v>
      </c>
      <c r="F794" s="869" t="s">
        <v>10254</v>
      </c>
      <c r="G794" s="869" t="s">
        <v>10255</v>
      </c>
      <c r="H794" s="869" t="s">
        <v>13953</v>
      </c>
      <c r="I794" s="871" t="s">
        <v>13956</v>
      </c>
      <c r="J794" s="870" t="s">
        <v>13945</v>
      </c>
      <c r="K794" s="870" t="s">
        <v>13477</v>
      </c>
      <c r="L794" s="870" t="s">
        <v>10260</v>
      </c>
      <c r="M794" s="869">
        <v>1000</v>
      </c>
    </row>
    <row r="795" spans="1:13" ht="38.25" x14ac:dyDescent="0.25">
      <c r="A795" s="844">
        <f t="shared" si="12"/>
        <v>791</v>
      </c>
      <c r="B795" s="869" t="s">
        <v>15328</v>
      </c>
      <c r="C795" s="869" t="s">
        <v>7067</v>
      </c>
      <c r="D795" s="869" t="s">
        <v>7066</v>
      </c>
      <c r="E795" s="869" t="s">
        <v>5019</v>
      </c>
      <c r="F795" s="869" t="s">
        <v>6557</v>
      </c>
      <c r="G795" s="869" t="s">
        <v>6558</v>
      </c>
      <c r="H795" s="869" t="s">
        <v>14109</v>
      </c>
      <c r="I795" s="871" t="s">
        <v>14110</v>
      </c>
      <c r="J795" s="870" t="s">
        <v>14111</v>
      </c>
      <c r="K795" s="870" t="s">
        <v>14112</v>
      </c>
      <c r="L795" s="870" t="s">
        <v>10260</v>
      </c>
      <c r="M795" s="869">
        <v>125.813</v>
      </c>
    </row>
    <row r="796" spans="1:13" ht="38.25" x14ac:dyDescent="0.25">
      <c r="A796" s="844">
        <f t="shared" si="12"/>
        <v>792</v>
      </c>
      <c r="B796" s="869" t="s">
        <v>15328</v>
      </c>
      <c r="C796" s="869" t="s">
        <v>7067</v>
      </c>
      <c r="D796" s="869" t="s">
        <v>7066</v>
      </c>
      <c r="E796" s="869" t="s">
        <v>5019</v>
      </c>
      <c r="F796" s="869" t="s">
        <v>6557</v>
      </c>
      <c r="G796" s="869" t="s">
        <v>6558</v>
      </c>
      <c r="H796" s="869" t="s">
        <v>14113</v>
      </c>
      <c r="I796" s="871" t="s">
        <v>14114</v>
      </c>
      <c r="J796" s="870" t="s">
        <v>14111</v>
      </c>
      <c r="K796" s="870" t="s">
        <v>14112</v>
      </c>
      <c r="L796" s="870" t="s">
        <v>10260</v>
      </c>
      <c r="M796" s="869">
        <v>97.350999999999999</v>
      </c>
    </row>
    <row r="797" spans="1:13" ht="38.25" x14ac:dyDescent="0.25">
      <c r="A797" s="844">
        <f t="shared" si="12"/>
        <v>793</v>
      </c>
      <c r="B797" s="869" t="s">
        <v>15328</v>
      </c>
      <c r="C797" s="869" t="s">
        <v>7067</v>
      </c>
      <c r="D797" s="869" t="s">
        <v>7066</v>
      </c>
      <c r="E797" s="869" t="s">
        <v>5019</v>
      </c>
      <c r="F797" s="869" t="s">
        <v>6557</v>
      </c>
      <c r="G797" s="869" t="s">
        <v>6558</v>
      </c>
      <c r="H797" s="869" t="s">
        <v>14115</v>
      </c>
      <c r="I797" s="871" t="s">
        <v>14116</v>
      </c>
      <c r="J797" s="870" t="s">
        <v>14111</v>
      </c>
      <c r="K797" s="870" t="s">
        <v>14112</v>
      </c>
      <c r="L797" s="870" t="s">
        <v>10260</v>
      </c>
      <c r="M797" s="869">
        <v>322.399</v>
      </c>
    </row>
    <row r="798" spans="1:13" ht="38.25" x14ac:dyDescent="0.25">
      <c r="A798" s="844">
        <f t="shared" si="12"/>
        <v>794</v>
      </c>
      <c r="B798" s="869" t="s">
        <v>15328</v>
      </c>
      <c r="C798" s="869" t="s">
        <v>7067</v>
      </c>
      <c r="D798" s="869" t="s">
        <v>7066</v>
      </c>
      <c r="E798" s="869" t="s">
        <v>5019</v>
      </c>
      <c r="F798" s="869" t="s">
        <v>6557</v>
      </c>
      <c r="G798" s="869" t="s">
        <v>6558</v>
      </c>
      <c r="H798" s="869" t="s">
        <v>14117</v>
      </c>
      <c r="I798" s="871" t="s">
        <v>14118</v>
      </c>
      <c r="J798" s="870" t="s">
        <v>14111</v>
      </c>
      <c r="K798" s="870" t="s">
        <v>14112</v>
      </c>
      <c r="L798" s="870" t="s">
        <v>10260</v>
      </c>
      <c r="M798" s="869">
        <v>711.76400000000001</v>
      </c>
    </row>
    <row r="799" spans="1:13" ht="38.25" x14ac:dyDescent="0.25">
      <c r="A799" s="844">
        <f t="shared" si="12"/>
        <v>795</v>
      </c>
      <c r="B799" s="869" t="s">
        <v>15328</v>
      </c>
      <c r="C799" s="869" t="s">
        <v>7067</v>
      </c>
      <c r="D799" s="869" t="s">
        <v>7066</v>
      </c>
      <c r="E799" s="869" t="s">
        <v>5019</v>
      </c>
      <c r="F799" s="869" t="s">
        <v>6557</v>
      </c>
      <c r="G799" s="869" t="s">
        <v>6558</v>
      </c>
      <c r="H799" s="869" t="s">
        <v>14119</v>
      </c>
      <c r="I799" s="871" t="s">
        <v>14120</v>
      </c>
      <c r="J799" s="870" t="s">
        <v>14111</v>
      </c>
      <c r="K799" s="870" t="s">
        <v>14112</v>
      </c>
      <c r="L799" s="870" t="s">
        <v>14121</v>
      </c>
      <c r="M799" s="869">
        <v>600</v>
      </c>
    </row>
    <row r="800" spans="1:13" ht="38.25" x14ac:dyDescent="0.25">
      <c r="A800" s="844">
        <f t="shared" si="12"/>
        <v>796</v>
      </c>
      <c r="B800" s="869" t="s">
        <v>15328</v>
      </c>
      <c r="C800" s="869" t="s">
        <v>14126</v>
      </c>
      <c r="D800" s="869" t="s">
        <v>14127</v>
      </c>
      <c r="E800" s="869" t="s">
        <v>14128</v>
      </c>
      <c r="F800" s="869" t="s">
        <v>6557</v>
      </c>
      <c r="G800" s="869" t="s">
        <v>6558</v>
      </c>
      <c r="H800" s="869" t="s">
        <v>14129</v>
      </c>
      <c r="I800" s="871" t="s">
        <v>14130</v>
      </c>
      <c r="J800" s="870" t="s">
        <v>14111</v>
      </c>
      <c r="K800" s="870" t="s">
        <v>14112</v>
      </c>
      <c r="L800" s="870" t="s">
        <v>10260</v>
      </c>
      <c r="M800" s="869">
        <v>1301.018</v>
      </c>
    </row>
    <row r="801" spans="1:13" ht="38.25" x14ac:dyDescent="0.25">
      <c r="A801" s="844">
        <f t="shared" si="12"/>
        <v>797</v>
      </c>
      <c r="B801" s="869" t="s">
        <v>15328</v>
      </c>
      <c r="C801" s="869" t="s">
        <v>14126</v>
      </c>
      <c r="D801" s="869" t="s">
        <v>14127</v>
      </c>
      <c r="E801" s="869" t="s">
        <v>14132</v>
      </c>
      <c r="F801" s="869" t="s">
        <v>6557</v>
      </c>
      <c r="G801" s="869" t="s">
        <v>6558</v>
      </c>
      <c r="H801" s="869" t="s">
        <v>14133</v>
      </c>
      <c r="I801" s="871" t="s">
        <v>14134</v>
      </c>
      <c r="J801" s="870" t="s">
        <v>14111</v>
      </c>
      <c r="K801" s="870" t="s">
        <v>14112</v>
      </c>
      <c r="L801" s="870" t="s">
        <v>10260</v>
      </c>
      <c r="M801" s="869">
        <v>338.14299999999997</v>
      </c>
    </row>
    <row r="802" spans="1:13" ht="38.25" x14ac:dyDescent="0.25">
      <c r="A802" s="844">
        <f t="shared" si="12"/>
        <v>798</v>
      </c>
      <c r="B802" s="869" t="s">
        <v>15328</v>
      </c>
      <c r="C802" s="869" t="s">
        <v>14126</v>
      </c>
      <c r="D802" s="869" t="s">
        <v>14127</v>
      </c>
      <c r="E802" s="869" t="s">
        <v>14132</v>
      </c>
      <c r="F802" s="869" t="s">
        <v>6557</v>
      </c>
      <c r="G802" s="869" t="s">
        <v>6558</v>
      </c>
      <c r="H802" s="869" t="s">
        <v>14135</v>
      </c>
      <c r="I802" s="871" t="s">
        <v>14136</v>
      </c>
      <c r="J802" s="870" t="s">
        <v>14111</v>
      </c>
      <c r="K802" s="870" t="s">
        <v>14112</v>
      </c>
      <c r="L802" s="870" t="s">
        <v>10260</v>
      </c>
      <c r="M802" s="869">
        <v>276.92599999999999</v>
      </c>
    </row>
    <row r="803" spans="1:13" ht="38.25" x14ac:dyDescent="0.25">
      <c r="A803" s="844">
        <f t="shared" si="12"/>
        <v>799</v>
      </c>
      <c r="B803" s="869" t="s">
        <v>15328</v>
      </c>
      <c r="C803" s="869" t="s">
        <v>14126</v>
      </c>
      <c r="D803" s="869" t="s">
        <v>14127</v>
      </c>
      <c r="E803" s="869" t="s">
        <v>14132</v>
      </c>
      <c r="F803" s="869" t="s">
        <v>6557</v>
      </c>
      <c r="G803" s="869" t="s">
        <v>6558</v>
      </c>
      <c r="H803" s="869" t="s">
        <v>14137</v>
      </c>
      <c r="I803" s="871" t="s">
        <v>14138</v>
      </c>
      <c r="J803" s="870" t="s">
        <v>14111</v>
      </c>
      <c r="K803" s="870" t="s">
        <v>14112</v>
      </c>
      <c r="L803" s="870" t="s">
        <v>10260</v>
      </c>
      <c r="M803" s="869">
        <v>107.78700000000001</v>
      </c>
    </row>
    <row r="804" spans="1:13" ht="38.25" x14ac:dyDescent="0.25">
      <c r="A804" s="844">
        <f t="shared" si="12"/>
        <v>800</v>
      </c>
      <c r="B804" s="869" t="s">
        <v>15328</v>
      </c>
      <c r="C804" s="869" t="s">
        <v>9157</v>
      </c>
      <c r="D804" s="869" t="s">
        <v>9158</v>
      </c>
      <c r="E804" s="869" t="s">
        <v>14139</v>
      </c>
      <c r="F804" s="869" t="s">
        <v>9159</v>
      </c>
      <c r="G804" s="869" t="s">
        <v>9160</v>
      </c>
      <c r="H804" s="869" t="s">
        <v>14122</v>
      </c>
      <c r="I804" s="871" t="s">
        <v>14140</v>
      </c>
      <c r="J804" s="870" t="s">
        <v>13547</v>
      </c>
      <c r="K804" s="870" t="s">
        <v>14141</v>
      </c>
      <c r="L804" s="870" t="s">
        <v>14124</v>
      </c>
      <c r="M804" s="869">
        <v>2.6989999999999998</v>
      </c>
    </row>
    <row r="805" spans="1:13" ht="38.25" x14ac:dyDescent="0.25">
      <c r="A805" s="844">
        <f t="shared" si="12"/>
        <v>801</v>
      </c>
      <c r="B805" s="869" t="s">
        <v>15328</v>
      </c>
      <c r="C805" s="869" t="s">
        <v>9157</v>
      </c>
      <c r="D805" s="869" t="s">
        <v>9158</v>
      </c>
      <c r="E805" s="869" t="s">
        <v>14142</v>
      </c>
      <c r="F805" s="869" t="s">
        <v>9159</v>
      </c>
      <c r="G805" s="869" t="s">
        <v>9160</v>
      </c>
      <c r="H805" s="869" t="s">
        <v>14122</v>
      </c>
      <c r="I805" s="871" t="s">
        <v>14143</v>
      </c>
      <c r="J805" s="870" t="s">
        <v>13547</v>
      </c>
      <c r="K805" s="870" t="s">
        <v>14141</v>
      </c>
      <c r="L805" s="870" t="s">
        <v>14124</v>
      </c>
      <c r="M805" s="869">
        <v>0</v>
      </c>
    </row>
    <row r="806" spans="1:13" ht="38.25" x14ac:dyDescent="0.25">
      <c r="A806" s="844">
        <f t="shared" si="12"/>
        <v>802</v>
      </c>
      <c r="B806" s="869" t="s">
        <v>15328</v>
      </c>
      <c r="C806" s="869" t="s">
        <v>9157</v>
      </c>
      <c r="D806" s="869" t="s">
        <v>9158</v>
      </c>
      <c r="E806" s="869" t="s">
        <v>14146</v>
      </c>
      <c r="F806" s="869" t="s">
        <v>9159</v>
      </c>
      <c r="G806" s="869" t="s">
        <v>9160</v>
      </c>
      <c r="H806" s="869" t="s">
        <v>14122</v>
      </c>
      <c r="I806" s="871" t="s">
        <v>14147</v>
      </c>
      <c r="J806" s="870" t="s">
        <v>13547</v>
      </c>
      <c r="K806" s="870" t="s">
        <v>14141</v>
      </c>
      <c r="L806" s="870" t="s">
        <v>14124</v>
      </c>
      <c r="M806" s="869">
        <v>0</v>
      </c>
    </row>
    <row r="807" spans="1:13" ht="38.25" x14ac:dyDescent="0.25">
      <c r="A807" s="844">
        <f t="shared" si="12"/>
        <v>803</v>
      </c>
      <c r="B807" s="869" t="s">
        <v>15328</v>
      </c>
      <c r="C807" s="869" t="s">
        <v>9157</v>
      </c>
      <c r="D807" s="869" t="s">
        <v>9158</v>
      </c>
      <c r="E807" s="869" t="s">
        <v>14148</v>
      </c>
      <c r="F807" s="869" t="s">
        <v>9159</v>
      </c>
      <c r="G807" s="869" t="s">
        <v>9160</v>
      </c>
      <c r="H807" s="869" t="s">
        <v>14122</v>
      </c>
      <c r="I807" s="871" t="s">
        <v>14149</v>
      </c>
      <c r="J807" s="870" t="s">
        <v>13547</v>
      </c>
      <c r="K807" s="870" t="s">
        <v>14141</v>
      </c>
      <c r="L807" s="870" t="s">
        <v>14124</v>
      </c>
      <c r="M807" s="869">
        <v>0</v>
      </c>
    </row>
    <row r="808" spans="1:13" ht="38.25" x14ac:dyDescent="0.25">
      <c r="A808" s="844">
        <f t="shared" si="12"/>
        <v>804</v>
      </c>
      <c r="B808" s="869" t="s">
        <v>15328</v>
      </c>
      <c r="C808" s="869" t="s">
        <v>9157</v>
      </c>
      <c r="D808" s="869" t="s">
        <v>9158</v>
      </c>
      <c r="E808" s="869" t="s">
        <v>14152</v>
      </c>
      <c r="F808" s="869" t="s">
        <v>9159</v>
      </c>
      <c r="G808" s="869" t="s">
        <v>9160</v>
      </c>
      <c r="H808" s="869" t="s">
        <v>14122</v>
      </c>
      <c r="I808" s="871" t="s">
        <v>14153</v>
      </c>
      <c r="J808" s="870" t="s">
        <v>13547</v>
      </c>
      <c r="K808" s="870" t="s">
        <v>14141</v>
      </c>
      <c r="L808" s="870" t="s">
        <v>14124</v>
      </c>
      <c r="M808" s="869">
        <v>7091.085</v>
      </c>
    </row>
    <row r="809" spans="1:13" ht="38.25" x14ac:dyDescent="0.25">
      <c r="A809" s="844">
        <f t="shared" si="12"/>
        <v>805</v>
      </c>
      <c r="B809" s="869" t="s">
        <v>15328</v>
      </c>
      <c r="C809" s="869" t="s">
        <v>9157</v>
      </c>
      <c r="D809" s="869" t="s">
        <v>9158</v>
      </c>
      <c r="E809" s="869" t="s">
        <v>14154</v>
      </c>
      <c r="F809" s="869" t="s">
        <v>9159</v>
      </c>
      <c r="G809" s="869" t="s">
        <v>9160</v>
      </c>
      <c r="H809" s="869" t="s">
        <v>14122</v>
      </c>
      <c r="I809" s="871" t="s">
        <v>14155</v>
      </c>
      <c r="J809" s="870" t="s">
        <v>13547</v>
      </c>
      <c r="K809" s="870" t="s">
        <v>14141</v>
      </c>
      <c r="L809" s="870" t="s">
        <v>14124</v>
      </c>
      <c r="M809" s="869">
        <v>0</v>
      </c>
    </row>
    <row r="810" spans="1:13" ht="38.25" x14ac:dyDescent="0.25">
      <c r="A810" s="844">
        <f t="shared" si="12"/>
        <v>806</v>
      </c>
      <c r="B810" s="869" t="s">
        <v>15328</v>
      </c>
      <c r="C810" s="869" t="s">
        <v>9157</v>
      </c>
      <c r="D810" s="869" t="s">
        <v>9158</v>
      </c>
      <c r="E810" s="869" t="s">
        <v>14156</v>
      </c>
      <c r="F810" s="869" t="s">
        <v>9159</v>
      </c>
      <c r="G810" s="869" t="s">
        <v>9160</v>
      </c>
      <c r="H810" s="869" t="s">
        <v>14122</v>
      </c>
      <c r="I810" s="871" t="s">
        <v>14157</v>
      </c>
      <c r="J810" s="870" t="s">
        <v>13547</v>
      </c>
      <c r="K810" s="870" t="s">
        <v>14141</v>
      </c>
      <c r="L810" s="870" t="s">
        <v>14124</v>
      </c>
      <c r="M810" s="869">
        <v>0</v>
      </c>
    </row>
    <row r="811" spans="1:13" ht="38.25" x14ac:dyDescent="0.25">
      <c r="A811" s="844">
        <f t="shared" si="12"/>
        <v>807</v>
      </c>
      <c r="B811" s="869" t="s">
        <v>15328</v>
      </c>
      <c r="C811" s="869" t="s">
        <v>7067</v>
      </c>
      <c r="D811" s="869" t="s">
        <v>7066</v>
      </c>
      <c r="E811" s="869" t="s">
        <v>5024</v>
      </c>
      <c r="F811" s="869" t="s">
        <v>6557</v>
      </c>
      <c r="G811" s="869" t="s">
        <v>6558</v>
      </c>
      <c r="H811" s="869" t="s">
        <v>14119</v>
      </c>
      <c r="I811" s="871" t="s">
        <v>14162</v>
      </c>
      <c r="J811" s="870" t="s">
        <v>14163</v>
      </c>
      <c r="K811" s="870" t="s">
        <v>14164</v>
      </c>
      <c r="L811" s="870" t="s">
        <v>10260</v>
      </c>
      <c r="M811" s="869">
        <v>1699.296</v>
      </c>
    </row>
    <row r="812" spans="1:13" ht="38.25" x14ac:dyDescent="0.25">
      <c r="A812" s="844">
        <f t="shared" si="12"/>
        <v>808</v>
      </c>
      <c r="B812" s="869" t="s">
        <v>15328</v>
      </c>
      <c r="C812" s="869" t="s">
        <v>9157</v>
      </c>
      <c r="D812" s="869" t="s">
        <v>9158</v>
      </c>
      <c r="E812" s="869" t="s">
        <v>14168</v>
      </c>
      <c r="F812" s="869" t="s">
        <v>6557</v>
      </c>
      <c r="G812" s="869" t="s">
        <v>6558</v>
      </c>
      <c r="H812" s="869" t="s">
        <v>14169</v>
      </c>
      <c r="I812" s="871" t="s">
        <v>14170</v>
      </c>
      <c r="J812" s="870" t="s">
        <v>14167</v>
      </c>
      <c r="K812" s="870" t="s">
        <v>14171</v>
      </c>
      <c r="L812" s="870" t="s">
        <v>10260</v>
      </c>
      <c r="M812" s="869">
        <v>285.84500000000003</v>
      </c>
    </row>
    <row r="813" spans="1:13" ht="38.25" x14ac:dyDescent="0.25">
      <c r="A813" s="844">
        <f t="shared" si="12"/>
        <v>809</v>
      </c>
      <c r="B813" s="869" t="s">
        <v>15328</v>
      </c>
      <c r="C813" s="869" t="s">
        <v>9157</v>
      </c>
      <c r="D813" s="869" t="s">
        <v>9158</v>
      </c>
      <c r="E813" s="869" t="s">
        <v>14168</v>
      </c>
      <c r="F813" s="869" t="s">
        <v>6557</v>
      </c>
      <c r="G813" s="869" t="s">
        <v>6558</v>
      </c>
      <c r="H813" s="869" t="s">
        <v>14172</v>
      </c>
      <c r="I813" s="871" t="s">
        <v>14173</v>
      </c>
      <c r="J813" s="870" t="s">
        <v>14167</v>
      </c>
      <c r="K813" s="870" t="s">
        <v>14171</v>
      </c>
      <c r="L813" s="870" t="s">
        <v>10260</v>
      </c>
      <c r="M813" s="869">
        <v>95.325999999999993</v>
      </c>
    </row>
    <row r="814" spans="1:13" ht="38.25" x14ac:dyDescent="0.25">
      <c r="A814" s="844">
        <f t="shared" si="12"/>
        <v>810</v>
      </c>
      <c r="B814" s="869" t="s">
        <v>15328</v>
      </c>
      <c r="C814" s="869" t="s">
        <v>9157</v>
      </c>
      <c r="D814" s="869" t="s">
        <v>9158</v>
      </c>
      <c r="E814" s="869" t="s">
        <v>14168</v>
      </c>
      <c r="F814" s="869" t="s">
        <v>6557</v>
      </c>
      <c r="G814" s="869" t="s">
        <v>6558</v>
      </c>
      <c r="H814" s="869" t="s">
        <v>14174</v>
      </c>
      <c r="I814" s="871" t="s">
        <v>14175</v>
      </c>
      <c r="J814" s="870" t="s">
        <v>14167</v>
      </c>
      <c r="K814" s="870" t="s">
        <v>14171</v>
      </c>
      <c r="L814" s="870" t="s">
        <v>10260</v>
      </c>
      <c r="M814" s="869">
        <v>115.38800000000001</v>
      </c>
    </row>
    <row r="815" spans="1:13" ht="38.25" x14ac:dyDescent="0.25">
      <c r="A815" s="844">
        <f t="shared" si="12"/>
        <v>811</v>
      </c>
      <c r="B815" s="869" t="s">
        <v>15328</v>
      </c>
      <c r="C815" s="869" t="s">
        <v>5036</v>
      </c>
      <c r="D815" s="869" t="s">
        <v>10253</v>
      </c>
      <c r="E815" s="869" t="s">
        <v>5007</v>
      </c>
      <c r="F815" s="869" t="s">
        <v>10254</v>
      </c>
      <c r="G815" s="869" t="s">
        <v>10255</v>
      </c>
      <c r="H815" s="869" t="s">
        <v>10256</v>
      </c>
      <c r="I815" s="871" t="s">
        <v>10257</v>
      </c>
      <c r="J815" s="870" t="s">
        <v>10258</v>
      </c>
      <c r="K815" s="870" t="s">
        <v>10259</v>
      </c>
      <c r="L815" s="870" t="s">
        <v>10260</v>
      </c>
      <c r="M815" s="869">
        <v>1373.578</v>
      </c>
    </row>
    <row r="816" spans="1:13" ht="38.25" x14ac:dyDescent="0.25">
      <c r="A816" s="844">
        <f t="shared" si="12"/>
        <v>812</v>
      </c>
      <c r="B816" s="869" t="s">
        <v>15328</v>
      </c>
      <c r="C816" s="869" t="s">
        <v>5036</v>
      </c>
      <c r="D816" s="869" t="s">
        <v>10253</v>
      </c>
      <c r="E816" s="869" t="s">
        <v>5011</v>
      </c>
      <c r="F816" s="869" t="s">
        <v>10254</v>
      </c>
      <c r="G816" s="869" t="s">
        <v>10255</v>
      </c>
      <c r="H816" s="869" t="s">
        <v>10256</v>
      </c>
      <c r="I816" s="871" t="s">
        <v>10261</v>
      </c>
      <c r="J816" s="870" t="s">
        <v>10258</v>
      </c>
      <c r="K816" s="870" t="s">
        <v>10259</v>
      </c>
      <c r="L816" s="870" t="s">
        <v>10260</v>
      </c>
      <c r="M816" s="869">
        <v>1236.1679999999999</v>
      </c>
    </row>
    <row r="817" spans="1:13" ht="38.25" x14ac:dyDescent="0.25">
      <c r="A817" s="844">
        <f t="shared" si="12"/>
        <v>813</v>
      </c>
      <c r="B817" s="869" t="s">
        <v>15328</v>
      </c>
      <c r="C817" s="869" t="s">
        <v>5036</v>
      </c>
      <c r="D817" s="869" t="s">
        <v>10253</v>
      </c>
      <c r="E817" s="869" t="s">
        <v>4984</v>
      </c>
      <c r="F817" s="869" t="s">
        <v>10254</v>
      </c>
      <c r="G817" s="869" t="s">
        <v>10255</v>
      </c>
      <c r="H817" s="869" t="s">
        <v>10256</v>
      </c>
      <c r="I817" s="871" t="s">
        <v>10262</v>
      </c>
      <c r="J817" s="870" t="s">
        <v>10258</v>
      </c>
      <c r="K817" s="870" t="s">
        <v>10259</v>
      </c>
      <c r="L817" s="870" t="s">
        <v>10260</v>
      </c>
      <c r="M817" s="869">
        <v>1373.519</v>
      </c>
    </row>
    <row r="818" spans="1:13" ht="38.25" x14ac:dyDescent="0.25">
      <c r="A818" s="844">
        <f t="shared" si="12"/>
        <v>814</v>
      </c>
      <c r="B818" s="869" t="s">
        <v>15328</v>
      </c>
      <c r="C818" s="869" t="s">
        <v>5035</v>
      </c>
      <c r="D818" s="869" t="s">
        <v>6551</v>
      </c>
      <c r="E818" s="869" t="s">
        <v>7986</v>
      </c>
      <c r="F818" s="869" t="s">
        <v>10254</v>
      </c>
      <c r="G818" s="869" t="s">
        <v>10255</v>
      </c>
      <c r="H818" s="869" t="s">
        <v>10256</v>
      </c>
      <c r="I818" s="871" t="s">
        <v>10263</v>
      </c>
      <c r="J818" s="870" t="s">
        <v>10258</v>
      </c>
      <c r="K818" s="870" t="s">
        <v>10259</v>
      </c>
      <c r="L818" s="870" t="s">
        <v>10260</v>
      </c>
      <c r="M818" s="869">
        <v>686.78</v>
      </c>
    </row>
    <row r="819" spans="1:13" ht="38.25" x14ac:dyDescent="0.25">
      <c r="A819" s="844">
        <f t="shared" si="12"/>
        <v>815</v>
      </c>
      <c r="B819" s="869" t="s">
        <v>15328</v>
      </c>
      <c r="C819" s="869" t="s">
        <v>14126</v>
      </c>
      <c r="D819" s="869" t="s">
        <v>14127</v>
      </c>
      <c r="E819" s="869" t="s">
        <v>14132</v>
      </c>
      <c r="F819" s="869" t="s">
        <v>6557</v>
      </c>
      <c r="G819" s="869" t="s">
        <v>6558</v>
      </c>
      <c r="H819" s="869" t="s">
        <v>14731</v>
      </c>
      <c r="I819" s="871" t="s">
        <v>14732</v>
      </c>
      <c r="J819" s="870" t="s">
        <v>14733</v>
      </c>
      <c r="K819" s="870" t="s">
        <v>14734</v>
      </c>
      <c r="L819" s="870" t="s">
        <v>10260</v>
      </c>
      <c r="M819" s="869">
        <v>300.221</v>
      </c>
    </row>
    <row r="820" spans="1:13" ht="38.25" x14ac:dyDescent="0.25">
      <c r="A820" s="844">
        <f t="shared" si="12"/>
        <v>816</v>
      </c>
      <c r="B820" s="869" t="s">
        <v>15328</v>
      </c>
      <c r="C820" s="869" t="s">
        <v>5036</v>
      </c>
      <c r="D820" s="869" t="s">
        <v>10253</v>
      </c>
      <c r="E820" s="869" t="s">
        <v>2263</v>
      </c>
      <c r="F820" s="869" t="s">
        <v>6557</v>
      </c>
      <c r="G820" s="869" t="s">
        <v>6558</v>
      </c>
      <c r="H820" s="869" t="s">
        <v>14735</v>
      </c>
      <c r="I820" s="871" t="s">
        <v>14736</v>
      </c>
      <c r="J820" s="870" t="s">
        <v>13965</v>
      </c>
      <c r="K820" s="870" t="s">
        <v>14737</v>
      </c>
      <c r="L820" s="870" t="s">
        <v>10260</v>
      </c>
      <c r="M820" s="869">
        <v>96.328999999999994</v>
      </c>
    </row>
    <row r="821" spans="1:13" ht="38.25" x14ac:dyDescent="0.25">
      <c r="A821" s="844">
        <f t="shared" si="12"/>
        <v>817</v>
      </c>
      <c r="B821" s="869" t="s">
        <v>15328</v>
      </c>
      <c r="C821" s="869" t="s">
        <v>5036</v>
      </c>
      <c r="D821" s="869" t="s">
        <v>10253</v>
      </c>
      <c r="E821" s="869" t="s">
        <v>2263</v>
      </c>
      <c r="F821" s="869" t="s">
        <v>6557</v>
      </c>
      <c r="G821" s="869" t="s">
        <v>6558</v>
      </c>
      <c r="H821" s="869" t="s">
        <v>14738</v>
      </c>
      <c r="I821" s="871" t="s">
        <v>14739</v>
      </c>
      <c r="J821" s="870" t="s">
        <v>13965</v>
      </c>
      <c r="K821" s="870" t="s">
        <v>14737</v>
      </c>
      <c r="L821" s="870" t="s">
        <v>10260</v>
      </c>
      <c r="M821" s="869">
        <v>164.554</v>
      </c>
    </row>
    <row r="822" spans="1:13" ht="38.25" x14ac:dyDescent="0.25">
      <c r="A822" s="844">
        <f t="shared" si="12"/>
        <v>818</v>
      </c>
      <c r="B822" s="869" t="s">
        <v>15328</v>
      </c>
      <c r="C822" s="869" t="s">
        <v>5036</v>
      </c>
      <c r="D822" s="869" t="s">
        <v>10253</v>
      </c>
      <c r="E822" s="869" t="s">
        <v>2263</v>
      </c>
      <c r="F822" s="869" t="s">
        <v>6557</v>
      </c>
      <c r="G822" s="869" t="s">
        <v>6558</v>
      </c>
      <c r="H822" s="869" t="s">
        <v>14740</v>
      </c>
      <c r="I822" s="871" t="s">
        <v>14741</v>
      </c>
      <c r="J822" s="870" t="s">
        <v>13965</v>
      </c>
      <c r="K822" s="870" t="s">
        <v>14737</v>
      </c>
      <c r="L822" s="870" t="s">
        <v>10260</v>
      </c>
      <c r="M822" s="869">
        <v>155.09100000000001</v>
      </c>
    </row>
    <row r="823" spans="1:13" ht="38.25" x14ac:dyDescent="0.25">
      <c r="A823" s="844">
        <f t="shared" si="12"/>
        <v>819</v>
      </c>
      <c r="B823" s="869" t="s">
        <v>15328</v>
      </c>
      <c r="C823" s="869" t="s">
        <v>5036</v>
      </c>
      <c r="D823" s="869" t="s">
        <v>10253</v>
      </c>
      <c r="E823" s="869" t="s">
        <v>2263</v>
      </c>
      <c r="F823" s="869" t="s">
        <v>6557</v>
      </c>
      <c r="G823" s="869" t="s">
        <v>6558</v>
      </c>
      <c r="H823" s="869" t="s">
        <v>14742</v>
      </c>
      <c r="I823" s="871" t="s">
        <v>14743</v>
      </c>
      <c r="J823" s="870" t="s">
        <v>13965</v>
      </c>
      <c r="K823" s="870" t="s">
        <v>14737</v>
      </c>
      <c r="L823" s="870" t="s">
        <v>14744</v>
      </c>
      <c r="M823" s="869">
        <v>354.14400000000001</v>
      </c>
    </row>
    <row r="824" spans="1:13" ht="38.25" x14ac:dyDescent="0.25">
      <c r="A824" s="844">
        <f t="shared" si="12"/>
        <v>820</v>
      </c>
      <c r="B824" s="869" t="s">
        <v>15328</v>
      </c>
      <c r="C824" s="869" t="s">
        <v>5036</v>
      </c>
      <c r="D824" s="869" t="s">
        <v>10253</v>
      </c>
      <c r="E824" s="869" t="s">
        <v>2263</v>
      </c>
      <c r="F824" s="869" t="s">
        <v>6557</v>
      </c>
      <c r="G824" s="869" t="s">
        <v>6558</v>
      </c>
      <c r="H824" s="869" t="s">
        <v>14745</v>
      </c>
      <c r="I824" s="871" t="s">
        <v>14746</v>
      </c>
      <c r="J824" s="870" t="s">
        <v>13965</v>
      </c>
      <c r="K824" s="870" t="s">
        <v>14737</v>
      </c>
      <c r="L824" s="870" t="s">
        <v>14744</v>
      </c>
      <c r="M824" s="869">
        <v>133.27600000000001</v>
      </c>
    </row>
    <row r="825" spans="1:13" ht="38.25" x14ac:dyDescent="0.25">
      <c r="A825" s="844">
        <f t="shared" si="12"/>
        <v>821</v>
      </c>
      <c r="B825" s="869" t="s">
        <v>15328</v>
      </c>
      <c r="C825" s="869" t="s">
        <v>5036</v>
      </c>
      <c r="D825" s="869" t="s">
        <v>10253</v>
      </c>
      <c r="E825" s="869" t="s">
        <v>2263</v>
      </c>
      <c r="F825" s="869" t="s">
        <v>6557</v>
      </c>
      <c r="G825" s="869" t="s">
        <v>6558</v>
      </c>
      <c r="H825" s="869" t="s">
        <v>14747</v>
      </c>
      <c r="I825" s="871" t="s">
        <v>14748</v>
      </c>
      <c r="J825" s="870" t="s">
        <v>13965</v>
      </c>
      <c r="K825" s="870" t="s">
        <v>14737</v>
      </c>
      <c r="L825" s="870" t="s">
        <v>14744</v>
      </c>
      <c r="M825" s="869">
        <v>193.37200000000001</v>
      </c>
    </row>
    <row r="826" spans="1:13" ht="38.25" x14ac:dyDescent="0.25">
      <c r="A826" s="844">
        <f t="shared" si="12"/>
        <v>822</v>
      </c>
      <c r="B826" s="869" t="s">
        <v>15328</v>
      </c>
      <c r="C826" s="869" t="s">
        <v>7067</v>
      </c>
      <c r="D826" s="869" t="s">
        <v>7066</v>
      </c>
      <c r="E826" s="869" t="s">
        <v>5019</v>
      </c>
      <c r="F826" s="869" t="s">
        <v>6557</v>
      </c>
      <c r="G826" s="869" t="s">
        <v>6558</v>
      </c>
      <c r="H826" s="869" t="s">
        <v>14755</v>
      </c>
      <c r="I826" s="871" t="s">
        <v>14756</v>
      </c>
      <c r="J826" s="870" t="s">
        <v>14737</v>
      </c>
      <c r="K826" s="870" t="s">
        <v>14757</v>
      </c>
      <c r="L826" s="870" t="s">
        <v>10260</v>
      </c>
      <c r="M826" s="869">
        <v>164.80799999999999</v>
      </c>
    </row>
    <row r="827" spans="1:13" ht="38.25" x14ac:dyDescent="0.25">
      <c r="A827" s="844">
        <f t="shared" si="12"/>
        <v>823</v>
      </c>
      <c r="B827" s="869" t="s">
        <v>15328</v>
      </c>
      <c r="C827" s="869" t="s">
        <v>7067</v>
      </c>
      <c r="D827" s="869" t="s">
        <v>7066</v>
      </c>
      <c r="E827" s="869" t="s">
        <v>5019</v>
      </c>
      <c r="F827" s="869" t="s">
        <v>6557</v>
      </c>
      <c r="G827" s="869" t="s">
        <v>6558</v>
      </c>
      <c r="H827" s="869" t="s">
        <v>14758</v>
      </c>
      <c r="I827" s="871" t="s">
        <v>14759</v>
      </c>
      <c r="J827" s="870" t="s">
        <v>14737</v>
      </c>
      <c r="K827" s="870" t="s">
        <v>14757</v>
      </c>
      <c r="L827" s="870" t="s">
        <v>10260</v>
      </c>
      <c r="M827" s="869">
        <v>96.781000000000006</v>
      </c>
    </row>
    <row r="828" spans="1:13" ht="38.25" x14ac:dyDescent="0.25">
      <c r="A828" s="844">
        <f t="shared" si="12"/>
        <v>824</v>
      </c>
      <c r="B828" s="869" t="s">
        <v>15328</v>
      </c>
      <c r="C828" s="869" t="s">
        <v>9157</v>
      </c>
      <c r="D828" s="869" t="s">
        <v>9158</v>
      </c>
      <c r="E828" s="869" t="s">
        <v>8874</v>
      </c>
      <c r="F828" s="869" t="s">
        <v>9159</v>
      </c>
      <c r="G828" s="869" t="s">
        <v>9160</v>
      </c>
      <c r="H828" s="869" t="s">
        <v>9161</v>
      </c>
      <c r="I828" s="871" t="s">
        <v>14760</v>
      </c>
      <c r="J828" s="870" t="s">
        <v>14761</v>
      </c>
      <c r="K828" s="870" t="s">
        <v>14762</v>
      </c>
      <c r="L828" s="870" t="s">
        <v>10260</v>
      </c>
      <c r="M828" s="869">
        <v>6892.5659999999998</v>
      </c>
    </row>
    <row r="829" spans="1:13" ht="38.25" x14ac:dyDescent="0.25">
      <c r="A829" s="844">
        <f t="shared" si="12"/>
        <v>825</v>
      </c>
      <c r="B829" s="869" t="s">
        <v>15328</v>
      </c>
      <c r="C829" s="869" t="s">
        <v>5035</v>
      </c>
      <c r="D829" s="869" t="s">
        <v>6551</v>
      </c>
      <c r="E829" s="869" t="s">
        <v>1575</v>
      </c>
      <c r="F829" s="869" t="s">
        <v>6540</v>
      </c>
      <c r="G829" s="869" t="s">
        <v>6541</v>
      </c>
      <c r="H829" s="869" t="s">
        <v>6552</v>
      </c>
      <c r="I829" s="871" t="s">
        <v>6553</v>
      </c>
      <c r="J829" s="870" t="s">
        <v>6554</v>
      </c>
      <c r="K829" s="870" t="s">
        <v>6545</v>
      </c>
      <c r="L829" s="870" t="s">
        <v>10260</v>
      </c>
      <c r="M829" s="869">
        <v>254.386</v>
      </c>
    </row>
    <row r="830" spans="1:13" ht="38.25" x14ac:dyDescent="0.25">
      <c r="A830" s="844">
        <f t="shared" si="12"/>
        <v>826</v>
      </c>
      <c r="B830" s="869" t="s">
        <v>15328</v>
      </c>
      <c r="C830" s="869" t="s">
        <v>5035</v>
      </c>
      <c r="D830" s="869" t="s">
        <v>6551</v>
      </c>
      <c r="E830" s="869" t="s">
        <v>1593</v>
      </c>
      <c r="F830" s="869" t="s">
        <v>6540</v>
      </c>
      <c r="G830" s="869" t="s">
        <v>6541</v>
      </c>
      <c r="H830" s="869" t="s">
        <v>6552</v>
      </c>
      <c r="I830" s="871" t="s">
        <v>6555</v>
      </c>
      <c r="J830" s="870" t="s">
        <v>6554</v>
      </c>
      <c r="K830" s="870" t="s">
        <v>6545</v>
      </c>
      <c r="L830" s="870" t="s">
        <v>10260</v>
      </c>
      <c r="M830" s="869">
        <v>211.988</v>
      </c>
    </row>
    <row r="831" spans="1:13" ht="38.25" x14ac:dyDescent="0.25">
      <c r="A831" s="844">
        <f t="shared" si="12"/>
        <v>827</v>
      </c>
      <c r="B831" s="869" t="s">
        <v>15328</v>
      </c>
      <c r="C831" s="869" t="s">
        <v>5035</v>
      </c>
      <c r="D831" s="869" t="s">
        <v>6551</v>
      </c>
      <c r="E831" s="869" t="s">
        <v>1598</v>
      </c>
      <c r="F831" s="869" t="s">
        <v>6540</v>
      </c>
      <c r="G831" s="869" t="s">
        <v>6541</v>
      </c>
      <c r="H831" s="869" t="s">
        <v>6552</v>
      </c>
      <c r="I831" s="871" t="s">
        <v>6556</v>
      </c>
      <c r="J831" s="870" t="s">
        <v>6554</v>
      </c>
      <c r="K831" s="870" t="s">
        <v>6545</v>
      </c>
      <c r="L831" s="870" t="s">
        <v>10260</v>
      </c>
      <c r="M831" s="869">
        <v>169.58099999999999</v>
      </c>
    </row>
    <row r="832" spans="1:13" ht="38.25" x14ac:dyDescent="0.25">
      <c r="A832" s="844">
        <f t="shared" si="12"/>
        <v>828</v>
      </c>
      <c r="B832" s="869" t="s">
        <v>15328</v>
      </c>
      <c r="C832" s="869" t="s">
        <v>15101</v>
      </c>
      <c r="D832" s="869" t="s">
        <v>15102</v>
      </c>
      <c r="E832" s="869" t="s">
        <v>2258</v>
      </c>
      <c r="F832" s="869" t="s">
        <v>15103</v>
      </c>
      <c r="G832" s="869" t="s">
        <v>15104</v>
      </c>
      <c r="H832" s="869" t="s">
        <v>15105</v>
      </c>
      <c r="I832" s="871" t="s">
        <v>15106</v>
      </c>
      <c r="J832" s="870" t="s">
        <v>15107</v>
      </c>
      <c r="K832" s="870" t="s">
        <v>15108</v>
      </c>
      <c r="L832" s="870" t="s">
        <v>10260</v>
      </c>
      <c r="M832" s="869">
        <v>1119.2429999999999</v>
      </c>
    </row>
    <row r="833" spans="1:13" ht="38.25" x14ac:dyDescent="0.25">
      <c r="A833" s="844">
        <f t="shared" si="12"/>
        <v>829</v>
      </c>
      <c r="B833" s="869" t="s">
        <v>15328</v>
      </c>
      <c r="C833" s="869" t="s">
        <v>5035</v>
      </c>
      <c r="D833" s="869" t="s">
        <v>6551</v>
      </c>
      <c r="E833" s="869" t="s">
        <v>2254</v>
      </c>
      <c r="F833" s="869" t="s">
        <v>6557</v>
      </c>
      <c r="G833" s="869" t="s">
        <v>6558</v>
      </c>
      <c r="H833" s="869" t="s">
        <v>6559</v>
      </c>
      <c r="I833" s="871" t="s">
        <v>6560</v>
      </c>
      <c r="J833" s="870" t="s">
        <v>6227</v>
      </c>
      <c r="K833" s="870" t="s">
        <v>6249</v>
      </c>
      <c r="L833" s="870" t="s">
        <v>10260</v>
      </c>
      <c r="M833" s="869">
        <v>410.36099999999999</v>
      </c>
    </row>
    <row r="834" spans="1:13" ht="38.25" x14ac:dyDescent="0.25">
      <c r="A834" s="844">
        <f t="shared" si="12"/>
        <v>830</v>
      </c>
      <c r="B834" s="869" t="s">
        <v>15328</v>
      </c>
      <c r="C834" s="869" t="s">
        <v>5035</v>
      </c>
      <c r="D834" s="869" t="s">
        <v>6551</v>
      </c>
      <c r="E834" s="869" t="s">
        <v>5793</v>
      </c>
      <c r="F834" s="869" t="s">
        <v>6557</v>
      </c>
      <c r="G834" s="869" t="s">
        <v>6558</v>
      </c>
      <c r="H834" s="869" t="s">
        <v>6559</v>
      </c>
      <c r="I834" s="871" t="s">
        <v>6561</v>
      </c>
      <c r="J834" s="870" t="s">
        <v>6227</v>
      </c>
      <c r="K834" s="870" t="s">
        <v>6249</v>
      </c>
      <c r="L834" s="870" t="s">
        <v>10260</v>
      </c>
      <c r="M834" s="869">
        <v>293.11900000000003</v>
      </c>
    </row>
    <row r="835" spans="1:13" ht="38.25" x14ac:dyDescent="0.25">
      <c r="A835" s="844">
        <f t="shared" si="12"/>
        <v>831</v>
      </c>
      <c r="B835" s="869" t="s">
        <v>15328</v>
      </c>
      <c r="C835" s="869" t="s">
        <v>5035</v>
      </c>
      <c r="D835" s="869" t="s">
        <v>6551</v>
      </c>
      <c r="E835" s="869" t="s">
        <v>8019</v>
      </c>
      <c r="F835" s="869" t="s">
        <v>10831</v>
      </c>
      <c r="G835" s="869" t="s">
        <v>10832</v>
      </c>
      <c r="H835" s="869" t="s">
        <v>10833</v>
      </c>
      <c r="I835" s="871" t="s">
        <v>10834</v>
      </c>
      <c r="J835" s="870" t="s">
        <v>10835</v>
      </c>
      <c r="K835" s="870" t="s">
        <v>10836</v>
      </c>
      <c r="L835" s="870" t="s">
        <v>14766</v>
      </c>
      <c r="M835" s="869">
        <v>294</v>
      </c>
    </row>
    <row r="836" spans="1:13" ht="38.25" x14ac:dyDescent="0.25">
      <c r="A836" s="844">
        <f t="shared" si="12"/>
        <v>832</v>
      </c>
      <c r="B836" s="869" t="s">
        <v>15328</v>
      </c>
      <c r="C836" s="869" t="s">
        <v>11140</v>
      </c>
      <c r="D836" s="869" t="s">
        <v>11141</v>
      </c>
      <c r="E836" s="869" t="s">
        <v>8490</v>
      </c>
      <c r="F836" s="869" t="s">
        <v>12920</v>
      </c>
      <c r="G836" s="869" t="s">
        <v>12921</v>
      </c>
      <c r="H836" s="869" t="s">
        <v>11148</v>
      </c>
      <c r="I836" s="871" t="s">
        <v>15109</v>
      </c>
      <c r="J836" s="870" t="s">
        <v>15110</v>
      </c>
      <c r="K836" s="870" t="s">
        <v>15111</v>
      </c>
      <c r="L836" s="870" t="s">
        <v>10260</v>
      </c>
      <c r="M836" s="869">
        <v>1640.306</v>
      </c>
    </row>
    <row r="837" spans="1:13" ht="38.25" x14ac:dyDescent="0.25">
      <c r="A837" s="844">
        <f t="shared" si="12"/>
        <v>833</v>
      </c>
      <c r="B837" s="869" t="s">
        <v>15328</v>
      </c>
      <c r="C837" s="869" t="s">
        <v>5035</v>
      </c>
      <c r="D837" s="869" t="s">
        <v>6551</v>
      </c>
      <c r="E837" s="869" t="s">
        <v>4960</v>
      </c>
      <c r="F837" s="869" t="s">
        <v>15588</v>
      </c>
      <c r="G837" s="869" t="s">
        <v>15589</v>
      </c>
      <c r="H837" s="869" t="s">
        <v>15590</v>
      </c>
      <c r="I837" s="871" t="s">
        <v>15591</v>
      </c>
      <c r="J837" s="870" t="s">
        <v>15592</v>
      </c>
      <c r="K837" s="870" t="s">
        <v>14779</v>
      </c>
      <c r="L837" s="870" t="s">
        <v>10260</v>
      </c>
      <c r="M837" s="869">
        <v>183.73599999999999</v>
      </c>
    </row>
    <row r="838" spans="1:13" ht="38.25" x14ac:dyDescent="0.25">
      <c r="A838" s="844">
        <f t="shared" si="12"/>
        <v>834</v>
      </c>
      <c r="B838" s="869" t="s">
        <v>15328</v>
      </c>
      <c r="C838" s="869" t="s">
        <v>5037</v>
      </c>
      <c r="D838" s="869" t="s">
        <v>15593</v>
      </c>
      <c r="E838" s="869" t="s">
        <v>2279</v>
      </c>
      <c r="F838" s="869" t="s">
        <v>6557</v>
      </c>
      <c r="G838" s="869" t="s">
        <v>6558</v>
      </c>
      <c r="H838" s="869" t="s">
        <v>14119</v>
      </c>
      <c r="I838" s="871" t="s">
        <v>15594</v>
      </c>
      <c r="J838" s="870" t="s">
        <v>15595</v>
      </c>
      <c r="K838" s="870" t="s">
        <v>14779</v>
      </c>
      <c r="L838" s="870" t="s">
        <v>14121</v>
      </c>
      <c r="M838" s="869">
        <v>200</v>
      </c>
    </row>
    <row r="839" spans="1:13" ht="38.25" x14ac:dyDescent="0.25">
      <c r="A839" s="844">
        <f t="shared" ref="A839:A902" si="13">A838+1</f>
        <v>835</v>
      </c>
      <c r="B839" s="869" t="s">
        <v>15328</v>
      </c>
      <c r="C839" s="869" t="s">
        <v>9157</v>
      </c>
      <c r="D839" s="869" t="s">
        <v>9158</v>
      </c>
      <c r="E839" s="869" t="s">
        <v>8495</v>
      </c>
      <c r="F839" s="869" t="s">
        <v>9159</v>
      </c>
      <c r="G839" s="869" t="s">
        <v>9160</v>
      </c>
      <c r="H839" s="869" t="s">
        <v>15596</v>
      </c>
      <c r="I839" s="871" t="s">
        <v>15597</v>
      </c>
      <c r="J839" s="870" t="s">
        <v>15598</v>
      </c>
      <c r="K839" s="870" t="s">
        <v>14779</v>
      </c>
      <c r="L839" s="870" t="s">
        <v>14121</v>
      </c>
      <c r="M839" s="869">
        <v>3761.7260000000001</v>
      </c>
    </row>
    <row r="840" spans="1:13" ht="38.25" x14ac:dyDescent="0.25">
      <c r="A840" s="844">
        <f t="shared" si="13"/>
        <v>836</v>
      </c>
      <c r="B840" s="869" t="s">
        <v>15328</v>
      </c>
      <c r="C840" s="869" t="s">
        <v>9157</v>
      </c>
      <c r="D840" s="869" t="s">
        <v>9158</v>
      </c>
      <c r="E840" s="869" t="s">
        <v>14158</v>
      </c>
      <c r="F840" s="869" t="s">
        <v>9159</v>
      </c>
      <c r="G840" s="869" t="s">
        <v>9160</v>
      </c>
      <c r="H840" s="869" t="s">
        <v>15599</v>
      </c>
      <c r="I840" s="871" t="s">
        <v>15600</v>
      </c>
      <c r="J840" s="870" t="s">
        <v>15598</v>
      </c>
      <c r="K840" s="870" t="s">
        <v>14779</v>
      </c>
      <c r="L840" s="870" t="s">
        <v>14121</v>
      </c>
      <c r="M840" s="869">
        <v>627.44299999999998</v>
      </c>
    </row>
    <row r="841" spans="1:13" ht="38.25" x14ac:dyDescent="0.25">
      <c r="A841" s="844">
        <f t="shared" si="13"/>
        <v>837</v>
      </c>
      <c r="B841" s="869" t="s">
        <v>15328</v>
      </c>
      <c r="C841" s="869" t="s">
        <v>9157</v>
      </c>
      <c r="D841" s="869" t="s">
        <v>9158</v>
      </c>
      <c r="E841" s="869" t="s">
        <v>14150</v>
      </c>
      <c r="F841" s="869" t="s">
        <v>9159</v>
      </c>
      <c r="G841" s="869" t="s">
        <v>9160</v>
      </c>
      <c r="H841" s="869" t="s">
        <v>15601</v>
      </c>
      <c r="I841" s="871" t="s">
        <v>15602</v>
      </c>
      <c r="J841" s="870" t="s">
        <v>15598</v>
      </c>
      <c r="K841" s="870" t="s">
        <v>14779</v>
      </c>
      <c r="L841" s="870" t="s">
        <v>14121</v>
      </c>
      <c r="M841" s="869">
        <v>1222.1099999999999</v>
      </c>
    </row>
    <row r="842" spans="1:13" ht="38.25" x14ac:dyDescent="0.25">
      <c r="A842" s="844">
        <f t="shared" si="13"/>
        <v>838</v>
      </c>
      <c r="B842" s="869" t="s">
        <v>15328</v>
      </c>
      <c r="C842" s="869" t="s">
        <v>9157</v>
      </c>
      <c r="D842" s="869" t="s">
        <v>9158</v>
      </c>
      <c r="E842" s="869" t="s">
        <v>14160</v>
      </c>
      <c r="F842" s="869" t="s">
        <v>9159</v>
      </c>
      <c r="G842" s="869" t="s">
        <v>9160</v>
      </c>
      <c r="H842" s="869" t="s">
        <v>15603</v>
      </c>
      <c r="I842" s="871" t="s">
        <v>15604</v>
      </c>
      <c r="J842" s="870" t="s">
        <v>15598</v>
      </c>
      <c r="K842" s="870" t="s">
        <v>14779</v>
      </c>
      <c r="L842" s="870" t="s">
        <v>14121</v>
      </c>
      <c r="M842" s="869">
        <v>1924.614</v>
      </c>
    </row>
    <row r="843" spans="1:13" ht="38.25" x14ac:dyDescent="0.25">
      <c r="A843" s="844">
        <f t="shared" si="13"/>
        <v>839</v>
      </c>
      <c r="B843" s="869" t="s">
        <v>15328</v>
      </c>
      <c r="C843" s="869" t="s">
        <v>9157</v>
      </c>
      <c r="D843" s="869" t="s">
        <v>9158</v>
      </c>
      <c r="E843" s="869" t="s">
        <v>14158</v>
      </c>
      <c r="F843" s="869" t="s">
        <v>9159</v>
      </c>
      <c r="G843" s="869" t="s">
        <v>9160</v>
      </c>
      <c r="H843" s="869" t="s">
        <v>15605</v>
      </c>
      <c r="I843" s="871" t="s">
        <v>15606</v>
      </c>
      <c r="J843" s="870" t="s">
        <v>15598</v>
      </c>
      <c r="K843" s="870" t="s">
        <v>14779</v>
      </c>
      <c r="L843" s="870" t="s">
        <v>14121</v>
      </c>
      <c r="M843" s="869">
        <v>379.089</v>
      </c>
    </row>
    <row r="844" spans="1:13" ht="38.25" x14ac:dyDescent="0.25">
      <c r="A844" s="844">
        <f t="shared" si="13"/>
        <v>840</v>
      </c>
      <c r="B844" s="869" t="s">
        <v>15328</v>
      </c>
      <c r="C844" s="869" t="s">
        <v>11140</v>
      </c>
      <c r="D844" s="869" t="s">
        <v>11141</v>
      </c>
      <c r="E844" s="869" t="s">
        <v>8485</v>
      </c>
      <c r="F844" s="869" t="s">
        <v>6557</v>
      </c>
      <c r="G844" s="869" t="s">
        <v>6558</v>
      </c>
      <c r="H844" s="869" t="s">
        <v>11142</v>
      </c>
      <c r="I844" s="871" t="s">
        <v>11143</v>
      </c>
      <c r="J844" s="870" t="s">
        <v>11144</v>
      </c>
      <c r="K844" s="870" t="s">
        <v>11145</v>
      </c>
      <c r="L844" s="870" t="s">
        <v>10260</v>
      </c>
      <c r="M844" s="869">
        <v>67.375</v>
      </c>
    </row>
    <row r="845" spans="1:13" ht="38.25" x14ac:dyDescent="0.25">
      <c r="A845" s="844">
        <f t="shared" si="13"/>
        <v>841</v>
      </c>
      <c r="B845" s="869" t="s">
        <v>15328</v>
      </c>
      <c r="C845" s="869" t="s">
        <v>5036</v>
      </c>
      <c r="D845" s="869" t="s">
        <v>10253</v>
      </c>
      <c r="E845" s="869" t="s">
        <v>5015</v>
      </c>
      <c r="F845" s="869" t="s">
        <v>10254</v>
      </c>
      <c r="G845" s="869" t="s">
        <v>10255</v>
      </c>
      <c r="H845" s="869" t="s">
        <v>10256</v>
      </c>
      <c r="I845" s="871" t="s">
        <v>11150</v>
      </c>
      <c r="J845" s="870" t="s">
        <v>11151</v>
      </c>
      <c r="K845" s="870" t="s">
        <v>11145</v>
      </c>
      <c r="L845" s="870" t="s">
        <v>10260</v>
      </c>
      <c r="M845" s="869">
        <v>549.41099999999994</v>
      </c>
    </row>
    <row r="846" spans="1:13" ht="38.25" x14ac:dyDescent="0.25">
      <c r="A846" s="844">
        <f t="shared" si="13"/>
        <v>842</v>
      </c>
      <c r="B846" s="869" t="s">
        <v>15328</v>
      </c>
      <c r="C846" s="869" t="s">
        <v>9157</v>
      </c>
      <c r="D846" s="869" t="s">
        <v>9158</v>
      </c>
      <c r="E846" s="869" t="s">
        <v>8874</v>
      </c>
      <c r="F846" s="869" t="s">
        <v>9159</v>
      </c>
      <c r="G846" s="869" t="s">
        <v>9160</v>
      </c>
      <c r="H846" s="869" t="s">
        <v>9161</v>
      </c>
      <c r="I846" s="871" t="s">
        <v>15607</v>
      </c>
      <c r="J846" s="870" t="s">
        <v>15608</v>
      </c>
      <c r="K846" s="870" t="s">
        <v>15609</v>
      </c>
      <c r="L846" s="870" t="s">
        <v>14744</v>
      </c>
      <c r="M846" s="869">
        <v>506.834</v>
      </c>
    </row>
    <row r="847" spans="1:13" ht="38.25" x14ac:dyDescent="0.25">
      <c r="A847" s="844">
        <f t="shared" si="13"/>
        <v>843</v>
      </c>
      <c r="B847" s="869" t="s">
        <v>15328</v>
      </c>
      <c r="C847" s="869" t="s">
        <v>9157</v>
      </c>
      <c r="D847" s="869" t="s">
        <v>9158</v>
      </c>
      <c r="E847" s="869" t="s">
        <v>14139</v>
      </c>
      <c r="F847" s="869" t="s">
        <v>9159</v>
      </c>
      <c r="G847" s="869" t="s">
        <v>9160</v>
      </c>
      <c r="H847" s="869" t="s">
        <v>14122</v>
      </c>
      <c r="I847" s="871" t="s">
        <v>15610</v>
      </c>
      <c r="J847" s="870" t="s">
        <v>15608</v>
      </c>
      <c r="K847" s="870" t="s">
        <v>15609</v>
      </c>
      <c r="L847" s="870" t="s">
        <v>14124</v>
      </c>
      <c r="M847" s="869">
        <v>541.37099999999998</v>
      </c>
    </row>
    <row r="848" spans="1:13" ht="38.25" x14ac:dyDescent="0.25">
      <c r="A848" s="844">
        <f t="shared" si="13"/>
        <v>844</v>
      </c>
      <c r="B848" s="869" t="s">
        <v>15328</v>
      </c>
      <c r="C848" s="869" t="s">
        <v>5035</v>
      </c>
      <c r="D848" s="869" t="s">
        <v>6551</v>
      </c>
      <c r="E848" s="869" t="s">
        <v>2245</v>
      </c>
      <c r="F848" s="869" t="s">
        <v>6557</v>
      </c>
      <c r="G848" s="869" t="s">
        <v>6558</v>
      </c>
      <c r="H848" s="869" t="s">
        <v>6559</v>
      </c>
      <c r="I848" s="871" t="s">
        <v>7073</v>
      </c>
      <c r="J848" s="870" t="s">
        <v>7064</v>
      </c>
      <c r="K848" s="870" t="s">
        <v>6568</v>
      </c>
      <c r="L848" s="870" t="s">
        <v>10260</v>
      </c>
      <c r="M848" s="869">
        <v>146.55099999999999</v>
      </c>
    </row>
    <row r="849" spans="1:13" ht="38.25" x14ac:dyDescent="0.25">
      <c r="A849" s="844">
        <f t="shared" si="13"/>
        <v>845</v>
      </c>
      <c r="B849" s="869" t="s">
        <v>15328</v>
      </c>
      <c r="C849" s="869" t="s">
        <v>5036</v>
      </c>
      <c r="D849" s="869" t="s">
        <v>10253</v>
      </c>
      <c r="E849" s="869" t="s">
        <v>4988</v>
      </c>
      <c r="F849" s="869" t="s">
        <v>10254</v>
      </c>
      <c r="G849" s="869" t="s">
        <v>10255</v>
      </c>
      <c r="H849" s="869" t="s">
        <v>10256</v>
      </c>
      <c r="I849" s="871" t="s">
        <v>11539</v>
      </c>
      <c r="J849" s="870" t="s">
        <v>11540</v>
      </c>
      <c r="K849" s="870" t="s">
        <v>11541</v>
      </c>
      <c r="L849" s="870" t="s">
        <v>10260</v>
      </c>
      <c r="M849" s="869">
        <v>0</v>
      </c>
    </row>
    <row r="850" spans="1:13" ht="38.25" x14ac:dyDescent="0.25">
      <c r="A850" s="844">
        <f t="shared" si="13"/>
        <v>846</v>
      </c>
      <c r="B850" s="869" t="s">
        <v>15328</v>
      </c>
      <c r="C850" s="869" t="s">
        <v>5035</v>
      </c>
      <c r="D850" s="869" t="s">
        <v>6551</v>
      </c>
      <c r="E850" s="869" t="s">
        <v>2250</v>
      </c>
      <c r="F850" s="869" t="s">
        <v>6557</v>
      </c>
      <c r="G850" s="869" t="s">
        <v>6558</v>
      </c>
      <c r="H850" s="869" t="s">
        <v>6559</v>
      </c>
      <c r="I850" s="871" t="s">
        <v>7072</v>
      </c>
      <c r="J850" s="870" t="s">
        <v>7064</v>
      </c>
      <c r="K850" s="870" t="s">
        <v>6568</v>
      </c>
      <c r="L850" s="870" t="s">
        <v>10260</v>
      </c>
      <c r="M850" s="869">
        <v>71.808999999999997</v>
      </c>
    </row>
    <row r="851" spans="1:13" ht="38.25" x14ac:dyDescent="0.25">
      <c r="A851" s="844">
        <f t="shared" si="13"/>
        <v>847</v>
      </c>
      <c r="B851" s="869" t="s">
        <v>15328</v>
      </c>
      <c r="C851" s="869" t="s">
        <v>5036</v>
      </c>
      <c r="D851" s="869" t="s">
        <v>10253</v>
      </c>
      <c r="E851" s="869" t="s">
        <v>5002</v>
      </c>
      <c r="F851" s="869" t="s">
        <v>10254</v>
      </c>
      <c r="G851" s="869" t="s">
        <v>10255</v>
      </c>
      <c r="H851" s="869" t="s">
        <v>10256</v>
      </c>
      <c r="I851" s="871" t="s">
        <v>11542</v>
      </c>
      <c r="J851" s="870" t="s">
        <v>11540</v>
      </c>
      <c r="K851" s="870" t="s">
        <v>11541</v>
      </c>
      <c r="L851" s="870" t="s">
        <v>10260</v>
      </c>
      <c r="M851" s="869">
        <v>0</v>
      </c>
    </row>
    <row r="852" spans="1:13" ht="38.25" x14ac:dyDescent="0.25">
      <c r="A852" s="844">
        <f t="shared" si="13"/>
        <v>848</v>
      </c>
      <c r="B852" s="869" t="s">
        <v>15328</v>
      </c>
      <c r="C852" s="869" t="s">
        <v>5036</v>
      </c>
      <c r="D852" s="869" t="s">
        <v>10253</v>
      </c>
      <c r="E852" s="869" t="s">
        <v>7997</v>
      </c>
      <c r="F852" s="869" t="s">
        <v>10254</v>
      </c>
      <c r="G852" s="869" t="s">
        <v>10255</v>
      </c>
      <c r="H852" s="869" t="s">
        <v>10256</v>
      </c>
      <c r="I852" s="871" t="s">
        <v>11543</v>
      </c>
      <c r="J852" s="870" t="s">
        <v>11540</v>
      </c>
      <c r="K852" s="870" t="s">
        <v>11541</v>
      </c>
      <c r="L852" s="870" t="s">
        <v>10260</v>
      </c>
      <c r="M852" s="869">
        <v>0</v>
      </c>
    </row>
    <row r="853" spans="1:13" ht="38.25" x14ac:dyDescent="0.25">
      <c r="A853" s="844">
        <f t="shared" si="13"/>
        <v>849</v>
      </c>
      <c r="B853" s="869" t="s">
        <v>15328</v>
      </c>
      <c r="C853" s="869" t="s">
        <v>5035</v>
      </c>
      <c r="D853" s="869" t="s">
        <v>6551</v>
      </c>
      <c r="E853" s="869" t="s">
        <v>5788</v>
      </c>
      <c r="F853" s="869" t="s">
        <v>6557</v>
      </c>
      <c r="G853" s="869" t="s">
        <v>6558</v>
      </c>
      <c r="H853" s="869" t="s">
        <v>6559</v>
      </c>
      <c r="I853" s="871" t="s">
        <v>7071</v>
      </c>
      <c r="J853" s="870" t="s">
        <v>7064</v>
      </c>
      <c r="K853" s="870" t="s">
        <v>6568</v>
      </c>
      <c r="L853" s="870" t="s">
        <v>10260</v>
      </c>
      <c r="M853" s="869">
        <v>58.63</v>
      </c>
    </row>
    <row r="854" spans="1:13" ht="38.25" x14ac:dyDescent="0.25">
      <c r="A854" s="844">
        <f t="shared" si="13"/>
        <v>850</v>
      </c>
      <c r="B854" s="869" t="s">
        <v>15328</v>
      </c>
      <c r="C854" s="869" t="s">
        <v>5035</v>
      </c>
      <c r="D854" s="869" t="s">
        <v>6551</v>
      </c>
      <c r="E854" s="869" t="s">
        <v>2233</v>
      </c>
      <c r="F854" s="869" t="s">
        <v>6557</v>
      </c>
      <c r="G854" s="869" t="s">
        <v>6558</v>
      </c>
      <c r="H854" s="869" t="s">
        <v>6559</v>
      </c>
      <c r="I854" s="871" t="s">
        <v>7070</v>
      </c>
      <c r="J854" s="870" t="s">
        <v>7064</v>
      </c>
      <c r="K854" s="870" t="s">
        <v>6568</v>
      </c>
      <c r="L854" s="870" t="s">
        <v>10260</v>
      </c>
      <c r="M854" s="869">
        <v>117.255</v>
      </c>
    </row>
    <row r="855" spans="1:13" ht="38.25" x14ac:dyDescent="0.25">
      <c r="A855" s="844">
        <f t="shared" si="13"/>
        <v>851</v>
      </c>
      <c r="B855" s="869" t="s">
        <v>15328</v>
      </c>
      <c r="C855" s="869" t="s">
        <v>5036</v>
      </c>
      <c r="D855" s="869" t="s">
        <v>10253</v>
      </c>
      <c r="E855" s="869" t="s">
        <v>8002</v>
      </c>
      <c r="F855" s="869" t="s">
        <v>10254</v>
      </c>
      <c r="G855" s="869" t="s">
        <v>10255</v>
      </c>
      <c r="H855" s="869" t="s">
        <v>10256</v>
      </c>
      <c r="I855" s="871" t="s">
        <v>11544</v>
      </c>
      <c r="J855" s="870" t="s">
        <v>11540</v>
      </c>
      <c r="K855" s="870" t="s">
        <v>11541</v>
      </c>
      <c r="L855" s="870" t="s">
        <v>10260</v>
      </c>
      <c r="M855" s="869">
        <v>0</v>
      </c>
    </row>
    <row r="856" spans="1:13" ht="38.25" x14ac:dyDescent="0.25">
      <c r="A856" s="844">
        <f t="shared" si="13"/>
        <v>852</v>
      </c>
      <c r="B856" s="869" t="s">
        <v>15328</v>
      </c>
      <c r="C856" s="869" t="s">
        <v>5035</v>
      </c>
      <c r="D856" s="869" t="s">
        <v>6551</v>
      </c>
      <c r="E856" s="869" t="s">
        <v>8027</v>
      </c>
      <c r="F856" s="869" t="s">
        <v>10254</v>
      </c>
      <c r="G856" s="869" t="s">
        <v>10255</v>
      </c>
      <c r="H856" s="869" t="s">
        <v>10256</v>
      </c>
      <c r="I856" s="871" t="s">
        <v>11545</v>
      </c>
      <c r="J856" s="870" t="s">
        <v>11540</v>
      </c>
      <c r="K856" s="870" t="s">
        <v>11541</v>
      </c>
      <c r="L856" s="870" t="s">
        <v>10260</v>
      </c>
      <c r="M856" s="869">
        <v>0</v>
      </c>
    </row>
    <row r="857" spans="1:13" ht="38.25" x14ac:dyDescent="0.25">
      <c r="A857" s="844">
        <f t="shared" si="13"/>
        <v>853</v>
      </c>
      <c r="B857" s="869" t="s">
        <v>15328</v>
      </c>
      <c r="C857" s="869" t="s">
        <v>5036</v>
      </c>
      <c r="D857" s="869" t="s">
        <v>10253</v>
      </c>
      <c r="E857" s="869" t="s">
        <v>4975</v>
      </c>
      <c r="F857" s="869" t="s">
        <v>10254</v>
      </c>
      <c r="G857" s="869" t="s">
        <v>10255</v>
      </c>
      <c r="H857" s="869" t="s">
        <v>10256</v>
      </c>
      <c r="I857" s="871" t="s">
        <v>11869</v>
      </c>
      <c r="J857" s="870" t="s">
        <v>11540</v>
      </c>
      <c r="K857" s="870" t="s">
        <v>11870</v>
      </c>
      <c r="L857" s="870" t="s">
        <v>10260</v>
      </c>
      <c r="M857" s="869">
        <v>0</v>
      </c>
    </row>
    <row r="858" spans="1:13" ht="38.25" x14ac:dyDescent="0.25">
      <c r="A858" s="844">
        <f t="shared" si="13"/>
        <v>854</v>
      </c>
      <c r="B858" s="869" t="s">
        <v>15328</v>
      </c>
      <c r="C858" s="869" t="s">
        <v>5036</v>
      </c>
      <c r="D858" s="869" t="s">
        <v>10253</v>
      </c>
      <c r="E858" s="869" t="s">
        <v>4980</v>
      </c>
      <c r="F858" s="869" t="s">
        <v>10254</v>
      </c>
      <c r="G858" s="869" t="s">
        <v>10255</v>
      </c>
      <c r="H858" s="869" t="s">
        <v>10256</v>
      </c>
      <c r="I858" s="871" t="s">
        <v>11871</v>
      </c>
      <c r="J858" s="870" t="s">
        <v>11540</v>
      </c>
      <c r="K858" s="870" t="s">
        <v>11870</v>
      </c>
      <c r="L858" s="870" t="s">
        <v>10260</v>
      </c>
      <c r="M858" s="869">
        <v>0</v>
      </c>
    </row>
    <row r="859" spans="1:13" ht="38.25" x14ac:dyDescent="0.25">
      <c r="A859" s="844">
        <f t="shared" si="13"/>
        <v>855</v>
      </c>
      <c r="B859" s="869" t="s">
        <v>15328</v>
      </c>
      <c r="C859" s="869" t="s">
        <v>7067</v>
      </c>
      <c r="D859" s="869" t="s">
        <v>7066</v>
      </c>
      <c r="E859" s="869" t="s">
        <v>5024</v>
      </c>
      <c r="F859" s="869" t="s">
        <v>6540</v>
      </c>
      <c r="G859" s="869" t="s">
        <v>6541</v>
      </c>
      <c r="H859" s="869" t="s">
        <v>6547</v>
      </c>
      <c r="I859" s="871" t="s">
        <v>7068</v>
      </c>
      <c r="J859" s="870" t="s">
        <v>7064</v>
      </c>
      <c r="K859" s="870" t="s">
        <v>6568</v>
      </c>
      <c r="L859" s="870" t="s">
        <v>10260</v>
      </c>
      <c r="M859" s="869">
        <v>1504.4570000000001</v>
      </c>
    </row>
    <row r="860" spans="1:13" ht="38.25" x14ac:dyDescent="0.25">
      <c r="A860" s="844">
        <f t="shared" si="13"/>
        <v>856</v>
      </c>
      <c r="B860" s="869" t="s">
        <v>15328</v>
      </c>
      <c r="C860" s="869" t="s">
        <v>7067</v>
      </c>
      <c r="D860" s="869" t="s">
        <v>7066</v>
      </c>
      <c r="E860" s="869" t="s">
        <v>5024</v>
      </c>
      <c r="F860" s="869" t="s">
        <v>6540</v>
      </c>
      <c r="G860" s="869" t="s">
        <v>6541</v>
      </c>
      <c r="H860" s="869" t="s">
        <v>6542</v>
      </c>
      <c r="I860" s="871" t="s">
        <v>7065</v>
      </c>
      <c r="J860" s="870" t="s">
        <v>7064</v>
      </c>
      <c r="K860" s="870" t="s">
        <v>6568</v>
      </c>
      <c r="L860" s="870" t="s">
        <v>10260</v>
      </c>
      <c r="M860" s="869">
        <v>145.767</v>
      </c>
    </row>
    <row r="861" spans="1:13" ht="38.25" x14ac:dyDescent="0.25">
      <c r="A861" s="844">
        <f t="shared" si="13"/>
        <v>857</v>
      </c>
      <c r="B861" s="869" t="s">
        <v>15328</v>
      </c>
      <c r="C861" s="869" t="s">
        <v>9157</v>
      </c>
      <c r="D861" s="869" t="s">
        <v>9158</v>
      </c>
      <c r="E861" s="869" t="s">
        <v>8500</v>
      </c>
      <c r="F861" s="869" t="s">
        <v>9159</v>
      </c>
      <c r="G861" s="869" t="s">
        <v>9160</v>
      </c>
      <c r="H861" s="869" t="s">
        <v>9161</v>
      </c>
      <c r="I861" s="871" t="s">
        <v>11875</v>
      </c>
      <c r="J861" s="870" t="s">
        <v>11873</v>
      </c>
      <c r="K861" s="870" t="s">
        <v>11874</v>
      </c>
      <c r="L861" s="870" t="s">
        <v>10260</v>
      </c>
      <c r="M861" s="869">
        <v>9.9670000000000005</v>
      </c>
    </row>
    <row r="862" spans="1:13" ht="38.25" x14ac:dyDescent="0.25">
      <c r="A862" s="844">
        <f t="shared" si="13"/>
        <v>858</v>
      </c>
      <c r="B862" s="869" t="s">
        <v>15328</v>
      </c>
      <c r="C862" s="869" t="s">
        <v>5036</v>
      </c>
      <c r="D862" s="869" t="s">
        <v>10253</v>
      </c>
      <c r="E862" s="869" t="s">
        <v>7970</v>
      </c>
      <c r="F862" s="869" t="s">
        <v>6540</v>
      </c>
      <c r="G862" s="869" t="s">
        <v>6541</v>
      </c>
      <c r="H862" s="869" t="s">
        <v>6552</v>
      </c>
      <c r="I862" s="871" t="s">
        <v>12229</v>
      </c>
      <c r="J862" s="870" t="s">
        <v>12230</v>
      </c>
      <c r="K862" s="870" t="s">
        <v>12231</v>
      </c>
      <c r="L862" s="870" t="s">
        <v>10260</v>
      </c>
      <c r="M862" s="869">
        <v>423.94</v>
      </c>
    </row>
    <row r="863" spans="1:13" ht="38.25" x14ac:dyDescent="0.25">
      <c r="A863" s="844">
        <f t="shared" si="13"/>
        <v>859</v>
      </c>
      <c r="B863" s="869" t="s">
        <v>15328</v>
      </c>
      <c r="C863" s="869" t="s">
        <v>5035</v>
      </c>
      <c r="D863" s="869" t="s">
        <v>6551</v>
      </c>
      <c r="E863" s="869" t="s">
        <v>8037</v>
      </c>
      <c r="F863" s="869" t="s">
        <v>6540</v>
      </c>
      <c r="G863" s="869" t="s">
        <v>6541</v>
      </c>
      <c r="H863" s="869" t="s">
        <v>6552</v>
      </c>
      <c r="I863" s="871" t="s">
        <v>12232</v>
      </c>
      <c r="J863" s="870" t="s">
        <v>12230</v>
      </c>
      <c r="K863" s="870" t="s">
        <v>12231</v>
      </c>
      <c r="L863" s="870" t="s">
        <v>10260</v>
      </c>
      <c r="M863" s="869">
        <v>423.964</v>
      </c>
    </row>
    <row r="864" spans="1:13" ht="38.25" x14ac:dyDescent="0.25">
      <c r="A864" s="844">
        <f t="shared" si="13"/>
        <v>860</v>
      </c>
      <c r="B864" s="869" t="s">
        <v>15328</v>
      </c>
      <c r="C864" s="869" t="s">
        <v>5035</v>
      </c>
      <c r="D864" s="869" t="s">
        <v>6551</v>
      </c>
      <c r="E864" s="869" t="s">
        <v>8023</v>
      </c>
      <c r="F864" s="869" t="s">
        <v>6540</v>
      </c>
      <c r="G864" s="869" t="s">
        <v>6541</v>
      </c>
      <c r="H864" s="869" t="s">
        <v>6552</v>
      </c>
      <c r="I864" s="871" t="s">
        <v>12233</v>
      </c>
      <c r="J864" s="870" t="s">
        <v>12230</v>
      </c>
      <c r="K864" s="870" t="s">
        <v>12231</v>
      </c>
      <c r="L864" s="870" t="s">
        <v>10260</v>
      </c>
      <c r="M864" s="869">
        <v>423.96899999999999</v>
      </c>
    </row>
    <row r="865" spans="1:13" ht="38.25" x14ac:dyDescent="0.25">
      <c r="A865" s="844">
        <f t="shared" si="13"/>
        <v>861</v>
      </c>
      <c r="B865" s="869" t="s">
        <v>15328</v>
      </c>
      <c r="C865" s="869" t="s">
        <v>5035</v>
      </c>
      <c r="D865" s="869" t="s">
        <v>6551</v>
      </c>
      <c r="E865" s="869" t="s">
        <v>8006</v>
      </c>
      <c r="F865" s="869" t="s">
        <v>6540</v>
      </c>
      <c r="G865" s="869" t="s">
        <v>6541</v>
      </c>
      <c r="H865" s="869" t="s">
        <v>6552</v>
      </c>
      <c r="I865" s="871" t="s">
        <v>12234</v>
      </c>
      <c r="J865" s="870" t="s">
        <v>12230</v>
      </c>
      <c r="K865" s="870" t="s">
        <v>12231</v>
      </c>
      <c r="L865" s="870" t="s">
        <v>10260</v>
      </c>
      <c r="M865" s="869">
        <v>466.33</v>
      </c>
    </row>
    <row r="866" spans="1:13" ht="38.25" x14ac:dyDescent="0.25">
      <c r="A866" s="844">
        <f t="shared" si="13"/>
        <v>862</v>
      </c>
      <c r="B866" s="869" t="s">
        <v>15328</v>
      </c>
      <c r="C866" s="869" t="s">
        <v>5035</v>
      </c>
      <c r="D866" s="869" t="s">
        <v>6551</v>
      </c>
      <c r="E866" s="869" t="s">
        <v>8011</v>
      </c>
      <c r="F866" s="869" t="s">
        <v>6540</v>
      </c>
      <c r="G866" s="869" t="s">
        <v>6541</v>
      </c>
      <c r="H866" s="869" t="s">
        <v>6552</v>
      </c>
      <c r="I866" s="871" t="s">
        <v>12235</v>
      </c>
      <c r="J866" s="870" t="s">
        <v>12230</v>
      </c>
      <c r="K866" s="870" t="s">
        <v>12231</v>
      </c>
      <c r="L866" s="870" t="s">
        <v>10260</v>
      </c>
      <c r="M866" s="869">
        <v>254.387</v>
      </c>
    </row>
    <row r="867" spans="1:13" ht="38.25" x14ac:dyDescent="0.25">
      <c r="A867" s="844">
        <f t="shared" si="13"/>
        <v>863</v>
      </c>
      <c r="B867" s="869" t="s">
        <v>15328</v>
      </c>
      <c r="C867" s="869" t="s">
        <v>5035</v>
      </c>
      <c r="D867" s="869" t="s">
        <v>6551</v>
      </c>
      <c r="E867" s="869" t="s">
        <v>8015</v>
      </c>
      <c r="F867" s="869" t="s">
        <v>6540</v>
      </c>
      <c r="G867" s="869" t="s">
        <v>6541</v>
      </c>
      <c r="H867" s="869" t="s">
        <v>6552</v>
      </c>
      <c r="I867" s="871" t="s">
        <v>12236</v>
      </c>
      <c r="J867" s="870" t="s">
        <v>12230</v>
      </c>
      <c r="K867" s="870" t="s">
        <v>12231</v>
      </c>
      <c r="L867" s="870" t="s">
        <v>10260</v>
      </c>
      <c r="M867" s="869">
        <v>127.18600000000001</v>
      </c>
    </row>
    <row r="868" spans="1:13" ht="38.25" x14ac:dyDescent="0.25">
      <c r="A868" s="844">
        <f t="shared" si="13"/>
        <v>864</v>
      </c>
      <c r="B868" s="869" t="s">
        <v>15693</v>
      </c>
      <c r="C868" s="869" t="s">
        <v>11140</v>
      </c>
      <c r="D868" s="869" t="s">
        <v>11141</v>
      </c>
      <c r="E868" s="869" t="s">
        <v>8485</v>
      </c>
      <c r="F868" s="869" t="s">
        <v>6557</v>
      </c>
      <c r="G868" s="869" t="s">
        <v>6558</v>
      </c>
      <c r="H868" s="869" t="s">
        <v>12917</v>
      </c>
      <c r="I868" s="871" t="s">
        <v>12918</v>
      </c>
      <c r="J868" s="870" t="s">
        <v>12919</v>
      </c>
      <c r="K868" s="870" t="s">
        <v>12255</v>
      </c>
      <c r="L868" s="870" t="s">
        <v>10260</v>
      </c>
      <c r="M868" s="869">
        <v>1146</v>
      </c>
    </row>
    <row r="869" spans="1:13" ht="38.25" x14ac:dyDescent="0.25">
      <c r="A869" s="844">
        <f t="shared" si="13"/>
        <v>865</v>
      </c>
      <c r="B869" s="869" t="s">
        <v>15693</v>
      </c>
      <c r="C869" s="869" t="s">
        <v>11140</v>
      </c>
      <c r="D869" s="869" t="s">
        <v>11141</v>
      </c>
      <c r="E869" s="869" t="s">
        <v>8485</v>
      </c>
      <c r="F869" s="869" t="s">
        <v>12920</v>
      </c>
      <c r="G869" s="869" t="s">
        <v>12921</v>
      </c>
      <c r="H869" s="869" t="s">
        <v>11148</v>
      </c>
      <c r="I869" s="871" t="s">
        <v>12922</v>
      </c>
      <c r="J869" s="870" t="s">
        <v>12919</v>
      </c>
      <c r="K869" s="870" t="s">
        <v>12255</v>
      </c>
      <c r="L869" s="870" t="s">
        <v>10260</v>
      </c>
      <c r="M869" s="869">
        <v>2880</v>
      </c>
    </row>
    <row r="870" spans="1:13" ht="38.25" x14ac:dyDescent="0.25">
      <c r="A870" s="844">
        <f t="shared" si="13"/>
        <v>866</v>
      </c>
      <c r="B870" s="869" t="s">
        <v>15693</v>
      </c>
      <c r="C870" s="869" t="s">
        <v>7067</v>
      </c>
      <c r="D870" s="869" t="s">
        <v>7066</v>
      </c>
      <c r="E870" s="869" t="s">
        <v>5019</v>
      </c>
      <c r="F870" s="869" t="s">
        <v>9151</v>
      </c>
      <c r="G870" s="869" t="s">
        <v>9152</v>
      </c>
      <c r="H870" s="869" t="s">
        <v>9153</v>
      </c>
      <c r="I870" s="871" t="s">
        <v>9154</v>
      </c>
      <c r="J870" s="870" t="s">
        <v>9155</v>
      </c>
      <c r="K870" s="870" t="s">
        <v>9156</v>
      </c>
      <c r="L870" s="870" t="s">
        <v>10260</v>
      </c>
      <c r="M870" s="869">
        <v>516.30799999999999</v>
      </c>
    </row>
    <row r="871" spans="1:13" ht="38.25" x14ac:dyDescent="0.25">
      <c r="A871" s="844">
        <f t="shared" si="13"/>
        <v>867</v>
      </c>
      <c r="B871" s="869" t="s">
        <v>15693</v>
      </c>
      <c r="C871" s="869" t="s">
        <v>5035</v>
      </c>
      <c r="D871" s="869" t="s">
        <v>6551</v>
      </c>
      <c r="E871" s="869" t="s">
        <v>1587</v>
      </c>
      <c r="F871" s="869" t="s">
        <v>6557</v>
      </c>
      <c r="G871" s="869" t="s">
        <v>6558</v>
      </c>
      <c r="H871" s="869" t="s">
        <v>12917</v>
      </c>
      <c r="I871" s="871" t="s">
        <v>12928</v>
      </c>
      <c r="J871" s="870" t="s">
        <v>12929</v>
      </c>
      <c r="K871" s="870" t="s">
        <v>12930</v>
      </c>
      <c r="L871" s="870" t="s">
        <v>10260</v>
      </c>
      <c r="M871" s="869">
        <v>720</v>
      </c>
    </row>
    <row r="872" spans="1:13" ht="38.25" x14ac:dyDescent="0.25">
      <c r="A872" s="844">
        <f t="shared" si="13"/>
        <v>868</v>
      </c>
      <c r="B872" s="869" t="s">
        <v>15693</v>
      </c>
      <c r="C872" s="869" t="s">
        <v>11140</v>
      </c>
      <c r="D872" s="869" t="s">
        <v>11141</v>
      </c>
      <c r="E872" s="869" t="s">
        <v>8485</v>
      </c>
      <c r="F872" s="869" t="s">
        <v>6557</v>
      </c>
      <c r="G872" s="869" t="s">
        <v>6558</v>
      </c>
      <c r="H872" s="869" t="s">
        <v>13502</v>
      </c>
      <c r="I872" s="871" t="s">
        <v>13503</v>
      </c>
      <c r="J872" s="870" t="s">
        <v>13504</v>
      </c>
      <c r="K872" s="870" t="s">
        <v>13505</v>
      </c>
      <c r="L872" s="870" t="s">
        <v>10260</v>
      </c>
      <c r="M872" s="869">
        <v>184.005</v>
      </c>
    </row>
    <row r="873" spans="1:13" ht="38.25" x14ac:dyDescent="0.25">
      <c r="A873" s="844">
        <f t="shared" si="13"/>
        <v>869</v>
      </c>
      <c r="B873" s="869" t="s">
        <v>15693</v>
      </c>
      <c r="C873" s="869" t="s">
        <v>11140</v>
      </c>
      <c r="D873" s="869" t="s">
        <v>11141</v>
      </c>
      <c r="E873" s="869" t="s">
        <v>8485</v>
      </c>
      <c r="F873" s="869" t="s">
        <v>6557</v>
      </c>
      <c r="G873" s="869" t="s">
        <v>6558</v>
      </c>
      <c r="H873" s="869" t="s">
        <v>13506</v>
      </c>
      <c r="I873" s="871" t="s">
        <v>13507</v>
      </c>
      <c r="J873" s="870" t="s">
        <v>13504</v>
      </c>
      <c r="K873" s="870" t="s">
        <v>13505</v>
      </c>
      <c r="L873" s="870" t="s">
        <v>10260</v>
      </c>
      <c r="M873" s="869">
        <v>237.24600000000001</v>
      </c>
    </row>
    <row r="874" spans="1:13" ht="38.25" x14ac:dyDescent="0.25">
      <c r="A874" s="844">
        <f t="shared" si="13"/>
        <v>870</v>
      </c>
      <c r="B874" s="869" t="s">
        <v>15693</v>
      </c>
      <c r="C874" s="869" t="s">
        <v>11140</v>
      </c>
      <c r="D874" s="869" t="s">
        <v>11141</v>
      </c>
      <c r="E874" s="869" t="s">
        <v>8485</v>
      </c>
      <c r="F874" s="869" t="s">
        <v>6557</v>
      </c>
      <c r="G874" s="869" t="s">
        <v>6558</v>
      </c>
      <c r="H874" s="869" t="s">
        <v>13508</v>
      </c>
      <c r="I874" s="871" t="s">
        <v>13509</v>
      </c>
      <c r="J874" s="870" t="s">
        <v>13504</v>
      </c>
      <c r="K874" s="870" t="s">
        <v>13505</v>
      </c>
      <c r="L874" s="870" t="s">
        <v>10260</v>
      </c>
      <c r="M874" s="869">
        <v>204.37299999999999</v>
      </c>
    </row>
    <row r="875" spans="1:13" ht="38.25" x14ac:dyDescent="0.25">
      <c r="A875" s="844">
        <f t="shared" si="13"/>
        <v>871</v>
      </c>
      <c r="B875" s="869" t="s">
        <v>15693</v>
      </c>
      <c r="C875" s="869" t="s">
        <v>5036</v>
      </c>
      <c r="D875" s="869" t="s">
        <v>10253</v>
      </c>
      <c r="E875" s="869" t="s">
        <v>12923</v>
      </c>
      <c r="F875" s="869" t="s">
        <v>6557</v>
      </c>
      <c r="G875" s="869" t="s">
        <v>6558</v>
      </c>
      <c r="H875" s="869" t="s">
        <v>13935</v>
      </c>
      <c r="I875" s="871" t="s">
        <v>13936</v>
      </c>
      <c r="J875" s="870" t="s">
        <v>13937</v>
      </c>
      <c r="K875" s="870" t="s">
        <v>13181</v>
      </c>
      <c r="L875" s="870" t="s">
        <v>10260</v>
      </c>
      <c r="M875" s="869">
        <v>278.202</v>
      </c>
    </row>
    <row r="876" spans="1:13" ht="38.25" x14ac:dyDescent="0.25">
      <c r="A876" s="844">
        <f t="shared" si="13"/>
        <v>872</v>
      </c>
      <c r="B876" s="869" t="s">
        <v>15693</v>
      </c>
      <c r="C876" s="869" t="s">
        <v>5036</v>
      </c>
      <c r="D876" s="869" t="s">
        <v>10253</v>
      </c>
      <c r="E876" s="869" t="s">
        <v>13938</v>
      </c>
      <c r="F876" s="869" t="s">
        <v>6557</v>
      </c>
      <c r="G876" s="869" t="s">
        <v>6558</v>
      </c>
      <c r="H876" s="869" t="s">
        <v>13939</v>
      </c>
      <c r="I876" s="871" t="s">
        <v>13940</v>
      </c>
      <c r="J876" s="870" t="s">
        <v>13937</v>
      </c>
      <c r="K876" s="870" t="s">
        <v>13181</v>
      </c>
      <c r="L876" s="870" t="s">
        <v>10260</v>
      </c>
      <c r="M876" s="869">
        <v>316.14400000000001</v>
      </c>
    </row>
    <row r="877" spans="1:13" ht="38.25" x14ac:dyDescent="0.25">
      <c r="A877" s="844">
        <f t="shared" si="13"/>
        <v>873</v>
      </c>
      <c r="B877" s="869" t="s">
        <v>15693</v>
      </c>
      <c r="C877" s="869" t="s">
        <v>5036</v>
      </c>
      <c r="D877" s="869" t="s">
        <v>10253</v>
      </c>
      <c r="E877" s="869" t="s">
        <v>13938</v>
      </c>
      <c r="F877" s="869" t="s">
        <v>6557</v>
      </c>
      <c r="G877" s="869" t="s">
        <v>6558</v>
      </c>
      <c r="H877" s="869" t="s">
        <v>13941</v>
      </c>
      <c r="I877" s="871" t="s">
        <v>13942</v>
      </c>
      <c r="J877" s="870" t="s">
        <v>13937</v>
      </c>
      <c r="K877" s="870" t="s">
        <v>13181</v>
      </c>
      <c r="L877" s="870" t="s">
        <v>10260</v>
      </c>
      <c r="M877" s="869">
        <v>276.97199999999998</v>
      </c>
    </row>
    <row r="878" spans="1:13" ht="38.25" x14ac:dyDescent="0.25">
      <c r="A878" s="844">
        <f t="shared" si="13"/>
        <v>874</v>
      </c>
      <c r="B878" s="869" t="s">
        <v>15693</v>
      </c>
      <c r="C878" s="869" t="s">
        <v>5035</v>
      </c>
      <c r="D878" s="869" t="s">
        <v>6551</v>
      </c>
      <c r="E878" s="869" t="s">
        <v>2237</v>
      </c>
      <c r="F878" s="869" t="s">
        <v>10254</v>
      </c>
      <c r="G878" s="869" t="s">
        <v>10255</v>
      </c>
      <c r="H878" s="869" t="s">
        <v>13943</v>
      </c>
      <c r="I878" s="871" t="s">
        <v>13944</v>
      </c>
      <c r="J878" s="870" t="s">
        <v>13945</v>
      </c>
      <c r="K878" s="870" t="s">
        <v>13477</v>
      </c>
      <c r="L878" s="870" t="s">
        <v>10260</v>
      </c>
      <c r="M878" s="869">
        <v>120</v>
      </c>
    </row>
    <row r="879" spans="1:13" ht="38.25" x14ac:dyDescent="0.25">
      <c r="A879" s="844">
        <f t="shared" si="13"/>
        <v>875</v>
      </c>
      <c r="B879" s="869" t="s">
        <v>15693</v>
      </c>
      <c r="C879" s="869" t="s">
        <v>5035</v>
      </c>
      <c r="D879" s="869" t="s">
        <v>6551</v>
      </c>
      <c r="E879" s="869" t="s">
        <v>1528</v>
      </c>
      <c r="F879" s="869" t="s">
        <v>13946</v>
      </c>
      <c r="G879" s="869" t="s">
        <v>13947</v>
      </c>
      <c r="H879" s="869" t="s">
        <v>13948</v>
      </c>
      <c r="I879" s="871" t="s">
        <v>13949</v>
      </c>
      <c r="J879" s="870" t="s">
        <v>13950</v>
      </c>
      <c r="K879" s="870" t="s">
        <v>13951</v>
      </c>
      <c r="L879" s="870" t="s">
        <v>10260</v>
      </c>
      <c r="M879" s="869">
        <v>1000</v>
      </c>
    </row>
    <row r="880" spans="1:13" ht="38.25" x14ac:dyDescent="0.25">
      <c r="A880" s="844">
        <f t="shared" si="13"/>
        <v>876</v>
      </c>
      <c r="B880" s="869" t="s">
        <v>15693</v>
      </c>
      <c r="C880" s="869" t="s">
        <v>5036</v>
      </c>
      <c r="D880" s="869" t="s">
        <v>10253</v>
      </c>
      <c r="E880" s="869" t="s">
        <v>13952</v>
      </c>
      <c r="F880" s="869" t="s">
        <v>10254</v>
      </c>
      <c r="G880" s="869" t="s">
        <v>10255</v>
      </c>
      <c r="H880" s="869" t="s">
        <v>13953</v>
      </c>
      <c r="I880" s="871" t="s">
        <v>13954</v>
      </c>
      <c r="J880" s="870" t="s">
        <v>13945</v>
      </c>
      <c r="K880" s="870" t="s">
        <v>13477</v>
      </c>
      <c r="L880" s="870" t="s">
        <v>10260</v>
      </c>
      <c r="M880" s="869">
        <v>550</v>
      </c>
    </row>
    <row r="881" spans="1:13" ht="38.25" x14ac:dyDescent="0.25">
      <c r="A881" s="844">
        <f t="shared" si="13"/>
        <v>877</v>
      </c>
      <c r="B881" s="869" t="s">
        <v>15693</v>
      </c>
      <c r="C881" s="869" t="s">
        <v>5036</v>
      </c>
      <c r="D881" s="869" t="s">
        <v>10253</v>
      </c>
      <c r="E881" s="869" t="s">
        <v>13955</v>
      </c>
      <c r="F881" s="869" t="s">
        <v>10254</v>
      </c>
      <c r="G881" s="869" t="s">
        <v>10255</v>
      </c>
      <c r="H881" s="869" t="s">
        <v>13953</v>
      </c>
      <c r="I881" s="871" t="s">
        <v>13956</v>
      </c>
      <c r="J881" s="870" t="s">
        <v>13945</v>
      </c>
      <c r="K881" s="870" t="s">
        <v>13477</v>
      </c>
      <c r="L881" s="870" t="s">
        <v>10260</v>
      </c>
      <c r="M881" s="869">
        <v>450</v>
      </c>
    </row>
    <row r="882" spans="1:13" ht="38.25" x14ac:dyDescent="0.25">
      <c r="A882" s="844">
        <f t="shared" si="13"/>
        <v>878</v>
      </c>
      <c r="B882" s="869" t="s">
        <v>15693</v>
      </c>
      <c r="C882" s="869" t="s">
        <v>7067</v>
      </c>
      <c r="D882" s="869" t="s">
        <v>7066</v>
      </c>
      <c r="E882" s="869" t="s">
        <v>5019</v>
      </c>
      <c r="F882" s="869" t="s">
        <v>6557</v>
      </c>
      <c r="G882" s="869" t="s">
        <v>6558</v>
      </c>
      <c r="H882" s="869" t="s">
        <v>14109</v>
      </c>
      <c r="I882" s="871" t="s">
        <v>14110</v>
      </c>
      <c r="J882" s="870" t="s">
        <v>14111</v>
      </c>
      <c r="K882" s="870" t="s">
        <v>14112</v>
      </c>
      <c r="L882" s="870" t="s">
        <v>10260</v>
      </c>
      <c r="M882" s="869">
        <v>122.779</v>
      </c>
    </row>
    <row r="883" spans="1:13" ht="38.25" x14ac:dyDescent="0.25">
      <c r="A883" s="844">
        <f t="shared" si="13"/>
        <v>879</v>
      </c>
      <c r="B883" s="869" t="s">
        <v>15693</v>
      </c>
      <c r="C883" s="869" t="s">
        <v>7067</v>
      </c>
      <c r="D883" s="869" t="s">
        <v>7066</v>
      </c>
      <c r="E883" s="869" t="s">
        <v>5019</v>
      </c>
      <c r="F883" s="869" t="s">
        <v>6557</v>
      </c>
      <c r="G883" s="869" t="s">
        <v>6558</v>
      </c>
      <c r="H883" s="869" t="s">
        <v>14113</v>
      </c>
      <c r="I883" s="871" t="s">
        <v>14114</v>
      </c>
      <c r="J883" s="870" t="s">
        <v>14111</v>
      </c>
      <c r="K883" s="870" t="s">
        <v>14112</v>
      </c>
      <c r="L883" s="870" t="s">
        <v>10260</v>
      </c>
      <c r="M883" s="869">
        <v>106.824</v>
      </c>
    </row>
    <row r="884" spans="1:13" ht="38.25" x14ac:dyDescent="0.25">
      <c r="A884" s="844">
        <f t="shared" si="13"/>
        <v>880</v>
      </c>
      <c r="B884" s="869" t="s">
        <v>15693</v>
      </c>
      <c r="C884" s="869" t="s">
        <v>7067</v>
      </c>
      <c r="D884" s="869" t="s">
        <v>7066</v>
      </c>
      <c r="E884" s="869" t="s">
        <v>5019</v>
      </c>
      <c r="F884" s="869" t="s">
        <v>6557</v>
      </c>
      <c r="G884" s="869" t="s">
        <v>6558</v>
      </c>
      <c r="H884" s="869" t="s">
        <v>14115</v>
      </c>
      <c r="I884" s="871" t="s">
        <v>14116</v>
      </c>
      <c r="J884" s="870" t="s">
        <v>14111</v>
      </c>
      <c r="K884" s="870" t="s">
        <v>14112</v>
      </c>
      <c r="L884" s="870" t="s">
        <v>10260</v>
      </c>
      <c r="M884" s="869">
        <v>306.56400000000002</v>
      </c>
    </row>
    <row r="885" spans="1:13" ht="38.25" x14ac:dyDescent="0.25">
      <c r="A885" s="844">
        <f t="shared" si="13"/>
        <v>881</v>
      </c>
      <c r="B885" s="869" t="s">
        <v>15693</v>
      </c>
      <c r="C885" s="869" t="s">
        <v>7067</v>
      </c>
      <c r="D885" s="869" t="s">
        <v>7066</v>
      </c>
      <c r="E885" s="869" t="s">
        <v>5019</v>
      </c>
      <c r="F885" s="869" t="s">
        <v>6557</v>
      </c>
      <c r="G885" s="869" t="s">
        <v>6558</v>
      </c>
      <c r="H885" s="869" t="s">
        <v>14117</v>
      </c>
      <c r="I885" s="871" t="s">
        <v>14118</v>
      </c>
      <c r="J885" s="870" t="s">
        <v>14111</v>
      </c>
      <c r="K885" s="870" t="s">
        <v>14112</v>
      </c>
      <c r="L885" s="870" t="s">
        <v>10260</v>
      </c>
      <c r="M885" s="869">
        <v>679.45899999999995</v>
      </c>
    </row>
    <row r="886" spans="1:13" ht="38.25" x14ac:dyDescent="0.25">
      <c r="A886" s="844">
        <f t="shared" si="13"/>
        <v>882</v>
      </c>
      <c r="B886" s="869" t="s">
        <v>15693</v>
      </c>
      <c r="C886" s="869" t="s">
        <v>7067</v>
      </c>
      <c r="D886" s="869" t="s">
        <v>7066</v>
      </c>
      <c r="E886" s="869" t="s">
        <v>5019</v>
      </c>
      <c r="F886" s="869" t="s">
        <v>6557</v>
      </c>
      <c r="G886" s="869" t="s">
        <v>6558</v>
      </c>
      <c r="H886" s="869" t="s">
        <v>14119</v>
      </c>
      <c r="I886" s="871" t="s">
        <v>14120</v>
      </c>
      <c r="J886" s="870" t="s">
        <v>14111</v>
      </c>
      <c r="K886" s="870" t="s">
        <v>14112</v>
      </c>
      <c r="L886" s="870" t="s">
        <v>14121</v>
      </c>
      <c r="M886" s="869">
        <v>600</v>
      </c>
    </row>
    <row r="887" spans="1:13" ht="38.25" x14ac:dyDescent="0.25">
      <c r="A887" s="844">
        <f t="shared" si="13"/>
        <v>883</v>
      </c>
      <c r="B887" s="869" t="s">
        <v>15693</v>
      </c>
      <c r="C887" s="869" t="s">
        <v>14126</v>
      </c>
      <c r="D887" s="869" t="s">
        <v>14127</v>
      </c>
      <c r="E887" s="869" t="s">
        <v>14128</v>
      </c>
      <c r="F887" s="869" t="s">
        <v>6557</v>
      </c>
      <c r="G887" s="869" t="s">
        <v>6558</v>
      </c>
      <c r="H887" s="869" t="s">
        <v>14129</v>
      </c>
      <c r="I887" s="871" t="s">
        <v>14130</v>
      </c>
      <c r="J887" s="870" t="s">
        <v>14111</v>
      </c>
      <c r="K887" s="870" t="s">
        <v>14112</v>
      </c>
      <c r="L887" s="870" t="s">
        <v>10260</v>
      </c>
      <c r="M887" s="869">
        <v>1185.6189999999999</v>
      </c>
    </row>
    <row r="888" spans="1:13" ht="38.25" x14ac:dyDescent="0.25">
      <c r="A888" s="844">
        <f t="shared" si="13"/>
        <v>884</v>
      </c>
      <c r="B888" s="869" t="s">
        <v>15693</v>
      </c>
      <c r="C888" s="869" t="s">
        <v>14126</v>
      </c>
      <c r="D888" s="869" t="s">
        <v>14127</v>
      </c>
      <c r="E888" s="869" t="s">
        <v>14132</v>
      </c>
      <c r="F888" s="869" t="s">
        <v>6557</v>
      </c>
      <c r="G888" s="869" t="s">
        <v>6558</v>
      </c>
      <c r="H888" s="869" t="s">
        <v>14133</v>
      </c>
      <c r="I888" s="871" t="s">
        <v>14134</v>
      </c>
      <c r="J888" s="870" t="s">
        <v>14111</v>
      </c>
      <c r="K888" s="870" t="s">
        <v>14112</v>
      </c>
      <c r="L888" s="870" t="s">
        <v>10260</v>
      </c>
      <c r="M888" s="869">
        <v>322.416</v>
      </c>
    </row>
    <row r="889" spans="1:13" ht="38.25" x14ac:dyDescent="0.25">
      <c r="A889" s="844">
        <f t="shared" si="13"/>
        <v>885</v>
      </c>
      <c r="B889" s="869" t="s">
        <v>15693</v>
      </c>
      <c r="C889" s="869" t="s">
        <v>14126</v>
      </c>
      <c r="D889" s="869" t="s">
        <v>14127</v>
      </c>
      <c r="E889" s="869" t="s">
        <v>14132</v>
      </c>
      <c r="F889" s="869" t="s">
        <v>6557</v>
      </c>
      <c r="G889" s="869" t="s">
        <v>6558</v>
      </c>
      <c r="H889" s="869" t="s">
        <v>14135</v>
      </c>
      <c r="I889" s="871" t="s">
        <v>14136</v>
      </c>
      <c r="J889" s="870" t="s">
        <v>14111</v>
      </c>
      <c r="K889" s="870" t="s">
        <v>14112</v>
      </c>
      <c r="L889" s="870" t="s">
        <v>10260</v>
      </c>
      <c r="M889" s="869">
        <v>275.78500000000003</v>
      </c>
    </row>
    <row r="890" spans="1:13" ht="38.25" x14ac:dyDescent="0.25">
      <c r="A890" s="844">
        <f t="shared" si="13"/>
        <v>886</v>
      </c>
      <c r="B890" s="869" t="s">
        <v>15693</v>
      </c>
      <c r="C890" s="869" t="s">
        <v>14126</v>
      </c>
      <c r="D890" s="869" t="s">
        <v>14127</v>
      </c>
      <c r="E890" s="869" t="s">
        <v>14132</v>
      </c>
      <c r="F890" s="869" t="s">
        <v>6557</v>
      </c>
      <c r="G890" s="869" t="s">
        <v>6558</v>
      </c>
      <c r="H890" s="869" t="s">
        <v>14137</v>
      </c>
      <c r="I890" s="871" t="s">
        <v>14138</v>
      </c>
      <c r="J890" s="870" t="s">
        <v>14111</v>
      </c>
      <c r="K890" s="870" t="s">
        <v>14112</v>
      </c>
      <c r="L890" s="870" t="s">
        <v>10260</v>
      </c>
      <c r="M890" s="869">
        <v>103.34</v>
      </c>
    </row>
    <row r="891" spans="1:13" ht="38.25" x14ac:dyDescent="0.25">
      <c r="A891" s="844">
        <f t="shared" si="13"/>
        <v>887</v>
      </c>
      <c r="B891" s="869" t="s">
        <v>15693</v>
      </c>
      <c r="C891" s="869" t="s">
        <v>7067</v>
      </c>
      <c r="D891" s="869" t="s">
        <v>7066</v>
      </c>
      <c r="E891" s="869" t="s">
        <v>5024</v>
      </c>
      <c r="F891" s="869" t="s">
        <v>6557</v>
      </c>
      <c r="G891" s="869" t="s">
        <v>6558</v>
      </c>
      <c r="H891" s="869" t="s">
        <v>14119</v>
      </c>
      <c r="I891" s="871" t="s">
        <v>14162</v>
      </c>
      <c r="J891" s="870" t="s">
        <v>14163</v>
      </c>
      <c r="K891" s="870" t="s">
        <v>14164</v>
      </c>
      <c r="L891" s="870" t="s">
        <v>10260</v>
      </c>
      <c r="M891" s="869">
        <v>1644.48</v>
      </c>
    </row>
    <row r="892" spans="1:13" ht="38.25" x14ac:dyDescent="0.25">
      <c r="A892" s="844">
        <f t="shared" si="13"/>
        <v>888</v>
      </c>
      <c r="B892" s="869" t="s">
        <v>15693</v>
      </c>
      <c r="C892" s="869" t="s">
        <v>9157</v>
      </c>
      <c r="D892" s="869" t="s">
        <v>9158</v>
      </c>
      <c r="E892" s="869" t="s">
        <v>14168</v>
      </c>
      <c r="F892" s="869" t="s">
        <v>6557</v>
      </c>
      <c r="G892" s="869" t="s">
        <v>6558</v>
      </c>
      <c r="H892" s="869" t="s">
        <v>14169</v>
      </c>
      <c r="I892" s="871" t="s">
        <v>14170</v>
      </c>
      <c r="J892" s="870" t="s">
        <v>14167</v>
      </c>
      <c r="K892" s="870" t="s">
        <v>14171</v>
      </c>
      <c r="L892" s="870" t="s">
        <v>10260</v>
      </c>
      <c r="M892" s="869">
        <v>284.738</v>
      </c>
    </row>
    <row r="893" spans="1:13" ht="38.25" x14ac:dyDescent="0.25">
      <c r="A893" s="844">
        <f t="shared" si="13"/>
        <v>889</v>
      </c>
      <c r="B893" s="869" t="s">
        <v>15693</v>
      </c>
      <c r="C893" s="869" t="s">
        <v>9157</v>
      </c>
      <c r="D893" s="869" t="s">
        <v>9158</v>
      </c>
      <c r="E893" s="869" t="s">
        <v>14168</v>
      </c>
      <c r="F893" s="869" t="s">
        <v>6557</v>
      </c>
      <c r="G893" s="869" t="s">
        <v>6558</v>
      </c>
      <c r="H893" s="869" t="s">
        <v>14172</v>
      </c>
      <c r="I893" s="871" t="s">
        <v>14173</v>
      </c>
      <c r="J893" s="870" t="s">
        <v>14167</v>
      </c>
      <c r="K893" s="870" t="s">
        <v>14171</v>
      </c>
      <c r="L893" s="870" t="s">
        <v>10260</v>
      </c>
      <c r="M893" s="869">
        <v>91.561000000000007</v>
      </c>
    </row>
    <row r="894" spans="1:13" ht="38.25" x14ac:dyDescent="0.25">
      <c r="A894" s="844">
        <f t="shared" si="13"/>
        <v>890</v>
      </c>
      <c r="B894" s="869" t="s">
        <v>15693</v>
      </c>
      <c r="C894" s="869" t="s">
        <v>9157</v>
      </c>
      <c r="D894" s="869" t="s">
        <v>9158</v>
      </c>
      <c r="E894" s="869" t="s">
        <v>14168</v>
      </c>
      <c r="F894" s="869" t="s">
        <v>6557</v>
      </c>
      <c r="G894" s="869" t="s">
        <v>6558</v>
      </c>
      <c r="H894" s="869" t="s">
        <v>14174</v>
      </c>
      <c r="I894" s="871" t="s">
        <v>14175</v>
      </c>
      <c r="J894" s="870" t="s">
        <v>14167</v>
      </c>
      <c r="K894" s="870" t="s">
        <v>14171</v>
      </c>
      <c r="L894" s="870" t="s">
        <v>10260</v>
      </c>
      <c r="M894" s="869">
        <v>116.095</v>
      </c>
    </row>
    <row r="895" spans="1:13" ht="38.25" x14ac:dyDescent="0.25">
      <c r="A895" s="844">
        <f t="shared" si="13"/>
        <v>891</v>
      </c>
      <c r="B895" s="869" t="s">
        <v>15693</v>
      </c>
      <c r="C895" s="869" t="s">
        <v>5036</v>
      </c>
      <c r="D895" s="869" t="s">
        <v>10253</v>
      </c>
      <c r="E895" s="869" t="s">
        <v>5007</v>
      </c>
      <c r="F895" s="869" t="s">
        <v>10254</v>
      </c>
      <c r="G895" s="869" t="s">
        <v>10255</v>
      </c>
      <c r="H895" s="869" t="s">
        <v>10256</v>
      </c>
      <c r="I895" s="871" t="s">
        <v>10257</v>
      </c>
      <c r="J895" s="870" t="s">
        <v>10258</v>
      </c>
      <c r="K895" s="870" t="s">
        <v>10259</v>
      </c>
      <c r="L895" s="870" t="s">
        <v>10260</v>
      </c>
      <c r="M895" s="869">
        <v>557.96699999999998</v>
      </c>
    </row>
    <row r="896" spans="1:13" ht="38.25" x14ac:dyDescent="0.25">
      <c r="A896" s="844">
        <f t="shared" si="13"/>
        <v>892</v>
      </c>
      <c r="B896" s="869" t="s">
        <v>15693</v>
      </c>
      <c r="C896" s="869" t="s">
        <v>5036</v>
      </c>
      <c r="D896" s="869" t="s">
        <v>10253</v>
      </c>
      <c r="E896" s="869" t="s">
        <v>5011</v>
      </c>
      <c r="F896" s="869" t="s">
        <v>10254</v>
      </c>
      <c r="G896" s="869" t="s">
        <v>10255</v>
      </c>
      <c r="H896" s="869" t="s">
        <v>10256</v>
      </c>
      <c r="I896" s="871" t="s">
        <v>10261</v>
      </c>
      <c r="J896" s="870" t="s">
        <v>10258</v>
      </c>
      <c r="K896" s="870" t="s">
        <v>10259</v>
      </c>
      <c r="L896" s="870" t="s">
        <v>10260</v>
      </c>
      <c r="M896" s="869">
        <v>532.625</v>
      </c>
    </row>
    <row r="897" spans="1:13" ht="38.25" x14ac:dyDescent="0.25">
      <c r="A897" s="844">
        <f t="shared" si="13"/>
        <v>893</v>
      </c>
      <c r="B897" s="869" t="s">
        <v>15693</v>
      </c>
      <c r="C897" s="869" t="s">
        <v>5036</v>
      </c>
      <c r="D897" s="869" t="s">
        <v>10253</v>
      </c>
      <c r="E897" s="869" t="s">
        <v>4984</v>
      </c>
      <c r="F897" s="869" t="s">
        <v>10254</v>
      </c>
      <c r="G897" s="869" t="s">
        <v>10255</v>
      </c>
      <c r="H897" s="869" t="s">
        <v>10256</v>
      </c>
      <c r="I897" s="871" t="s">
        <v>10262</v>
      </c>
      <c r="J897" s="870" t="s">
        <v>10258</v>
      </c>
      <c r="K897" s="870" t="s">
        <v>10259</v>
      </c>
      <c r="L897" s="870" t="s">
        <v>10260</v>
      </c>
      <c r="M897" s="869">
        <v>507.29</v>
      </c>
    </row>
    <row r="898" spans="1:13" ht="38.25" x14ac:dyDescent="0.25">
      <c r="A898" s="844">
        <f t="shared" si="13"/>
        <v>894</v>
      </c>
      <c r="B898" s="869" t="s">
        <v>15693</v>
      </c>
      <c r="C898" s="869" t="s">
        <v>5035</v>
      </c>
      <c r="D898" s="869" t="s">
        <v>6551</v>
      </c>
      <c r="E898" s="869" t="s">
        <v>7986</v>
      </c>
      <c r="F898" s="869" t="s">
        <v>10254</v>
      </c>
      <c r="G898" s="869" t="s">
        <v>10255</v>
      </c>
      <c r="H898" s="869" t="s">
        <v>10256</v>
      </c>
      <c r="I898" s="871" t="s">
        <v>10263</v>
      </c>
      <c r="J898" s="870" t="s">
        <v>10258</v>
      </c>
      <c r="K898" s="870" t="s">
        <v>10259</v>
      </c>
      <c r="L898" s="870" t="s">
        <v>10260</v>
      </c>
      <c r="M898" s="869">
        <v>253.67</v>
      </c>
    </row>
    <row r="899" spans="1:13" ht="38.25" x14ac:dyDescent="0.25">
      <c r="A899" s="844">
        <f t="shared" si="13"/>
        <v>895</v>
      </c>
      <c r="B899" s="869" t="s">
        <v>15693</v>
      </c>
      <c r="C899" s="869" t="s">
        <v>14126</v>
      </c>
      <c r="D899" s="869" t="s">
        <v>14127</v>
      </c>
      <c r="E899" s="869" t="s">
        <v>14132</v>
      </c>
      <c r="F899" s="869" t="s">
        <v>6557</v>
      </c>
      <c r="G899" s="869" t="s">
        <v>6558</v>
      </c>
      <c r="H899" s="869" t="s">
        <v>14731</v>
      </c>
      <c r="I899" s="871" t="s">
        <v>14732</v>
      </c>
      <c r="J899" s="870" t="s">
        <v>14733</v>
      </c>
      <c r="K899" s="870" t="s">
        <v>14734</v>
      </c>
      <c r="L899" s="870" t="s">
        <v>10260</v>
      </c>
      <c r="M899" s="869">
        <v>291.84899999999999</v>
      </c>
    </row>
    <row r="900" spans="1:13" ht="38.25" x14ac:dyDescent="0.25">
      <c r="A900" s="844">
        <f t="shared" si="13"/>
        <v>896</v>
      </c>
      <c r="B900" s="869" t="s">
        <v>15693</v>
      </c>
      <c r="C900" s="869" t="s">
        <v>5036</v>
      </c>
      <c r="D900" s="869" t="s">
        <v>10253</v>
      </c>
      <c r="E900" s="869" t="s">
        <v>2263</v>
      </c>
      <c r="F900" s="869" t="s">
        <v>6557</v>
      </c>
      <c r="G900" s="869" t="s">
        <v>6558</v>
      </c>
      <c r="H900" s="869" t="s">
        <v>14735</v>
      </c>
      <c r="I900" s="871" t="s">
        <v>14736</v>
      </c>
      <c r="J900" s="870" t="s">
        <v>13965</v>
      </c>
      <c r="K900" s="870" t="s">
        <v>14737</v>
      </c>
      <c r="L900" s="870" t="s">
        <v>10260</v>
      </c>
      <c r="M900" s="869">
        <v>99.584000000000003</v>
      </c>
    </row>
    <row r="901" spans="1:13" ht="38.25" x14ac:dyDescent="0.25">
      <c r="A901" s="844">
        <f t="shared" si="13"/>
        <v>897</v>
      </c>
      <c r="B901" s="869" t="s">
        <v>15693</v>
      </c>
      <c r="C901" s="869" t="s">
        <v>5036</v>
      </c>
      <c r="D901" s="869" t="s">
        <v>10253</v>
      </c>
      <c r="E901" s="869" t="s">
        <v>2263</v>
      </c>
      <c r="F901" s="869" t="s">
        <v>6557</v>
      </c>
      <c r="G901" s="869" t="s">
        <v>6558</v>
      </c>
      <c r="H901" s="869" t="s">
        <v>14738</v>
      </c>
      <c r="I901" s="871" t="s">
        <v>14739</v>
      </c>
      <c r="J901" s="870" t="s">
        <v>13965</v>
      </c>
      <c r="K901" s="870" t="s">
        <v>14737</v>
      </c>
      <c r="L901" s="870" t="s">
        <v>10260</v>
      </c>
      <c r="M901" s="869">
        <v>156.11199999999999</v>
      </c>
    </row>
    <row r="902" spans="1:13" ht="38.25" x14ac:dyDescent="0.25">
      <c r="A902" s="844">
        <f t="shared" si="13"/>
        <v>898</v>
      </c>
      <c r="B902" s="869" t="s">
        <v>15693</v>
      </c>
      <c r="C902" s="869" t="s">
        <v>5036</v>
      </c>
      <c r="D902" s="869" t="s">
        <v>10253</v>
      </c>
      <c r="E902" s="869" t="s">
        <v>2263</v>
      </c>
      <c r="F902" s="869" t="s">
        <v>6557</v>
      </c>
      <c r="G902" s="869" t="s">
        <v>6558</v>
      </c>
      <c r="H902" s="869" t="s">
        <v>14740</v>
      </c>
      <c r="I902" s="871" t="s">
        <v>14741</v>
      </c>
      <c r="J902" s="870" t="s">
        <v>13965</v>
      </c>
      <c r="K902" s="870" t="s">
        <v>14737</v>
      </c>
      <c r="L902" s="870" t="s">
        <v>10260</v>
      </c>
      <c r="M902" s="869">
        <v>145.36099999999999</v>
      </c>
    </row>
    <row r="903" spans="1:13" ht="38.25" x14ac:dyDescent="0.25">
      <c r="A903" s="844">
        <f t="shared" ref="A903:A966" si="14">A902+1</f>
        <v>899</v>
      </c>
      <c r="B903" s="869" t="s">
        <v>15693</v>
      </c>
      <c r="C903" s="869" t="s">
        <v>5035</v>
      </c>
      <c r="D903" s="869" t="s">
        <v>6551</v>
      </c>
      <c r="E903" s="869" t="s">
        <v>7991</v>
      </c>
      <c r="F903" s="869" t="s">
        <v>6557</v>
      </c>
      <c r="G903" s="869" t="s">
        <v>6558</v>
      </c>
      <c r="H903" s="869" t="s">
        <v>14742</v>
      </c>
      <c r="I903" s="871" t="s">
        <v>15656</v>
      </c>
      <c r="J903" s="870" t="s">
        <v>13965</v>
      </c>
      <c r="K903" s="870" t="s">
        <v>15657</v>
      </c>
      <c r="L903" s="870" t="s">
        <v>10260</v>
      </c>
      <c r="M903" s="869">
        <v>350.63499999999999</v>
      </c>
    </row>
    <row r="904" spans="1:13" ht="38.25" x14ac:dyDescent="0.25">
      <c r="A904" s="844">
        <f t="shared" si="14"/>
        <v>900</v>
      </c>
      <c r="B904" s="869" t="s">
        <v>15693</v>
      </c>
      <c r="C904" s="869" t="s">
        <v>5035</v>
      </c>
      <c r="D904" s="869" t="s">
        <v>6551</v>
      </c>
      <c r="E904" s="869" t="s">
        <v>7991</v>
      </c>
      <c r="F904" s="869" t="s">
        <v>6557</v>
      </c>
      <c r="G904" s="869" t="s">
        <v>6558</v>
      </c>
      <c r="H904" s="869" t="s">
        <v>14745</v>
      </c>
      <c r="I904" s="871" t="s">
        <v>15658</v>
      </c>
      <c r="J904" s="870" t="s">
        <v>13965</v>
      </c>
      <c r="K904" s="870" t="s">
        <v>15657</v>
      </c>
      <c r="L904" s="870" t="s">
        <v>10260</v>
      </c>
      <c r="M904" s="869">
        <v>131.84200000000001</v>
      </c>
    </row>
    <row r="905" spans="1:13" ht="38.25" x14ac:dyDescent="0.25">
      <c r="A905" s="844">
        <f t="shared" si="14"/>
        <v>901</v>
      </c>
      <c r="B905" s="869" t="s">
        <v>15693</v>
      </c>
      <c r="C905" s="869" t="s">
        <v>5035</v>
      </c>
      <c r="D905" s="869" t="s">
        <v>6551</v>
      </c>
      <c r="E905" s="869" t="s">
        <v>7991</v>
      </c>
      <c r="F905" s="869" t="s">
        <v>6557</v>
      </c>
      <c r="G905" s="869" t="s">
        <v>6558</v>
      </c>
      <c r="H905" s="869" t="s">
        <v>14747</v>
      </c>
      <c r="I905" s="871" t="s">
        <v>15659</v>
      </c>
      <c r="J905" s="870" t="s">
        <v>13965</v>
      </c>
      <c r="K905" s="870" t="s">
        <v>15657</v>
      </c>
      <c r="L905" s="870" t="s">
        <v>10260</v>
      </c>
      <c r="M905" s="869">
        <v>190.36199999999999</v>
      </c>
    </row>
    <row r="906" spans="1:13" ht="38.25" x14ac:dyDescent="0.25">
      <c r="A906" s="844">
        <f t="shared" si="14"/>
        <v>902</v>
      </c>
      <c r="B906" s="869" t="s">
        <v>15693</v>
      </c>
      <c r="C906" s="869" t="s">
        <v>7067</v>
      </c>
      <c r="D906" s="869" t="s">
        <v>7066</v>
      </c>
      <c r="E906" s="869" t="s">
        <v>5019</v>
      </c>
      <c r="F906" s="869" t="s">
        <v>6557</v>
      </c>
      <c r="G906" s="869" t="s">
        <v>6558</v>
      </c>
      <c r="H906" s="869" t="s">
        <v>14755</v>
      </c>
      <c r="I906" s="871" t="s">
        <v>14756</v>
      </c>
      <c r="J906" s="870" t="s">
        <v>14737</v>
      </c>
      <c r="K906" s="870" t="s">
        <v>14757</v>
      </c>
      <c r="L906" s="870" t="s">
        <v>10260</v>
      </c>
      <c r="M906" s="869">
        <v>162.65299999999999</v>
      </c>
    </row>
    <row r="907" spans="1:13" ht="38.25" x14ac:dyDescent="0.25">
      <c r="A907" s="844">
        <f t="shared" si="14"/>
        <v>903</v>
      </c>
      <c r="B907" s="869" t="s">
        <v>15693</v>
      </c>
      <c r="C907" s="869" t="s">
        <v>7067</v>
      </c>
      <c r="D907" s="869" t="s">
        <v>7066</v>
      </c>
      <c r="E907" s="869" t="s">
        <v>5019</v>
      </c>
      <c r="F907" s="869" t="s">
        <v>6557</v>
      </c>
      <c r="G907" s="869" t="s">
        <v>6558</v>
      </c>
      <c r="H907" s="869" t="s">
        <v>14758</v>
      </c>
      <c r="I907" s="871" t="s">
        <v>14759</v>
      </c>
      <c r="J907" s="870" t="s">
        <v>14737</v>
      </c>
      <c r="K907" s="870" t="s">
        <v>14757</v>
      </c>
      <c r="L907" s="870" t="s">
        <v>10260</v>
      </c>
      <c r="M907" s="869">
        <v>101.429</v>
      </c>
    </row>
    <row r="908" spans="1:13" ht="38.25" x14ac:dyDescent="0.25">
      <c r="A908" s="844">
        <f t="shared" si="14"/>
        <v>904</v>
      </c>
      <c r="B908" s="869" t="s">
        <v>15693</v>
      </c>
      <c r="C908" s="869" t="s">
        <v>5035</v>
      </c>
      <c r="D908" s="869" t="s">
        <v>6551</v>
      </c>
      <c r="E908" s="869" t="s">
        <v>1575</v>
      </c>
      <c r="F908" s="869" t="s">
        <v>6540</v>
      </c>
      <c r="G908" s="869" t="s">
        <v>6541</v>
      </c>
      <c r="H908" s="869" t="s">
        <v>6552</v>
      </c>
      <c r="I908" s="871" t="s">
        <v>6553</v>
      </c>
      <c r="J908" s="870" t="s">
        <v>6554</v>
      </c>
      <c r="K908" s="870" t="s">
        <v>6545</v>
      </c>
      <c r="L908" s="870" t="s">
        <v>10260</v>
      </c>
      <c r="M908" s="869">
        <v>107.51900000000001</v>
      </c>
    </row>
    <row r="909" spans="1:13" ht="38.25" x14ac:dyDescent="0.25">
      <c r="A909" s="844">
        <f t="shared" si="14"/>
        <v>905</v>
      </c>
      <c r="B909" s="869" t="s">
        <v>15693</v>
      </c>
      <c r="C909" s="869" t="s">
        <v>5035</v>
      </c>
      <c r="D909" s="869" t="s">
        <v>6551</v>
      </c>
      <c r="E909" s="869" t="s">
        <v>1593</v>
      </c>
      <c r="F909" s="869" t="s">
        <v>6540</v>
      </c>
      <c r="G909" s="869" t="s">
        <v>6541</v>
      </c>
      <c r="H909" s="869" t="s">
        <v>6552</v>
      </c>
      <c r="I909" s="871" t="s">
        <v>6555</v>
      </c>
      <c r="J909" s="870" t="s">
        <v>6554</v>
      </c>
      <c r="K909" s="870" t="s">
        <v>6545</v>
      </c>
      <c r="L909" s="870" t="s">
        <v>10260</v>
      </c>
      <c r="M909" s="869">
        <v>143.357</v>
      </c>
    </row>
    <row r="910" spans="1:13" ht="38.25" x14ac:dyDescent="0.25">
      <c r="A910" s="844">
        <f t="shared" si="14"/>
        <v>906</v>
      </c>
      <c r="B910" s="869" t="s">
        <v>15693</v>
      </c>
      <c r="C910" s="869" t="s">
        <v>5035</v>
      </c>
      <c r="D910" s="869" t="s">
        <v>6551</v>
      </c>
      <c r="E910" s="869" t="s">
        <v>1598</v>
      </c>
      <c r="F910" s="869" t="s">
        <v>6540</v>
      </c>
      <c r="G910" s="869" t="s">
        <v>6541</v>
      </c>
      <c r="H910" s="869" t="s">
        <v>6552</v>
      </c>
      <c r="I910" s="871" t="s">
        <v>6556</v>
      </c>
      <c r="J910" s="870" t="s">
        <v>6554</v>
      </c>
      <c r="K910" s="870" t="s">
        <v>6545</v>
      </c>
      <c r="L910" s="870" t="s">
        <v>10260</v>
      </c>
      <c r="M910" s="869">
        <v>107.51900000000001</v>
      </c>
    </row>
    <row r="911" spans="1:13" ht="38.25" x14ac:dyDescent="0.25">
      <c r="A911" s="844">
        <f t="shared" si="14"/>
        <v>907</v>
      </c>
      <c r="B911" s="869" t="s">
        <v>15693</v>
      </c>
      <c r="C911" s="869" t="s">
        <v>15101</v>
      </c>
      <c r="D911" s="869" t="s">
        <v>15102</v>
      </c>
      <c r="E911" s="869" t="s">
        <v>2258</v>
      </c>
      <c r="F911" s="869" t="s">
        <v>15103</v>
      </c>
      <c r="G911" s="869" t="s">
        <v>15104</v>
      </c>
      <c r="H911" s="869" t="s">
        <v>15105</v>
      </c>
      <c r="I911" s="871" t="s">
        <v>15106</v>
      </c>
      <c r="J911" s="870" t="s">
        <v>15107</v>
      </c>
      <c r="K911" s="870" t="s">
        <v>15108</v>
      </c>
      <c r="L911" s="870" t="s">
        <v>10260</v>
      </c>
      <c r="M911" s="869">
        <v>422.6</v>
      </c>
    </row>
    <row r="912" spans="1:13" ht="38.25" x14ac:dyDescent="0.25">
      <c r="A912" s="844">
        <f t="shared" si="14"/>
        <v>908</v>
      </c>
      <c r="B912" s="869" t="s">
        <v>15693</v>
      </c>
      <c r="C912" s="869" t="s">
        <v>5035</v>
      </c>
      <c r="D912" s="869" t="s">
        <v>6551</v>
      </c>
      <c r="E912" s="869" t="s">
        <v>2254</v>
      </c>
      <c r="F912" s="869" t="s">
        <v>6557</v>
      </c>
      <c r="G912" s="869" t="s">
        <v>6558</v>
      </c>
      <c r="H912" s="869" t="s">
        <v>6559</v>
      </c>
      <c r="I912" s="871" t="s">
        <v>6560</v>
      </c>
      <c r="J912" s="870" t="s">
        <v>6227</v>
      </c>
      <c r="K912" s="870" t="s">
        <v>6249</v>
      </c>
      <c r="L912" s="870" t="s">
        <v>10260</v>
      </c>
      <c r="M912" s="869">
        <v>291.65100000000001</v>
      </c>
    </row>
    <row r="913" spans="1:13" ht="38.25" x14ac:dyDescent="0.25">
      <c r="A913" s="844">
        <f t="shared" si="14"/>
        <v>909</v>
      </c>
      <c r="B913" s="869" t="s">
        <v>15693</v>
      </c>
      <c r="C913" s="869" t="s">
        <v>5035</v>
      </c>
      <c r="D913" s="869" t="s">
        <v>6551</v>
      </c>
      <c r="E913" s="869" t="s">
        <v>5793</v>
      </c>
      <c r="F913" s="869" t="s">
        <v>6557</v>
      </c>
      <c r="G913" s="869" t="s">
        <v>6558</v>
      </c>
      <c r="H913" s="869" t="s">
        <v>6559</v>
      </c>
      <c r="I913" s="871" t="s">
        <v>6561</v>
      </c>
      <c r="J913" s="870" t="s">
        <v>6227</v>
      </c>
      <c r="K913" s="870" t="s">
        <v>6249</v>
      </c>
      <c r="L913" s="870" t="s">
        <v>10260</v>
      </c>
      <c r="M913" s="869">
        <v>208.29</v>
      </c>
    </row>
    <row r="914" spans="1:13" ht="38.25" x14ac:dyDescent="0.25">
      <c r="A914" s="844">
        <f t="shared" si="14"/>
        <v>910</v>
      </c>
      <c r="B914" s="869" t="s">
        <v>15693</v>
      </c>
      <c r="C914" s="869" t="s">
        <v>5035</v>
      </c>
      <c r="D914" s="869" t="s">
        <v>6551</v>
      </c>
      <c r="E914" s="869" t="s">
        <v>8019</v>
      </c>
      <c r="F914" s="869" t="s">
        <v>10831</v>
      </c>
      <c r="G914" s="869" t="s">
        <v>10832</v>
      </c>
      <c r="H914" s="869" t="s">
        <v>10833</v>
      </c>
      <c r="I914" s="871" t="s">
        <v>10834</v>
      </c>
      <c r="J914" s="870" t="s">
        <v>10835</v>
      </c>
      <c r="K914" s="870" t="s">
        <v>10836</v>
      </c>
      <c r="L914" s="870" t="s">
        <v>14766</v>
      </c>
      <c r="M914" s="869">
        <v>265</v>
      </c>
    </row>
    <row r="915" spans="1:13" ht="38.25" x14ac:dyDescent="0.25">
      <c r="A915" s="844">
        <f t="shared" si="14"/>
        <v>911</v>
      </c>
      <c r="B915" s="869" t="s">
        <v>15693</v>
      </c>
      <c r="C915" s="869" t="s">
        <v>11140</v>
      </c>
      <c r="D915" s="869" t="s">
        <v>11141</v>
      </c>
      <c r="E915" s="869" t="s">
        <v>8490</v>
      </c>
      <c r="F915" s="869" t="s">
        <v>12920</v>
      </c>
      <c r="G915" s="869" t="s">
        <v>12921</v>
      </c>
      <c r="H915" s="869" t="s">
        <v>11148</v>
      </c>
      <c r="I915" s="871" t="s">
        <v>15109</v>
      </c>
      <c r="J915" s="870" t="s">
        <v>15110</v>
      </c>
      <c r="K915" s="870" t="s">
        <v>15111</v>
      </c>
      <c r="L915" s="870" t="s">
        <v>10260</v>
      </c>
      <c r="M915" s="869">
        <v>1266.5940000000001</v>
      </c>
    </row>
    <row r="916" spans="1:13" ht="38.25" x14ac:dyDescent="0.25">
      <c r="A916" s="844">
        <f t="shared" si="14"/>
        <v>912</v>
      </c>
      <c r="B916" s="869" t="s">
        <v>15693</v>
      </c>
      <c r="C916" s="869" t="s">
        <v>5035</v>
      </c>
      <c r="D916" s="869" t="s">
        <v>6551</v>
      </c>
      <c r="E916" s="869" t="s">
        <v>4960</v>
      </c>
      <c r="F916" s="869" t="s">
        <v>15588</v>
      </c>
      <c r="G916" s="869" t="s">
        <v>15589</v>
      </c>
      <c r="H916" s="869" t="s">
        <v>15590</v>
      </c>
      <c r="I916" s="871" t="s">
        <v>15591</v>
      </c>
      <c r="J916" s="870" t="s">
        <v>15592</v>
      </c>
      <c r="K916" s="870" t="s">
        <v>14779</v>
      </c>
      <c r="L916" s="870" t="s">
        <v>10260</v>
      </c>
      <c r="M916" s="869">
        <v>0</v>
      </c>
    </row>
    <row r="917" spans="1:13" ht="38.25" x14ac:dyDescent="0.25">
      <c r="A917" s="844">
        <f t="shared" si="14"/>
        <v>913</v>
      </c>
      <c r="B917" s="869" t="s">
        <v>15693</v>
      </c>
      <c r="C917" s="869" t="s">
        <v>5037</v>
      </c>
      <c r="D917" s="869" t="s">
        <v>15593</v>
      </c>
      <c r="E917" s="869" t="s">
        <v>2279</v>
      </c>
      <c r="F917" s="869" t="s">
        <v>6557</v>
      </c>
      <c r="G917" s="869" t="s">
        <v>6558</v>
      </c>
      <c r="H917" s="869" t="s">
        <v>14119</v>
      </c>
      <c r="I917" s="871" t="s">
        <v>15594</v>
      </c>
      <c r="J917" s="870" t="s">
        <v>15595</v>
      </c>
      <c r="K917" s="870" t="s">
        <v>14779</v>
      </c>
      <c r="L917" s="870" t="s">
        <v>14121</v>
      </c>
      <c r="M917" s="869">
        <v>200</v>
      </c>
    </row>
    <row r="918" spans="1:13" ht="38.25" x14ac:dyDescent="0.25">
      <c r="A918" s="844">
        <f t="shared" si="14"/>
        <v>914</v>
      </c>
      <c r="B918" s="869" t="s">
        <v>15693</v>
      </c>
      <c r="C918" s="869" t="s">
        <v>9157</v>
      </c>
      <c r="D918" s="869" t="s">
        <v>9158</v>
      </c>
      <c r="E918" s="869" t="s">
        <v>8495</v>
      </c>
      <c r="F918" s="869" t="s">
        <v>9159</v>
      </c>
      <c r="G918" s="869" t="s">
        <v>9160</v>
      </c>
      <c r="H918" s="869" t="s">
        <v>15596</v>
      </c>
      <c r="I918" s="871" t="s">
        <v>15597</v>
      </c>
      <c r="J918" s="870" t="s">
        <v>15598</v>
      </c>
      <c r="K918" s="870" t="s">
        <v>14779</v>
      </c>
      <c r="L918" s="870" t="s">
        <v>14121</v>
      </c>
      <c r="M918" s="869">
        <v>232.595</v>
      </c>
    </row>
    <row r="919" spans="1:13" ht="38.25" x14ac:dyDescent="0.25">
      <c r="A919" s="844">
        <f t="shared" si="14"/>
        <v>915</v>
      </c>
      <c r="B919" s="869" t="s">
        <v>15693</v>
      </c>
      <c r="C919" s="869" t="s">
        <v>9157</v>
      </c>
      <c r="D919" s="869" t="s">
        <v>9158</v>
      </c>
      <c r="E919" s="869" t="s">
        <v>14158</v>
      </c>
      <c r="F919" s="869" t="s">
        <v>9159</v>
      </c>
      <c r="G919" s="869" t="s">
        <v>9160</v>
      </c>
      <c r="H919" s="869" t="s">
        <v>15599</v>
      </c>
      <c r="I919" s="871" t="s">
        <v>15600</v>
      </c>
      <c r="J919" s="870" t="s">
        <v>15598</v>
      </c>
      <c r="K919" s="870" t="s">
        <v>14779</v>
      </c>
      <c r="L919" s="870" t="s">
        <v>14121</v>
      </c>
      <c r="M919" s="869">
        <v>693.57799999999997</v>
      </c>
    </row>
    <row r="920" spans="1:13" ht="38.25" x14ac:dyDescent="0.25">
      <c r="A920" s="844">
        <f t="shared" si="14"/>
        <v>916</v>
      </c>
      <c r="B920" s="869" t="s">
        <v>15693</v>
      </c>
      <c r="C920" s="869" t="s">
        <v>9157</v>
      </c>
      <c r="D920" s="869" t="s">
        <v>9158</v>
      </c>
      <c r="E920" s="869" t="s">
        <v>14160</v>
      </c>
      <c r="F920" s="869" t="s">
        <v>9159</v>
      </c>
      <c r="G920" s="869" t="s">
        <v>9160</v>
      </c>
      <c r="H920" s="869" t="s">
        <v>15603</v>
      </c>
      <c r="I920" s="871" t="s">
        <v>15604</v>
      </c>
      <c r="J920" s="870" t="s">
        <v>15598</v>
      </c>
      <c r="K920" s="870" t="s">
        <v>14779</v>
      </c>
      <c r="L920" s="870" t="s">
        <v>14121</v>
      </c>
      <c r="M920" s="869">
        <v>1628.432</v>
      </c>
    </row>
    <row r="921" spans="1:13" ht="38.25" x14ac:dyDescent="0.25">
      <c r="A921" s="844">
        <f t="shared" si="14"/>
        <v>917</v>
      </c>
      <c r="B921" s="869" t="s">
        <v>15693</v>
      </c>
      <c r="C921" s="869" t="s">
        <v>9157</v>
      </c>
      <c r="D921" s="869" t="s">
        <v>9158</v>
      </c>
      <c r="E921" s="869" t="s">
        <v>14158</v>
      </c>
      <c r="F921" s="869" t="s">
        <v>9159</v>
      </c>
      <c r="G921" s="869" t="s">
        <v>9160</v>
      </c>
      <c r="H921" s="869" t="s">
        <v>15605</v>
      </c>
      <c r="I921" s="871" t="s">
        <v>15606</v>
      </c>
      <c r="J921" s="870" t="s">
        <v>15598</v>
      </c>
      <c r="K921" s="870" t="s">
        <v>14779</v>
      </c>
      <c r="L921" s="870" t="s">
        <v>14121</v>
      </c>
      <c r="M921" s="869">
        <v>388.38</v>
      </c>
    </row>
    <row r="922" spans="1:13" ht="38.25" x14ac:dyDescent="0.25">
      <c r="A922" s="844">
        <f t="shared" si="14"/>
        <v>918</v>
      </c>
      <c r="B922" s="869" t="s">
        <v>15693</v>
      </c>
      <c r="C922" s="869" t="s">
        <v>11140</v>
      </c>
      <c r="D922" s="869" t="s">
        <v>11141</v>
      </c>
      <c r="E922" s="869" t="s">
        <v>8485</v>
      </c>
      <c r="F922" s="869" t="s">
        <v>6557</v>
      </c>
      <c r="G922" s="869" t="s">
        <v>6558</v>
      </c>
      <c r="H922" s="869" t="s">
        <v>11142</v>
      </c>
      <c r="I922" s="871" t="s">
        <v>11143</v>
      </c>
      <c r="J922" s="870" t="s">
        <v>11144</v>
      </c>
      <c r="K922" s="870" t="s">
        <v>11145</v>
      </c>
      <c r="L922" s="870" t="s">
        <v>10260</v>
      </c>
      <c r="M922" s="869">
        <v>67.004000000000005</v>
      </c>
    </row>
    <row r="923" spans="1:13" ht="38.25" x14ac:dyDescent="0.25">
      <c r="A923" s="844">
        <f t="shared" si="14"/>
        <v>919</v>
      </c>
      <c r="B923" s="869" t="s">
        <v>15693</v>
      </c>
      <c r="C923" s="869" t="s">
        <v>5036</v>
      </c>
      <c r="D923" s="869" t="s">
        <v>10253</v>
      </c>
      <c r="E923" s="869" t="s">
        <v>5015</v>
      </c>
      <c r="F923" s="869" t="s">
        <v>10254</v>
      </c>
      <c r="G923" s="869" t="s">
        <v>10255</v>
      </c>
      <c r="H923" s="869" t="s">
        <v>10256</v>
      </c>
      <c r="I923" s="871" t="s">
        <v>11150</v>
      </c>
      <c r="J923" s="870" t="s">
        <v>11151</v>
      </c>
      <c r="K923" s="870" t="s">
        <v>11145</v>
      </c>
      <c r="L923" s="870" t="s">
        <v>10260</v>
      </c>
      <c r="M923" s="869">
        <v>532.66300000000001</v>
      </c>
    </row>
    <row r="924" spans="1:13" ht="38.25" x14ac:dyDescent="0.25">
      <c r="A924" s="844">
        <f t="shared" si="14"/>
        <v>920</v>
      </c>
      <c r="B924" s="869" t="s">
        <v>15693</v>
      </c>
      <c r="C924" s="869" t="s">
        <v>9157</v>
      </c>
      <c r="D924" s="869" t="s">
        <v>9158</v>
      </c>
      <c r="E924" s="869" t="s">
        <v>14142</v>
      </c>
      <c r="F924" s="869" t="s">
        <v>9159</v>
      </c>
      <c r="G924" s="869" t="s">
        <v>9160</v>
      </c>
      <c r="H924" s="869" t="s">
        <v>9161</v>
      </c>
      <c r="I924" s="871" t="s">
        <v>15660</v>
      </c>
      <c r="J924" s="870" t="s">
        <v>15608</v>
      </c>
      <c r="K924" s="870" t="s">
        <v>15657</v>
      </c>
      <c r="L924" s="870" t="s">
        <v>10260</v>
      </c>
      <c r="M924" s="869">
        <v>2214.509</v>
      </c>
    </row>
    <row r="925" spans="1:13" ht="38.25" x14ac:dyDescent="0.25">
      <c r="A925" s="844">
        <f t="shared" si="14"/>
        <v>921</v>
      </c>
      <c r="B925" s="869" t="s">
        <v>15693</v>
      </c>
      <c r="C925" s="869" t="s">
        <v>9157</v>
      </c>
      <c r="D925" s="869" t="s">
        <v>9158</v>
      </c>
      <c r="E925" s="869" t="s">
        <v>14139</v>
      </c>
      <c r="F925" s="869" t="s">
        <v>9159</v>
      </c>
      <c r="G925" s="869" t="s">
        <v>9160</v>
      </c>
      <c r="H925" s="869" t="s">
        <v>14122</v>
      </c>
      <c r="I925" s="871" t="s">
        <v>15610</v>
      </c>
      <c r="J925" s="870" t="s">
        <v>15608</v>
      </c>
      <c r="K925" s="870" t="s">
        <v>15609</v>
      </c>
      <c r="L925" s="870" t="s">
        <v>14124</v>
      </c>
      <c r="M925" s="869">
        <v>2702.9450000000002</v>
      </c>
    </row>
    <row r="926" spans="1:13" ht="38.25" x14ac:dyDescent="0.25">
      <c r="A926" s="844">
        <f t="shared" si="14"/>
        <v>922</v>
      </c>
      <c r="B926" s="869" t="s">
        <v>15693</v>
      </c>
      <c r="C926" s="869" t="s">
        <v>9157</v>
      </c>
      <c r="D926" s="869" t="s">
        <v>9158</v>
      </c>
      <c r="E926" s="869" t="s">
        <v>14160</v>
      </c>
      <c r="F926" s="869" t="s">
        <v>9159</v>
      </c>
      <c r="G926" s="869" t="s">
        <v>9160</v>
      </c>
      <c r="H926" s="869" t="s">
        <v>15601</v>
      </c>
      <c r="I926" s="871" t="s">
        <v>15661</v>
      </c>
      <c r="J926" s="870" t="s">
        <v>15608</v>
      </c>
      <c r="K926" s="870" t="s">
        <v>15657</v>
      </c>
      <c r="L926" s="870" t="s">
        <v>14121</v>
      </c>
      <c r="M926" s="869">
        <v>1206.9079999999999</v>
      </c>
    </row>
    <row r="927" spans="1:13" ht="38.25" x14ac:dyDescent="0.25">
      <c r="A927" s="844">
        <f t="shared" si="14"/>
        <v>923</v>
      </c>
      <c r="B927" s="869" t="s">
        <v>15693</v>
      </c>
      <c r="C927" s="869" t="s">
        <v>6538</v>
      </c>
      <c r="D927" s="869" t="s">
        <v>6539</v>
      </c>
      <c r="E927" s="869" t="s">
        <v>1610</v>
      </c>
      <c r="F927" s="869" t="s">
        <v>15662</v>
      </c>
      <c r="G927" s="869" t="s">
        <v>15663</v>
      </c>
      <c r="H927" s="869" t="s">
        <v>15664</v>
      </c>
      <c r="I927" s="871" t="s">
        <v>15665</v>
      </c>
      <c r="J927" s="870" t="s">
        <v>15608</v>
      </c>
      <c r="K927" s="870" t="s">
        <v>15657</v>
      </c>
      <c r="L927" s="870" t="s">
        <v>15666</v>
      </c>
      <c r="M927" s="869">
        <v>1845.72</v>
      </c>
    </row>
    <row r="928" spans="1:13" ht="38.25" x14ac:dyDescent="0.25">
      <c r="A928" s="844">
        <f t="shared" si="14"/>
        <v>924</v>
      </c>
      <c r="B928" s="869" t="s">
        <v>15693</v>
      </c>
      <c r="C928" s="869" t="s">
        <v>6538</v>
      </c>
      <c r="D928" s="869" t="s">
        <v>6539</v>
      </c>
      <c r="E928" s="869" t="s">
        <v>1607</v>
      </c>
      <c r="F928" s="869" t="s">
        <v>15662</v>
      </c>
      <c r="G928" s="869" t="s">
        <v>15663</v>
      </c>
      <c r="H928" s="869" t="s">
        <v>15664</v>
      </c>
      <c r="I928" s="871" t="s">
        <v>15667</v>
      </c>
      <c r="J928" s="870" t="s">
        <v>15608</v>
      </c>
      <c r="K928" s="870" t="s">
        <v>15657</v>
      </c>
      <c r="L928" s="870" t="s">
        <v>15666</v>
      </c>
      <c r="M928" s="869">
        <v>1845.72</v>
      </c>
    </row>
    <row r="929" spans="1:13" ht="38.25" x14ac:dyDescent="0.25">
      <c r="A929" s="844">
        <f t="shared" si="14"/>
        <v>925</v>
      </c>
      <c r="B929" s="869" t="s">
        <v>15693</v>
      </c>
      <c r="C929" s="869" t="s">
        <v>6538</v>
      </c>
      <c r="D929" s="869" t="s">
        <v>6539</v>
      </c>
      <c r="E929" s="869" t="s">
        <v>1601</v>
      </c>
      <c r="F929" s="869" t="s">
        <v>15662</v>
      </c>
      <c r="G929" s="869" t="s">
        <v>15663</v>
      </c>
      <c r="H929" s="869" t="s">
        <v>15664</v>
      </c>
      <c r="I929" s="871" t="s">
        <v>15668</v>
      </c>
      <c r="J929" s="870" t="s">
        <v>15608</v>
      </c>
      <c r="K929" s="870" t="s">
        <v>15657</v>
      </c>
      <c r="L929" s="870" t="s">
        <v>15666</v>
      </c>
      <c r="M929" s="869">
        <v>936</v>
      </c>
    </row>
    <row r="930" spans="1:13" ht="38.25" x14ac:dyDescent="0.25">
      <c r="A930" s="844">
        <f t="shared" si="14"/>
        <v>926</v>
      </c>
      <c r="B930" s="869" t="s">
        <v>15693</v>
      </c>
      <c r="C930" s="869" t="s">
        <v>6538</v>
      </c>
      <c r="D930" s="869" t="s">
        <v>6539</v>
      </c>
      <c r="E930" s="869" t="s">
        <v>1590</v>
      </c>
      <c r="F930" s="869" t="s">
        <v>15662</v>
      </c>
      <c r="G930" s="869" t="s">
        <v>15663</v>
      </c>
      <c r="H930" s="869" t="s">
        <v>15664</v>
      </c>
      <c r="I930" s="871" t="s">
        <v>15669</v>
      </c>
      <c r="J930" s="870" t="s">
        <v>15608</v>
      </c>
      <c r="K930" s="870" t="s">
        <v>15657</v>
      </c>
      <c r="L930" s="870" t="s">
        <v>15666</v>
      </c>
      <c r="M930" s="869">
        <v>936</v>
      </c>
    </row>
    <row r="931" spans="1:13" ht="38.25" x14ac:dyDescent="0.25">
      <c r="A931" s="844">
        <f t="shared" si="14"/>
        <v>927</v>
      </c>
      <c r="B931" s="869" t="s">
        <v>15693</v>
      </c>
      <c r="C931" s="869" t="s">
        <v>6538</v>
      </c>
      <c r="D931" s="869" t="s">
        <v>6539</v>
      </c>
      <c r="E931" s="869" t="s">
        <v>1596</v>
      </c>
      <c r="F931" s="869" t="s">
        <v>15662</v>
      </c>
      <c r="G931" s="869" t="s">
        <v>15663</v>
      </c>
      <c r="H931" s="869" t="s">
        <v>15664</v>
      </c>
      <c r="I931" s="871" t="s">
        <v>15670</v>
      </c>
      <c r="J931" s="870" t="s">
        <v>15608</v>
      </c>
      <c r="K931" s="870" t="s">
        <v>15657</v>
      </c>
      <c r="L931" s="870" t="s">
        <v>15666</v>
      </c>
      <c r="M931" s="869">
        <v>936</v>
      </c>
    </row>
    <row r="932" spans="1:13" ht="38.25" x14ac:dyDescent="0.25">
      <c r="A932" s="844">
        <f t="shared" si="14"/>
        <v>928</v>
      </c>
      <c r="B932" s="869" t="s">
        <v>15693</v>
      </c>
      <c r="C932" s="869" t="s">
        <v>11140</v>
      </c>
      <c r="D932" s="869" t="s">
        <v>11141</v>
      </c>
      <c r="E932" s="869" t="s">
        <v>8490</v>
      </c>
      <c r="F932" s="869" t="s">
        <v>6557</v>
      </c>
      <c r="G932" s="869" t="s">
        <v>6558</v>
      </c>
      <c r="H932" s="869" t="s">
        <v>14119</v>
      </c>
      <c r="I932" s="871" t="s">
        <v>15671</v>
      </c>
      <c r="J932" s="870" t="s">
        <v>15608</v>
      </c>
      <c r="K932" s="870" t="s">
        <v>15657</v>
      </c>
      <c r="L932" s="870" t="s">
        <v>15672</v>
      </c>
      <c r="M932" s="869">
        <v>770.19500000000005</v>
      </c>
    </row>
    <row r="933" spans="1:13" ht="38.25" x14ac:dyDescent="0.25">
      <c r="A933" s="844">
        <f t="shared" si="14"/>
        <v>929</v>
      </c>
      <c r="B933" s="869" t="s">
        <v>15693</v>
      </c>
      <c r="C933" s="869" t="s">
        <v>11140</v>
      </c>
      <c r="D933" s="869" t="s">
        <v>11141</v>
      </c>
      <c r="E933" s="869" t="s">
        <v>8490</v>
      </c>
      <c r="F933" s="869" t="s">
        <v>6557</v>
      </c>
      <c r="G933" s="869" t="s">
        <v>6558</v>
      </c>
      <c r="H933" s="869" t="s">
        <v>14119</v>
      </c>
      <c r="I933" s="871" t="s">
        <v>15673</v>
      </c>
      <c r="J933" s="870" t="s">
        <v>15608</v>
      </c>
      <c r="K933" s="870" t="s">
        <v>15657</v>
      </c>
      <c r="L933" s="870" t="s">
        <v>15672</v>
      </c>
      <c r="M933" s="869">
        <v>622.67999999999995</v>
      </c>
    </row>
    <row r="934" spans="1:13" ht="38.25" x14ac:dyDescent="0.25">
      <c r="A934" s="844">
        <f t="shared" si="14"/>
        <v>930</v>
      </c>
      <c r="B934" s="869" t="s">
        <v>15693</v>
      </c>
      <c r="C934" s="869" t="s">
        <v>11140</v>
      </c>
      <c r="D934" s="869" t="s">
        <v>11141</v>
      </c>
      <c r="E934" s="869" t="s">
        <v>8490</v>
      </c>
      <c r="F934" s="869" t="s">
        <v>6557</v>
      </c>
      <c r="G934" s="869" t="s">
        <v>6558</v>
      </c>
      <c r="H934" s="869" t="s">
        <v>14119</v>
      </c>
      <c r="I934" s="871" t="s">
        <v>15674</v>
      </c>
      <c r="J934" s="870" t="s">
        <v>15608</v>
      </c>
      <c r="K934" s="870" t="s">
        <v>15657</v>
      </c>
      <c r="L934" s="870" t="s">
        <v>15672</v>
      </c>
      <c r="M934" s="869">
        <v>129.99</v>
      </c>
    </row>
    <row r="935" spans="1:13" ht="38.25" x14ac:dyDescent="0.25">
      <c r="A935" s="844">
        <f t="shared" si="14"/>
        <v>931</v>
      </c>
      <c r="B935" s="869" t="s">
        <v>15693</v>
      </c>
      <c r="C935" s="869" t="s">
        <v>11140</v>
      </c>
      <c r="D935" s="869" t="s">
        <v>11141</v>
      </c>
      <c r="E935" s="869" t="s">
        <v>8490</v>
      </c>
      <c r="F935" s="869" t="s">
        <v>6557</v>
      </c>
      <c r="G935" s="869" t="s">
        <v>6558</v>
      </c>
      <c r="H935" s="869" t="s">
        <v>14119</v>
      </c>
      <c r="I935" s="871" t="s">
        <v>15675</v>
      </c>
      <c r="J935" s="870" t="s">
        <v>15608</v>
      </c>
      <c r="K935" s="870" t="s">
        <v>15657</v>
      </c>
      <c r="L935" s="870" t="s">
        <v>15672</v>
      </c>
      <c r="M935" s="869">
        <v>1610</v>
      </c>
    </row>
    <row r="936" spans="1:13" ht="38.25" x14ac:dyDescent="0.25">
      <c r="A936" s="844">
        <f t="shared" si="14"/>
        <v>932</v>
      </c>
      <c r="B936" s="869" t="s">
        <v>15693</v>
      </c>
      <c r="C936" s="869" t="s">
        <v>11140</v>
      </c>
      <c r="D936" s="869" t="s">
        <v>11141</v>
      </c>
      <c r="E936" s="869" t="s">
        <v>8490</v>
      </c>
      <c r="F936" s="869" t="s">
        <v>6557</v>
      </c>
      <c r="G936" s="869" t="s">
        <v>6558</v>
      </c>
      <c r="H936" s="869" t="s">
        <v>14119</v>
      </c>
      <c r="I936" s="871" t="s">
        <v>15676</v>
      </c>
      <c r="J936" s="870" t="s">
        <v>15608</v>
      </c>
      <c r="K936" s="870" t="s">
        <v>15657</v>
      </c>
      <c r="L936" s="870" t="s">
        <v>15672</v>
      </c>
      <c r="M936" s="869">
        <v>938.80200000000002</v>
      </c>
    </row>
    <row r="937" spans="1:13" ht="38.25" x14ac:dyDescent="0.25">
      <c r="A937" s="844">
        <f t="shared" si="14"/>
        <v>933</v>
      </c>
      <c r="B937" s="869" t="s">
        <v>15693</v>
      </c>
      <c r="C937" s="869" t="s">
        <v>11140</v>
      </c>
      <c r="D937" s="869" t="s">
        <v>11141</v>
      </c>
      <c r="E937" s="869" t="s">
        <v>8490</v>
      </c>
      <c r="F937" s="869" t="s">
        <v>6557</v>
      </c>
      <c r="G937" s="869" t="s">
        <v>6558</v>
      </c>
      <c r="H937" s="869" t="s">
        <v>14119</v>
      </c>
      <c r="I937" s="871" t="s">
        <v>15677</v>
      </c>
      <c r="J937" s="870" t="s">
        <v>15608</v>
      </c>
      <c r="K937" s="870" t="s">
        <v>15657</v>
      </c>
      <c r="L937" s="870" t="s">
        <v>15672</v>
      </c>
      <c r="M937" s="869">
        <v>273.459</v>
      </c>
    </row>
    <row r="938" spans="1:13" ht="38.25" x14ac:dyDescent="0.25">
      <c r="A938" s="844">
        <f t="shared" si="14"/>
        <v>934</v>
      </c>
      <c r="B938" s="869" t="s">
        <v>15693</v>
      </c>
      <c r="C938" s="869" t="s">
        <v>5035</v>
      </c>
      <c r="D938" s="869" t="s">
        <v>6551</v>
      </c>
      <c r="E938" s="869" t="s">
        <v>2245</v>
      </c>
      <c r="F938" s="869" t="s">
        <v>6557</v>
      </c>
      <c r="G938" s="869" t="s">
        <v>6558</v>
      </c>
      <c r="H938" s="869" t="s">
        <v>6559</v>
      </c>
      <c r="I938" s="871" t="s">
        <v>7073</v>
      </c>
      <c r="J938" s="870" t="s">
        <v>7064</v>
      </c>
      <c r="K938" s="870" t="s">
        <v>6568</v>
      </c>
      <c r="L938" s="870" t="s">
        <v>10260</v>
      </c>
      <c r="M938" s="869">
        <v>104.16200000000001</v>
      </c>
    </row>
    <row r="939" spans="1:13" ht="38.25" x14ac:dyDescent="0.25">
      <c r="A939" s="844">
        <f t="shared" si="14"/>
        <v>935</v>
      </c>
      <c r="B939" s="869" t="s">
        <v>15693</v>
      </c>
      <c r="C939" s="869" t="s">
        <v>5036</v>
      </c>
      <c r="D939" s="869" t="s">
        <v>10253</v>
      </c>
      <c r="E939" s="869" t="s">
        <v>4988</v>
      </c>
      <c r="F939" s="869" t="s">
        <v>10254</v>
      </c>
      <c r="G939" s="869" t="s">
        <v>10255</v>
      </c>
      <c r="H939" s="869" t="s">
        <v>10256</v>
      </c>
      <c r="I939" s="871" t="s">
        <v>11539</v>
      </c>
      <c r="J939" s="870" t="s">
        <v>11540</v>
      </c>
      <c r="K939" s="870" t="s">
        <v>11541</v>
      </c>
      <c r="L939" s="870" t="s">
        <v>10260</v>
      </c>
      <c r="M939" s="869">
        <v>431.21300000000002</v>
      </c>
    </row>
    <row r="940" spans="1:13" ht="38.25" x14ac:dyDescent="0.25">
      <c r="A940" s="844">
        <f t="shared" si="14"/>
        <v>936</v>
      </c>
      <c r="B940" s="869" t="s">
        <v>15693</v>
      </c>
      <c r="C940" s="869" t="s">
        <v>5035</v>
      </c>
      <c r="D940" s="869" t="s">
        <v>6551</v>
      </c>
      <c r="E940" s="869" t="s">
        <v>2250</v>
      </c>
      <c r="F940" s="869" t="s">
        <v>6557</v>
      </c>
      <c r="G940" s="869" t="s">
        <v>6558</v>
      </c>
      <c r="H940" s="869" t="s">
        <v>6559</v>
      </c>
      <c r="I940" s="871" t="s">
        <v>7072</v>
      </c>
      <c r="J940" s="870" t="s">
        <v>7064</v>
      </c>
      <c r="K940" s="870" t="s">
        <v>6568</v>
      </c>
      <c r="L940" s="870" t="s">
        <v>10260</v>
      </c>
      <c r="M940" s="869">
        <v>51.051000000000002</v>
      </c>
    </row>
    <row r="941" spans="1:13" ht="38.25" x14ac:dyDescent="0.25">
      <c r="A941" s="844">
        <f t="shared" si="14"/>
        <v>937</v>
      </c>
      <c r="B941" s="869" t="s">
        <v>15693</v>
      </c>
      <c r="C941" s="869" t="s">
        <v>5036</v>
      </c>
      <c r="D941" s="869" t="s">
        <v>10253</v>
      </c>
      <c r="E941" s="869" t="s">
        <v>5002</v>
      </c>
      <c r="F941" s="869" t="s">
        <v>10254</v>
      </c>
      <c r="G941" s="869" t="s">
        <v>10255</v>
      </c>
      <c r="H941" s="869" t="s">
        <v>10256</v>
      </c>
      <c r="I941" s="871" t="s">
        <v>11542</v>
      </c>
      <c r="J941" s="870" t="s">
        <v>11540</v>
      </c>
      <c r="K941" s="870" t="s">
        <v>11541</v>
      </c>
      <c r="L941" s="870" t="s">
        <v>10260</v>
      </c>
      <c r="M941" s="869">
        <v>507.29399999999998</v>
      </c>
    </row>
    <row r="942" spans="1:13" ht="38.25" x14ac:dyDescent="0.25">
      <c r="A942" s="844">
        <f t="shared" si="14"/>
        <v>938</v>
      </c>
      <c r="B942" s="869" t="s">
        <v>15693</v>
      </c>
      <c r="C942" s="869" t="s">
        <v>5036</v>
      </c>
      <c r="D942" s="869" t="s">
        <v>10253</v>
      </c>
      <c r="E942" s="869" t="s">
        <v>7997</v>
      </c>
      <c r="F942" s="869" t="s">
        <v>10254</v>
      </c>
      <c r="G942" s="869" t="s">
        <v>10255</v>
      </c>
      <c r="H942" s="869" t="s">
        <v>10256</v>
      </c>
      <c r="I942" s="871" t="s">
        <v>11543</v>
      </c>
      <c r="J942" s="870" t="s">
        <v>11540</v>
      </c>
      <c r="K942" s="870" t="s">
        <v>11541</v>
      </c>
      <c r="L942" s="870" t="s">
        <v>10260</v>
      </c>
      <c r="M942" s="869">
        <v>329.72300000000001</v>
      </c>
    </row>
    <row r="943" spans="1:13" ht="38.25" x14ac:dyDescent="0.25">
      <c r="A943" s="844">
        <f t="shared" si="14"/>
        <v>939</v>
      </c>
      <c r="B943" s="869" t="s">
        <v>15693</v>
      </c>
      <c r="C943" s="869" t="s">
        <v>5035</v>
      </c>
      <c r="D943" s="869" t="s">
        <v>6551</v>
      </c>
      <c r="E943" s="869" t="s">
        <v>5788</v>
      </c>
      <c r="F943" s="869" t="s">
        <v>6557</v>
      </c>
      <c r="G943" s="869" t="s">
        <v>6558</v>
      </c>
      <c r="H943" s="869" t="s">
        <v>6559</v>
      </c>
      <c r="I943" s="871" t="s">
        <v>7071</v>
      </c>
      <c r="J943" s="870" t="s">
        <v>7064</v>
      </c>
      <c r="K943" s="870" t="s">
        <v>6568</v>
      </c>
      <c r="L943" s="870" t="s">
        <v>10260</v>
      </c>
      <c r="M943" s="869">
        <v>41.668999999999997</v>
      </c>
    </row>
    <row r="944" spans="1:13" ht="38.25" x14ac:dyDescent="0.25">
      <c r="A944" s="844">
        <f t="shared" si="14"/>
        <v>940</v>
      </c>
      <c r="B944" s="869" t="s">
        <v>15693</v>
      </c>
      <c r="C944" s="869" t="s">
        <v>5035</v>
      </c>
      <c r="D944" s="869" t="s">
        <v>6551</v>
      </c>
      <c r="E944" s="869" t="s">
        <v>2233</v>
      </c>
      <c r="F944" s="869" t="s">
        <v>6557</v>
      </c>
      <c r="G944" s="869" t="s">
        <v>6558</v>
      </c>
      <c r="H944" s="869" t="s">
        <v>6559</v>
      </c>
      <c r="I944" s="871" t="s">
        <v>7070</v>
      </c>
      <c r="J944" s="870" t="s">
        <v>7064</v>
      </c>
      <c r="K944" s="870" t="s">
        <v>6568</v>
      </c>
      <c r="L944" s="870" t="s">
        <v>10260</v>
      </c>
      <c r="M944" s="869">
        <v>83.353999999999999</v>
      </c>
    </row>
    <row r="945" spans="1:13" ht="38.25" x14ac:dyDescent="0.25">
      <c r="A945" s="844">
        <f t="shared" si="14"/>
        <v>941</v>
      </c>
      <c r="B945" s="869" t="s">
        <v>15693</v>
      </c>
      <c r="C945" s="869" t="s">
        <v>5036</v>
      </c>
      <c r="D945" s="869" t="s">
        <v>10253</v>
      </c>
      <c r="E945" s="869" t="s">
        <v>8002</v>
      </c>
      <c r="F945" s="869" t="s">
        <v>10254</v>
      </c>
      <c r="G945" s="869" t="s">
        <v>10255</v>
      </c>
      <c r="H945" s="869" t="s">
        <v>10256</v>
      </c>
      <c r="I945" s="871" t="s">
        <v>11544</v>
      </c>
      <c r="J945" s="870" t="s">
        <v>11540</v>
      </c>
      <c r="K945" s="870" t="s">
        <v>11541</v>
      </c>
      <c r="L945" s="870" t="s">
        <v>10260</v>
      </c>
      <c r="M945" s="869">
        <v>304.38499999999999</v>
      </c>
    </row>
    <row r="946" spans="1:13" ht="38.25" x14ac:dyDescent="0.25">
      <c r="A946" s="844">
        <f t="shared" si="14"/>
        <v>942</v>
      </c>
      <c r="B946" s="869" t="s">
        <v>15693</v>
      </c>
      <c r="C946" s="869" t="s">
        <v>5035</v>
      </c>
      <c r="D946" s="869" t="s">
        <v>6551</v>
      </c>
      <c r="E946" s="869" t="s">
        <v>8027</v>
      </c>
      <c r="F946" s="869" t="s">
        <v>10254</v>
      </c>
      <c r="G946" s="869" t="s">
        <v>10255</v>
      </c>
      <c r="H946" s="869" t="s">
        <v>10256</v>
      </c>
      <c r="I946" s="871" t="s">
        <v>11545</v>
      </c>
      <c r="J946" s="870" t="s">
        <v>11540</v>
      </c>
      <c r="K946" s="870" t="s">
        <v>11541</v>
      </c>
      <c r="L946" s="870" t="s">
        <v>10260</v>
      </c>
      <c r="M946" s="869">
        <v>608.72400000000005</v>
      </c>
    </row>
    <row r="947" spans="1:13" ht="38.25" x14ac:dyDescent="0.25">
      <c r="A947" s="844">
        <f t="shared" si="14"/>
        <v>943</v>
      </c>
      <c r="B947" s="869" t="s">
        <v>15693</v>
      </c>
      <c r="C947" s="869" t="s">
        <v>5036</v>
      </c>
      <c r="D947" s="869" t="s">
        <v>10253</v>
      </c>
      <c r="E947" s="869" t="s">
        <v>4975</v>
      </c>
      <c r="F947" s="869" t="s">
        <v>10254</v>
      </c>
      <c r="G947" s="869" t="s">
        <v>10255</v>
      </c>
      <c r="H947" s="869" t="s">
        <v>10256</v>
      </c>
      <c r="I947" s="871" t="s">
        <v>11869</v>
      </c>
      <c r="J947" s="870" t="s">
        <v>11540</v>
      </c>
      <c r="K947" s="870" t="s">
        <v>11870</v>
      </c>
      <c r="L947" s="870" t="s">
        <v>10260</v>
      </c>
      <c r="M947" s="869">
        <v>0</v>
      </c>
    </row>
    <row r="948" spans="1:13" ht="38.25" x14ac:dyDescent="0.25">
      <c r="A948" s="844">
        <f t="shared" si="14"/>
        <v>944</v>
      </c>
      <c r="B948" s="869" t="s">
        <v>15693</v>
      </c>
      <c r="C948" s="869" t="s">
        <v>5036</v>
      </c>
      <c r="D948" s="869" t="s">
        <v>10253</v>
      </c>
      <c r="E948" s="869" t="s">
        <v>4980</v>
      </c>
      <c r="F948" s="869" t="s">
        <v>10254</v>
      </c>
      <c r="G948" s="869" t="s">
        <v>10255</v>
      </c>
      <c r="H948" s="869" t="s">
        <v>10256</v>
      </c>
      <c r="I948" s="871" t="s">
        <v>11871</v>
      </c>
      <c r="J948" s="870" t="s">
        <v>11540</v>
      </c>
      <c r="K948" s="870" t="s">
        <v>11870</v>
      </c>
      <c r="L948" s="870" t="s">
        <v>10260</v>
      </c>
      <c r="M948" s="869">
        <v>0</v>
      </c>
    </row>
    <row r="949" spans="1:13" ht="38.25" x14ac:dyDescent="0.25">
      <c r="A949" s="844">
        <f t="shared" si="14"/>
        <v>945</v>
      </c>
      <c r="B949" s="869" t="s">
        <v>15693</v>
      </c>
      <c r="C949" s="869" t="s">
        <v>7067</v>
      </c>
      <c r="D949" s="869" t="s">
        <v>7066</v>
      </c>
      <c r="E949" s="869" t="s">
        <v>5024</v>
      </c>
      <c r="F949" s="869" t="s">
        <v>6540</v>
      </c>
      <c r="G949" s="869" t="s">
        <v>6541</v>
      </c>
      <c r="H949" s="869" t="s">
        <v>6547</v>
      </c>
      <c r="I949" s="871" t="s">
        <v>7068</v>
      </c>
      <c r="J949" s="870" t="s">
        <v>7064</v>
      </c>
      <c r="K949" s="870" t="s">
        <v>6568</v>
      </c>
      <c r="L949" s="870" t="s">
        <v>10260</v>
      </c>
      <c r="M949" s="869">
        <v>1408.204</v>
      </c>
    </row>
    <row r="950" spans="1:13" ht="38.25" x14ac:dyDescent="0.25">
      <c r="A950" s="844">
        <f t="shared" si="14"/>
        <v>946</v>
      </c>
      <c r="B950" s="869" t="s">
        <v>15693</v>
      </c>
      <c r="C950" s="869" t="s">
        <v>7067</v>
      </c>
      <c r="D950" s="869" t="s">
        <v>7066</v>
      </c>
      <c r="E950" s="869" t="s">
        <v>5024</v>
      </c>
      <c r="F950" s="869" t="s">
        <v>6540</v>
      </c>
      <c r="G950" s="869" t="s">
        <v>6541</v>
      </c>
      <c r="H950" s="869" t="s">
        <v>6542</v>
      </c>
      <c r="I950" s="871" t="s">
        <v>7065</v>
      </c>
      <c r="J950" s="870" t="s">
        <v>7064</v>
      </c>
      <c r="K950" s="870" t="s">
        <v>6568</v>
      </c>
      <c r="L950" s="870" t="s">
        <v>10260</v>
      </c>
      <c r="M950" s="869">
        <v>146.851</v>
      </c>
    </row>
    <row r="951" spans="1:13" ht="38.25" x14ac:dyDescent="0.25">
      <c r="A951" s="844">
        <f t="shared" si="14"/>
        <v>947</v>
      </c>
      <c r="B951" s="869" t="s">
        <v>15693</v>
      </c>
      <c r="C951" s="869" t="s">
        <v>9157</v>
      </c>
      <c r="D951" s="869" t="s">
        <v>9158</v>
      </c>
      <c r="E951" s="869" t="s">
        <v>14142</v>
      </c>
      <c r="F951" s="869" t="s">
        <v>9159</v>
      </c>
      <c r="G951" s="869" t="s">
        <v>9160</v>
      </c>
      <c r="H951" s="869" t="s">
        <v>15596</v>
      </c>
      <c r="I951" s="871" t="s">
        <v>15678</v>
      </c>
      <c r="J951" s="870" t="s">
        <v>15657</v>
      </c>
      <c r="K951" s="870" t="s">
        <v>15679</v>
      </c>
      <c r="L951" s="870" t="s">
        <v>14121</v>
      </c>
      <c r="M951" s="869">
        <v>1073.172</v>
      </c>
    </row>
    <row r="952" spans="1:13" ht="38.25" x14ac:dyDescent="0.25">
      <c r="A952" s="844">
        <f t="shared" si="14"/>
        <v>948</v>
      </c>
      <c r="B952" s="869" t="s">
        <v>15693</v>
      </c>
      <c r="C952" s="869" t="s">
        <v>9157</v>
      </c>
      <c r="D952" s="869" t="s">
        <v>9158</v>
      </c>
      <c r="E952" s="869" t="s">
        <v>14156</v>
      </c>
      <c r="F952" s="869" t="s">
        <v>9159</v>
      </c>
      <c r="G952" s="869" t="s">
        <v>9160</v>
      </c>
      <c r="H952" s="869" t="s">
        <v>9161</v>
      </c>
      <c r="I952" s="871" t="s">
        <v>15680</v>
      </c>
      <c r="J952" s="870" t="s">
        <v>15681</v>
      </c>
      <c r="K952" s="870" t="s">
        <v>15682</v>
      </c>
      <c r="L952" s="870" t="s">
        <v>14121</v>
      </c>
      <c r="M952" s="869">
        <v>2487.223</v>
      </c>
    </row>
    <row r="953" spans="1:13" ht="38.25" x14ac:dyDescent="0.25">
      <c r="A953" s="844">
        <f t="shared" si="14"/>
        <v>949</v>
      </c>
      <c r="B953" s="869" t="s">
        <v>15693</v>
      </c>
      <c r="C953" s="869" t="s">
        <v>9157</v>
      </c>
      <c r="D953" s="869" t="s">
        <v>9158</v>
      </c>
      <c r="E953" s="869" t="s">
        <v>14154</v>
      </c>
      <c r="F953" s="869" t="s">
        <v>9159</v>
      </c>
      <c r="G953" s="869" t="s">
        <v>9160</v>
      </c>
      <c r="H953" s="869" t="s">
        <v>14122</v>
      </c>
      <c r="I953" s="871" t="s">
        <v>15683</v>
      </c>
      <c r="J953" s="870" t="s">
        <v>15682</v>
      </c>
      <c r="K953" s="870" t="s">
        <v>15684</v>
      </c>
      <c r="L953" s="870" t="s">
        <v>15685</v>
      </c>
      <c r="M953" s="869">
        <v>3253.4760000000001</v>
      </c>
    </row>
    <row r="954" spans="1:13" ht="38.25" x14ac:dyDescent="0.25">
      <c r="A954" s="844">
        <f t="shared" si="14"/>
        <v>950</v>
      </c>
      <c r="B954" s="869" t="s">
        <v>15693</v>
      </c>
      <c r="C954" s="869" t="s">
        <v>9157</v>
      </c>
      <c r="D954" s="869" t="s">
        <v>9158</v>
      </c>
      <c r="E954" s="869" t="s">
        <v>14152</v>
      </c>
      <c r="F954" s="869" t="s">
        <v>9159</v>
      </c>
      <c r="G954" s="869" t="s">
        <v>9160</v>
      </c>
      <c r="H954" s="869" t="s">
        <v>15596</v>
      </c>
      <c r="I954" s="871" t="s">
        <v>15686</v>
      </c>
      <c r="J954" s="870" t="s">
        <v>15684</v>
      </c>
      <c r="K954" s="870" t="s">
        <v>15687</v>
      </c>
      <c r="L954" s="870" t="s">
        <v>14121</v>
      </c>
      <c r="M954" s="869">
        <v>2376.2339999999999</v>
      </c>
    </row>
    <row r="955" spans="1:13" ht="38.25" x14ac:dyDescent="0.25">
      <c r="A955" s="844">
        <f t="shared" si="14"/>
        <v>951</v>
      </c>
      <c r="B955" s="869" t="s">
        <v>15693</v>
      </c>
      <c r="C955" s="869" t="s">
        <v>9157</v>
      </c>
      <c r="D955" s="869" t="s">
        <v>9158</v>
      </c>
      <c r="E955" s="869" t="s">
        <v>14156</v>
      </c>
      <c r="F955" s="869" t="s">
        <v>9159</v>
      </c>
      <c r="G955" s="869" t="s">
        <v>9160</v>
      </c>
      <c r="H955" s="869" t="s">
        <v>9161</v>
      </c>
      <c r="I955" s="871" t="s">
        <v>15688</v>
      </c>
      <c r="J955" s="870" t="s">
        <v>15624</v>
      </c>
      <c r="K955" s="870" t="s">
        <v>15689</v>
      </c>
      <c r="L955" s="870" t="s">
        <v>10260</v>
      </c>
      <c r="M955" s="869">
        <v>1660.7819999999999</v>
      </c>
    </row>
    <row r="956" spans="1:13" ht="38.25" x14ac:dyDescent="0.25">
      <c r="A956" s="844">
        <f t="shared" si="14"/>
        <v>952</v>
      </c>
      <c r="B956" s="869" t="s">
        <v>15693</v>
      </c>
      <c r="C956" s="869" t="s">
        <v>9157</v>
      </c>
      <c r="D956" s="869" t="s">
        <v>9158</v>
      </c>
      <c r="E956" s="869" t="s">
        <v>14146</v>
      </c>
      <c r="F956" s="869" t="s">
        <v>9159</v>
      </c>
      <c r="G956" s="869" t="s">
        <v>9160</v>
      </c>
      <c r="H956" s="869" t="s">
        <v>9161</v>
      </c>
      <c r="I956" s="871" t="s">
        <v>15690</v>
      </c>
      <c r="J956" s="870" t="s">
        <v>15691</v>
      </c>
      <c r="K956" s="870" t="s">
        <v>15666</v>
      </c>
      <c r="L956" s="870" t="s">
        <v>15692</v>
      </c>
      <c r="M956" s="869">
        <v>20.56</v>
      </c>
    </row>
    <row r="957" spans="1:13" ht="38.25" x14ac:dyDescent="0.25">
      <c r="A957" s="844">
        <f t="shared" si="14"/>
        <v>953</v>
      </c>
      <c r="B957" s="869" t="s">
        <v>15693</v>
      </c>
      <c r="C957" s="869" t="s">
        <v>5036</v>
      </c>
      <c r="D957" s="869" t="s">
        <v>10253</v>
      </c>
      <c r="E957" s="869" t="s">
        <v>7970</v>
      </c>
      <c r="F957" s="869" t="s">
        <v>6540</v>
      </c>
      <c r="G957" s="869" t="s">
        <v>6541</v>
      </c>
      <c r="H957" s="869" t="s">
        <v>6552</v>
      </c>
      <c r="I957" s="871" t="s">
        <v>12229</v>
      </c>
      <c r="J957" s="870" t="s">
        <v>12230</v>
      </c>
      <c r="K957" s="870" t="s">
        <v>12231</v>
      </c>
      <c r="L957" s="870" t="s">
        <v>10260</v>
      </c>
      <c r="M957" s="869">
        <v>358.39499999999998</v>
      </c>
    </row>
    <row r="958" spans="1:13" ht="38.25" x14ac:dyDescent="0.25">
      <c r="A958" s="844">
        <f t="shared" si="14"/>
        <v>954</v>
      </c>
      <c r="B958" s="869" t="s">
        <v>15693</v>
      </c>
      <c r="C958" s="869" t="s">
        <v>5035</v>
      </c>
      <c r="D958" s="869" t="s">
        <v>6551</v>
      </c>
      <c r="E958" s="869" t="s">
        <v>8037</v>
      </c>
      <c r="F958" s="869" t="s">
        <v>6540</v>
      </c>
      <c r="G958" s="869" t="s">
        <v>6541</v>
      </c>
      <c r="H958" s="869" t="s">
        <v>6552</v>
      </c>
      <c r="I958" s="871" t="s">
        <v>12232</v>
      </c>
      <c r="J958" s="870" t="s">
        <v>12230</v>
      </c>
      <c r="K958" s="870" t="s">
        <v>12231</v>
      </c>
      <c r="L958" s="870" t="s">
        <v>10260</v>
      </c>
      <c r="M958" s="869">
        <v>358.411</v>
      </c>
    </row>
    <row r="959" spans="1:13" ht="38.25" x14ac:dyDescent="0.25">
      <c r="A959" s="844">
        <f t="shared" si="14"/>
        <v>955</v>
      </c>
      <c r="B959" s="869" t="s">
        <v>15693</v>
      </c>
      <c r="C959" s="869" t="s">
        <v>5035</v>
      </c>
      <c r="D959" s="869" t="s">
        <v>6551</v>
      </c>
      <c r="E959" s="869" t="s">
        <v>8023</v>
      </c>
      <c r="F959" s="869" t="s">
        <v>6540</v>
      </c>
      <c r="G959" s="869" t="s">
        <v>6541</v>
      </c>
      <c r="H959" s="869" t="s">
        <v>6552</v>
      </c>
      <c r="I959" s="871" t="s">
        <v>12233</v>
      </c>
      <c r="J959" s="870" t="s">
        <v>12230</v>
      </c>
      <c r="K959" s="870" t="s">
        <v>12231</v>
      </c>
      <c r="L959" s="870" t="s">
        <v>10260</v>
      </c>
      <c r="M959" s="869">
        <v>358.399</v>
      </c>
    </row>
    <row r="960" spans="1:13" ht="38.25" x14ac:dyDescent="0.25">
      <c r="A960" s="844">
        <f t="shared" si="14"/>
        <v>956</v>
      </c>
      <c r="B960" s="869" t="s">
        <v>15693</v>
      </c>
      <c r="C960" s="869" t="s">
        <v>5035</v>
      </c>
      <c r="D960" s="869" t="s">
        <v>6551</v>
      </c>
      <c r="E960" s="869" t="s">
        <v>8006</v>
      </c>
      <c r="F960" s="869" t="s">
        <v>6540</v>
      </c>
      <c r="G960" s="869" t="s">
        <v>6541</v>
      </c>
      <c r="H960" s="869" t="s">
        <v>6552</v>
      </c>
      <c r="I960" s="871" t="s">
        <v>12234</v>
      </c>
      <c r="J960" s="870" t="s">
        <v>12230</v>
      </c>
      <c r="K960" s="870" t="s">
        <v>12231</v>
      </c>
      <c r="L960" s="870" t="s">
        <v>10260</v>
      </c>
      <c r="M960" s="869">
        <v>394.23899999999998</v>
      </c>
    </row>
    <row r="961" spans="1:13" ht="38.25" x14ac:dyDescent="0.25">
      <c r="A961" s="844">
        <f t="shared" si="14"/>
        <v>957</v>
      </c>
      <c r="B961" s="869" t="s">
        <v>15693</v>
      </c>
      <c r="C961" s="869" t="s">
        <v>5035</v>
      </c>
      <c r="D961" s="869" t="s">
        <v>6551</v>
      </c>
      <c r="E961" s="869" t="s">
        <v>8011</v>
      </c>
      <c r="F961" s="869" t="s">
        <v>6540</v>
      </c>
      <c r="G961" s="869" t="s">
        <v>6541</v>
      </c>
      <c r="H961" s="869" t="s">
        <v>6552</v>
      </c>
      <c r="I961" s="871" t="s">
        <v>12235</v>
      </c>
      <c r="J961" s="870" t="s">
        <v>12230</v>
      </c>
      <c r="K961" s="870" t="s">
        <v>12231</v>
      </c>
      <c r="L961" s="870" t="s">
        <v>10260</v>
      </c>
      <c r="M961" s="869">
        <v>394.22800000000001</v>
      </c>
    </row>
    <row r="962" spans="1:13" ht="38.25" x14ac:dyDescent="0.25">
      <c r="A962" s="844">
        <f t="shared" si="14"/>
        <v>958</v>
      </c>
      <c r="B962" s="869" t="s">
        <v>15693</v>
      </c>
      <c r="C962" s="869" t="s">
        <v>5035</v>
      </c>
      <c r="D962" s="869" t="s">
        <v>6551</v>
      </c>
      <c r="E962" s="869" t="s">
        <v>8015</v>
      </c>
      <c r="F962" s="869" t="s">
        <v>6540</v>
      </c>
      <c r="G962" s="869" t="s">
        <v>6541</v>
      </c>
      <c r="H962" s="869" t="s">
        <v>6552</v>
      </c>
      <c r="I962" s="871" t="s">
        <v>12236</v>
      </c>
      <c r="J962" s="870" t="s">
        <v>12230</v>
      </c>
      <c r="K962" s="870" t="s">
        <v>12231</v>
      </c>
      <c r="L962" s="870" t="s">
        <v>10260</v>
      </c>
      <c r="M962" s="869">
        <v>107.51900000000001</v>
      </c>
    </row>
    <row r="963" spans="1:13" ht="38.25" x14ac:dyDescent="0.25">
      <c r="A963" s="844">
        <f t="shared" si="14"/>
        <v>959</v>
      </c>
      <c r="B963" s="869" t="s">
        <v>16020</v>
      </c>
      <c r="C963" s="869" t="s">
        <v>11140</v>
      </c>
      <c r="D963" s="869" t="s">
        <v>11141</v>
      </c>
      <c r="E963" s="869" t="s">
        <v>8485</v>
      </c>
      <c r="F963" s="869" t="s">
        <v>6557</v>
      </c>
      <c r="G963" s="869" t="s">
        <v>6558</v>
      </c>
      <c r="H963" s="869" t="s">
        <v>12917</v>
      </c>
      <c r="I963" s="871" t="s">
        <v>12918</v>
      </c>
      <c r="J963" s="870" t="s">
        <v>12919</v>
      </c>
      <c r="K963" s="870" t="s">
        <v>12255</v>
      </c>
      <c r="L963" s="870" t="s">
        <v>10260</v>
      </c>
      <c r="M963" s="869">
        <v>1166</v>
      </c>
    </row>
    <row r="964" spans="1:13" ht="38.25" x14ac:dyDescent="0.25">
      <c r="A964" s="844">
        <f t="shared" si="14"/>
        <v>960</v>
      </c>
      <c r="B964" s="869" t="s">
        <v>16020</v>
      </c>
      <c r="C964" s="869" t="s">
        <v>11140</v>
      </c>
      <c r="D964" s="869" t="s">
        <v>11141</v>
      </c>
      <c r="E964" s="869" t="s">
        <v>8485</v>
      </c>
      <c r="F964" s="869" t="s">
        <v>12920</v>
      </c>
      <c r="G964" s="869" t="s">
        <v>12921</v>
      </c>
      <c r="H964" s="869" t="s">
        <v>11148</v>
      </c>
      <c r="I964" s="871" t="s">
        <v>12922</v>
      </c>
      <c r="J964" s="870" t="s">
        <v>12919</v>
      </c>
      <c r="K964" s="870" t="s">
        <v>12255</v>
      </c>
      <c r="L964" s="870" t="s">
        <v>10260</v>
      </c>
      <c r="M964" s="869">
        <v>2943.4279999999999</v>
      </c>
    </row>
    <row r="965" spans="1:13" ht="38.25" x14ac:dyDescent="0.25">
      <c r="A965" s="844">
        <f t="shared" si="14"/>
        <v>961</v>
      </c>
      <c r="B965" s="869" t="s">
        <v>16020</v>
      </c>
      <c r="C965" s="869" t="s">
        <v>7067</v>
      </c>
      <c r="D965" s="869" t="s">
        <v>7066</v>
      </c>
      <c r="E965" s="869" t="s">
        <v>5019</v>
      </c>
      <c r="F965" s="869" t="s">
        <v>9151</v>
      </c>
      <c r="G965" s="869" t="s">
        <v>9152</v>
      </c>
      <c r="H965" s="869" t="s">
        <v>9153</v>
      </c>
      <c r="I965" s="871" t="s">
        <v>9154</v>
      </c>
      <c r="J965" s="870" t="s">
        <v>9155</v>
      </c>
      <c r="K965" s="870" t="s">
        <v>9156</v>
      </c>
      <c r="L965" s="870" t="s">
        <v>14121</v>
      </c>
      <c r="M965" s="869">
        <v>274.62400000000002</v>
      </c>
    </row>
    <row r="966" spans="1:13" ht="38.25" x14ac:dyDescent="0.25">
      <c r="A966" s="844">
        <f t="shared" si="14"/>
        <v>962</v>
      </c>
      <c r="B966" s="869" t="s">
        <v>16020</v>
      </c>
      <c r="C966" s="869" t="s">
        <v>5035</v>
      </c>
      <c r="D966" s="869" t="s">
        <v>6551</v>
      </c>
      <c r="E966" s="869" t="s">
        <v>1587</v>
      </c>
      <c r="F966" s="869" t="s">
        <v>6557</v>
      </c>
      <c r="G966" s="869" t="s">
        <v>6558</v>
      </c>
      <c r="H966" s="869" t="s">
        <v>12917</v>
      </c>
      <c r="I966" s="871" t="s">
        <v>12928</v>
      </c>
      <c r="J966" s="870" t="s">
        <v>12929</v>
      </c>
      <c r="K966" s="870" t="s">
        <v>12930</v>
      </c>
      <c r="L966" s="870" t="s">
        <v>10260</v>
      </c>
      <c r="M966" s="869">
        <v>744</v>
      </c>
    </row>
    <row r="967" spans="1:13" ht="38.25" x14ac:dyDescent="0.25">
      <c r="A967" s="844">
        <f t="shared" ref="A967:A1030" si="15">A966+1</f>
        <v>963</v>
      </c>
      <c r="B967" s="869" t="s">
        <v>16020</v>
      </c>
      <c r="C967" s="869" t="s">
        <v>11140</v>
      </c>
      <c r="D967" s="869" t="s">
        <v>11141</v>
      </c>
      <c r="E967" s="869" t="s">
        <v>8485</v>
      </c>
      <c r="F967" s="869" t="s">
        <v>6557</v>
      </c>
      <c r="G967" s="869" t="s">
        <v>6558</v>
      </c>
      <c r="H967" s="869" t="s">
        <v>13502</v>
      </c>
      <c r="I967" s="871" t="s">
        <v>13503</v>
      </c>
      <c r="J967" s="870" t="s">
        <v>13504</v>
      </c>
      <c r="K967" s="870" t="s">
        <v>13505</v>
      </c>
      <c r="L967" s="870" t="s">
        <v>14121</v>
      </c>
      <c r="M967" s="869">
        <v>212.03200000000001</v>
      </c>
    </row>
    <row r="968" spans="1:13" ht="38.25" x14ac:dyDescent="0.25">
      <c r="A968" s="844">
        <f t="shared" si="15"/>
        <v>964</v>
      </c>
      <c r="B968" s="869" t="s">
        <v>16020</v>
      </c>
      <c r="C968" s="869" t="s">
        <v>11140</v>
      </c>
      <c r="D968" s="869" t="s">
        <v>11141</v>
      </c>
      <c r="E968" s="869" t="s">
        <v>8485</v>
      </c>
      <c r="F968" s="869" t="s">
        <v>6557</v>
      </c>
      <c r="G968" s="869" t="s">
        <v>6558</v>
      </c>
      <c r="H968" s="869" t="s">
        <v>13506</v>
      </c>
      <c r="I968" s="871" t="s">
        <v>13507</v>
      </c>
      <c r="J968" s="870" t="s">
        <v>13504</v>
      </c>
      <c r="K968" s="870" t="s">
        <v>13505</v>
      </c>
      <c r="L968" s="870" t="s">
        <v>14121</v>
      </c>
      <c r="M968" s="869">
        <v>267.70800000000003</v>
      </c>
    </row>
    <row r="969" spans="1:13" ht="38.25" x14ac:dyDescent="0.25">
      <c r="A969" s="844">
        <f t="shared" si="15"/>
        <v>965</v>
      </c>
      <c r="B969" s="869" t="s">
        <v>16020</v>
      </c>
      <c r="C969" s="869" t="s">
        <v>11140</v>
      </c>
      <c r="D969" s="869" t="s">
        <v>11141</v>
      </c>
      <c r="E969" s="869" t="s">
        <v>8485</v>
      </c>
      <c r="F969" s="869" t="s">
        <v>6557</v>
      </c>
      <c r="G969" s="869" t="s">
        <v>6558</v>
      </c>
      <c r="H969" s="869" t="s">
        <v>13508</v>
      </c>
      <c r="I969" s="871" t="s">
        <v>13509</v>
      </c>
      <c r="J969" s="870" t="s">
        <v>13504</v>
      </c>
      <c r="K969" s="870" t="s">
        <v>13505</v>
      </c>
      <c r="L969" s="870" t="s">
        <v>14121</v>
      </c>
      <c r="M969" s="869">
        <v>206.77799999999999</v>
      </c>
    </row>
    <row r="970" spans="1:13" ht="38.25" x14ac:dyDescent="0.25">
      <c r="A970" s="844">
        <f t="shared" si="15"/>
        <v>966</v>
      </c>
      <c r="B970" s="869" t="s">
        <v>16020</v>
      </c>
      <c r="C970" s="869" t="s">
        <v>5036</v>
      </c>
      <c r="D970" s="869" t="s">
        <v>10253</v>
      </c>
      <c r="E970" s="869" t="s">
        <v>12923</v>
      </c>
      <c r="F970" s="869" t="s">
        <v>6557</v>
      </c>
      <c r="G970" s="869" t="s">
        <v>6558</v>
      </c>
      <c r="H970" s="869" t="s">
        <v>13935</v>
      </c>
      <c r="I970" s="871" t="s">
        <v>13936</v>
      </c>
      <c r="J970" s="870" t="s">
        <v>13937</v>
      </c>
      <c r="K970" s="870" t="s">
        <v>13181</v>
      </c>
      <c r="L970" s="870" t="s">
        <v>14121</v>
      </c>
      <c r="M970" s="869">
        <v>359.44099999999997</v>
      </c>
    </row>
    <row r="971" spans="1:13" ht="38.25" x14ac:dyDescent="0.25">
      <c r="A971" s="844">
        <f t="shared" si="15"/>
        <v>967</v>
      </c>
      <c r="B971" s="869" t="s">
        <v>16020</v>
      </c>
      <c r="C971" s="869" t="s">
        <v>5036</v>
      </c>
      <c r="D971" s="869" t="s">
        <v>10253</v>
      </c>
      <c r="E971" s="869" t="s">
        <v>13938</v>
      </c>
      <c r="F971" s="869" t="s">
        <v>6557</v>
      </c>
      <c r="G971" s="869" t="s">
        <v>6558</v>
      </c>
      <c r="H971" s="869" t="s">
        <v>13939</v>
      </c>
      <c r="I971" s="871" t="s">
        <v>13940</v>
      </c>
      <c r="J971" s="870" t="s">
        <v>13937</v>
      </c>
      <c r="K971" s="870" t="s">
        <v>13181</v>
      </c>
      <c r="L971" s="870" t="s">
        <v>14121</v>
      </c>
      <c r="M971" s="869">
        <v>325.23899999999998</v>
      </c>
    </row>
    <row r="972" spans="1:13" ht="38.25" x14ac:dyDescent="0.25">
      <c r="A972" s="844">
        <f t="shared" si="15"/>
        <v>968</v>
      </c>
      <c r="B972" s="869" t="s">
        <v>16020</v>
      </c>
      <c r="C972" s="869" t="s">
        <v>5036</v>
      </c>
      <c r="D972" s="869" t="s">
        <v>10253</v>
      </c>
      <c r="E972" s="869" t="s">
        <v>13938</v>
      </c>
      <c r="F972" s="869" t="s">
        <v>6557</v>
      </c>
      <c r="G972" s="869" t="s">
        <v>6558</v>
      </c>
      <c r="H972" s="869" t="s">
        <v>13941</v>
      </c>
      <c r="I972" s="871" t="s">
        <v>13942</v>
      </c>
      <c r="J972" s="870" t="s">
        <v>13937</v>
      </c>
      <c r="K972" s="870" t="s">
        <v>13181</v>
      </c>
      <c r="L972" s="870" t="s">
        <v>14121</v>
      </c>
      <c r="M972" s="869">
        <v>309.3</v>
      </c>
    </row>
    <row r="973" spans="1:13" ht="38.25" x14ac:dyDescent="0.25">
      <c r="A973" s="844">
        <f t="shared" si="15"/>
        <v>969</v>
      </c>
      <c r="B973" s="869" t="s">
        <v>16020</v>
      </c>
      <c r="C973" s="869" t="s">
        <v>5035</v>
      </c>
      <c r="D973" s="869" t="s">
        <v>6551</v>
      </c>
      <c r="E973" s="869" t="s">
        <v>2237</v>
      </c>
      <c r="F973" s="869" t="s">
        <v>10254</v>
      </c>
      <c r="G973" s="869" t="s">
        <v>10255</v>
      </c>
      <c r="H973" s="869" t="s">
        <v>13943</v>
      </c>
      <c r="I973" s="871" t="s">
        <v>13944</v>
      </c>
      <c r="J973" s="870" t="s">
        <v>13945</v>
      </c>
      <c r="K973" s="870" t="s">
        <v>13477</v>
      </c>
      <c r="L973" s="870" t="s">
        <v>10260</v>
      </c>
      <c r="M973" s="869">
        <v>120</v>
      </c>
    </row>
    <row r="974" spans="1:13" ht="38.25" x14ac:dyDescent="0.25">
      <c r="A974" s="844">
        <f t="shared" si="15"/>
        <v>970</v>
      </c>
      <c r="B974" s="869" t="s">
        <v>16020</v>
      </c>
      <c r="C974" s="869" t="s">
        <v>5035</v>
      </c>
      <c r="D974" s="869" t="s">
        <v>6551</v>
      </c>
      <c r="E974" s="869" t="s">
        <v>1528</v>
      </c>
      <c r="F974" s="869" t="s">
        <v>13946</v>
      </c>
      <c r="G974" s="869" t="s">
        <v>13947</v>
      </c>
      <c r="H974" s="869" t="s">
        <v>13948</v>
      </c>
      <c r="I974" s="871" t="s">
        <v>13949</v>
      </c>
      <c r="J974" s="870" t="s">
        <v>13950</v>
      </c>
      <c r="K974" s="870" t="s">
        <v>13951</v>
      </c>
      <c r="L974" s="870" t="s">
        <v>10260</v>
      </c>
      <c r="M974" s="869">
        <v>1000</v>
      </c>
    </row>
    <row r="975" spans="1:13" ht="38.25" x14ac:dyDescent="0.25">
      <c r="A975" s="844">
        <f t="shared" si="15"/>
        <v>971</v>
      </c>
      <c r="B975" s="869" t="s">
        <v>16020</v>
      </c>
      <c r="C975" s="869" t="s">
        <v>5036</v>
      </c>
      <c r="D975" s="869" t="s">
        <v>10253</v>
      </c>
      <c r="E975" s="869" t="s">
        <v>13952</v>
      </c>
      <c r="F975" s="869" t="s">
        <v>10254</v>
      </c>
      <c r="G975" s="869" t="s">
        <v>10255</v>
      </c>
      <c r="H975" s="869" t="s">
        <v>13953</v>
      </c>
      <c r="I975" s="871" t="s">
        <v>13954</v>
      </c>
      <c r="J975" s="870" t="s">
        <v>13945</v>
      </c>
      <c r="K975" s="870" t="s">
        <v>13477</v>
      </c>
      <c r="L975" s="870" t="s">
        <v>10260</v>
      </c>
      <c r="M975" s="869">
        <v>600</v>
      </c>
    </row>
    <row r="976" spans="1:13" ht="38.25" x14ac:dyDescent="0.25">
      <c r="A976" s="844">
        <f t="shared" si="15"/>
        <v>972</v>
      </c>
      <c r="B976" s="869" t="s">
        <v>16020</v>
      </c>
      <c r="C976" s="869" t="s">
        <v>5036</v>
      </c>
      <c r="D976" s="869" t="s">
        <v>10253</v>
      </c>
      <c r="E976" s="869" t="s">
        <v>13955</v>
      </c>
      <c r="F976" s="869" t="s">
        <v>10254</v>
      </c>
      <c r="G976" s="869" t="s">
        <v>10255</v>
      </c>
      <c r="H976" s="869" t="s">
        <v>13953</v>
      </c>
      <c r="I976" s="871" t="s">
        <v>13956</v>
      </c>
      <c r="J976" s="870" t="s">
        <v>13945</v>
      </c>
      <c r="K976" s="870" t="s">
        <v>13477</v>
      </c>
      <c r="L976" s="870" t="s">
        <v>10260</v>
      </c>
      <c r="M976" s="869">
        <v>400</v>
      </c>
    </row>
    <row r="977" spans="1:13" ht="38.25" x14ac:dyDescent="0.25">
      <c r="A977" s="844">
        <f t="shared" si="15"/>
        <v>973</v>
      </c>
      <c r="B977" s="869" t="s">
        <v>16020</v>
      </c>
      <c r="C977" s="869" t="s">
        <v>7067</v>
      </c>
      <c r="D977" s="869" t="s">
        <v>7066</v>
      </c>
      <c r="E977" s="869" t="s">
        <v>5019</v>
      </c>
      <c r="F977" s="869" t="s">
        <v>6557</v>
      </c>
      <c r="G977" s="869" t="s">
        <v>6558</v>
      </c>
      <c r="H977" s="869" t="s">
        <v>14109</v>
      </c>
      <c r="I977" s="871" t="s">
        <v>14110</v>
      </c>
      <c r="J977" s="870" t="s">
        <v>14111</v>
      </c>
      <c r="K977" s="870" t="s">
        <v>14112</v>
      </c>
      <c r="L977" s="870" t="s">
        <v>10260</v>
      </c>
      <c r="M977" s="869">
        <v>141.84</v>
      </c>
    </row>
    <row r="978" spans="1:13" ht="38.25" x14ac:dyDescent="0.25">
      <c r="A978" s="844">
        <f t="shared" si="15"/>
        <v>974</v>
      </c>
      <c r="B978" s="869" t="s">
        <v>16020</v>
      </c>
      <c r="C978" s="869" t="s">
        <v>7067</v>
      </c>
      <c r="D978" s="869" t="s">
        <v>7066</v>
      </c>
      <c r="E978" s="869" t="s">
        <v>5019</v>
      </c>
      <c r="F978" s="869" t="s">
        <v>6557</v>
      </c>
      <c r="G978" s="869" t="s">
        <v>6558</v>
      </c>
      <c r="H978" s="869" t="s">
        <v>14113</v>
      </c>
      <c r="I978" s="871" t="s">
        <v>14114</v>
      </c>
      <c r="J978" s="870" t="s">
        <v>14111</v>
      </c>
      <c r="K978" s="870" t="s">
        <v>14112</v>
      </c>
      <c r="L978" s="870" t="s">
        <v>10260</v>
      </c>
      <c r="M978" s="869">
        <v>116.998</v>
      </c>
    </row>
    <row r="979" spans="1:13" ht="38.25" x14ac:dyDescent="0.25">
      <c r="A979" s="844">
        <f t="shared" si="15"/>
        <v>975</v>
      </c>
      <c r="B979" s="869" t="s">
        <v>16020</v>
      </c>
      <c r="C979" s="869" t="s">
        <v>7067</v>
      </c>
      <c r="D979" s="869" t="s">
        <v>7066</v>
      </c>
      <c r="E979" s="869" t="s">
        <v>5019</v>
      </c>
      <c r="F979" s="869" t="s">
        <v>6557</v>
      </c>
      <c r="G979" s="869" t="s">
        <v>6558</v>
      </c>
      <c r="H979" s="869" t="s">
        <v>14115</v>
      </c>
      <c r="I979" s="871" t="s">
        <v>14116</v>
      </c>
      <c r="J979" s="870" t="s">
        <v>14111</v>
      </c>
      <c r="K979" s="870" t="s">
        <v>14112</v>
      </c>
      <c r="L979" s="870" t="s">
        <v>10260</v>
      </c>
      <c r="M979" s="869">
        <v>340.09300000000002</v>
      </c>
    </row>
    <row r="980" spans="1:13" ht="38.25" x14ac:dyDescent="0.25">
      <c r="A980" s="844">
        <f t="shared" si="15"/>
        <v>976</v>
      </c>
      <c r="B980" s="869" t="s">
        <v>16020</v>
      </c>
      <c r="C980" s="869" t="s">
        <v>7067</v>
      </c>
      <c r="D980" s="869" t="s">
        <v>7066</v>
      </c>
      <c r="E980" s="869" t="s">
        <v>5019</v>
      </c>
      <c r="F980" s="869" t="s">
        <v>6557</v>
      </c>
      <c r="G980" s="869" t="s">
        <v>6558</v>
      </c>
      <c r="H980" s="869" t="s">
        <v>14117</v>
      </c>
      <c r="I980" s="871" t="s">
        <v>14118</v>
      </c>
      <c r="J980" s="870" t="s">
        <v>14111</v>
      </c>
      <c r="K980" s="870" t="s">
        <v>14112</v>
      </c>
      <c r="L980" s="870" t="s">
        <v>10260</v>
      </c>
      <c r="M980" s="869">
        <v>723.13599999999997</v>
      </c>
    </row>
    <row r="981" spans="1:13" ht="38.25" x14ac:dyDescent="0.25">
      <c r="A981" s="844">
        <f t="shared" si="15"/>
        <v>977</v>
      </c>
      <c r="B981" s="869" t="s">
        <v>16020</v>
      </c>
      <c r="C981" s="869" t="s">
        <v>7067</v>
      </c>
      <c r="D981" s="869" t="s">
        <v>7066</v>
      </c>
      <c r="E981" s="869" t="s">
        <v>5019</v>
      </c>
      <c r="F981" s="869" t="s">
        <v>6557</v>
      </c>
      <c r="G981" s="869" t="s">
        <v>6558</v>
      </c>
      <c r="H981" s="869" t="s">
        <v>14119</v>
      </c>
      <c r="I981" s="871" t="s">
        <v>14120</v>
      </c>
      <c r="J981" s="870" t="s">
        <v>14111</v>
      </c>
      <c r="K981" s="870" t="s">
        <v>14112</v>
      </c>
      <c r="L981" s="870" t="s">
        <v>14121</v>
      </c>
      <c r="M981" s="869">
        <v>550</v>
      </c>
    </row>
    <row r="982" spans="1:13" ht="38.25" x14ac:dyDescent="0.25">
      <c r="A982" s="844">
        <f t="shared" si="15"/>
        <v>978</v>
      </c>
      <c r="B982" s="869" t="s">
        <v>16020</v>
      </c>
      <c r="C982" s="869" t="s">
        <v>14126</v>
      </c>
      <c r="D982" s="869" t="s">
        <v>14127</v>
      </c>
      <c r="E982" s="869" t="s">
        <v>14128</v>
      </c>
      <c r="F982" s="869" t="s">
        <v>6557</v>
      </c>
      <c r="G982" s="869" t="s">
        <v>6558</v>
      </c>
      <c r="H982" s="869" t="s">
        <v>14129</v>
      </c>
      <c r="I982" s="871" t="s">
        <v>14130</v>
      </c>
      <c r="J982" s="870" t="s">
        <v>14111</v>
      </c>
      <c r="K982" s="870" t="s">
        <v>14112</v>
      </c>
      <c r="L982" s="870" t="s">
        <v>10260</v>
      </c>
      <c r="M982" s="869">
        <v>1245.788</v>
      </c>
    </row>
    <row r="983" spans="1:13" ht="38.25" x14ac:dyDescent="0.25">
      <c r="A983" s="844">
        <f t="shared" si="15"/>
        <v>979</v>
      </c>
      <c r="B983" s="869" t="s">
        <v>16020</v>
      </c>
      <c r="C983" s="869" t="s">
        <v>14126</v>
      </c>
      <c r="D983" s="869" t="s">
        <v>14127</v>
      </c>
      <c r="E983" s="869" t="s">
        <v>14132</v>
      </c>
      <c r="F983" s="869" t="s">
        <v>6557</v>
      </c>
      <c r="G983" s="869" t="s">
        <v>6558</v>
      </c>
      <c r="H983" s="869" t="s">
        <v>14133</v>
      </c>
      <c r="I983" s="871" t="s">
        <v>14134</v>
      </c>
      <c r="J983" s="870" t="s">
        <v>14111</v>
      </c>
      <c r="K983" s="870" t="s">
        <v>14112</v>
      </c>
      <c r="L983" s="870" t="s">
        <v>10260</v>
      </c>
      <c r="M983" s="869">
        <v>380.822</v>
      </c>
    </row>
    <row r="984" spans="1:13" ht="38.25" x14ac:dyDescent="0.25">
      <c r="A984" s="844">
        <f t="shared" si="15"/>
        <v>980</v>
      </c>
      <c r="B984" s="869" t="s">
        <v>16020</v>
      </c>
      <c r="C984" s="869" t="s">
        <v>14126</v>
      </c>
      <c r="D984" s="869" t="s">
        <v>14127</v>
      </c>
      <c r="E984" s="869" t="s">
        <v>14132</v>
      </c>
      <c r="F984" s="869" t="s">
        <v>6557</v>
      </c>
      <c r="G984" s="869" t="s">
        <v>6558</v>
      </c>
      <c r="H984" s="869" t="s">
        <v>14135</v>
      </c>
      <c r="I984" s="871" t="s">
        <v>14136</v>
      </c>
      <c r="J984" s="870" t="s">
        <v>14111</v>
      </c>
      <c r="K984" s="870" t="s">
        <v>14112</v>
      </c>
      <c r="L984" s="870" t="s">
        <v>10260</v>
      </c>
      <c r="M984" s="869">
        <v>324.42399999999998</v>
      </c>
    </row>
    <row r="985" spans="1:13" ht="38.25" x14ac:dyDescent="0.25">
      <c r="A985" s="844">
        <f t="shared" si="15"/>
        <v>981</v>
      </c>
      <c r="B985" s="869" t="s">
        <v>16020</v>
      </c>
      <c r="C985" s="869" t="s">
        <v>14126</v>
      </c>
      <c r="D985" s="869" t="s">
        <v>14127</v>
      </c>
      <c r="E985" s="869" t="s">
        <v>14132</v>
      </c>
      <c r="F985" s="869" t="s">
        <v>6557</v>
      </c>
      <c r="G985" s="869" t="s">
        <v>6558</v>
      </c>
      <c r="H985" s="869" t="s">
        <v>14137</v>
      </c>
      <c r="I985" s="871" t="s">
        <v>14138</v>
      </c>
      <c r="J985" s="870" t="s">
        <v>14111</v>
      </c>
      <c r="K985" s="870" t="s">
        <v>14112</v>
      </c>
      <c r="L985" s="870" t="s">
        <v>10260</v>
      </c>
      <c r="M985" s="869">
        <v>106.749</v>
      </c>
    </row>
    <row r="986" spans="1:13" ht="38.25" x14ac:dyDescent="0.25">
      <c r="A986" s="844">
        <f t="shared" si="15"/>
        <v>982</v>
      </c>
      <c r="B986" s="869" t="s">
        <v>16020</v>
      </c>
      <c r="C986" s="869" t="s">
        <v>7067</v>
      </c>
      <c r="D986" s="869" t="s">
        <v>7066</v>
      </c>
      <c r="E986" s="869" t="s">
        <v>5024</v>
      </c>
      <c r="F986" s="869" t="s">
        <v>6557</v>
      </c>
      <c r="G986" s="869" t="s">
        <v>6558</v>
      </c>
      <c r="H986" s="869" t="s">
        <v>14119</v>
      </c>
      <c r="I986" s="871" t="s">
        <v>14162</v>
      </c>
      <c r="J986" s="870" t="s">
        <v>14163</v>
      </c>
      <c r="K986" s="870" t="s">
        <v>14164</v>
      </c>
      <c r="L986" s="870" t="s">
        <v>14121</v>
      </c>
      <c r="M986" s="869">
        <v>1699.296</v>
      </c>
    </row>
    <row r="987" spans="1:13" ht="38.25" x14ac:dyDescent="0.25">
      <c r="A987" s="844">
        <f t="shared" si="15"/>
        <v>983</v>
      </c>
      <c r="B987" s="869" t="s">
        <v>16020</v>
      </c>
      <c r="C987" s="869" t="s">
        <v>9157</v>
      </c>
      <c r="D987" s="869" t="s">
        <v>9158</v>
      </c>
      <c r="E987" s="869" t="s">
        <v>14168</v>
      </c>
      <c r="F987" s="869" t="s">
        <v>6557</v>
      </c>
      <c r="G987" s="869" t="s">
        <v>6558</v>
      </c>
      <c r="H987" s="869" t="s">
        <v>14169</v>
      </c>
      <c r="I987" s="871" t="s">
        <v>14170</v>
      </c>
      <c r="J987" s="870" t="s">
        <v>14167</v>
      </c>
      <c r="K987" s="870" t="s">
        <v>14171</v>
      </c>
      <c r="L987" s="870" t="s">
        <v>10260</v>
      </c>
      <c r="M987" s="869">
        <v>300.71800000000002</v>
      </c>
    </row>
    <row r="988" spans="1:13" ht="38.25" x14ac:dyDescent="0.25">
      <c r="A988" s="844">
        <f t="shared" si="15"/>
        <v>984</v>
      </c>
      <c r="B988" s="869" t="s">
        <v>16020</v>
      </c>
      <c r="C988" s="869" t="s">
        <v>9157</v>
      </c>
      <c r="D988" s="869" t="s">
        <v>9158</v>
      </c>
      <c r="E988" s="869" t="s">
        <v>14168</v>
      </c>
      <c r="F988" s="869" t="s">
        <v>6557</v>
      </c>
      <c r="G988" s="869" t="s">
        <v>6558</v>
      </c>
      <c r="H988" s="869" t="s">
        <v>14172</v>
      </c>
      <c r="I988" s="871" t="s">
        <v>14173</v>
      </c>
      <c r="J988" s="870" t="s">
        <v>14167</v>
      </c>
      <c r="K988" s="870" t="s">
        <v>14171</v>
      </c>
      <c r="L988" s="870" t="s">
        <v>10260</v>
      </c>
      <c r="M988" s="869">
        <v>115.706</v>
      </c>
    </row>
    <row r="989" spans="1:13" ht="38.25" x14ac:dyDescent="0.25">
      <c r="A989" s="844">
        <f t="shared" si="15"/>
        <v>985</v>
      </c>
      <c r="B989" s="869" t="s">
        <v>16020</v>
      </c>
      <c r="C989" s="869" t="s">
        <v>9157</v>
      </c>
      <c r="D989" s="869" t="s">
        <v>9158</v>
      </c>
      <c r="E989" s="869" t="s">
        <v>14168</v>
      </c>
      <c r="F989" s="869" t="s">
        <v>6557</v>
      </c>
      <c r="G989" s="869" t="s">
        <v>6558</v>
      </c>
      <c r="H989" s="869" t="s">
        <v>14174</v>
      </c>
      <c r="I989" s="871" t="s">
        <v>14175</v>
      </c>
      <c r="J989" s="870" t="s">
        <v>14167</v>
      </c>
      <c r="K989" s="870" t="s">
        <v>14171</v>
      </c>
      <c r="L989" s="870" t="s">
        <v>10260</v>
      </c>
      <c r="M989" s="869">
        <v>133.94999999999999</v>
      </c>
    </row>
    <row r="990" spans="1:13" ht="38.25" x14ac:dyDescent="0.25">
      <c r="A990" s="844">
        <f t="shared" si="15"/>
        <v>986</v>
      </c>
      <c r="B990" s="869" t="s">
        <v>16020</v>
      </c>
      <c r="C990" s="869" t="s">
        <v>5036</v>
      </c>
      <c r="D990" s="869" t="s">
        <v>10253</v>
      </c>
      <c r="E990" s="869" t="s">
        <v>5007</v>
      </c>
      <c r="F990" s="869" t="s">
        <v>10254</v>
      </c>
      <c r="G990" s="869" t="s">
        <v>10255</v>
      </c>
      <c r="H990" s="869" t="s">
        <v>10256</v>
      </c>
      <c r="I990" s="871" t="s">
        <v>10257</v>
      </c>
      <c r="J990" s="870" t="s">
        <v>10258</v>
      </c>
      <c r="K990" s="870" t="s">
        <v>10259</v>
      </c>
      <c r="L990" s="870" t="s">
        <v>14121</v>
      </c>
      <c r="M990" s="869">
        <v>450.12299999999999</v>
      </c>
    </row>
    <row r="991" spans="1:13" ht="38.25" x14ac:dyDescent="0.25">
      <c r="A991" s="844">
        <f t="shared" si="15"/>
        <v>987</v>
      </c>
      <c r="B991" s="869" t="s">
        <v>16020</v>
      </c>
      <c r="C991" s="869" t="s">
        <v>5036</v>
      </c>
      <c r="D991" s="869" t="s">
        <v>10253</v>
      </c>
      <c r="E991" s="869" t="s">
        <v>5011</v>
      </c>
      <c r="F991" s="869" t="s">
        <v>10254</v>
      </c>
      <c r="G991" s="869" t="s">
        <v>10255</v>
      </c>
      <c r="H991" s="869" t="s">
        <v>10256</v>
      </c>
      <c r="I991" s="871" t="s">
        <v>10261</v>
      </c>
      <c r="J991" s="870" t="s">
        <v>10258</v>
      </c>
      <c r="K991" s="870" t="s">
        <v>10259</v>
      </c>
      <c r="L991" s="870" t="s">
        <v>14121</v>
      </c>
      <c r="M991" s="869">
        <v>450.12200000000001</v>
      </c>
    </row>
    <row r="992" spans="1:13" ht="38.25" x14ac:dyDescent="0.25">
      <c r="A992" s="844">
        <f t="shared" si="15"/>
        <v>988</v>
      </c>
      <c r="B992" s="869" t="s">
        <v>16020</v>
      </c>
      <c r="C992" s="869" t="s">
        <v>5036</v>
      </c>
      <c r="D992" s="869" t="s">
        <v>10253</v>
      </c>
      <c r="E992" s="869" t="s">
        <v>4984</v>
      </c>
      <c r="F992" s="869" t="s">
        <v>10254</v>
      </c>
      <c r="G992" s="869" t="s">
        <v>10255</v>
      </c>
      <c r="H992" s="869" t="s">
        <v>10256</v>
      </c>
      <c r="I992" s="871" t="s">
        <v>10262</v>
      </c>
      <c r="J992" s="870" t="s">
        <v>10258</v>
      </c>
      <c r="K992" s="870" t="s">
        <v>10259</v>
      </c>
      <c r="L992" s="870" t="s">
        <v>14121</v>
      </c>
      <c r="M992" s="869">
        <v>420.13200000000001</v>
      </c>
    </row>
    <row r="993" spans="1:13" ht="38.25" x14ac:dyDescent="0.25">
      <c r="A993" s="844">
        <f t="shared" si="15"/>
        <v>989</v>
      </c>
      <c r="B993" s="869" t="s">
        <v>16020</v>
      </c>
      <c r="C993" s="869" t="s">
        <v>5035</v>
      </c>
      <c r="D993" s="869" t="s">
        <v>6551</v>
      </c>
      <c r="E993" s="869" t="s">
        <v>7986</v>
      </c>
      <c r="F993" s="869" t="s">
        <v>10254</v>
      </c>
      <c r="G993" s="869" t="s">
        <v>10255</v>
      </c>
      <c r="H993" s="869" t="s">
        <v>10256</v>
      </c>
      <c r="I993" s="871" t="s">
        <v>10263</v>
      </c>
      <c r="J993" s="870" t="s">
        <v>10258</v>
      </c>
      <c r="K993" s="870" t="s">
        <v>10259</v>
      </c>
      <c r="L993" s="870" t="s">
        <v>14121</v>
      </c>
      <c r="M993" s="869">
        <v>210.04499999999999</v>
      </c>
    </row>
    <row r="994" spans="1:13" ht="38.25" x14ac:dyDescent="0.25">
      <c r="A994" s="844">
        <f t="shared" si="15"/>
        <v>990</v>
      </c>
      <c r="B994" s="869" t="s">
        <v>16020</v>
      </c>
      <c r="C994" s="869" t="s">
        <v>14126</v>
      </c>
      <c r="D994" s="869" t="s">
        <v>14127</v>
      </c>
      <c r="E994" s="869" t="s">
        <v>14132</v>
      </c>
      <c r="F994" s="869" t="s">
        <v>6557</v>
      </c>
      <c r="G994" s="869" t="s">
        <v>6558</v>
      </c>
      <c r="H994" s="869" t="s">
        <v>14731</v>
      </c>
      <c r="I994" s="871" t="s">
        <v>14732</v>
      </c>
      <c r="J994" s="870" t="s">
        <v>14733</v>
      </c>
      <c r="K994" s="870" t="s">
        <v>14734</v>
      </c>
      <c r="L994" s="870" t="s">
        <v>10260</v>
      </c>
      <c r="M994" s="869">
        <v>301.471</v>
      </c>
    </row>
    <row r="995" spans="1:13" ht="38.25" x14ac:dyDescent="0.25">
      <c r="A995" s="844">
        <f t="shared" si="15"/>
        <v>991</v>
      </c>
      <c r="B995" s="869" t="s">
        <v>16020</v>
      </c>
      <c r="C995" s="869" t="s">
        <v>5036</v>
      </c>
      <c r="D995" s="869" t="s">
        <v>10253</v>
      </c>
      <c r="E995" s="869" t="s">
        <v>2263</v>
      </c>
      <c r="F995" s="869" t="s">
        <v>6557</v>
      </c>
      <c r="G995" s="869" t="s">
        <v>6558</v>
      </c>
      <c r="H995" s="869" t="s">
        <v>14735</v>
      </c>
      <c r="I995" s="871" t="s">
        <v>14736</v>
      </c>
      <c r="J995" s="870" t="s">
        <v>13965</v>
      </c>
      <c r="K995" s="870" t="s">
        <v>14737</v>
      </c>
      <c r="L995" s="870" t="s">
        <v>10260</v>
      </c>
      <c r="M995" s="869">
        <v>122.249</v>
      </c>
    </row>
    <row r="996" spans="1:13" ht="38.25" x14ac:dyDescent="0.25">
      <c r="A996" s="844">
        <f t="shared" si="15"/>
        <v>992</v>
      </c>
      <c r="B996" s="869" t="s">
        <v>16020</v>
      </c>
      <c r="C996" s="869" t="s">
        <v>5036</v>
      </c>
      <c r="D996" s="869" t="s">
        <v>10253</v>
      </c>
      <c r="E996" s="869" t="s">
        <v>2263</v>
      </c>
      <c r="F996" s="869" t="s">
        <v>6557</v>
      </c>
      <c r="G996" s="869" t="s">
        <v>6558</v>
      </c>
      <c r="H996" s="869" t="s">
        <v>14738</v>
      </c>
      <c r="I996" s="871" t="s">
        <v>14739</v>
      </c>
      <c r="J996" s="870" t="s">
        <v>13965</v>
      </c>
      <c r="K996" s="870" t="s">
        <v>14737</v>
      </c>
      <c r="L996" s="870" t="s">
        <v>10260</v>
      </c>
      <c r="M996" s="869">
        <v>171.018</v>
      </c>
    </row>
    <row r="997" spans="1:13" ht="38.25" x14ac:dyDescent="0.25">
      <c r="A997" s="844">
        <f t="shared" si="15"/>
        <v>993</v>
      </c>
      <c r="B997" s="869" t="s">
        <v>16020</v>
      </c>
      <c r="C997" s="869" t="s">
        <v>5036</v>
      </c>
      <c r="D997" s="869" t="s">
        <v>10253</v>
      </c>
      <c r="E997" s="869" t="s">
        <v>2263</v>
      </c>
      <c r="F997" s="869" t="s">
        <v>6557</v>
      </c>
      <c r="G997" s="869" t="s">
        <v>6558</v>
      </c>
      <c r="H997" s="869" t="s">
        <v>14740</v>
      </c>
      <c r="I997" s="871" t="s">
        <v>14741</v>
      </c>
      <c r="J997" s="870" t="s">
        <v>13965</v>
      </c>
      <c r="K997" s="870" t="s">
        <v>14737</v>
      </c>
      <c r="L997" s="870" t="s">
        <v>10260</v>
      </c>
      <c r="M997" s="869">
        <v>157.71899999999999</v>
      </c>
    </row>
    <row r="998" spans="1:13" ht="38.25" x14ac:dyDescent="0.25">
      <c r="A998" s="844">
        <f t="shared" si="15"/>
        <v>994</v>
      </c>
      <c r="B998" s="869" t="s">
        <v>16020</v>
      </c>
      <c r="C998" s="869" t="s">
        <v>5035</v>
      </c>
      <c r="D998" s="869" t="s">
        <v>6551</v>
      </c>
      <c r="E998" s="869" t="s">
        <v>7991</v>
      </c>
      <c r="F998" s="869" t="s">
        <v>6557</v>
      </c>
      <c r="G998" s="869" t="s">
        <v>6558</v>
      </c>
      <c r="H998" s="869" t="s">
        <v>14742</v>
      </c>
      <c r="I998" s="871" t="s">
        <v>15656</v>
      </c>
      <c r="J998" s="870" t="s">
        <v>13965</v>
      </c>
      <c r="K998" s="870" t="s">
        <v>15657</v>
      </c>
      <c r="L998" s="870" t="s">
        <v>10260</v>
      </c>
      <c r="M998" s="869">
        <v>393.58300000000003</v>
      </c>
    </row>
    <row r="999" spans="1:13" ht="38.25" x14ac:dyDescent="0.25">
      <c r="A999" s="844">
        <f t="shared" si="15"/>
        <v>995</v>
      </c>
      <c r="B999" s="869" t="s">
        <v>16020</v>
      </c>
      <c r="C999" s="869" t="s">
        <v>5035</v>
      </c>
      <c r="D999" s="869" t="s">
        <v>6551</v>
      </c>
      <c r="E999" s="869" t="s">
        <v>7991</v>
      </c>
      <c r="F999" s="869" t="s">
        <v>6557</v>
      </c>
      <c r="G999" s="869" t="s">
        <v>6558</v>
      </c>
      <c r="H999" s="869" t="s">
        <v>14745</v>
      </c>
      <c r="I999" s="871" t="s">
        <v>15658</v>
      </c>
      <c r="J999" s="870" t="s">
        <v>13965</v>
      </c>
      <c r="K999" s="870" t="s">
        <v>15657</v>
      </c>
      <c r="L999" s="870" t="s">
        <v>10260</v>
      </c>
      <c r="M999" s="869">
        <v>140.06700000000001</v>
      </c>
    </row>
    <row r="1000" spans="1:13" ht="38.25" x14ac:dyDescent="0.25">
      <c r="A1000" s="844">
        <f t="shared" si="15"/>
        <v>996</v>
      </c>
      <c r="B1000" s="869" t="s">
        <v>16020</v>
      </c>
      <c r="C1000" s="869" t="s">
        <v>5035</v>
      </c>
      <c r="D1000" s="869" t="s">
        <v>6551</v>
      </c>
      <c r="E1000" s="869" t="s">
        <v>7991</v>
      </c>
      <c r="F1000" s="869" t="s">
        <v>6557</v>
      </c>
      <c r="G1000" s="869" t="s">
        <v>6558</v>
      </c>
      <c r="H1000" s="869" t="s">
        <v>14747</v>
      </c>
      <c r="I1000" s="871" t="s">
        <v>15659</v>
      </c>
      <c r="J1000" s="870" t="s">
        <v>13965</v>
      </c>
      <c r="K1000" s="870" t="s">
        <v>15657</v>
      </c>
      <c r="L1000" s="870" t="s">
        <v>10260</v>
      </c>
      <c r="M1000" s="869">
        <v>205.089</v>
      </c>
    </row>
    <row r="1001" spans="1:13" ht="38.25" x14ac:dyDescent="0.25">
      <c r="A1001" s="844">
        <f t="shared" si="15"/>
        <v>997</v>
      </c>
      <c r="B1001" s="869" t="s">
        <v>16020</v>
      </c>
      <c r="C1001" s="869" t="s">
        <v>7067</v>
      </c>
      <c r="D1001" s="869" t="s">
        <v>7066</v>
      </c>
      <c r="E1001" s="869" t="s">
        <v>5019</v>
      </c>
      <c r="F1001" s="869" t="s">
        <v>6557</v>
      </c>
      <c r="G1001" s="869" t="s">
        <v>6558</v>
      </c>
      <c r="H1001" s="869" t="s">
        <v>14755</v>
      </c>
      <c r="I1001" s="871" t="s">
        <v>14756</v>
      </c>
      <c r="J1001" s="870" t="s">
        <v>14737</v>
      </c>
      <c r="K1001" s="870" t="s">
        <v>14757</v>
      </c>
      <c r="L1001" s="870" t="s">
        <v>10260</v>
      </c>
      <c r="M1001" s="869">
        <v>177.66300000000001</v>
      </c>
    </row>
    <row r="1002" spans="1:13" ht="38.25" x14ac:dyDescent="0.25">
      <c r="A1002" s="844">
        <f t="shared" si="15"/>
        <v>998</v>
      </c>
      <c r="B1002" s="869" t="s">
        <v>16020</v>
      </c>
      <c r="C1002" s="869" t="s">
        <v>7067</v>
      </c>
      <c r="D1002" s="869" t="s">
        <v>7066</v>
      </c>
      <c r="E1002" s="869" t="s">
        <v>5019</v>
      </c>
      <c r="F1002" s="869" t="s">
        <v>6557</v>
      </c>
      <c r="G1002" s="869" t="s">
        <v>6558</v>
      </c>
      <c r="H1002" s="869" t="s">
        <v>14758</v>
      </c>
      <c r="I1002" s="871" t="s">
        <v>14759</v>
      </c>
      <c r="J1002" s="870" t="s">
        <v>14737</v>
      </c>
      <c r="K1002" s="870" t="s">
        <v>14757</v>
      </c>
      <c r="L1002" s="870" t="s">
        <v>10260</v>
      </c>
      <c r="M1002" s="869">
        <v>109.89</v>
      </c>
    </row>
    <row r="1003" spans="1:13" ht="38.25" x14ac:dyDescent="0.25">
      <c r="A1003" s="844">
        <f t="shared" si="15"/>
        <v>999</v>
      </c>
      <c r="B1003" s="869" t="s">
        <v>16020</v>
      </c>
      <c r="C1003" s="869" t="s">
        <v>5035</v>
      </c>
      <c r="D1003" s="869" t="s">
        <v>6551</v>
      </c>
      <c r="E1003" s="869" t="s">
        <v>1575</v>
      </c>
      <c r="F1003" s="869" t="s">
        <v>6540</v>
      </c>
      <c r="G1003" s="869" t="s">
        <v>6541</v>
      </c>
      <c r="H1003" s="869" t="s">
        <v>6552</v>
      </c>
      <c r="I1003" s="871" t="s">
        <v>6553</v>
      </c>
      <c r="J1003" s="870" t="s">
        <v>6554</v>
      </c>
      <c r="K1003" s="870" t="s">
        <v>6545</v>
      </c>
      <c r="L1003" s="870" t="s">
        <v>10260</v>
      </c>
      <c r="M1003" s="869">
        <v>152.786</v>
      </c>
    </row>
    <row r="1004" spans="1:13" ht="38.25" x14ac:dyDescent="0.25">
      <c r="A1004" s="844">
        <f t="shared" si="15"/>
        <v>1000</v>
      </c>
      <c r="B1004" s="869" t="s">
        <v>16020</v>
      </c>
      <c r="C1004" s="869" t="s">
        <v>5035</v>
      </c>
      <c r="D1004" s="869" t="s">
        <v>6551</v>
      </c>
      <c r="E1004" s="869" t="s">
        <v>1593</v>
      </c>
      <c r="F1004" s="869" t="s">
        <v>6540</v>
      </c>
      <c r="G1004" s="869" t="s">
        <v>6541</v>
      </c>
      <c r="H1004" s="869" t="s">
        <v>6552</v>
      </c>
      <c r="I1004" s="871" t="s">
        <v>6555</v>
      </c>
      <c r="J1004" s="870" t="s">
        <v>6554</v>
      </c>
      <c r="K1004" s="870" t="s">
        <v>6545</v>
      </c>
      <c r="L1004" s="870" t="s">
        <v>10260</v>
      </c>
      <c r="M1004" s="869">
        <v>101.866</v>
      </c>
    </row>
    <row r="1005" spans="1:13" ht="38.25" x14ac:dyDescent="0.25">
      <c r="A1005" s="844">
        <f t="shared" si="15"/>
        <v>1001</v>
      </c>
      <c r="B1005" s="869" t="s">
        <v>16020</v>
      </c>
      <c r="C1005" s="869" t="s">
        <v>5035</v>
      </c>
      <c r="D1005" s="869" t="s">
        <v>6551</v>
      </c>
      <c r="E1005" s="869" t="s">
        <v>1598</v>
      </c>
      <c r="F1005" s="869" t="s">
        <v>6540</v>
      </c>
      <c r="G1005" s="869" t="s">
        <v>6541</v>
      </c>
      <c r="H1005" s="869" t="s">
        <v>6552</v>
      </c>
      <c r="I1005" s="871" t="s">
        <v>6556</v>
      </c>
      <c r="J1005" s="870" t="s">
        <v>6554</v>
      </c>
      <c r="K1005" s="870" t="s">
        <v>6545</v>
      </c>
      <c r="L1005" s="870" t="s">
        <v>10260</v>
      </c>
      <c r="M1005" s="869">
        <v>101.866</v>
      </c>
    </row>
    <row r="1006" spans="1:13" ht="38.25" x14ac:dyDescent="0.25">
      <c r="A1006" s="844">
        <f t="shared" si="15"/>
        <v>1002</v>
      </c>
      <c r="B1006" s="869" t="s">
        <v>16020</v>
      </c>
      <c r="C1006" s="869" t="s">
        <v>15101</v>
      </c>
      <c r="D1006" s="869" t="s">
        <v>15102</v>
      </c>
      <c r="E1006" s="869" t="s">
        <v>2258</v>
      </c>
      <c r="F1006" s="869" t="s">
        <v>15103</v>
      </c>
      <c r="G1006" s="869" t="s">
        <v>15104</v>
      </c>
      <c r="H1006" s="869" t="s">
        <v>15105</v>
      </c>
      <c r="I1006" s="871" t="s">
        <v>15106</v>
      </c>
      <c r="J1006" s="870" t="s">
        <v>15107</v>
      </c>
      <c r="K1006" s="870" t="s">
        <v>15108</v>
      </c>
      <c r="L1006" s="870" t="s">
        <v>10260</v>
      </c>
      <c r="M1006" s="869">
        <v>41.6</v>
      </c>
    </row>
    <row r="1007" spans="1:13" ht="38.25" x14ac:dyDescent="0.25">
      <c r="A1007" s="844">
        <f t="shared" si="15"/>
        <v>1003</v>
      </c>
      <c r="B1007" s="869" t="s">
        <v>16020</v>
      </c>
      <c r="C1007" s="869" t="s">
        <v>5035</v>
      </c>
      <c r="D1007" s="869" t="s">
        <v>6551</v>
      </c>
      <c r="E1007" s="869" t="s">
        <v>2254</v>
      </c>
      <c r="F1007" s="869" t="s">
        <v>6557</v>
      </c>
      <c r="G1007" s="869" t="s">
        <v>6558</v>
      </c>
      <c r="H1007" s="869" t="s">
        <v>6559</v>
      </c>
      <c r="I1007" s="871" t="s">
        <v>6560</v>
      </c>
      <c r="J1007" s="870" t="s">
        <v>6227</v>
      </c>
      <c r="K1007" s="870" t="s">
        <v>6249</v>
      </c>
      <c r="L1007" s="870" t="s">
        <v>14121</v>
      </c>
      <c r="M1007" s="869">
        <v>428.58699999999999</v>
      </c>
    </row>
    <row r="1008" spans="1:13" ht="38.25" x14ac:dyDescent="0.25">
      <c r="A1008" s="844">
        <f t="shared" si="15"/>
        <v>1004</v>
      </c>
      <c r="B1008" s="869" t="s">
        <v>16020</v>
      </c>
      <c r="C1008" s="869" t="s">
        <v>5035</v>
      </c>
      <c r="D1008" s="869" t="s">
        <v>6551</v>
      </c>
      <c r="E1008" s="869" t="s">
        <v>5793</v>
      </c>
      <c r="F1008" s="869" t="s">
        <v>6557</v>
      </c>
      <c r="G1008" s="869" t="s">
        <v>6558</v>
      </c>
      <c r="H1008" s="869" t="s">
        <v>6559</v>
      </c>
      <c r="I1008" s="871" t="s">
        <v>6561</v>
      </c>
      <c r="J1008" s="870" t="s">
        <v>6227</v>
      </c>
      <c r="K1008" s="870" t="s">
        <v>6249</v>
      </c>
      <c r="L1008" s="870" t="s">
        <v>14121</v>
      </c>
      <c r="M1008" s="869">
        <v>306.10199999999998</v>
      </c>
    </row>
    <row r="1009" spans="1:13" ht="38.25" x14ac:dyDescent="0.25">
      <c r="A1009" s="844">
        <f t="shared" si="15"/>
        <v>1005</v>
      </c>
      <c r="B1009" s="869" t="s">
        <v>16020</v>
      </c>
      <c r="C1009" s="869" t="s">
        <v>5035</v>
      </c>
      <c r="D1009" s="869" t="s">
        <v>6551</v>
      </c>
      <c r="E1009" s="869" t="s">
        <v>8019</v>
      </c>
      <c r="F1009" s="869" t="s">
        <v>10831</v>
      </c>
      <c r="G1009" s="869" t="s">
        <v>10832</v>
      </c>
      <c r="H1009" s="869" t="s">
        <v>10833</v>
      </c>
      <c r="I1009" s="871" t="s">
        <v>10834</v>
      </c>
      <c r="J1009" s="870" t="s">
        <v>10835</v>
      </c>
      <c r="K1009" s="870" t="s">
        <v>10836</v>
      </c>
      <c r="L1009" s="870" t="s">
        <v>14766</v>
      </c>
      <c r="M1009" s="869">
        <v>271</v>
      </c>
    </row>
    <row r="1010" spans="1:13" ht="38.25" x14ac:dyDescent="0.25">
      <c r="A1010" s="844">
        <f t="shared" si="15"/>
        <v>1006</v>
      </c>
      <c r="B1010" s="869" t="s">
        <v>16020</v>
      </c>
      <c r="C1010" s="869" t="s">
        <v>11140</v>
      </c>
      <c r="D1010" s="869" t="s">
        <v>11141</v>
      </c>
      <c r="E1010" s="869" t="s">
        <v>8490</v>
      </c>
      <c r="F1010" s="869" t="s">
        <v>12920</v>
      </c>
      <c r="G1010" s="869" t="s">
        <v>12921</v>
      </c>
      <c r="H1010" s="869" t="s">
        <v>11148</v>
      </c>
      <c r="I1010" s="871" t="s">
        <v>15109</v>
      </c>
      <c r="J1010" s="870" t="s">
        <v>15110</v>
      </c>
      <c r="K1010" s="870" t="s">
        <v>15111</v>
      </c>
      <c r="L1010" s="870" t="s">
        <v>10260</v>
      </c>
      <c r="M1010" s="869">
        <v>1242.0540000000001</v>
      </c>
    </row>
    <row r="1011" spans="1:13" ht="38.25" x14ac:dyDescent="0.25">
      <c r="A1011" s="844">
        <f t="shared" si="15"/>
        <v>1007</v>
      </c>
      <c r="B1011" s="869" t="s">
        <v>16020</v>
      </c>
      <c r="C1011" s="869" t="s">
        <v>5035</v>
      </c>
      <c r="D1011" s="869" t="s">
        <v>6551</v>
      </c>
      <c r="E1011" s="869" t="s">
        <v>4960</v>
      </c>
      <c r="F1011" s="869" t="s">
        <v>15588</v>
      </c>
      <c r="G1011" s="869" t="s">
        <v>15589</v>
      </c>
      <c r="H1011" s="869" t="s">
        <v>15590</v>
      </c>
      <c r="I1011" s="871" t="s">
        <v>15591</v>
      </c>
      <c r="J1011" s="870" t="s">
        <v>15592</v>
      </c>
      <c r="K1011" s="870" t="s">
        <v>14779</v>
      </c>
      <c r="L1011" s="870" t="s">
        <v>10260</v>
      </c>
      <c r="M1011" s="869">
        <v>0</v>
      </c>
    </row>
    <row r="1012" spans="1:13" ht="38.25" x14ac:dyDescent="0.25">
      <c r="A1012" s="844">
        <f t="shared" si="15"/>
        <v>1008</v>
      </c>
      <c r="B1012" s="869" t="s">
        <v>16020</v>
      </c>
      <c r="C1012" s="869" t="s">
        <v>5037</v>
      </c>
      <c r="D1012" s="869" t="s">
        <v>15593</v>
      </c>
      <c r="E1012" s="869" t="s">
        <v>2279</v>
      </c>
      <c r="F1012" s="869" t="s">
        <v>6557</v>
      </c>
      <c r="G1012" s="869" t="s">
        <v>6558</v>
      </c>
      <c r="H1012" s="869" t="s">
        <v>14119</v>
      </c>
      <c r="I1012" s="871" t="s">
        <v>15594</v>
      </c>
      <c r="J1012" s="870" t="s">
        <v>15595</v>
      </c>
      <c r="K1012" s="870" t="s">
        <v>14779</v>
      </c>
      <c r="L1012" s="870" t="s">
        <v>14121</v>
      </c>
      <c r="M1012" s="869">
        <v>200</v>
      </c>
    </row>
    <row r="1013" spans="1:13" ht="38.25" x14ac:dyDescent="0.25">
      <c r="A1013" s="844">
        <f t="shared" si="15"/>
        <v>1009</v>
      </c>
      <c r="B1013" s="869" t="s">
        <v>16020</v>
      </c>
      <c r="C1013" s="869" t="s">
        <v>9157</v>
      </c>
      <c r="D1013" s="869" t="s">
        <v>9158</v>
      </c>
      <c r="E1013" s="869" t="s">
        <v>14158</v>
      </c>
      <c r="F1013" s="869" t="s">
        <v>9159</v>
      </c>
      <c r="G1013" s="869" t="s">
        <v>9160</v>
      </c>
      <c r="H1013" s="869" t="s">
        <v>15599</v>
      </c>
      <c r="I1013" s="871" t="s">
        <v>15600</v>
      </c>
      <c r="J1013" s="870" t="s">
        <v>15598</v>
      </c>
      <c r="K1013" s="870" t="s">
        <v>14779</v>
      </c>
      <c r="L1013" s="870" t="s">
        <v>14121</v>
      </c>
      <c r="M1013" s="869">
        <v>543.19200000000001</v>
      </c>
    </row>
    <row r="1014" spans="1:13" ht="38.25" x14ac:dyDescent="0.25">
      <c r="A1014" s="844">
        <f t="shared" si="15"/>
        <v>1010</v>
      </c>
      <c r="B1014" s="869" t="s">
        <v>16020</v>
      </c>
      <c r="C1014" s="869" t="s">
        <v>9157</v>
      </c>
      <c r="D1014" s="869" t="s">
        <v>9158</v>
      </c>
      <c r="E1014" s="869" t="s">
        <v>14160</v>
      </c>
      <c r="F1014" s="869" t="s">
        <v>9159</v>
      </c>
      <c r="G1014" s="869" t="s">
        <v>9160</v>
      </c>
      <c r="H1014" s="869" t="s">
        <v>15603</v>
      </c>
      <c r="I1014" s="871" t="s">
        <v>15604</v>
      </c>
      <c r="J1014" s="870" t="s">
        <v>15598</v>
      </c>
      <c r="K1014" s="870" t="s">
        <v>14779</v>
      </c>
      <c r="L1014" s="870" t="s">
        <v>14121</v>
      </c>
      <c r="M1014" s="869">
        <v>1281.578</v>
      </c>
    </row>
    <row r="1015" spans="1:13" ht="38.25" x14ac:dyDescent="0.25">
      <c r="A1015" s="844">
        <f t="shared" si="15"/>
        <v>1011</v>
      </c>
      <c r="B1015" s="869" t="s">
        <v>16020</v>
      </c>
      <c r="C1015" s="869" t="s">
        <v>9157</v>
      </c>
      <c r="D1015" s="869" t="s">
        <v>9158</v>
      </c>
      <c r="E1015" s="869" t="s">
        <v>14158</v>
      </c>
      <c r="F1015" s="869" t="s">
        <v>9159</v>
      </c>
      <c r="G1015" s="869" t="s">
        <v>9160</v>
      </c>
      <c r="H1015" s="869" t="s">
        <v>15605</v>
      </c>
      <c r="I1015" s="871" t="s">
        <v>15606</v>
      </c>
      <c r="J1015" s="870" t="s">
        <v>15598</v>
      </c>
      <c r="K1015" s="870" t="s">
        <v>14779</v>
      </c>
      <c r="L1015" s="870" t="s">
        <v>14121</v>
      </c>
      <c r="M1015" s="869">
        <v>328.238</v>
      </c>
    </row>
    <row r="1016" spans="1:13" ht="38.25" x14ac:dyDescent="0.25">
      <c r="A1016" s="844">
        <f t="shared" si="15"/>
        <v>1012</v>
      </c>
      <c r="B1016" s="869" t="s">
        <v>16020</v>
      </c>
      <c r="C1016" s="869" t="s">
        <v>11140</v>
      </c>
      <c r="D1016" s="869" t="s">
        <v>11141</v>
      </c>
      <c r="E1016" s="869" t="s">
        <v>8485</v>
      </c>
      <c r="F1016" s="869" t="s">
        <v>6557</v>
      </c>
      <c r="G1016" s="869" t="s">
        <v>6558</v>
      </c>
      <c r="H1016" s="869" t="s">
        <v>11142</v>
      </c>
      <c r="I1016" s="871" t="s">
        <v>11143</v>
      </c>
      <c r="J1016" s="870" t="s">
        <v>11144</v>
      </c>
      <c r="K1016" s="870" t="s">
        <v>11145</v>
      </c>
      <c r="L1016" s="870" t="s">
        <v>10260</v>
      </c>
      <c r="M1016" s="869">
        <v>72.838999999999999</v>
      </c>
    </row>
    <row r="1017" spans="1:13" ht="38.25" x14ac:dyDescent="0.25">
      <c r="A1017" s="844">
        <f t="shared" si="15"/>
        <v>1013</v>
      </c>
      <c r="B1017" s="869" t="s">
        <v>16020</v>
      </c>
      <c r="C1017" s="869" t="s">
        <v>5036</v>
      </c>
      <c r="D1017" s="869" t="s">
        <v>10253</v>
      </c>
      <c r="E1017" s="869" t="s">
        <v>5015</v>
      </c>
      <c r="F1017" s="869" t="s">
        <v>10254</v>
      </c>
      <c r="G1017" s="869" t="s">
        <v>10255</v>
      </c>
      <c r="H1017" s="869" t="s">
        <v>10256</v>
      </c>
      <c r="I1017" s="871" t="s">
        <v>11150</v>
      </c>
      <c r="J1017" s="870" t="s">
        <v>11151</v>
      </c>
      <c r="K1017" s="870" t="s">
        <v>11145</v>
      </c>
      <c r="L1017" s="870" t="s">
        <v>14121</v>
      </c>
      <c r="M1017" s="869">
        <v>420.13600000000002</v>
      </c>
    </row>
    <row r="1018" spans="1:13" ht="38.25" x14ac:dyDescent="0.25">
      <c r="A1018" s="844">
        <f t="shared" si="15"/>
        <v>1014</v>
      </c>
      <c r="B1018" s="869" t="s">
        <v>16020</v>
      </c>
      <c r="C1018" s="869" t="s">
        <v>9157</v>
      </c>
      <c r="D1018" s="869" t="s">
        <v>9158</v>
      </c>
      <c r="E1018" s="869" t="s">
        <v>14160</v>
      </c>
      <c r="F1018" s="869" t="s">
        <v>9159</v>
      </c>
      <c r="G1018" s="869" t="s">
        <v>9160</v>
      </c>
      <c r="H1018" s="869" t="s">
        <v>15601</v>
      </c>
      <c r="I1018" s="871" t="s">
        <v>15661</v>
      </c>
      <c r="J1018" s="870" t="s">
        <v>15608</v>
      </c>
      <c r="K1018" s="870" t="s">
        <v>15657</v>
      </c>
      <c r="L1018" s="870" t="s">
        <v>14121</v>
      </c>
      <c r="M1018" s="869">
        <v>985.53399999999999</v>
      </c>
    </row>
    <row r="1019" spans="1:13" ht="38.25" x14ac:dyDescent="0.25">
      <c r="A1019" s="844">
        <f t="shared" si="15"/>
        <v>1015</v>
      </c>
      <c r="B1019" s="869" t="s">
        <v>16020</v>
      </c>
      <c r="C1019" s="869" t="s">
        <v>11140</v>
      </c>
      <c r="D1019" s="869" t="s">
        <v>11141</v>
      </c>
      <c r="E1019" s="869" t="s">
        <v>8490</v>
      </c>
      <c r="F1019" s="869" t="s">
        <v>6557</v>
      </c>
      <c r="G1019" s="869" t="s">
        <v>6558</v>
      </c>
      <c r="H1019" s="869" t="s">
        <v>14119</v>
      </c>
      <c r="I1019" s="871" t="s">
        <v>15671</v>
      </c>
      <c r="J1019" s="870" t="s">
        <v>15608</v>
      </c>
      <c r="K1019" s="870" t="s">
        <v>15657</v>
      </c>
      <c r="L1019" s="870" t="s">
        <v>15672</v>
      </c>
      <c r="M1019" s="869">
        <v>806.36900000000003</v>
      </c>
    </row>
    <row r="1020" spans="1:13" ht="38.25" x14ac:dyDescent="0.25">
      <c r="A1020" s="844">
        <f t="shared" si="15"/>
        <v>1016</v>
      </c>
      <c r="B1020" s="869" t="s">
        <v>16020</v>
      </c>
      <c r="C1020" s="869" t="s">
        <v>11140</v>
      </c>
      <c r="D1020" s="869" t="s">
        <v>11141</v>
      </c>
      <c r="E1020" s="869" t="s">
        <v>8490</v>
      </c>
      <c r="F1020" s="869" t="s">
        <v>6557</v>
      </c>
      <c r="G1020" s="869" t="s">
        <v>6558</v>
      </c>
      <c r="H1020" s="869" t="s">
        <v>14119</v>
      </c>
      <c r="I1020" s="871" t="s">
        <v>15673</v>
      </c>
      <c r="J1020" s="870" t="s">
        <v>15608</v>
      </c>
      <c r="K1020" s="870" t="s">
        <v>15657</v>
      </c>
      <c r="L1020" s="870" t="s">
        <v>15672</v>
      </c>
      <c r="M1020" s="869">
        <v>838.17700000000002</v>
      </c>
    </row>
    <row r="1021" spans="1:13" ht="38.25" x14ac:dyDescent="0.25">
      <c r="A1021" s="844">
        <f t="shared" si="15"/>
        <v>1017</v>
      </c>
      <c r="B1021" s="869" t="s">
        <v>16020</v>
      </c>
      <c r="C1021" s="869" t="s">
        <v>11140</v>
      </c>
      <c r="D1021" s="869" t="s">
        <v>11141</v>
      </c>
      <c r="E1021" s="869" t="s">
        <v>8490</v>
      </c>
      <c r="F1021" s="869" t="s">
        <v>6557</v>
      </c>
      <c r="G1021" s="869" t="s">
        <v>6558</v>
      </c>
      <c r="H1021" s="869" t="s">
        <v>14119</v>
      </c>
      <c r="I1021" s="871" t="s">
        <v>15674</v>
      </c>
      <c r="J1021" s="870" t="s">
        <v>15608</v>
      </c>
      <c r="K1021" s="870" t="s">
        <v>15657</v>
      </c>
      <c r="L1021" s="870" t="s">
        <v>15672</v>
      </c>
      <c r="M1021" s="869">
        <v>171.22</v>
      </c>
    </row>
    <row r="1022" spans="1:13" ht="38.25" x14ac:dyDescent="0.25">
      <c r="A1022" s="844">
        <f t="shared" si="15"/>
        <v>1018</v>
      </c>
      <c r="B1022" s="869" t="s">
        <v>16020</v>
      </c>
      <c r="C1022" s="869" t="s">
        <v>11140</v>
      </c>
      <c r="D1022" s="869" t="s">
        <v>11141</v>
      </c>
      <c r="E1022" s="869" t="s">
        <v>8490</v>
      </c>
      <c r="F1022" s="869" t="s">
        <v>6557</v>
      </c>
      <c r="G1022" s="869" t="s">
        <v>6558</v>
      </c>
      <c r="H1022" s="869" t="s">
        <v>14119</v>
      </c>
      <c r="I1022" s="871" t="s">
        <v>15675</v>
      </c>
      <c r="J1022" s="870" t="s">
        <v>15608</v>
      </c>
      <c r="K1022" s="870" t="s">
        <v>15657</v>
      </c>
      <c r="L1022" s="870" t="s">
        <v>15672</v>
      </c>
      <c r="M1022" s="869">
        <v>1610</v>
      </c>
    </row>
    <row r="1023" spans="1:13" ht="38.25" x14ac:dyDescent="0.25">
      <c r="A1023" s="844">
        <f t="shared" si="15"/>
        <v>1019</v>
      </c>
      <c r="B1023" s="869" t="s">
        <v>16020</v>
      </c>
      <c r="C1023" s="869" t="s">
        <v>11140</v>
      </c>
      <c r="D1023" s="869" t="s">
        <v>11141</v>
      </c>
      <c r="E1023" s="869" t="s">
        <v>8490</v>
      </c>
      <c r="F1023" s="869" t="s">
        <v>6557</v>
      </c>
      <c r="G1023" s="869" t="s">
        <v>6558</v>
      </c>
      <c r="H1023" s="869" t="s">
        <v>14119</v>
      </c>
      <c r="I1023" s="871" t="s">
        <v>15676</v>
      </c>
      <c r="J1023" s="870" t="s">
        <v>15608</v>
      </c>
      <c r="K1023" s="870" t="s">
        <v>15657</v>
      </c>
      <c r="L1023" s="870" t="s">
        <v>15672</v>
      </c>
      <c r="M1023" s="869">
        <v>938.80200000000002</v>
      </c>
    </row>
    <row r="1024" spans="1:13" ht="38.25" x14ac:dyDescent="0.25">
      <c r="A1024" s="844">
        <f t="shared" si="15"/>
        <v>1020</v>
      </c>
      <c r="B1024" s="869" t="s">
        <v>16020</v>
      </c>
      <c r="C1024" s="869" t="s">
        <v>11140</v>
      </c>
      <c r="D1024" s="869" t="s">
        <v>11141</v>
      </c>
      <c r="E1024" s="869" t="s">
        <v>8490</v>
      </c>
      <c r="F1024" s="869" t="s">
        <v>6557</v>
      </c>
      <c r="G1024" s="869" t="s">
        <v>6558</v>
      </c>
      <c r="H1024" s="869" t="s">
        <v>14119</v>
      </c>
      <c r="I1024" s="871" t="s">
        <v>15677</v>
      </c>
      <c r="J1024" s="870" t="s">
        <v>15608</v>
      </c>
      <c r="K1024" s="870" t="s">
        <v>15657</v>
      </c>
      <c r="L1024" s="870" t="s">
        <v>15672</v>
      </c>
      <c r="M1024" s="869">
        <v>317.26499999999999</v>
      </c>
    </row>
    <row r="1025" spans="1:13" ht="38.25" x14ac:dyDescent="0.25">
      <c r="A1025" s="844">
        <f t="shared" si="15"/>
        <v>1021</v>
      </c>
      <c r="B1025" s="869" t="s">
        <v>16020</v>
      </c>
      <c r="C1025" s="869" t="s">
        <v>5035</v>
      </c>
      <c r="D1025" s="869" t="s">
        <v>6551</v>
      </c>
      <c r="E1025" s="869" t="s">
        <v>2245</v>
      </c>
      <c r="F1025" s="869" t="s">
        <v>6557</v>
      </c>
      <c r="G1025" s="869" t="s">
        <v>6558</v>
      </c>
      <c r="H1025" s="869" t="s">
        <v>6559</v>
      </c>
      <c r="I1025" s="871" t="s">
        <v>7073</v>
      </c>
      <c r="J1025" s="870" t="s">
        <v>7064</v>
      </c>
      <c r="K1025" s="870" t="s">
        <v>6568</v>
      </c>
      <c r="L1025" s="870" t="s">
        <v>14121</v>
      </c>
      <c r="M1025" s="869">
        <v>153.05699999999999</v>
      </c>
    </row>
    <row r="1026" spans="1:13" ht="38.25" x14ac:dyDescent="0.25">
      <c r="A1026" s="844">
        <f t="shared" si="15"/>
        <v>1022</v>
      </c>
      <c r="B1026" s="869" t="s">
        <v>16020</v>
      </c>
      <c r="C1026" s="869" t="s">
        <v>5036</v>
      </c>
      <c r="D1026" s="869" t="s">
        <v>10253</v>
      </c>
      <c r="E1026" s="869" t="s">
        <v>4988</v>
      </c>
      <c r="F1026" s="869" t="s">
        <v>10254</v>
      </c>
      <c r="G1026" s="869" t="s">
        <v>10255</v>
      </c>
      <c r="H1026" s="869" t="s">
        <v>10256</v>
      </c>
      <c r="I1026" s="871" t="s">
        <v>11539</v>
      </c>
      <c r="J1026" s="870" t="s">
        <v>11540</v>
      </c>
      <c r="K1026" s="870" t="s">
        <v>11541</v>
      </c>
      <c r="L1026" s="870" t="s">
        <v>14121</v>
      </c>
      <c r="M1026" s="869">
        <v>390.11399999999998</v>
      </c>
    </row>
    <row r="1027" spans="1:13" ht="38.25" x14ac:dyDescent="0.25">
      <c r="A1027" s="844">
        <f t="shared" si="15"/>
        <v>1023</v>
      </c>
      <c r="B1027" s="869" t="s">
        <v>16020</v>
      </c>
      <c r="C1027" s="869" t="s">
        <v>5035</v>
      </c>
      <c r="D1027" s="869" t="s">
        <v>6551</v>
      </c>
      <c r="E1027" s="869" t="s">
        <v>2250</v>
      </c>
      <c r="F1027" s="869" t="s">
        <v>6557</v>
      </c>
      <c r="G1027" s="869" t="s">
        <v>6558</v>
      </c>
      <c r="H1027" s="869" t="s">
        <v>6559</v>
      </c>
      <c r="I1027" s="871" t="s">
        <v>7072</v>
      </c>
      <c r="J1027" s="870" t="s">
        <v>7064</v>
      </c>
      <c r="K1027" s="870" t="s">
        <v>6568</v>
      </c>
      <c r="L1027" s="870" t="s">
        <v>14121</v>
      </c>
      <c r="M1027" s="869">
        <v>153.059</v>
      </c>
    </row>
    <row r="1028" spans="1:13" ht="38.25" x14ac:dyDescent="0.25">
      <c r="A1028" s="844">
        <f t="shared" si="15"/>
        <v>1024</v>
      </c>
      <c r="B1028" s="869" t="s">
        <v>16020</v>
      </c>
      <c r="C1028" s="869" t="s">
        <v>5036</v>
      </c>
      <c r="D1028" s="869" t="s">
        <v>10253</v>
      </c>
      <c r="E1028" s="869" t="s">
        <v>5002</v>
      </c>
      <c r="F1028" s="869" t="s">
        <v>10254</v>
      </c>
      <c r="G1028" s="869" t="s">
        <v>10255</v>
      </c>
      <c r="H1028" s="869" t="s">
        <v>10256</v>
      </c>
      <c r="I1028" s="871" t="s">
        <v>11542</v>
      </c>
      <c r="J1028" s="870" t="s">
        <v>11540</v>
      </c>
      <c r="K1028" s="870" t="s">
        <v>11541</v>
      </c>
      <c r="L1028" s="870" t="s">
        <v>14121</v>
      </c>
      <c r="M1028" s="869">
        <v>420.13600000000002</v>
      </c>
    </row>
    <row r="1029" spans="1:13" ht="38.25" x14ac:dyDescent="0.25">
      <c r="A1029" s="844">
        <f t="shared" si="15"/>
        <v>1025</v>
      </c>
      <c r="B1029" s="869" t="s">
        <v>16020</v>
      </c>
      <c r="C1029" s="869" t="s">
        <v>5036</v>
      </c>
      <c r="D1029" s="869" t="s">
        <v>10253</v>
      </c>
      <c r="E1029" s="869" t="s">
        <v>7997</v>
      </c>
      <c r="F1029" s="869" t="s">
        <v>10254</v>
      </c>
      <c r="G1029" s="869" t="s">
        <v>10255</v>
      </c>
      <c r="H1029" s="869" t="s">
        <v>10256</v>
      </c>
      <c r="I1029" s="871" t="s">
        <v>11543</v>
      </c>
      <c r="J1029" s="870" t="s">
        <v>11540</v>
      </c>
      <c r="K1029" s="870" t="s">
        <v>11541</v>
      </c>
      <c r="L1029" s="870" t="s">
        <v>14121</v>
      </c>
      <c r="M1029" s="869">
        <v>480.10899999999998</v>
      </c>
    </row>
    <row r="1030" spans="1:13" ht="38.25" x14ac:dyDescent="0.25">
      <c r="A1030" s="844">
        <f t="shared" si="15"/>
        <v>1026</v>
      </c>
      <c r="B1030" s="869" t="s">
        <v>16020</v>
      </c>
      <c r="C1030" s="869" t="s">
        <v>5035</v>
      </c>
      <c r="D1030" s="869" t="s">
        <v>6551</v>
      </c>
      <c r="E1030" s="869" t="s">
        <v>5788</v>
      </c>
      <c r="F1030" s="869" t="s">
        <v>6557</v>
      </c>
      <c r="G1030" s="869" t="s">
        <v>6558</v>
      </c>
      <c r="H1030" s="869" t="s">
        <v>6559</v>
      </c>
      <c r="I1030" s="871" t="s">
        <v>7071</v>
      </c>
      <c r="J1030" s="870" t="s">
        <v>7064</v>
      </c>
      <c r="K1030" s="870" t="s">
        <v>6568</v>
      </c>
      <c r="L1030" s="870" t="s">
        <v>14121</v>
      </c>
      <c r="M1030" s="869">
        <v>0</v>
      </c>
    </row>
    <row r="1031" spans="1:13" ht="38.25" x14ac:dyDescent="0.25">
      <c r="A1031" s="844">
        <f t="shared" ref="A1031:A1094" si="16">A1030+1</f>
        <v>1027</v>
      </c>
      <c r="B1031" s="869" t="s">
        <v>16020</v>
      </c>
      <c r="C1031" s="869" t="s">
        <v>5035</v>
      </c>
      <c r="D1031" s="869" t="s">
        <v>6551</v>
      </c>
      <c r="E1031" s="869" t="s">
        <v>2233</v>
      </c>
      <c r="F1031" s="869" t="s">
        <v>6557</v>
      </c>
      <c r="G1031" s="869" t="s">
        <v>6558</v>
      </c>
      <c r="H1031" s="869" t="s">
        <v>6559</v>
      </c>
      <c r="I1031" s="871" t="s">
        <v>7070</v>
      </c>
      <c r="J1031" s="870" t="s">
        <v>7064</v>
      </c>
      <c r="K1031" s="870" t="s">
        <v>6568</v>
      </c>
      <c r="L1031" s="870" t="s">
        <v>14121</v>
      </c>
      <c r="M1031" s="869">
        <v>105.599</v>
      </c>
    </row>
    <row r="1032" spans="1:13" ht="38.25" x14ac:dyDescent="0.25">
      <c r="A1032" s="844">
        <f t="shared" si="16"/>
        <v>1028</v>
      </c>
      <c r="B1032" s="869" t="s">
        <v>16020</v>
      </c>
      <c r="C1032" s="869" t="s">
        <v>5036</v>
      </c>
      <c r="D1032" s="869" t="s">
        <v>10253</v>
      </c>
      <c r="E1032" s="869" t="s">
        <v>8002</v>
      </c>
      <c r="F1032" s="869" t="s">
        <v>10254</v>
      </c>
      <c r="G1032" s="869" t="s">
        <v>10255</v>
      </c>
      <c r="H1032" s="869" t="s">
        <v>10256</v>
      </c>
      <c r="I1032" s="871" t="s">
        <v>11544</v>
      </c>
      <c r="J1032" s="870" t="s">
        <v>11540</v>
      </c>
      <c r="K1032" s="870" t="s">
        <v>11541</v>
      </c>
      <c r="L1032" s="870" t="s">
        <v>14121</v>
      </c>
      <c r="M1032" s="869">
        <v>480.12200000000001</v>
      </c>
    </row>
    <row r="1033" spans="1:13" ht="38.25" x14ac:dyDescent="0.25">
      <c r="A1033" s="844">
        <f t="shared" si="16"/>
        <v>1029</v>
      </c>
      <c r="B1033" s="869" t="s">
        <v>16020</v>
      </c>
      <c r="C1033" s="869" t="s">
        <v>5035</v>
      </c>
      <c r="D1033" s="869" t="s">
        <v>6551</v>
      </c>
      <c r="E1033" s="869" t="s">
        <v>8027</v>
      </c>
      <c r="F1033" s="869" t="s">
        <v>10254</v>
      </c>
      <c r="G1033" s="869" t="s">
        <v>10255</v>
      </c>
      <c r="H1033" s="869" t="s">
        <v>10256</v>
      </c>
      <c r="I1033" s="871" t="s">
        <v>11545</v>
      </c>
      <c r="J1033" s="870" t="s">
        <v>11540</v>
      </c>
      <c r="K1033" s="870" t="s">
        <v>11541</v>
      </c>
      <c r="L1033" s="870" t="s">
        <v>14121</v>
      </c>
      <c r="M1033" s="869">
        <v>270.06099999999998</v>
      </c>
    </row>
    <row r="1034" spans="1:13" ht="38.25" x14ac:dyDescent="0.25">
      <c r="A1034" s="844">
        <f t="shared" si="16"/>
        <v>1030</v>
      </c>
      <c r="B1034" s="869" t="s">
        <v>16020</v>
      </c>
      <c r="C1034" s="869" t="s">
        <v>5036</v>
      </c>
      <c r="D1034" s="869" t="s">
        <v>10253</v>
      </c>
      <c r="E1034" s="869" t="s">
        <v>4975</v>
      </c>
      <c r="F1034" s="869" t="s">
        <v>10254</v>
      </c>
      <c r="G1034" s="869" t="s">
        <v>10255</v>
      </c>
      <c r="H1034" s="869" t="s">
        <v>10256</v>
      </c>
      <c r="I1034" s="871" t="s">
        <v>11869</v>
      </c>
      <c r="J1034" s="870" t="s">
        <v>11540</v>
      </c>
      <c r="K1034" s="870" t="s">
        <v>11870</v>
      </c>
      <c r="L1034" s="870" t="s">
        <v>14121</v>
      </c>
      <c r="M1034" s="869">
        <v>300.10500000000002</v>
      </c>
    </row>
    <row r="1035" spans="1:13" ht="38.25" x14ac:dyDescent="0.25">
      <c r="A1035" s="844">
        <f t="shared" si="16"/>
        <v>1031</v>
      </c>
      <c r="B1035" s="869" t="s">
        <v>16020</v>
      </c>
      <c r="C1035" s="869" t="s">
        <v>5036</v>
      </c>
      <c r="D1035" s="869" t="s">
        <v>10253</v>
      </c>
      <c r="E1035" s="869" t="s">
        <v>4980</v>
      </c>
      <c r="F1035" s="869" t="s">
        <v>10254</v>
      </c>
      <c r="G1035" s="869" t="s">
        <v>10255</v>
      </c>
      <c r="H1035" s="869" t="s">
        <v>10256</v>
      </c>
      <c r="I1035" s="871" t="s">
        <v>11871</v>
      </c>
      <c r="J1035" s="870" t="s">
        <v>11540</v>
      </c>
      <c r="K1035" s="870" t="s">
        <v>11870</v>
      </c>
      <c r="L1035" s="870" t="s">
        <v>14121</v>
      </c>
      <c r="M1035" s="869">
        <v>360.10300000000001</v>
      </c>
    </row>
    <row r="1036" spans="1:13" ht="38.25" x14ac:dyDescent="0.25">
      <c r="A1036" s="844">
        <f t="shared" si="16"/>
        <v>1032</v>
      </c>
      <c r="B1036" s="869" t="s">
        <v>16020</v>
      </c>
      <c r="C1036" s="869" t="s">
        <v>7067</v>
      </c>
      <c r="D1036" s="869" t="s">
        <v>7066</v>
      </c>
      <c r="E1036" s="869" t="s">
        <v>5024</v>
      </c>
      <c r="F1036" s="869" t="s">
        <v>6540</v>
      </c>
      <c r="G1036" s="869" t="s">
        <v>6541</v>
      </c>
      <c r="H1036" s="869" t="s">
        <v>6547</v>
      </c>
      <c r="I1036" s="871" t="s">
        <v>7068</v>
      </c>
      <c r="J1036" s="870" t="s">
        <v>7064</v>
      </c>
      <c r="K1036" s="870" t="s">
        <v>6568</v>
      </c>
      <c r="L1036" s="870" t="s">
        <v>10260</v>
      </c>
      <c r="M1036" s="869">
        <v>1441.826</v>
      </c>
    </row>
    <row r="1037" spans="1:13" ht="38.25" x14ac:dyDescent="0.25">
      <c r="A1037" s="844">
        <f t="shared" si="16"/>
        <v>1033</v>
      </c>
      <c r="B1037" s="869" t="s">
        <v>16020</v>
      </c>
      <c r="C1037" s="869" t="s">
        <v>7067</v>
      </c>
      <c r="D1037" s="869" t="s">
        <v>7066</v>
      </c>
      <c r="E1037" s="869" t="s">
        <v>5024</v>
      </c>
      <c r="F1037" s="869" t="s">
        <v>6540</v>
      </c>
      <c r="G1037" s="869" t="s">
        <v>6541</v>
      </c>
      <c r="H1037" s="869" t="s">
        <v>6542</v>
      </c>
      <c r="I1037" s="871" t="s">
        <v>7065</v>
      </c>
      <c r="J1037" s="870" t="s">
        <v>7064</v>
      </c>
      <c r="K1037" s="870" t="s">
        <v>6568</v>
      </c>
      <c r="L1037" s="870" t="s">
        <v>10260</v>
      </c>
      <c r="M1037" s="869">
        <v>191.27</v>
      </c>
    </row>
    <row r="1038" spans="1:13" ht="38.25" x14ac:dyDescent="0.25">
      <c r="A1038" s="844">
        <f t="shared" si="16"/>
        <v>1034</v>
      </c>
      <c r="B1038" s="869" t="s">
        <v>16020</v>
      </c>
      <c r="C1038" s="869" t="s">
        <v>9157</v>
      </c>
      <c r="D1038" s="869" t="s">
        <v>9158</v>
      </c>
      <c r="E1038" s="869" t="s">
        <v>14154</v>
      </c>
      <c r="F1038" s="869" t="s">
        <v>9159</v>
      </c>
      <c r="G1038" s="869" t="s">
        <v>9160</v>
      </c>
      <c r="H1038" s="869" t="s">
        <v>14122</v>
      </c>
      <c r="I1038" s="871" t="s">
        <v>15683</v>
      </c>
      <c r="J1038" s="870" t="s">
        <v>15682</v>
      </c>
      <c r="K1038" s="870" t="s">
        <v>15684</v>
      </c>
      <c r="L1038" s="870" t="s">
        <v>15685</v>
      </c>
      <c r="M1038" s="869">
        <v>2172.096</v>
      </c>
    </row>
    <row r="1039" spans="1:13" ht="38.25" x14ac:dyDescent="0.25">
      <c r="A1039" s="844">
        <f t="shared" si="16"/>
        <v>1035</v>
      </c>
      <c r="B1039" s="869" t="s">
        <v>16020</v>
      </c>
      <c r="C1039" s="869" t="s">
        <v>9157</v>
      </c>
      <c r="D1039" s="869" t="s">
        <v>9158</v>
      </c>
      <c r="E1039" s="869" t="s">
        <v>14152</v>
      </c>
      <c r="F1039" s="869" t="s">
        <v>9159</v>
      </c>
      <c r="G1039" s="869" t="s">
        <v>9160</v>
      </c>
      <c r="H1039" s="869" t="s">
        <v>15596</v>
      </c>
      <c r="I1039" s="871" t="s">
        <v>15686</v>
      </c>
      <c r="J1039" s="870" t="s">
        <v>15684</v>
      </c>
      <c r="K1039" s="870" t="s">
        <v>15687</v>
      </c>
      <c r="L1039" s="870" t="s">
        <v>14121</v>
      </c>
      <c r="M1039" s="869">
        <v>3123.5630000000001</v>
      </c>
    </row>
    <row r="1040" spans="1:13" ht="38.25" x14ac:dyDescent="0.25">
      <c r="A1040" s="844">
        <f t="shared" si="16"/>
        <v>1036</v>
      </c>
      <c r="B1040" s="869" t="s">
        <v>16020</v>
      </c>
      <c r="C1040" s="869" t="s">
        <v>9157</v>
      </c>
      <c r="D1040" s="869" t="s">
        <v>9158</v>
      </c>
      <c r="E1040" s="869" t="s">
        <v>14156</v>
      </c>
      <c r="F1040" s="869" t="s">
        <v>9159</v>
      </c>
      <c r="G1040" s="869" t="s">
        <v>9160</v>
      </c>
      <c r="H1040" s="869" t="s">
        <v>9161</v>
      </c>
      <c r="I1040" s="871" t="s">
        <v>15688</v>
      </c>
      <c r="J1040" s="870" t="s">
        <v>15624</v>
      </c>
      <c r="K1040" s="870" t="s">
        <v>15689</v>
      </c>
      <c r="L1040" s="870" t="s">
        <v>10260</v>
      </c>
      <c r="M1040" s="869">
        <v>2037.8879999999999</v>
      </c>
    </row>
    <row r="1041" spans="1:13" ht="38.25" x14ac:dyDescent="0.25">
      <c r="A1041" s="844">
        <f t="shared" si="16"/>
        <v>1037</v>
      </c>
      <c r="B1041" s="869" t="s">
        <v>16020</v>
      </c>
      <c r="C1041" s="869" t="s">
        <v>16273</v>
      </c>
      <c r="D1041" s="869" t="s">
        <v>16274</v>
      </c>
      <c r="E1041" s="869" t="s">
        <v>7975</v>
      </c>
      <c r="F1041" s="869" t="s">
        <v>16275</v>
      </c>
      <c r="G1041" s="869" t="s">
        <v>16276</v>
      </c>
      <c r="H1041" s="869" t="s">
        <v>16277</v>
      </c>
      <c r="I1041" s="871" t="s">
        <v>16278</v>
      </c>
      <c r="J1041" s="870" t="s">
        <v>16279</v>
      </c>
      <c r="K1041" s="870" t="s">
        <v>15779</v>
      </c>
      <c r="L1041" s="870" t="s">
        <v>15814</v>
      </c>
      <c r="M1041" s="869">
        <v>5.6</v>
      </c>
    </row>
    <row r="1042" spans="1:13" ht="38.25" x14ac:dyDescent="0.25">
      <c r="A1042" s="844">
        <f t="shared" si="16"/>
        <v>1038</v>
      </c>
      <c r="B1042" s="869" t="s">
        <v>16020</v>
      </c>
      <c r="C1042" s="869" t="s">
        <v>16280</v>
      </c>
      <c r="D1042" s="869" t="s">
        <v>16281</v>
      </c>
      <c r="E1042" s="869" t="s">
        <v>5783</v>
      </c>
      <c r="F1042" s="869" t="s">
        <v>16275</v>
      </c>
      <c r="G1042" s="869" t="s">
        <v>16276</v>
      </c>
      <c r="H1042" s="869" t="s">
        <v>16282</v>
      </c>
      <c r="I1042" s="871" t="s">
        <v>16283</v>
      </c>
      <c r="J1042" s="870" t="s">
        <v>16279</v>
      </c>
      <c r="K1042" s="870" t="s">
        <v>15779</v>
      </c>
      <c r="L1042" s="870" t="s">
        <v>15814</v>
      </c>
      <c r="M1042" s="869">
        <v>8.4</v>
      </c>
    </row>
    <row r="1043" spans="1:13" ht="38.25" x14ac:dyDescent="0.25">
      <c r="A1043" s="844">
        <f t="shared" si="16"/>
        <v>1039</v>
      </c>
      <c r="B1043" s="869" t="s">
        <v>16020</v>
      </c>
      <c r="C1043" s="869" t="s">
        <v>9157</v>
      </c>
      <c r="D1043" s="869" t="s">
        <v>9158</v>
      </c>
      <c r="E1043" s="869" t="s">
        <v>14146</v>
      </c>
      <c r="F1043" s="869" t="s">
        <v>9159</v>
      </c>
      <c r="G1043" s="869" t="s">
        <v>9160</v>
      </c>
      <c r="H1043" s="869" t="s">
        <v>9161</v>
      </c>
      <c r="I1043" s="871" t="s">
        <v>16284</v>
      </c>
      <c r="J1043" s="870" t="s">
        <v>16285</v>
      </c>
      <c r="K1043" s="870" t="s">
        <v>15692</v>
      </c>
      <c r="L1043" s="870" t="s">
        <v>14121</v>
      </c>
      <c r="M1043" s="869">
        <v>3566.3040000000001</v>
      </c>
    </row>
    <row r="1044" spans="1:13" ht="38.25" x14ac:dyDescent="0.25">
      <c r="A1044" s="844">
        <f t="shared" si="16"/>
        <v>1040</v>
      </c>
      <c r="B1044" s="869" t="s">
        <v>16020</v>
      </c>
      <c r="C1044" s="869" t="s">
        <v>9157</v>
      </c>
      <c r="D1044" s="869" t="s">
        <v>9158</v>
      </c>
      <c r="E1044" s="869" t="s">
        <v>14144</v>
      </c>
      <c r="F1044" s="869" t="s">
        <v>9159</v>
      </c>
      <c r="G1044" s="869" t="s">
        <v>9160</v>
      </c>
      <c r="H1044" s="869" t="s">
        <v>14122</v>
      </c>
      <c r="I1044" s="871" t="s">
        <v>16286</v>
      </c>
      <c r="J1044" s="870" t="s">
        <v>16285</v>
      </c>
      <c r="K1044" s="870" t="s">
        <v>15692</v>
      </c>
      <c r="L1044" s="870" t="s">
        <v>14121</v>
      </c>
      <c r="M1044" s="869">
        <v>3326.6680000000001</v>
      </c>
    </row>
    <row r="1045" spans="1:13" ht="38.25" x14ac:dyDescent="0.25">
      <c r="A1045" s="844">
        <f t="shared" si="16"/>
        <v>1041</v>
      </c>
      <c r="B1045" s="869" t="s">
        <v>16020</v>
      </c>
      <c r="C1045" s="869" t="s">
        <v>9157</v>
      </c>
      <c r="D1045" s="869" t="s">
        <v>9158</v>
      </c>
      <c r="E1045" s="869" t="s">
        <v>14156</v>
      </c>
      <c r="F1045" s="869" t="s">
        <v>9159</v>
      </c>
      <c r="G1045" s="869" t="s">
        <v>9160</v>
      </c>
      <c r="H1045" s="869" t="s">
        <v>9161</v>
      </c>
      <c r="I1045" s="871" t="s">
        <v>16287</v>
      </c>
      <c r="J1045" s="870" t="s">
        <v>16288</v>
      </c>
      <c r="K1045" s="870" t="s">
        <v>16289</v>
      </c>
      <c r="L1045" s="870" t="s">
        <v>14121</v>
      </c>
      <c r="M1045" s="869">
        <v>2292.6239999999998</v>
      </c>
    </row>
    <row r="1046" spans="1:13" ht="38.25" x14ac:dyDescent="0.25">
      <c r="A1046" s="844">
        <f t="shared" si="16"/>
        <v>1042</v>
      </c>
      <c r="B1046" s="869" t="s">
        <v>16020</v>
      </c>
      <c r="C1046" s="869" t="s">
        <v>9157</v>
      </c>
      <c r="D1046" s="869" t="s">
        <v>9158</v>
      </c>
      <c r="E1046" s="869" t="s">
        <v>14154</v>
      </c>
      <c r="F1046" s="869" t="s">
        <v>9159</v>
      </c>
      <c r="G1046" s="869" t="s">
        <v>9160</v>
      </c>
      <c r="H1046" s="869" t="s">
        <v>14122</v>
      </c>
      <c r="I1046" s="871" t="s">
        <v>16290</v>
      </c>
      <c r="J1046" s="870" t="s">
        <v>16288</v>
      </c>
      <c r="K1046" s="870" t="s">
        <v>16291</v>
      </c>
      <c r="L1046" s="870" t="s">
        <v>14121</v>
      </c>
      <c r="M1046" s="869">
        <v>1842.7950000000001</v>
      </c>
    </row>
    <row r="1047" spans="1:13" ht="38.25" x14ac:dyDescent="0.25">
      <c r="A1047" s="844">
        <f t="shared" si="16"/>
        <v>1043</v>
      </c>
      <c r="B1047" s="869" t="s">
        <v>16020</v>
      </c>
      <c r="C1047" s="869" t="s">
        <v>9157</v>
      </c>
      <c r="D1047" s="869" t="s">
        <v>9158</v>
      </c>
      <c r="E1047" s="869" t="s">
        <v>14158</v>
      </c>
      <c r="F1047" s="869" t="s">
        <v>9159</v>
      </c>
      <c r="G1047" s="869" t="s">
        <v>9160</v>
      </c>
      <c r="H1047" s="869" t="s">
        <v>15599</v>
      </c>
      <c r="I1047" s="871" t="s">
        <v>16292</v>
      </c>
      <c r="J1047" s="870" t="s">
        <v>16288</v>
      </c>
      <c r="K1047" s="870" t="s">
        <v>16291</v>
      </c>
      <c r="L1047" s="870" t="s">
        <v>14121</v>
      </c>
      <c r="M1047" s="869">
        <v>105.024</v>
      </c>
    </row>
    <row r="1048" spans="1:13" ht="38.25" x14ac:dyDescent="0.25">
      <c r="A1048" s="844">
        <f t="shared" si="16"/>
        <v>1044</v>
      </c>
      <c r="B1048" s="869" t="s">
        <v>16020</v>
      </c>
      <c r="C1048" s="869" t="s">
        <v>9157</v>
      </c>
      <c r="D1048" s="869" t="s">
        <v>9158</v>
      </c>
      <c r="E1048" s="869" t="s">
        <v>14160</v>
      </c>
      <c r="F1048" s="869" t="s">
        <v>9159</v>
      </c>
      <c r="G1048" s="869" t="s">
        <v>9160</v>
      </c>
      <c r="H1048" s="869" t="s">
        <v>15603</v>
      </c>
      <c r="I1048" s="871" t="s">
        <v>16293</v>
      </c>
      <c r="J1048" s="870" t="s">
        <v>16288</v>
      </c>
      <c r="K1048" s="870" t="s">
        <v>16294</v>
      </c>
      <c r="L1048" s="870" t="s">
        <v>14121</v>
      </c>
      <c r="M1048" s="869">
        <v>344.108</v>
      </c>
    </row>
    <row r="1049" spans="1:13" ht="38.25" x14ac:dyDescent="0.25">
      <c r="A1049" s="844">
        <f t="shared" si="16"/>
        <v>1045</v>
      </c>
      <c r="B1049" s="869" t="s">
        <v>16020</v>
      </c>
      <c r="C1049" s="869" t="s">
        <v>9157</v>
      </c>
      <c r="D1049" s="869" t="s">
        <v>9158</v>
      </c>
      <c r="E1049" s="869" t="s">
        <v>14142</v>
      </c>
      <c r="F1049" s="869" t="s">
        <v>9159</v>
      </c>
      <c r="G1049" s="869" t="s">
        <v>9160</v>
      </c>
      <c r="H1049" s="869" t="s">
        <v>15596</v>
      </c>
      <c r="I1049" s="871" t="s">
        <v>16295</v>
      </c>
      <c r="J1049" s="870" t="s">
        <v>16288</v>
      </c>
      <c r="K1049" s="870" t="s">
        <v>16296</v>
      </c>
      <c r="L1049" s="870" t="s">
        <v>14121</v>
      </c>
      <c r="M1049" s="869">
        <v>648.08199999999999</v>
      </c>
    </row>
    <row r="1050" spans="1:13" ht="38.25" x14ac:dyDescent="0.25">
      <c r="A1050" s="844">
        <f t="shared" si="16"/>
        <v>1046</v>
      </c>
      <c r="B1050" s="869" t="s">
        <v>16020</v>
      </c>
      <c r="C1050" s="869" t="s">
        <v>9157</v>
      </c>
      <c r="D1050" s="869" t="s">
        <v>9158</v>
      </c>
      <c r="E1050" s="869" t="s">
        <v>14158</v>
      </c>
      <c r="F1050" s="869" t="s">
        <v>9159</v>
      </c>
      <c r="G1050" s="869" t="s">
        <v>9160</v>
      </c>
      <c r="H1050" s="869" t="s">
        <v>15605</v>
      </c>
      <c r="I1050" s="871" t="s">
        <v>16297</v>
      </c>
      <c r="J1050" s="870" t="s">
        <v>16288</v>
      </c>
      <c r="K1050" s="870" t="s">
        <v>16296</v>
      </c>
      <c r="L1050" s="870" t="s">
        <v>14121</v>
      </c>
      <c r="M1050" s="869">
        <v>65.025999999999996</v>
      </c>
    </row>
    <row r="1051" spans="1:13" ht="38.25" x14ac:dyDescent="0.25">
      <c r="A1051" s="844">
        <f t="shared" si="16"/>
        <v>1047</v>
      </c>
      <c r="B1051" s="869" t="s">
        <v>16020</v>
      </c>
      <c r="C1051" s="869" t="s">
        <v>9157</v>
      </c>
      <c r="D1051" s="869" t="s">
        <v>9158</v>
      </c>
      <c r="E1051" s="869" t="s">
        <v>14152</v>
      </c>
      <c r="F1051" s="869" t="s">
        <v>9159</v>
      </c>
      <c r="G1051" s="869" t="s">
        <v>9160</v>
      </c>
      <c r="H1051" s="869" t="s">
        <v>15601</v>
      </c>
      <c r="I1051" s="871" t="s">
        <v>16298</v>
      </c>
      <c r="J1051" s="870" t="s">
        <v>16288</v>
      </c>
      <c r="K1051" s="870" t="s">
        <v>16299</v>
      </c>
      <c r="L1051" s="870" t="s">
        <v>14121</v>
      </c>
      <c r="M1051" s="869">
        <v>202.285</v>
      </c>
    </row>
    <row r="1052" spans="1:13" ht="38.25" x14ac:dyDescent="0.25">
      <c r="A1052" s="844">
        <f t="shared" si="16"/>
        <v>1048</v>
      </c>
      <c r="B1052" s="869" t="s">
        <v>16020</v>
      </c>
      <c r="C1052" s="869" t="s">
        <v>5036</v>
      </c>
      <c r="D1052" s="869" t="s">
        <v>10253</v>
      </c>
      <c r="E1052" s="869" t="s">
        <v>7970</v>
      </c>
      <c r="F1052" s="869" t="s">
        <v>6540</v>
      </c>
      <c r="G1052" s="869" t="s">
        <v>6541</v>
      </c>
      <c r="H1052" s="869" t="s">
        <v>6552</v>
      </c>
      <c r="I1052" s="871" t="s">
        <v>12229</v>
      </c>
      <c r="J1052" s="870" t="s">
        <v>12230</v>
      </c>
      <c r="K1052" s="870" t="s">
        <v>12231</v>
      </c>
      <c r="L1052" s="870" t="s">
        <v>10260</v>
      </c>
      <c r="M1052" s="869">
        <v>509.34199999999998</v>
      </c>
    </row>
    <row r="1053" spans="1:13" ht="38.25" x14ac:dyDescent="0.25">
      <c r="A1053" s="844">
        <f t="shared" si="16"/>
        <v>1049</v>
      </c>
      <c r="B1053" s="869" t="s">
        <v>16020</v>
      </c>
      <c r="C1053" s="869" t="s">
        <v>5035</v>
      </c>
      <c r="D1053" s="869" t="s">
        <v>6551</v>
      </c>
      <c r="E1053" s="869" t="s">
        <v>8037</v>
      </c>
      <c r="F1053" s="869" t="s">
        <v>6540</v>
      </c>
      <c r="G1053" s="869" t="s">
        <v>6541</v>
      </c>
      <c r="H1053" s="869" t="s">
        <v>6552</v>
      </c>
      <c r="I1053" s="871" t="s">
        <v>12232</v>
      </c>
      <c r="J1053" s="870" t="s">
        <v>12230</v>
      </c>
      <c r="K1053" s="870" t="s">
        <v>12231</v>
      </c>
      <c r="L1053" s="870" t="s">
        <v>10260</v>
      </c>
      <c r="M1053" s="869">
        <v>509.31099999999998</v>
      </c>
    </row>
    <row r="1054" spans="1:13" ht="38.25" x14ac:dyDescent="0.25">
      <c r="A1054" s="844">
        <f t="shared" si="16"/>
        <v>1050</v>
      </c>
      <c r="B1054" s="869" t="s">
        <v>16020</v>
      </c>
      <c r="C1054" s="869" t="s">
        <v>5035</v>
      </c>
      <c r="D1054" s="869" t="s">
        <v>6551</v>
      </c>
      <c r="E1054" s="869" t="s">
        <v>8023</v>
      </c>
      <c r="F1054" s="869" t="s">
        <v>6540</v>
      </c>
      <c r="G1054" s="869" t="s">
        <v>6541</v>
      </c>
      <c r="H1054" s="869" t="s">
        <v>6552</v>
      </c>
      <c r="I1054" s="871" t="s">
        <v>12233</v>
      </c>
      <c r="J1054" s="870" t="s">
        <v>12230</v>
      </c>
      <c r="K1054" s="870" t="s">
        <v>12231</v>
      </c>
      <c r="L1054" s="870" t="s">
        <v>10260</v>
      </c>
      <c r="M1054" s="869">
        <v>509.31599999999997</v>
      </c>
    </row>
    <row r="1055" spans="1:13" ht="38.25" x14ac:dyDescent="0.25">
      <c r="A1055" s="844">
        <f t="shared" si="16"/>
        <v>1051</v>
      </c>
      <c r="B1055" s="869" t="s">
        <v>16020</v>
      </c>
      <c r="C1055" s="869" t="s">
        <v>5035</v>
      </c>
      <c r="D1055" s="869" t="s">
        <v>6551</v>
      </c>
      <c r="E1055" s="869" t="s">
        <v>8006</v>
      </c>
      <c r="F1055" s="869" t="s">
        <v>6540</v>
      </c>
      <c r="G1055" s="869" t="s">
        <v>6541</v>
      </c>
      <c r="H1055" s="869" t="s">
        <v>6552</v>
      </c>
      <c r="I1055" s="871" t="s">
        <v>12234</v>
      </c>
      <c r="J1055" s="870" t="s">
        <v>12230</v>
      </c>
      <c r="K1055" s="870" t="s">
        <v>12231</v>
      </c>
      <c r="L1055" s="870" t="s">
        <v>10260</v>
      </c>
      <c r="M1055" s="869">
        <v>509.322</v>
      </c>
    </row>
    <row r="1056" spans="1:13" ht="38.25" x14ac:dyDescent="0.25">
      <c r="A1056" s="844">
        <f t="shared" si="16"/>
        <v>1052</v>
      </c>
      <c r="B1056" s="869" t="s">
        <v>16020</v>
      </c>
      <c r="C1056" s="869" t="s">
        <v>5035</v>
      </c>
      <c r="D1056" s="869" t="s">
        <v>6551</v>
      </c>
      <c r="E1056" s="869" t="s">
        <v>8011</v>
      </c>
      <c r="F1056" s="869" t="s">
        <v>6540</v>
      </c>
      <c r="G1056" s="869" t="s">
        <v>6541</v>
      </c>
      <c r="H1056" s="869" t="s">
        <v>6552</v>
      </c>
      <c r="I1056" s="871" t="s">
        <v>12235</v>
      </c>
      <c r="J1056" s="870" t="s">
        <v>12230</v>
      </c>
      <c r="K1056" s="870" t="s">
        <v>12231</v>
      </c>
      <c r="L1056" s="870" t="s">
        <v>10260</v>
      </c>
      <c r="M1056" s="869">
        <v>356.53399999999999</v>
      </c>
    </row>
    <row r="1057" spans="1:13" ht="38.25" x14ac:dyDescent="0.25">
      <c r="A1057" s="844">
        <f t="shared" si="16"/>
        <v>1053</v>
      </c>
      <c r="B1057" s="869" t="s">
        <v>16020</v>
      </c>
      <c r="C1057" s="869" t="s">
        <v>5035</v>
      </c>
      <c r="D1057" s="869" t="s">
        <v>6551</v>
      </c>
      <c r="E1057" s="869" t="s">
        <v>8015</v>
      </c>
      <c r="F1057" s="869" t="s">
        <v>6540</v>
      </c>
      <c r="G1057" s="869" t="s">
        <v>6541</v>
      </c>
      <c r="H1057" s="869" t="s">
        <v>6552</v>
      </c>
      <c r="I1057" s="871" t="s">
        <v>12236</v>
      </c>
      <c r="J1057" s="870" t="s">
        <v>12230</v>
      </c>
      <c r="K1057" s="870" t="s">
        <v>12231</v>
      </c>
      <c r="L1057" s="870" t="s">
        <v>10260</v>
      </c>
      <c r="M1057" s="869">
        <v>152.786</v>
      </c>
    </row>
    <row r="1058" spans="1:13" ht="38.25" x14ac:dyDescent="0.25">
      <c r="A1058" s="844">
        <f t="shared" si="16"/>
        <v>1054</v>
      </c>
      <c r="B1058" s="869" t="s">
        <v>16020</v>
      </c>
      <c r="C1058" s="869" t="s">
        <v>9157</v>
      </c>
      <c r="D1058" s="869" t="s">
        <v>9158</v>
      </c>
      <c r="E1058" s="869" t="s">
        <v>14150</v>
      </c>
      <c r="F1058" s="869" t="s">
        <v>9159</v>
      </c>
      <c r="G1058" s="869" t="s">
        <v>9160</v>
      </c>
      <c r="H1058" s="869" t="s">
        <v>15599</v>
      </c>
      <c r="I1058" s="871" t="s">
        <v>16300</v>
      </c>
      <c r="J1058" s="870" t="s">
        <v>16299</v>
      </c>
      <c r="K1058" s="870" t="s">
        <v>16301</v>
      </c>
      <c r="L1058" s="870" t="s">
        <v>10260</v>
      </c>
      <c r="M1058" s="869">
        <v>49.917000000000002</v>
      </c>
    </row>
    <row r="1059" spans="1:13" ht="38.25" x14ac:dyDescent="0.25">
      <c r="A1059" s="844">
        <f t="shared" si="16"/>
        <v>1055</v>
      </c>
      <c r="B1059" s="869" t="s">
        <v>16020</v>
      </c>
      <c r="C1059" s="869" t="s">
        <v>9157</v>
      </c>
      <c r="D1059" s="869" t="s">
        <v>9158</v>
      </c>
      <c r="E1059" s="869" t="s">
        <v>14148</v>
      </c>
      <c r="F1059" s="869" t="s">
        <v>9159</v>
      </c>
      <c r="G1059" s="869" t="s">
        <v>9160</v>
      </c>
      <c r="H1059" s="869" t="s">
        <v>15599</v>
      </c>
      <c r="I1059" s="871" t="s">
        <v>16302</v>
      </c>
      <c r="J1059" s="870" t="s">
        <v>16301</v>
      </c>
      <c r="K1059" s="870" t="s">
        <v>16303</v>
      </c>
      <c r="L1059" s="870" t="s">
        <v>10260</v>
      </c>
      <c r="M1059" s="869">
        <v>2.508</v>
      </c>
    </row>
    <row r="1060" spans="1:13" ht="38.25" x14ac:dyDescent="0.25">
      <c r="A1060" s="844">
        <f t="shared" si="16"/>
        <v>1056</v>
      </c>
      <c r="B1060" s="869" t="s">
        <v>16020</v>
      </c>
      <c r="C1060" s="869" t="s">
        <v>9157</v>
      </c>
      <c r="D1060" s="869" t="s">
        <v>9158</v>
      </c>
      <c r="E1060" s="869" t="s">
        <v>14139</v>
      </c>
      <c r="F1060" s="869" t="s">
        <v>9159</v>
      </c>
      <c r="G1060" s="869" t="s">
        <v>9160</v>
      </c>
      <c r="H1060" s="869" t="s">
        <v>15599</v>
      </c>
      <c r="I1060" s="871" t="s">
        <v>16304</v>
      </c>
      <c r="J1060" s="870" t="s">
        <v>16305</v>
      </c>
      <c r="K1060" s="870" t="s">
        <v>10260</v>
      </c>
      <c r="L1060" s="870" t="s">
        <v>10260</v>
      </c>
      <c r="M1060" s="869">
        <v>2.3929999999999998</v>
      </c>
    </row>
    <row r="1061" spans="1:13" ht="38.25" x14ac:dyDescent="0.25">
      <c r="A1061" s="844">
        <f t="shared" si="16"/>
        <v>1057</v>
      </c>
      <c r="B1061" s="869" t="s">
        <v>16609</v>
      </c>
      <c r="C1061" s="869" t="s">
        <v>9157</v>
      </c>
      <c r="D1061" s="869" t="s">
        <v>9158</v>
      </c>
      <c r="E1061" s="869" t="s">
        <v>14146</v>
      </c>
      <c r="F1061" s="869" t="s">
        <v>9159</v>
      </c>
      <c r="G1061" s="869" t="s">
        <v>9160</v>
      </c>
      <c r="H1061" s="869" t="s">
        <v>9161</v>
      </c>
      <c r="I1061" s="871" t="s">
        <v>16643</v>
      </c>
      <c r="J1061" s="870" t="s">
        <v>16319</v>
      </c>
      <c r="K1061" s="870" t="s">
        <v>16644</v>
      </c>
      <c r="L1061" s="870" t="s">
        <v>14121</v>
      </c>
      <c r="M1061" s="869">
        <v>2305.152</v>
      </c>
    </row>
    <row r="1062" spans="1:13" ht="38.25" x14ac:dyDescent="0.25">
      <c r="A1062" s="844">
        <f t="shared" si="16"/>
        <v>1058</v>
      </c>
      <c r="B1062" s="869" t="s">
        <v>16609</v>
      </c>
      <c r="C1062" s="869" t="s">
        <v>9157</v>
      </c>
      <c r="D1062" s="869" t="s">
        <v>9158</v>
      </c>
      <c r="E1062" s="869" t="s">
        <v>14144</v>
      </c>
      <c r="F1062" s="869" t="s">
        <v>9159</v>
      </c>
      <c r="G1062" s="869" t="s">
        <v>9160</v>
      </c>
      <c r="H1062" s="869" t="s">
        <v>14122</v>
      </c>
      <c r="I1062" s="871" t="s">
        <v>16645</v>
      </c>
      <c r="J1062" s="870" t="s">
        <v>16319</v>
      </c>
      <c r="K1062" s="870" t="s">
        <v>16644</v>
      </c>
      <c r="L1062" s="870" t="s">
        <v>14121</v>
      </c>
      <c r="M1062" s="869">
        <v>2014.9880000000001</v>
      </c>
    </row>
    <row r="1063" spans="1:13" ht="38.25" x14ac:dyDescent="0.25">
      <c r="A1063" s="844">
        <f t="shared" si="16"/>
        <v>1059</v>
      </c>
      <c r="B1063" s="869" t="s">
        <v>16609</v>
      </c>
      <c r="C1063" s="869" t="s">
        <v>9157</v>
      </c>
      <c r="D1063" s="869" t="s">
        <v>9158</v>
      </c>
      <c r="E1063" s="869" t="s">
        <v>14146</v>
      </c>
      <c r="F1063" s="869" t="s">
        <v>9159</v>
      </c>
      <c r="G1063" s="869" t="s">
        <v>9160</v>
      </c>
      <c r="H1063" s="869" t="s">
        <v>9161</v>
      </c>
      <c r="I1063" s="871" t="s">
        <v>16646</v>
      </c>
      <c r="J1063" s="870" t="s">
        <v>16316</v>
      </c>
      <c r="K1063" s="870" t="s">
        <v>16326</v>
      </c>
      <c r="L1063" s="870" t="s">
        <v>14121</v>
      </c>
      <c r="M1063" s="869">
        <v>1759.6569999999999</v>
      </c>
    </row>
    <row r="1064" spans="1:13" ht="38.25" x14ac:dyDescent="0.25">
      <c r="A1064" s="844">
        <f t="shared" si="16"/>
        <v>1060</v>
      </c>
      <c r="B1064" s="869" t="s">
        <v>16609</v>
      </c>
      <c r="C1064" s="869" t="s">
        <v>9157</v>
      </c>
      <c r="D1064" s="869" t="s">
        <v>9158</v>
      </c>
      <c r="E1064" s="869" t="s">
        <v>14144</v>
      </c>
      <c r="F1064" s="869" t="s">
        <v>9159</v>
      </c>
      <c r="G1064" s="869" t="s">
        <v>9160</v>
      </c>
      <c r="H1064" s="869" t="s">
        <v>14122</v>
      </c>
      <c r="I1064" s="871" t="s">
        <v>16647</v>
      </c>
      <c r="J1064" s="870" t="s">
        <v>16316</v>
      </c>
      <c r="K1064" s="870" t="s">
        <v>16648</v>
      </c>
      <c r="L1064" s="870" t="s">
        <v>14121</v>
      </c>
      <c r="M1064" s="869">
        <v>1361.5609999999999</v>
      </c>
    </row>
    <row r="1065" spans="1:13" ht="38.25" x14ac:dyDescent="0.25">
      <c r="A1065" s="844">
        <f t="shared" si="16"/>
        <v>1061</v>
      </c>
      <c r="B1065" s="869" t="s">
        <v>16609</v>
      </c>
      <c r="C1065" s="869" t="s">
        <v>14410</v>
      </c>
      <c r="D1065" s="869" t="s">
        <v>16649</v>
      </c>
      <c r="E1065" s="869" t="s">
        <v>14288</v>
      </c>
      <c r="F1065" s="869" t="s">
        <v>16650</v>
      </c>
      <c r="G1065" s="869" t="s">
        <v>16651</v>
      </c>
      <c r="H1065" s="869" t="s">
        <v>16652</v>
      </c>
      <c r="I1065" s="871" t="s">
        <v>16653</v>
      </c>
      <c r="J1065" s="870" t="s">
        <v>16654</v>
      </c>
      <c r="K1065" s="870" t="s">
        <v>16655</v>
      </c>
      <c r="L1065" s="870" t="s">
        <v>14121</v>
      </c>
      <c r="M1065" s="869">
        <v>287.82400000000001</v>
      </c>
    </row>
    <row r="1066" spans="1:13" ht="38.25" x14ac:dyDescent="0.25">
      <c r="A1066" s="844">
        <f t="shared" si="16"/>
        <v>1062</v>
      </c>
      <c r="B1066" s="869" t="s">
        <v>16609</v>
      </c>
      <c r="C1066" s="869" t="s">
        <v>7067</v>
      </c>
      <c r="D1066" s="869" t="s">
        <v>7066</v>
      </c>
      <c r="E1066" s="869" t="s">
        <v>5019</v>
      </c>
      <c r="F1066" s="869" t="s">
        <v>9151</v>
      </c>
      <c r="G1066" s="869" t="s">
        <v>9152</v>
      </c>
      <c r="H1066" s="869" t="s">
        <v>9153</v>
      </c>
      <c r="I1066" s="871" t="s">
        <v>9154</v>
      </c>
      <c r="J1066" s="870" t="s">
        <v>9155</v>
      </c>
      <c r="K1066" s="870" t="s">
        <v>9156</v>
      </c>
      <c r="L1066" s="870" t="s">
        <v>14121</v>
      </c>
      <c r="M1066" s="869">
        <v>229.309</v>
      </c>
    </row>
    <row r="1067" spans="1:13" ht="38.25" x14ac:dyDescent="0.25">
      <c r="A1067" s="844">
        <f t="shared" si="16"/>
        <v>1063</v>
      </c>
      <c r="B1067" s="869" t="s">
        <v>16609</v>
      </c>
      <c r="C1067" s="869" t="s">
        <v>11140</v>
      </c>
      <c r="D1067" s="869" t="s">
        <v>11141</v>
      </c>
      <c r="E1067" s="869" t="s">
        <v>8485</v>
      </c>
      <c r="F1067" s="869" t="s">
        <v>6557</v>
      </c>
      <c r="G1067" s="869" t="s">
        <v>6558</v>
      </c>
      <c r="H1067" s="869" t="s">
        <v>13502</v>
      </c>
      <c r="I1067" s="871" t="s">
        <v>13503</v>
      </c>
      <c r="J1067" s="870" t="s">
        <v>13504</v>
      </c>
      <c r="K1067" s="870" t="s">
        <v>13505</v>
      </c>
      <c r="L1067" s="870" t="s">
        <v>14121</v>
      </c>
      <c r="M1067" s="869">
        <v>213.44499999999999</v>
      </c>
    </row>
    <row r="1068" spans="1:13" ht="38.25" x14ac:dyDescent="0.25">
      <c r="A1068" s="844">
        <f t="shared" si="16"/>
        <v>1064</v>
      </c>
      <c r="B1068" s="869" t="s">
        <v>16609</v>
      </c>
      <c r="C1068" s="869" t="s">
        <v>11140</v>
      </c>
      <c r="D1068" s="869" t="s">
        <v>11141</v>
      </c>
      <c r="E1068" s="869" t="s">
        <v>8485</v>
      </c>
      <c r="F1068" s="869" t="s">
        <v>6557</v>
      </c>
      <c r="G1068" s="869" t="s">
        <v>6558</v>
      </c>
      <c r="H1068" s="869" t="s">
        <v>13506</v>
      </c>
      <c r="I1068" s="871" t="s">
        <v>13507</v>
      </c>
      <c r="J1068" s="870" t="s">
        <v>13504</v>
      </c>
      <c r="K1068" s="870" t="s">
        <v>13505</v>
      </c>
      <c r="L1068" s="870" t="s">
        <v>14121</v>
      </c>
      <c r="M1068" s="869">
        <v>278.89100000000002</v>
      </c>
    </row>
    <row r="1069" spans="1:13" ht="38.25" x14ac:dyDescent="0.25">
      <c r="A1069" s="844">
        <f t="shared" si="16"/>
        <v>1065</v>
      </c>
      <c r="B1069" s="869" t="s">
        <v>16609</v>
      </c>
      <c r="C1069" s="869" t="s">
        <v>11140</v>
      </c>
      <c r="D1069" s="869" t="s">
        <v>11141</v>
      </c>
      <c r="E1069" s="869" t="s">
        <v>8485</v>
      </c>
      <c r="F1069" s="869" t="s">
        <v>6557</v>
      </c>
      <c r="G1069" s="869" t="s">
        <v>6558</v>
      </c>
      <c r="H1069" s="869" t="s">
        <v>13508</v>
      </c>
      <c r="I1069" s="871" t="s">
        <v>13509</v>
      </c>
      <c r="J1069" s="870" t="s">
        <v>13504</v>
      </c>
      <c r="K1069" s="870" t="s">
        <v>13505</v>
      </c>
      <c r="L1069" s="870" t="s">
        <v>14121</v>
      </c>
      <c r="M1069" s="869">
        <v>199.607</v>
      </c>
    </row>
    <row r="1070" spans="1:13" ht="38.25" x14ac:dyDescent="0.25">
      <c r="A1070" s="844">
        <f t="shared" si="16"/>
        <v>1066</v>
      </c>
      <c r="B1070" s="869" t="s">
        <v>16609</v>
      </c>
      <c r="C1070" s="869" t="s">
        <v>5036</v>
      </c>
      <c r="D1070" s="869" t="s">
        <v>10253</v>
      </c>
      <c r="E1070" s="869" t="s">
        <v>12923</v>
      </c>
      <c r="F1070" s="869" t="s">
        <v>6557</v>
      </c>
      <c r="G1070" s="869" t="s">
        <v>6558</v>
      </c>
      <c r="H1070" s="869" t="s">
        <v>13935</v>
      </c>
      <c r="I1070" s="871" t="s">
        <v>13936</v>
      </c>
      <c r="J1070" s="870" t="s">
        <v>13937</v>
      </c>
      <c r="K1070" s="870" t="s">
        <v>13181</v>
      </c>
      <c r="L1070" s="870" t="s">
        <v>14121</v>
      </c>
      <c r="M1070" s="869">
        <v>357.12</v>
      </c>
    </row>
    <row r="1071" spans="1:13" ht="38.25" x14ac:dyDescent="0.25">
      <c r="A1071" s="844">
        <f t="shared" si="16"/>
        <v>1067</v>
      </c>
      <c r="B1071" s="869" t="s">
        <v>16609</v>
      </c>
      <c r="C1071" s="869" t="s">
        <v>5036</v>
      </c>
      <c r="D1071" s="869" t="s">
        <v>10253</v>
      </c>
      <c r="E1071" s="869" t="s">
        <v>13938</v>
      </c>
      <c r="F1071" s="869" t="s">
        <v>6557</v>
      </c>
      <c r="G1071" s="869" t="s">
        <v>6558</v>
      </c>
      <c r="H1071" s="869" t="s">
        <v>13939</v>
      </c>
      <c r="I1071" s="871" t="s">
        <v>13940</v>
      </c>
      <c r="J1071" s="870" t="s">
        <v>13937</v>
      </c>
      <c r="K1071" s="870" t="s">
        <v>13181</v>
      </c>
      <c r="L1071" s="870" t="s">
        <v>14121</v>
      </c>
      <c r="M1071" s="869">
        <v>358.596</v>
      </c>
    </row>
    <row r="1072" spans="1:13" ht="38.25" x14ac:dyDescent="0.25">
      <c r="A1072" s="844">
        <f t="shared" si="16"/>
        <v>1068</v>
      </c>
      <c r="B1072" s="869" t="s">
        <v>16609</v>
      </c>
      <c r="C1072" s="869" t="s">
        <v>5036</v>
      </c>
      <c r="D1072" s="869" t="s">
        <v>10253</v>
      </c>
      <c r="E1072" s="869" t="s">
        <v>13938</v>
      </c>
      <c r="F1072" s="869" t="s">
        <v>6557</v>
      </c>
      <c r="G1072" s="869" t="s">
        <v>6558</v>
      </c>
      <c r="H1072" s="869" t="s">
        <v>13941</v>
      </c>
      <c r="I1072" s="871" t="s">
        <v>13942</v>
      </c>
      <c r="J1072" s="870" t="s">
        <v>13937</v>
      </c>
      <c r="K1072" s="870" t="s">
        <v>13181</v>
      </c>
      <c r="L1072" s="870" t="s">
        <v>14121</v>
      </c>
      <c r="M1072" s="869">
        <v>282.43299999999999</v>
      </c>
    </row>
    <row r="1073" spans="1:13" ht="38.25" x14ac:dyDescent="0.25">
      <c r="A1073" s="844">
        <f t="shared" si="16"/>
        <v>1069</v>
      </c>
      <c r="B1073" s="869" t="s">
        <v>16609</v>
      </c>
      <c r="C1073" s="869" t="s">
        <v>7067</v>
      </c>
      <c r="D1073" s="869" t="s">
        <v>7066</v>
      </c>
      <c r="E1073" s="869" t="s">
        <v>5019</v>
      </c>
      <c r="F1073" s="869" t="s">
        <v>6557</v>
      </c>
      <c r="G1073" s="869" t="s">
        <v>6558</v>
      </c>
      <c r="H1073" s="869" t="s">
        <v>14119</v>
      </c>
      <c r="I1073" s="871" t="s">
        <v>14120</v>
      </c>
      <c r="J1073" s="870" t="s">
        <v>14111</v>
      </c>
      <c r="K1073" s="870" t="s">
        <v>14112</v>
      </c>
      <c r="L1073" s="870" t="s">
        <v>14121</v>
      </c>
      <c r="M1073" s="869">
        <v>650</v>
      </c>
    </row>
    <row r="1074" spans="1:13" ht="38.25" x14ac:dyDescent="0.25">
      <c r="A1074" s="844">
        <f t="shared" si="16"/>
        <v>1070</v>
      </c>
      <c r="B1074" s="869" t="s">
        <v>16609</v>
      </c>
      <c r="C1074" s="869" t="s">
        <v>7067</v>
      </c>
      <c r="D1074" s="869" t="s">
        <v>7066</v>
      </c>
      <c r="E1074" s="869" t="s">
        <v>5024</v>
      </c>
      <c r="F1074" s="869" t="s">
        <v>6557</v>
      </c>
      <c r="G1074" s="869" t="s">
        <v>6558</v>
      </c>
      <c r="H1074" s="869" t="s">
        <v>14119</v>
      </c>
      <c r="I1074" s="871" t="s">
        <v>14162</v>
      </c>
      <c r="J1074" s="870" t="s">
        <v>14163</v>
      </c>
      <c r="K1074" s="870" t="s">
        <v>14164</v>
      </c>
      <c r="L1074" s="870" t="s">
        <v>14121</v>
      </c>
      <c r="M1074" s="869"/>
    </row>
    <row r="1075" spans="1:13" ht="38.25" x14ac:dyDescent="0.25">
      <c r="A1075" s="844">
        <f t="shared" si="16"/>
        <v>1071</v>
      </c>
      <c r="B1075" s="869" t="s">
        <v>16609</v>
      </c>
      <c r="C1075" s="869" t="s">
        <v>5036</v>
      </c>
      <c r="D1075" s="869" t="s">
        <v>10253</v>
      </c>
      <c r="E1075" s="869" t="s">
        <v>5007</v>
      </c>
      <c r="F1075" s="869" t="s">
        <v>10254</v>
      </c>
      <c r="G1075" s="869" t="s">
        <v>10255</v>
      </c>
      <c r="H1075" s="869" t="s">
        <v>10256</v>
      </c>
      <c r="I1075" s="871" t="s">
        <v>10257</v>
      </c>
      <c r="J1075" s="870" t="s">
        <v>10258</v>
      </c>
      <c r="K1075" s="870" t="s">
        <v>10259</v>
      </c>
      <c r="L1075" s="870" t="s">
        <v>14121</v>
      </c>
      <c r="M1075" s="869">
        <v>416.10500000000002</v>
      </c>
    </row>
    <row r="1076" spans="1:13" ht="38.25" x14ac:dyDescent="0.25">
      <c r="A1076" s="844">
        <f t="shared" si="16"/>
        <v>1072</v>
      </c>
      <c r="B1076" s="869" t="s">
        <v>16609</v>
      </c>
      <c r="C1076" s="869" t="s">
        <v>5036</v>
      </c>
      <c r="D1076" s="869" t="s">
        <v>10253</v>
      </c>
      <c r="E1076" s="869" t="s">
        <v>5011</v>
      </c>
      <c r="F1076" s="869" t="s">
        <v>10254</v>
      </c>
      <c r="G1076" s="869" t="s">
        <v>10255</v>
      </c>
      <c r="H1076" s="869" t="s">
        <v>10256</v>
      </c>
      <c r="I1076" s="871" t="s">
        <v>10261</v>
      </c>
      <c r="J1076" s="870" t="s">
        <v>10258</v>
      </c>
      <c r="K1076" s="870" t="s">
        <v>10259</v>
      </c>
      <c r="L1076" s="870" t="s">
        <v>14121</v>
      </c>
      <c r="M1076" s="869">
        <v>416.12700000000001</v>
      </c>
    </row>
    <row r="1077" spans="1:13" ht="38.25" x14ac:dyDescent="0.25">
      <c r="A1077" s="844">
        <f t="shared" si="16"/>
        <v>1073</v>
      </c>
      <c r="B1077" s="869" t="s">
        <v>16609</v>
      </c>
      <c r="C1077" s="869" t="s">
        <v>5036</v>
      </c>
      <c r="D1077" s="869" t="s">
        <v>10253</v>
      </c>
      <c r="E1077" s="869" t="s">
        <v>4984</v>
      </c>
      <c r="F1077" s="869" t="s">
        <v>10254</v>
      </c>
      <c r="G1077" s="869" t="s">
        <v>10255</v>
      </c>
      <c r="H1077" s="869" t="s">
        <v>10256</v>
      </c>
      <c r="I1077" s="871" t="s">
        <v>10262</v>
      </c>
      <c r="J1077" s="870" t="s">
        <v>10258</v>
      </c>
      <c r="K1077" s="870" t="s">
        <v>10259</v>
      </c>
      <c r="L1077" s="870" t="s">
        <v>14121</v>
      </c>
      <c r="M1077" s="869">
        <v>384.16899999999998</v>
      </c>
    </row>
    <row r="1078" spans="1:13" ht="38.25" x14ac:dyDescent="0.25">
      <c r="A1078" s="844">
        <f t="shared" si="16"/>
        <v>1074</v>
      </c>
      <c r="B1078" s="869" t="s">
        <v>16609</v>
      </c>
      <c r="C1078" s="869" t="s">
        <v>5035</v>
      </c>
      <c r="D1078" s="869" t="s">
        <v>6551</v>
      </c>
      <c r="E1078" s="869" t="s">
        <v>7986</v>
      </c>
      <c r="F1078" s="869" t="s">
        <v>10254</v>
      </c>
      <c r="G1078" s="869" t="s">
        <v>10255</v>
      </c>
      <c r="H1078" s="869" t="s">
        <v>10256</v>
      </c>
      <c r="I1078" s="871" t="s">
        <v>10263</v>
      </c>
      <c r="J1078" s="870" t="s">
        <v>10258</v>
      </c>
      <c r="K1078" s="870" t="s">
        <v>10259</v>
      </c>
      <c r="L1078" s="870" t="s">
        <v>14121</v>
      </c>
      <c r="M1078" s="869">
        <v>224.119</v>
      </c>
    </row>
    <row r="1079" spans="1:13" ht="38.25" x14ac:dyDescent="0.25">
      <c r="A1079" s="844">
        <f t="shared" si="16"/>
        <v>1075</v>
      </c>
      <c r="B1079" s="869" t="s">
        <v>16609</v>
      </c>
      <c r="C1079" s="869" t="s">
        <v>5035</v>
      </c>
      <c r="D1079" s="869" t="s">
        <v>6551</v>
      </c>
      <c r="E1079" s="869" t="s">
        <v>2254</v>
      </c>
      <c r="F1079" s="869" t="s">
        <v>6557</v>
      </c>
      <c r="G1079" s="869" t="s">
        <v>6558</v>
      </c>
      <c r="H1079" s="869" t="s">
        <v>6559</v>
      </c>
      <c r="I1079" s="871" t="s">
        <v>6560</v>
      </c>
      <c r="J1079" s="870" t="s">
        <v>6227</v>
      </c>
      <c r="K1079" s="870" t="s">
        <v>6249</v>
      </c>
      <c r="L1079" s="870" t="s">
        <v>14121</v>
      </c>
      <c r="M1079" s="869">
        <v>222.72800000000001</v>
      </c>
    </row>
    <row r="1080" spans="1:13" ht="38.25" x14ac:dyDescent="0.25">
      <c r="A1080" s="844">
        <f t="shared" si="16"/>
        <v>1076</v>
      </c>
      <c r="B1080" s="869" t="s">
        <v>16609</v>
      </c>
      <c r="C1080" s="869" t="s">
        <v>5035</v>
      </c>
      <c r="D1080" s="869" t="s">
        <v>6551</v>
      </c>
      <c r="E1080" s="869" t="s">
        <v>5793</v>
      </c>
      <c r="F1080" s="869" t="s">
        <v>6557</v>
      </c>
      <c r="G1080" s="869" t="s">
        <v>6558</v>
      </c>
      <c r="H1080" s="869" t="s">
        <v>6559</v>
      </c>
      <c r="I1080" s="871" t="s">
        <v>6561</v>
      </c>
      <c r="J1080" s="870" t="s">
        <v>6227</v>
      </c>
      <c r="K1080" s="870" t="s">
        <v>6249</v>
      </c>
      <c r="L1080" s="870" t="s">
        <v>14121</v>
      </c>
      <c r="M1080" s="869">
        <v>259.85399999999998</v>
      </c>
    </row>
    <row r="1081" spans="1:13" ht="38.25" x14ac:dyDescent="0.25">
      <c r="A1081" s="844">
        <f t="shared" si="16"/>
        <v>1077</v>
      </c>
      <c r="B1081" s="869" t="s">
        <v>16609</v>
      </c>
      <c r="C1081" s="869" t="s">
        <v>5035</v>
      </c>
      <c r="D1081" s="869" t="s">
        <v>6551</v>
      </c>
      <c r="E1081" s="869" t="s">
        <v>8019</v>
      </c>
      <c r="F1081" s="869" t="s">
        <v>10831</v>
      </c>
      <c r="G1081" s="869" t="s">
        <v>10832</v>
      </c>
      <c r="H1081" s="869" t="s">
        <v>10833</v>
      </c>
      <c r="I1081" s="871" t="s">
        <v>10834</v>
      </c>
      <c r="J1081" s="870" t="s">
        <v>10835</v>
      </c>
      <c r="K1081" s="870" t="s">
        <v>10836</v>
      </c>
      <c r="L1081" s="870" t="s">
        <v>14766</v>
      </c>
      <c r="M1081" s="869">
        <v>236</v>
      </c>
    </row>
    <row r="1082" spans="1:13" ht="38.25" x14ac:dyDescent="0.25">
      <c r="A1082" s="844">
        <f t="shared" si="16"/>
        <v>1078</v>
      </c>
      <c r="B1082" s="869" t="s">
        <v>16609</v>
      </c>
      <c r="C1082" s="869" t="s">
        <v>5037</v>
      </c>
      <c r="D1082" s="869" t="s">
        <v>15593</v>
      </c>
      <c r="E1082" s="869" t="s">
        <v>2279</v>
      </c>
      <c r="F1082" s="869" t="s">
        <v>6557</v>
      </c>
      <c r="G1082" s="869" t="s">
        <v>6558</v>
      </c>
      <c r="H1082" s="869" t="s">
        <v>14119</v>
      </c>
      <c r="I1082" s="871" t="s">
        <v>15594</v>
      </c>
      <c r="J1082" s="870" t="s">
        <v>15595</v>
      </c>
      <c r="K1082" s="870" t="s">
        <v>14779</v>
      </c>
      <c r="L1082" s="870" t="s">
        <v>14121</v>
      </c>
      <c r="M1082" s="869">
        <v>200</v>
      </c>
    </row>
    <row r="1083" spans="1:13" ht="38.25" x14ac:dyDescent="0.25">
      <c r="A1083" s="844">
        <f t="shared" si="16"/>
        <v>1079</v>
      </c>
      <c r="B1083" s="869" t="s">
        <v>16609</v>
      </c>
      <c r="C1083" s="869" t="s">
        <v>5036</v>
      </c>
      <c r="D1083" s="869" t="s">
        <v>10253</v>
      </c>
      <c r="E1083" s="869" t="s">
        <v>5015</v>
      </c>
      <c r="F1083" s="869" t="s">
        <v>10254</v>
      </c>
      <c r="G1083" s="869" t="s">
        <v>10255</v>
      </c>
      <c r="H1083" s="869" t="s">
        <v>10256</v>
      </c>
      <c r="I1083" s="871" t="s">
        <v>11150</v>
      </c>
      <c r="J1083" s="870" t="s">
        <v>11151</v>
      </c>
      <c r="K1083" s="870" t="s">
        <v>11145</v>
      </c>
      <c r="L1083" s="870" t="s">
        <v>14121</v>
      </c>
      <c r="M1083" s="869">
        <v>416.15699999999998</v>
      </c>
    </row>
    <row r="1084" spans="1:13" ht="38.25" x14ac:dyDescent="0.25">
      <c r="A1084" s="844">
        <f t="shared" si="16"/>
        <v>1080</v>
      </c>
      <c r="B1084" s="869" t="s">
        <v>16609</v>
      </c>
      <c r="C1084" s="869" t="s">
        <v>11140</v>
      </c>
      <c r="D1084" s="869" t="s">
        <v>11141</v>
      </c>
      <c r="E1084" s="869" t="s">
        <v>8490</v>
      </c>
      <c r="F1084" s="869" t="s">
        <v>6557</v>
      </c>
      <c r="G1084" s="869" t="s">
        <v>6558</v>
      </c>
      <c r="H1084" s="869" t="s">
        <v>14119</v>
      </c>
      <c r="I1084" s="871" t="s">
        <v>15671</v>
      </c>
      <c r="J1084" s="870" t="s">
        <v>15608</v>
      </c>
      <c r="K1084" s="870" t="s">
        <v>15657</v>
      </c>
      <c r="L1084" s="870" t="s">
        <v>14121</v>
      </c>
      <c r="M1084" s="869">
        <v>719.91399999999999</v>
      </c>
    </row>
    <row r="1085" spans="1:13" ht="38.25" x14ac:dyDescent="0.25">
      <c r="A1085" s="844">
        <f t="shared" si="16"/>
        <v>1081</v>
      </c>
      <c r="B1085" s="869" t="s">
        <v>16609</v>
      </c>
      <c r="C1085" s="869" t="s">
        <v>11140</v>
      </c>
      <c r="D1085" s="869" t="s">
        <v>11141</v>
      </c>
      <c r="E1085" s="869" t="s">
        <v>8490</v>
      </c>
      <c r="F1085" s="869" t="s">
        <v>6557</v>
      </c>
      <c r="G1085" s="869" t="s">
        <v>6558</v>
      </c>
      <c r="H1085" s="869" t="s">
        <v>14119</v>
      </c>
      <c r="I1085" s="871" t="s">
        <v>15673</v>
      </c>
      <c r="J1085" s="870" t="s">
        <v>15608</v>
      </c>
      <c r="K1085" s="870" t="s">
        <v>15657</v>
      </c>
      <c r="L1085" s="870" t="s">
        <v>14121</v>
      </c>
      <c r="M1085" s="869">
        <v>791.53700000000003</v>
      </c>
    </row>
    <row r="1086" spans="1:13" ht="38.25" x14ac:dyDescent="0.25">
      <c r="A1086" s="844">
        <f t="shared" si="16"/>
        <v>1082</v>
      </c>
      <c r="B1086" s="869" t="s">
        <v>16609</v>
      </c>
      <c r="C1086" s="869" t="s">
        <v>11140</v>
      </c>
      <c r="D1086" s="869" t="s">
        <v>11141</v>
      </c>
      <c r="E1086" s="869" t="s">
        <v>8490</v>
      </c>
      <c r="F1086" s="869" t="s">
        <v>6557</v>
      </c>
      <c r="G1086" s="869" t="s">
        <v>6558</v>
      </c>
      <c r="H1086" s="869" t="s">
        <v>14119</v>
      </c>
      <c r="I1086" s="871" t="s">
        <v>15674</v>
      </c>
      <c r="J1086" s="870" t="s">
        <v>15608</v>
      </c>
      <c r="K1086" s="870" t="s">
        <v>15657</v>
      </c>
      <c r="L1086" s="870" t="s">
        <v>14121</v>
      </c>
      <c r="M1086" s="869">
        <v>168.89099999999999</v>
      </c>
    </row>
    <row r="1087" spans="1:13" ht="38.25" x14ac:dyDescent="0.25">
      <c r="A1087" s="844">
        <f t="shared" si="16"/>
        <v>1083</v>
      </c>
      <c r="B1087" s="869" t="s">
        <v>16609</v>
      </c>
      <c r="C1087" s="869" t="s">
        <v>11140</v>
      </c>
      <c r="D1087" s="869" t="s">
        <v>11141</v>
      </c>
      <c r="E1087" s="869" t="s">
        <v>8490</v>
      </c>
      <c r="F1087" s="869" t="s">
        <v>6557</v>
      </c>
      <c r="G1087" s="869" t="s">
        <v>6558</v>
      </c>
      <c r="H1087" s="869" t="s">
        <v>14119</v>
      </c>
      <c r="I1087" s="871" t="s">
        <v>15675</v>
      </c>
      <c r="J1087" s="870" t="s">
        <v>15608</v>
      </c>
      <c r="K1087" s="870" t="s">
        <v>15657</v>
      </c>
      <c r="L1087" s="870" t="s">
        <v>14121</v>
      </c>
      <c r="M1087" s="869">
        <v>1562.807</v>
      </c>
    </row>
    <row r="1088" spans="1:13" ht="38.25" x14ac:dyDescent="0.25">
      <c r="A1088" s="844">
        <f t="shared" si="16"/>
        <v>1084</v>
      </c>
      <c r="B1088" s="869" t="s">
        <v>16609</v>
      </c>
      <c r="C1088" s="869" t="s">
        <v>11140</v>
      </c>
      <c r="D1088" s="869" t="s">
        <v>11141</v>
      </c>
      <c r="E1088" s="869" t="s">
        <v>8490</v>
      </c>
      <c r="F1088" s="869" t="s">
        <v>6557</v>
      </c>
      <c r="G1088" s="869" t="s">
        <v>6558</v>
      </c>
      <c r="H1088" s="869" t="s">
        <v>14119</v>
      </c>
      <c r="I1088" s="871" t="s">
        <v>15676</v>
      </c>
      <c r="J1088" s="870" t="s">
        <v>15608</v>
      </c>
      <c r="K1088" s="870" t="s">
        <v>15657</v>
      </c>
      <c r="L1088" s="870" t="s">
        <v>14121</v>
      </c>
      <c r="M1088" s="869">
        <v>989.27099999999996</v>
      </c>
    </row>
    <row r="1089" spans="1:13" ht="38.25" x14ac:dyDescent="0.25">
      <c r="A1089" s="844">
        <f t="shared" si="16"/>
        <v>1085</v>
      </c>
      <c r="B1089" s="869" t="s">
        <v>16609</v>
      </c>
      <c r="C1089" s="869" t="s">
        <v>11140</v>
      </c>
      <c r="D1089" s="869" t="s">
        <v>11141</v>
      </c>
      <c r="E1089" s="869" t="s">
        <v>8490</v>
      </c>
      <c r="F1089" s="869" t="s">
        <v>6557</v>
      </c>
      <c r="G1089" s="869" t="s">
        <v>6558</v>
      </c>
      <c r="H1089" s="869" t="s">
        <v>14119</v>
      </c>
      <c r="I1089" s="871" t="s">
        <v>15677</v>
      </c>
      <c r="J1089" s="870" t="s">
        <v>15608</v>
      </c>
      <c r="K1089" s="870" t="s">
        <v>15657</v>
      </c>
      <c r="L1089" s="870" t="s">
        <v>14121</v>
      </c>
      <c r="M1089" s="869">
        <v>299.57799999999997</v>
      </c>
    </row>
    <row r="1090" spans="1:13" ht="38.25" x14ac:dyDescent="0.25">
      <c r="A1090" s="844">
        <f t="shared" si="16"/>
        <v>1086</v>
      </c>
      <c r="B1090" s="869" t="s">
        <v>16609</v>
      </c>
      <c r="C1090" s="869" t="s">
        <v>5035</v>
      </c>
      <c r="D1090" s="869" t="s">
        <v>6551</v>
      </c>
      <c r="E1090" s="869" t="s">
        <v>2245</v>
      </c>
      <c r="F1090" s="869" t="s">
        <v>6557</v>
      </c>
      <c r="G1090" s="869" t="s">
        <v>6558</v>
      </c>
      <c r="H1090" s="869" t="s">
        <v>6559</v>
      </c>
      <c r="I1090" s="871" t="s">
        <v>7073</v>
      </c>
      <c r="J1090" s="870" t="s">
        <v>7064</v>
      </c>
      <c r="K1090" s="870" t="s">
        <v>6568</v>
      </c>
      <c r="L1090" s="870" t="s">
        <v>14121</v>
      </c>
      <c r="M1090" s="869">
        <v>185.619</v>
      </c>
    </row>
    <row r="1091" spans="1:13" ht="38.25" x14ac:dyDescent="0.25">
      <c r="A1091" s="844">
        <f t="shared" si="16"/>
        <v>1087</v>
      </c>
      <c r="B1091" s="869" t="s">
        <v>16609</v>
      </c>
      <c r="C1091" s="869" t="s">
        <v>5036</v>
      </c>
      <c r="D1091" s="869" t="s">
        <v>10253</v>
      </c>
      <c r="E1091" s="869" t="s">
        <v>4988</v>
      </c>
      <c r="F1091" s="869" t="s">
        <v>10254</v>
      </c>
      <c r="G1091" s="869" t="s">
        <v>10255</v>
      </c>
      <c r="H1091" s="869" t="s">
        <v>10256</v>
      </c>
      <c r="I1091" s="871" t="s">
        <v>11539</v>
      </c>
      <c r="J1091" s="870" t="s">
        <v>11540</v>
      </c>
      <c r="K1091" s="870" t="s">
        <v>11541</v>
      </c>
      <c r="L1091" s="870" t="s">
        <v>14121</v>
      </c>
      <c r="M1091" s="869">
        <v>384.16899999999998</v>
      </c>
    </row>
    <row r="1092" spans="1:13" ht="38.25" x14ac:dyDescent="0.25">
      <c r="A1092" s="844">
        <f t="shared" si="16"/>
        <v>1088</v>
      </c>
      <c r="B1092" s="869" t="s">
        <v>16609</v>
      </c>
      <c r="C1092" s="869" t="s">
        <v>5035</v>
      </c>
      <c r="D1092" s="869" t="s">
        <v>6551</v>
      </c>
      <c r="E1092" s="869" t="s">
        <v>2250</v>
      </c>
      <c r="F1092" s="869" t="s">
        <v>6557</v>
      </c>
      <c r="G1092" s="869" t="s">
        <v>6558</v>
      </c>
      <c r="H1092" s="869" t="s">
        <v>6559</v>
      </c>
      <c r="I1092" s="871" t="s">
        <v>7072</v>
      </c>
      <c r="J1092" s="870" t="s">
        <v>7064</v>
      </c>
      <c r="K1092" s="870" t="s">
        <v>6568</v>
      </c>
      <c r="L1092" s="870" t="s">
        <v>14121</v>
      </c>
      <c r="M1092" s="869">
        <v>185.589</v>
      </c>
    </row>
    <row r="1093" spans="1:13" ht="38.25" x14ac:dyDescent="0.25">
      <c r="A1093" s="844">
        <f t="shared" si="16"/>
        <v>1089</v>
      </c>
      <c r="B1093" s="869" t="s">
        <v>16609</v>
      </c>
      <c r="C1093" s="869" t="s">
        <v>5036</v>
      </c>
      <c r="D1093" s="869" t="s">
        <v>10253</v>
      </c>
      <c r="E1093" s="869" t="s">
        <v>5002</v>
      </c>
      <c r="F1093" s="869" t="s">
        <v>10254</v>
      </c>
      <c r="G1093" s="869" t="s">
        <v>10255</v>
      </c>
      <c r="H1093" s="869" t="s">
        <v>10256</v>
      </c>
      <c r="I1093" s="871" t="s">
        <v>11542</v>
      </c>
      <c r="J1093" s="870" t="s">
        <v>11540</v>
      </c>
      <c r="K1093" s="870" t="s">
        <v>11541</v>
      </c>
      <c r="L1093" s="870" t="s">
        <v>14121</v>
      </c>
      <c r="M1093" s="869">
        <v>384.10300000000001</v>
      </c>
    </row>
    <row r="1094" spans="1:13" ht="38.25" x14ac:dyDescent="0.25">
      <c r="A1094" s="844">
        <f t="shared" si="16"/>
        <v>1090</v>
      </c>
      <c r="B1094" s="869" t="s">
        <v>16609</v>
      </c>
      <c r="C1094" s="869" t="s">
        <v>5036</v>
      </c>
      <c r="D1094" s="869" t="s">
        <v>10253</v>
      </c>
      <c r="E1094" s="869" t="s">
        <v>7997</v>
      </c>
      <c r="F1094" s="869" t="s">
        <v>10254</v>
      </c>
      <c r="G1094" s="869" t="s">
        <v>10255</v>
      </c>
      <c r="H1094" s="869" t="s">
        <v>10256</v>
      </c>
      <c r="I1094" s="871" t="s">
        <v>11543</v>
      </c>
      <c r="J1094" s="870" t="s">
        <v>11540</v>
      </c>
      <c r="K1094" s="870" t="s">
        <v>11541</v>
      </c>
      <c r="L1094" s="870" t="s">
        <v>14121</v>
      </c>
      <c r="M1094" s="869">
        <v>416.12599999999998</v>
      </c>
    </row>
    <row r="1095" spans="1:13" ht="38.25" x14ac:dyDescent="0.25">
      <c r="A1095" s="844">
        <f t="shared" ref="A1095:A1158" si="17">A1094+1</f>
        <v>1091</v>
      </c>
      <c r="B1095" s="869" t="s">
        <v>16609</v>
      </c>
      <c r="C1095" s="869" t="s">
        <v>5035</v>
      </c>
      <c r="D1095" s="869" t="s">
        <v>6551</v>
      </c>
      <c r="E1095" s="869" t="s">
        <v>5788</v>
      </c>
      <c r="F1095" s="869" t="s">
        <v>6557</v>
      </c>
      <c r="G1095" s="869" t="s">
        <v>6558</v>
      </c>
      <c r="H1095" s="869" t="s">
        <v>6559</v>
      </c>
      <c r="I1095" s="871" t="s">
        <v>7071</v>
      </c>
      <c r="J1095" s="870" t="s">
        <v>7064</v>
      </c>
      <c r="K1095" s="870" t="s">
        <v>6568</v>
      </c>
      <c r="L1095" s="870" t="s">
        <v>14121</v>
      </c>
      <c r="M1095" s="869">
        <v>111.386</v>
      </c>
    </row>
    <row r="1096" spans="1:13" ht="38.25" x14ac:dyDescent="0.25">
      <c r="A1096" s="844">
        <f t="shared" si="17"/>
        <v>1092</v>
      </c>
      <c r="B1096" s="869" t="s">
        <v>16609</v>
      </c>
      <c r="C1096" s="869" t="s">
        <v>5035</v>
      </c>
      <c r="D1096" s="869" t="s">
        <v>6551</v>
      </c>
      <c r="E1096" s="869" t="s">
        <v>2233</v>
      </c>
      <c r="F1096" s="869" t="s">
        <v>6557</v>
      </c>
      <c r="G1096" s="869" t="s">
        <v>6558</v>
      </c>
      <c r="H1096" s="869" t="s">
        <v>6559</v>
      </c>
      <c r="I1096" s="871" t="s">
        <v>7070</v>
      </c>
      <c r="J1096" s="870" t="s">
        <v>7064</v>
      </c>
      <c r="K1096" s="870" t="s">
        <v>6568</v>
      </c>
      <c r="L1096" s="870" t="s">
        <v>14121</v>
      </c>
      <c r="M1096" s="869">
        <v>111.386</v>
      </c>
    </row>
    <row r="1097" spans="1:13" ht="38.25" x14ac:dyDescent="0.25">
      <c r="A1097" s="844">
        <f t="shared" si="17"/>
        <v>1093</v>
      </c>
      <c r="B1097" s="869" t="s">
        <v>16609</v>
      </c>
      <c r="C1097" s="869" t="s">
        <v>5036</v>
      </c>
      <c r="D1097" s="869" t="s">
        <v>10253</v>
      </c>
      <c r="E1097" s="869" t="s">
        <v>8002</v>
      </c>
      <c r="F1097" s="869" t="s">
        <v>10254</v>
      </c>
      <c r="G1097" s="869" t="s">
        <v>10255</v>
      </c>
      <c r="H1097" s="869" t="s">
        <v>10256</v>
      </c>
      <c r="I1097" s="871" t="s">
        <v>11544</v>
      </c>
      <c r="J1097" s="870" t="s">
        <v>11540</v>
      </c>
      <c r="K1097" s="870" t="s">
        <v>11541</v>
      </c>
      <c r="L1097" s="870" t="s">
        <v>14121</v>
      </c>
      <c r="M1097" s="869">
        <v>352.12099999999998</v>
      </c>
    </row>
    <row r="1098" spans="1:13" ht="38.25" x14ac:dyDescent="0.25">
      <c r="A1098" s="844">
        <f t="shared" si="17"/>
        <v>1094</v>
      </c>
      <c r="B1098" s="869" t="s">
        <v>16609</v>
      </c>
      <c r="C1098" s="869" t="s">
        <v>5035</v>
      </c>
      <c r="D1098" s="869" t="s">
        <v>6551</v>
      </c>
      <c r="E1098" s="869" t="s">
        <v>8027</v>
      </c>
      <c r="F1098" s="869" t="s">
        <v>10254</v>
      </c>
      <c r="G1098" s="869" t="s">
        <v>10255</v>
      </c>
      <c r="H1098" s="869" t="s">
        <v>10256</v>
      </c>
      <c r="I1098" s="871" t="s">
        <v>11545</v>
      </c>
      <c r="J1098" s="870" t="s">
        <v>11540</v>
      </c>
      <c r="K1098" s="870" t="s">
        <v>11541</v>
      </c>
      <c r="L1098" s="870" t="s">
        <v>14121</v>
      </c>
      <c r="M1098" s="869">
        <v>480.11799999999999</v>
      </c>
    </row>
    <row r="1099" spans="1:13" ht="38.25" x14ac:dyDescent="0.25">
      <c r="A1099" s="844">
        <f t="shared" si="17"/>
        <v>1095</v>
      </c>
      <c r="B1099" s="869" t="s">
        <v>16609</v>
      </c>
      <c r="C1099" s="869" t="s">
        <v>5036</v>
      </c>
      <c r="D1099" s="869" t="s">
        <v>10253</v>
      </c>
      <c r="E1099" s="869" t="s">
        <v>4975</v>
      </c>
      <c r="F1099" s="869" t="s">
        <v>10254</v>
      </c>
      <c r="G1099" s="869" t="s">
        <v>10255</v>
      </c>
      <c r="H1099" s="869" t="s">
        <v>10256</v>
      </c>
      <c r="I1099" s="871" t="s">
        <v>11869</v>
      </c>
      <c r="J1099" s="870" t="s">
        <v>11540</v>
      </c>
      <c r="K1099" s="870" t="s">
        <v>11870</v>
      </c>
      <c r="L1099" s="870" t="s">
        <v>14121</v>
      </c>
      <c r="M1099" s="869">
        <v>352.12099999999998</v>
      </c>
    </row>
    <row r="1100" spans="1:13" ht="38.25" x14ac:dyDescent="0.25">
      <c r="A1100" s="844">
        <f t="shared" si="17"/>
        <v>1096</v>
      </c>
      <c r="B1100" s="869" t="s">
        <v>16609</v>
      </c>
      <c r="C1100" s="869" t="s">
        <v>5036</v>
      </c>
      <c r="D1100" s="869" t="s">
        <v>10253</v>
      </c>
      <c r="E1100" s="869" t="s">
        <v>4980</v>
      </c>
      <c r="F1100" s="869" t="s">
        <v>10254</v>
      </c>
      <c r="G1100" s="869" t="s">
        <v>10255</v>
      </c>
      <c r="H1100" s="869" t="s">
        <v>10256</v>
      </c>
      <c r="I1100" s="871" t="s">
        <v>11871</v>
      </c>
      <c r="J1100" s="870" t="s">
        <v>11540</v>
      </c>
      <c r="K1100" s="870" t="s">
        <v>11870</v>
      </c>
      <c r="L1100" s="870" t="s">
        <v>14121</v>
      </c>
      <c r="M1100" s="869">
        <v>384.16899999999998</v>
      </c>
    </row>
    <row r="1101" spans="1:13" ht="38.25" x14ac:dyDescent="0.25">
      <c r="A1101" s="844">
        <f t="shared" si="17"/>
        <v>1097</v>
      </c>
      <c r="B1101" s="869" t="s">
        <v>16609</v>
      </c>
      <c r="C1101" s="869" t="s">
        <v>15101</v>
      </c>
      <c r="D1101" s="869" t="s">
        <v>15102</v>
      </c>
      <c r="E1101" s="869" t="s">
        <v>2258</v>
      </c>
      <c r="F1101" s="869" t="s">
        <v>15103</v>
      </c>
      <c r="G1101" s="869" t="s">
        <v>15104</v>
      </c>
      <c r="H1101" s="869" t="s">
        <v>15105</v>
      </c>
      <c r="I1101" s="871" t="s">
        <v>16656</v>
      </c>
      <c r="J1101" s="870" t="s">
        <v>16288</v>
      </c>
      <c r="K1101" s="870" t="s">
        <v>16657</v>
      </c>
      <c r="L1101" s="870" t="s">
        <v>14121</v>
      </c>
      <c r="M1101" s="869">
        <v>299.5</v>
      </c>
    </row>
    <row r="1102" spans="1:13" ht="38.25" x14ac:dyDescent="0.25">
      <c r="A1102" s="844">
        <f t="shared" si="17"/>
        <v>1098</v>
      </c>
      <c r="B1102" s="869" t="s">
        <v>16609</v>
      </c>
      <c r="C1102" s="869" t="s">
        <v>9157</v>
      </c>
      <c r="D1102" s="869" t="s">
        <v>9158</v>
      </c>
      <c r="E1102" s="869" t="s">
        <v>14156</v>
      </c>
      <c r="F1102" s="869" t="s">
        <v>9159</v>
      </c>
      <c r="G1102" s="869" t="s">
        <v>9160</v>
      </c>
      <c r="H1102" s="869" t="s">
        <v>9161</v>
      </c>
      <c r="I1102" s="871" t="s">
        <v>16287</v>
      </c>
      <c r="J1102" s="870" t="s">
        <v>16288</v>
      </c>
      <c r="K1102" s="870" t="s">
        <v>16289</v>
      </c>
      <c r="L1102" s="870" t="s">
        <v>14121</v>
      </c>
      <c r="M1102" s="869">
        <v>3585.7919999999999</v>
      </c>
    </row>
    <row r="1103" spans="1:13" ht="38.25" x14ac:dyDescent="0.25">
      <c r="A1103" s="844">
        <f t="shared" si="17"/>
        <v>1099</v>
      </c>
      <c r="B1103" s="869" t="s">
        <v>16609</v>
      </c>
      <c r="C1103" s="869" t="s">
        <v>9157</v>
      </c>
      <c r="D1103" s="869" t="s">
        <v>9158</v>
      </c>
      <c r="E1103" s="869" t="s">
        <v>14154</v>
      </c>
      <c r="F1103" s="869" t="s">
        <v>9159</v>
      </c>
      <c r="G1103" s="869" t="s">
        <v>9160</v>
      </c>
      <c r="H1103" s="869" t="s">
        <v>14122</v>
      </c>
      <c r="I1103" s="871" t="s">
        <v>16290</v>
      </c>
      <c r="J1103" s="870" t="s">
        <v>16288</v>
      </c>
      <c r="K1103" s="870" t="s">
        <v>16291</v>
      </c>
      <c r="L1103" s="870" t="s">
        <v>14121</v>
      </c>
      <c r="M1103" s="869">
        <v>3801.1680000000001</v>
      </c>
    </row>
    <row r="1104" spans="1:13" ht="38.25" x14ac:dyDescent="0.25">
      <c r="A1104" s="844">
        <f t="shared" si="17"/>
        <v>1100</v>
      </c>
      <c r="B1104" s="869" t="s">
        <v>16609</v>
      </c>
      <c r="C1104" s="869" t="s">
        <v>9157</v>
      </c>
      <c r="D1104" s="869" t="s">
        <v>9158</v>
      </c>
      <c r="E1104" s="869" t="s">
        <v>14158</v>
      </c>
      <c r="F1104" s="869" t="s">
        <v>9159</v>
      </c>
      <c r="G1104" s="869" t="s">
        <v>9160</v>
      </c>
      <c r="H1104" s="869" t="s">
        <v>15599</v>
      </c>
      <c r="I1104" s="871" t="s">
        <v>16292</v>
      </c>
      <c r="J1104" s="870" t="s">
        <v>16288</v>
      </c>
      <c r="K1104" s="870" t="s">
        <v>16291</v>
      </c>
      <c r="L1104" s="870" t="s">
        <v>14121</v>
      </c>
      <c r="M1104" s="869">
        <v>674.399</v>
      </c>
    </row>
    <row r="1105" spans="1:13" ht="38.25" x14ac:dyDescent="0.25">
      <c r="A1105" s="844">
        <f t="shared" si="17"/>
        <v>1101</v>
      </c>
      <c r="B1105" s="869" t="s">
        <v>16609</v>
      </c>
      <c r="C1105" s="869" t="s">
        <v>9157</v>
      </c>
      <c r="D1105" s="869" t="s">
        <v>9158</v>
      </c>
      <c r="E1105" s="869" t="s">
        <v>14160</v>
      </c>
      <c r="F1105" s="869" t="s">
        <v>9159</v>
      </c>
      <c r="G1105" s="869" t="s">
        <v>9160</v>
      </c>
      <c r="H1105" s="869" t="s">
        <v>15603</v>
      </c>
      <c r="I1105" s="871" t="s">
        <v>16293</v>
      </c>
      <c r="J1105" s="870" t="s">
        <v>16288</v>
      </c>
      <c r="K1105" s="870" t="s">
        <v>16294</v>
      </c>
      <c r="L1105" s="870" t="s">
        <v>14121</v>
      </c>
      <c r="M1105" s="869">
        <v>1390.203</v>
      </c>
    </row>
    <row r="1106" spans="1:13" ht="38.25" x14ac:dyDescent="0.25">
      <c r="A1106" s="844">
        <f t="shared" si="17"/>
        <v>1102</v>
      </c>
      <c r="B1106" s="869" t="s">
        <v>16609</v>
      </c>
      <c r="C1106" s="869" t="s">
        <v>9157</v>
      </c>
      <c r="D1106" s="869" t="s">
        <v>9158</v>
      </c>
      <c r="E1106" s="869" t="s">
        <v>14142</v>
      </c>
      <c r="F1106" s="869" t="s">
        <v>9159</v>
      </c>
      <c r="G1106" s="869" t="s">
        <v>9160</v>
      </c>
      <c r="H1106" s="869" t="s">
        <v>15596</v>
      </c>
      <c r="I1106" s="871" t="s">
        <v>16295</v>
      </c>
      <c r="J1106" s="870" t="s">
        <v>16288</v>
      </c>
      <c r="K1106" s="870" t="s">
        <v>16296</v>
      </c>
      <c r="L1106" s="870" t="s">
        <v>14121</v>
      </c>
      <c r="M1106" s="869">
        <v>3515.5320000000002</v>
      </c>
    </row>
    <row r="1107" spans="1:13" ht="38.25" x14ac:dyDescent="0.25">
      <c r="A1107" s="844">
        <f t="shared" si="17"/>
        <v>1103</v>
      </c>
      <c r="B1107" s="869" t="s">
        <v>16609</v>
      </c>
      <c r="C1107" s="869" t="s">
        <v>9157</v>
      </c>
      <c r="D1107" s="869" t="s">
        <v>9158</v>
      </c>
      <c r="E1107" s="869" t="s">
        <v>14158</v>
      </c>
      <c r="F1107" s="869" t="s">
        <v>9159</v>
      </c>
      <c r="G1107" s="869" t="s">
        <v>9160</v>
      </c>
      <c r="H1107" s="869" t="s">
        <v>15605</v>
      </c>
      <c r="I1107" s="871" t="s">
        <v>16297</v>
      </c>
      <c r="J1107" s="870" t="s">
        <v>16288</v>
      </c>
      <c r="K1107" s="870" t="s">
        <v>16296</v>
      </c>
      <c r="L1107" s="870" t="s">
        <v>14121</v>
      </c>
      <c r="M1107" s="869">
        <v>374.85399999999998</v>
      </c>
    </row>
    <row r="1108" spans="1:13" ht="38.25" x14ac:dyDescent="0.25">
      <c r="A1108" s="844">
        <f t="shared" si="17"/>
        <v>1104</v>
      </c>
      <c r="B1108" s="869" t="s">
        <v>16609</v>
      </c>
      <c r="C1108" s="869" t="s">
        <v>9157</v>
      </c>
      <c r="D1108" s="869" t="s">
        <v>9158</v>
      </c>
      <c r="E1108" s="869" t="s">
        <v>14152</v>
      </c>
      <c r="F1108" s="869" t="s">
        <v>9159</v>
      </c>
      <c r="G1108" s="869" t="s">
        <v>9160</v>
      </c>
      <c r="H1108" s="869" t="s">
        <v>15601</v>
      </c>
      <c r="I1108" s="871" t="s">
        <v>16298</v>
      </c>
      <c r="J1108" s="870" t="s">
        <v>16288</v>
      </c>
      <c r="K1108" s="870" t="s">
        <v>16299</v>
      </c>
      <c r="L1108" s="870" t="s">
        <v>14121</v>
      </c>
      <c r="M1108" s="869">
        <v>1045.152</v>
      </c>
    </row>
    <row r="1109" spans="1:13" ht="38.25" x14ac:dyDescent="0.25">
      <c r="A1109" s="844">
        <f t="shared" si="17"/>
        <v>1105</v>
      </c>
      <c r="B1109" s="869" t="s">
        <v>16609</v>
      </c>
      <c r="C1109" s="869" t="s">
        <v>5037</v>
      </c>
      <c r="D1109" s="869" t="s">
        <v>15593</v>
      </c>
      <c r="E1109" s="869" t="s">
        <v>2279</v>
      </c>
      <c r="F1109" s="869" t="s">
        <v>6557</v>
      </c>
      <c r="G1109" s="869" t="s">
        <v>6558</v>
      </c>
      <c r="H1109" s="869" t="s">
        <v>14119</v>
      </c>
      <c r="I1109" s="871" t="s">
        <v>16658</v>
      </c>
      <c r="J1109" s="870" t="s">
        <v>16303</v>
      </c>
      <c r="K1109" s="870" t="s">
        <v>16657</v>
      </c>
      <c r="L1109" s="870" t="s">
        <v>14121</v>
      </c>
      <c r="M1109" s="869">
        <v>713.49599999999998</v>
      </c>
    </row>
    <row r="1110" spans="1:13" ht="38.25" x14ac:dyDescent="0.25">
      <c r="A1110" s="844">
        <f t="shared" si="17"/>
        <v>1106</v>
      </c>
      <c r="B1110" s="869" t="s">
        <v>16609</v>
      </c>
      <c r="C1110" s="869" t="s">
        <v>11140</v>
      </c>
      <c r="D1110" s="869" t="s">
        <v>11141</v>
      </c>
      <c r="E1110" s="869" t="s">
        <v>8485</v>
      </c>
      <c r="F1110" s="869" t="s">
        <v>11546</v>
      </c>
      <c r="G1110" s="869" t="s">
        <v>11547</v>
      </c>
      <c r="H1110" s="869" t="s">
        <v>16659</v>
      </c>
      <c r="I1110" s="871" t="s">
        <v>16660</v>
      </c>
      <c r="J1110" s="870" t="s">
        <v>16301</v>
      </c>
      <c r="K1110" s="870" t="s">
        <v>16657</v>
      </c>
      <c r="L1110" s="870" t="s">
        <v>14121</v>
      </c>
      <c r="M1110" s="869">
        <v>2518.63</v>
      </c>
    </row>
    <row r="1111" spans="1:13" ht="38.25" x14ac:dyDescent="0.25">
      <c r="A1111" s="844">
        <f t="shared" si="17"/>
        <v>1107</v>
      </c>
      <c r="B1111" s="869" t="s">
        <v>16609</v>
      </c>
      <c r="C1111" s="869" t="s">
        <v>15101</v>
      </c>
      <c r="D1111" s="869" t="s">
        <v>15102</v>
      </c>
      <c r="E1111" s="869" t="s">
        <v>16332</v>
      </c>
      <c r="F1111" s="869" t="s">
        <v>15103</v>
      </c>
      <c r="G1111" s="869" t="s">
        <v>15104</v>
      </c>
      <c r="H1111" s="869" t="s">
        <v>16661</v>
      </c>
      <c r="I1111" s="871" t="s">
        <v>16662</v>
      </c>
      <c r="J1111" s="870" t="s">
        <v>16301</v>
      </c>
      <c r="K1111" s="870" t="s">
        <v>16657</v>
      </c>
      <c r="L1111" s="870" t="s">
        <v>14121</v>
      </c>
      <c r="M1111" s="869">
        <v>814</v>
      </c>
    </row>
    <row r="1112" spans="1:13" ht="38.25" x14ac:dyDescent="0.25">
      <c r="A1112" s="844">
        <f t="shared" si="17"/>
        <v>1108</v>
      </c>
      <c r="B1112" s="869" t="s">
        <v>16609</v>
      </c>
      <c r="C1112" s="869" t="s">
        <v>14410</v>
      </c>
      <c r="D1112" s="869" t="s">
        <v>16649</v>
      </c>
      <c r="E1112" s="869" t="s">
        <v>14279</v>
      </c>
      <c r="F1112" s="869" t="s">
        <v>6557</v>
      </c>
      <c r="G1112" s="869" t="s">
        <v>6558</v>
      </c>
      <c r="H1112" s="869" t="s">
        <v>12917</v>
      </c>
      <c r="I1112" s="871" t="s">
        <v>16663</v>
      </c>
      <c r="J1112" s="870" t="s">
        <v>16303</v>
      </c>
      <c r="K1112" s="870" t="s">
        <v>16657</v>
      </c>
      <c r="L1112" s="870" t="s">
        <v>16664</v>
      </c>
      <c r="M1112" s="869">
        <v>3929.7809999999999</v>
      </c>
    </row>
    <row r="1113" spans="1:13" ht="38.25" x14ac:dyDescent="0.25">
      <c r="A1113" s="844">
        <f t="shared" si="17"/>
        <v>1109</v>
      </c>
      <c r="B1113" s="869" t="s">
        <v>16609</v>
      </c>
      <c r="C1113" s="869" t="s">
        <v>14410</v>
      </c>
      <c r="D1113" s="869" t="s">
        <v>16649</v>
      </c>
      <c r="E1113" s="869" t="s">
        <v>14284</v>
      </c>
      <c r="F1113" s="869" t="s">
        <v>6557</v>
      </c>
      <c r="G1113" s="869" t="s">
        <v>6558</v>
      </c>
      <c r="H1113" s="869" t="s">
        <v>12917</v>
      </c>
      <c r="I1113" s="871" t="s">
        <v>16665</v>
      </c>
      <c r="J1113" s="870" t="s">
        <v>16303</v>
      </c>
      <c r="K1113" s="870" t="s">
        <v>16657</v>
      </c>
      <c r="L1113" s="870" t="s">
        <v>16664</v>
      </c>
      <c r="M1113" s="869">
        <v>2621.3739999999998</v>
      </c>
    </row>
    <row r="1114" spans="1:13" ht="38.25" x14ac:dyDescent="0.25">
      <c r="A1114" s="844">
        <f t="shared" si="17"/>
        <v>1110</v>
      </c>
      <c r="B1114" s="869" t="s">
        <v>16609</v>
      </c>
      <c r="C1114" s="869" t="s">
        <v>7067</v>
      </c>
      <c r="D1114" s="869" t="s">
        <v>7066</v>
      </c>
      <c r="E1114" s="869" t="s">
        <v>5019</v>
      </c>
      <c r="F1114" s="869" t="s">
        <v>6557</v>
      </c>
      <c r="G1114" s="869" t="s">
        <v>6558</v>
      </c>
      <c r="H1114" s="869" t="s">
        <v>14109</v>
      </c>
      <c r="I1114" s="871" t="s">
        <v>16666</v>
      </c>
      <c r="J1114" s="870" t="s">
        <v>16305</v>
      </c>
      <c r="K1114" s="870" t="s">
        <v>16657</v>
      </c>
      <c r="L1114" s="870" t="s">
        <v>14121</v>
      </c>
      <c r="M1114" s="869">
        <v>132.10400000000001</v>
      </c>
    </row>
    <row r="1115" spans="1:13" ht="38.25" x14ac:dyDescent="0.25">
      <c r="A1115" s="844">
        <f t="shared" si="17"/>
        <v>1111</v>
      </c>
      <c r="B1115" s="869" t="s">
        <v>16609</v>
      </c>
      <c r="C1115" s="869" t="s">
        <v>14126</v>
      </c>
      <c r="D1115" s="869" t="s">
        <v>14127</v>
      </c>
      <c r="E1115" s="869" t="s">
        <v>14132</v>
      </c>
      <c r="F1115" s="869" t="s">
        <v>6557</v>
      </c>
      <c r="G1115" s="869" t="s">
        <v>6558</v>
      </c>
      <c r="H1115" s="869" t="s">
        <v>14133</v>
      </c>
      <c r="I1115" s="871" t="s">
        <v>16667</v>
      </c>
      <c r="J1115" s="870" t="s">
        <v>16305</v>
      </c>
      <c r="K1115" s="870" t="s">
        <v>16657</v>
      </c>
      <c r="L1115" s="870" t="s">
        <v>14121</v>
      </c>
      <c r="M1115" s="869">
        <v>349.20600000000002</v>
      </c>
    </row>
    <row r="1116" spans="1:13" ht="38.25" x14ac:dyDescent="0.25">
      <c r="A1116" s="844">
        <f t="shared" si="17"/>
        <v>1112</v>
      </c>
      <c r="B1116" s="869" t="s">
        <v>16609</v>
      </c>
      <c r="C1116" s="869" t="s">
        <v>14126</v>
      </c>
      <c r="D1116" s="869" t="s">
        <v>14127</v>
      </c>
      <c r="E1116" s="869" t="s">
        <v>14132</v>
      </c>
      <c r="F1116" s="869" t="s">
        <v>6557</v>
      </c>
      <c r="G1116" s="869" t="s">
        <v>6558</v>
      </c>
      <c r="H1116" s="869" t="s">
        <v>14135</v>
      </c>
      <c r="I1116" s="871" t="s">
        <v>16668</v>
      </c>
      <c r="J1116" s="870" t="s">
        <v>16305</v>
      </c>
      <c r="K1116" s="870" t="s">
        <v>16657</v>
      </c>
      <c r="L1116" s="870" t="s">
        <v>14121</v>
      </c>
      <c r="M1116" s="869">
        <v>309.25099999999998</v>
      </c>
    </row>
    <row r="1117" spans="1:13" ht="38.25" x14ac:dyDescent="0.25">
      <c r="A1117" s="844">
        <f t="shared" si="17"/>
        <v>1113</v>
      </c>
      <c r="B1117" s="869" t="s">
        <v>16609</v>
      </c>
      <c r="C1117" s="869" t="s">
        <v>14126</v>
      </c>
      <c r="D1117" s="869" t="s">
        <v>14127</v>
      </c>
      <c r="E1117" s="869" t="s">
        <v>14132</v>
      </c>
      <c r="F1117" s="869" t="s">
        <v>6557</v>
      </c>
      <c r="G1117" s="869" t="s">
        <v>6558</v>
      </c>
      <c r="H1117" s="869" t="s">
        <v>14137</v>
      </c>
      <c r="I1117" s="871" t="s">
        <v>16669</v>
      </c>
      <c r="J1117" s="870" t="s">
        <v>16305</v>
      </c>
      <c r="K1117" s="870" t="s">
        <v>16657</v>
      </c>
      <c r="L1117" s="870" t="s">
        <v>14121</v>
      </c>
      <c r="M1117" s="869">
        <v>96.628</v>
      </c>
    </row>
    <row r="1118" spans="1:13" ht="38.25" x14ac:dyDescent="0.25">
      <c r="A1118" s="844">
        <f t="shared" si="17"/>
        <v>1114</v>
      </c>
      <c r="B1118" s="869" t="s">
        <v>16609</v>
      </c>
      <c r="C1118" s="869" t="s">
        <v>14126</v>
      </c>
      <c r="D1118" s="869" t="s">
        <v>14127</v>
      </c>
      <c r="E1118" s="869" t="s">
        <v>14132</v>
      </c>
      <c r="F1118" s="869" t="s">
        <v>6557</v>
      </c>
      <c r="G1118" s="869" t="s">
        <v>6558</v>
      </c>
      <c r="H1118" s="869" t="s">
        <v>14735</v>
      </c>
      <c r="I1118" s="871" t="s">
        <v>16670</v>
      </c>
      <c r="J1118" s="870" t="s">
        <v>16305</v>
      </c>
      <c r="K1118" s="870" t="s">
        <v>16657</v>
      </c>
      <c r="L1118" s="870" t="s">
        <v>14121</v>
      </c>
      <c r="M1118" s="869">
        <v>118.91</v>
      </c>
    </row>
    <row r="1119" spans="1:13" ht="38.25" x14ac:dyDescent="0.25">
      <c r="A1119" s="844">
        <f t="shared" si="17"/>
        <v>1115</v>
      </c>
      <c r="B1119" s="869" t="s">
        <v>16609</v>
      </c>
      <c r="C1119" s="869" t="s">
        <v>14126</v>
      </c>
      <c r="D1119" s="869" t="s">
        <v>14127</v>
      </c>
      <c r="E1119" s="869" t="s">
        <v>14406</v>
      </c>
      <c r="F1119" s="869" t="s">
        <v>6557</v>
      </c>
      <c r="G1119" s="869" t="s">
        <v>6558</v>
      </c>
      <c r="H1119" s="869" t="s">
        <v>14758</v>
      </c>
      <c r="I1119" s="871" t="s">
        <v>16671</v>
      </c>
      <c r="J1119" s="870" t="s">
        <v>16305</v>
      </c>
      <c r="K1119" s="870" t="s">
        <v>16657</v>
      </c>
      <c r="L1119" s="870" t="s">
        <v>14121</v>
      </c>
      <c r="M1119" s="869">
        <v>101.23399999999999</v>
      </c>
    </row>
    <row r="1120" spans="1:13" ht="38.25" x14ac:dyDescent="0.25">
      <c r="A1120" s="844">
        <f t="shared" si="17"/>
        <v>1116</v>
      </c>
      <c r="B1120" s="869" t="s">
        <v>16609</v>
      </c>
      <c r="C1120" s="869" t="s">
        <v>14126</v>
      </c>
      <c r="D1120" s="869" t="s">
        <v>14127</v>
      </c>
      <c r="E1120" s="869" t="s">
        <v>14406</v>
      </c>
      <c r="F1120" s="869" t="s">
        <v>6557</v>
      </c>
      <c r="G1120" s="869" t="s">
        <v>6558</v>
      </c>
      <c r="H1120" s="869" t="s">
        <v>14755</v>
      </c>
      <c r="I1120" s="871" t="s">
        <v>16672</v>
      </c>
      <c r="J1120" s="870" t="s">
        <v>16305</v>
      </c>
      <c r="K1120" s="870" t="s">
        <v>16657</v>
      </c>
      <c r="L1120" s="870" t="s">
        <v>14121</v>
      </c>
      <c r="M1120" s="869">
        <v>170.98</v>
      </c>
    </row>
    <row r="1121" spans="1:13" ht="38.25" x14ac:dyDescent="0.25">
      <c r="A1121" s="844">
        <f t="shared" si="17"/>
        <v>1117</v>
      </c>
      <c r="B1121" s="869" t="s">
        <v>16609</v>
      </c>
      <c r="C1121" s="869" t="s">
        <v>14126</v>
      </c>
      <c r="D1121" s="869" t="s">
        <v>14127</v>
      </c>
      <c r="E1121" s="869" t="s">
        <v>14406</v>
      </c>
      <c r="F1121" s="869" t="s">
        <v>6557</v>
      </c>
      <c r="G1121" s="869" t="s">
        <v>6558</v>
      </c>
      <c r="H1121" s="869" t="s">
        <v>14740</v>
      </c>
      <c r="I1121" s="871" t="s">
        <v>16673</v>
      </c>
      <c r="J1121" s="870" t="s">
        <v>16305</v>
      </c>
      <c r="K1121" s="870" t="s">
        <v>16657</v>
      </c>
      <c r="L1121" s="870" t="s">
        <v>14121</v>
      </c>
      <c r="M1121" s="869">
        <v>156.65299999999999</v>
      </c>
    </row>
    <row r="1122" spans="1:13" ht="38.25" x14ac:dyDescent="0.25">
      <c r="A1122" s="844">
        <f t="shared" si="17"/>
        <v>1118</v>
      </c>
      <c r="B1122" s="869" t="s">
        <v>16609</v>
      </c>
      <c r="C1122" s="869" t="s">
        <v>14126</v>
      </c>
      <c r="D1122" s="869" t="s">
        <v>14127</v>
      </c>
      <c r="E1122" s="869" t="s">
        <v>14132</v>
      </c>
      <c r="F1122" s="869" t="s">
        <v>6557</v>
      </c>
      <c r="G1122" s="869" t="s">
        <v>6558</v>
      </c>
      <c r="H1122" s="869" t="s">
        <v>14731</v>
      </c>
      <c r="I1122" s="871" t="s">
        <v>16674</v>
      </c>
      <c r="J1122" s="870" t="s">
        <v>16305</v>
      </c>
      <c r="K1122" s="870" t="s">
        <v>16657</v>
      </c>
      <c r="L1122" s="870" t="s">
        <v>14121</v>
      </c>
      <c r="M1122" s="869">
        <v>291.15199999999999</v>
      </c>
    </row>
    <row r="1123" spans="1:13" ht="38.25" x14ac:dyDescent="0.25">
      <c r="A1123" s="844">
        <f t="shared" si="17"/>
        <v>1119</v>
      </c>
      <c r="B1123" s="869" t="s">
        <v>16609</v>
      </c>
      <c r="C1123" s="869" t="s">
        <v>14126</v>
      </c>
      <c r="D1123" s="869" t="s">
        <v>14127</v>
      </c>
      <c r="E1123" s="869" t="s">
        <v>14406</v>
      </c>
      <c r="F1123" s="869" t="s">
        <v>6557</v>
      </c>
      <c r="G1123" s="869" t="s">
        <v>6558</v>
      </c>
      <c r="H1123" s="869" t="s">
        <v>14738</v>
      </c>
      <c r="I1123" s="871" t="s">
        <v>16675</v>
      </c>
      <c r="J1123" s="870" t="s">
        <v>16305</v>
      </c>
      <c r="K1123" s="870" t="s">
        <v>16657</v>
      </c>
      <c r="L1123" s="870" t="s">
        <v>14121</v>
      </c>
      <c r="M1123" s="869">
        <v>160.10400000000001</v>
      </c>
    </row>
    <row r="1124" spans="1:13" ht="38.25" x14ac:dyDescent="0.25">
      <c r="A1124" s="844">
        <f t="shared" si="17"/>
        <v>1120</v>
      </c>
      <c r="B1124" s="869" t="s">
        <v>16609</v>
      </c>
      <c r="C1124" s="869" t="s">
        <v>14126</v>
      </c>
      <c r="D1124" s="869" t="s">
        <v>14127</v>
      </c>
      <c r="E1124" s="869" t="s">
        <v>14128</v>
      </c>
      <c r="F1124" s="869" t="s">
        <v>6557</v>
      </c>
      <c r="G1124" s="869" t="s">
        <v>6558</v>
      </c>
      <c r="H1124" s="869" t="s">
        <v>14129</v>
      </c>
      <c r="I1124" s="871" t="s">
        <v>16676</v>
      </c>
      <c r="J1124" s="870" t="s">
        <v>16305</v>
      </c>
      <c r="K1124" s="870" t="s">
        <v>16657</v>
      </c>
      <c r="L1124" s="870" t="s">
        <v>14121</v>
      </c>
      <c r="M1124" s="869">
        <v>1181.5530000000001</v>
      </c>
    </row>
    <row r="1125" spans="1:13" ht="38.25" x14ac:dyDescent="0.25">
      <c r="A1125" s="844">
        <f t="shared" si="17"/>
        <v>1121</v>
      </c>
      <c r="B1125" s="869" t="s">
        <v>16609</v>
      </c>
      <c r="C1125" s="869" t="s">
        <v>7067</v>
      </c>
      <c r="D1125" s="869" t="s">
        <v>7066</v>
      </c>
      <c r="E1125" s="869" t="s">
        <v>5019</v>
      </c>
      <c r="F1125" s="869" t="s">
        <v>6557</v>
      </c>
      <c r="G1125" s="869" t="s">
        <v>6558</v>
      </c>
      <c r="H1125" s="869" t="s">
        <v>14113</v>
      </c>
      <c r="I1125" s="871" t="s">
        <v>16677</v>
      </c>
      <c r="J1125" s="870" t="s">
        <v>16305</v>
      </c>
      <c r="K1125" s="870" t="s">
        <v>16657</v>
      </c>
      <c r="L1125" s="870" t="s">
        <v>14121</v>
      </c>
      <c r="M1125" s="869">
        <v>112.32</v>
      </c>
    </row>
    <row r="1126" spans="1:13" ht="38.25" x14ac:dyDescent="0.25">
      <c r="A1126" s="844">
        <f t="shared" si="17"/>
        <v>1122</v>
      </c>
      <c r="B1126" s="869" t="s">
        <v>16609</v>
      </c>
      <c r="C1126" s="869" t="s">
        <v>7067</v>
      </c>
      <c r="D1126" s="869" t="s">
        <v>7066</v>
      </c>
      <c r="E1126" s="869" t="s">
        <v>5024</v>
      </c>
      <c r="F1126" s="869" t="s">
        <v>6557</v>
      </c>
      <c r="G1126" s="869" t="s">
        <v>6558</v>
      </c>
      <c r="H1126" s="869" t="s">
        <v>14115</v>
      </c>
      <c r="I1126" s="871" t="s">
        <v>16678</v>
      </c>
      <c r="J1126" s="870" t="s">
        <v>16305</v>
      </c>
      <c r="K1126" s="870" t="s">
        <v>16657</v>
      </c>
      <c r="L1126" s="870" t="s">
        <v>14121</v>
      </c>
      <c r="M1126" s="869">
        <v>315.46800000000002</v>
      </c>
    </row>
    <row r="1127" spans="1:13" ht="38.25" x14ac:dyDescent="0.25">
      <c r="A1127" s="844">
        <f t="shared" si="17"/>
        <v>1123</v>
      </c>
      <c r="B1127" s="869" t="s">
        <v>16609</v>
      </c>
      <c r="C1127" s="869" t="s">
        <v>7067</v>
      </c>
      <c r="D1127" s="869" t="s">
        <v>7066</v>
      </c>
      <c r="E1127" s="869" t="s">
        <v>5024</v>
      </c>
      <c r="F1127" s="869" t="s">
        <v>6557</v>
      </c>
      <c r="G1127" s="869" t="s">
        <v>6558</v>
      </c>
      <c r="H1127" s="869" t="s">
        <v>14117</v>
      </c>
      <c r="I1127" s="871" t="s">
        <v>16679</v>
      </c>
      <c r="J1127" s="870" t="s">
        <v>16305</v>
      </c>
      <c r="K1127" s="870" t="s">
        <v>16657</v>
      </c>
      <c r="L1127" s="870" t="s">
        <v>14121</v>
      </c>
      <c r="M1127" s="869">
        <v>658.75199999999995</v>
      </c>
    </row>
    <row r="1128" spans="1:13" ht="38.25" x14ac:dyDescent="0.25">
      <c r="A1128" s="844">
        <f t="shared" si="17"/>
        <v>1124</v>
      </c>
      <c r="B1128" s="869" t="s">
        <v>16609</v>
      </c>
      <c r="C1128" s="869" t="s">
        <v>9157</v>
      </c>
      <c r="D1128" s="869" t="s">
        <v>9158</v>
      </c>
      <c r="E1128" s="869" t="s">
        <v>14150</v>
      </c>
      <c r="F1128" s="869" t="s">
        <v>9159</v>
      </c>
      <c r="G1128" s="869" t="s">
        <v>9160</v>
      </c>
      <c r="H1128" s="869" t="s">
        <v>16680</v>
      </c>
      <c r="I1128" s="871" t="s">
        <v>16681</v>
      </c>
      <c r="J1128" s="870" t="s">
        <v>16305</v>
      </c>
      <c r="K1128" s="870" t="s">
        <v>16657</v>
      </c>
      <c r="L1128" s="870" t="s">
        <v>14121</v>
      </c>
      <c r="M1128" s="869">
        <v>1771.173</v>
      </c>
    </row>
    <row r="1129" spans="1:13" ht="38.25" x14ac:dyDescent="0.25">
      <c r="A1129" s="844">
        <f t="shared" si="17"/>
        <v>1125</v>
      </c>
      <c r="B1129" s="869" t="s">
        <v>16609</v>
      </c>
      <c r="C1129" s="869" t="s">
        <v>7067</v>
      </c>
      <c r="D1129" s="869" t="s">
        <v>7066</v>
      </c>
      <c r="E1129" s="869" t="s">
        <v>5024</v>
      </c>
      <c r="F1129" s="869" t="s">
        <v>6557</v>
      </c>
      <c r="G1129" s="869" t="s">
        <v>6558</v>
      </c>
      <c r="H1129" s="869" t="s">
        <v>14742</v>
      </c>
      <c r="I1129" s="871" t="s">
        <v>16682</v>
      </c>
      <c r="J1129" s="870" t="s">
        <v>16305</v>
      </c>
      <c r="K1129" s="870" t="s">
        <v>16657</v>
      </c>
      <c r="L1129" s="870" t="s">
        <v>14121</v>
      </c>
      <c r="M1129" s="869">
        <v>377.30500000000001</v>
      </c>
    </row>
    <row r="1130" spans="1:13" ht="38.25" x14ac:dyDescent="0.25">
      <c r="A1130" s="844">
        <f t="shared" si="17"/>
        <v>1126</v>
      </c>
      <c r="B1130" s="869" t="s">
        <v>16609</v>
      </c>
      <c r="C1130" s="869" t="s">
        <v>9157</v>
      </c>
      <c r="D1130" s="869" t="s">
        <v>9158</v>
      </c>
      <c r="E1130" s="869" t="s">
        <v>14150</v>
      </c>
      <c r="F1130" s="869" t="s">
        <v>9159</v>
      </c>
      <c r="G1130" s="869" t="s">
        <v>9160</v>
      </c>
      <c r="H1130" s="869" t="s">
        <v>16683</v>
      </c>
      <c r="I1130" s="871" t="s">
        <v>16684</v>
      </c>
      <c r="J1130" s="870" t="s">
        <v>16305</v>
      </c>
      <c r="K1130" s="870" t="s">
        <v>16657</v>
      </c>
      <c r="L1130" s="870" t="s">
        <v>14121</v>
      </c>
      <c r="M1130" s="869">
        <v>1321.6410000000001</v>
      </c>
    </row>
    <row r="1131" spans="1:13" ht="38.25" x14ac:dyDescent="0.25">
      <c r="A1131" s="844">
        <f t="shared" si="17"/>
        <v>1127</v>
      </c>
      <c r="B1131" s="869" t="s">
        <v>16609</v>
      </c>
      <c r="C1131" s="869" t="s">
        <v>9157</v>
      </c>
      <c r="D1131" s="869" t="s">
        <v>9158</v>
      </c>
      <c r="E1131" s="869" t="s">
        <v>14148</v>
      </c>
      <c r="F1131" s="869" t="s">
        <v>9159</v>
      </c>
      <c r="G1131" s="869" t="s">
        <v>9160</v>
      </c>
      <c r="H1131" s="869" t="s">
        <v>16685</v>
      </c>
      <c r="I1131" s="871" t="s">
        <v>16686</v>
      </c>
      <c r="J1131" s="870" t="s">
        <v>16305</v>
      </c>
      <c r="K1131" s="870" t="s">
        <v>16657</v>
      </c>
      <c r="L1131" s="870" t="s">
        <v>14121</v>
      </c>
      <c r="M1131" s="869">
        <v>2707.6469999999999</v>
      </c>
    </row>
    <row r="1132" spans="1:13" ht="38.25" x14ac:dyDescent="0.25">
      <c r="A1132" s="844">
        <f t="shared" si="17"/>
        <v>1128</v>
      </c>
      <c r="B1132" s="869" t="s">
        <v>16609</v>
      </c>
      <c r="C1132" s="869" t="s">
        <v>7067</v>
      </c>
      <c r="D1132" s="869" t="s">
        <v>7066</v>
      </c>
      <c r="E1132" s="869" t="s">
        <v>5019</v>
      </c>
      <c r="F1132" s="869" t="s">
        <v>6557</v>
      </c>
      <c r="G1132" s="869" t="s">
        <v>6558</v>
      </c>
      <c r="H1132" s="869" t="s">
        <v>11142</v>
      </c>
      <c r="I1132" s="871" t="s">
        <v>16687</v>
      </c>
      <c r="J1132" s="870" t="s">
        <v>16305</v>
      </c>
      <c r="K1132" s="870" t="s">
        <v>16657</v>
      </c>
      <c r="L1132" s="870" t="s">
        <v>14121</v>
      </c>
      <c r="M1132" s="869">
        <v>67.320999999999998</v>
      </c>
    </row>
    <row r="1133" spans="1:13" ht="38.25" x14ac:dyDescent="0.25">
      <c r="A1133" s="844">
        <f t="shared" si="17"/>
        <v>1129</v>
      </c>
      <c r="B1133" s="869" t="s">
        <v>16609</v>
      </c>
      <c r="C1133" s="869" t="s">
        <v>7067</v>
      </c>
      <c r="D1133" s="869" t="s">
        <v>7066</v>
      </c>
      <c r="E1133" s="869" t="s">
        <v>5019</v>
      </c>
      <c r="F1133" s="869" t="s">
        <v>6557</v>
      </c>
      <c r="G1133" s="869" t="s">
        <v>6558</v>
      </c>
      <c r="H1133" s="869" t="s">
        <v>14169</v>
      </c>
      <c r="I1133" s="871" t="s">
        <v>16688</v>
      </c>
      <c r="J1133" s="870" t="s">
        <v>16305</v>
      </c>
      <c r="K1133" s="870" t="s">
        <v>16657</v>
      </c>
      <c r="L1133" s="870" t="s">
        <v>14121</v>
      </c>
      <c r="M1133" s="869">
        <v>271.92099999999999</v>
      </c>
    </row>
    <row r="1134" spans="1:13" ht="38.25" x14ac:dyDescent="0.25">
      <c r="A1134" s="844">
        <f t="shared" si="17"/>
        <v>1130</v>
      </c>
      <c r="B1134" s="869" t="s">
        <v>16609</v>
      </c>
      <c r="C1134" s="869" t="s">
        <v>7067</v>
      </c>
      <c r="D1134" s="869" t="s">
        <v>7066</v>
      </c>
      <c r="E1134" s="869" t="s">
        <v>5019</v>
      </c>
      <c r="F1134" s="869" t="s">
        <v>6557</v>
      </c>
      <c r="G1134" s="869" t="s">
        <v>6558</v>
      </c>
      <c r="H1134" s="869" t="s">
        <v>14172</v>
      </c>
      <c r="I1134" s="871" t="s">
        <v>16689</v>
      </c>
      <c r="J1134" s="870" t="s">
        <v>16305</v>
      </c>
      <c r="K1134" s="870" t="s">
        <v>16657</v>
      </c>
      <c r="L1134" s="870" t="s">
        <v>14121</v>
      </c>
      <c r="M1134" s="869">
        <v>124.128</v>
      </c>
    </row>
    <row r="1135" spans="1:13" ht="38.25" x14ac:dyDescent="0.25">
      <c r="A1135" s="844">
        <f t="shared" si="17"/>
        <v>1131</v>
      </c>
      <c r="B1135" s="869" t="s">
        <v>16609</v>
      </c>
      <c r="C1135" s="869" t="s">
        <v>7067</v>
      </c>
      <c r="D1135" s="869" t="s">
        <v>7066</v>
      </c>
      <c r="E1135" s="869" t="s">
        <v>5019</v>
      </c>
      <c r="F1135" s="869" t="s">
        <v>6557</v>
      </c>
      <c r="G1135" s="869" t="s">
        <v>6558</v>
      </c>
      <c r="H1135" s="869" t="s">
        <v>14174</v>
      </c>
      <c r="I1135" s="871" t="s">
        <v>16690</v>
      </c>
      <c r="J1135" s="870" t="s">
        <v>16305</v>
      </c>
      <c r="K1135" s="870" t="s">
        <v>16657</v>
      </c>
      <c r="L1135" s="870" t="s">
        <v>14121</v>
      </c>
      <c r="M1135" s="869">
        <v>145.91300000000001</v>
      </c>
    </row>
    <row r="1136" spans="1:13" ht="38.25" x14ac:dyDescent="0.25">
      <c r="A1136" s="844">
        <f t="shared" si="17"/>
        <v>1132</v>
      </c>
      <c r="B1136" s="869" t="s">
        <v>16609</v>
      </c>
      <c r="C1136" s="869" t="s">
        <v>7067</v>
      </c>
      <c r="D1136" s="869" t="s">
        <v>7066</v>
      </c>
      <c r="E1136" s="869" t="s">
        <v>5019</v>
      </c>
      <c r="F1136" s="869" t="s">
        <v>6557</v>
      </c>
      <c r="G1136" s="869" t="s">
        <v>6558</v>
      </c>
      <c r="H1136" s="869" t="s">
        <v>14747</v>
      </c>
      <c r="I1136" s="871" t="s">
        <v>16691</v>
      </c>
      <c r="J1136" s="870" t="s">
        <v>16305</v>
      </c>
      <c r="K1136" s="870" t="s">
        <v>16657</v>
      </c>
      <c r="L1136" s="870" t="s">
        <v>14121</v>
      </c>
      <c r="M1136" s="869">
        <v>198.49799999999999</v>
      </c>
    </row>
    <row r="1137" spans="1:13" ht="38.25" x14ac:dyDescent="0.25">
      <c r="A1137" s="844">
        <f t="shared" si="17"/>
        <v>1133</v>
      </c>
      <c r="B1137" s="869" t="s">
        <v>16609</v>
      </c>
      <c r="C1137" s="869" t="s">
        <v>7067</v>
      </c>
      <c r="D1137" s="869" t="s">
        <v>7066</v>
      </c>
      <c r="E1137" s="869" t="s">
        <v>5019</v>
      </c>
      <c r="F1137" s="869" t="s">
        <v>6557</v>
      </c>
      <c r="G1137" s="869" t="s">
        <v>6558</v>
      </c>
      <c r="H1137" s="869" t="s">
        <v>14745</v>
      </c>
      <c r="I1137" s="871" t="s">
        <v>16692</v>
      </c>
      <c r="J1137" s="870" t="s">
        <v>16305</v>
      </c>
      <c r="K1137" s="870" t="s">
        <v>16657</v>
      </c>
      <c r="L1137" s="870" t="s">
        <v>14121</v>
      </c>
      <c r="M1137" s="869">
        <v>131.239</v>
      </c>
    </row>
    <row r="1138" spans="1:13" ht="38.25" x14ac:dyDescent="0.25">
      <c r="A1138" s="844">
        <f t="shared" si="17"/>
        <v>1134</v>
      </c>
      <c r="B1138" s="869" t="s">
        <v>16696</v>
      </c>
      <c r="C1138" s="869" t="s">
        <v>9157</v>
      </c>
      <c r="D1138" s="869" t="s">
        <v>9158</v>
      </c>
      <c r="E1138" s="869" t="s">
        <v>14146</v>
      </c>
      <c r="F1138" s="869" t="s">
        <v>9159</v>
      </c>
      <c r="G1138" s="869" t="s">
        <v>9160</v>
      </c>
      <c r="H1138" s="869" t="s">
        <v>9161</v>
      </c>
      <c r="I1138" s="871" t="s">
        <v>16646</v>
      </c>
      <c r="J1138" s="870" t="s">
        <v>16316</v>
      </c>
      <c r="K1138" s="870" t="s">
        <v>16326</v>
      </c>
      <c r="L1138" s="870" t="s">
        <v>14121</v>
      </c>
      <c r="M1138" s="869">
        <v>4079.6640000000002</v>
      </c>
    </row>
    <row r="1139" spans="1:13" ht="38.25" x14ac:dyDescent="0.25">
      <c r="A1139" s="844">
        <f t="shared" si="17"/>
        <v>1135</v>
      </c>
      <c r="B1139" s="869" t="s">
        <v>16696</v>
      </c>
      <c r="C1139" s="869" t="s">
        <v>9157</v>
      </c>
      <c r="D1139" s="869" t="s">
        <v>9158</v>
      </c>
      <c r="E1139" s="869" t="s">
        <v>14144</v>
      </c>
      <c r="F1139" s="869" t="s">
        <v>9159</v>
      </c>
      <c r="G1139" s="869" t="s">
        <v>9160</v>
      </c>
      <c r="H1139" s="869" t="s">
        <v>14122</v>
      </c>
      <c r="I1139" s="871" t="s">
        <v>16647</v>
      </c>
      <c r="J1139" s="870" t="s">
        <v>16316</v>
      </c>
      <c r="K1139" s="870" t="s">
        <v>16648</v>
      </c>
      <c r="L1139" s="870" t="s">
        <v>14121</v>
      </c>
      <c r="M1139" s="869">
        <v>3789.7310000000002</v>
      </c>
    </row>
    <row r="1140" spans="1:13" ht="38.25" x14ac:dyDescent="0.25">
      <c r="A1140" s="844">
        <f t="shared" si="17"/>
        <v>1136</v>
      </c>
      <c r="B1140" s="869" t="s">
        <v>16696</v>
      </c>
      <c r="C1140" s="869" t="s">
        <v>14410</v>
      </c>
      <c r="D1140" s="869" t="s">
        <v>16649</v>
      </c>
      <c r="E1140" s="869" t="s">
        <v>14288</v>
      </c>
      <c r="F1140" s="869" t="s">
        <v>16650</v>
      </c>
      <c r="G1140" s="869" t="s">
        <v>16651</v>
      </c>
      <c r="H1140" s="869" t="s">
        <v>16652</v>
      </c>
      <c r="I1140" s="871" t="s">
        <v>16653</v>
      </c>
      <c r="J1140" s="870" t="s">
        <v>16654</v>
      </c>
      <c r="K1140" s="870" t="s">
        <v>16655</v>
      </c>
      <c r="L1140" s="870" t="s">
        <v>14121</v>
      </c>
      <c r="M1140" s="869">
        <v>1007.761</v>
      </c>
    </row>
    <row r="1141" spans="1:13" ht="38.25" x14ac:dyDescent="0.25">
      <c r="A1141" s="844">
        <f t="shared" si="17"/>
        <v>1137</v>
      </c>
      <c r="B1141" s="869" t="s">
        <v>16696</v>
      </c>
      <c r="C1141" s="869" t="s">
        <v>11140</v>
      </c>
      <c r="D1141" s="869" t="s">
        <v>11141</v>
      </c>
      <c r="E1141" s="869" t="s">
        <v>8490</v>
      </c>
      <c r="F1141" s="869" t="s">
        <v>6557</v>
      </c>
      <c r="G1141" s="869" t="s">
        <v>6558</v>
      </c>
      <c r="H1141" s="869" t="s">
        <v>14119</v>
      </c>
      <c r="I1141" s="871" t="s">
        <v>17020</v>
      </c>
      <c r="J1141" s="870" t="s">
        <v>17021</v>
      </c>
      <c r="K1141" s="870" t="s">
        <v>16608</v>
      </c>
      <c r="L1141" s="870" t="s">
        <v>14121</v>
      </c>
      <c r="M1141" s="869">
        <v>65.331999999999994</v>
      </c>
    </row>
    <row r="1142" spans="1:13" ht="38.25" x14ac:dyDescent="0.25">
      <c r="A1142" s="844">
        <f t="shared" si="17"/>
        <v>1138</v>
      </c>
      <c r="B1142" s="869" t="s">
        <v>16696</v>
      </c>
      <c r="C1142" s="869" t="s">
        <v>11140</v>
      </c>
      <c r="D1142" s="869" t="s">
        <v>11141</v>
      </c>
      <c r="E1142" s="869" t="s">
        <v>8490</v>
      </c>
      <c r="F1142" s="869" t="s">
        <v>6557</v>
      </c>
      <c r="G1142" s="869" t="s">
        <v>6558</v>
      </c>
      <c r="H1142" s="869" t="s">
        <v>14119</v>
      </c>
      <c r="I1142" s="871" t="s">
        <v>17022</v>
      </c>
      <c r="J1142" s="870" t="s">
        <v>17021</v>
      </c>
      <c r="K1142" s="870" t="s">
        <v>16608</v>
      </c>
      <c r="L1142" s="870" t="s">
        <v>14121</v>
      </c>
      <c r="M1142" s="869">
        <v>198.42099999999999</v>
      </c>
    </row>
    <row r="1143" spans="1:13" ht="38.25" x14ac:dyDescent="0.25">
      <c r="A1143" s="844">
        <f t="shared" si="17"/>
        <v>1139</v>
      </c>
      <c r="B1143" s="869" t="s">
        <v>16696</v>
      </c>
      <c r="C1143" s="869" t="s">
        <v>11140</v>
      </c>
      <c r="D1143" s="869" t="s">
        <v>11141</v>
      </c>
      <c r="E1143" s="869" t="s">
        <v>8490</v>
      </c>
      <c r="F1143" s="869" t="s">
        <v>6557</v>
      </c>
      <c r="G1143" s="869" t="s">
        <v>6558</v>
      </c>
      <c r="H1143" s="869" t="s">
        <v>14119</v>
      </c>
      <c r="I1143" s="871" t="s">
        <v>17023</v>
      </c>
      <c r="J1143" s="870" t="s">
        <v>17021</v>
      </c>
      <c r="K1143" s="870" t="s">
        <v>17024</v>
      </c>
      <c r="L1143" s="870" t="s">
        <v>14121</v>
      </c>
      <c r="M1143" s="869">
        <v>190.81800000000001</v>
      </c>
    </row>
    <row r="1144" spans="1:13" ht="38.25" x14ac:dyDescent="0.25">
      <c r="A1144" s="844">
        <f t="shared" si="17"/>
        <v>1140</v>
      </c>
      <c r="B1144" s="869" t="s">
        <v>16696</v>
      </c>
      <c r="C1144" s="869" t="s">
        <v>9157</v>
      </c>
      <c r="D1144" s="869" t="s">
        <v>9158</v>
      </c>
      <c r="E1144" s="869" t="s">
        <v>14160</v>
      </c>
      <c r="F1144" s="869" t="s">
        <v>9159</v>
      </c>
      <c r="G1144" s="869" t="s">
        <v>9160</v>
      </c>
      <c r="H1144" s="869" t="s">
        <v>15601</v>
      </c>
      <c r="I1144" s="871" t="s">
        <v>17025</v>
      </c>
      <c r="J1144" s="870" t="s">
        <v>17026</v>
      </c>
      <c r="K1144" s="870" t="s">
        <v>17027</v>
      </c>
      <c r="L1144" s="870" t="s">
        <v>14121</v>
      </c>
      <c r="M1144" s="869">
        <v>925.07799999999997</v>
      </c>
    </row>
    <row r="1145" spans="1:13" ht="38.25" x14ac:dyDescent="0.25">
      <c r="A1145" s="844">
        <f t="shared" si="17"/>
        <v>1141</v>
      </c>
      <c r="B1145" s="869" t="s">
        <v>16696</v>
      </c>
      <c r="C1145" s="869" t="s">
        <v>14410</v>
      </c>
      <c r="D1145" s="869" t="s">
        <v>16649</v>
      </c>
      <c r="E1145" s="869" t="s">
        <v>14288</v>
      </c>
      <c r="F1145" s="869" t="s">
        <v>6557</v>
      </c>
      <c r="G1145" s="869" t="s">
        <v>6558</v>
      </c>
      <c r="H1145" s="869" t="s">
        <v>14119</v>
      </c>
      <c r="I1145" s="871" t="s">
        <v>17028</v>
      </c>
      <c r="J1145" s="870" t="s">
        <v>17026</v>
      </c>
      <c r="K1145" s="870" t="s">
        <v>17027</v>
      </c>
      <c r="L1145" s="870" t="s">
        <v>14121</v>
      </c>
      <c r="M1145" s="869">
        <v>563.11</v>
      </c>
    </row>
    <row r="1146" spans="1:13" ht="38.25" x14ac:dyDescent="0.25">
      <c r="A1146" s="844">
        <f t="shared" si="17"/>
        <v>1142</v>
      </c>
      <c r="B1146" s="869" t="s">
        <v>16696</v>
      </c>
      <c r="C1146" s="869" t="s">
        <v>14410</v>
      </c>
      <c r="D1146" s="869" t="s">
        <v>16649</v>
      </c>
      <c r="E1146" s="869" t="s">
        <v>14288</v>
      </c>
      <c r="F1146" s="869" t="s">
        <v>6557</v>
      </c>
      <c r="G1146" s="869" t="s">
        <v>6558</v>
      </c>
      <c r="H1146" s="869" t="s">
        <v>14119</v>
      </c>
      <c r="I1146" s="871" t="s">
        <v>17029</v>
      </c>
      <c r="J1146" s="870" t="s">
        <v>17030</v>
      </c>
      <c r="K1146" s="870" t="s">
        <v>17031</v>
      </c>
      <c r="L1146" s="870" t="s">
        <v>14121</v>
      </c>
      <c r="M1146" s="869">
        <v>215.9</v>
      </c>
    </row>
    <row r="1147" spans="1:13" ht="38.25" x14ac:dyDescent="0.25">
      <c r="A1147" s="844">
        <f t="shared" si="17"/>
        <v>1143</v>
      </c>
      <c r="B1147" s="869" t="s">
        <v>16696</v>
      </c>
      <c r="C1147" s="869" t="s">
        <v>14410</v>
      </c>
      <c r="D1147" s="869" t="s">
        <v>16649</v>
      </c>
      <c r="E1147" s="869" t="s">
        <v>14288</v>
      </c>
      <c r="F1147" s="869" t="s">
        <v>6557</v>
      </c>
      <c r="G1147" s="869" t="s">
        <v>6558</v>
      </c>
      <c r="H1147" s="869" t="s">
        <v>14119</v>
      </c>
      <c r="I1147" s="871" t="s">
        <v>17032</v>
      </c>
      <c r="J1147" s="870" t="s">
        <v>17030</v>
      </c>
      <c r="K1147" s="870" t="s">
        <v>17031</v>
      </c>
      <c r="L1147" s="870" t="s">
        <v>14121</v>
      </c>
      <c r="M1147" s="869">
        <v>5.0910000000000002</v>
      </c>
    </row>
    <row r="1148" spans="1:13" ht="38.25" x14ac:dyDescent="0.25">
      <c r="A1148" s="844">
        <f t="shared" si="17"/>
        <v>1144</v>
      </c>
      <c r="B1148" s="869" t="s">
        <v>16696</v>
      </c>
      <c r="C1148" s="869" t="s">
        <v>14410</v>
      </c>
      <c r="D1148" s="869" t="s">
        <v>16649</v>
      </c>
      <c r="E1148" s="869" t="s">
        <v>14288</v>
      </c>
      <c r="F1148" s="869" t="s">
        <v>6557</v>
      </c>
      <c r="G1148" s="869" t="s">
        <v>6558</v>
      </c>
      <c r="H1148" s="869" t="s">
        <v>14119</v>
      </c>
      <c r="I1148" s="871" t="s">
        <v>17033</v>
      </c>
      <c r="J1148" s="870" t="s">
        <v>17030</v>
      </c>
      <c r="K1148" s="870" t="s">
        <v>17031</v>
      </c>
      <c r="L1148" s="870" t="s">
        <v>14121</v>
      </c>
      <c r="M1148" s="869">
        <v>81.83</v>
      </c>
    </row>
    <row r="1149" spans="1:13" ht="38.25" x14ac:dyDescent="0.25">
      <c r="A1149" s="844">
        <f t="shared" si="17"/>
        <v>1145</v>
      </c>
      <c r="B1149" s="869" t="s">
        <v>16696</v>
      </c>
      <c r="C1149" s="869" t="s">
        <v>14410</v>
      </c>
      <c r="D1149" s="869" t="s">
        <v>16649</v>
      </c>
      <c r="E1149" s="869" t="s">
        <v>14288</v>
      </c>
      <c r="F1149" s="869" t="s">
        <v>6557</v>
      </c>
      <c r="G1149" s="869" t="s">
        <v>6558</v>
      </c>
      <c r="H1149" s="869" t="s">
        <v>14119</v>
      </c>
      <c r="I1149" s="871" t="s">
        <v>17034</v>
      </c>
      <c r="J1149" s="870" t="s">
        <v>17030</v>
      </c>
      <c r="K1149" s="870" t="s">
        <v>17031</v>
      </c>
      <c r="L1149" s="870" t="s">
        <v>14121</v>
      </c>
      <c r="M1149" s="869">
        <v>386.07</v>
      </c>
    </row>
    <row r="1150" spans="1:13" ht="38.25" x14ac:dyDescent="0.25">
      <c r="A1150" s="844">
        <f t="shared" si="17"/>
        <v>1146</v>
      </c>
      <c r="B1150" s="869" t="s">
        <v>16696</v>
      </c>
      <c r="C1150" s="869" t="s">
        <v>9157</v>
      </c>
      <c r="D1150" s="869" t="s">
        <v>9158</v>
      </c>
      <c r="E1150" s="869" t="s">
        <v>14156</v>
      </c>
      <c r="F1150" s="869" t="s">
        <v>9159</v>
      </c>
      <c r="G1150" s="869" t="s">
        <v>9160</v>
      </c>
      <c r="H1150" s="869" t="s">
        <v>9161</v>
      </c>
      <c r="I1150" s="871" t="s">
        <v>17035</v>
      </c>
      <c r="J1150" s="870" t="s">
        <v>17036</v>
      </c>
      <c r="K1150" s="870" t="s">
        <v>17037</v>
      </c>
      <c r="L1150" s="870" t="s">
        <v>14121</v>
      </c>
      <c r="M1150" s="869">
        <v>3061.8719999999998</v>
      </c>
    </row>
    <row r="1151" spans="1:13" ht="38.25" x14ac:dyDescent="0.25">
      <c r="A1151" s="844">
        <f t="shared" si="17"/>
        <v>1147</v>
      </c>
      <c r="B1151" s="869" t="s">
        <v>16696</v>
      </c>
      <c r="C1151" s="869" t="s">
        <v>9157</v>
      </c>
      <c r="D1151" s="869" t="s">
        <v>9158</v>
      </c>
      <c r="E1151" s="869" t="s">
        <v>14154</v>
      </c>
      <c r="F1151" s="869" t="s">
        <v>9159</v>
      </c>
      <c r="G1151" s="869" t="s">
        <v>9160</v>
      </c>
      <c r="H1151" s="869" t="s">
        <v>14122</v>
      </c>
      <c r="I1151" s="871" t="s">
        <v>17038</v>
      </c>
      <c r="J1151" s="870" t="s">
        <v>17036</v>
      </c>
      <c r="K1151" s="870" t="s">
        <v>17037</v>
      </c>
      <c r="L1151" s="870" t="s">
        <v>14124</v>
      </c>
      <c r="M1151" s="869">
        <v>2986.6320000000001</v>
      </c>
    </row>
    <row r="1152" spans="1:13" ht="38.25" x14ac:dyDescent="0.25">
      <c r="A1152" s="844">
        <f t="shared" si="17"/>
        <v>1148</v>
      </c>
      <c r="B1152" s="869" t="s">
        <v>16696</v>
      </c>
      <c r="C1152" s="869" t="s">
        <v>9157</v>
      </c>
      <c r="D1152" s="869" t="s">
        <v>9158</v>
      </c>
      <c r="E1152" s="869" t="s">
        <v>14152</v>
      </c>
      <c r="F1152" s="869" t="s">
        <v>9159</v>
      </c>
      <c r="G1152" s="869" t="s">
        <v>9160</v>
      </c>
      <c r="H1152" s="869" t="s">
        <v>9161</v>
      </c>
      <c r="I1152" s="871" t="s">
        <v>17039</v>
      </c>
      <c r="J1152" s="870" t="s">
        <v>17040</v>
      </c>
      <c r="K1152" s="870" t="s">
        <v>17041</v>
      </c>
      <c r="L1152" s="870" t="s">
        <v>17042</v>
      </c>
      <c r="M1152" s="869">
        <v>541.21900000000005</v>
      </c>
    </row>
    <row r="1153" spans="1:13" ht="38.25" x14ac:dyDescent="0.25">
      <c r="A1153" s="844">
        <f t="shared" si="17"/>
        <v>1149</v>
      </c>
      <c r="B1153" s="869" t="s">
        <v>16696</v>
      </c>
      <c r="C1153" s="869" t="s">
        <v>9157</v>
      </c>
      <c r="D1153" s="869" t="s">
        <v>9158</v>
      </c>
      <c r="E1153" s="869" t="s">
        <v>8495</v>
      </c>
      <c r="F1153" s="869" t="s">
        <v>9159</v>
      </c>
      <c r="G1153" s="869" t="s">
        <v>9160</v>
      </c>
      <c r="H1153" s="869" t="s">
        <v>9161</v>
      </c>
      <c r="I1153" s="871" t="s">
        <v>17043</v>
      </c>
      <c r="J1153" s="870" t="s">
        <v>17041</v>
      </c>
      <c r="K1153" s="870" t="s">
        <v>17044</v>
      </c>
      <c r="L1153" s="870" t="s">
        <v>17045</v>
      </c>
      <c r="M1153" s="869">
        <v>100.068</v>
      </c>
    </row>
    <row r="1154" spans="1:13" ht="38.25" x14ac:dyDescent="0.25">
      <c r="A1154" s="844">
        <f t="shared" si="17"/>
        <v>1150</v>
      </c>
      <c r="B1154" s="869" t="s">
        <v>16696</v>
      </c>
      <c r="C1154" s="869" t="s">
        <v>9157</v>
      </c>
      <c r="D1154" s="869" t="s">
        <v>9158</v>
      </c>
      <c r="E1154" s="869" t="s">
        <v>8500</v>
      </c>
      <c r="F1154" s="869" t="s">
        <v>9159</v>
      </c>
      <c r="G1154" s="869" t="s">
        <v>9160</v>
      </c>
      <c r="H1154" s="869" t="s">
        <v>14122</v>
      </c>
      <c r="I1154" s="871" t="s">
        <v>17046</v>
      </c>
      <c r="J1154" s="870" t="s">
        <v>17041</v>
      </c>
      <c r="K1154" s="870" t="s">
        <v>17044</v>
      </c>
      <c r="L1154" s="870" t="s">
        <v>17045</v>
      </c>
      <c r="M1154" s="869">
        <v>89.822999999999993</v>
      </c>
    </row>
    <row r="1155" spans="1:13" ht="38.25" x14ac:dyDescent="0.25">
      <c r="A1155" s="844">
        <f t="shared" si="17"/>
        <v>1151</v>
      </c>
      <c r="B1155" s="869" t="s">
        <v>16696</v>
      </c>
      <c r="C1155" s="869" t="s">
        <v>9157</v>
      </c>
      <c r="D1155" s="869" t="s">
        <v>9158</v>
      </c>
      <c r="E1155" s="869" t="s">
        <v>8874</v>
      </c>
      <c r="F1155" s="869" t="s">
        <v>9159</v>
      </c>
      <c r="G1155" s="869" t="s">
        <v>9160</v>
      </c>
      <c r="H1155" s="869" t="s">
        <v>9161</v>
      </c>
      <c r="I1155" s="871" t="s">
        <v>17047</v>
      </c>
      <c r="J1155" s="870" t="s">
        <v>17048</v>
      </c>
      <c r="K1155" s="870" t="s">
        <v>17049</v>
      </c>
      <c r="L1155" s="870" t="s">
        <v>17050</v>
      </c>
      <c r="M1155" s="869">
        <v>21.292000000000002</v>
      </c>
    </row>
    <row r="1156" spans="1:13" ht="38.25" x14ac:dyDescent="0.25">
      <c r="A1156" s="844">
        <f t="shared" si="17"/>
        <v>1152</v>
      </c>
      <c r="B1156" s="869" t="s">
        <v>16696</v>
      </c>
      <c r="C1156" s="869" t="s">
        <v>7067</v>
      </c>
      <c r="D1156" s="869" t="s">
        <v>7066</v>
      </c>
      <c r="E1156" s="869" t="s">
        <v>5019</v>
      </c>
      <c r="F1156" s="869" t="s">
        <v>9151</v>
      </c>
      <c r="G1156" s="869" t="s">
        <v>9152</v>
      </c>
      <c r="H1156" s="869" t="s">
        <v>9153</v>
      </c>
      <c r="I1156" s="871" t="s">
        <v>9154</v>
      </c>
      <c r="J1156" s="870" t="s">
        <v>9155</v>
      </c>
      <c r="K1156" s="870" t="s">
        <v>9156</v>
      </c>
      <c r="L1156" s="870" t="s">
        <v>14121</v>
      </c>
      <c r="M1156" s="869">
        <v>254.18600000000001</v>
      </c>
    </row>
    <row r="1157" spans="1:13" ht="38.25" x14ac:dyDescent="0.25">
      <c r="A1157" s="844">
        <f t="shared" si="17"/>
        <v>1153</v>
      </c>
      <c r="B1157" s="869" t="s">
        <v>16696</v>
      </c>
      <c r="C1157" s="869" t="s">
        <v>11140</v>
      </c>
      <c r="D1157" s="869" t="s">
        <v>11141</v>
      </c>
      <c r="E1157" s="869" t="s">
        <v>8485</v>
      </c>
      <c r="F1157" s="869" t="s">
        <v>6557</v>
      </c>
      <c r="G1157" s="869" t="s">
        <v>6558</v>
      </c>
      <c r="H1157" s="869" t="s">
        <v>13502</v>
      </c>
      <c r="I1157" s="871" t="s">
        <v>13503</v>
      </c>
      <c r="J1157" s="870" t="s">
        <v>13504</v>
      </c>
      <c r="K1157" s="870" t="s">
        <v>13505</v>
      </c>
      <c r="L1157" s="870" t="s">
        <v>14121</v>
      </c>
      <c r="M1157" s="869">
        <v>185.50700000000001</v>
      </c>
    </row>
    <row r="1158" spans="1:13" ht="38.25" x14ac:dyDescent="0.25">
      <c r="A1158" s="844">
        <f t="shared" si="17"/>
        <v>1154</v>
      </c>
      <c r="B1158" s="869" t="s">
        <v>16696</v>
      </c>
      <c r="C1158" s="869" t="s">
        <v>11140</v>
      </c>
      <c r="D1158" s="869" t="s">
        <v>11141</v>
      </c>
      <c r="E1158" s="869" t="s">
        <v>8485</v>
      </c>
      <c r="F1158" s="869" t="s">
        <v>6557</v>
      </c>
      <c r="G1158" s="869" t="s">
        <v>6558</v>
      </c>
      <c r="H1158" s="869" t="s">
        <v>13506</v>
      </c>
      <c r="I1158" s="871" t="s">
        <v>13507</v>
      </c>
      <c r="J1158" s="870" t="s">
        <v>13504</v>
      </c>
      <c r="K1158" s="870" t="s">
        <v>13505</v>
      </c>
      <c r="L1158" s="870" t="s">
        <v>14121</v>
      </c>
      <c r="M1158" s="869">
        <v>242.071</v>
      </c>
    </row>
    <row r="1159" spans="1:13" ht="38.25" x14ac:dyDescent="0.25">
      <c r="A1159" s="844">
        <f t="shared" ref="A1159:A1222" si="18">A1158+1</f>
        <v>1155</v>
      </c>
      <c r="B1159" s="869" t="s">
        <v>16696</v>
      </c>
      <c r="C1159" s="869" t="s">
        <v>11140</v>
      </c>
      <c r="D1159" s="869" t="s">
        <v>11141</v>
      </c>
      <c r="E1159" s="869" t="s">
        <v>8485</v>
      </c>
      <c r="F1159" s="869" t="s">
        <v>6557</v>
      </c>
      <c r="G1159" s="869" t="s">
        <v>6558</v>
      </c>
      <c r="H1159" s="869" t="s">
        <v>13508</v>
      </c>
      <c r="I1159" s="871" t="s">
        <v>13509</v>
      </c>
      <c r="J1159" s="870" t="s">
        <v>13504</v>
      </c>
      <c r="K1159" s="870" t="s">
        <v>13505</v>
      </c>
      <c r="L1159" s="870" t="s">
        <v>14121</v>
      </c>
      <c r="M1159" s="869">
        <v>179.33</v>
      </c>
    </row>
    <row r="1160" spans="1:13" ht="38.25" x14ac:dyDescent="0.25">
      <c r="A1160" s="844">
        <f t="shared" si="18"/>
        <v>1156</v>
      </c>
      <c r="B1160" s="869" t="s">
        <v>16696</v>
      </c>
      <c r="C1160" s="869" t="s">
        <v>5036</v>
      </c>
      <c r="D1160" s="869" t="s">
        <v>10253</v>
      </c>
      <c r="E1160" s="869" t="s">
        <v>12923</v>
      </c>
      <c r="F1160" s="869" t="s">
        <v>6557</v>
      </c>
      <c r="G1160" s="869" t="s">
        <v>6558</v>
      </c>
      <c r="H1160" s="869" t="s">
        <v>13935</v>
      </c>
      <c r="I1160" s="871" t="s">
        <v>13936</v>
      </c>
      <c r="J1160" s="870" t="s">
        <v>13937</v>
      </c>
      <c r="K1160" s="870" t="s">
        <v>13181</v>
      </c>
      <c r="L1160" s="870" t="s">
        <v>14121</v>
      </c>
      <c r="M1160" s="869">
        <v>367.51</v>
      </c>
    </row>
    <row r="1161" spans="1:13" ht="38.25" x14ac:dyDescent="0.25">
      <c r="A1161" s="844">
        <f t="shared" si="18"/>
        <v>1157</v>
      </c>
      <c r="B1161" s="869" t="s">
        <v>16696</v>
      </c>
      <c r="C1161" s="869" t="s">
        <v>5036</v>
      </c>
      <c r="D1161" s="869" t="s">
        <v>10253</v>
      </c>
      <c r="E1161" s="869" t="s">
        <v>13938</v>
      </c>
      <c r="F1161" s="869" t="s">
        <v>6557</v>
      </c>
      <c r="G1161" s="869" t="s">
        <v>6558</v>
      </c>
      <c r="H1161" s="869" t="s">
        <v>13939</v>
      </c>
      <c r="I1161" s="871" t="s">
        <v>13940</v>
      </c>
      <c r="J1161" s="870" t="s">
        <v>13937</v>
      </c>
      <c r="K1161" s="870" t="s">
        <v>13181</v>
      </c>
      <c r="L1161" s="870" t="s">
        <v>14121</v>
      </c>
      <c r="M1161" s="869">
        <v>337.791</v>
      </c>
    </row>
    <row r="1162" spans="1:13" ht="38.25" x14ac:dyDescent="0.25">
      <c r="A1162" s="844">
        <f t="shared" si="18"/>
        <v>1158</v>
      </c>
      <c r="B1162" s="869" t="s">
        <v>16696</v>
      </c>
      <c r="C1162" s="869" t="s">
        <v>5036</v>
      </c>
      <c r="D1162" s="869" t="s">
        <v>10253</v>
      </c>
      <c r="E1162" s="869" t="s">
        <v>13938</v>
      </c>
      <c r="F1162" s="869" t="s">
        <v>6557</v>
      </c>
      <c r="G1162" s="869" t="s">
        <v>6558</v>
      </c>
      <c r="H1162" s="869" t="s">
        <v>13941</v>
      </c>
      <c r="I1162" s="871" t="s">
        <v>13942</v>
      </c>
      <c r="J1162" s="870" t="s">
        <v>13937</v>
      </c>
      <c r="K1162" s="870" t="s">
        <v>13181</v>
      </c>
      <c r="L1162" s="870" t="s">
        <v>14121</v>
      </c>
      <c r="M1162" s="869">
        <v>269.803</v>
      </c>
    </row>
    <row r="1163" spans="1:13" ht="38.25" x14ac:dyDescent="0.25">
      <c r="A1163" s="844">
        <f t="shared" si="18"/>
        <v>1159</v>
      </c>
      <c r="B1163" s="869" t="s">
        <v>16696</v>
      </c>
      <c r="C1163" s="869" t="s">
        <v>7067</v>
      </c>
      <c r="D1163" s="869" t="s">
        <v>7066</v>
      </c>
      <c r="E1163" s="869" t="s">
        <v>5019</v>
      </c>
      <c r="F1163" s="869" t="s">
        <v>6557</v>
      </c>
      <c r="G1163" s="869" t="s">
        <v>6558</v>
      </c>
      <c r="H1163" s="869" t="s">
        <v>14119</v>
      </c>
      <c r="I1163" s="871" t="s">
        <v>14120</v>
      </c>
      <c r="J1163" s="870" t="s">
        <v>14111</v>
      </c>
      <c r="K1163" s="870" t="s">
        <v>14112</v>
      </c>
      <c r="L1163" s="870" t="s">
        <v>14121</v>
      </c>
      <c r="M1163" s="869">
        <v>650</v>
      </c>
    </row>
    <row r="1164" spans="1:13" ht="38.25" x14ac:dyDescent="0.25">
      <c r="A1164" s="844">
        <f t="shared" si="18"/>
        <v>1160</v>
      </c>
      <c r="B1164" s="869" t="s">
        <v>16696</v>
      </c>
      <c r="C1164" s="869" t="s">
        <v>7067</v>
      </c>
      <c r="D1164" s="869" t="s">
        <v>7066</v>
      </c>
      <c r="E1164" s="869" t="s">
        <v>5024</v>
      </c>
      <c r="F1164" s="869" t="s">
        <v>6557</v>
      </c>
      <c r="G1164" s="869" t="s">
        <v>6558</v>
      </c>
      <c r="H1164" s="869" t="s">
        <v>14119</v>
      </c>
      <c r="I1164" s="871" t="s">
        <v>14162</v>
      </c>
      <c r="J1164" s="870" t="s">
        <v>14163</v>
      </c>
      <c r="K1164" s="870" t="s">
        <v>14164</v>
      </c>
      <c r="L1164" s="870" t="s">
        <v>14121</v>
      </c>
      <c r="M1164" s="869">
        <v>1847.328</v>
      </c>
    </row>
    <row r="1165" spans="1:13" ht="38.25" x14ac:dyDescent="0.25">
      <c r="A1165" s="844">
        <f t="shared" si="18"/>
        <v>1161</v>
      </c>
      <c r="B1165" s="869" t="s">
        <v>16696</v>
      </c>
      <c r="C1165" s="869" t="s">
        <v>5036</v>
      </c>
      <c r="D1165" s="869" t="s">
        <v>10253</v>
      </c>
      <c r="E1165" s="869" t="s">
        <v>5007</v>
      </c>
      <c r="F1165" s="869" t="s">
        <v>10254</v>
      </c>
      <c r="G1165" s="869" t="s">
        <v>10255</v>
      </c>
      <c r="H1165" s="869" t="s">
        <v>10256</v>
      </c>
      <c r="I1165" s="871" t="s">
        <v>10257</v>
      </c>
      <c r="J1165" s="870" t="s">
        <v>10258</v>
      </c>
      <c r="K1165" s="870" t="s">
        <v>10259</v>
      </c>
      <c r="L1165" s="870" t="s">
        <v>14121</v>
      </c>
      <c r="M1165" s="869">
        <v>778.75400000000002</v>
      </c>
    </row>
    <row r="1166" spans="1:13" ht="38.25" x14ac:dyDescent="0.25">
      <c r="A1166" s="844">
        <f t="shared" si="18"/>
        <v>1162</v>
      </c>
      <c r="B1166" s="869" t="s">
        <v>16696</v>
      </c>
      <c r="C1166" s="869" t="s">
        <v>5036</v>
      </c>
      <c r="D1166" s="869" t="s">
        <v>10253</v>
      </c>
      <c r="E1166" s="869" t="s">
        <v>5011</v>
      </c>
      <c r="F1166" s="869" t="s">
        <v>10254</v>
      </c>
      <c r="G1166" s="869" t="s">
        <v>10255</v>
      </c>
      <c r="H1166" s="869" t="s">
        <v>10256</v>
      </c>
      <c r="I1166" s="871" t="s">
        <v>10261</v>
      </c>
      <c r="J1166" s="870" t="s">
        <v>10258</v>
      </c>
      <c r="K1166" s="870" t="s">
        <v>10259</v>
      </c>
      <c r="L1166" s="870" t="s">
        <v>14121</v>
      </c>
      <c r="M1166" s="869">
        <v>778.79600000000005</v>
      </c>
    </row>
    <row r="1167" spans="1:13" ht="38.25" x14ac:dyDescent="0.25">
      <c r="A1167" s="844">
        <f t="shared" si="18"/>
        <v>1163</v>
      </c>
      <c r="B1167" s="869" t="s">
        <v>16696</v>
      </c>
      <c r="C1167" s="869" t="s">
        <v>5036</v>
      </c>
      <c r="D1167" s="869" t="s">
        <v>10253</v>
      </c>
      <c r="E1167" s="869" t="s">
        <v>4984</v>
      </c>
      <c r="F1167" s="869" t="s">
        <v>10254</v>
      </c>
      <c r="G1167" s="869" t="s">
        <v>10255</v>
      </c>
      <c r="H1167" s="869" t="s">
        <v>10256</v>
      </c>
      <c r="I1167" s="871" t="s">
        <v>10262</v>
      </c>
      <c r="J1167" s="870" t="s">
        <v>10258</v>
      </c>
      <c r="K1167" s="870" t="s">
        <v>10259</v>
      </c>
      <c r="L1167" s="870" t="s">
        <v>14121</v>
      </c>
      <c r="M1167" s="869">
        <v>718.90499999999997</v>
      </c>
    </row>
    <row r="1168" spans="1:13" ht="38.25" x14ac:dyDescent="0.25">
      <c r="A1168" s="844">
        <f t="shared" si="18"/>
        <v>1164</v>
      </c>
      <c r="B1168" s="869" t="s">
        <v>16696</v>
      </c>
      <c r="C1168" s="869" t="s">
        <v>5035</v>
      </c>
      <c r="D1168" s="869" t="s">
        <v>6551</v>
      </c>
      <c r="E1168" s="869" t="s">
        <v>7986</v>
      </c>
      <c r="F1168" s="869" t="s">
        <v>10254</v>
      </c>
      <c r="G1168" s="869" t="s">
        <v>10255</v>
      </c>
      <c r="H1168" s="869" t="s">
        <v>10256</v>
      </c>
      <c r="I1168" s="871" t="s">
        <v>10263</v>
      </c>
      <c r="J1168" s="870" t="s">
        <v>10258</v>
      </c>
      <c r="K1168" s="870" t="s">
        <v>10259</v>
      </c>
      <c r="L1168" s="870" t="s">
        <v>14121</v>
      </c>
      <c r="M1168" s="869">
        <v>539.16200000000003</v>
      </c>
    </row>
    <row r="1169" spans="1:13" ht="38.25" x14ac:dyDescent="0.25">
      <c r="A1169" s="844">
        <f t="shared" si="18"/>
        <v>1165</v>
      </c>
      <c r="B1169" s="869" t="s">
        <v>16696</v>
      </c>
      <c r="C1169" s="869" t="s">
        <v>5035</v>
      </c>
      <c r="D1169" s="869" t="s">
        <v>6551</v>
      </c>
      <c r="E1169" s="869" t="s">
        <v>2254</v>
      </c>
      <c r="F1169" s="869" t="s">
        <v>6557</v>
      </c>
      <c r="G1169" s="869" t="s">
        <v>6558</v>
      </c>
      <c r="H1169" s="869" t="s">
        <v>6559</v>
      </c>
      <c r="I1169" s="871" t="s">
        <v>6560</v>
      </c>
      <c r="J1169" s="870" t="s">
        <v>6227</v>
      </c>
      <c r="K1169" s="870" t="s">
        <v>6249</v>
      </c>
      <c r="L1169" s="870" t="s">
        <v>14121</v>
      </c>
      <c r="M1169" s="869">
        <v>415.24</v>
      </c>
    </row>
    <row r="1170" spans="1:13" ht="38.25" x14ac:dyDescent="0.25">
      <c r="A1170" s="844">
        <f t="shared" si="18"/>
        <v>1166</v>
      </c>
      <c r="B1170" s="869" t="s">
        <v>16696</v>
      </c>
      <c r="C1170" s="869" t="s">
        <v>5035</v>
      </c>
      <c r="D1170" s="869" t="s">
        <v>6551</v>
      </c>
      <c r="E1170" s="869" t="s">
        <v>5793</v>
      </c>
      <c r="F1170" s="869" t="s">
        <v>6557</v>
      </c>
      <c r="G1170" s="869" t="s">
        <v>6558</v>
      </c>
      <c r="H1170" s="869" t="s">
        <v>6559</v>
      </c>
      <c r="I1170" s="871" t="s">
        <v>6561</v>
      </c>
      <c r="J1170" s="870" t="s">
        <v>6227</v>
      </c>
      <c r="K1170" s="870" t="s">
        <v>6249</v>
      </c>
      <c r="L1170" s="870" t="s">
        <v>14121</v>
      </c>
      <c r="M1170" s="869">
        <v>346.07400000000001</v>
      </c>
    </row>
    <row r="1171" spans="1:13" ht="38.25" x14ac:dyDescent="0.25">
      <c r="A1171" s="844">
        <f t="shared" si="18"/>
        <v>1167</v>
      </c>
      <c r="B1171" s="869" t="s">
        <v>16696</v>
      </c>
      <c r="C1171" s="869" t="s">
        <v>5035</v>
      </c>
      <c r="D1171" s="869" t="s">
        <v>6551</v>
      </c>
      <c r="E1171" s="869" t="s">
        <v>8019</v>
      </c>
      <c r="F1171" s="869" t="s">
        <v>10831</v>
      </c>
      <c r="G1171" s="869" t="s">
        <v>10832</v>
      </c>
      <c r="H1171" s="869" t="s">
        <v>10833</v>
      </c>
      <c r="I1171" s="871" t="s">
        <v>10834</v>
      </c>
      <c r="J1171" s="870" t="s">
        <v>10835</v>
      </c>
      <c r="K1171" s="870" t="s">
        <v>10836</v>
      </c>
      <c r="L1171" s="870" t="s">
        <v>14766</v>
      </c>
      <c r="M1171" s="869">
        <v>236</v>
      </c>
    </row>
    <row r="1172" spans="1:13" ht="38.25" x14ac:dyDescent="0.25">
      <c r="A1172" s="844">
        <f t="shared" si="18"/>
        <v>1168</v>
      </c>
      <c r="B1172" s="869" t="s">
        <v>16696</v>
      </c>
      <c r="C1172" s="869" t="s">
        <v>5037</v>
      </c>
      <c r="D1172" s="869" t="s">
        <v>15593</v>
      </c>
      <c r="E1172" s="869" t="s">
        <v>2279</v>
      </c>
      <c r="F1172" s="869" t="s">
        <v>6557</v>
      </c>
      <c r="G1172" s="869" t="s">
        <v>6558</v>
      </c>
      <c r="H1172" s="869" t="s">
        <v>14119</v>
      </c>
      <c r="I1172" s="871" t="s">
        <v>15594</v>
      </c>
      <c r="J1172" s="870" t="s">
        <v>15595</v>
      </c>
      <c r="K1172" s="870" t="s">
        <v>14779</v>
      </c>
      <c r="L1172" s="870" t="s">
        <v>14121</v>
      </c>
      <c r="M1172" s="869">
        <v>200</v>
      </c>
    </row>
    <row r="1173" spans="1:13" ht="38.25" x14ac:dyDescent="0.25">
      <c r="A1173" s="844">
        <f t="shared" si="18"/>
        <v>1169</v>
      </c>
      <c r="B1173" s="869" t="s">
        <v>16696</v>
      </c>
      <c r="C1173" s="869" t="s">
        <v>5036</v>
      </c>
      <c r="D1173" s="869" t="s">
        <v>10253</v>
      </c>
      <c r="E1173" s="869" t="s">
        <v>5015</v>
      </c>
      <c r="F1173" s="869" t="s">
        <v>10254</v>
      </c>
      <c r="G1173" s="869" t="s">
        <v>10255</v>
      </c>
      <c r="H1173" s="869" t="s">
        <v>10256</v>
      </c>
      <c r="I1173" s="871" t="s">
        <v>11150</v>
      </c>
      <c r="J1173" s="870" t="s">
        <v>11151</v>
      </c>
      <c r="K1173" s="870" t="s">
        <v>11145</v>
      </c>
      <c r="L1173" s="870" t="s">
        <v>14121</v>
      </c>
      <c r="M1173" s="869">
        <v>718.90700000000004</v>
      </c>
    </row>
    <row r="1174" spans="1:13" ht="38.25" x14ac:dyDescent="0.25">
      <c r="A1174" s="844">
        <f t="shared" si="18"/>
        <v>1170</v>
      </c>
      <c r="B1174" s="869" t="s">
        <v>16696</v>
      </c>
      <c r="C1174" s="869" t="s">
        <v>11140</v>
      </c>
      <c r="D1174" s="869" t="s">
        <v>11141</v>
      </c>
      <c r="E1174" s="869" t="s">
        <v>8490</v>
      </c>
      <c r="F1174" s="869" t="s">
        <v>6557</v>
      </c>
      <c r="G1174" s="869" t="s">
        <v>6558</v>
      </c>
      <c r="H1174" s="869" t="s">
        <v>14119</v>
      </c>
      <c r="I1174" s="871" t="s">
        <v>15671</v>
      </c>
      <c r="J1174" s="870" t="s">
        <v>15608</v>
      </c>
      <c r="K1174" s="870" t="s">
        <v>15657</v>
      </c>
      <c r="L1174" s="870" t="s">
        <v>14121</v>
      </c>
      <c r="M1174" s="869">
        <v>836.13400000000001</v>
      </c>
    </row>
    <row r="1175" spans="1:13" ht="38.25" x14ac:dyDescent="0.25">
      <c r="A1175" s="844">
        <f t="shared" si="18"/>
        <v>1171</v>
      </c>
      <c r="B1175" s="869" t="s">
        <v>16696</v>
      </c>
      <c r="C1175" s="869" t="s">
        <v>11140</v>
      </c>
      <c r="D1175" s="869" t="s">
        <v>11141</v>
      </c>
      <c r="E1175" s="869" t="s">
        <v>8490</v>
      </c>
      <c r="F1175" s="869" t="s">
        <v>6557</v>
      </c>
      <c r="G1175" s="869" t="s">
        <v>6558</v>
      </c>
      <c r="H1175" s="869" t="s">
        <v>14119</v>
      </c>
      <c r="I1175" s="871" t="s">
        <v>15673</v>
      </c>
      <c r="J1175" s="870" t="s">
        <v>15608</v>
      </c>
      <c r="K1175" s="870" t="s">
        <v>15657</v>
      </c>
      <c r="L1175" s="870" t="s">
        <v>14121</v>
      </c>
      <c r="M1175" s="869">
        <v>1045</v>
      </c>
    </row>
    <row r="1176" spans="1:13" ht="38.25" x14ac:dyDescent="0.25">
      <c r="A1176" s="844">
        <f t="shared" si="18"/>
        <v>1172</v>
      </c>
      <c r="B1176" s="869" t="s">
        <v>16696</v>
      </c>
      <c r="C1176" s="869" t="s">
        <v>11140</v>
      </c>
      <c r="D1176" s="869" t="s">
        <v>11141</v>
      </c>
      <c r="E1176" s="869" t="s">
        <v>8490</v>
      </c>
      <c r="F1176" s="869" t="s">
        <v>6557</v>
      </c>
      <c r="G1176" s="869" t="s">
        <v>6558</v>
      </c>
      <c r="H1176" s="869" t="s">
        <v>14119</v>
      </c>
      <c r="I1176" s="871" t="s">
        <v>15674</v>
      </c>
      <c r="J1176" s="870" t="s">
        <v>15608</v>
      </c>
      <c r="K1176" s="870" t="s">
        <v>15657</v>
      </c>
      <c r="L1176" s="870" t="s">
        <v>14121</v>
      </c>
      <c r="M1176" s="869">
        <v>216.03</v>
      </c>
    </row>
    <row r="1177" spans="1:13" ht="38.25" x14ac:dyDescent="0.25">
      <c r="A1177" s="844">
        <f t="shared" si="18"/>
        <v>1173</v>
      </c>
      <c r="B1177" s="869" t="s">
        <v>16696</v>
      </c>
      <c r="C1177" s="869" t="s">
        <v>11140</v>
      </c>
      <c r="D1177" s="869" t="s">
        <v>11141</v>
      </c>
      <c r="E1177" s="869" t="s">
        <v>8490</v>
      </c>
      <c r="F1177" s="869" t="s">
        <v>6557</v>
      </c>
      <c r="G1177" s="869" t="s">
        <v>6558</v>
      </c>
      <c r="H1177" s="869" t="s">
        <v>14119</v>
      </c>
      <c r="I1177" s="871" t="s">
        <v>15675</v>
      </c>
      <c r="J1177" s="870" t="s">
        <v>15608</v>
      </c>
      <c r="K1177" s="870" t="s">
        <v>15657</v>
      </c>
      <c r="L1177" s="870" t="s">
        <v>14121</v>
      </c>
      <c r="M1177" s="869">
        <v>1819.25</v>
      </c>
    </row>
    <row r="1178" spans="1:13" ht="38.25" x14ac:dyDescent="0.25">
      <c r="A1178" s="844">
        <f t="shared" si="18"/>
        <v>1174</v>
      </c>
      <c r="B1178" s="869" t="s">
        <v>16696</v>
      </c>
      <c r="C1178" s="869" t="s">
        <v>11140</v>
      </c>
      <c r="D1178" s="869" t="s">
        <v>11141</v>
      </c>
      <c r="E1178" s="869" t="s">
        <v>8490</v>
      </c>
      <c r="F1178" s="869" t="s">
        <v>6557</v>
      </c>
      <c r="G1178" s="869" t="s">
        <v>6558</v>
      </c>
      <c r="H1178" s="869" t="s">
        <v>14119</v>
      </c>
      <c r="I1178" s="871" t="s">
        <v>15676</v>
      </c>
      <c r="J1178" s="870" t="s">
        <v>15608</v>
      </c>
      <c r="K1178" s="870" t="s">
        <v>15657</v>
      </c>
      <c r="L1178" s="870" t="s">
        <v>14121</v>
      </c>
      <c r="M1178" s="869">
        <v>1215.049</v>
      </c>
    </row>
    <row r="1179" spans="1:13" ht="38.25" x14ac:dyDescent="0.25">
      <c r="A1179" s="844">
        <f t="shared" si="18"/>
        <v>1175</v>
      </c>
      <c r="B1179" s="869" t="s">
        <v>16696</v>
      </c>
      <c r="C1179" s="869" t="s">
        <v>11140</v>
      </c>
      <c r="D1179" s="869" t="s">
        <v>11141</v>
      </c>
      <c r="E1179" s="869" t="s">
        <v>8490</v>
      </c>
      <c r="F1179" s="869" t="s">
        <v>6557</v>
      </c>
      <c r="G1179" s="869" t="s">
        <v>6558</v>
      </c>
      <c r="H1179" s="869" t="s">
        <v>14119</v>
      </c>
      <c r="I1179" s="871" t="s">
        <v>15677</v>
      </c>
      <c r="J1179" s="870" t="s">
        <v>15608</v>
      </c>
      <c r="K1179" s="870" t="s">
        <v>15657</v>
      </c>
      <c r="L1179" s="870" t="s">
        <v>14121</v>
      </c>
      <c r="M1179" s="869">
        <v>377.25900000000001</v>
      </c>
    </row>
    <row r="1180" spans="1:13" ht="38.25" x14ac:dyDescent="0.25">
      <c r="A1180" s="844">
        <f t="shared" si="18"/>
        <v>1176</v>
      </c>
      <c r="B1180" s="869" t="s">
        <v>16696</v>
      </c>
      <c r="C1180" s="869" t="s">
        <v>5035</v>
      </c>
      <c r="D1180" s="869" t="s">
        <v>6551</v>
      </c>
      <c r="E1180" s="869" t="s">
        <v>2245</v>
      </c>
      <c r="F1180" s="869" t="s">
        <v>6557</v>
      </c>
      <c r="G1180" s="869" t="s">
        <v>6558</v>
      </c>
      <c r="H1180" s="869" t="s">
        <v>6559</v>
      </c>
      <c r="I1180" s="871" t="s">
        <v>7073</v>
      </c>
      <c r="J1180" s="870" t="s">
        <v>7064</v>
      </c>
      <c r="K1180" s="870" t="s">
        <v>6568</v>
      </c>
      <c r="L1180" s="870" t="s">
        <v>14121</v>
      </c>
      <c r="M1180" s="869">
        <v>15.558</v>
      </c>
    </row>
    <row r="1181" spans="1:13" ht="38.25" x14ac:dyDescent="0.25">
      <c r="A1181" s="844">
        <f t="shared" si="18"/>
        <v>1177</v>
      </c>
      <c r="B1181" s="869" t="s">
        <v>16696</v>
      </c>
      <c r="C1181" s="869" t="s">
        <v>5036</v>
      </c>
      <c r="D1181" s="869" t="s">
        <v>10253</v>
      </c>
      <c r="E1181" s="869" t="s">
        <v>4988</v>
      </c>
      <c r="F1181" s="869" t="s">
        <v>10254</v>
      </c>
      <c r="G1181" s="869" t="s">
        <v>10255</v>
      </c>
      <c r="H1181" s="869" t="s">
        <v>10256</v>
      </c>
      <c r="I1181" s="871" t="s">
        <v>11539</v>
      </c>
      <c r="J1181" s="870" t="s">
        <v>11540</v>
      </c>
      <c r="K1181" s="870" t="s">
        <v>11541</v>
      </c>
      <c r="L1181" s="870" t="s">
        <v>14121</v>
      </c>
      <c r="M1181" s="869">
        <v>0</v>
      </c>
    </row>
    <row r="1182" spans="1:13" ht="38.25" x14ac:dyDescent="0.25">
      <c r="A1182" s="844">
        <f t="shared" si="18"/>
        <v>1178</v>
      </c>
      <c r="B1182" s="869" t="s">
        <v>16696</v>
      </c>
      <c r="C1182" s="869" t="s">
        <v>5035</v>
      </c>
      <c r="D1182" s="869" t="s">
        <v>6551</v>
      </c>
      <c r="E1182" s="869" t="s">
        <v>2250</v>
      </c>
      <c r="F1182" s="869" t="s">
        <v>6557</v>
      </c>
      <c r="G1182" s="869" t="s">
        <v>6558</v>
      </c>
      <c r="H1182" s="869" t="s">
        <v>6559</v>
      </c>
      <c r="I1182" s="871" t="s">
        <v>7072</v>
      </c>
      <c r="J1182" s="870" t="s">
        <v>7064</v>
      </c>
      <c r="K1182" s="870" t="s">
        <v>6568</v>
      </c>
      <c r="L1182" s="870" t="s">
        <v>14121</v>
      </c>
      <c r="M1182" s="869">
        <v>207.626</v>
      </c>
    </row>
    <row r="1183" spans="1:13" ht="38.25" x14ac:dyDescent="0.25">
      <c r="A1183" s="844">
        <f t="shared" si="18"/>
        <v>1179</v>
      </c>
      <c r="B1183" s="869" t="s">
        <v>16696</v>
      </c>
      <c r="C1183" s="869" t="s">
        <v>5036</v>
      </c>
      <c r="D1183" s="869" t="s">
        <v>10253</v>
      </c>
      <c r="E1183" s="869" t="s">
        <v>5002</v>
      </c>
      <c r="F1183" s="869" t="s">
        <v>10254</v>
      </c>
      <c r="G1183" s="869" t="s">
        <v>10255</v>
      </c>
      <c r="H1183" s="869" t="s">
        <v>10256</v>
      </c>
      <c r="I1183" s="871" t="s">
        <v>11542</v>
      </c>
      <c r="J1183" s="870" t="s">
        <v>11540</v>
      </c>
      <c r="K1183" s="870" t="s">
        <v>11541</v>
      </c>
      <c r="L1183" s="870" t="s">
        <v>14121</v>
      </c>
      <c r="M1183" s="869">
        <v>0</v>
      </c>
    </row>
    <row r="1184" spans="1:13" ht="38.25" x14ac:dyDescent="0.25">
      <c r="A1184" s="844">
        <f t="shared" si="18"/>
        <v>1180</v>
      </c>
      <c r="B1184" s="869" t="s">
        <v>16696</v>
      </c>
      <c r="C1184" s="869" t="s">
        <v>5036</v>
      </c>
      <c r="D1184" s="869" t="s">
        <v>10253</v>
      </c>
      <c r="E1184" s="869" t="s">
        <v>7997</v>
      </c>
      <c r="F1184" s="869" t="s">
        <v>10254</v>
      </c>
      <c r="G1184" s="869" t="s">
        <v>10255</v>
      </c>
      <c r="H1184" s="869" t="s">
        <v>10256</v>
      </c>
      <c r="I1184" s="871" t="s">
        <v>11543</v>
      </c>
      <c r="J1184" s="870" t="s">
        <v>11540</v>
      </c>
      <c r="K1184" s="870" t="s">
        <v>11541</v>
      </c>
      <c r="L1184" s="870" t="s">
        <v>14121</v>
      </c>
      <c r="M1184" s="869">
        <v>0</v>
      </c>
    </row>
    <row r="1185" spans="1:13" ht="38.25" x14ac:dyDescent="0.25">
      <c r="A1185" s="844">
        <f t="shared" si="18"/>
        <v>1181</v>
      </c>
      <c r="B1185" s="869" t="s">
        <v>16696</v>
      </c>
      <c r="C1185" s="869" t="s">
        <v>5035</v>
      </c>
      <c r="D1185" s="869" t="s">
        <v>6551</v>
      </c>
      <c r="E1185" s="869" t="s">
        <v>5788</v>
      </c>
      <c r="F1185" s="869" t="s">
        <v>6557</v>
      </c>
      <c r="G1185" s="869" t="s">
        <v>6558</v>
      </c>
      <c r="H1185" s="869" t="s">
        <v>6559</v>
      </c>
      <c r="I1185" s="871" t="s">
        <v>7071</v>
      </c>
      <c r="J1185" s="870" t="s">
        <v>7064</v>
      </c>
      <c r="K1185" s="870" t="s">
        <v>6568</v>
      </c>
      <c r="L1185" s="870" t="s">
        <v>14121</v>
      </c>
      <c r="M1185" s="869">
        <v>103.821</v>
      </c>
    </row>
    <row r="1186" spans="1:13" ht="38.25" x14ac:dyDescent="0.25">
      <c r="A1186" s="844">
        <f t="shared" si="18"/>
        <v>1182</v>
      </c>
      <c r="B1186" s="869" t="s">
        <v>16696</v>
      </c>
      <c r="C1186" s="869" t="s">
        <v>5035</v>
      </c>
      <c r="D1186" s="869" t="s">
        <v>6551</v>
      </c>
      <c r="E1186" s="869" t="s">
        <v>2233</v>
      </c>
      <c r="F1186" s="869" t="s">
        <v>6557</v>
      </c>
      <c r="G1186" s="869" t="s">
        <v>6558</v>
      </c>
      <c r="H1186" s="869" t="s">
        <v>6559</v>
      </c>
      <c r="I1186" s="871" t="s">
        <v>7070</v>
      </c>
      <c r="J1186" s="870" t="s">
        <v>7064</v>
      </c>
      <c r="K1186" s="870" t="s">
        <v>6568</v>
      </c>
      <c r="L1186" s="870" t="s">
        <v>14121</v>
      </c>
      <c r="M1186" s="869">
        <v>207.637</v>
      </c>
    </row>
    <row r="1187" spans="1:13" ht="38.25" x14ac:dyDescent="0.25">
      <c r="A1187" s="844">
        <f t="shared" si="18"/>
        <v>1183</v>
      </c>
      <c r="B1187" s="869" t="s">
        <v>16696</v>
      </c>
      <c r="C1187" s="869" t="s">
        <v>5036</v>
      </c>
      <c r="D1187" s="869" t="s">
        <v>10253</v>
      </c>
      <c r="E1187" s="869" t="s">
        <v>8002</v>
      </c>
      <c r="F1187" s="869" t="s">
        <v>10254</v>
      </c>
      <c r="G1187" s="869" t="s">
        <v>10255</v>
      </c>
      <c r="H1187" s="869" t="s">
        <v>10256</v>
      </c>
      <c r="I1187" s="871" t="s">
        <v>11544</v>
      </c>
      <c r="J1187" s="870" t="s">
        <v>11540</v>
      </c>
      <c r="K1187" s="870" t="s">
        <v>11541</v>
      </c>
      <c r="L1187" s="870" t="s">
        <v>14121</v>
      </c>
      <c r="M1187" s="869">
        <v>0</v>
      </c>
    </row>
    <row r="1188" spans="1:13" ht="38.25" x14ac:dyDescent="0.25">
      <c r="A1188" s="844">
        <f t="shared" si="18"/>
        <v>1184</v>
      </c>
      <c r="B1188" s="869" t="s">
        <v>16696</v>
      </c>
      <c r="C1188" s="869" t="s">
        <v>5035</v>
      </c>
      <c r="D1188" s="869" t="s">
        <v>6551</v>
      </c>
      <c r="E1188" s="869" t="s">
        <v>8027</v>
      </c>
      <c r="F1188" s="869" t="s">
        <v>10254</v>
      </c>
      <c r="G1188" s="869" t="s">
        <v>10255</v>
      </c>
      <c r="H1188" s="869" t="s">
        <v>10256</v>
      </c>
      <c r="I1188" s="871" t="s">
        <v>11545</v>
      </c>
      <c r="J1188" s="870" t="s">
        <v>11540</v>
      </c>
      <c r="K1188" s="870" t="s">
        <v>11541</v>
      </c>
      <c r="L1188" s="870" t="s">
        <v>14121</v>
      </c>
      <c r="M1188" s="869">
        <v>0</v>
      </c>
    </row>
    <row r="1189" spans="1:13" ht="38.25" x14ac:dyDescent="0.25">
      <c r="A1189" s="844">
        <f t="shared" si="18"/>
        <v>1185</v>
      </c>
      <c r="B1189" s="869" t="s">
        <v>16696</v>
      </c>
      <c r="C1189" s="869" t="s">
        <v>5036</v>
      </c>
      <c r="D1189" s="869" t="s">
        <v>10253</v>
      </c>
      <c r="E1189" s="869" t="s">
        <v>4975</v>
      </c>
      <c r="F1189" s="869" t="s">
        <v>10254</v>
      </c>
      <c r="G1189" s="869" t="s">
        <v>10255</v>
      </c>
      <c r="H1189" s="869" t="s">
        <v>10256</v>
      </c>
      <c r="I1189" s="871" t="s">
        <v>11869</v>
      </c>
      <c r="J1189" s="870" t="s">
        <v>11540</v>
      </c>
      <c r="K1189" s="870" t="s">
        <v>11870</v>
      </c>
      <c r="L1189" s="870" t="s">
        <v>14121</v>
      </c>
      <c r="M1189" s="869">
        <v>0</v>
      </c>
    </row>
    <row r="1190" spans="1:13" ht="38.25" x14ac:dyDescent="0.25">
      <c r="A1190" s="844">
        <f t="shared" si="18"/>
        <v>1186</v>
      </c>
      <c r="B1190" s="869" t="s">
        <v>16696</v>
      </c>
      <c r="C1190" s="869" t="s">
        <v>5036</v>
      </c>
      <c r="D1190" s="869" t="s">
        <v>10253</v>
      </c>
      <c r="E1190" s="869" t="s">
        <v>4980</v>
      </c>
      <c r="F1190" s="869" t="s">
        <v>10254</v>
      </c>
      <c r="G1190" s="869" t="s">
        <v>10255</v>
      </c>
      <c r="H1190" s="869" t="s">
        <v>10256</v>
      </c>
      <c r="I1190" s="871" t="s">
        <v>11871</v>
      </c>
      <c r="J1190" s="870" t="s">
        <v>11540</v>
      </c>
      <c r="K1190" s="870" t="s">
        <v>11870</v>
      </c>
      <c r="L1190" s="870" t="s">
        <v>14121</v>
      </c>
      <c r="M1190" s="869">
        <v>599.07500000000005</v>
      </c>
    </row>
    <row r="1191" spans="1:13" ht="38.25" x14ac:dyDescent="0.25">
      <c r="A1191" s="844">
        <f t="shared" si="18"/>
        <v>1187</v>
      </c>
      <c r="B1191" s="869" t="s">
        <v>16696</v>
      </c>
      <c r="C1191" s="869" t="s">
        <v>15101</v>
      </c>
      <c r="D1191" s="869" t="s">
        <v>15102</v>
      </c>
      <c r="E1191" s="869" t="s">
        <v>2258</v>
      </c>
      <c r="F1191" s="869" t="s">
        <v>15103</v>
      </c>
      <c r="G1191" s="869" t="s">
        <v>15104</v>
      </c>
      <c r="H1191" s="869" t="s">
        <v>15105</v>
      </c>
      <c r="I1191" s="871" t="s">
        <v>16656</v>
      </c>
      <c r="J1191" s="870" t="s">
        <v>16288</v>
      </c>
      <c r="K1191" s="870" t="s">
        <v>16657</v>
      </c>
      <c r="L1191" s="870" t="s">
        <v>14121</v>
      </c>
      <c r="M1191" s="869">
        <v>160.72</v>
      </c>
    </row>
    <row r="1192" spans="1:13" ht="38.25" x14ac:dyDescent="0.25">
      <c r="A1192" s="844">
        <f t="shared" si="18"/>
        <v>1188</v>
      </c>
      <c r="B1192" s="869" t="s">
        <v>16696</v>
      </c>
      <c r="C1192" s="869" t="s">
        <v>9157</v>
      </c>
      <c r="D1192" s="869" t="s">
        <v>9158</v>
      </c>
      <c r="E1192" s="869" t="s">
        <v>14158</v>
      </c>
      <c r="F1192" s="869" t="s">
        <v>9159</v>
      </c>
      <c r="G1192" s="869" t="s">
        <v>9160</v>
      </c>
      <c r="H1192" s="869" t="s">
        <v>15599</v>
      </c>
      <c r="I1192" s="871" t="s">
        <v>16292</v>
      </c>
      <c r="J1192" s="870" t="s">
        <v>16288</v>
      </c>
      <c r="K1192" s="870" t="s">
        <v>16291</v>
      </c>
      <c r="L1192" s="870" t="s">
        <v>14121</v>
      </c>
      <c r="M1192" s="869">
        <v>770.82899999999995</v>
      </c>
    </row>
    <row r="1193" spans="1:13" ht="38.25" x14ac:dyDescent="0.25">
      <c r="A1193" s="844">
        <f t="shared" si="18"/>
        <v>1189</v>
      </c>
      <c r="B1193" s="869" t="s">
        <v>16696</v>
      </c>
      <c r="C1193" s="869" t="s">
        <v>9157</v>
      </c>
      <c r="D1193" s="869" t="s">
        <v>9158</v>
      </c>
      <c r="E1193" s="869" t="s">
        <v>14160</v>
      </c>
      <c r="F1193" s="869" t="s">
        <v>9159</v>
      </c>
      <c r="G1193" s="869" t="s">
        <v>9160</v>
      </c>
      <c r="H1193" s="869" t="s">
        <v>15603</v>
      </c>
      <c r="I1193" s="871" t="s">
        <v>16293</v>
      </c>
      <c r="J1193" s="870" t="s">
        <v>16288</v>
      </c>
      <c r="K1193" s="870" t="s">
        <v>16294</v>
      </c>
      <c r="L1193" s="870" t="s">
        <v>14121</v>
      </c>
      <c r="M1193" s="869">
        <v>1558.8030000000001</v>
      </c>
    </row>
    <row r="1194" spans="1:13" ht="38.25" x14ac:dyDescent="0.25">
      <c r="A1194" s="844">
        <f t="shared" si="18"/>
        <v>1190</v>
      </c>
      <c r="B1194" s="869" t="s">
        <v>16696</v>
      </c>
      <c r="C1194" s="869" t="s">
        <v>9157</v>
      </c>
      <c r="D1194" s="869" t="s">
        <v>9158</v>
      </c>
      <c r="E1194" s="869" t="s">
        <v>14142</v>
      </c>
      <c r="F1194" s="869" t="s">
        <v>9159</v>
      </c>
      <c r="G1194" s="869" t="s">
        <v>9160</v>
      </c>
      <c r="H1194" s="869" t="s">
        <v>15596</v>
      </c>
      <c r="I1194" s="871" t="s">
        <v>16295</v>
      </c>
      <c r="J1194" s="870" t="s">
        <v>16288</v>
      </c>
      <c r="K1194" s="870" t="s">
        <v>16296</v>
      </c>
      <c r="L1194" s="870" t="s">
        <v>14121</v>
      </c>
      <c r="M1194" s="869">
        <v>3332.0459999999998</v>
      </c>
    </row>
    <row r="1195" spans="1:13" ht="38.25" x14ac:dyDescent="0.25">
      <c r="A1195" s="844">
        <f t="shared" si="18"/>
        <v>1191</v>
      </c>
      <c r="B1195" s="869" t="s">
        <v>16696</v>
      </c>
      <c r="C1195" s="869" t="s">
        <v>9157</v>
      </c>
      <c r="D1195" s="869" t="s">
        <v>9158</v>
      </c>
      <c r="E1195" s="869" t="s">
        <v>14158</v>
      </c>
      <c r="F1195" s="869" t="s">
        <v>9159</v>
      </c>
      <c r="G1195" s="869" t="s">
        <v>9160</v>
      </c>
      <c r="H1195" s="869" t="s">
        <v>15605</v>
      </c>
      <c r="I1195" s="871" t="s">
        <v>16297</v>
      </c>
      <c r="J1195" s="870" t="s">
        <v>16288</v>
      </c>
      <c r="K1195" s="870" t="s">
        <v>16296</v>
      </c>
      <c r="L1195" s="870" t="s">
        <v>14121</v>
      </c>
      <c r="M1195" s="869">
        <v>356.49900000000002</v>
      </c>
    </row>
    <row r="1196" spans="1:13" ht="38.25" x14ac:dyDescent="0.25">
      <c r="A1196" s="844">
        <f t="shared" si="18"/>
        <v>1192</v>
      </c>
      <c r="B1196" s="869" t="s">
        <v>16696</v>
      </c>
      <c r="C1196" s="869" t="s">
        <v>9157</v>
      </c>
      <c r="D1196" s="869" t="s">
        <v>9158</v>
      </c>
      <c r="E1196" s="869" t="s">
        <v>14152</v>
      </c>
      <c r="F1196" s="869" t="s">
        <v>9159</v>
      </c>
      <c r="G1196" s="869" t="s">
        <v>9160</v>
      </c>
      <c r="H1196" s="869" t="s">
        <v>15601</v>
      </c>
      <c r="I1196" s="871" t="s">
        <v>16298</v>
      </c>
      <c r="J1196" s="870" t="s">
        <v>16288</v>
      </c>
      <c r="K1196" s="870" t="s">
        <v>16299</v>
      </c>
      <c r="L1196" s="870" t="s">
        <v>14121</v>
      </c>
      <c r="M1196" s="869">
        <v>165.63499999999999</v>
      </c>
    </row>
    <row r="1197" spans="1:13" ht="38.25" x14ac:dyDescent="0.25">
      <c r="A1197" s="844">
        <f t="shared" si="18"/>
        <v>1193</v>
      </c>
      <c r="B1197" s="869" t="s">
        <v>16696</v>
      </c>
      <c r="C1197" s="869" t="s">
        <v>5037</v>
      </c>
      <c r="D1197" s="869" t="s">
        <v>15593</v>
      </c>
      <c r="E1197" s="869" t="s">
        <v>2279</v>
      </c>
      <c r="F1197" s="869" t="s">
        <v>6557</v>
      </c>
      <c r="G1197" s="869" t="s">
        <v>6558</v>
      </c>
      <c r="H1197" s="869" t="s">
        <v>14119</v>
      </c>
      <c r="I1197" s="871" t="s">
        <v>16658</v>
      </c>
      <c r="J1197" s="870" t="s">
        <v>16303</v>
      </c>
      <c r="K1197" s="870" t="s">
        <v>16657</v>
      </c>
      <c r="L1197" s="870" t="s">
        <v>14121</v>
      </c>
      <c r="M1197" s="869">
        <v>644</v>
      </c>
    </row>
    <row r="1198" spans="1:13" ht="38.25" x14ac:dyDescent="0.25">
      <c r="A1198" s="844">
        <f t="shared" si="18"/>
        <v>1194</v>
      </c>
      <c r="B1198" s="869" t="s">
        <v>16696</v>
      </c>
      <c r="C1198" s="869" t="s">
        <v>11140</v>
      </c>
      <c r="D1198" s="869" t="s">
        <v>11141</v>
      </c>
      <c r="E1198" s="869" t="s">
        <v>8485</v>
      </c>
      <c r="F1198" s="869" t="s">
        <v>11546</v>
      </c>
      <c r="G1198" s="869" t="s">
        <v>11547</v>
      </c>
      <c r="H1198" s="869" t="s">
        <v>16659</v>
      </c>
      <c r="I1198" s="871" t="s">
        <v>16660</v>
      </c>
      <c r="J1198" s="870" t="s">
        <v>16301</v>
      </c>
      <c r="K1198" s="870" t="s">
        <v>16657</v>
      </c>
      <c r="L1198" s="870" t="s">
        <v>14121</v>
      </c>
      <c r="M1198" s="869">
        <v>1679.412</v>
      </c>
    </row>
    <row r="1199" spans="1:13" ht="38.25" x14ac:dyDescent="0.25">
      <c r="A1199" s="844">
        <f t="shared" si="18"/>
        <v>1195</v>
      </c>
      <c r="B1199" s="869" t="s">
        <v>16696</v>
      </c>
      <c r="C1199" s="869" t="s">
        <v>15101</v>
      </c>
      <c r="D1199" s="869" t="s">
        <v>15102</v>
      </c>
      <c r="E1199" s="869" t="s">
        <v>16332</v>
      </c>
      <c r="F1199" s="869" t="s">
        <v>15103</v>
      </c>
      <c r="G1199" s="869" t="s">
        <v>15104</v>
      </c>
      <c r="H1199" s="869" t="s">
        <v>16661</v>
      </c>
      <c r="I1199" s="871" t="s">
        <v>16662</v>
      </c>
      <c r="J1199" s="870" t="s">
        <v>16301</v>
      </c>
      <c r="K1199" s="870" t="s">
        <v>16657</v>
      </c>
      <c r="L1199" s="870" t="s">
        <v>14121</v>
      </c>
      <c r="M1199" s="869">
        <v>429.74</v>
      </c>
    </row>
    <row r="1200" spans="1:13" ht="38.25" x14ac:dyDescent="0.25">
      <c r="A1200" s="844">
        <f t="shared" si="18"/>
        <v>1196</v>
      </c>
      <c r="B1200" s="869" t="s">
        <v>16696</v>
      </c>
      <c r="C1200" s="869" t="s">
        <v>14410</v>
      </c>
      <c r="D1200" s="869" t="s">
        <v>16649</v>
      </c>
      <c r="E1200" s="869" t="s">
        <v>14279</v>
      </c>
      <c r="F1200" s="869" t="s">
        <v>6557</v>
      </c>
      <c r="G1200" s="869" t="s">
        <v>6558</v>
      </c>
      <c r="H1200" s="869" t="s">
        <v>12917</v>
      </c>
      <c r="I1200" s="871" t="s">
        <v>16663</v>
      </c>
      <c r="J1200" s="870" t="s">
        <v>16303</v>
      </c>
      <c r="K1200" s="870" t="s">
        <v>16657</v>
      </c>
      <c r="L1200" s="870" t="s">
        <v>16664</v>
      </c>
      <c r="M1200" s="869">
        <v>3457.83</v>
      </c>
    </row>
    <row r="1201" spans="1:13" ht="38.25" x14ac:dyDescent="0.25">
      <c r="A1201" s="844">
        <f t="shared" si="18"/>
        <v>1197</v>
      </c>
      <c r="B1201" s="869" t="s">
        <v>16696</v>
      </c>
      <c r="C1201" s="869" t="s">
        <v>14410</v>
      </c>
      <c r="D1201" s="869" t="s">
        <v>16649</v>
      </c>
      <c r="E1201" s="869" t="s">
        <v>14284</v>
      </c>
      <c r="F1201" s="869" t="s">
        <v>6557</v>
      </c>
      <c r="G1201" s="869" t="s">
        <v>6558</v>
      </c>
      <c r="H1201" s="869" t="s">
        <v>12917</v>
      </c>
      <c r="I1201" s="871" t="s">
        <v>16665</v>
      </c>
      <c r="J1201" s="870" t="s">
        <v>16303</v>
      </c>
      <c r="K1201" s="870" t="s">
        <v>16657</v>
      </c>
      <c r="L1201" s="870" t="s">
        <v>16664</v>
      </c>
      <c r="M1201" s="869">
        <v>2302.9079999999999</v>
      </c>
    </row>
    <row r="1202" spans="1:13" ht="38.25" x14ac:dyDescent="0.25">
      <c r="A1202" s="844">
        <f t="shared" si="18"/>
        <v>1198</v>
      </c>
      <c r="B1202" s="869" t="s">
        <v>16696</v>
      </c>
      <c r="C1202" s="869" t="s">
        <v>7067</v>
      </c>
      <c r="D1202" s="869" t="s">
        <v>7066</v>
      </c>
      <c r="E1202" s="869" t="s">
        <v>5019</v>
      </c>
      <c r="F1202" s="869" t="s">
        <v>6557</v>
      </c>
      <c r="G1202" s="869" t="s">
        <v>6558</v>
      </c>
      <c r="H1202" s="869" t="s">
        <v>14109</v>
      </c>
      <c r="I1202" s="871" t="s">
        <v>16666</v>
      </c>
      <c r="J1202" s="870" t="s">
        <v>16305</v>
      </c>
      <c r="K1202" s="870" t="s">
        <v>16657</v>
      </c>
      <c r="L1202" s="870" t="s">
        <v>14121</v>
      </c>
      <c r="M1202" s="869">
        <v>124.10899999999999</v>
      </c>
    </row>
    <row r="1203" spans="1:13" ht="38.25" x14ac:dyDescent="0.25">
      <c r="A1203" s="844">
        <f t="shared" si="18"/>
        <v>1199</v>
      </c>
      <c r="B1203" s="869" t="s">
        <v>16696</v>
      </c>
      <c r="C1203" s="869" t="s">
        <v>14126</v>
      </c>
      <c r="D1203" s="869" t="s">
        <v>14127</v>
      </c>
      <c r="E1203" s="869" t="s">
        <v>14132</v>
      </c>
      <c r="F1203" s="869" t="s">
        <v>6557</v>
      </c>
      <c r="G1203" s="869" t="s">
        <v>6558</v>
      </c>
      <c r="H1203" s="869" t="s">
        <v>14133</v>
      </c>
      <c r="I1203" s="871" t="s">
        <v>16667</v>
      </c>
      <c r="J1203" s="870" t="s">
        <v>16305</v>
      </c>
      <c r="K1203" s="870" t="s">
        <v>16657</v>
      </c>
      <c r="L1203" s="870" t="s">
        <v>14121</v>
      </c>
      <c r="M1203" s="869">
        <v>314.12200000000001</v>
      </c>
    </row>
    <row r="1204" spans="1:13" ht="38.25" x14ac:dyDescent="0.25">
      <c r="A1204" s="844">
        <f t="shared" si="18"/>
        <v>1200</v>
      </c>
      <c r="B1204" s="869" t="s">
        <v>16696</v>
      </c>
      <c r="C1204" s="869" t="s">
        <v>14126</v>
      </c>
      <c r="D1204" s="869" t="s">
        <v>14127</v>
      </c>
      <c r="E1204" s="869" t="s">
        <v>14132</v>
      </c>
      <c r="F1204" s="869" t="s">
        <v>6557</v>
      </c>
      <c r="G1204" s="869" t="s">
        <v>6558</v>
      </c>
      <c r="H1204" s="869" t="s">
        <v>14135</v>
      </c>
      <c r="I1204" s="871" t="s">
        <v>16668</v>
      </c>
      <c r="J1204" s="870" t="s">
        <v>16305</v>
      </c>
      <c r="K1204" s="870" t="s">
        <v>16657</v>
      </c>
      <c r="L1204" s="870" t="s">
        <v>14121</v>
      </c>
      <c r="M1204" s="869">
        <v>249.19399999999999</v>
      </c>
    </row>
    <row r="1205" spans="1:13" ht="38.25" x14ac:dyDescent="0.25">
      <c r="A1205" s="844">
        <f t="shared" si="18"/>
        <v>1201</v>
      </c>
      <c r="B1205" s="869" t="s">
        <v>16696</v>
      </c>
      <c r="C1205" s="869" t="s">
        <v>14126</v>
      </c>
      <c r="D1205" s="869" t="s">
        <v>14127</v>
      </c>
      <c r="E1205" s="869" t="s">
        <v>14132</v>
      </c>
      <c r="F1205" s="869" t="s">
        <v>6557</v>
      </c>
      <c r="G1205" s="869" t="s">
        <v>6558</v>
      </c>
      <c r="H1205" s="869" t="s">
        <v>14137</v>
      </c>
      <c r="I1205" s="871" t="s">
        <v>16669</v>
      </c>
      <c r="J1205" s="870" t="s">
        <v>16305</v>
      </c>
      <c r="K1205" s="870" t="s">
        <v>16657</v>
      </c>
      <c r="L1205" s="870" t="s">
        <v>14121</v>
      </c>
      <c r="M1205" s="869">
        <v>96.558999999999997</v>
      </c>
    </row>
    <row r="1206" spans="1:13" ht="38.25" x14ac:dyDescent="0.25">
      <c r="A1206" s="844">
        <f t="shared" si="18"/>
        <v>1202</v>
      </c>
      <c r="B1206" s="869" t="s">
        <v>16696</v>
      </c>
      <c r="C1206" s="869" t="s">
        <v>14126</v>
      </c>
      <c r="D1206" s="869" t="s">
        <v>14127</v>
      </c>
      <c r="E1206" s="869" t="s">
        <v>14132</v>
      </c>
      <c r="F1206" s="869" t="s">
        <v>6557</v>
      </c>
      <c r="G1206" s="869" t="s">
        <v>6558</v>
      </c>
      <c r="H1206" s="869" t="s">
        <v>14735</v>
      </c>
      <c r="I1206" s="871" t="s">
        <v>16670</v>
      </c>
      <c r="J1206" s="870" t="s">
        <v>16305</v>
      </c>
      <c r="K1206" s="870" t="s">
        <v>16657</v>
      </c>
      <c r="L1206" s="870" t="s">
        <v>14121</v>
      </c>
      <c r="M1206" s="869">
        <v>107.57299999999999</v>
      </c>
    </row>
    <row r="1207" spans="1:13" ht="38.25" x14ac:dyDescent="0.25">
      <c r="A1207" s="844">
        <f t="shared" si="18"/>
        <v>1203</v>
      </c>
      <c r="B1207" s="869" t="s">
        <v>16696</v>
      </c>
      <c r="C1207" s="869" t="s">
        <v>14126</v>
      </c>
      <c r="D1207" s="869" t="s">
        <v>14127</v>
      </c>
      <c r="E1207" s="869" t="s">
        <v>14406</v>
      </c>
      <c r="F1207" s="869" t="s">
        <v>6557</v>
      </c>
      <c r="G1207" s="869" t="s">
        <v>6558</v>
      </c>
      <c r="H1207" s="869" t="s">
        <v>14758</v>
      </c>
      <c r="I1207" s="871" t="s">
        <v>16671</v>
      </c>
      <c r="J1207" s="870" t="s">
        <v>16305</v>
      </c>
      <c r="K1207" s="870" t="s">
        <v>16657</v>
      </c>
      <c r="L1207" s="870" t="s">
        <v>14121</v>
      </c>
      <c r="M1207" s="869">
        <v>92.724999999999994</v>
      </c>
    </row>
    <row r="1208" spans="1:13" ht="38.25" x14ac:dyDescent="0.25">
      <c r="A1208" s="844">
        <f t="shared" si="18"/>
        <v>1204</v>
      </c>
      <c r="B1208" s="869" t="s">
        <v>16696</v>
      </c>
      <c r="C1208" s="869" t="s">
        <v>14126</v>
      </c>
      <c r="D1208" s="869" t="s">
        <v>14127</v>
      </c>
      <c r="E1208" s="869" t="s">
        <v>14406</v>
      </c>
      <c r="F1208" s="869" t="s">
        <v>6557</v>
      </c>
      <c r="G1208" s="869" t="s">
        <v>6558</v>
      </c>
      <c r="H1208" s="869" t="s">
        <v>14755</v>
      </c>
      <c r="I1208" s="871" t="s">
        <v>16672</v>
      </c>
      <c r="J1208" s="870" t="s">
        <v>16305</v>
      </c>
      <c r="K1208" s="870" t="s">
        <v>16657</v>
      </c>
      <c r="L1208" s="870" t="s">
        <v>14121</v>
      </c>
      <c r="M1208" s="869">
        <v>155.483</v>
      </c>
    </row>
    <row r="1209" spans="1:13" ht="38.25" x14ac:dyDescent="0.25">
      <c r="A1209" s="844">
        <f t="shared" si="18"/>
        <v>1205</v>
      </c>
      <c r="B1209" s="869" t="s">
        <v>16696</v>
      </c>
      <c r="C1209" s="869" t="s">
        <v>14126</v>
      </c>
      <c r="D1209" s="869" t="s">
        <v>14127</v>
      </c>
      <c r="E1209" s="869" t="s">
        <v>14406</v>
      </c>
      <c r="F1209" s="869" t="s">
        <v>6557</v>
      </c>
      <c r="G1209" s="869" t="s">
        <v>6558</v>
      </c>
      <c r="H1209" s="869" t="s">
        <v>14740</v>
      </c>
      <c r="I1209" s="871" t="s">
        <v>16673</v>
      </c>
      <c r="J1209" s="870" t="s">
        <v>16305</v>
      </c>
      <c r="K1209" s="870" t="s">
        <v>16657</v>
      </c>
      <c r="L1209" s="870" t="s">
        <v>14121</v>
      </c>
      <c r="M1209" s="869">
        <v>145.87100000000001</v>
      </c>
    </row>
    <row r="1210" spans="1:13" ht="38.25" x14ac:dyDescent="0.25">
      <c r="A1210" s="844">
        <f t="shared" si="18"/>
        <v>1206</v>
      </c>
      <c r="B1210" s="869" t="s">
        <v>16696</v>
      </c>
      <c r="C1210" s="869" t="s">
        <v>14126</v>
      </c>
      <c r="D1210" s="869" t="s">
        <v>14127</v>
      </c>
      <c r="E1210" s="869" t="s">
        <v>14132</v>
      </c>
      <c r="F1210" s="869" t="s">
        <v>6557</v>
      </c>
      <c r="G1210" s="869" t="s">
        <v>6558</v>
      </c>
      <c r="H1210" s="869" t="s">
        <v>14731</v>
      </c>
      <c r="I1210" s="871" t="s">
        <v>16674</v>
      </c>
      <c r="J1210" s="870" t="s">
        <v>16305</v>
      </c>
      <c r="K1210" s="870" t="s">
        <v>16657</v>
      </c>
      <c r="L1210" s="870" t="s">
        <v>14121</v>
      </c>
      <c r="M1210" s="869">
        <v>258.01900000000001</v>
      </c>
    </row>
    <row r="1211" spans="1:13" ht="38.25" x14ac:dyDescent="0.25">
      <c r="A1211" s="844">
        <f t="shared" si="18"/>
        <v>1207</v>
      </c>
      <c r="B1211" s="869" t="s">
        <v>16696</v>
      </c>
      <c r="C1211" s="869" t="s">
        <v>14126</v>
      </c>
      <c r="D1211" s="869" t="s">
        <v>14127</v>
      </c>
      <c r="E1211" s="869" t="s">
        <v>14406</v>
      </c>
      <c r="F1211" s="869" t="s">
        <v>6557</v>
      </c>
      <c r="G1211" s="869" t="s">
        <v>6558</v>
      </c>
      <c r="H1211" s="869" t="s">
        <v>14738</v>
      </c>
      <c r="I1211" s="871" t="s">
        <v>16675</v>
      </c>
      <c r="J1211" s="870" t="s">
        <v>16305</v>
      </c>
      <c r="K1211" s="870" t="s">
        <v>16657</v>
      </c>
      <c r="L1211" s="870" t="s">
        <v>14121</v>
      </c>
      <c r="M1211" s="869">
        <v>145.08699999999999</v>
      </c>
    </row>
    <row r="1212" spans="1:13" ht="38.25" x14ac:dyDescent="0.25">
      <c r="A1212" s="844">
        <f t="shared" si="18"/>
        <v>1208</v>
      </c>
      <c r="B1212" s="869" t="s">
        <v>16696</v>
      </c>
      <c r="C1212" s="869" t="s">
        <v>14126</v>
      </c>
      <c r="D1212" s="869" t="s">
        <v>14127</v>
      </c>
      <c r="E1212" s="869" t="s">
        <v>14128</v>
      </c>
      <c r="F1212" s="869" t="s">
        <v>6557</v>
      </c>
      <c r="G1212" s="869" t="s">
        <v>6558</v>
      </c>
      <c r="H1212" s="869" t="s">
        <v>14129</v>
      </c>
      <c r="I1212" s="871" t="s">
        <v>16676</v>
      </c>
      <c r="J1212" s="870" t="s">
        <v>16305</v>
      </c>
      <c r="K1212" s="870" t="s">
        <v>16657</v>
      </c>
      <c r="L1212" s="870" t="s">
        <v>14121</v>
      </c>
      <c r="M1212" s="869">
        <v>1075.6099999999999</v>
      </c>
    </row>
    <row r="1213" spans="1:13" ht="38.25" x14ac:dyDescent="0.25">
      <c r="A1213" s="844">
        <f t="shared" si="18"/>
        <v>1209</v>
      </c>
      <c r="B1213" s="869" t="s">
        <v>16696</v>
      </c>
      <c r="C1213" s="869" t="s">
        <v>7067</v>
      </c>
      <c r="D1213" s="869" t="s">
        <v>7066</v>
      </c>
      <c r="E1213" s="869" t="s">
        <v>5019</v>
      </c>
      <c r="F1213" s="869" t="s">
        <v>6557</v>
      </c>
      <c r="G1213" s="869" t="s">
        <v>6558</v>
      </c>
      <c r="H1213" s="869" t="s">
        <v>14113</v>
      </c>
      <c r="I1213" s="871" t="s">
        <v>16677</v>
      </c>
      <c r="J1213" s="870" t="s">
        <v>16305</v>
      </c>
      <c r="K1213" s="870" t="s">
        <v>16657</v>
      </c>
      <c r="L1213" s="870" t="s">
        <v>14121</v>
      </c>
      <c r="M1213" s="869">
        <v>112.051</v>
      </c>
    </row>
    <row r="1214" spans="1:13" ht="38.25" x14ac:dyDescent="0.25">
      <c r="A1214" s="844">
        <f t="shared" si="18"/>
        <v>1210</v>
      </c>
      <c r="B1214" s="869" t="s">
        <v>16696</v>
      </c>
      <c r="C1214" s="869" t="s">
        <v>7067</v>
      </c>
      <c r="D1214" s="869" t="s">
        <v>7066</v>
      </c>
      <c r="E1214" s="869" t="s">
        <v>5024</v>
      </c>
      <c r="F1214" s="869" t="s">
        <v>6557</v>
      </c>
      <c r="G1214" s="869" t="s">
        <v>6558</v>
      </c>
      <c r="H1214" s="869" t="s">
        <v>14115</v>
      </c>
      <c r="I1214" s="871" t="s">
        <v>16678</v>
      </c>
      <c r="J1214" s="870" t="s">
        <v>16305</v>
      </c>
      <c r="K1214" s="870" t="s">
        <v>16657</v>
      </c>
      <c r="L1214" s="870" t="s">
        <v>14121</v>
      </c>
      <c r="M1214" s="869">
        <v>304.23700000000002</v>
      </c>
    </row>
    <row r="1215" spans="1:13" ht="38.25" x14ac:dyDescent="0.25">
      <c r="A1215" s="844">
        <f t="shared" si="18"/>
        <v>1211</v>
      </c>
      <c r="B1215" s="869" t="s">
        <v>16696</v>
      </c>
      <c r="C1215" s="869" t="s">
        <v>7067</v>
      </c>
      <c r="D1215" s="869" t="s">
        <v>7066</v>
      </c>
      <c r="E1215" s="869" t="s">
        <v>5024</v>
      </c>
      <c r="F1215" s="869" t="s">
        <v>6557</v>
      </c>
      <c r="G1215" s="869" t="s">
        <v>6558</v>
      </c>
      <c r="H1215" s="869" t="s">
        <v>14117</v>
      </c>
      <c r="I1215" s="871" t="s">
        <v>16679</v>
      </c>
      <c r="J1215" s="870" t="s">
        <v>16305</v>
      </c>
      <c r="K1215" s="870" t="s">
        <v>16657</v>
      </c>
      <c r="L1215" s="870" t="s">
        <v>14121</v>
      </c>
      <c r="M1215" s="869">
        <v>593.53099999999995</v>
      </c>
    </row>
    <row r="1216" spans="1:13" ht="38.25" x14ac:dyDescent="0.25">
      <c r="A1216" s="844">
        <f t="shared" si="18"/>
        <v>1212</v>
      </c>
      <c r="B1216" s="869" t="s">
        <v>16696</v>
      </c>
      <c r="C1216" s="869" t="s">
        <v>9157</v>
      </c>
      <c r="D1216" s="869" t="s">
        <v>9158</v>
      </c>
      <c r="E1216" s="869" t="s">
        <v>14150</v>
      </c>
      <c r="F1216" s="869" t="s">
        <v>9159</v>
      </c>
      <c r="G1216" s="869" t="s">
        <v>9160</v>
      </c>
      <c r="H1216" s="869" t="s">
        <v>16680</v>
      </c>
      <c r="I1216" s="871" t="s">
        <v>16681</v>
      </c>
      <c r="J1216" s="870" t="s">
        <v>16305</v>
      </c>
      <c r="K1216" s="870" t="s">
        <v>16657</v>
      </c>
      <c r="L1216" s="870" t="s">
        <v>14121</v>
      </c>
      <c r="M1216" s="869">
        <v>2033.28</v>
      </c>
    </row>
    <row r="1217" spans="1:13" ht="38.25" x14ac:dyDescent="0.25">
      <c r="A1217" s="844">
        <f t="shared" si="18"/>
        <v>1213</v>
      </c>
      <c r="B1217" s="869" t="s">
        <v>16696</v>
      </c>
      <c r="C1217" s="869" t="s">
        <v>7067</v>
      </c>
      <c r="D1217" s="869" t="s">
        <v>7066</v>
      </c>
      <c r="E1217" s="869" t="s">
        <v>5024</v>
      </c>
      <c r="F1217" s="869" t="s">
        <v>6557</v>
      </c>
      <c r="G1217" s="869" t="s">
        <v>6558</v>
      </c>
      <c r="H1217" s="869" t="s">
        <v>14742</v>
      </c>
      <c r="I1217" s="871" t="s">
        <v>16682</v>
      </c>
      <c r="J1217" s="870" t="s">
        <v>16305</v>
      </c>
      <c r="K1217" s="870" t="s">
        <v>16657</v>
      </c>
      <c r="L1217" s="870" t="s">
        <v>14121</v>
      </c>
      <c r="M1217" s="869">
        <v>342.71</v>
      </c>
    </row>
    <row r="1218" spans="1:13" ht="38.25" x14ac:dyDescent="0.25">
      <c r="A1218" s="844">
        <f t="shared" si="18"/>
        <v>1214</v>
      </c>
      <c r="B1218" s="869" t="s">
        <v>16696</v>
      </c>
      <c r="C1218" s="869" t="s">
        <v>9157</v>
      </c>
      <c r="D1218" s="869" t="s">
        <v>9158</v>
      </c>
      <c r="E1218" s="869" t="s">
        <v>14150</v>
      </c>
      <c r="F1218" s="869" t="s">
        <v>9159</v>
      </c>
      <c r="G1218" s="869" t="s">
        <v>9160</v>
      </c>
      <c r="H1218" s="869" t="s">
        <v>16683</v>
      </c>
      <c r="I1218" s="871" t="s">
        <v>16684</v>
      </c>
      <c r="J1218" s="870" t="s">
        <v>16305</v>
      </c>
      <c r="K1218" s="870" t="s">
        <v>16657</v>
      </c>
      <c r="L1218" s="870" t="s">
        <v>14121</v>
      </c>
      <c r="M1218" s="869">
        <v>1463.925</v>
      </c>
    </row>
    <row r="1219" spans="1:13" ht="38.25" x14ac:dyDescent="0.25">
      <c r="A1219" s="844">
        <f t="shared" si="18"/>
        <v>1215</v>
      </c>
      <c r="B1219" s="869" t="s">
        <v>16696</v>
      </c>
      <c r="C1219" s="869" t="s">
        <v>9157</v>
      </c>
      <c r="D1219" s="869" t="s">
        <v>9158</v>
      </c>
      <c r="E1219" s="869" t="s">
        <v>14148</v>
      </c>
      <c r="F1219" s="869" t="s">
        <v>9159</v>
      </c>
      <c r="G1219" s="869" t="s">
        <v>9160</v>
      </c>
      <c r="H1219" s="869" t="s">
        <v>16685</v>
      </c>
      <c r="I1219" s="871" t="s">
        <v>16686</v>
      </c>
      <c r="J1219" s="870" t="s">
        <v>16305</v>
      </c>
      <c r="K1219" s="870" t="s">
        <v>16657</v>
      </c>
      <c r="L1219" s="870" t="s">
        <v>14121</v>
      </c>
      <c r="M1219" s="869">
        <v>3135.2080000000001</v>
      </c>
    </row>
    <row r="1220" spans="1:13" ht="38.25" x14ac:dyDescent="0.25">
      <c r="A1220" s="844">
        <f t="shared" si="18"/>
        <v>1216</v>
      </c>
      <c r="B1220" s="869" t="s">
        <v>16696</v>
      </c>
      <c r="C1220" s="869" t="s">
        <v>7067</v>
      </c>
      <c r="D1220" s="869" t="s">
        <v>7066</v>
      </c>
      <c r="E1220" s="869" t="s">
        <v>5019</v>
      </c>
      <c r="F1220" s="869" t="s">
        <v>6557</v>
      </c>
      <c r="G1220" s="869" t="s">
        <v>6558</v>
      </c>
      <c r="H1220" s="869" t="s">
        <v>11142</v>
      </c>
      <c r="I1220" s="871" t="s">
        <v>16687</v>
      </c>
      <c r="J1220" s="870" t="s">
        <v>16305</v>
      </c>
      <c r="K1220" s="870" t="s">
        <v>16657</v>
      </c>
      <c r="L1220" s="870" t="s">
        <v>14121</v>
      </c>
      <c r="M1220" s="869">
        <v>63.774999999999999</v>
      </c>
    </row>
    <row r="1221" spans="1:13" ht="38.25" x14ac:dyDescent="0.25">
      <c r="A1221" s="844">
        <f t="shared" si="18"/>
        <v>1217</v>
      </c>
      <c r="B1221" s="869" t="s">
        <v>16696</v>
      </c>
      <c r="C1221" s="869" t="s">
        <v>7067</v>
      </c>
      <c r="D1221" s="869" t="s">
        <v>7066</v>
      </c>
      <c r="E1221" s="869" t="s">
        <v>5019</v>
      </c>
      <c r="F1221" s="869" t="s">
        <v>6557</v>
      </c>
      <c r="G1221" s="869" t="s">
        <v>6558</v>
      </c>
      <c r="H1221" s="869" t="s">
        <v>14169</v>
      </c>
      <c r="I1221" s="871" t="s">
        <v>16688</v>
      </c>
      <c r="J1221" s="870" t="s">
        <v>16305</v>
      </c>
      <c r="K1221" s="870" t="s">
        <v>16657</v>
      </c>
      <c r="L1221" s="870" t="s">
        <v>14121</v>
      </c>
      <c r="M1221" s="869">
        <v>249.83500000000001</v>
      </c>
    </row>
    <row r="1222" spans="1:13" ht="38.25" x14ac:dyDescent="0.25">
      <c r="A1222" s="844">
        <f t="shared" si="18"/>
        <v>1218</v>
      </c>
      <c r="B1222" s="869" t="s">
        <v>16696</v>
      </c>
      <c r="C1222" s="869" t="s">
        <v>7067</v>
      </c>
      <c r="D1222" s="869" t="s">
        <v>7066</v>
      </c>
      <c r="E1222" s="869" t="s">
        <v>5019</v>
      </c>
      <c r="F1222" s="869" t="s">
        <v>6557</v>
      </c>
      <c r="G1222" s="869" t="s">
        <v>6558</v>
      </c>
      <c r="H1222" s="869" t="s">
        <v>14172</v>
      </c>
      <c r="I1222" s="871" t="s">
        <v>16689</v>
      </c>
      <c r="J1222" s="870" t="s">
        <v>16305</v>
      </c>
      <c r="K1222" s="870" t="s">
        <v>16657</v>
      </c>
      <c r="L1222" s="870" t="s">
        <v>14121</v>
      </c>
      <c r="M1222" s="869">
        <v>113.687</v>
      </c>
    </row>
    <row r="1223" spans="1:13" ht="38.25" x14ac:dyDescent="0.25">
      <c r="A1223" s="844">
        <f t="shared" ref="A1223:A1286" si="19">A1222+1</f>
        <v>1219</v>
      </c>
      <c r="B1223" s="869" t="s">
        <v>16696</v>
      </c>
      <c r="C1223" s="869" t="s">
        <v>7067</v>
      </c>
      <c r="D1223" s="869" t="s">
        <v>7066</v>
      </c>
      <c r="E1223" s="869" t="s">
        <v>5019</v>
      </c>
      <c r="F1223" s="869" t="s">
        <v>6557</v>
      </c>
      <c r="G1223" s="869" t="s">
        <v>6558</v>
      </c>
      <c r="H1223" s="869" t="s">
        <v>14174</v>
      </c>
      <c r="I1223" s="871" t="s">
        <v>16690</v>
      </c>
      <c r="J1223" s="870" t="s">
        <v>16305</v>
      </c>
      <c r="K1223" s="870" t="s">
        <v>16657</v>
      </c>
      <c r="L1223" s="870" t="s">
        <v>14121</v>
      </c>
      <c r="M1223" s="869">
        <v>120.932</v>
      </c>
    </row>
    <row r="1224" spans="1:13" ht="38.25" x14ac:dyDescent="0.25">
      <c r="A1224" s="844">
        <f t="shared" si="19"/>
        <v>1220</v>
      </c>
      <c r="B1224" s="869" t="s">
        <v>16696</v>
      </c>
      <c r="C1224" s="869" t="s">
        <v>7067</v>
      </c>
      <c r="D1224" s="869" t="s">
        <v>7066</v>
      </c>
      <c r="E1224" s="869" t="s">
        <v>5019</v>
      </c>
      <c r="F1224" s="869" t="s">
        <v>6557</v>
      </c>
      <c r="G1224" s="869" t="s">
        <v>6558</v>
      </c>
      <c r="H1224" s="869" t="s">
        <v>14747</v>
      </c>
      <c r="I1224" s="871" t="s">
        <v>16691</v>
      </c>
      <c r="J1224" s="870" t="s">
        <v>16305</v>
      </c>
      <c r="K1224" s="870" t="s">
        <v>16657</v>
      </c>
      <c r="L1224" s="870" t="s">
        <v>14121</v>
      </c>
      <c r="M1224" s="869">
        <v>188.154</v>
      </c>
    </row>
    <row r="1225" spans="1:13" ht="38.25" x14ac:dyDescent="0.25">
      <c r="A1225" s="844">
        <f t="shared" si="19"/>
        <v>1221</v>
      </c>
      <c r="B1225" s="869" t="s">
        <v>16696</v>
      </c>
      <c r="C1225" s="869" t="s">
        <v>7067</v>
      </c>
      <c r="D1225" s="869" t="s">
        <v>7066</v>
      </c>
      <c r="E1225" s="869" t="s">
        <v>5019</v>
      </c>
      <c r="F1225" s="869" t="s">
        <v>6557</v>
      </c>
      <c r="G1225" s="869" t="s">
        <v>6558</v>
      </c>
      <c r="H1225" s="869" t="s">
        <v>14745</v>
      </c>
      <c r="I1225" s="871" t="s">
        <v>16692</v>
      </c>
      <c r="J1225" s="870" t="s">
        <v>16305</v>
      </c>
      <c r="K1225" s="870" t="s">
        <v>16657</v>
      </c>
      <c r="L1225" s="870" t="s">
        <v>14121</v>
      </c>
      <c r="M1225" s="869">
        <v>129.904</v>
      </c>
    </row>
    <row r="1226" spans="1:13" ht="38.25" x14ac:dyDescent="0.25">
      <c r="A1226" s="844">
        <f t="shared" si="19"/>
        <v>1222</v>
      </c>
      <c r="B1226" s="869" t="s">
        <v>17351</v>
      </c>
      <c r="C1226" s="869" t="s">
        <v>14410</v>
      </c>
      <c r="D1226" s="869" t="s">
        <v>16649</v>
      </c>
      <c r="E1226" s="869" t="s">
        <v>14288</v>
      </c>
      <c r="F1226" s="869" t="s">
        <v>16650</v>
      </c>
      <c r="G1226" s="869" t="s">
        <v>16651</v>
      </c>
      <c r="H1226" s="869" t="s">
        <v>16652</v>
      </c>
      <c r="I1226" s="871" t="s">
        <v>16653</v>
      </c>
      <c r="J1226" s="870" t="s">
        <v>16654</v>
      </c>
      <c r="K1226" s="870" t="s">
        <v>16655</v>
      </c>
      <c r="L1226" s="870" t="s">
        <v>14121</v>
      </c>
      <c r="M1226" s="869">
        <v>694.78499999999997</v>
      </c>
    </row>
    <row r="1227" spans="1:13" ht="38.25" x14ac:dyDescent="0.25">
      <c r="A1227" s="844">
        <f t="shared" si="19"/>
        <v>1223</v>
      </c>
      <c r="B1227" s="869" t="s">
        <v>17351</v>
      </c>
      <c r="C1227" s="869" t="s">
        <v>11140</v>
      </c>
      <c r="D1227" s="869" t="s">
        <v>11141</v>
      </c>
      <c r="E1227" s="869" t="s">
        <v>8490</v>
      </c>
      <c r="F1227" s="869" t="s">
        <v>6557</v>
      </c>
      <c r="G1227" s="869" t="s">
        <v>6558</v>
      </c>
      <c r="H1227" s="869" t="s">
        <v>14119</v>
      </c>
      <c r="I1227" s="871" t="s">
        <v>17020</v>
      </c>
      <c r="J1227" s="870" t="s">
        <v>17021</v>
      </c>
      <c r="K1227" s="870" t="s">
        <v>16608</v>
      </c>
      <c r="L1227" s="870" t="s">
        <v>14121</v>
      </c>
      <c r="M1227" s="869">
        <v>69.722999999999999</v>
      </c>
    </row>
    <row r="1228" spans="1:13" ht="38.25" x14ac:dyDescent="0.25">
      <c r="A1228" s="844">
        <f t="shared" si="19"/>
        <v>1224</v>
      </c>
      <c r="B1228" s="869" t="s">
        <v>17351</v>
      </c>
      <c r="C1228" s="869" t="s">
        <v>11140</v>
      </c>
      <c r="D1228" s="869" t="s">
        <v>11141</v>
      </c>
      <c r="E1228" s="869" t="s">
        <v>8490</v>
      </c>
      <c r="F1228" s="869" t="s">
        <v>6557</v>
      </c>
      <c r="G1228" s="869" t="s">
        <v>6558</v>
      </c>
      <c r="H1228" s="869" t="s">
        <v>14119</v>
      </c>
      <c r="I1228" s="871" t="s">
        <v>17022</v>
      </c>
      <c r="J1228" s="870" t="s">
        <v>17021</v>
      </c>
      <c r="K1228" s="870" t="s">
        <v>16608</v>
      </c>
      <c r="L1228" s="870" t="s">
        <v>14121</v>
      </c>
      <c r="M1228" s="869">
        <v>201.21</v>
      </c>
    </row>
    <row r="1229" spans="1:13" ht="38.25" x14ac:dyDescent="0.25">
      <c r="A1229" s="844">
        <f t="shared" si="19"/>
        <v>1225</v>
      </c>
      <c r="B1229" s="869" t="s">
        <v>17351</v>
      </c>
      <c r="C1229" s="869" t="s">
        <v>11140</v>
      </c>
      <c r="D1229" s="869" t="s">
        <v>11141</v>
      </c>
      <c r="E1229" s="869" t="s">
        <v>8490</v>
      </c>
      <c r="F1229" s="869" t="s">
        <v>6557</v>
      </c>
      <c r="G1229" s="869" t="s">
        <v>6558</v>
      </c>
      <c r="H1229" s="869" t="s">
        <v>14119</v>
      </c>
      <c r="I1229" s="871" t="s">
        <v>17023</v>
      </c>
      <c r="J1229" s="870" t="s">
        <v>17021</v>
      </c>
      <c r="K1229" s="870" t="s">
        <v>17024</v>
      </c>
      <c r="L1229" s="870" t="s">
        <v>14121</v>
      </c>
      <c r="M1229" s="869">
        <v>213.864</v>
      </c>
    </row>
    <row r="1230" spans="1:13" ht="38.25" x14ac:dyDescent="0.25">
      <c r="A1230" s="844">
        <f t="shared" si="19"/>
        <v>1226</v>
      </c>
      <c r="B1230" s="869" t="s">
        <v>17351</v>
      </c>
      <c r="C1230" s="869" t="s">
        <v>9157</v>
      </c>
      <c r="D1230" s="869" t="s">
        <v>9158</v>
      </c>
      <c r="E1230" s="869" t="s">
        <v>14160</v>
      </c>
      <c r="F1230" s="869" t="s">
        <v>9159</v>
      </c>
      <c r="G1230" s="869" t="s">
        <v>9160</v>
      </c>
      <c r="H1230" s="869" t="s">
        <v>15601</v>
      </c>
      <c r="I1230" s="871" t="s">
        <v>17025</v>
      </c>
      <c r="J1230" s="870" t="s">
        <v>17026</v>
      </c>
      <c r="K1230" s="870" t="s">
        <v>17027</v>
      </c>
      <c r="L1230" s="870" t="s">
        <v>14121</v>
      </c>
      <c r="M1230" s="869">
        <v>1132.634</v>
      </c>
    </row>
    <row r="1231" spans="1:13" ht="38.25" x14ac:dyDescent="0.25">
      <c r="A1231" s="844">
        <f t="shared" si="19"/>
        <v>1227</v>
      </c>
      <c r="B1231" s="869" t="s">
        <v>17351</v>
      </c>
      <c r="C1231" s="869" t="s">
        <v>14410</v>
      </c>
      <c r="D1231" s="869" t="s">
        <v>16649</v>
      </c>
      <c r="E1231" s="869" t="s">
        <v>14288</v>
      </c>
      <c r="F1231" s="869" t="s">
        <v>6557</v>
      </c>
      <c r="G1231" s="869" t="s">
        <v>6558</v>
      </c>
      <c r="H1231" s="869" t="s">
        <v>14119</v>
      </c>
      <c r="I1231" s="871" t="s">
        <v>17028</v>
      </c>
      <c r="J1231" s="870" t="s">
        <v>17026</v>
      </c>
      <c r="K1231" s="870" t="s">
        <v>17027</v>
      </c>
      <c r="L1231" s="870" t="s">
        <v>14121</v>
      </c>
      <c r="M1231" s="869">
        <v>757</v>
      </c>
    </row>
    <row r="1232" spans="1:13" ht="38.25" x14ac:dyDescent="0.25">
      <c r="A1232" s="844">
        <f t="shared" si="19"/>
        <v>1228</v>
      </c>
      <c r="B1232" s="869" t="s">
        <v>17351</v>
      </c>
      <c r="C1232" s="869" t="s">
        <v>14410</v>
      </c>
      <c r="D1232" s="869" t="s">
        <v>16649</v>
      </c>
      <c r="E1232" s="869" t="s">
        <v>14288</v>
      </c>
      <c r="F1232" s="869" t="s">
        <v>6557</v>
      </c>
      <c r="G1232" s="869" t="s">
        <v>6558</v>
      </c>
      <c r="H1232" s="869" t="s">
        <v>14119</v>
      </c>
      <c r="I1232" s="871" t="s">
        <v>17029</v>
      </c>
      <c r="J1232" s="870" t="s">
        <v>17030</v>
      </c>
      <c r="K1232" s="870" t="s">
        <v>17031</v>
      </c>
      <c r="L1232" s="870" t="s">
        <v>14121</v>
      </c>
      <c r="M1232" s="869">
        <v>337.37</v>
      </c>
    </row>
    <row r="1233" spans="1:13" ht="38.25" x14ac:dyDescent="0.25">
      <c r="A1233" s="844">
        <f t="shared" si="19"/>
        <v>1229</v>
      </c>
      <c r="B1233" s="869" t="s">
        <v>17351</v>
      </c>
      <c r="C1233" s="869" t="s">
        <v>14410</v>
      </c>
      <c r="D1233" s="869" t="s">
        <v>16649</v>
      </c>
      <c r="E1233" s="869" t="s">
        <v>14288</v>
      </c>
      <c r="F1233" s="869" t="s">
        <v>6557</v>
      </c>
      <c r="G1233" s="869" t="s">
        <v>6558</v>
      </c>
      <c r="H1233" s="869" t="s">
        <v>14119</v>
      </c>
      <c r="I1233" s="871" t="s">
        <v>17032</v>
      </c>
      <c r="J1233" s="870" t="s">
        <v>17030</v>
      </c>
      <c r="K1233" s="870" t="s">
        <v>17031</v>
      </c>
      <c r="L1233" s="870" t="s">
        <v>14121</v>
      </c>
      <c r="M1233" s="869">
        <v>8.6189999999999998</v>
      </c>
    </row>
    <row r="1234" spans="1:13" ht="38.25" x14ac:dyDescent="0.25">
      <c r="A1234" s="844">
        <f t="shared" si="19"/>
        <v>1230</v>
      </c>
      <c r="B1234" s="869" t="s">
        <v>17351</v>
      </c>
      <c r="C1234" s="869" t="s">
        <v>14410</v>
      </c>
      <c r="D1234" s="869" t="s">
        <v>16649</v>
      </c>
      <c r="E1234" s="869" t="s">
        <v>14288</v>
      </c>
      <c r="F1234" s="869" t="s">
        <v>6557</v>
      </c>
      <c r="G1234" s="869" t="s">
        <v>6558</v>
      </c>
      <c r="H1234" s="869" t="s">
        <v>14119</v>
      </c>
      <c r="I1234" s="871" t="s">
        <v>17033</v>
      </c>
      <c r="J1234" s="870" t="s">
        <v>17030</v>
      </c>
      <c r="K1234" s="870" t="s">
        <v>17031</v>
      </c>
      <c r="L1234" s="870" t="s">
        <v>14121</v>
      </c>
      <c r="M1234" s="869">
        <v>135.11000000000001</v>
      </c>
    </row>
    <row r="1235" spans="1:13" ht="38.25" x14ac:dyDescent="0.25">
      <c r="A1235" s="844">
        <f t="shared" si="19"/>
        <v>1231</v>
      </c>
      <c r="B1235" s="869" t="s">
        <v>17351</v>
      </c>
      <c r="C1235" s="869" t="s">
        <v>14410</v>
      </c>
      <c r="D1235" s="869" t="s">
        <v>16649</v>
      </c>
      <c r="E1235" s="869" t="s">
        <v>14288</v>
      </c>
      <c r="F1235" s="869" t="s">
        <v>6557</v>
      </c>
      <c r="G1235" s="869" t="s">
        <v>6558</v>
      </c>
      <c r="H1235" s="869" t="s">
        <v>14119</v>
      </c>
      <c r="I1235" s="871" t="s">
        <v>17034</v>
      </c>
      <c r="J1235" s="870" t="s">
        <v>17030</v>
      </c>
      <c r="K1235" s="870" t="s">
        <v>17031</v>
      </c>
      <c r="L1235" s="870" t="s">
        <v>14121</v>
      </c>
      <c r="M1235" s="869">
        <v>557.22</v>
      </c>
    </row>
    <row r="1236" spans="1:13" ht="38.25" x14ac:dyDescent="0.25">
      <c r="A1236" s="844">
        <f t="shared" si="19"/>
        <v>1232</v>
      </c>
      <c r="B1236" s="869" t="s">
        <v>17351</v>
      </c>
      <c r="C1236" s="869" t="s">
        <v>9157</v>
      </c>
      <c r="D1236" s="869" t="s">
        <v>9158</v>
      </c>
      <c r="E1236" s="869" t="s">
        <v>14156</v>
      </c>
      <c r="F1236" s="869" t="s">
        <v>9159</v>
      </c>
      <c r="G1236" s="869" t="s">
        <v>9160</v>
      </c>
      <c r="H1236" s="869" t="s">
        <v>9161</v>
      </c>
      <c r="I1236" s="871" t="s">
        <v>17035</v>
      </c>
      <c r="J1236" s="870" t="s">
        <v>17036</v>
      </c>
      <c r="K1236" s="870" t="s">
        <v>17037</v>
      </c>
      <c r="L1236" s="870" t="s">
        <v>14121</v>
      </c>
      <c r="M1236" s="869">
        <v>3403.5839999999998</v>
      </c>
    </row>
    <row r="1237" spans="1:13" ht="38.25" x14ac:dyDescent="0.25">
      <c r="A1237" s="844">
        <f t="shared" si="19"/>
        <v>1233</v>
      </c>
      <c r="B1237" s="869" t="s">
        <v>17351</v>
      </c>
      <c r="C1237" s="869" t="s">
        <v>9157</v>
      </c>
      <c r="D1237" s="869" t="s">
        <v>9158</v>
      </c>
      <c r="E1237" s="869" t="s">
        <v>14154</v>
      </c>
      <c r="F1237" s="869" t="s">
        <v>9159</v>
      </c>
      <c r="G1237" s="869" t="s">
        <v>9160</v>
      </c>
      <c r="H1237" s="869" t="s">
        <v>14122</v>
      </c>
      <c r="I1237" s="871" t="s">
        <v>17038</v>
      </c>
      <c r="J1237" s="870" t="s">
        <v>17036</v>
      </c>
      <c r="K1237" s="870" t="s">
        <v>17037</v>
      </c>
      <c r="L1237" s="870" t="s">
        <v>14124</v>
      </c>
      <c r="M1237" s="869">
        <v>3258.1439999999998</v>
      </c>
    </row>
    <row r="1238" spans="1:13" ht="38.25" x14ac:dyDescent="0.25">
      <c r="A1238" s="844">
        <f t="shared" si="19"/>
        <v>1234</v>
      </c>
      <c r="B1238" s="869" t="s">
        <v>17351</v>
      </c>
      <c r="C1238" s="869" t="s">
        <v>9157</v>
      </c>
      <c r="D1238" s="869" t="s">
        <v>9158</v>
      </c>
      <c r="E1238" s="869" t="s">
        <v>14152</v>
      </c>
      <c r="F1238" s="869" t="s">
        <v>9159</v>
      </c>
      <c r="G1238" s="869" t="s">
        <v>9160</v>
      </c>
      <c r="H1238" s="869" t="s">
        <v>9161</v>
      </c>
      <c r="I1238" s="871" t="s">
        <v>17039</v>
      </c>
      <c r="J1238" s="870" t="s">
        <v>17040</v>
      </c>
      <c r="K1238" s="870" t="s">
        <v>17041</v>
      </c>
      <c r="L1238" s="870" t="s">
        <v>17042</v>
      </c>
      <c r="M1238" s="869">
        <v>0</v>
      </c>
    </row>
    <row r="1239" spans="1:13" ht="38.25" x14ac:dyDescent="0.25">
      <c r="A1239" s="844">
        <f t="shared" si="19"/>
        <v>1235</v>
      </c>
      <c r="B1239" s="869" t="s">
        <v>17351</v>
      </c>
      <c r="C1239" s="869" t="s">
        <v>9157</v>
      </c>
      <c r="D1239" s="869" t="s">
        <v>9158</v>
      </c>
      <c r="E1239" s="869" t="s">
        <v>8874</v>
      </c>
      <c r="F1239" s="869" t="s">
        <v>9159</v>
      </c>
      <c r="G1239" s="869" t="s">
        <v>9160</v>
      </c>
      <c r="H1239" s="869" t="s">
        <v>9161</v>
      </c>
      <c r="I1239" s="871" t="s">
        <v>17047</v>
      </c>
      <c r="J1239" s="870" t="s">
        <v>17048</v>
      </c>
      <c r="K1239" s="870" t="s">
        <v>17049</v>
      </c>
      <c r="L1239" s="870" t="s">
        <v>17050</v>
      </c>
      <c r="M1239" s="869">
        <v>0</v>
      </c>
    </row>
    <row r="1240" spans="1:13" ht="38.25" x14ac:dyDescent="0.25">
      <c r="A1240" s="844">
        <f t="shared" si="19"/>
        <v>1236</v>
      </c>
      <c r="B1240" s="869" t="s">
        <v>17351</v>
      </c>
      <c r="C1240" s="869" t="s">
        <v>7067</v>
      </c>
      <c r="D1240" s="869" t="s">
        <v>7066</v>
      </c>
      <c r="E1240" s="869" t="s">
        <v>5019</v>
      </c>
      <c r="F1240" s="869" t="s">
        <v>9151</v>
      </c>
      <c r="G1240" s="869" t="s">
        <v>9152</v>
      </c>
      <c r="H1240" s="869" t="s">
        <v>9153</v>
      </c>
      <c r="I1240" s="871" t="s">
        <v>9154</v>
      </c>
      <c r="J1240" s="870" t="s">
        <v>9155</v>
      </c>
      <c r="K1240" s="870" t="s">
        <v>9156</v>
      </c>
      <c r="L1240" s="870" t="s">
        <v>14121</v>
      </c>
      <c r="M1240" s="869">
        <v>325.49200000000002</v>
      </c>
    </row>
    <row r="1241" spans="1:13" ht="38.25" x14ac:dyDescent="0.25">
      <c r="A1241" s="844">
        <f t="shared" si="19"/>
        <v>1237</v>
      </c>
      <c r="B1241" s="869" t="s">
        <v>17351</v>
      </c>
      <c r="C1241" s="869" t="s">
        <v>5035</v>
      </c>
      <c r="D1241" s="869" t="s">
        <v>6551</v>
      </c>
      <c r="E1241" s="869" t="s">
        <v>8023</v>
      </c>
      <c r="F1241" s="869" t="s">
        <v>10831</v>
      </c>
      <c r="G1241" s="869" t="s">
        <v>10832</v>
      </c>
      <c r="H1241" s="869" t="s">
        <v>10833</v>
      </c>
      <c r="I1241" s="871" t="s">
        <v>17769</v>
      </c>
      <c r="J1241" s="870" t="s">
        <v>16695</v>
      </c>
      <c r="K1241" s="870" t="s">
        <v>16713</v>
      </c>
      <c r="L1241" s="870" t="s">
        <v>17770</v>
      </c>
      <c r="M1241" s="869">
        <v>660</v>
      </c>
    </row>
    <row r="1242" spans="1:13" ht="38.25" x14ac:dyDescent="0.25">
      <c r="A1242" s="844">
        <f t="shared" si="19"/>
        <v>1238</v>
      </c>
      <c r="B1242" s="869" t="s">
        <v>17351</v>
      </c>
      <c r="C1242" s="869" t="s">
        <v>9157</v>
      </c>
      <c r="D1242" s="869" t="s">
        <v>9158</v>
      </c>
      <c r="E1242" s="869" t="s">
        <v>14146</v>
      </c>
      <c r="F1242" s="869" t="s">
        <v>9159</v>
      </c>
      <c r="G1242" s="869" t="s">
        <v>9160</v>
      </c>
      <c r="H1242" s="869" t="s">
        <v>9161</v>
      </c>
      <c r="I1242" s="871" t="s">
        <v>17771</v>
      </c>
      <c r="J1242" s="870" t="s">
        <v>17772</v>
      </c>
      <c r="K1242" s="870" t="s">
        <v>17773</v>
      </c>
      <c r="L1242" s="870" t="s">
        <v>14121</v>
      </c>
      <c r="M1242" s="869">
        <v>5079.0940000000001</v>
      </c>
    </row>
    <row r="1243" spans="1:13" ht="38.25" x14ac:dyDescent="0.25">
      <c r="A1243" s="844">
        <f t="shared" si="19"/>
        <v>1239</v>
      </c>
      <c r="B1243" s="869" t="s">
        <v>17351</v>
      </c>
      <c r="C1243" s="869" t="s">
        <v>9157</v>
      </c>
      <c r="D1243" s="869" t="s">
        <v>9158</v>
      </c>
      <c r="E1243" s="869" t="s">
        <v>14144</v>
      </c>
      <c r="F1243" s="869" t="s">
        <v>9159</v>
      </c>
      <c r="G1243" s="869" t="s">
        <v>9160</v>
      </c>
      <c r="H1243" s="869" t="s">
        <v>14122</v>
      </c>
      <c r="I1243" s="871" t="s">
        <v>17774</v>
      </c>
      <c r="J1243" s="870" t="s">
        <v>17772</v>
      </c>
      <c r="K1243" s="870" t="s">
        <v>17773</v>
      </c>
      <c r="L1243" s="870" t="s">
        <v>14124</v>
      </c>
      <c r="M1243" s="869">
        <v>4085.2060000000001</v>
      </c>
    </row>
    <row r="1244" spans="1:13" ht="38.25" x14ac:dyDescent="0.25">
      <c r="A1244" s="844">
        <f t="shared" si="19"/>
        <v>1240</v>
      </c>
      <c r="B1244" s="869" t="s">
        <v>17351</v>
      </c>
      <c r="C1244" s="869" t="s">
        <v>11140</v>
      </c>
      <c r="D1244" s="869" t="s">
        <v>11141</v>
      </c>
      <c r="E1244" s="869" t="s">
        <v>8485</v>
      </c>
      <c r="F1244" s="869" t="s">
        <v>6557</v>
      </c>
      <c r="G1244" s="869" t="s">
        <v>6558</v>
      </c>
      <c r="H1244" s="869" t="s">
        <v>13502</v>
      </c>
      <c r="I1244" s="871" t="s">
        <v>13503</v>
      </c>
      <c r="J1244" s="870" t="s">
        <v>13504</v>
      </c>
      <c r="K1244" s="870" t="s">
        <v>13505</v>
      </c>
      <c r="L1244" s="870" t="s">
        <v>14121</v>
      </c>
      <c r="M1244" s="869">
        <v>204.21</v>
      </c>
    </row>
    <row r="1245" spans="1:13" ht="38.25" x14ac:dyDescent="0.25">
      <c r="A1245" s="844">
        <f t="shared" si="19"/>
        <v>1241</v>
      </c>
      <c r="B1245" s="869" t="s">
        <v>17351</v>
      </c>
      <c r="C1245" s="869" t="s">
        <v>11140</v>
      </c>
      <c r="D1245" s="869" t="s">
        <v>11141</v>
      </c>
      <c r="E1245" s="869" t="s">
        <v>8485</v>
      </c>
      <c r="F1245" s="869" t="s">
        <v>6557</v>
      </c>
      <c r="G1245" s="869" t="s">
        <v>6558</v>
      </c>
      <c r="H1245" s="869" t="s">
        <v>13506</v>
      </c>
      <c r="I1245" s="871" t="s">
        <v>13507</v>
      </c>
      <c r="J1245" s="870" t="s">
        <v>13504</v>
      </c>
      <c r="K1245" s="870" t="s">
        <v>13505</v>
      </c>
      <c r="L1245" s="870" t="s">
        <v>14121</v>
      </c>
      <c r="M1245" s="869">
        <v>271.05</v>
      </c>
    </row>
    <row r="1246" spans="1:13" ht="38.25" x14ac:dyDescent="0.25">
      <c r="A1246" s="844">
        <f t="shared" si="19"/>
        <v>1242</v>
      </c>
      <c r="B1246" s="869" t="s">
        <v>17351</v>
      </c>
      <c r="C1246" s="869" t="s">
        <v>11140</v>
      </c>
      <c r="D1246" s="869" t="s">
        <v>11141</v>
      </c>
      <c r="E1246" s="869" t="s">
        <v>8485</v>
      </c>
      <c r="F1246" s="869" t="s">
        <v>6557</v>
      </c>
      <c r="G1246" s="869" t="s">
        <v>6558</v>
      </c>
      <c r="H1246" s="869" t="s">
        <v>13508</v>
      </c>
      <c r="I1246" s="871" t="s">
        <v>13509</v>
      </c>
      <c r="J1246" s="870" t="s">
        <v>13504</v>
      </c>
      <c r="K1246" s="870" t="s">
        <v>13505</v>
      </c>
      <c r="L1246" s="870" t="s">
        <v>14121</v>
      </c>
      <c r="M1246" s="869">
        <v>201.58</v>
      </c>
    </row>
    <row r="1247" spans="1:13" ht="38.25" x14ac:dyDescent="0.25">
      <c r="A1247" s="844">
        <f t="shared" si="19"/>
        <v>1243</v>
      </c>
      <c r="B1247" s="869" t="s">
        <v>17351</v>
      </c>
      <c r="C1247" s="869" t="s">
        <v>5036</v>
      </c>
      <c r="D1247" s="869" t="s">
        <v>10253</v>
      </c>
      <c r="E1247" s="869" t="s">
        <v>12923</v>
      </c>
      <c r="F1247" s="869" t="s">
        <v>6557</v>
      </c>
      <c r="G1247" s="869" t="s">
        <v>6558</v>
      </c>
      <c r="H1247" s="869" t="s">
        <v>13935</v>
      </c>
      <c r="I1247" s="871" t="s">
        <v>13936</v>
      </c>
      <c r="J1247" s="870" t="s">
        <v>13937</v>
      </c>
      <c r="K1247" s="870" t="s">
        <v>13181</v>
      </c>
      <c r="L1247" s="870" t="s">
        <v>14121</v>
      </c>
      <c r="M1247" s="869">
        <v>320.82900000000001</v>
      </c>
    </row>
    <row r="1248" spans="1:13" ht="38.25" x14ac:dyDescent="0.25">
      <c r="A1248" s="844">
        <f t="shared" si="19"/>
        <v>1244</v>
      </c>
      <c r="B1248" s="869" t="s">
        <v>17351</v>
      </c>
      <c r="C1248" s="869" t="s">
        <v>5036</v>
      </c>
      <c r="D1248" s="869" t="s">
        <v>10253</v>
      </c>
      <c r="E1248" s="869" t="s">
        <v>13938</v>
      </c>
      <c r="F1248" s="869" t="s">
        <v>6557</v>
      </c>
      <c r="G1248" s="869" t="s">
        <v>6558</v>
      </c>
      <c r="H1248" s="869" t="s">
        <v>13939</v>
      </c>
      <c r="I1248" s="871" t="s">
        <v>13940</v>
      </c>
      <c r="J1248" s="870" t="s">
        <v>13937</v>
      </c>
      <c r="K1248" s="870" t="s">
        <v>13181</v>
      </c>
      <c r="L1248" s="870" t="s">
        <v>14121</v>
      </c>
      <c r="M1248" s="869">
        <v>338.01299999999998</v>
      </c>
    </row>
    <row r="1249" spans="1:13" ht="38.25" x14ac:dyDescent="0.25">
      <c r="A1249" s="844">
        <f t="shared" si="19"/>
        <v>1245</v>
      </c>
      <c r="B1249" s="869" t="s">
        <v>17351</v>
      </c>
      <c r="C1249" s="869" t="s">
        <v>5036</v>
      </c>
      <c r="D1249" s="869" t="s">
        <v>10253</v>
      </c>
      <c r="E1249" s="869" t="s">
        <v>13938</v>
      </c>
      <c r="F1249" s="869" t="s">
        <v>6557</v>
      </c>
      <c r="G1249" s="869" t="s">
        <v>6558</v>
      </c>
      <c r="H1249" s="869" t="s">
        <v>13941</v>
      </c>
      <c r="I1249" s="871" t="s">
        <v>13942</v>
      </c>
      <c r="J1249" s="870" t="s">
        <v>13937</v>
      </c>
      <c r="K1249" s="870" t="s">
        <v>13181</v>
      </c>
      <c r="L1249" s="870" t="s">
        <v>14121</v>
      </c>
      <c r="M1249" s="869">
        <v>281.83199999999999</v>
      </c>
    </row>
    <row r="1250" spans="1:13" ht="38.25" x14ac:dyDescent="0.25">
      <c r="A1250" s="844">
        <f t="shared" si="19"/>
        <v>1246</v>
      </c>
      <c r="B1250" s="869" t="s">
        <v>17351</v>
      </c>
      <c r="C1250" s="869" t="s">
        <v>7067</v>
      </c>
      <c r="D1250" s="869" t="s">
        <v>7066</v>
      </c>
      <c r="E1250" s="869" t="s">
        <v>5019</v>
      </c>
      <c r="F1250" s="869" t="s">
        <v>6557</v>
      </c>
      <c r="G1250" s="869" t="s">
        <v>6558</v>
      </c>
      <c r="H1250" s="869" t="s">
        <v>14119</v>
      </c>
      <c r="I1250" s="871" t="s">
        <v>14120</v>
      </c>
      <c r="J1250" s="870" t="s">
        <v>14111</v>
      </c>
      <c r="K1250" s="870" t="s">
        <v>14112</v>
      </c>
      <c r="L1250" s="870" t="s">
        <v>14121</v>
      </c>
      <c r="M1250" s="869">
        <v>650</v>
      </c>
    </row>
    <row r="1251" spans="1:13" ht="38.25" x14ac:dyDescent="0.25">
      <c r="A1251" s="844">
        <f t="shared" si="19"/>
        <v>1247</v>
      </c>
      <c r="B1251" s="869" t="s">
        <v>17351</v>
      </c>
      <c r="C1251" s="869" t="s">
        <v>7067</v>
      </c>
      <c r="D1251" s="869" t="s">
        <v>7066</v>
      </c>
      <c r="E1251" s="869" t="s">
        <v>5024</v>
      </c>
      <c r="F1251" s="869" t="s">
        <v>6557</v>
      </c>
      <c r="G1251" s="869" t="s">
        <v>6558</v>
      </c>
      <c r="H1251" s="869" t="s">
        <v>14119</v>
      </c>
      <c r="I1251" s="871" t="s">
        <v>14162</v>
      </c>
      <c r="J1251" s="870" t="s">
        <v>14163</v>
      </c>
      <c r="K1251" s="870" t="s">
        <v>14164</v>
      </c>
      <c r="L1251" s="870" t="s">
        <v>14121</v>
      </c>
      <c r="M1251" s="869">
        <v>3086.1120000000001</v>
      </c>
    </row>
    <row r="1252" spans="1:13" ht="38.25" x14ac:dyDescent="0.25">
      <c r="A1252" s="844">
        <f t="shared" si="19"/>
        <v>1248</v>
      </c>
      <c r="B1252" s="869" t="s">
        <v>17351</v>
      </c>
      <c r="C1252" s="869" t="s">
        <v>5036</v>
      </c>
      <c r="D1252" s="869" t="s">
        <v>10253</v>
      </c>
      <c r="E1252" s="869" t="s">
        <v>5007</v>
      </c>
      <c r="F1252" s="869" t="s">
        <v>10254</v>
      </c>
      <c r="G1252" s="869" t="s">
        <v>10255</v>
      </c>
      <c r="H1252" s="869" t="s">
        <v>10256</v>
      </c>
      <c r="I1252" s="871" t="s">
        <v>10257</v>
      </c>
      <c r="J1252" s="870" t="s">
        <v>10258</v>
      </c>
      <c r="K1252" s="870" t="s">
        <v>10259</v>
      </c>
      <c r="L1252" s="870" t="s">
        <v>14121</v>
      </c>
      <c r="M1252" s="869">
        <v>986.05499999999995</v>
      </c>
    </row>
    <row r="1253" spans="1:13" ht="38.25" x14ac:dyDescent="0.25">
      <c r="A1253" s="844">
        <f t="shared" si="19"/>
        <v>1249</v>
      </c>
      <c r="B1253" s="869" t="s">
        <v>17351</v>
      </c>
      <c r="C1253" s="869" t="s">
        <v>5036</v>
      </c>
      <c r="D1253" s="869" t="s">
        <v>10253</v>
      </c>
      <c r="E1253" s="869" t="s">
        <v>5011</v>
      </c>
      <c r="F1253" s="869" t="s">
        <v>10254</v>
      </c>
      <c r="G1253" s="869" t="s">
        <v>10255</v>
      </c>
      <c r="H1253" s="869" t="s">
        <v>10256</v>
      </c>
      <c r="I1253" s="871" t="s">
        <v>10261</v>
      </c>
      <c r="J1253" s="870" t="s">
        <v>10258</v>
      </c>
      <c r="K1253" s="870" t="s">
        <v>10259</v>
      </c>
      <c r="L1253" s="870" t="s">
        <v>14121</v>
      </c>
      <c r="M1253" s="869">
        <v>739.548</v>
      </c>
    </row>
    <row r="1254" spans="1:13" ht="38.25" x14ac:dyDescent="0.25">
      <c r="A1254" s="844">
        <f t="shared" si="19"/>
        <v>1250</v>
      </c>
      <c r="B1254" s="869" t="s">
        <v>17351</v>
      </c>
      <c r="C1254" s="869" t="s">
        <v>5036</v>
      </c>
      <c r="D1254" s="869" t="s">
        <v>10253</v>
      </c>
      <c r="E1254" s="869" t="s">
        <v>4984</v>
      </c>
      <c r="F1254" s="869" t="s">
        <v>10254</v>
      </c>
      <c r="G1254" s="869" t="s">
        <v>10255</v>
      </c>
      <c r="H1254" s="869" t="s">
        <v>10256</v>
      </c>
      <c r="I1254" s="871" t="s">
        <v>10262</v>
      </c>
      <c r="J1254" s="870" t="s">
        <v>10258</v>
      </c>
      <c r="K1254" s="870" t="s">
        <v>10259</v>
      </c>
      <c r="L1254" s="870" t="s">
        <v>14121</v>
      </c>
      <c r="M1254" s="869">
        <v>986.149</v>
      </c>
    </row>
    <row r="1255" spans="1:13" ht="38.25" x14ac:dyDescent="0.25">
      <c r="A1255" s="844">
        <f t="shared" si="19"/>
        <v>1251</v>
      </c>
      <c r="B1255" s="869" t="s">
        <v>17351</v>
      </c>
      <c r="C1255" s="869" t="s">
        <v>5035</v>
      </c>
      <c r="D1255" s="869" t="s">
        <v>6551</v>
      </c>
      <c r="E1255" s="869" t="s">
        <v>7986</v>
      </c>
      <c r="F1255" s="869" t="s">
        <v>10254</v>
      </c>
      <c r="G1255" s="869" t="s">
        <v>10255</v>
      </c>
      <c r="H1255" s="869" t="s">
        <v>10256</v>
      </c>
      <c r="I1255" s="871" t="s">
        <v>10263</v>
      </c>
      <c r="J1255" s="870" t="s">
        <v>10258</v>
      </c>
      <c r="K1255" s="870" t="s">
        <v>10259</v>
      </c>
      <c r="L1255" s="870" t="s">
        <v>14121</v>
      </c>
      <c r="M1255" s="869">
        <v>665.61800000000005</v>
      </c>
    </row>
    <row r="1256" spans="1:13" ht="38.25" x14ac:dyDescent="0.25">
      <c r="A1256" s="844">
        <f t="shared" si="19"/>
        <v>1252</v>
      </c>
      <c r="B1256" s="869" t="s">
        <v>17351</v>
      </c>
      <c r="C1256" s="869" t="s">
        <v>5035</v>
      </c>
      <c r="D1256" s="869" t="s">
        <v>6551</v>
      </c>
      <c r="E1256" s="869" t="s">
        <v>2254</v>
      </c>
      <c r="F1256" s="869" t="s">
        <v>6557</v>
      </c>
      <c r="G1256" s="869" t="s">
        <v>6558</v>
      </c>
      <c r="H1256" s="869" t="s">
        <v>6559</v>
      </c>
      <c r="I1256" s="871" t="s">
        <v>6560</v>
      </c>
      <c r="J1256" s="870" t="s">
        <v>6227</v>
      </c>
      <c r="K1256" s="870" t="s">
        <v>6249</v>
      </c>
      <c r="L1256" s="870" t="s">
        <v>14121</v>
      </c>
      <c r="M1256" s="869">
        <v>743.82500000000005</v>
      </c>
    </row>
    <row r="1257" spans="1:13" ht="38.25" x14ac:dyDescent="0.25">
      <c r="A1257" s="844">
        <f t="shared" si="19"/>
        <v>1253</v>
      </c>
      <c r="B1257" s="869" t="s">
        <v>17351</v>
      </c>
      <c r="C1257" s="869" t="s">
        <v>5035</v>
      </c>
      <c r="D1257" s="869" t="s">
        <v>6551</v>
      </c>
      <c r="E1257" s="869" t="s">
        <v>5793</v>
      </c>
      <c r="F1257" s="869" t="s">
        <v>6557</v>
      </c>
      <c r="G1257" s="869" t="s">
        <v>6558</v>
      </c>
      <c r="H1257" s="869" t="s">
        <v>6559</v>
      </c>
      <c r="I1257" s="871" t="s">
        <v>6561</v>
      </c>
      <c r="J1257" s="870" t="s">
        <v>6227</v>
      </c>
      <c r="K1257" s="870" t="s">
        <v>6249</v>
      </c>
      <c r="L1257" s="870" t="s">
        <v>14121</v>
      </c>
      <c r="M1257" s="869">
        <v>787.56899999999996</v>
      </c>
    </row>
    <row r="1258" spans="1:13" ht="38.25" x14ac:dyDescent="0.25">
      <c r="A1258" s="844">
        <f t="shared" si="19"/>
        <v>1254</v>
      </c>
      <c r="B1258" s="869" t="s">
        <v>17351</v>
      </c>
      <c r="C1258" s="869" t="s">
        <v>5035</v>
      </c>
      <c r="D1258" s="869" t="s">
        <v>6551</v>
      </c>
      <c r="E1258" s="869" t="s">
        <v>8019</v>
      </c>
      <c r="F1258" s="869" t="s">
        <v>10831</v>
      </c>
      <c r="G1258" s="869" t="s">
        <v>10832</v>
      </c>
      <c r="H1258" s="869" t="s">
        <v>10833</v>
      </c>
      <c r="I1258" s="871" t="s">
        <v>10834</v>
      </c>
      <c r="J1258" s="870" t="s">
        <v>10835</v>
      </c>
      <c r="K1258" s="870" t="s">
        <v>10836</v>
      </c>
      <c r="L1258" s="870" t="s">
        <v>14766</v>
      </c>
      <c r="M1258" s="869">
        <v>223</v>
      </c>
    </row>
    <row r="1259" spans="1:13" ht="38.25" x14ac:dyDescent="0.25">
      <c r="A1259" s="844">
        <f t="shared" si="19"/>
        <v>1255</v>
      </c>
      <c r="B1259" s="869" t="s">
        <v>17351</v>
      </c>
      <c r="C1259" s="869" t="s">
        <v>5037</v>
      </c>
      <c r="D1259" s="869" t="s">
        <v>15593</v>
      </c>
      <c r="E1259" s="869" t="s">
        <v>2279</v>
      </c>
      <c r="F1259" s="869" t="s">
        <v>6557</v>
      </c>
      <c r="G1259" s="869" t="s">
        <v>6558</v>
      </c>
      <c r="H1259" s="869" t="s">
        <v>14119</v>
      </c>
      <c r="I1259" s="871" t="s">
        <v>15594</v>
      </c>
      <c r="J1259" s="870" t="s">
        <v>15595</v>
      </c>
      <c r="K1259" s="870" t="s">
        <v>14779</v>
      </c>
      <c r="L1259" s="870" t="s">
        <v>14121</v>
      </c>
      <c r="M1259" s="869">
        <v>200</v>
      </c>
    </row>
    <row r="1260" spans="1:13" ht="38.25" x14ac:dyDescent="0.25">
      <c r="A1260" s="844">
        <f t="shared" si="19"/>
        <v>1256</v>
      </c>
      <c r="B1260" s="869" t="s">
        <v>17351</v>
      </c>
      <c r="C1260" s="869" t="s">
        <v>5036</v>
      </c>
      <c r="D1260" s="869" t="s">
        <v>10253</v>
      </c>
      <c r="E1260" s="869" t="s">
        <v>5015</v>
      </c>
      <c r="F1260" s="869" t="s">
        <v>10254</v>
      </c>
      <c r="G1260" s="869" t="s">
        <v>10255</v>
      </c>
      <c r="H1260" s="869" t="s">
        <v>10256</v>
      </c>
      <c r="I1260" s="871" t="s">
        <v>11150</v>
      </c>
      <c r="J1260" s="870" t="s">
        <v>11151</v>
      </c>
      <c r="K1260" s="870" t="s">
        <v>11145</v>
      </c>
      <c r="L1260" s="870" t="s">
        <v>14121</v>
      </c>
      <c r="M1260" s="869">
        <v>0</v>
      </c>
    </row>
    <row r="1261" spans="1:13" ht="38.25" x14ac:dyDescent="0.25">
      <c r="A1261" s="844">
        <f t="shared" si="19"/>
        <v>1257</v>
      </c>
      <c r="B1261" s="869" t="s">
        <v>17351</v>
      </c>
      <c r="C1261" s="869" t="s">
        <v>11140</v>
      </c>
      <c r="D1261" s="869" t="s">
        <v>11141</v>
      </c>
      <c r="E1261" s="869" t="s">
        <v>8490</v>
      </c>
      <c r="F1261" s="869" t="s">
        <v>6557</v>
      </c>
      <c r="G1261" s="869" t="s">
        <v>6558</v>
      </c>
      <c r="H1261" s="869" t="s">
        <v>14119</v>
      </c>
      <c r="I1261" s="871" t="s">
        <v>15671</v>
      </c>
      <c r="J1261" s="870" t="s">
        <v>15608</v>
      </c>
      <c r="K1261" s="870" t="s">
        <v>15657</v>
      </c>
      <c r="L1261" s="870" t="s">
        <v>14121</v>
      </c>
      <c r="M1261" s="869">
        <v>870.60900000000004</v>
      </c>
    </row>
    <row r="1262" spans="1:13" ht="38.25" x14ac:dyDescent="0.25">
      <c r="A1262" s="844">
        <f t="shared" si="19"/>
        <v>1258</v>
      </c>
      <c r="B1262" s="869" t="s">
        <v>17351</v>
      </c>
      <c r="C1262" s="869" t="s">
        <v>11140</v>
      </c>
      <c r="D1262" s="869" t="s">
        <v>11141</v>
      </c>
      <c r="E1262" s="869" t="s">
        <v>8490</v>
      </c>
      <c r="F1262" s="869" t="s">
        <v>6557</v>
      </c>
      <c r="G1262" s="869" t="s">
        <v>6558</v>
      </c>
      <c r="H1262" s="869" t="s">
        <v>14119</v>
      </c>
      <c r="I1262" s="871" t="s">
        <v>15673</v>
      </c>
      <c r="J1262" s="870" t="s">
        <v>15608</v>
      </c>
      <c r="K1262" s="870" t="s">
        <v>15657</v>
      </c>
      <c r="L1262" s="870" t="s">
        <v>14121</v>
      </c>
      <c r="M1262" s="869">
        <v>1031.7</v>
      </c>
    </row>
    <row r="1263" spans="1:13" ht="38.25" x14ac:dyDescent="0.25">
      <c r="A1263" s="844">
        <f t="shared" si="19"/>
        <v>1259</v>
      </c>
      <c r="B1263" s="869" t="s">
        <v>17351</v>
      </c>
      <c r="C1263" s="869" t="s">
        <v>11140</v>
      </c>
      <c r="D1263" s="869" t="s">
        <v>11141</v>
      </c>
      <c r="E1263" s="869" t="s">
        <v>8490</v>
      </c>
      <c r="F1263" s="869" t="s">
        <v>6557</v>
      </c>
      <c r="G1263" s="869" t="s">
        <v>6558</v>
      </c>
      <c r="H1263" s="869" t="s">
        <v>14119</v>
      </c>
      <c r="I1263" s="871" t="s">
        <v>15674</v>
      </c>
      <c r="J1263" s="870" t="s">
        <v>15608</v>
      </c>
      <c r="K1263" s="870" t="s">
        <v>15657</v>
      </c>
      <c r="L1263" s="870" t="s">
        <v>14121</v>
      </c>
      <c r="M1263" s="869">
        <v>232.655</v>
      </c>
    </row>
    <row r="1264" spans="1:13" ht="38.25" x14ac:dyDescent="0.25">
      <c r="A1264" s="844">
        <f t="shared" si="19"/>
        <v>1260</v>
      </c>
      <c r="B1264" s="869" t="s">
        <v>17351</v>
      </c>
      <c r="C1264" s="869" t="s">
        <v>11140</v>
      </c>
      <c r="D1264" s="869" t="s">
        <v>11141</v>
      </c>
      <c r="E1264" s="869" t="s">
        <v>8490</v>
      </c>
      <c r="F1264" s="869" t="s">
        <v>6557</v>
      </c>
      <c r="G1264" s="869" t="s">
        <v>6558</v>
      </c>
      <c r="H1264" s="869" t="s">
        <v>14119</v>
      </c>
      <c r="I1264" s="871" t="s">
        <v>15675</v>
      </c>
      <c r="J1264" s="870" t="s">
        <v>15608</v>
      </c>
      <c r="K1264" s="870" t="s">
        <v>15657</v>
      </c>
      <c r="L1264" s="870" t="s">
        <v>14121</v>
      </c>
      <c r="M1264" s="869">
        <v>2074.3249999999998</v>
      </c>
    </row>
    <row r="1265" spans="1:13" ht="38.25" x14ac:dyDescent="0.25">
      <c r="A1265" s="844">
        <f t="shared" si="19"/>
        <v>1261</v>
      </c>
      <c r="B1265" s="869" t="s">
        <v>17351</v>
      </c>
      <c r="C1265" s="869" t="s">
        <v>11140</v>
      </c>
      <c r="D1265" s="869" t="s">
        <v>11141</v>
      </c>
      <c r="E1265" s="869" t="s">
        <v>8490</v>
      </c>
      <c r="F1265" s="869" t="s">
        <v>6557</v>
      </c>
      <c r="G1265" s="869" t="s">
        <v>6558</v>
      </c>
      <c r="H1265" s="869" t="s">
        <v>14119</v>
      </c>
      <c r="I1265" s="871" t="s">
        <v>15676</v>
      </c>
      <c r="J1265" s="870" t="s">
        <v>15608</v>
      </c>
      <c r="K1265" s="870" t="s">
        <v>15657</v>
      </c>
      <c r="L1265" s="870" t="s">
        <v>14121</v>
      </c>
      <c r="M1265" s="869">
        <v>1345.9570000000001</v>
      </c>
    </row>
    <row r="1266" spans="1:13" ht="38.25" x14ac:dyDescent="0.25">
      <c r="A1266" s="844">
        <f t="shared" si="19"/>
        <v>1262</v>
      </c>
      <c r="B1266" s="869" t="s">
        <v>17351</v>
      </c>
      <c r="C1266" s="869" t="s">
        <v>11140</v>
      </c>
      <c r="D1266" s="869" t="s">
        <v>11141</v>
      </c>
      <c r="E1266" s="869" t="s">
        <v>8490</v>
      </c>
      <c r="F1266" s="869" t="s">
        <v>6557</v>
      </c>
      <c r="G1266" s="869" t="s">
        <v>6558</v>
      </c>
      <c r="H1266" s="869" t="s">
        <v>14119</v>
      </c>
      <c r="I1266" s="871" t="s">
        <v>15677</v>
      </c>
      <c r="J1266" s="870" t="s">
        <v>15608</v>
      </c>
      <c r="K1266" s="870" t="s">
        <v>15657</v>
      </c>
      <c r="L1266" s="870" t="s">
        <v>14121</v>
      </c>
      <c r="M1266" s="869">
        <v>381.33499999999998</v>
      </c>
    </row>
    <row r="1267" spans="1:13" ht="38.25" x14ac:dyDescent="0.25">
      <c r="A1267" s="844">
        <f t="shared" si="19"/>
        <v>1263</v>
      </c>
      <c r="B1267" s="869" t="s">
        <v>17351</v>
      </c>
      <c r="C1267" s="869" t="s">
        <v>5035</v>
      </c>
      <c r="D1267" s="869" t="s">
        <v>6551</v>
      </c>
      <c r="E1267" s="869" t="s">
        <v>2245</v>
      </c>
      <c r="F1267" s="869" t="s">
        <v>6557</v>
      </c>
      <c r="G1267" s="869" t="s">
        <v>6558</v>
      </c>
      <c r="H1267" s="869" t="s">
        <v>6559</v>
      </c>
      <c r="I1267" s="871" t="s">
        <v>7073</v>
      </c>
      <c r="J1267" s="870" t="s">
        <v>7064</v>
      </c>
      <c r="K1267" s="870" t="s">
        <v>6568</v>
      </c>
      <c r="L1267" s="870" t="s">
        <v>14121</v>
      </c>
      <c r="M1267" s="869">
        <v>0</v>
      </c>
    </row>
    <row r="1268" spans="1:13" ht="38.25" x14ac:dyDescent="0.25">
      <c r="A1268" s="844">
        <f t="shared" si="19"/>
        <v>1264</v>
      </c>
      <c r="B1268" s="869" t="s">
        <v>17351</v>
      </c>
      <c r="C1268" s="869" t="s">
        <v>5036</v>
      </c>
      <c r="D1268" s="869" t="s">
        <v>10253</v>
      </c>
      <c r="E1268" s="869" t="s">
        <v>4988</v>
      </c>
      <c r="F1268" s="869" t="s">
        <v>10254</v>
      </c>
      <c r="G1268" s="869" t="s">
        <v>10255</v>
      </c>
      <c r="H1268" s="869" t="s">
        <v>10256</v>
      </c>
      <c r="I1268" s="871" t="s">
        <v>11539</v>
      </c>
      <c r="J1268" s="870" t="s">
        <v>11540</v>
      </c>
      <c r="K1268" s="870" t="s">
        <v>11541</v>
      </c>
      <c r="L1268" s="870" t="s">
        <v>14121</v>
      </c>
      <c r="M1268" s="869">
        <v>0</v>
      </c>
    </row>
    <row r="1269" spans="1:13" ht="38.25" x14ac:dyDescent="0.25">
      <c r="A1269" s="844">
        <f t="shared" si="19"/>
        <v>1265</v>
      </c>
      <c r="B1269" s="869" t="s">
        <v>17351</v>
      </c>
      <c r="C1269" s="869" t="s">
        <v>5035</v>
      </c>
      <c r="D1269" s="869" t="s">
        <v>6551</v>
      </c>
      <c r="E1269" s="869" t="s">
        <v>2250</v>
      </c>
      <c r="F1269" s="869" t="s">
        <v>6557</v>
      </c>
      <c r="G1269" s="869" t="s">
        <v>6558</v>
      </c>
      <c r="H1269" s="869" t="s">
        <v>6559</v>
      </c>
      <c r="I1269" s="871" t="s">
        <v>7072</v>
      </c>
      <c r="J1269" s="870" t="s">
        <v>7064</v>
      </c>
      <c r="K1269" s="870" t="s">
        <v>6568</v>
      </c>
      <c r="L1269" s="870" t="s">
        <v>14121</v>
      </c>
      <c r="M1269" s="869">
        <v>0</v>
      </c>
    </row>
    <row r="1270" spans="1:13" ht="38.25" x14ac:dyDescent="0.25">
      <c r="A1270" s="844">
        <f t="shared" si="19"/>
        <v>1266</v>
      </c>
      <c r="B1270" s="869" t="s">
        <v>17351</v>
      </c>
      <c r="C1270" s="869" t="s">
        <v>5036</v>
      </c>
      <c r="D1270" s="869" t="s">
        <v>10253</v>
      </c>
      <c r="E1270" s="869" t="s">
        <v>5002</v>
      </c>
      <c r="F1270" s="869" t="s">
        <v>10254</v>
      </c>
      <c r="G1270" s="869" t="s">
        <v>10255</v>
      </c>
      <c r="H1270" s="869" t="s">
        <v>10256</v>
      </c>
      <c r="I1270" s="871" t="s">
        <v>11542</v>
      </c>
      <c r="J1270" s="870" t="s">
        <v>11540</v>
      </c>
      <c r="K1270" s="870" t="s">
        <v>11541</v>
      </c>
      <c r="L1270" s="870" t="s">
        <v>14121</v>
      </c>
      <c r="M1270" s="869">
        <v>0</v>
      </c>
    </row>
    <row r="1271" spans="1:13" ht="38.25" x14ac:dyDescent="0.25">
      <c r="A1271" s="844">
        <f t="shared" si="19"/>
        <v>1267</v>
      </c>
      <c r="B1271" s="869" t="s">
        <v>17351</v>
      </c>
      <c r="C1271" s="869" t="s">
        <v>5036</v>
      </c>
      <c r="D1271" s="869" t="s">
        <v>10253</v>
      </c>
      <c r="E1271" s="869" t="s">
        <v>7997</v>
      </c>
      <c r="F1271" s="869" t="s">
        <v>10254</v>
      </c>
      <c r="G1271" s="869" t="s">
        <v>10255</v>
      </c>
      <c r="H1271" s="869" t="s">
        <v>10256</v>
      </c>
      <c r="I1271" s="871" t="s">
        <v>11543</v>
      </c>
      <c r="J1271" s="870" t="s">
        <v>11540</v>
      </c>
      <c r="K1271" s="870" t="s">
        <v>11541</v>
      </c>
      <c r="L1271" s="870" t="s">
        <v>14121</v>
      </c>
      <c r="M1271" s="869">
        <v>0</v>
      </c>
    </row>
    <row r="1272" spans="1:13" ht="38.25" x14ac:dyDescent="0.25">
      <c r="A1272" s="844">
        <f t="shared" si="19"/>
        <v>1268</v>
      </c>
      <c r="B1272" s="869" t="s">
        <v>17351</v>
      </c>
      <c r="C1272" s="869" t="s">
        <v>5035</v>
      </c>
      <c r="D1272" s="869" t="s">
        <v>6551</v>
      </c>
      <c r="E1272" s="869" t="s">
        <v>5788</v>
      </c>
      <c r="F1272" s="869" t="s">
        <v>6557</v>
      </c>
      <c r="G1272" s="869" t="s">
        <v>6558</v>
      </c>
      <c r="H1272" s="869" t="s">
        <v>6559</v>
      </c>
      <c r="I1272" s="871" t="s">
        <v>7071</v>
      </c>
      <c r="J1272" s="870" t="s">
        <v>7064</v>
      </c>
      <c r="K1272" s="870" t="s">
        <v>6568</v>
      </c>
      <c r="L1272" s="870" t="s">
        <v>14121</v>
      </c>
      <c r="M1272" s="869">
        <v>0</v>
      </c>
    </row>
    <row r="1273" spans="1:13" ht="38.25" x14ac:dyDescent="0.25">
      <c r="A1273" s="844">
        <f t="shared" si="19"/>
        <v>1269</v>
      </c>
      <c r="B1273" s="869" t="s">
        <v>17351</v>
      </c>
      <c r="C1273" s="869" t="s">
        <v>5035</v>
      </c>
      <c r="D1273" s="869" t="s">
        <v>6551</v>
      </c>
      <c r="E1273" s="869" t="s">
        <v>2233</v>
      </c>
      <c r="F1273" s="869" t="s">
        <v>6557</v>
      </c>
      <c r="G1273" s="869" t="s">
        <v>6558</v>
      </c>
      <c r="H1273" s="869" t="s">
        <v>6559</v>
      </c>
      <c r="I1273" s="871" t="s">
        <v>7070</v>
      </c>
      <c r="J1273" s="870" t="s">
        <v>7064</v>
      </c>
      <c r="K1273" s="870" t="s">
        <v>6568</v>
      </c>
      <c r="L1273" s="870" t="s">
        <v>14121</v>
      </c>
      <c r="M1273" s="869">
        <v>107.20099999999999</v>
      </c>
    </row>
    <row r="1274" spans="1:13" ht="38.25" x14ac:dyDescent="0.25">
      <c r="A1274" s="844">
        <f t="shared" si="19"/>
        <v>1270</v>
      </c>
      <c r="B1274" s="869" t="s">
        <v>17351</v>
      </c>
      <c r="C1274" s="869" t="s">
        <v>5036</v>
      </c>
      <c r="D1274" s="869" t="s">
        <v>10253</v>
      </c>
      <c r="E1274" s="869" t="s">
        <v>8002</v>
      </c>
      <c r="F1274" s="869" t="s">
        <v>10254</v>
      </c>
      <c r="G1274" s="869" t="s">
        <v>10255</v>
      </c>
      <c r="H1274" s="869" t="s">
        <v>10256</v>
      </c>
      <c r="I1274" s="871" t="s">
        <v>11544</v>
      </c>
      <c r="J1274" s="870" t="s">
        <v>11540</v>
      </c>
      <c r="K1274" s="870" t="s">
        <v>11541</v>
      </c>
      <c r="L1274" s="870" t="s">
        <v>14121</v>
      </c>
      <c r="M1274" s="869">
        <v>0</v>
      </c>
    </row>
    <row r="1275" spans="1:13" ht="38.25" x14ac:dyDescent="0.25">
      <c r="A1275" s="844">
        <f t="shared" si="19"/>
        <v>1271</v>
      </c>
      <c r="B1275" s="869" t="s">
        <v>17351</v>
      </c>
      <c r="C1275" s="869" t="s">
        <v>5035</v>
      </c>
      <c r="D1275" s="869" t="s">
        <v>6551</v>
      </c>
      <c r="E1275" s="869" t="s">
        <v>8027</v>
      </c>
      <c r="F1275" s="869" t="s">
        <v>10254</v>
      </c>
      <c r="G1275" s="869" t="s">
        <v>10255</v>
      </c>
      <c r="H1275" s="869" t="s">
        <v>10256</v>
      </c>
      <c r="I1275" s="871" t="s">
        <v>11545</v>
      </c>
      <c r="J1275" s="870" t="s">
        <v>11540</v>
      </c>
      <c r="K1275" s="870" t="s">
        <v>11541</v>
      </c>
      <c r="L1275" s="870" t="s">
        <v>14121</v>
      </c>
      <c r="M1275" s="869">
        <v>0</v>
      </c>
    </row>
    <row r="1276" spans="1:13" ht="38.25" x14ac:dyDescent="0.25">
      <c r="A1276" s="844">
        <f t="shared" si="19"/>
        <v>1272</v>
      </c>
      <c r="B1276" s="869" t="s">
        <v>17351</v>
      </c>
      <c r="C1276" s="869" t="s">
        <v>5036</v>
      </c>
      <c r="D1276" s="869" t="s">
        <v>10253</v>
      </c>
      <c r="E1276" s="869" t="s">
        <v>4975</v>
      </c>
      <c r="F1276" s="869" t="s">
        <v>10254</v>
      </c>
      <c r="G1276" s="869" t="s">
        <v>10255</v>
      </c>
      <c r="H1276" s="869" t="s">
        <v>10256</v>
      </c>
      <c r="I1276" s="871" t="s">
        <v>11869</v>
      </c>
      <c r="J1276" s="870" t="s">
        <v>11540</v>
      </c>
      <c r="K1276" s="870" t="s">
        <v>11870</v>
      </c>
      <c r="L1276" s="870" t="s">
        <v>14121</v>
      </c>
      <c r="M1276" s="869">
        <v>0</v>
      </c>
    </row>
    <row r="1277" spans="1:13" ht="38.25" x14ac:dyDescent="0.25">
      <c r="A1277" s="844">
        <f t="shared" si="19"/>
        <v>1273</v>
      </c>
      <c r="B1277" s="869" t="s">
        <v>17351</v>
      </c>
      <c r="C1277" s="869" t="s">
        <v>5036</v>
      </c>
      <c r="D1277" s="869" t="s">
        <v>10253</v>
      </c>
      <c r="E1277" s="869" t="s">
        <v>4980</v>
      </c>
      <c r="F1277" s="869" t="s">
        <v>10254</v>
      </c>
      <c r="G1277" s="869" t="s">
        <v>10255</v>
      </c>
      <c r="H1277" s="869" t="s">
        <v>10256</v>
      </c>
      <c r="I1277" s="871" t="s">
        <v>11871</v>
      </c>
      <c r="J1277" s="870" t="s">
        <v>11540</v>
      </c>
      <c r="K1277" s="870" t="s">
        <v>11870</v>
      </c>
      <c r="L1277" s="870" t="s">
        <v>14121</v>
      </c>
      <c r="M1277" s="869">
        <v>0</v>
      </c>
    </row>
    <row r="1278" spans="1:13" ht="38.25" x14ac:dyDescent="0.25">
      <c r="A1278" s="844">
        <f t="shared" si="19"/>
        <v>1274</v>
      </c>
      <c r="B1278" s="869" t="s">
        <v>17351</v>
      </c>
      <c r="C1278" s="869" t="s">
        <v>15101</v>
      </c>
      <c r="D1278" s="869" t="s">
        <v>15102</v>
      </c>
      <c r="E1278" s="869" t="s">
        <v>2258</v>
      </c>
      <c r="F1278" s="869" t="s">
        <v>15103</v>
      </c>
      <c r="G1278" s="869" t="s">
        <v>15104</v>
      </c>
      <c r="H1278" s="869" t="s">
        <v>15105</v>
      </c>
      <c r="I1278" s="871" t="s">
        <v>16656</v>
      </c>
      <c r="J1278" s="870" t="s">
        <v>16288</v>
      </c>
      <c r="K1278" s="870" t="s">
        <v>16657</v>
      </c>
      <c r="L1278" s="870" t="s">
        <v>14121</v>
      </c>
      <c r="M1278" s="869">
        <v>616.1</v>
      </c>
    </row>
    <row r="1279" spans="1:13" ht="38.25" x14ac:dyDescent="0.25">
      <c r="A1279" s="844">
        <f t="shared" si="19"/>
        <v>1275</v>
      </c>
      <c r="B1279" s="869" t="s">
        <v>17351</v>
      </c>
      <c r="C1279" s="869" t="s">
        <v>9157</v>
      </c>
      <c r="D1279" s="869" t="s">
        <v>9158</v>
      </c>
      <c r="E1279" s="869" t="s">
        <v>14158</v>
      </c>
      <c r="F1279" s="869" t="s">
        <v>9159</v>
      </c>
      <c r="G1279" s="869" t="s">
        <v>9160</v>
      </c>
      <c r="H1279" s="869" t="s">
        <v>15599</v>
      </c>
      <c r="I1279" s="871" t="s">
        <v>16292</v>
      </c>
      <c r="J1279" s="870" t="s">
        <v>16288</v>
      </c>
      <c r="K1279" s="870" t="s">
        <v>16291</v>
      </c>
      <c r="L1279" s="870" t="s">
        <v>14121</v>
      </c>
      <c r="M1279" s="869">
        <v>769.375</v>
      </c>
    </row>
    <row r="1280" spans="1:13" ht="38.25" x14ac:dyDescent="0.25">
      <c r="A1280" s="844">
        <f t="shared" si="19"/>
        <v>1276</v>
      </c>
      <c r="B1280" s="869" t="s">
        <v>17351</v>
      </c>
      <c r="C1280" s="869" t="s">
        <v>9157</v>
      </c>
      <c r="D1280" s="869" t="s">
        <v>9158</v>
      </c>
      <c r="E1280" s="869" t="s">
        <v>14160</v>
      </c>
      <c r="F1280" s="869" t="s">
        <v>9159</v>
      </c>
      <c r="G1280" s="869" t="s">
        <v>9160</v>
      </c>
      <c r="H1280" s="869" t="s">
        <v>15603</v>
      </c>
      <c r="I1280" s="871" t="s">
        <v>16293</v>
      </c>
      <c r="J1280" s="870" t="s">
        <v>16288</v>
      </c>
      <c r="K1280" s="870" t="s">
        <v>16294</v>
      </c>
      <c r="L1280" s="870" t="s">
        <v>14121</v>
      </c>
      <c r="M1280" s="869">
        <v>1549.626</v>
      </c>
    </row>
    <row r="1281" spans="1:13" ht="38.25" x14ac:dyDescent="0.25">
      <c r="A1281" s="844">
        <f t="shared" si="19"/>
        <v>1277</v>
      </c>
      <c r="B1281" s="869" t="s">
        <v>17351</v>
      </c>
      <c r="C1281" s="869" t="s">
        <v>9157</v>
      </c>
      <c r="D1281" s="869" t="s">
        <v>9158</v>
      </c>
      <c r="E1281" s="869" t="s">
        <v>14142</v>
      </c>
      <c r="F1281" s="869" t="s">
        <v>9159</v>
      </c>
      <c r="G1281" s="869" t="s">
        <v>9160</v>
      </c>
      <c r="H1281" s="869" t="s">
        <v>15596</v>
      </c>
      <c r="I1281" s="871" t="s">
        <v>16295</v>
      </c>
      <c r="J1281" s="870" t="s">
        <v>16288</v>
      </c>
      <c r="K1281" s="870" t="s">
        <v>16296</v>
      </c>
      <c r="L1281" s="870" t="s">
        <v>14121</v>
      </c>
      <c r="M1281" s="869">
        <v>3239.2260000000001</v>
      </c>
    </row>
    <row r="1282" spans="1:13" ht="38.25" x14ac:dyDescent="0.25">
      <c r="A1282" s="844">
        <f t="shared" si="19"/>
        <v>1278</v>
      </c>
      <c r="B1282" s="869" t="s">
        <v>17351</v>
      </c>
      <c r="C1282" s="869" t="s">
        <v>9157</v>
      </c>
      <c r="D1282" s="869" t="s">
        <v>9158</v>
      </c>
      <c r="E1282" s="869" t="s">
        <v>14158</v>
      </c>
      <c r="F1282" s="869" t="s">
        <v>9159</v>
      </c>
      <c r="G1282" s="869" t="s">
        <v>9160</v>
      </c>
      <c r="H1282" s="869" t="s">
        <v>15605</v>
      </c>
      <c r="I1282" s="871" t="s">
        <v>16297</v>
      </c>
      <c r="J1282" s="870" t="s">
        <v>16288</v>
      </c>
      <c r="K1282" s="870" t="s">
        <v>16296</v>
      </c>
      <c r="L1282" s="870" t="s">
        <v>14121</v>
      </c>
      <c r="M1282" s="869">
        <v>377.649</v>
      </c>
    </row>
    <row r="1283" spans="1:13" ht="38.25" x14ac:dyDescent="0.25">
      <c r="A1283" s="844">
        <f t="shared" si="19"/>
        <v>1279</v>
      </c>
      <c r="B1283" s="869" t="s">
        <v>17351</v>
      </c>
      <c r="C1283" s="869" t="s">
        <v>5037</v>
      </c>
      <c r="D1283" s="869" t="s">
        <v>15593</v>
      </c>
      <c r="E1283" s="869" t="s">
        <v>2279</v>
      </c>
      <c r="F1283" s="869" t="s">
        <v>6557</v>
      </c>
      <c r="G1283" s="869" t="s">
        <v>6558</v>
      </c>
      <c r="H1283" s="869" t="s">
        <v>14119</v>
      </c>
      <c r="I1283" s="871" t="s">
        <v>16658</v>
      </c>
      <c r="J1283" s="870" t="s">
        <v>16303</v>
      </c>
      <c r="K1283" s="870" t="s">
        <v>16657</v>
      </c>
      <c r="L1283" s="870" t="s">
        <v>14121</v>
      </c>
      <c r="M1283" s="869">
        <v>713</v>
      </c>
    </row>
    <row r="1284" spans="1:13" ht="38.25" x14ac:dyDescent="0.25">
      <c r="A1284" s="844">
        <f t="shared" si="19"/>
        <v>1280</v>
      </c>
      <c r="B1284" s="869" t="s">
        <v>17351</v>
      </c>
      <c r="C1284" s="869" t="s">
        <v>11140</v>
      </c>
      <c r="D1284" s="869" t="s">
        <v>11141</v>
      </c>
      <c r="E1284" s="869" t="s">
        <v>8485</v>
      </c>
      <c r="F1284" s="869" t="s">
        <v>11546</v>
      </c>
      <c r="G1284" s="869" t="s">
        <v>11547</v>
      </c>
      <c r="H1284" s="869" t="s">
        <v>16659</v>
      </c>
      <c r="I1284" s="871" t="s">
        <v>16660</v>
      </c>
      <c r="J1284" s="870" t="s">
        <v>16301</v>
      </c>
      <c r="K1284" s="870" t="s">
        <v>16657</v>
      </c>
      <c r="L1284" s="870" t="s">
        <v>14121</v>
      </c>
      <c r="M1284" s="869">
        <v>1720.97</v>
      </c>
    </row>
    <row r="1285" spans="1:13" ht="38.25" x14ac:dyDescent="0.25">
      <c r="A1285" s="844">
        <f t="shared" si="19"/>
        <v>1281</v>
      </c>
      <c r="B1285" s="869" t="s">
        <v>17351</v>
      </c>
      <c r="C1285" s="869" t="s">
        <v>15101</v>
      </c>
      <c r="D1285" s="869" t="s">
        <v>15102</v>
      </c>
      <c r="E1285" s="869" t="s">
        <v>16332</v>
      </c>
      <c r="F1285" s="869" t="s">
        <v>15103</v>
      </c>
      <c r="G1285" s="869" t="s">
        <v>15104</v>
      </c>
      <c r="H1285" s="869" t="s">
        <v>16661</v>
      </c>
      <c r="I1285" s="871" t="s">
        <v>16662</v>
      </c>
      <c r="J1285" s="870" t="s">
        <v>16301</v>
      </c>
      <c r="K1285" s="870" t="s">
        <v>16657</v>
      </c>
      <c r="L1285" s="870" t="s">
        <v>14121</v>
      </c>
      <c r="M1285" s="869">
        <v>1400.8</v>
      </c>
    </row>
    <row r="1286" spans="1:13" ht="38.25" x14ac:dyDescent="0.25">
      <c r="A1286" s="844">
        <f t="shared" si="19"/>
        <v>1282</v>
      </c>
      <c r="B1286" s="869" t="s">
        <v>17351</v>
      </c>
      <c r="C1286" s="869" t="s">
        <v>14410</v>
      </c>
      <c r="D1286" s="869" t="s">
        <v>16649</v>
      </c>
      <c r="E1286" s="869" t="s">
        <v>14279</v>
      </c>
      <c r="F1286" s="869" t="s">
        <v>6557</v>
      </c>
      <c r="G1286" s="869" t="s">
        <v>6558</v>
      </c>
      <c r="H1286" s="869" t="s">
        <v>12917</v>
      </c>
      <c r="I1286" s="871" t="s">
        <v>16663</v>
      </c>
      <c r="J1286" s="870" t="s">
        <v>16303</v>
      </c>
      <c r="K1286" s="870" t="s">
        <v>16657</v>
      </c>
      <c r="L1286" s="870" t="s">
        <v>16664</v>
      </c>
      <c r="M1286" s="869">
        <v>4569.2619999999997</v>
      </c>
    </row>
    <row r="1287" spans="1:13" ht="38.25" x14ac:dyDescent="0.25">
      <c r="A1287" s="844">
        <f t="shared" ref="A1287:A1350" si="20">A1286+1</f>
        <v>1283</v>
      </c>
      <c r="B1287" s="869" t="s">
        <v>17351</v>
      </c>
      <c r="C1287" s="869" t="s">
        <v>14410</v>
      </c>
      <c r="D1287" s="869" t="s">
        <v>16649</v>
      </c>
      <c r="E1287" s="869" t="s">
        <v>14284</v>
      </c>
      <c r="F1287" s="869" t="s">
        <v>6557</v>
      </c>
      <c r="G1287" s="869" t="s">
        <v>6558</v>
      </c>
      <c r="H1287" s="869" t="s">
        <v>12917</v>
      </c>
      <c r="I1287" s="871" t="s">
        <v>16665</v>
      </c>
      <c r="J1287" s="870" t="s">
        <v>16303</v>
      </c>
      <c r="K1287" s="870" t="s">
        <v>16657</v>
      </c>
      <c r="L1287" s="870" t="s">
        <v>16664</v>
      </c>
      <c r="M1287" s="869">
        <v>3248.6559999999999</v>
      </c>
    </row>
    <row r="1288" spans="1:13" ht="38.25" x14ac:dyDescent="0.25">
      <c r="A1288" s="844">
        <f t="shared" si="20"/>
        <v>1284</v>
      </c>
      <c r="B1288" s="869" t="s">
        <v>17351</v>
      </c>
      <c r="C1288" s="869" t="s">
        <v>7067</v>
      </c>
      <c r="D1288" s="869" t="s">
        <v>7066</v>
      </c>
      <c r="E1288" s="869" t="s">
        <v>5019</v>
      </c>
      <c r="F1288" s="869" t="s">
        <v>6557</v>
      </c>
      <c r="G1288" s="869" t="s">
        <v>6558</v>
      </c>
      <c r="H1288" s="869" t="s">
        <v>14109</v>
      </c>
      <c r="I1288" s="871" t="s">
        <v>16666</v>
      </c>
      <c r="J1288" s="870" t="s">
        <v>16305</v>
      </c>
      <c r="K1288" s="870" t="s">
        <v>16657</v>
      </c>
      <c r="L1288" s="870" t="s">
        <v>14121</v>
      </c>
      <c r="M1288" s="869">
        <v>133.215</v>
      </c>
    </row>
    <row r="1289" spans="1:13" ht="38.25" x14ac:dyDescent="0.25">
      <c r="A1289" s="844">
        <f t="shared" si="20"/>
        <v>1285</v>
      </c>
      <c r="B1289" s="869" t="s">
        <v>17351</v>
      </c>
      <c r="C1289" s="869" t="s">
        <v>14126</v>
      </c>
      <c r="D1289" s="869" t="s">
        <v>14127</v>
      </c>
      <c r="E1289" s="869" t="s">
        <v>14132</v>
      </c>
      <c r="F1289" s="869" t="s">
        <v>6557</v>
      </c>
      <c r="G1289" s="869" t="s">
        <v>6558</v>
      </c>
      <c r="H1289" s="869" t="s">
        <v>14133</v>
      </c>
      <c r="I1289" s="871" t="s">
        <v>16667</v>
      </c>
      <c r="J1289" s="870" t="s">
        <v>16305</v>
      </c>
      <c r="K1289" s="870" t="s">
        <v>16657</v>
      </c>
      <c r="L1289" s="870" t="s">
        <v>14121</v>
      </c>
      <c r="M1289" s="869">
        <v>344.57799999999997</v>
      </c>
    </row>
    <row r="1290" spans="1:13" ht="38.25" x14ac:dyDescent="0.25">
      <c r="A1290" s="844">
        <f t="shared" si="20"/>
        <v>1286</v>
      </c>
      <c r="B1290" s="869" t="s">
        <v>17351</v>
      </c>
      <c r="C1290" s="869" t="s">
        <v>14126</v>
      </c>
      <c r="D1290" s="869" t="s">
        <v>14127</v>
      </c>
      <c r="E1290" s="869" t="s">
        <v>14132</v>
      </c>
      <c r="F1290" s="869" t="s">
        <v>6557</v>
      </c>
      <c r="G1290" s="869" t="s">
        <v>6558</v>
      </c>
      <c r="H1290" s="869" t="s">
        <v>14135</v>
      </c>
      <c r="I1290" s="871" t="s">
        <v>16668</v>
      </c>
      <c r="J1290" s="870" t="s">
        <v>16305</v>
      </c>
      <c r="K1290" s="870" t="s">
        <v>16657</v>
      </c>
      <c r="L1290" s="870" t="s">
        <v>14121</v>
      </c>
      <c r="M1290" s="869">
        <v>267.834</v>
      </c>
    </row>
    <row r="1291" spans="1:13" ht="38.25" x14ac:dyDescent="0.25">
      <c r="A1291" s="844">
        <f t="shared" si="20"/>
        <v>1287</v>
      </c>
      <c r="B1291" s="869" t="s">
        <v>17351</v>
      </c>
      <c r="C1291" s="869" t="s">
        <v>14126</v>
      </c>
      <c r="D1291" s="869" t="s">
        <v>14127</v>
      </c>
      <c r="E1291" s="869" t="s">
        <v>14132</v>
      </c>
      <c r="F1291" s="869" t="s">
        <v>6557</v>
      </c>
      <c r="G1291" s="869" t="s">
        <v>6558</v>
      </c>
      <c r="H1291" s="869" t="s">
        <v>14137</v>
      </c>
      <c r="I1291" s="871" t="s">
        <v>16669</v>
      </c>
      <c r="J1291" s="870" t="s">
        <v>16305</v>
      </c>
      <c r="K1291" s="870" t="s">
        <v>16657</v>
      </c>
      <c r="L1291" s="870" t="s">
        <v>14121</v>
      </c>
      <c r="M1291" s="869">
        <v>107.375</v>
      </c>
    </row>
    <row r="1292" spans="1:13" ht="38.25" x14ac:dyDescent="0.25">
      <c r="A1292" s="844">
        <f t="shared" si="20"/>
        <v>1288</v>
      </c>
      <c r="B1292" s="869" t="s">
        <v>17351</v>
      </c>
      <c r="C1292" s="869" t="s">
        <v>14126</v>
      </c>
      <c r="D1292" s="869" t="s">
        <v>14127</v>
      </c>
      <c r="E1292" s="869" t="s">
        <v>14132</v>
      </c>
      <c r="F1292" s="869" t="s">
        <v>6557</v>
      </c>
      <c r="G1292" s="869" t="s">
        <v>6558</v>
      </c>
      <c r="H1292" s="869" t="s">
        <v>14735</v>
      </c>
      <c r="I1292" s="871" t="s">
        <v>16670</v>
      </c>
      <c r="J1292" s="870" t="s">
        <v>16305</v>
      </c>
      <c r="K1292" s="870" t="s">
        <v>16657</v>
      </c>
      <c r="L1292" s="870" t="s">
        <v>14121</v>
      </c>
      <c r="M1292" s="869">
        <v>122.66500000000001</v>
      </c>
    </row>
    <row r="1293" spans="1:13" ht="38.25" x14ac:dyDescent="0.25">
      <c r="A1293" s="844">
        <f t="shared" si="20"/>
        <v>1289</v>
      </c>
      <c r="B1293" s="869" t="s">
        <v>17351</v>
      </c>
      <c r="C1293" s="869" t="s">
        <v>14126</v>
      </c>
      <c r="D1293" s="869" t="s">
        <v>14127</v>
      </c>
      <c r="E1293" s="869" t="s">
        <v>14406</v>
      </c>
      <c r="F1293" s="869" t="s">
        <v>6557</v>
      </c>
      <c r="G1293" s="869" t="s">
        <v>6558</v>
      </c>
      <c r="H1293" s="869" t="s">
        <v>14758</v>
      </c>
      <c r="I1293" s="871" t="s">
        <v>16671</v>
      </c>
      <c r="J1293" s="870" t="s">
        <v>16305</v>
      </c>
      <c r="K1293" s="870" t="s">
        <v>16657</v>
      </c>
      <c r="L1293" s="870" t="s">
        <v>14121</v>
      </c>
      <c r="M1293" s="869">
        <v>102.188</v>
      </c>
    </row>
    <row r="1294" spans="1:13" ht="38.25" x14ac:dyDescent="0.25">
      <c r="A1294" s="844">
        <f t="shared" si="20"/>
        <v>1290</v>
      </c>
      <c r="B1294" s="869" t="s">
        <v>17351</v>
      </c>
      <c r="C1294" s="869" t="s">
        <v>14126</v>
      </c>
      <c r="D1294" s="869" t="s">
        <v>14127</v>
      </c>
      <c r="E1294" s="869" t="s">
        <v>14406</v>
      </c>
      <c r="F1294" s="869" t="s">
        <v>6557</v>
      </c>
      <c r="G1294" s="869" t="s">
        <v>6558</v>
      </c>
      <c r="H1294" s="869" t="s">
        <v>14755</v>
      </c>
      <c r="I1294" s="871" t="s">
        <v>16672</v>
      </c>
      <c r="J1294" s="870" t="s">
        <v>16305</v>
      </c>
      <c r="K1294" s="870" t="s">
        <v>16657</v>
      </c>
      <c r="L1294" s="870" t="s">
        <v>14121</v>
      </c>
      <c r="M1294" s="869">
        <v>166.28399999999999</v>
      </c>
    </row>
    <row r="1295" spans="1:13" ht="38.25" x14ac:dyDescent="0.25">
      <c r="A1295" s="844">
        <f t="shared" si="20"/>
        <v>1291</v>
      </c>
      <c r="B1295" s="869" t="s">
        <v>17351</v>
      </c>
      <c r="C1295" s="869" t="s">
        <v>14126</v>
      </c>
      <c r="D1295" s="869" t="s">
        <v>14127</v>
      </c>
      <c r="E1295" s="869" t="s">
        <v>14406</v>
      </c>
      <c r="F1295" s="869" t="s">
        <v>6557</v>
      </c>
      <c r="G1295" s="869" t="s">
        <v>6558</v>
      </c>
      <c r="H1295" s="869" t="s">
        <v>14740</v>
      </c>
      <c r="I1295" s="871" t="s">
        <v>16673</v>
      </c>
      <c r="J1295" s="870" t="s">
        <v>16305</v>
      </c>
      <c r="K1295" s="870" t="s">
        <v>16657</v>
      </c>
      <c r="L1295" s="870" t="s">
        <v>14121</v>
      </c>
      <c r="M1295" s="869">
        <v>155.41300000000001</v>
      </c>
    </row>
    <row r="1296" spans="1:13" ht="38.25" x14ac:dyDescent="0.25">
      <c r="A1296" s="844">
        <f t="shared" si="20"/>
        <v>1292</v>
      </c>
      <c r="B1296" s="869" t="s">
        <v>17351</v>
      </c>
      <c r="C1296" s="869" t="s">
        <v>14126</v>
      </c>
      <c r="D1296" s="869" t="s">
        <v>14127</v>
      </c>
      <c r="E1296" s="869" t="s">
        <v>14132</v>
      </c>
      <c r="F1296" s="869" t="s">
        <v>6557</v>
      </c>
      <c r="G1296" s="869" t="s">
        <v>6558</v>
      </c>
      <c r="H1296" s="869" t="s">
        <v>14731</v>
      </c>
      <c r="I1296" s="871" t="s">
        <v>16674</v>
      </c>
      <c r="J1296" s="870" t="s">
        <v>16305</v>
      </c>
      <c r="K1296" s="870" t="s">
        <v>16657</v>
      </c>
      <c r="L1296" s="870" t="s">
        <v>14121</v>
      </c>
      <c r="M1296" s="869">
        <v>289.10500000000002</v>
      </c>
    </row>
    <row r="1297" spans="1:13" ht="38.25" x14ac:dyDescent="0.25">
      <c r="A1297" s="844">
        <f t="shared" si="20"/>
        <v>1293</v>
      </c>
      <c r="B1297" s="869" t="s">
        <v>17351</v>
      </c>
      <c r="C1297" s="869" t="s">
        <v>14126</v>
      </c>
      <c r="D1297" s="869" t="s">
        <v>14127</v>
      </c>
      <c r="E1297" s="869" t="s">
        <v>14406</v>
      </c>
      <c r="F1297" s="869" t="s">
        <v>6557</v>
      </c>
      <c r="G1297" s="869" t="s">
        <v>6558</v>
      </c>
      <c r="H1297" s="869" t="s">
        <v>14738</v>
      </c>
      <c r="I1297" s="871" t="s">
        <v>16675</v>
      </c>
      <c r="J1297" s="870" t="s">
        <v>16305</v>
      </c>
      <c r="K1297" s="870" t="s">
        <v>16657</v>
      </c>
      <c r="L1297" s="870" t="s">
        <v>14121</v>
      </c>
      <c r="M1297" s="869">
        <v>167.06700000000001</v>
      </c>
    </row>
    <row r="1298" spans="1:13" ht="38.25" x14ac:dyDescent="0.25">
      <c r="A1298" s="844">
        <f t="shared" si="20"/>
        <v>1294</v>
      </c>
      <c r="B1298" s="869" t="s">
        <v>17351</v>
      </c>
      <c r="C1298" s="869" t="s">
        <v>14126</v>
      </c>
      <c r="D1298" s="869" t="s">
        <v>14127</v>
      </c>
      <c r="E1298" s="869" t="s">
        <v>14128</v>
      </c>
      <c r="F1298" s="869" t="s">
        <v>6557</v>
      </c>
      <c r="G1298" s="869" t="s">
        <v>6558</v>
      </c>
      <c r="H1298" s="869" t="s">
        <v>14129</v>
      </c>
      <c r="I1298" s="871" t="s">
        <v>16676</v>
      </c>
      <c r="J1298" s="870" t="s">
        <v>16305</v>
      </c>
      <c r="K1298" s="870" t="s">
        <v>16657</v>
      </c>
      <c r="L1298" s="870" t="s">
        <v>14121</v>
      </c>
      <c r="M1298" s="869">
        <v>1189.3789999999999</v>
      </c>
    </row>
    <row r="1299" spans="1:13" ht="38.25" x14ac:dyDescent="0.25">
      <c r="A1299" s="844">
        <f t="shared" si="20"/>
        <v>1295</v>
      </c>
      <c r="B1299" s="869" t="s">
        <v>17351</v>
      </c>
      <c r="C1299" s="869" t="s">
        <v>7067</v>
      </c>
      <c r="D1299" s="869" t="s">
        <v>7066</v>
      </c>
      <c r="E1299" s="869" t="s">
        <v>5019</v>
      </c>
      <c r="F1299" s="869" t="s">
        <v>6557</v>
      </c>
      <c r="G1299" s="869" t="s">
        <v>6558</v>
      </c>
      <c r="H1299" s="869" t="s">
        <v>14113</v>
      </c>
      <c r="I1299" s="871" t="s">
        <v>16677</v>
      </c>
      <c r="J1299" s="870" t="s">
        <v>16305</v>
      </c>
      <c r="K1299" s="870" t="s">
        <v>16657</v>
      </c>
      <c r="L1299" s="870" t="s">
        <v>14121</v>
      </c>
      <c r="M1299" s="869">
        <v>115.441</v>
      </c>
    </row>
    <row r="1300" spans="1:13" ht="38.25" x14ac:dyDescent="0.25">
      <c r="A1300" s="844">
        <f t="shared" si="20"/>
        <v>1296</v>
      </c>
      <c r="B1300" s="869" t="s">
        <v>17351</v>
      </c>
      <c r="C1300" s="869" t="s">
        <v>7067</v>
      </c>
      <c r="D1300" s="869" t="s">
        <v>7066</v>
      </c>
      <c r="E1300" s="869" t="s">
        <v>5024</v>
      </c>
      <c r="F1300" s="869" t="s">
        <v>6557</v>
      </c>
      <c r="G1300" s="869" t="s">
        <v>6558</v>
      </c>
      <c r="H1300" s="869" t="s">
        <v>14115</v>
      </c>
      <c r="I1300" s="871" t="s">
        <v>16678</v>
      </c>
      <c r="J1300" s="870" t="s">
        <v>16305</v>
      </c>
      <c r="K1300" s="870" t="s">
        <v>16657</v>
      </c>
      <c r="L1300" s="870" t="s">
        <v>14121</v>
      </c>
      <c r="M1300" s="869">
        <v>389.59199999999998</v>
      </c>
    </row>
    <row r="1301" spans="1:13" ht="38.25" x14ac:dyDescent="0.25">
      <c r="A1301" s="844">
        <f t="shared" si="20"/>
        <v>1297</v>
      </c>
      <c r="B1301" s="869" t="s">
        <v>17351</v>
      </c>
      <c r="C1301" s="869" t="s">
        <v>7067</v>
      </c>
      <c r="D1301" s="869" t="s">
        <v>7066</v>
      </c>
      <c r="E1301" s="869" t="s">
        <v>5024</v>
      </c>
      <c r="F1301" s="869" t="s">
        <v>6557</v>
      </c>
      <c r="G1301" s="869" t="s">
        <v>6558</v>
      </c>
      <c r="H1301" s="869" t="s">
        <v>14117</v>
      </c>
      <c r="I1301" s="871" t="s">
        <v>16679</v>
      </c>
      <c r="J1301" s="870" t="s">
        <v>16305</v>
      </c>
      <c r="K1301" s="870" t="s">
        <v>16657</v>
      </c>
      <c r="L1301" s="870" t="s">
        <v>14121</v>
      </c>
      <c r="M1301" s="869">
        <v>681.40099999999995</v>
      </c>
    </row>
    <row r="1302" spans="1:13" ht="38.25" x14ac:dyDescent="0.25">
      <c r="A1302" s="844">
        <f t="shared" si="20"/>
        <v>1298</v>
      </c>
      <c r="B1302" s="869" t="s">
        <v>17351</v>
      </c>
      <c r="C1302" s="869" t="s">
        <v>9157</v>
      </c>
      <c r="D1302" s="869" t="s">
        <v>9158</v>
      </c>
      <c r="E1302" s="869" t="s">
        <v>14150</v>
      </c>
      <c r="F1302" s="869" t="s">
        <v>9159</v>
      </c>
      <c r="G1302" s="869" t="s">
        <v>9160</v>
      </c>
      <c r="H1302" s="869" t="s">
        <v>16680</v>
      </c>
      <c r="I1302" s="871" t="s">
        <v>16681</v>
      </c>
      <c r="J1302" s="870" t="s">
        <v>16305</v>
      </c>
      <c r="K1302" s="870" t="s">
        <v>16657</v>
      </c>
      <c r="L1302" s="870" t="s">
        <v>14121</v>
      </c>
      <c r="M1302" s="869">
        <v>1950.444</v>
      </c>
    </row>
    <row r="1303" spans="1:13" ht="38.25" x14ac:dyDescent="0.25">
      <c r="A1303" s="844">
        <f t="shared" si="20"/>
        <v>1299</v>
      </c>
      <c r="B1303" s="869" t="s">
        <v>17351</v>
      </c>
      <c r="C1303" s="869" t="s">
        <v>7067</v>
      </c>
      <c r="D1303" s="869" t="s">
        <v>7066</v>
      </c>
      <c r="E1303" s="869" t="s">
        <v>5024</v>
      </c>
      <c r="F1303" s="869" t="s">
        <v>6557</v>
      </c>
      <c r="G1303" s="869" t="s">
        <v>6558</v>
      </c>
      <c r="H1303" s="869" t="s">
        <v>14742</v>
      </c>
      <c r="I1303" s="871" t="s">
        <v>16682</v>
      </c>
      <c r="J1303" s="870" t="s">
        <v>16305</v>
      </c>
      <c r="K1303" s="870" t="s">
        <v>16657</v>
      </c>
      <c r="L1303" s="870" t="s">
        <v>14121</v>
      </c>
      <c r="M1303" s="869">
        <v>391.91699999999997</v>
      </c>
    </row>
    <row r="1304" spans="1:13" ht="38.25" x14ac:dyDescent="0.25">
      <c r="A1304" s="844">
        <f t="shared" si="20"/>
        <v>1300</v>
      </c>
      <c r="B1304" s="869" t="s">
        <v>17351</v>
      </c>
      <c r="C1304" s="869" t="s">
        <v>9157</v>
      </c>
      <c r="D1304" s="869" t="s">
        <v>9158</v>
      </c>
      <c r="E1304" s="869" t="s">
        <v>14150</v>
      </c>
      <c r="F1304" s="869" t="s">
        <v>9159</v>
      </c>
      <c r="G1304" s="869" t="s">
        <v>9160</v>
      </c>
      <c r="H1304" s="869" t="s">
        <v>16683</v>
      </c>
      <c r="I1304" s="871" t="s">
        <v>16684</v>
      </c>
      <c r="J1304" s="870" t="s">
        <v>16305</v>
      </c>
      <c r="K1304" s="870" t="s">
        <v>16657</v>
      </c>
      <c r="L1304" s="870" t="s">
        <v>14121</v>
      </c>
      <c r="M1304" s="869">
        <v>1402.299</v>
      </c>
    </row>
    <row r="1305" spans="1:13" ht="38.25" x14ac:dyDescent="0.25">
      <c r="A1305" s="844">
        <f t="shared" si="20"/>
        <v>1301</v>
      </c>
      <c r="B1305" s="869" t="s">
        <v>17351</v>
      </c>
      <c r="C1305" s="869" t="s">
        <v>9157</v>
      </c>
      <c r="D1305" s="869" t="s">
        <v>9158</v>
      </c>
      <c r="E1305" s="869" t="s">
        <v>14148</v>
      </c>
      <c r="F1305" s="869" t="s">
        <v>9159</v>
      </c>
      <c r="G1305" s="869" t="s">
        <v>9160</v>
      </c>
      <c r="H1305" s="869" t="s">
        <v>16685</v>
      </c>
      <c r="I1305" s="871" t="s">
        <v>16686</v>
      </c>
      <c r="J1305" s="870" t="s">
        <v>16305</v>
      </c>
      <c r="K1305" s="870" t="s">
        <v>16657</v>
      </c>
      <c r="L1305" s="870" t="s">
        <v>14121</v>
      </c>
      <c r="M1305" s="869">
        <v>2691.6869999999999</v>
      </c>
    </row>
    <row r="1306" spans="1:13" ht="38.25" x14ac:dyDescent="0.25">
      <c r="A1306" s="844">
        <f t="shared" si="20"/>
        <v>1302</v>
      </c>
      <c r="B1306" s="869" t="s">
        <v>17351</v>
      </c>
      <c r="C1306" s="869" t="s">
        <v>7067</v>
      </c>
      <c r="D1306" s="869" t="s">
        <v>7066</v>
      </c>
      <c r="E1306" s="869" t="s">
        <v>5019</v>
      </c>
      <c r="F1306" s="869" t="s">
        <v>6557</v>
      </c>
      <c r="G1306" s="869" t="s">
        <v>6558</v>
      </c>
      <c r="H1306" s="869" t="s">
        <v>11142</v>
      </c>
      <c r="I1306" s="871" t="s">
        <v>16687</v>
      </c>
      <c r="J1306" s="870" t="s">
        <v>16305</v>
      </c>
      <c r="K1306" s="870" t="s">
        <v>16657</v>
      </c>
      <c r="L1306" s="870" t="s">
        <v>14121</v>
      </c>
      <c r="M1306" s="869">
        <v>79.756</v>
      </c>
    </row>
    <row r="1307" spans="1:13" ht="38.25" x14ac:dyDescent="0.25">
      <c r="A1307" s="844">
        <f t="shared" si="20"/>
        <v>1303</v>
      </c>
      <c r="B1307" s="869" t="s">
        <v>17351</v>
      </c>
      <c r="C1307" s="869" t="s">
        <v>7067</v>
      </c>
      <c r="D1307" s="869" t="s">
        <v>7066</v>
      </c>
      <c r="E1307" s="869" t="s">
        <v>5019</v>
      </c>
      <c r="F1307" s="869" t="s">
        <v>6557</v>
      </c>
      <c r="G1307" s="869" t="s">
        <v>6558</v>
      </c>
      <c r="H1307" s="869" t="s">
        <v>14169</v>
      </c>
      <c r="I1307" s="871" t="s">
        <v>16688</v>
      </c>
      <c r="J1307" s="870" t="s">
        <v>16305</v>
      </c>
      <c r="K1307" s="870" t="s">
        <v>16657</v>
      </c>
      <c r="L1307" s="870" t="s">
        <v>14121</v>
      </c>
      <c r="M1307" s="869">
        <v>279.61200000000002</v>
      </c>
    </row>
    <row r="1308" spans="1:13" ht="38.25" x14ac:dyDescent="0.25">
      <c r="A1308" s="844">
        <f t="shared" si="20"/>
        <v>1304</v>
      </c>
      <c r="B1308" s="869" t="s">
        <v>17351</v>
      </c>
      <c r="C1308" s="869" t="s">
        <v>7067</v>
      </c>
      <c r="D1308" s="869" t="s">
        <v>7066</v>
      </c>
      <c r="E1308" s="869" t="s">
        <v>5019</v>
      </c>
      <c r="F1308" s="869" t="s">
        <v>6557</v>
      </c>
      <c r="G1308" s="869" t="s">
        <v>6558</v>
      </c>
      <c r="H1308" s="869" t="s">
        <v>14172</v>
      </c>
      <c r="I1308" s="871" t="s">
        <v>16689</v>
      </c>
      <c r="J1308" s="870" t="s">
        <v>16305</v>
      </c>
      <c r="K1308" s="870" t="s">
        <v>16657</v>
      </c>
      <c r="L1308" s="870" t="s">
        <v>14121</v>
      </c>
      <c r="M1308" s="869">
        <v>108.002</v>
      </c>
    </row>
    <row r="1309" spans="1:13" ht="38.25" x14ac:dyDescent="0.25">
      <c r="A1309" s="844">
        <f t="shared" si="20"/>
        <v>1305</v>
      </c>
      <c r="B1309" s="869" t="s">
        <v>17351</v>
      </c>
      <c r="C1309" s="869" t="s">
        <v>7067</v>
      </c>
      <c r="D1309" s="869" t="s">
        <v>7066</v>
      </c>
      <c r="E1309" s="869" t="s">
        <v>5019</v>
      </c>
      <c r="F1309" s="869" t="s">
        <v>6557</v>
      </c>
      <c r="G1309" s="869" t="s">
        <v>6558</v>
      </c>
      <c r="H1309" s="869" t="s">
        <v>14174</v>
      </c>
      <c r="I1309" s="871" t="s">
        <v>16690</v>
      </c>
      <c r="J1309" s="870" t="s">
        <v>16305</v>
      </c>
      <c r="K1309" s="870" t="s">
        <v>16657</v>
      </c>
      <c r="L1309" s="870" t="s">
        <v>14121</v>
      </c>
      <c r="M1309" s="869">
        <v>132.62799999999999</v>
      </c>
    </row>
    <row r="1310" spans="1:13" ht="38.25" x14ac:dyDescent="0.25">
      <c r="A1310" s="844">
        <f t="shared" si="20"/>
        <v>1306</v>
      </c>
      <c r="B1310" s="869" t="s">
        <v>17351</v>
      </c>
      <c r="C1310" s="869" t="s">
        <v>7067</v>
      </c>
      <c r="D1310" s="869" t="s">
        <v>7066</v>
      </c>
      <c r="E1310" s="869" t="s">
        <v>5019</v>
      </c>
      <c r="F1310" s="869" t="s">
        <v>6557</v>
      </c>
      <c r="G1310" s="869" t="s">
        <v>6558</v>
      </c>
      <c r="H1310" s="869" t="s">
        <v>14747</v>
      </c>
      <c r="I1310" s="871" t="s">
        <v>16691</v>
      </c>
      <c r="J1310" s="870" t="s">
        <v>16305</v>
      </c>
      <c r="K1310" s="870" t="s">
        <v>16657</v>
      </c>
      <c r="L1310" s="870" t="s">
        <v>14121</v>
      </c>
      <c r="M1310" s="869">
        <v>215.99299999999999</v>
      </c>
    </row>
    <row r="1311" spans="1:13" ht="38.25" x14ac:dyDescent="0.25">
      <c r="A1311" s="844">
        <f t="shared" si="20"/>
        <v>1307</v>
      </c>
      <c r="B1311" s="869" t="s">
        <v>17351</v>
      </c>
      <c r="C1311" s="869" t="s">
        <v>7067</v>
      </c>
      <c r="D1311" s="869" t="s">
        <v>7066</v>
      </c>
      <c r="E1311" s="869" t="s">
        <v>5019</v>
      </c>
      <c r="F1311" s="869" t="s">
        <v>6557</v>
      </c>
      <c r="G1311" s="869" t="s">
        <v>6558</v>
      </c>
      <c r="H1311" s="869" t="s">
        <v>14745</v>
      </c>
      <c r="I1311" s="871" t="s">
        <v>16692</v>
      </c>
      <c r="J1311" s="870" t="s">
        <v>16305</v>
      </c>
      <c r="K1311" s="870" t="s">
        <v>16657</v>
      </c>
      <c r="L1311" s="870" t="s">
        <v>14121</v>
      </c>
      <c r="M1311" s="869">
        <v>149.19999999999999</v>
      </c>
    </row>
    <row r="1312" spans="1:13" ht="38.25" x14ac:dyDescent="0.25">
      <c r="A1312" s="844">
        <f t="shared" si="20"/>
        <v>1308</v>
      </c>
      <c r="B1312" s="869" t="s">
        <v>17781</v>
      </c>
      <c r="C1312" s="869" t="s">
        <v>14410</v>
      </c>
      <c r="D1312" s="869" t="s">
        <v>16649</v>
      </c>
      <c r="E1312" s="869" t="s">
        <v>14288</v>
      </c>
      <c r="F1312" s="869" t="s">
        <v>16650</v>
      </c>
      <c r="G1312" s="869" t="s">
        <v>16651</v>
      </c>
      <c r="H1312" s="869" t="s">
        <v>16652</v>
      </c>
      <c r="I1312" s="871" t="s">
        <v>16653</v>
      </c>
      <c r="J1312" s="870" t="s">
        <v>16654</v>
      </c>
      <c r="K1312" s="870" t="s">
        <v>16655</v>
      </c>
      <c r="L1312" s="870" t="s">
        <v>14121</v>
      </c>
      <c r="M1312" s="869">
        <v>1452.222</v>
      </c>
    </row>
    <row r="1313" spans="1:13" ht="38.25" x14ac:dyDescent="0.25">
      <c r="A1313" s="844">
        <f t="shared" si="20"/>
        <v>1309</v>
      </c>
      <c r="B1313" s="869" t="s">
        <v>17781</v>
      </c>
      <c r="C1313" s="869" t="s">
        <v>11140</v>
      </c>
      <c r="D1313" s="869" t="s">
        <v>11141</v>
      </c>
      <c r="E1313" s="869" t="s">
        <v>8490</v>
      </c>
      <c r="F1313" s="869" t="s">
        <v>6557</v>
      </c>
      <c r="G1313" s="869" t="s">
        <v>6558</v>
      </c>
      <c r="H1313" s="869" t="s">
        <v>14119</v>
      </c>
      <c r="I1313" s="871" t="s">
        <v>17020</v>
      </c>
      <c r="J1313" s="870" t="s">
        <v>17021</v>
      </c>
      <c r="K1313" s="870" t="s">
        <v>16608</v>
      </c>
      <c r="L1313" s="870" t="s">
        <v>14121</v>
      </c>
      <c r="M1313" s="869">
        <v>64.510999999999996</v>
      </c>
    </row>
    <row r="1314" spans="1:13" ht="38.25" x14ac:dyDescent="0.25">
      <c r="A1314" s="844">
        <f t="shared" si="20"/>
        <v>1310</v>
      </c>
      <c r="B1314" s="869" t="s">
        <v>17781</v>
      </c>
      <c r="C1314" s="869" t="s">
        <v>11140</v>
      </c>
      <c r="D1314" s="869" t="s">
        <v>11141</v>
      </c>
      <c r="E1314" s="869" t="s">
        <v>8490</v>
      </c>
      <c r="F1314" s="869" t="s">
        <v>6557</v>
      </c>
      <c r="G1314" s="869" t="s">
        <v>6558</v>
      </c>
      <c r="H1314" s="869" t="s">
        <v>14119</v>
      </c>
      <c r="I1314" s="871" t="s">
        <v>17022</v>
      </c>
      <c r="J1314" s="870" t="s">
        <v>17021</v>
      </c>
      <c r="K1314" s="870" t="s">
        <v>16608</v>
      </c>
      <c r="L1314" s="870" t="s">
        <v>14121</v>
      </c>
      <c r="M1314" s="869">
        <v>184.58500000000001</v>
      </c>
    </row>
    <row r="1315" spans="1:13" ht="38.25" x14ac:dyDescent="0.25">
      <c r="A1315" s="844">
        <f t="shared" si="20"/>
        <v>1311</v>
      </c>
      <c r="B1315" s="869" t="s">
        <v>17781</v>
      </c>
      <c r="C1315" s="869" t="s">
        <v>11140</v>
      </c>
      <c r="D1315" s="869" t="s">
        <v>11141</v>
      </c>
      <c r="E1315" s="869" t="s">
        <v>8490</v>
      </c>
      <c r="F1315" s="869" t="s">
        <v>6557</v>
      </c>
      <c r="G1315" s="869" t="s">
        <v>6558</v>
      </c>
      <c r="H1315" s="869" t="s">
        <v>14119</v>
      </c>
      <c r="I1315" s="871" t="s">
        <v>17023</v>
      </c>
      <c r="J1315" s="870" t="s">
        <v>17021</v>
      </c>
      <c r="K1315" s="870" t="s">
        <v>17024</v>
      </c>
      <c r="L1315" s="870" t="s">
        <v>14121</v>
      </c>
      <c r="M1315" s="869">
        <v>173.20400000000001</v>
      </c>
    </row>
    <row r="1316" spans="1:13" ht="38.25" x14ac:dyDescent="0.25">
      <c r="A1316" s="844">
        <f t="shared" si="20"/>
        <v>1312</v>
      </c>
      <c r="B1316" s="869" t="s">
        <v>17781</v>
      </c>
      <c r="C1316" s="869" t="s">
        <v>9157</v>
      </c>
      <c r="D1316" s="869" t="s">
        <v>9158</v>
      </c>
      <c r="E1316" s="869" t="s">
        <v>14160</v>
      </c>
      <c r="F1316" s="869" t="s">
        <v>9159</v>
      </c>
      <c r="G1316" s="869" t="s">
        <v>9160</v>
      </c>
      <c r="H1316" s="869" t="s">
        <v>15601</v>
      </c>
      <c r="I1316" s="871" t="s">
        <v>17025</v>
      </c>
      <c r="J1316" s="870" t="s">
        <v>17026</v>
      </c>
      <c r="K1316" s="870" t="s">
        <v>17027</v>
      </c>
      <c r="L1316" s="870" t="s">
        <v>14121</v>
      </c>
      <c r="M1316" s="869">
        <v>1004.905</v>
      </c>
    </row>
    <row r="1317" spans="1:13" ht="38.25" x14ac:dyDescent="0.25">
      <c r="A1317" s="844">
        <f t="shared" si="20"/>
        <v>1313</v>
      </c>
      <c r="B1317" s="869" t="s">
        <v>17781</v>
      </c>
      <c r="C1317" s="869" t="s">
        <v>14410</v>
      </c>
      <c r="D1317" s="869" t="s">
        <v>16649</v>
      </c>
      <c r="E1317" s="869" t="s">
        <v>14288</v>
      </c>
      <c r="F1317" s="869" t="s">
        <v>6557</v>
      </c>
      <c r="G1317" s="869" t="s">
        <v>6558</v>
      </c>
      <c r="H1317" s="869" t="s">
        <v>14119</v>
      </c>
      <c r="I1317" s="871" t="s">
        <v>17028</v>
      </c>
      <c r="J1317" s="870" t="s">
        <v>17026</v>
      </c>
      <c r="K1317" s="870" t="s">
        <v>17027</v>
      </c>
      <c r="L1317" s="870" t="s">
        <v>14121</v>
      </c>
      <c r="M1317" s="869">
        <v>745</v>
      </c>
    </row>
    <row r="1318" spans="1:13" ht="38.25" x14ac:dyDescent="0.25">
      <c r="A1318" s="844">
        <f t="shared" si="20"/>
        <v>1314</v>
      </c>
      <c r="B1318" s="869" t="s">
        <v>17781</v>
      </c>
      <c r="C1318" s="869" t="s">
        <v>14410</v>
      </c>
      <c r="D1318" s="869" t="s">
        <v>16649</v>
      </c>
      <c r="E1318" s="869" t="s">
        <v>14288</v>
      </c>
      <c r="F1318" s="869" t="s">
        <v>6557</v>
      </c>
      <c r="G1318" s="869" t="s">
        <v>6558</v>
      </c>
      <c r="H1318" s="869" t="s">
        <v>14119</v>
      </c>
      <c r="I1318" s="871" t="s">
        <v>17029</v>
      </c>
      <c r="J1318" s="870" t="s">
        <v>17030</v>
      </c>
      <c r="K1318" s="870" t="s">
        <v>17031</v>
      </c>
      <c r="L1318" s="870" t="s">
        <v>14121</v>
      </c>
      <c r="M1318" s="869">
        <v>300.12</v>
      </c>
    </row>
    <row r="1319" spans="1:13" ht="38.25" x14ac:dyDescent="0.25">
      <c r="A1319" s="844">
        <f t="shared" si="20"/>
        <v>1315</v>
      </c>
      <c r="B1319" s="869" t="s">
        <v>17781</v>
      </c>
      <c r="C1319" s="869" t="s">
        <v>14410</v>
      </c>
      <c r="D1319" s="869" t="s">
        <v>16649</v>
      </c>
      <c r="E1319" s="869" t="s">
        <v>14288</v>
      </c>
      <c r="F1319" s="869" t="s">
        <v>6557</v>
      </c>
      <c r="G1319" s="869" t="s">
        <v>6558</v>
      </c>
      <c r="H1319" s="869" t="s">
        <v>14119</v>
      </c>
      <c r="I1319" s="871" t="s">
        <v>17032</v>
      </c>
      <c r="J1319" s="870" t="s">
        <v>17030</v>
      </c>
      <c r="K1319" s="870" t="s">
        <v>17031</v>
      </c>
      <c r="L1319" s="870" t="s">
        <v>14121</v>
      </c>
      <c r="M1319" s="869">
        <v>6.2009999999999996</v>
      </c>
    </row>
    <row r="1320" spans="1:13" ht="38.25" x14ac:dyDescent="0.25">
      <c r="A1320" s="844">
        <f t="shared" si="20"/>
        <v>1316</v>
      </c>
      <c r="B1320" s="869" t="s">
        <v>17781</v>
      </c>
      <c r="C1320" s="869" t="s">
        <v>14410</v>
      </c>
      <c r="D1320" s="869" t="s">
        <v>16649</v>
      </c>
      <c r="E1320" s="869" t="s">
        <v>14288</v>
      </c>
      <c r="F1320" s="869" t="s">
        <v>6557</v>
      </c>
      <c r="G1320" s="869" t="s">
        <v>6558</v>
      </c>
      <c r="H1320" s="869" t="s">
        <v>14119</v>
      </c>
      <c r="I1320" s="871" t="s">
        <v>17033</v>
      </c>
      <c r="J1320" s="870" t="s">
        <v>17030</v>
      </c>
      <c r="K1320" s="870" t="s">
        <v>17031</v>
      </c>
      <c r="L1320" s="870" t="s">
        <v>14121</v>
      </c>
      <c r="M1320" s="869">
        <v>134.37</v>
      </c>
    </row>
    <row r="1321" spans="1:13" ht="38.25" x14ac:dyDescent="0.25">
      <c r="A1321" s="844">
        <f t="shared" si="20"/>
        <v>1317</v>
      </c>
      <c r="B1321" s="869" t="s">
        <v>17781</v>
      </c>
      <c r="C1321" s="869" t="s">
        <v>14410</v>
      </c>
      <c r="D1321" s="869" t="s">
        <v>16649</v>
      </c>
      <c r="E1321" s="869" t="s">
        <v>14288</v>
      </c>
      <c r="F1321" s="869" t="s">
        <v>6557</v>
      </c>
      <c r="G1321" s="869" t="s">
        <v>6558</v>
      </c>
      <c r="H1321" s="869" t="s">
        <v>14119</v>
      </c>
      <c r="I1321" s="871" t="s">
        <v>17034</v>
      </c>
      <c r="J1321" s="870" t="s">
        <v>17030</v>
      </c>
      <c r="K1321" s="870" t="s">
        <v>17031</v>
      </c>
      <c r="L1321" s="870" t="s">
        <v>14121</v>
      </c>
      <c r="M1321" s="869">
        <v>494.58</v>
      </c>
    </row>
    <row r="1322" spans="1:13" ht="38.25" x14ac:dyDescent="0.25">
      <c r="A1322" s="844">
        <f t="shared" si="20"/>
        <v>1318</v>
      </c>
      <c r="B1322" s="869" t="s">
        <v>17781</v>
      </c>
      <c r="C1322" s="869" t="s">
        <v>7067</v>
      </c>
      <c r="D1322" s="869" t="s">
        <v>7066</v>
      </c>
      <c r="E1322" s="869" t="s">
        <v>5019</v>
      </c>
      <c r="F1322" s="869" t="s">
        <v>9151</v>
      </c>
      <c r="G1322" s="869" t="s">
        <v>9152</v>
      </c>
      <c r="H1322" s="869" t="s">
        <v>9153</v>
      </c>
      <c r="I1322" s="871" t="s">
        <v>9154</v>
      </c>
      <c r="J1322" s="870" t="s">
        <v>9155</v>
      </c>
      <c r="K1322" s="870" t="s">
        <v>9156</v>
      </c>
      <c r="L1322" s="870" t="s">
        <v>14121</v>
      </c>
      <c r="M1322" s="869">
        <v>460.46600000000001</v>
      </c>
    </row>
    <row r="1323" spans="1:13" ht="38.25" x14ac:dyDescent="0.25">
      <c r="A1323" s="844">
        <f t="shared" si="20"/>
        <v>1319</v>
      </c>
      <c r="B1323" s="869" t="s">
        <v>17781</v>
      </c>
      <c r="C1323" s="869" t="s">
        <v>5035</v>
      </c>
      <c r="D1323" s="869" t="s">
        <v>6551</v>
      </c>
      <c r="E1323" s="869" t="s">
        <v>8023</v>
      </c>
      <c r="F1323" s="869" t="s">
        <v>10831</v>
      </c>
      <c r="G1323" s="869" t="s">
        <v>10832</v>
      </c>
      <c r="H1323" s="869" t="s">
        <v>10833</v>
      </c>
      <c r="I1323" s="871" t="s">
        <v>17769</v>
      </c>
      <c r="J1323" s="870" t="s">
        <v>16695</v>
      </c>
      <c r="K1323" s="870" t="s">
        <v>16713</v>
      </c>
      <c r="L1323" s="870" t="s">
        <v>17770</v>
      </c>
      <c r="M1323" s="869">
        <v>595</v>
      </c>
    </row>
    <row r="1324" spans="1:13" ht="38.25" x14ac:dyDescent="0.25">
      <c r="A1324" s="844">
        <f t="shared" si="20"/>
        <v>1320</v>
      </c>
      <c r="B1324" s="869" t="s">
        <v>17781</v>
      </c>
      <c r="C1324" s="869" t="s">
        <v>9157</v>
      </c>
      <c r="D1324" s="869" t="s">
        <v>9158</v>
      </c>
      <c r="E1324" s="869" t="s">
        <v>14146</v>
      </c>
      <c r="F1324" s="869" t="s">
        <v>9159</v>
      </c>
      <c r="G1324" s="869" t="s">
        <v>9160</v>
      </c>
      <c r="H1324" s="869" t="s">
        <v>9161</v>
      </c>
      <c r="I1324" s="871" t="s">
        <v>17771</v>
      </c>
      <c r="J1324" s="870" t="s">
        <v>17772</v>
      </c>
      <c r="K1324" s="870" t="s">
        <v>17773</v>
      </c>
      <c r="L1324" s="870" t="s">
        <v>14121</v>
      </c>
      <c r="M1324" s="869">
        <v>2642.777</v>
      </c>
    </row>
    <row r="1325" spans="1:13" ht="38.25" x14ac:dyDescent="0.25">
      <c r="A1325" s="844">
        <f t="shared" si="20"/>
        <v>1321</v>
      </c>
      <c r="B1325" s="869" t="s">
        <v>17781</v>
      </c>
      <c r="C1325" s="869" t="s">
        <v>9157</v>
      </c>
      <c r="D1325" s="869" t="s">
        <v>9158</v>
      </c>
      <c r="E1325" s="869" t="s">
        <v>14144</v>
      </c>
      <c r="F1325" s="869" t="s">
        <v>9159</v>
      </c>
      <c r="G1325" s="869" t="s">
        <v>9160</v>
      </c>
      <c r="H1325" s="869" t="s">
        <v>14122</v>
      </c>
      <c r="I1325" s="871" t="s">
        <v>17774</v>
      </c>
      <c r="J1325" s="870" t="s">
        <v>17772</v>
      </c>
      <c r="K1325" s="870" t="s">
        <v>17773</v>
      </c>
      <c r="L1325" s="870" t="s">
        <v>14124</v>
      </c>
      <c r="M1325" s="869">
        <v>2461.8240000000001</v>
      </c>
    </row>
    <row r="1326" spans="1:13" ht="38.25" x14ac:dyDescent="0.25">
      <c r="A1326" s="844">
        <f t="shared" si="20"/>
        <v>1322</v>
      </c>
      <c r="B1326" s="869" t="s">
        <v>17781</v>
      </c>
      <c r="C1326" s="869" t="s">
        <v>9157</v>
      </c>
      <c r="D1326" s="869" t="s">
        <v>9158</v>
      </c>
      <c r="E1326" s="869" t="s">
        <v>14156</v>
      </c>
      <c r="F1326" s="869" t="s">
        <v>9159</v>
      </c>
      <c r="G1326" s="869" t="s">
        <v>9160</v>
      </c>
      <c r="H1326" s="869" t="s">
        <v>9161</v>
      </c>
      <c r="I1326" s="871" t="s">
        <v>17775</v>
      </c>
      <c r="J1326" s="870" t="s">
        <v>17388</v>
      </c>
      <c r="K1326" s="870" t="s">
        <v>17636</v>
      </c>
      <c r="L1326" s="870" t="s">
        <v>14121</v>
      </c>
      <c r="M1326" s="869">
        <v>4204.116</v>
      </c>
    </row>
    <row r="1327" spans="1:13" ht="38.25" x14ac:dyDescent="0.25">
      <c r="A1327" s="844">
        <f t="shared" si="20"/>
        <v>1323</v>
      </c>
      <c r="B1327" s="869" t="s">
        <v>17781</v>
      </c>
      <c r="C1327" s="869" t="s">
        <v>9157</v>
      </c>
      <c r="D1327" s="869" t="s">
        <v>9158</v>
      </c>
      <c r="E1327" s="869" t="s">
        <v>14154</v>
      </c>
      <c r="F1327" s="869" t="s">
        <v>9159</v>
      </c>
      <c r="G1327" s="869" t="s">
        <v>9160</v>
      </c>
      <c r="H1327" s="869" t="s">
        <v>14122</v>
      </c>
      <c r="I1327" s="871" t="s">
        <v>17776</v>
      </c>
      <c r="J1327" s="870" t="s">
        <v>17388</v>
      </c>
      <c r="K1327" s="870" t="s">
        <v>17636</v>
      </c>
      <c r="L1327" s="870" t="s">
        <v>14124</v>
      </c>
      <c r="M1327" s="869">
        <v>3894.9259999999999</v>
      </c>
    </row>
    <row r="1328" spans="1:13" ht="38.25" x14ac:dyDescent="0.25">
      <c r="A1328" s="844">
        <f t="shared" si="20"/>
        <v>1324</v>
      </c>
      <c r="B1328" s="869" t="s">
        <v>17781</v>
      </c>
      <c r="C1328" s="869" t="s">
        <v>9157</v>
      </c>
      <c r="D1328" s="869" t="s">
        <v>9158</v>
      </c>
      <c r="E1328" s="869" t="s">
        <v>14144</v>
      </c>
      <c r="F1328" s="869" t="s">
        <v>9159</v>
      </c>
      <c r="G1328" s="869" t="s">
        <v>9160</v>
      </c>
      <c r="H1328" s="869" t="s">
        <v>16680</v>
      </c>
      <c r="I1328" s="871" t="s">
        <v>17777</v>
      </c>
      <c r="J1328" s="870" t="s">
        <v>17778</v>
      </c>
      <c r="K1328" s="870" t="s">
        <v>17779</v>
      </c>
      <c r="L1328" s="870" t="s">
        <v>17780</v>
      </c>
      <c r="M1328" s="869">
        <v>9.1300000000000008</v>
      </c>
    </row>
    <row r="1329" spans="1:13" ht="38.25" x14ac:dyDescent="0.25">
      <c r="A1329" s="844">
        <f t="shared" si="20"/>
        <v>1325</v>
      </c>
      <c r="B1329" s="869" t="s">
        <v>17781</v>
      </c>
      <c r="C1329" s="869" t="s">
        <v>11140</v>
      </c>
      <c r="D1329" s="869" t="s">
        <v>11141</v>
      </c>
      <c r="E1329" s="869" t="s">
        <v>8485</v>
      </c>
      <c r="F1329" s="869" t="s">
        <v>6557</v>
      </c>
      <c r="G1329" s="869" t="s">
        <v>6558</v>
      </c>
      <c r="H1329" s="869" t="s">
        <v>13502</v>
      </c>
      <c r="I1329" s="871" t="s">
        <v>13503</v>
      </c>
      <c r="J1329" s="870" t="s">
        <v>13504</v>
      </c>
      <c r="K1329" s="870" t="s">
        <v>13505</v>
      </c>
      <c r="L1329" s="870" t="s">
        <v>14121</v>
      </c>
      <c r="M1329" s="869">
        <v>184.036</v>
      </c>
    </row>
    <row r="1330" spans="1:13" ht="38.25" x14ac:dyDescent="0.25">
      <c r="A1330" s="844">
        <f t="shared" si="20"/>
        <v>1326</v>
      </c>
      <c r="B1330" s="869" t="s">
        <v>17781</v>
      </c>
      <c r="C1330" s="869" t="s">
        <v>11140</v>
      </c>
      <c r="D1330" s="869" t="s">
        <v>11141</v>
      </c>
      <c r="E1330" s="869" t="s">
        <v>8485</v>
      </c>
      <c r="F1330" s="869" t="s">
        <v>6557</v>
      </c>
      <c r="G1330" s="869" t="s">
        <v>6558</v>
      </c>
      <c r="H1330" s="869" t="s">
        <v>13506</v>
      </c>
      <c r="I1330" s="871" t="s">
        <v>13507</v>
      </c>
      <c r="J1330" s="870" t="s">
        <v>13504</v>
      </c>
      <c r="K1330" s="870" t="s">
        <v>13505</v>
      </c>
      <c r="L1330" s="870" t="s">
        <v>14121</v>
      </c>
      <c r="M1330" s="869">
        <v>226.18600000000001</v>
      </c>
    </row>
    <row r="1331" spans="1:13" ht="38.25" x14ac:dyDescent="0.25">
      <c r="A1331" s="844">
        <f t="shared" si="20"/>
        <v>1327</v>
      </c>
      <c r="B1331" s="869" t="s">
        <v>17781</v>
      </c>
      <c r="C1331" s="869" t="s">
        <v>11140</v>
      </c>
      <c r="D1331" s="869" t="s">
        <v>11141</v>
      </c>
      <c r="E1331" s="869" t="s">
        <v>8485</v>
      </c>
      <c r="F1331" s="869" t="s">
        <v>6557</v>
      </c>
      <c r="G1331" s="869" t="s">
        <v>6558</v>
      </c>
      <c r="H1331" s="869" t="s">
        <v>13508</v>
      </c>
      <c r="I1331" s="871" t="s">
        <v>13509</v>
      </c>
      <c r="J1331" s="870" t="s">
        <v>13504</v>
      </c>
      <c r="K1331" s="870" t="s">
        <v>13505</v>
      </c>
      <c r="L1331" s="870" t="s">
        <v>14121</v>
      </c>
      <c r="M1331" s="869">
        <v>202.19900000000001</v>
      </c>
    </row>
    <row r="1332" spans="1:13" ht="38.25" x14ac:dyDescent="0.25">
      <c r="A1332" s="844">
        <f t="shared" si="20"/>
        <v>1328</v>
      </c>
      <c r="B1332" s="869" t="s">
        <v>17781</v>
      </c>
      <c r="C1332" s="869" t="s">
        <v>5036</v>
      </c>
      <c r="D1332" s="869" t="s">
        <v>10253</v>
      </c>
      <c r="E1332" s="869" t="s">
        <v>12923</v>
      </c>
      <c r="F1332" s="869" t="s">
        <v>6557</v>
      </c>
      <c r="G1332" s="869" t="s">
        <v>6558</v>
      </c>
      <c r="H1332" s="869" t="s">
        <v>13935</v>
      </c>
      <c r="I1332" s="871" t="s">
        <v>13936</v>
      </c>
      <c r="J1332" s="870" t="s">
        <v>13937</v>
      </c>
      <c r="K1332" s="870" t="s">
        <v>13181</v>
      </c>
      <c r="L1332" s="870" t="s">
        <v>14121</v>
      </c>
      <c r="M1332" s="869">
        <v>265.166</v>
      </c>
    </row>
    <row r="1333" spans="1:13" ht="38.25" x14ac:dyDescent="0.25">
      <c r="A1333" s="844">
        <f t="shared" si="20"/>
        <v>1329</v>
      </c>
      <c r="B1333" s="869" t="s">
        <v>17781</v>
      </c>
      <c r="C1333" s="869" t="s">
        <v>5036</v>
      </c>
      <c r="D1333" s="869" t="s">
        <v>10253</v>
      </c>
      <c r="E1333" s="869" t="s">
        <v>13938</v>
      </c>
      <c r="F1333" s="869" t="s">
        <v>6557</v>
      </c>
      <c r="G1333" s="869" t="s">
        <v>6558</v>
      </c>
      <c r="H1333" s="869" t="s">
        <v>13939</v>
      </c>
      <c r="I1333" s="871" t="s">
        <v>13940</v>
      </c>
      <c r="J1333" s="870" t="s">
        <v>13937</v>
      </c>
      <c r="K1333" s="870" t="s">
        <v>13181</v>
      </c>
      <c r="L1333" s="870" t="s">
        <v>14121</v>
      </c>
      <c r="M1333" s="869">
        <v>259.71199999999999</v>
      </c>
    </row>
    <row r="1334" spans="1:13" ht="38.25" x14ac:dyDescent="0.25">
      <c r="A1334" s="844">
        <f t="shared" si="20"/>
        <v>1330</v>
      </c>
      <c r="B1334" s="869" t="s">
        <v>17781</v>
      </c>
      <c r="C1334" s="869" t="s">
        <v>5036</v>
      </c>
      <c r="D1334" s="869" t="s">
        <v>10253</v>
      </c>
      <c r="E1334" s="869" t="s">
        <v>13938</v>
      </c>
      <c r="F1334" s="869" t="s">
        <v>6557</v>
      </c>
      <c r="G1334" s="869" t="s">
        <v>6558</v>
      </c>
      <c r="H1334" s="869" t="s">
        <v>13941</v>
      </c>
      <c r="I1334" s="871" t="s">
        <v>13942</v>
      </c>
      <c r="J1334" s="870" t="s">
        <v>13937</v>
      </c>
      <c r="K1334" s="870" t="s">
        <v>13181</v>
      </c>
      <c r="L1334" s="870" t="s">
        <v>14121</v>
      </c>
      <c r="M1334" s="869">
        <v>238.465</v>
      </c>
    </row>
    <row r="1335" spans="1:13" ht="38.25" x14ac:dyDescent="0.25">
      <c r="A1335" s="844">
        <f t="shared" si="20"/>
        <v>1331</v>
      </c>
      <c r="B1335" s="869" t="s">
        <v>17781</v>
      </c>
      <c r="C1335" s="869" t="s">
        <v>7067</v>
      </c>
      <c r="D1335" s="869" t="s">
        <v>7066</v>
      </c>
      <c r="E1335" s="869" t="s">
        <v>5019</v>
      </c>
      <c r="F1335" s="869" t="s">
        <v>6557</v>
      </c>
      <c r="G1335" s="869" t="s">
        <v>6558</v>
      </c>
      <c r="H1335" s="869" t="s">
        <v>14119</v>
      </c>
      <c r="I1335" s="871" t="s">
        <v>14120</v>
      </c>
      <c r="J1335" s="870" t="s">
        <v>14111</v>
      </c>
      <c r="K1335" s="870" t="s">
        <v>14112</v>
      </c>
      <c r="L1335" s="870" t="s">
        <v>14121</v>
      </c>
      <c r="M1335" s="869">
        <v>650</v>
      </c>
    </row>
    <row r="1336" spans="1:13" ht="38.25" x14ac:dyDescent="0.25">
      <c r="A1336" s="844">
        <f t="shared" si="20"/>
        <v>1332</v>
      </c>
      <c r="B1336" s="869" t="s">
        <v>17781</v>
      </c>
      <c r="C1336" s="869" t="s">
        <v>7067</v>
      </c>
      <c r="D1336" s="869" t="s">
        <v>7066</v>
      </c>
      <c r="E1336" s="869" t="s">
        <v>5024</v>
      </c>
      <c r="F1336" s="869" t="s">
        <v>6557</v>
      </c>
      <c r="G1336" s="869" t="s">
        <v>6558</v>
      </c>
      <c r="H1336" s="869" t="s">
        <v>14119</v>
      </c>
      <c r="I1336" s="871" t="s">
        <v>14162</v>
      </c>
      <c r="J1336" s="870" t="s">
        <v>14163</v>
      </c>
      <c r="K1336" s="870" t="s">
        <v>14164</v>
      </c>
      <c r="L1336" s="870" t="s">
        <v>14121</v>
      </c>
      <c r="M1336" s="869">
        <v>1644.48</v>
      </c>
    </row>
    <row r="1337" spans="1:13" ht="38.25" x14ac:dyDescent="0.25">
      <c r="A1337" s="844">
        <f t="shared" si="20"/>
        <v>1333</v>
      </c>
      <c r="B1337" s="869" t="s">
        <v>17781</v>
      </c>
      <c r="C1337" s="869" t="s">
        <v>5036</v>
      </c>
      <c r="D1337" s="869" t="s">
        <v>10253</v>
      </c>
      <c r="E1337" s="869" t="s">
        <v>5007</v>
      </c>
      <c r="F1337" s="869" t="s">
        <v>10254</v>
      </c>
      <c r="G1337" s="869" t="s">
        <v>10255</v>
      </c>
      <c r="H1337" s="869" t="s">
        <v>10256</v>
      </c>
      <c r="I1337" s="871" t="s">
        <v>10257</v>
      </c>
      <c r="J1337" s="870" t="s">
        <v>10258</v>
      </c>
      <c r="K1337" s="870" t="s">
        <v>10259</v>
      </c>
      <c r="L1337" s="870" t="s">
        <v>14121</v>
      </c>
      <c r="M1337" s="869">
        <v>947.30399999999997</v>
      </c>
    </row>
    <row r="1338" spans="1:13" ht="38.25" x14ac:dyDescent="0.25">
      <c r="A1338" s="844">
        <f t="shared" si="20"/>
        <v>1334</v>
      </c>
      <c r="B1338" s="869" t="s">
        <v>17781</v>
      </c>
      <c r="C1338" s="869" t="s">
        <v>5036</v>
      </c>
      <c r="D1338" s="869" t="s">
        <v>10253</v>
      </c>
      <c r="E1338" s="869" t="s">
        <v>5011</v>
      </c>
      <c r="F1338" s="869" t="s">
        <v>10254</v>
      </c>
      <c r="G1338" s="869" t="s">
        <v>10255</v>
      </c>
      <c r="H1338" s="869" t="s">
        <v>10256</v>
      </c>
      <c r="I1338" s="871" t="s">
        <v>10261</v>
      </c>
      <c r="J1338" s="870" t="s">
        <v>10258</v>
      </c>
      <c r="K1338" s="870" t="s">
        <v>10259</v>
      </c>
      <c r="L1338" s="870" t="s">
        <v>14121</v>
      </c>
      <c r="M1338" s="869">
        <v>655.83600000000001</v>
      </c>
    </row>
    <row r="1339" spans="1:13" ht="38.25" x14ac:dyDescent="0.25">
      <c r="A1339" s="844">
        <f t="shared" si="20"/>
        <v>1335</v>
      </c>
      <c r="B1339" s="869" t="s">
        <v>17781</v>
      </c>
      <c r="C1339" s="869" t="s">
        <v>5036</v>
      </c>
      <c r="D1339" s="869" t="s">
        <v>10253</v>
      </c>
      <c r="E1339" s="869" t="s">
        <v>4984</v>
      </c>
      <c r="F1339" s="869" t="s">
        <v>10254</v>
      </c>
      <c r="G1339" s="869" t="s">
        <v>10255</v>
      </c>
      <c r="H1339" s="869" t="s">
        <v>10256</v>
      </c>
      <c r="I1339" s="871" t="s">
        <v>10262</v>
      </c>
      <c r="J1339" s="870" t="s">
        <v>10258</v>
      </c>
      <c r="K1339" s="870" t="s">
        <v>10259</v>
      </c>
      <c r="L1339" s="870" t="s">
        <v>14121</v>
      </c>
      <c r="M1339" s="869">
        <v>801.58600000000001</v>
      </c>
    </row>
    <row r="1340" spans="1:13" ht="38.25" x14ac:dyDescent="0.25">
      <c r="A1340" s="844">
        <f t="shared" si="20"/>
        <v>1336</v>
      </c>
      <c r="B1340" s="869" t="s">
        <v>17781</v>
      </c>
      <c r="C1340" s="869" t="s">
        <v>5035</v>
      </c>
      <c r="D1340" s="869" t="s">
        <v>6551</v>
      </c>
      <c r="E1340" s="869" t="s">
        <v>7986</v>
      </c>
      <c r="F1340" s="869" t="s">
        <v>10254</v>
      </c>
      <c r="G1340" s="869" t="s">
        <v>10255</v>
      </c>
      <c r="H1340" s="869" t="s">
        <v>10256</v>
      </c>
      <c r="I1340" s="871" t="s">
        <v>10263</v>
      </c>
      <c r="J1340" s="870" t="s">
        <v>10258</v>
      </c>
      <c r="K1340" s="870" t="s">
        <v>10259</v>
      </c>
      <c r="L1340" s="870" t="s">
        <v>14121</v>
      </c>
      <c r="M1340" s="869">
        <v>491.9</v>
      </c>
    </row>
    <row r="1341" spans="1:13" ht="38.25" x14ac:dyDescent="0.25">
      <c r="A1341" s="844">
        <f t="shared" si="20"/>
        <v>1337</v>
      </c>
      <c r="B1341" s="869" t="s">
        <v>17781</v>
      </c>
      <c r="C1341" s="869" t="s">
        <v>5035</v>
      </c>
      <c r="D1341" s="869" t="s">
        <v>6551</v>
      </c>
      <c r="E1341" s="869" t="s">
        <v>2254</v>
      </c>
      <c r="F1341" s="869" t="s">
        <v>6557</v>
      </c>
      <c r="G1341" s="869" t="s">
        <v>6558</v>
      </c>
      <c r="H1341" s="869" t="s">
        <v>6559</v>
      </c>
      <c r="I1341" s="871" t="s">
        <v>6560</v>
      </c>
      <c r="J1341" s="870" t="s">
        <v>6227</v>
      </c>
      <c r="K1341" s="870" t="s">
        <v>6249</v>
      </c>
      <c r="L1341" s="870" t="s">
        <v>14121</v>
      </c>
      <c r="M1341" s="869">
        <v>451.80799999999999</v>
      </c>
    </row>
    <row r="1342" spans="1:13" ht="38.25" x14ac:dyDescent="0.25">
      <c r="A1342" s="844">
        <f t="shared" si="20"/>
        <v>1338</v>
      </c>
      <c r="B1342" s="869" t="s">
        <v>17781</v>
      </c>
      <c r="C1342" s="869" t="s">
        <v>5035</v>
      </c>
      <c r="D1342" s="869" t="s">
        <v>6551</v>
      </c>
      <c r="E1342" s="869" t="s">
        <v>5793</v>
      </c>
      <c r="F1342" s="869" t="s">
        <v>6557</v>
      </c>
      <c r="G1342" s="869" t="s">
        <v>6558</v>
      </c>
      <c r="H1342" s="869" t="s">
        <v>6559</v>
      </c>
      <c r="I1342" s="871" t="s">
        <v>6561</v>
      </c>
      <c r="J1342" s="870" t="s">
        <v>6227</v>
      </c>
      <c r="K1342" s="870" t="s">
        <v>6249</v>
      </c>
      <c r="L1342" s="870" t="s">
        <v>14121</v>
      </c>
      <c r="M1342" s="869">
        <v>710.23699999999997</v>
      </c>
    </row>
    <row r="1343" spans="1:13" ht="38.25" x14ac:dyDescent="0.25">
      <c r="A1343" s="844">
        <f t="shared" si="20"/>
        <v>1339</v>
      </c>
      <c r="B1343" s="869" t="s">
        <v>17781</v>
      </c>
      <c r="C1343" s="869" t="s">
        <v>5035</v>
      </c>
      <c r="D1343" s="869" t="s">
        <v>6551</v>
      </c>
      <c r="E1343" s="869" t="s">
        <v>8019</v>
      </c>
      <c r="F1343" s="869" t="s">
        <v>10831</v>
      </c>
      <c r="G1343" s="869" t="s">
        <v>10832</v>
      </c>
      <c r="H1343" s="869" t="s">
        <v>10833</v>
      </c>
      <c r="I1343" s="871" t="s">
        <v>10834</v>
      </c>
      <c r="J1343" s="870" t="s">
        <v>10835</v>
      </c>
      <c r="K1343" s="870" t="s">
        <v>10836</v>
      </c>
      <c r="L1343" s="870" t="s">
        <v>14766</v>
      </c>
      <c r="M1343" s="869">
        <v>187</v>
      </c>
    </row>
    <row r="1344" spans="1:13" ht="38.25" x14ac:dyDescent="0.25">
      <c r="A1344" s="844">
        <f t="shared" si="20"/>
        <v>1340</v>
      </c>
      <c r="B1344" s="869" t="s">
        <v>17781</v>
      </c>
      <c r="C1344" s="869" t="s">
        <v>5037</v>
      </c>
      <c r="D1344" s="869" t="s">
        <v>15593</v>
      </c>
      <c r="E1344" s="869" t="s">
        <v>2279</v>
      </c>
      <c r="F1344" s="869" t="s">
        <v>6557</v>
      </c>
      <c r="G1344" s="869" t="s">
        <v>6558</v>
      </c>
      <c r="H1344" s="869" t="s">
        <v>14119</v>
      </c>
      <c r="I1344" s="871" t="s">
        <v>15594</v>
      </c>
      <c r="J1344" s="870" t="s">
        <v>15595</v>
      </c>
      <c r="K1344" s="870" t="s">
        <v>14779</v>
      </c>
      <c r="L1344" s="870" t="s">
        <v>14121</v>
      </c>
      <c r="M1344" s="869">
        <v>200</v>
      </c>
    </row>
    <row r="1345" spans="1:13" ht="38.25" x14ac:dyDescent="0.25">
      <c r="A1345" s="844">
        <f t="shared" si="20"/>
        <v>1341</v>
      </c>
      <c r="B1345" s="869" t="s">
        <v>17781</v>
      </c>
      <c r="C1345" s="869" t="s">
        <v>5036</v>
      </c>
      <c r="D1345" s="869" t="s">
        <v>10253</v>
      </c>
      <c r="E1345" s="869" t="s">
        <v>5015</v>
      </c>
      <c r="F1345" s="869" t="s">
        <v>10254</v>
      </c>
      <c r="G1345" s="869" t="s">
        <v>10255</v>
      </c>
      <c r="H1345" s="869" t="s">
        <v>10256</v>
      </c>
      <c r="I1345" s="871" t="s">
        <v>11150</v>
      </c>
      <c r="J1345" s="870" t="s">
        <v>11151</v>
      </c>
      <c r="K1345" s="870" t="s">
        <v>11145</v>
      </c>
      <c r="L1345" s="870" t="s">
        <v>14121</v>
      </c>
      <c r="M1345" s="869">
        <v>0</v>
      </c>
    </row>
    <row r="1346" spans="1:13" ht="38.25" x14ac:dyDescent="0.25">
      <c r="A1346" s="844">
        <f t="shared" si="20"/>
        <v>1342</v>
      </c>
      <c r="B1346" s="869" t="s">
        <v>17781</v>
      </c>
      <c r="C1346" s="869" t="s">
        <v>11140</v>
      </c>
      <c r="D1346" s="869" t="s">
        <v>11141</v>
      </c>
      <c r="E1346" s="869" t="s">
        <v>8490</v>
      </c>
      <c r="F1346" s="869" t="s">
        <v>6557</v>
      </c>
      <c r="G1346" s="869" t="s">
        <v>6558</v>
      </c>
      <c r="H1346" s="869" t="s">
        <v>14119</v>
      </c>
      <c r="I1346" s="871" t="s">
        <v>15671</v>
      </c>
      <c r="J1346" s="870" t="s">
        <v>15608</v>
      </c>
      <c r="K1346" s="870" t="s">
        <v>15657</v>
      </c>
      <c r="L1346" s="870" t="s">
        <v>14121</v>
      </c>
      <c r="M1346" s="869">
        <v>759.98299999999995</v>
      </c>
    </row>
    <row r="1347" spans="1:13" ht="38.25" x14ac:dyDescent="0.25">
      <c r="A1347" s="844">
        <f t="shared" si="20"/>
        <v>1343</v>
      </c>
      <c r="B1347" s="869" t="s">
        <v>17781</v>
      </c>
      <c r="C1347" s="869" t="s">
        <v>11140</v>
      </c>
      <c r="D1347" s="869" t="s">
        <v>11141</v>
      </c>
      <c r="E1347" s="869" t="s">
        <v>8490</v>
      </c>
      <c r="F1347" s="869" t="s">
        <v>6557</v>
      </c>
      <c r="G1347" s="869" t="s">
        <v>6558</v>
      </c>
      <c r="H1347" s="869" t="s">
        <v>14119</v>
      </c>
      <c r="I1347" s="871" t="s">
        <v>15673</v>
      </c>
      <c r="J1347" s="870" t="s">
        <v>15608</v>
      </c>
      <c r="K1347" s="870" t="s">
        <v>15657</v>
      </c>
      <c r="L1347" s="870" t="s">
        <v>14121</v>
      </c>
      <c r="M1347" s="869">
        <v>796.1</v>
      </c>
    </row>
    <row r="1348" spans="1:13" ht="38.25" x14ac:dyDescent="0.25">
      <c r="A1348" s="844">
        <f t="shared" si="20"/>
        <v>1344</v>
      </c>
      <c r="B1348" s="869" t="s">
        <v>17781</v>
      </c>
      <c r="C1348" s="869" t="s">
        <v>11140</v>
      </c>
      <c r="D1348" s="869" t="s">
        <v>11141</v>
      </c>
      <c r="E1348" s="869" t="s">
        <v>8490</v>
      </c>
      <c r="F1348" s="869" t="s">
        <v>6557</v>
      </c>
      <c r="G1348" s="869" t="s">
        <v>6558</v>
      </c>
      <c r="H1348" s="869" t="s">
        <v>14119</v>
      </c>
      <c r="I1348" s="871" t="s">
        <v>15674</v>
      </c>
      <c r="J1348" s="870" t="s">
        <v>15608</v>
      </c>
      <c r="K1348" s="870" t="s">
        <v>15657</v>
      </c>
      <c r="L1348" s="870" t="s">
        <v>14121</v>
      </c>
      <c r="M1348" s="869">
        <v>189.62</v>
      </c>
    </row>
    <row r="1349" spans="1:13" ht="38.25" x14ac:dyDescent="0.25">
      <c r="A1349" s="844">
        <f t="shared" si="20"/>
        <v>1345</v>
      </c>
      <c r="B1349" s="869" t="s">
        <v>17781</v>
      </c>
      <c r="C1349" s="869" t="s">
        <v>11140</v>
      </c>
      <c r="D1349" s="869" t="s">
        <v>11141</v>
      </c>
      <c r="E1349" s="869" t="s">
        <v>8490</v>
      </c>
      <c r="F1349" s="869" t="s">
        <v>6557</v>
      </c>
      <c r="G1349" s="869" t="s">
        <v>6558</v>
      </c>
      <c r="H1349" s="869" t="s">
        <v>14119</v>
      </c>
      <c r="I1349" s="871" t="s">
        <v>15675</v>
      </c>
      <c r="J1349" s="870" t="s">
        <v>15608</v>
      </c>
      <c r="K1349" s="870" t="s">
        <v>15657</v>
      </c>
      <c r="L1349" s="870" t="s">
        <v>14121</v>
      </c>
      <c r="M1349" s="869">
        <v>2077.46</v>
      </c>
    </row>
    <row r="1350" spans="1:13" ht="38.25" x14ac:dyDescent="0.25">
      <c r="A1350" s="844">
        <f t="shared" si="20"/>
        <v>1346</v>
      </c>
      <c r="B1350" s="869" t="s">
        <v>17781</v>
      </c>
      <c r="C1350" s="869" t="s">
        <v>11140</v>
      </c>
      <c r="D1350" s="869" t="s">
        <v>11141</v>
      </c>
      <c r="E1350" s="869" t="s">
        <v>8490</v>
      </c>
      <c r="F1350" s="869" t="s">
        <v>6557</v>
      </c>
      <c r="G1350" s="869" t="s">
        <v>6558</v>
      </c>
      <c r="H1350" s="869" t="s">
        <v>14119</v>
      </c>
      <c r="I1350" s="871" t="s">
        <v>15676</v>
      </c>
      <c r="J1350" s="870" t="s">
        <v>15608</v>
      </c>
      <c r="K1350" s="870" t="s">
        <v>15657</v>
      </c>
      <c r="L1350" s="870" t="s">
        <v>14121</v>
      </c>
      <c r="M1350" s="869">
        <v>1296.1990000000001</v>
      </c>
    </row>
    <row r="1351" spans="1:13" ht="38.25" x14ac:dyDescent="0.25">
      <c r="A1351" s="844">
        <f t="shared" ref="A1351:A1414" si="21">A1350+1</f>
        <v>1347</v>
      </c>
      <c r="B1351" s="869" t="s">
        <v>17781</v>
      </c>
      <c r="C1351" s="869" t="s">
        <v>11140</v>
      </c>
      <c r="D1351" s="869" t="s">
        <v>11141</v>
      </c>
      <c r="E1351" s="869" t="s">
        <v>8490</v>
      </c>
      <c r="F1351" s="869" t="s">
        <v>6557</v>
      </c>
      <c r="G1351" s="869" t="s">
        <v>6558</v>
      </c>
      <c r="H1351" s="869" t="s">
        <v>14119</v>
      </c>
      <c r="I1351" s="871" t="s">
        <v>15677</v>
      </c>
      <c r="J1351" s="870" t="s">
        <v>15608</v>
      </c>
      <c r="K1351" s="870" t="s">
        <v>15657</v>
      </c>
      <c r="L1351" s="870" t="s">
        <v>14121</v>
      </c>
      <c r="M1351" s="869">
        <v>347.43799999999999</v>
      </c>
    </row>
    <row r="1352" spans="1:13" ht="38.25" x14ac:dyDescent="0.25">
      <c r="A1352" s="844">
        <f t="shared" si="21"/>
        <v>1348</v>
      </c>
      <c r="B1352" s="869" t="s">
        <v>17781</v>
      </c>
      <c r="C1352" s="869" t="s">
        <v>5035</v>
      </c>
      <c r="D1352" s="869" t="s">
        <v>6551</v>
      </c>
      <c r="E1352" s="869" t="s">
        <v>2245</v>
      </c>
      <c r="F1352" s="869" t="s">
        <v>6557</v>
      </c>
      <c r="G1352" s="869" t="s">
        <v>6558</v>
      </c>
      <c r="H1352" s="869" t="s">
        <v>6559</v>
      </c>
      <c r="I1352" s="871" t="s">
        <v>7073</v>
      </c>
      <c r="J1352" s="870" t="s">
        <v>7064</v>
      </c>
      <c r="K1352" s="870" t="s">
        <v>6568</v>
      </c>
      <c r="L1352" s="870" t="s">
        <v>14121</v>
      </c>
      <c r="M1352" s="869">
        <v>0</v>
      </c>
    </row>
    <row r="1353" spans="1:13" ht="38.25" x14ac:dyDescent="0.25">
      <c r="A1353" s="844">
        <f t="shared" si="21"/>
        <v>1349</v>
      </c>
      <c r="B1353" s="869" t="s">
        <v>17781</v>
      </c>
      <c r="C1353" s="869" t="s">
        <v>5036</v>
      </c>
      <c r="D1353" s="869" t="s">
        <v>10253</v>
      </c>
      <c r="E1353" s="869" t="s">
        <v>4988</v>
      </c>
      <c r="F1353" s="869" t="s">
        <v>10254</v>
      </c>
      <c r="G1353" s="869" t="s">
        <v>10255</v>
      </c>
      <c r="H1353" s="869" t="s">
        <v>10256</v>
      </c>
      <c r="I1353" s="871" t="s">
        <v>11539</v>
      </c>
      <c r="J1353" s="870" t="s">
        <v>11540</v>
      </c>
      <c r="K1353" s="870" t="s">
        <v>11541</v>
      </c>
      <c r="L1353" s="870" t="s">
        <v>14121</v>
      </c>
      <c r="M1353" s="869">
        <v>0</v>
      </c>
    </row>
    <row r="1354" spans="1:13" ht="38.25" x14ac:dyDescent="0.25">
      <c r="A1354" s="844">
        <f t="shared" si="21"/>
        <v>1350</v>
      </c>
      <c r="B1354" s="869" t="s">
        <v>17781</v>
      </c>
      <c r="C1354" s="869" t="s">
        <v>5035</v>
      </c>
      <c r="D1354" s="869" t="s">
        <v>6551</v>
      </c>
      <c r="E1354" s="869" t="s">
        <v>2250</v>
      </c>
      <c r="F1354" s="869" t="s">
        <v>6557</v>
      </c>
      <c r="G1354" s="869" t="s">
        <v>6558</v>
      </c>
      <c r="H1354" s="869" t="s">
        <v>6559</v>
      </c>
      <c r="I1354" s="871" t="s">
        <v>7072</v>
      </c>
      <c r="J1354" s="870" t="s">
        <v>7064</v>
      </c>
      <c r="K1354" s="870" t="s">
        <v>6568</v>
      </c>
      <c r="L1354" s="870" t="s">
        <v>14121</v>
      </c>
      <c r="M1354" s="869">
        <v>0</v>
      </c>
    </row>
    <row r="1355" spans="1:13" ht="38.25" x14ac:dyDescent="0.25">
      <c r="A1355" s="844">
        <f t="shared" si="21"/>
        <v>1351</v>
      </c>
      <c r="B1355" s="869" t="s">
        <v>17781</v>
      </c>
      <c r="C1355" s="869" t="s">
        <v>5036</v>
      </c>
      <c r="D1355" s="869" t="s">
        <v>10253</v>
      </c>
      <c r="E1355" s="869" t="s">
        <v>5002</v>
      </c>
      <c r="F1355" s="869" t="s">
        <v>10254</v>
      </c>
      <c r="G1355" s="869" t="s">
        <v>10255</v>
      </c>
      <c r="H1355" s="869" t="s">
        <v>10256</v>
      </c>
      <c r="I1355" s="871" t="s">
        <v>11542</v>
      </c>
      <c r="J1355" s="870" t="s">
        <v>11540</v>
      </c>
      <c r="K1355" s="870" t="s">
        <v>11541</v>
      </c>
      <c r="L1355" s="870" t="s">
        <v>14121</v>
      </c>
      <c r="M1355" s="869">
        <v>0</v>
      </c>
    </row>
    <row r="1356" spans="1:13" ht="38.25" x14ac:dyDescent="0.25">
      <c r="A1356" s="844">
        <f t="shared" si="21"/>
        <v>1352</v>
      </c>
      <c r="B1356" s="869" t="s">
        <v>17781</v>
      </c>
      <c r="C1356" s="869" t="s">
        <v>5036</v>
      </c>
      <c r="D1356" s="869" t="s">
        <v>10253</v>
      </c>
      <c r="E1356" s="869" t="s">
        <v>7997</v>
      </c>
      <c r="F1356" s="869" t="s">
        <v>10254</v>
      </c>
      <c r="G1356" s="869" t="s">
        <v>10255</v>
      </c>
      <c r="H1356" s="869" t="s">
        <v>10256</v>
      </c>
      <c r="I1356" s="871" t="s">
        <v>11543</v>
      </c>
      <c r="J1356" s="870" t="s">
        <v>11540</v>
      </c>
      <c r="K1356" s="870" t="s">
        <v>11541</v>
      </c>
      <c r="L1356" s="870" t="s">
        <v>14121</v>
      </c>
      <c r="M1356" s="869">
        <v>0</v>
      </c>
    </row>
    <row r="1357" spans="1:13" ht="38.25" x14ac:dyDescent="0.25">
      <c r="A1357" s="844">
        <f t="shared" si="21"/>
        <v>1353</v>
      </c>
      <c r="B1357" s="869" t="s">
        <v>17781</v>
      </c>
      <c r="C1357" s="869" t="s">
        <v>5035</v>
      </c>
      <c r="D1357" s="869" t="s">
        <v>6551</v>
      </c>
      <c r="E1357" s="869" t="s">
        <v>5788</v>
      </c>
      <c r="F1357" s="869" t="s">
        <v>6557</v>
      </c>
      <c r="G1357" s="869" t="s">
        <v>6558</v>
      </c>
      <c r="H1357" s="869" t="s">
        <v>6559</v>
      </c>
      <c r="I1357" s="871" t="s">
        <v>7071</v>
      </c>
      <c r="J1357" s="870" t="s">
        <v>7064</v>
      </c>
      <c r="K1357" s="870" t="s">
        <v>6568</v>
      </c>
      <c r="L1357" s="870" t="s">
        <v>14121</v>
      </c>
      <c r="M1357" s="869">
        <v>0</v>
      </c>
    </row>
    <row r="1358" spans="1:13" ht="38.25" x14ac:dyDescent="0.25">
      <c r="A1358" s="844">
        <f t="shared" si="21"/>
        <v>1354</v>
      </c>
      <c r="B1358" s="869" t="s">
        <v>17781</v>
      </c>
      <c r="C1358" s="869" t="s">
        <v>5035</v>
      </c>
      <c r="D1358" s="869" t="s">
        <v>6551</v>
      </c>
      <c r="E1358" s="869" t="s">
        <v>2233</v>
      </c>
      <c r="F1358" s="869" t="s">
        <v>6557</v>
      </c>
      <c r="G1358" s="869" t="s">
        <v>6558</v>
      </c>
      <c r="H1358" s="869" t="s">
        <v>6559</v>
      </c>
      <c r="I1358" s="871" t="s">
        <v>7070</v>
      </c>
      <c r="J1358" s="870" t="s">
        <v>7064</v>
      </c>
      <c r="K1358" s="870" t="s">
        <v>6568</v>
      </c>
      <c r="L1358" s="870" t="s">
        <v>14121</v>
      </c>
      <c r="M1358" s="869">
        <v>315.67399999999998</v>
      </c>
    </row>
    <row r="1359" spans="1:13" ht="38.25" x14ac:dyDescent="0.25">
      <c r="A1359" s="844">
        <f t="shared" si="21"/>
        <v>1355</v>
      </c>
      <c r="B1359" s="869" t="s">
        <v>17781</v>
      </c>
      <c r="C1359" s="869" t="s">
        <v>5036</v>
      </c>
      <c r="D1359" s="869" t="s">
        <v>10253</v>
      </c>
      <c r="E1359" s="869" t="s">
        <v>8002</v>
      </c>
      <c r="F1359" s="869" t="s">
        <v>10254</v>
      </c>
      <c r="G1359" s="869" t="s">
        <v>10255</v>
      </c>
      <c r="H1359" s="869" t="s">
        <v>10256</v>
      </c>
      <c r="I1359" s="871" t="s">
        <v>11544</v>
      </c>
      <c r="J1359" s="870" t="s">
        <v>11540</v>
      </c>
      <c r="K1359" s="870" t="s">
        <v>11541</v>
      </c>
      <c r="L1359" s="870" t="s">
        <v>14121</v>
      </c>
      <c r="M1359" s="869">
        <v>0</v>
      </c>
    </row>
    <row r="1360" spans="1:13" ht="38.25" x14ac:dyDescent="0.25">
      <c r="A1360" s="844">
        <f t="shared" si="21"/>
        <v>1356</v>
      </c>
      <c r="B1360" s="869" t="s">
        <v>17781</v>
      </c>
      <c r="C1360" s="869" t="s">
        <v>5035</v>
      </c>
      <c r="D1360" s="869" t="s">
        <v>6551</v>
      </c>
      <c r="E1360" s="869" t="s">
        <v>8027</v>
      </c>
      <c r="F1360" s="869" t="s">
        <v>10254</v>
      </c>
      <c r="G1360" s="869" t="s">
        <v>10255</v>
      </c>
      <c r="H1360" s="869" t="s">
        <v>10256</v>
      </c>
      <c r="I1360" s="871" t="s">
        <v>11545</v>
      </c>
      <c r="J1360" s="870" t="s">
        <v>11540</v>
      </c>
      <c r="K1360" s="870" t="s">
        <v>11541</v>
      </c>
      <c r="L1360" s="870" t="s">
        <v>14121</v>
      </c>
      <c r="M1360" s="869">
        <v>0</v>
      </c>
    </row>
    <row r="1361" spans="1:13" ht="38.25" x14ac:dyDescent="0.25">
      <c r="A1361" s="844">
        <f t="shared" si="21"/>
        <v>1357</v>
      </c>
      <c r="B1361" s="869" t="s">
        <v>17781</v>
      </c>
      <c r="C1361" s="869" t="s">
        <v>5036</v>
      </c>
      <c r="D1361" s="869" t="s">
        <v>10253</v>
      </c>
      <c r="E1361" s="869" t="s">
        <v>4975</v>
      </c>
      <c r="F1361" s="869" t="s">
        <v>10254</v>
      </c>
      <c r="G1361" s="869" t="s">
        <v>10255</v>
      </c>
      <c r="H1361" s="869" t="s">
        <v>10256</v>
      </c>
      <c r="I1361" s="871" t="s">
        <v>11869</v>
      </c>
      <c r="J1361" s="870" t="s">
        <v>11540</v>
      </c>
      <c r="K1361" s="870" t="s">
        <v>11870</v>
      </c>
      <c r="L1361" s="870" t="s">
        <v>14121</v>
      </c>
      <c r="M1361" s="869">
        <v>0</v>
      </c>
    </row>
    <row r="1362" spans="1:13" ht="38.25" x14ac:dyDescent="0.25">
      <c r="A1362" s="844">
        <f t="shared" si="21"/>
        <v>1358</v>
      </c>
      <c r="B1362" s="869" t="s">
        <v>17781</v>
      </c>
      <c r="C1362" s="869" t="s">
        <v>5036</v>
      </c>
      <c r="D1362" s="869" t="s">
        <v>10253</v>
      </c>
      <c r="E1362" s="869" t="s">
        <v>4980</v>
      </c>
      <c r="F1362" s="869" t="s">
        <v>10254</v>
      </c>
      <c r="G1362" s="869" t="s">
        <v>10255</v>
      </c>
      <c r="H1362" s="869" t="s">
        <v>10256</v>
      </c>
      <c r="I1362" s="871" t="s">
        <v>11871</v>
      </c>
      <c r="J1362" s="870" t="s">
        <v>11540</v>
      </c>
      <c r="K1362" s="870" t="s">
        <v>11870</v>
      </c>
      <c r="L1362" s="870" t="s">
        <v>14121</v>
      </c>
      <c r="M1362" s="869">
        <v>0</v>
      </c>
    </row>
    <row r="1363" spans="1:13" ht="38.25" x14ac:dyDescent="0.25">
      <c r="A1363" s="844">
        <f t="shared" si="21"/>
        <v>1359</v>
      </c>
      <c r="B1363" s="869" t="s">
        <v>17781</v>
      </c>
      <c r="C1363" s="869" t="s">
        <v>15101</v>
      </c>
      <c r="D1363" s="869" t="s">
        <v>15102</v>
      </c>
      <c r="E1363" s="869" t="s">
        <v>2258</v>
      </c>
      <c r="F1363" s="869" t="s">
        <v>15103</v>
      </c>
      <c r="G1363" s="869" t="s">
        <v>15104</v>
      </c>
      <c r="H1363" s="869" t="s">
        <v>15105</v>
      </c>
      <c r="I1363" s="871" t="s">
        <v>16656</v>
      </c>
      <c r="J1363" s="870" t="s">
        <v>16288</v>
      </c>
      <c r="K1363" s="870" t="s">
        <v>16657</v>
      </c>
      <c r="L1363" s="870" t="s">
        <v>14121</v>
      </c>
      <c r="M1363" s="869">
        <v>1300.7</v>
      </c>
    </row>
    <row r="1364" spans="1:13" ht="38.25" x14ac:dyDescent="0.25">
      <c r="A1364" s="844">
        <f t="shared" si="21"/>
        <v>1360</v>
      </c>
      <c r="B1364" s="869" t="s">
        <v>17781</v>
      </c>
      <c r="C1364" s="869" t="s">
        <v>9157</v>
      </c>
      <c r="D1364" s="869" t="s">
        <v>9158</v>
      </c>
      <c r="E1364" s="869" t="s">
        <v>14158</v>
      </c>
      <c r="F1364" s="869" t="s">
        <v>9159</v>
      </c>
      <c r="G1364" s="869" t="s">
        <v>9160</v>
      </c>
      <c r="H1364" s="869" t="s">
        <v>15599</v>
      </c>
      <c r="I1364" s="871" t="s">
        <v>16292</v>
      </c>
      <c r="J1364" s="870" t="s">
        <v>16288</v>
      </c>
      <c r="K1364" s="870" t="s">
        <v>16291</v>
      </c>
      <c r="L1364" s="870" t="s">
        <v>14121</v>
      </c>
      <c r="M1364" s="869">
        <v>550.91700000000003</v>
      </c>
    </row>
    <row r="1365" spans="1:13" ht="38.25" x14ac:dyDescent="0.25">
      <c r="A1365" s="844">
        <f t="shared" si="21"/>
        <v>1361</v>
      </c>
      <c r="B1365" s="869" t="s">
        <v>17781</v>
      </c>
      <c r="C1365" s="869" t="s">
        <v>9157</v>
      </c>
      <c r="D1365" s="869" t="s">
        <v>9158</v>
      </c>
      <c r="E1365" s="869" t="s">
        <v>14160</v>
      </c>
      <c r="F1365" s="869" t="s">
        <v>9159</v>
      </c>
      <c r="G1365" s="869" t="s">
        <v>9160</v>
      </c>
      <c r="H1365" s="869" t="s">
        <v>15603</v>
      </c>
      <c r="I1365" s="871" t="s">
        <v>16293</v>
      </c>
      <c r="J1365" s="870" t="s">
        <v>16288</v>
      </c>
      <c r="K1365" s="870" t="s">
        <v>16294</v>
      </c>
      <c r="L1365" s="870" t="s">
        <v>14121</v>
      </c>
      <c r="M1365" s="869">
        <v>1315.2919999999999</v>
      </c>
    </row>
    <row r="1366" spans="1:13" ht="38.25" x14ac:dyDescent="0.25">
      <c r="A1366" s="844">
        <f t="shared" si="21"/>
        <v>1362</v>
      </c>
      <c r="B1366" s="869" t="s">
        <v>17781</v>
      </c>
      <c r="C1366" s="869" t="s">
        <v>9157</v>
      </c>
      <c r="D1366" s="869" t="s">
        <v>9158</v>
      </c>
      <c r="E1366" s="869" t="s">
        <v>14142</v>
      </c>
      <c r="F1366" s="869" t="s">
        <v>9159</v>
      </c>
      <c r="G1366" s="869" t="s">
        <v>9160</v>
      </c>
      <c r="H1366" s="869" t="s">
        <v>15596</v>
      </c>
      <c r="I1366" s="871" t="s">
        <v>16295</v>
      </c>
      <c r="J1366" s="870" t="s">
        <v>16288</v>
      </c>
      <c r="K1366" s="870" t="s">
        <v>16296</v>
      </c>
      <c r="L1366" s="870" t="s">
        <v>14121</v>
      </c>
      <c r="M1366" s="869">
        <v>2717.614</v>
      </c>
    </row>
    <row r="1367" spans="1:13" ht="38.25" x14ac:dyDescent="0.25">
      <c r="A1367" s="844">
        <f t="shared" si="21"/>
        <v>1363</v>
      </c>
      <c r="B1367" s="869" t="s">
        <v>17781</v>
      </c>
      <c r="C1367" s="869" t="s">
        <v>9157</v>
      </c>
      <c r="D1367" s="869" t="s">
        <v>9158</v>
      </c>
      <c r="E1367" s="869" t="s">
        <v>14158</v>
      </c>
      <c r="F1367" s="869" t="s">
        <v>9159</v>
      </c>
      <c r="G1367" s="869" t="s">
        <v>9160</v>
      </c>
      <c r="H1367" s="869" t="s">
        <v>15605</v>
      </c>
      <c r="I1367" s="871" t="s">
        <v>16297</v>
      </c>
      <c r="J1367" s="870" t="s">
        <v>16288</v>
      </c>
      <c r="K1367" s="870" t="s">
        <v>16296</v>
      </c>
      <c r="L1367" s="870" t="s">
        <v>14121</v>
      </c>
      <c r="M1367" s="869">
        <v>340.83</v>
      </c>
    </row>
    <row r="1368" spans="1:13" ht="38.25" x14ac:dyDescent="0.25">
      <c r="A1368" s="844">
        <f t="shared" si="21"/>
        <v>1364</v>
      </c>
      <c r="B1368" s="869" t="s">
        <v>17781</v>
      </c>
      <c r="C1368" s="869" t="s">
        <v>5037</v>
      </c>
      <c r="D1368" s="869" t="s">
        <v>15593</v>
      </c>
      <c r="E1368" s="869" t="s">
        <v>2279</v>
      </c>
      <c r="F1368" s="869" t="s">
        <v>6557</v>
      </c>
      <c r="G1368" s="869" t="s">
        <v>6558</v>
      </c>
      <c r="H1368" s="869" t="s">
        <v>14119</v>
      </c>
      <c r="I1368" s="871" t="s">
        <v>16658</v>
      </c>
      <c r="J1368" s="870" t="s">
        <v>16303</v>
      </c>
      <c r="K1368" s="870" t="s">
        <v>16657</v>
      </c>
      <c r="L1368" s="870" t="s">
        <v>14121</v>
      </c>
      <c r="M1368" s="869">
        <v>690</v>
      </c>
    </row>
    <row r="1369" spans="1:13" ht="38.25" x14ac:dyDescent="0.25">
      <c r="A1369" s="844">
        <f t="shared" si="21"/>
        <v>1365</v>
      </c>
      <c r="B1369" s="869" t="s">
        <v>17781</v>
      </c>
      <c r="C1369" s="869" t="s">
        <v>11140</v>
      </c>
      <c r="D1369" s="869" t="s">
        <v>11141</v>
      </c>
      <c r="E1369" s="869" t="s">
        <v>8485</v>
      </c>
      <c r="F1369" s="869" t="s">
        <v>11546</v>
      </c>
      <c r="G1369" s="869" t="s">
        <v>11547</v>
      </c>
      <c r="H1369" s="869" t="s">
        <v>16659</v>
      </c>
      <c r="I1369" s="871" t="s">
        <v>16660</v>
      </c>
      <c r="J1369" s="870" t="s">
        <v>16301</v>
      </c>
      <c r="K1369" s="870" t="s">
        <v>16657</v>
      </c>
      <c r="L1369" s="870" t="s">
        <v>14121</v>
      </c>
      <c r="M1369" s="869">
        <v>1869.3340000000001</v>
      </c>
    </row>
    <row r="1370" spans="1:13" ht="38.25" x14ac:dyDescent="0.25">
      <c r="A1370" s="844">
        <f t="shared" si="21"/>
        <v>1366</v>
      </c>
      <c r="B1370" s="869" t="s">
        <v>17781</v>
      </c>
      <c r="C1370" s="869" t="s">
        <v>15101</v>
      </c>
      <c r="D1370" s="869" t="s">
        <v>15102</v>
      </c>
      <c r="E1370" s="869" t="s">
        <v>16332</v>
      </c>
      <c r="F1370" s="869" t="s">
        <v>15103</v>
      </c>
      <c r="G1370" s="869" t="s">
        <v>15104</v>
      </c>
      <c r="H1370" s="869" t="s">
        <v>16661</v>
      </c>
      <c r="I1370" s="871" t="s">
        <v>16662</v>
      </c>
      <c r="J1370" s="870" t="s">
        <v>16301</v>
      </c>
      <c r="K1370" s="870" t="s">
        <v>16657</v>
      </c>
      <c r="L1370" s="870" t="s">
        <v>14121</v>
      </c>
      <c r="M1370" s="869">
        <v>2735.7</v>
      </c>
    </row>
    <row r="1371" spans="1:13" ht="38.25" x14ac:dyDescent="0.25">
      <c r="A1371" s="844">
        <f t="shared" si="21"/>
        <v>1367</v>
      </c>
      <c r="B1371" s="869" t="s">
        <v>17781</v>
      </c>
      <c r="C1371" s="869" t="s">
        <v>14410</v>
      </c>
      <c r="D1371" s="869" t="s">
        <v>16649</v>
      </c>
      <c r="E1371" s="869" t="s">
        <v>14279</v>
      </c>
      <c r="F1371" s="869" t="s">
        <v>6557</v>
      </c>
      <c r="G1371" s="869" t="s">
        <v>6558</v>
      </c>
      <c r="H1371" s="869" t="s">
        <v>12917</v>
      </c>
      <c r="I1371" s="871" t="s">
        <v>16663</v>
      </c>
      <c r="J1371" s="870" t="s">
        <v>16303</v>
      </c>
      <c r="K1371" s="870" t="s">
        <v>16657</v>
      </c>
      <c r="L1371" s="870" t="s">
        <v>16664</v>
      </c>
      <c r="M1371" s="869">
        <v>7229.0609999999997</v>
      </c>
    </row>
    <row r="1372" spans="1:13" ht="38.25" x14ac:dyDescent="0.25">
      <c r="A1372" s="844">
        <f t="shared" si="21"/>
        <v>1368</v>
      </c>
      <c r="B1372" s="869" t="s">
        <v>17781</v>
      </c>
      <c r="C1372" s="869" t="s">
        <v>14410</v>
      </c>
      <c r="D1372" s="869" t="s">
        <v>16649</v>
      </c>
      <c r="E1372" s="869" t="s">
        <v>14284</v>
      </c>
      <c r="F1372" s="869" t="s">
        <v>6557</v>
      </c>
      <c r="G1372" s="869" t="s">
        <v>6558</v>
      </c>
      <c r="H1372" s="869" t="s">
        <v>12917</v>
      </c>
      <c r="I1372" s="871" t="s">
        <v>16665</v>
      </c>
      <c r="J1372" s="870" t="s">
        <v>16303</v>
      </c>
      <c r="K1372" s="870" t="s">
        <v>16657</v>
      </c>
      <c r="L1372" s="870" t="s">
        <v>16664</v>
      </c>
      <c r="M1372" s="869">
        <v>4814.2190000000001</v>
      </c>
    </row>
    <row r="1373" spans="1:13" ht="38.25" x14ac:dyDescent="0.25">
      <c r="A1373" s="844">
        <f t="shared" si="21"/>
        <v>1369</v>
      </c>
      <c r="B1373" s="869" t="s">
        <v>17781</v>
      </c>
      <c r="C1373" s="869" t="s">
        <v>7067</v>
      </c>
      <c r="D1373" s="869" t="s">
        <v>7066</v>
      </c>
      <c r="E1373" s="869" t="s">
        <v>5019</v>
      </c>
      <c r="F1373" s="869" t="s">
        <v>6557</v>
      </c>
      <c r="G1373" s="869" t="s">
        <v>6558</v>
      </c>
      <c r="H1373" s="869" t="s">
        <v>14109</v>
      </c>
      <c r="I1373" s="871" t="s">
        <v>16666</v>
      </c>
      <c r="J1373" s="870" t="s">
        <v>16305</v>
      </c>
      <c r="K1373" s="870" t="s">
        <v>16657</v>
      </c>
      <c r="L1373" s="870" t="s">
        <v>14121</v>
      </c>
      <c r="M1373" s="869">
        <v>123.66</v>
      </c>
    </row>
    <row r="1374" spans="1:13" ht="38.25" x14ac:dyDescent="0.25">
      <c r="A1374" s="844">
        <f t="shared" si="21"/>
        <v>1370</v>
      </c>
      <c r="B1374" s="869" t="s">
        <v>17781</v>
      </c>
      <c r="C1374" s="869" t="s">
        <v>14126</v>
      </c>
      <c r="D1374" s="869" t="s">
        <v>14127</v>
      </c>
      <c r="E1374" s="869" t="s">
        <v>14132</v>
      </c>
      <c r="F1374" s="869" t="s">
        <v>6557</v>
      </c>
      <c r="G1374" s="869" t="s">
        <v>6558</v>
      </c>
      <c r="H1374" s="869" t="s">
        <v>14133</v>
      </c>
      <c r="I1374" s="871" t="s">
        <v>16667</v>
      </c>
      <c r="J1374" s="870" t="s">
        <v>16305</v>
      </c>
      <c r="K1374" s="870" t="s">
        <v>16657</v>
      </c>
      <c r="L1374" s="870" t="s">
        <v>14121</v>
      </c>
      <c r="M1374" s="869">
        <v>314.58499999999998</v>
      </c>
    </row>
    <row r="1375" spans="1:13" ht="38.25" x14ac:dyDescent="0.25">
      <c r="A1375" s="844">
        <f t="shared" si="21"/>
        <v>1371</v>
      </c>
      <c r="B1375" s="869" t="s">
        <v>17781</v>
      </c>
      <c r="C1375" s="869" t="s">
        <v>14126</v>
      </c>
      <c r="D1375" s="869" t="s">
        <v>14127</v>
      </c>
      <c r="E1375" s="869" t="s">
        <v>14132</v>
      </c>
      <c r="F1375" s="869" t="s">
        <v>6557</v>
      </c>
      <c r="G1375" s="869" t="s">
        <v>6558</v>
      </c>
      <c r="H1375" s="869" t="s">
        <v>14135</v>
      </c>
      <c r="I1375" s="871" t="s">
        <v>16668</v>
      </c>
      <c r="J1375" s="870" t="s">
        <v>16305</v>
      </c>
      <c r="K1375" s="870" t="s">
        <v>16657</v>
      </c>
      <c r="L1375" s="870" t="s">
        <v>14121</v>
      </c>
      <c r="M1375" s="869">
        <v>242.09399999999999</v>
      </c>
    </row>
    <row r="1376" spans="1:13" ht="38.25" x14ac:dyDescent="0.25">
      <c r="A1376" s="844">
        <f t="shared" si="21"/>
        <v>1372</v>
      </c>
      <c r="B1376" s="869" t="s">
        <v>17781</v>
      </c>
      <c r="C1376" s="869" t="s">
        <v>14126</v>
      </c>
      <c r="D1376" s="869" t="s">
        <v>14127</v>
      </c>
      <c r="E1376" s="869" t="s">
        <v>14132</v>
      </c>
      <c r="F1376" s="869" t="s">
        <v>6557</v>
      </c>
      <c r="G1376" s="869" t="s">
        <v>6558</v>
      </c>
      <c r="H1376" s="869" t="s">
        <v>14137</v>
      </c>
      <c r="I1376" s="871" t="s">
        <v>16669</v>
      </c>
      <c r="J1376" s="870" t="s">
        <v>16305</v>
      </c>
      <c r="K1376" s="870" t="s">
        <v>16657</v>
      </c>
      <c r="L1376" s="870" t="s">
        <v>14121</v>
      </c>
      <c r="M1376" s="869">
        <v>101.685</v>
      </c>
    </row>
    <row r="1377" spans="1:13" ht="38.25" x14ac:dyDescent="0.25">
      <c r="A1377" s="844">
        <f t="shared" si="21"/>
        <v>1373</v>
      </c>
      <c r="B1377" s="869" t="s">
        <v>17781</v>
      </c>
      <c r="C1377" s="869" t="s">
        <v>14126</v>
      </c>
      <c r="D1377" s="869" t="s">
        <v>14127</v>
      </c>
      <c r="E1377" s="869" t="s">
        <v>14132</v>
      </c>
      <c r="F1377" s="869" t="s">
        <v>6557</v>
      </c>
      <c r="G1377" s="869" t="s">
        <v>6558</v>
      </c>
      <c r="H1377" s="869" t="s">
        <v>14735</v>
      </c>
      <c r="I1377" s="871" t="s">
        <v>16670</v>
      </c>
      <c r="J1377" s="870" t="s">
        <v>16305</v>
      </c>
      <c r="K1377" s="870" t="s">
        <v>16657</v>
      </c>
      <c r="L1377" s="870" t="s">
        <v>14121</v>
      </c>
      <c r="M1377" s="869">
        <v>99.337000000000003</v>
      </c>
    </row>
    <row r="1378" spans="1:13" ht="38.25" x14ac:dyDescent="0.25">
      <c r="A1378" s="844">
        <f t="shared" si="21"/>
        <v>1374</v>
      </c>
      <c r="B1378" s="869" t="s">
        <v>17781</v>
      </c>
      <c r="C1378" s="869" t="s">
        <v>14126</v>
      </c>
      <c r="D1378" s="869" t="s">
        <v>14127</v>
      </c>
      <c r="E1378" s="869" t="s">
        <v>14406</v>
      </c>
      <c r="F1378" s="869" t="s">
        <v>6557</v>
      </c>
      <c r="G1378" s="869" t="s">
        <v>6558</v>
      </c>
      <c r="H1378" s="869" t="s">
        <v>14758</v>
      </c>
      <c r="I1378" s="871" t="s">
        <v>16671</v>
      </c>
      <c r="J1378" s="870" t="s">
        <v>16305</v>
      </c>
      <c r="K1378" s="870" t="s">
        <v>16657</v>
      </c>
      <c r="L1378" s="870" t="s">
        <v>14121</v>
      </c>
      <c r="M1378" s="869">
        <v>86.613</v>
      </c>
    </row>
    <row r="1379" spans="1:13" ht="38.25" x14ac:dyDescent="0.25">
      <c r="A1379" s="844">
        <f t="shared" si="21"/>
        <v>1375</v>
      </c>
      <c r="B1379" s="869" t="s">
        <v>17781</v>
      </c>
      <c r="C1379" s="869" t="s">
        <v>14126</v>
      </c>
      <c r="D1379" s="869" t="s">
        <v>14127</v>
      </c>
      <c r="E1379" s="869" t="s">
        <v>14406</v>
      </c>
      <c r="F1379" s="869" t="s">
        <v>6557</v>
      </c>
      <c r="G1379" s="869" t="s">
        <v>6558</v>
      </c>
      <c r="H1379" s="869" t="s">
        <v>14755</v>
      </c>
      <c r="I1379" s="871" t="s">
        <v>16672</v>
      </c>
      <c r="J1379" s="870" t="s">
        <v>16305</v>
      </c>
      <c r="K1379" s="870" t="s">
        <v>16657</v>
      </c>
      <c r="L1379" s="870" t="s">
        <v>14121</v>
      </c>
      <c r="M1379" s="869">
        <v>149.57</v>
      </c>
    </row>
    <row r="1380" spans="1:13" ht="38.25" x14ac:dyDescent="0.25">
      <c r="A1380" s="844">
        <f t="shared" si="21"/>
        <v>1376</v>
      </c>
      <c r="B1380" s="869" t="s">
        <v>17781</v>
      </c>
      <c r="C1380" s="869" t="s">
        <v>14126</v>
      </c>
      <c r="D1380" s="869" t="s">
        <v>14127</v>
      </c>
      <c r="E1380" s="869" t="s">
        <v>14406</v>
      </c>
      <c r="F1380" s="869" t="s">
        <v>6557</v>
      </c>
      <c r="G1380" s="869" t="s">
        <v>6558</v>
      </c>
      <c r="H1380" s="869" t="s">
        <v>14740</v>
      </c>
      <c r="I1380" s="871" t="s">
        <v>16673</v>
      </c>
      <c r="J1380" s="870" t="s">
        <v>16305</v>
      </c>
      <c r="K1380" s="870" t="s">
        <v>16657</v>
      </c>
      <c r="L1380" s="870" t="s">
        <v>14121</v>
      </c>
      <c r="M1380" s="869">
        <v>140.24299999999999</v>
      </c>
    </row>
    <row r="1381" spans="1:13" ht="38.25" x14ac:dyDescent="0.25">
      <c r="A1381" s="844">
        <f t="shared" si="21"/>
        <v>1377</v>
      </c>
      <c r="B1381" s="869" t="s">
        <v>17781</v>
      </c>
      <c r="C1381" s="869" t="s">
        <v>14126</v>
      </c>
      <c r="D1381" s="869" t="s">
        <v>14127</v>
      </c>
      <c r="E1381" s="869" t="s">
        <v>14132</v>
      </c>
      <c r="F1381" s="869" t="s">
        <v>6557</v>
      </c>
      <c r="G1381" s="869" t="s">
        <v>6558</v>
      </c>
      <c r="H1381" s="869" t="s">
        <v>14731</v>
      </c>
      <c r="I1381" s="871" t="s">
        <v>16674</v>
      </c>
      <c r="J1381" s="870" t="s">
        <v>16305</v>
      </c>
      <c r="K1381" s="870" t="s">
        <v>16657</v>
      </c>
      <c r="L1381" s="870" t="s">
        <v>14121</v>
      </c>
      <c r="M1381" s="869">
        <v>261.04399999999998</v>
      </c>
    </row>
    <row r="1382" spans="1:13" ht="38.25" x14ac:dyDescent="0.25">
      <c r="A1382" s="844">
        <f t="shared" si="21"/>
        <v>1378</v>
      </c>
      <c r="B1382" s="869" t="s">
        <v>17781</v>
      </c>
      <c r="C1382" s="869" t="s">
        <v>14126</v>
      </c>
      <c r="D1382" s="869" t="s">
        <v>14127</v>
      </c>
      <c r="E1382" s="869" t="s">
        <v>14406</v>
      </c>
      <c r="F1382" s="869" t="s">
        <v>6557</v>
      </c>
      <c r="G1382" s="869" t="s">
        <v>6558</v>
      </c>
      <c r="H1382" s="869" t="s">
        <v>14738</v>
      </c>
      <c r="I1382" s="871" t="s">
        <v>16675</v>
      </c>
      <c r="J1382" s="870" t="s">
        <v>16305</v>
      </c>
      <c r="K1382" s="870" t="s">
        <v>16657</v>
      </c>
      <c r="L1382" s="870" t="s">
        <v>14121</v>
      </c>
      <c r="M1382" s="869">
        <v>155.44900000000001</v>
      </c>
    </row>
    <row r="1383" spans="1:13" ht="38.25" x14ac:dyDescent="0.25">
      <c r="A1383" s="844">
        <f t="shared" si="21"/>
        <v>1379</v>
      </c>
      <c r="B1383" s="869" t="s">
        <v>17781</v>
      </c>
      <c r="C1383" s="869" t="s">
        <v>14126</v>
      </c>
      <c r="D1383" s="869" t="s">
        <v>14127</v>
      </c>
      <c r="E1383" s="869" t="s">
        <v>14128</v>
      </c>
      <c r="F1383" s="869" t="s">
        <v>6557</v>
      </c>
      <c r="G1383" s="869" t="s">
        <v>6558</v>
      </c>
      <c r="H1383" s="869" t="s">
        <v>14129</v>
      </c>
      <c r="I1383" s="871" t="s">
        <v>16676</v>
      </c>
      <c r="J1383" s="870" t="s">
        <v>16305</v>
      </c>
      <c r="K1383" s="870" t="s">
        <v>16657</v>
      </c>
      <c r="L1383" s="870" t="s">
        <v>14121</v>
      </c>
      <c r="M1383" s="869">
        <v>1195.2919999999999</v>
      </c>
    </row>
    <row r="1384" spans="1:13" ht="38.25" x14ac:dyDescent="0.25">
      <c r="A1384" s="844">
        <f t="shared" si="21"/>
        <v>1380</v>
      </c>
      <c r="B1384" s="869" t="s">
        <v>17781</v>
      </c>
      <c r="C1384" s="869" t="s">
        <v>7067</v>
      </c>
      <c r="D1384" s="869" t="s">
        <v>7066</v>
      </c>
      <c r="E1384" s="869" t="s">
        <v>5019</v>
      </c>
      <c r="F1384" s="869" t="s">
        <v>6557</v>
      </c>
      <c r="G1384" s="869" t="s">
        <v>6558</v>
      </c>
      <c r="H1384" s="869" t="s">
        <v>14113</v>
      </c>
      <c r="I1384" s="871" t="s">
        <v>16677</v>
      </c>
      <c r="J1384" s="870" t="s">
        <v>16305</v>
      </c>
      <c r="K1384" s="870" t="s">
        <v>16657</v>
      </c>
      <c r="L1384" s="870" t="s">
        <v>14121</v>
      </c>
      <c r="M1384" s="869">
        <v>104.496</v>
      </c>
    </row>
    <row r="1385" spans="1:13" ht="38.25" x14ac:dyDescent="0.25">
      <c r="A1385" s="844">
        <f t="shared" si="21"/>
        <v>1381</v>
      </c>
      <c r="B1385" s="869" t="s">
        <v>17781</v>
      </c>
      <c r="C1385" s="869" t="s">
        <v>7067</v>
      </c>
      <c r="D1385" s="869" t="s">
        <v>7066</v>
      </c>
      <c r="E1385" s="869" t="s">
        <v>5024</v>
      </c>
      <c r="F1385" s="869" t="s">
        <v>6557</v>
      </c>
      <c r="G1385" s="869" t="s">
        <v>6558</v>
      </c>
      <c r="H1385" s="869" t="s">
        <v>14115</v>
      </c>
      <c r="I1385" s="871" t="s">
        <v>16678</v>
      </c>
      <c r="J1385" s="870" t="s">
        <v>16305</v>
      </c>
      <c r="K1385" s="870" t="s">
        <v>16657</v>
      </c>
      <c r="L1385" s="870" t="s">
        <v>14121</v>
      </c>
      <c r="M1385" s="869">
        <v>404.286</v>
      </c>
    </row>
    <row r="1386" spans="1:13" ht="38.25" x14ac:dyDescent="0.25">
      <c r="A1386" s="844">
        <f t="shared" si="21"/>
        <v>1382</v>
      </c>
      <c r="B1386" s="869" t="s">
        <v>17781</v>
      </c>
      <c r="C1386" s="869" t="s">
        <v>7067</v>
      </c>
      <c r="D1386" s="869" t="s">
        <v>7066</v>
      </c>
      <c r="E1386" s="869" t="s">
        <v>5024</v>
      </c>
      <c r="F1386" s="869" t="s">
        <v>6557</v>
      </c>
      <c r="G1386" s="869" t="s">
        <v>6558</v>
      </c>
      <c r="H1386" s="869" t="s">
        <v>14117</v>
      </c>
      <c r="I1386" s="871" t="s">
        <v>16679</v>
      </c>
      <c r="J1386" s="870" t="s">
        <v>16305</v>
      </c>
      <c r="K1386" s="870" t="s">
        <v>16657</v>
      </c>
      <c r="L1386" s="870" t="s">
        <v>14121</v>
      </c>
      <c r="M1386" s="869">
        <v>638.23800000000006</v>
      </c>
    </row>
    <row r="1387" spans="1:13" ht="38.25" x14ac:dyDescent="0.25">
      <c r="A1387" s="844">
        <f t="shared" si="21"/>
        <v>1383</v>
      </c>
      <c r="B1387" s="869" t="s">
        <v>17781</v>
      </c>
      <c r="C1387" s="869" t="s">
        <v>9157</v>
      </c>
      <c r="D1387" s="869" t="s">
        <v>9158</v>
      </c>
      <c r="E1387" s="869" t="s">
        <v>14150</v>
      </c>
      <c r="F1387" s="869" t="s">
        <v>9159</v>
      </c>
      <c r="G1387" s="869" t="s">
        <v>9160</v>
      </c>
      <c r="H1387" s="869" t="s">
        <v>16680</v>
      </c>
      <c r="I1387" s="871" t="s">
        <v>16681</v>
      </c>
      <c r="J1387" s="870" t="s">
        <v>16305</v>
      </c>
      <c r="K1387" s="870" t="s">
        <v>16657</v>
      </c>
      <c r="L1387" s="870" t="s">
        <v>14121</v>
      </c>
      <c r="M1387" s="869">
        <v>1042.7439999999999</v>
      </c>
    </row>
    <row r="1388" spans="1:13" ht="38.25" x14ac:dyDescent="0.25">
      <c r="A1388" s="844">
        <f t="shared" si="21"/>
        <v>1384</v>
      </c>
      <c r="B1388" s="869" t="s">
        <v>17781</v>
      </c>
      <c r="C1388" s="869" t="s">
        <v>7067</v>
      </c>
      <c r="D1388" s="869" t="s">
        <v>7066</v>
      </c>
      <c r="E1388" s="869" t="s">
        <v>5024</v>
      </c>
      <c r="F1388" s="869" t="s">
        <v>6557</v>
      </c>
      <c r="G1388" s="869" t="s">
        <v>6558</v>
      </c>
      <c r="H1388" s="869" t="s">
        <v>14742</v>
      </c>
      <c r="I1388" s="871" t="s">
        <v>16682</v>
      </c>
      <c r="J1388" s="870" t="s">
        <v>16305</v>
      </c>
      <c r="K1388" s="870" t="s">
        <v>16657</v>
      </c>
      <c r="L1388" s="870" t="s">
        <v>14121</v>
      </c>
      <c r="M1388" s="869">
        <v>338.13400000000001</v>
      </c>
    </row>
    <row r="1389" spans="1:13" ht="38.25" x14ac:dyDescent="0.25">
      <c r="A1389" s="844">
        <f t="shared" si="21"/>
        <v>1385</v>
      </c>
      <c r="B1389" s="869" t="s">
        <v>17781</v>
      </c>
      <c r="C1389" s="869" t="s">
        <v>9157</v>
      </c>
      <c r="D1389" s="869" t="s">
        <v>9158</v>
      </c>
      <c r="E1389" s="869" t="s">
        <v>14150</v>
      </c>
      <c r="F1389" s="869" t="s">
        <v>9159</v>
      </c>
      <c r="G1389" s="869" t="s">
        <v>9160</v>
      </c>
      <c r="H1389" s="869" t="s">
        <v>16683</v>
      </c>
      <c r="I1389" s="871" t="s">
        <v>16684</v>
      </c>
      <c r="J1389" s="870" t="s">
        <v>16305</v>
      </c>
      <c r="K1389" s="870" t="s">
        <v>16657</v>
      </c>
      <c r="L1389" s="870" t="s">
        <v>14121</v>
      </c>
      <c r="M1389" s="869">
        <v>1519.317</v>
      </c>
    </row>
    <row r="1390" spans="1:13" ht="38.25" x14ac:dyDescent="0.25">
      <c r="A1390" s="844">
        <f t="shared" si="21"/>
        <v>1386</v>
      </c>
      <c r="B1390" s="869" t="s">
        <v>17781</v>
      </c>
      <c r="C1390" s="869" t="s">
        <v>9157</v>
      </c>
      <c r="D1390" s="869" t="s">
        <v>9158</v>
      </c>
      <c r="E1390" s="869" t="s">
        <v>14148</v>
      </c>
      <c r="F1390" s="869" t="s">
        <v>9159</v>
      </c>
      <c r="G1390" s="869" t="s">
        <v>9160</v>
      </c>
      <c r="H1390" s="869" t="s">
        <v>16685</v>
      </c>
      <c r="I1390" s="871" t="s">
        <v>16686</v>
      </c>
      <c r="J1390" s="870" t="s">
        <v>16305</v>
      </c>
      <c r="K1390" s="870" t="s">
        <v>16657</v>
      </c>
      <c r="L1390" s="870" t="s">
        <v>14121</v>
      </c>
      <c r="M1390" s="869">
        <v>2030.4110000000001</v>
      </c>
    </row>
    <row r="1391" spans="1:13" ht="38.25" x14ac:dyDescent="0.25">
      <c r="A1391" s="844">
        <f t="shared" si="21"/>
        <v>1387</v>
      </c>
      <c r="B1391" s="869" t="s">
        <v>17781</v>
      </c>
      <c r="C1391" s="869" t="s">
        <v>7067</v>
      </c>
      <c r="D1391" s="869" t="s">
        <v>7066</v>
      </c>
      <c r="E1391" s="869" t="s">
        <v>5019</v>
      </c>
      <c r="F1391" s="869" t="s">
        <v>6557</v>
      </c>
      <c r="G1391" s="869" t="s">
        <v>6558</v>
      </c>
      <c r="H1391" s="869" t="s">
        <v>11142</v>
      </c>
      <c r="I1391" s="871" t="s">
        <v>16687</v>
      </c>
      <c r="J1391" s="870" t="s">
        <v>16305</v>
      </c>
      <c r="K1391" s="870" t="s">
        <v>16657</v>
      </c>
      <c r="L1391" s="870" t="s">
        <v>14121</v>
      </c>
      <c r="M1391" s="869">
        <v>68.313000000000002</v>
      </c>
    </row>
    <row r="1392" spans="1:13" ht="38.25" x14ac:dyDescent="0.25">
      <c r="A1392" s="844">
        <f t="shared" si="21"/>
        <v>1388</v>
      </c>
      <c r="B1392" s="869" t="s">
        <v>17781</v>
      </c>
      <c r="C1392" s="869" t="s">
        <v>7067</v>
      </c>
      <c r="D1392" s="869" t="s">
        <v>7066</v>
      </c>
      <c r="E1392" s="869" t="s">
        <v>5019</v>
      </c>
      <c r="F1392" s="869" t="s">
        <v>6557</v>
      </c>
      <c r="G1392" s="869" t="s">
        <v>6558</v>
      </c>
      <c r="H1392" s="869" t="s">
        <v>14169</v>
      </c>
      <c r="I1392" s="871" t="s">
        <v>16688</v>
      </c>
      <c r="J1392" s="870" t="s">
        <v>16305</v>
      </c>
      <c r="K1392" s="870" t="s">
        <v>16657</v>
      </c>
      <c r="L1392" s="870" t="s">
        <v>14121</v>
      </c>
      <c r="M1392" s="869">
        <v>267.10300000000001</v>
      </c>
    </row>
    <row r="1393" spans="1:13" ht="38.25" x14ac:dyDescent="0.25">
      <c r="A1393" s="844">
        <f t="shared" si="21"/>
        <v>1389</v>
      </c>
      <c r="B1393" s="869" t="s">
        <v>17781</v>
      </c>
      <c r="C1393" s="869" t="s">
        <v>7067</v>
      </c>
      <c r="D1393" s="869" t="s">
        <v>7066</v>
      </c>
      <c r="E1393" s="869" t="s">
        <v>5019</v>
      </c>
      <c r="F1393" s="869" t="s">
        <v>6557</v>
      </c>
      <c r="G1393" s="869" t="s">
        <v>6558</v>
      </c>
      <c r="H1393" s="869" t="s">
        <v>14172</v>
      </c>
      <c r="I1393" s="871" t="s">
        <v>16689</v>
      </c>
      <c r="J1393" s="870" t="s">
        <v>16305</v>
      </c>
      <c r="K1393" s="870" t="s">
        <v>16657</v>
      </c>
      <c r="L1393" s="870" t="s">
        <v>14121</v>
      </c>
      <c r="M1393" s="869">
        <v>97.518000000000001</v>
      </c>
    </row>
    <row r="1394" spans="1:13" ht="38.25" x14ac:dyDescent="0.25">
      <c r="A1394" s="844">
        <f t="shared" si="21"/>
        <v>1390</v>
      </c>
      <c r="B1394" s="869" t="s">
        <v>17781</v>
      </c>
      <c r="C1394" s="869" t="s">
        <v>7067</v>
      </c>
      <c r="D1394" s="869" t="s">
        <v>7066</v>
      </c>
      <c r="E1394" s="869" t="s">
        <v>5019</v>
      </c>
      <c r="F1394" s="869" t="s">
        <v>6557</v>
      </c>
      <c r="G1394" s="869" t="s">
        <v>6558</v>
      </c>
      <c r="H1394" s="869" t="s">
        <v>14174</v>
      </c>
      <c r="I1394" s="871" t="s">
        <v>16690</v>
      </c>
      <c r="J1394" s="870" t="s">
        <v>16305</v>
      </c>
      <c r="K1394" s="870" t="s">
        <v>16657</v>
      </c>
      <c r="L1394" s="870" t="s">
        <v>14121</v>
      </c>
      <c r="M1394" s="869">
        <v>112.923</v>
      </c>
    </row>
    <row r="1395" spans="1:13" ht="38.25" x14ac:dyDescent="0.25">
      <c r="A1395" s="844">
        <f t="shared" si="21"/>
        <v>1391</v>
      </c>
      <c r="B1395" s="869" t="s">
        <v>17781</v>
      </c>
      <c r="C1395" s="869" t="s">
        <v>7067</v>
      </c>
      <c r="D1395" s="869" t="s">
        <v>7066</v>
      </c>
      <c r="E1395" s="869" t="s">
        <v>5019</v>
      </c>
      <c r="F1395" s="869" t="s">
        <v>6557</v>
      </c>
      <c r="G1395" s="869" t="s">
        <v>6558</v>
      </c>
      <c r="H1395" s="869" t="s">
        <v>14747</v>
      </c>
      <c r="I1395" s="871" t="s">
        <v>16691</v>
      </c>
      <c r="J1395" s="870" t="s">
        <v>16305</v>
      </c>
      <c r="K1395" s="870" t="s">
        <v>16657</v>
      </c>
      <c r="L1395" s="870" t="s">
        <v>14121</v>
      </c>
      <c r="M1395" s="869">
        <v>193.01499999999999</v>
      </c>
    </row>
    <row r="1396" spans="1:13" ht="38.25" x14ac:dyDescent="0.25">
      <c r="A1396" s="844">
        <f t="shared" si="21"/>
        <v>1392</v>
      </c>
      <c r="B1396" s="869" t="s">
        <v>17781</v>
      </c>
      <c r="C1396" s="869" t="s">
        <v>7067</v>
      </c>
      <c r="D1396" s="869" t="s">
        <v>7066</v>
      </c>
      <c r="E1396" s="869" t="s">
        <v>5019</v>
      </c>
      <c r="F1396" s="869" t="s">
        <v>6557</v>
      </c>
      <c r="G1396" s="869" t="s">
        <v>6558</v>
      </c>
      <c r="H1396" s="869" t="s">
        <v>14745</v>
      </c>
      <c r="I1396" s="871" t="s">
        <v>16692</v>
      </c>
      <c r="J1396" s="870" t="s">
        <v>16305</v>
      </c>
      <c r="K1396" s="870" t="s">
        <v>16657</v>
      </c>
      <c r="L1396" s="870" t="s">
        <v>14121</v>
      </c>
      <c r="M1396" s="869">
        <v>134.31399999999999</v>
      </c>
    </row>
    <row r="1397" spans="1:13" ht="38.25" x14ac:dyDescent="0.25">
      <c r="A1397" s="844">
        <f t="shared" si="21"/>
        <v>1393</v>
      </c>
      <c r="B1397" s="869" t="s">
        <v>18126</v>
      </c>
      <c r="C1397" s="869" t="s">
        <v>14410</v>
      </c>
      <c r="D1397" s="869" t="s">
        <v>16649</v>
      </c>
      <c r="E1397" s="869" t="s">
        <v>14288</v>
      </c>
      <c r="F1397" s="869" t="s">
        <v>16650</v>
      </c>
      <c r="G1397" s="869" t="s">
        <v>16651</v>
      </c>
      <c r="H1397" s="869" t="s">
        <v>16652</v>
      </c>
      <c r="I1397" s="871" t="s">
        <v>16653</v>
      </c>
      <c r="J1397" s="870" t="s">
        <v>16654</v>
      </c>
      <c r="K1397" s="870" t="s">
        <v>16655</v>
      </c>
      <c r="L1397" s="870" t="s">
        <v>14121</v>
      </c>
      <c r="M1397" s="869">
        <v>1419.644</v>
      </c>
    </row>
    <row r="1398" spans="1:13" ht="38.25" x14ac:dyDescent="0.25">
      <c r="A1398" s="844">
        <f t="shared" si="21"/>
        <v>1394</v>
      </c>
      <c r="B1398" s="869" t="s">
        <v>18126</v>
      </c>
      <c r="C1398" s="869" t="s">
        <v>11140</v>
      </c>
      <c r="D1398" s="869" t="s">
        <v>11141</v>
      </c>
      <c r="E1398" s="869" t="s">
        <v>8490</v>
      </c>
      <c r="F1398" s="869" t="s">
        <v>6557</v>
      </c>
      <c r="G1398" s="869" t="s">
        <v>6558</v>
      </c>
      <c r="H1398" s="869" t="s">
        <v>14119</v>
      </c>
      <c r="I1398" s="871" t="s">
        <v>17020</v>
      </c>
      <c r="J1398" s="870" t="s">
        <v>17021</v>
      </c>
      <c r="K1398" s="870" t="s">
        <v>16608</v>
      </c>
      <c r="L1398" s="870" t="s">
        <v>14121</v>
      </c>
      <c r="M1398" s="869">
        <v>63.325000000000003</v>
      </c>
    </row>
    <row r="1399" spans="1:13" ht="38.25" x14ac:dyDescent="0.25">
      <c r="A1399" s="844">
        <f t="shared" si="21"/>
        <v>1395</v>
      </c>
      <c r="B1399" s="869" t="s">
        <v>18126</v>
      </c>
      <c r="C1399" s="869" t="s">
        <v>11140</v>
      </c>
      <c r="D1399" s="869" t="s">
        <v>11141</v>
      </c>
      <c r="E1399" s="869" t="s">
        <v>8490</v>
      </c>
      <c r="F1399" s="869" t="s">
        <v>6557</v>
      </c>
      <c r="G1399" s="869" t="s">
        <v>6558</v>
      </c>
      <c r="H1399" s="869" t="s">
        <v>14119</v>
      </c>
      <c r="I1399" s="871" t="s">
        <v>17022</v>
      </c>
      <c r="J1399" s="870" t="s">
        <v>17021</v>
      </c>
      <c r="K1399" s="870" t="s">
        <v>16608</v>
      </c>
      <c r="L1399" s="870" t="s">
        <v>14121</v>
      </c>
      <c r="M1399" s="869">
        <v>159.41</v>
      </c>
    </row>
    <row r="1400" spans="1:13" ht="38.25" x14ac:dyDescent="0.25">
      <c r="A1400" s="844">
        <f t="shared" si="21"/>
        <v>1396</v>
      </c>
      <c r="B1400" s="869" t="s">
        <v>18126</v>
      </c>
      <c r="C1400" s="869" t="s">
        <v>11140</v>
      </c>
      <c r="D1400" s="869" t="s">
        <v>11141</v>
      </c>
      <c r="E1400" s="869" t="s">
        <v>8490</v>
      </c>
      <c r="F1400" s="869" t="s">
        <v>6557</v>
      </c>
      <c r="G1400" s="869" t="s">
        <v>6558</v>
      </c>
      <c r="H1400" s="869" t="s">
        <v>14119</v>
      </c>
      <c r="I1400" s="871" t="s">
        <v>17023</v>
      </c>
      <c r="J1400" s="870" t="s">
        <v>17021</v>
      </c>
      <c r="K1400" s="870" t="s">
        <v>17024</v>
      </c>
      <c r="L1400" s="870" t="s">
        <v>14121</v>
      </c>
      <c r="M1400" s="869">
        <v>152.57</v>
      </c>
    </row>
    <row r="1401" spans="1:13" ht="38.25" x14ac:dyDescent="0.25">
      <c r="A1401" s="844">
        <f t="shared" si="21"/>
        <v>1397</v>
      </c>
      <c r="B1401" s="869" t="s">
        <v>18126</v>
      </c>
      <c r="C1401" s="869" t="s">
        <v>9157</v>
      </c>
      <c r="D1401" s="869" t="s">
        <v>9158</v>
      </c>
      <c r="E1401" s="869" t="s">
        <v>14160</v>
      </c>
      <c r="F1401" s="869" t="s">
        <v>9159</v>
      </c>
      <c r="G1401" s="869" t="s">
        <v>9160</v>
      </c>
      <c r="H1401" s="869" t="s">
        <v>15601</v>
      </c>
      <c r="I1401" s="871" t="s">
        <v>17025</v>
      </c>
      <c r="J1401" s="870" t="s">
        <v>17026</v>
      </c>
      <c r="K1401" s="870" t="s">
        <v>17027</v>
      </c>
      <c r="L1401" s="870" t="s">
        <v>14121</v>
      </c>
      <c r="M1401" s="869">
        <v>894.04200000000003</v>
      </c>
    </row>
    <row r="1402" spans="1:13" ht="38.25" x14ac:dyDescent="0.25">
      <c r="A1402" s="844">
        <f t="shared" si="21"/>
        <v>1398</v>
      </c>
      <c r="B1402" s="869" t="s">
        <v>18126</v>
      </c>
      <c r="C1402" s="869" t="s">
        <v>14410</v>
      </c>
      <c r="D1402" s="869" t="s">
        <v>16649</v>
      </c>
      <c r="E1402" s="869" t="s">
        <v>14288</v>
      </c>
      <c r="F1402" s="869" t="s">
        <v>6557</v>
      </c>
      <c r="G1402" s="869" t="s">
        <v>6558</v>
      </c>
      <c r="H1402" s="869" t="s">
        <v>14119</v>
      </c>
      <c r="I1402" s="871" t="s">
        <v>17028</v>
      </c>
      <c r="J1402" s="870" t="s">
        <v>17026</v>
      </c>
      <c r="K1402" s="870" t="s">
        <v>17027</v>
      </c>
      <c r="L1402" s="870" t="s">
        <v>14121</v>
      </c>
      <c r="M1402" s="869">
        <v>762</v>
      </c>
    </row>
    <row r="1403" spans="1:13" ht="38.25" x14ac:dyDescent="0.25">
      <c r="A1403" s="844">
        <f t="shared" si="21"/>
        <v>1399</v>
      </c>
      <c r="B1403" s="869" t="s">
        <v>18126</v>
      </c>
      <c r="C1403" s="869" t="s">
        <v>14410</v>
      </c>
      <c r="D1403" s="869" t="s">
        <v>16649</v>
      </c>
      <c r="E1403" s="869" t="s">
        <v>14288</v>
      </c>
      <c r="F1403" s="869" t="s">
        <v>6557</v>
      </c>
      <c r="G1403" s="869" t="s">
        <v>6558</v>
      </c>
      <c r="H1403" s="869" t="s">
        <v>14119</v>
      </c>
      <c r="I1403" s="871" t="s">
        <v>17029</v>
      </c>
      <c r="J1403" s="870" t="s">
        <v>17030</v>
      </c>
      <c r="K1403" s="870" t="s">
        <v>17031</v>
      </c>
      <c r="L1403" s="870" t="s">
        <v>14121</v>
      </c>
      <c r="M1403" s="869">
        <v>337.67</v>
      </c>
    </row>
    <row r="1404" spans="1:13" ht="38.25" x14ac:dyDescent="0.25">
      <c r="A1404" s="844">
        <f t="shared" si="21"/>
        <v>1400</v>
      </c>
      <c r="B1404" s="869" t="s">
        <v>18126</v>
      </c>
      <c r="C1404" s="869" t="s">
        <v>14410</v>
      </c>
      <c r="D1404" s="869" t="s">
        <v>16649</v>
      </c>
      <c r="E1404" s="869" t="s">
        <v>14288</v>
      </c>
      <c r="F1404" s="869" t="s">
        <v>6557</v>
      </c>
      <c r="G1404" s="869" t="s">
        <v>6558</v>
      </c>
      <c r="H1404" s="869" t="s">
        <v>14119</v>
      </c>
      <c r="I1404" s="871" t="s">
        <v>17032</v>
      </c>
      <c r="J1404" s="870" t="s">
        <v>17030</v>
      </c>
      <c r="K1404" s="870" t="s">
        <v>17031</v>
      </c>
      <c r="L1404" s="870" t="s">
        <v>14121</v>
      </c>
      <c r="M1404" s="869">
        <v>7.032</v>
      </c>
    </row>
    <row r="1405" spans="1:13" ht="38.25" x14ac:dyDescent="0.25">
      <c r="A1405" s="844">
        <f t="shared" si="21"/>
        <v>1401</v>
      </c>
      <c r="B1405" s="869" t="s">
        <v>18126</v>
      </c>
      <c r="C1405" s="869" t="s">
        <v>14410</v>
      </c>
      <c r="D1405" s="869" t="s">
        <v>16649</v>
      </c>
      <c r="E1405" s="869" t="s">
        <v>14288</v>
      </c>
      <c r="F1405" s="869" t="s">
        <v>6557</v>
      </c>
      <c r="G1405" s="869" t="s">
        <v>6558</v>
      </c>
      <c r="H1405" s="869" t="s">
        <v>14119</v>
      </c>
      <c r="I1405" s="871" t="s">
        <v>17033</v>
      </c>
      <c r="J1405" s="870" t="s">
        <v>17030</v>
      </c>
      <c r="K1405" s="870" t="s">
        <v>17031</v>
      </c>
      <c r="L1405" s="870" t="s">
        <v>14121</v>
      </c>
      <c r="M1405" s="869">
        <v>135.37</v>
      </c>
    </row>
    <row r="1406" spans="1:13" ht="38.25" x14ac:dyDescent="0.25">
      <c r="A1406" s="844">
        <f t="shared" si="21"/>
        <v>1402</v>
      </c>
      <c r="B1406" s="869" t="s">
        <v>18126</v>
      </c>
      <c r="C1406" s="869" t="s">
        <v>14410</v>
      </c>
      <c r="D1406" s="869" t="s">
        <v>16649</v>
      </c>
      <c r="E1406" s="869" t="s">
        <v>14288</v>
      </c>
      <c r="F1406" s="869" t="s">
        <v>6557</v>
      </c>
      <c r="G1406" s="869" t="s">
        <v>6558</v>
      </c>
      <c r="H1406" s="869" t="s">
        <v>14119</v>
      </c>
      <c r="I1406" s="871" t="s">
        <v>17034</v>
      </c>
      <c r="J1406" s="870" t="s">
        <v>17030</v>
      </c>
      <c r="K1406" s="870" t="s">
        <v>17031</v>
      </c>
      <c r="L1406" s="870" t="s">
        <v>14121</v>
      </c>
      <c r="M1406" s="869">
        <v>516.73</v>
      </c>
    </row>
    <row r="1407" spans="1:13" ht="38.25" x14ac:dyDescent="0.25">
      <c r="A1407" s="844">
        <f t="shared" si="21"/>
        <v>1403</v>
      </c>
      <c r="B1407" s="869" t="s">
        <v>18126</v>
      </c>
      <c r="C1407" s="869" t="s">
        <v>7067</v>
      </c>
      <c r="D1407" s="869" t="s">
        <v>7066</v>
      </c>
      <c r="E1407" s="869" t="s">
        <v>5019</v>
      </c>
      <c r="F1407" s="869" t="s">
        <v>9151</v>
      </c>
      <c r="G1407" s="869" t="s">
        <v>9152</v>
      </c>
      <c r="H1407" s="869" t="s">
        <v>9153</v>
      </c>
      <c r="I1407" s="871" t="s">
        <v>9154</v>
      </c>
      <c r="J1407" s="870" t="s">
        <v>9155</v>
      </c>
      <c r="K1407" s="870" t="s">
        <v>9156</v>
      </c>
      <c r="L1407" s="870" t="s">
        <v>14121</v>
      </c>
      <c r="M1407" s="869">
        <v>432.12799999999999</v>
      </c>
    </row>
    <row r="1408" spans="1:13" ht="38.25" x14ac:dyDescent="0.25">
      <c r="A1408" s="844">
        <f t="shared" si="21"/>
        <v>1404</v>
      </c>
      <c r="B1408" s="869" t="s">
        <v>18126</v>
      </c>
      <c r="C1408" s="869" t="s">
        <v>5035</v>
      </c>
      <c r="D1408" s="869" t="s">
        <v>6551</v>
      </c>
      <c r="E1408" s="869" t="s">
        <v>8023</v>
      </c>
      <c r="F1408" s="869" t="s">
        <v>10831</v>
      </c>
      <c r="G1408" s="869" t="s">
        <v>10832</v>
      </c>
      <c r="H1408" s="869" t="s">
        <v>10833</v>
      </c>
      <c r="I1408" s="871" t="s">
        <v>17769</v>
      </c>
      <c r="J1408" s="870" t="s">
        <v>16695</v>
      </c>
      <c r="K1408" s="870" t="s">
        <v>16713</v>
      </c>
      <c r="L1408" s="870" t="s">
        <v>17770</v>
      </c>
      <c r="M1408" s="869">
        <v>504</v>
      </c>
    </row>
    <row r="1409" spans="1:13" ht="38.25" x14ac:dyDescent="0.25">
      <c r="A1409" s="844">
        <f t="shared" si="21"/>
        <v>1405</v>
      </c>
      <c r="B1409" s="869" t="s">
        <v>18126</v>
      </c>
      <c r="C1409" s="869" t="s">
        <v>9157</v>
      </c>
      <c r="D1409" s="869" t="s">
        <v>9158</v>
      </c>
      <c r="E1409" s="869" t="s">
        <v>14156</v>
      </c>
      <c r="F1409" s="869" t="s">
        <v>9159</v>
      </c>
      <c r="G1409" s="869" t="s">
        <v>9160</v>
      </c>
      <c r="H1409" s="869" t="s">
        <v>9161</v>
      </c>
      <c r="I1409" s="871" t="s">
        <v>17775</v>
      </c>
      <c r="J1409" s="870" t="s">
        <v>17388</v>
      </c>
      <c r="K1409" s="870" t="s">
        <v>17636</v>
      </c>
      <c r="L1409" s="870" t="s">
        <v>14121</v>
      </c>
      <c r="M1409" s="869">
        <v>3264.201</v>
      </c>
    </row>
    <row r="1410" spans="1:13" ht="38.25" x14ac:dyDescent="0.25">
      <c r="A1410" s="844">
        <f t="shared" si="21"/>
        <v>1406</v>
      </c>
      <c r="B1410" s="869" t="s">
        <v>18126</v>
      </c>
      <c r="C1410" s="869" t="s">
        <v>9157</v>
      </c>
      <c r="D1410" s="869" t="s">
        <v>9158</v>
      </c>
      <c r="E1410" s="869" t="s">
        <v>14154</v>
      </c>
      <c r="F1410" s="869" t="s">
        <v>9159</v>
      </c>
      <c r="G1410" s="869" t="s">
        <v>9160</v>
      </c>
      <c r="H1410" s="869" t="s">
        <v>14122</v>
      </c>
      <c r="I1410" s="871" t="s">
        <v>17776</v>
      </c>
      <c r="J1410" s="870" t="s">
        <v>17388</v>
      </c>
      <c r="K1410" s="870" t="s">
        <v>17636</v>
      </c>
      <c r="L1410" s="870" t="s">
        <v>14124</v>
      </c>
      <c r="M1410" s="869">
        <v>3057.326</v>
      </c>
    </row>
    <row r="1411" spans="1:13" ht="38.25" x14ac:dyDescent="0.25">
      <c r="A1411" s="844">
        <f t="shared" si="21"/>
        <v>1407</v>
      </c>
      <c r="B1411" s="869" t="s">
        <v>18126</v>
      </c>
      <c r="C1411" s="869" t="s">
        <v>9157</v>
      </c>
      <c r="D1411" s="869" t="s">
        <v>9158</v>
      </c>
      <c r="E1411" s="869" t="s">
        <v>14144</v>
      </c>
      <c r="F1411" s="869" t="s">
        <v>9159</v>
      </c>
      <c r="G1411" s="869" t="s">
        <v>9160</v>
      </c>
      <c r="H1411" s="869" t="s">
        <v>16680</v>
      </c>
      <c r="I1411" s="871" t="s">
        <v>17777</v>
      </c>
      <c r="J1411" s="870" t="s">
        <v>17778</v>
      </c>
      <c r="K1411" s="870" t="s">
        <v>17779</v>
      </c>
      <c r="L1411" s="870" t="s">
        <v>17780</v>
      </c>
      <c r="M1411" s="869">
        <v>12.39</v>
      </c>
    </row>
    <row r="1412" spans="1:13" ht="38.25" x14ac:dyDescent="0.25">
      <c r="A1412" s="844">
        <f t="shared" si="21"/>
        <v>1408</v>
      </c>
      <c r="B1412" s="869" t="s">
        <v>18126</v>
      </c>
      <c r="C1412" s="869" t="s">
        <v>8060</v>
      </c>
      <c r="D1412" s="869" t="s">
        <v>18166</v>
      </c>
      <c r="E1412" s="869" t="s">
        <v>8032</v>
      </c>
      <c r="F1412" s="869" t="s">
        <v>16275</v>
      </c>
      <c r="G1412" s="869" t="s">
        <v>16276</v>
      </c>
      <c r="H1412" s="869" t="s">
        <v>16277</v>
      </c>
      <c r="I1412" s="871" t="s">
        <v>18167</v>
      </c>
      <c r="J1412" s="870" t="s">
        <v>18168</v>
      </c>
      <c r="K1412" s="870" t="s">
        <v>18169</v>
      </c>
      <c r="L1412" s="870" t="s">
        <v>18170</v>
      </c>
      <c r="M1412" s="869">
        <v>224.5</v>
      </c>
    </row>
    <row r="1413" spans="1:13" ht="38.25" x14ac:dyDescent="0.25">
      <c r="A1413" s="844">
        <f t="shared" si="21"/>
        <v>1409</v>
      </c>
      <c r="B1413" s="869" t="s">
        <v>18126</v>
      </c>
      <c r="C1413" s="869" t="s">
        <v>8060</v>
      </c>
      <c r="D1413" s="869" t="s">
        <v>18166</v>
      </c>
      <c r="E1413" s="869" t="s">
        <v>7965</v>
      </c>
      <c r="F1413" s="869" t="s">
        <v>16275</v>
      </c>
      <c r="G1413" s="869" t="s">
        <v>16276</v>
      </c>
      <c r="H1413" s="869" t="s">
        <v>16277</v>
      </c>
      <c r="I1413" s="871" t="s">
        <v>18171</v>
      </c>
      <c r="J1413" s="870" t="s">
        <v>18168</v>
      </c>
      <c r="K1413" s="870" t="s">
        <v>18169</v>
      </c>
      <c r="L1413" s="870" t="s">
        <v>18170</v>
      </c>
      <c r="M1413" s="869">
        <v>224.5</v>
      </c>
    </row>
    <row r="1414" spans="1:13" ht="38.25" x14ac:dyDescent="0.25">
      <c r="A1414" s="844">
        <f t="shared" si="21"/>
        <v>1410</v>
      </c>
      <c r="B1414" s="869" t="s">
        <v>18126</v>
      </c>
      <c r="C1414" s="869" t="s">
        <v>16273</v>
      </c>
      <c r="D1414" s="869" t="s">
        <v>16274</v>
      </c>
      <c r="E1414" s="869" t="s">
        <v>7955</v>
      </c>
      <c r="F1414" s="869" t="s">
        <v>16275</v>
      </c>
      <c r="G1414" s="869" t="s">
        <v>16276</v>
      </c>
      <c r="H1414" s="869" t="s">
        <v>16277</v>
      </c>
      <c r="I1414" s="871" t="s">
        <v>18172</v>
      </c>
      <c r="J1414" s="870" t="s">
        <v>18168</v>
      </c>
      <c r="K1414" s="870" t="s">
        <v>18169</v>
      </c>
      <c r="L1414" s="870" t="s">
        <v>18170</v>
      </c>
      <c r="M1414" s="869">
        <v>224.5</v>
      </c>
    </row>
    <row r="1415" spans="1:13" ht="38.25" x14ac:dyDescent="0.25">
      <c r="A1415" s="844">
        <f t="shared" ref="A1415:A1478" si="22">A1414+1</f>
        <v>1411</v>
      </c>
      <c r="B1415" s="869" t="s">
        <v>18126</v>
      </c>
      <c r="C1415" s="869" t="s">
        <v>16273</v>
      </c>
      <c r="D1415" s="869" t="s">
        <v>16274</v>
      </c>
      <c r="E1415" s="869" t="s">
        <v>7975</v>
      </c>
      <c r="F1415" s="869" t="s">
        <v>16275</v>
      </c>
      <c r="G1415" s="869" t="s">
        <v>16276</v>
      </c>
      <c r="H1415" s="869" t="s">
        <v>16277</v>
      </c>
      <c r="I1415" s="871" t="s">
        <v>18173</v>
      </c>
      <c r="J1415" s="870" t="s">
        <v>18168</v>
      </c>
      <c r="K1415" s="870" t="s">
        <v>18169</v>
      </c>
      <c r="L1415" s="870" t="s">
        <v>18170</v>
      </c>
      <c r="M1415" s="869">
        <v>224.5</v>
      </c>
    </row>
    <row r="1416" spans="1:13" ht="38.25" x14ac:dyDescent="0.25">
      <c r="A1416" s="844">
        <f t="shared" si="22"/>
        <v>1412</v>
      </c>
      <c r="B1416" s="869" t="s">
        <v>18126</v>
      </c>
      <c r="C1416" s="869" t="s">
        <v>16273</v>
      </c>
      <c r="D1416" s="869" t="s">
        <v>16274</v>
      </c>
      <c r="E1416" s="869" t="s">
        <v>7960</v>
      </c>
      <c r="F1416" s="869" t="s">
        <v>16275</v>
      </c>
      <c r="G1416" s="869" t="s">
        <v>16276</v>
      </c>
      <c r="H1416" s="869" t="s">
        <v>16277</v>
      </c>
      <c r="I1416" s="871" t="s">
        <v>18174</v>
      </c>
      <c r="J1416" s="870" t="s">
        <v>18168</v>
      </c>
      <c r="K1416" s="870" t="s">
        <v>18169</v>
      </c>
      <c r="L1416" s="870" t="s">
        <v>18170</v>
      </c>
      <c r="M1416" s="869">
        <v>224.5</v>
      </c>
    </row>
    <row r="1417" spans="1:13" ht="38.25" x14ac:dyDescent="0.25">
      <c r="A1417" s="844">
        <f t="shared" si="22"/>
        <v>1413</v>
      </c>
      <c r="B1417" s="869" t="s">
        <v>18126</v>
      </c>
      <c r="C1417" s="869" t="s">
        <v>9157</v>
      </c>
      <c r="D1417" s="869" t="s">
        <v>9158</v>
      </c>
      <c r="E1417" s="869" t="s">
        <v>14370</v>
      </c>
      <c r="F1417" s="869" t="s">
        <v>18175</v>
      </c>
      <c r="G1417" s="869" t="s">
        <v>18176</v>
      </c>
      <c r="H1417" s="869" t="s">
        <v>18177</v>
      </c>
      <c r="I1417" s="871" t="s">
        <v>18178</v>
      </c>
      <c r="J1417" s="870" t="s">
        <v>18179</v>
      </c>
      <c r="K1417" s="870" t="s">
        <v>18169</v>
      </c>
      <c r="L1417" s="870" t="s">
        <v>14766</v>
      </c>
      <c r="M1417" s="869">
        <v>2124.3910000000001</v>
      </c>
    </row>
    <row r="1418" spans="1:13" ht="38.25" x14ac:dyDescent="0.25">
      <c r="A1418" s="844">
        <f t="shared" si="22"/>
        <v>1414</v>
      </c>
      <c r="B1418" s="869" t="s">
        <v>18126</v>
      </c>
      <c r="C1418" s="869" t="s">
        <v>9157</v>
      </c>
      <c r="D1418" s="869" t="s">
        <v>9158</v>
      </c>
      <c r="E1418" s="869" t="s">
        <v>14146</v>
      </c>
      <c r="F1418" s="869" t="s">
        <v>9159</v>
      </c>
      <c r="G1418" s="869" t="s">
        <v>9160</v>
      </c>
      <c r="H1418" s="869" t="s">
        <v>9161</v>
      </c>
      <c r="I1418" s="871" t="s">
        <v>18180</v>
      </c>
      <c r="J1418" s="870" t="s">
        <v>18169</v>
      </c>
      <c r="K1418" s="870" t="s">
        <v>18181</v>
      </c>
      <c r="L1418" s="870" t="s">
        <v>14121</v>
      </c>
      <c r="M1418" s="869">
        <v>1569.768</v>
      </c>
    </row>
    <row r="1419" spans="1:13" ht="38.25" x14ac:dyDescent="0.25">
      <c r="A1419" s="844">
        <f t="shared" si="22"/>
        <v>1415</v>
      </c>
      <c r="B1419" s="869" t="s">
        <v>18126</v>
      </c>
      <c r="C1419" s="869" t="s">
        <v>9157</v>
      </c>
      <c r="D1419" s="869" t="s">
        <v>9158</v>
      </c>
      <c r="E1419" s="869" t="s">
        <v>14139</v>
      </c>
      <c r="F1419" s="869" t="s">
        <v>9159</v>
      </c>
      <c r="G1419" s="869" t="s">
        <v>9160</v>
      </c>
      <c r="H1419" s="869" t="s">
        <v>14122</v>
      </c>
      <c r="I1419" s="871" t="s">
        <v>18182</v>
      </c>
      <c r="J1419" s="870" t="s">
        <v>18169</v>
      </c>
      <c r="K1419" s="870" t="s">
        <v>18181</v>
      </c>
      <c r="L1419" s="870" t="s">
        <v>14124</v>
      </c>
      <c r="M1419" s="869">
        <v>1900.5840000000001</v>
      </c>
    </row>
    <row r="1420" spans="1:13" ht="38.25" x14ac:dyDescent="0.25">
      <c r="A1420" s="844">
        <f t="shared" si="22"/>
        <v>1416</v>
      </c>
      <c r="B1420" s="869" t="s">
        <v>18126</v>
      </c>
      <c r="C1420" s="869" t="s">
        <v>14410</v>
      </c>
      <c r="D1420" s="869" t="s">
        <v>16649</v>
      </c>
      <c r="E1420" s="869" t="s">
        <v>14288</v>
      </c>
      <c r="F1420" s="869" t="s">
        <v>6557</v>
      </c>
      <c r="G1420" s="869" t="s">
        <v>6558</v>
      </c>
      <c r="H1420" s="869" t="s">
        <v>14119</v>
      </c>
      <c r="I1420" s="871" t="s">
        <v>18183</v>
      </c>
      <c r="J1420" s="870" t="s">
        <v>18169</v>
      </c>
      <c r="K1420" s="870" t="s">
        <v>17784</v>
      </c>
      <c r="L1420" s="870" t="s">
        <v>14121</v>
      </c>
      <c r="M1420" s="869">
        <v>290</v>
      </c>
    </row>
    <row r="1421" spans="1:13" ht="38.25" x14ac:dyDescent="0.25">
      <c r="A1421" s="844">
        <f t="shared" si="22"/>
        <v>1417</v>
      </c>
      <c r="B1421" s="869" t="s">
        <v>18126</v>
      </c>
      <c r="C1421" s="869" t="s">
        <v>9157</v>
      </c>
      <c r="D1421" s="869" t="s">
        <v>9158</v>
      </c>
      <c r="E1421" s="869" t="s">
        <v>14156</v>
      </c>
      <c r="F1421" s="869" t="s">
        <v>9159</v>
      </c>
      <c r="G1421" s="869" t="s">
        <v>9160</v>
      </c>
      <c r="H1421" s="869" t="s">
        <v>9161</v>
      </c>
      <c r="I1421" s="871" t="s">
        <v>18184</v>
      </c>
      <c r="J1421" s="870" t="s">
        <v>18170</v>
      </c>
      <c r="K1421" s="870" t="s">
        <v>18185</v>
      </c>
      <c r="L1421" s="870" t="s">
        <v>14121</v>
      </c>
      <c r="M1421" s="869">
        <v>963.36699999999996</v>
      </c>
    </row>
    <row r="1422" spans="1:13" ht="38.25" x14ac:dyDescent="0.25">
      <c r="A1422" s="844">
        <f t="shared" si="22"/>
        <v>1418</v>
      </c>
      <c r="B1422" s="869" t="s">
        <v>18126</v>
      </c>
      <c r="C1422" s="869" t="s">
        <v>9157</v>
      </c>
      <c r="D1422" s="869" t="s">
        <v>9158</v>
      </c>
      <c r="E1422" s="869" t="s">
        <v>14154</v>
      </c>
      <c r="F1422" s="869" t="s">
        <v>9159</v>
      </c>
      <c r="G1422" s="869" t="s">
        <v>9160</v>
      </c>
      <c r="H1422" s="869" t="s">
        <v>14122</v>
      </c>
      <c r="I1422" s="871" t="s">
        <v>18186</v>
      </c>
      <c r="J1422" s="870" t="s">
        <v>18170</v>
      </c>
      <c r="K1422" s="870" t="s">
        <v>18185</v>
      </c>
      <c r="L1422" s="870" t="s">
        <v>14124</v>
      </c>
      <c r="M1422" s="869">
        <v>1086.048</v>
      </c>
    </row>
    <row r="1423" spans="1:13" ht="38.25" x14ac:dyDescent="0.25">
      <c r="A1423" s="844">
        <f t="shared" si="22"/>
        <v>1419</v>
      </c>
      <c r="B1423" s="869" t="s">
        <v>18126</v>
      </c>
      <c r="C1423" s="869" t="s">
        <v>9157</v>
      </c>
      <c r="D1423" s="869" t="s">
        <v>9158</v>
      </c>
      <c r="E1423" s="869" t="s">
        <v>14146</v>
      </c>
      <c r="F1423" s="869" t="s">
        <v>9159</v>
      </c>
      <c r="G1423" s="869" t="s">
        <v>9160</v>
      </c>
      <c r="H1423" s="869" t="s">
        <v>9161</v>
      </c>
      <c r="I1423" s="871" t="s">
        <v>18187</v>
      </c>
      <c r="J1423" s="870" t="s">
        <v>18188</v>
      </c>
      <c r="K1423" s="870" t="s">
        <v>18189</v>
      </c>
      <c r="L1423" s="870" t="s">
        <v>14121</v>
      </c>
      <c r="M1423" s="869">
        <v>1434.895</v>
      </c>
    </row>
    <row r="1424" spans="1:13" ht="38.25" x14ac:dyDescent="0.25">
      <c r="A1424" s="844">
        <f t="shared" si="22"/>
        <v>1420</v>
      </c>
      <c r="B1424" s="869" t="s">
        <v>18126</v>
      </c>
      <c r="C1424" s="869" t="s">
        <v>9157</v>
      </c>
      <c r="D1424" s="869" t="s">
        <v>9158</v>
      </c>
      <c r="E1424" s="869" t="s">
        <v>14139</v>
      </c>
      <c r="F1424" s="869" t="s">
        <v>9159</v>
      </c>
      <c r="G1424" s="869" t="s">
        <v>9160</v>
      </c>
      <c r="H1424" s="869" t="s">
        <v>14122</v>
      </c>
      <c r="I1424" s="871" t="s">
        <v>18190</v>
      </c>
      <c r="J1424" s="870" t="s">
        <v>18188</v>
      </c>
      <c r="K1424" s="870" t="s">
        <v>18189</v>
      </c>
      <c r="L1424" s="870" t="s">
        <v>14124</v>
      </c>
      <c r="M1424" s="869">
        <v>1157.7360000000001</v>
      </c>
    </row>
    <row r="1425" spans="1:13" ht="38.25" x14ac:dyDescent="0.25">
      <c r="A1425" s="844">
        <f t="shared" si="22"/>
        <v>1421</v>
      </c>
      <c r="B1425" s="869" t="s">
        <v>18126</v>
      </c>
      <c r="C1425" s="869" t="s">
        <v>11140</v>
      </c>
      <c r="D1425" s="869" t="s">
        <v>11141</v>
      </c>
      <c r="E1425" s="869" t="s">
        <v>8485</v>
      </c>
      <c r="F1425" s="869" t="s">
        <v>6557</v>
      </c>
      <c r="G1425" s="869" t="s">
        <v>6558</v>
      </c>
      <c r="H1425" s="869" t="s">
        <v>13502</v>
      </c>
      <c r="I1425" s="871" t="s">
        <v>13503</v>
      </c>
      <c r="J1425" s="870" t="s">
        <v>13504</v>
      </c>
      <c r="K1425" s="870" t="s">
        <v>13505</v>
      </c>
      <c r="L1425" s="870" t="s">
        <v>14121</v>
      </c>
      <c r="M1425" s="869">
        <v>184.13399999999999</v>
      </c>
    </row>
    <row r="1426" spans="1:13" ht="38.25" x14ac:dyDescent="0.25">
      <c r="A1426" s="844">
        <f t="shared" si="22"/>
        <v>1422</v>
      </c>
      <c r="B1426" s="869" t="s">
        <v>18126</v>
      </c>
      <c r="C1426" s="869" t="s">
        <v>11140</v>
      </c>
      <c r="D1426" s="869" t="s">
        <v>11141</v>
      </c>
      <c r="E1426" s="869" t="s">
        <v>8485</v>
      </c>
      <c r="F1426" s="869" t="s">
        <v>6557</v>
      </c>
      <c r="G1426" s="869" t="s">
        <v>6558</v>
      </c>
      <c r="H1426" s="869" t="s">
        <v>13506</v>
      </c>
      <c r="I1426" s="871" t="s">
        <v>13507</v>
      </c>
      <c r="J1426" s="870" t="s">
        <v>13504</v>
      </c>
      <c r="K1426" s="870" t="s">
        <v>13505</v>
      </c>
      <c r="L1426" s="870" t="s">
        <v>14121</v>
      </c>
      <c r="M1426" s="869">
        <v>219.29499999999999</v>
      </c>
    </row>
    <row r="1427" spans="1:13" ht="38.25" x14ac:dyDescent="0.25">
      <c r="A1427" s="844">
        <f t="shared" si="22"/>
        <v>1423</v>
      </c>
      <c r="B1427" s="869" t="s">
        <v>18126</v>
      </c>
      <c r="C1427" s="869" t="s">
        <v>11140</v>
      </c>
      <c r="D1427" s="869" t="s">
        <v>11141</v>
      </c>
      <c r="E1427" s="869" t="s">
        <v>8485</v>
      </c>
      <c r="F1427" s="869" t="s">
        <v>6557</v>
      </c>
      <c r="G1427" s="869" t="s">
        <v>6558</v>
      </c>
      <c r="H1427" s="869" t="s">
        <v>13508</v>
      </c>
      <c r="I1427" s="871" t="s">
        <v>13509</v>
      </c>
      <c r="J1427" s="870" t="s">
        <v>13504</v>
      </c>
      <c r="K1427" s="870" t="s">
        <v>13505</v>
      </c>
      <c r="L1427" s="870" t="s">
        <v>14121</v>
      </c>
      <c r="M1427" s="869">
        <v>177.97300000000001</v>
      </c>
    </row>
    <row r="1428" spans="1:13" ht="38.25" x14ac:dyDescent="0.25">
      <c r="A1428" s="844">
        <f t="shared" si="22"/>
        <v>1424</v>
      </c>
      <c r="B1428" s="869" t="s">
        <v>18126</v>
      </c>
      <c r="C1428" s="869" t="s">
        <v>5036</v>
      </c>
      <c r="D1428" s="869" t="s">
        <v>10253</v>
      </c>
      <c r="E1428" s="869" t="s">
        <v>12923</v>
      </c>
      <c r="F1428" s="869" t="s">
        <v>6557</v>
      </c>
      <c r="G1428" s="869" t="s">
        <v>6558</v>
      </c>
      <c r="H1428" s="869" t="s">
        <v>13935</v>
      </c>
      <c r="I1428" s="871" t="s">
        <v>13936</v>
      </c>
      <c r="J1428" s="870" t="s">
        <v>13937</v>
      </c>
      <c r="K1428" s="870" t="s">
        <v>13181</v>
      </c>
      <c r="L1428" s="870" t="s">
        <v>14121</v>
      </c>
      <c r="M1428" s="869">
        <v>300.48700000000002</v>
      </c>
    </row>
    <row r="1429" spans="1:13" ht="38.25" x14ac:dyDescent="0.25">
      <c r="A1429" s="844">
        <f t="shared" si="22"/>
        <v>1425</v>
      </c>
      <c r="B1429" s="869" t="s">
        <v>18126</v>
      </c>
      <c r="C1429" s="869" t="s">
        <v>5036</v>
      </c>
      <c r="D1429" s="869" t="s">
        <v>10253</v>
      </c>
      <c r="E1429" s="869" t="s">
        <v>13938</v>
      </c>
      <c r="F1429" s="869" t="s">
        <v>6557</v>
      </c>
      <c r="G1429" s="869" t="s">
        <v>6558</v>
      </c>
      <c r="H1429" s="869" t="s">
        <v>13939</v>
      </c>
      <c r="I1429" s="871" t="s">
        <v>13940</v>
      </c>
      <c r="J1429" s="870" t="s">
        <v>13937</v>
      </c>
      <c r="K1429" s="870" t="s">
        <v>13181</v>
      </c>
      <c r="L1429" s="870" t="s">
        <v>14121</v>
      </c>
      <c r="M1429" s="869">
        <v>274.12799999999999</v>
      </c>
    </row>
    <row r="1430" spans="1:13" ht="38.25" x14ac:dyDescent="0.25">
      <c r="A1430" s="844">
        <f t="shared" si="22"/>
        <v>1426</v>
      </c>
      <c r="B1430" s="869" t="s">
        <v>18126</v>
      </c>
      <c r="C1430" s="869" t="s">
        <v>5036</v>
      </c>
      <c r="D1430" s="869" t="s">
        <v>10253</v>
      </c>
      <c r="E1430" s="869" t="s">
        <v>13938</v>
      </c>
      <c r="F1430" s="869" t="s">
        <v>6557</v>
      </c>
      <c r="G1430" s="869" t="s">
        <v>6558</v>
      </c>
      <c r="H1430" s="869" t="s">
        <v>13941</v>
      </c>
      <c r="I1430" s="871" t="s">
        <v>13942</v>
      </c>
      <c r="J1430" s="870" t="s">
        <v>13937</v>
      </c>
      <c r="K1430" s="870" t="s">
        <v>13181</v>
      </c>
      <c r="L1430" s="870" t="s">
        <v>14121</v>
      </c>
      <c r="M1430" s="869">
        <v>246.12</v>
      </c>
    </row>
    <row r="1431" spans="1:13" ht="38.25" x14ac:dyDescent="0.25">
      <c r="A1431" s="844">
        <f t="shared" si="22"/>
        <v>1427</v>
      </c>
      <c r="B1431" s="869" t="s">
        <v>18126</v>
      </c>
      <c r="C1431" s="869" t="s">
        <v>7067</v>
      </c>
      <c r="D1431" s="869" t="s">
        <v>7066</v>
      </c>
      <c r="E1431" s="869" t="s">
        <v>5019</v>
      </c>
      <c r="F1431" s="869" t="s">
        <v>6557</v>
      </c>
      <c r="G1431" s="869" t="s">
        <v>6558</v>
      </c>
      <c r="H1431" s="869" t="s">
        <v>14119</v>
      </c>
      <c r="I1431" s="871" t="s">
        <v>14120</v>
      </c>
      <c r="J1431" s="870" t="s">
        <v>14111</v>
      </c>
      <c r="K1431" s="870" t="s">
        <v>14112</v>
      </c>
      <c r="L1431" s="870" t="s">
        <v>14121</v>
      </c>
      <c r="M1431" s="869">
        <v>650</v>
      </c>
    </row>
    <row r="1432" spans="1:13" ht="38.25" x14ac:dyDescent="0.25">
      <c r="A1432" s="844">
        <f t="shared" si="22"/>
        <v>1428</v>
      </c>
      <c r="B1432" s="869" t="s">
        <v>18126</v>
      </c>
      <c r="C1432" s="869" t="s">
        <v>7067</v>
      </c>
      <c r="D1432" s="869" t="s">
        <v>7066</v>
      </c>
      <c r="E1432" s="869" t="s">
        <v>5024</v>
      </c>
      <c r="F1432" s="869" t="s">
        <v>6557</v>
      </c>
      <c r="G1432" s="869" t="s">
        <v>6558</v>
      </c>
      <c r="H1432" s="869" t="s">
        <v>14119</v>
      </c>
      <c r="I1432" s="871" t="s">
        <v>14162</v>
      </c>
      <c r="J1432" s="870" t="s">
        <v>14163</v>
      </c>
      <c r="K1432" s="870" t="s">
        <v>14164</v>
      </c>
      <c r="L1432" s="870" t="s">
        <v>14121</v>
      </c>
      <c r="M1432" s="869">
        <v>1699.296</v>
      </c>
    </row>
    <row r="1433" spans="1:13" ht="38.25" x14ac:dyDescent="0.25">
      <c r="A1433" s="844">
        <f t="shared" si="22"/>
        <v>1429</v>
      </c>
      <c r="B1433" s="869" t="s">
        <v>18126</v>
      </c>
      <c r="C1433" s="869" t="s">
        <v>5036</v>
      </c>
      <c r="D1433" s="869" t="s">
        <v>10253</v>
      </c>
      <c r="E1433" s="869" t="s">
        <v>5007</v>
      </c>
      <c r="F1433" s="869" t="s">
        <v>10254</v>
      </c>
      <c r="G1433" s="869" t="s">
        <v>10255</v>
      </c>
      <c r="H1433" s="869" t="s">
        <v>10256</v>
      </c>
      <c r="I1433" s="871" t="s">
        <v>10257</v>
      </c>
      <c r="J1433" s="870" t="s">
        <v>10258</v>
      </c>
      <c r="K1433" s="870" t="s">
        <v>10259</v>
      </c>
      <c r="L1433" s="870" t="s">
        <v>14121</v>
      </c>
      <c r="M1433" s="869">
        <v>983.69299999999998</v>
      </c>
    </row>
    <row r="1434" spans="1:13" ht="38.25" x14ac:dyDescent="0.25">
      <c r="A1434" s="844">
        <f t="shared" si="22"/>
        <v>1430</v>
      </c>
      <c r="B1434" s="869" t="s">
        <v>18126</v>
      </c>
      <c r="C1434" s="869" t="s">
        <v>5036</v>
      </c>
      <c r="D1434" s="869" t="s">
        <v>10253</v>
      </c>
      <c r="E1434" s="869" t="s">
        <v>5011</v>
      </c>
      <c r="F1434" s="869" t="s">
        <v>10254</v>
      </c>
      <c r="G1434" s="869" t="s">
        <v>10255</v>
      </c>
      <c r="H1434" s="869" t="s">
        <v>10256</v>
      </c>
      <c r="I1434" s="871" t="s">
        <v>10261</v>
      </c>
      <c r="J1434" s="870" t="s">
        <v>10258</v>
      </c>
      <c r="K1434" s="870" t="s">
        <v>10259</v>
      </c>
      <c r="L1434" s="870" t="s">
        <v>14121</v>
      </c>
      <c r="M1434" s="869">
        <v>702.63300000000004</v>
      </c>
    </row>
    <row r="1435" spans="1:13" ht="38.25" x14ac:dyDescent="0.25">
      <c r="A1435" s="844">
        <f t="shared" si="22"/>
        <v>1431</v>
      </c>
      <c r="B1435" s="869" t="s">
        <v>18126</v>
      </c>
      <c r="C1435" s="869" t="s">
        <v>5036</v>
      </c>
      <c r="D1435" s="869" t="s">
        <v>10253</v>
      </c>
      <c r="E1435" s="869" t="s">
        <v>4984</v>
      </c>
      <c r="F1435" s="869" t="s">
        <v>10254</v>
      </c>
      <c r="G1435" s="869" t="s">
        <v>10255</v>
      </c>
      <c r="H1435" s="869" t="s">
        <v>10256</v>
      </c>
      <c r="I1435" s="871" t="s">
        <v>10262</v>
      </c>
      <c r="J1435" s="870" t="s">
        <v>10258</v>
      </c>
      <c r="K1435" s="870" t="s">
        <v>10259</v>
      </c>
      <c r="L1435" s="870" t="s">
        <v>14121</v>
      </c>
      <c r="M1435" s="869">
        <v>843.16499999999996</v>
      </c>
    </row>
    <row r="1436" spans="1:13" ht="38.25" x14ac:dyDescent="0.25">
      <c r="A1436" s="844">
        <f t="shared" si="22"/>
        <v>1432</v>
      </c>
      <c r="B1436" s="869" t="s">
        <v>18126</v>
      </c>
      <c r="C1436" s="869" t="s">
        <v>5035</v>
      </c>
      <c r="D1436" s="869" t="s">
        <v>6551</v>
      </c>
      <c r="E1436" s="869" t="s">
        <v>7986</v>
      </c>
      <c r="F1436" s="869" t="s">
        <v>10254</v>
      </c>
      <c r="G1436" s="869" t="s">
        <v>10255</v>
      </c>
      <c r="H1436" s="869" t="s">
        <v>10256</v>
      </c>
      <c r="I1436" s="871" t="s">
        <v>10263</v>
      </c>
      <c r="J1436" s="870" t="s">
        <v>10258</v>
      </c>
      <c r="K1436" s="870" t="s">
        <v>10259</v>
      </c>
      <c r="L1436" s="870" t="s">
        <v>14121</v>
      </c>
      <c r="M1436" s="869">
        <v>597.24599999999998</v>
      </c>
    </row>
    <row r="1437" spans="1:13" ht="38.25" x14ac:dyDescent="0.25">
      <c r="A1437" s="844">
        <f t="shared" si="22"/>
        <v>1433</v>
      </c>
      <c r="B1437" s="869" t="s">
        <v>18126</v>
      </c>
      <c r="C1437" s="869" t="s">
        <v>5035</v>
      </c>
      <c r="D1437" s="869" t="s">
        <v>6551</v>
      </c>
      <c r="E1437" s="869" t="s">
        <v>2254</v>
      </c>
      <c r="F1437" s="869" t="s">
        <v>6557</v>
      </c>
      <c r="G1437" s="869" t="s">
        <v>6558</v>
      </c>
      <c r="H1437" s="869" t="s">
        <v>6559</v>
      </c>
      <c r="I1437" s="871" t="s">
        <v>6560</v>
      </c>
      <c r="J1437" s="870" t="s">
        <v>6227</v>
      </c>
      <c r="K1437" s="870" t="s">
        <v>6249</v>
      </c>
      <c r="L1437" s="870" t="s">
        <v>14121</v>
      </c>
      <c r="M1437" s="869">
        <v>791.08900000000006</v>
      </c>
    </row>
    <row r="1438" spans="1:13" ht="38.25" x14ac:dyDescent="0.25">
      <c r="A1438" s="844">
        <f t="shared" si="22"/>
        <v>1434</v>
      </c>
      <c r="B1438" s="869" t="s">
        <v>18126</v>
      </c>
      <c r="C1438" s="869" t="s">
        <v>5035</v>
      </c>
      <c r="D1438" s="869" t="s">
        <v>6551</v>
      </c>
      <c r="E1438" s="869" t="s">
        <v>5793</v>
      </c>
      <c r="F1438" s="869" t="s">
        <v>6557</v>
      </c>
      <c r="G1438" s="869" t="s">
        <v>6558</v>
      </c>
      <c r="H1438" s="869" t="s">
        <v>6559</v>
      </c>
      <c r="I1438" s="871" t="s">
        <v>6561</v>
      </c>
      <c r="J1438" s="870" t="s">
        <v>6227</v>
      </c>
      <c r="K1438" s="870" t="s">
        <v>6249</v>
      </c>
      <c r="L1438" s="870" t="s">
        <v>14121</v>
      </c>
      <c r="M1438" s="869">
        <v>664.98900000000003</v>
      </c>
    </row>
    <row r="1439" spans="1:13" ht="38.25" x14ac:dyDescent="0.25">
      <c r="A1439" s="844">
        <f t="shared" si="22"/>
        <v>1435</v>
      </c>
      <c r="B1439" s="869" t="s">
        <v>18126</v>
      </c>
      <c r="C1439" s="869" t="s">
        <v>5035</v>
      </c>
      <c r="D1439" s="869" t="s">
        <v>6551</v>
      </c>
      <c r="E1439" s="869" t="s">
        <v>8019</v>
      </c>
      <c r="F1439" s="869" t="s">
        <v>10831</v>
      </c>
      <c r="G1439" s="869" t="s">
        <v>10832</v>
      </c>
      <c r="H1439" s="869" t="s">
        <v>10833</v>
      </c>
      <c r="I1439" s="871" t="s">
        <v>10834</v>
      </c>
      <c r="J1439" s="870" t="s">
        <v>10835</v>
      </c>
      <c r="K1439" s="870" t="s">
        <v>10836</v>
      </c>
      <c r="L1439" s="870" t="s">
        <v>14766</v>
      </c>
      <c r="M1439" s="869">
        <v>293</v>
      </c>
    </row>
    <row r="1440" spans="1:13" ht="38.25" x14ac:dyDescent="0.25">
      <c r="A1440" s="844">
        <f t="shared" si="22"/>
        <v>1436</v>
      </c>
      <c r="B1440" s="869" t="s">
        <v>18126</v>
      </c>
      <c r="C1440" s="869" t="s">
        <v>5037</v>
      </c>
      <c r="D1440" s="869" t="s">
        <v>15593</v>
      </c>
      <c r="E1440" s="869" t="s">
        <v>2279</v>
      </c>
      <c r="F1440" s="869" t="s">
        <v>6557</v>
      </c>
      <c r="G1440" s="869" t="s">
        <v>6558</v>
      </c>
      <c r="H1440" s="869" t="s">
        <v>14119</v>
      </c>
      <c r="I1440" s="871" t="s">
        <v>15594</v>
      </c>
      <c r="J1440" s="870" t="s">
        <v>15595</v>
      </c>
      <c r="K1440" s="870" t="s">
        <v>14779</v>
      </c>
      <c r="L1440" s="870" t="s">
        <v>14121</v>
      </c>
      <c r="M1440" s="869">
        <v>200</v>
      </c>
    </row>
    <row r="1441" spans="1:13" ht="38.25" x14ac:dyDescent="0.25">
      <c r="A1441" s="844">
        <f t="shared" si="22"/>
        <v>1437</v>
      </c>
      <c r="B1441" s="869" t="s">
        <v>18126</v>
      </c>
      <c r="C1441" s="869" t="s">
        <v>5036</v>
      </c>
      <c r="D1441" s="869" t="s">
        <v>10253</v>
      </c>
      <c r="E1441" s="869" t="s">
        <v>5015</v>
      </c>
      <c r="F1441" s="869" t="s">
        <v>10254</v>
      </c>
      <c r="G1441" s="869" t="s">
        <v>10255</v>
      </c>
      <c r="H1441" s="869" t="s">
        <v>10256</v>
      </c>
      <c r="I1441" s="871" t="s">
        <v>11150</v>
      </c>
      <c r="J1441" s="870" t="s">
        <v>11151</v>
      </c>
      <c r="K1441" s="870" t="s">
        <v>11145</v>
      </c>
      <c r="L1441" s="870" t="s">
        <v>14121</v>
      </c>
      <c r="M1441" s="869">
        <v>0</v>
      </c>
    </row>
    <row r="1442" spans="1:13" ht="38.25" x14ac:dyDescent="0.25">
      <c r="A1442" s="844">
        <f t="shared" si="22"/>
        <v>1438</v>
      </c>
      <c r="B1442" s="869" t="s">
        <v>18126</v>
      </c>
      <c r="C1442" s="869" t="s">
        <v>11140</v>
      </c>
      <c r="D1442" s="869" t="s">
        <v>11141</v>
      </c>
      <c r="E1442" s="869" t="s">
        <v>8490</v>
      </c>
      <c r="F1442" s="869" t="s">
        <v>6557</v>
      </c>
      <c r="G1442" s="869" t="s">
        <v>6558</v>
      </c>
      <c r="H1442" s="869" t="s">
        <v>14119</v>
      </c>
      <c r="I1442" s="871" t="s">
        <v>15671</v>
      </c>
      <c r="J1442" s="870" t="s">
        <v>15608</v>
      </c>
      <c r="K1442" s="870" t="s">
        <v>15657</v>
      </c>
      <c r="L1442" s="870" t="s">
        <v>14121</v>
      </c>
      <c r="M1442" s="869">
        <v>573.82299999999998</v>
      </c>
    </row>
    <row r="1443" spans="1:13" ht="38.25" x14ac:dyDescent="0.25">
      <c r="A1443" s="844">
        <f t="shared" si="22"/>
        <v>1439</v>
      </c>
      <c r="B1443" s="869" t="s">
        <v>18126</v>
      </c>
      <c r="C1443" s="869" t="s">
        <v>11140</v>
      </c>
      <c r="D1443" s="869" t="s">
        <v>11141</v>
      </c>
      <c r="E1443" s="869" t="s">
        <v>8490</v>
      </c>
      <c r="F1443" s="869" t="s">
        <v>6557</v>
      </c>
      <c r="G1443" s="869" t="s">
        <v>6558</v>
      </c>
      <c r="H1443" s="869" t="s">
        <v>14119</v>
      </c>
      <c r="I1443" s="871" t="s">
        <v>15673</v>
      </c>
      <c r="J1443" s="870" t="s">
        <v>15608</v>
      </c>
      <c r="K1443" s="870" t="s">
        <v>15657</v>
      </c>
      <c r="L1443" s="870" t="s">
        <v>14121</v>
      </c>
      <c r="M1443" s="869">
        <v>697.3</v>
      </c>
    </row>
    <row r="1444" spans="1:13" ht="38.25" x14ac:dyDescent="0.25">
      <c r="A1444" s="844">
        <f t="shared" si="22"/>
        <v>1440</v>
      </c>
      <c r="B1444" s="869" t="s">
        <v>18126</v>
      </c>
      <c r="C1444" s="869" t="s">
        <v>11140</v>
      </c>
      <c r="D1444" s="869" t="s">
        <v>11141</v>
      </c>
      <c r="E1444" s="869" t="s">
        <v>8490</v>
      </c>
      <c r="F1444" s="869" t="s">
        <v>6557</v>
      </c>
      <c r="G1444" s="869" t="s">
        <v>6558</v>
      </c>
      <c r="H1444" s="869" t="s">
        <v>14119</v>
      </c>
      <c r="I1444" s="871" t="s">
        <v>15674</v>
      </c>
      <c r="J1444" s="870" t="s">
        <v>15608</v>
      </c>
      <c r="K1444" s="870" t="s">
        <v>15657</v>
      </c>
      <c r="L1444" s="870" t="s">
        <v>14121</v>
      </c>
      <c r="M1444" s="869">
        <v>147.63</v>
      </c>
    </row>
    <row r="1445" spans="1:13" ht="38.25" x14ac:dyDescent="0.25">
      <c r="A1445" s="844">
        <f t="shared" si="22"/>
        <v>1441</v>
      </c>
      <c r="B1445" s="869" t="s">
        <v>18126</v>
      </c>
      <c r="C1445" s="869" t="s">
        <v>11140</v>
      </c>
      <c r="D1445" s="869" t="s">
        <v>11141</v>
      </c>
      <c r="E1445" s="869" t="s">
        <v>8490</v>
      </c>
      <c r="F1445" s="869" t="s">
        <v>6557</v>
      </c>
      <c r="G1445" s="869" t="s">
        <v>6558</v>
      </c>
      <c r="H1445" s="869" t="s">
        <v>14119</v>
      </c>
      <c r="I1445" s="871" t="s">
        <v>15675</v>
      </c>
      <c r="J1445" s="870" t="s">
        <v>15608</v>
      </c>
      <c r="K1445" s="870" t="s">
        <v>15657</v>
      </c>
      <c r="L1445" s="870" t="s">
        <v>14121</v>
      </c>
      <c r="M1445" s="869">
        <v>1900.095</v>
      </c>
    </row>
    <row r="1446" spans="1:13" ht="38.25" x14ac:dyDescent="0.25">
      <c r="A1446" s="844">
        <f t="shared" si="22"/>
        <v>1442</v>
      </c>
      <c r="B1446" s="869" t="s">
        <v>18126</v>
      </c>
      <c r="C1446" s="869" t="s">
        <v>11140</v>
      </c>
      <c r="D1446" s="869" t="s">
        <v>11141</v>
      </c>
      <c r="E1446" s="869" t="s">
        <v>8490</v>
      </c>
      <c r="F1446" s="869" t="s">
        <v>6557</v>
      </c>
      <c r="G1446" s="869" t="s">
        <v>6558</v>
      </c>
      <c r="H1446" s="869" t="s">
        <v>14119</v>
      </c>
      <c r="I1446" s="871" t="s">
        <v>15676</v>
      </c>
      <c r="J1446" s="870" t="s">
        <v>15608</v>
      </c>
      <c r="K1446" s="870" t="s">
        <v>15657</v>
      </c>
      <c r="L1446" s="870" t="s">
        <v>14121</v>
      </c>
      <c r="M1446" s="869">
        <v>1322.527</v>
      </c>
    </row>
    <row r="1447" spans="1:13" ht="38.25" x14ac:dyDescent="0.25">
      <c r="A1447" s="844">
        <f t="shared" si="22"/>
        <v>1443</v>
      </c>
      <c r="B1447" s="869" t="s">
        <v>18126</v>
      </c>
      <c r="C1447" s="869" t="s">
        <v>11140</v>
      </c>
      <c r="D1447" s="869" t="s">
        <v>11141</v>
      </c>
      <c r="E1447" s="869" t="s">
        <v>8490</v>
      </c>
      <c r="F1447" s="869" t="s">
        <v>6557</v>
      </c>
      <c r="G1447" s="869" t="s">
        <v>6558</v>
      </c>
      <c r="H1447" s="869" t="s">
        <v>14119</v>
      </c>
      <c r="I1447" s="871" t="s">
        <v>15677</v>
      </c>
      <c r="J1447" s="870" t="s">
        <v>15608</v>
      </c>
      <c r="K1447" s="870" t="s">
        <v>15657</v>
      </c>
      <c r="L1447" s="870" t="s">
        <v>14121</v>
      </c>
      <c r="M1447" s="869">
        <v>379.774</v>
      </c>
    </row>
    <row r="1448" spans="1:13" ht="38.25" x14ac:dyDescent="0.25">
      <c r="A1448" s="844">
        <f t="shared" si="22"/>
        <v>1444</v>
      </c>
      <c r="B1448" s="869" t="s">
        <v>18126</v>
      </c>
      <c r="C1448" s="869" t="s">
        <v>5035</v>
      </c>
      <c r="D1448" s="869" t="s">
        <v>6551</v>
      </c>
      <c r="E1448" s="869" t="s">
        <v>2245</v>
      </c>
      <c r="F1448" s="869" t="s">
        <v>6557</v>
      </c>
      <c r="G1448" s="869" t="s">
        <v>6558</v>
      </c>
      <c r="H1448" s="869" t="s">
        <v>6559</v>
      </c>
      <c r="I1448" s="871" t="s">
        <v>7073</v>
      </c>
      <c r="J1448" s="870" t="s">
        <v>7064</v>
      </c>
      <c r="K1448" s="870" t="s">
        <v>6568</v>
      </c>
      <c r="L1448" s="870" t="s">
        <v>14121</v>
      </c>
      <c r="M1448" s="869">
        <v>0</v>
      </c>
    </row>
    <row r="1449" spans="1:13" ht="38.25" x14ac:dyDescent="0.25">
      <c r="A1449" s="844">
        <f t="shared" si="22"/>
        <v>1445</v>
      </c>
      <c r="B1449" s="869" t="s">
        <v>18126</v>
      </c>
      <c r="C1449" s="869" t="s">
        <v>5036</v>
      </c>
      <c r="D1449" s="869" t="s">
        <v>10253</v>
      </c>
      <c r="E1449" s="869" t="s">
        <v>4988</v>
      </c>
      <c r="F1449" s="869" t="s">
        <v>10254</v>
      </c>
      <c r="G1449" s="869" t="s">
        <v>10255</v>
      </c>
      <c r="H1449" s="869" t="s">
        <v>10256</v>
      </c>
      <c r="I1449" s="871" t="s">
        <v>11539</v>
      </c>
      <c r="J1449" s="870" t="s">
        <v>11540</v>
      </c>
      <c r="K1449" s="870" t="s">
        <v>11541</v>
      </c>
      <c r="L1449" s="870" t="s">
        <v>14121</v>
      </c>
      <c r="M1449" s="869">
        <v>0</v>
      </c>
    </row>
    <row r="1450" spans="1:13" ht="38.25" x14ac:dyDescent="0.25">
      <c r="A1450" s="844">
        <f t="shared" si="22"/>
        <v>1446</v>
      </c>
      <c r="B1450" s="869" t="s">
        <v>18126</v>
      </c>
      <c r="C1450" s="869" t="s">
        <v>5035</v>
      </c>
      <c r="D1450" s="869" t="s">
        <v>6551</v>
      </c>
      <c r="E1450" s="869" t="s">
        <v>2250</v>
      </c>
      <c r="F1450" s="869" t="s">
        <v>6557</v>
      </c>
      <c r="G1450" s="869" t="s">
        <v>6558</v>
      </c>
      <c r="H1450" s="869" t="s">
        <v>6559</v>
      </c>
      <c r="I1450" s="871" t="s">
        <v>7072</v>
      </c>
      <c r="J1450" s="870" t="s">
        <v>7064</v>
      </c>
      <c r="K1450" s="870" t="s">
        <v>6568</v>
      </c>
      <c r="L1450" s="870" t="s">
        <v>14121</v>
      </c>
      <c r="M1450" s="869">
        <v>0</v>
      </c>
    </row>
    <row r="1451" spans="1:13" ht="38.25" x14ac:dyDescent="0.25">
      <c r="A1451" s="844">
        <f t="shared" si="22"/>
        <v>1447</v>
      </c>
      <c r="B1451" s="869" t="s">
        <v>18126</v>
      </c>
      <c r="C1451" s="869" t="s">
        <v>5036</v>
      </c>
      <c r="D1451" s="869" t="s">
        <v>10253</v>
      </c>
      <c r="E1451" s="869" t="s">
        <v>5002</v>
      </c>
      <c r="F1451" s="869" t="s">
        <v>10254</v>
      </c>
      <c r="G1451" s="869" t="s">
        <v>10255</v>
      </c>
      <c r="H1451" s="869" t="s">
        <v>10256</v>
      </c>
      <c r="I1451" s="871" t="s">
        <v>11542</v>
      </c>
      <c r="J1451" s="870" t="s">
        <v>11540</v>
      </c>
      <c r="K1451" s="870" t="s">
        <v>11541</v>
      </c>
      <c r="L1451" s="870" t="s">
        <v>14121</v>
      </c>
      <c r="M1451" s="869">
        <v>0</v>
      </c>
    </row>
    <row r="1452" spans="1:13" ht="38.25" x14ac:dyDescent="0.25">
      <c r="A1452" s="844">
        <f t="shared" si="22"/>
        <v>1448</v>
      </c>
      <c r="B1452" s="869" t="s">
        <v>18126</v>
      </c>
      <c r="C1452" s="869" t="s">
        <v>5036</v>
      </c>
      <c r="D1452" s="869" t="s">
        <v>10253</v>
      </c>
      <c r="E1452" s="869" t="s">
        <v>7997</v>
      </c>
      <c r="F1452" s="869" t="s">
        <v>10254</v>
      </c>
      <c r="G1452" s="869" t="s">
        <v>10255</v>
      </c>
      <c r="H1452" s="869" t="s">
        <v>10256</v>
      </c>
      <c r="I1452" s="871" t="s">
        <v>11543</v>
      </c>
      <c r="J1452" s="870" t="s">
        <v>11540</v>
      </c>
      <c r="K1452" s="870" t="s">
        <v>11541</v>
      </c>
      <c r="L1452" s="870" t="s">
        <v>14121</v>
      </c>
      <c r="M1452" s="869">
        <v>0</v>
      </c>
    </row>
    <row r="1453" spans="1:13" ht="38.25" x14ac:dyDescent="0.25">
      <c r="A1453" s="844">
        <f t="shared" si="22"/>
        <v>1449</v>
      </c>
      <c r="B1453" s="869" t="s">
        <v>18126</v>
      </c>
      <c r="C1453" s="869" t="s">
        <v>5035</v>
      </c>
      <c r="D1453" s="869" t="s">
        <v>6551</v>
      </c>
      <c r="E1453" s="869" t="s">
        <v>5788</v>
      </c>
      <c r="F1453" s="869" t="s">
        <v>6557</v>
      </c>
      <c r="G1453" s="869" t="s">
        <v>6558</v>
      </c>
      <c r="H1453" s="869" t="s">
        <v>6559</v>
      </c>
      <c r="I1453" s="871" t="s">
        <v>7071</v>
      </c>
      <c r="J1453" s="870" t="s">
        <v>7064</v>
      </c>
      <c r="K1453" s="870" t="s">
        <v>6568</v>
      </c>
      <c r="L1453" s="870" t="s">
        <v>14121</v>
      </c>
      <c r="M1453" s="869">
        <v>0</v>
      </c>
    </row>
    <row r="1454" spans="1:13" ht="38.25" x14ac:dyDescent="0.25">
      <c r="A1454" s="844">
        <f t="shared" si="22"/>
        <v>1450</v>
      </c>
      <c r="B1454" s="869" t="s">
        <v>18126</v>
      </c>
      <c r="C1454" s="869" t="s">
        <v>5035</v>
      </c>
      <c r="D1454" s="869" t="s">
        <v>6551</v>
      </c>
      <c r="E1454" s="869" t="s">
        <v>2233</v>
      </c>
      <c r="F1454" s="869" t="s">
        <v>6557</v>
      </c>
      <c r="G1454" s="869" t="s">
        <v>6558</v>
      </c>
      <c r="H1454" s="869" t="s">
        <v>6559</v>
      </c>
      <c r="I1454" s="871" t="s">
        <v>7070</v>
      </c>
      <c r="J1454" s="870" t="s">
        <v>7064</v>
      </c>
      <c r="K1454" s="870" t="s">
        <v>6568</v>
      </c>
      <c r="L1454" s="870" t="s">
        <v>14121</v>
      </c>
      <c r="M1454" s="869">
        <v>395.536</v>
      </c>
    </row>
    <row r="1455" spans="1:13" ht="38.25" x14ac:dyDescent="0.25">
      <c r="A1455" s="844">
        <f t="shared" si="22"/>
        <v>1451</v>
      </c>
      <c r="B1455" s="869" t="s">
        <v>18126</v>
      </c>
      <c r="C1455" s="869" t="s">
        <v>5036</v>
      </c>
      <c r="D1455" s="869" t="s">
        <v>10253</v>
      </c>
      <c r="E1455" s="869" t="s">
        <v>8002</v>
      </c>
      <c r="F1455" s="869" t="s">
        <v>10254</v>
      </c>
      <c r="G1455" s="869" t="s">
        <v>10255</v>
      </c>
      <c r="H1455" s="869" t="s">
        <v>10256</v>
      </c>
      <c r="I1455" s="871" t="s">
        <v>11544</v>
      </c>
      <c r="J1455" s="870" t="s">
        <v>11540</v>
      </c>
      <c r="K1455" s="870" t="s">
        <v>11541</v>
      </c>
      <c r="L1455" s="870" t="s">
        <v>14121</v>
      </c>
      <c r="M1455" s="869">
        <v>0</v>
      </c>
    </row>
    <row r="1456" spans="1:13" ht="38.25" x14ac:dyDescent="0.25">
      <c r="A1456" s="844">
        <f t="shared" si="22"/>
        <v>1452</v>
      </c>
      <c r="B1456" s="869" t="s">
        <v>18126</v>
      </c>
      <c r="C1456" s="869" t="s">
        <v>5035</v>
      </c>
      <c r="D1456" s="869" t="s">
        <v>6551</v>
      </c>
      <c r="E1456" s="869" t="s">
        <v>8027</v>
      </c>
      <c r="F1456" s="869" t="s">
        <v>10254</v>
      </c>
      <c r="G1456" s="869" t="s">
        <v>10255</v>
      </c>
      <c r="H1456" s="869" t="s">
        <v>10256</v>
      </c>
      <c r="I1456" s="871" t="s">
        <v>11545</v>
      </c>
      <c r="J1456" s="870" t="s">
        <v>11540</v>
      </c>
      <c r="K1456" s="870" t="s">
        <v>11541</v>
      </c>
      <c r="L1456" s="870" t="s">
        <v>14121</v>
      </c>
      <c r="M1456" s="869">
        <v>0</v>
      </c>
    </row>
    <row r="1457" spans="1:13" ht="38.25" x14ac:dyDescent="0.25">
      <c r="A1457" s="844">
        <f t="shared" si="22"/>
        <v>1453</v>
      </c>
      <c r="B1457" s="869" t="s">
        <v>18126</v>
      </c>
      <c r="C1457" s="869" t="s">
        <v>5036</v>
      </c>
      <c r="D1457" s="869" t="s">
        <v>10253</v>
      </c>
      <c r="E1457" s="869" t="s">
        <v>4975</v>
      </c>
      <c r="F1457" s="869" t="s">
        <v>10254</v>
      </c>
      <c r="G1457" s="869" t="s">
        <v>10255</v>
      </c>
      <c r="H1457" s="869" t="s">
        <v>10256</v>
      </c>
      <c r="I1457" s="871" t="s">
        <v>11869</v>
      </c>
      <c r="J1457" s="870" t="s">
        <v>11540</v>
      </c>
      <c r="K1457" s="870" t="s">
        <v>11870</v>
      </c>
      <c r="L1457" s="870" t="s">
        <v>14121</v>
      </c>
      <c r="M1457" s="869">
        <v>0</v>
      </c>
    </row>
    <row r="1458" spans="1:13" ht="38.25" x14ac:dyDescent="0.25">
      <c r="A1458" s="844">
        <f t="shared" si="22"/>
        <v>1454</v>
      </c>
      <c r="B1458" s="869" t="s">
        <v>18126</v>
      </c>
      <c r="C1458" s="869" t="s">
        <v>5036</v>
      </c>
      <c r="D1458" s="869" t="s">
        <v>10253</v>
      </c>
      <c r="E1458" s="869" t="s">
        <v>4980</v>
      </c>
      <c r="F1458" s="869" t="s">
        <v>10254</v>
      </c>
      <c r="G1458" s="869" t="s">
        <v>10255</v>
      </c>
      <c r="H1458" s="869" t="s">
        <v>10256</v>
      </c>
      <c r="I1458" s="871" t="s">
        <v>11871</v>
      </c>
      <c r="J1458" s="870" t="s">
        <v>11540</v>
      </c>
      <c r="K1458" s="870" t="s">
        <v>11870</v>
      </c>
      <c r="L1458" s="870" t="s">
        <v>14121</v>
      </c>
      <c r="M1458" s="869">
        <v>0</v>
      </c>
    </row>
    <row r="1459" spans="1:13" ht="38.25" x14ac:dyDescent="0.25">
      <c r="A1459" s="844">
        <f t="shared" si="22"/>
        <v>1455</v>
      </c>
      <c r="B1459" s="869" t="s">
        <v>18126</v>
      </c>
      <c r="C1459" s="869" t="s">
        <v>15101</v>
      </c>
      <c r="D1459" s="869" t="s">
        <v>15102</v>
      </c>
      <c r="E1459" s="869" t="s">
        <v>2258</v>
      </c>
      <c r="F1459" s="869" t="s">
        <v>15103</v>
      </c>
      <c r="G1459" s="869" t="s">
        <v>15104</v>
      </c>
      <c r="H1459" s="869" t="s">
        <v>15105</v>
      </c>
      <c r="I1459" s="871" t="s">
        <v>16656</v>
      </c>
      <c r="J1459" s="870" t="s">
        <v>16288</v>
      </c>
      <c r="K1459" s="870" t="s">
        <v>16657</v>
      </c>
      <c r="L1459" s="870" t="s">
        <v>14121</v>
      </c>
      <c r="M1459" s="869">
        <v>1421.34</v>
      </c>
    </row>
    <row r="1460" spans="1:13" ht="38.25" x14ac:dyDescent="0.25">
      <c r="A1460" s="844">
        <f t="shared" si="22"/>
        <v>1456</v>
      </c>
      <c r="B1460" s="869" t="s">
        <v>18126</v>
      </c>
      <c r="C1460" s="869" t="s">
        <v>9157</v>
      </c>
      <c r="D1460" s="869" t="s">
        <v>9158</v>
      </c>
      <c r="E1460" s="869" t="s">
        <v>14158</v>
      </c>
      <c r="F1460" s="869" t="s">
        <v>9159</v>
      </c>
      <c r="G1460" s="869" t="s">
        <v>9160</v>
      </c>
      <c r="H1460" s="869" t="s">
        <v>15599</v>
      </c>
      <c r="I1460" s="871" t="s">
        <v>16292</v>
      </c>
      <c r="J1460" s="870" t="s">
        <v>16288</v>
      </c>
      <c r="K1460" s="870" t="s">
        <v>16291</v>
      </c>
      <c r="L1460" s="870" t="s">
        <v>14121</v>
      </c>
      <c r="M1460" s="869">
        <v>604.46699999999998</v>
      </c>
    </row>
    <row r="1461" spans="1:13" ht="38.25" x14ac:dyDescent="0.25">
      <c r="A1461" s="844">
        <f t="shared" si="22"/>
        <v>1457</v>
      </c>
      <c r="B1461" s="869" t="s">
        <v>18126</v>
      </c>
      <c r="C1461" s="869" t="s">
        <v>9157</v>
      </c>
      <c r="D1461" s="869" t="s">
        <v>9158</v>
      </c>
      <c r="E1461" s="869" t="s">
        <v>14160</v>
      </c>
      <c r="F1461" s="869" t="s">
        <v>9159</v>
      </c>
      <c r="G1461" s="869" t="s">
        <v>9160</v>
      </c>
      <c r="H1461" s="869" t="s">
        <v>15603</v>
      </c>
      <c r="I1461" s="871" t="s">
        <v>16293</v>
      </c>
      <c r="J1461" s="870" t="s">
        <v>16288</v>
      </c>
      <c r="K1461" s="870" t="s">
        <v>16294</v>
      </c>
      <c r="L1461" s="870" t="s">
        <v>14121</v>
      </c>
      <c r="M1461" s="869">
        <v>1182.4649999999999</v>
      </c>
    </row>
    <row r="1462" spans="1:13" ht="38.25" x14ac:dyDescent="0.25">
      <c r="A1462" s="844">
        <f t="shared" si="22"/>
        <v>1458</v>
      </c>
      <c r="B1462" s="869" t="s">
        <v>18126</v>
      </c>
      <c r="C1462" s="869" t="s">
        <v>9157</v>
      </c>
      <c r="D1462" s="869" t="s">
        <v>9158</v>
      </c>
      <c r="E1462" s="869" t="s">
        <v>14142</v>
      </c>
      <c r="F1462" s="869" t="s">
        <v>9159</v>
      </c>
      <c r="G1462" s="869" t="s">
        <v>9160</v>
      </c>
      <c r="H1462" s="869" t="s">
        <v>15596</v>
      </c>
      <c r="I1462" s="871" t="s">
        <v>16295</v>
      </c>
      <c r="J1462" s="870" t="s">
        <v>16288</v>
      </c>
      <c r="K1462" s="870" t="s">
        <v>16296</v>
      </c>
      <c r="L1462" s="870" t="s">
        <v>14121</v>
      </c>
      <c r="M1462" s="869">
        <v>2513.9520000000002</v>
      </c>
    </row>
    <row r="1463" spans="1:13" ht="38.25" x14ac:dyDescent="0.25">
      <c r="A1463" s="844">
        <f t="shared" si="22"/>
        <v>1459</v>
      </c>
      <c r="B1463" s="869" t="s">
        <v>18126</v>
      </c>
      <c r="C1463" s="869" t="s">
        <v>9157</v>
      </c>
      <c r="D1463" s="869" t="s">
        <v>9158</v>
      </c>
      <c r="E1463" s="869" t="s">
        <v>14158</v>
      </c>
      <c r="F1463" s="869" t="s">
        <v>9159</v>
      </c>
      <c r="G1463" s="869" t="s">
        <v>9160</v>
      </c>
      <c r="H1463" s="869" t="s">
        <v>15605</v>
      </c>
      <c r="I1463" s="871" t="s">
        <v>16297</v>
      </c>
      <c r="J1463" s="870" t="s">
        <v>16288</v>
      </c>
      <c r="K1463" s="870" t="s">
        <v>16296</v>
      </c>
      <c r="L1463" s="870" t="s">
        <v>14121</v>
      </c>
      <c r="M1463" s="869">
        <v>308.78399999999999</v>
      </c>
    </row>
    <row r="1464" spans="1:13" ht="38.25" x14ac:dyDescent="0.25">
      <c r="A1464" s="844">
        <f t="shared" si="22"/>
        <v>1460</v>
      </c>
      <c r="B1464" s="869" t="s">
        <v>18126</v>
      </c>
      <c r="C1464" s="869" t="s">
        <v>5037</v>
      </c>
      <c r="D1464" s="869" t="s">
        <v>15593</v>
      </c>
      <c r="E1464" s="869" t="s">
        <v>2279</v>
      </c>
      <c r="F1464" s="869" t="s">
        <v>6557</v>
      </c>
      <c r="G1464" s="869" t="s">
        <v>6558</v>
      </c>
      <c r="H1464" s="869" t="s">
        <v>14119</v>
      </c>
      <c r="I1464" s="871" t="s">
        <v>16658</v>
      </c>
      <c r="J1464" s="870" t="s">
        <v>16303</v>
      </c>
      <c r="K1464" s="870" t="s">
        <v>16657</v>
      </c>
      <c r="L1464" s="870" t="s">
        <v>14121</v>
      </c>
      <c r="M1464" s="869">
        <v>713</v>
      </c>
    </row>
    <row r="1465" spans="1:13" ht="38.25" x14ac:dyDescent="0.25">
      <c r="A1465" s="844">
        <f t="shared" si="22"/>
        <v>1461</v>
      </c>
      <c r="B1465" s="869" t="s">
        <v>18126</v>
      </c>
      <c r="C1465" s="869" t="s">
        <v>11140</v>
      </c>
      <c r="D1465" s="869" t="s">
        <v>11141</v>
      </c>
      <c r="E1465" s="869" t="s">
        <v>8485</v>
      </c>
      <c r="F1465" s="869" t="s">
        <v>11546</v>
      </c>
      <c r="G1465" s="869" t="s">
        <v>11547</v>
      </c>
      <c r="H1465" s="869" t="s">
        <v>16659</v>
      </c>
      <c r="I1465" s="871" t="s">
        <v>16660</v>
      </c>
      <c r="J1465" s="870" t="s">
        <v>16301</v>
      </c>
      <c r="K1465" s="870" t="s">
        <v>16657</v>
      </c>
      <c r="L1465" s="870" t="s">
        <v>14121</v>
      </c>
      <c r="M1465" s="869">
        <v>1703.6969999999999</v>
      </c>
    </row>
    <row r="1466" spans="1:13" ht="38.25" x14ac:dyDescent="0.25">
      <c r="A1466" s="844">
        <f t="shared" si="22"/>
        <v>1462</v>
      </c>
      <c r="B1466" s="869" t="s">
        <v>18126</v>
      </c>
      <c r="C1466" s="869" t="s">
        <v>15101</v>
      </c>
      <c r="D1466" s="869" t="s">
        <v>15102</v>
      </c>
      <c r="E1466" s="869" t="s">
        <v>16332</v>
      </c>
      <c r="F1466" s="869" t="s">
        <v>15103</v>
      </c>
      <c r="G1466" s="869" t="s">
        <v>15104</v>
      </c>
      <c r="H1466" s="869" t="s">
        <v>16661</v>
      </c>
      <c r="I1466" s="871" t="s">
        <v>16662</v>
      </c>
      <c r="J1466" s="870" t="s">
        <v>16301</v>
      </c>
      <c r="K1466" s="870" t="s">
        <v>16657</v>
      </c>
      <c r="L1466" s="870" t="s">
        <v>14121</v>
      </c>
      <c r="M1466" s="869">
        <v>3044.88</v>
      </c>
    </row>
    <row r="1467" spans="1:13" ht="38.25" x14ac:dyDescent="0.25">
      <c r="A1467" s="844">
        <f t="shared" si="22"/>
        <v>1463</v>
      </c>
      <c r="B1467" s="869" t="s">
        <v>18126</v>
      </c>
      <c r="C1467" s="869" t="s">
        <v>14410</v>
      </c>
      <c r="D1467" s="869" t="s">
        <v>16649</v>
      </c>
      <c r="E1467" s="869" t="s">
        <v>14279</v>
      </c>
      <c r="F1467" s="869" t="s">
        <v>6557</v>
      </c>
      <c r="G1467" s="869" t="s">
        <v>6558</v>
      </c>
      <c r="H1467" s="869" t="s">
        <v>12917</v>
      </c>
      <c r="I1467" s="871" t="s">
        <v>16663</v>
      </c>
      <c r="J1467" s="870" t="s">
        <v>16303</v>
      </c>
      <c r="K1467" s="870" t="s">
        <v>16657</v>
      </c>
      <c r="L1467" s="870" t="s">
        <v>16664</v>
      </c>
      <c r="M1467" s="869">
        <v>6830.6880000000001</v>
      </c>
    </row>
    <row r="1468" spans="1:13" ht="38.25" x14ac:dyDescent="0.25">
      <c r="A1468" s="844">
        <f t="shared" si="22"/>
        <v>1464</v>
      </c>
      <c r="B1468" s="869" t="s">
        <v>18126</v>
      </c>
      <c r="C1468" s="869" t="s">
        <v>14410</v>
      </c>
      <c r="D1468" s="869" t="s">
        <v>16649</v>
      </c>
      <c r="E1468" s="869" t="s">
        <v>14284</v>
      </c>
      <c r="F1468" s="869" t="s">
        <v>6557</v>
      </c>
      <c r="G1468" s="869" t="s">
        <v>6558</v>
      </c>
      <c r="H1468" s="869" t="s">
        <v>12917</v>
      </c>
      <c r="I1468" s="871" t="s">
        <v>16665</v>
      </c>
      <c r="J1468" s="870" t="s">
        <v>16303</v>
      </c>
      <c r="K1468" s="870" t="s">
        <v>16657</v>
      </c>
      <c r="L1468" s="870" t="s">
        <v>16664</v>
      </c>
      <c r="M1468" s="869">
        <v>4558.7520000000004</v>
      </c>
    </row>
    <row r="1469" spans="1:13" ht="38.25" x14ac:dyDescent="0.25">
      <c r="A1469" s="844">
        <f t="shared" si="22"/>
        <v>1465</v>
      </c>
      <c r="B1469" s="869" t="s">
        <v>18126</v>
      </c>
      <c r="C1469" s="869" t="s">
        <v>7067</v>
      </c>
      <c r="D1469" s="869" t="s">
        <v>7066</v>
      </c>
      <c r="E1469" s="869" t="s">
        <v>5019</v>
      </c>
      <c r="F1469" s="869" t="s">
        <v>6557</v>
      </c>
      <c r="G1469" s="869" t="s">
        <v>6558</v>
      </c>
      <c r="H1469" s="869" t="s">
        <v>14109</v>
      </c>
      <c r="I1469" s="871" t="s">
        <v>16666</v>
      </c>
      <c r="J1469" s="870" t="s">
        <v>16305</v>
      </c>
      <c r="K1469" s="870" t="s">
        <v>16657</v>
      </c>
      <c r="L1469" s="870" t="s">
        <v>14121</v>
      </c>
      <c r="M1469" s="869">
        <v>120.95099999999999</v>
      </c>
    </row>
    <row r="1470" spans="1:13" ht="38.25" x14ac:dyDescent="0.25">
      <c r="A1470" s="844">
        <f t="shared" si="22"/>
        <v>1466</v>
      </c>
      <c r="B1470" s="869" t="s">
        <v>18126</v>
      </c>
      <c r="C1470" s="869" t="s">
        <v>14126</v>
      </c>
      <c r="D1470" s="869" t="s">
        <v>14127</v>
      </c>
      <c r="E1470" s="869" t="s">
        <v>14132</v>
      </c>
      <c r="F1470" s="869" t="s">
        <v>6557</v>
      </c>
      <c r="G1470" s="869" t="s">
        <v>6558</v>
      </c>
      <c r="H1470" s="869" t="s">
        <v>14133</v>
      </c>
      <c r="I1470" s="871" t="s">
        <v>16667</v>
      </c>
      <c r="J1470" s="870" t="s">
        <v>16305</v>
      </c>
      <c r="K1470" s="870" t="s">
        <v>16657</v>
      </c>
      <c r="L1470" s="870" t="s">
        <v>14121</v>
      </c>
      <c r="M1470" s="869">
        <v>299.35700000000003</v>
      </c>
    </row>
    <row r="1471" spans="1:13" ht="38.25" x14ac:dyDescent="0.25">
      <c r="A1471" s="844">
        <f t="shared" si="22"/>
        <v>1467</v>
      </c>
      <c r="B1471" s="869" t="s">
        <v>18126</v>
      </c>
      <c r="C1471" s="869" t="s">
        <v>14126</v>
      </c>
      <c r="D1471" s="869" t="s">
        <v>14127</v>
      </c>
      <c r="E1471" s="869" t="s">
        <v>14132</v>
      </c>
      <c r="F1471" s="869" t="s">
        <v>6557</v>
      </c>
      <c r="G1471" s="869" t="s">
        <v>6558</v>
      </c>
      <c r="H1471" s="869" t="s">
        <v>14135</v>
      </c>
      <c r="I1471" s="871" t="s">
        <v>16668</v>
      </c>
      <c r="J1471" s="870" t="s">
        <v>16305</v>
      </c>
      <c r="K1471" s="870" t="s">
        <v>16657</v>
      </c>
      <c r="L1471" s="870" t="s">
        <v>14121</v>
      </c>
      <c r="M1471" s="869">
        <v>225.49299999999999</v>
      </c>
    </row>
    <row r="1472" spans="1:13" ht="38.25" x14ac:dyDescent="0.25">
      <c r="A1472" s="844">
        <f t="shared" si="22"/>
        <v>1468</v>
      </c>
      <c r="B1472" s="869" t="s">
        <v>18126</v>
      </c>
      <c r="C1472" s="869" t="s">
        <v>14126</v>
      </c>
      <c r="D1472" s="869" t="s">
        <v>14127</v>
      </c>
      <c r="E1472" s="869" t="s">
        <v>14132</v>
      </c>
      <c r="F1472" s="869" t="s">
        <v>6557</v>
      </c>
      <c r="G1472" s="869" t="s">
        <v>6558</v>
      </c>
      <c r="H1472" s="869" t="s">
        <v>14137</v>
      </c>
      <c r="I1472" s="871" t="s">
        <v>16669</v>
      </c>
      <c r="J1472" s="870" t="s">
        <v>16305</v>
      </c>
      <c r="K1472" s="870" t="s">
        <v>16657</v>
      </c>
      <c r="L1472" s="870" t="s">
        <v>14121</v>
      </c>
      <c r="M1472" s="869">
        <v>97.632000000000005</v>
      </c>
    </row>
    <row r="1473" spans="1:13" ht="38.25" x14ac:dyDescent="0.25">
      <c r="A1473" s="844">
        <f t="shared" si="22"/>
        <v>1469</v>
      </c>
      <c r="B1473" s="869" t="s">
        <v>18126</v>
      </c>
      <c r="C1473" s="869" t="s">
        <v>14126</v>
      </c>
      <c r="D1473" s="869" t="s">
        <v>14127</v>
      </c>
      <c r="E1473" s="869" t="s">
        <v>14132</v>
      </c>
      <c r="F1473" s="869" t="s">
        <v>6557</v>
      </c>
      <c r="G1473" s="869" t="s">
        <v>6558</v>
      </c>
      <c r="H1473" s="869" t="s">
        <v>14735</v>
      </c>
      <c r="I1473" s="871" t="s">
        <v>16670</v>
      </c>
      <c r="J1473" s="870" t="s">
        <v>16305</v>
      </c>
      <c r="K1473" s="870" t="s">
        <v>16657</v>
      </c>
      <c r="L1473" s="870" t="s">
        <v>14121</v>
      </c>
      <c r="M1473" s="869">
        <v>102.639</v>
      </c>
    </row>
    <row r="1474" spans="1:13" ht="38.25" x14ac:dyDescent="0.25">
      <c r="A1474" s="844">
        <f t="shared" si="22"/>
        <v>1470</v>
      </c>
      <c r="B1474" s="869" t="s">
        <v>18126</v>
      </c>
      <c r="C1474" s="869" t="s">
        <v>14126</v>
      </c>
      <c r="D1474" s="869" t="s">
        <v>14127</v>
      </c>
      <c r="E1474" s="869" t="s">
        <v>14406</v>
      </c>
      <c r="F1474" s="869" t="s">
        <v>6557</v>
      </c>
      <c r="G1474" s="869" t="s">
        <v>6558</v>
      </c>
      <c r="H1474" s="869" t="s">
        <v>14758</v>
      </c>
      <c r="I1474" s="871" t="s">
        <v>16671</v>
      </c>
      <c r="J1474" s="870" t="s">
        <v>16305</v>
      </c>
      <c r="K1474" s="870" t="s">
        <v>16657</v>
      </c>
      <c r="L1474" s="870" t="s">
        <v>14121</v>
      </c>
      <c r="M1474" s="869">
        <v>81.552999999999997</v>
      </c>
    </row>
    <row r="1475" spans="1:13" ht="38.25" x14ac:dyDescent="0.25">
      <c r="A1475" s="844">
        <f t="shared" si="22"/>
        <v>1471</v>
      </c>
      <c r="B1475" s="869" t="s">
        <v>18126</v>
      </c>
      <c r="C1475" s="869" t="s">
        <v>14126</v>
      </c>
      <c r="D1475" s="869" t="s">
        <v>14127</v>
      </c>
      <c r="E1475" s="869" t="s">
        <v>14406</v>
      </c>
      <c r="F1475" s="869" t="s">
        <v>6557</v>
      </c>
      <c r="G1475" s="869" t="s">
        <v>6558</v>
      </c>
      <c r="H1475" s="869" t="s">
        <v>14755</v>
      </c>
      <c r="I1475" s="871" t="s">
        <v>16672</v>
      </c>
      <c r="J1475" s="870" t="s">
        <v>16305</v>
      </c>
      <c r="K1475" s="870" t="s">
        <v>16657</v>
      </c>
      <c r="L1475" s="870" t="s">
        <v>14121</v>
      </c>
      <c r="M1475" s="869">
        <v>153.68</v>
      </c>
    </row>
    <row r="1476" spans="1:13" ht="38.25" x14ac:dyDescent="0.25">
      <c r="A1476" s="844">
        <f t="shared" si="22"/>
        <v>1472</v>
      </c>
      <c r="B1476" s="869" t="s">
        <v>18126</v>
      </c>
      <c r="C1476" s="869" t="s">
        <v>14126</v>
      </c>
      <c r="D1476" s="869" t="s">
        <v>14127</v>
      </c>
      <c r="E1476" s="869" t="s">
        <v>14406</v>
      </c>
      <c r="F1476" s="869" t="s">
        <v>6557</v>
      </c>
      <c r="G1476" s="869" t="s">
        <v>6558</v>
      </c>
      <c r="H1476" s="869" t="s">
        <v>14740</v>
      </c>
      <c r="I1476" s="871" t="s">
        <v>16673</v>
      </c>
      <c r="J1476" s="870" t="s">
        <v>16305</v>
      </c>
      <c r="K1476" s="870" t="s">
        <v>16657</v>
      </c>
      <c r="L1476" s="870" t="s">
        <v>14121</v>
      </c>
      <c r="M1476" s="869">
        <v>147.04300000000001</v>
      </c>
    </row>
    <row r="1477" spans="1:13" ht="38.25" x14ac:dyDescent="0.25">
      <c r="A1477" s="844">
        <f t="shared" si="22"/>
        <v>1473</v>
      </c>
      <c r="B1477" s="869" t="s">
        <v>18126</v>
      </c>
      <c r="C1477" s="869" t="s">
        <v>14126</v>
      </c>
      <c r="D1477" s="869" t="s">
        <v>14127</v>
      </c>
      <c r="E1477" s="869" t="s">
        <v>14132</v>
      </c>
      <c r="F1477" s="869" t="s">
        <v>6557</v>
      </c>
      <c r="G1477" s="869" t="s">
        <v>6558</v>
      </c>
      <c r="H1477" s="869" t="s">
        <v>14731</v>
      </c>
      <c r="I1477" s="871" t="s">
        <v>16674</v>
      </c>
      <c r="J1477" s="870" t="s">
        <v>16305</v>
      </c>
      <c r="K1477" s="870" t="s">
        <v>16657</v>
      </c>
      <c r="L1477" s="870" t="s">
        <v>14121</v>
      </c>
      <c r="M1477" s="869">
        <v>260.90499999999997</v>
      </c>
    </row>
    <row r="1478" spans="1:13" ht="38.25" x14ac:dyDescent="0.25">
      <c r="A1478" s="844">
        <f t="shared" si="22"/>
        <v>1474</v>
      </c>
      <c r="B1478" s="869" t="s">
        <v>18126</v>
      </c>
      <c r="C1478" s="869" t="s">
        <v>14126</v>
      </c>
      <c r="D1478" s="869" t="s">
        <v>14127</v>
      </c>
      <c r="E1478" s="869" t="s">
        <v>14406</v>
      </c>
      <c r="F1478" s="869" t="s">
        <v>6557</v>
      </c>
      <c r="G1478" s="869" t="s">
        <v>6558</v>
      </c>
      <c r="H1478" s="869" t="s">
        <v>14738</v>
      </c>
      <c r="I1478" s="871" t="s">
        <v>16675</v>
      </c>
      <c r="J1478" s="870" t="s">
        <v>16305</v>
      </c>
      <c r="K1478" s="870" t="s">
        <v>16657</v>
      </c>
      <c r="L1478" s="870" t="s">
        <v>14121</v>
      </c>
      <c r="M1478" s="869">
        <v>151.923</v>
      </c>
    </row>
    <row r="1479" spans="1:13" ht="38.25" x14ac:dyDescent="0.25">
      <c r="A1479" s="844">
        <f t="shared" ref="A1479:A1542" si="23">A1478+1</f>
        <v>1475</v>
      </c>
      <c r="B1479" s="869" t="s">
        <v>18126</v>
      </c>
      <c r="C1479" s="869" t="s">
        <v>14126</v>
      </c>
      <c r="D1479" s="869" t="s">
        <v>14127</v>
      </c>
      <c r="E1479" s="869" t="s">
        <v>14128</v>
      </c>
      <c r="F1479" s="869" t="s">
        <v>6557</v>
      </c>
      <c r="G1479" s="869" t="s">
        <v>6558</v>
      </c>
      <c r="H1479" s="869" t="s">
        <v>14129</v>
      </c>
      <c r="I1479" s="871" t="s">
        <v>16676</v>
      </c>
      <c r="J1479" s="870" t="s">
        <v>16305</v>
      </c>
      <c r="K1479" s="870" t="s">
        <v>16657</v>
      </c>
      <c r="L1479" s="870" t="s">
        <v>14121</v>
      </c>
      <c r="M1479" s="869">
        <v>1214.386</v>
      </c>
    </row>
    <row r="1480" spans="1:13" ht="38.25" x14ac:dyDescent="0.25">
      <c r="A1480" s="844">
        <f t="shared" si="23"/>
        <v>1476</v>
      </c>
      <c r="B1480" s="869" t="s">
        <v>18126</v>
      </c>
      <c r="C1480" s="869" t="s">
        <v>7067</v>
      </c>
      <c r="D1480" s="869" t="s">
        <v>7066</v>
      </c>
      <c r="E1480" s="869" t="s">
        <v>5019</v>
      </c>
      <c r="F1480" s="869" t="s">
        <v>6557</v>
      </c>
      <c r="G1480" s="869" t="s">
        <v>6558</v>
      </c>
      <c r="H1480" s="869" t="s">
        <v>14113</v>
      </c>
      <c r="I1480" s="871" t="s">
        <v>16677</v>
      </c>
      <c r="J1480" s="870" t="s">
        <v>16305</v>
      </c>
      <c r="K1480" s="870" t="s">
        <v>16657</v>
      </c>
      <c r="L1480" s="870" t="s">
        <v>14121</v>
      </c>
      <c r="M1480" s="869">
        <v>99.789000000000001</v>
      </c>
    </row>
    <row r="1481" spans="1:13" ht="38.25" x14ac:dyDescent="0.25">
      <c r="A1481" s="844">
        <f t="shared" si="23"/>
        <v>1477</v>
      </c>
      <c r="B1481" s="869" t="s">
        <v>18126</v>
      </c>
      <c r="C1481" s="869" t="s">
        <v>7067</v>
      </c>
      <c r="D1481" s="869" t="s">
        <v>7066</v>
      </c>
      <c r="E1481" s="869" t="s">
        <v>5024</v>
      </c>
      <c r="F1481" s="869" t="s">
        <v>6557</v>
      </c>
      <c r="G1481" s="869" t="s">
        <v>6558</v>
      </c>
      <c r="H1481" s="869" t="s">
        <v>14115</v>
      </c>
      <c r="I1481" s="871" t="s">
        <v>16678</v>
      </c>
      <c r="J1481" s="870" t="s">
        <v>16305</v>
      </c>
      <c r="K1481" s="870" t="s">
        <v>16657</v>
      </c>
      <c r="L1481" s="870" t="s">
        <v>14121</v>
      </c>
      <c r="M1481" s="869">
        <v>391.30599999999998</v>
      </c>
    </row>
    <row r="1482" spans="1:13" ht="38.25" x14ac:dyDescent="0.25">
      <c r="A1482" s="844">
        <f t="shared" si="23"/>
        <v>1478</v>
      </c>
      <c r="B1482" s="869" t="s">
        <v>18126</v>
      </c>
      <c r="C1482" s="869" t="s">
        <v>7067</v>
      </c>
      <c r="D1482" s="869" t="s">
        <v>7066</v>
      </c>
      <c r="E1482" s="869" t="s">
        <v>5024</v>
      </c>
      <c r="F1482" s="869" t="s">
        <v>6557</v>
      </c>
      <c r="G1482" s="869" t="s">
        <v>6558</v>
      </c>
      <c r="H1482" s="869" t="s">
        <v>14117</v>
      </c>
      <c r="I1482" s="871" t="s">
        <v>16679</v>
      </c>
      <c r="J1482" s="870" t="s">
        <v>16305</v>
      </c>
      <c r="K1482" s="870" t="s">
        <v>16657</v>
      </c>
      <c r="L1482" s="870" t="s">
        <v>14121</v>
      </c>
      <c r="M1482" s="869">
        <v>614.077</v>
      </c>
    </row>
    <row r="1483" spans="1:13" ht="38.25" x14ac:dyDescent="0.25">
      <c r="A1483" s="844">
        <f t="shared" si="23"/>
        <v>1479</v>
      </c>
      <c r="B1483" s="869" t="s">
        <v>18126</v>
      </c>
      <c r="C1483" s="869" t="s">
        <v>9157</v>
      </c>
      <c r="D1483" s="869" t="s">
        <v>9158</v>
      </c>
      <c r="E1483" s="869" t="s">
        <v>14150</v>
      </c>
      <c r="F1483" s="869" t="s">
        <v>9159</v>
      </c>
      <c r="G1483" s="869" t="s">
        <v>9160</v>
      </c>
      <c r="H1483" s="869" t="s">
        <v>16680</v>
      </c>
      <c r="I1483" s="871" t="s">
        <v>16681</v>
      </c>
      <c r="J1483" s="870" t="s">
        <v>16305</v>
      </c>
      <c r="K1483" s="870" t="s">
        <v>16657</v>
      </c>
      <c r="L1483" s="870" t="s">
        <v>14121</v>
      </c>
      <c r="M1483" s="869">
        <v>2935.1179999999999</v>
      </c>
    </row>
    <row r="1484" spans="1:13" ht="38.25" x14ac:dyDescent="0.25">
      <c r="A1484" s="844">
        <f t="shared" si="23"/>
        <v>1480</v>
      </c>
      <c r="B1484" s="869" t="s">
        <v>18126</v>
      </c>
      <c r="C1484" s="869" t="s">
        <v>7067</v>
      </c>
      <c r="D1484" s="869" t="s">
        <v>7066</v>
      </c>
      <c r="E1484" s="869" t="s">
        <v>5024</v>
      </c>
      <c r="F1484" s="869" t="s">
        <v>6557</v>
      </c>
      <c r="G1484" s="869" t="s">
        <v>6558</v>
      </c>
      <c r="H1484" s="869" t="s">
        <v>14742</v>
      </c>
      <c r="I1484" s="871" t="s">
        <v>16682</v>
      </c>
      <c r="J1484" s="870" t="s">
        <v>16305</v>
      </c>
      <c r="K1484" s="870" t="s">
        <v>16657</v>
      </c>
      <c r="L1484" s="870" t="s">
        <v>14121</v>
      </c>
      <c r="M1484" s="869">
        <v>387.791</v>
      </c>
    </row>
    <row r="1485" spans="1:13" ht="38.25" x14ac:dyDescent="0.25">
      <c r="A1485" s="844">
        <f t="shared" si="23"/>
        <v>1481</v>
      </c>
      <c r="B1485" s="869" t="s">
        <v>18126</v>
      </c>
      <c r="C1485" s="869" t="s">
        <v>9157</v>
      </c>
      <c r="D1485" s="869" t="s">
        <v>9158</v>
      </c>
      <c r="E1485" s="869" t="s">
        <v>14150</v>
      </c>
      <c r="F1485" s="869" t="s">
        <v>9159</v>
      </c>
      <c r="G1485" s="869" t="s">
        <v>9160</v>
      </c>
      <c r="H1485" s="869" t="s">
        <v>16683</v>
      </c>
      <c r="I1485" s="871" t="s">
        <v>16684</v>
      </c>
      <c r="J1485" s="870" t="s">
        <v>16305</v>
      </c>
      <c r="K1485" s="870" t="s">
        <v>16657</v>
      </c>
      <c r="L1485" s="870" t="s">
        <v>14121</v>
      </c>
      <c r="M1485" s="869">
        <v>958.44799999999998</v>
      </c>
    </row>
    <row r="1486" spans="1:13" ht="38.25" x14ac:dyDescent="0.25">
      <c r="A1486" s="844">
        <f t="shared" si="23"/>
        <v>1482</v>
      </c>
      <c r="B1486" s="869" t="s">
        <v>18126</v>
      </c>
      <c r="C1486" s="869" t="s">
        <v>9157</v>
      </c>
      <c r="D1486" s="869" t="s">
        <v>9158</v>
      </c>
      <c r="E1486" s="869" t="s">
        <v>14148</v>
      </c>
      <c r="F1486" s="869" t="s">
        <v>9159</v>
      </c>
      <c r="G1486" s="869" t="s">
        <v>9160</v>
      </c>
      <c r="H1486" s="869" t="s">
        <v>16685</v>
      </c>
      <c r="I1486" s="871" t="s">
        <v>16686</v>
      </c>
      <c r="J1486" s="870" t="s">
        <v>16305</v>
      </c>
      <c r="K1486" s="870" t="s">
        <v>16657</v>
      </c>
      <c r="L1486" s="870" t="s">
        <v>14121</v>
      </c>
      <c r="M1486" s="869">
        <v>2041.4760000000001</v>
      </c>
    </row>
    <row r="1487" spans="1:13" ht="38.25" x14ac:dyDescent="0.25">
      <c r="A1487" s="844">
        <f t="shared" si="23"/>
        <v>1483</v>
      </c>
      <c r="B1487" s="869" t="s">
        <v>18126</v>
      </c>
      <c r="C1487" s="869" t="s">
        <v>7067</v>
      </c>
      <c r="D1487" s="869" t="s">
        <v>7066</v>
      </c>
      <c r="E1487" s="869" t="s">
        <v>5019</v>
      </c>
      <c r="F1487" s="869" t="s">
        <v>6557</v>
      </c>
      <c r="G1487" s="869" t="s">
        <v>6558</v>
      </c>
      <c r="H1487" s="869" t="s">
        <v>11142</v>
      </c>
      <c r="I1487" s="871" t="s">
        <v>16687</v>
      </c>
      <c r="J1487" s="870" t="s">
        <v>16305</v>
      </c>
      <c r="K1487" s="870" t="s">
        <v>16657</v>
      </c>
      <c r="L1487" s="870" t="s">
        <v>14121</v>
      </c>
      <c r="M1487" s="869">
        <v>63.74</v>
      </c>
    </row>
    <row r="1488" spans="1:13" ht="38.25" x14ac:dyDescent="0.25">
      <c r="A1488" s="844">
        <f t="shared" si="23"/>
        <v>1484</v>
      </c>
      <c r="B1488" s="869" t="s">
        <v>18126</v>
      </c>
      <c r="C1488" s="869" t="s">
        <v>7067</v>
      </c>
      <c r="D1488" s="869" t="s">
        <v>7066</v>
      </c>
      <c r="E1488" s="869" t="s">
        <v>5019</v>
      </c>
      <c r="F1488" s="869" t="s">
        <v>6557</v>
      </c>
      <c r="G1488" s="869" t="s">
        <v>6558</v>
      </c>
      <c r="H1488" s="869" t="s">
        <v>14169</v>
      </c>
      <c r="I1488" s="871" t="s">
        <v>16688</v>
      </c>
      <c r="J1488" s="870" t="s">
        <v>16305</v>
      </c>
      <c r="K1488" s="870" t="s">
        <v>16657</v>
      </c>
      <c r="L1488" s="870" t="s">
        <v>14121</v>
      </c>
      <c r="M1488" s="869">
        <v>255.22</v>
      </c>
    </row>
    <row r="1489" spans="1:13" ht="38.25" x14ac:dyDescent="0.25">
      <c r="A1489" s="844">
        <f t="shared" si="23"/>
        <v>1485</v>
      </c>
      <c r="B1489" s="869" t="s">
        <v>18126</v>
      </c>
      <c r="C1489" s="869" t="s">
        <v>7067</v>
      </c>
      <c r="D1489" s="869" t="s">
        <v>7066</v>
      </c>
      <c r="E1489" s="869" t="s">
        <v>5019</v>
      </c>
      <c r="F1489" s="869" t="s">
        <v>6557</v>
      </c>
      <c r="G1489" s="869" t="s">
        <v>6558</v>
      </c>
      <c r="H1489" s="869" t="s">
        <v>14172</v>
      </c>
      <c r="I1489" s="871" t="s">
        <v>16689</v>
      </c>
      <c r="J1489" s="870" t="s">
        <v>16305</v>
      </c>
      <c r="K1489" s="870" t="s">
        <v>16657</v>
      </c>
      <c r="L1489" s="870" t="s">
        <v>14121</v>
      </c>
      <c r="M1489" s="869">
        <v>85.953999999999994</v>
      </c>
    </row>
    <row r="1490" spans="1:13" ht="38.25" x14ac:dyDescent="0.25">
      <c r="A1490" s="844">
        <f t="shared" si="23"/>
        <v>1486</v>
      </c>
      <c r="B1490" s="869" t="s">
        <v>18126</v>
      </c>
      <c r="C1490" s="869" t="s">
        <v>7067</v>
      </c>
      <c r="D1490" s="869" t="s">
        <v>7066</v>
      </c>
      <c r="E1490" s="869" t="s">
        <v>5019</v>
      </c>
      <c r="F1490" s="869" t="s">
        <v>6557</v>
      </c>
      <c r="G1490" s="869" t="s">
        <v>6558</v>
      </c>
      <c r="H1490" s="869" t="s">
        <v>14174</v>
      </c>
      <c r="I1490" s="871" t="s">
        <v>16690</v>
      </c>
      <c r="J1490" s="870" t="s">
        <v>16305</v>
      </c>
      <c r="K1490" s="870" t="s">
        <v>16657</v>
      </c>
      <c r="L1490" s="870" t="s">
        <v>14121</v>
      </c>
      <c r="M1490" s="869">
        <v>102.059</v>
      </c>
    </row>
    <row r="1491" spans="1:13" ht="38.25" x14ac:dyDescent="0.25">
      <c r="A1491" s="844">
        <f t="shared" si="23"/>
        <v>1487</v>
      </c>
      <c r="B1491" s="869" t="s">
        <v>18126</v>
      </c>
      <c r="C1491" s="869" t="s">
        <v>7067</v>
      </c>
      <c r="D1491" s="869" t="s">
        <v>7066</v>
      </c>
      <c r="E1491" s="869" t="s">
        <v>5019</v>
      </c>
      <c r="F1491" s="869" t="s">
        <v>6557</v>
      </c>
      <c r="G1491" s="869" t="s">
        <v>6558</v>
      </c>
      <c r="H1491" s="869" t="s">
        <v>14747</v>
      </c>
      <c r="I1491" s="871" t="s">
        <v>16691</v>
      </c>
      <c r="J1491" s="870" t="s">
        <v>16305</v>
      </c>
      <c r="K1491" s="870" t="s">
        <v>16657</v>
      </c>
      <c r="L1491" s="870" t="s">
        <v>14121</v>
      </c>
      <c r="M1491" s="869">
        <v>178.33699999999999</v>
      </c>
    </row>
    <row r="1492" spans="1:13" ht="38.25" x14ac:dyDescent="0.25">
      <c r="A1492" s="844">
        <f t="shared" si="23"/>
        <v>1488</v>
      </c>
      <c r="B1492" s="869" t="s">
        <v>18126</v>
      </c>
      <c r="C1492" s="869" t="s">
        <v>7067</v>
      </c>
      <c r="D1492" s="869" t="s">
        <v>7066</v>
      </c>
      <c r="E1492" s="869" t="s">
        <v>5019</v>
      </c>
      <c r="F1492" s="869" t="s">
        <v>6557</v>
      </c>
      <c r="G1492" s="869" t="s">
        <v>6558</v>
      </c>
      <c r="H1492" s="869" t="s">
        <v>14745</v>
      </c>
      <c r="I1492" s="871" t="s">
        <v>16692</v>
      </c>
      <c r="J1492" s="870" t="s">
        <v>16305</v>
      </c>
      <c r="K1492" s="870" t="s">
        <v>16657</v>
      </c>
      <c r="L1492" s="870" t="s">
        <v>14121</v>
      </c>
      <c r="M1492" s="869">
        <v>127.001</v>
      </c>
    </row>
    <row r="1493" spans="1:13" ht="38.25" x14ac:dyDescent="0.25">
      <c r="A1493" s="844">
        <f t="shared" si="23"/>
        <v>1489</v>
      </c>
      <c r="B1493" s="869" t="s">
        <v>18485</v>
      </c>
      <c r="C1493" s="869" t="s">
        <v>14410</v>
      </c>
      <c r="D1493" s="869" t="s">
        <v>16649</v>
      </c>
      <c r="E1493" s="869" t="s">
        <v>14288</v>
      </c>
      <c r="F1493" s="869" t="s">
        <v>16650</v>
      </c>
      <c r="G1493" s="869" t="s">
        <v>16651</v>
      </c>
      <c r="H1493" s="869" t="s">
        <v>16652</v>
      </c>
      <c r="I1493" s="871" t="s">
        <v>16653</v>
      </c>
      <c r="J1493" s="870" t="s">
        <v>16654</v>
      </c>
      <c r="K1493" s="870" t="s">
        <v>16655</v>
      </c>
      <c r="L1493" s="870" t="s">
        <v>14121</v>
      </c>
      <c r="M1493" s="869">
        <v>1413.4369999999999</v>
      </c>
    </row>
    <row r="1494" spans="1:13" ht="38.25" x14ac:dyDescent="0.25">
      <c r="A1494" s="844">
        <f t="shared" si="23"/>
        <v>1490</v>
      </c>
      <c r="B1494" s="869" t="s">
        <v>18485</v>
      </c>
      <c r="C1494" s="869" t="s">
        <v>11140</v>
      </c>
      <c r="D1494" s="869" t="s">
        <v>11141</v>
      </c>
      <c r="E1494" s="869" t="s">
        <v>8490</v>
      </c>
      <c r="F1494" s="869" t="s">
        <v>6557</v>
      </c>
      <c r="G1494" s="869" t="s">
        <v>6558</v>
      </c>
      <c r="H1494" s="869" t="s">
        <v>14119</v>
      </c>
      <c r="I1494" s="871" t="s">
        <v>17020</v>
      </c>
      <c r="J1494" s="870" t="s">
        <v>17021</v>
      </c>
      <c r="K1494" s="870" t="s">
        <v>16608</v>
      </c>
      <c r="L1494" s="870" t="s">
        <v>14121</v>
      </c>
      <c r="M1494" s="869">
        <v>72.066000000000003</v>
      </c>
    </row>
    <row r="1495" spans="1:13" ht="38.25" x14ac:dyDescent="0.25">
      <c r="A1495" s="844">
        <f t="shared" si="23"/>
        <v>1491</v>
      </c>
      <c r="B1495" s="869" t="s">
        <v>18485</v>
      </c>
      <c r="C1495" s="869" t="s">
        <v>11140</v>
      </c>
      <c r="D1495" s="869" t="s">
        <v>11141</v>
      </c>
      <c r="E1495" s="869" t="s">
        <v>8490</v>
      </c>
      <c r="F1495" s="869" t="s">
        <v>6557</v>
      </c>
      <c r="G1495" s="869" t="s">
        <v>6558</v>
      </c>
      <c r="H1495" s="869" t="s">
        <v>14119</v>
      </c>
      <c r="I1495" s="871" t="s">
        <v>17022</v>
      </c>
      <c r="J1495" s="870" t="s">
        <v>17021</v>
      </c>
      <c r="K1495" s="870" t="s">
        <v>16608</v>
      </c>
      <c r="L1495" s="870" t="s">
        <v>14121</v>
      </c>
      <c r="M1495" s="869">
        <v>147.06</v>
      </c>
    </row>
    <row r="1496" spans="1:13" ht="38.25" x14ac:dyDescent="0.25">
      <c r="A1496" s="844">
        <f t="shared" si="23"/>
        <v>1492</v>
      </c>
      <c r="B1496" s="869" t="s">
        <v>18485</v>
      </c>
      <c r="C1496" s="869" t="s">
        <v>11140</v>
      </c>
      <c r="D1496" s="869" t="s">
        <v>11141</v>
      </c>
      <c r="E1496" s="869" t="s">
        <v>8490</v>
      </c>
      <c r="F1496" s="869" t="s">
        <v>6557</v>
      </c>
      <c r="G1496" s="869" t="s">
        <v>6558</v>
      </c>
      <c r="H1496" s="869" t="s">
        <v>14119</v>
      </c>
      <c r="I1496" s="871" t="s">
        <v>17023</v>
      </c>
      <c r="J1496" s="870" t="s">
        <v>17021</v>
      </c>
      <c r="K1496" s="870" t="s">
        <v>17024</v>
      </c>
      <c r="L1496" s="870" t="s">
        <v>14121</v>
      </c>
      <c r="M1496" s="869">
        <v>127.896</v>
      </c>
    </row>
    <row r="1497" spans="1:13" ht="38.25" x14ac:dyDescent="0.25">
      <c r="A1497" s="844">
        <f t="shared" si="23"/>
        <v>1493</v>
      </c>
      <c r="B1497" s="869" t="s">
        <v>18485</v>
      </c>
      <c r="C1497" s="869" t="s">
        <v>14410</v>
      </c>
      <c r="D1497" s="869" t="s">
        <v>16649</v>
      </c>
      <c r="E1497" s="869" t="s">
        <v>14288</v>
      </c>
      <c r="F1497" s="869" t="s">
        <v>6557</v>
      </c>
      <c r="G1497" s="869" t="s">
        <v>6558</v>
      </c>
      <c r="H1497" s="869" t="s">
        <v>14119</v>
      </c>
      <c r="I1497" s="871" t="s">
        <v>17028</v>
      </c>
      <c r="J1497" s="870" t="s">
        <v>17026</v>
      </c>
      <c r="K1497" s="870" t="s">
        <v>17027</v>
      </c>
      <c r="L1497" s="870" t="s">
        <v>14121</v>
      </c>
      <c r="M1497" s="869">
        <v>854</v>
      </c>
    </row>
    <row r="1498" spans="1:13" ht="38.25" x14ac:dyDescent="0.25">
      <c r="A1498" s="844">
        <f t="shared" si="23"/>
        <v>1494</v>
      </c>
      <c r="B1498" s="869" t="s">
        <v>18485</v>
      </c>
      <c r="C1498" s="869" t="s">
        <v>14410</v>
      </c>
      <c r="D1498" s="869" t="s">
        <v>16649</v>
      </c>
      <c r="E1498" s="869" t="s">
        <v>14288</v>
      </c>
      <c r="F1498" s="869" t="s">
        <v>6557</v>
      </c>
      <c r="G1498" s="869" t="s">
        <v>6558</v>
      </c>
      <c r="H1498" s="869" t="s">
        <v>14119</v>
      </c>
      <c r="I1498" s="871" t="s">
        <v>17029</v>
      </c>
      <c r="J1498" s="870" t="s">
        <v>17030</v>
      </c>
      <c r="K1498" s="870" t="s">
        <v>17031</v>
      </c>
      <c r="L1498" s="870" t="s">
        <v>14121</v>
      </c>
      <c r="M1498" s="869">
        <v>372.39</v>
      </c>
    </row>
    <row r="1499" spans="1:13" ht="38.25" x14ac:dyDescent="0.25">
      <c r="A1499" s="844">
        <f t="shared" si="23"/>
        <v>1495</v>
      </c>
      <c r="B1499" s="869" t="s">
        <v>18485</v>
      </c>
      <c r="C1499" s="869" t="s">
        <v>14410</v>
      </c>
      <c r="D1499" s="869" t="s">
        <v>16649</v>
      </c>
      <c r="E1499" s="869" t="s">
        <v>14288</v>
      </c>
      <c r="F1499" s="869" t="s">
        <v>6557</v>
      </c>
      <c r="G1499" s="869" t="s">
        <v>6558</v>
      </c>
      <c r="H1499" s="869" t="s">
        <v>14119</v>
      </c>
      <c r="I1499" s="871" t="s">
        <v>17032</v>
      </c>
      <c r="J1499" s="870" t="s">
        <v>17030</v>
      </c>
      <c r="K1499" s="870" t="s">
        <v>17031</v>
      </c>
      <c r="L1499" s="870" t="s">
        <v>14121</v>
      </c>
      <c r="M1499" s="869">
        <v>7.2089999999999996</v>
      </c>
    </row>
    <row r="1500" spans="1:13" ht="38.25" x14ac:dyDescent="0.25">
      <c r="A1500" s="844">
        <f t="shared" si="23"/>
        <v>1496</v>
      </c>
      <c r="B1500" s="869" t="s">
        <v>18485</v>
      </c>
      <c r="C1500" s="869" t="s">
        <v>14410</v>
      </c>
      <c r="D1500" s="869" t="s">
        <v>16649</v>
      </c>
      <c r="E1500" s="869" t="s">
        <v>14288</v>
      </c>
      <c r="F1500" s="869" t="s">
        <v>6557</v>
      </c>
      <c r="G1500" s="869" t="s">
        <v>6558</v>
      </c>
      <c r="H1500" s="869" t="s">
        <v>14119</v>
      </c>
      <c r="I1500" s="871" t="s">
        <v>17033</v>
      </c>
      <c r="J1500" s="870" t="s">
        <v>17030</v>
      </c>
      <c r="K1500" s="870" t="s">
        <v>17031</v>
      </c>
      <c r="L1500" s="870" t="s">
        <v>14121</v>
      </c>
      <c r="M1500" s="869">
        <v>134.13</v>
      </c>
    </row>
    <row r="1501" spans="1:13" ht="38.25" x14ac:dyDescent="0.25">
      <c r="A1501" s="844">
        <f t="shared" si="23"/>
        <v>1497</v>
      </c>
      <c r="B1501" s="869" t="s">
        <v>18485</v>
      </c>
      <c r="C1501" s="869" t="s">
        <v>14410</v>
      </c>
      <c r="D1501" s="869" t="s">
        <v>16649</v>
      </c>
      <c r="E1501" s="869" t="s">
        <v>14288</v>
      </c>
      <c r="F1501" s="869" t="s">
        <v>6557</v>
      </c>
      <c r="G1501" s="869" t="s">
        <v>6558</v>
      </c>
      <c r="H1501" s="869" t="s">
        <v>14119</v>
      </c>
      <c r="I1501" s="871" t="s">
        <v>17034</v>
      </c>
      <c r="J1501" s="870" t="s">
        <v>17030</v>
      </c>
      <c r="K1501" s="870" t="s">
        <v>17031</v>
      </c>
      <c r="L1501" s="870" t="s">
        <v>14121</v>
      </c>
      <c r="M1501" s="869">
        <v>561.09</v>
      </c>
    </row>
    <row r="1502" spans="1:13" ht="38.25" x14ac:dyDescent="0.25">
      <c r="A1502" s="844">
        <f t="shared" si="23"/>
        <v>1498</v>
      </c>
      <c r="B1502" s="869" t="s">
        <v>18485</v>
      </c>
      <c r="C1502" s="869" t="s">
        <v>7067</v>
      </c>
      <c r="D1502" s="869" t="s">
        <v>7066</v>
      </c>
      <c r="E1502" s="869" t="s">
        <v>5019</v>
      </c>
      <c r="F1502" s="869" t="s">
        <v>9151</v>
      </c>
      <c r="G1502" s="869" t="s">
        <v>9152</v>
      </c>
      <c r="H1502" s="869" t="s">
        <v>9153</v>
      </c>
      <c r="I1502" s="871" t="s">
        <v>9154</v>
      </c>
      <c r="J1502" s="870" t="s">
        <v>9155</v>
      </c>
      <c r="K1502" s="870" t="s">
        <v>9156</v>
      </c>
      <c r="L1502" s="870" t="s">
        <v>14121</v>
      </c>
      <c r="M1502" s="869">
        <v>187.14</v>
      </c>
    </row>
    <row r="1503" spans="1:13" ht="38.25" x14ac:dyDescent="0.25">
      <c r="A1503" s="844">
        <f t="shared" si="23"/>
        <v>1499</v>
      </c>
      <c r="B1503" s="869" t="s">
        <v>18485</v>
      </c>
      <c r="C1503" s="869" t="s">
        <v>5035</v>
      </c>
      <c r="D1503" s="869" t="s">
        <v>6551</v>
      </c>
      <c r="E1503" s="869" t="s">
        <v>8023</v>
      </c>
      <c r="F1503" s="869" t="s">
        <v>10831</v>
      </c>
      <c r="G1503" s="869" t="s">
        <v>10832</v>
      </c>
      <c r="H1503" s="869" t="s">
        <v>10833</v>
      </c>
      <c r="I1503" s="871" t="s">
        <v>17769</v>
      </c>
      <c r="J1503" s="870" t="s">
        <v>16695</v>
      </c>
      <c r="K1503" s="870" t="s">
        <v>16713</v>
      </c>
      <c r="L1503" s="870" t="s">
        <v>17770</v>
      </c>
      <c r="M1503" s="869">
        <v>530</v>
      </c>
    </row>
    <row r="1504" spans="1:13" ht="38.25" x14ac:dyDescent="0.25">
      <c r="A1504" s="844">
        <f t="shared" si="23"/>
        <v>1500</v>
      </c>
      <c r="B1504" s="869" t="s">
        <v>18485</v>
      </c>
      <c r="C1504" s="869" t="s">
        <v>9157</v>
      </c>
      <c r="D1504" s="869" t="s">
        <v>9158</v>
      </c>
      <c r="E1504" s="869" t="s">
        <v>14370</v>
      </c>
      <c r="F1504" s="869" t="s">
        <v>18175</v>
      </c>
      <c r="G1504" s="869" t="s">
        <v>18176</v>
      </c>
      <c r="H1504" s="869" t="s">
        <v>18177</v>
      </c>
      <c r="I1504" s="871" t="s">
        <v>18178</v>
      </c>
      <c r="J1504" s="870" t="s">
        <v>18179</v>
      </c>
      <c r="K1504" s="870" t="s">
        <v>18169</v>
      </c>
      <c r="L1504" s="870" t="s">
        <v>14766</v>
      </c>
      <c r="M1504" s="869">
        <v>1843.29</v>
      </c>
    </row>
    <row r="1505" spans="1:13" ht="38.25" x14ac:dyDescent="0.25">
      <c r="A1505" s="844">
        <f t="shared" si="23"/>
        <v>1501</v>
      </c>
      <c r="B1505" s="869" t="s">
        <v>18485</v>
      </c>
      <c r="C1505" s="869" t="s">
        <v>14410</v>
      </c>
      <c r="D1505" s="869" t="s">
        <v>16649</v>
      </c>
      <c r="E1505" s="869" t="s">
        <v>14288</v>
      </c>
      <c r="F1505" s="869" t="s">
        <v>6557</v>
      </c>
      <c r="G1505" s="869" t="s">
        <v>6558</v>
      </c>
      <c r="H1505" s="869" t="s">
        <v>14119</v>
      </c>
      <c r="I1505" s="871" t="s">
        <v>18183</v>
      </c>
      <c r="J1505" s="870" t="s">
        <v>18169</v>
      </c>
      <c r="K1505" s="870" t="s">
        <v>17784</v>
      </c>
      <c r="L1505" s="870" t="s">
        <v>14121</v>
      </c>
      <c r="M1505" s="869">
        <v>290</v>
      </c>
    </row>
    <row r="1506" spans="1:13" ht="38.25" x14ac:dyDescent="0.25">
      <c r="A1506" s="844">
        <f t="shared" si="23"/>
        <v>1502</v>
      </c>
      <c r="B1506" s="869" t="s">
        <v>18485</v>
      </c>
      <c r="C1506" s="869" t="s">
        <v>9157</v>
      </c>
      <c r="D1506" s="869" t="s">
        <v>9158</v>
      </c>
      <c r="E1506" s="869" t="s">
        <v>14146</v>
      </c>
      <c r="F1506" s="869" t="s">
        <v>9159</v>
      </c>
      <c r="G1506" s="869" t="s">
        <v>9160</v>
      </c>
      <c r="H1506" s="869" t="s">
        <v>9161</v>
      </c>
      <c r="I1506" s="871" t="s">
        <v>18187</v>
      </c>
      <c r="J1506" s="870" t="s">
        <v>18188</v>
      </c>
      <c r="K1506" s="870" t="s">
        <v>18189</v>
      </c>
      <c r="L1506" s="870" t="s">
        <v>14121</v>
      </c>
      <c r="M1506" s="869">
        <v>2574.288</v>
      </c>
    </row>
    <row r="1507" spans="1:13" ht="38.25" x14ac:dyDescent="0.25">
      <c r="A1507" s="844">
        <f t="shared" si="23"/>
        <v>1503</v>
      </c>
      <c r="B1507" s="869" t="s">
        <v>18485</v>
      </c>
      <c r="C1507" s="869" t="s">
        <v>9157</v>
      </c>
      <c r="D1507" s="869" t="s">
        <v>9158</v>
      </c>
      <c r="E1507" s="869" t="s">
        <v>14139</v>
      </c>
      <c r="F1507" s="869" t="s">
        <v>9159</v>
      </c>
      <c r="G1507" s="869" t="s">
        <v>9160</v>
      </c>
      <c r="H1507" s="869" t="s">
        <v>14122</v>
      </c>
      <c r="I1507" s="871" t="s">
        <v>18190</v>
      </c>
      <c r="J1507" s="870" t="s">
        <v>18188</v>
      </c>
      <c r="K1507" s="870" t="s">
        <v>18189</v>
      </c>
      <c r="L1507" s="870" t="s">
        <v>14124</v>
      </c>
      <c r="M1507" s="869">
        <v>3842.9229999999998</v>
      </c>
    </row>
    <row r="1508" spans="1:13" ht="38.25" x14ac:dyDescent="0.25">
      <c r="A1508" s="844">
        <f t="shared" si="23"/>
        <v>1504</v>
      </c>
      <c r="B1508" s="869" t="s">
        <v>18485</v>
      </c>
      <c r="C1508" s="869" t="s">
        <v>14410</v>
      </c>
      <c r="D1508" s="869" t="s">
        <v>16649</v>
      </c>
      <c r="E1508" s="869" t="s">
        <v>14288</v>
      </c>
      <c r="F1508" s="869" t="s">
        <v>6557</v>
      </c>
      <c r="G1508" s="869" t="s">
        <v>6558</v>
      </c>
      <c r="H1508" s="869" t="s">
        <v>14119</v>
      </c>
      <c r="I1508" s="871" t="s">
        <v>18806</v>
      </c>
      <c r="J1508" s="870" t="s">
        <v>18188</v>
      </c>
      <c r="K1508" s="870" t="s">
        <v>18114</v>
      </c>
      <c r="L1508" s="870" t="s">
        <v>14121</v>
      </c>
      <c r="M1508" s="869">
        <v>6.74</v>
      </c>
    </row>
    <row r="1509" spans="1:13" ht="38.25" x14ac:dyDescent="0.25">
      <c r="A1509" s="844">
        <f t="shared" si="23"/>
        <v>1505</v>
      </c>
      <c r="B1509" s="869" t="s">
        <v>18485</v>
      </c>
      <c r="C1509" s="869" t="s">
        <v>11140</v>
      </c>
      <c r="D1509" s="869" t="s">
        <v>11141</v>
      </c>
      <c r="E1509" s="869" t="s">
        <v>8485</v>
      </c>
      <c r="F1509" s="869" t="s">
        <v>6557</v>
      </c>
      <c r="G1509" s="869" t="s">
        <v>6558</v>
      </c>
      <c r="H1509" s="869" t="s">
        <v>13502</v>
      </c>
      <c r="I1509" s="871" t="s">
        <v>13503</v>
      </c>
      <c r="J1509" s="870" t="s">
        <v>13504</v>
      </c>
      <c r="K1509" s="870" t="s">
        <v>13505</v>
      </c>
      <c r="L1509" s="870" t="s">
        <v>14121</v>
      </c>
      <c r="M1509" s="869">
        <v>191.101</v>
      </c>
    </row>
    <row r="1510" spans="1:13" ht="38.25" x14ac:dyDescent="0.25">
      <c r="A1510" s="844">
        <f t="shared" si="23"/>
        <v>1506</v>
      </c>
      <c r="B1510" s="869" t="s">
        <v>18485</v>
      </c>
      <c r="C1510" s="869" t="s">
        <v>11140</v>
      </c>
      <c r="D1510" s="869" t="s">
        <v>11141</v>
      </c>
      <c r="E1510" s="869" t="s">
        <v>8485</v>
      </c>
      <c r="F1510" s="869" t="s">
        <v>6557</v>
      </c>
      <c r="G1510" s="869" t="s">
        <v>6558</v>
      </c>
      <c r="H1510" s="869" t="s">
        <v>13506</v>
      </c>
      <c r="I1510" s="871" t="s">
        <v>13507</v>
      </c>
      <c r="J1510" s="870" t="s">
        <v>13504</v>
      </c>
      <c r="K1510" s="870" t="s">
        <v>13505</v>
      </c>
      <c r="L1510" s="870" t="s">
        <v>14121</v>
      </c>
      <c r="M1510" s="869">
        <v>270.49400000000003</v>
      </c>
    </row>
    <row r="1511" spans="1:13" ht="38.25" x14ac:dyDescent="0.25">
      <c r="A1511" s="844">
        <f t="shared" si="23"/>
        <v>1507</v>
      </c>
      <c r="B1511" s="869" t="s">
        <v>18485</v>
      </c>
      <c r="C1511" s="869" t="s">
        <v>11140</v>
      </c>
      <c r="D1511" s="869" t="s">
        <v>11141</v>
      </c>
      <c r="E1511" s="869" t="s">
        <v>8485</v>
      </c>
      <c r="F1511" s="869" t="s">
        <v>6557</v>
      </c>
      <c r="G1511" s="869" t="s">
        <v>6558</v>
      </c>
      <c r="H1511" s="869" t="s">
        <v>13508</v>
      </c>
      <c r="I1511" s="871" t="s">
        <v>13509</v>
      </c>
      <c r="J1511" s="870" t="s">
        <v>13504</v>
      </c>
      <c r="K1511" s="870" t="s">
        <v>13505</v>
      </c>
      <c r="L1511" s="870" t="s">
        <v>14121</v>
      </c>
      <c r="M1511" s="869">
        <v>162.416</v>
      </c>
    </row>
    <row r="1512" spans="1:13" ht="38.25" x14ac:dyDescent="0.25">
      <c r="A1512" s="844">
        <f t="shared" si="23"/>
        <v>1508</v>
      </c>
      <c r="B1512" s="869" t="s">
        <v>18485</v>
      </c>
      <c r="C1512" s="869" t="s">
        <v>5036</v>
      </c>
      <c r="D1512" s="869" t="s">
        <v>10253</v>
      </c>
      <c r="E1512" s="869" t="s">
        <v>12923</v>
      </c>
      <c r="F1512" s="869" t="s">
        <v>6557</v>
      </c>
      <c r="G1512" s="869" t="s">
        <v>6558</v>
      </c>
      <c r="H1512" s="869" t="s">
        <v>13935</v>
      </c>
      <c r="I1512" s="871" t="s">
        <v>13936</v>
      </c>
      <c r="J1512" s="870" t="s">
        <v>13937</v>
      </c>
      <c r="K1512" s="870" t="s">
        <v>13181</v>
      </c>
      <c r="L1512" s="870" t="s">
        <v>14121</v>
      </c>
      <c r="M1512" s="869">
        <v>321.25599999999997</v>
      </c>
    </row>
    <row r="1513" spans="1:13" ht="38.25" x14ac:dyDescent="0.25">
      <c r="A1513" s="844">
        <f t="shared" si="23"/>
        <v>1509</v>
      </c>
      <c r="B1513" s="869" t="s">
        <v>18485</v>
      </c>
      <c r="C1513" s="869" t="s">
        <v>5036</v>
      </c>
      <c r="D1513" s="869" t="s">
        <v>10253</v>
      </c>
      <c r="E1513" s="869" t="s">
        <v>13938</v>
      </c>
      <c r="F1513" s="869" t="s">
        <v>6557</v>
      </c>
      <c r="G1513" s="869" t="s">
        <v>6558</v>
      </c>
      <c r="H1513" s="869" t="s">
        <v>13939</v>
      </c>
      <c r="I1513" s="871" t="s">
        <v>13940</v>
      </c>
      <c r="J1513" s="870" t="s">
        <v>13937</v>
      </c>
      <c r="K1513" s="870" t="s">
        <v>13181</v>
      </c>
      <c r="L1513" s="870" t="s">
        <v>14121</v>
      </c>
      <c r="M1513" s="869">
        <v>287.70699999999999</v>
      </c>
    </row>
    <row r="1514" spans="1:13" ht="38.25" x14ac:dyDescent="0.25">
      <c r="A1514" s="844">
        <f t="shared" si="23"/>
        <v>1510</v>
      </c>
      <c r="B1514" s="869" t="s">
        <v>18485</v>
      </c>
      <c r="C1514" s="869" t="s">
        <v>5036</v>
      </c>
      <c r="D1514" s="869" t="s">
        <v>10253</v>
      </c>
      <c r="E1514" s="869" t="s">
        <v>13938</v>
      </c>
      <c r="F1514" s="869" t="s">
        <v>6557</v>
      </c>
      <c r="G1514" s="869" t="s">
        <v>6558</v>
      </c>
      <c r="H1514" s="869" t="s">
        <v>13941</v>
      </c>
      <c r="I1514" s="871" t="s">
        <v>13942</v>
      </c>
      <c r="J1514" s="870" t="s">
        <v>13937</v>
      </c>
      <c r="K1514" s="870" t="s">
        <v>13181</v>
      </c>
      <c r="L1514" s="870" t="s">
        <v>14121</v>
      </c>
      <c r="M1514" s="869">
        <v>262.99900000000002</v>
      </c>
    </row>
    <row r="1515" spans="1:13" ht="38.25" x14ac:dyDescent="0.25">
      <c r="A1515" s="844">
        <f t="shared" si="23"/>
        <v>1511</v>
      </c>
      <c r="B1515" s="869" t="s">
        <v>18485</v>
      </c>
      <c r="C1515" s="869" t="s">
        <v>9157</v>
      </c>
      <c r="D1515" s="869" t="s">
        <v>9158</v>
      </c>
      <c r="E1515" s="869" t="s">
        <v>14160</v>
      </c>
      <c r="F1515" s="869" t="s">
        <v>9159</v>
      </c>
      <c r="G1515" s="869" t="s">
        <v>9160</v>
      </c>
      <c r="H1515" s="869" t="s">
        <v>15601</v>
      </c>
      <c r="I1515" s="871" t="s">
        <v>18807</v>
      </c>
      <c r="J1515" s="870" t="s">
        <v>18808</v>
      </c>
      <c r="K1515" s="870" t="s">
        <v>18809</v>
      </c>
      <c r="L1515" s="870" t="s">
        <v>14121</v>
      </c>
      <c r="M1515" s="869">
        <v>647.39499999999998</v>
      </c>
    </row>
    <row r="1516" spans="1:13" ht="38.25" x14ac:dyDescent="0.25">
      <c r="A1516" s="844">
        <f t="shared" si="23"/>
        <v>1512</v>
      </c>
      <c r="B1516" s="869" t="s">
        <v>18485</v>
      </c>
      <c r="C1516" s="869" t="s">
        <v>9157</v>
      </c>
      <c r="D1516" s="869" t="s">
        <v>9158</v>
      </c>
      <c r="E1516" s="869" t="s">
        <v>14160</v>
      </c>
      <c r="F1516" s="869" t="s">
        <v>9159</v>
      </c>
      <c r="G1516" s="869" t="s">
        <v>9160</v>
      </c>
      <c r="H1516" s="869" t="s">
        <v>15603</v>
      </c>
      <c r="I1516" s="871" t="s">
        <v>18810</v>
      </c>
      <c r="J1516" s="870" t="s">
        <v>18808</v>
      </c>
      <c r="K1516" s="870" t="s">
        <v>18809</v>
      </c>
      <c r="L1516" s="870" t="s">
        <v>14121</v>
      </c>
      <c r="M1516" s="869">
        <v>999.64300000000003</v>
      </c>
    </row>
    <row r="1517" spans="1:13" ht="38.25" x14ac:dyDescent="0.25">
      <c r="A1517" s="844">
        <f t="shared" si="23"/>
        <v>1513</v>
      </c>
      <c r="B1517" s="869" t="s">
        <v>18485</v>
      </c>
      <c r="C1517" s="869" t="s">
        <v>9157</v>
      </c>
      <c r="D1517" s="869" t="s">
        <v>9158</v>
      </c>
      <c r="E1517" s="869" t="s">
        <v>14148</v>
      </c>
      <c r="F1517" s="869" t="s">
        <v>9159</v>
      </c>
      <c r="G1517" s="869" t="s">
        <v>9160</v>
      </c>
      <c r="H1517" s="869" t="s">
        <v>16685</v>
      </c>
      <c r="I1517" s="871" t="s">
        <v>18811</v>
      </c>
      <c r="J1517" s="870" t="s">
        <v>18808</v>
      </c>
      <c r="K1517" s="870" t="s">
        <v>18809</v>
      </c>
      <c r="L1517" s="870" t="s">
        <v>14121</v>
      </c>
      <c r="M1517" s="869">
        <v>2293.5650000000001</v>
      </c>
    </row>
    <row r="1518" spans="1:13" ht="38.25" x14ac:dyDescent="0.25">
      <c r="A1518" s="844">
        <f t="shared" si="23"/>
        <v>1514</v>
      </c>
      <c r="B1518" s="869" t="s">
        <v>18485</v>
      </c>
      <c r="C1518" s="869" t="s">
        <v>9157</v>
      </c>
      <c r="D1518" s="869" t="s">
        <v>9158</v>
      </c>
      <c r="E1518" s="869" t="s">
        <v>14156</v>
      </c>
      <c r="F1518" s="869" t="s">
        <v>9159</v>
      </c>
      <c r="G1518" s="869" t="s">
        <v>9160</v>
      </c>
      <c r="H1518" s="869" t="s">
        <v>9161</v>
      </c>
      <c r="I1518" s="871" t="s">
        <v>18812</v>
      </c>
      <c r="J1518" s="870" t="s">
        <v>18125</v>
      </c>
      <c r="K1518" s="870" t="s">
        <v>18813</v>
      </c>
      <c r="L1518" s="870" t="s">
        <v>14121</v>
      </c>
      <c r="M1518" s="869">
        <v>2778.93</v>
      </c>
    </row>
    <row r="1519" spans="1:13" ht="38.25" x14ac:dyDescent="0.25">
      <c r="A1519" s="844">
        <f t="shared" si="23"/>
        <v>1515</v>
      </c>
      <c r="B1519" s="869" t="s">
        <v>18485</v>
      </c>
      <c r="C1519" s="869" t="s">
        <v>9157</v>
      </c>
      <c r="D1519" s="869" t="s">
        <v>9158</v>
      </c>
      <c r="E1519" s="869" t="s">
        <v>14365</v>
      </c>
      <c r="F1519" s="869" t="s">
        <v>18175</v>
      </c>
      <c r="G1519" s="869" t="s">
        <v>18176</v>
      </c>
      <c r="H1519" s="869" t="s">
        <v>18177</v>
      </c>
      <c r="I1519" s="871" t="s">
        <v>18814</v>
      </c>
      <c r="J1519" s="870" t="s">
        <v>18815</v>
      </c>
      <c r="K1519" s="870" t="s">
        <v>18816</v>
      </c>
      <c r="L1519" s="870" t="s">
        <v>14766</v>
      </c>
      <c r="M1519" s="869">
        <v>1677.09</v>
      </c>
    </row>
    <row r="1520" spans="1:13" ht="38.25" x14ac:dyDescent="0.25">
      <c r="A1520" s="844">
        <f t="shared" si="23"/>
        <v>1516</v>
      </c>
      <c r="B1520" s="869" t="s">
        <v>18485</v>
      </c>
      <c r="C1520" s="869" t="s">
        <v>9157</v>
      </c>
      <c r="D1520" s="869" t="s">
        <v>9158</v>
      </c>
      <c r="E1520" s="869" t="s">
        <v>14154</v>
      </c>
      <c r="F1520" s="869" t="s">
        <v>9159</v>
      </c>
      <c r="G1520" s="869" t="s">
        <v>9160</v>
      </c>
      <c r="H1520" s="869" t="s">
        <v>14122</v>
      </c>
      <c r="I1520" s="871" t="s">
        <v>18817</v>
      </c>
      <c r="J1520" s="870" t="s">
        <v>18816</v>
      </c>
      <c r="K1520" s="870" t="s">
        <v>18818</v>
      </c>
      <c r="L1520" s="870" t="s">
        <v>14124</v>
      </c>
      <c r="M1520" s="869">
        <v>2484.5639999999999</v>
      </c>
    </row>
    <row r="1521" spans="1:13" ht="38.25" x14ac:dyDescent="0.25">
      <c r="A1521" s="844">
        <f t="shared" si="23"/>
        <v>1517</v>
      </c>
      <c r="B1521" s="869" t="s">
        <v>18485</v>
      </c>
      <c r="C1521" s="869" t="s">
        <v>9157</v>
      </c>
      <c r="D1521" s="869" t="s">
        <v>9158</v>
      </c>
      <c r="E1521" s="869" t="s">
        <v>14152</v>
      </c>
      <c r="F1521" s="869" t="s">
        <v>9159</v>
      </c>
      <c r="G1521" s="869" t="s">
        <v>9160</v>
      </c>
      <c r="H1521" s="869" t="s">
        <v>16683</v>
      </c>
      <c r="I1521" s="871" t="s">
        <v>18819</v>
      </c>
      <c r="J1521" s="870" t="s">
        <v>18820</v>
      </c>
      <c r="K1521" s="870" t="s">
        <v>18821</v>
      </c>
      <c r="L1521" s="870" t="s">
        <v>14121</v>
      </c>
      <c r="M1521" s="869">
        <v>456.61</v>
      </c>
    </row>
    <row r="1522" spans="1:13" ht="38.25" x14ac:dyDescent="0.25">
      <c r="A1522" s="844">
        <f t="shared" si="23"/>
        <v>1518</v>
      </c>
      <c r="B1522" s="869" t="s">
        <v>18485</v>
      </c>
      <c r="C1522" s="869" t="s">
        <v>9157</v>
      </c>
      <c r="D1522" s="869" t="s">
        <v>9158</v>
      </c>
      <c r="E1522" s="869" t="s">
        <v>14152</v>
      </c>
      <c r="F1522" s="869" t="s">
        <v>9159</v>
      </c>
      <c r="G1522" s="869" t="s">
        <v>9160</v>
      </c>
      <c r="H1522" s="869" t="s">
        <v>16680</v>
      </c>
      <c r="I1522" s="871" t="s">
        <v>18822</v>
      </c>
      <c r="J1522" s="870" t="s">
        <v>18820</v>
      </c>
      <c r="K1522" s="870" t="s">
        <v>18821</v>
      </c>
      <c r="L1522" s="870" t="s">
        <v>14121</v>
      </c>
      <c r="M1522" s="869">
        <v>1006.56</v>
      </c>
    </row>
    <row r="1523" spans="1:13" ht="38.25" x14ac:dyDescent="0.25">
      <c r="A1523" s="844">
        <f t="shared" si="23"/>
        <v>1519</v>
      </c>
      <c r="B1523" s="869" t="s">
        <v>18485</v>
      </c>
      <c r="C1523" s="869" t="s">
        <v>9157</v>
      </c>
      <c r="D1523" s="869" t="s">
        <v>9158</v>
      </c>
      <c r="E1523" s="869" t="s">
        <v>8495</v>
      </c>
      <c r="F1523" s="869" t="s">
        <v>9159</v>
      </c>
      <c r="G1523" s="869" t="s">
        <v>9160</v>
      </c>
      <c r="H1523" s="869" t="s">
        <v>9161</v>
      </c>
      <c r="I1523" s="871" t="s">
        <v>18823</v>
      </c>
      <c r="J1523" s="870" t="s">
        <v>18824</v>
      </c>
      <c r="K1523" s="870" t="s">
        <v>18825</v>
      </c>
      <c r="L1523" s="870" t="s">
        <v>14121</v>
      </c>
      <c r="M1523" s="869">
        <v>1555.972</v>
      </c>
    </row>
    <row r="1524" spans="1:13" ht="38.25" x14ac:dyDescent="0.25">
      <c r="A1524" s="844">
        <f t="shared" si="23"/>
        <v>1520</v>
      </c>
      <c r="B1524" s="869" t="s">
        <v>18485</v>
      </c>
      <c r="C1524" s="869" t="s">
        <v>9157</v>
      </c>
      <c r="D1524" s="869" t="s">
        <v>9158</v>
      </c>
      <c r="E1524" s="869" t="s">
        <v>8500</v>
      </c>
      <c r="F1524" s="869" t="s">
        <v>9159</v>
      </c>
      <c r="G1524" s="869" t="s">
        <v>9160</v>
      </c>
      <c r="H1524" s="869" t="s">
        <v>16680</v>
      </c>
      <c r="I1524" s="871" t="s">
        <v>18826</v>
      </c>
      <c r="J1524" s="870" t="s">
        <v>18824</v>
      </c>
      <c r="K1524" s="870" t="s">
        <v>18825</v>
      </c>
      <c r="L1524" s="870" t="s">
        <v>18827</v>
      </c>
      <c r="M1524" s="869">
        <v>204.084</v>
      </c>
    </row>
    <row r="1525" spans="1:13" ht="38.25" x14ac:dyDescent="0.25">
      <c r="A1525" s="844">
        <f t="shared" si="23"/>
        <v>1521</v>
      </c>
      <c r="B1525" s="869" t="s">
        <v>18485</v>
      </c>
      <c r="C1525" s="869" t="s">
        <v>9157</v>
      </c>
      <c r="D1525" s="869" t="s">
        <v>9158</v>
      </c>
      <c r="E1525" s="869" t="s">
        <v>14144</v>
      </c>
      <c r="F1525" s="869" t="s">
        <v>9159</v>
      </c>
      <c r="G1525" s="869" t="s">
        <v>9160</v>
      </c>
      <c r="H1525" s="869" t="s">
        <v>16680</v>
      </c>
      <c r="I1525" s="871" t="s">
        <v>18828</v>
      </c>
      <c r="J1525" s="870" t="s">
        <v>18824</v>
      </c>
      <c r="K1525" s="870" t="s">
        <v>18825</v>
      </c>
      <c r="L1525" s="870" t="s">
        <v>14121</v>
      </c>
      <c r="M1525" s="869">
        <v>6.8609999999999998</v>
      </c>
    </row>
    <row r="1526" spans="1:13" ht="38.25" x14ac:dyDescent="0.25">
      <c r="A1526" s="844">
        <f t="shared" si="23"/>
        <v>1522</v>
      </c>
      <c r="B1526" s="869" t="s">
        <v>18485</v>
      </c>
      <c r="C1526" s="869" t="s">
        <v>7067</v>
      </c>
      <c r="D1526" s="869" t="s">
        <v>7066</v>
      </c>
      <c r="E1526" s="869" t="s">
        <v>5019</v>
      </c>
      <c r="F1526" s="869" t="s">
        <v>6557</v>
      </c>
      <c r="G1526" s="869" t="s">
        <v>6558</v>
      </c>
      <c r="H1526" s="869" t="s">
        <v>14119</v>
      </c>
      <c r="I1526" s="871" t="s">
        <v>14120</v>
      </c>
      <c r="J1526" s="870" t="s">
        <v>14111</v>
      </c>
      <c r="K1526" s="870" t="s">
        <v>14112</v>
      </c>
      <c r="L1526" s="870" t="s">
        <v>18829</v>
      </c>
      <c r="M1526" s="869">
        <v>650</v>
      </c>
    </row>
    <row r="1527" spans="1:13" ht="38.25" x14ac:dyDescent="0.25">
      <c r="A1527" s="844">
        <f t="shared" si="23"/>
        <v>1523</v>
      </c>
      <c r="B1527" s="869" t="s">
        <v>18485</v>
      </c>
      <c r="C1527" s="869" t="s">
        <v>7067</v>
      </c>
      <c r="D1527" s="869" t="s">
        <v>7066</v>
      </c>
      <c r="E1527" s="869" t="s">
        <v>5024</v>
      </c>
      <c r="F1527" s="869" t="s">
        <v>6557</v>
      </c>
      <c r="G1527" s="869" t="s">
        <v>6558</v>
      </c>
      <c r="H1527" s="869" t="s">
        <v>14119</v>
      </c>
      <c r="I1527" s="871" t="s">
        <v>14162</v>
      </c>
      <c r="J1527" s="870" t="s">
        <v>14163</v>
      </c>
      <c r="K1527" s="870" t="s">
        <v>14164</v>
      </c>
      <c r="L1527" s="870" t="s">
        <v>14121</v>
      </c>
      <c r="M1527" s="869">
        <v>1644.48</v>
      </c>
    </row>
    <row r="1528" spans="1:13" ht="38.25" x14ac:dyDescent="0.25">
      <c r="A1528" s="844">
        <f t="shared" si="23"/>
        <v>1524</v>
      </c>
      <c r="B1528" s="869" t="s">
        <v>18485</v>
      </c>
      <c r="C1528" s="869" t="s">
        <v>5036</v>
      </c>
      <c r="D1528" s="869" t="s">
        <v>10253</v>
      </c>
      <c r="E1528" s="869" t="s">
        <v>5007</v>
      </c>
      <c r="F1528" s="869" t="s">
        <v>10254</v>
      </c>
      <c r="G1528" s="869" t="s">
        <v>10255</v>
      </c>
      <c r="H1528" s="869" t="s">
        <v>10256</v>
      </c>
      <c r="I1528" s="871" t="s">
        <v>10257</v>
      </c>
      <c r="J1528" s="870" t="s">
        <v>10258</v>
      </c>
      <c r="K1528" s="870" t="s">
        <v>10259</v>
      </c>
      <c r="L1528" s="870" t="s">
        <v>14121</v>
      </c>
      <c r="M1528" s="869">
        <v>198.61</v>
      </c>
    </row>
    <row r="1529" spans="1:13" ht="38.25" x14ac:dyDescent="0.25">
      <c r="A1529" s="844">
        <f t="shared" si="23"/>
        <v>1525</v>
      </c>
      <c r="B1529" s="869" t="s">
        <v>18485</v>
      </c>
      <c r="C1529" s="869" t="s">
        <v>5036</v>
      </c>
      <c r="D1529" s="869" t="s">
        <v>10253</v>
      </c>
      <c r="E1529" s="869" t="s">
        <v>5011</v>
      </c>
      <c r="F1529" s="869" t="s">
        <v>10254</v>
      </c>
      <c r="G1529" s="869" t="s">
        <v>10255</v>
      </c>
      <c r="H1529" s="869" t="s">
        <v>10256</v>
      </c>
      <c r="I1529" s="871" t="s">
        <v>10261</v>
      </c>
      <c r="J1529" s="870" t="s">
        <v>10258</v>
      </c>
      <c r="K1529" s="870" t="s">
        <v>10259</v>
      </c>
      <c r="L1529" s="870" t="s">
        <v>14121</v>
      </c>
      <c r="M1529" s="869">
        <v>152.875</v>
      </c>
    </row>
    <row r="1530" spans="1:13" ht="38.25" x14ac:dyDescent="0.25">
      <c r="A1530" s="844">
        <f t="shared" si="23"/>
        <v>1526</v>
      </c>
      <c r="B1530" s="869" t="s">
        <v>18485</v>
      </c>
      <c r="C1530" s="869" t="s">
        <v>5036</v>
      </c>
      <c r="D1530" s="869" t="s">
        <v>10253</v>
      </c>
      <c r="E1530" s="869" t="s">
        <v>4984</v>
      </c>
      <c r="F1530" s="869" t="s">
        <v>10254</v>
      </c>
      <c r="G1530" s="869" t="s">
        <v>10255</v>
      </c>
      <c r="H1530" s="869" t="s">
        <v>10256</v>
      </c>
      <c r="I1530" s="871" t="s">
        <v>10262</v>
      </c>
      <c r="J1530" s="870" t="s">
        <v>10258</v>
      </c>
      <c r="K1530" s="870" t="s">
        <v>10259</v>
      </c>
      <c r="L1530" s="870" t="s">
        <v>14121</v>
      </c>
      <c r="M1530" s="869">
        <v>198.74799999999999</v>
      </c>
    </row>
    <row r="1531" spans="1:13" ht="38.25" x14ac:dyDescent="0.25">
      <c r="A1531" s="844">
        <f t="shared" si="23"/>
        <v>1527</v>
      </c>
      <c r="B1531" s="869" t="s">
        <v>18485</v>
      </c>
      <c r="C1531" s="869" t="s">
        <v>5035</v>
      </c>
      <c r="D1531" s="869" t="s">
        <v>6551</v>
      </c>
      <c r="E1531" s="869" t="s">
        <v>7986</v>
      </c>
      <c r="F1531" s="869" t="s">
        <v>10254</v>
      </c>
      <c r="G1531" s="869" t="s">
        <v>10255</v>
      </c>
      <c r="H1531" s="869" t="s">
        <v>10256</v>
      </c>
      <c r="I1531" s="871" t="s">
        <v>10263</v>
      </c>
      <c r="J1531" s="870" t="s">
        <v>10258</v>
      </c>
      <c r="K1531" s="870" t="s">
        <v>10259</v>
      </c>
      <c r="L1531" s="870" t="s">
        <v>14121</v>
      </c>
      <c r="M1531" s="869">
        <v>129.946</v>
      </c>
    </row>
    <row r="1532" spans="1:13" ht="38.25" x14ac:dyDescent="0.25">
      <c r="A1532" s="844">
        <f t="shared" si="23"/>
        <v>1528</v>
      </c>
      <c r="B1532" s="869" t="s">
        <v>18485</v>
      </c>
      <c r="C1532" s="869" t="s">
        <v>5035</v>
      </c>
      <c r="D1532" s="869" t="s">
        <v>6551</v>
      </c>
      <c r="E1532" s="869" t="s">
        <v>2254</v>
      </c>
      <c r="F1532" s="869" t="s">
        <v>6557</v>
      </c>
      <c r="G1532" s="869" t="s">
        <v>6558</v>
      </c>
      <c r="H1532" s="869" t="s">
        <v>6559</v>
      </c>
      <c r="I1532" s="871" t="s">
        <v>6560</v>
      </c>
      <c r="J1532" s="870" t="s">
        <v>6227</v>
      </c>
      <c r="K1532" s="870" t="s">
        <v>6249</v>
      </c>
      <c r="L1532" s="870" t="s">
        <v>14121</v>
      </c>
      <c r="M1532" s="869">
        <v>723.44200000000001</v>
      </c>
    </row>
    <row r="1533" spans="1:13" ht="38.25" x14ac:dyDescent="0.25">
      <c r="A1533" s="844">
        <f t="shared" si="23"/>
        <v>1529</v>
      </c>
      <c r="B1533" s="869" t="s">
        <v>18485</v>
      </c>
      <c r="C1533" s="869" t="s">
        <v>5035</v>
      </c>
      <c r="D1533" s="869" t="s">
        <v>6551</v>
      </c>
      <c r="E1533" s="869" t="s">
        <v>5793</v>
      </c>
      <c r="F1533" s="869" t="s">
        <v>6557</v>
      </c>
      <c r="G1533" s="869" t="s">
        <v>6558</v>
      </c>
      <c r="H1533" s="869" t="s">
        <v>6559</v>
      </c>
      <c r="I1533" s="871" t="s">
        <v>6561</v>
      </c>
      <c r="J1533" s="870" t="s">
        <v>6227</v>
      </c>
      <c r="K1533" s="870" t="s">
        <v>6249</v>
      </c>
      <c r="L1533" s="870" t="s">
        <v>14121</v>
      </c>
      <c r="M1533" s="869">
        <v>868.19299999999998</v>
      </c>
    </row>
    <row r="1534" spans="1:13" ht="38.25" x14ac:dyDescent="0.25">
      <c r="A1534" s="844">
        <f t="shared" si="23"/>
        <v>1530</v>
      </c>
      <c r="B1534" s="869" t="s">
        <v>18485</v>
      </c>
      <c r="C1534" s="869" t="s">
        <v>5035</v>
      </c>
      <c r="D1534" s="869" t="s">
        <v>6551</v>
      </c>
      <c r="E1534" s="869" t="s">
        <v>8019</v>
      </c>
      <c r="F1534" s="869" t="s">
        <v>10831</v>
      </c>
      <c r="G1534" s="869" t="s">
        <v>10832</v>
      </c>
      <c r="H1534" s="869" t="s">
        <v>10833</v>
      </c>
      <c r="I1534" s="871" t="s">
        <v>10834</v>
      </c>
      <c r="J1534" s="870" t="s">
        <v>10835</v>
      </c>
      <c r="K1534" s="870" t="s">
        <v>10836</v>
      </c>
      <c r="L1534" s="870" t="s">
        <v>14766</v>
      </c>
      <c r="M1534" s="869">
        <v>302</v>
      </c>
    </row>
    <row r="1535" spans="1:13" ht="38.25" x14ac:dyDescent="0.25">
      <c r="A1535" s="844">
        <f t="shared" si="23"/>
        <v>1531</v>
      </c>
      <c r="B1535" s="869" t="s">
        <v>18485</v>
      </c>
      <c r="C1535" s="869" t="s">
        <v>5037</v>
      </c>
      <c r="D1535" s="869" t="s">
        <v>15593</v>
      </c>
      <c r="E1535" s="869" t="s">
        <v>2279</v>
      </c>
      <c r="F1535" s="869" t="s">
        <v>6557</v>
      </c>
      <c r="G1535" s="869" t="s">
        <v>6558</v>
      </c>
      <c r="H1535" s="869" t="s">
        <v>14119</v>
      </c>
      <c r="I1535" s="871" t="s">
        <v>15594</v>
      </c>
      <c r="J1535" s="870" t="s">
        <v>15595</v>
      </c>
      <c r="K1535" s="870" t="s">
        <v>14779</v>
      </c>
      <c r="L1535" s="870" t="s">
        <v>14121</v>
      </c>
      <c r="M1535" s="869">
        <v>200</v>
      </c>
    </row>
    <row r="1536" spans="1:13" ht="38.25" x14ac:dyDescent="0.25">
      <c r="A1536" s="844">
        <f t="shared" si="23"/>
        <v>1532</v>
      </c>
      <c r="B1536" s="869" t="s">
        <v>18485</v>
      </c>
      <c r="C1536" s="869" t="s">
        <v>5036</v>
      </c>
      <c r="D1536" s="869" t="s">
        <v>10253</v>
      </c>
      <c r="E1536" s="869" t="s">
        <v>5015</v>
      </c>
      <c r="F1536" s="869" t="s">
        <v>10254</v>
      </c>
      <c r="G1536" s="869" t="s">
        <v>10255</v>
      </c>
      <c r="H1536" s="869" t="s">
        <v>10256</v>
      </c>
      <c r="I1536" s="871" t="s">
        <v>11150</v>
      </c>
      <c r="J1536" s="870" t="s">
        <v>11151</v>
      </c>
      <c r="K1536" s="870" t="s">
        <v>11145</v>
      </c>
      <c r="L1536" s="870" t="s">
        <v>14121</v>
      </c>
      <c r="M1536" s="869">
        <v>0</v>
      </c>
    </row>
    <row r="1537" spans="1:13" ht="38.25" x14ac:dyDescent="0.25">
      <c r="A1537" s="844">
        <f t="shared" si="23"/>
        <v>1533</v>
      </c>
      <c r="B1537" s="869" t="s">
        <v>18485</v>
      </c>
      <c r="C1537" s="869" t="s">
        <v>11140</v>
      </c>
      <c r="D1537" s="869" t="s">
        <v>11141</v>
      </c>
      <c r="E1537" s="869" t="s">
        <v>8490</v>
      </c>
      <c r="F1537" s="869" t="s">
        <v>6557</v>
      </c>
      <c r="G1537" s="869" t="s">
        <v>6558</v>
      </c>
      <c r="H1537" s="869" t="s">
        <v>14119</v>
      </c>
      <c r="I1537" s="871" t="s">
        <v>15671</v>
      </c>
      <c r="J1537" s="870" t="s">
        <v>15608</v>
      </c>
      <c r="K1537" s="870" t="s">
        <v>15657</v>
      </c>
      <c r="L1537" s="870" t="s">
        <v>14121</v>
      </c>
      <c r="M1537" s="869">
        <v>671.673</v>
      </c>
    </row>
    <row r="1538" spans="1:13" ht="38.25" x14ac:dyDescent="0.25">
      <c r="A1538" s="844">
        <f t="shared" si="23"/>
        <v>1534</v>
      </c>
      <c r="B1538" s="869" t="s">
        <v>18485</v>
      </c>
      <c r="C1538" s="869" t="s">
        <v>11140</v>
      </c>
      <c r="D1538" s="869" t="s">
        <v>11141</v>
      </c>
      <c r="E1538" s="869" t="s">
        <v>8490</v>
      </c>
      <c r="F1538" s="869" t="s">
        <v>6557</v>
      </c>
      <c r="G1538" s="869" t="s">
        <v>6558</v>
      </c>
      <c r="H1538" s="869" t="s">
        <v>14119</v>
      </c>
      <c r="I1538" s="871" t="s">
        <v>15673</v>
      </c>
      <c r="J1538" s="870" t="s">
        <v>15608</v>
      </c>
      <c r="K1538" s="870" t="s">
        <v>15657</v>
      </c>
      <c r="L1538" s="870" t="s">
        <v>14121</v>
      </c>
      <c r="M1538" s="869">
        <v>713.45</v>
      </c>
    </row>
    <row r="1539" spans="1:13" ht="38.25" x14ac:dyDescent="0.25">
      <c r="A1539" s="844">
        <f t="shared" si="23"/>
        <v>1535</v>
      </c>
      <c r="B1539" s="869" t="s">
        <v>18485</v>
      </c>
      <c r="C1539" s="869" t="s">
        <v>11140</v>
      </c>
      <c r="D1539" s="869" t="s">
        <v>11141</v>
      </c>
      <c r="E1539" s="869" t="s">
        <v>8490</v>
      </c>
      <c r="F1539" s="869" t="s">
        <v>6557</v>
      </c>
      <c r="G1539" s="869" t="s">
        <v>6558</v>
      </c>
      <c r="H1539" s="869" t="s">
        <v>14119</v>
      </c>
      <c r="I1539" s="871" t="s">
        <v>15674</v>
      </c>
      <c r="J1539" s="870" t="s">
        <v>15608</v>
      </c>
      <c r="K1539" s="870" t="s">
        <v>15657</v>
      </c>
      <c r="L1539" s="870" t="s">
        <v>14121</v>
      </c>
      <c r="M1539" s="869">
        <v>172.14</v>
      </c>
    </row>
    <row r="1540" spans="1:13" ht="38.25" x14ac:dyDescent="0.25">
      <c r="A1540" s="844">
        <f t="shared" si="23"/>
        <v>1536</v>
      </c>
      <c r="B1540" s="869" t="s">
        <v>18485</v>
      </c>
      <c r="C1540" s="869" t="s">
        <v>11140</v>
      </c>
      <c r="D1540" s="869" t="s">
        <v>11141</v>
      </c>
      <c r="E1540" s="869" t="s">
        <v>8490</v>
      </c>
      <c r="F1540" s="869" t="s">
        <v>6557</v>
      </c>
      <c r="G1540" s="869" t="s">
        <v>6558</v>
      </c>
      <c r="H1540" s="869" t="s">
        <v>14119</v>
      </c>
      <c r="I1540" s="871" t="s">
        <v>15675</v>
      </c>
      <c r="J1540" s="870" t="s">
        <v>15608</v>
      </c>
      <c r="K1540" s="870" t="s">
        <v>15657</v>
      </c>
      <c r="L1540" s="870" t="s">
        <v>14121</v>
      </c>
      <c r="M1540" s="869">
        <v>2175.5</v>
      </c>
    </row>
    <row r="1541" spans="1:13" ht="38.25" x14ac:dyDescent="0.25">
      <c r="A1541" s="844">
        <f t="shared" si="23"/>
        <v>1537</v>
      </c>
      <c r="B1541" s="869" t="s">
        <v>18485</v>
      </c>
      <c r="C1541" s="869" t="s">
        <v>11140</v>
      </c>
      <c r="D1541" s="869" t="s">
        <v>11141</v>
      </c>
      <c r="E1541" s="869" t="s">
        <v>8490</v>
      </c>
      <c r="F1541" s="869" t="s">
        <v>6557</v>
      </c>
      <c r="G1541" s="869" t="s">
        <v>6558</v>
      </c>
      <c r="H1541" s="869" t="s">
        <v>14119</v>
      </c>
      <c r="I1541" s="871" t="s">
        <v>15676</v>
      </c>
      <c r="J1541" s="870" t="s">
        <v>15608</v>
      </c>
      <c r="K1541" s="870" t="s">
        <v>15657</v>
      </c>
      <c r="L1541" s="870" t="s">
        <v>14121</v>
      </c>
      <c r="M1541" s="869">
        <v>1406.163</v>
      </c>
    </row>
    <row r="1542" spans="1:13" ht="38.25" x14ac:dyDescent="0.25">
      <c r="A1542" s="844">
        <f t="shared" si="23"/>
        <v>1538</v>
      </c>
      <c r="B1542" s="869" t="s">
        <v>18485</v>
      </c>
      <c r="C1542" s="869" t="s">
        <v>11140</v>
      </c>
      <c r="D1542" s="869" t="s">
        <v>11141</v>
      </c>
      <c r="E1542" s="869" t="s">
        <v>8490</v>
      </c>
      <c r="F1542" s="869" t="s">
        <v>6557</v>
      </c>
      <c r="G1542" s="869" t="s">
        <v>6558</v>
      </c>
      <c r="H1542" s="869" t="s">
        <v>14119</v>
      </c>
      <c r="I1542" s="871" t="s">
        <v>15677</v>
      </c>
      <c r="J1542" s="870" t="s">
        <v>15608</v>
      </c>
      <c r="K1542" s="870" t="s">
        <v>15657</v>
      </c>
      <c r="L1542" s="870" t="s">
        <v>14121</v>
      </c>
      <c r="M1542" s="869">
        <v>403.02100000000002</v>
      </c>
    </row>
    <row r="1543" spans="1:13" ht="38.25" x14ac:dyDescent="0.25">
      <c r="A1543" s="844">
        <f t="shared" ref="A1543:A1606" si="24">A1542+1</f>
        <v>1539</v>
      </c>
      <c r="B1543" s="869" t="s">
        <v>18485</v>
      </c>
      <c r="C1543" s="869" t="s">
        <v>5035</v>
      </c>
      <c r="D1543" s="869" t="s">
        <v>6551</v>
      </c>
      <c r="E1543" s="869" t="s">
        <v>2245</v>
      </c>
      <c r="F1543" s="869" t="s">
        <v>6557</v>
      </c>
      <c r="G1543" s="869" t="s">
        <v>6558</v>
      </c>
      <c r="H1543" s="869" t="s">
        <v>6559</v>
      </c>
      <c r="I1543" s="871" t="s">
        <v>7073</v>
      </c>
      <c r="J1543" s="870" t="s">
        <v>7064</v>
      </c>
      <c r="K1543" s="870" t="s">
        <v>6568</v>
      </c>
      <c r="L1543" s="870" t="s">
        <v>14121</v>
      </c>
      <c r="M1543" s="869">
        <v>0</v>
      </c>
    </row>
    <row r="1544" spans="1:13" ht="38.25" x14ac:dyDescent="0.25">
      <c r="A1544" s="844">
        <f t="shared" si="24"/>
        <v>1540</v>
      </c>
      <c r="B1544" s="869" t="s">
        <v>18485</v>
      </c>
      <c r="C1544" s="869" t="s">
        <v>5036</v>
      </c>
      <c r="D1544" s="869" t="s">
        <v>10253</v>
      </c>
      <c r="E1544" s="869" t="s">
        <v>4988</v>
      </c>
      <c r="F1544" s="869" t="s">
        <v>10254</v>
      </c>
      <c r="G1544" s="869" t="s">
        <v>10255</v>
      </c>
      <c r="H1544" s="869" t="s">
        <v>10256</v>
      </c>
      <c r="I1544" s="871" t="s">
        <v>11539</v>
      </c>
      <c r="J1544" s="870" t="s">
        <v>11540</v>
      </c>
      <c r="K1544" s="870" t="s">
        <v>11541</v>
      </c>
      <c r="L1544" s="870" t="s">
        <v>14121</v>
      </c>
      <c r="M1544" s="869">
        <v>0</v>
      </c>
    </row>
    <row r="1545" spans="1:13" ht="38.25" x14ac:dyDescent="0.25">
      <c r="A1545" s="844">
        <f t="shared" si="24"/>
        <v>1541</v>
      </c>
      <c r="B1545" s="869" t="s">
        <v>18485</v>
      </c>
      <c r="C1545" s="869" t="s">
        <v>5035</v>
      </c>
      <c r="D1545" s="869" t="s">
        <v>6551</v>
      </c>
      <c r="E1545" s="869" t="s">
        <v>2250</v>
      </c>
      <c r="F1545" s="869" t="s">
        <v>6557</v>
      </c>
      <c r="G1545" s="869" t="s">
        <v>6558</v>
      </c>
      <c r="H1545" s="869" t="s">
        <v>6559</v>
      </c>
      <c r="I1545" s="871" t="s">
        <v>7072</v>
      </c>
      <c r="J1545" s="870" t="s">
        <v>7064</v>
      </c>
      <c r="K1545" s="870" t="s">
        <v>6568</v>
      </c>
      <c r="L1545" s="870" t="s">
        <v>14121</v>
      </c>
      <c r="M1545" s="869">
        <v>0</v>
      </c>
    </row>
    <row r="1546" spans="1:13" ht="38.25" x14ac:dyDescent="0.25">
      <c r="A1546" s="844">
        <f t="shared" si="24"/>
        <v>1542</v>
      </c>
      <c r="B1546" s="869" t="s">
        <v>18485</v>
      </c>
      <c r="C1546" s="869" t="s">
        <v>5036</v>
      </c>
      <c r="D1546" s="869" t="s">
        <v>10253</v>
      </c>
      <c r="E1546" s="869" t="s">
        <v>5002</v>
      </c>
      <c r="F1546" s="869" t="s">
        <v>10254</v>
      </c>
      <c r="G1546" s="869" t="s">
        <v>10255</v>
      </c>
      <c r="H1546" s="869" t="s">
        <v>10256</v>
      </c>
      <c r="I1546" s="871" t="s">
        <v>11542</v>
      </c>
      <c r="J1546" s="870" t="s">
        <v>11540</v>
      </c>
      <c r="K1546" s="870" t="s">
        <v>11541</v>
      </c>
      <c r="L1546" s="870" t="s">
        <v>14121</v>
      </c>
      <c r="M1546" s="869">
        <v>0</v>
      </c>
    </row>
    <row r="1547" spans="1:13" ht="38.25" x14ac:dyDescent="0.25">
      <c r="A1547" s="844">
        <f t="shared" si="24"/>
        <v>1543</v>
      </c>
      <c r="B1547" s="869" t="s">
        <v>18485</v>
      </c>
      <c r="C1547" s="869" t="s">
        <v>5036</v>
      </c>
      <c r="D1547" s="869" t="s">
        <v>10253</v>
      </c>
      <c r="E1547" s="869" t="s">
        <v>7997</v>
      </c>
      <c r="F1547" s="869" t="s">
        <v>10254</v>
      </c>
      <c r="G1547" s="869" t="s">
        <v>10255</v>
      </c>
      <c r="H1547" s="869" t="s">
        <v>10256</v>
      </c>
      <c r="I1547" s="871" t="s">
        <v>11543</v>
      </c>
      <c r="J1547" s="870" t="s">
        <v>11540</v>
      </c>
      <c r="K1547" s="870" t="s">
        <v>11541</v>
      </c>
      <c r="L1547" s="870" t="s">
        <v>14121</v>
      </c>
      <c r="M1547" s="869">
        <v>0</v>
      </c>
    </row>
    <row r="1548" spans="1:13" ht="38.25" x14ac:dyDescent="0.25">
      <c r="A1548" s="844">
        <f t="shared" si="24"/>
        <v>1544</v>
      </c>
      <c r="B1548" s="869" t="s">
        <v>18485</v>
      </c>
      <c r="C1548" s="869" t="s">
        <v>5035</v>
      </c>
      <c r="D1548" s="869" t="s">
        <v>6551</v>
      </c>
      <c r="E1548" s="869" t="s">
        <v>5788</v>
      </c>
      <c r="F1548" s="869" t="s">
        <v>6557</v>
      </c>
      <c r="G1548" s="869" t="s">
        <v>6558</v>
      </c>
      <c r="H1548" s="869" t="s">
        <v>6559</v>
      </c>
      <c r="I1548" s="871" t="s">
        <v>7071</v>
      </c>
      <c r="J1548" s="870" t="s">
        <v>7064</v>
      </c>
      <c r="K1548" s="870" t="s">
        <v>6568</v>
      </c>
      <c r="L1548" s="870" t="s">
        <v>14121</v>
      </c>
      <c r="M1548" s="869">
        <v>0</v>
      </c>
    </row>
    <row r="1549" spans="1:13" ht="38.25" x14ac:dyDescent="0.25">
      <c r="A1549" s="844">
        <f t="shared" si="24"/>
        <v>1545</v>
      </c>
      <c r="B1549" s="869" t="s">
        <v>18485</v>
      </c>
      <c r="C1549" s="869" t="s">
        <v>5035</v>
      </c>
      <c r="D1549" s="869" t="s">
        <v>6551</v>
      </c>
      <c r="E1549" s="869" t="s">
        <v>2233</v>
      </c>
      <c r="F1549" s="869" t="s">
        <v>6557</v>
      </c>
      <c r="G1549" s="869" t="s">
        <v>6558</v>
      </c>
      <c r="H1549" s="869" t="s">
        <v>6559</v>
      </c>
      <c r="I1549" s="871" t="s">
        <v>7070</v>
      </c>
      <c r="J1549" s="870" t="s">
        <v>7064</v>
      </c>
      <c r="K1549" s="870" t="s">
        <v>6568</v>
      </c>
      <c r="L1549" s="870" t="s">
        <v>14121</v>
      </c>
      <c r="M1549" s="869">
        <v>214.59800000000001</v>
      </c>
    </row>
    <row r="1550" spans="1:13" ht="38.25" x14ac:dyDescent="0.25">
      <c r="A1550" s="844">
        <f t="shared" si="24"/>
        <v>1546</v>
      </c>
      <c r="B1550" s="869" t="s">
        <v>18485</v>
      </c>
      <c r="C1550" s="869" t="s">
        <v>5036</v>
      </c>
      <c r="D1550" s="869" t="s">
        <v>10253</v>
      </c>
      <c r="E1550" s="869" t="s">
        <v>8002</v>
      </c>
      <c r="F1550" s="869" t="s">
        <v>10254</v>
      </c>
      <c r="G1550" s="869" t="s">
        <v>10255</v>
      </c>
      <c r="H1550" s="869" t="s">
        <v>10256</v>
      </c>
      <c r="I1550" s="871" t="s">
        <v>11544</v>
      </c>
      <c r="J1550" s="870" t="s">
        <v>11540</v>
      </c>
      <c r="K1550" s="870" t="s">
        <v>11541</v>
      </c>
      <c r="L1550" s="870" t="s">
        <v>14121</v>
      </c>
      <c r="M1550" s="869">
        <v>0</v>
      </c>
    </row>
    <row r="1551" spans="1:13" ht="38.25" x14ac:dyDescent="0.25">
      <c r="A1551" s="844">
        <f t="shared" si="24"/>
        <v>1547</v>
      </c>
      <c r="B1551" s="869" t="s">
        <v>18485</v>
      </c>
      <c r="C1551" s="869" t="s">
        <v>5035</v>
      </c>
      <c r="D1551" s="869" t="s">
        <v>6551</v>
      </c>
      <c r="E1551" s="869" t="s">
        <v>8027</v>
      </c>
      <c r="F1551" s="869" t="s">
        <v>10254</v>
      </c>
      <c r="G1551" s="869" t="s">
        <v>10255</v>
      </c>
      <c r="H1551" s="869" t="s">
        <v>10256</v>
      </c>
      <c r="I1551" s="871" t="s">
        <v>11545</v>
      </c>
      <c r="J1551" s="870" t="s">
        <v>11540</v>
      </c>
      <c r="K1551" s="870" t="s">
        <v>11541</v>
      </c>
      <c r="L1551" s="870" t="s">
        <v>14121</v>
      </c>
      <c r="M1551" s="869">
        <v>0</v>
      </c>
    </row>
    <row r="1552" spans="1:13" ht="38.25" x14ac:dyDescent="0.25">
      <c r="A1552" s="844">
        <f t="shared" si="24"/>
        <v>1548</v>
      </c>
      <c r="B1552" s="869" t="s">
        <v>18485</v>
      </c>
      <c r="C1552" s="869" t="s">
        <v>5036</v>
      </c>
      <c r="D1552" s="869" t="s">
        <v>10253</v>
      </c>
      <c r="E1552" s="869" t="s">
        <v>4975</v>
      </c>
      <c r="F1552" s="869" t="s">
        <v>10254</v>
      </c>
      <c r="G1552" s="869" t="s">
        <v>10255</v>
      </c>
      <c r="H1552" s="869" t="s">
        <v>10256</v>
      </c>
      <c r="I1552" s="871" t="s">
        <v>11869</v>
      </c>
      <c r="J1552" s="870" t="s">
        <v>11540</v>
      </c>
      <c r="K1552" s="870" t="s">
        <v>11870</v>
      </c>
      <c r="L1552" s="870" t="s">
        <v>14121</v>
      </c>
      <c r="M1552" s="869">
        <v>0</v>
      </c>
    </row>
    <row r="1553" spans="1:13" ht="38.25" x14ac:dyDescent="0.25">
      <c r="A1553" s="844">
        <f t="shared" si="24"/>
        <v>1549</v>
      </c>
      <c r="B1553" s="869" t="s">
        <v>18485</v>
      </c>
      <c r="C1553" s="869" t="s">
        <v>5036</v>
      </c>
      <c r="D1553" s="869" t="s">
        <v>10253</v>
      </c>
      <c r="E1553" s="869" t="s">
        <v>4980</v>
      </c>
      <c r="F1553" s="869" t="s">
        <v>10254</v>
      </c>
      <c r="G1553" s="869" t="s">
        <v>10255</v>
      </c>
      <c r="H1553" s="869" t="s">
        <v>10256</v>
      </c>
      <c r="I1553" s="871" t="s">
        <v>11871</v>
      </c>
      <c r="J1553" s="870" t="s">
        <v>11540</v>
      </c>
      <c r="K1553" s="870" t="s">
        <v>11870</v>
      </c>
      <c r="L1553" s="870" t="s">
        <v>14121</v>
      </c>
      <c r="M1553" s="869">
        <v>0</v>
      </c>
    </row>
    <row r="1554" spans="1:13" ht="38.25" x14ac:dyDescent="0.25">
      <c r="A1554" s="844">
        <f t="shared" si="24"/>
        <v>1550</v>
      </c>
      <c r="B1554" s="869" t="s">
        <v>18485</v>
      </c>
      <c r="C1554" s="869" t="s">
        <v>15101</v>
      </c>
      <c r="D1554" s="869" t="s">
        <v>15102</v>
      </c>
      <c r="E1554" s="869" t="s">
        <v>2258</v>
      </c>
      <c r="F1554" s="869" t="s">
        <v>15103</v>
      </c>
      <c r="G1554" s="869" t="s">
        <v>15104</v>
      </c>
      <c r="H1554" s="869" t="s">
        <v>15105</v>
      </c>
      <c r="I1554" s="871" t="s">
        <v>16656</v>
      </c>
      <c r="J1554" s="870" t="s">
        <v>16288</v>
      </c>
      <c r="K1554" s="870" t="s">
        <v>16657</v>
      </c>
      <c r="L1554" s="870" t="s">
        <v>14121</v>
      </c>
      <c r="M1554" s="869">
        <v>2020.7</v>
      </c>
    </row>
    <row r="1555" spans="1:13" ht="38.25" x14ac:dyDescent="0.25">
      <c r="A1555" s="844">
        <f t="shared" si="24"/>
        <v>1551</v>
      </c>
      <c r="B1555" s="869" t="s">
        <v>18485</v>
      </c>
      <c r="C1555" s="869" t="s">
        <v>9157</v>
      </c>
      <c r="D1555" s="869" t="s">
        <v>9158</v>
      </c>
      <c r="E1555" s="869" t="s">
        <v>14158</v>
      </c>
      <c r="F1555" s="869" t="s">
        <v>9159</v>
      </c>
      <c r="G1555" s="869" t="s">
        <v>9160</v>
      </c>
      <c r="H1555" s="869" t="s">
        <v>15599</v>
      </c>
      <c r="I1555" s="871" t="s">
        <v>16292</v>
      </c>
      <c r="J1555" s="870" t="s">
        <v>16288</v>
      </c>
      <c r="K1555" s="870" t="s">
        <v>16291</v>
      </c>
      <c r="L1555" s="870" t="s">
        <v>14121</v>
      </c>
      <c r="M1555" s="869">
        <v>636.29499999999996</v>
      </c>
    </row>
    <row r="1556" spans="1:13" ht="38.25" x14ac:dyDescent="0.25">
      <c r="A1556" s="844">
        <f t="shared" si="24"/>
        <v>1552</v>
      </c>
      <c r="B1556" s="869" t="s">
        <v>18485</v>
      </c>
      <c r="C1556" s="869" t="s">
        <v>9157</v>
      </c>
      <c r="D1556" s="869" t="s">
        <v>9158</v>
      </c>
      <c r="E1556" s="869" t="s">
        <v>14142</v>
      </c>
      <c r="F1556" s="869" t="s">
        <v>9159</v>
      </c>
      <c r="G1556" s="869" t="s">
        <v>9160</v>
      </c>
      <c r="H1556" s="869" t="s">
        <v>15596</v>
      </c>
      <c r="I1556" s="871" t="s">
        <v>16295</v>
      </c>
      <c r="J1556" s="870" t="s">
        <v>16288</v>
      </c>
      <c r="K1556" s="870" t="s">
        <v>16296</v>
      </c>
      <c r="L1556" s="870" t="s">
        <v>14121</v>
      </c>
      <c r="M1556" s="869">
        <v>2644.44</v>
      </c>
    </row>
    <row r="1557" spans="1:13" ht="38.25" x14ac:dyDescent="0.25">
      <c r="A1557" s="844">
        <f t="shared" si="24"/>
        <v>1553</v>
      </c>
      <c r="B1557" s="869" t="s">
        <v>18485</v>
      </c>
      <c r="C1557" s="869" t="s">
        <v>9157</v>
      </c>
      <c r="D1557" s="869" t="s">
        <v>9158</v>
      </c>
      <c r="E1557" s="869" t="s">
        <v>14158</v>
      </c>
      <c r="F1557" s="869" t="s">
        <v>9159</v>
      </c>
      <c r="G1557" s="869" t="s">
        <v>9160</v>
      </c>
      <c r="H1557" s="869" t="s">
        <v>15605</v>
      </c>
      <c r="I1557" s="871" t="s">
        <v>16297</v>
      </c>
      <c r="J1557" s="870" t="s">
        <v>16288</v>
      </c>
      <c r="K1557" s="870" t="s">
        <v>16296</v>
      </c>
      <c r="L1557" s="870" t="s">
        <v>14121</v>
      </c>
      <c r="M1557" s="869">
        <v>364.49299999999999</v>
      </c>
    </row>
    <row r="1558" spans="1:13" ht="38.25" x14ac:dyDescent="0.25">
      <c r="A1558" s="844">
        <f t="shared" si="24"/>
        <v>1554</v>
      </c>
      <c r="B1558" s="869" t="s">
        <v>18485</v>
      </c>
      <c r="C1558" s="869" t="s">
        <v>5037</v>
      </c>
      <c r="D1558" s="869" t="s">
        <v>15593</v>
      </c>
      <c r="E1558" s="869" t="s">
        <v>2279</v>
      </c>
      <c r="F1558" s="869" t="s">
        <v>6557</v>
      </c>
      <c r="G1558" s="869" t="s">
        <v>6558</v>
      </c>
      <c r="H1558" s="869" t="s">
        <v>14119</v>
      </c>
      <c r="I1558" s="871" t="s">
        <v>16658</v>
      </c>
      <c r="J1558" s="870" t="s">
        <v>16303</v>
      </c>
      <c r="K1558" s="870" t="s">
        <v>16657</v>
      </c>
      <c r="L1558" s="870" t="s">
        <v>14121</v>
      </c>
      <c r="M1558" s="869">
        <v>690</v>
      </c>
    </row>
    <row r="1559" spans="1:13" ht="38.25" x14ac:dyDescent="0.25">
      <c r="A1559" s="844">
        <f t="shared" si="24"/>
        <v>1555</v>
      </c>
      <c r="B1559" s="869" t="s">
        <v>18485</v>
      </c>
      <c r="C1559" s="869" t="s">
        <v>11140</v>
      </c>
      <c r="D1559" s="869" t="s">
        <v>11141</v>
      </c>
      <c r="E1559" s="869" t="s">
        <v>8485</v>
      </c>
      <c r="F1559" s="869" t="s">
        <v>11546</v>
      </c>
      <c r="G1559" s="869" t="s">
        <v>11547</v>
      </c>
      <c r="H1559" s="869" t="s">
        <v>16659</v>
      </c>
      <c r="I1559" s="871" t="s">
        <v>16660</v>
      </c>
      <c r="J1559" s="870" t="s">
        <v>16301</v>
      </c>
      <c r="K1559" s="870" t="s">
        <v>16657</v>
      </c>
      <c r="L1559" s="870" t="s">
        <v>14121</v>
      </c>
      <c r="M1559" s="869">
        <v>1902.76</v>
      </c>
    </row>
    <row r="1560" spans="1:13" ht="38.25" x14ac:dyDescent="0.25">
      <c r="A1560" s="844">
        <f t="shared" si="24"/>
        <v>1556</v>
      </c>
      <c r="B1560" s="869" t="s">
        <v>18485</v>
      </c>
      <c r="C1560" s="869" t="s">
        <v>15101</v>
      </c>
      <c r="D1560" s="869" t="s">
        <v>15102</v>
      </c>
      <c r="E1560" s="869" t="s">
        <v>16332</v>
      </c>
      <c r="F1560" s="869" t="s">
        <v>15103</v>
      </c>
      <c r="G1560" s="869" t="s">
        <v>15104</v>
      </c>
      <c r="H1560" s="869" t="s">
        <v>16661</v>
      </c>
      <c r="I1560" s="871" t="s">
        <v>16662</v>
      </c>
      <c r="J1560" s="870" t="s">
        <v>16301</v>
      </c>
      <c r="K1560" s="870" t="s">
        <v>16657</v>
      </c>
      <c r="L1560" s="870" t="s">
        <v>14121</v>
      </c>
      <c r="M1560" s="869">
        <v>4368.7</v>
      </c>
    </row>
    <row r="1561" spans="1:13" ht="38.25" x14ac:dyDescent="0.25">
      <c r="A1561" s="844">
        <f t="shared" si="24"/>
        <v>1557</v>
      </c>
      <c r="B1561" s="869" t="s">
        <v>18485</v>
      </c>
      <c r="C1561" s="869" t="s">
        <v>14410</v>
      </c>
      <c r="D1561" s="869" t="s">
        <v>16649</v>
      </c>
      <c r="E1561" s="869" t="s">
        <v>14279</v>
      </c>
      <c r="F1561" s="869" t="s">
        <v>6557</v>
      </c>
      <c r="G1561" s="869" t="s">
        <v>6558</v>
      </c>
      <c r="H1561" s="869" t="s">
        <v>12917</v>
      </c>
      <c r="I1561" s="871" t="s">
        <v>16663</v>
      </c>
      <c r="J1561" s="870" t="s">
        <v>16303</v>
      </c>
      <c r="K1561" s="870" t="s">
        <v>16657</v>
      </c>
      <c r="L1561" s="870" t="s">
        <v>16664</v>
      </c>
      <c r="M1561" s="869">
        <v>6777.6719999999996</v>
      </c>
    </row>
    <row r="1562" spans="1:13" ht="38.25" x14ac:dyDescent="0.25">
      <c r="A1562" s="844">
        <f t="shared" si="24"/>
        <v>1558</v>
      </c>
      <c r="B1562" s="869" t="s">
        <v>18485</v>
      </c>
      <c r="C1562" s="869" t="s">
        <v>14410</v>
      </c>
      <c r="D1562" s="869" t="s">
        <v>16649</v>
      </c>
      <c r="E1562" s="869" t="s">
        <v>14284</v>
      </c>
      <c r="F1562" s="869" t="s">
        <v>6557</v>
      </c>
      <c r="G1562" s="869" t="s">
        <v>6558</v>
      </c>
      <c r="H1562" s="869" t="s">
        <v>12917</v>
      </c>
      <c r="I1562" s="871" t="s">
        <v>16665</v>
      </c>
      <c r="J1562" s="870" t="s">
        <v>16303</v>
      </c>
      <c r="K1562" s="870" t="s">
        <v>16657</v>
      </c>
      <c r="L1562" s="870" t="s">
        <v>16664</v>
      </c>
      <c r="M1562" s="869">
        <v>4523.2479999999996</v>
      </c>
    </row>
    <row r="1563" spans="1:13" ht="38.25" x14ac:dyDescent="0.25">
      <c r="A1563" s="844">
        <f t="shared" si="24"/>
        <v>1559</v>
      </c>
      <c r="B1563" s="869" t="s">
        <v>18485</v>
      </c>
      <c r="C1563" s="869" t="s">
        <v>7067</v>
      </c>
      <c r="D1563" s="869" t="s">
        <v>7066</v>
      </c>
      <c r="E1563" s="869" t="s">
        <v>5019</v>
      </c>
      <c r="F1563" s="869" t="s">
        <v>6557</v>
      </c>
      <c r="G1563" s="869" t="s">
        <v>6558</v>
      </c>
      <c r="H1563" s="869" t="s">
        <v>14109</v>
      </c>
      <c r="I1563" s="871" t="s">
        <v>16666</v>
      </c>
      <c r="J1563" s="870" t="s">
        <v>16305</v>
      </c>
      <c r="K1563" s="870" t="s">
        <v>16657</v>
      </c>
      <c r="L1563" s="870" t="s">
        <v>14121</v>
      </c>
      <c r="M1563" s="869">
        <v>152.59800000000001</v>
      </c>
    </row>
    <row r="1564" spans="1:13" ht="38.25" x14ac:dyDescent="0.25">
      <c r="A1564" s="844">
        <f t="shared" si="24"/>
        <v>1560</v>
      </c>
      <c r="B1564" s="869" t="s">
        <v>18485</v>
      </c>
      <c r="C1564" s="869" t="s">
        <v>14126</v>
      </c>
      <c r="D1564" s="869" t="s">
        <v>14127</v>
      </c>
      <c r="E1564" s="869" t="s">
        <v>14132</v>
      </c>
      <c r="F1564" s="869" t="s">
        <v>6557</v>
      </c>
      <c r="G1564" s="869" t="s">
        <v>6558</v>
      </c>
      <c r="H1564" s="869" t="s">
        <v>14133</v>
      </c>
      <c r="I1564" s="871" t="s">
        <v>16667</v>
      </c>
      <c r="J1564" s="870" t="s">
        <v>16305</v>
      </c>
      <c r="K1564" s="870" t="s">
        <v>16657</v>
      </c>
      <c r="L1564" s="870" t="s">
        <v>14121</v>
      </c>
      <c r="M1564" s="869">
        <v>301.03699999999998</v>
      </c>
    </row>
    <row r="1565" spans="1:13" ht="38.25" x14ac:dyDescent="0.25">
      <c r="A1565" s="844">
        <f t="shared" si="24"/>
        <v>1561</v>
      </c>
      <c r="B1565" s="869" t="s">
        <v>18485</v>
      </c>
      <c r="C1565" s="869" t="s">
        <v>14126</v>
      </c>
      <c r="D1565" s="869" t="s">
        <v>14127</v>
      </c>
      <c r="E1565" s="869" t="s">
        <v>14132</v>
      </c>
      <c r="F1565" s="869" t="s">
        <v>6557</v>
      </c>
      <c r="G1565" s="869" t="s">
        <v>6558</v>
      </c>
      <c r="H1565" s="869" t="s">
        <v>14135</v>
      </c>
      <c r="I1565" s="871" t="s">
        <v>16668</v>
      </c>
      <c r="J1565" s="870" t="s">
        <v>16305</v>
      </c>
      <c r="K1565" s="870" t="s">
        <v>16657</v>
      </c>
      <c r="L1565" s="870" t="s">
        <v>14121</v>
      </c>
      <c r="M1565" s="869">
        <v>223.864</v>
      </c>
    </row>
    <row r="1566" spans="1:13" ht="38.25" x14ac:dyDescent="0.25">
      <c r="A1566" s="844">
        <f t="shared" si="24"/>
        <v>1562</v>
      </c>
      <c r="B1566" s="869" t="s">
        <v>18485</v>
      </c>
      <c r="C1566" s="869" t="s">
        <v>14126</v>
      </c>
      <c r="D1566" s="869" t="s">
        <v>14127</v>
      </c>
      <c r="E1566" s="869" t="s">
        <v>14132</v>
      </c>
      <c r="F1566" s="869" t="s">
        <v>6557</v>
      </c>
      <c r="G1566" s="869" t="s">
        <v>6558</v>
      </c>
      <c r="H1566" s="869" t="s">
        <v>14137</v>
      </c>
      <c r="I1566" s="871" t="s">
        <v>16669</v>
      </c>
      <c r="J1566" s="870" t="s">
        <v>16305</v>
      </c>
      <c r="K1566" s="870" t="s">
        <v>16657</v>
      </c>
      <c r="L1566" s="870" t="s">
        <v>14121</v>
      </c>
      <c r="M1566" s="869">
        <v>106.602</v>
      </c>
    </row>
    <row r="1567" spans="1:13" ht="38.25" x14ac:dyDescent="0.25">
      <c r="A1567" s="844">
        <f t="shared" si="24"/>
        <v>1563</v>
      </c>
      <c r="B1567" s="869" t="s">
        <v>18485</v>
      </c>
      <c r="C1567" s="869" t="s">
        <v>14126</v>
      </c>
      <c r="D1567" s="869" t="s">
        <v>14127</v>
      </c>
      <c r="E1567" s="869" t="s">
        <v>14132</v>
      </c>
      <c r="F1567" s="869" t="s">
        <v>6557</v>
      </c>
      <c r="G1567" s="869" t="s">
        <v>6558</v>
      </c>
      <c r="H1567" s="869" t="s">
        <v>14735</v>
      </c>
      <c r="I1567" s="871" t="s">
        <v>16670</v>
      </c>
      <c r="J1567" s="870" t="s">
        <v>16305</v>
      </c>
      <c r="K1567" s="870" t="s">
        <v>16657</v>
      </c>
      <c r="L1567" s="870" t="s">
        <v>14121</v>
      </c>
      <c r="M1567" s="869">
        <v>123.655</v>
      </c>
    </row>
    <row r="1568" spans="1:13" ht="38.25" x14ac:dyDescent="0.25">
      <c r="A1568" s="844">
        <f t="shared" si="24"/>
        <v>1564</v>
      </c>
      <c r="B1568" s="869" t="s">
        <v>18485</v>
      </c>
      <c r="C1568" s="869" t="s">
        <v>14126</v>
      </c>
      <c r="D1568" s="869" t="s">
        <v>14127</v>
      </c>
      <c r="E1568" s="869" t="s">
        <v>14406</v>
      </c>
      <c r="F1568" s="869" t="s">
        <v>6557</v>
      </c>
      <c r="G1568" s="869" t="s">
        <v>6558</v>
      </c>
      <c r="H1568" s="869" t="s">
        <v>14758</v>
      </c>
      <c r="I1568" s="871" t="s">
        <v>16671</v>
      </c>
      <c r="J1568" s="870" t="s">
        <v>16305</v>
      </c>
      <c r="K1568" s="870" t="s">
        <v>16657</v>
      </c>
      <c r="L1568" s="870" t="s">
        <v>14121</v>
      </c>
      <c r="M1568" s="869">
        <v>84.567999999999998</v>
      </c>
    </row>
    <row r="1569" spans="1:13" ht="38.25" x14ac:dyDescent="0.25">
      <c r="A1569" s="844">
        <f t="shared" si="24"/>
        <v>1565</v>
      </c>
      <c r="B1569" s="869" t="s">
        <v>18485</v>
      </c>
      <c r="C1569" s="869" t="s">
        <v>14126</v>
      </c>
      <c r="D1569" s="869" t="s">
        <v>14127</v>
      </c>
      <c r="E1569" s="869" t="s">
        <v>14406</v>
      </c>
      <c r="F1569" s="869" t="s">
        <v>6557</v>
      </c>
      <c r="G1569" s="869" t="s">
        <v>6558</v>
      </c>
      <c r="H1569" s="869" t="s">
        <v>14755</v>
      </c>
      <c r="I1569" s="871" t="s">
        <v>16672</v>
      </c>
      <c r="J1569" s="870" t="s">
        <v>16305</v>
      </c>
      <c r="K1569" s="870" t="s">
        <v>16657</v>
      </c>
      <c r="L1569" s="870" t="s">
        <v>14121</v>
      </c>
      <c r="M1569" s="869">
        <v>172.47</v>
      </c>
    </row>
    <row r="1570" spans="1:13" ht="38.25" x14ac:dyDescent="0.25">
      <c r="A1570" s="844">
        <f t="shared" si="24"/>
        <v>1566</v>
      </c>
      <c r="B1570" s="869" t="s">
        <v>18485</v>
      </c>
      <c r="C1570" s="869" t="s">
        <v>14126</v>
      </c>
      <c r="D1570" s="869" t="s">
        <v>14127</v>
      </c>
      <c r="E1570" s="869" t="s">
        <v>14406</v>
      </c>
      <c r="F1570" s="869" t="s">
        <v>6557</v>
      </c>
      <c r="G1570" s="869" t="s">
        <v>6558</v>
      </c>
      <c r="H1570" s="869" t="s">
        <v>14740</v>
      </c>
      <c r="I1570" s="871" t="s">
        <v>16673</v>
      </c>
      <c r="J1570" s="870" t="s">
        <v>16305</v>
      </c>
      <c r="K1570" s="870" t="s">
        <v>16657</v>
      </c>
      <c r="L1570" s="870" t="s">
        <v>14121</v>
      </c>
      <c r="M1570" s="869">
        <v>193.86099999999999</v>
      </c>
    </row>
    <row r="1571" spans="1:13" ht="38.25" x14ac:dyDescent="0.25">
      <c r="A1571" s="844">
        <f t="shared" si="24"/>
        <v>1567</v>
      </c>
      <c r="B1571" s="869" t="s">
        <v>18485</v>
      </c>
      <c r="C1571" s="869" t="s">
        <v>14126</v>
      </c>
      <c r="D1571" s="869" t="s">
        <v>14127</v>
      </c>
      <c r="E1571" s="869" t="s">
        <v>14132</v>
      </c>
      <c r="F1571" s="869" t="s">
        <v>6557</v>
      </c>
      <c r="G1571" s="869" t="s">
        <v>6558</v>
      </c>
      <c r="H1571" s="869" t="s">
        <v>14731</v>
      </c>
      <c r="I1571" s="871" t="s">
        <v>16674</v>
      </c>
      <c r="J1571" s="870" t="s">
        <v>16305</v>
      </c>
      <c r="K1571" s="870" t="s">
        <v>16657</v>
      </c>
      <c r="L1571" s="870" t="s">
        <v>14121</v>
      </c>
      <c r="M1571" s="869">
        <v>310.67899999999997</v>
      </c>
    </row>
    <row r="1572" spans="1:13" ht="38.25" x14ac:dyDescent="0.25">
      <c r="A1572" s="844">
        <f t="shared" si="24"/>
        <v>1568</v>
      </c>
      <c r="B1572" s="869" t="s">
        <v>18485</v>
      </c>
      <c r="C1572" s="869" t="s">
        <v>14126</v>
      </c>
      <c r="D1572" s="869" t="s">
        <v>14127</v>
      </c>
      <c r="E1572" s="869" t="s">
        <v>14406</v>
      </c>
      <c r="F1572" s="869" t="s">
        <v>6557</v>
      </c>
      <c r="G1572" s="869" t="s">
        <v>6558</v>
      </c>
      <c r="H1572" s="869" t="s">
        <v>14738</v>
      </c>
      <c r="I1572" s="871" t="s">
        <v>16675</v>
      </c>
      <c r="J1572" s="870" t="s">
        <v>16305</v>
      </c>
      <c r="K1572" s="870" t="s">
        <v>16657</v>
      </c>
      <c r="L1572" s="870" t="s">
        <v>14121</v>
      </c>
      <c r="M1572" s="869">
        <v>208.24299999999999</v>
      </c>
    </row>
    <row r="1573" spans="1:13" ht="38.25" x14ac:dyDescent="0.25">
      <c r="A1573" s="844">
        <f t="shared" si="24"/>
        <v>1569</v>
      </c>
      <c r="B1573" s="869" t="s">
        <v>18485</v>
      </c>
      <c r="C1573" s="869" t="s">
        <v>14126</v>
      </c>
      <c r="D1573" s="869" t="s">
        <v>14127</v>
      </c>
      <c r="E1573" s="869" t="s">
        <v>14128</v>
      </c>
      <c r="F1573" s="869" t="s">
        <v>6557</v>
      </c>
      <c r="G1573" s="869" t="s">
        <v>6558</v>
      </c>
      <c r="H1573" s="869" t="s">
        <v>14129</v>
      </c>
      <c r="I1573" s="871" t="s">
        <v>16676</v>
      </c>
      <c r="J1573" s="870" t="s">
        <v>16305</v>
      </c>
      <c r="K1573" s="870" t="s">
        <v>16657</v>
      </c>
      <c r="L1573" s="870" t="s">
        <v>14121</v>
      </c>
      <c r="M1573" s="869">
        <v>1341.4169999999999</v>
      </c>
    </row>
    <row r="1574" spans="1:13" ht="38.25" x14ac:dyDescent="0.25">
      <c r="A1574" s="844">
        <f t="shared" si="24"/>
        <v>1570</v>
      </c>
      <c r="B1574" s="869" t="s">
        <v>18485</v>
      </c>
      <c r="C1574" s="869" t="s">
        <v>7067</v>
      </c>
      <c r="D1574" s="869" t="s">
        <v>7066</v>
      </c>
      <c r="E1574" s="869" t="s">
        <v>5019</v>
      </c>
      <c r="F1574" s="869" t="s">
        <v>6557</v>
      </c>
      <c r="G1574" s="869" t="s">
        <v>6558</v>
      </c>
      <c r="H1574" s="869" t="s">
        <v>14113</v>
      </c>
      <c r="I1574" s="871" t="s">
        <v>16677</v>
      </c>
      <c r="J1574" s="870" t="s">
        <v>16305</v>
      </c>
      <c r="K1574" s="870" t="s">
        <v>16657</v>
      </c>
      <c r="L1574" s="870" t="s">
        <v>14121</v>
      </c>
      <c r="M1574" s="869">
        <v>96.853999999999999</v>
      </c>
    </row>
    <row r="1575" spans="1:13" ht="38.25" x14ac:dyDescent="0.25">
      <c r="A1575" s="844">
        <f t="shared" si="24"/>
        <v>1571</v>
      </c>
      <c r="B1575" s="869" t="s">
        <v>18485</v>
      </c>
      <c r="C1575" s="869" t="s">
        <v>7067</v>
      </c>
      <c r="D1575" s="869" t="s">
        <v>7066</v>
      </c>
      <c r="E1575" s="869" t="s">
        <v>5024</v>
      </c>
      <c r="F1575" s="869" t="s">
        <v>6557</v>
      </c>
      <c r="G1575" s="869" t="s">
        <v>6558</v>
      </c>
      <c r="H1575" s="869" t="s">
        <v>14115</v>
      </c>
      <c r="I1575" s="871" t="s">
        <v>16678</v>
      </c>
      <c r="J1575" s="870" t="s">
        <v>16305</v>
      </c>
      <c r="K1575" s="870" t="s">
        <v>16657</v>
      </c>
      <c r="L1575" s="870" t="s">
        <v>14121</v>
      </c>
      <c r="M1575" s="869">
        <v>406.56900000000002</v>
      </c>
    </row>
    <row r="1576" spans="1:13" ht="38.25" x14ac:dyDescent="0.25">
      <c r="A1576" s="844">
        <f t="shared" si="24"/>
        <v>1572</v>
      </c>
      <c r="B1576" s="869" t="s">
        <v>18485</v>
      </c>
      <c r="C1576" s="869" t="s">
        <v>7067</v>
      </c>
      <c r="D1576" s="869" t="s">
        <v>7066</v>
      </c>
      <c r="E1576" s="869" t="s">
        <v>5024</v>
      </c>
      <c r="F1576" s="869" t="s">
        <v>6557</v>
      </c>
      <c r="G1576" s="869" t="s">
        <v>6558</v>
      </c>
      <c r="H1576" s="869" t="s">
        <v>14117</v>
      </c>
      <c r="I1576" s="871" t="s">
        <v>16679</v>
      </c>
      <c r="J1576" s="870" t="s">
        <v>16305</v>
      </c>
      <c r="K1576" s="870" t="s">
        <v>16657</v>
      </c>
      <c r="L1576" s="870" t="s">
        <v>14121</v>
      </c>
      <c r="M1576" s="869">
        <v>726.15</v>
      </c>
    </row>
    <row r="1577" spans="1:13" ht="38.25" x14ac:dyDescent="0.25">
      <c r="A1577" s="844">
        <f t="shared" si="24"/>
        <v>1573</v>
      </c>
      <c r="B1577" s="869" t="s">
        <v>18485</v>
      </c>
      <c r="C1577" s="869" t="s">
        <v>9157</v>
      </c>
      <c r="D1577" s="869" t="s">
        <v>9158</v>
      </c>
      <c r="E1577" s="869" t="s">
        <v>14150</v>
      </c>
      <c r="F1577" s="869" t="s">
        <v>9159</v>
      </c>
      <c r="G1577" s="869" t="s">
        <v>9160</v>
      </c>
      <c r="H1577" s="869" t="s">
        <v>16680</v>
      </c>
      <c r="I1577" s="871" t="s">
        <v>16681</v>
      </c>
      <c r="J1577" s="870" t="s">
        <v>16305</v>
      </c>
      <c r="K1577" s="870" t="s">
        <v>16657</v>
      </c>
      <c r="L1577" s="870" t="s">
        <v>14121</v>
      </c>
      <c r="M1577" s="869">
        <v>2329.2460000000001</v>
      </c>
    </row>
    <row r="1578" spans="1:13" ht="38.25" x14ac:dyDescent="0.25">
      <c r="A1578" s="844">
        <f t="shared" si="24"/>
        <v>1574</v>
      </c>
      <c r="B1578" s="869" t="s">
        <v>18485</v>
      </c>
      <c r="C1578" s="869" t="s">
        <v>7067</v>
      </c>
      <c r="D1578" s="869" t="s">
        <v>7066</v>
      </c>
      <c r="E1578" s="869" t="s">
        <v>5024</v>
      </c>
      <c r="F1578" s="869" t="s">
        <v>6557</v>
      </c>
      <c r="G1578" s="869" t="s">
        <v>6558</v>
      </c>
      <c r="H1578" s="869" t="s">
        <v>14742</v>
      </c>
      <c r="I1578" s="871" t="s">
        <v>16682</v>
      </c>
      <c r="J1578" s="870" t="s">
        <v>16305</v>
      </c>
      <c r="K1578" s="870" t="s">
        <v>16657</v>
      </c>
      <c r="L1578" s="870" t="s">
        <v>14121</v>
      </c>
      <c r="M1578" s="869">
        <v>564.60699999999997</v>
      </c>
    </row>
    <row r="1579" spans="1:13" ht="38.25" x14ac:dyDescent="0.25">
      <c r="A1579" s="844">
        <f t="shared" si="24"/>
        <v>1575</v>
      </c>
      <c r="B1579" s="869" t="s">
        <v>18485</v>
      </c>
      <c r="C1579" s="869" t="s">
        <v>9157</v>
      </c>
      <c r="D1579" s="869" t="s">
        <v>9158</v>
      </c>
      <c r="E1579" s="869" t="s">
        <v>14150</v>
      </c>
      <c r="F1579" s="869" t="s">
        <v>9159</v>
      </c>
      <c r="G1579" s="869" t="s">
        <v>9160</v>
      </c>
      <c r="H1579" s="869" t="s">
        <v>16683</v>
      </c>
      <c r="I1579" s="871" t="s">
        <v>16684</v>
      </c>
      <c r="J1579" s="870" t="s">
        <v>16305</v>
      </c>
      <c r="K1579" s="870" t="s">
        <v>16657</v>
      </c>
      <c r="L1579" s="870" t="s">
        <v>14121</v>
      </c>
      <c r="M1579" s="869">
        <v>401.904</v>
      </c>
    </row>
    <row r="1580" spans="1:13" ht="38.25" x14ac:dyDescent="0.25">
      <c r="A1580" s="844">
        <f t="shared" si="24"/>
        <v>1576</v>
      </c>
      <c r="B1580" s="869" t="s">
        <v>18485</v>
      </c>
      <c r="C1580" s="869" t="s">
        <v>7067</v>
      </c>
      <c r="D1580" s="869" t="s">
        <v>7066</v>
      </c>
      <c r="E1580" s="869" t="s">
        <v>5019</v>
      </c>
      <c r="F1580" s="869" t="s">
        <v>6557</v>
      </c>
      <c r="G1580" s="869" t="s">
        <v>6558</v>
      </c>
      <c r="H1580" s="869" t="s">
        <v>11142</v>
      </c>
      <c r="I1580" s="871" t="s">
        <v>16687</v>
      </c>
      <c r="J1580" s="870" t="s">
        <v>16305</v>
      </c>
      <c r="K1580" s="870" t="s">
        <v>16657</v>
      </c>
      <c r="L1580" s="870" t="s">
        <v>14121</v>
      </c>
      <c r="M1580" s="869">
        <v>63.06</v>
      </c>
    </row>
    <row r="1581" spans="1:13" ht="38.25" x14ac:dyDescent="0.25">
      <c r="A1581" s="844">
        <f t="shared" si="24"/>
        <v>1577</v>
      </c>
      <c r="B1581" s="869" t="s">
        <v>18485</v>
      </c>
      <c r="C1581" s="869" t="s">
        <v>7067</v>
      </c>
      <c r="D1581" s="869" t="s">
        <v>7066</v>
      </c>
      <c r="E1581" s="869" t="s">
        <v>5019</v>
      </c>
      <c r="F1581" s="869" t="s">
        <v>6557</v>
      </c>
      <c r="G1581" s="869" t="s">
        <v>6558</v>
      </c>
      <c r="H1581" s="869" t="s">
        <v>14169</v>
      </c>
      <c r="I1581" s="871" t="s">
        <v>16688</v>
      </c>
      <c r="J1581" s="870" t="s">
        <v>16305</v>
      </c>
      <c r="K1581" s="870" t="s">
        <v>16657</v>
      </c>
      <c r="L1581" s="870" t="s">
        <v>14121</v>
      </c>
      <c r="M1581" s="869">
        <v>278.81099999999998</v>
      </c>
    </row>
    <row r="1582" spans="1:13" ht="38.25" x14ac:dyDescent="0.25">
      <c r="A1582" s="844">
        <f t="shared" si="24"/>
        <v>1578</v>
      </c>
      <c r="B1582" s="869" t="s">
        <v>18485</v>
      </c>
      <c r="C1582" s="869" t="s">
        <v>7067</v>
      </c>
      <c r="D1582" s="869" t="s">
        <v>7066</v>
      </c>
      <c r="E1582" s="869" t="s">
        <v>5019</v>
      </c>
      <c r="F1582" s="869" t="s">
        <v>6557</v>
      </c>
      <c r="G1582" s="869" t="s">
        <v>6558</v>
      </c>
      <c r="H1582" s="869" t="s">
        <v>14172</v>
      </c>
      <c r="I1582" s="871" t="s">
        <v>16689</v>
      </c>
      <c r="J1582" s="870" t="s">
        <v>16305</v>
      </c>
      <c r="K1582" s="870" t="s">
        <v>16657</v>
      </c>
      <c r="L1582" s="870" t="s">
        <v>14121</v>
      </c>
      <c r="M1582" s="869">
        <v>105.65900000000001</v>
      </c>
    </row>
    <row r="1583" spans="1:13" ht="38.25" x14ac:dyDescent="0.25">
      <c r="A1583" s="844">
        <f t="shared" si="24"/>
        <v>1579</v>
      </c>
      <c r="B1583" s="869" t="s">
        <v>18485</v>
      </c>
      <c r="C1583" s="869" t="s">
        <v>7067</v>
      </c>
      <c r="D1583" s="869" t="s">
        <v>7066</v>
      </c>
      <c r="E1583" s="869" t="s">
        <v>5019</v>
      </c>
      <c r="F1583" s="869" t="s">
        <v>6557</v>
      </c>
      <c r="G1583" s="869" t="s">
        <v>6558</v>
      </c>
      <c r="H1583" s="869" t="s">
        <v>14174</v>
      </c>
      <c r="I1583" s="871" t="s">
        <v>16690</v>
      </c>
      <c r="J1583" s="870" t="s">
        <v>16305</v>
      </c>
      <c r="K1583" s="870" t="s">
        <v>16657</v>
      </c>
      <c r="L1583" s="870" t="s">
        <v>14121</v>
      </c>
      <c r="M1583" s="869">
        <v>107.483</v>
      </c>
    </row>
    <row r="1584" spans="1:13" ht="38.25" x14ac:dyDescent="0.25">
      <c r="A1584" s="844">
        <f t="shared" si="24"/>
        <v>1580</v>
      </c>
      <c r="B1584" s="869" t="s">
        <v>18485</v>
      </c>
      <c r="C1584" s="869" t="s">
        <v>7067</v>
      </c>
      <c r="D1584" s="869" t="s">
        <v>7066</v>
      </c>
      <c r="E1584" s="869" t="s">
        <v>5019</v>
      </c>
      <c r="F1584" s="869" t="s">
        <v>6557</v>
      </c>
      <c r="G1584" s="869" t="s">
        <v>6558</v>
      </c>
      <c r="H1584" s="869" t="s">
        <v>14747</v>
      </c>
      <c r="I1584" s="871" t="s">
        <v>16691</v>
      </c>
      <c r="J1584" s="870" t="s">
        <v>16305</v>
      </c>
      <c r="K1584" s="870" t="s">
        <v>16657</v>
      </c>
      <c r="L1584" s="870" t="s">
        <v>14121</v>
      </c>
      <c r="M1584" s="869">
        <v>214.02199999999999</v>
      </c>
    </row>
    <row r="1585" spans="1:13" ht="38.25" x14ac:dyDescent="0.25">
      <c r="A1585" s="844">
        <f t="shared" si="24"/>
        <v>1581</v>
      </c>
      <c r="B1585" s="869" t="s">
        <v>18485</v>
      </c>
      <c r="C1585" s="869" t="s">
        <v>7067</v>
      </c>
      <c r="D1585" s="869" t="s">
        <v>7066</v>
      </c>
      <c r="E1585" s="869" t="s">
        <v>5019</v>
      </c>
      <c r="F1585" s="869" t="s">
        <v>6557</v>
      </c>
      <c r="G1585" s="869" t="s">
        <v>6558</v>
      </c>
      <c r="H1585" s="869" t="s">
        <v>14745</v>
      </c>
      <c r="I1585" s="871" t="s">
        <v>16692</v>
      </c>
      <c r="J1585" s="870" t="s">
        <v>16305</v>
      </c>
      <c r="K1585" s="870" t="s">
        <v>16657</v>
      </c>
      <c r="L1585" s="870" t="s">
        <v>14121</v>
      </c>
      <c r="M1585" s="869">
        <v>147.756</v>
      </c>
    </row>
    <row r="1586" spans="1:13" ht="38.25" x14ac:dyDescent="0.25">
      <c r="A1586" s="844">
        <f t="shared" si="24"/>
        <v>1582</v>
      </c>
      <c r="B1586" s="869" t="s">
        <v>18862</v>
      </c>
      <c r="C1586" s="869" t="s">
        <v>14410</v>
      </c>
      <c r="D1586" s="869" t="s">
        <v>16649</v>
      </c>
      <c r="E1586" s="869" t="s">
        <v>14288</v>
      </c>
      <c r="F1586" s="869" t="s">
        <v>16650</v>
      </c>
      <c r="G1586" s="869" t="s">
        <v>16651</v>
      </c>
      <c r="H1586" s="869" t="s">
        <v>16652</v>
      </c>
      <c r="I1586" s="871" t="s">
        <v>16653</v>
      </c>
      <c r="J1586" s="870" t="s">
        <v>16654</v>
      </c>
      <c r="K1586" s="870" t="s">
        <v>16655</v>
      </c>
      <c r="L1586" s="870" t="s">
        <v>14121</v>
      </c>
      <c r="M1586" s="869">
        <v>1117.807</v>
      </c>
    </row>
    <row r="1587" spans="1:13" ht="38.25" x14ac:dyDescent="0.25">
      <c r="A1587" s="844">
        <f t="shared" si="24"/>
        <v>1583</v>
      </c>
      <c r="B1587" s="869" t="s">
        <v>18862</v>
      </c>
      <c r="C1587" s="869" t="s">
        <v>11140</v>
      </c>
      <c r="D1587" s="869" t="s">
        <v>11141</v>
      </c>
      <c r="E1587" s="869" t="s">
        <v>8490</v>
      </c>
      <c r="F1587" s="869" t="s">
        <v>6557</v>
      </c>
      <c r="G1587" s="869" t="s">
        <v>6558</v>
      </c>
      <c r="H1587" s="869" t="s">
        <v>14119</v>
      </c>
      <c r="I1587" s="871" t="s">
        <v>17020</v>
      </c>
      <c r="J1587" s="870" t="s">
        <v>17021</v>
      </c>
      <c r="K1587" s="870" t="s">
        <v>16608</v>
      </c>
      <c r="L1587" s="870" t="s">
        <v>14121</v>
      </c>
      <c r="M1587" s="869">
        <v>78.135999999999996</v>
      </c>
    </row>
    <row r="1588" spans="1:13" ht="38.25" x14ac:dyDescent="0.25">
      <c r="A1588" s="844">
        <f t="shared" si="24"/>
        <v>1584</v>
      </c>
      <c r="B1588" s="869" t="s">
        <v>18862</v>
      </c>
      <c r="C1588" s="869" t="s">
        <v>11140</v>
      </c>
      <c r="D1588" s="869" t="s">
        <v>11141</v>
      </c>
      <c r="E1588" s="869" t="s">
        <v>8490</v>
      </c>
      <c r="F1588" s="869" t="s">
        <v>6557</v>
      </c>
      <c r="G1588" s="869" t="s">
        <v>6558</v>
      </c>
      <c r="H1588" s="869" t="s">
        <v>14119</v>
      </c>
      <c r="I1588" s="871" t="s">
        <v>17022</v>
      </c>
      <c r="J1588" s="870" t="s">
        <v>17021</v>
      </c>
      <c r="K1588" s="870" t="s">
        <v>16608</v>
      </c>
      <c r="L1588" s="870" t="s">
        <v>14121</v>
      </c>
      <c r="M1588" s="869">
        <v>153.60499999999999</v>
      </c>
    </row>
    <row r="1589" spans="1:13" ht="38.25" x14ac:dyDescent="0.25">
      <c r="A1589" s="844">
        <f t="shared" si="24"/>
        <v>1585</v>
      </c>
      <c r="B1589" s="869" t="s">
        <v>18862</v>
      </c>
      <c r="C1589" s="869" t="s">
        <v>11140</v>
      </c>
      <c r="D1589" s="869" t="s">
        <v>11141</v>
      </c>
      <c r="E1589" s="869" t="s">
        <v>8490</v>
      </c>
      <c r="F1589" s="869" t="s">
        <v>6557</v>
      </c>
      <c r="G1589" s="869" t="s">
        <v>6558</v>
      </c>
      <c r="H1589" s="869" t="s">
        <v>14119</v>
      </c>
      <c r="I1589" s="871" t="s">
        <v>17023</v>
      </c>
      <c r="J1589" s="870" t="s">
        <v>17021</v>
      </c>
      <c r="K1589" s="870" t="s">
        <v>17024</v>
      </c>
      <c r="L1589" s="870" t="s">
        <v>14121</v>
      </c>
      <c r="M1589" s="869">
        <v>135.06700000000001</v>
      </c>
    </row>
    <row r="1590" spans="1:13" ht="38.25" x14ac:dyDescent="0.25">
      <c r="A1590" s="844">
        <f t="shared" si="24"/>
        <v>1586</v>
      </c>
      <c r="B1590" s="869" t="s">
        <v>18862</v>
      </c>
      <c r="C1590" s="869" t="s">
        <v>14410</v>
      </c>
      <c r="D1590" s="869" t="s">
        <v>16649</v>
      </c>
      <c r="E1590" s="869" t="s">
        <v>14288</v>
      </c>
      <c r="F1590" s="869" t="s">
        <v>6557</v>
      </c>
      <c r="G1590" s="869" t="s">
        <v>6558</v>
      </c>
      <c r="H1590" s="869" t="s">
        <v>14119</v>
      </c>
      <c r="I1590" s="871" t="s">
        <v>17028</v>
      </c>
      <c r="J1590" s="870" t="s">
        <v>17026</v>
      </c>
      <c r="K1590" s="870" t="s">
        <v>17027</v>
      </c>
      <c r="L1590" s="870" t="s">
        <v>14121</v>
      </c>
      <c r="M1590" s="869">
        <v>879</v>
      </c>
    </row>
    <row r="1591" spans="1:13" ht="38.25" x14ac:dyDescent="0.25">
      <c r="A1591" s="844">
        <f t="shared" si="24"/>
        <v>1587</v>
      </c>
      <c r="B1591" s="869" t="s">
        <v>18862</v>
      </c>
      <c r="C1591" s="869" t="s">
        <v>14410</v>
      </c>
      <c r="D1591" s="869" t="s">
        <v>16649</v>
      </c>
      <c r="E1591" s="869" t="s">
        <v>14288</v>
      </c>
      <c r="F1591" s="869" t="s">
        <v>6557</v>
      </c>
      <c r="G1591" s="869" t="s">
        <v>6558</v>
      </c>
      <c r="H1591" s="869" t="s">
        <v>14119</v>
      </c>
      <c r="I1591" s="871" t="s">
        <v>17029</v>
      </c>
      <c r="J1591" s="870" t="s">
        <v>17030</v>
      </c>
      <c r="K1591" s="870" t="s">
        <v>17031</v>
      </c>
      <c r="L1591" s="870" t="s">
        <v>14121</v>
      </c>
      <c r="M1591" s="869">
        <v>410.89</v>
      </c>
    </row>
    <row r="1592" spans="1:13" ht="38.25" x14ac:dyDescent="0.25">
      <c r="A1592" s="844">
        <f t="shared" si="24"/>
        <v>1588</v>
      </c>
      <c r="B1592" s="869" t="s">
        <v>18862</v>
      </c>
      <c r="C1592" s="869" t="s">
        <v>14410</v>
      </c>
      <c r="D1592" s="869" t="s">
        <v>16649</v>
      </c>
      <c r="E1592" s="869" t="s">
        <v>14288</v>
      </c>
      <c r="F1592" s="869" t="s">
        <v>6557</v>
      </c>
      <c r="G1592" s="869" t="s">
        <v>6558</v>
      </c>
      <c r="H1592" s="869" t="s">
        <v>14119</v>
      </c>
      <c r="I1592" s="871" t="s">
        <v>17032</v>
      </c>
      <c r="J1592" s="870" t="s">
        <v>17030</v>
      </c>
      <c r="K1592" s="870" t="s">
        <v>17031</v>
      </c>
      <c r="L1592" s="870" t="s">
        <v>14121</v>
      </c>
      <c r="M1592" s="869">
        <v>7.1529999999999996</v>
      </c>
    </row>
    <row r="1593" spans="1:13" ht="38.25" x14ac:dyDescent="0.25">
      <c r="A1593" s="844">
        <f t="shared" si="24"/>
        <v>1589</v>
      </c>
      <c r="B1593" s="869" t="s">
        <v>18862</v>
      </c>
      <c r="C1593" s="869" t="s">
        <v>14410</v>
      </c>
      <c r="D1593" s="869" t="s">
        <v>16649</v>
      </c>
      <c r="E1593" s="869" t="s">
        <v>14288</v>
      </c>
      <c r="F1593" s="869" t="s">
        <v>6557</v>
      </c>
      <c r="G1593" s="869" t="s">
        <v>6558</v>
      </c>
      <c r="H1593" s="869" t="s">
        <v>14119</v>
      </c>
      <c r="I1593" s="871" t="s">
        <v>17033</v>
      </c>
      <c r="J1593" s="870" t="s">
        <v>17030</v>
      </c>
      <c r="K1593" s="870" t="s">
        <v>17031</v>
      </c>
      <c r="L1593" s="870" t="s">
        <v>14121</v>
      </c>
      <c r="M1593" s="869">
        <v>134.27000000000001</v>
      </c>
    </row>
    <row r="1594" spans="1:13" ht="38.25" x14ac:dyDescent="0.25">
      <c r="A1594" s="844">
        <f t="shared" si="24"/>
        <v>1590</v>
      </c>
      <c r="B1594" s="869" t="s">
        <v>18862</v>
      </c>
      <c r="C1594" s="869" t="s">
        <v>14410</v>
      </c>
      <c r="D1594" s="869" t="s">
        <v>16649</v>
      </c>
      <c r="E1594" s="869" t="s">
        <v>14288</v>
      </c>
      <c r="F1594" s="869" t="s">
        <v>6557</v>
      </c>
      <c r="G1594" s="869" t="s">
        <v>6558</v>
      </c>
      <c r="H1594" s="869" t="s">
        <v>14119</v>
      </c>
      <c r="I1594" s="871" t="s">
        <v>17034</v>
      </c>
      <c r="J1594" s="870" t="s">
        <v>17030</v>
      </c>
      <c r="K1594" s="870" t="s">
        <v>17031</v>
      </c>
      <c r="L1594" s="870" t="s">
        <v>14121</v>
      </c>
      <c r="M1594" s="869">
        <v>601.30999999999995</v>
      </c>
    </row>
    <row r="1595" spans="1:13" ht="38.25" x14ac:dyDescent="0.25">
      <c r="A1595" s="844">
        <f t="shared" si="24"/>
        <v>1591</v>
      </c>
      <c r="B1595" s="869" t="s">
        <v>18862</v>
      </c>
      <c r="C1595" s="869" t="s">
        <v>7067</v>
      </c>
      <c r="D1595" s="869" t="s">
        <v>7066</v>
      </c>
      <c r="E1595" s="869" t="s">
        <v>5019</v>
      </c>
      <c r="F1595" s="869" t="s">
        <v>9151</v>
      </c>
      <c r="G1595" s="869" t="s">
        <v>9152</v>
      </c>
      <c r="H1595" s="869" t="s">
        <v>9153</v>
      </c>
      <c r="I1595" s="871" t="s">
        <v>9154</v>
      </c>
      <c r="J1595" s="870" t="s">
        <v>9155</v>
      </c>
      <c r="K1595" s="870" t="s">
        <v>9156</v>
      </c>
      <c r="L1595" s="870" t="s">
        <v>14121</v>
      </c>
      <c r="M1595" s="869">
        <v>310.85000000000002</v>
      </c>
    </row>
    <row r="1596" spans="1:13" ht="38.25" x14ac:dyDescent="0.25">
      <c r="A1596" s="844">
        <f t="shared" si="24"/>
        <v>1592</v>
      </c>
      <c r="B1596" s="869" t="s">
        <v>18862</v>
      </c>
      <c r="C1596" s="869" t="s">
        <v>5035</v>
      </c>
      <c r="D1596" s="869" t="s">
        <v>6551</v>
      </c>
      <c r="E1596" s="869" t="s">
        <v>8023</v>
      </c>
      <c r="F1596" s="869" t="s">
        <v>10831</v>
      </c>
      <c r="G1596" s="869" t="s">
        <v>10832</v>
      </c>
      <c r="H1596" s="869" t="s">
        <v>10833</v>
      </c>
      <c r="I1596" s="871" t="s">
        <v>17769</v>
      </c>
      <c r="J1596" s="870" t="s">
        <v>16695</v>
      </c>
      <c r="K1596" s="870" t="s">
        <v>16713</v>
      </c>
      <c r="L1596" s="870" t="s">
        <v>17770</v>
      </c>
      <c r="M1596" s="869">
        <v>550</v>
      </c>
    </row>
    <row r="1597" spans="1:13" ht="38.25" x14ac:dyDescent="0.25">
      <c r="A1597" s="844">
        <f t="shared" si="24"/>
        <v>1593</v>
      </c>
      <c r="B1597" s="869" t="s">
        <v>18862</v>
      </c>
      <c r="C1597" s="869" t="s">
        <v>14410</v>
      </c>
      <c r="D1597" s="869" t="s">
        <v>16649</v>
      </c>
      <c r="E1597" s="869" t="s">
        <v>14288</v>
      </c>
      <c r="F1597" s="869" t="s">
        <v>6557</v>
      </c>
      <c r="G1597" s="869" t="s">
        <v>6558</v>
      </c>
      <c r="H1597" s="869" t="s">
        <v>14119</v>
      </c>
      <c r="I1597" s="871" t="s">
        <v>18183</v>
      </c>
      <c r="J1597" s="870" t="s">
        <v>18169</v>
      </c>
      <c r="K1597" s="870" t="s">
        <v>17784</v>
      </c>
      <c r="L1597" s="870" t="s">
        <v>14121</v>
      </c>
      <c r="M1597" s="869">
        <v>290</v>
      </c>
    </row>
    <row r="1598" spans="1:13" ht="38.25" x14ac:dyDescent="0.25">
      <c r="A1598" s="844">
        <f t="shared" si="24"/>
        <v>1594</v>
      </c>
      <c r="B1598" s="869" t="s">
        <v>18862</v>
      </c>
      <c r="C1598" s="869" t="s">
        <v>14410</v>
      </c>
      <c r="D1598" s="869" t="s">
        <v>16649</v>
      </c>
      <c r="E1598" s="869" t="s">
        <v>14288</v>
      </c>
      <c r="F1598" s="869" t="s">
        <v>6557</v>
      </c>
      <c r="G1598" s="869" t="s">
        <v>6558</v>
      </c>
      <c r="H1598" s="869" t="s">
        <v>14119</v>
      </c>
      <c r="I1598" s="871" t="s">
        <v>18806</v>
      </c>
      <c r="J1598" s="870" t="s">
        <v>18188</v>
      </c>
      <c r="K1598" s="870" t="s">
        <v>18114</v>
      </c>
      <c r="L1598" s="870" t="s">
        <v>14121</v>
      </c>
      <c r="M1598" s="869">
        <v>7.3</v>
      </c>
    </row>
    <row r="1599" spans="1:13" ht="38.25" x14ac:dyDescent="0.25">
      <c r="A1599" s="844">
        <f t="shared" si="24"/>
        <v>1595</v>
      </c>
      <c r="B1599" s="869" t="s">
        <v>18862</v>
      </c>
      <c r="C1599" s="869" t="s">
        <v>11140</v>
      </c>
      <c r="D1599" s="869" t="s">
        <v>11141</v>
      </c>
      <c r="E1599" s="869" t="s">
        <v>8485</v>
      </c>
      <c r="F1599" s="869" t="s">
        <v>6557</v>
      </c>
      <c r="G1599" s="869" t="s">
        <v>6558</v>
      </c>
      <c r="H1599" s="869" t="s">
        <v>13502</v>
      </c>
      <c r="I1599" s="871" t="s">
        <v>13503</v>
      </c>
      <c r="J1599" s="870" t="s">
        <v>13504</v>
      </c>
      <c r="K1599" s="870" t="s">
        <v>13505</v>
      </c>
      <c r="L1599" s="870" t="s">
        <v>14121</v>
      </c>
      <c r="M1599" s="869">
        <v>224.959</v>
      </c>
    </row>
    <row r="1600" spans="1:13" ht="38.25" x14ac:dyDescent="0.25">
      <c r="A1600" s="844">
        <f t="shared" si="24"/>
        <v>1596</v>
      </c>
      <c r="B1600" s="869" t="s">
        <v>18862</v>
      </c>
      <c r="C1600" s="869" t="s">
        <v>11140</v>
      </c>
      <c r="D1600" s="869" t="s">
        <v>11141</v>
      </c>
      <c r="E1600" s="869" t="s">
        <v>8485</v>
      </c>
      <c r="F1600" s="869" t="s">
        <v>6557</v>
      </c>
      <c r="G1600" s="869" t="s">
        <v>6558</v>
      </c>
      <c r="H1600" s="869" t="s">
        <v>13506</v>
      </c>
      <c r="I1600" s="871" t="s">
        <v>13507</v>
      </c>
      <c r="J1600" s="870" t="s">
        <v>13504</v>
      </c>
      <c r="K1600" s="870" t="s">
        <v>13505</v>
      </c>
      <c r="L1600" s="870" t="s">
        <v>14121</v>
      </c>
      <c r="M1600" s="869">
        <v>289.95</v>
      </c>
    </row>
    <row r="1601" spans="1:13" ht="38.25" x14ac:dyDescent="0.25">
      <c r="A1601" s="844">
        <f t="shared" si="24"/>
        <v>1597</v>
      </c>
      <c r="B1601" s="869" t="s">
        <v>18862</v>
      </c>
      <c r="C1601" s="869" t="s">
        <v>11140</v>
      </c>
      <c r="D1601" s="869" t="s">
        <v>11141</v>
      </c>
      <c r="E1601" s="869" t="s">
        <v>8485</v>
      </c>
      <c r="F1601" s="869" t="s">
        <v>6557</v>
      </c>
      <c r="G1601" s="869" t="s">
        <v>6558</v>
      </c>
      <c r="H1601" s="869" t="s">
        <v>13508</v>
      </c>
      <c r="I1601" s="871" t="s">
        <v>13509</v>
      </c>
      <c r="J1601" s="870" t="s">
        <v>13504</v>
      </c>
      <c r="K1601" s="870" t="s">
        <v>13505</v>
      </c>
      <c r="L1601" s="870" t="s">
        <v>14121</v>
      </c>
      <c r="M1601" s="869">
        <v>169.72900000000001</v>
      </c>
    </row>
    <row r="1602" spans="1:13" ht="38.25" x14ac:dyDescent="0.25">
      <c r="A1602" s="844">
        <f t="shared" si="24"/>
        <v>1598</v>
      </c>
      <c r="B1602" s="869" t="s">
        <v>18862</v>
      </c>
      <c r="C1602" s="869" t="s">
        <v>5036</v>
      </c>
      <c r="D1602" s="869" t="s">
        <v>10253</v>
      </c>
      <c r="E1602" s="869" t="s">
        <v>12923</v>
      </c>
      <c r="F1602" s="869" t="s">
        <v>6557</v>
      </c>
      <c r="G1602" s="869" t="s">
        <v>6558</v>
      </c>
      <c r="H1602" s="869" t="s">
        <v>13935</v>
      </c>
      <c r="I1602" s="871" t="s">
        <v>13936</v>
      </c>
      <c r="J1602" s="870" t="s">
        <v>13937</v>
      </c>
      <c r="K1602" s="870" t="s">
        <v>13181</v>
      </c>
      <c r="L1602" s="870" t="s">
        <v>14121</v>
      </c>
      <c r="M1602" s="869">
        <v>337.702</v>
      </c>
    </row>
    <row r="1603" spans="1:13" ht="38.25" x14ac:dyDescent="0.25">
      <c r="A1603" s="844">
        <f t="shared" si="24"/>
        <v>1599</v>
      </c>
      <c r="B1603" s="869" t="s">
        <v>18862</v>
      </c>
      <c r="C1603" s="869" t="s">
        <v>5036</v>
      </c>
      <c r="D1603" s="869" t="s">
        <v>10253</v>
      </c>
      <c r="E1603" s="869" t="s">
        <v>13938</v>
      </c>
      <c r="F1603" s="869" t="s">
        <v>6557</v>
      </c>
      <c r="G1603" s="869" t="s">
        <v>6558</v>
      </c>
      <c r="H1603" s="869" t="s">
        <v>13939</v>
      </c>
      <c r="I1603" s="871" t="s">
        <v>13940</v>
      </c>
      <c r="J1603" s="870" t="s">
        <v>13937</v>
      </c>
      <c r="K1603" s="870" t="s">
        <v>13181</v>
      </c>
      <c r="L1603" s="870" t="s">
        <v>14121</v>
      </c>
      <c r="M1603" s="869">
        <v>288.41500000000002</v>
      </c>
    </row>
    <row r="1604" spans="1:13" ht="38.25" x14ac:dyDescent="0.25">
      <c r="A1604" s="844">
        <f t="shared" si="24"/>
        <v>1600</v>
      </c>
      <c r="B1604" s="869" t="s">
        <v>18862</v>
      </c>
      <c r="C1604" s="869" t="s">
        <v>5036</v>
      </c>
      <c r="D1604" s="869" t="s">
        <v>10253</v>
      </c>
      <c r="E1604" s="869" t="s">
        <v>13938</v>
      </c>
      <c r="F1604" s="869" t="s">
        <v>6557</v>
      </c>
      <c r="G1604" s="869" t="s">
        <v>6558</v>
      </c>
      <c r="H1604" s="869" t="s">
        <v>13941</v>
      </c>
      <c r="I1604" s="871" t="s">
        <v>13942</v>
      </c>
      <c r="J1604" s="870" t="s">
        <v>13937</v>
      </c>
      <c r="K1604" s="870" t="s">
        <v>13181</v>
      </c>
      <c r="L1604" s="870" t="s">
        <v>14121</v>
      </c>
      <c r="M1604" s="869">
        <v>275.41399999999999</v>
      </c>
    </row>
    <row r="1605" spans="1:13" ht="38.25" x14ac:dyDescent="0.25">
      <c r="A1605" s="844">
        <f t="shared" si="24"/>
        <v>1601</v>
      </c>
      <c r="B1605" s="869" t="s">
        <v>18862</v>
      </c>
      <c r="C1605" s="869" t="s">
        <v>9157</v>
      </c>
      <c r="D1605" s="869" t="s">
        <v>9158</v>
      </c>
      <c r="E1605" s="869" t="s">
        <v>14160</v>
      </c>
      <c r="F1605" s="869" t="s">
        <v>9159</v>
      </c>
      <c r="G1605" s="869" t="s">
        <v>9160</v>
      </c>
      <c r="H1605" s="869" t="s">
        <v>15601</v>
      </c>
      <c r="I1605" s="871" t="s">
        <v>18807</v>
      </c>
      <c r="J1605" s="870" t="s">
        <v>18808</v>
      </c>
      <c r="K1605" s="870" t="s">
        <v>18809</v>
      </c>
      <c r="L1605" s="870" t="s">
        <v>14121</v>
      </c>
      <c r="M1605" s="869">
        <v>557.14599999999996</v>
      </c>
    </row>
    <row r="1606" spans="1:13" ht="38.25" x14ac:dyDescent="0.25">
      <c r="A1606" s="844">
        <f t="shared" si="24"/>
        <v>1602</v>
      </c>
      <c r="B1606" s="869" t="s">
        <v>18862</v>
      </c>
      <c r="C1606" s="869" t="s">
        <v>9157</v>
      </c>
      <c r="D1606" s="869" t="s">
        <v>9158</v>
      </c>
      <c r="E1606" s="869" t="s">
        <v>14160</v>
      </c>
      <c r="F1606" s="869" t="s">
        <v>9159</v>
      </c>
      <c r="G1606" s="869" t="s">
        <v>9160</v>
      </c>
      <c r="H1606" s="869" t="s">
        <v>15603</v>
      </c>
      <c r="I1606" s="871" t="s">
        <v>18810</v>
      </c>
      <c r="J1606" s="870" t="s">
        <v>18808</v>
      </c>
      <c r="K1606" s="870" t="s">
        <v>18809</v>
      </c>
      <c r="L1606" s="870" t="s">
        <v>14121</v>
      </c>
      <c r="M1606" s="869">
        <v>811.40899999999999</v>
      </c>
    </row>
    <row r="1607" spans="1:13" ht="38.25" x14ac:dyDescent="0.25">
      <c r="A1607" s="844">
        <f t="shared" ref="A1607:A1670" si="25">A1606+1</f>
        <v>1603</v>
      </c>
      <c r="B1607" s="869" t="s">
        <v>18862</v>
      </c>
      <c r="C1607" s="869" t="s">
        <v>9157</v>
      </c>
      <c r="D1607" s="869" t="s">
        <v>9158</v>
      </c>
      <c r="E1607" s="869" t="s">
        <v>14148</v>
      </c>
      <c r="F1607" s="869" t="s">
        <v>9159</v>
      </c>
      <c r="G1607" s="869" t="s">
        <v>9160</v>
      </c>
      <c r="H1607" s="869" t="s">
        <v>16685</v>
      </c>
      <c r="I1607" s="871" t="s">
        <v>18811</v>
      </c>
      <c r="J1607" s="870" t="s">
        <v>18808</v>
      </c>
      <c r="K1607" s="870" t="s">
        <v>18809</v>
      </c>
      <c r="L1607" s="870" t="s">
        <v>14121</v>
      </c>
      <c r="M1607" s="869">
        <v>1661.6420000000001</v>
      </c>
    </row>
    <row r="1608" spans="1:13" ht="38.25" x14ac:dyDescent="0.25">
      <c r="A1608" s="844">
        <f t="shared" si="25"/>
        <v>1604</v>
      </c>
      <c r="B1608" s="869" t="s">
        <v>18862</v>
      </c>
      <c r="C1608" s="869" t="s">
        <v>9157</v>
      </c>
      <c r="D1608" s="869" t="s">
        <v>9158</v>
      </c>
      <c r="E1608" s="869" t="s">
        <v>14365</v>
      </c>
      <c r="F1608" s="869" t="s">
        <v>18175</v>
      </c>
      <c r="G1608" s="869" t="s">
        <v>18176</v>
      </c>
      <c r="H1608" s="869" t="s">
        <v>18177</v>
      </c>
      <c r="I1608" s="871" t="s">
        <v>18814</v>
      </c>
      <c r="J1608" s="870" t="s">
        <v>18815</v>
      </c>
      <c r="K1608" s="870" t="s">
        <v>18816</v>
      </c>
      <c r="L1608" s="870" t="s">
        <v>14766</v>
      </c>
      <c r="M1608" s="869">
        <v>3594.3119999999999</v>
      </c>
    </row>
    <row r="1609" spans="1:13" ht="38.25" x14ac:dyDescent="0.25">
      <c r="A1609" s="844">
        <f t="shared" si="25"/>
        <v>1605</v>
      </c>
      <c r="B1609" s="869" t="s">
        <v>18862</v>
      </c>
      <c r="C1609" s="869" t="s">
        <v>9157</v>
      </c>
      <c r="D1609" s="869" t="s">
        <v>9158</v>
      </c>
      <c r="E1609" s="869" t="s">
        <v>14152</v>
      </c>
      <c r="F1609" s="869" t="s">
        <v>9159</v>
      </c>
      <c r="G1609" s="869" t="s">
        <v>9160</v>
      </c>
      <c r="H1609" s="869" t="s">
        <v>16680</v>
      </c>
      <c r="I1609" s="871" t="s">
        <v>18822</v>
      </c>
      <c r="J1609" s="870" t="s">
        <v>18820</v>
      </c>
      <c r="K1609" s="870" t="s">
        <v>18821</v>
      </c>
      <c r="L1609" s="870" t="s">
        <v>14121</v>
      </c>
      <c r="M1609" s="869">
        <v>1795.165</v>
      </c>
    </row>
    <row r="1610" spans="1:13" ht="38.25" x14ac:dyDescent="0.25">
      <c r="A1610" s="844">
        <f t="shared" si="25"/>
        <v>1606</v>
      </c>
      <c r="B1610" s="869" t="s">
        <v>18862</v>
      </c>
      <c r="C1610" s="869" t="s">
        <v>9157</v>
      </c>
      <c r="D1610" s="869" t="s">
        <v>9158</v>
      </c>
      <c r="E1610" s="869" t="s">
        <v>14144</v>
      </c>
      <c r="F1610" s="869" t="s">
        <v>9159</v>
      </c>
      <c r="G1610" s="869" t="s">
        <v>9160</v>
      </c>
      <c r="H1610" s="869" t="s">
        <v>16680</v>
      </c>
      <c r="I1610" s="871" t="s">
        <v>18828</v>
      </c>
      <c r="J1610" s="870" t="s">
        <v>18824</v>
      </c>
      <c r="K1610" s="870" t="s">
        <v>18825</v>
      </c>
      <c r="L1610" s="870" t="s">
        <v>14121</v>
      </c>
      <c r="M1610" s="869">
        <v>8.07</v>
      </c>
    </row>
    <row r="1611" spans="1:13" ht="38.25" x14ac:dyDescent="0.25">
      <c r="A1611" s="844">
        <f t="shared" si="25"/>
        <v>1607</v>
      </c>
      <c r="B1611" s="869" t="s">
        <v>18862</v>
      </c>
      <c r="C1611" s="869" t="s">
        <v>7067</v>
      </c>
      <c r="D1611" s="869" t="s">
        <v>7066</v>
      </c>
      <c r="E1611" s="869" t="s">
        <v>5019</v>
      </c>
      <c r="F1611" s="869" t="s">
        <v>6557</v>
      </c>
      <c r="G1611" s="869" t="s">
        <v>6558</v>
      </c>
      <c r="H1611" s="869" t="s">
        <v>14119</v>
      </c>
      <c r="I1611" s="871" t="s">
        <v>14120</v>
      </c>
      <c r="J1611" s="870" t="s">
        <v>14111</v>
      </c>
      <c r="K1611" s="870" t="s">
        <v>14112</v>
      </c>
      <c r="L1611" s="870" t="s">
        <v>18829</v>
      </c>
      <c r="M1611" s="869">
        <v>475</v>
      </c>
    </row>
    <row r="1612" spans="1:13" ht="38.25" x14ac:dyDescent="0.25">
      <c r="A1612" s="844">
        <f t="shared" si="25"/>
        <v>1608</v>
      </c>
      <c r="B1612" s="869" t="s">
        <v>18862</v>
      </c>
      <c r="C1612" s="869" t="s">
        <v>9157</v>
      </c>
      <c r="D1612" s="869" t="s">
        <v>9158</v>
      </c>
      <c r="E1612" s="869" t="s">
        <v>14146</v>
      </c>
      <c r="F1612" s="869" t="s">
        <v>9159</v>
      </c>
      <c r="G1612" s="869" t="s">
        <v>9160</v>
      </c>
      <c r="H1612" s="869" t="s">
        <v>9161</v>
      </c>
      <c r="I1612" s="871" t="s">
        <v>19125</v>
      </c>
      <c r="J1612" s="870" t="s">
        <v>19126</v>
      </c>
      <c r="K1612" s="870" t="s">
        <v>15685</v>
      </c>
      <c r="L1612" s="870" t="s">
        <v>14121</v>
      </c>
      <c r="M1612" s="869">
        <v>3045.3209999999999</v>
      </c>
    </row>
    <row r="1613" spans="1:13" ht="38.25" x14ac:dyDescent="0.25">
      <c r="A1613" s="844">
        <f t="shared" si="25"/>
        <v>1609</v>
      </c>
      <c r="B1613" s="869" t="s">
        <v>18862</v>
      </c>
      <c r="C1613" s="869" t="s">
        <v>9157</v>
      </c>
      <c r="D1613" s="869" t="s">
        <v>9158</v>
      </c>
      <c r="E1613" s="869" t="s">
        <v>14139</v>
      </c>
      <c r="F1613" s="869" t="s">
        <v>9159</v>
      </c>
      <c r="G1613" s="869" t="s">
        <v>9160</v>
      </c>
      <c r="H1613" s="869" t="s">
        <v>14122</v>
      </c>
      <c r="I1613" s="871" t="s">
        <v>19127</v>
      </c>
      <c r="J1613" s="870" t="s">
        <v>19126</v>
      </c>
      <c r="K1613" s="870" t="s">
        <v>15685</v>
      </c>
      <c r="L1613" s="870" t="s">
        <v>14121</v>
      </c>
      <c r="M1613" s="869">
        <v>2248.4760000000001</v>
      </c>
    </row>
    <row r="1614" spans="1:13" ht="38.25" x14ac:dyDescent="0.25">
      <c r="A1614" s="844">
        <f t="shared" si="25"/>
        <v>1610</v>
      </c>
      <c r="B1614" s="869" t="s">
        <v>18862</v>
      </c>
      <c r="C1614" s="869" t="s">
        <v>9157</v>
      </c>
      <c r="D1614" s="869" t="s">
        <v>9158</v>
      </c>
      <c r="E1614" s="869" t="s">
        <v>14150</v>
      </c>
      <c r="F1614" s="869" t="s">
        <v>9159</v>
      </c>
      <c r="G1614" s="869" t="s">
        <v>9160</v>
      </c>
      <c r="H1614" s="869" t="s">
        <v>19128</v>
      </c>
      <c r="I1614" s="871" t="s">
        <v>19129</v>
      </c>
      <c r="J1614" s="870" t="s">
        <v>19126</v>
      </c>
      <c r="K1614" s="870" t="s">
        <v>15685</v>
      </c>
      <c r="L1614" s="870" t="s">
        <v>14121</v>
      </c>
      <c r="M1614" s="869">
        <v>135.31</v>
      </c>
    </row>
    <row r="1615" spans="1:13" ht="38.25" x14ac:dyDescent="0.25">
      <c r="A1615" s="844">
        <f t="shared" si="25"/>
        <v>1611</v>
      </c>
      <c r="B1615" s="869" t="s">
        <v>18862</v>
      </c>
      <c r="C1615" s="869" t="s">
        <v>9157</v>
      </c>
      <c r="D1615" s="869" t="s">
        <v>9158</v>
      </c>
      <c r="E1615" s="869" t="s">
        <v>14150</v>
      </c>
      <c r="F1615" s="869" t="s">
        <v>9159</v>
      </c>
      <c r="G1615" s="869" t="s">
        <v>9160</v>
      </c>
      <c r="H1615" s="869" t="s">
        <v>19130</v>
      </c>
      <c r="I1615" s="871" t="s">
        <v>19131</v>
      </c>
      <c r="J1615" s="870" t="s">
        <v>19126</v>
      </c>
      <c r="K1615" s="870" t="s">
        <v>15685</v>
      </c>
      <c r="L1615" s="870" t="s">
        <v>14121</v>
      </c>
      <c r="M1615" s="869">
        <v>46.274999999999999</v>
      </c>
    </row>
    <row r="1616" spans="1:13" ht="38.25" x14ac:dyDescent="0.25">
      <c r="A1616" s="844">
        <f t="shared" si="25"/>
        <v>1612</v>
      </c>
      <c r="B1616" s="869" t="s">
        <v>18862</v>
      </c>
      <c r="C1616" s="869" t="s">
        <v>9157</v>
      </c>
      <c r="D1616" s="869" t="s">
        <v>9158</v>
      </c>
      <c r="E1616" s="869" t="s">
        <v>14150</v>
      </c>
      <c r="F1616" s="869" t="s">
        <v>9159</v>
      </c>
      <c r="G1616" s="869" t="s">
        <v>9160</v>
      </c>
      <c r="H1616" s="869" t="s">
        <v>16683</v>
      </c>
      <c r="I1616" s="871" t="s">
        <v>19132</v>
      </c>
      <c r="J1616" s="870" t="s">
        <v>19126</v>
      </c>
      <c r="K1616" s="870" t="s">
        <v>15685</v>
      </c>
      <c r="L1616" s="870" t="s">
        <v>14121</v>
      </c>
      <c r="M1616" s="869">
        <v>1325.9480000000001</v>
      </c>
    </row>
    <row r="1617" spans="1:13" ht="38.25" x14ac:dyDescent="0.25">
      <c r="A1617" s="844">
        <f t="shared" si="25"/>
        <v>1613</v>
      </c>
      <c r="B1617" s="869" t="s">
        <v>18862</v>
      </c>
      <c r="C1617" s="869" t="s">
        <v>7067</v>
      </c>
      <c r="D1617" s="869" t="s">
        <v>7066</v>
      </c>
      <c r="E1617" s="869" t="s">
        <v>5024</v>
      </c>
      <c r="F1617" s="869" t="s">
        <v>6557</v>
      </c>
      <c r="G1617" s="869" t="s">
        <v>6558</v>
      </c>
      <c r="H1617" s="869" t="s">
        <v>14119</v>
      </c>
      <c r="I1617" s="871" t="s">
        <v>14162</v>
      </c>
      <c r="J1617" s="870" t="s">
        <v>14163</v>
      </c>
      <c r="K1617" s="870" t="s">
        <v>14164</v>
      </c>
      <c r="L1617" s="870" t="s">
        <v>14121</v>
      </c>
      <c r="M1617" s="869">
        <v>1699.296</v>
      </c>
    </row>
    <row r="1618" spans="1:13" ht="38.25" x14ac:dyDescent="0.25">
      <c r="A1618" s="844">
        <f t="shared" si="25"/>
        <v>1614</v>
      </c>
      <c r="B1618" s="869" t="s">
        <v>18862</v>
      </c>
      <c r="C1618" s="869" t="s">
        <v>9157</v>
      </c>
      <c r="D1618" s="869" t="s">
        <v>9158</v>
      </c>
      <c r="E1618" s="869" t="s">
        <v>14156</v>
      </c>
      <c r="F1618" s="869" t="s">
        <v>9159</v>
      </c>
      <c r="G1618" s="869" t="s">
        <v>9160</v>
      </c>
      <c r="H1618" s="869" t="s">
        <v>15596</v>
      </c>
      <c r="I1618" s="871" t="s">
        <v>19133</v>
      </c>
      <c r="J1618" s="870" t="s">
        <v>19134</v>
      </c>
      <c r="K1618" s="870" t="s">
        <v>19135</v>
      </c>
      <c r="L1618" s="870" t="s">
        <v>14121</v>
      </c>
      <c r="M1618" s="869">
        <v>1584</v>
      </c>
    </row>
    <row r="1619" spans="1:13" ht="38.25" x14ac:dyDescent="0.25">
      <c r="A1619" s="844">
        <f t="shared" si="25"/>
        <v>1615</v>
      </c>
      <c r="B1619" s="869" t="s">
        <v>18862</v>
      </c>
      <c r="C1619" s="869" t="s">
        <v>9157</v>
      </c>
      <c r="D1619" s="869" t="s">
        <v>9158</v>
      </c>
      <c r="E1619" s="869" t="s">
        <v>8495</v>
      </c>
      <c r="F1619" s="869" t="s">
        <v>9159</v>
      </c>
      <c r="G1619" s="869" t="s">
        <v>9160</v>
      </c>
      <c r="H1619" s="869" t="s">
        <v>14122</v>
      </c>
      <c r="I1619" s="871" t="s">
        <v>19136</v>
      </c>
      <c r="J1619" s="870" t="s">
        <v>19134</v>
      </c>
      <c r="K1619" s="870" t="s">
        <v>19135</v>
      </c>
      <c r="L1619" s="870" t="s">
        <v>14121</v>
      </c>
      <c r="M1619" s="869">
        <v>3529.6559999999999</v>
      </c>
    </row>
    <row r="1620" spans="1:13" ht="38.25" x14ac:dyDescent="0.25">
      <c r="A1620" s="844">
        <f t="shared" si="25"/>
        <v>1616</v>
      </c>
      <c r="B1620" s="869" t="s">
        <v>18862</v>
      </c>
      <c r="C1620" s="869" t="s">
        <v>9157</v>
      </c>
      <c r="D1620" s="869" t="s">
        <v>9158</v>
      </c>
      <c r="E1620" s="869" t="s">
        <v>8500</v>
      </c>
      <c r="F1620" s="869" t="s">
        <v>9159</v>
      </c>
      <c r="G1620" s="869" t="s">
        <v>9160</v>
      </c>
      <c r="H1620" s="869" t="s">
        <v>9161</v>
      </c>
      <c r="I1620" s="871" t="s">
        <v>19137</v>
      </c>
      <c r="J1620" s="870" t="s">
        <v>19134</v>
      </c>
      <c r="K1620" s="870" t="s">
        <v>19135</v>
      </c>
      <c r="L1620" s="870" t="s">
        <v>14121</v>
      </c>
      <c r="M1620" s="869">
        <v>3633.6750000000002</v>
      </c>
    </row>
    <row r="1621" spans="1:13" ht="38.25" x14ac:dyDescent="0.25">
      <c r="A1621" s="844">
        <f t="shared" si="25"/>
        <v>1617</v>
      </c>
      <c r="B1621" s="869" t="s">
        <v>18862</v>
      </c>
      <c r="C1621" s="869" t="s">
        <v>9157</v>
      </c>
      <c r="D1621" s="869" t="s">
        <v>9158</v>
      </c>
      <c r="E1621" s="869" t="s">
        <v>14144</v>
      </c>
      <c r="F1621" s="869" t="s">
        <v>9159</v>
      </c>
      <c r="G1621" s="869" t="s">
        <v>9160</v>
      </c>
      <c r="H1621" s="869" t="s">
        <v>16680</v>
      </c>
      <c r="I1621" s="871" t="s">
        <v>19138</v>
      </c>
      <c r="J1621" s="870" t="s">
        <v>19134</v>
      </c>
      <c r="K1621" s="870" t="s">
        <v>19135</v>
      </c>
      <c r="L1621" s="870" t="s">
        <v>14121</v>
      </c>
      <c r="M1621" s="869">
        <v>332.358</v>
      </c>
    </row>
    <row r="1622" spans="1:13" ht="38.25" x14ac:dyDescent="0.25">
      <c r="A1622" s="844">
        <f t="shared" si="25"/>
        <v>1618</v>
      </c>
      <c r="B1622" s="869" t="s">
        <v>18862</v>
      </c>
      <c r="C1622" s="869" t="s">
        <v>9157</v>
      </c>
      <c r="D1622" s="869" t="s">
        <v>9158</v>
      </c>
      <c r="E1622" s="869" t="s">
        <v>14154</v>
      </c>
      <c r="F1622" s="869" t="s">
        <v>9159</v>
      </c>
      <c r="G1622" s="869" t="s">
        <v>9160</v>
      </c>
      <c r="H1622" s="869" t="s">
        <v>15601</v>
      </c>
      <c r="I1622" s="871" t="s">
        <v>19139</v>
      </c>
      <c r="J1622" s="870" t="s">
        <v>19140</v>
      </c>
      <c r="K1622" s="870" t="s">
        <v>19141</v>
      </c>
      <c r="L1622" s="870" t="s">
        <v>14121</v>
      </c>
      <c r="M1622" s="869">
        <v>475.86</v>
      </c>
    </row>
    <row r="1623" spans="1:13" ht="38.25" x14ac:dyDescent="0.25">
      <c r="A1623" s="844">
        <f t="shared" si="25"/>
        <v>1619</v>
      </c>
      <c r="B1623" s="869" t="s">
        <v>18862</v>
      </c>
      <c r="C1623" s="869" t="s">
        <v>9157</v>
      </c>
      <c r="D1623" s="869" t="s">
        <v>9158</v>
      </c>
      <c r="E1623" s="869" t="s">
        <v>14154</v>
      </c>
      <c r="F1623" s="869" t="s">
        <v>9159</v>
      </c>
      <c r="G1623" s="869" t="s">
        <v>9160</v>
      </c>
      <c r="H1623" s="869" t="s">
        <v>15603</v>
      </c>
      <c r="I1623" s="871" t="s">
        <v>19142</v>
      </c>
      <c r="J1623" s="870" t="s">
        <v>19140</v>
      </c>
      <c r="K1623" s="870" t="s">
        <v>19141</v>
      </c>
      <c r="L1623" s="870" t="s">
        <v>14121</v>
      </c>
      <c r="M1623" s="869">
        <v>566.11</v>
      </c>
    </row>
    <row r="1624" spans="1:13" ht="38.25" x14ac:dyDescent="0.25">
      <c r="A1624" s="844">
        <f t="shared" si="25"/>
        <v>1620</v>
      </c>
      <c r="B1624" s="869" t="s">
        <v>18862</v>
      </c>
      <c r="C1624" s="869" t="s">
        <v>9157</v>
      </c>
      <c r="D1624" s="869" t="s">
        <v>9158</v>
      </c>
      <c r="E1624" s="869" t="s">
        <v>14144</v>
      </c>
      <c r="F1624" s="869" t="s">
        <v>9159</v>
      </c>
      <c r="G1624" s="869" t="s">
        <v>9160</v>
      </c>
      <c r="H1624" s="869" t="s">
        <v>16685</v>
      </c>
      <c r="I1624" s="871" t="s">
        <v>19143</v>
      </c>
      <c r="J1624" s="870" t="s">
        <v>18851</v>
      </c>
      <c r="K1624" s="870" t="s">
        <v>19144</v>
      </c>
      <c r="L1624" s="870" t="s">
        <v>14121</v>
      </c>
      <c r="M1624" s="869">
        <v>810.59900000000005</v>
      </c>
    </row>
    <row r="1625" spans="1:13" ht="38.25" x14ac:dyDescent="0.25">
      <c r="A1625" s="844">
        <f t="shared" si="25"/>
        <v>1621</v>
      </c>
      <c r="B1625" s="869" t="s">
        <v>18862</v>
      </c>
      <c r="C1625" s="869" t="s">
        <v>5036</v>
      </c>
      <c r="D1625" s="869" t="s">
        <v>10253</v>
      </c>
      <c r="E1625" s="869" t="s">
        <v>5007</v>
      </c>
      <c r="F1625" s="869" t="s">
        <v>10254</v>
      </c>
      <c r="G1625" s="869" t="s">
        <v>10255</v>
      </c>
      <c r="H1625" s="869" t="s">
        <v>10256</v>
      </c>
      <c r="I1625" s="871" t="s">
        <v>10257</v>
      </c>
      <c r="J1625" s="870" t="s">
        <v>10258</v>
      </c>
      <c r="K1625" s="870" t="s">
        <v>10259</v>
      </c>
      <c r="L1625" s="870" t="s">
        <v>14121</v>
      </c>
      <c r="M1625" s="869">
        <v>1381.6969999999999</v>
      </c>
    </row>
    <row r="1626" spans="1:13" ht="38.25" x14ac:dyDescent="0.25">
      <c r="A1626" s="844">
        <f t="shared" si="25"/>
        <v>1622</v>
      </c>
      <c r="B1626" s="869" t="s">
        <v>18862</v>
      </c>
      <c r="C1626" s="869" t="s">
        <v>5036</v>
      </c>
      <c r="D1626" s="869" t="s">
        <v>10253</v>
      </c>
      <c r="E1626" s="869" t="s">
        <v>5011</v>
      </c>
      <c r="F1626" s="869" t="s">
        <v>10254</v>
      </c>
      <c r="G1626" s="869" t="s">
        <v>10255</v>
      </c>
      <c r="H1626" s="869" t="s">
        <v>10256</v>
      </c>
      <c r="I1626" s="871" t="s">
        <v>10261</v>
      </c>
      <c r="J1626" s="870" t="s">
        <v>10258</v>
      </c>
      <c r="K1626" s="870" t="s">
        <v>10259</v>
      </c>
      <c r="L1626" s="870" t="s">
        <v>14121</v>
      </c>
      <c r="M1626" s="869">
        <v>1062.856</v>
      </c>
    </row>
    <row r="1627" spans="1:13" ht="38.25" x14ac:dyDescent="0.25">
      <c r="A1627" s="844">
        <f t="shared" si="25"/>
        <v>1623</v>
      </c>
      <c r="B1627" s="869" t="s">
        <v>18862</v>
      </c>
      <c r="C1627" s="869" t="s">
        <v>5036</v>
      </c>
      <c r="D1627" s="869" t="s">
        <v>10253</v>
      </c>
      <c r="E1627" s="869" t="s">
        <v>4984</v>
      </c>
      <c r="F1627" s="869" t="s">
        <v>10254</v>
      </c>
      <c r="G1627" s="869" t="s">
        <v>10255</v>
      </c>
      <c r="H1627" s="869" t="s">
        <v>10256</v>
      </c>
      <c r="I1627" s="871" t="s">
        <v>10262</v>
      </c>
      <c r="J1627" s="870" t="s">
        <v>10258</v>
      </c>
      <c r="K1627" s="870" t="s">
        <v>10259</v>
      </c>
      <c r="L1627" s="870" t="s">
        <v>14121</v>
      </c>
      <c r="M1627" s="869">
        <v>1381.731</v>
      </c>
    </row>
    <row r="1628" spans="1:13" ht="38.25" x14ac:dyDescent="0.25">
      <c r="A1628" s="844">
        <f t="shared" si="25"/>
        <v>1624</v>
      </c>
      <c r="B1628" s="869" t="s">
        <v>18862</v>
      </c>
      <c r="C1628" s="869" t="s">
        <v>5035</v>
      </c>
      <c r="D1628" s="869" t="s">
        <v>6551</v>
      </c>
      <c r="E1628" s="869" t="s">
        <v>7986</v>
      </c>
      <c r="F1628" s="869" t="s">
        <v>10254</v>
      </c>
      <c r="G1628" s="869" t="s">
        <v>10255</v>
      </c>
      <c r="H1628" s="869" t="s">
        <v>10256</v>
      </c>
      <c r="I1628" s="871" t="s">
        <v>10263</v>
      </c>
      <c r="J1628" s="870" t="s">
        <v>10258</v>
      </c>
      <c r="K1628" s="870" t="s">
        <v>10259</v>
      </c>
      <c r="L1628" s="870" t="s">
        <v>14121</v>
      </c>
      <c r="M1628" s="869">
        <v>1009.696</v>
      </c>
    </row>
    <row r="1629" spans="1:13" ht="38.25" x14ac:dyDescent="0.25">
      <c r="A1629" s="844">
        <f t="shared" si="25"/>
        <v>1625</v>
      </c>
      <c r="B1629" s="869" t="s">
        <v>18862</v>
      </c>
      <c r="C1629" s="869" t="s">
        <v>9157</v>
      </c>
      <c r="D1629" s="869" t="s">
        <v>9158</v>
      </c>
      <c r="E1629" s="869" t="s">
        <v>14154</v>
      </c>
      <c r="F1629" s="869" t="s">
        <v>9159</v>
      </c>
      <c r="G1629" s="869" t="s">
        <v>9160</v>
      </c>
      <c r="H1629" s="869" t="s">
        <v>15599</v>
      </c>
      <c r="I1629" s="871" t="s">
        <v>19145</v>
      </c>
      <c r="J1629" s="870" t="s">
        <v>19146</v>
      </c>
      <c r="K1629" s="870" t="s">
        <v>19147</v>
      </c>
      <c r="L1629" s="870" t="s">
        <v>14121</v>
      </c>
      <c r="M1629" s="869">
        <v>63.899000000000001</v>
      </c>
    </row>
    <row r="1630" spans="1:13" ht="38.25" x14ac:dyDescent="0.25">
      <c r="A1630" s="844">
        <f t="shared" si="25"/>
        <v>1626</v>
      </c>
      <c r="B1630" s="869" t="s">
        <v>18862</v>
      </c>
      <c r="C1630" s="869" t="s">
        <v>9157</v>
      </c>
      <c r="D1630" s="869" t="s">
        <v>9158</v>
      </c>
      <c r="E1630" s="869" t="s">
        <v>14154</v>
      </c>
      <c r="F1630" s="869" t="s">
        <v>9159</v>
      </c>
      <c r="G1630" s="869" t="s">
        <v>9160</v>
      </c>
      <c r="H1630" s="869" t="s">
        <v>15605</v>
      </c>
      <c r="I1630" s="871" t="s">
        <v>19148</v>
      </c>
      <c r="J1630" s="870" t="s">
        <v>19146</v>
      </c>
      <c r="K1630" s="870" t="s">
        <v>19147</v>
      </c>
      <c r="L1630" s="870" t="s">
        <v>14121</v>
      </c>
      <c r="M1630" s="869">
        <v>52.344000000000001</v>
      </c>
    </row>
    <row r="1631" spans="1:13" ht="38.25" x14ac:dyDescent="0.25">
      <c r="A1631" s="844">
        <f t="shared" si="25"/>
        <v>1627</v>
      </c>
      <c r="B1631" s="869" t="s">
        <v>18862</v>
      </c>
      <c r="C1631" s="869" t="s">
        <v>9157</v>
      </c>
      <c r="D1631" s="869" t="s">
        <v>9158</v>
      </c>
      <c r="E1631" s="869" t="s">
        <v>14142</v>
      </c>
      <c r="F1631" s="869" t="s">
        <v>9159</v>
      </c>
      <c r="G1631" s="869" t="s">
        <v>9160</v>
      </c>
      <c r="H1631" s="869" t="s">
        <v>15596</v>
      </c>
      <c r="I1631" s="871" t="s">
        <v>19149</v>
      </c>
      <c r="J1631" s="870" t="s">
        <v>19150</v>
      </c>
      <c r="K1631" s="870" t="s">
        <v>19151</v>
      </c>
      <c r="L1631" s="870" t="s">
        <v>14121</v>
      </c>
      <c r="M1631" s="869">
        <v>576</v>
      </c>
    </row>
    <row r="1632" spans="1:13" ht="38.25" x14ac:dyDescent="0.25">
      <c r="A1632" s="844">
        <f t="shared" si="25"/>
        <v>1628</v>
      </c>
      <c r="B1632" s="869" t="s">
        <v>18862</v>
      </c>
      <c r="C1632" s="869" t="s">
        <v>9157</v>
      </c>
      <c r="D1632" s="869" t="s">
        <v>9158</v>
      </c>
      <c r="E1632" s="869" t="s">
        <v>14370</v>
      </c>
      <c r="F1632" s="869" t="s">
        <v>18175</v>
      </c>
      <c r="G1632" s="869" t="s">
        <v>18176</v>
      </c>
      <c r="H1632" s="869" t="s">
        <v>18177</v>
      </c>
      <c r="I1632" s="871" t="s">
        <v>19152</v>
      </c>
      <c r="J1632" s="870" t="s">
        <v>19150</v>
      </c>
      <c r="K1632" s="870" t="s">
        <v>19151</v>
      </c>
      <c r="L1632" s="870" t="s">
        <v>14766</v>
      </c>
      <c r="M1632" s="869">
        <v>600.5</v>
      </c>
    </row>
    <row r="1633" spans="1:13" ht="38.25" x14ac:dyDescent="0.25">
      <c r="A1633" s="844">
        <f t="shared" si="25"/>
        <v>1629</v>
      </c>
      <c r="B1633" s="869" t="s">
        <v>18862</v>
      </c>
      <c r="C1633" s="869" t="s">
        <v>9157</v>
      </c>
      <c r="D1633" s="869" t="s">
        <v>9158</v>
      </c>
      <c r="E1633" s="869" t="s">
        <v>8500</v>
      </c>
      <c r="F1633" s="869" t="s">
        <v>9159</v>
      </c>
      <c r="G1633" s="869" t="s">
        <v>9160</v>
      </c>
      <c r="H1633" s="869" t="s">
        <v>14122</v>
      </c>
      <c r="I1633" s="871" t="s">
        <v>19153</v>
      </c>
      <c r="J1633" s="870" t="s">
        <v>19154</v>
      </c>
      <c r="K1633" s="870" t="s">
        <v>19155</v>
      </c>
      <c r="L1633" s="870" t="s">
        <v>14121</v>
      </c>
      <c r="M1633" s="869">
        <v>543.024</v>
      </c>
    </row>
    <row r="1634" spans="1:13" ht="38.25" x14ac:dyDescent="0.25">
      <c r="A1634" s="844">
        <f t="shared" si="25"/>
        <v>1630</v>
      </c>
      <c r="B1634" s="869" t="s">
        <v>18862</v>
      </c>
      <c r="C1634" s="869" t="s">
        <v>9157</v>
      </c>
      <c r="D1634" s="869" t="s">
        <v>9158</v>
      </c>
      <c r="E1634" s="869" t="s">
        <v>14158</v>
      </c>
      <c r="F1634" s="869" t="s">
        <v>9159</v>
      </c>
      <c r="G1634" s="869" t="s">
        <v>9160</v>
      </c>
      <c r="H1634" s="869" t="s">
        <v>15599</v>
      </c>
      <c r="I1634" s="871" t="s">
        <v>19156</v>
      </c>
      <c r="J1634" s="870" t="s">
        <v>19154</v>
      </c>
      <c r="K1634" s="870" t="s">
        <v>19155</v>
      </c>
      <c r="L1634" s="870" t="s">
        <v>14121</v>
      </c>
      <c r="M1634" s="869">
        <v>58.415999999999997</v>
      </c>
    </row>
    <row r="1635" spans="1:13" ht="38.25" x14ac:dyDescent="0.25">
      <c r="A1635" s="844">
        <f t="shared" si="25"/>
        <v>1631</v>
      </c>
      <c r="B1635" s="869" t="s">
        <v>18862</v>
      </c>
      <c r="C1635" s="869" t="s">
        <v>5035</v>
      </c>
      <c r="D1635" s="869" t="s">
        <v>6551</v>
      </c>
      <c r="E1635" s="869" t="s">
        <v>2254</v>
      </c>
      <c r="F1635" s="869" t="s">
        <v>6557</v>
      </c>
      <c r="G1635" s="869" t="s">
        <v>6558</v>
      </c>
      <c r="H1635" s="869" t="s">
        <v>6559</v>
      </c>
      <c r="I1635" s="871" t="s">
        <v>6560</v>
      </c>
      <c r="J1635" s="870" t="s">
        <v>6227</v>
      </c>
      <c r="K1635" s="870" t="s">
        <v>6249</v>
      </c>
      <c r="L1635" s="870" t="s">
        <v>14121</v>
      </c>
      <c r="M1635" s="869">
        <v>803.30200000000002</v>
      </c>
    </row>
    <row r="1636" spans="1:13" ht="38.25" x14ac:dyDescent="0.25">
      <c r="A1636" s="844">
        <f t="shared" si="25"/>
        <v>1632</v>
      </c>
      <c r="B1636" s="869" t="s">
        <v>18862</v>
      </c>
      <c r="C1636" s="869" t="s">
        <v>5035</v>
      </c>
      <c r="D1636" s="869" t="s">
        <v>6551</v>
      </c>
      <c r="E1636" s="869" t="s">
        <v>5793</v>
      </c>
      <c r="F1636" s="869" t="s">
        <v>6557</v>
      </c>
      <c r="G1636" s="869" t="s">
        <v>6558</v>
      </c>
      <c r="H1636" s="869" t="s">
        <v>6559</v>
      </c>
      <c r="I1636" s="871" t="s">
        <v>6561</v>
      </c>
      <c r="J1636" s="870" t="s">
        <v>6227</v>
      </c>
      <c r="K1636" s="870" t="s">
        <v>6249</v>
      </c>
      <c r="L1636" s="870" t="s">
        <v>14121</v>
      </c>
      <c r="M1636" s="869">
        <v>903.81399999999996</v>
      </c>
    </row>
    <row r="1637" spans="1:13" ht="38.25" x14ac:dyDescent="0.25">
      <c r="A1637" s="844">
        <f t="shared" si="25"/>
        <v>1633</v>
      </c>
      <c r="B1637" s="869" t="s">
        <v>18862</v>
      </c>
      <c r="C1637" s="869" t="s">
        <v>5035</v>
      </c>
      <c r="D1637" s="869" t="s">
        <v>6551</v>
      </c>
      <c r="E1637" s="869" t="s">
        <v>8019</v>
      </c>
      <c r="F1637" s="869" t="s">
        <v>10831</v>
      </c>
      <c r="G1637" s="869" t="s">
        <v>10832</v>
      </c>
      <c r="H1637" s="869" t="s">
        <v>10833</v>
      </c>
      <c r="I1637" s="871" t="s">
        <v>10834</v>
      </c>
      <c r="J1637" s="870" t="s">
        <v>10835</v>
      </c>
      <c r="K1637" s="870" t="s">
        <v>10836</v>
      </c>
      <c r="L1637" s="870" t="s">
        <v>14766</v>
      </c>
      <c r="M1637" s="869">
        <v>327</v>
      </c>
    </row>
    <row r="1638" spans="1:13" ht="38.25" x14ac:dyDescent="0.25">
      <c r="A1638" s="844">
        <f t="shared" si="25"/>
        <v>1634</v>
      </c>
      <c r="B1638" s="869" t="s">
        <v>18862</v>
      </c>
      <c r="C1638" s="869" t="s">
        <v>5037</v>
      </c>
      <c r="D1638" s="869" t="s">
        <v>15593</v>
      </c>
      <c r="E1638" s="869" t="s">
        <v>2279</v>
      </c>
      <c r="F1638" s="869" t="s">
        <v>6557</v>
      </c>
      <c r="G1638" s="869" t="s">
        <v>6558</v>
      </c>
      <c r="H1638" s="869" t="s">
        <v>14119</v>
      </c>
      <c r="I1638" s="871" t="s">
        <v>15594</v>
      </c>
      <c r="J1638" s="870" t="s">
        <v>15595</v>
      </c>
      <c r="K1638" s="870" t="s">
        <v>14779</v>
      </c>
      <c r="L1638" s="870" t="s">
        <v>14121</v>
      </c>
      <c r="M1638" s="869">
        <v>200</v>
      </c>
    </row>
    <row r="1639" spans="1:13" ht="38.25" x14ac:dyDescent="0.25">
      <c r="A1639" s="844">
        <f t="shared" si="25"/>
        <v>1635</v>
      </c>
      <c r="B1639" s="869" t="s">
        <v>18862</v>
      </c>
      <c r="C1639" s="869" t="s">
        <v>5036</v>
      </c>
      <c r="D1639" s="869" t="s">
        <v>10253</v>
      </c>
      <c r="E1639" s="869" t="s">
        <v>5015</v>
      </c>
      <c r="F1639" s="869" t="s">
        <v>10254</v>
      </c>
      <c r="G1639" s="869" t="s">
        <v>10255</v>
      </c>
      <c r="H1639" s="869" t="s">
        <v>10256</v>
      </c>
      <c r="I1639" s="871" t="s">
        <v>11150</v>
      </c>
      <c r="J1639" s="870" t="s">
        <v>11151</v>
      </c>
      <c r="K1639" s="870" t="s">
        <v>11145</v>
      </c>
      <c r="L1639" s="870" t="s">
        <v>14121</v>
      </c>
      <c r="M1639" s="869">
        <v>0</v>
      </c>
    </row>
    <row r="1640" spans="1:13" ht="38.25" x14ac:dyDescent="0.25">
      <c r="A1640" s="844">
        <f t="shared" si="25"/>
        <v>1636</v>
      </c>
      <c r="B1640" s="869" t="s">
        <v>18862</v>
      </c>
      <c r="C1640" s="869" t="s">
        <v>11140</v>
      </c>
      <c r="D1640" s="869" t="s">
        <v>11141</v>
      </c>
      <c r="E1640" s="869" t="s">
        <v>8490</v>
      </c>
      <c r="F1640" s="869" t="s">
        <v>6557</v>
      </c>
      <c r="G1640" s="869" t="s">
        <v>6558</v>
      </c>
      <c r="H1640" s="869" t="s">
        <v>14119</v>
      </c>
      <c r="I1640" s="871" t="s">
        <v>15671</v>
      </c>
      <c r="J1640" s="870" t="s">
        <v>15608</v>
      </c>
      <c r="K1640" s="870" t="s">
        <v>15657</v>
      </c>
      <c r="L1640" s="870" t="s">
        <v>14121</v>
      </c>
      <c r="M1640" s="869">
        <v>772.10500000000002</v>
      </c>
    </row>
    <row r="1641" spans="1:13" ht="38.25" x14ac:dyDescent="0.25">
      <c r="A1641" s="844">
        <f t="shared" si="25"/>
        <v>1637</v>
      </c>
      <c r="B1641" s="869" t="s">
        <v>18862</v>
      </c>
      <c r="C1641" s="869" t="s">
        <v>11140</v>
      </c>
      <c r="D1641" s="869" t="s">
        <v>11141</v>
      </c>
      <c r="E1641" s="869" t="s">
        <v>8490</v>
      </c>
      <c r="F1641" s="869" t="s">
        <v>6557</v>
      </c>
      <c r="G1641" s="869" t="s">
        <v>6558</v>
      </c>
      <c r="H1641" s="869" t="s">
        <v>14119</v>
      </c>
      <c r="I1641" s="871" t="s">
        <v>15673</v>
      </c>
      <c r="J1641" s="870" t="s">
        <v>15608</v>
      </c>
      <c r="K1641" s="870" t="s">
        <v>15657</v>
      </c>
      <c r="L1641" s="870" t="s">
        <v>14121</v>
      </c>
      <c r="M1641" s="869">
        <v>1014.84</v>
      </c>
    </row>
    <row r="1642" spans="1:13" ht="38.25" x14ac:dyDescent="0.25">
      <c r="A1642" s="844">
        <f t="shared" si="25"/>
        <v>1638</v>
      </c>
      <c r="B1642" s="869" t="s">
        <v>18862</v>
      </c>
      <c r="C1642" s="869" t="s">
        <v>11140</v>
      </c>
      <c r="D1642" s="869" t="s">
        <v>11141</v>
      </c>
      <c r="E1642" s="869" t="s">
        <v>8490</v>
      </c>
      <c r="F1642" s="869" t="s">
        <v>6557</v>
      </c>
      <c r="G1642" s="869" t="s">
        <v>6558</v>
      </c>
      <c r="H1642" s="869" t="s">
        <v>14119</v>
      </c>
      <c r="I1642" s="871" t="s">
        <v>15674</v>
      </c>
      <c r="J1642" s="870" t="s">
        <v>15608</v>
      </c>
      <c r="K1642" s="870" t="s">
        <v>15657</v>
      </c>
      <c r="L1642" s="870" t="s">
        <v>14121</v>
      </c>
      <c r="M1642" s="869">
        <v>214.23099999999999</v>
      </c>
    </row>
    <row r="1643" spans="1:13" ht="38.25" x14ac:dyDescent="0.25">
      <c r="A1643" s="844">
        <f t="shared" si="25"/>
        <v>1639</v>
      </c>
      <c r="B1643" s="869" t="s">
        <v>18862</v>
      </c>
      <c r="C1643" s="869" t="s">
        <v>11140</v>
      </c>
      <c r="D1643" s="869" t="s">
        <v>11141</v>
      </c>
      <c r="E1643" s="869" t="s">
        <v>8490</v>
      </c>
      <c r="F1643" s="869" t="s">
        <v>6557</v>
      </c>
      <c r="G1643" s="869" t="s">
        <v>6558</v>
      </c>
      <c r="H1643" s="869" t="s">
        <v>14119</v>
      </c>
      <c r="I1643" s="871" t="s">
        <v>15675</v>
      </c>
      <c r="J1643" s="870" t="s">
        <v>15608</v>
      </c>
      <c r="K1643" s="870" t="s">
        <v>15657</v>
      </c>
      <c r="L1643" s="870" t="s">
        <v>14121</v>
      </c>
      <c r="M1643" s="869">
        <v>2224.2350000000001</v>
      </c>
    </row>
    <row r="1644" spans="1:13" ht="38.25" x14ac:dyDescent="0.25">
      <c r="A1644" s="844">
        <f t="shared" si="25"/>
        <v>1640</v>
      </c>
      <c r="B1644" s="869" t="s">
        <v>18862</v>
      </c>
      <c r="C1644" s="869" t="s">
        <v>11140</v>
      </c>
      <c r="D1644" s="869" t="s">
        <v>11141</v>
      </c>
      <c r="E1644" s="869" t="s">
        <v>8490</v>
      </c>
      <c r="F1644" s="869" t="s">
        <v>6557</v>
      </c>
      <c r="G1644" s="869" t="s">
        <v>6558</v>
      </c>
      <c r="H1644" s="869" t="s">
        <v>14119</v>
      </c>
      <c r="I1644" s="871" t="s">
        <v>15676</v>
      </c>
      <c r="J1644" s="870" t="s">
        <v>15608</v>
      </c>
      <c r="K1644" s="870" t="s">
        <v>15657</v>
      </c>
      <c r="L1644" s="870" t="s">
        <v>14121</v>
      </c>
      <c r="M1644" s="869">
        <v>1615.57</v>
      </c>
    </row>
    <row r="1645" spans="1:13" ht="38.25" x14ac:dyDescent="0.25">
      <c r="A1645" s="844">
        <f t="shared" si="25"/>
        <v>1641</v>
      </c>
      <c r="B1645" s="869" t="s">
        <v>18862</v>
      </c>
      <c r="C1645" s="869" t="s">
        <v>11140</v>
      </c>
      <c r="D1645" s="869" t="s">
        <v>11141</v>
      </c>
      <c r="E1645" s="869" t="s">
        <v>8490</v>
      </c>
      <c r="F1645" s="869" t="s">
        <v>6557</v>
      </c>
      <c r="G1645" s="869" t="s">
        <v>6558</v>
      </c>
      <c r="H1645" s="869" t="s">
        <v>14119</v>
      </c>
      <c r="I1645" s="871" t="s">
        <v>15677</v>
      </c>
      <c r="J1645" s="870" t="s">
        <v>15608</v>
      </c>
      <c r="K1645" s="870" t="s">
        <v>15657</v>
      </c>
      <c r="L1645" s="870" t="s">
        <v>14121</v>
      </c>
      <c r="M1645" s="869">
        <v>460.24299999999999</v>
      </c>
    </row>
    <row r="1646" spans="1:13" ht="38.25" x14ac:dyDescent="0.25">
      <c r="A1646" s="844">
        <f t="shared" si="25"/>
        <v>1642</v>
      </c>
      <c r="B1646" s="869" t="s">
        <v>18862</v>
      </c>
      <c r="C1646" s="869" t="s">
        <v>5035</v>
      </c>
      <c r="D1646" s="869" t="s">
        <v>6551</v>
      </c>
      <c r="E1646" s="869" t="s">
        <v>2245</v>
      </c>
      <c r="F1646" s="869" t="s">
        <v>6557</v>
      </c>
      <c r="G1646" s="869" t="s">
        <v>6558</v>
      </c>
      <c r="H1646" s="869" t="s">
        <v>6559</v>
      </c>
      <c r="I1646" s="871" t="s">
        <v>7073</v>
      </c>
      <c r="J1646" s="870" t="s">
        <v>7064</v>
      </c>
      <c r="K1646" s="870" t="s">
        <v>6568</v>
      </c>
      <c r="L1646" s="870" t="s">
        <v>14121</v>
      </c>
      <c r="M1646" s="869">
        <v>0</v>
      </c>
    </row>
    <row r="1647" spans="1:13" ht="38.25" x14ac:dyDescent="0.25">
      <c r="A1647" s="844">
        <f t="shared" si="25"/>
        <v>1643</v>
      </c>
      <c r="B1647" s="869" t="s">
        <v>18862</v>
      </c>
      <c r="C1647" s="869" t="s">
        <v>5036</v>
      </c>
      <c r="D1647" s="869" t="s">
        <v>10253</v>
      </c>
      <c r="E1647" s="869" t="s">
        <v>4988</v>
      </c>
      <c r="F1647" s="869" t="s">
        <v>10254</v>
      </c>
      <c r="G1647" s="869" t="s">
        <v>10255</v>
      </c>
      <c r="H1647" s="869" t="s">
        <v>10256</v>
      </c>
      <c r="I1647" s="871" t="s">
        <v>11539</v>
      </c>
      <c r="J1647" s="870" t="s">
        <v>11540</v>
      </c>
      <c r="K1647" s="870" t="s">
        <v>11541</v>
      </c>
      <c r="L1647" s="870" t="s">
        <v>14121</v>
      </c>
      <c r="M1647" s="869">
        <v>0</v>
      </c>
    </row>
    <row r="1648" spans="1:13" ht="38.25" x14ac:dyDescent="0.25">
      <c r="A1648" s="844">
        <f t="shared" si="25"/>
        <v>1644</v>
      </c>
      <c r="B1648" s="869" t="s">
        <v>18862</v>
      </c>
      <c r="C1648" s="869" t="s">
        <v>5035</v>
      </c>
      <c r="D1648" s="869" t="s">
        <v>6551</v>
      </c>
      <c r="E1648" s="869" t="s">
        <v>2250</v>
      </c>
      <c r="F1648" s="869" t="s">
        <v>6557</v>
      </c>
      <c r="G1648" s="869" t="s">
        <v>6558</v>
      </c>
      <c r="H1648" s="869" t="s">
        <v>6559</v>
      </c>
      <c r="I1648" s="871" t="s">
        <v>7072</v>
      </c>
      <c r="J1648" s="870" t="s">
        <v>7064</v>
      </c>
      <c r="K1648" s="870" t="s">
        <v>6568</v>
      </c>
      <c r="L1648" s="870" t="s">
        <v>14121</v>
      </c>
      <c r="M1648" s="869">
        <v>0</v>
      </c>
    </row>
    <row r="1649" spans="1:13" ht="38.25" x14ac:dyDescent="0.25">
      <c r="A1649" s="844">
        <f t="shared" si="25"/>
        <v>1645</v>
      </c>
      <c r="B1649" s="869" t="s">
        <v>18862</v>
      </c>
      <c r="C1649" s="869" t="s">
        <v>5036</v>
      </c>
      <c r="D1649" s="869" t="s">
        <v>10253</v>
      </c>
      <c r="E1649" s="869" t="s">
        <v>5002</v>
      </c>
      <c r="F1649" s="869" t="s">
        <v>10254</v>
      </c>
      <c r="G1649" s="869" t="s">
        <v>10255</v>
      </c>
      <c r="H1649" s="869" t="s">
        <v>10256</v>
      </c>
      <c r="I1649" s="871" t="s">
        <v>11542</v>
      </c>
      <c r="J1649" s="870" t="s">
        <v>11540</v>
      </c>
      <c r="K1649" s="870" t="s">
        <v>11541</v>
      </c>
      <c r="L1649" s="870" t="s">
        <v>14121</v>
      </c>
      <c r="M1649" s="869">
        <v>0</v>
      </c>
    </row>
    <row r="1650" spans="1:13" ht="38.25" x14ac:dyDescent="0.25">
      <c r="A1650" s="844">
        <f t="shared" si="25"/>
        <v>1646</v>
      </c>
      <c r="B1650" s="869" t="s">
        <v>18862</v>
      </c>
      <c r="C1650" s="869" t="s">
        <v>5036</v>
      </c>
      <c r="D1650" s="869" t="s">
        <v>10253</v>
      </c>
      <c r="E1650" s="869" t="s">
        <v>7997</v>
      </c>
      <c r="F1650" s="869" t="s">
        <v>10254</v>
      </c>
      <c r="G1650" s="869" t="s">
        <v>10255</v>
      </c>
      <c r="H1650" s="869" t="s">
        <v>10256</v>
      </c>
      <c r="I1650" s="871" t="s">
        <v>11543</v>
      </c>
      <c r="J1650" s="870" t="s">
        <v>11540</v>
      </c>
      <c r="K1650" s="870" t="s">
        <v>11541</v>
      </c>
      <c r="L1650" s="870" t="s">
        <v>14121</v>
      </c>
      <c r="M1650" s="869">
        <v>0</v>
      </c>
    </row>
    <row r="1651" spans="1:13" ht="38.25" x14ac:dyDescent="0.25">
      <c r="A1651" s="844">
        <f t="shared" si="25"/>
        <v>1647</v>
      </c>
      <c r="B1651" s="869" t="s">
        <v>18862</v>
      </c>
      <c r="C1651" s="869" t="s">
        <v>5035</v>
      </c>
      <c r="D1651" s="869" t="s">
        <v>6551</v>
      </c>
      <c r="E1651" s="869" t="s">
        <v>5788</v>
      </c>
      <c r="F1651" s="869" t="s">
        <v>6557</v>
      </c>
      <c r="G1651" s="869" t="s">
        <v>6558</v>
      </c>
      <c r="H1651" s="869" t="s">
        <v>6559</v>
      </c>
      <c r="I1651" s="871" t="s">
        <v>7071</v>
      </c>
      <c r="J1651" s="870" t="s">
        <v>7064</v>
      </c>
      <c r="K1651" s="870" t="s">
        <v>6568</v>
      </c>
      <c r="L1651" s="870" t="s">
        <v>14121</v>
      </c>
      <c r="M1651" s="869">
        <v>0</v>
      </c>
    </row>
    <row r="1652" spans="1:13" ht="38.25" x14ac:dyDescent="0.25">
      <c r="A1652" s="844">
        <f t="shared" si="25"/>
        <v>1648</v>
      </c>
      <c r="B1652" s="869" t="s">
        <v>18862</v>
      </c>
      <c r="C1652" s="869" t="s">
        <v>5035</v>
      </c>
      <c r="D1652" s="869" t="s">
        <v>6551</v>
      </c>
      <c r="E1652" s="869" t="s">
        <v>2233</v>
      </c>
      <c r="F1652" s="869" t="s">
        <v>6557</v>
      </c>
      <c r="G1652" s="869" t="s">
        <v>6558</v>
      </c>
      <c r="H1652" s="869" t="s">
        <v>6559</v>
      </c>
      <c r="I1652" s="871" t="s">
        <v>7070</v>
      </c>
      <c r="J1652" s="870" t="s">
        <v>7064</v>
      </c>
      <c r="K1652" s="870" t="s">
        <v>6568</v>
      </c>
      <c r="L1652" s="870" t="s">
        <v>14121</v>
      </c>
      <c r="M1652" s="869">
        <v>173.22800000000001</v>
      </c>
    </row>
    <row r="1653" spans="1:13" ht="38.25" x14ac:dyDescent="0.25">
      <c r="A1653" s="844">
        <f t="shared" si="25"/>
        <v>1649</v>
      </c>
      <c r="B1653" s="869" t="s">
        <v>18862</v>
      </c>
      <c r="C1653" s="869" t="s">
        <v>5036</v>
      </c>
      <c r="D1653" s="869" t="s">
        <v>10253</v>
      </c>
      <c r="E1653" s="869" t="s">
        <v>8002</v>
      </c>
      <c r="F1653" s="869" t="s">
        <v>10254</v>
      </c>
      <c r="G1653" s="869" t="s">
        <v>10255</v>
      </c>
      <c r="H1653" s="869" t="s">
        <v>10256</v>
      </c>
      <c r="I1653" s="871" t="s">
        <v>11544</v>
      </c>
      <c r="J1653" s="870" t="s">
        <v>11540</v>
      </c>
      <c r="K1653" s="870" t="s">
        <v>11541</v>
      </c>
      <c r="L1653" s="870" t="s">
        <v>14121</v>
      </c>
      <c r="M1653" s="869">
        <v>0</v>
      </c>
    </row>
    <row r="1654" spans="1:13" ht="38.25" x14ac:dyDescent="0.25">
      <c r="A1654" s="844">
        <f t="shared" si="25"/>
        <v>1650</v>
      </c>
      <c r="B1654" s="869" t="s">
        <v>18862</v>
      </c>
      <c r="C1654" s="869" t="s">
        <v>5035</v>
      </c>
      <c r="D1654" s="869" t="s">
        <v>6551</v>
      </c>
      <c r="E1654" s="869" t="s">
        <v>8027</v>
      </c>
      <c r="F1654" s="869" t="s">
        <v>10254</v>
      </c>
      <c r="G1654" s="869" t="s">
        <v>10255</v>
      </c>
      <c r="H1654" s="869" t="s">
        <v>10256</v>
      </c>
      <c r="I1654" s="871" t="s">
        <v>11545</v>
      </c>
      <c r="J1654" s="870" t="s">
        <v>11540</v>
      </c>
      <c r="K1654" s="870" t="s">
        <v>11541</v>
      </c>
      <c r="L1654" s="870" t="s">
        <v>14121</v>
      </c>
      <c r="M1654" s="869">
        <v>0</v>
      </c>
    </row>
    <row r="1655" spans="1:13" ht="38.25" x14ac:dyDescent="0.25">
      <c r="A1655" s="844">
        <f t="shared" si="25"/>
        <v>1651</v>
      </c>
      <c r="B1655" s="869" t="s">
        <v>18862</v>
      </c>
      <c r="C1655" s="869" t="s">
        <v>5036</v>
      </c>
      <c r="D1655" s="869" t="s">
        <v>10253</v>
      </c>
      <c r="E1655" s="869" t="s">
        <v>4975</v>
      </c>
      <c r="F1655" s="869" t="s">
        <v>10254</v>
      </c>
      <c r="G1655" s="869" t="s">
        <v>10255</v>
      </c>
      <c r="H1655" s="869" t="s">
        <v>10256</v>
      </c>
      <c r="I1655" s="871" t="s">
        <v>11869</v>
      </c>
      <c r="J1655" s="870" t="s">
        <v>11540</v>
      </c>
      <c r="K1655" s="870" t="s">
        <v>11870</v>
      </c>
      <c r="L1655" s="870" t="s">
        <v>14121</v>
      </c>
      <c r="M1655" s="869">
        <v>0</v>
      </c>
    </row>
    <row r="1656" spans="1:13" ht="38.25" x14ac:dyDescent="0.25">
      <c r="A1656" s="844">
        <f t="shared" si="25"/>
        <v>1652</v>
      </c>
      <c r="B1656" s="869" t="s">
        <v>18862</v>
      </c>
      <c r="C1656" s="869" t="s">
        <v>5036</v>
      </c>
      <c r="D1656" s="869" t="s">
        <v>10253</v>
      </c>
      <c r="E1656" s="869" t="s">
        <v>4980</v>
      </c>
      <c r="F1656" s="869" t="s">
        <v>10254</v>
      </c>
      <c r="G1656" s="869" t="s">
        <v>10255</v>
      </c>
      <c r="H1656" s="869" t="s">
        <v>10256</v>
      </c>
      <c r="I1656" s="871" t="s">
        <v>11871</v>
      </c>
      <c r="J1656" s="870" t="s">
        <v>11540</v>
      </c>
      <c r="K1656" s="870" t="s">
        <v>11870</v>
      </c>
      <c r="L1656" s="870" t="s">
        <v>14121</v>
      </c>
      <c r="M1656" s="869">
        <v>0</v>
      </c>
    </row>
    <row r="1657" spans="1:13" ht="38.25" x14ac:dyDescent="0.25">
      <c r="A1657" s="844">
        <f t="shared" si="25"/>
        <v>1653</v>
      </c>
      <c r="B1657" s="869" t="s">
        <v>18862</v>
      </c>
      <c r="C1657" s="869" t="s">
        <v>15101</v>
      </c>
      <c r="D1657" s="869" t="s">
        <v>15102</v>
      </c>
      <c r="E1657" s="869" t="s">
        <v>2258</v>
      </c>
      <c r="F1657" s="869" t="s">
        <v>15103</v>
      </c>
      <c r="G1657" s="869" t="s">
        <v>15104</v>
      </c>
      <c r="H1657" s="869" t="s">
        <v>15105</v>
      </c>
      <c r="I1657" s="871" t="s">
        <v>16656</v>
      </c>
      <c r="J1657" s="870" t="s">
        <v>16288</v>
      </c>
      <c r="K1657" s="870" t="s">
        <v>16657</v>
      </c>
      <c r="L1657" s="870" t="s">
        <v>14121</v>
      </c>
      <c r="M1657" s="869">
        <v>1915.6</v>
      </c>
    </row>
    <row r="1658" spans="1:13" ht="38.25" x14ac:dyDescent="0.25">
      <c r="A1658" s="844">
        <f t="shared" si="25"/>
        <v>1654</v>
      </c>
      <c r="B1658" s="869" t="s">
        <v>18862</v>
      </c>
      <c r="C1658" s="869" t="s">
        <v>9157</v>
      </c>
      <c r="D1658" s="869" t="s">
        <v>9158</v>
      </c>
      <c r="E1658" s="869" t="s">
        <v>14158</v>
      </c>
      <c r="F1658" s="869" t="s">
        <v>9159</v>
      </c>
      <c r="G1658" s="869" t="s">
        <v>9160</v>
      </c>
      <c r="H1658" s="869" t="s">
        <v>15599</v>
      </c>
      <c r="I1658" s="871" t="s">
        <v>16292</v>
      </c>
      <c r="J1658" s="870" t="s">
        <v>16288</v>
      </c>
      <c r="K1658" s="870" t="s">
        <v>16291</v>
      </c>
      <c r="L1658" s="870" t="s">
        <v>14121</v>
      </c>
      <c r="M1658" s="869">
        <v>523.70799999999997</v>
      </c>
    </row>
    <row r="1659" spans="1:13" ht="38.25" x14ac:dyDescent="0.25">
      <c r="A1659" s="844">
        <f t="shared" si="25"/>
        <v>1655</v>
      </c>
      <c r="B1659" s="869" t="s">
        <v>18862</v>
      </c>
      <c r="C1659" s="869" t="s">
        <v>9157</v>
      </c>
      <c r="D1659" s="869" t="s">
        <v>9158</v>
      </c>
      <c r="E1659" s="869" t="s">
        <v>14142</v>
      </c>
      <c r="F1659" s="869" t="s">
        <v>9159</v>
      </c>
      <c r="G1659" s="869" t="s">
        <v>9160</v>
      </c>
      <c r="H1659" s="869" t="s">
        <v>15596</v>
      </c>
      <c r="I1659" s="871" t="s">
        <v>16295</v>
      </c>
      <c r="J1659" s="870" t="s">
        <v>16288</v>
      </c>
      <c r="K1659" s="870" t="s">
        <v>16296</v>
      </c>
      <c r="L1659" s="870" t="s">
        <v>14121</v>
      </c>
      <c r="M1659" s="869">
        <v>1375.4849999999999</v>
      </c>
    </row>
    <row r="1660" spans="1:13" ht="38.25" x14ac:dyDescent="0.25">
      <c r="A1660" s="844">
        <f t="shared" si="25"/>
        <v>1656</v>
      </c>
      <c r="B1660" s="869" t="s">
        <v>18862</v>
      </c>
      <c r="C1660" s="869" t="s">
        <v>9157</v>
      </c>
      <c r="D1660" s="869" t="s">
        <v>9158</v>
      </c>
      <c r="E1660" s="869" t="s">
        <v>14158</v>
      </c>
      <c r="F1660" s="869" t="s">
        <v>9159</v>
      </c>
      <c r="G1660" s="869" t="s">
        <v>9160</v>
      </c>
      <c r="H1660" s="869" t="s">
        <v>15605</v>
      </c>
      <c r="I1660" s="871" t="s">
        <v>16297</v>
      </c>
      <c r="J1660" s="870" t="s">
        <v>16288</v>
      </c>
      <c r="K1660" s="870" t="s">
        <v>16296</v>
      </c>
      <c r="L1660" s="870" t="s">
        <v>14121</v>
      </c>
      <c r="M1660" s="869">
        <v>172.89500000000001</v>
      </c>
    </row>
    <row r="1661" spans="1:13" ht="38.25" x14ac:dyDescent="0.25">
      <c r="A1661" s="844">
        <f t="shared" si="25"/>
        <v>1657</v>
      </c>
      <c r="B1661" s="869" t="s">
        <v>18862</v>
      </c>
      <c r="C1661" s="869" t="s">
        <v>5037</v>
      </c>
      <c r="D1661" s="869" t="s">
        <v>15593</v>
      </c>
      <c r="E1661" s="869" t="s">
        <v>2279</v>
      </c>
      <c r="F1661" s="869" t="s">
        <v>6557</v>
      </c>
      <c r="G1661" s="869" t="s">
        <v>6558</v>
      </c>
      <c r="H1661" s="869" t="s">
        <v>14119</v>
      </c>
      <c r="I1661" s="871" t="s">
        <v>16658</v>
      </c>
      <c r="J1661" s="870" t="s">
        <v>16303</v>
      </c>
      <c r="K1661" s="870" t="s">
        <v>16657</v>
      </c>
      <c r="L1661" s="870" t="s">
        <v>14121</v>
      </c>
      <c r="M1661" s="869">
        <v>713</v>
      </c>
    </row>
    <row r="1662" spans="1:13" ht="38.25" x14ac:dyDescent="0.25">
      <c r="A1662" s="844">
        <f t="shared" si="25"/>
        <v>1658</v>
      </c>
      <c r="B1662" s="869" t="s">
        <v>18862</v>
      </c>
      <c r="C1662" s="869" t="s">
        <v>11140</v>
      </c>
      <c r="D1662" s="869" t="s">
        <v>11141</v>
      </c>
      <c r="E1662" s="869" t="s">
        <v>8485</v>
      </c>
      <c r="F1662" s="869" t="s">
        <v>11546</v>
      </c>
      <c r="G1662" s="869" t="s">
        <v>11547</v>
      </c>
      <c r="H1662" s="869" t="s">
        <v>16659</v>
      </c>
      <c r="I1662" s="871" t="s">
        <v>16660</v>
      </c>
      <c r="J1662" s="870" t="s">
        <v>16301</v>
      </c>
      <c r="K1662" s="870" t="s">
        <v>16657</v>
      </c>
      <c r="L1662" s="870" t="s">
        <v>14121</v>
      </c>
      <c r="M1662" s="869">
        <v>1503.9</v>
      </c>
    </row>
    <row r="1663" spans="1:13" ht="38.25" x14ac:dyDescent="0.25">
      <c r="A1663" s="844">
        <f t="shared" si="25"/>
        <v>1659</v>
      </c>
      <c r="B1663" s="869" t="s">
        <v>18862</v>
      </c>
      <c r="C1663" s="869" t="s">
        <v>15101</v>
      </c>
      <c r="D1663" s="869" t="s">
        <v>15102</v>
      </c>
      <c r="E1663" s="869" t="s">
        <v>16332</v>
      </c>
      <c r="F1663" s="869" t="s">
        <v>15103</v>
      </c>
      <c r="G1663" s="869" t="s">
        <v>15104</v>
      </c>
      <c r="H1663" s="869" t="s">
        <v>16661</v>
      </c>
      <c r="I1663" s="871" t="s">
        <v>16662</v>
      </c>
      <c r="J1663" s="870" t="s">
        <v>16301</v>
      </c>
      <c r="K1663" s="870" t="s">
        <v>16657</v>
      </c>
      <c r="L1663" s="870" t="s">
        <v>14121</v>
      </c>
      <c r="M1663" s="869">
        <v>3980.3</v>
      </c>
    </row>
    <row r="1664" spans="1:13" ht="38.25" x14ac:dyDescent="0.25">
      <c r="A1664" s="844">
        <f t="shared" si="25"/>
        <v>1660</v>
      </c>
      <c r="B1664" s="869" t="s">
        <v>18862</v>
      </c>
      <c r="C1664" s="869" t="s">
        <v>14410</v>
      </c>
      <c r="D1664" s="869" t="s">
        <v>16649</v>
      </c>
      <c r="E1664" s="869" t="s">
        <v>14279</v>
      </c>
      <c r="F1664" s="869" t="s">
        <v>6557</v>
      </c>
      <c r="G1664" s="869" t="s">
        <v>6558</v>
      </c>
      <c r="H1664" s="869" t="s">
        <v>12917</v>
      </c>
      <c r="I1664" s="871" t="s">
        <v>16663</v>
      </c>
      <c r="J1664" s="870" t="s">
        <v>16303</v>
      </c>
      <c r="K1664" s="870" t="s">
        <v>16657</v>
      </c>
      <c r="L1664" s="870" t="s">
        <v>16664</v>
      </c>
      <c r="M1664" s="869">
        <v>6844.8</v>
      </c>
    </row>
    <row r="1665" spans="1:13" ht="38.25" x14ac:dyDescent="0.25">
      <c r="A1665" s="844">
        <f t="shared" si="25"/>
        <v>1661</v>
      </c>
      <c r="B1665" s="869" t="s">
        <v>18862</v>
      </c>
      <c r="C1665" s="869" t="s">
        <v>14410</v>
      </c>
      <c r="D1665" s="869" t="s">
        <v>16649</v>
      </c>
      <c r="E1665" s="869" t="s">
        <v>14284</v>
      </c>
      <c r="F1665" s="869" t="s">
        <v>6557</v>
      </c>
      <c r="G1665" s="869" t="s">
        <v>6558</v>
      </c>
      <c r="H1665" s="869" t="s">
        <v>12917</v>
      </c>
      <c r="I1665" s="871" t="s">
        <v>16665</v>
      </c>
      <c r="J1665" s="870" t="s">
        <v>16303</v>
      </c>
      <c r="K1665" s="870" t="s">
        <v>16657</v>
      </c>
      <c r="L1665" s="870" t="s">
        <v>16664</v>
      </c>
      <c r="M1665" s="869">
        <v>4568.16</v>
      </c>
    </row>
    <row r="1666" spans="1:13" ht="38.25" x14ac:dyDescent="0.25">
      <c r="A1666" s="844">
        <f t="shared" si="25"/>
        <v>1662</v>
      </c>
      <c r="B1666" s="869" t="s">
        <v>18862</v>
      </c>
      <c r="C1666" s="869" t="s">
        <v>7067</v>
      </c>
      <c r="D1666" s="869" t="s">
        <v>7066</v>
      </c>
      <c r="E1666" s="869" t="s">
        <v>5019</v>
      </c>
      <c r="F1666" s="869" t="s">
        <v>6557</v>
      </c>
      <c r="G1666" s="869" t="s">
        <v>6558</v>
      </c>
      <c r="H1666" s="869" t="s">
        <v>14109</v>
      </c>
      <c r="I1666" s="871" t="s">
        <v>16666</v>
      </c>
      <c r="J1666" s="870" t="s">
        <v>16305</v>
      </c>
      <c r="K1666" s="870" t="s">
        <v>16657</v>
      </c>
      <c r="L1666" s="870" t="s">
        <v>14121</v>
      </c>
      <c r="M1666" s="869">
        <v>169.816</v>
      </c>
    </row>
    <row r="1667" spans="1:13" ht="38.25" x14ac:dyDescent="0.25">
      <c r="A1667" s="844">
        <f t="shared" si="25"/>
        <v>1663</v>
      </c>
      <c r="B1667" s="869" t="s">
        <v>18862</v>
      </c>
      <c r="C1667" s="869" t="s">
        <v>14126</v>
      </c>
      <c r="D1667" s="869" t="s">
        <v>14127</v>
      </c>
      <c r="E1667" s="869" t="s">
        <v>14132</v>
      </c>
      <c r="F1667" s="869" t="s">
        <v>6557</v>
      </c>
      <c r="G1667" s="869" t="s">
        <v>6558</v>
      </c>
      <c r="H1667" s="869" t="s">
        <v>14133</v>
      </c>
      <c r="I1667" s="871" t="s">
        <v>16667</v>
      </c>
      <c r="J1667" s="870" t="s">
        <v>16305</v>
      </c>
      <c r="K1667" s="870" t="s">
        <v>16657</v>
      </c>
      <c r="L1667" s="870" t="s">
        <v>14121</v>
      </c>
      <c r="M1667" s="869">
        <v>338.82</v>
      </c>
    </row>
    <row r="1668" spans="1:13" ht="38.25" x14ac:dyDescent="0.25">
      <c r="A1668" s="844">
        <f t="shared" si="25"/>
        <v>1664</v>
      </c>
      <c r="B1668" s="869" t="s">
        <v>18862</v>
      </c>
      <c r="C1668" s="869" t="s">
        <v>14126</v>
      </c>
      <c r="D1668" s="869" t="s">
        <v>14127</v>
      </c>
      <c r="E1668" s="869" t="s">
        <v>14132</v>
      </c>
      <c r="F1668" s="869" t="s">
        <v>6557</v>
      </c>
      <c r="G1668" s="869" t="s">
        <v>6558</v>
      </c>
      <c r="H1668" s="869" t="s">
        <v>14135</v>
      </c>
      <c r="I1668" s="871" t="s">
        <v>16668</v>
      </c>
      <c r="J1668" s="870" t="s">
        <v>16305</v>
      </c>
      <c r="K1668" s="870" t="s">
        <v>16657</v>
      </c>
      <c r="L1668" s="870" t="s">
        <v>14121</v>
      </c>
      <c r="M1668" s="869">
        <v>247.45</v>
      </c>
    </row>
    <row r="1669" spans="1:13" ht="38.25" x14ac:dyDescent="0.25">
      <c r="A1669" s="844">
        <f t="shared" si="25"/>
        <v>1665</v>
      </c>
      <c r="B1669" s="869" t="s">
        <v>18862</v>
      </c>
      <c r="C1669" s="869" t="s">
        <v>14126</v>
      </c>
      <c r="D1669" s="869" t="s">
        <v>14127</v>
      </c>
      <c r="E1669" s="869" t="s">
        <v>14132</v>
      </c>
      <c r="F1669" s="869" t="s">
        <v>6557</v>
      </c>
      <c r="G1669" s="869" t="s">
        <v>6558</v>
      </c>
      <c r="H1669" s="869" t="s">
        <v>14137</v>
      </c>
      <c r="I1669" s="871" t="s">
        <v>16669</v>
      </c>
      <c r="J1669" s="870" t="s">
        <v>16305</v>
      </c>
      <c r="K1669" s="870" t="s">
        <v>16657</v>
      </c>
      <c r="L1669" s="870" t="s">
        <v>14121</v>
      </c>
      <c r="M1669" s="869">
        <v>126.80800000000001</v>
      </c>
    </row>
    <row r="1670" spans="1:13" ht="38.25" x14ac:dyDescent="0.25">
      <c r="A1670" s="844">
        <f t="shared" si="25"/>
        <v>1666</v>
      </c>
      <c r="B1670" s="869" t="s">
        <v>18862</v>
      </c>
      <c r="C1670" s="869" t="s">
        <v>14126</v>
      </c>
      <c r="D1670" s="869" t="s">
        <v>14127</v>
      </c>
      <c r="E1670" s="869" t="s">
        <v>14132</v>
      </c>
      <c r="F1670" s="869" t="s">
        <v>6557</v>
      </c>
      <c r="G1670" s="869" t="s">
        <v>6558</v>
      </c>
      <c r="H1670" s="869" t="s">
        <v>14735</v>
      </c>
      <c r="I1670" s="871" t="s">
        <v>16670</v>
      </c>
      <c r="J1670" s="870" t="s">
        <v>16305</v>
      </c>
      <c r="K1670" s="870" t="s">
        <v>16657</v>
      </c>
      <c r="L1670" s="870" t="s">
        <v>14121</v>
      </c>
      <c r="M1670" s="869">
        <v>122.986</v>
      </c>
    </row>
    <row r="1671" spans="1:13" ht="38.25" x14ac:dyDescent="0.25">
      <c r="A1671" s="844">
        <f t="shared" ref="A1671:A1734" si="26">A1670+1</f>
        <v>1667</v>
      </c>
      <c r="B1671" s="869" t="s">
        <v>18862</v>
      </c>
      <c r="C1671" s="869" t="s">
        <v>14126</v>
      </c>
      <c r="D1671" s="869" t="s">
        <v>14127</v>
      </c>
      <c r="E1671" s="869" t="s">
        <v>14406</v>
      </c>
      <c r="F1671" s="869" t="s">
        <v>6557</v>
      </c>
      <c r="G1671" s="869" t="s">
        <v>6558</v>
      </c>
      <c r="H1671" s="869" t="s">
        <v>14758</v>
      </c>
      <c r="I1671" s="871" t="s">
        <v>16671</v>
      </c>
      <c r="J1671" s="870" t="s">
        <v>16305</v>
      </c>
      <c r="K1671" s="870" t="s">
        <v>16657</v>
      </c>
      <c r="L1671" s="870" t="s">
        <v>14121</v>
      </c>
      <c r="M1671" s="869">
        <v>106.608</v>
      </c>
    </row>
    <row r="1672" spans="1:13" ht="38.25" x14ac:dyDescent="0.25">
      <c r="A1672" s="844">
        <f t="shared" si="26"/>
        <v>1668</v>
      </c>
      <c r="B1672" s="869" t="s">
        <v>18862</v>
      </c>
      <c r="C1672" s="869" t="s">
        <v>14126</v>
      </c>
      <c r="D1672" s="869" t="s">
        <v>14127</v>
      </c>
      <c r="E1672" s="869" t="s">
        <v>14406</v>
      </c>
      <c r="F1672" s="869" t="s">
        <v>6557</v>
      </c>
      <c r="G1672" s="869" t="s">
        <v>6558</v>
      </c>
      <c r="H1672" s="869" t="s">
        <v>14755</v>
      </c>
      <c r="I1672" s="871" t="s">
        <v>16672</v>
      </c>
      <c r="J1672" s="870" t="s">
        <v>16305</v>
      </c>
      <c r="K1672" s="870" t="s">
        <v>16657</v>
      </c>
      <c r="L1672" s="870" t="s">
        <v>14121</v>
      </c>
      <c r="M1672" s="869">
        <v>190.65299999999999</v>
      </c>
    </row>
    <row r="1673" spans="1:13" ht="38.25" x14ac:dyDescent="0.25">
      <c r="A1673" s="844">
        <f t="shared" si="26"/>
        <v>1669</v>
      </c>
      <c r="B1673" s="869" t="s">
        <v>18862</v>
      </c>
      <c r="C1673" s="869" t="s">
        <v>14126</v>
      </c>
      <c r="D1673" s="869" t="s">
        <v>14127</v>
      </c>
      <c r="E1673" s="869" t="s">
        <v>14406</v>
      </c>
      <c r="F1673" s="869" t="s">
        <v>6557</v>
      </c>
      <c r="G1673" s="869" t="s">
        <v>6558</v>
      </c>
      <c r="H1673" s="869" t="s">
        <v>14740</v>
      </c>
      <c r="I1673" s="871" t="s">
        <v>16673</v>
      </c>
      <c r="J1673" s="870" t="s">
        <v>16305</v>
      </c>
      <c r="K1673" s="870" t="s">
        <v>16657</v>
      </c>
      <c r="L1673" s="870" t="s">
        <v>14121</v>
      </c>
      <c r="M1673" s="869">
        <v>208.32900000000001</v>
      </c>
    </row>
    <row r="1674" spans="1:13" ht="38.25" x14ac:dyDescent="0.25">
      <c r="A1674" s="844">
        <f t="shared" si="26"/>
        <v>1670</v>
      </c>
      <c r="B1674" s="869" t="s">
        <v>18862</v>
      </c>
      <c r="C1674" s="869" t="s">
        <v>14126</v>
      </c>
      <c r="D1674" s="869" t="s">
        <v>14127</v>
      </c>
      <c r="E1674" s="869" t="s">
        <v>14132</v>
      </c>
      <c r="F1674" s="869" t="s">
        <v>6557</v>
      </c>
      <c r="G1674" s="869" t="s">
        <v>6558</v>
      </c>
      <c r="H1674" s="869" t="s">
        <v>14731</v>
      </c>
      <c r="I1674" s="871" t="s">
        <v>16674</v>
      </c>
      <c r="J1674" s="870" t="s">
        <v>16305</v>
      </c>
      <c r="K1674" s="870" t="s">
        <v>16657</v>
      </c>
      <c r="L1674" s="870" t="s">
        <v>14121</v>
      </c>
      <c r="M1674" s="869">
        <v>368.34300000000002</v>
      </c>
    </row>
    <row r="1675" spans="1:13" ht="38.25" x14ac:dyDescent="0.25">
      <c r="A1675" s="844">
        <f t="shared" si="26"/>
        <v>1671</v>
      </c>
      <c r="B1675" s="869" t="s">
        <v>18862</v>
      </c>
      <c r="C1675" s="869" t="s">
        <v>14126</v>
      </c>
      <c r="D1675" s="869" t="s">
        <v>14127</v>
      </c>
      <c r="E1675" s="869" t="s">
        <v>14406</v>
      </c>
      <c r="F1675" s="869" t="s">
        <v>6557</v>
      </c>
      <c r="G1675" s="869" t="s">
        <v>6558</v>
      </c>
      <c r="H1675" s="869" t="s">
        <v>14738</v>
      </c>
      <c r="I1675" s="871" t="s">
        <v>16675</v>
      </c>
      <c r="J1675" s="870" t="s">
        <v>16305</v>
      </c>
      <c r="K1675" s="870" t="s">
        <v>16657</v>
      </c>
      <c r="L1675" s="870" t="s">
        <v>14121</v>
      </c>
      <c r="M1675" s="869">
        <v>216.28700000000001</v>
      </c>
    </row>
    <row r="1676" spans="1:13" ht="38.25" x14ac:dyDescent="0.25">
      <c r="A1676" s="844">
        <f t="shared" si="26"/>
        <v>1672</v>
      </c>
      <c r="B1676" s="869" t="s">
        <v>18862</v>
      </c>
      <c r="C1676" s="869" t="s">
        <v>14126</v>
      </c>
      <c r="D1676" s="869" t="s">
        <v>14127</v>
      </c>
      <c r="E1676" s="869" t="s">
        <v>14128</v>
      </c>
      <c r="F1676" s="869" t="s">
        <v>6557</v>
      </c>
      <c r="G1676" s="869" t="s">
        <v>6558</v>
      </c>
      <c r="H1676" s="869" t="s">
        <v>14129</v>
      </c>
      <c r="I1676" s="871" t="s">
        <v>16676</v>
      </c>
      <c r="J1676" s="870" t="s">
        <v>16305</v>
      </c>
      <c r="K1676" s="870" t="s">
        <v>16657</v>
      </c>
      <c r="L1676" s="870" t="s">
        <v>14121</v>
      </c>
      <c r="M1676" s="869">
        <v>1511.7470000000001</v>
      </c>
    </row>
    <row r="1677" spans="1:13" ht="38.25" x14ac:dyDescent="0.25">
      <c r="A1677" s="844">
        <f t="shared" si="26"/>
        <v>1673</v>
      </c>
      <c r="B1677" s="869" t="s">
        <v>18862</v>
      </c>
      <c r="C1677" s="869" t="s">
        <v>7067</v>
      </c>
      <c r="D1677" s="869" t="s">
        <v>7066</v>
      </c>
      <c r="E1677" s="869" t="s">
        <v>5019</v>
      </c>
      <c r="F1677" s="869" t="s">
        <v>6557</v>
      </c>
      <c r="G1677" s="869" t="s">
        <v>6558</v>
      </c>
      <c r="H1677" s="869" t="s">
        <v>14113</v>
      </c>
      <c r="I1677" s="871" t="s">
        <v>16677</v>
      </c>
      <c r="J1677" s="870" t="s">
        <v>16305</v>
      </c>
      <c r="K1677" s="870" t="s">
        <v>16657</v>
      </c>
      <c r="L1677" s="870" t="s">
        <v>14121</v>
      </c>
      <c r="M1677" s="869">
        <v>113.538</v>
      </c>
    </row>
    <row r="1678" spans="1:13" ht="38.25" x14ac:dyDescent="0.25">
      <c r="A1678" s="844">
        <f t="shared" si="26"/>
        <v>1674</v>
      </c>
      <c r="B1678" s="869" t="s">
        <v>18862</v>
      </c>
      <c r="C1678" s="869" t="s">
        <v>7067</v>
      </c>
      <c r="D1678" s="869" t="s">
        <v>7066</v>
      </c>
      <c r="E1678" s="869" t="s">
        <v>5024</v>
      </c>
      <c r="F1678" s="869" t="s">
        <v>6557</v>
      </c>
      <c r="G1678" s="869" t="s">
        <v>6558</v>
      </c>
      <c r="H1678" s="869" t="s">
        <v>14115</v>
      </c>
      <c r="I1678" s="871" t="s">
        <v>16678</v>
      </c>
      <c r="J1678" s="870" t="s">
        <v>16305</v>
      </c>
      <c r="K1678" s="870" t="s">
        <v>16657</v>
      </c>
      <c r="L1678" s="870" t="s">
        <v>14121</v>
      </c>
      <c r="M1678" s="869">
        <v>420.14499999999998</v>
      </c>
    </row>
    <row r="1679" spans="1:13" ht="38.25" x14ac:dyDescent="0.25">
      <c r="A1679" s="844">
        <f t="shared" si="26"/>
        <v>1675</v>
      </c>
      <c r="B1679" s="869" t="s">
        <v>18862</v>
      </c>
      <c r="C1679" s="869" t="s">
        <v>7067</v>
      </c>
      <c r="D1679" s="869" t="s">
        <v>7066</v>
      </c>
      <c r="E1679" s="869" t="s">
        <v>5024</v>
      </c>
      <c r="F1679" s="869" t="s">
        <v>6557</v>
      </c>
      <c r="G1679" s="869" t="s">
        <v>6558</v>
      </c>
      <c r="H1679" s="869" t="s">
        <v>14117</v>
      </c>
      <c r="I1679" s="871" t="s">
        <v>16679</v>
      </c>
      <c r="J1679" s="870" t="s">
        <v>16305</v>
      </c>
      <c r="K1679" s="870" t="s">
        <v>16657</v>
      </c>
      <c r="L1679" s="870" t="s">
        <v>14121</v>
      </c>
      <c r="M1679" s="869">
        <v>832.154</v>
      </c>
    </row>
    <row r="1680" spans="1:13" ht="38.25" x14ac:dyDescent="0.25">
      <c r="A1680" s="844">
        <f t="shared" si="26"/>
        <v>1676</v>
      </c>
      <c r="B1680" s="869" t="s">
        <v>18862</v>
      </c>
      <c r="C1680" s="869" t="s">
        <v>7067</v>
      </c>
      <c r="D1680" s="869" t="s">
        <v>7066</v>
      </c>
      <c r="E1680" s="869" t="s">
        <v>5024</v>
      </c>
      <c r="F1680" s="869" t="s">
        <v>6557</v>
      </c>
      <c r="G1680" s="869" t="s">
        <v>6558</v>
      </c>
      <c r="H1680" s="869" t="s">
        <v>14742</v>
      </c>
      <c r="I1680" s="871" t="s">
        <v>16682</v>
      </c>
      <c r="J1680" s="870" t="s">
        <v>16305</v>
      </c>
      <c r="K1680" s="870" t="s">
        <v>16657</v>
      </c>
      <c r="L1680" s="870" t="s">
        <v>14121</v>
      </c>
      <c r="M1680" s="869">
        <v>570.11500000000001</v>
      </c>
    </row>
    <row r="1681" spans="1:13" ht="38.25" x14ac:dyDescent="0.25">
      <c r="A1681" s="844">
        <f t="shared" si="26"/>
        <v>1677</v>
      </c>
      <c r="B1681" s="869" t="s">
        <v>18862</v>
      </c>
      <c r="C1681" s="869" t="s">
        <v>7067</v>
      </c>
      <c r="D1681" s="869" t="s">
        <v>7066</v>
      </c>
      <c r="E1681" s="869" t="s">
        <v>5019</v>
      </c>
      <c r="F1681" s="869" t="s">
        <v>6557</v>
      </c>
      <c r="G1681" s="869" t="s">
        <v>6558</v>
      </c>
      <c r="H1681" s="869" t="s">
        <v>11142</v>
      </c>
      <c r="I1681" s="871" t="s">
        <v>16687</v>
      </c>
      <c r="J1681" s="870" t="s">
        <v>16305</v>
      </c>
      <c r="K1681" s="870" t="s">
        <v>16657</v>
      </c>
      <c r="L1681" s="870" t="s">
        <v>14121</v>
      </c>
      <c r="M1681" s="869">
        <v>67.736999999999995</v>
      </c>
    </row>
    <row r="1682" spans="1:13" ht="38.25" x14ac:dyDescent="0.25">
      <c r="A1682" s="844">
        <f t="shared" si="26"/>
        <v>1678</v>
      </c>
      <c r="B1682" s="869" t="s">
        <v>18862</v>
      </c>
      <c r="C1682" s="869" t="s">
        <v>7067</v>
      </c>
      <c r="D1682" s="869" t="s">
        <v>7066</v>
      </c>
      <c r="E1682" s="869" t="s">
        <v>5019</v>
      </c>
      <c r="F1682" s="869" t="s">
        <v>6557</v>
      </c>
      <c r="G1682" s="869" t="s">
        <v>6558</v>
      </c>
      <c r="H1682" s="869" t="s">
        <v>14169</v>
      </c>
      <c r="I1682" s="871" t="s">
        <v>16688</v>
      </c>
      <c r="J1682" s="870" t="s">
        <v>16305</v>
      </c>
      <c r="K1682" s="870" t="s">
        <v>16657</v>
      </c>
      <c r="L1682" s="870" t="s">
        <v>14121</v>
      </c>
      <c r="M1682" s="869">
        <v>285.334</v>
      </c>
    </row>
    <row r="1683" spans="1:13" ht="38.25" x14ac:dyDescent="0.25">
      <c r="A1683" s="844">
        <f t="shared" si="26"/>
        <v>1679</v>
      </c>
      <c r="B1683" s="869" t="s">
        <v>18862</v>
      </c>
      <c r="C1683" s="869" t="s">
        <v>7067</v>
      </c>
      <c r="D1683" s="869" t="s">
        <v>7066</v>
      </c>
      <c r="E1683" s="869" t="s">
        <v>5019</v>
      </c>
      <c r="F1683" s="869" t="s">
        <v>6557</v>
      </c>
      <c r="G1683" s="869" t="s">
        <v>6558</v>
      </c>
      <c r="H1683" s="869" t="s">
        <v>14172</v>
      </c>
      <c r="I1683" s="871" t="s">
        <v>16689</v>
      </c>
      <c r="J1683" s="870" t="s">
        <v>16305</v>
      </c>
      <c r="K1683" s="870" t="s">
        <v>16657</v>
      </c>
      <c r="L1683" s="870" t="s">
        <v>14121</v>
      </c>
      <c r="M1683" s="869">
        <v>114.931</v>
      </c>
    </row>
    <row r="1684" spans="1:13" ht="38.25" x14ac:dyDescent="0.25">
      <c r="A1684" s="844">
        <f t="shared" si="26"/>
        <v>1680</v>
      </c>
      <c r="B1684" s="869" t="s">
        <v>18862</v>
      </c>
      <c r="C1684" s="869" t="s">
        <v>7067</v>
      </c>
      <c r="D1684" s="869" t="s">
        <v>7066</v>
      </c>
      <c r="E1684" s="869" t="s">
        <v>5019</v>
      </c>
      <c r="F1684" s="869" t="s">
        <v>6557</v>
      </c>
      <c r="G1684" s="869" t="s">
        <v>6558</v>
      </c>
      <c r="H1684" s="869" t="s">
        <v>14174</v>
      </c>
      <c r="I1684" s="871" t="s">
        <v>16690</v>
      </c>
      <c r="J1684" s="870" t="s">
        <v>16305</v>
      </c>
      <c r="K1684" s="870" t="s">
        <v>16657</v>
      </c>
      <c r="L1684" s="870" t="s">
        <v>14121</v>
      </c>
      <c r="M1684" s="869">
        <v>110.41200000000001</v>
      </c>
    </row>
    <row r="1685" spans="1:13" ht="38.25" x14ac:dyDescent="0.25">
      <c r="A1685" s="844">
        <f t="shared" si="26"/>
        <v>1681</v>
      </c>
      <c r="B1685" s="869" t="s">
        <v>18862</v>
      </c>
      <c r="C1685" s="869" t="s">
        <v>7067</v>
      </c>
      <c r="D1685" s="869" t="s">
        <v>7066</v>
      </c>
      <c r="E1685" s="869" t="s">
        <v>5019</v>
      </c>
      <c r="F1685" s="869" t="s">
        <v>6557</v>
      </c>
      <c r="G1685" s="869" t="s">
        <v>6558</v>
      </c>
      <c r="H1685" s="869" t="s">
        <v>14747</v>
      </c>
      <c r="I1685" s="871" t="s">
        <v>16691</v>
      </c>
      <c r="J1685" s="870" t="s">
        <v>16305</v>
      </c>
      <c r="K1685" s="870" t="s">
        <v>16657</v>
      </c>
      <c r="L1685" s="870" t="s">
        <v>14121</v>
      </c>
      <c r="M1685" s="869">
        <v>214.10400000000001</v>
      </c>
    </row>
    <row r="1686" spans="1:13" ht="38.25" x14ac:dyDescent="0.25">
      <c r="A1686" s="844">
        <f t="shared" si="26"/>
        <v>1682</v>
      </c>
      <c r="B1686" s="869" t="s">
        <v>18862</v>
      </c>
      <c r="C1686" s="869" t="s">
        <v>7067</v>
      </c>
      <c r="D1686" s="869" t="s">
        <v>7066</v>
      </c>
      <c r="E1686" s="869" t="s">
        <v>5019</v>
      </c>
      <c r="F1686" s="869" t="s">
        <v>6557</v>
      </c>
      <c r="G1686" s="869" t="s">
        <v>6558</v>
      </c>
      <c r="H1686" s="869" t="s">
        <v>14745</v>
      </c>
      <c r="I1686" s="871" t="s">
        <v>16692</v>
      </c>
      <c r="J1686" s="870" t="s">
        <v>16305</v>
      </c>
      <c r="K1686" s="870" t="s">
        <v>16657</v>
      </c>
      <c r="L1686" s="870" t="s">
        <v>14121</v>
      </c>
      <c r="M1686" s="869">
        <v>151.721</v>
      </c>
    </row>
    <row r="1687" spans="1:13" ht="38.25" x14ac:dyDescent="0.25">
      <c r="A1687" s="844">
        <f t="shared" si="26"/>
        <v>1683</v>
      </c>
      <c r="B1687" s="869" t="s">
        <v>19246</v>
      </c>
      <c r="C1687" s="869" t="s">
        <v>14410</v>
      </c>
      <c r="D1687" s="869" t="s">
        <v>16649</v>
      </c>
      <c r="E1687" s="869" t="s">
        <v>14288</v>
      </c>
      <c r="F1687" s="869" t="s">
        <v>16650</v>
      </c>
      <c r="G1687" s="869" t="s">
        <v>16651</v>
      </c>
      <c r="H1687" s="869" t="s">
        <v>16652</v>
      </c>
      <c r="I1687" s="871" t="s">
        <v>16653</v>
      </c>
      <c r="J1687" s="870" t="s">
        <v>16654</v>
      </c>
      <c r="K1687" s="870" t="s">
        <v>16655</v>
      </c>
      <c r="L1687" s="870" t="s">
        <v>14121</v>
      </c>
      <c r="M1687" s="869">
        <v>869.072</v>
      </c>
    </row>
    <row r="1688" spans="1:13" ht="38.25" x14ac:dyDescent="0.25">
      <c r="A1688" s="844">
        <f t="shared" si="26"/>
        <v>1684</v>
      </c>
      <c r="B1688" s="869" t="s">
        <v>19246</v>
      </c>
      <c r="C1688" s="869" t="s">
        <v>11140</v>
      </c>
      <c r="D1688" s="869" t="s">
        <v>11141</v>
      </c>
      <c r="E1688" s="869" t="s">
        <v>8490</v>
      </c>
      <c r="F1688" s="869" t="s">
        <v>6557</v>
      </c>
      <c r="G1688" s="869" t="s">
        <v>6558</v>
      </c>
      <c r="H1688" s="869" t="s">
        <v>14119</v>
      </c>
      <c r="I1688" s="871" t="s">
        <v>17020</v>
      </c>
      <c r="J1688" s="870" t="s">
        <v>17021</v>
      </c>
      <c r="K1688" s="870" t="s">
        <v>16608</v>
      </c>
      <c r="L1688" s="870" t="s">
        <v>14121</v>
      </c>
      <c r="M1688" s="869">
        <v>71.718000000000004</v>
      </c>
    </row>
    <row r="1689" spans="1:13" ht="38.25" x14ac:dyDescent="0.25">
      <c r="A1689" s="844">
        <f t="shared" si="26"/>
        <v>1685</v>
      </c>
      <c r="B1689" s="869" t="s">
        <v>19246</v>
      </c>
      <c r="C1689" s="869" t="s">
        <v>11140</v>
      </c>
      <c r="D1689" s="869" t="s">
        <v>11141</v>
      </c>
      <c r="E1689" s="869" t="s">
        <v>8490</v>
      </c>
      <c r="F1689" s="869" t="s">
        <v>6557</v>
      </c>
      <c r="G1689" s="869" t="s">
        <v>6558</v>
      </c>
      <c r="H1689" s="869" t="s">
        <v>14119</v>
      </c>
      <c r="I1689" s="871" t="s">
        <v>17022</v>
      </c>
      <c r="J1689" s="870" t="s">
        <v>17021</v>
      </c>
      <c r="K1689" s="870" t="s">
        <v>16608</v>
      </c>
      <c r="L1689" s="870" t="s">
        <v>14121</v>
      </c>
      <c r="M1689" s="869">
        <v>170.16200000000001</v>
      </c>
    </row>
    <row r="1690" spans="1:13" ht="38.25" x14ac:dyDescent="0.25">
      <c r="A1690" s="844">
        <f t="shared" si="26"/>
        <v>1686</v>
      </c>
      <c r="B1690" s="869" t="s">
        <v>19246</v>
      </c>
      <c r="C1690" s="869" t="s">
        <v>11140</v>
      </c>
      <c r="D1690" s="869" t="s">
        <v>11141</v>
      </c>
      <c r="E1690" s="869" t="s">
        <v>8490</v>
      </c>
      <c r="F1690" s="869" t="s">
        <v>6557</v>
      </c>
      <c r="G1690" s="869" t="s">
        <v>6558</v>
      </c>
      <c r="H1690" s="869" t="s">
        <v>14119</v>
      </c>
      <c r="I1690" s="871" t="s">
        <v>17023</v>
      </c>
      <c r="J1690" s="870" t="s">
        <v>17021</v>
      </c>
      <c r="K1690" s="870" t="s">
        <v>17024</v>
      </c>
      <c r="L1690" s="870" t="s">
        <v>14121</v>
      </c>
      <c r="M1690" s="869">
        <v>143.56100000000001</v>
      </c>
    </row>
    <row r="1691" spans="1:13" ht="38.25" x14ac:dyDescent="0.25">
      <c r="A1691" s="844">
        <f t="shared" si="26"/>
        <v>1687</v>
      </c>
      <c r="B1691" s="869" t="s">
        <v>19246</v>
      </c>
      <c r="C1691" s="869" t="s">
        <v>14410</v>
      </c>
      <c r="D1691" s="869" t="s">
        <v>16649</v>
      </c>
      <c r="E1691" s="869" t="s">
        <v>14288</v>
      </c>
      <c r="F1691" s="869" t="s">
        <v>6557</v>
      </c>
      <c r="G1691" s="869" t="s">
        <v>6558</v>
      </c>
      <c r="H1691" s="869" t="s">
        <v>14119</v>
      </c>
      <c r="I1691" s="871" t="s">
        <v>17028</v>
      </c>
      <c r="J1691" s="870" t="s">
        <v>17026</v>
      </c>
      <c r="K1691" s="870" t="s">
        <v>17027</v>
      </c>
      <c r="L1691" s="870" t="s">
        <v>14121</v>
      </c>
      <c r="M1691" s="869">
        <v>824</v>
      </c>
    </row>
    <row r="1692" spans="1:13" ht="38.25" x14ac:dyDescent="0.25">
      <c r="A1692" s="844">
        <f t="shared" si="26"/>
        <v>1688</v>
      </c>
      <c r="B1692" s="869" t="s">
        <v>19246</v>
      </c>
      <c r="C1692" s="869" t="s">
        <v>14410</v>
      </c>
      <c r="D1692" s="869" t="s">
        <v>16649</v>
      </c>
      <c r="E1692" s="869" t="s">
        <v>14288</v>
      </c>
      <c r="F1692" s="869" t="s">
        <v>6557</v>
      </c>
      <c r="G1692" s="869" t="s">
        <v>6558</v>
      </c>
      <c r="H1692" s="869" t="s">
        <v>14119</v>
      </c>
      <c r="I1692" s="871" t="s">
        <v>17029</v>
      </c>
      <c r="J1692" s="870" t="s">
        <v>17030</v>
      </c>
      <c r="K1692" s="870" t="s">
        <v>17031</v>
      </c>
      <c r="L1692" s="870" t="s">
        <v>14121</v>
      </c>
      <c r="M1692" s="869">
        <v>392.05</v>
      </c>
    </row>
    <row r="1693" spans="1:13" ht="38.25" x14ac:dyDescent="0.25">
      <c r="A1693" s="844">
        <f t="shared" si="26"/>
        <v>1689</v>
      </c>
      <c r="B1693" s="869" t="s">
        <v>19246</v>
      </c>
      <c r="C1693" s="869" t="s">
        <v>14410</v>
      </c>
      <c r="D1693" s="869" t="s">
        <v>16649</v>
      </c>
      <c r="E1693" s="869" t="s">
        <v>14288</v>
      </c>
      <c r="F1693" s="869" t="s">
        <v>6557</v>
      </c>
      <c r="G1693" s="869" t="s">
        <v>6558</v>
      </c>
      <c r="H1693" s="869" t="s">
        <v>14119</v>
      </c>
      <c r="I1693" s="871" t="s">
        <v>17032</v>
      </c>
      <c r="J1693" s="870" t="s">
        <v>17030</v>
      </c>
      <c r="K1693" s="870" t="s">
        <v>17031</v>
      </c>
      <c r="L1693" s="870" t="s">
        <v>14121</v>
      </c>
      <c r="M1693" s="869">
        <v>8.4860000000000007</v>
      </c>
    </row>
    <row r="1694" spans="1:13" ht="38.25" x14ac:dyDescent="0.25">
      <c r="A1694" s="844">
        <f t="shared" si="26"/>
        <v>1690</v>
      </c>
      <c r="B1694" s="869" t="s">
        <v>19246</v>
      </c>
      <c r="C1694" s="869" t="s">
        <v>14410</v>
      </c>
      <c r="D1694" s="869" t="s">
        <v>16649</v>
      </c>
      <c r="E1694" s="869" t="s">
        <v>14288</v>
      </c>
      <c r="F1694" s="869" t="s">
        <v>6557</v>
      </c>
      <c r="G1694" s="869" t="s">
        <v>6558</v>
      </c>
      <c r="H1694" s="869" t="s">
        <v>14119</v>
      </c>
      <c r="I1694" s="871" t="s">
        <v>17033</v>
      </c>
      <c r="J1694" s="870" t="s">
        <v>17030</v>
      </c>
      <c r="K1694" s="870" t="s">
        <v>17031</v>
      </c>
      <c r="L1694" s="870" t="s">
        <v>14121</v>
      </c>
      <c r="M1694" s="869">
        <v>135.28</v>
      </c>
    </row>
    <row r="1695" spans="1:13" ht="38.25" x14ac:dyDescent="0.25">
      <c r="A1695" s="844">
        <f t="shared" si="26"/>
        <v>1691</v>
      </c>
      <c r="B1695" s="869" t="s">
        <v>19246</v>
      </c>
      <c r="C1695" s="869" t="s">
        <v>14410</v>
      </c>
      <c r="D1695" s="869" t="s">
        <v>16649</v>
      </c>
      <c r="E1695" s="869" t="s">
        <v>14288</v>
      </c>
      <c r="F1695" s="869" t="s">
        <v>6557</v>
      </c>
      <c r="G1695" s="869" t="s">
        <v>6558</v>
      </c>
      <c r="H1695" s="869" t="s">
        <v>14119</v>
      </c>
      <c r="I1695" s="871" t="s">
        <v>17034</v>
      </c>
      <c r="J1695" s="870" t="s">
        <v>17030</v>
      </c>
      <c r="K1695" s="870" t="s">
        <v>17031</v>
      </c>
      <c r="L1695" s="870" t="s">
        <v>14121</v>
      </c>
      <c r="M1695" s="869">
        <v>590.51</v>
      </c>
    </row>
    <row r="1696" spans="1:13" ht="38.25" x14ac:dyDescent="0.25">
      <c r="A1696" s="844">
        <f t="shared" si="26"/>
        <v>1692</v>
      </c>
      <c r="B1696" s="869" t="s">
        <v>19246</v>
      </c>
      <c r="C1696" s="869" t="s">
        <v>7067</v>
      </c>
      <c r="D1696" s="869" t="s">
        <v>7066</v>
      </c>
      <c r="E1696" s="869" t="s">
        <v>5019</v>
      </c>
      <c r="F1696" s="869" t="s">
        <v>9151</v>
      </c>
      <c r="G1696" s="869" t="s">
        <v>9152</v>
      </c>
      <c r="H1696" s="869" t="s">
        <v>9153</v>
      </c>
      <c r="I1696" s="871" t="s">
        <v>9154</v>
      </c>
      <c r="J1696" s="870" t="s">
        <v>9155</v>
      </c>
      <c r="K1696" s="870" t="s">
        <v>9156</v>
      </c>
      <c r="L1696" s="870" t="s">
        <v>14121</v>
      </c>
      <c r="M1696" s="869">
        <v>221.369</v>
      </c>
    </row>
    <row r="1697" spans="1:13" ht="38.25" x14ac:dyDescent="0.25">
      <c r="A1697" s="844">
        <f t="shared" si="26"/>
        <v>1693</v>
      </c>
      <c r="B1697" s="869" t="s">
        <v>19246</v>
      </c>
      <c r="C1697" s="869" t="s">
        <v>5035</v>
      </c>
      <c r="D1697" s="869" t="s">
        <v>6551</v>
      </c>
      <c r="E1697" s="869" t="s">
        <v>8023</v>
      </c>
      <c r="F1697" s="869" t="s">
        <v>10831</v>
      </c>
      <c r="G1697" s="869" t="s">
        <v>10832</v>
      </c>
      <c r="H1697" s="869" t="s">
        <v>10833</v>
      </c>
      <c r="I1697" s="871" t="s">
        <v>17769</v>
      </c>
      <c r="J1697" s="870" t="s">
        <v>16695</v>
      </c>
      <c r="K1697" s="870" t="s">
        <v>16713</v>
      </c>
      <c r="L1697" s="870" t="s">
        <v>17770</v>
      </c>
      <c r="M1697" s="869">
        <v>580</v>
      </c>
    </row>
    <row r="1698" spans="1:13" ht="38.25" x14ac:dyDescent="0.25">
      <c r="A1698" s="844">
        <f t="shared" si="26"/>
        <v>1694</v>
      </c>
      <c r="B1698" s="869" t="s">
        <v>19246</v>
      </c>
      <c r="C1698" s="869" t="s">
        <v>14410</v>
      </c>
      <c r="D1698" s="869" t="s">
        <v>16649</v>
      </c>
      <c r="E1698" s="869" t="s">
        <v>14288</v>
      </c>
      <c r="F1698" s="869" t="s">
        <v>6557</v>
      </c>
      <c r="G1698" s="869" t="s">
        <v>6558</v>
      </c>
      <c r="H1698" s="869" t="s">
        <v>14119</v>
      </c>
      <c r="I1698" s="871" t="s">
        <v>18183</v>
      </c>
      <c r="J1698" s="870" t="s">
        <v>18169</v>
      </c>
      <c r="K1698" s="870" t="s">
        <v>17784</v>
      </c>
      <c r="L1698" s="870" t="s">
        <v>14121</v>
      </c>
      <c r="M1698" s="869">
        <v>290</v>
      </c>
    </row>
    <row r="1699" spans="1:13" ht="38.25" x14ac:dyDescent="0.25">
      <c r="A1699" s="844">
        <f t="shared" si="26"/>
        <v>1695</v>
      </c>
      <c r="B1699" s="869" t="s">
        <v>19246</v>
      </c>
      <c r="C1699" s="869" t="s">
        <v>14410</v>
      </c>
      <c r="D1699" s="869" t="s">
        <v>16649</v>
      </c>
      <c r="E1699" s="869" t="s">
        <v>14288</v>
      </c>
      <c r="F1699" s="869" t="s">
        <v>6557</v>
      </c>
      <c r="G1699" s="869" t="s">
        <v>6558</v>
      </c>
      <c r="H1699" s="869" t="s">
        <v>14119</v>
      </c>
      <c r="I1699" s="871" t="s">
        <v>18806</v>
      </c>
      <c r="J1699" s="870" t="s">
        <v>18188</v>
      </c>
      <c r="K1699" s="870" t="s">
        <v>18114</v>
      </c>
      <c r="L1699" s="870" t="s">
        <v>14121</v>
      </c>
      <c r="M1699" s="869">
        <v>6.43</v>
      </c>
    </row>
    <row r="1700" spans="1:13" ht="38.25" x14ac:dyDescent="0.25">
      <c r="A1700" s="844">
        <f t="shared" si="26"/>
        <v>1696</v>
      </c>
      <c r="B1700" s="869" t="s">
        <v>19246</v>
      </c>
      <c r="C1700" s="869" t="s">
        <v>11140</v>
      </c>
      <c r="D1700" s="869" t="s">
        <v>11141</v>
      </c>
      <c r="E1700" s="869" t="s">
        <v>8485</v>
      </c>
      <c r="F1700" s="869" t="s">
        <v>6557</v>
      </c>
      <c r="G1700" s="869" t="s">
        <v>6558</v>
      </c>
      <c r="H1700" s="869" t="s">
        <v>13502</v>
      </c>
      <c r="I1700" s="871" t="s">
        <v>13503</v>
      </c>
      <c r="J1700" s="870" t="s">
        <v>13504</v>
      </c>
      <c r="K1700" s="870" t="s">
        <v>13505</v>
      </c>
      <c r="L1700" s="870" t="s">
        <v>14121</v>
      </c>
      <c r="M1700" s="869">
        <v>216.916</v>
      </c>
    </row>
    <row r="1701" spans="1:13" ht="38.25" x14ac:dyDescent="0.25">
      <c r="A1701" s="844">
        <f t="shared" si="26"/>
        <v>1697</v>
      </c>
      <c r="B1701" s="869" t="s">
        <v>19246</v>
      </c>
      <c r="C1701" s="869" t="s">
        <v>11140</v>
      </c>
      <c r="D1701" s="869" t="s">
        <v>11141</v>
      </c>
      <c r="E1701" s="869" t="s">
        <v>8485</v>
      </c>
      <c r="F1701" s="869" t="s">
        <v>6557</v>
      </c>
      <c r="G1701" s="869" t="s">
        <v>6558</v>
      </c>
      <c r="H1701" s="869" t="s">
        <v>13506</v>
      </c>
      <c r="I1701" s="871" t="s">
        <v>13507</v>
      </c>
      <c r="J1701" s="870" t="s">
        <v>13504</v>
      </c>
      <c r="K1701" s="870" t="s">
        <v>13505</v>
      </c>
      <c r="L1701" s="870" t="s">
        <v>14121</v>
      </c>
      <c r="M1701" s="869">
        <v>296.46600000000001</v>
      </c>
    </row>
    <row r="1702" spans="1:13" ht="38.25" x14ac:dyDescent="0.25">
      <c r="A1702" s="844">
        <f t="shared" si="26"/>
        <v>1698</v>
      </c>
      <c r="B1702" s="869" t="s">
        <v>19246</v>
      </c>
      <c r="C1702" s="869" t="s">
        <v>11140</v>
      </c>
      <c r="D1702" s="869" t="s">
        <v>11141</v>
      </c>
      <c r="E1702" s="869" t="s">
        <v>8485</v>
      </c>
      <c r="F1702" s="869" t="s">
        <v>6557</v>
      </c>
      <c r="G1702" s="869" t="s">
        <v>6558</v>
      </c>
      <c r="H1702" s="869" t="s">
        <v>13508</v>
      </c>
      <c r="I1702" s="871" t="s">
        <v>13509</v>
      </c>
      <c r="J1702" s="870" t="s">
        <v>13504</v>
      </c>
      <c r="K1702" s="870" t="s">
        <v>13505</v>
      </c>
      <c r="L1702" s="870" t="s">
        <v>14121</v>
      </c>
      <c r="M1702" s="869">
        <v>216.20400000000001</v>
      </c>
    </row>
    <row r="1703" spans="1:13" ht="38.25" x14ac:dyDescent="0.25">
      <c r="A1703" s="844">
        <f t="shared" si="26"/>
        <v>1699</v>
      </c>
      <c r="B1703" s="869" t="s">
        <v>19246</v>
      </c>
      <c r="C1703" s="869" t="s">
        <v>5036</v>
      </c>
      <c r="D1703" s="869" t="s">
        <v>10253</v>
      </c>
      <c r="E1703" s="869" t="s">
        <v>12923</v>
      </c>
      <c r="F1703" s="869" t="s">
        <v>6557</v>
      </c>
      <c r="G1703" s="869" t="s">
        <v>6558</v>
      </c>
      <c r="H1703" s="869" t="s">
        <v>13935</v>
      </c>
      <c r="I1703" s="871" t="s">
        <v>13936</v>
      </c>
      <c r="J1703" s="870" t="s">
        <v>13937</v>
      </c>
      <c r="K1703" s="870" t="s">
        <v>13181</v>
      </c>
      <c r="L1703" s="870" t="s">
        <v>14121</v>
      </c>
      <c r="M1703" s="869">
        <v>323.31</v>
      </c>
    </row>
    <row r="1704" spans="1:13" ht="38.25" x14ac:dyDescent="0.25">
      <c r="A1704" s="844">
        <f t="shared" si="26"/>
        <v>1700</v>
      </c>
      <c r="B1704" s="869" t="s">
        <v>19246</v>
      </c>
      <c r="C1704" s="869" t="s">
        <v>5036</v>
      </c>
      <c r="D1704" s="869" t="s">
        <v>10253</v>
      </c>
      <c r="E1704" s="869" t="s">
        <v>13938</v>
      </c>
      <c r="F1704" s="869" t="s">
        <v>6557</v>
      </c>
      <c r="G1704" s="869" t="s">
        <v>6558</v>
      </c>
      <c r="H1704" s="869" t="s">
        <v>13939</v>
      </c>
      <c r="I1704" s="871" t="s">
        <v>13940</v>
      </c>
      <c r="J1704" s="870" t="s">
        <v>13937</v>
      </c>
      <c r="K1704" s="870" t="s">
        <v>13181</v>
      </c>
      <c r="L1704" s="870" t="s">
        <v>14121</v>
      </c>
      <c r="M1704" s="869">
        <v>264.791</v>
      </c>
    </row>
    <row r="1705" spans="1:13" ht="38.25" x14ac:dyDescent="0.25">
      <c r="A1705" s="844">
        <f t="shared" si="26"/>
        <v>1701</v>
      </c>
      <c r="B1705" s="869" t="s">
        <v>19246</v>
      </c>
      <c r="C1705" s="869" t="s">
        <v>5036</v>
      </c>
      <c r="D1705" s="869" t="s">
        <v>10253</v>
      </c>
      <c r="E1705" s="869" t="s">
        <v>13938</v>
      </c>
      <c r="F1705" s="869" t="s">
        <v>6557</v>
      </c>
      <c r="G1705" s="869" t="s">
        <v>6558</v>
      </c>
      <c r="H1705" s="869" t="s">
        <v>13941</v>
      </c>
      <c r="I1705" s="871" t="s">
        <v>13942</v>
      </c>
      <c r="J1705" s="870" t="s">
        <v>13937</v>
      </c>
      <c r="K1705" s="870" t="s">
        <v>13181</v>
      </c>
      <c r="L1705" s="870" t="s">
        <v>14121</v>
      </c>
      <c r="M1705" s="869">
        <v>272.78300000000002</v>
      </c>
    </row>
    <row r="1706" spans="1:13" ht="38.25" x14ac:dyDescent="0.25">
      <c r="A1706" s="844">
        <f t="shared" si="26"/>
        <v>1702</v>
      </c>
      <c r="B1706" s="869" t="s">
        <v>19246</v>
      </c>
      <c r="C1706" s="869" t="s">
        <v>9157</v>
      </c>
      <c r="D1706" s="869" t="s">
        <v>9158</v>
      </c>
      <c r="E1706" s="869" t="s">
        <v>14144</v>
      </c>
      <c r="F1706" s="869" t="s">
        <v>9159</v>
      </c>
      <c r="G1706" s="869" t="s">
        <v>9160</v>
      </c>
      <c r="H1706" s="869" t="s">
        <v>16680</v>
      </c>
      <c r="I1706" s="871" t="s">
        <v>18828</v>
      </c>
      <c r="J1706" s="870" t="s">
        <v>18824</v>
      </c>
      <c r="K1706" s="870" t="s">
        <v>18825</v>
      </c>
      <c r="L1706" s="870" t="s">
        <v>14121</v>
      </c>
      <c r="M1706" s="869">
        <v>0</v>
      </c>
    </row>
    <row r="1707" spans="1:13" ht="38.25" x14ac:dyDescent="0.25">
      <c r="A1707" s="844">
        <f t="shared" si="26"/>
        <v>1703</v>
      </c>
      <c r="B1707" s="869" t="s">
        <v>19246</v>
      </c>
      <c r="C1707" s="869" t="s">
        <v>7067</v>
      </c>
      <c r="D1707" s="869" t="s">
        <v>7066</v>
      </c>
      <c r="E1707" s="869" t="s">
        <v>5019</v>
      </c>
      <c r="F1707" s="869" t="s">
        <v>6557</v>
      </c>
      <c r="G1707" s="869" t="s">
        <v>6558</v>
      </c>
      <c r="H1707" s="869" t="s">
        <v>14119</v>
      </c>
      <c r="I1707" s="871" t="s">
        <v>14120</v>
      </c>
      <c r="J1707" s="870" t="s">
        <v>14111</v>
      </c>
      <c r="K1707" s="870" t="s">
        <v>14112</v>
      </c>
      <c r="L1707" s="870" t="s">
        <v>18829</v>
      </c>
      <c r="M1707" s="869">
        <v>475</v>
      </c>
    </row>
    <row r="1708" spans="1:13" ht="38.25" x14ac:dyDescent="0.25">
      <c r="A1708" s="844">
        <f t="shared" si="26"/>
        <v>1704</v>
      </c>
      <c r="B1708" s="869" t="s">
        <v>19246</v>
      </c>
      <c r="C1708" s="869" t="s">
        <v>9157</v>
      </c>
      <c r="D1708" s="869" t="s">
        <v>9158</v>
      </c>
      <c r="E1708" s="869" t="s">
        <v>14150</v>
      </c>
      <c r="F1708" s="869" t="s">
        <v>9159</v>
      </c>
      <c r="G1708" s="869" t="s">
        <v>9160</v>
      </c>
      <c r="H1708" s="869" t="s">
        <v>19128</v>
      </c>
      <c r="I1708" s="871" t="s">
        <v>19129</v>
      </c>
      <c r="J1708" s="870" t="s">
        <v>19126</v>
      </c>
      <c r="K1708" s="870" t="s">
        <v>15685</v>
      </c>
      <c r="L1708" s="870" t="s">
        <v>14121</v>
      </c>
      <c r="M1708" s="869">
        <v>147.75899999999999</v>
      </c>
    </row>
    <row r="1709" spans="1:13" ht="38.25" x14ac:dyDescent="0.25">
      <c r="A1709" s="844">
        <f t="shared" si="26"/>
        <v>1705</v>
      </c>
      <c r="B1709" s="869" t="s">
        <v>19246</v>
      </c>
      <c r="C1709" s="869" t="s">
        <v>9157</v>
      </c>
      <c r="D1709" s="869" t="s">
        <v>9158</v>
      </c>
      <c r="E1709" s="869" t="s">
        <v>14150</v>
      </c>
      <c r="F1709" s="869" t="s">
        <v>9159</v>
      </c>
      <c r="G1709" s="869" t="s">
        <v>9160</v>
      </c>
      <c r="H1709" s="869" t="s">
        <v>19130</v>
      </c>
      <c r="I1709" s="871" t="s">
        <v>19131</v>
      </c>
      <c r="J1709" s="870" t="s">
        <v>19126</v>
      </c>
      <c r="K1709" s="870" t="s">
        <v>15685</v>
      </c>
      <c r="L1709" s="870" t="s">
        <v>14121</v>
      </c>
      <c r="M1709" s="869">
        <v>44.238</v>
      </c>
    </row>
    <row r="1710" spans="1:13" ht="38.25" x14ac:dyDescent="0.25">
      <c r="A1710" s="844">
        <f t="shared" si="26"/>
        <v>1706</v>
      </c>
      <c r="B1710" s="869" t="s">
        <v>19246</v>
      </c>
      <c r="C1710" s="869" t="s">
        <v>9157</v>
      </c>
      <c r="D1710" s="869" t="s">
        <v>9158</v>
      </c>
      <c r="E1710" s="869" t="s">
        <v>14150</v>
      </c>
      <c r="F1710" s="869" t="s">
        <v>9159</v>
      </c>
      <c r="G1710" s="869" t="s">
        <v>9160</v>
      </c>
      <c r="H1710" s="869" t="s">
        <v>16683</v>
      </c>
      <c r="I1710" s="871" t="s">
        <v>19132</v>
      </c>
      <c r="J1710" s="870" t="s">
        <v>19126</v>
      </c>
      <c r="K1710" s="870" t="s">
        <v>15685</v>
      </c>
      <c r="L1710" s="870" t="s">
        <v>14121</v>
      </c>
      <c r="M1710" s="869">
        <v>1456.546</v>
      </c>
    </row>
    <row r="1711" spans="1:13" ht="38.25" x14ac:dyDescent="0.25">
      <c r="A1711" s="844">
        <f t="shared" si="26"/>
        <v>1707</v>
      </c>
      <c r="B1711" s="869" t="s">
        <v>19246</v>
      </c>
      <c r="C1711" s="869" t="s">
        <v>7067</v>
      </c>
      <c r="D1711" s="869" t="s">
        <v>7066</v>
      </c>
      <c r="E1711" s="869" t="s">
        <v>5024</v>
      </c>
      <c r="F1711" s="869" t="s">
        <v>6557</v>
      </c>
      <c r="G1711" s="869" t="s">
        <v>6558</v>
      </c>
      <c r="H1711" s="869" t="s">
        <v>14119</v>
      </c>
      <c r="I1711" s="871" t="s">
        <v>14162</v>
      </c>
      <c r="J1711" s="870" t="s">
        <v>14163</v>
      </c>
      <c r="K1711" s="870" t="s">
        <v>14164</v>
      </c>
      <c r="L1711" s="870" t="s">
        <v>14121</v>
      </c>
      <c r="M1711" s="869">
        <v>1699.296</v>
      </c>
    </row>
    <row r="1712" spans="1:13" ht="38.25" x14ac:dyDescent="0.25">
      <c r="A1712" s="844">
        <f t="shared" si="26"/>
        <v>1708</v>
      </c>
      <c r="B1712" s="869" t="s">
        <v>19246</v>
      </c>
      <c r="C1712" s="869" t="s">
        <v>9157</v>
      </c>
      <c r="D1712" s="869" t="s">
        <v>9158</v>
      </c>
      <c r="E1712" s="869" t="s">
        <v>14154</v>
      </c>
      <c r="F1712" s="869" t="s">
        <v>9159</v>
      </c>
      <c r="G1712" s="869" t="s">
        <v>9160</v>
      </c>
      <c r="H1712" s="869" t="s">
        <v>15601</v>
      </c>
      <c r="I1712" s="871" t="s">
        <v>19139</v>
      </c>
      <c r="J1712" s="870" t="s">
        <v>19140</v>
      </c>
      <c r="K1712" s="870" t="s">
        <v>19141</v>
      </c>
      <c r="L1712" s="870" t="s">
        <v>14121</v>
      </c>
      <c r="M1712" s="869">
        <v>926.79499999999996</v>
      </c>
    </row>
    <row r="1713" spans="1:13" ht="38.25" x14ac:dyDescent="0.25">
      <c r="A1713" s="844">
        <f t="shared" si="26"/>
        <v>1709</v>
      </c>
      <c r="B1713" s="869" t="s">
        <v>19246</v>
      </c>
      <c r="C1713" s="869" t="s">
        <v>9157</v>
      </c>
      <c r="D1713" s="869" t="s">
        <v>9158</v>
      </c>
      <c r="E1713" s="869" t="s">
        <v>14154</v>
      </c>
      <c r="F1713" s="869" t="s">
        <v>9159</v>
      </c>
      <c r="G1713" s="869" t="s">
        <v>9160</v>
      </c>
      <c r="H1713" s="869" t="s">
        <v>15603</v>
      </c>
      <c r="I1713" s="871" t="s">
        <v>19142</v>
      </c>
      <c r="J1713" s="870" t="s">
        <v>19140</v>
      </c>
      <c r="K1713" s="870" t="s">
        <v>19141</v>
      </c>
      <c r="L1713" s="870" t="s">
        <v>14121</v>
      </c>
      <c r="M1713" s="869">
        <v>1556.4849999999999</v>
      </c>
    </row>
    <row r="1714" spans="1:13" ht="38.25" x14ac:dyDescent="0.25">
      <c r="A1714" s="844">
        <f t="shared" si="26"/>
        <v>1710</v>
      </c>
      <c r="B1714" s="869" t="s">
        <v>19246</v>
      </c>
      <c r="C1714" s="869" t="s">
        <v>9157</v>
      </c>
      <c r="D1714" s="869" t="s">
        <v>9158</v>
      </c>
      <c r="E1714" s="869" t="s">
        <v>14144</v>
      </c>
      <c r="F1714" s="869" t="s">
        <v>9159</v>
      </c>
      <c r="G1714" s="869" t="s">
        <v>9160</v>
      </c>
      <c r="H1714" s="869" t="s">
        <v>16685</v>
      </c>
      <c r="I1714" s="871" t="s">
        <v>19143</v>
      </c>
      <c r="J1714" s="870" t="s">
        <v>18851</v>
      </c>
      <c r="K1714" s="870" t="s">
        <v>19144</v>
      </c>
      <c r="L1714" s="870" t="s">
        <v>14121</v>
      </c>
      <c r="M1714" s="869">
        <v>2927.9479999999999</v>
      </c>
    </row>
    <row r="1715" spans="1:13" ht="38.25" x14ac:dyDescent="0.25">
      <c r="A1715" s="844">
        <f t="shared" si="26"/>
        <v>1711</v>
      </c>
      <c r="B1715" s="869" t="s">
        <v>19246</v>
      </c>
      <c r="C1715" s="869" t="s">
        <v>5036</v>
      </c>
      <c r="D1715" s="869" t="s">
        <v>10253</v>
      </c>
      <c r="E1715" s="869" t="s">
        <v>5007</v>
      </c>
      <c r="F1715" s="869" t="s">
        <v>10254</v>
      </c>
      <c r="G1715" s="869" t="s">
        <v>10255</v>
      </c>
      <c r="H1715" s="869" t="s">
        <v>10256</v>
      </c>
      <c r="I1715" s="871" t="s">
        <v>10257</v>
      </c>
      <c r="J1715" s="870" t="s">
        <v>10258</v>
      </c>
      <c r="K1715" s="870" t="s">
        <v>10259</v>
      </c>
      <c r="L1715" s="870" t="s">
        <v>14121</v>
      </c>
      <c r="M1715" s="869">
        <v>294.31799999999998</v>
      </c>
    </row>
    <row r="1716" spans="1:13" ht="38.25" x14ac:dyDescent="0.25">
      <c r="A1716" s="844">
        <f t="shared" si="26"/>
        <v>1712</v>
      </c>
      <c r="B1716" s="869" t="s">
        <v>19246</v>
      </c>
      <c r="C1716" s="869" t="s">
        <v>5036</v>
      </c>
      <c r="D1716" s="869" t="s">
        <v>10253</v>
      </c>
      <c r="E1716" s="869" t="s">
        <v>5011</v>
      </c>
      <c r="F1716" s="869" t="s">
        <v>10254</v>
      </c>
      <c r="G1716" s="869" t="s">
        <v>10255</v>
      </c>
      <c r="H1716" s="869" t="s">
        <v>10256</v>
      </c>
      <c r="I1716" s="871" t="s">
        <v>10261</v>
      </c>
      <c r="J1716" s="870" t="s">
        <v>10258</v>
      </c>
      <c r="K1716" s="870" t="s">
        <v>10259</v>
      </c>
      <c r="L1716" s="870" t="s">
        <v>14121</v>
      </c>
      <c r="M1716" s="869">
        <v>235.44</v>
      </c>
    </row>
    <row r="1717" spans="1:13" ht="38.25" x14ac:dyDescent="0.25">
      <c r="A1717" s="844">
        <f t="shared" si="26"/>
        <v>1713</v>
      </c>
      <c r="B1717" s="869" t="s">
        <v>19246</v>
      </c>
      <c r="C1717" s="869" t="s">
        <v>5036</v>
      </c>
      <c r="D1717" s="869" t="s">
        <v>10253</v>
      </c>
      <c r="E1717" s="869" t="s">
        <v>4984</v>
      </c>
      <c r="F1717" s="869" t="s">
        <v>10254</v>
      </c>
      <c r="G1717" s="869" t="s">
        <v>10255</v>
      </c>
      <c r="H1717" s="869" t="s">
        <v>10256</v>
      </c>
      <c r="I1717" s="871" t="s">
        <v>10262</v>
      </c>
      <c r="J1717" s="870" t="s">
        <v>10258</v>
      </c>
      <c r="K1717" s="870" t="s">
        <v>10259</v>
      </c>
      <c r="L1717" s="870" t="s">
        <v>14121</v>
      </c>
      <c r="M1717" s="869">
        <v>306.108</v>
      </c>
    </row>
    <row r="1718" spans="1:13" ht="38.25" x14ac:dyDescent="0.25">
      <c r="A1718" s="844">
        <f t="shared" si="26"/>
        <v>1714</v>
      </c>
      <c r="B1718" s="869" t="s">
        <v>19246</v>
      </c>
      <c r="C1718" s="869" t="s">
        <v>5035</v>
      </c>
      <c r="D1718" s="869" t="s">
        <v>6551</v>
      </c>
      <c r="E1718" s="869" t="s">
        <v>7986</v>
      </c>
      <c r="F1718" s="869" t="s">
        <v>10254</v>
      </c>
      <c r="G1718" s="869" t="s">
        <v>10255</v>
      </c>
      <c r="H1718" s="869" t="s">
        <v>10256</v>
      </c>
      <c r="I1718" s="871" t="s">
        <v>10263</v>
      </c>
      <c r="J1718" s="870" t="s">
        <v>10258</v>
      </c>
      <c r="K1718" s="870" t="s">
        <v>10259</v>
      </c>
      <c r="L1718" s="870" t="s">
        <v>14121</v>
      </c>
      <c r="M1718" s="869">
        <v>223.65100000000001</v>
      </c>
    </row>
    <row r="1719" spans="1:13" ht="38.25" x14ac:dyDescent="0.25">
      <c r="A1719" s="844">
        <f t="shared" si="26"/>
        <v>1715</v>
      </c>
      <c r="B1719" s="869" t="s">
        <v>19246</v>
      </c>
      <c r="C1719" s="869" t="s">
        <v>9157</v>
      </c>
      <c r="D1719" s="869" t="s">
        <v>9158</v>
      </c>
      <c r="E1719" s="869" t="s">
        <v>14142</v>
      </c>
      <c r="F1719" s="869" t="s">
        <v>9159</v>
      </c>
      <c r="G1719" s="869" t="s">
        <v>9160</v>
      </c>
      <c r="H1719" s="869" t="s">
        <v>15596</v>
      </c>
      <c r="I1719" s="871" t="s">
        <v>19149</v>
      </c>
      <c r="J1719" s="870" t="s">
        <v>19150</v>
      </c>
      <c r="K1719" s="870" t="s">
        <v>19151</v>
      </c>
      <c r="L1719" s="870" t="s">
        <v>14121</v>
      </c>
      <c r="M1719" s="869">
        <v>3855.5810000000001</v>
      </c>
    </row>
    <row r="1720" spans="1:13" ht="38.25" x14ac:dyDescent="0.25">
      <c r="A1720" s="844">
        <f t="shared" si="26"/>
        <v>1716</v>
      </c>
      <c r="B1720" s="869" t="s">
        <v>19246</v>
      </c>
      <c r="C1720" s="869" t="s">
        <v>9157</v>
      </c>
      <c r="D1720" s="869" t="s">
        <v>9158</v>
      </c>
      <c r="E1720" s="869" t="s">
        <v>14370</v>
      </c>
      <c r="F1720" s="869" t="s">
        <v>18175</v>
      </c>
      <c r="G1720" s="869" t="s">
        <v>18176</v>
      </c>
      <c r="H1720" s="869" t="s">
        <v>18177</v>
      </c>
      <c r="I1720" s="871" t="s">
        <v>19152</v>
      </c>
      <c r="J1720" s="870" t="s">
        <v>19150</v>
      </c>
      <c r="K1720" s="870" t="s">
        <v>19151</v>
      </c>
      <c r="L1720" s="870" t="s">
        <v>14766</v>
      </c>
      <c r="M1720" s="869">
        <v>2216.44</v>
      </c>
    </row>
    <row r="1721" spans="1:13" ht="38.25" x14ac:dyDescent="0.25">
      <c r="A1721" s="844">
        <f t="shared" si="26"/>
        <v>1717</v>
      </c>
      <c r="B1721" s="869" t="s">
        <v>19246</v>
      </c>
      <c r="C1721" s="869" t="s">
        <v>14410</v>
      </c>
      <c r="D1721" s="869" t="s">
        <v>16649</v>
      </c>
      <c r="E1721" s="869" t="s">
        <v>14310</v>
      </c>
      <c r="F1721" s="869" t="s">
        <v>19519</v>
      </c>
      <c r="G1721" s="869" t="s">
        <v>19520</v>
      </c>
      <c r="H1721" s="869" t="s">
        <v>19521</v>
      </c>
      <c r="I1721" s="871" t="s">
        <v>19522</v>
      </c>
      <c r="J1721" s="870" t="s">
        <v>19151</v>
      </c>
      <c r="K1721" s="870" t="s">
        <v>18858</v>
      </c>
      <c r="L1721" s="870" t="s">
        <v>14121</v>
      </c>
      <c r="M1721" s="869">
        <v>198.83500000000001</v>
      </c>
    </row>
    <row r="1722" spans="1:13" ht="38.25" x14ac:dyDescent="0.25">
      <c r="A1722" s="844">
        <f t="shared" si="26"/>
        <v>1718</v>
      </c>
      <c r="B1722" s="869" t="s">
        <v>19246</v>
      </c>
      <c r="C1722" s="869" t="s">
        <v>14410</v>
      </c>
      <c r="D1722" s="869" t="s">
        <v>16649</v>
      </c>
      <c r="E1722" s="869" t="s">
        <v>14310</v>
      </c>
      <c r="F1722" s="869" t="s">
        <v>19519</v>
      </c>
      <c r="G1722" s="869" t="s">
        <v>19520</v>
      </c>
      <c r="H1722" s="869" t="s">
        <v>19521</v>
      </c>
      <c r="I1722" s="871" t="s">
        <v>19523</v>
      </c>
      <c r="J1722" s="870" t="s">
        <v>19151</v>
      </c>
      <c r="K1722" s="870" t="s">
        <v>18858</v>
      </c>
      <c r="L1722" s="870" t="s">
        <v>14121</v>
      </c>
      <c r="M1722" s="869">
        <v>148.65899999999999</v>
      </c>
    </row>
    <row r="1723" spans="1:13" ht="38.25" x14ac:dyDescent="0.25">
      <c r="A1723" s="844">
        <f t="shared" si="26"/>
        <v>1719</v>
      </c>
      <c r="B1723" s="869" t="s">
        <v>19246</v>
      </c>
      <c r="C1723" s="869" t="s">
        <v>14410</v>
      </c>
      <c r="D1723" s="869" t="s">
        <v>16649</v>
      </c>
      <c r="E1723" s="869" t="s">
        <v>14310</v>
      </c>
      <c r="F1723" s="869" t="s">
        <v>19519</v>
      </c>
      <c r="G1723" s="869" t="s">
        <v>19520</v>
      </c>
      <c r="H1723" s="869" t="s">
        <v>19521</v>
      </c>
      <c r="I1723" s="871" t="s">
        <v>19524</v>
      </c>
      <c r="J1723" s="870" t="s">
        <v>19151</v>
      </c>
      <c r="K1723" s="870" t="s">
        <v>18858</v>
      </c>
      <c r="L1723" s="870" t="s">
        <v>14121</v>
      </c>
      <c r="M1723" s="869">
        <v>233.91499999999999</v>
      </c>
    </row>
    <row r="1724" spans="1:13" ht="38.25" x14ac:dyDescent="0.25">
      <c r="A1724" s="844">
        <f t="shared" si="26"/>
        <v>1720</v>
      </c>
      <c r="B1724" s="869" t="s">
        <v>19246</v>
      </c>
      <c r="C1724" s="869" t="s">
        <v>9157</v>
      </c>
      <c r="D1724" s="869" t="s">
        <v>9158</v>
      </c>
      <c r="E1724" s="869" t="s">
        <v>8500</v>
      </c>
      <c r="F1724" s="869" t="s">
        <v>9159</v>
      </c>
      <c r="G1724" s="869" t="s">
        <v>9160</v>
      </c>
      <c r="H1724" s="869" t="s">
        <v>14122</v>
      </c>
      <c r="I1724" s="871" t="s">
        <v>19153</v>
      </c>
      <c r="J1724" s="870" t="s">
        <v>19154</v>
      </c>
      <c r="K1724" s="870" t="s">
        <v>19155</v>
      </c>
      <c r="L1724" s="870" t="s">
        <v>14121</v>
      </c>
      <c r="M1724" s="869">
        <v>4344.192</v>
      </c>
    </row>
    <row r="1725" spans="1:13" ht="38.25" x14ac:dyDescent="0.25">
      <c r="A1725" s="844">
        <f t="shared" si="26"/>
        <v>1721</v>
      </c>
      <c r="B1725" s="869" t="s">
        <v>19246</v>
      </c>
      <c r="C1725" s="869" t="s">
        <v>9157</v>
      </c>
      <c r="D1725" s="869" t="s">
        <v>9158</v>
      </c>
      <c r="E1725" s="869" t="s">
        <v>14158</v>
      </c>
      <c r="F1725" s="869" t="s">
        <v>9159</v>
      </c>
      <c r="G1725" s="869" t="s">
        <v>9160</v>
      </c>
      <c r="H1725" s="869" t="s">
        <v>15599</v>
      </c>
      <c r="I1725" s="871" t="s">
        <v>19156</v>
      </c>
      <c r="J1725" s="870" t="s">
        <v>19154</v>
      </c>
      <c r="K1725" s="870" t="s">
        <v>19155</v>
      </c>
      <c r="L1725" s="870" t="s">
        <v>14121</v>
      </c>
      <c r="M1725" s="869">
        <v>714.14400000000001</v>
      </c>
    </row>
    <row r="1726" spans="1:13" ht="38.25" x14ac:dyDescent="0.25">
      <c r="A1726" s="844">
        <f t="shared" si="26"/>
        <v>1722</v>
      </c>
      <c r="B1726" s="869" t="s">
        <v>19246</v>
      </c>
      <c r="C1726" s="869" t="s">
        <v>9157</v>
      </c>
      <c r="D1726" s="869" t="s">
        <v>9158</v>
      </c>
      <c r="E1726" s="869" t="s">
        <v>8495</v>
      </c>
      <c r="F1726" s="869" t="s">
        <v>9159</v>
      </c>
      <c r="G1726" s="869" t="s">
        <v>9160</v>
      </c>
      <c r="H1726" s="869" t="s">
        <v>9161</v>
      </c>
      <c r="I1726" s="871" t="s">
        <v>19525</v>
      </c>
      <c r="J1726" s="870" t="s">
        <v>19154</v>
      </c>
      <c r="K1726" s="870" t="s">
        <v>18858</v>
      </c>
      <c r="L1726" s="870" t="s">
        <v>14121</v>
      </c>
      <c r="M1726" s="869">
        <v>3167.942</v>
      </c>
    </row>
    <row r="1727" spans="1:13" ht="38.25" x14ac:dyDescent="0.25">
      <c r="A1727" s="844">
        <f t="shared" si="26"/>
        <v>1723</v>
      </c>
      <c r="B1727" s="869" t="s">
        <v>19246</v>
      </c>
      <c r="C1727" s="869" t="s">
        <v>9157</v>
      </c>
      <c r="D1727" s="869" t="s">
        <v>9158</v>
      </c>
      <c r="E1727" s="869" t="s">
        <v>14152</v>
      </c>
      <c r="F1727" s="869" t="s">
        <v>9159</v>
      </c>
      <c r="G1727" s="869" t="s">
        <v>9160</v>
      </c>
      <c r="H1727" s="869" t="s">
        <v>16680</v>
      </c>
      <c r="I1727" s="871" t="s">
        <v>19526</v>
      </c>
      <c r="J1727" s="870" t="s">
        <v>19154</v>
      </c>
      <c r="K1727" s="870" t="s">
        <v>18858</v>
      </c>
      <c r="L1727" s="870" t="s">
        <v>14121</v>
      </c>
      <c r="M1727" s="869">
        <v>1327.5640000000001</v>
      </c>
    </row>
    <row r="1728" spans="1:13" ht="38.25" x14ac:dyDescent="0.25">
      <c r="A1728" s="844">
        <f t="shared" si="26"/>
        <v>1724</v>
      </c>
      <c r="B1728" s="869" t="s">
        <v>19246</v>
      </c>
      <c r="C1728" s="869" t="s">
        <v>9157</v>
      </c>
      <c r="D1728" s="869" t="s">
        <v>9158</v>
      </c>
      <c r="E1728" s="869" t="s">
        <v>14148</v>
      </c>
      <c r="F1728" s="869" t="s">
        <v>9159</v>
      </c>
      <c r="G1728" s="869" t="s">
        <v>9160</v>
      </c>
      <c r="H1728" s="869" t="s">
        <v>9161</v>
      </c>
      <c r="I1728" s="871" t="s">
        <v>19527</v>
      </c>
      <c r="J1728" s="870" t="s">
        <v>19528</v>
      </c>
      <c r="K1728" s="870" t="s">
        <v>19529</v>
      </c>
      <c r="L1728" s="870" t="s">
        <v>14121</v>
      </c>
      <c r="M1728" s="869">
        <v>4069.5549999999998</v>
      </c>
    </row>
    <row r="1729" spans="1:13" ht="38.25" x14ac:dyDescent="0.25">
      <c r="A1729" s="844">
        <f t="shared" si="26"/>
        <v>1725</v>
      </c>
      <c r="B1729" s="869" t="s">
        <v>19246</v>
      </c>
      <c r="C1729" s="869" t="s">
        <v>9157</v>
      </c>
      <c r="D1729" s="869" t="s">
        <v>9158</v>
      </c>
      <c r="E1729" s="869" t="s">
        <v>14146</v>
      </c>
      <c r="F1729" s="869" t="s">
        <v>9159</v>
      </c>
      <c r="G1729" s="869" t="s">
        <v>9160</v>
      </c>
      <c r="H1729" s="869" t="s">
        <v>14122</v>
      </c>
      <c r="I1729" s="871" t="s">
        <v>19530</v>
      </c>
      <c r="J1729" s="870" t="s">
        <v>19528</v>
      </c>
      <c r="K1729" s="870" t="s">
        <v>19529</v>
      </c>
      <c r="L1729" s="870" t="s">
        <v>14121</v>
      </c>
      <c r="M1729" s="869">
        <v>2986.6320000000001</v>
      </c>
    </row>
    <row r="1730" spans="1:13" ht="38.25" x14ac:dyDescent="0.25">
      <c r="A1730" s="844">
        <f t="shared" si="26"/>
        <v>1726</v>
      </c>
      <c r="B1730" s="869" t="s">
        <v>19246</v>
      </c>
      <c r="C1730" s="869" t="s">
        <v>9157</v>
      </c>
      <c r="D1730" s="869" t="s">
        <v>9158</v>
      </c>
      <c r="E1730" s="869" t="s">
        <v>14365</v>
      </c>
      <c r="F1730" s="869" t="s">
        <v>18175</v>
      </c>
      <c r="G1730" s="869" t="s">
        <v>18176</v>
      </c>
      <c r="H1730" s="869" t="s">
        <v>18177</v>
      </c>
      <c r="I1730" s="871" t="s">
        <v>19531</v>
      </c>
      <c r="J1730" s="870" t="s">
        <v>19532</v>
      </c>
      <c r="K1730" s="870" t="s">
        <v>19529</v>
      </c>
      <c r="L1730" s="870" t="s">
        <v>14766</v>
      </c>
      <c r="M1730" s="869">
        <v>1720.491</v>
      </c>
    </row>
    <row r="1731" spans="1:13" ht="38.25" x14ac:dyDescent="0.25">
      <c r="A1731" s="844">
        <f t="shared" si="26"/>
        <v>1727</v>
      </c>
      <c r="B1731" s="869" t="s">
        <v>19246</v>
      </c>
      <c r="C1731" s="869" t="s">
        <v>5036</v>
      </c>
      <c r="D1731" s="869" t="s">
        <v>10253</v>
      </c>
      <c r="E1731" s="869" t="s">
        <v>13955</v>
      </c>
      <c r="F1731" s="869" t="s">
        <v>6557</v>
      </c>
      <c r="G1731" s="869" t="s">
        <v>6558</v>
      </c>
      <c r="H1731" s="869" t="s">
        <v>19533</v>
      </c>
      <c r="I1731" s="871" t="s">
        <v>19534</v>
      </c>
      <c r="J1731" s="870" t="s">
        <v>19535</v>
      </c>
      <c r="K1731" s="870" t="s">
        <v>19536</v>
      </c>
      <c r="L1731" s="870" t="s">
        <v>14121</v>
      </c>
      <c r="M1731" s="869">
        <v>48.418999999999997</v>
      </c>
    </row>
    <row r="1732" spans="1:13" ht="38.25" x14ac:dyDescent="0.25">
      <c r="A1732" s="844">
        <f t="shared" si="26"/>
        <v>1728</v>
      </c>
      <c r="B1732" s="869" t="s">
        <v>19246</v>
      </c>
      <c r="C1732" s="869" t="s">
        <v>5036</v>
      </c>
      <c r="D1732" s="869" t="s">
        <v>10253</v>
      </c>
      <c r="E1732" s="869" t="s">
        <v>13955</v>
      </c>
      <c r="F1732" s="869" t="s">
        <v>6557</v>
      </c>
      <c r="G1732" s="869" t="s">
        <v>6558</v>
      </c>
      <c r="H1732" s="869" t="s">
        <v>19537</v>
      </c>
      <c r="I1732" s="871" t="s">
        <v>19538</v>
      </c>
      <c r="J1732" s="870" t="s">
        <v>19535</v>
      </c>
      <c r="K1732" s="870" t="s">
        <v>19536</v>
      </c>
      <c r="L1732" s="870" t="s">
        <v>14121</v>
      </c>
      <c r="M1732" s="869">
        <v>37.828000000000003</v>
      </c>
    </row>
    <row r="1733" spans="1:13" ht="38.25" x14ac:dyDescent="0.25">
      <c r="A1733" s="844">
        <f t="shared" si="26"/>
        <v>1729</v>
      </c>
      <c r="B1733" s="869" t="s">
        <v>19246</v>
      </c>
      <c r="C1733" s="869" t="s">
        <v>14410</v>
      </c>
      <c r="D1733" s="869" t="s">
        <v>16649</v>
      </c>
      <c r="E1733" s="869" t="s">
        <v>14310</v>
      </c>
      <c r="F1733" s="869" t="s">
        <v>6557</v>
      </c>
      <c r="G1733" s="869" t="s">
        <v>6558</v>
      </c>
      <c r="H1733" s="869" t="s">
        <v>19539</v>
      </c>
      <c r="I1733" s="871" t="s">
        <v>19540</v>
      </c>
      <c r="J1733" s="870" t="s">
        <v>19535</v>
      </c>
      <c r="K1733" s="870" t="s">
        <v>19536</v>
      </c>
      <c r="L1733" s="870" t="s">
        <v>14121</v>
      </c>
      <c r="M1733" s="869">
        <v>49.463000000000001</v>
      </c>
    </row>
    <row r="1734" spans="1:13" ht="38.25" x14ac:dyDescent="0.25">
      <c r="A1734" s="844">
        <f t="shared" si="26"/>
        <v>1730</v>
      </c>
      <c r="B1734" s="869" t="s">
        <v>19246</v>
      </c>
      <c r="C1734" s="869" t="s">
        <v>14410</v>
      </c>
      <c r="D1734" s="869" t="s">
        <v>16649</v>
      </c>
      <c r="E1734" s="869" t="s">
        <v>14310</v>
      </c>
      <c r="F1734" s="869" t="s">
        <v>6557</v>
      </c>
      <c r="G1734" s="869" t="s">
        <v>6558</v>
      </c>
      <c r="H1734" s="869" t="s">
        <v>19541</v>
      </c>
      <c r="I1734" s="871" t="s">
        <v>19542</v>
      </c>
      <c r="J1734" s="870" t="s">
        <v>19535</v>
      </c>
      <c r="K1734" s="870" t="s">
        <v>19536</v>
      </c>
      <c r="L1734" s="870" t="s">
        <v>14121</v>
      </c>
      <c r="M1734" s="869">
        <v>73.006</v>
      </c>
    </row>
    <row r="1735" spans="1:13" ht="38.25" x14ac:dyDescent="0.25">
      <c r="A1735" s="844">
        <f t="shared" ref="A1735:A1798" si="27">A1734+1</f>
        <v>1731</v>
      </c>
      <c r="B1735" s="869" t="s">
        <v>19246</v>
      </c>
      <c r="C1735" s="869" t="s">
        <v>14410</v>
      </c>
      <c r="D1735" s="869" t="s">
        <v>16649</v>
      </c>
      <c r="E1735" s="869" t="s">
        <v>14310</v>
      </c>
      <c r="F1735" s="869" t="s">
        <v>6557</v>
      </c>
      <c r="G1735" s="869" t="s">
        <v>6558</v>
      </c>
      <c r="H1735" s="869" t="s">
        <v>19543</v>
      </c>
      <c r="I1735" s="871" t="s">
        <v>19544</v>
      </c>
      <c r="J1735" s="870" t="s">
        <v>19535</v>
      </c>
      <c r="K1735" s="870" t="s">
        <v>19536</v>
      </c>
      <c r="L1735" s="870" t="s">
        <v>14121</v>
      </c>
      <c r="M1735" s="869">
        <v>41.95</v>
      </c>
    </row>
    <row r="1736" spans="1:13" ht="38.25" x14ac:dyDescent="0.25">
      <c r="A1736" s="844">
        <f t="shared" si="27"/>
        <v>1732</v>
      </c>
      <c r="B1736" s="869" t="s">
        <v>19246</v>
      </c>
      <c r="C1736" s="869" t="s">
        <v>14410</v>
      </c>
      <c r="D1736" s="869" t="s">
        <v>16649</v>
      </c>
      <c r="E1736" s="869" t="s">
        <v>14310</v>
      </c>
      <c r="F1736" s="869" t="s">
        <v>6557</v>
      </c>
      <c r="G1736" s="869" t="s">
        <v>6558</v>
      </c>
      <c r="H1736" s="869" t="s">
        <v>19545</v>
      </c>
      <c r="I1736" s="871" t="s">
        <v>19546</v>
      </c>
      <c r="J1736" s="870" t="s">
        <v>19535</v>
      </c>
      <c r="K1736" s="870" t="s">
        <v>19536</v>
      </c>
      <c r="L1736" s="870" t="s">
        <v>14121</v>
      </c>
      <c r="M1736" s="869">
        <v>28.718</v>
      </c>
    </row>
    <row r="1737" spans="1:13" ht="38.25" x14ac:dyDescent="0.25">
      <c r="A1737" s="844">
        <f t="shared" si="27"/>
        <v>1733</v>
      </c>
      <c r="B1737" s="869" t="s">
        <v>19246</v>
      </c>
      <c r="C1737" s="869" t="s">
        <v>14410</v>
      </c>
      <c r="D1737" s="869" t="s">
        <v>16649</v>
      </c>
      <c r="E1737" s="869" t="s">
        <v>14310</v>
      </c>
      <c r="F1737" s="869" t="s">
        <v>6557</v>
      </c>
      <c r="G1737" s="869" t="s">
        <v>6558</v>
      </c>
      <c r="H1737" s="869" t="s">
        <v>19547</v>
      </c>
      <c r="I1737" s="871" t="s">
        <v>19548</v>
      </c>
      <c r="J1737" s="870" t="s">
        <v>19535</v>
      </c>
      <c r="K1737" s="870" t="s">
        <v>19536</v>
      </c>
      <c r="L1737" s="870" t="s">
        <v>14121</v>
      </c>
      <c r="M1737" s="869">
        <v>57.241</v>
      </c>
    </row>
    <row r="1738" spans="1:13" ht="38.25" x14ac:dyDescent="0.25">
      <c r="A1738" s="844">
        <f t="shared" si="27"/>
        <v>1734</v>
      </c>
      <c r="B1738" s="869" t="s">
        <v>19246</v>
      </c>
      <c r="C1738" s="869" t="s">
        <v>14410</v>
      </c>
      <c r="D1738" s="869" t="s">
        <v>16649</v>
      </c>
      <c r="E1738" s="869" t="s">
        <v>14310</v>
      </c>
      <c r="F1738" s="869" t="s">
        <v>6557</v>
      </c>
      <c r="G1738" s="869" t="s">
        <v>6558</v>
      </c>
      <c r="H1738" s="869" t="s">
        <v>19549</v>
      </c>
      <c r="I1738" s="871" t="s">
        <v>19550</v>
      </c>
      <c r="J1738" s="870" t="s">
        <v>19535</v>
      </c>
      <c r="K1738" s="870" t="s">
        <v>19536</v>
      </c>
      <c r="L1738" s="870" t="s">
        <v>14121</v>
      </c>
      <c r="M1738" s="869">
        <v>39.872999999999998</v>
      </c>
    </row>
    <row r="1739" spans="1:13" ht="38.25" x14ac:dyDescent="0.25">
      <c r="A1739" s="844">
        <f t="shared" si="27"/>
        <v>1735</v>
      </c>
      <c r="B1739" s="869" t="s">
        <v>19246</v>
      </c>
      <c r="C1739" s="869" t="s">
        <v>14410</v>
      </c>
      <c r="D1739" s="869" t="s">
        <v>16649</v>
      </c>
      <c r="E1739" s="869" t="s">
        <v>14310</v>
      </c>
      <c r="F1739" s="869" t="s">
        <v>6557</v>
      </c>
      <c r="G1739" s="869" t="s">
        <v>6558</v>
      </c>
      <c r="H1739" s="869" t="s">
        <v>19551</v>
      </c>
      <c r="I1739" s="871" t="s">
        <v>19552</v>
      </c>
      <c r="J1739" s="870" t="s">
        <v>19535</v>
      </c>
      <c r="K1739" s="870" t="s">
        <v>19536</v>
      </c>
      <c r="L1739" s="870" t="s">
        <v>14121</v>
      </c>
      <c r="M1739" s="869">
        <v>58.777000000000001</v>
      </c>
    </row>
    <row r="1740" spans="1:13" ht="38.25" x14ac:dyDescent="0.25">
      <c r="A1740" s="844">
        <f t="shared" si="27"/>
        <v>1736</v>
      </c>
      <c r="B1740" s="869" t="s">
        <v>19246</v>
      </c>
      <c r="C1740" s="869" t="s">
        <v>9157</v>
      </c>
      <c r="D1740" s="869" t="s">
        <v>9158</v>
      </c>
      <c r="E1740" s="869" t="s">
        <v>8500</v>
      </c>
      <c r="F1740" s="869" t="s">
        <v>9159</v>
      </c>
      <c r="G1740" s="869" t="s">
        <v>9160</v>
      </c>
      <c r="H1740" s="869" t="s">
        <v>14122</v>
      </c>
      <c r="I1740" s="871" t="s">
        <v>19553</v>
      </c>
      <c r="J1740" s="870" t="s">
        <v>19554</v>
      </c>
      <c r="K1740" s="870" t="s">
        <v>19555</v>
      </c>
      <c r="L1740" s="870" t="s">
        <v>14121</v>
      </c>
      <c r="M1740" s="869">
        <v>965.29899999999998</v>
      </c>
    </row>
    <row r="1741" spans="1:13" ht="38.25" x14ac:dyDescent="0.25">
      <c r="A1741" s="844">
        <f t="shared" si="27"/>
        <v>1737</v>
      </c>
      <c r="B1741" s="869" t="s">
        <v>19246</v>
      </c>
      <c r="C1741" s="869" t="s">
        <v>5035</v>
      </c>
      <c r="D1741" s="869" t="s">
        <v>6551</v>
      </c>
      <c r="E1741" s="869" t="s">
        <v>2254</v>
      </c>
      <c r="F1741" s="869" t="s">
        <v>6557</v>
      </c>
      <c r="G1741" s="869" t="s">
        <v>6558</v>
      </c>
      <c r="H1741" s="869" t="s">
        <v>6559</v>
      </c>
      <c r="I1741" s="871" t="s">
        <v>6560</v>
      </c>
      <c r="J1741" s="870" t="s">
        <v>6227</v>
      </c>
      <c r="K1741" s="870" t="s">
        <v>6249</v>
      </c>
      <c r="L1741" s="870" t="s">
        <v>14121</v>
      </c>
      <c r="M1741" s="869">
        <v>607.42899999999997</v>
      </c>
    </row>
    <row r="1742" spans="1:13" ht="38.25" x14ac:dyDescent="0.25">
      <c r="A1742" s="844">
        <f t="shared" si="27"/>
        <v>1738</v>
      </c>
      <c r="B1742" s="869" t="s">
        <v>19246</v>
      </c>
      <c r="C1742" s="869" t="s">
        <v>5035</v>
      </c>
      <c r="D1742" s="869" t="s">
        <v>6551</v>
      </c>
      <c r="E1742" s="869" t="s">
        <v>5793</v>
      </c>
      <c r="F1742" s="869" t="s">
        <v>6557</v>
      </c>
      <c r="G1742" s="869" t="s">
        <v>6558</v>
      </c>
      <c r="H1742" s="869" t="s">
        <v>6559</v>
      </c>
      <c r="I1742" s="871" t="s">
        <v>6561</v>
      </c>
      <c r="J1742" s="870" t="s">
        <v>6227</v>
      </c>
      <c r="K1742" s="870" t="s">
        <v>6249</v>
      </c>
      <c r="L1742" s="870" t="s">
        <v>14121</v>
      </c>
      <c r="M1742" s="869">
        <v>544.65300000000002</v>
      </c>
    </row>
    <row r="1743" spans="1:13" ht="38.25" x14ac:dyDescent="0.25">
      <c r="A1743" s="844">
        <f t="shared" si="27"/>
        <v>1739</v>
      </c>
      <c r="B1743" s="869" t="s">
        <v>19246</v>
      </c>
      <c r="C1743" s="869" t="s">
        <v>5035</v>
      </c>
      <c r="D1743" s="869" t="s">
        <v>6551</v>
      </c>
      <c r="E1743" s="869" t="s">
        <v>8019</v>
      </c>
      <c r="F1743" s="869" t="s">
        <v>10831</v>
      </c>
      <c r="G1743" s="869" t="s">
        <v>10832</v>
      </c>
      <c r="H1743" s="869" t="s">
        <v>10833</v>
      </c>
      <c r="I1743" s="871" t="s">
        <v>10834</v>
      </c>
      <c r="J1743" s="870" t="s">
        <v>10835</v>
      </c>
      <c r="K1743" s="870" t="s">
        <v>10836</v>
      </c>
      <c r="L1743" s="870" t="s">
        <v>14766</v>
      </c>
      <c r="M1743" s="869">
        <v>311</v>
      </c>
    </row>
    <row r="1744" spans="1:13" ht="38.25" x14ac:dyDescent="0.25">
      <c r="A1744" s="844">
        <f t="shared" si="27"/>
        <v>1740</v>
      </c>
      <c r="B1744" s="869" t="s">
        <v>19246</v>
      </c>
      <c r="C1744" s="869" t="s">
        <v>5037</v>
      </c>
      <c r="D1744" s="869" t="s">
        <v>15593</v>
      </c>
      <c r="E1744" s="869" t="s">
        <v>2279</v>
      </c>
      <c r="F1744" s="869" t="s">
        <v>6557</v>
      </c>
      <c r="G1744" s="869" t="s">
        <v>6558</v>
      </c>
      <c r="H1744" s="869" t="s">
        <v>14119</v>
      </c>
      <c r="I1744" s="871" t="s">
        <v>15594</v>
      </c>
      <c r="J1744" s="870" t="s">
        <v>15595</v>
      </c>
      <c r="K1744" s="870" t="s">
        <v>14779</v>
      </c>
      <c r="L1744" s="870" t="s">
        <v>14121</v>
      </c>
      <c r="M1744" s="869">
        <v>200</v>
      </c>
    </row>
    <row r="1745" spans="1:13" ht="38.25" x14ac:dyDescent="0.25">
      <c r="A1745" s="844">
        <f t="shared" si="27"/>
        <v>1741</v>
      </c>
      <c r="B1745" s="869" t="s">
        <v>19246</v>
      </c>
      <c r="C1745" s="869" t="s">
        <v>5036</v>
      </c>
      <c r="D1745" s="869" t="s">
        <v>10253</v>
      </c>
      <c r="E1745" s="869" t="s">
        <v>5015</v>
      </c>
      <c r="F1745" s="869" t="s">
        <v>10254</v>
      </c>
      <c r="G1745" s="869" t="s">
        <v>10255</v>
      </c>
      <c r="H1745" s="869" t="s">
        <v>10256</v>
      </c>
      <c r="I1745" s="871" t="s">
        <v>11150</v>
      </c>
      <c r="J1745" s="870" t="s">
        <v>11151</v>
      </c>
      <c r="K1745" s="870" t="s">
        <v>11145</v>
      </c>
      <c r="L1745" s="870" t="s">
        <v>14121</v>
      </c>
      <c r="M1745" s="869">
        <v>0</v>
      </c>
    </row>
    <row r="1746" spans="1:13" ht="38.25" x14ac:dyDescent="0.25">
      <c r="A1746" s="844">
        <f t="shared" si="27"/>
        <v>1742</v>
      </c>
      <c r="B1746" s="869" t="s">
        <v>19246</v>
      </c>
      <c r="C1746" s="869" t="s">
        <v>11140</v>
      </c>
      <c r="D1746" s="869" t="s">
        <v>11141</v>
      </c>
      <c r="E1746" s="869" t="s">
        <v>8490</v>
      </c>
      <c r="F1746" s="869" t="s">
        <v>6557</v>
      </c>
      <c r="G1746" s="869" t="s">
        <v>6558</v>
      </c>
      <c r="H1746" s="869" t="s">
        <v>14119</v>
      </c>
      <c r="I1746" s="871" t="s">
        <v>15671</v>
      </c>
      <c r="J1746" s="870" t="s">
        <v>15608</v>
      </c>
      <c r="K1746" s="870" t="s">
        <v>15657</v>
      </c>
      <c r="L1746" s="870" t="s">
        <v>14121</v>
      </c>
      <c r="M1746" s="869">
        <v>726.58399999999995</v>
      </c>
    </row>
    <row r="1747" spans="1:13" ht="38.25" x14ac:dyDescent="0.25">
      <c r="A1747" s="844">
        <f t="shared" si="27"/>
        <v>1743</v>
      </c>
      <c r="B1747" s="869" t="s">
        <v>19246</v>
      </c>
      <c r="C1747" s="869" t="s">
        <v>11140</v>
      </c>
      <c r="D1747" s="869" t="s">
        <v>11141</v>
      </c>
      <c r="E1747" s="869" t="s">
        <v>8490</v>
      </c>
      <c r="F1747" s="869" t="s">
        <v>6557</v>
      </c>
      <c r="G1747" s="869" t="s">
        <v>6558</v>
      </c>
      <c r="H1747" s="869" t="s">
        <v>14119</v>
      </c>
      <c r="I1747" s="871" t="s">
        <v>15673</v>
      </c>
      <c r="J1747" s="870" t="s">
        <v>15608</v>
      </c>
      <c r="K1747" s="870" t="s">
        <v>15657</v>
      </c>
      <c r="L1747" s="870" t="s">
        <v>14121</v>
      </c>
      <c r="M1747" s="869">
        <v>1006.62</v>
      </c>
    </row>
    <row r="1748" spans="1:13" ht="38.25" x14ac:dyDescent="0.25">
      <c r="A1748" s="844">
        <f t="shared" si="27"/>
        <v>1744</v>
      </c>
      <c r="B1748" s="869" t="s">
        <v>19246</v>
      </c>
      <c r="C1748" s="869" t="s">
        <v>11140</v>
      </c>
      <c r="D1748" s="869" t="s">
        <v>11141</v>
      </c>
      <c r="E1748" s="869" t="s">
        <v>8490</v>
      </c>
      <c r="F1748" s="869" t="s">
        <v>6557</v>
      </c>
      <c r="G1748" s="869" t="s">
        <v>6558</v>
      </c>
      <c r="H1748" s="869" t="s">
        <v>14119</v>
      </c>
      <c r="I1748" s="871" t="s">
        <v>15674</v>
      </c>
      <c r="J1748" s="870" t="s">
        <v>15608</v>
      </c>
      <c r="K1748" s="870" t="s">
        <v>15657</v>
      </c>
      <c r="L1748" s="870" t="s">
        <v>14121</v>
      </c>
      <c r="M1748" s="869">
        <v>186.934</v>
      </c>
    </row>
    <row r="1749" spans="1:13" ht="38.25" x14ac:dyDescent="0.25">
      <c r="A1749" s="844">
        <f t="shared" si="27"/>
        <v>1745</v>
      </c>
      <c r="B1749" s="869" t="s">
        <v>19246</v>
      </c>
      <c r="C1749" s="869" t="s">
        <v>11140</v>
      </c>
      <c r="D1749" s="869" t="s">
        <v>11141</v>
      </c>
      <c r="E1749" s="869" t="s">
        <v>8490</v>
      </c>
      <c r="F1749" s="869" t="s">
        <v>6557</v>
      </c>
      <c r="G1749" s="869" t="s">
        <v>6558</v>
      </c>
      <c r="H1749" s="869" t="s">
        <v>14119</v>
      </c>
      <c r="I1749" s="871" t="s">
        <v>15675</v>
      </c>
      <c r="J1749" s="870" t="s">
        <v>15608</v>
      </c>
      <c r="K1749" s="870" t="s">
        <v>15657</v>
      </c>
      <c r="L1749" s="870" t="s">
        <v>14121</v>
      </c>
      <c r="M1749" s="869">
        <v>2303.2750000000001</v>
      </c>
    </row>
    <row r="1750" spans="1:13" ht="38.25" x14ac:dyDescent="0.25">
      <c r="A1750" s="844">
        <f t="shared" si="27"/>
        <v>1746</v>
      </c>
      <c r="B1750" s="869" t="s">
        <v>19246</v>
      </c>
      <c r="C1750" s="869" t="s">
        <v>11140</v>
      </c>
      <c r="D1750" s="869" t="s">
        <v>11141</v>
      </c>
      <c r="E1750" s="869" t="s">
        <v>8490</v>
      </c>
      <c r="F1750" s="869" t="s">
        <v>6557</v>
      </c>
      <c r="G1750" s="869" t="s">
        <v>6558</v>
      </c>
      <c r="H1750" s="869" t="s">
        <v>14119</v>
      </c>
      <c r="I1750" s="871" t="s">
        <v>15676</v>
      </c>
      <c r="J1750" s="870" t="s">
        <v>15608</v>
      </c>
      <c r="K1750" s="870" t="s">
        <v>15657</v>
      </c>
      <c r="L1750" s="870" t="s">
        <v>14121</v>
      </c>
      <c r="M1750" s="869">
        <v>1663.616</v>
      </c>
    </row>
    <row r="1751" spans="1:13" ht="38.25" x14ac:dyDescent="0.25">
      <c r="A1751" s="844">
        <f t="shared" si="27"/>
        <v>1747</v>
      </c>
      <c r="B1751" s="869" t="s">
        <v>19246</v>
      </c>
      <c r="C1751" s="869" t="s">
        <v>11140</v>
      </c>
      <c r="D1751" s="869" t="s">
        <v>11141</v>
      </c>
      <c r="E1751" s="869" t="s">
        <v>8490</v>
      </c>
      <c r="F1751" s="869" t="s">
        <v>6557</v>
      </c>
      <c r="G1751" s="869" t="s">
        <v>6558</v>
      </c>
      <c r="H1751" s="869" t="s">
        <v>14119</v>
      </c>
      <c r="I1751" s="871" t="s">
        <v>15677</v>
      </c>
      <c r="J1751" s="870" t="s">
        <v>15608</v>
      </c>
      <c r="K1751" s="870" t="s">
        <v>15657</v>
      </c>
      <c r="L1751" s="870" t="s">
        <v>14121</v>
      </c>
      <c r="M1751" s="869">
        <v>428.11200000000002</v>
      </c>
    </row>
    <row r="1752" spans="1:13" ht="38.25" x14ac:dyDescent="0.25">
      <c r="A1752" s="844">
        <f t="shared" si="27"/>
        <v>1748</v>
      </c>
      <c r="B1752" s="869" t="s">
        <v>19246</v>
      </c>
      <c r="C1752" s="869" t="s">
        <v>5035</v>
      </c>
      <c r="D1752" s="869" t="s">
        <v>6551</v>
      </c>
      <c r="E1752" s="869" t="s">
        <v>2245</v>
      </c>
      <c r="F1752" s="869" t="s">
        <v>6557</v>
      </c>
      <c r="G1752" s="869" t="s">
        <v>6558</v>
      </c>
      <c r="H1752" s="869" t="s">
        <v>6559</v>
      </c>
      <c r="I1752" s="871" t="s">
        <v>7073</v>
      </c>
      <c r="J1752" s="870" t="s">
        <v>7064</v>
      </c>
      <c r="K1752" s="870" t="s">
        <v>6568</v>
      </c>
      <c r="L1752" s="870" t="s">
        <v>14121</v>
      </c>
      <c r="M1752" s="869">
        <v>0</v>
      </c>
    </row>
    <row r="1753" spans="1:13" ht="38.25" x14ac:dyDescent="0.25">
      <c r="A1753" s="844">
        <f t="shared" si="27"/>
        <v>1749</v>
      </c>
      <c r="B1753" s="869" t="s">
        <v>19246</v>
      </c>
      <c r="C1753" s="869" t="s">
        <v>5036</v>
      </c>
      <c r="D1753" s="869" t="s">
        <v>10253</v>
      </c>
      <c r="E1753" s="869" t="s">
        <v>4988</v>
      </c>
      <c r="F1753" s="869" t="s">
        <v>10254</v>
      </c>
      <c r="G1753" s="869" t="s">
        <v>10255</v>
      </c>
      <c r="H1753" s="869" t="s">
        <v>10256</v>
      </c>
      <c r="I1753" s="871" t="s">
        <v>11539</v>
      </c>
      <c r="J1753" s="870" t="s">
        <v>11540</v>
      </c>
      <c r="K1753" s="870" t="s">
        <v>11541</v>
      </c>
      <c r="L1753" s="870" t="s">
        <v>14121</v>
      </c>
      <c r="M1753" s="869">
        <v>0</v>
      </c>
    </row>
    <row r="1754" spans="1:13" ht="38.25" x14ac:dyDescent="0.25">
      <c r="A1754" s="844">
        <f t="shared" si="27"/>
        <v>1750</v>
      </c>
      <c r="B1754" s="869" t="s">
        <v>19246</v>
      </c>
      <c r="C1754" s="869" t="s">
        <v>5035</v>
      </c>
      <c r="D1754" s="869" t="s">
        <v>6551</v>
      </c>
      <c r="E1754" s="869" t="s">
        <v>2250</v>
      </c>
      <c r="F1754" s="869" t="s">
        <v>6557</v>
      </c>
      <c r="G1754" s="869" t="s">
        <v>6558</v>
      </c>
      <c r="H1754" s="869" t="s">
        <v>6559</v>
      </c>
      <c r="I1754" s="871" t="s">
        <v>7072</v>
      </c>
      <c r="J1754" s="870" t="s">
        <v>7064</v>
      </c>
      <c r="K1754" s="870" t="s">
        <v>6568</v>
      </c>
      <c r="L1754" s="870" t="s">
        <v>14121</v>
      </c>
      <c r="M1754" s="869">
        <v>0</v>
      </c>
    </row>
    <row r="1755" spans="1:13" ht="38.25" x14ac:dyDescent="0.25">
      <c r="A1755" s="844">
        <f t="shared" si="27"/>
        <v>1751</v>
      </c>
      <c r="B1755" s="869" t="s">
        <v>19246</v>
      </c>
      <c r="C1755" s="869" t="s">
        <v>5036</v>
      </c>
      <c r="D1755" s="869" t="s">
        <v>10253</v>
      </c>
      <c r="E1755" s="869" t="s">
        <v>5002</v>
      </c>
      <c r="F1755" s="869" t="s">
        <v>10254</v>
      </c>
      <c r="G1755" s="869" t="s">
        <v>10255</v>
      </c>
      <c r="H1755" s="869" t="s">
        <v>10256</v>
      </c>
      <c r="I1755" s="871" t="s">
        <v>11542</v>
      </c>
      <c r="J1755" s="870" t="s">
        <v>11540</v>
      </c>
      <c r="K1755" s="870" t="s">
        <v>11541</v>
      </c>
      <c r="L1755" s="870" t="s">
        <v>14121</v>
      </c>
      <c r="M1755" s="869">
        <v>0</v>
      </c>
    </row>
    <row r="1756" spans="1:13" ht="38.25" x14ac:dyDescent="0.25">
      <c r="A1756" s="844">
        <f t="shared" si="27"/>
        <v>1752</v>
      </c>
      <c r="B1756" s="869" t="s">
        <v>19246</v>
      </c>
      <c r="C1756" s="869" t="s">
        <v>5036</v>
      </c>
      <c r="D1756" s="869" t="s">
        <v>10253</v>
      </c>
      <c r="E1756" s="869" t="s">
        <v>7997</v>
      </c>
      <c r="F1756" s="869" t="s">
        <v>10254</v>
      </c>
      <c r="G1756" s="869" t="s">
        <v>10255</v>
      </c>
      <c r="H1756" s="869" t="s">
        <v>10256</v>
      </c>
      <c r="I1756" s="871" t="s">
        <v>11543</v>
      </c>
      <c r="J1756" s="870" t="s">
        <v>11540</v>
      </c>
      <c r="K1756" s="870" t="s">
        <v>11541</v>
      </c>
      <c r="L1756" s="870" t="s">
        <v>14121</v>
      </c>
      <c r="M1756" s="869">
        <v>0</v>
      </c>
    </row>
    <row r="1757" spans="1:13" ht="38.25" x14ac:dyDescent="0.25">
      <c r="A1757" s="844">
        <f t="shared" si="27"/>
        <v>1753</v>
      </c>
      <c r="B1757" s="869" t="s">
        <v>19246</v>
      </c>
      <c r="C1757" s="869" t="s">
        <v>5035</v>
      </c>
      <c r="D1757" s="869" t="s">
        <v>6551</v>
      </c>
      <c r="E1757" s="869" t="s">
        <v>5788</v>
      </c>
      <c r="F1757" s="869" t="s">
        <v>6557</v>
      </c>
      <c r="G1757" s="869" t="s">
        <v>6558</v>
      </c>
      <c r="H1757" s="869" t="s">
        <v>6559</v>
      </c>
      <c r="I1757" s="871" t="s">
        <v>7071</v>
      </c>
      <c r="J1757" s="870" t="s">
        <v>7064</v>
      </c>
      <c r="K1757" s="870" t="s">
        <v>6568</v>
      </c>
      <c r="L1757" s="870" t="s">
        <v>14121</v>
      </c>
      <c r="M1757" s="869">
        <v>121.494</v>
      </c>
    </row>
    <row r="1758" spans="1:13" ht="38.25" x14ac:dyDescent="0.25">
      <c r="A1758" s="844">
        <f t="shared" si="27"/>
        <v>1754</v>
      </c>
      <c r="B1758" s="869" t="s">
        <v>19246</v>
      </c>
      <c r="C1758" s="869" t="s">
        <v>5035</v>
      </c>
      <c r="D1758" s="869" t="s">
        <v>6551</v>
      </c>
      <c r="E1758" s="869" t="s">
        <v>2233</v>
      </c>
      <c r="F1758" s="869" t="s">
        <v>6557</v>
      </c>
      <c r="G1758" s="869" t="s">
        <v>6558</v>
      </c>
      <c r="H1758" s="869" t="s">
        <v>6559</v>
      </c>
      <c r="I1758" s="871" t="s">
        <v>7070</v>
      </c>
      <c r="J1758" s="870" t="s">
        <v>7064</v>
      </c>
      <c r="K1758" s="870" t="s">
        <v>6568</v>
      </c>
      <c r="L1758" s="870" t="s">
        <v>14121</v>
      </c>
      <c r="M1758" s="869">
        <v>242.96299999999999</v>
      </c>
    </row>
    <row r="1759" spans="1:13" ht="38.25" x14ac:dyDescent="0.25">
      <c r="A1759" s="844">
        <f t="shared" si="27"/>
        <v>1755</v>
      </c>
      <c r="B1759" s="869" t="s">
        <v>19246</v>
      </c>
      <c r="C1759" s="869" t="s">
        <v>5036</v>
      </c>
      <c r="D1759" s="869" t="s">
        <v>10253</v>
      </c>
      <c r="E1759" s="869" t="s">
        <v>8002</v>
      </c>
      <c r="F1759" s="869" t="s">
        <v>10254</v>
      </c>
      <c r="G1759" s="869" t="s">
        <v>10255</v>
      </c>
      <c r="H1759" s="869" t="s">
        <v>10256</v>
      </c>
      <c r="I1759" s="871" t="s">
        <v>11544</v>
      </c>
      <c r="J1759" s="870" t="s">
        <v>11540</v>
      </c>
      <c r="K1759" s="870" t="s">
        <v>11541</v>
      </c>
      <c r="L1759" s="870" t="s">
        <v>14121</v>
      </c>
      <c r="M1759" s="869">
        <v>0</v>
      </c>
    </row>
    <row r="1760" spans="1:13" ht="38.25" x14ac:dyDescent="0.25">
      <c r="A1760" s="844">
        <f t="shared" si="27"/>
        <v>1756</v>
      </c>
      <c r="B1760" s="869" t="s">
        <v>19246</v>
      </c>
      <c r="C1760" s="869" t="s">
        <v>5035</v>
      </c>
      <c r="D1760" s="869" t="s">
        <v>6551</v>
      </c>
      <c r="E1760" s="869" t="s">
        <v>8027</v>
      </c>
      <c r="F1760" s="869" t="s">
        <v>10254</v>
      </c>
      <c r="G1760" s="869" t="s">
        <v>10255</v>
      </c>
      <c r="H1760" s="869" t="s">
        <v>10256</v>
      </c>
      <c r="I1760" s="871" t="s">
        <v>11545</v>
      </c>
      <c r="J1760" s="870" t="s">
        <v>11540</v>
      </c>
      <c r="K1760" s="870" t="s">
        <v>11541</v>
      </c>
      <c r="L1760" s="870" t="s">
        <v>14121</v>
      </c>
      <c r="M1760" s="869">
        <v>0</v>
      </c>
    </row>
    <row r="1761" spans="1:13" ht="38.25" x14ac:dyDescent="0.25">
      <c r="A1761" s="844">
        <f t="shared" si="27"/>
        <v>1757</v>
      </c>
      <c r="B1761" s="869" t="s">
        <v>19246</v>
      </c>
      <c r="C1761" s="869" t="s">
        <v>5036</v>
      </c>
      <c r="D1761" s="869" t="s">
        <v>10253</v>
      </c>
      <c r="E1761" s="869" t="s">
        <v>4975</v>
      </c>
      <c r="F1761" s="869" t="s">
        <v>10254</v>
      </c>
      <c r="G1761" s="869" t="s">
        <v>10255</v>
      </c>
      <c r="H1761" s="869" t="s">
        <v>10256</v>
      </c>
      <c r="I1761" s="871" t="s">
        <v>11869</v>
      </c>
      <c r="J1761" s="870" t="s">
        <v>11540</v>
      </c>
      <c r="K1761" s="870" t="s">
        <v>11870</v>
      </c>
      <c r="L1761" s="870" t="s">
        <v>14121</v>
      </c>
      <c r="M1761" s="869">
        <v>0</v>
      </c>
    </row>
    <row r="1762" spans="1:13" ht="38.25" x14ac:dyDescent="0.25">
      <c r="A1762" s="844">
        <f t="shared" si="27"/>
        <v>1758</v>
      </c>
      <c r="B1762" s="869" t="s">
        <v>19246</v>
      </c>
      <c r="C1762" s="869" t="s">
        <v>5036</v>
      </c>
      <c r="D1762" s="869" t="s">
        <v>10253</v>
      </c>
      <c r="E1762" s="869" t="s">
        <v>4980</v>
      </c>
      <c r="F1762" s="869" t="s">
        <v>10254</v>
      </c>
      <c r="G1762" s="869" t="s">
        <v>10255</v>
      </c>
      <c r="H1762" s="869" t="s">
        <v>10256</v>
      </c>
      <c r="I1762" s="871" t="s">
        <v>11871</v>
      </c>
      <c r="J1762" s="870" t="s">
        <v>11540</v>
      </c>
      <c r="K1762" s="870" t="s">
        <v>11870</v>
      </c>
      <c r="L1762" s="870" t="s">
        <v>14121</v>
      </c>
      <c r="M1762" s="869">
        <v>0</v>
      </c>
    </row>
    <row r="1763" spans="1:13" ht="38.25" x14ac:dyDescent="0.25">
      <c r="A1763" s="844">
        <f t="shared" si="27"/>
        <v>1759</v>
      </c>
      <c r="B1763" s="869" t="s">
        <v>19246</v>
      </c>
      <c r="C1763" s="869" t="s">
        <v>15101</v>
      </c>
      <c r="D1763" s="869" t="s">
        <v>15102</v>
      </c>
      <c r="E1763" s="869" t="s">
        <v>2258</v>
      </c>
      <c r="F1763" s="869" t="s">
        <v>15103</v>
      </c>
      <c r="G1763" s="869" t="s">
        <v>15104</v>
      </c>
      <c r="H1763" s="869" t="s">
        <v>15105</v>
      </c>
      <c r="I1763" s="871" t="s">
        <v>16656</v>
      </c>
      <c r="J1763" s="870" t="s">
        <v>16288</v>
      </c>
      <c r="K1763" s="870" t="s">
        <v>16657</v>
      </c>
      <c r="L1763" s="870" t="s">
        <v>14121</v>
      </c>
      <c r="M1763" s="869">
        <v>1718.3</v>
      </c>
    </row>
    <row r="1764" spans="1:13" ht="38.25" x14ac:dyDescent="0.25">
      <c r="A1764" s="844">
        <f t="shared" si="27"/>
        <v>1760</v>
      </c>
      <c r="B1764" s="869" t="s">
        <v>19246</v>
      </c>
      <c r="C1764" s="869" t="s">
        <v>9157</v>
      </c>
      <c r="D1764" s="869" t="s">
        <v>9158</v>
      </c>
      <c r="E1764" s="869" t="s">
        <v>14158</v>
      </c>
      <c r="F1764" s="869" t="s">
        <v>9159</v>
      </c>
      <c r="G1764" s="869" t="s">
        <v>9160</v>
      </c>
      <c r="H1764" s="869" t="s">
        <v>15605</v>
      </c>
      <c r="I1764" s="871" t="s">
        <v>16297</v>
      </c>
      <c r="J1764" s="870" t="s">
        <v>16288</v>
      </c>
      <c r="K1764" s="870" t="s">
        <v>16296</v>
      </c>
      <c r="L1764" s="870" t="s">
        <v>14121</v>
      </c>
      <c r="M1764" s="869">
        <v>424.54199999999997</v>
      </c>
    </row>
    <row r="1765" spans="1:13" ht="38.25" x14ac:dyDescent="0.25">
      <c r="A1765" s="844">
        <f t="shared" si="27"/>
        <v>1761</v>
      </c>
      <c r="B1765" s="869" t="s">
        <v>19246</v>
      </c>
      <c r="C1765" s="869" t="s">
        <v>5037</v>
      </c>
      <c r="D1765" s="869" t="s">
        <v>15593</v>
      </c>
      <c r="E1765" s="869" t="s">
        <v>2279</v>
      </c>
      <c r="F1765" s="869" t="s">
        <v>6557</v>
      </c>
      <c r="G1765" s="869" t="s">
        <v>6558</v>
      </c>
      <c r="H1765" s="869" t="s">
        <v>14119</v>
      </c>
      <c r="I1765" s="871" t="s">
        <v>16658</v>
      </c>
      <c r="J1765" s="870" t="s">
        <v>16303</v>
      </c>
      <c r="K1765" s="870" t="s">
        <v>16657</v>
      </c>
      <c r="L1765" s="870" t="s">
        <v>14121</v>
      </c>
      <c r="M1765" s="869">
        <v>713</v>
      </c>
    </row>
    <row r="1766" spans="1:13" ht="38.25" x14ac:dyDescent="0.25">
      <c r="A1766" s="844">
        <f t="shared" si="27"/>
        <v>1762</v>
      </c>
      <c r="B1766" s="869" t="s">
        <v>19246</v>
      </c>
      <c r="C1766" s="869" t="s">
        <v>11140</v>
      </c>
      <c r="D1766" s="869" t="s">
        <v>11141</v>
      </c>
      <c r="E1766" s="869" t="s">
        <v>8485</v>
      </c>
      <c r="F1766" s="869" t="s">
        <v>11546</v>
      </c>
      <c r="G1766" s="869" t="s">
        <v>11547</v>
      </c>
      <c r="H1766" s="869" t="s">
        <v>16659</v>
      </c>
      <c r="I1766" s="871" t="s">
        <v>16660</v>
      </c>
      <c r="J1766" s="870" t="s">
        <v>16301</v>
      </c>
      <c r="K1766" s="870" t="s">
        <v>16657</v>
      </c>
      <c r="L1766" s="870" t="s">
        <v>14121</v>
      </c>
      <c r="M1766" s="869">
        <v>1884.76</v>
      </c>
    </row>
    <row r="1767" spans="1:13" ht="38.25" x14ac:dyDescent="0.25">
      <c r="A1767" s="844">
        <f t="shared" si="27"/>
        <v>1763</v>
      </c>
      <c r="B1767" s="869" t="s">
        <v>19246</v>
      </c>
      <c r="C1767" s="869" t="s">
        <v>15101</v>
      </c>
      <c r="D1767" s="869" t="s">
        <v>15102</v>
      </c>
      <c r="E1767" s="869" t="s">
        <v>16332</v>
      </c>
      <c r="F1767" s="869" t="s">
        <v>15103</v>
      </c>
      <c r="G1767" s="869" t="s">
        <v>15104</v>
      </c>
      <c r="H1767" s="869" t="s">
        <v>16661</v>
      </c>
      <c r="I1767" s="871" t="s">
        <v>16662</v>
      </c>
      <c r="J1767" s="870" t="s">
        <v>16301</v>
      </c>
      <c r="K1767" s="870" t="s">
        <v>16657</v>
      </c>
      <c r="L1767" s="870" t="s">
        <v>14121</v>
      </c>
      <c r="M1767" s="869">
        <v>3424.5</v>
      </c>
    </row>
    <row r="1768" spans="1:13" ht="38.25" x14ac:dyDescent="0.25">
      <c r="A1768" s="844">
        <f t="shared" si="27"/>
        <v>1764</v>
      </c>
      <c r="B1768" s="869" t="s">
        <v>19246</v>
      </c>
      <c r="C1768" s="869" t="s">
        <v>14410</v>
      </c>
      <c r="D1768" s="869" t="s">
        <v>16649</v>
      </c>
      <c r="E1768" s="869" t="s">
        <v>14279</v>
      </c>
      <c r="F1768" s="869" t="s">
        <v>6557</v>
      </c>
      <c r="G1768" s="869" t="s">
        <v>6558</v>
      </c>
      <c r="H1768" s="869" t="s">
        <v>12917</v>
      </c>
      <c r="I1768" s="871" t="s">
        <v>16663</v>
      </c>
      <c r="J1768" s="870" t="s">
        <v>16303</v>
      </c>
      <c r="K1768" s="870" t="s">
        <v>16657</v>
      </c>
      <c r="L1768" s="870" t="s">
        <v>16664</v>
      </c>
      <c r="M1768" s="869">
        <v>6844.8</v>
      </c>
    </row>
    <row r="1769" spans="1:13" ht="38.25" x14ac:dyDescent="0.25">
      <c r="A1769" s="844">
        <f t="shared" si="27"/>
        <v>1765</v>
      </c>
      <c r="B1769" s="869" t="s">
        <v>19246</v>
      </c>
      <c r="C1769" s="869" t="s">
        <v>14410</v>
      </c>
      <c r="D1769" s="869" t="s">
        <v>16649</v>
      </c>
      <c r="E1769" s="869" t="s">
        <v>14284</v>
      </c>
      <c r="F1769" s="869" t="s">
        <v>6557</v>
      </c>
      <c r="G1769" s="869" t="s">
        <v>6558</v>
      </c>
      <c r="H1769" s="869" t="s">
        <v>12917</v>
      </c>
      <c r="I1769" s="871" t="s">
        <v>16665</v>
      </c>
      <c r="J1769" s="870" t="s">
        <v>16303</v>
      </c>
      <c r="K1769" s="870" t="s">
        <v>16657</v>
      </c>
      <c r="L1769" s="870" t="s">
        <v>16664</v>
      </c>
      <c r="M1769" s="869">
        <v>4568.16</v>
      </c>
    </row>
    <row r="1770" spans="1:13" ht="38.25" x14ac:dyDescent="0.25">
      <c r="A1770" s="844">
        <f t="shared" si="27"/>
        <v>1766</v>
      </c>
      <c r="B1770" s="869" t="s">
        <v>19246</v>
      </c>
      <c r="C1770" s="869" t="s">
        <v>7067</v>
      </c>
      <c r="D1770" s="869" t="s">
        <v>7066</v>
      </c>
      <c r="E1770" s="869" t="s">
        <v>5019</v>
      </c>
      <c r="F1770" s="869" t="s">
        <v>6557</v>
      </c>
      <c r="G1770" s="869" t="s">
        <v>6558</v>
      </c>
      <c r="H1770" s="869" t="s">
        <v>14109</v>
      </c>
      <c r="I1770" s="871" t="s">
        <v>16666</v>
      </c>
      <c r="J1770" s="870" t="s">
        <v>16305</v>
      </c>
      <c r="K1770" s="870" t="s">
        <v>16657</v>
      </c>
      <c r="L1770" s="870" t="s">
        <v>14121</v>
      </c>
      <c r="M1770" s="869">
        <v>182.477</v>
      </c>
    </row>
    <row r="1771" spans="1:13" ht="38.25" x14ac:dyDescent="0.25">
      <c r="A1771" s="844">
        <f t="shared" si="27"/>
        <v>1767</v>
      </c>
      <c r="B1771" s="869" t="s">
        <v>19246</v>
      </c>
      <c r="C1771" s="869" t="s">
        <v>14126</v>
      </c>
      <c r="D1771" s="869" t="s">
        <v>14127</v>
      </c>
      <c r="E1771" s="869" t="s">
        <v>14132</v>
      </c>
      <c r="F1771" s="869" t="s">
        <v>6557</v>
      </c>
      <c r="G1771" s="869" t="s">
        <v>6558</v>
      </c>
      <c r="H1771" s="869" t="s">
        <v>14133</v>
      </c>
      <c r="I1771" s="871" t="s">
        <v>16667</v>
      </c>
      <c r="J1771" s="870" t="s">
        <v>16305</v>
      </c>
      <c r="K1771" s="870" t="s">
        <v>16657</v>
      </c>
      <c r="L1771" s="870" t="s">
        <v>14121</v>
      </c>
      <c r="M1771" s="869">
        <v>332.74599999999998</v>
      </c>
    </row>
    <row r="1772" spans="1:13" ht="38.25" x14ac:dyDescent="0.25">
      <c r="A1772" s="844">
        <f t="shared" si="27"/>
        <v>1768</v>
      </c>
      <c r="B1772" s="869" t="s">
        <v>19246</v>
      </c>
      <c r="C1772" s="869" t="s">
        <v>14126</v>
      </c>
      <c r="D1772" s="869" t="s">
        <v>14127</v>
      </c>
      <c r="E1772" s="869" t="s">
        <v>14132</v>
      </c>
      <c r="F1772" s="869" t="s">
        <v>6557</v>
      </c>
      <c r="G1772" s="869" t="s">
        <v>6558</v>
      </c>
      <c r="H1772" s="869" t="s">
        <v>14135</v>
      </c>
      <c r="I1772" s="871" t="s">
        <v>16668</v>
      </c>
      <c r="J1772" s="870" t="s">
        <v>16305</v>
      </c>
      <c r="K1772" s="870" t="s">
        <v>16657</v>
      </c>
      <c r="L1772" s="870" t="s">
        <v>14121</v>
      </c>
      <c r="M1772" s="869">
        <v>249.62</v>
      </c>
    </row>
    <row r="1773" spans="1:13" ht="38.25" x14ac:dyDescent="0.25">
      <c r="A1773" s="844">
        <f t="shared" si="27"/>
        <v>1769</v>
      </c>
      <c r="B1773" s="869" t="s">
        <v>19246</v>
      </c>
      <c r="C1773" s="869" t="s">
        <v>14126</v>
      </c>
      <c r="D1773" s="869" t="s">
        <v>14127</v>
      </c>
      <c r="E1773" s="869" t="s">
        <v>14132</v>
      </c>
      <c r="F1773" s="869" t="s">
        <v>6557</v>
      </c>
      <c r="G1773" s="869" t="s">
        <v>6558</v>
      </c>
      <c r="H1773" s="869" t="s">
        <v>14137</v>
      </c>
      <c r="I1773" s="871" t="s">
        <v>16669</v>
      </c>
      <c r="J1773" s="870" t="s">
        <v>16305</v>
      </c>
      <c r="K1773" s="870" t="s">
        <v>16657</v>
      </c>
      <c r="L1773" s="870" t="s">
        <v>14121</v>
      </c>
      <c r="M1773" s="869">
        <v>129.01300000000001</v>
      </c>
    </row>
    <row r="1774" spans="1:13" ht="38.25" x14ac:dyDescent="0.25">
      <c r="A1774" s="844">
        <f t="shared" si="27"/>
        <v>1770</v>
      </c>
      <c r="B1774" s="869" t="s">
        <v>19246</v>
      </c>
      <c r="C1774" s="869" t="s">
        <v>14126</v>
      </c>
      <c r="D1774" s="869" t="s">
        <v>14127</v>
      </c>
      <c r="E1774" s="869" t="s">
        <v>14132</v>
      </c>
      <c r="F1774" s="869" t="s">
        <v>6557</v>
      </c>
      <c r="G1774" s="869" t="s">
        <v>6558</v>
      </c>
      <c r="H1774" s="869" t="s">
        <v>14735</v>
      </c>
      <c r="I1774" s="871" t="s">
        <v>16670</v>
      </c>
      <c r="J1774" s="870" t="s">
        <v>16305</v>
      </c>
      <c r="K1774" s="870" t="s">
        <v>16657</v>
      </c>
      <c r="L1774" s="870" t="s">
        <v>14121</v>
      </c>
      <c r="M1774" s="869">
        <v>139.31899999999999</v>
      </c>
    </row>
    <row r="1775" spans="1:13" ht="38.25" x14ac:dyDescent="0.25">
      <c r="A1775" s="844">
        <f t="shared" si="27"/>
        <v>1771</v>
      </c>
      <c r="B1775" s="869" t="s">
        <v>19246</v>
      </c>
      <c r="C1775" s="869" t="s">
        <v>14126</v>
      </c>
      <c r="D1775" s="869" t="s">
        <v>14127</v>
      </c>
      <c r="E1775" s="869" t="s">
        <v>14406</v>
      </c>
      <c r="F1775" s="869" t="s">
        <v>6557</v>
      </c>
      <c r="G1775" s="869" t="s">
        <v>6558</v>
      </c>
      <c r="H1775" s="869" t="s">
        <v>14758</v>
      </c>
      <c r="I1775" s="871" t="s">
        <v>16671</v>
      </c>
      <c r="J1775" s="870" t="s">
        <v>16305</v>
      </c>
      <c r="K1775" s="870" t="s">
        <v>16657</v>
      </c>
      <c r="L1775" s="870" t="s">
        <v>14121</v>
      </c>
      <c r="M1775" s="869">
        <v>115.494</v>
      </c>
    </row>
    <row r="1776" spans="1:13" ht="38.25" x14ac:dyDescent="0.25">
      <c r="A1776" s="844">
        <f t="shared" si="27"/>
        <v>1772</v>
      </c>
      <c r="B1776" s="869" t="s">
        <v>19246</v>
      </c>
      <c r="C1776" s="869" t="s">
        <v>14126</v>
      </c>
      <c r="D1776" s="869" t="s">
        <v>14127</v>
      </c>
      <c r="E1776" s="869" t="s">
        <v>14406</v>
      </c>
      <c r="F1776" s="869" t="s">
        <v>6557</v>
      </c>
      <c r="G1776" s="869" t="s">
        <v>6558</v>
      </c>
      <c r="H1776" s="869" t="s">
        <v>14755</v>
      </c>
      <c r="I1776" s="871" t="s">
        <v>16672</v>
      </c>
      <c r="J1776" s="870" t="s">
        <v>16305</v>
      </c>
      <c r="K1776" s="870" t="s">
        <v>16657</v>
      </c>
      <c r="L1776" s="870" t="s">
        <v>14121</v>
      </c>
      <c r="M1776" s="869">
        <v>185.499</v>
      </c>
    </row>
    <row r="1777" spans="1:13" ht="38.25" x14ac:dyDescent="0.25">
      <c r="A1777" s="844">
        <f t="shared" si="27"/>
        <v>1773</v>
      </c>
      <c r="B1777" s="869" t="s">
        <v>19246</v>
      </c>
      <c r="C1777" s="869" t="s">
        <v>14126</v>
      </c>
      <c r="D1777" s="869" t="s">
        <v>14127</v>
      </c>
      <c r="E1777" s="869" t="s">
        <v>14406</v>
      </c>
      <c r="F1777" s="869" t="s">
        <v>6557</v>
      </c>
      <c r="G1777" s="869" t="s">
        <v>6558</v>
      </c>
      <c r="H1777" s="869" t="s">
        <v>14740</v>
      </c>
      <c r="I1777" s="871" t="s">
        <v>16673</v>
      </c>
      <c r="J1777" s="870" t="s">
        <v>16305</v>
      </c>
      <c r="K1777" s="870" t="s">
        <v>16657</v>
      </c>
      <c r="L1777" s="870" t="s">
        <v>14121</v>
      </c>
      <c r="M1777" s="869">
        <v>231.709</v>
      </c>
    </row>
    <row r="1778" spans="1:13" ht="38.25" x14ac:dyDescent="0.25">
      <c r="A1778" s="844">
        <f t="shared" si="27"/>
        <v>1774</v>
      </c>
      <c r="B1778" s="869" t="s">
        <v>19246</v>
      </c>
      <c r="C1778" s="869" t="s">
        <v>14126</v>
      </c>
      <c r="D1778" s="869" t="s">
        <v>14127</v>
      </c>
      <c r="E1778" s="869" t="s">
        <v>14132</v>
      </c>
      <c r="F1778" s="869" t="s">
        <v>6557</v>
      </c>
      <c r="G1778" s="869" t="s">
        <v>6558</v>
      </c>
      <c r="H1778" s="869" t="s">
        <v>14731</v>
      </c>
      <c r="I1778" s="871" t="s">
        <v>16674</v>
      </c>
      <c r="J1778" s="870" t="s">
        <v>16305</v>
      </c>
      <c r="K1778" s="870" t="s">
        <v>16657</v>
      </c>
      <c r="L1778" s="870" t="s">
        <v>14121</v>
      </c>
      <c r="M1778" s="869">
        <v>386.08800000000002</v>
      </c>
    </row>
    <row r="1779" spans="1:13" ht="38.25" x14ac:dyDescent="0.25">
      <c r="A1779" s="844">
        <f t="shared" si="27"/>
        <v>1775</v>
      </c>
      <c r="B1779" s="869" t="s">
        <v>19246</v>
      </c>
      <c r="C1779" s="869" t="s">
        <v>14126</v>
      </c>
      <c r="D1779" s="869" t="s">
        <v>14127</v>
      </c>
      <c r="E1779" s="869" t="s">
        <v>14406</v>
      </c>
      <c r="F1779" s="869" t="s">
        <v>6557</v>
      </c>
      <c r="G1779" s="869" t="s">
        <v>6558</v>
      </c>
      <c r="H1779" s="869" t="s">
        <v>14738</v>
      </c>
      <c r="I1779" s="871" t="s">
        <v>16675</v>
      </c>
      <c r="J1779" s="870" t="s">
        <v>16305</v>
      </c>
      <c r="K1779" s="870" t="s">
        <v>16657</v>
      </c>
      <c r="L1779" s="870" t="s">
        <v>14121</v>
      </c>
      <c r="M1779" s="869">
        <v>247.53399999999999</v>
      </c>
    </row>
    <row r="1780" spans="1:13" ht="38.25" x14ac:dyDescent="0.25">
      <c r="A1780" s="844">
        <f t="shared" si="27"/>
        <v>1776</v>
      </c>
      <c r="B1780" s="869" t="s">
        <v>19246</v>
      </c>
      <c r="C1780" s="869" t="s">
        <v>14126</v>
      </c>
      <c r="D1780" s="869" t="s">
        <v>14127</v>
      </c>
      <c r="E1780" s="869" t="s">
        <v>14128</v>
      </c>
      <c r="F1780" s="869" t="s">
        <v>6557</v>
      </c>
      <c r="G1780" s="869" t="s">
        <v>6558</v>
      </c>
      <c r="H1780" s="869" t="s">
        <v>14129</v>
      </c>
      <c r="I1780" s="871" t="s">
        <v>16676</v>
      </c>
      <c r="J1780" s="870" t="s">
        <v>16305</v>
      </c>
      <c r="K1780" s="870" t="s">
        <v>16657</v>
      </c>
      <c r="L1780" s="870" t="s">
        <v>14121</v>
      </c>
      <c r="M1780" s="869">
        <v>1528.2</v>
      </c>
    </row>
    <row r="1781" spans="1:13" ht="38.25" x14ac:dyDescent="0.25">
      <c r="A1781" s="844">
        <f t="shared" si="27"/>
        <v>1777</v>
      </c>
      <c r="B1781" s="869" t="s">
        <v>19246</v>
      </c>
      <c r="C1781" s="869" t="s">
        <v>7067</v>
      </c>
      <c r="D1781" s="869" t="s">
        <v>7066</v>
      </c>
      <c r="E1781" s="869" t="s">
        <v>5019</v>
      </c>
      <c r="F1781" s="869" t="s">
        <v>6557</v>
      </c>
      <c r="G1781" s="869" t="s">
        <v>6558</v>
      </c>
      <c r="H1781" s="869" t="s">
        <v>14113</v>
      </c>
      <c r="I1781" s="871" t="s">
        <v>16677</v>
      </c>
      <c r="J1781" s="870" t="s">
        <v>16305</v>
      </c>
      <c r="K1781" s="870" t="s">
        <v>16657</v>
      </c>
      <c r="L1781" s="870" t="s">
        <v>14121</v>
      </c>
      <c r="M1781" s="869">
        <v>116.413</v>
      </c>
    </row>
    <row r="1782" spans="1:13" ht="38.25" x14ac:dyDescent="0.25">
      <c r="A1782" s="844">
        <f t="shared" si="27"/>
        <v>1778</v>
      </c>
      <c r="B1782" s="869" t="s">
        <v>19246</v>
      </c>
      <c r="C1782" s="869" t="s">
        <v>7067</v>
      </c>
      <c r="D1782" s="869" t="s">
        <v>7066</v>
      </c>
      <c r="E1782" s="869" t="s">
        <v>5024</v>
      </c>
      <c r="F1782" s="869" t="s">
        <v>6557</v>
      </c>
      <c r="G1782" s="869" t="s">
        <v>6558</v>
      </c>
      <c r="H1782" s="869" t="s">
        <v>14115</v>
      </c>
      <c r="I1782" s="871" t="s">
        <v>16678</v>
      </c>
      <c r="J1782" s="870" t="s">
        <v>16305</v>
      </c>
      <c r="K1782" s="870" t="s">
        <v>16657</v>
      </c>
      <c r="L1782" s="870" t="s">
        <v>14121</v>
      </c>
      <c r="M1782" s="869">
        <v>461.15</v>
      </c>
    </row>
    <row r="1783" spans="1:13" ht="38.25" x14ac:dyDescent="0.25">
      <c r="A1783" s="844">
        <f t="shared" si="27"/>
        <v>1779</v>
      </c>
      <c r="B1783" s="869" t="s">
        <v>19246</v>
      </c>
      <c r="C1783" s="869" t="s">
        <v>7067</v>
      </c>
      <c r="D1783" s="869" t="s">
        <v>7066</v>
      </c>
      <c r="E1783" s="869" t="s">
        <v>5024</v>
      </c>
      <c r="F1783" s="869" t="s">
        <v>6557</v>
      </c>
      <c r="G1783" s="869" t="s">
        <v>6558</v>
      </c>
      <c r="H1783" s="869" t="s">
        <v>14117</v>
      </c>
      <c r="I1783" s="871" t="s">
        <v>16679</v>
      </c>
      <c r="J1783" s="870" t="s">
        <v>16305</v>
      </c>
      <c r="K1783" s="870" t="s">
        <v>16657</v>
      </c>
      <c r="L1783" s="870" t="s">
        <v>14121</v>
      </c>
      <c r="M1783" s="869">
        <v>908.87199999999996</v>
      </c>
    </row>
    <row r="1784" spans="1:13" ht="38.25" x14ac:dyDescent="0.25">
      <c r="A1784" s="844">
        <f t="shared" si="27"/>
        <v>1780</v>
      </c>
      <c r="B1784" s="869" t="s">
        <v>19246</v>
      </c>
      <c r="C1784" s="869" t="s">
        <v>7067</v>
      </c>
      <c r="D1784" s="869" t="s">
        <v>7066</v>
      </c>
      <c r="E1784" s="869" t="s">
        <v>5024</v>
      </c>
      <c r="F1784" s="869" t="s">
        <v>6557</v>
      </c>
      <c r="G1784" s="869" t="s">
        <v>6558</v>
      </c>
      <c r="H1784" s="869" t="s">
        <v>14742</v>
      </c>
      <c r="I1784" s="871" t="s">
        <v>16682</v>
      </c>
      <c r="J1784" s="870" t="s">
        <v>16305</v>
      </c>
      <c r="K1784" s="870" t="s">
        <v>16657</v>
      </c>
      <c r="L1784" s="870" t="s">
        <v>14121</v>
      </c>
      <c r="M1784" s="869">
        <v>609.93600000000004</v>
      </c>
    </row>
    <row r="1785" spans="1:13" ht="38.25" x14ac:dyDescent="0.25">
      <c r="A1785" s="844">
        <f t="shared" si="27"/>
        <v>1781</v>
      </c>
      <c r="B1785" s="869" t="s">
        <v>19246</v>
      </c>
      <c r="C1785" s="869" t="s">
        <v>7067</v>
      </c>
      <c r="D1785" s="869" t="s">
        <v>7066</v>
      </c>
      <c r="E1785" s="869" t="s">
        <v>5019</v>
      </c>
      <c r="F1785" s="869" t="s">
        <v>6557</v>
      </c>
      <c r="G1785" s="869" t="s">
        <v>6558</v>
      </c>
      <c r="H1785" s="869" t="s">
        <v>11142</v>
      </c>
      <c r="I1785" s="871" t="s">
        <v>16687</v>
      </c>
      <c r="J1785" s="870" t="s">
        <v>16305</v>
      </c>
      <c r="K1785" s="870" t="s">
        <v>16657</v>
      </c>
      <c r="L1785" s="870" t="s">
        <v>14121</v>
      </c>
      <c r="M1785" s="869">
        <v>73.998999999999995</v>
      </c>
    </row>
    <row r="1786" spans="1:13" ht="38.25" x14ac:dyDescent="0.25">
      <c r="A1786" s="844">
        <f t="shared" si="27"/>
        <v>1782</v>
      </c>
      <c r="B1786" s="869" t="s">
        <v>19246</v>
      </c>
      <c r="C1786" s="869" t="s">
        <v>7067</v>
      </c>
      <c r="D1786" s="869" t="s">
        <v>7066</v>
      </c>
      <c r="E1786" s="869" t="s">
        <v>5019</v>
      </c>
      <c r="F1786" s="869" t="s">
        <v>6557</v>
      </c>
      <c r="G1786" s="869" t="s">
        <v>6558</v>
      </c>
      <c r="H1786" s="869" t="s">
        <v>14169</v>
      </c>
      <c r="I1786" s="871" t="s">
        <v>16688</v>
      </c>
      <c r="J1786" s="870" t="s">
        <v>16305</v>
      </c>
      <c r="K1786" s="870" t="s">
        <v>16657</v>
      </c>
      <c r="L1786" s="870" t="s">
        <v>14121</v>
      </c>
      <c r="M1786" s="869">
        <v>308.49299999999999</v>
      </c>
    </row>
    <row r="1787" spans="1:13" ht="38.25" x14ac:dyDescent="0.25">
      <c r="A1787" s="844">
        <f t="shared" si="27"/>
        <v>1783</v>
      </c>
      <c r="B1787" s="869" t="s">
        <v>19246</v>
      </c>
      <c r="C1787" s="869" t="s">
        <v>7067</v>
      </c>
      <c r="D1787" s="869" t="s">
        <v>7066</v>
      </c>
      <c r="E1787" s="869" t="s">
        <v>5019</v>
      </c>
      <c r="F1787" s="869" t="s">
        <v>6557</v>
      </c>
      <c r="G1787" s="869" t="s">
        <v>6558</v>
      </c>
      <c r="H1787" s="869" t="s">
        <v>14172</v>
      </c>
      <c r="I1787" s="871" t="s">
        <v>16689</v>
      </c>
      <c r="J1787" s="870" t="s">
        <v>16305</v>
      </c>
      <c r="K1787" s="870" t="s">
        <v>16657</v>
      </c>
      <c r="L1787" s="870" t="s">
        <v>14121</v>
      </c>
      <c r="M1787" s="869">
        <v>119.166</v>
      </c>
    </row>
    <row r="1788" spans="1:13" ht="38.25" x14ac:dyDescent="0.25">
      <c r="A1788" s="844">
        <f t="shared" si="27"/>
        <v>1784</v>
      </c>
      <c r="B1788" s="869" t="s">
        <v>19246</v>
      </c>
      <c r="C1788" s="869" t="s">
        <v>7067</v>
      </c>
      <c r="D1788" s="869" t="s">
        <v>7066</v>
      </c>
      <c r="E1788" s="869" t="s">
        <v>5019</v>
      </c>
      <c r="F1788" s="869" t="s">
        <v>6557</v>
      </c>
      <c r="G1788" s="869" t="s">
        <v>6558</v>
      </c>
      <c r="H1788" s="869" t="s">
        <v>14174</v>
      </c>
      <c r="I1788" s="871" t="s">
        <v>16690</v>
      </c>
      <c r="J1788" s="870" t="s">
        <v>16305</v>
      </c>
      <c r="K1788" s="870" t="s">
        <v>16657</v>
      </c>
      <c r="L1788" s="870" t="s">
        <v>14121</v>
      </c>
      <c r="M1788" s="869">
        <v>115.895</v>
      </c>
    </row>
    <row r="1789" spans="1:13" ht="38.25" x14ac:dyDescent="0.25">
      <c r="A1789" s="844">
        <f t="shared" si="27"/>
        <v>1785</v>
      </c>
      <c r="B1789" s="869" t="s">
        <v>19246</v>
      </c>
      <c r="C1789" s="869" t="s">
        <v>7067</v>
      </c>
      <c r="D1789" s="869" t="s">
        <v>7066</v>
      </c>
      <c r="E1789" s="869" t="s">
        <v>5019</v>
      </c>
      <c r="F1789" s="869" t="s">
        <v>6557</v>
      </c>
      <c r="G1789" s="869" t="s">
        <v>6558</v>
      </c>
      <c r="H1789" s="869" t="s">
        <v>14747</v>
      </c>
      <c r="I1789" s="871" t="s">
        <v>16691</v>
      </c>
      <c r="J1789" s="870" t="s">
        <v>16305</v>
      </c>
      <c r="K1789" s="870" t="s">
        <v>16657</v>
      </c>
      <c r="L1789" s="870" t="s">
        <v>14121</v>
      </c>
      <c r="M1789" s="869">
        <v>243.5</v>
      </c>
    </row>
    <row r="1790" spans="1:13" ht="38.25" x14ac:dyDescent="0.25">
      <c r="A1790" s="844">
        <f t="shared" si="27"/>
        <v>1786</v>
      </c>
      <c r="B1790" s="869" t="s">
        <v>19246</v>
      </c>
      <c r="C1790" s="869" t="s">
        <v>7067</v>
      </c>
      <c r="D1790" s="869" t="s">
        <v>7066</v>
      </c>
      <c r="E1790" s="869" t="s">
        <v>5019</v>
      </c>
      <c r="F1790" s="869" t="s">
        <v>6557</v>
      </c>
      <c r="G1790" s="869" t="s">
        <v>6558</v>
      </c>
      <c r="H1790" s="869" t="s">
        <v>14745</v>
      </c>
      <c r="I1790" s="871" t="s">
        <v>16692</v>
      </c>
      <c r="J1790" s="870" t="s">
        <v>16305</v>
      </c>
      <c r="K1790" s="870" t="s">
        <v>16657</v>
      </c>
      <c r="L1790" s="870" t="s">
        <v>14121</v>
      </c>
      <c r="M1790" s="869">
        <v>164.28399999999999</v>
      </c>
    </row>
    <row r="1791" spans="1:13" ht="38.25" x14ac:dyDescent="0.25">
      <c r="A1791" s="844">
        <f t="shared" si="27"/>
        <v>1787</v>
      </c>
      <c r="B1791" s="869" t="s">
        <v>19707</v>
      </c>
      <c r="C1791" s="869" t="s">
        <v>14410</v>
      </c>
      <c r="D1791" s="869" t="s">
        <v>16649</v>
      </c>
      <c r="E1791" s="869" t="s">
        <v>14288</v>
      </c>
      <c r="F1791" s="869" t="s">
        <v>16650</v>
      </c>
      <c r="G1791" s="869" t="s">
        <v>16651</v>
      </c>
      <c r="H1791" s="869" t="s">
        <v>16652</v>
      </c>
      <c r="I1791" s="871" t="s">
        <v>16653</v>
      </c>
      <c r="J1791" s="870" t="s">
        <v>16654</v>
      </c>
      <c r="K1791" s="870" t="s">
        <v>16655</v>
      </c>
      <c r="L1791" s="870" t="s">
        <v>14121</v>
      </c>
      <c r="M1791" s="869">
        <v>1098.58</v>
      </c>
    </row>
    <row r="1792" spans="1:13" ht="38.25" x14ac:dyDescent="0.25">
      <c r="A1792" s="844">
        <f t="shared" si="27"/>
        <v>1788</v>
      </c>
      <c r="B1792" s="869" t="s">
        <v>19707</v>
      </c>
      <c r="C1792" s="869" t="s">
        <v>11140</v>
      </c>
      <c r="D1792" s="869" t="s">
        <v>11141</v>
      </c>
      <c r="E1792" s="869" t="s">
        <v>8490</v>
      </c>
      <c r="F1792" s="869" t="s">
        <v>6557</v>
      </c>
      <c r="G1792" s="869" t="s">
        <v>6558</v>
      </c>
      <c r="H1792" s="869" t="s">
        <v>14119</v>
      </c>
      <c r="I1792" s="871" t="s">
        <v>17020</v>
      </c>
      <c r="J1792" s="870" t="s">
        <v>17021</v>
      </c>
      <c r="K1792" s="870" t="s">
        <v>16608</v>
      </c>
      <c r="L1792" s="870" t="s">
        <v>14121</v>
      </c>
      <c r="M1792" s="869">
        <v>60.911000000000001</v>
      </c>
    </row>
    <row r="1793" spans="1:13" ht="38.25" x14ac:dyDescent="0.25">
      <c r="A1793" s="844">
        <f t="shared" si="27"/>
        <v>1789</v>
      </c>
      <c r="B1793" s="869" t="s">
        <v>19707</v>
      </c>
      <c r="C1793" s="869" t="s">
        <v>11140</v>
      </c>
      <c r="D1793" s="869" t="s">
        <v>11141</v>
      </c>
      <c r="E1793" s="869" t="s">
        <v>8490</v>
      </c>
      <c r="F1793" s="869" t="s">
        <v>6557</v>
      </c>
      <c r="G1793" s="869" t="s">
        <v>6558</v>
      </c>
      <c r="H1793" s="869" t="s">
        <v>14119</v>
      </c>
      <c r="I1793" s="871" t="s">
        <v>17022</v>
      </c>
      <c r="J1793" s="870" t="s">
        <v>17021</v>
      </c>
      <c r="K1793" s="870" t="s">
        <v>16608</v>
      </c>
      <c r="L1793" s="870" t="s">
        <v>14121</v>
      </c>
      <c r="M1793" s="869">
        <v>175.041</v>
      </c>
    </row>
    <row r="1794" spans="1:13" ht="38.25" x14ac:dyDescent="0.25">
      <c r="A1794" s="844">
        <f t="shared" si="27"/>
        <v>1790</v>
      </c>
      <c r="B1794" s="869" t="s">
        <v>19707</v>
      </c>
      <c r="C1794" s="869" t="s">
        <v>11140</v>
      </c>
      <c r="D1794" s="869" t="s">
        <v>11141</v>
      </c>
      <c r="E1794" s="869" t="s">
        <v>8490</v>
      </c>
      <c r="F1794" s="869" t="s">
        <v>6557</v>
      </c>
      <c r="G1794" s="869" t="s">
        <v>6558</v>
      </c>
      <c r="H1794" s="869" t="s">
        <v>14119</v>
      </c>
      <c r="I1794" s="871" t="s">
        <v>17023</v>
      </c>
      <c r="J1794" s="870" t="s">
        <v>17021</v>
      </c>
      <c r="K1794" s="870" t="s">
        <v>17024</v>
      </c>
      <c r="L1794" s="870" t="s">
        <v>14121</v>
      </c>
      <c r="M1794" s="869">
        <v>157.44</v>
      </c>
    </row>
    <row r="1795" spans="1:13" ht="38.25" x14ac:dyDescent="0.25">
      <c r="A1795" s="844">
        <f t="shared" si="27"/>
        <v>1791</v>
      </c>
      <c r="B1795" s="869" t="s">
        <v>19707</v>
      </c>
      <c r="C1795" s="869" t="s">
        <v>14410</v>
      </c>
      <c r="D1795" s="869" t="s">
        <v>16649</v>
      </c>
      <c r="E1795" s="869" t="s">
        <v>14288</v>
      </c>
      <c r="F1795" s="869" t="s">
        <v>6557</v>
      </c>
      <c r="G1795" s="869" t="s">
        <v>6558</v>
      </c>
      <c r="H1795" s="869" t="s">
        <v>14119</v>
      </c>
      <c r="I1795" s="871" t="s">
        <v>17028</v>
      </c>
      <c r="J1795" s="870" t="s">
        <v>17026</v>
      </c>
      <c r="K1795" s="870" t="s">
        <v>17027</v>
      </c>
      <c r="L1795" s="870" t="s">
        <v>14121</v>
      </c>
      <c r="M1795" s="869">
        <v>716</v>
      </c>
    </row>
    <row r="1796" spans="1:13" ht="38.25" x14ac:dyDescent="0.25">
      <c r="A1796" s="844">
        <f t="shared" si="27"/>
        <v>1792</v>
      </c>
      <c r="B1796" s="869" t="s">
        <v>19707</v>
      </c>
      <c r="C1796" s="869" t="s">
        <v>14410</v>
      </c>
      <c r="D1796" s="869" t="s">
        <v>16649</v>
      </c>
      <c r="E1796" s="869" t="s">
        <v>14288</v>
      </c>
      <c r="F1796" s="869" t="s">
        <v>6557</v>
      </c>
      <c r="G1796" s="869" t="s">
        <v>6558</v>
      </c>
      <c r="H1796" s="869" t="s">
        <v>14119</v>
      </c>
      <c r="I1796" s="871" t="s">
        <v>17029</v>
      </c>
      <c r="J1796" s="870" t="s">
        <v>17030</v>
      </c>
      <c r="K1796" s="870" t="s">
        <v>17031</v>
      </c>
      <c r="L1796" s="870" t="s">
        <v>14121</v>
      </c>
      <c r="M1796" s="869">
        <v>334.54</v>
      </c>
    </row>
    <row r="1797" spans="1:13" ht="38.25" x14ac:dyDescent="0.25">
      <c r="A1797" s="844">
        <f t="shared" si="27"/>
        <v>1793</v>
      </c>
      <c r="B1797" s="869" t="s">
        <v>19707</v>
      </c>
      <c r="C1797" s="869" t="s">
        <v>14410</v>
      </c>
      <c r="D1797" s="869" t="s">
        <v>16649</v>
      </c>
      <c r="E1797" s="869" t="s">
        <v>14288</v>
      </c>
      <c r="F1797" s="869" t="s">
        <v>6557</v>
      </c>
      <c r="G1797" s="869" t="s">
        <v>6558</v>
      </c>
      <c r="H1797" s="869" t="s">
        <v>14119</v>
      </c>
      <c r="I1797" s="871" t="s">
        <v>17032</v>
      </c>
      <c r="J1797" s="870" t="s">
        <v>17030</v>
      </c>
      <c r="K1797" s="870" t="s">
        <v>17031</v>
      </c>
      <c r="L1797" s="870" t="s">
        <v>14121</v>
      </c>
      <c r="M1797" s="869">
        <v>8.5220000000000002</v>
      </c>
    </row>
    <row r="1798" spans="1:13" ht="38.25" x14ac:dyDescent="0.25">
      <c r="A1798" s="844">
        <f t="shared" si="27"/>
        <v>1794</v>
      </c>
      <c r="B1798" s="869" t="s">
        <v>19707</v>
      </c>
      <c r="C1798" s="869" t="s">
        <v>14410</v>
      </c>
      <c r="D1798" s="869" t="s">
        <v>16649</v>
      </c>
      <c r="E1798" s="869" t="s">
        <v>14288</v>
      </c>
      <c r="F1798" s="869" t="s">
        <v>6557</v>
      </c>
      <c r="G1798" s="869" t="s">
        <v>6558</v>
      </c>
      <c r="H1798" s="869" t="s">
        <v>14119</v>
      </c>
      <c r="I1798" s="871" t="s">
        <v>17033</v>
      </c>
      <c r="J1798" s="870" t="s">
        <v>17030</v>
      </c>
      <c r="K1798" s="870" t="s">
        <v>17031</v>
      </c>
      <c r="L1798" s="870" t="s">
        <v>14121</v>
      </c>
      <c r="M1798" s="869">
        <v>135.4</v>
      </c>
    </row>
    <row r="1799" spans="1:13" ht="38.25" x14ac:dyDescent="0.25">
      <c r="A1799" s="844">
        <f t="shared" ref="A1799:A1862" si="28">A1798+1</f>
        <v>1795</v>
      </c>
      <c r="B1799" s="869" t="s">
        <v>19707</v>
      </c>
      <c r="C1799" s="869" t="s">
        <v>14410</v>
      </c>
      <c r="D1799" s="869" t="s">
        <v>16649</v>
      </c>
      <c r="E1799" s="869" t="s">
        <v>14288</v>
      </c>
      <c r="F1799" s="869" t="s">
        <v>6557</v>
      </c>
      <c r="G1799" s="869" t="s">
        <v>6558</v>
      </c>
      <c r="H1799" s="869" t="s">
        <v>14119</v>
      </c>
      <c r="I1799" s="871" t="s">
        <v>17034</v>
      </c>
      <c r="J1799" s="870" t="s">
        <v>17030</v>
      </c>
      <c r="K1799" s="870" t="s">
        <v>17031</v>
      </c>
      <c r="L1799" s="870" t="s">
        <v>14121</v>
      </c>
      <c r="M1799" s="869">
        <v>495.18</v>
      </c>
    </row>
    <row r="1800" spans="1:13" ht="38.25" x14ac:dyDescent="0.25">
      <c r="A1800" s="844">
        <f t="shared" si="28"/>
        <v>1796</v>
      </c>
      <c r="B1800" s="869" t="s">
        <v>19707</v>
      </c>
      <c r="C1800" s="869" t="s">
        <v>7067</v>
      </c>
      <c r="D1800" s="869" t="s">
        <v>7066</v>
      </c>
      <c r="E1800" s="869" t="s">
        <v>5019</v>
      </c>
      <c r="F1800" s="869" t="s">
        <v>9151</v>
      </c>
      <c r="G1800" s="869" t="s">
        <v>9152</v>
      </c>
      <c r="H1800" s="869" t="s">
        <v>9153</v>
      </c>
      <c r="I1800" s="871" t="s">
        <v>9154</v>
      </c>
      <c r="J1800" s="870" t="s">
        <v>9155</v>
      </c>
      <c r="K1800" s="870" t="s">
        <v>9156</v>
      </c>
      <c r="L1800" s="870" t="s">
        <v>14121</v>
      </c>
      <c r="M1800" s="869">
        <v>463.82900000000001</v>
      </c>
    </row>
    <row r="1801" spans="1:13" ht="38.25" x14ac:dyDescent="0.25">
      <c r="A1801" s="844">
        <f t="shared" si="28"/>
        <v>1797</v>
      </c>
      <c r="B1801" s="869" t="s">
        <v>19707</v>
      </c>
      <c r="C1801" s="869" t="s">
        <v>5035</v>
      </c>
      <c r="D1801" s="869" t="s">
        <v>6551</v>
      </c>
      <c r="E1801" s="869" t="s">
        <v>8023</v>
      </c>
      <c r="F1801" s="869" t="s">
        <v>10831</v>
      </c>
      <c r="G1801" s="869" t="s">
        <v>10832</v>
      </c>
      <c r="H1801" s="869" t="s">
        <v>10833</v>
      </c>
      <c r="I1801" s="871" t="s">
        <v>17769</v>
      </c>
      <c r="J1801" s="870" t="s">
        <v>16695</v>
      </c>
      <c r="K1801" s="870" t="s">
        <v>16713</v>
      </c>
      <c r="L1801" s="870" t="s">
        <v>17770</v>
      </c>
      <c r="M1801" s="869">
        <v>510</v>
      </c>
    </row>
    <row r="1802" spans="1:13" ht="38.25" x14ac:dyDescent="0.25">
      <c r="A1802" s="844">
        <f t="shared" si="28"/>
        <v>1798</v>
      </c>
      <c r="B1802" s="869" t="s">
        <v>19707</v>
      </c>
      <c r="C1802" s="869" t="s">
        <v>14410</v>
      </c>
      <c r="D1802" s="869" t="s">
        <v>16649</v>
      </c>
      <c r="E1802" s="869" t="s">
        <v>14288</v>
      </c>
      <c r="F1802" s="869" t="s">
        <v>6557</v>
      </c>
      <c r="G1802" s="869" t="s">
        <v>6558</v>
      </c>
      <c r="H1802" s="869" t="s">
        <v>14119</v>
      </c>
      <c r="I1802" s="871" t="s">
        <v>18183</v>
      </c>
      <c r="J1802" s="870" t="s">
        <v>18169</v>
      </c>
      <c r="K1802" s="870" t="s">
        <v>17784</v>
      </c>
      <c r="L1802" s="870" t="s">
        <v>14121</v>
      </c>
      <c r="M1802" s="869">
        <v>290</v>
      </c>
    </row>
    <row r="1803" spans="1:13" ht="38.25" x14ac:dyDescent="0.25">
      <c r="A1803" s="844">
        <f t="shared" si="28"/>
        <v>1799</v>
      </c>
      <c r="B1803" s="869" t="s">
        <v>19707</v>
      </c>
      <c r="C1803" s="869" t="s">
        <v>14410</v>
      </c>
      <c r="D1803" s="869" t="s">
        <v>16649</v>
      </c>
      <c r="E1803" s="869" t="s">
        <v>14288</v>
      </c>
      <c r="F1803" s="869" t="s">
        <v>6557</v>
      </c>
      <c r="G1803" s="869" t="s">
        <v>6558</v>
      </c>
      <c r="H1803" s="869" t="s">
        <v>14119</v>
      </c>
      <c r="I1803" s="871" t="s">
        <v>18806</v>
      </c>
      <c r="J1803" s="870" t="s">
        <v>18188</v>
      </c>
      <c r="K1803" s="870" t="s">
        <v>18114</v>
      </c>
      <c r="L1803" s="870" t="s">
        <v>14121</v>
      </c>
      <c r="M1803" s="869">
        <v>6.8250000000000002</v>
      </c>
    </row>
    <row r="1804" spans="1:13" ht="38.25" x14ac:dyDescent="0.25">
      <c r="A1804" s="844">
        <f t="shared" si="28"/>
        <v>1800</v>
      </c>
      <c r="B1804" s="869" t="s">
        <v>19707</v>
      </c>
      <c r="C1804" s="869" t="s">
        <v>11140</v>
      </c>
      <c r="D1804" s="869" t="s">
        <v>11141</v>
      </c>
      <c r="E1804" s="869" t="s">
        <v>8485</v>
      </c>
      <c r="F1804" s="869" t="s">
        <v>6557</v>
      </c>
      <c r="G1804" s="869" t="s">
        <v>6558</v>
      </c>
      <c r="H1804" s="869" t="s">
        <v>13502</v>
      </c>
      <c r="I1804" s="871" t="s">
        <v>13503</v>
      </c>
      <c r="J1804" s="870" t="s">
        <v>13504</v>
      </c>
      <c r="K1804" s="870" t="s">
        <v>13505</v>
      </c>
      <c r="L1804" s="870" t="s">
        <v>14121</v>
      </c>
      <c r="M1804" s="869">
        <v>175.12100000000001</v>
      </c>
    </row>
    <row r="1805" spans="1:13" ht="38.25" x14ac:dyDescent="0.25">
      <c r="A1805" s="844">
        <f t="shared" si="28"/>
        <v>1801</v>
      </c>
      <c r="B1805" s="869" t="s">
        <v>19707</v>
      </c>
      <c r="C1805" s="869" t="s">
        <v>11140</v>
      </c>
      <c r="D1805" s="869" t="s">
        <v>11141</v>
      </c>
      <c r="E1805" s="869" t="s">
        <v>8485</v>
      </c>
      <c r="F1805" s="869" t="s">
        <v>6557</v>
      </c>
      <c r="G1805" s="869" t="s">
        <v>6558</v>
      </c>
      <c r="H1805" s="869" t="s">
        <v>13506</v>
      </c>
      <c r="I1805" s="871" t="s">
        <v>13507</v>
      </c>
      <c r="J1805" s="870" t="s">
        <v>13504</v>
      </c>
      <c r="K1805" s="870" t="s">
        <v>13505</v>
      </c>
      <c r="L1805" s="870" t="s">
        <v>14121</v>
      </c>
      <c r="M1805" s="869">
        <v>233.97</v>
      </c>
    </row>
    <row r="1806" spans="1:13" ht="38.25" x14ac:dyDescent="0.25">
      <c r="A1806" s="844">
        <f t="shared" si="28"/>
        <v>1802</v>
      </c>
      <c r="B1806" s="869" t="s">
        <v>19707</v>
      </c>
      <c r="C1806" s="869" t="s">
        <v>11140</v>
      </c>
      <c r="D1806" s="869" t="s">
        <v>11141</v>
      </c>
      <c r="E1806" s="869" t="s">
        <v>8485</v>
      </c>
      <c r="F1806" s="869" t="s">
        <v>6557</v>
      </c>
      <c r="G1806" s="869" t="s">
        <v>6558</v>
      </c>
      <c r="H1806" s="869" t="s">
        <v>13508</v>
      </c>
      <c r="I1806" s="871" t="s">
        <v>13509</v>
      </c>
      <c r="J1806" s="870" t="s">
        <v>13504</v>
      </c>
      <c r="K1806" s="870" t="s">
        <v>13505</v>
      </c>
      <c r="L1806" s="870" t="s">
        <v>14121</v>
      </c>
      <c r="M1806" s="869">
        <v>186.85499999999999</v>
      </c>
    </row>
    <row r="1807" spans="1:13" ht="38.25" x14ac:dyDescent="0.25">
      <c r="A1807" s="844">
        <f t="shared" si="28"/>
        <v>1803</v>
      </c>
      <c r="B1807" s="869" t="s">
        <v>19707</v>
      </c>
      <c r="C1807" s="869" t="s">
        <v>5036</v>
      </c>
      <c r="D1807" s="869" t="s">
        <v>10253</v>
      </c>
      <c r="E1807" s="869" t="s">
        <v>12923</v>
      </c>
      <c r="F1807" s="869" t="s">
        <v>6557</v>
      </c>
      <c r="G1807" s="869" t="s">
        <v>6558</v>
      </c>
      <c r="H1807" s="869" t="s">
        <v>13935</v>
      </c>
      <c r="I1807" s="871" t="s">
        <v>13936</v>
      </c>
      <c r="J1807" s="870" t="s">
        <v>13937</v>
      </c>
      <c r="K1807" s="870" t="s">
        <v>13181</v>
      </c>
      <c r="L1807" s="870" t="s">
        <v>14121</v>
      </c>
      <c r="M1807" s="869">
        <v>266.82799999999997</v>
      </c>
    </row>
    <row r="1808" spans="1:13" ht="38.25" x14ac:dyDescent="0.25">
      <c r="A1808" s="844">
        <f t="shared" si="28"/>
        <v>1804</v>
      </c>
      <c r="B1808" s="869" t="s">
        <v>19707</v>
      </c>
      <c r="C1808" s="869" t="s">
        <v>5036</v>
      </c>
      <c r="D1808" s="869" t="s">
        <v>10253</v>
      </c>
      <c r="E1808" s="869" t="s">
        <v>13938</v>
      </c>
      <c r="F1808" s="869" t="s">
        <v>6557</v>
      </c>
      <c r="G1808" s="869" t="s">
        <v>6558</v>
      </c>
      <c r="H1808" s="869" t="s">
        <v>13939</v>
      </c>
      <c r="I1808" s="871" t="s">
        <v>13940</v>
      </c>
      <c r="J1808" s="870" t="s">
        <v>13937</v>
      </c>
      <c r="K1808" s="870" t="s">
        <v>13181</v>
      </c>
      <c r="L1808" s="870" t="s">
        <v>14121</v>
      </c>
      <c r="M1808" s="869">
        <v>232.12100000000001</v>
      </c>
    </row>
    <row r="1809" spans="1:13" ht="38.25" x14ac:dyDescent="0.25">
      <c r="A1809" s="844">
        <f t="shared" si="28"/>
        <v>1805</v>
      </c>
      <c r="B1809" s="869" t="s">
        <v>19707</v>
      </c>
      <c r="C1809" s="869" t="s">
        <v>5036</v>
      </c>
      <c r="D1809" s="869" t="s">
        <v>10253</v>
      </c>
      <c r="E1809" s="869" t="s">
        <v>13938</v>
      </c>
      <c r="F1809" s="869" t="s">
        <v>6557</v>
      </c>
      <c r="G1809" s="869" t="s">
        <v>6558</v>
      </c>
      <c r="H1809" s="869" t="s">
        <v>13941</v>
      </c>
      <c r="I1809" s="871" t="s">
        <v>13942</v>
      </c>
      <c r="J1809" s="870" t="s">
        <v>13937</v>
      </c>
      <c r="K1809" s="870" t="s">
        <v>13181</v>
      </c>
      <c r="L1809" s="870" t="s">
        <v>14121</v>
      </c>
      <c r="M1809" s="869">
        <v>275.56200000000001</v>
      </c>
    </row>
    <row r="1810" spans="1:13" ht="38.25" x14ac:dyDescent="0.25">
      <c r="A1810" s="844">
        <f t="shared" si="28"/>
        <v>1806</v>
      </c>
      <c r="B1810" s="869" t="s">
        <v>19707</v>
      </c>
      <c r="C1810" s="869" t="s">
        <v>9157</v>
      </c>
      <c r="D1810" s="869" t="s">
        <v>9158</v>
      </c>
      <c r="E1810" s="869" t="s">
        <v>14144</v>
      </c>
      <c r="F1810" s="869" t="s">
        <v>9159</v>
      </c>
      <c r="G1810" s="869" t="s">
        <v>9160</v>
      </c>
      <c r="H1810" s="869" t="s">
        <v>16680</v>
      </c>
      <c r="I1810" s="871" t="s">
        <v>18828</v>
      </c>
      <c r="J1810" s="870" t="s">
        <v>18824</v>
      </c>
      <c r="K1810" s="870" t="s">
        <v>18825</v>
      </c>
      <c r="L1810" s="870" t="s">
        <v>14121</v>
      </c>
      <c r="M1810" s="869">
        <v>0</v>
      </c>
    </row>
    <row r="1811" spans="1:13" ht="38.25" x14ac:dyDescent="0.25">
      <c r="A1811" s="844">
        <f t="shared" si="28"/>
        <v>1807</v>
      </c>
      <c r="B1811" s="869" t="s">
        <v>19707</v>
      </c>
      <c r="C1811" s="869" t="s">
        <v>7067</v>
      </c>
      <c r="D1811" s="869" t="s">
        <v>7066</v>
      </c>
      <c r="E1811" s="869" t="s">
        <v>5019</v>
      </c>
      <c r="F1811" s="869" t="s">
        <v>6557</v>
      </c>
      <c r="G1811" s="869" t="s">
        <v>6558</v>
      </c>
      <c r="H1811" s="869" t="s">
        <v>14119</v>
      </c>
      <c r="I1811" s="871" t="s">
        <v>14120</v>
      </c>
      <c r="J1811" s="870" t="s">
        <v>14111</v>
      </c>
      <c r="K1811" s="870" t="s">
        <v>14112</v>
      </c>
      <c r="L1811" s="870" t="s">
        <v>18829</v>
      </c>
      <c r="M1811" s="869">
        <v>450</v>
      </c>
    </row>
    <row r="1812" spans="1:13" ht="38.25" x14ac:dyDescent="0.25">
      <c r="A1812" s="844">
        <f t="shared" si="28"/>
        <v>1808</v>
      </c>
      <c r="B1812" s="869" t="s">
        <v>19707</v>
      </c>
      <c r="C1812" s="869" t="s">
        <v>9157</v>
      </c>
      <c r="D1812" s="869" t="s">
        <v>9158</v>
      </c>
      <c r="E1812" s="869" t="s">
        <v>14150</v>
      </c>
      <c r="F1812" s="869" t="s">
        <v>9159</v>
      </c>
      <c r="G1812" s="869" t="s">
        <v>9160</v>
      </c>
      <c r="H1812" s="869" t="s">
        <v>19128</v>
      </c>
      <c r="I1812" s="871" t="s">
        <v>19129</v>
      </c>
      <c r="J1812" s="870" t="s">
        <v>19126</v>
      </c>
      <c r="K1812" s="870" t="s">
        <v>15685</v>
      </c>
      <c r="L1812" s="870" t="s">
        <v>14121</v>
      </c>
      <c r="M1812" s="869">
        <v>105.247</v>
      </c>
    </row>
    <row r="1813" spans="1:13" ht="38.25" x14ac:dyDescent="0.25">
      <c r="A1813" s="844">
        <f t="shared" si="28"/>
        <v>1809</v>
      </c>
      <c r="B1813" s="869" t="s">
        <v>19707</v>
      </c>
      <c r="C1813" s="869" t="s">
        <v>9157</v>
      </c>
      <c r="D1813" s="869" t="s">
        <v>9158</v>
      </c>
      <c r="E1813" s="869" t="s">
        <v>14150</v>
      </c>
      <c r="F1813" s="869" t="s">
        <v>9159</v>
      </c>
      <c r="G1813" s="869" t="s">
        <v>9160</v>
      </c>
      <c r="H1813" s="869" t="s">
        <v>19130</v>
      </c>
      <c r="I1813" s="871" t="s">
        <v>19131</v>
      </c>
      <c r="J1813" s="870" t="s">
        <v>19126</v>
      </c>
      <c r="K1813" s="870" t="s">
        <v>15685</v>
      </c>
      <c r="L1813" s="870" t="s">
        <v>14121</v>
      </c>
      <c r="M1813" s="869">
        <v>44.953000000000003</v>
      </c>
    </row>
    <row r="1814" spans="1:13" ht="38.25" x14ac:dyDescent="0.25">
      <c r="A1814" s="844">
        <f t="shared" si="28"/>
        <v>1810</v>
      </c>
      <c r="B1814" s="869" t="s">
        <v>19707</v>
      </c>
      <c r="C1814" s="869" t="s">
        <v>9157</v>
      </c>
      <c r="D1814" s="869" t="s">
        <v>9158</v>
      </c>
      <c r="E1814" s="869" t="s">
        <v>14150</v>
      </c>
      <c r="F1814" s="869" t="s">
        <v>9159</v>
      </c>
      <c r="G1814" s="869" t="s">
        <v>9160</v>
      </c>
      <c r="H1814" s="869" t="s">
        <v>16683</v>
      </c>
      <c r="I1814" s="871" t="s">
        <v>19132</v>
      </c>
      <c r="J1814" s="870" t="s">
        <v>19126</v>
      </c>
      <c r="K1814" s="870" t="s">
        <v>15685</v>
      </c>
      <c r="L1814" s="870" t="s">
        <v>14121</v>
      </c>
      <c r="M1814" s="869">
        <v>1516.1320000000001</v>
      </c>
    </row>
    <row r="1815" spans="1:13" ht="38.25" x14ac:dyDescent="0.25">
      <c r="A1815" s="844">
        <f t="shared" si="28"/>
        <v>1811</v>
      </c>
      <c r="B1815" s="869" t="s">
        <v>19707</v>
      </c>
      <c r="C1815" s="869" t="s">
        <v>7067</v>
      </c>
      <c r="D1815" s="869" t="s">
        <v>7066</v>
      </c>
      <c r="E1815" s="869" t="s">
        <v>5024</v>
      </c>
      <c r="F1815" s="869" t="s">
        <v>6557</v>
      </c>
      <c r="G1815" s="869" t="s">
        <v>6558</v>
      </c>
      <c r="H1815" s="869" t="s">
        <v>14119</v>
      </c>
      <c r="I1815" s="871" t="s">
        <v>14162</v>
      </c>
      <c r="J1815" s="870" t="s">
        <v>14163</v>
      </c>
      <c r="K1815" s="870" t="s">
        <v>14164</v>
      </c>
      <c r="L1815" s="870" t="s">
        <v>14121</v>
      </c>
      <c r="M1815" s="869">
        <v>1644.48</v>
      </c>
    </row>
    <row r="1816" spans="1:13" ht="38.25" x14ac:dyDescent="0.25">
      <c r="A1816" s="844">
        <f t="shared" si="28"/>
        <v>1812</v>
      </c>
      <c r="B1816" s="869" t="s">
        <v>19707</v>
      </c>
      <c r="C1816" s="869" t="s">
        <v>9157</v>
      </c>
      <c r="D1816" s="869" t="s">
        <v>9158</v>
      </c>
      <c r="E1816" s="869" t="s">
        <v>14154</v>
      </c>
      <c r="F1816" s="869" t="s">
        <v>9159</v>
      </c>
      <c r="G1816" s="869" t="s">
        <v>9160</v>
      </c>
      <c r="H1816" s="869" t="s">
        <v>15601</v>
      </c>
      <c r="I1816" s="871" t="s">
        <v>19139</v>
      </c>
      <c r="J1816" s="870" t="s">
        <v>19140</v>
      </c>
      <c r="K1816" s="870" t="s">
        <v>19141</v>
      </c>
      <c r="L1816" s="870" t="s">
        <v>14121</v>
      </c>
      <c r="M1816" s="869">
        <v>530.00599999999997</v>
      </c>
    </row>
    <row r="1817" spans="1:13" ht="38.25" x14ac:dyDescent="0.25">
      <c r="A1817" s="844">
        <f t="shared" si="28"/>
        <v>1813</v>
      </c>
      <c r="B1817" s="869" t="s">
        <v>19707</v>
      </c>
      <c r="C1817" s="869" t="s">
        <v>9157</v>
      </c>
      <c r="D1817" s="869" t="s">
        <v>9158</v>
      </c>
      <c r="E1817" s="869" t="s">
        <v>14154</v>
      </c>
      <c r="F1817" s="869" t="s">
        <v>9159</v>
      </c>
      <c r="G1817" s="869" t="s">
        <v>9160</v>
      </c>
      <c r="H1817" s="869" t="s">
        <v>15603</v>
      </c>
      <c r="I1817" s="871" t="s">
        <v>19142</v>
      </c>
      <c r="J1817" s="870" t="s">
        <v>19140</v>
      </c>
      <c r="K1817" s="870" t="s">
        <v>19141</v>
      </c>
      <c r="L1817" s="870" t="s">
        <v>14121</v>
      </c>
      <c r="M1817" s="869">
        <v>1508.356</v>
      </c>
    </row>
    <row r="1818" spans="1:13" ht="38.25" x14ac:dyDescent="0.25">
      <c r="A1818" s="844">
        <f t="shared" si="28"/>
        <v>1814</v>
      </c>
      <c r="B1818" s="869" t="s">
        <v>19707</v>
      </c>
      <c r="C1818" s="869" t="s">
        <v>9157</v>
      </c>
      <c r="D1818" s="869" t="s">
        <v>9158</v>
      </c>
      <c r="E1818" s="869" t="s">
        <v>14144</v>
      </c>
      <c r="F1818" s="869" t="s">
        <v>9159</v>
      </c>
      <c r="G1818" s="869" t="s">
        <v>9160</v>
      </c>
      <c r="H1818" s="869" t="s">
        <v>16685</v>
      </c>
      <c r="I1818" s="871" t="s">
        <v>19143</v>
      </c>
      <c r="J1818" s="870" t="s">
        <v>18851</v>
      </c>
      <c r="K1818" s="870" t="s">
        <v>19144</v>
      </c>
      <c r="L1818" s="870" t="s">
        <v>14121</v>
      </c>
      <c r="M1818" s="869">
        <v>3056.9690000000001</v>
      </c>
    </row>
    <row r="1819" spans="1:13" ht="38.25" x14ac:dyDescent="0.25">
      <c r="A1819" s="844">
        <f t="shared" si="28"/>
        <v>1815</v>
      </c>
      <c r="B1819" s="869" t="s">
        <v>19707</v>
      </c>
      <c r="C1819" s="869" t="s">
        <v>5036</v>
      </c>
      <c r="D1819" s="869" t="s">
        <v>10253</v>
      </c>
      <c r="E1819" s="869" t="s">
        <v>5007</v>
      </c>
      <c r="F1819" s="869" t="s">
        <v>10254</v>
      </c>
      <c r="G1819" s="869" t="s">
        <v>10255</v>
      </c>
      <c r="H1819" s="869" t="s">
        <v>10256</v>
      </c>
      <c r="I1819" s="871" t="s">
        <v>10257</v>
      </c>
      <c r="J1819" s="870" t="s">
        <v>10258</v>
      </c>
      <c r="K1819" s="870" t="s">
        <v>10259</v>
      </c>
      <c r="L1819" s="870" t="s">
        <v>14121</v>
      </c>
      <c r="M1819" s="869">
        <v>440.64</v>
      </c>
    </row>
    <row r="1820" spans="1:13" ht="38.25" x14ac:dyDescent="0.25">
      <c r="A1820" s="844">
        <f t="shared" si="28"/>
        <v>1816</v>
      </c>
      <c r="B1820" s="869" t="s">
        <v>19707</v>
      </c>
      <c r="C1820" s="869" t="s">
        <v>5036</v>
      </c>
      <c r="D1820" s="869" t="s">
        <v>10253</v>
      </c>
      <c r="E1820" s="869" t="s">
        <v>5011</v>
      </c>
      <c r="F1820" s="869" t="s">
        <v>10254</v>
      </c>
      <c r="G1820" s="869" t="s">
        <v>10255</v>
      </c>
      <c r="H1820" s="869" t="s">
        <v>10256</v>
      </c>
      <c r="I1820" s="871" t="s">
        <v>10261</v>
      </c>
      <c r="J1820" s="870" t="s">
        <v>10258</v>
      </c>
      <c r="K1820" s="870" t="s">
        <v>10259</v>
      </c>
      <c r="L1820" s="870" t="s">
        <v>14121</v>
      </c>
      <c r="M1820" s="869">
        <v>383.24799999999999</v>
      </c>
    </row>
    <row r="1821" spans="1:13" ht="38.25" x14ac:dyDescent="0.25">
      <c r="A1821" s="844">
        <f t="shared" si="28"/>
        <v>1817</v>
      </c>
      <c r="B1821" s="869" t="s">
        <v>19707</v>
      </c>
      <c r="C1821" s="869" t="s">
        <v>5036</v>
      </c>
      <c r="D1821" s="869" t="s">
        <v>10253</v>
      </c>
      <c r="E1821" s="869" t="s">
        <v>4984</v>
      </c>
      <c r="F1821" s="869" t="s">
        <v>10254</v>
      </c>
      <c r="G1821" s="869" t="s">
        <v>10255</v>
      </c>
      <c r="H1821" s="869" t="s">
        <v>10256</v>
      </c>
      <c r="I1821" s="871" t="s">
        <v>10262</v>
      </c>
      <c r="J1821" s="870" t="s">
        <v>10258</v>
      </c>
      <c r="K1821" s="870" t="s">
        <v>10259</v>
      </c>
      <c r="L1821" s="870" t="s">
        <v>14121</v>
      </c>
      <c r="M1821" s="869">
        <v>383.24099999999999</v>
      </c>
    </row>
    <row r="1822" spans="1:13" ht="38.25" x14ac:dyDescent="0.25">
      <c r="A1822" s="844">
        <f t="shared" si="28"/>
        <v>1818</v>
      </c>
      <c r="B1822" s="869" t="s">
        <v>19707</v>
      </c>
      <c r="C1822" s="869" t="s">
        <v>5035</v>
      </c>
      <c r="D1822" s="869" t="s">
        <v>6551</v>
      </c>
      <c r="E1822" s="869" t="s">
        <v>7986</v>
      </c>
      <c r="F1822" s="869" t="s">
        <v>10254</v>
      </c>
      <c r="G1822" s="869" t="s">
        <v>10255</v>
      </c>
      <c r="H1822" s="869" t="s">
        <v>10256</v>
      </c>
      <c r="I1822" s="871" t="s">
        <v>10263</v>
      </c>
      <c r="J1822" s="870" t="s">
        <v>10258</v>
      </c>
      <c r="K1822" s="870" t="s">
        <v>10259</v>
      </c>
      <c r="L1822" s="870" t="s">
        <v>14121</v>
      </c>
      <c r="M1822" s="869">
        <v>344.92</v>
      </c>
    </row>
    <row r="1823" spans="1:13" ht="38.25" x14ac:dyDescent="0.25">
      <c r="A1823" s="844">
        <f t="shared" si="28"/>
        <v>1819</v>
      </c>
      <c r="B1823" s="869" t="s">
        <v>19707</v>
      </c>
      <c r="C1823" s="869" t="s">
        <v>9157</v>
      </c>
      <c r="D1823" s="869" t="s">
        <v>9158</v>
      </c>
      <c r="E1823" s="869" t="s">
        <v>14142</v>
      </c>
      <c r="F1823" s="869" t="s">
        <v>9159</v>
      </c>
      <c r="G1823" s="869" t="s">
        <v>9160</v>
      </c>
      <c r="H1823" s="869" t="s">
        <v>15596</v>
      </c>
      <c r="I1823" s="871" t="s">
        <v>19149</v>
      </c>
      <c r="J1823" s="870" t="s">
        <v>19150</v>
      </c>
      <c r="K1823" s="870" t="s">
        <v>19151</v>
      </c>
      <c r="L1823" s="870" t="s">
        <v>14121</v>
      </c>
      <c r="M1823" s="869">
        <v>3223.0920000000001</v>
      </c>
    </row>
    <row r="1824" spans="1:13" ht="38.25" x14ac:dyDescent="0.25">
      <c r="A1824" s="844">
        <f t="shared" si="28"/>
        <v>1820</v>
      </c>
      <c r="B1824" s="869" t="s">
        <v>19707</v>
      </c>
      <c r="C1824" s="869" t="s">
        <v>14410</v>
      </c>
      <c r="D1824" s="869" t="s">
        <v>16649</v>
      </c>
      <c r="E1824" s="869" t="s">
        <v>14310</v>
      </c>
      <c r="F1824" s="869" t="s">
        <v>19519</v>
      </c>
      <c r="G1824" s="869" t="s">
        <v>19520</v>
      </c>
      <c r="H1824" s="869" t="s">
        <v>19521</v>
      </c>
      <c r="I1824" s="871" t="s">
        <v>19522</v>
      </c>
      <c r="J1824" s="870" t="s">
        <v>19151</v>
      </c>
      <c r="K1824" s="870" t="s">
        <v>18858</v>
      </c>
      <c r="L1824" s="870" t="s">
        <v>14121</v>
      </c>
      <c r="M1824" s="869">
        <v>190.16200000000001</v>
      </c>
    </row>
    <row r="1825" spans="1:13" ht="38.25" x14ac:dyDescent="0.25">
      <c r="A1825" s="844">
        <f t="shared" si="28"/>
        <v>1821</v>
      </c>
      <c r="B1825" s="869" t="s">
        <v>19707</v>
      </c>
      <c r="C1825" s="869" t="s">
        <v>14410</v>
      </c>
      <c r="D1825" s="869" t="s">
        <v>16649</v>
      </c>
      <c r="E1825" s="869" t="s">
        <v>14310</v>
      </c>
      <c r="F1825" s="869" t="s">
        <v>19519</v>
      </c>
      <c r="G1825" s="869" t="s">
        <v>19520</v>
      </c>
      <c r="H1825" s="869" t="s">
        <v>19521</v>
      </c>
      <c r="I1825" s="871" t="s">
        <v>19523</v>
      </c>
      <c r="J1825" s="870" t="s">
        <v>19151</v>
      </c>
      <c r="K1825" s="870" t="s">
        <v>18858</v>
      </c>
      <c r="L1825" s="870" t="s">
        <v>14121</v>
      </c>
      <c r="M1825" s="869">
        <v>132.006</v>
      </c>
    </row>
    <row r="1826" spans="1:13" ht="38.25" x14ac:dyDescent="0.25">
      <c r="A1826" s="844">
        <f t="shared" si="28"/>
        <v>1822</v>
      </c>
      <c r="B1826" s="869" t="s">
        <v>19707</v>
      </c>
      <c r="C1826" s="869" t="s">
        <v>14410</v>
      </c>
      <c r="D1826" s="869" t="s">
        <v>16649</v>
      </c>
      <c r="E1826" s="869" t="s">
        <v>14310</v>
      </c>
      <c r="F1826" s="869" t="s">
        <v>19519</v>
      </c>
      <c r="G1826" s="869" t="s">
        <v>19520</v>
      </c>
      <c r="H1826" s="869" t="s">
        <v>19521</v>
      </c>
      <c r="I1826" s="871" t="s">
        <v>19524</v>
      </c>
      <c r="J1826" s="870" t="s">
        <v>19151</v>
      </c>
      <c r="K1826" s="870" t="s">
        <v>18858</v>
      </c>
      <c r="L1826" s="870" t="s">
        <v>14121</v>
      </c>
      <c r="M1826" s="869">
        <v>216.67599999999999</v>
      </c>
    </row>
    <row r="1827" spans="1:13" ht="38.25" x14ac:dyDescent="0.25">
      <c r="A1827" s="844">
        <f t="shared" si="28"/>
        <v>1823</v>
      </c>
      <c r="B1827" s="869" t="s">
        <v>19707</v>
      </c>
      <c r="C1827" s="869" t="s">
        <v>9157</v>
      </c>
      <c r="D1827" s="869" t="s">
        <v>9158</v>
      </c>
      <c r="E1827" s="869" t="s">
        <v>14158</v>
      </c>
      <c r="F1827" s="869" t="s">
        <v>9159</v>
      </c>
      <c r="G1827" s="869" t="s">
        <v>9160</v>
      </c>
      <c r="H1827" s="869" t="s">
        <v>15599</v>
      </c>
      <c r="I1827" s="871" t="s">
        <v>19156</v>
      </c>
      <c r="J1827" s="870" t="s">
        <v>19154</v>
      </c>
      <c r="K1827" s="870" t="s">
        <v>19155</v>
      </c>
      <c r="L1827" s="870" t="s">
        <v>14121</v>
      </c>
      <c r="M1827" s="869">
        <v>735.27800000000002</v>
      </c>
    </row>
    <row r="1828" spans="1:13" ht="38.25" x14ac:dyDescent="0.25">
      <c r="A1828" s="844">
        <f t="shared" si="28"/>
        <v>1824</v>
      </c>
      <c r="B1828" s="869" t="s">
        <v>19707</v>
      </c>
      <c r="C1828" s="869" t="s">
        <v>9157</v>
      </c>
      <c r="D1828" s="869" t="s">
        <v>9158</v>
      </c>
      <c r="E1828" s="869" t="s">
        <v>14152</v>
      </c>
      <c r="F1828" s="869" t="s">
        <v>9159</v>
      </c>
      <c r="G1828" s="869" t="s">
        <v>9160</v>
      </c>
      <c r="H1828" s="869" t="s">
        <v>16680</v>
      </c>
      <c r="I1828" s="871" t="s">
        <v>19526</v>
      </c>
      <c r="J1828" s="870" t="s">
        <v>19154</v>
      </c>
      <c r="K1828" s="870" t="s">
        <v>18858</v>
      </c>
      <c r="L1828" s="870" t="s">
        <v>14121</v>
      </c>
      <c r="M1828" s="869">
        <v>1630.2070000000001</v>
      </c>
    </row>
    <row r="1829" spans="1:13" ht="38.25" x14ac:dyDescent="0.25">
      <c r="A1829" s="844">
        <f t="shared" si="28"/>
        <v>1825</v>
      </c>
      <c r="B1829" s="869" t="s">
        <v>19707</v>
      </c>
      <c r="C1829" s="869" t="s">
        <v>9157</v>
      </c>
      <c r="D1829" s="869" t="s">
        <v>9158</v>
      </c>
      <c r="E1829" s="869" t="s">
        <v>14374</v>
      </c>
      <c r="F1829" s="869" t="s">
        <v>19718</v>
      </c>
      <c r="G1829" s="869" t="s">
        <v>19719</v>
      </c>
      <c r="H1829" s="869" t="s">
        <v>19720</v>
      </c>
      <c r="I1829" s="871" t="s">
        <v>19721</v>
      </c>
      <c r="J1829" s="870" t="s">
        <v>19535</v>
      </c>
      <c r="K1829" s="870" t="s">
        <v>19722</v>
      </c>
      <c r="L1829" s="870" t="s">
        <v>19723</v>
      </c>
      <c r="M1829" s="869">
        <v>227.952</v>
      </c>
    </row>
    <row r="1830" spans="1:13" ht="38.25" x14ac:dyDescent="0.25">
      <c r="A1830" s="844">
        <f t="shared" si="28"/>
        <v>1826</v>
      </c>
      <c r="B1830" s="869" t="s">
        <v>19707</v>
      </c>
      <c r="C1830" s="869" t="s">
        <v>15101</v>
      </c>
      <c r="D1830" s="869" t="s">
        <v>15102</v>
      </c>
      <c r="E1830" s="869" t="s">
        <v>16467</v>
      </c>
      <c r="F1830" s="869" t="s">
        <v>15103</v>
      </c>
      <c r="G1830" s="869" t="s">
        <v>15104</v>
      </c>
      <c r="H1830" s="869" t="s">
        <v>19724</v>
      </c>
      <c r="I1830" s="871" t="s">
        <v>19725</v>
      </c>
      <c r="J1830" s="870" t="s">
        <v>19726</v>
      </c>
      <c r="K1830" s="870" t="s">
        <v>19722</v>
      </c>
      <c r="L1830" s="870" t="s">
        <v>14121</v>
      </c>
      <c r="M1830" s="869">
        <v>25803.005000000001</v>
      </c>
    </row>
    <row r="1831" spans="1:13" ht="38.25" x14ac:dyDescent="0.25">
      <c r="A1831" s="844">
        <f t="shared" si="28"/>
        <v>1827</v>
      </c>
      <c r="B1831" s="869" t="s">
        <v>19707</v>
      </c>
      <c r="C1831" s="869" t="s">
        <v>9157</v>
      </c>
      <c r="D1831" s="869" t="s">
        <v>9158</v>
      </c>
      <c r="E1831" s="869" t="s">
        <v>14148</v>
      </c>
      <c r="F1831" s="869" t="s">
        <v>9159</v>
      </c>
      <c r="G1831" s="869" t="s">
        <v>9160</v>
      </c>
      <c r="H1831" s="869" t="s">
        <v>9161</v>
      </c>
      <c r="I1831" s="871" t="s">
        <v>19527</v>
      </c>
      <c r="J1831" s="870" t="s">
        <v>19528</v>
      </c>
      <c r="K1831" s="870" t="s">
        <v>19529</v>
      </c>
      <c r="L1831" s="870" t="s">
        <v>14121</v>
      </c>
      <c r="M1831" s="869">
        <v>2860.32</v>
      </c>
    </row>
    <row r="1832" spans="1:13" ht="38.25" x14ac:dyDescent="0.25">
      <c r="A1832" s="844">
        <f t="shared" si="28"/>
        <v>1828</v>
      </c>
      <c r="B1832" s="869" t="s">
        <v>19707</v>
      </c>
      <c r="C1832" s="869" t="s">
        <v>5036</v>
      </c>
      <c r="D1832" s="869" t="s">
        <v>10253</v>
      </c>
      <c r="E1832" s="869" t="s">
        <v>13955</v>
      </c>
      <c r="F1832" s="869" t="s">
        <v>6557</v>
      </c>
      <c r="G1832" s="869" t="s">
        <v>6558</v>
      </c>
      <c r="H1832" s="869" t="s">
        <v>19533</v>
      </c>
      <c r="I1832" s="871" t="s">
        <v>19534</v>
      </c>
      <c r="J1832" s="870" t="s">
        <v>19535</v>
      </c>
      <c r="K1832" s="870" t="s">
        <v>19536</v>
      </c>
      <c r="L1832" s="870" t="s">
        <v>14121</v>
      </c>
      <c r="M1832" s="869">
        <v>212.583</v>
      </c>
    </row>
    <row r="1833" spans="1:13" ht="38.25" x14ac:dyDescent="0.25">
      <c r="A1833" s="844">
        <f t="shared" si="28"/>
        <v>1829</v>
      </c>
      <c r="B1833" s="869" t="s">
        <v>19707</v>
      </c>
      <c r="C1833" s="869" t="s">
        <v>5036</v>
      </c>
      <c r="D1833" s="869" t="s">
        <v>10253</v>
      </c>
      <c r="E1833" s="869" t="s">
        <v>13955</v>
      </c>
      <c r="F1833" s="869" t="s">
        <v>6557</v>
      </c>
      <c r="G1833" s="869" t="s">
        <v>6558</v>
      </c>
      <c r="H1833" s="869" t="s">
        <v>19537</v>
      </c>
      <c r="I1833" s="871" t="s">
        <v>19538</v>
      </c>
      <c r="J1833" s="870" t="s">
        <v>19535</v>
      </c>
      <c r="K1833" s="870" t="s">
        <v>19536</v>
      </c>
      <c r="L1833" s="870" t="s">
        <v>14121</v>
      </c>
      <c r="M1833" s="869">
        <v>186.75</v>
      </c>
    </row>
    <row r="1834" spans="1:13" ht="38.25" x14ac:dyDescent="0.25">
      <c r="A1834" s="844">
        <f t="shared" si="28"/>
        <v>1830</v>
      </c>
      <c r="B1834" s="869" t="s">
        <v>19707</v>
      </c>
      <c r="C1834" s="869" t="s">
        <v>14410</v>
      </c>
      <c r="D1834" s="869" t="s">
        <v>16649</v>
      </c>
      <c r="E1834" s="869" t="s">
        <v>14310</v>
      </c>
      <c r="F1834" s="869" t="s">
        <v>6557</v>
      </c>
      <c r="G1834" s="869" t="s">
        <v>6558</v>
      </c>
      <c r="H1834" s="869" t="s">
        <v>19539</v>
      </c>
      <c r="I1834" s="871" t="s">
        <v>19540</v>
      </c>
      <c r="J1834" s="870" t="s">
        <v>19535</v>
      </c>
      <c r="K1834" s="870" t="s">
        <v>19536</v>
      </c>
      <c r="L1834" s="870" t="s">
        <v>14121</v>
      </c>
      <c r="M1834" s="869">
        <v>162.65199999999999</v>
      </c>
    </row>
    <row r="1835" spans="1:13" ht="38.25" x14ac:dyDescent="0.25">
      <c r="A1835" s="844">
        <f t="shared" si="28"/>
        <v>1831</v>
      </c>
      <c r="B1835" s="869" t="s">
        <v>19707</v>
      </c>
      <c r="C1835" s="869" t="s">
        <v>14410</v>
      </c>
      <c r="D1835" s="869" t="s">
        <v>16649</v>
      </c>
      <c r="E1835" s="869" t="s">
        <v>14310</v>
      </c>
      <c r="F1835" s="869" t="s">
        <v>6557</v>
      </c>
      <c r="G1835" s="869" t="s">
        <v>6558</v>
      </c>
      <c r="H1835" s="869" t="s">
        <v>19541</v>
      </c>
      <c r="I1835" s="871" t="s">
        <v>19542</v>
      </c>
      <c r="J1835" s="870" t="s">
        <v>19535</v>
      </c>
      <c r="K1835" s="870" t="s">
        <v>19536</v>
      </c>
      <c r="L1835" s="870" t="s">
        <v>14121</v>
      </c>
      <c r="M1835" s="869">
        <v>263.15199999999999</v>
      </c>
    </row>
    <row r="1836" spans="1:13" ht="38.25" x14ac:dyDescent="0.25">
      <c r="A1836" s="844">
        <f t="shared" si="28"/>
        <v>1832</v>
      </c>
      <c r="B1836" s="869" t="s">
        <v>19707</v>
      </c>
      <c r="C1836" s="869" t="s">
        <v>14410</v>
      </c>
      <c r="D1836" s="869" t="s">
        <v>16649</v>
      </c>
      <c r="E1836" s="869" t="s">
        <v>14310</v>
      </c>
      <c r="F1836" s="869" t="s">
        <v>6557</v>
      </c>
      <c r="G1836" s="869" t="s">
        <v>6558</v>
      </c>
      <c r="H1836" s="869" t="s">
        <v>19543</v>
      </c>
      <c r="I1836" s="871" t="s">
        <v>19544</v>
      </c>
      <c r="J1836" s="870" t="s">
        <v>19535</v>
      </c>
      <c r="K1836" s="870" t="s">
        <v>19536</v>
      </c>
      <c r="L1836" s="870" t="s">
        <v>14121</v>
      </c>
      <c r="M1836" s="869">
        <v>161.126</v>
      </c>
    </row>
    <row r="1837" spans="1:13" ht="38.25" x14ac:dyDescent="0.25">
      <c r="A1837" s="844">
        <f t="shared" si="28"/>
        <v>1833</v>
      </c>
      <c r="B1837" s="869" t="s">
        <v>19707</v>
      </c>
      <c r="C1837" s="869" t="s">
        <v>14410</v>
      </c>
      <c r="D1837" s="869" t="s">
        <v>16649</v>
      </c>
      <c r="E1837" s="869" t="s">
        <v>14310</v>
      </c>
      <c r="F1837" s="869" t="s">
        <v>6557</v>
      </c>
      <c r="G1837" s="869" t="s">
        <v>6558</v>
      </c>
      <c r="H1837" s="869" t="s">
        <v>19545</v>
      </c>
      <c r="I1837" s="871" t="s">
        <v>19546</v>
      </c>
      <c r="J1837" s="870" t="s">
        <v>19535</v>
      </c>
      <c r="K1837" s="870" t="s">
        <v>19536</v>
      </c>
      <c r="L1837" s="870" t="s">
        <v>14121</v>
      </c>
      <c r="M1837" s="869">
        <v>120.732</v>
      </c>
    </row>
    <row r="1838" spans="1:13" ht="38.25" x14ac:dyDescent="0.25">
      <c r="A1838" s="844">
        <f t="shared" si="28"/>
        <v>1834</v>
      </c>
      <c r="B1838" s="869" t="s">
        <v>19707</v>
      </c>
      <c r="C1838" s="869" t="s">
        <v>14410</v>
      </c>
      <c r="D1838" s="869" t="s">
        <v>16649</v>
      </c>
      <c r="E1838" s="869" t="s">
        <v>14310</v>
      </c>
      <c r="F1838" s="869" t="s">
        <v>6557</v>
      </c>
      <c r="G1838" s="869" t="s">
        <v>6558</v>
      </c>
      <c r="H1838" s="869" t="s">
        <v>19547</v>
      </c>
      <c r="I1838" s="871" t="s">
        <v>19548</v>
      </c>
      <c r="J1838" s="870" t="s">
        <v>19535</v>
      </c>
      <c r="K1838" s="870" t="s">
        <v>19536</v>
      </c>
      <c r="L1838" s="870" t="s">
        <v>14121</v>
      </c>
      <c r="M1838" s="869">
        <v>203.68799999999999</v>
      </c>
    </row>
    <row r="1839" spans="1:13" ht="38.25" x14ac:dyDescent="0.25">
      <c r="A1839" s="844">
        <f t="shared" si="28"/>
        <v>1835</v>
      </c>
      <c r="B1839" s="869" t="s">
        <v>19707</v>
      </c>
      <c r="C1839" s="869" t="s">
        <v>14410</v>
      </c>
      <c r="D1839" s="869" t="s">
        <v>16649</v>
      </c>
      <c r="E1839" s="869" t="s">
        <v>14310</v>
      </c>
      <c r="F1839" s="869" t="s">
        <v>6557</v>
      </c>
      <c r="G1839" s="869" t="s">
        <v>6558</v>
      </c>
      <c r="H1839" s="869" t="s">
        <v>19549</v>
      </c>
      <c r="I1839" s="871" t="s">
        <v>19550</v>
      </c>
      <c r="J1839" s="870" t="s">
        <v>19535</v>
      </c>
      <c r="K1839" s="870" t="s">
        <v>19536</v>
      </c>
      <c r="L1839" s="870" t="s">
        <v>14121</v>
      </c>
      <c r="M1839" s="869">
        <v>157.70699999999999</v>
      </c>
    </row>
    <row r="1840" spans="1:13" ht="38.25" x14ac:dyDescent="0.25">
      <c r="A1840" s="844">
        <f t="shared" si="28"/>
        <v>1836</v>
      </c>
      <c r="B1840" s="869" t="s">
        <v>19707</v>
      </c>
      <c r="C1840" s="869" t="s">
        <v>14410</v>
      </c>
      <c r="D1840" s="869" t="s">
        <v>16649</v>
      </c>
      <c r="E1840" s="869" t="s">
        <v>14310</v>
      </c>
      <c r="F1840" s="869" t="s">
        <v>6557</v>
      </c>
      <c r="G1840" s="869" t="s">
        <v>6558</v>
      </c>
      <c r="H1840" s="869" t="s">
        <v>19551</v>
      </c>
      <c r="I1840" s="871" t="s">
        <v>19552</v>
      </c>
      <c r="J1840" s="870" t="s">
        <v>19535</v>
      </c>
      <c r="K1840" s="870" t="s">
        <v>19536</v>
      </c>
      <c r="L1840" s="870" t="s">
        <v>14121</v>
      </c>
      <c r="M1840" s="869">
        <v>204.79499999999999</v>
      </c>
    </row>
    <row r="1841" spans="1:13" ht="38.25" x14ac:dyDescent="0.25">
      <c r="A1841" s="844">
        <f t="shared" si="28"/>
        <v>1837</v>
      </c>
      <c r="B1841" s="869" t="s">
        <v>19707</v>
      </c>
      <c r="C1841" s="869" t="s">
        <v>9157</v>
      </c>
      <c r="D1841" s="869" t="s">
        <v>9158</v>
      </c>
      <c r="E1841" s="869" t="s">
        <v>14370</v>
      </c>
      <c r="F1841" s="869" t="s">
        <v>18175</v>
      </c>
      <c r="G1841" s="869" t="s">
        <v>18176</v>
      </c>
      <c r="H1841" s="869" t="s">
        <v>18177</v>
      </c>
      <c r="I1841" s="871" t="s">
        <v>19727</v>
      </c>
      <c r="J1841" s="870" t="s">
        <v>19536</v>
      </c>
      <c r="K1841" s="870" t="s">
        <v>19722</v>
      </c>
      <c r="L1841" s="870" t="s">
        <v>14121</v>
      </c>
      <c r="M1841" s="869">
        <v>3807.7379999999998</v>
      </c>
    </row>
    <row r="1842" spans="1:13" ht="38.25" x14ac:dyDescent="0.25">
      <c r="A1842" s="844">
        <f t="shared" si="28"/>
        <v>1838</v>
      </c>
      <c r="B1842" s="869" t="s">
        <v>19707</v>
      </c>
      <c r="C1842" s="869" t="s">
        <v>5035</v>
      </c>
      <c r="D1842" s="869" t="s">
        <v>6551</v>
      </c>
      <c r="E1842" s="869" t="s">
        <v>8019</v>
      </c>
      <c r="F1842" s="869" t="s">
        <v>10831</v>
      </c>
      <c r="G1842" s="869" t="s">
        <v>10832</v>
      </c>
      <c r="H1842" s="869" t="s">
        <v>10833</v>
      </c>
      <c r="I1842" s="871" t="s">
        <v>19728</v>
      </c>
      <c r="J1842" s="870" t="s">
        <v>19536</v>
      </c>
      <c r="K1842" s="870" t="s">
        <v>19722</v>
      </c>
      <c r="L1842" s="870" t="s">
        <v>19723</v>
      </c>
      <c r="M1842" s="869">
        <v>343</v>
      </c>
    </row>
    <row r="1843" spans="1:13" ht="38.25" x14ac:dyDescent="0.25">
      <c r="A1843" s="844">
        <f t="shared" si="28"/>
        <v>1839</v>
      </c>
      <c r="B1843" s="869" t="s">
        <v>19707</v>
      </c>
      <c r="C1843" s="869" t="s">
        <v>9157</v>
      </c>
      <c r="D1843" s="869" t="s">
        <v>9158</v>
      </c>
      <c r="E1843" s="869" t="s">
        <v>8500</v>
      </c>
      <c r="F1843" s="869" t="s">
        <v>9159</v>
      </c>
      <c r="G1843" s="869" t="s">
        <v>9160</v>
      </c>
      <c r="H1843" s="869" t="s">
        <v>14122</v>
      </c>
      <c r="I1843" s="871" t="s">
        <v>19553</v>
      </c>
      <c r="J1843" s="870" t="s">
        <v>19554</v>
      </c>
      <c r="K1843" s="870" t="s">
        <v>19555</v>
      </c>
      <c r="L1843" s="870" t="s">
        <v>14121</v>
      </c>
      <c r="M1843" s="869">
        <v>2715.12</v>
      </c>
    </row>
    <row r="1844" spans="1:13" ht="38.25" x14ac:dyDescent="0.25">
      <c r="A1844" s="844">
        <f t="shared" si="28"/>
        <v>1840</v>
      </c>
      <c r="B1844" s="869" t="s">
        <v>19707</v>
      </c>
      <c r="C1844" s="869" t="s">
        <v>5035</v>
      </c>
      <c r="D1844" s="869" t="s">
        <v>6551</v>
      </c>
      <c r="E1844" s="869" t="s">
        <v>2254</v>
      </c>
      <c r="F1844" s="869" t="s">
        <v>6557</v>
      </c>
      <c r="G1844" s="869" t="s">
        <v>6558</v>
      </c>
      <c r="H1844" s="869" t="s">
        <v>6559</v>
      </c>
      <c r="I1844" s="871" t="s">
        <v>6560</v>
      </c>
      <c r="J1844" s="870" t="s">
        <v>6227</v>
      </c>
      <c r="K1844" s="870" t="s">
        <v>6249</v>
      </c>
      <c r="L1844" s="870" t="s">
        <v>14121</v>
      </c>
      <c r="M1844" s="869">
        <v>447.53899999999999</v>
      </c>
    </row>
    <row r="1845" spans="1:13" ht="38.25" x14ac:dyDescent="0.25">
      <c r="A1845" s="844">
        <f t="shared" si="28"/>
        <v>1841</v>
      </c>
      <c r="B1845" s="869" t="s">
        <v>19707</v>
      </c>
      <c r="C1845" s="869" t="s">
        <v>5035</v>
      </c>
      <c r="D1845" s="869" t="s">
        <v>6551</v>
      </c>
      <c r="E1845" s="869" t="s">
        <v>5793</v>
      </c>
      <c r="F1845" s="869" t="s">
        <v>6557</v>
      </c>
      <c r="G1845" s="869" t="s">
        <v>6558</v>
      </c>
      <c r="H1845" s="869" t="s">
        <v>6559</v>
      </c>
      <c r="I1845" s="871" t="s">
        <v>6561</v>
      </c>
      <c r="J1845" s="870" t="s">
        <v>6227</v>
      </c>
      <c r="K1845" s="870" t="s">
        <v>6249</v>
      </c>
      <c r="L1845" s="870" t="s">
        <v>14121</v>
      </c>
      <c r="M1845" s="869">
        <v>298.32600000000002</v>
      </c>
    </row>
    <row r="1846" spans="1:13" ht="38.25" x14ac:dyDescent="0.25">
      <c r="A1846" s="844">
        <f t="shared" si="28"/>
        <v>1842</v>
      </c>
      <c r="B1846" s="869" t="s">
        <v>19707</v>
      </c>
      <c r="C1846" s="869" t="s">
        <v>9157</v>
      </c>
      <c r="D1846" s="869" t="s">
        <v>9158</v>
      </c>
      <c r="E1846" s="869" t="s">
        <v>8495</v>
      </c>
      <c r="F1846" s="869" t="s">
        <v>9159</v>
      </c>
      <c r="G1846" s="869" t="s">
        <v>9160</v>
      </c>
      <c r="H1846" s="869" t="s">
        <v>9161</v>
      </c>
      <c r="I1846" s="871" t="s">
        <v>19729</v>
      </c>
      <c r="J1846" s="870" t="s">
        <v>19730</v>
      </c>
      <c r="K1846" s="870" t="s">
        <v>19731</v>
      </c>
      <c r="L1846" s="870" t="s">
        <v>14121</v>
      </c>
      <c r="M1846" s="869">
        <v>4426.1220000000003</v>
      </c>
    </row>
    <row r="1847" spans="1:13" ht="38.25" x14ac:dyDescent="0.25">
      <c r="A1847" s="844">
        <f t="shared" si="28"/>
        <v>1843</v>
      </c>
      <c r="B1847" s="869" t="s">
        <v>19707</v>
      </c>
      <c r="C1847" s="869" t="s">
        <v>9157</v>
      </c>
      <c r="D1847" s="869" t="s">
        <v>9158</v>
      </c>
      <c r="E1847" s="869" t="s">
        <v>14146</v>
      </c>
      <c r="F1847" s="869" t="s">
        <v>9159</v>
      </c>
      <c r="G1847" s="869" t="s">
        <v>9160</v>
      </c>
      <c r="H1847" s="869" t="s">
        <v>14122</v>
      </c>
      <c r="I1847" s="871" t="s">
        <v>19732</v>
      </c>
      <c r="J1847" s="870" t="s">
        <v>19730</v>
      </c>
      <c r="K1847" s="870" t="s">
        <v>19731</v>
      </c>
      <c r="L1847" s="870" t="s">
        <v>14121</v>
      </c>
      <c r="M1847" s="869">
        <v>1900.5840000000001</v>
      </c>
    </row>
    <row r="1848" spans="1:13" ht="38.25" x14ac:dyDescent="0.25">
      <c r="A1848" s="844">
        <f t="shared" si="28"/>
        <v>1844</v>
      </c>
      <c r="B1848" s="869" t="s">
        <v>19707</v>
      </c>
      <c r="C1848" s="869" t="s">
        <v>9157</v>
      </c>
      <c r="D1848" s="869" t="s">
        <v>9158</v>
      </c>
      <c r="E1848" s="869" t="s">
        <v>8500</v>
      </c>
      <c r="F1848" s="869" t="s">
        <v>9159</v>
      </c>
      <c r="G1848" s="869" t="s">
        <v>9160</v>
      </c>
      <c r="H1848" s="869" t="s">
        <v>14122</v>
      </c>
      <c r="I1848" s="871" t="s">
        <v>19733</v>
      </c>
      <c r="J1848" s="870" t="s">
        <v>19734</v>
      </c>
      <c r="K1848" s="870" t="s">
        <v>19735</v>
      </c>
      <c r="L1848" s="870" t="s">
        <v>14121</v>
      </c>
      <c r="M1848" s="869">
        <v>2787.56</v>
      </c>
    </row>
    <row r="1849" spans="1:13" ht="38.25" x14ac:dyDescent="0.25">
      <c r="A1849" s="844">
        <f t="shared" si="28"/>
        <v>1845</v>
      </c>
      <c r="B1849" s="869" t="s">
        <v>19707</v>
      </c>
      <c r="C1849" s="869" t="s">
        <v>5037</v>
      </c>
      <c r="D1849" s="869" t="s">
        <v>15593</v>
      </c>
      <c r="E1849" s="869" t="s">
        <v>2279</v>
      </c>
      <c r="F1849" s="869" t="s">
        <v>6557</v>
      </c>
      <c r="G1849" s="869" t="s">
        <v>6558</v>
      </c>
      <c r="H1849" s="869" t="s">
        <v>14119</v>
      </c>
      <c r="I1849" s="871" t="s">
        <v>15594</v>
      </c>
      <c r="J1849" s="870" t="s">
        <v>15595</v>
      </c>
      <c r="K1849" s="870" t="s">
        <v>14779</v>
      </c>
      <c r="L1849" s="870" t="s">
        <v>14121</v>
      </c>
      <c r="M1849" s="869">
        <v>200</v>
      </c>
    </row>
    <row r="1850" spans="1:13" ht="38.25" x14ac:dyDescent="0.25">
      <c r="A1850" s="844">
        <f t="shared" si="28"/>
        <v>1846</v>
      </c>
      <c r="B1850" s="869" t="s">
        <v>19707</v>
      </c>
      <c r="C1850" s="869" t="s">
        <v>9157</v>
      </c>
      <c r="D1850" s="869" t="s">
        <v>9158</v>
      </c>
      <c r="E1850" s="869" t="s">
        <v>14160</v>
      </c>
      <c r="F1850" s="869" t="s">
        <v>9159</v>
      </c>
      <c r="G1850" s="869" t="s">
        <v>9160</v>
      </c>
      <c r="H1850" s="869" t="s">
        <v>15596</v>
      </c>
      <c r="I1850" s="871" t="s">
        <v>19736</v>
      </c>
      <c r="J1850" s="870" t="s">
        <v>19737</v>
      </c>
      <c r="K1850" s="870" t="s">
        <v>19738</v>
      </c>
      <c r="L1850" s="870" t="s">
        <v>14121</v>
      </c>
      <c r="M1850" s="869">
        <v>864</v>
      </c>
    </row>
    <row r="1851" spans="1:13" ht="38.25" x14ac:dyDescent="0.25">
      <c r="A1851" s="844">
        <f t="shared" si="28"/>
        <v>1847</v>
      </c>
      <c r="B1851" s="869" t="s">
        <v>19707</v>
      </c>
      <c r="C1851" s="869" t="s">
        <v>5036</v>
      </c>
      <c r="D1851" s="869" t="s">
        <v>10253</v>
      </c>
      <c r="E1851" s="869" t="s">
        <v>5015</v>
      </c>
      <c r="F1851" s="869" t="s">
        <v>10254</v>
      </c>
      <c r="G1851" s="869" t="s">
        <v>10255</v>
      </c>
      <c r="H1851" s="869" t="s">
        <v>10256</v>
      </c>
      <c r="I1851" s="871" t="s">
        <v>11150</v>
      </c>
      <c r="J1851" s="870" t="s">
        <v>11151</v>
      </c>
      <c r="K1851" s="870" t="s">
        <v>11145</v>
      </c>
      <c r="L1851" s="870" t="s">
        <v>14121</v>
      </c>
      <c r="M1851" s="869">
        <v>0</v>
      </c>
    </row>
    <row r="1852" spans="1:13" ht="38.25" x14ac:dyDescent="0.25">
      <c r="A1852" s="844">
        <f t="shared" si="28"/>
        <v>1848</v>
      </c>
      <c r="B1852" s="869" t="s">
        <v>19707</v>
      </c>
      <c r="C1852" s="869" t="s">
        <v>11140</v>
      </c>
      <c r="D1852" s="869" t="s">
        <v>11141</v>
      </c>
      <c r="E1852" s="869" t="s">
        <v>8490</v>
      </c>
      <c r="F1852" s="869" t="s">
        <v>6557</v>
      </c>
      <c r="G1852" s="869" t="s">
        <v>6558</v>
      </c>
      <c r="H1852" s="869" t="s">
        <v>14119</v>
      </c>
      <c r="I1852" s="871" t="s">
        <v>15671</v>
      </c>
      <c r="J1852" s="870" t="s">
        <v>15608</v>
      </c>
      <c r="K1852" s="870" t="s">
        <v>15657</v>
      </c>
      <c r="L1852" s="870" t="s">
        <v>14121</v>
      </c>
      <c r="M1852" s="869">
        <v>755.85299999999995</v>
      </c>
    </row>
    <row r="1853" spans="1:13" ht="38.25" x14ac:dyDescent="0.25">
      <c r="A1853" s="844">
        <f t="shared" si="28"/>
        <v>1849</v>
      </c>
      <c r="B1853" s="869" t="s">
        <v>19707</v>
      </c>
      <c r="C1853" s="869" t="s">
        <v>11140</v>
      </c>
      <c r="D1853" s="869" t="s">
        <v>11141</v>
      </c>
      <c r="E1853" s="869" t="s">
        <v>8490</v>
      </c>
      <c r="F1853" s="869" t="s">
        <v>6557</v>
      </c>
      <c r="G1853" s="869" t="s">
        <v>6558</v>
      </c>
      <c r="H1853" s="869" t="s">
        <v>14119</v>
      </c>
      <c r="I1853" s="871" t="s">
        <v>15673</v>
      </c>
      <c r="J1853" s="870" t="s">
        <v>15608</v>
      </c>
      <c r="K1853" s="870" t="s">
        <v>15657</v>
      </c>
      <c r="L1853" s="870" t="s">
        <v>14121</v>
      </c>
      <c r="M1853" s="869">
        <v>1006.967</v>
      </c>
    </row>
    <row r="1854" spans="1:13" ht="38.25" x14ac:dyDescent="0.25">
      <c r="A1854" s="844">
        <f t="shared" si="28"/>
        <v>1850</v>
      </c>
      <c r="B1854" s="869" t="s">
        <v>19707</v>
      </c>
      <c r="C1854" s="869" t="s">
        <v>11140</v>
      </c>
      <c r="D1854" s="869" t="s">
        <v>11141</v>
      </c>
      <c r="E1854" s="869" t="s">
        <v>8490</v>
      </c>
      <c r="F1854" s="869" t="s">
        <v>6557</v>
      </c>
      <c r="G1854" s="869" t="s">
        <v>6558</v>
      </c>
      <c r="H1854" s="869" t="s">
        <v>14119</v>
      </c>
      <c r="I1854" s="871" t="s">
        <v>15674</v>
      </c>
      <c r="J1854" s="870" t="s">
        <v>15608</v>
      </c>
      <c r="K1854" s="870" t="s">
        <v>15657</v>
      </c>
      <c r="L1854" s="870" t="s">
        <v>14121</v>
      </c>
      <c r="M1854" s="869">
        <v>167.13499999999999</v>
      </c>
    </row>
    <row r="1855" spans="1:13" ht="38.25" x14ac:dyDescent="0.25">
      <c r="A1855" s="844">
        <f t="shared" si="28"/>
        <v>1851</v>
      </c>
      <c r="B1855" s="869" t="s">
        <v>19707</v>
      </c>
      <c r="C1855" s="869" t="s">
        <v>11140</v>
      </c>
      <c r="D1855" s="869" t="s">
        <v>11141</v>
      </c>
      <c r="E1855" s="869" t="s">
        <v>8490</v>
      </c>
      <c r="F1855" s="869" t="s">
        <v>6557</v>
      </c>
      <c r="G1855" s="869" t="s">
        <v>6558</v>
      </c>
      <c r="H1855" s="869" t="s">
        <v>14119</v>
      </c>
      <c r="I1855" s="871" t="s">
        <v>15675</v>
      </c>
      <c r="J1855" s="870" t="s">
        <v>15608</v>
      </c>
      <c r="K1855" s="870" t="s">
        <v>15657</v>
      </c>
      <c r="L1855" s="870" t="s">
        <v>14121</v>
      </c>
      <c r="M1855" s="869">
        <v>2039.702</v>
      </c>
    </row>
    <row r="1856" spans="1:13" ht="38.25" x14ac:dyDescent="0.25">
      <c r="A1856" s="844">
        <f t="shared" si="28"/>
        <v>1852</v>
      </c>
      <c r="B1856" s="869" t="s">
        <v>19707</v>
      </c>
      <c r="C1856" s="869" t="s">
        <v>11140</v>
      </c>
      <c r="D1856" s="869" t="s">
        <v>11141</v>
      </c>
      <c r="E1856" s="869" t="s">
        <v>8490</v>
      </c>
      <c r="F1856" s="869" t="s">
        <v>6557</v>
      </c>
      <c r="G1856" s="869" t="s">
        <v>6558</v>
      </c>
      <c r="H1856" s="869" t="s">
        <v>14119</v>
      </c>
      <c r="I1856" s="871" t="s">
        <v>15676</v>
      </c>
      <c r="J1856" s="870" t="s">
        <v>15608</v>
      </c>
      <c r="K1856" s="870" t="s">
        <v>15657</v>
      </c>
      <c r="L1856" s="870" t="s">
        <v>14121</v>
      </c>
      <c r="M1856" s="869">
        <v>1411.26</v>
      </c>
    </row>
    <row r="1857" spans="1:13" ht="38.25" x14ac:dyDescent="0.25">
      <c r="A1857" s="844">
        <f t="shared" si="28"/>
        <v>1853</v>
      </c>
      <c r="B1857" s="869" t="s">
        <v>19707</v>
      </c>
      <c r="C1857" s="869" t="s">
        <v>11140</v>
      </c>
      <c r="D1857" s="869" t="s">
        <v>11141</v>
      </c>
      <c r="E1857" s="869" t="s">
        <v>8490</v>
      </c>
      <c r="F1857" s="869" t="s">
        <v>6557</v>
      </c>
      <c r="G1857" s="869" t="s">
        <v>6558</v>
      </c>
      <c r="H1857" s="869" t="s">
        <v>14119</v>
      </c>
      <c r="I1857" s="871" t="s">
        <v>15677</v>
      </c>
      <c r="J1857" s="870" t="s">
        <v>15608</v>
      </c>
      <c r="K1857" s="870" t="s">
        <v>15657</v>
      </c>
      <c r="L1857" s="870" t="s">
        <v>14121</v>
      </c>
      <c r="M1857" s="869">
        <v>402.09399999999999</v>
      </c>
    </row>
    <row r="1858" spans="1:13" ht="38.25" x14ac:dyDescent="0.25">
      <c r="A1858" s="844">
        <f t="shared" si="28"/>
        <v>1854</v>
      </c>
      <c r="B1858" s="869" t="s">
        <v>19707</v>
      </c>
      <c r="C1858" s="869" t="s">
        <v>5035</v>
      </c>
      <c r="D1858" s="869" t="s">
        <v>6551</v>
      </c>
      <c r="E1858" s="869" t="s">
        <v>2245</v>
      </c>
      <c r="F1858" s="869" t="s">
        <v>6557</v>
      </c>
      <c r="G1858" s="869" t="s">
        <v>6558</v>
      </c>
      <c r="H1858" s="869" t="s">
        <v>6559</v>
      </c>
      <c r="I1858" s="871" t="s">
        <v>7073</v>
      </c>
      <c r="J1858" s="870" t="s">
        <v>7064</v>
      </c>
      <c r="K1858" s="870" t="s">
        <v>6568</v>
      </c>
      <c r="L1858" s="870" t="s">
        <v>14121</v>
      </c>
      <c r="M1858" s="869">
        <v>0</v>
      </c>
    </row>
    <row r="1859" spans="1:13" ht="38.25" x14ac:dyDescent="0.25">
      <c r="A1859" s="844">
        <f t="shared" si="28"/>
        <v>1855</v>
      </c>
      <c r="B1859" s="869" t="s">
        <v>19707</v>
      </c>
      <c r="C1859" s="869" t="s">
        <v>5036</v>
      </c>
      <c r="D1859" s="869" t="s">
        <v>10253</v>
      </c>
      <c r="E1859" s="869" t="s">
        <v>4988</v>
      </c>
      <c r="F1859" s="869" t="s">
        <v>10254</v>
      </c>
      <c r="G1859" s="869" t="s">
        <v>10255</v>
      </c>
      <c r="H1859" s="869" t="s">
        <v>10256</v>
      </c>
      <c r="I1859" s="871" t="s">
        <v>11539</v>
      </c>
      <c r="J1859" s="870" t="s">
        <v>11540</v>
      </c>
      <c r="K1859" s="870" t="s">
        <v>11541</v>
      </c>
      <c r="L1859" s="870" t="s">
        <v>14121</v>
      </c>
      <c r="M1859" s="869">
        <v>0</v>
      </c>
    </row>
    <row r="1860" spans="1:13" ht="38.25" x14ac:dyDescent="0.25">
      <c r="A1860" s="844">
        <f t="shared" si="28"/>
        <v>1856</v>
      </c>
      <c r="B1860" s="869" t="s">
        <v>19707</v>
      </c>
      <c r="C1860" s="869" t="s">
        <v>5035</v>
      </c>
      <c r="D1860" s="869" t="s">
        <v>6551</v>
      </c>
      <c r="E1860" s="869" t="s">
        <v>2250</v>
      </c>
      <c r="F1860" s="869" t="s">
        <v>6557</v>
      </c>
      <c r="G1860" s="869" t="s">
        <v>6558</v>
      </c>
      <c r="H1860" s="869" t="s">
        <v>6559</v>
      </c>
      <c r="I1860" s="871" t="s">
        <v>7072</v>
      </c>
      <c r="J1860" s="870" t="s">
        <v>7064</v>
      </c>
      <c r="K1860" s="870" t="s">
        <v>6568</v>
      </c>
      <c r="L1860" s="870" t="s">
        <v>14121</v>
      </c>
      <c r="M1860" s="869">
        <v>223.84299999999999</v>
      </c>
    </row>
    <row r="1861" spans="1:13" ht="38.25" x14ac:dyDescent="0.25">
      <c r="A1861" s="844">
        <f t="shared" si="28"/>
        <v>1857</v>
      </c>
      <c r="B1861" s="869" t="s">
        <v>19707</v>
      </c>
      <c r="C1861" s="869" t="s">
        <v>5036</v>
      </c>
      <c r="D1861" s="869" t="s">
        <v>10253</v>
      </c>
      <c r="E1861" s="869" t="s">
        <v>5002</v>
      </c>
      <c r="F1861" s="869" t="s">
        <v>10254</v>
      </c>
      <c r="G1861" s="869" t="s">
        <v>10255</v>
      </c>
      <c r="H1861" s="869" t="s">
        <v>10256</v>
      </c>
      <c r="I1861" s="871" t="s">
        <v>11542</v>
      </c>
      <c r="J1861" s="870" t="s">
        <v>11540</v>
      </c>
      <c r="K1861" s="870" t="s">
        <v>11541</v>
      </c>
      <c r="L1861" s="870" t="s">
        <v>14121</v>
      </c>
      <c r="M1861" s="869">
        <v>0</v>
      </c>
    </row>
    <row r="1862" spans="1:13" ht="38.25" x14ac:dyDescent="0.25">
      <c r="A1862" s="844">
        <f t="shared" si="28"/>
        <v>1858</v>
      </c>
      <c r="B1862" s="869" t="s">
        <v>19707</v>
      </c>
      <c r="C1862" s="869" t="s">
        <v>5036</v>
      </c>
      <c r="D1862" s="869" t="s">
        <v>10253</v>
      </c>
      <c r="E1862" s="869" t="s">
        <v>7997</v>
      </c>
      <c r="F1862" s="869" t="s">
        <v>10254</v>
      </c>
      <c r="G1862" s="869" t="s">
        <v>10255</v>
      </c>
      <c r="H1862" s="869" t="s">
        <v>10256</v>
      </c>
      <c r="I1862" s="871" t="s">
        <v>11543</v>
      </c>
      <c r="J1862" s="870" t="s">
        <v>11540</v>
      </c>
      <c r="K1862" s="870" t="s">
        <v>11541</v>
      </c>
      <c r="L1862" s="870" t="s">
        <v>14121</v>
      </c>
      <c r="M1862" s="869">
        <v>0</v>
      </c>
    </row>
    <row r="1863" spans="1:13" ht="38.25" x14ac:dyDescent="0.25">
      <c r="A1863" s="844">
        <f t="shared" ref="A1863:A1926" si="29">A1862+1</f>
        <v>1859</v>
      </c>
      <c r="B1863" s="869" t="s">
        <v>19707</v>
      </c>
      <c r="C1863" s="869" t="s">
        <v>5035</v>
      </c>
      <c r="D1863" s="869" t="s">
        <v>6551</v>
      </c>
      <c r="E1863" s="869" t="s">
        <v>5788</v>
      </c>
      <c r="F1863" s="869" t="s">
        <v>6557</v>
      </c>
      <c r="G1863" s="869" t="s">
        <v>6558</v>
      </c>
      <c r="H1863" s="869" t="s">
        <v>6559</v>
      </c>
      <c r="I1863" s="871" t="s">
        <v>7071</v>
      </c>
      <c r="J1863" s="870" t="s">
        <v>7064</v>
      </c>
      <c r="K1863" s="870" t="s">
        <v>6568</v>
      </c>
      <c r="L1863" s="870" t="s">
        <v>14121</v>
      </c>
      <c r="M1863" s="869">
        <v>149.18799999999999</v>
      </c>
    </row>
    <row r="1864" spans="1:13" ht="38.25" x14ac:dyDescent="0.25">
      <c r="A1864" s="844">
        <f t="shared" si="29"/>
        <v>1860</v>
      </c>
      <c r="B1864" s="869" t="s">
        <v>19707</v>
      </c>
      <c r="C1864" s="869" t="s">
        <v>5035</v>
      </c>
      <c r="D1864" s="869" t="s">
        <v>6551</v>
      </c>
      <c r="E1864" s="869" t="s">
        <v>2233</v>
      </c>
      <c r="F1864" s="869" t="s">
        <v>6557</v>
      </c>
      <c r="G1864" s="869" t="s">
        <v>6558</v>
      </c>
      <c r="H1864" s="869" t="s">
        <v>6559</v>
      </c>
      <c r="I1864" s="871" t="s">
        <v>7070</v>
      </c>
      <c r="J1864" s="870" t="s">
        <v>7064</v>
      </c>
      <c r="K1864" s="870" t="s">
        <v>6568</v>
      </c>
      <c r="L1864" s="870" t="s">
        <v>14121</v>
      </c>
      <c r="M1864" s="869">
        <v>223.756</v>
      </c>
    </row>
    <row r="1865" spans="1:13" ht="38.25" x14ac:dyDescent="0.25">
      <c r="A1865" s="844">
        <f t="shared" si="29"/>
        <v>1861</v>
      </c>
      <c r="B1865" s="869" t="s">
        <v>19707</v>
      </c>
      <c r="C1865" s="869" t="s">
        <v>5036</v>
      </c>
      <c r="D1865" s="869" t="s">
        <v>10253</v>
      </c>
      <c r="E1865" s="869" t="s">
        <v>8002</v>
      </c>
      <c r="F1865" s="869" t="s">
        <v>10254</v>
      </c>
      <c r="G1865" s="869" t="s">
        <v>10255</v>
      </c>
      <c r="H1865" s="869" t="s">
        <v>10256</v>
      </c>
      <c r="I1865" s="871" t="s">
        <v>11544</v>
      </c>
      <c r="J1865" s="870" t="s">
        <v>11540</v>
      </c>
      <c r="K1865" s="870" t="s">
        <v>11541</v>
      </c>
      <c r="L1865" s="870" t="s">
        <v>14121</v>
      </c>
      <c r="M1865" s="869">
        <v>0</v>
      </c>
    </row>
    <row r="1866" spans="1:13" ht="38.25" x14ac:dyDescent="0.25">
      <c r="A1866" s="844">
        <f t="shared" si="29"/>
        <v>1862</v>
      </c>
      <c r="B1866" s="869" t="s">
        <v>19707</v>
      </c>
      <c r="C1866" s="869" t="s">
        <v>5035</v>
      </c>
      <c r="D1866" s="869" t="s">
        <v>6551</v>
      </c>
      <c r="E1866" s="869" t="s">
        <v>8027</v>
      </c>
      <c r="F1866" s="869" t="s">
        <v>10254</v>
      </c>
      <c r="G1866" s="869" t="s">
        <v>10255</v>
      </c>
      <c r="H1866" s="869" t="s">
        <v>10256</v>
      </c>
      <c r="I1866" s="871" t="s">
        <v>11545</v>
      </c>
      <c r="J1866" s="870" t="s">
        <v>11540</v>
      </c>
      <c r="K1866" s="870" t="s">
        <v>11541</v>
      </c>
      <c r="L1866" s="870" t="s">
        <v>14121</v>
      </c>
      <c r="M1866" s="869">
        <v>0</v>
      </c>
    </row>
    <row r="1867" spans="1:13" ht="38.25" x14ac:dyDescent="0.25">
      <c r="A1867" s="844">
        <f t="shared" si="29"/>
        <v>1863</v>
      </c>
      <c r="B1867" s="869" t="s">
        <v>19707</v>
      </c>
      <c r="C1867" s="869" t="s">
        <v>5036</v>
      </c>
      <c r="D1867" s="869" t="s">
        <v>10253</v>
      </c>
      <c r="E1867" s="869" t="s">
        <v>4975</v>
      </c>
      <c r="F1867" s="869" t="s">
        <v>10254</v>
      </c>
      <c r="G1867" s="869" t="s">
        <v>10255</v>
      </c>
      <c r="H1867" s="869" t="s">
        <v>10256</v>
      </c>
      <c r="I1867" s="871" t="s">
        <v>11869</v>
      </c>
      <c r="J1867" s="870" t="s">
        <v>11540</v>
      </c>
      <c r="K1867" s="870" t="s">
        <v>11870</v>
      </c>
      <c r="L1867" s="870" t="s">
        <v>14121</v>
      </c>
      <c r="M1867" s="869">
        <v>0</v>
      </c>
    </row>
    <row r="1868" spans="1:13" ht="38.25" x14ac:dyDescent="0.25">
      <c r="A1868" s="844">
        <f t="shared" si="29"/>
        <v>1864</v>
      </c>
      <c r="B1868" s="869" t="s">
        <v>19707</v>
      </c>
      <c r="C1868" s="869" t="s">
        <v>5036</v>
      </c>
      <c r="D1868" s="869" t="s">
        <v>10253</v>
      </c>
      <c r="E1868" s="869" t="s">
        <v>4980</v>
      </c>
      <c r="F1868" s="869" t="s">
        <v>10254</v>
      </c>
      <c r="G1868" s="869" t="s">
        <v>10255</v>
      </c>
      <c r="H1868" s="869" t="s">
        <v>10256</v>
      </c>
      <c r="I1868" s="871" t="s">
        <v>11871</v>
      </c>
      <c r="J1868" s="870" t="s">
        <v>11540</v>
      </c>
      <c r="K1868" s="870" t="s">
        <v>11870</v>
      </c>
      <c r="L1868" s="870" t="s">
        <v>14121</v>
      </c>
      <c r="M1868" s="869">
        <v>0</v>
      </c>
    </row>
    <row r="1869" spans="1:13" ht="38.25" x14ac:dyDescent="0.25">
      <c r="A1869" s="844">
        <f t="shared" si="29"/>
        <v>1865</v>
      </c>
      <c r="B1869" s="869" t="s">
        <v>19707</v>
      </c>
      <c r="C1869" s="869" t="s">
        <v>15101</v>
      </c>
      <c r="D1869" s="869" t="s">
        <v>15102</v>
      </c>
      <c r="E1869" s="869" t="s">
        <v>2258</v>
      </c>
      <c r="F1869" s="869" t="s">
        <v>15103</v>
      </c>
      <c r="G1869" s="869" t="s">
        <v>15104</v>
      </c>
      <c r="H1869" s="869" t="s">
        <v>15105</v>
      </c>
      <c r="I1869" s="871" t="s">
        <v>16656</v>
      </c>
      <c r="J1869" s="870" t="s">
        <v>16288</v>
      </c>
      <c r="K1869" s="870" t="s">
        <v>16657</v>
      </c>
      <c r="L1869" s="870" t="s">
        <v>14121</v>
      </c>
      <c r="M1869" s="869">
        <v>1229</v>
      </c>
    </row>
    <row r="1870" spans="1:13" ht="38.25" x14ac:dyDescent="0.25">
      <c r="A1870" s="844">
        <f t="shared" si="29"/>
        <v>1866</v>
      </c>
      <c r="B1870" s="869" t="s">
        <v>19707</v>
      </c>
      <c r="C1870" s="869" t="s">
        <v>9157</v>
      </c>
      <c r="D1870" s="869" t="s">
        <v>9158</v>
      </c>
      <c r="E1870" s="869" t="s">
        <v>14158</v>
      </c>
      <c r="F1870" s="869" t="s">
        <v>9159</v>
      </c>
      <c r="G1870" s="869" t="s">
        <v>9160</v>
      </c>
      <c r="H1870" s="869" t="s">
        <v>15605</v>
      </c>
      <c r="I1870" s="871" t="s">
        <v>16297</v>
      </c>
      <c r="J1870" s="870" t="s">
        <v>16288</v>
      </c>
      <c r="K1870" s="870" t="s">
        <v>16296</v>
      </c>
      <c r="L1870" s="870" t="s">
        <v>14121</v>
      </c>
      <c r="M1870" s="869">
        <v>292.08699999999999</v>
      </c>
    </row>
    <row r="1871" spans="1:13" ht="38.25" x14ac:dyDescent="0.25">
      <c r="A1871" s="844">
        <f t="shared" si="29"/>
        <v>1867</v>
      </c>
      <c r="B1871" s="869" t="s">
        <v>19707</v>
      </c>
      <c r="C1871" s="869" t="s">
        <v>5037</v>
      </c>
      <c r="D1871" s="869" t="s">
        <v>15593</v>
      </c>
      <c r="E1871" s="869" t="s">
        <v>2279</v>
      </c>
      <c r="F1871" s="869" t="s">
        <v>6557</v>
      </c>
      <c r="G1871" s="869" t="s">
        <v>6558</v>
      </c>
      <c r="H1871" s="869" t="s">
        <v>14119</v>
      </c>
      <c r="I1871" s="871" t="s">
        <v>16658</v>
      </c>
      <c r="J1871" s="870" t="s">
        <v>16303</v>
      </c>
      <c r="K1871" s="870" t="s">
        <v>16657</v>
      </c>
      <c r="L1871" s="870" t="s">
        <v>14121</v>
      </c>
      <c r="M1871" s="869">
        <v>690</v>
      </c>
    </row>
    <row r="1872" spans="1:13" ht="38.25" x14ac:dyDescent="0.25">
      <c r="A1872" s="844">
        <f t="shared" si="29"/>
        <v>1868</v>
      </c>
      <c r="B1872" s="869" t="s">
        <v>19707</v>
      </c>
      <c r="C1872" s="869" t="s">
        <v>11140</v>
      </c>
      <c r="D1872" s="869" t="s">
        <v>11141</v>
      </c>
      <c r="E1872" s="869" t="s">
        <v>8485</v>
      </c>
      <c r="F1872" s="869" t="s">
        <v>11546</v>
      </c>
      <c r="G1872" s="869" t="s">
        <v>11547</v>
      </c>
      <c r="H1872" s="869" t="s">
        <v>16659</v>
      </c>
      <c r="I1872" s="871" t="s">
        <v>16660</v>
      </c>
      <c r="J1872" s="870" t="s">
        <v>16301</v>
      </c>
      <c r="K1872" s="870" t="s">
        <v>16657</v>
      </c>
      <c r="L1872" s="870" t="s">
        <v>14121</v>
      </c>
      <c r="M1872" s="869">
        <v>1762.5450000000001</v>
      </c>
    </row>
    <row r="1873" spans="1:13" ht="38.25" x14ac:dyDescent="0.25">
      <c r="A1873" s="844">
        <f t="shared" si="29"/>
        <v>1869</v>
      </c>
      <c r="B1873" s="869" t="s">
        <v>19707</v>
      </c>
      <c r="C1873" s="869" t="s">
        <v>15101</v>
      </c>
      <c r="D1873" s="869" t="s">
        <v>15102</v>
      </c>
      <c r="E1873" s="869" t="s">
        <v>16332</v>
      </c>
      <c r="F1873" s="869" t="s">
        <v>15103</v>
      </c>
      <c r="G1873" s="869" t="s">
        <v>15104</v>
      </c>
      <c r="H1873" s="869" t="s">
        <v>16661</v>
      </c>
      <c r="I1873" s="871" t="s">
        <v>16662</v>
      </c>
      <c r="J1873" s="870" t="s">
        <v>16301</v>
      </c>
      <c r="K1873" s="870" t="s">
        <v>16657</v>
      </c>
      <c r="L1873" s="870" t="s">
        <v>14121</v>
      </c>
      <c r="M1873" s="869">
        <v>2451.9</v>
      </c>
    </row>
    <row r="1874" spans="1:13" ht="38.25" x14ac:dyDescent="0.25">
      <c r="A1874" s="844">
        <f t="shared" si="29"/>
        <v>1870</v>
      </c>
      <c r="B1874" s="869" t="s">
        <v>19707</v>
      </c>
      <c r="C1874" s="869" t="s">
        <v>14410</v>
      </c>
      <c r="D1874" s="869" t="s">
        <v>16649</v>
      </c>
      <c r="E1874" s="869" t="s">
        <v>14279</v>
      </c>
      <c r="F1874" s="869" t="s">
        <v>6557</v>
      </c>
      <c r="G1874" s="869" t="s">
        <v>6558</v>
      </c>
      <c r="H1874" s="869" t="s">
        <v>12917</v>
      </c>
      <c r="I1874" s="871" t="s">
        <v>16663</v>
      </c>
      <c r="J1874" s="870" t="s">
        <v>16303</v>
      </c>
      <c r="K1874" s="870" t="s">
        <v>16657</v>
      </c>
      <c r="L1874" s="870" t="s">
        <v>16664</v>
      </c>
      <c r="M1874" s="869">
        <v>6840</v>
      </c>
    </row>
    <row r="1875" spans="1:13" ht="38.25" x14ac:dyDescent="0.25">
      <c r="A1875" s="844">
        <f t="shared" si="29"/>
        <v>1871</v>
      </c>
      <c r="B1875" s="869" t="s">
        <v>19707</v>
      </c>
      <c r="C1875" s="869" t="s">
        <v>14410</v>
      </c>
      <c r="D1875" s="869" t="s">
        <v>16649</v>
      </c>
      <c r="E1875" s="869" t="s">
        <v>14284</v>
      </c>
      <c r="F1875" s="869" t="s">
        <v>6557</v>
      </c>
      <c r="G1875" s="869" t="s">
        <v>6558</v>
      </c>
      <c r="H1875" s="869" t="s">
        <v>12917</v>
      </c>
      <c r="I1875" s="871" t="s">
        <v>16665</v>
      </c>
      <c r="J1875" s="870" t="s">
        <v>16303</v>
      </c>
      <c r="K1875" s="870" t="s">
        <v>16657</v>
      </c>
      <c r="L1875" s="870" t="s">
        <v>16664</v>
      </c>
      <c r="M1875" s="869">
        <v>4564.8</v>
      </c>
    </row>
    <row r="1876" spans="1:13" ht="38.25" x14ac:dyDescent="0.25">
      <c r="A1876" s="844">
        <f t="shared" si="29"/>
        <v>1872</v>
      </c>
      <c r="B1876" s="869" t="s">
        <v>19707</v>
      </c>
      <c r="C1876" s="869" t="s">
        <v>7067</v>
      </c>
      <c r="D1876" s="869" t="s">
        <v>7066</v>
      </c>
      <c r="E1876" s="869" t="s">
        <v>5019</v>
      </c>
      <c r="F1876" s="869" t="s">
        <v>6557</v>
      </c>
      <c r="G1876" s="869" t="s">
        <v>6558</v>
      </c>
      <c r="H1876" s="869" t="s">
        <v>14109</v>
      </c>
      <c r="I1876" s="871" t="s">
        <v>16666</v>
      </c>
      <c r="J1876" s="870" t="s">
        <v>16305</v>
      </c>
      <c r="K1876" s="870" t="s">
        <v>16657</v>
      </c>
      <c r="L1876" s="870" t="s">
        <v>14121</v>
      </c>
      <c r="M1876" s="869">
        <v>128.68299999999999</v>
      </c>
    </row>
    <row r="1877" spans="1:13" ht="38.25" x14ac:dyDescent="0.25">
      <c r="A1877" s="844">
        <f t="shared" si="29"/>
        <v>1873</v>
      </c>
      <c r="B1877" s="869" t="s">
        <v>19707</v>
      </c>
      <c r="C1877" s="869" t="s">
        <v>14126</v>
      </c>
      <c r="D1877" s="869" t="s">
        <v>14127</v>
      </c>
      <c r="E1877" s="869" t="s">
        <v>14132</v>
      </c>
      <c r="F1877" s="869" t="s">
        <v>6557</v>
      </c>
      <c r="G1877" s="869" t="s">
        <v>6558</v>
      </c>
      <c r="H1877" s="869" t="s">
        <v>14133</v>
      </c>
      <c r="I1877" s="871" t="s">
        <v>16667</v>
      </c>
      <c r="J1877" s="870" t="s">
        <v>16305</v>
      </c>
      <c r="K1877" s="870" t="s">
        <v>16657</v>
      </c>
      <c r="L1877" s="870" t="s">
        <v>14121</v>
      </c>
      <c r="M1877" s="869">
        <v>294.036</v>
      </c>
    </row>
    <row r="1878" spans="1:13" ht="38.25" x14ac:dyDescent="0.25">
      <c r="A1878" s="844">
        <f t="shared" si="29"/>
        <v>1874</v>
      </c>
      <c r="B1878" s="869" t="s">
        <v>19707</v>
      </c>
      <c r="C1878" s="869" t="s">
        <v>14126</v>
      </c>
      <c r="D1878" s="869" t="s">
        <v>14127</v>
      </c>
      <c r="E1878" s="869" t="s">
        <v>14132</v>
      </c>
      <c r="F1878" s="869" t="s">
        <v>6557</v>
      </c>
      <c r="G1878" s="869" t="s">
        <v>6558</v>
      </c>
      <c r="H1878" s="869" t="s">
        <v>14135</v>
      </c>
      <c r="I1878" s="871" t="s">
        <v>16668</v>
      </c>
      <c r="J1878" s="870" t="s">
        <v>16305</v>
      </c>
      <c r="K1878" s="870" t="s">
        <v>16657</v>
      </c>
      <c r="L1878" s="870" t="s">
        <v>14121</v>
      </c>
      <c r="M1878" s="869">
        <v>213.55099999999999</v>
      </c>
    </row>
    <row r="1879" spans="1:13" ht="38.25" x14ac:dyDescent="0.25">
      <c r="A1879" s="844">
        <f t="shared" si="29"/>
        <v>1875</v>
      </c>
      <c r="B1879" s="869" t="s">
        <v>19707</v>
      </c>
      <c r="C1879" s="869" t="s">
        <v>14126</v>
      </c>
      <c r="D1879" s="869" t="s">
        <v>14127</v>
      </c>
      <c r="E1879" s="869" t="s">
        <v>14132</v>
      </c>
      <c r="F1879" s="869" t="s">
        <v>6557</v>
      </c>
      <c r="G1879" s="869" t="s">
        <v>6558</v>
      </c>
      <c r="H1879" s="869" t="s">
        <v>14137</v>
      </c>
      <c r="I1879" s="871" t="s">
        <v>16669</v>
      </c>
      <c r="J1879" s="870" t="s">
        <v>16305</v>
      </c>
      <c r="K1879" s="870" t="s">
        <v>16657</v>
      </c>
      <c r="L1879" s="870" t="s">
        <v>14121</v>
      </c>
      <c r="M1879" s="869">
        <v>102.991</v>
      </c>
    </row>
    <row r="1880" spans="1:13" ht="38.25" x14ac:dyDescent="0.25">
      <c r="A1880" s="844">
        <f t="shared" si="29"/>
        <v>1876</v>
      </c>
      <c r="B1880" s="869" t="s">
        <v>19707</v>
      </c>
      <c r="C1880" s="869" t="s">
        <v>14126</v>
      </c>
      <c r="D1880" s="869" t="s">
        <v>14127</v>
      </c>
      <c r="E1880" s="869" t="s">
        <v>14132</v>
      </c>
      <c r="F1880" s="869" t="s">
        <v>6557</v>
      </c>
      <c r="G1880" s="869" t="s">
        <v>6558</v>
      </c>
      <c r="H1880" s="869" t="s">
        <v>14735</v>
      </c>
      <c r="I1880" s="871" t="s">
        <v>16670</v>
      </c>
      <c r="J1880" s="870" t="s">
        <v>16305</v>
      </c>
      <c r="K1880" s="870" t="s">
        <v>16657</v>
      </c>
      <c r="L1880" s="870" t="s">
        <v>14121</v>
      </c>
      <c r="M1880" s="869">
        <v>107.249</v>
      </c>
    </row>
    <row r="1881" spans="1:13" ht="38.25" x14ac:dyDescent="0.25">
      <c r="A1881" s="844">
        <f t="shared" si="29"/>
        <v>1877</v>
      </c>
      <c r="B1881" s="869" t="s">
        <v>19707</v>
      </c>
      <c r="C1881" s="869" t="s">
        <v>14126</v>
      </c>
      <c r="D1881" s="869" t="s">
        <v>14127</v>
      </c>
      <c r="E1881" s="869" t="s">
        <v>14406</v>
      </c>
      <c r="F1881" s="869" t="s">
        <v>6557</v>
      </c>
      <c r="G1881" s="869" t="s">
        <v>6558</v>
      </c>
      <c r="H1881" s="869" t="s">
        <v>14758</v>
      </c>
      <c r="I1881" s="871" t="s">
        <v>16671</v>
      </c>
      <c r="J1881" s="870" t="s">
        <v>16305</v>
      </c>
      <c r="K1881" s="870" t="s">
        <v>16657</v>
      </c>
      <c r="L1881" s="870" t="s">
        <v>14121</v>
      </c>
      <c r="M1881" s="869">
        <v>88.058000000000007</v>
      </c>
    </row>
    <row r="1882" spans="1:13" ht="38.25" x14ac:dyDescent="0.25">
      <c r="A1882" s="844">
        <f t="shared" si="29"/>
        <v>1878</v>
      </c>
      <c r="B1882" s="869" t="s">
        <v>19707</v>
      </c>
      <c r="C1882" s="869" t="s">
        <v>14126</v>
      </c>
      <c r="D1882" s="869" t="s">
        <v>14127</v>
      </c>
      <c r="E1882" s="869" t="s">
        <v>14406</v>
      </c>
      <c r="F1882" s="869" t="s">
        <v>6557</v>
      </c>
      <c r="G1882" s="869" t="s">
        <v>6558</v>
      </c>
      <c r="H1882" s="869" t="s">
        <v>14755</v>
      </c>
      <c r="I1882" s="871" t="s">
        <v>16672</v>
      </c>
      <c r="J1882" s="870" t="s">
        <v>16305</v>
      </c>
      <c r="K1882" s="870" t="s">
        <v>16657</v>
      </c>
      <c r="L1882" s="870" t="s">
        <v>14121</v>
      </c>
      <c r="M1882" s="869">
        <v>159.80199999999999</v>
      </c>
    </row>
    <row r="1883" spans="1:13" ht="38.25" x14ac:dyDescent="0.25">
      <c r="A1883" s="844">
        <f t="shared" si="29"/>
        <v>1879</v>
      </c>
      <c r="B1883" s="869" t="s">
        <v>19707</v>
      </c>
      <c r="C1883" s="869" t="s">
        <v>14126</v>
      </c>
      <c r="D1883" s="869" t="s">
        <v>14127</v>
      </c>
      <c r="E1883" s="869" t="s">
        <v>14406</v>
      </c>
      <c r="F1883" s="869" t="s">
        <v>6557</v>
      </c>
      <c r="G1883" s="869" t="s">
        <v>6558</v>
      </c>
      <c r="H1883" s="869" t="s">
        <v>14740</v>
      </c>
      <c r="I1883" s="871" t="s">
        <v>16673</v>
      </c>
      <c r="J1883" s="870" t="s">
        <v>16305</v>
      </c>
      <c r="K1883" s="870" t="s">
        <v>16657</v>
      </c>
      <c r="L1883" s="870" t="s">
        <v>14121</v>
      </c>
      <c r="M1883" s="869">
        <v>163.90700000000001</v>
      </c>
    </row>
    <row r="1884" spans="1:13" ht="38.25" x14ac:dyDescent="0.25">
      <c r="A1884" s="844">
        <f t="shared" si="29"/>
        <v>1880</v>
      </c>
      <c r="B1884" s="869" t="s">
        <v>19707</v>
      </c>
      <c r="C1884" s="869" t="s">
        <v>14126</v>
      </c>
      <c r="D1884" s="869" t="s">
        <v>14127</v>
      </c>
      <c r="E1884" s="869" t="s">
        <v>14132</v>
      </c>
      <c r="F1884" s="869" t="s">
        <v>6557</v>
      </c>
      <c r="G1884" s="869" t="s">
        <v>6558</v>
      </c>
      <c r="H1884" s="869" t="s">
        <v>14731</v>
      </c>
      <c r="I1884" s="871" t="s">
        <v>16674</v>
      </c>
      <c r="J1884" s="870" t="s">
        <v>16305</v>
      </c>
      <c r="K1884" s="870" t="s">
        <v>16657</v>
      </c>
      <c r="L1884" s="870" t="s">
        <v>14121</v>
      </c>
      <c r="M1884" s="869">
        <v>287.45699999999999</v>
      </c>
    </row>
    <row r="1885" spans="1:13" ht="38.25" x14ac:dyDescent="0.25">
      <c r="A1885" s="844">
        <f t="shared" si="29"/>
        <v>1881</v>
      </c>
      <c r="B1885" s="869" t="s">
        <v>19707</v>
      </c>
      <c r="C1885" s="869" t="s">
        <v>14126</v>
      </c>
      <c r="D1885" s="869" t="s">
        <v>14127</v>
      </c>
      <c r="E1885" s="869" t="s">
        <v>14406</v>
      </c>
      <c r="F1885" s="869" t="s">
        <v>6557</v>
      </c>
      <c r="G1885" s="869" t="s">
        <v>6558</v>
      </c>
      <c r="H1885" s="869" t="s">
        <v>14738</v>
      </c>
      <c r="I1885" s="871" t="s">
        <v>16675</v>
      </c>
      <c r="J1885" s="870" t="s">
        <v>16305</v>
      </c>
      <c r="K1885" s="870" t="s">
        <v>16657</v>
      </c>
      <c r="L1885" s="870" t="s">
        <v>14121</v>
      </c>
      <c r="M1885" s="869">
        <v>168.73400000000001</v>
      </c>
    </row>
    <row r="1886" spans="1:13" ht="38.25" x14ac:dyDescent="0.25">
      <c r="A1886" s="844">
        <f t="shared" si="29"/>
        <v>1882</v>
      </c>
      <c r="B1886" s="869" t="s">
        <v>19707</v>
      </c>
      <c r="C1886" s="869" t="s">
        <v>14126</v>
      </c>
      <c r="D1886" s="869" t="s">
        <v>14127</v>
      </c>
      <c r="E1886" s="869" t="s">
        <v>14128</v>
      </c>
      <c r="F1886" s="869" t="s">
        <v>6557</v>
      </c>
      <c r="G1886" s="869" t="s">
        <v>6558</v>
      </c>
      <c r="H1886" s="869" t="s">
        <v>14129</v>
      </c>
      <c r="I1886" s="871" t="s">
        <v>16676</v>
      </c>
      <c r="J1886" s="870" t="s">
        <v>16305</v>
      </c>
      <c r="K1886" s="870" t="s">
        <v>16657</v>
      </c>
      <c r="L1886" s="870" t="s">
        <v>14121</v>
      </c>
      <c r="M1886" s="869">
        <v>1224.962</v>
      </c>
    </row>
    <row r="1887" spans="1:13" ht="38.25" x14ac:dyDescent="0.25">
      <c r="A1887" s="844">
        <f t="shared" si="29"/>
        <v>1883</v>
      </c>
      <c r="B1887" s="869" t="s">
        <v>19707</v>
      </c>
      <c r="C1887" s="869" t="s">
        <v>7067</v>
      </c>
      <c r="D1887" s="869" t="s">
        <v>7066</v>
      </c>
      <c r="E1887" s="869" t="s">
        <v>5019</v>
      </c>
      <c r="F1887" s="869" t="s">
        <v>6557</v>
      </c>
      <c r="G1887" s="869" t="s">
        <v>6558</v>
      </c>
      <c r="H1887" s="869" t="s">
        <v>14113</v>
      </c>
      <c r="I1887" s="871" t="s">
        <v>16677</v>
      </c>
      <c r="J1887" s="870" t="s">
        <v>16305</v>
      </c>
      <c r="K1887" s="870" t="s">
        <v>16657</v>
      </c>
      <c r="L1887" s="870" t="s">
        <v>14121</v>
      </c>
      <c r="M1887" s="869">
        <v>99.731999999999999</v>
      </c>
    </row>
    <row r="1888" spans="1:13" ht="38.25" x14ac:dyDescent="0.25">
      <c r="A1888" s="844">
        <f t="shared" si="29"/>
        <v>1884</v>
      </c>
      <c r="B1888" s="869" t="s">
        <v>19707</v>
      </c>
      <c r="C1888" s="869" t="s">
        <v>7067</v>
      </c>
      <c r="D1888" s="869" t="s">
        <v>7066</v>
      </c>
      <c r="E1888" s="869" t="s">
        <v>5024</v>
      </c>
      <c r="F1888" s="869" t="s">
        <v>6557</v>
      </c>
      <c r="G1888" s="869" t="s">
        <v>6558</v>
      </c>
      <c r="H1888" s="869" t="s">
        <v>14115</v>
      </c>
      <c r="I1888" s="871" t="s">
        <v>16678</v>
      </c>
      <c r="J1888" s="870" t="s">
        <v>16305</v>
      </c>
      <c r="K1888" s="870" t="s">
        <v>16657</v>
      </c>
      <c r="L1888" s="870" t="s">
        <v>14121</v>
      </c>
      <c r="M1888" s="869">
        <v>418.30700000000002</v>
      </c>
    </row>
    <row r="1889" spans="1:13" ht="38.25" x14ac:dyDescent="0.25">
      <c r="A1889" s="844">
        <f t="shared" si="29"/>
        <v>1885</v>
      </c>
      <c r="B1889" s="869" t="s">
        <v>19707</v>
      </c>
      <c r="C1889" s="869" t="s">
        <v>7067</v>
      </c>
      <c r="D1889" s="869" t="s">
        <v>7066</v>
      </c>
      <c r="E1889" s="869" t="s">
        <v>5024</v>
      </c>
      <c r="F1889" s="869" t="s">
        <v>6557</v>
      </c>
      <c r="G1889" s="869" t="s">
        <v>6558</v>
      </c>
      <c r="H1889" s="869" t="s">
        <v>14117</v>
      </c>
      <c r="I1889" s="871" t="s">
        <v>16679</v>
      </c>
      <c r="J1889" s="870" t="s">
        <v>16305</v>
      </c>
      <c r="K1889" s="870" t="s">
        <v>16657</v>
      </c>
      <c r="L1889" s="870" t="s">
        <v>14121</v>
      </c>
      <c r="M1889" s="869">
        <v>742.35199999999998</v>
      </c>
    </row>
    <row r="1890" spans="1:13" ht="38.25" x14ac:dyDescent="0.25">
      <c r="A1890" s="844">
        <f t="shared" si="29"/>
        <v>1886</v>
      </c>
      <c r="B1890" s="869" t="s">
        <v>19707</v>
      </c>
      <c r="C1890" s="869" t="s">
        <v>7067</v>
      </c>
      <c r="D1890" s="869" t="s">
        <v>7066</v>
      </c>
      <c r="E1890" s="869" t="s">
        <v>5024</v>
      </c>
      <c r="F1890" s="869" t="s">
        <v>6557</v>
      </c>
      <c r="G1890" s="869" t="s">
        <v>6558</v>
      </c>
      <c r="H1890" s="869" t="s">
        <v>14742</v>
      </c>
      <c r="I1890" s="871" t="s">
        <v>16682</v>
      </c>
      <c r="J1890" s="870" t="s">
        <v>16305</v>
      </c>
      <c r="K1890" s="870" t="s">
        <v>16657</v>
      </c>
      <c r="L1890" s="870" t="s">
        <v>14121</v>
      </c>
      <c r="M1890" s="869">
        <v>471.63900000000001</v>
      </c>
    </row>
    <row r="1891" spans="1:13" ht="38.25" x14ac:dyDescent="0.25">
      <c r="A1891" s="844">
        <f t="shared" si="29"/>
        <v>1887</v>
      </c>
      <c r="B1891" s="869" t="s">
        <v>19707</v>
      </c>
      <c r="C1891" s="869" t="s">
        <v>7067</v>
      </c>
      <c r="D1891" s="869" t="s">
        <v>7066</v>
      </c>
      <c r="E1891" s="869" t="s">
        <v>5019</v>
      </c>
      <c r="F1891" s="869" t="s">
        <v>6557</v>
      </c>
      <c r="G1891" s="869" t="s">
        <v>6558</v>
      </c>
      <c r="H1891" s="869" t="s">
        <v>11142</v>
      </c>
      <c r="I1891" s="871" t="s">
        <v>16687</v>
      </c>
      <c r="J1891" s="870" t="s">
        <v>16305</v>
      </c>
      <c r="K1891" s="870" t="s">
        <v>16657</v>
      </c>
      <c r="L1891" s="870" t="s">
        <v>14121</v>
      </c>
      <c r="M1891" s="869">
        <v>63.018000000000001</v>
      </c>
    </row>
    <row r="1892" spans="1:13" ht="38.25" x14ac:dyDescent="0.25">
      <c r="A1892" s="844">
        <f t="shared" si="29"/>
        <v>1888</v>
      </c>
      <c r="B1892" s="869" t="s">
        <v>19707</v>
      </c>
      <c r="C1892" s="869" t="s">
        <v>7067</v>
      </c>
      <c r="D1892" s="869" t="s">
        <v>7066</v>
      </c>
      <c r="E1892" s="869" t="s">
        <v>5019</v>
      </c>
      <c r="F1892" s="869" t="s">
        <v>6557</v>
      </c>
      <c r="G1892" s="869" t="s">
        <v>6558</v>
      </c>
      <c r="H1892" s="869" t="s">
        <v>14169</v>
      </c>
      <c r="I1892" s="871" t="s">
        <v>16688</v>
      </c>
      <c r="J1892" s="870" t="s">
        <v>16305</v>
      </c>
      <c r="K1892" s="870" t="s">
        <v>16657</v>
      </c>
      <c r="L1892" s="870" t="s">
        <v>14121</v>
      </c>
      <c r="M1892" s="869">
        <v>243.4</v>
      </c>
    </row>
    <row r="1893" spans="1:13" ht="38.25" x14ac:dyDescent="0.25">
      <c r="A1893" s="844">
        <f t="shared" si="29"/>
        <v>1889</v>
      </c>
      <c r="B1893" s="869" t="s">
        <v>19707</v>
      </c>
      <c r="C1893" s="869" t="s">
        <v>7067</v>
      </c>
      <c r="D1893" s="869" t="s">
        <v>7066</v>
      </c>
      <c r="E1893" s="869" t="s">
        <v>5019</v>
      </c>
      <c r="F1893" s="869" t="s">
        <v>6557</v>
      </c>
      <c r="G1893" s="869" t="s">
        <v>6558</v>
      </c>
      <c r="H1893" s="869" t="s">
        <v>14172</v>
      </c>
      <c r="I1893" s="871" t="s">
        <v>16689</v>
      </c>
      <c r="J1893" s="870" t="s">
        <v>16305</v>
      </c>
      <c r="K1893" s="870" t="s">
        <v>16657</v>
      </c>
      <c r="L1893" s="870" t="s">
        <v>14121</v>
      </c>
      <c r="M1893" s="869">
        <v>100.21899999999999</v>
      </c>
    </row>
    <row r="1894" spans="1:13" ht="38.25" x14ac:dyDescent="0.25">
      <c r="A1894" s="844">
        <f t="shared" si="29"/>
        <v>1890</v>
      </c>
      <c r="B1894" s="869" t="s">
        <v>19707</v>
      </c>
      <c r="C1894" s="869" t="s">
        <v>7067</v>
      </c>
      <c r="D1894" s="869" t="s">
        <v>7066</v>
      </c>
      <c r="E1894" s="869" t="s">
        <v>5019</v>
      </c>
      <c r="F1894" s="869" t="s">
        <v>6557</v>
      </c>
      <c r="G1894" s="869" t="s">
        <v>6558</v>
      </c>
      <c r="H1894" s="869" t="s">
        <v>14174</v>
      </c>
      <c r="I1894" s="871" t="s">
        <v>16690</v>
      </c>
      <c r="J1894" s="870" t="s">
        <v>16305</v>
      </c>
      <c r="K1894" s="870" t="s">
        <v>16657</v>
      </c>
      <c r="L1894" s="870" t="s">
        <v>14121</v>
      </c>
      <c r="M1894" s="869">
        <v>94.168999999999997</v>
      </c>
    </row>
    <row r="1895" spans="1:13" ht="38.25" x14ac:dyDescent="0.25">
      <c r="A1895" s="844">
        <f t="shared" si="29"/>
        <v>1891</v>
      </c>
      <c r="B1895" s="869" t="s">
        <v>19707</v>
      </c>
      <c r="C1895" s="869" t="s">
        <v>7067</v>
      </c>
      <c r="D1895" s="869" t="s">
        <v>7066</v>
      </c>
      <c r="E1895" s="869" t="s">
        <v>5019</v>
      </c>
      <c r="F1895" s="869" t="s">
        <v>6557</v>
      </c>
      <c r="G1895" s="869" t="s">
        <v>6558</v>
      </c>
      <c r="H1895" s="869" t="s">
        <v>14747</v>
      </c>
      <c r="I1895" s="871" t="s">
        <v>16691</v>
      </c>
      <c r="J1895" s="870" t="s">
        <v>16305</v>
      </c>
      <c r="K1895" s="870" t="s">
        <v>16657</v>
      </c>
      <c r="L1895" s="870" t="s">
        <v>14121</v>
      </c>
      <c r="M1895" s="869">
        <v>194.458</v>
      </c>
    </row>
    <row r="1896" spans="1:13" ht="38.25" x14ac:dyDescent="0.25">
      <c r="A1896" s="844">
        <f t="shared" si="29"/>
        <v>1892</v>
      </c>
      <c r="B1896" s="869" t="s">
        <v>19707</v>
      </c>
      <c r="C1896" s="869" t="s">
        <v>7067</v>
      </c>
      <c r="D1896" s="869" t="s">
        <v>7066</v>
      </c>
      <c r="E1896" s="869" t="s">
        <v>5019</v>
      </c>
      <c r="F1896" s="869" t="s">
        <v>6557</v>
      </c>
      <c r="G1896" s="869" t="s">
        <v>6558</v>
      </c>
      <c r="H1896" s="869" t="s">
        <v>14745</v>
      </c>
      <c r="I1896" s="871" t="s">
        <v>16692</v>
      </c>
      <c r="J1896" s="870" t="s">
        <v>16305</v>
      </c>
      <c r="K1896" s="870" t="s">
        <v>16657</v>
      </c>
      <c r="L1896" s="870" t="s">
        <v>14121</v>
      </c>
      <c r="M1896" s="869">
        <v>136.62</v>
      </c>
    </row>
    <row r="1897" spans="1:13" ht="38.25" x14ac:dyDescent="0.25">
      <c r="A1897" s="844">
        <f t="shared" si="29"/>
        <v>1893</v>
      </c>
      <c r="B1897" s="869" t="s">
        <v>20094</v>
      </c>
      <c r="C1897" s="869" t="s">
        <v>14410</v>
      </c>
      <c r="D1897" s="869" t="s">
        <v>16649</v>
      </c>
      <c r="E1897" s="869" t="s">
        <v>14288</v>
      </c>
      <c r="F1897" s="869" t="s">
        <v>16650</v>
      </c>
      <c r="G1897" s="869" t="s">
        <v>16651</v>
      </c>
      <c r="H1897" s="869" t="s">
        <v>16652</v>
      </c>
      <c r="I1897" s="871" t="s">
        <v>16653</v>
      </c>
      <c r="J1897" s="870" t="s">
        <v>16654</v>
      </c>
      <c r="K1897" s="870" t="s">
        <v>16655</v>
      </c>
      <c r="L1897" s="870" t="s">
        <v>14121</v>
      </c>
      <c r="M1897" s="869">
        <v>904.83299999999997</v>
      </c>
    </row>
    <row r="1898" spans="1:13" ht="38.25" x14ac:dyDescent="0.25">
      <c r="A1898" s="844">
        <f t="shared" si="29"/>
        <v>1894</v>
      </c>
      <c r="B1898" s="869" t="s">
        <v>20094</v>
      </c>
      <c r="C1898" s="869" t="s">
        <v>11140</v>
      </c>
      <c r="D1898" s="869" t="s">
        <v>11141</v>
      </c>
      <c r="E1898" s="869" t="s">
        <v>8490</v>
      </c>
      <c r="F1898" s="869" t="s">
        <v>6557</v>
      </c>
      <c r="G1898" s="869" t="s">
        <v>6558</v>
      </c>
      <c r="H1898" s="869" t="s">
        <v>14119</v>
      </c>
      <c r="I1898" s="871" t="s">
        <v>17020</v>
      </c>
      <c r="J1898" s="870" t="s">
        <v>17021</v>
      </c>
      <c r="K1898" s="870" t="s">
        <v>16608</v>
      </c>
      <c r="L1898" s="870" t="s">
        <v>14121</v>
      </c>
      <c r="M1898" s="869">
        <v>62.49</v>
      </c>
    </row>
    <row r="1899" spans="1:13" ht="38.25" x14ac:dyDescent="0.25">
      <c r="A1899" s="844">
        <f t="shared" si="29"/>
        <v>1895</v>
      </c>
      <c r="B1899" s="869" t="s">
        <v>20094</v>
      </c>
      <c r="C1899" s="869" t="s">
        <v>11140</v>
      </c>
      <c r="D1899" s="869" t="s">
        <v>11141</v>
      </c>
      <c r="E1899" s="869" t="s">
        <v>8490</v>
      </c>
      <c r="F1899" s="869" t="s">
        <v>6557</v>
      </c>
      <c r="G1899" s="869" t="s">
        <v>6558</v>
      </c>
      <c r="H1899" s="869" t="s">
        <v>14119</v>
      </c>
      <c r="I1899" s="871" t="s">
        <v>17022</v>
      </c>
      <c r="J1899" s="870" t="s">
        <v>17021</v>
      </c>
      <c r="K1899" s="870" t="s">
        <v>16608</v>
      </c>
      <c r="L1899" s="870" t="s">
        <v>14121</v>
      </c>
      <c r="M1899" s="869">
        <v>210.416</v>
      </c>
    </row>
    <row r="1900" spans="1:13" ht="38.25" x14ac:dyDescent="0.25">
      <c r="A1900" s="844">
        <f t="shared" si="29"/>
        <v>1896</v>
      </c>
      <c r="B1900" s="869" t="s">
        <v>20094</v>
      </c>
      <c r="C1900" s="869" t="s">
        <v>11140</v>
      </c>
      <c r="D1900" s="869" t="s">
        <v>11141</v>
      </c>
      <c r="E1900" s="869" t="s">
        <v>8490</v>
      </c>
      <c r="F1900" s="869" t="s">
        <v>6557</v>
      </c>
      <c r="G1900" s="869" t="s">
        <v>6558</v>
      </c>
      <c r="H1900" s="869" t="s">
        <v>14119</v>
      </c>
      <c r="I1900" s="871" t="s">
        <v>17023</v>
      </c>
      <c r="J1900" s="870" t="s">
        <v>17021</v>
      </c>
      <c r="K1900" s="870" t="s">
        <v>17024</v>
      </c>
      <c r="L1900" s="870" t="s">
        <v>14121</v>
      </c>
      <c r="M1900" s="869">
        <v>135.5</v>
      </c>
    </row>
    <row r="1901" spans="1:13" ht="38.25" x14ac:dyDescent="0.25">
      <c r="A1901" s="844">
        <f t="shared" si="29"/>
        <v>1897</v>
      </c>
      <c r="B1901" s="869" t="s">
        <v>20094</v>
      </c>
      <c r="C1901" s="869" t="s">
        <v>14410</v>
      </c>
      <c r="D1901" s="869" t="s">
        <v>16649</v>
      </c>
      <c r="E1901" s="869" t="s">
        <v>14288</v>
      </c>
      <c r="F1901" s="869" t="s">
        <v>6557</v>
      </c>
      <c r="G1901" s="869" t="s">
        <v>6558</v>
      </c>
      <c r="H1901" s="869" t="s">
        <v>14119</v>
      </c>
      <c r="I1901" s="871" t="s">
        <v>17028</v>
      </c>
      <c r="J1901" s="870" t="s">
        <v>17026</v>
      </c>
      <c r="K1901" s="870" t="s">
        <v>17027</v>
      </c>
      <c r="L1901" s="870" t="s">
        <v>14121</v>
      </c>
      <c r="M1901" s="869">
        <v>778</v>
      </c>
    </row>
    <row r="1902" spans="1:13" ht="38.25" x14ac:dyDescent="0.25">
      <c r="A1902" s="844">
        <f t="shared" si="29"/>
        <v>1898</v>
      </c>
      <c r="B1902" s="869" t="s">
        <v>20094</v>
      </c>
      <c r="C1902" s="869" t="s">
        <v>14410</v>
      </c>
      <c r="D1902" s="869" t="s">
        <v>16649</v>
      </c>
      <c r="E1902" s="869" t="s">
        <v>14288</v>
      </c>
      <c r="F1902" s="869" t="s">
        <v>6557</v>
      </c>
      <c r="G1902" s="869" t="s">
        <v>6558</v>
      </c>
      <c r="H1902" s="869" t="s">
        <v>14119</v>
      </c>
      <c r="I1902" s="871" t="s">
        <v>17029</v>
      </c>
      <c r="J1902" s="870" t="s">
        <v>17030</v>
      </c>
      <c r="K1902" s="870" t="s">
        <v>17031</v>
      </c>
      <c r="L1902" s="870" t="s">
        <v>14121</v>
      </c>
      <c r="M1902" s="869">
        <v>315.67</v>
      </c>
    </row>
    <row r="1903" spans="1:13" ht="38.25" x14ac:dyDescent="0.25">
      <c r="A1903" s="844">
        <f t="shared" si="29"/>
        <v>1899</v>
      </c>
      <c r="B1903" s="869" t="s">
        <v>20094</v>
      </c>
      <c r="C1903" s="869" t="s">
        <v>14410</v>
      </c>
      <c r="D1903" s="869" t="s">
        <v>16649</v>
      </c>
      <c r="E1903" s="869" t="s">
        <v>14288</v>
      </c>
      <c r="F1903" s="869" t="s">
        <v>6557</v>
      </c>
      <c r="G1903" s="869" t="s">
        <v>6558</v>
      </c>
      <c r="H1903" s="869" t="s">
        <v>14119</v>
      </c>
      <c r="I1903" s="871" t="s">
        <v>17032</v>
      </c>
      <c r="J1903" s="870" t="s">
        <v>17030</v>
      </c>
      <c r="K1903" s="870" t="s">
        <v>17031</v>
      </c>
      <c r="L1903" s="870" t="s">
        <v>14121</v>
      </c>
      <c r="M1903" s="869">
        <v>6.4640000000000004</v>
      </c>
    </row>
    <row r="1904" spans="1:13" ht="38.25" x14ac:dyDescent="0.25">
      <c r="A1904" s="844">
        <f t="shared" si="29"/>
        <v>1900</v>
      </c>
      <c r="B1904" s="869" t="s">
        <v>20094</v>
      </c>
      <c r="C1904" s="869" t="s">
        <v>14410</v>
      </c>
      <c r="D1904" s="869" t="s">
        <v>16649</v>
      </c>
      <c r="E1904" s="869" t="s">
        <v>14288</v>
      </c>
      <c r="F1904" s="869" t="s">
        <v>6557</v>
      </c>
      <c r="G1904" s="869" t="s">
        <v>6558</v>
      </c>
      <c r="H1904" s="869" t="s">
        <v>14119</v>
      </c>
      <c r="I1904" s="871" t="s">
        <v>17033</v>
      </c>
      <c r="J1904" s="870" t="s">
        <v>17030</v>
      </c>
      <c r="K1904" s="870" t="s">
        <v>17031</v>
      </c>
      <c r="L1904" s="870" t="s">
        <v>14121</v>
      </c>
      <c r="M1904" s="869">
        <v>135.44999999999999</v>
      </c>
    </row>
    <row r="1905" spans="1:13" ht="38.25" x14ac:dyDescent="0.25">
      <c r="A1905" s="844">
        <f t="shared" si="29"/>
        <v>1901</v>
      </c>
      <c r="B1905" s="869" t="s">
        <v>20094</v>
      </c>
      <c r="C1905" s="869" t="s">
        <v>14410</v>
      </c>
      <c r="D1905" s="869" t="s">
        <v>16649</v>
      </c>
      <c r="E1905" s="869" t="s">
        <v>14288</v>
      </c>
      <c r="F1905" s="869" t="s">
        <v>6557</v>
      </c>
      <c r="G1905" s="869" t="s">
        <v>6558</v>
      </c>
      <c r="H1905" s="869" t="s">
        <v>14119</v>
      </c>
      <c r="I1905" s="871" t="s">
        <v>17034</v>
      </c>
      <c r="J1905" s="870" t="s">
        <v>17030</v>
      </c>
      <c r="K1905" s="870" t="s">
        <v>17031</v>
      </c>
      <c r="L1905" s="870" t="s">
        <v>14121</v>
      </c>
      <c r="M1905" s="869">
        <v>564.74</v>
      </c>
    </row>
    <row r="1906" spans="1:13" ht="38.25" x14ac:dyDescent="0.25">
      <c r="A1906" s="844">
        <f t="shared" si="29"/>
        <v>1902</v>
      </c>
      <c r="B1906" s="869" t="s">
        <v>20094</v>
      </c>
      <c r="C1906" s="869" t="s">
        <v>7067</v>
      </c>
      <c r="D1906" s="869" t="s">
        <v>7066</v>
      </c>
      <c r="E1906" s="869" t="s">
        <v>5019</v>
      </c>
      <c r="F1906" s="869" t="s">
        <v>9151</v>
      </c>
      <c r="G1906" s="869" t="s">
        <v>9152</v>
      </c>
      <c r="H1906" s="869" t="s">
        <v>9153</v>
      </c>
      <c r="I1906" s="871" t="s">
        <v>9154</v>
      </c>
      <c r="J1906" s="870" t="s">
        <v>9155</v>
      </c>
      <c r="K1906" s="870" t="s">
        <v>9156</v>
      </c>
      <c r="L1906" s="870" t="s">
        <v>14121</v>
      </c>
      <c r="M1906" s="869">
        <v>601.23099999999999</v>
      </c>
    </row>
    <row r="1907" spans="1:13" ht="38.25" x14ac:dyDescent="0.25">
      <c r="A1907" s="844">
        <f t="shared" si="29"/>
        <v>1903</v>
      </c>
      <c r="B1907" s="869" t="s">
        <v>20094</v>
      </c>
      <c r="C1907" s="869" t="s">
        <v>5035</v>
      </c>
      <c r="D1907" s="869" t="s">
        <v>6551</v>
      </c>
      <c r="E1907" s="869" t="s">
        <v>8023</v>
      </c>
      <c r="F1907" s="869" t="s">
        <v>10831</v>
      </c>
      <c r="G1907" s="869" t="s">
        <v>10832</v>
      </c>
      <c r="H1907" s="869" t="s">
        <v>10833</v>
      </c>
      <c r="I1907" s="871" t="s">
        <v>17769</v>
      </c>
      <c r="J1907" s="870" t="s">
        <v>16695</v>
      </c>
      <c r="K1907" s="870" t="s">
        <v>16713</v>
      </c>
      <c r="L1907" s="870" t="s">
        <v>17770</v>
      </c>
      <c r="M1907" s="869">
        <v>550</v>
      </c>
    </row>
    <row r="1908" spans="1:13" ht="38.25" x14ac:dyDescent="0.25">
      <c r="A1908" s="844">
        <f t="shared" si="29"/>
        <v>1904</v>
      </c>
      <c r="B1908" s="869" t="s">
        <v>20094</v>
      </c>
      <c r="C1908" s="869" t="s">
        <v>14410</v>
      </c>
      <c r="D1908" s="869" t="s">
        <v>16649</v>
      </c>
      <c r="E1908" s="869" t="s">
        <v>14288</v>
      </c>
      <c r="F1908" s="869" t="s">
        <v>6557</v>
      </c>
      <c r="G1908" s="869" t="s">
        <v>6558</v>
      </c>
      <c r="H1908" s="869" t="s">
        <v>14119</v>
      </c>
      <c r="I1908" s="871" t="s">
        <v>18183</v>
      </c>
      <c r="J1908" s="870" t="s">
        <v>18169</v>
      </c>
      <c r="K1908" s="870" t="s">
        <v>17784</v>
      </c>
      <c r="L1908" s="870" t="s">
        <v>14121</v>
      </c>
      <c r="M1908" s="869">
        <v>290</v>
      </c>
    </row>
    <row r="1909" spans="1:13" ht="38.25" x14ac:dyDescent="0.25">
      <c r="A1909" s="844">
        <f t="shared" si="29"/>
        <v>1905</v>
      </c>
      <c r="B1909" s="869" t="s">
        <v>20094</v>
      </c>
      <c r="C1909" s="869" t="s">
        <v>14410</v>
      </c>
      <c r="D1909" s="869" t="s">
        <v>16649</v>
      </c>
      <c r="E1909" s="869" t="s">
        <v>14288</v>
      </c>
      <c r="F1909" s="869" t="s">
        <v>6557</v>
      </c>
      <c r="G1909" s="869" t="s">
        <v>6558</v>
      </c>
      <c r="H1909" s="869" t="s">
        <v>14119</v>
      </c>
      <c r="I1909" s="871" t="s">
        <v>18806</v>
      </c>
      <c r="J1909" s="870" t="s">
        <v>18188</v>
      </c>
      <c r="K1909" s="870" t="s">
        <v>18114</v>
      </c>
      <c r="L1909" s="870" t="s">
        <v>14121</v>
      </c>
      <c r="M1909" s="869">
        <v>5.14</v>
      </c>
    </row>
    <row r="1910" spans="1:13" ht="38.25" x14ac:dyDescent="0.25">
      <c r="A1910" s="844">
        <f t="shared" si="29"/>
        <v>1906</v>
      </c>
      <c r="B1910" s="869" t="s">
        <v>20094</v>
      </c>
      <c r="C1910" s="869" t="s">
        <v>11140</v>
      </c>
      <c r="D1910" s="869" t="s">
        <v>11141</v>
      </c>
      <c r="E1910" s="869" t="s">
        <v>8485</v>
      </c>
      <c r="F1910" s="869" t="s">
        <v>6557</v>
      </c>
      <c r="G1910" s="869" t="s">
        <v>6558</v>
      </c>
      <c r="H1910" s="869" t="s">
        <v>13502</v>
      </c>
      <c r="I1910" s="871" t="s">
        <v>13503</v>
      </c>
      <c r="J1910" s="870" t="s">
        <v>13504</v>
      </c>
      <c r="K1910" s="870" t="s">
        <v>13505</v>
      </c>
      <c r="L1910" s="870" t="s">
        <v>14121</v>
      </c>
      <c r="M1910" s="869">
        <v>182.684</v>
      </c>
    </row>
    <row r="1911" spans="1:13" ht="38.25" x14ac:dyDescent="0.25">
      <c r="A1911" s="844">
        <f t="shared" si="29"/>
        <v>1907</v>
      </c>
      <c r="B1911" s="869" t="s">
        <v>20094</v>
      </c>
      <c r="C1911" s="869" t="s">
        <v>11140</v>
      </c>
      <c r="D1911" s="869" t="s">
        <v>11141</v>
      </c>
      <c r="E1911" s="869" t="s">
        <v>8485</v>
      </c>
      <c r="F1911" s="869" t="s">
        <v>6557</v>
      </c>
      <c r="G1911" s="869" t="s">
        <v>6558</v>
      </c>
      <c r="H1911" s="869" t="s">
        <v>13506</v>
      </c>
      <c r="I1911" s="871" t="s">
        <v>13507</v>
      </c>
      <c r="J1911" s="870" t="s">
        <v>13504</v>
      </c>
      <c r="K1911" s="870" t="s">
        <v>13505</v>
      </c>
      <c r="L1911" s="870" t="s">
        <v>14121</v>
      </c>
      <c r="M1911" s="869">
        <v>233.35400000000001</v>
      </c>
    </row>
    <row r="1912" spans="1:13" ht="38.25" x14ac:dyDescent="0.25">
      <c r="A1912" s="844">
        <f t="shared" si="29"/>
        <v>1908</v>
      </c>
      <c r="B1912" s="869" t="s">
        <v>20094</v>
      </c>
      <c r="C1912" s="869" t="s">
        <v>11140</v>
      </c>
      <c r="D1912" s="869" t="s">
        <v>11141</v>
      </c>
      <c r="E1912" s="869" t="s">
        <v>8485</v>
      </c>
      <c r="F1912" s="869" t="s">
        <v>6557</v>
      </c>
      <c r="G1912" s="869" t="s">
        <v>6558</v>
      </c>
      <c r="H1912" s="869" t="s">
        <v>13508</v>
      </c>
      <c r="I1912" s="871" t="s">
        <v>13509</v>
      </c>
      <c r="J1912" s="870" t="s">
        <v>13504</v>
      </c>
      <c r="K1912" s="870" t="s">
        <v>13505</v>
      </c>
      <c r="L1912" s="870" t="s">
        <v>14121</v>
      </c>
      <c r="M1912" s="869">
        <v>184.99799999999999</v>
      </c>
    </row>
    <row r="1913" spans="1:13" ht="38.25" x14ac:dyDescent="0.25">
      <c r="A1913" s="844">
        <f t="shared" si="29"/>
        <v>1909</v>
      </c>
      <c r="B1913" s="869" t="s">
        <v>20094</v>
      </c>
      <c r="C1913" s="869" t="s">
        <v>5036</v>
      </c>
      <c r="D1913" s="869" t="s">
        <v>10253</v>
      </c>
      <c r="E1913" s="869" t="s">
        <v>12923</v>
      </c>
      <c r="F1913" s="869" t="s">
        <v>6557</v>
      </c>
      <c r="G1913" s="869" t="s">
        <v>6558</v>
      </c>
      <c r="H1913" s="869" t="s">
        <v>13935</v>
      </c>
      <c r="I1913" s="871" t="s">
        <v>13936</v>
      </c>
      <c r="J1913" s="870" t="s">
        <v>13937</v>
      </c>
      <c r="K1913" s="870" t="s">
        <v>13181</v>
      </c>
      <c r="L1913" s="870" t="s">
        <v>14121</v>
      </c>
      <c r="M1913" s="869">
        <v>304.202</v>
      </c>
    </row>
    <row r="1914" spans="1:13" ht="38.25" x14ac:dyDescent="0.25">
      <c r="A1914" s="844">
        <f t="shared" si="29"/>
        <v>1910</v>
      </c>
      <c r="B1914" s="869" t="s">
        <v>20094</v>
      </c>
      <c r="C1914" s="869" t="s">
        <v>5036</v>
      </c>
      <c r="D1914" s="869" t="s">
        <v>10253</v>
      </c>
      <c r="E1914" s="869" t="s">
        <v>13938</v>
      </c>
      <c r="F1914" s="869" t="s">
        <v>6557</v>
      </c>
      <c r="G1914" s="869" t="s">
        <v>6558</v>
      </c>
      <c r="H1914" s="869" t="s">
        <v>13939</v>
      </c>
      <c r="I1914" s="871" t="s">
        <v>13940</v>
      </c>
      <c r="J1914" s="870" t="s">
        <v>13937</v>
      </c>
      <c r="K1914" s="870" t="s">
        <v>13181</v>
      </c>
      <c r="L1914" s="870" t="s">
        <v>14121</v>
      </c>
      <c r="M1914" s="869">
        <v>260.49</v>
      </c>
    </row>
    <row r="1915" spans="1:13" ht="38.25" x14ac:dyDescent="0.25">
      <c r="A1915" s="844">
        <f t="shared" si="29"/>
        <v>1911</v>
      </c>
      <c r="B1915" s="869" t="s">
        <v>20094</v>
      </c>
      <c r="C1915" s="869" t="s">
        <v>5036</v>
      </c>
      <c r="D1915" s="869" t="s">
        <v>10253</v>
      </c>
      <c r="E1915" s="869" t="s">
        <v>13938</v>
      </c>
      <c r="F1915" s="869" t="s">
        <v>6557</v>
      </c>
      <c r="G1915" s="869" t="s">
        <v>6558</v>
      </c>
      <c r="H1915" s="869" t="s">
        <v>13941</v>
      </c>
      <c r="I1915" s="871" t="s">
        <v>13942</v>
      </c>
      <c r="J1915" s="870" t="s">
        <v>13937</v>
      </c>
      <c r="K1915" s="870" t="s">
        <v>13181</v>
      </c>
      <c r="L1915" s="870" t="s">
        <v>14121</v>
      </c>
      <c r="M1915" s="869">
        <v>245.73</v>
      </c>
    </row>
    <row r="1916" spans="1:13" ht="38.25" x14ac:dyDescent="0.25">
      <c r="A1916" s="844">
        <f t="shared" si="29"/>
        <v>1912</v>
      </c>
      <c r="B1916" s="869" t="s">
        <v>20094</v>
      </c>
      <c r="C1916" s="869" t="s">
        <v>9157</v>
      </c>
      <c r="D1916" s="869" t="s">
        <v>9158</v>
      </c>
      <c r="E1916" s="869" t="s">
        <v>14144</v>
      </c>
      <c r="F1916" s="869" t="s">
        <v>9159</v>
      </c>
      <c r="G1916" s="869" t="s">
        <v>9160</v>
      </c>
      <c r="H1916" s="869" t="s">
        <v>16680</v>
      </c>
      <c r="I1916" s="871" t="s">
        <v>18828</v>
      </c>
      <c r="J1916" s="870" t="s">
        <v>18824</v>
      </c>
      <c r="K1916" s="870" t="s">
        <v>18825</v>
      </c>
      <c r="L1916" s="870" t="s">
        <v>14121</v>
      </c>
      <c r="M1916" s="869">
        <v>0</v>
      </c>
    </row>
    <row r="1917" spans="1:13" ht="38.25" x14ac:dyDescent="0.25">
      <c r="A1917" s="844">
        <f t="shared" si="29"/>
        <v>1913</v>
      </c>
      <c r="B1917" s="869" t="s">
        <v>20094</v>
      </c>
      <c r="C1917" s="869" t="s">
        <v>7067</v>
      </c>
      <c r="D1917" s="869" t="s">
        <v>7066</v>
      </c>
      <c r="E1917" s="869" t="s">
        <v>5019</v>
      </c>
      <c r="F1917" s="869" t="s">
        <v>6557</v>
      </c>
      <c r="G1917" s="869" t="s">
        <v>6558</v>
      </c>
      <c r="H1917" s="869" t="s">
        <v>14119</v>
      </c>
      <c r="I1917" s="871" t="s">
        <v>14120</v>
      </c>
      <c r="J1917" s="870" t="s">
        <v>14111</v>
      </c>
      <c r="K1917" s="870" t="s">
        <v>14112</v>
      </c>
      <c r="L1917" s="870" t="s">
        <v>18829</v>
      </c>
      <c r="M1917" s="869">
        <v>450</v>
      </c>
    </row>
    <row r="1918" spans="1:13" ht="38.25" x14ac:dyDescent="0.25">
      <c r="A1918" s="844">
        <f t="shared" si="29"/>
        <v>1914</v>
      </c>
      <c r="B1918" s="869" t="s">
        <v>20094</v>
      </c>
      <c r="C1918" s="869" t="s">
        <v>9157</v>
      </c>
      <c r="D1918" s="869" t="s">
        <v>9158</v>
      </c>
      <c r="E1918" s="869" t="s">
        <v>14150</v>
      </c>
      <c r="F1918" s="869" t="s">
        <v>9159</v>
      </c>
      <c r="G1918" s="869" t="s">
        <v>9160</v>
      </c>
      <c r="H1918" s="869" t="s">
        <v>19128</v>
      </c>
      <c r="I1918" s="871" t="s">
        <v>19129</v>
      </c>
      <c r="J1918" s="870" t="s">
        <v>19126</v>
      </c>
      <c r="K1918" s="870" t="s">
        <v>15685</v>
      </c>
      <c r="L1918" s="870" t="s">
        <v>14121</v>
      </c>
      <c r="M1918" s="869">
        <v>123.05800000000001</v>
      </c>
    </row>
    <row r="1919" spans="1:13" ht="38.25" x14ac:dyDescent="0.25">
      <c r="A1919" s="844">
        <f t="shared" si="29"/>
        <v>1915</v>
      </c>
      <c r="B1919" s="869" t="s">
        <v>20094</v>
      </c>
      <c r="C1919" s="869" t="s">
        <v>9157</v>
      </c>
      <c r="D1919" s="869" t="s">
        <v>9158</v>
      </c>
      <c r="E1919" s="869" t="s">
        <v>14150</v>
      </c>
      <c r="F1919" s="869" t="s">
        <v>9159</v>
      </c>
      <c r="G1919" s="869" t="s">
        <v>9160</v>
      </c>
      <c r="H1919" s="869" t="s">
        <v>19130</v>
      </c>
      <c r="I1919" s="871" t="s">
        <v>19131</v>
      </c>
      <c r="J1919" s="870" t="s">
        <v>19126</v>
      </c>
      <c r="K1919" s="870" t="s">
        <v>15685</v>
      </c>
      <c r="L1919" s="870" t="s">
        <v>14121</v>
      </c>
      <c r="M1919" s="869">
        <v>46.677999999999997</v>
      </c>
    </row>
    <row r="1920" spans="1:13" ht="38.25" x14ac:dyDescent="0.25">
      <c r="A1920" s="844">
        <f t="shared" si="29"/>
        <v>1916</v>
      </c>
      <c r="B1920" s="869" t="s">
        <v>20094</v>
      </c>
      <c r="C1920" s="869" t="s">
        <v>9157</v>
      </c>
      <c r="D1920" s="869" t="s">
        <v>9158</v>
      </c>
      <c r="E1920" s="869" t="s">
        <v>14150</v>
      </c>
      <c r="F1920" s="869" t="s">
        <v>9159</v>
      </c>
      <c r="G1920" s="869" t="s">
        <v>9160</v>
      </c>
      <c r="H1920" s="869" t="s">
        <v>16683</v>
      </c>
      <c r="I1920" s="871" t="s">
        <v>19132</v>
      </c>
      <c r="J1920" s="870" t="s">
        <v>19126</v>
      </c>
      <c r="K1920" s="870" t="s">
        <v>15685</v>
      </c>
      <c r="L1920" s="870" t="s">
        <v>14121</v>
      </c>
      <c r="M1920" s="869">
        <v>1228.268</v>
      </c>
    </row>
    <row r="1921" spans="1:13" ht="38.25" x14ac:dyDescent="0.25">
      <c r="A1921" s="844">
        <f t="shared" si="29"/>
        <v>1917</v>
      </c>
      <c r="B1921" s="869" t="s">
        <v>20094</v>
      </c>
      <c r="C1921" s="869" t="s">
        <v>7067</v>
      </c>
      <c r="D1921" s="869" t="s">
        <v>7066</v>
      </c>
      <c r="E1921" s="869" t="s">
        <v>5024</v>
      </c>
      <c r="F1921" s="869" t="s">
        <v>6557</v>
      </c>
      <c r="G1921" s="869" t="s">
        <v>6558</v>
      </c>
      <c r="H1921" s="869" t="s">
        <v>14119</v>
      </c>
      <c r="I1921" s="871" t="s">
        <v>14162</v>
      </c>
      <c r="J1921" s="870" t="s">
        <v>14163</v>
      </c>
      <c r="K1921" s="870" t="s">
        <v>14164</v>
      </c>
      <c r="L1921" s="870" t="s">
        <v>14121</v>
      </c>
      <c r="M1921" s="869">
        <v>1699.296</v>
      </c>
    </row>
    <row r="1922" spans="1:13" ht="38.25" x14ac:dyDescent="0.25">
      <c r="A1922" s="844">
        <f t="shared" si="29"/>
        <v>1918</v>
      </c>
      <c r="B1922" s="869" t="s">
        <v>20094</v>
      </c>
      <c r="C1922" s="869" t="s">
        <v>9157</v>
      </c>
      <c r="D1922" s="869" t="s">
        <v>9158</v>
      </c>
      <c r="E1922" s="869" t="s">
        <v>14154</v>
      </c>
      <c r="F1922" s="869" t="s">
        <v>9159</v>
      </c>
      <c r="G1922" s="869" t="s">
        <v>9160</v>
      </c>
      <c r="H1922" s="869" t="s">
        <v>15601</v>
      </c>
      <c r="I1922" s="871" t="s">
        <v>19139</v>
      </c>
      <c r="J1922" s="870" t="s">
        <v>19140</v>
      </c>
      <c r="K1922" s="870" t="s">
        <v>19141</v>
      </c>
      <c r="L1922" s="870" t="s">
        <v>14121</v>
      </c>
      <c r="M1922" s="869">
        <v>1112.05</v>
      </c>
    </row>
    <row r="1923" spans="1:13" ht="38.25" x14ac:dyDescent="0.25">
      <c r="A1923" s="844">
        <f t="shared" si="29"/>
        <v>1919</v>
      </c>
      <c r="B1923" s="869" t="s">
        <v>20094</v>
      </c>
      <c r="C1923" s="869" t="s">
        <v>9157</v>
      </c>
      <c r="D1923" s="869" t="s">
        <v>9158</v>
      </c>
      <c r="E1923" s="869" t="s">
        <v>14154</v>
      </c>
      <c r="F1923" s="869" t="s">
        <v>9159</v>
      </c>
      <c r="G1923" s="869" t="s">
        <v>9160</v>
      </c>
      <c r="H1923" s="869" t="s">
        <v>15603</v>
      </c>
      <c r="I1923" s="871" t="s">
        <v>19142</v>
      </c>
      <c r="J1923" s="870" t="s">
        <v>19140</v>
      </c>
      <c r="K1923" s="870" t="s">
        <v>19141</v>
      </c>
      <c r="L1923" s="870" t="s">
        <v>14121</v>
      </c>
      <c r="M1923" s="869">
        <v>1569.154</v>
      </c>
    </row>
    <row r="1924" spans="1:13" ht="38.25" x14ac:dyDescent="0.25">
      <c r="A1924" s="844">
        <f t="shared" si="29"/>
        <v>1920</v>
      </c>
      <c r="B1924" s="869" t="s">
        <v>20094</v>
      </c>
      <c r="C1924" s="869" t="s">
        <v>9157</v>
      </c>
      <c r="D1924" s="869" t="s">
        <v>9158</v>
      </c>
      <c r="E1924" s="869" t="s">
        <v>14144</v>
      </c>
      <c r="F1924" s="869" t="s">
        <v>9159</v>
      </c>
      <c r="G1924" s="869" t="s">
        <v>9160</v>
      </c>
      <c r="H1924" s="869" t="s">
        <v>16685</v>
      </c>
      <c r="I1924" s="871" t="s">
        <v>19143</v>
      </c>
      <c r="J1924" s="870" t="s">
        <v>18851</v>
      </c>
      <c r="K1924" s="870" t="s">
        <v>19144</v>
      </c>
      <c r="L1924" s="870" t="s">
        <v>14121</v>
      </c>
      <c r="M1924" s="869">
        <v>2797.7739999999999</v>
      </c>
    </row>
    <row r="1925" spans="1:13" ht="38.25" x14ac:dyDescent="0.25">
      <c r="A1925" s="844">
        <f t="shared" si="29"/>
        <v>1921</v>
      </c>
      <c r="B1925" s="869" t="s">
        <v>20094</v>
      </c>
      <c r="C1925" s="869" t="s">
        <v>5036</v>
      </c>
      <c r="D1925" s="869" t="s">
        <v>10253</v>
      </c>
      <c r="E1925" s="869" t="s">
        <v>5007</v>
      </c>
      <c r="F1925" s="869" t="s">
        <v>10254</v>
      </c>
      <c r="G1925" s="869" t="s">
        <v>10255</v>
      </c>
      <c r="H1925" s="869" t="s">
        <v>10256</v>
      </c>
      <c r="I1925" s="871" t="s">
        <v>10257</v>
      </c>
      <c r="J1925" s="870" t="s">
        <v>10258</v>
      </c>
      <c r="K1925" s="870" t="s">
        <v>10259</v>
      </c>
      <c r="L1925" s="870" t="s">
        <v>14121</v>
      </c>
      <c r="M1925" s="869">
        <v>336.30500000000001</v>
      </c>
    </row>
    <row r="1926" spans="1:13" ht="38.25" x14ac:dyDescent="0.25">
      <c r="A1926" s="844">
        <f t="shared" si="29"/>
        <v>1922</v>
      </c>
      <c r="B1926" s="869" t="s">
        <v>20094</v>
      </c>
      <c r="C1926" s="869" t="s">
        <v>5036</v>
      </c>
      <c r="D1926" s="869" t="s">
        <v>10253</v>
      </c>
      <c r="E1926" s="869" t="s">
        <v>5011</v>
      </c>
      <c r="F1926" s="869" t="s">
        <v>10254</v>
      </c>
      <c r="G1926" s="869" t="s">
        <v>10255</v>
      </c>
      <c r="H1926" s="869" t="s">
        <v>10256</v>
      </c>
      <c r="I1926" s="871" t="s">
        <v>10261</v>
      </c>
      <c r="J1926" s="870" t="s">
        <v>10258</v>
      </c>
      <c r="K1926" s="870" t="s">
        <v>10259</v>
      </c>
      <c r="L1926" s="870" t="s">
        <v>14121</v>
      </c>
      <c r="M1926" s="869">
        <v>302.70100000000002</v>
      </c>
    </row>
    <row r="1927" spans="1:13" ht="38.25" x14ac:dyDescent="0.25">
      <c r="A1927" s="844">
        <f t="shared" ref="A1927:A1990" si="30">A1926+1</f>
        <v>1923</v>
      </c>
      <c r="B1927" s="869" t="s">
        <v>20094</v>
      </c>
      <c r="C1927" s="869" t="s">
        <v>5036</v>
      </c>
      <c r="D1927" s="869" t="s">
        <v>10253</v>
      </c>
      <c r="E1927" s="869" t="s">
        <v>4984</v>
      </c>
      <c r="F1927" s="869" t="s">
        <v>10254</v>
      </c>
      <c r="G1927" s="869" t="s">
        <v>10255</v>
      </c>
      <c r="H1927" s="869" t="s">
        <v>10256</v>
      </c>
      <c r="I1927" s="871" t="s">
        <v>10262</v>
      </c>
      <c r="J1927" s="870" t="s">
        <v>10258</v>
      </c>
      <c r="K1927" s="870" t="s">
        <v>10259</v>
      </c>
      <c r="L1927" s="870" t="s">
        <v>14121</v>
      </c>
      <c r="M1927" s="869">
        <v>336.35300000000001</v>
      </c>
    </row>
    <row r="1928" spans="1:13" ht="38.25" x14ac:dyDescent="0.25">
      <c r="A1928" s="844">
        <f t="shared" si="30"/>
        <v>1924</v>
      </c>
      <c r="B1928" s="869" t="s">
        <v>20094</v>
      </c>
      <c r="C1928" s="869" t="s">
        <v>5035</v>
      </c>
      <c r="D1928" s="869" t="s">
        <v>6551</v>
      </c>
      <c r="E1928" s="869" t="s">
        <v>7986</v>
      </c>
      <c r="F1928" s="869" t="s">
        <v>10254</v>
      </c>
      <c r="G1928" s="869" t="s">
        <v>10255</v>
      </c>
      <c r="H1928" s="869" t="s">
        <v>10256</v>
      </c>
      <c r="I1928" s="871" t="s">
        <v>10263</v>
      </c>
      <c r="J1928" s="870" t="s">
        <v>10258</v>
      </c>
      <c r="K1928" s="870" t="s">
        <v>10259</v>
      </c>
      <c r="L1928" s="870" t="s">
        <v>14121</v>
      </c>
      <c r="M1928" s="869">
        <v>252.30099999999999</v>
      </c>
    </row>
    <row r="1929" spans="1:13" ht="38.25" x14ac:dyDescent="0.25">
      <c r="A1929" s="844">
        <f t="shared" si="30"/>
        <v>1925</v>
      </c>
      <c r="B1929" s="869" t="s">
        <v>20094</v>
      </c>
      <c r="C1929" s="869" t="s">
        <v>14410</v>
      </c>
      <c r="D1929" s="869" t="s">
        <v>16649</v>
      </c>
      <c r="E1929" s="869" t="s">
        <v>14310</v>
      </c>
      <c r="F1929" s="869" t="s">
        <v>19519</v>
      </c>
      <c r="G1929" s="869" t="s">
        <v>19520</v>
      </c>
      <c r="H1929" s="869" t="s">
        <v>19521</v>
      </c>
      <c r="I1929" s="871" t="s">
        <v>19522</v>
      </c>
      <c r="J1929" s="870" t="s">
        <v>19151</v>
      </c>
      <c r="K1929" s="870" t="s">
        <v>18858</v>
      </c>
      <c r="L1929" s="870" t="s">
        <v>14121</v>
      </c>
      <c r="M1929" s="869">
        <v>185.33699999999999</v>
      </c>
    </row>
    <row r="1930" spans="1:13" ht="38.25" x14ac:dyDescent="0.25">
      <c r="A1930" s="844">
        <f t="shared" si="30"/>
        <v>1926</v>
      </c>
      <c r="B1930" s="869" t="s">
        <v>20094</v>
      </c>
      <c r="C1930" s="869" t="s">
        <v>14410</v>
      </c>
      <c r="D1930" s="869" t="s">
        <v>16649</v>
      </c>
      <c r="E1930" s="869" t="s">
        <v>14310</v>
      </c>
      <c r="F1930" s="869" t="s">
        <v>19519</v>
      </c>
      <c r="G1930" s="869" t="s">
        <v>19520</v>
      </c>
      <c r="H1930" s="869" t="s">
        <v>19521</v>
      </c>
      <c r="I1930" s="871" t="s">
        <v>19523</v>
      </c>
      <c r="J1930" s="870" t="s">
        <v>19151</v>
      </c>
      <c r="K1930" s="870" t="s">
        <v>18858</v>
      </c>
      <c r="L1930" s="870" t="s">
        <v>14121</v>
      </c>
      <c r="M1930" s="869">
        <v>133.006</v>
      </c>
    </row>
    <row r="1931" spans="1:13" ht="38.25" x14ac:dyDescent="0.25">
      <c r="A1931" s="844">
        <f t="shared" si="30"/>
        <v>1927</v>
      </c>
      <c r="B1931" s="869" t="s">
        <v>20094</v>
      </c>
      <c r="C1931" s="869" t="s">
        <v>14410</v>
      </c>
      <c r="D1931" s="869" t="s">
        <v>16649</v>
      </c>
      <c r="E1931" s="869" t="s">
        <v>14310</v>
      </c>
      <c r="F1931" s="869" t="s">
        <v>19519</v>
      </c>
      <c r="G1931" s="869" t="s">
        <v>19520</v>
      </c>
      <c r="H1931" s="869" t="s">
        <v>19521</v>
      </c>
      <c r="I1931" s="871" t="s">
        <v>19524</v>
      </c>
      <c r="J1931" s="870" t="s">
        <v>19151</v>
      </c>
      <c r="K1931" s="870" t="s">
        <v>18858</v>
      </c>
      <c r="L1931" s="870" t="s">
        <v>14121</v>
      </c>
      <c r="M1931" s="869">
        <v>226.2</v>
      </c>
    </row>
    <row r="1932" spans="1:13" ht="38.25" x14ac:dyDescent="0.25">
      <c r="A1932" s="844">
        <f t="shared" si="30"/>
        <v>1928</v>
      </c>
      <c r="B1932" s="869" t="s">
        <v>20094</v>
      </c>
      <c r="C1932" s="869" t="s">
        <v>9157</v>
      </c>
      <c r="D1932" s="869" t="s">
        <v>9158</v>
      </c>
      <c r="E1932" s="869" t="s">
        <v>14158</v>
      </c>
      <c r="F1932" s="869" t="s">
        <v>9159</v>
      </c>
      <c r="G1932" s="869" t="s">
        <v>9160</v>
      </c>
      <c r="H1932" s="869" t="s">
        <v>15599</v>
      </c>
      <c r="I1932" s="871" t="s">
        <v>19156</v>
      </c>
      <c r="J1932" s="870" t="s">
        <v>19154</v>
      </c>
      <c r="K1932" s="870" t="s">
        <v>19155</v>
      </c>
      <c r="L1932" s="870" t="s">
        <v>14121</v>
      </c>
      <c r="M1932" s="869">
        <v>761.82399999999996</v>
      </c>
    </row>
    <row r="1933" spans="1:13" ht="38.25" x14ac:dyDescent="0.25">
      <c r="A1933" s="844">
        <f t="shared" si="30"/>
        <v>1929</v>
      </c>
      <c r="B1933" s="869" t="s">
        <v>20094</v>
      </c>
      <c r="C1933" s="869" t="s">
        <v>9157</v>
      </c>
      <c r="D1933" s="869" t="s">
        <v>9158</v>
      </c>
      <c r="E1933" s="869" t="s">
        <v>14152</v>
      </c>
      <c r="F1933" s="869" t="s">
        <v>9159</v>
      </c>
      <c r="G1933" s="869" t="s">
        <v>9160</v>
      </c>
      <c r="H1933" s="869" t="s">
        <v>16680</v>
      </c>
      <c r="I1933" s="871" t="s">
        <v>19526</v>
      </c>
      <c r="J1933" s="870" t="s">
        <v>19154</v>
      </c>
      <c r="K1933" s="870" t="s">
        <v>18858</v>
      </c>
      <c r="L1933" s="870" t="s">
        <v>14121</v>
      </c>
      <c r="M1933" s="869">
        <v>1987.3910000000001</v>
      </c>
    </row>
    <row r="1934" spans="1:13" ht="38.25" x14ac:dyDescent="0.25">
      <c r="A1934" s="844">
        <f t="shared" si="30"/>
        <v>1930</v>
      </c>
      <c r="B1934" s="869" t="s">
        <v>20094</v>
      </c>
      <c r="C1934" s="869" t="s">
        <v>9157</v>
      </c>
      <c r="D1934" s="869" t="s">
        <v>9158</v>
      </c>
      <c r="E1934" s="869" t="s">
        <v>14374</v>
      </c>
      <c r="F1934" s="869" t="s">
        <v>19718</v>
      </c>
      <c r="G1934" s="869" t="s">
        <v>19719</v>
      </c>
      <c r="H1934" s="869" t="s">
        <v>19720</v>
      </c>
      <c r="I1934" s="871" t="s">
        <v>19721</v>
      </c>
      <c r="J1934" s="870" t="s">
        <v>19535</v>
      </c>
      <c r="K1934" s="870" t="s">
        <v>19722</v>
      </c>
      <c r="L1934" s="870" t="s">
        <v>19723</v>
      </c>
      <c r="M1934" s="869">
        <v>168.494</v>
      </c>
    </row>
    <row r="1935" spans="1:13" ht="38.25" x14ac:dyDescent="0.25">
      <c r="A1935" s="844">
        <f t="shared" si="30"/>
        <v>1931</v>
      </c>
      <c r="B1935" s="869" t="s">
        <v>20094</v>
      </c>
      <c r="C1935" s="869" t="s">
        <v>15101</v>
      </c>
      <c r="D1935" s="869" t="s">
        <v>15102</v>
      </c>
      <c r="E1935" s="869" t="s">
        <v>16467</v>
      </c>
      <c r="F1935" s="869" t="s">
        <v>15103</v>
      </c>
      <c r="G1935" s="869" t="s">
        <v>15104</v>
      </c>
      <c r="H1935" s="869" t="s">
        <v>19724</v>
      </c>
      <c r="I1935" s="871" t="s">
        <v>19725</v>
      </c>
      <c r="J1935" s="870" t="s">
        <v>19726</v>
      </c>
      <c r="K1935" s="870" t="s">
        <v>19722</v>
      </c>
      <c r="L1935" s="870" t="s">
        <v>14121</v>
      </c>
      <c r="M1935" s="869">
        <v>25463.834999999999</v>
      </c>
    </row>
    <row r="1936" spans="1:13" ht="38.25" x14ac:dyDescent="0.25">
      <c r="A1936" s="844">
        <f t="shared" si="30"/>
        <v>1932</v>
      </c>
      <c r="B1936" s="869" t="s">
        <v>20094</v>
      </c>
      <c r="C1936" s="869" t="s">
        <v>5036</v>
      </c>
      <c r="D1936" s="869" t="s">
        <v>10253</v>
      </c>
      <c r="E1936" s="869" t="s">
        <v>13955</v>
      </c>
      <c r="F1936" s="869" t="s">
        <v>6557</v>
      </c>
      <c r="G1936" s="869" t="s">
        <v>6558</v>
      </c>
      <c r="H1936" s="869" t="s">
        <v>19533</v>
      </c>
      <c r="I1936" s="871" t="s">
        <v>19534</v>
      </c>
      <c r="J1936" s="870" t="s">
        <v>19535</v>
      </c>
      <c r="K1936" s="870" t="s">
        <v>19536</v>
      </c>
      <c r="L1936" s="870" t="s">
        <v>14121</v>
      </c>
      <c r="M1936" s="869">
        <v>220.62799999999999</v>
      </c>
    </row>
    <row r="1937" spans="1:13" ht="38.25" x14ac:dyDescent="0.25">
      <c r="A1937" s="844">
        <f t="shared" si="30"/>
        <v>1933</v>
      </c>
      <c r="B1937" s="869" t="s">
        <v>20094</v>
      </c>
      <c r="C1937" s="869" t="s">
        <v>5036</v>
      </c>
      <c r="D1937" s="869" t="s">
        <v>10253</v>
      </c>
      <c r="E1937" s="869" t="s">
        <v>13955</v>
      </c>
      <c r="F1937" s="869" t="s">
        <v>6557</v>
      </c>
      <c r="G1937" s="869" t="s">
        <v>6558</v>
      </c>
      <c r="H1937" s="869" t="s">
        <v>19537</v>
      </c>
      <c r="I1937" s="871" t="s">
        <v>19538</v>
      </c>
      <c r="J1937" s="870" t="s">
        <v>19535</v>
      </c>
      <c r="K1937" s="870" t="s">
        <v>19536</v>
      </c>
      <c r="L1937" s="870" t="s">
        <v>14121</v>
      </c>
      <c r="M1937" s="869">
        <v>224.72499999999999</v>
      </c>
    </row>
    <row r="1938" spans="1:13" ht="38.25" x14ac:dyDescent="0.25">
      <c r="A1938" s="844">
        <f t="shared" si="30"/>
        <v>1934</v>
      </c>
      <c r="B1938" s="869" t="s">
        <v>20094</v>
      </c>
      <c r="C1938" s="869" t="s">
        <v>14410</v>
      </c>
      <c r="D1938" s="869" t="s">
        <v>16649</v>
      </c>
      <c r="E1938" s="869" t="s">
        <v>14310</v>
      </c>
      <c r="F1938" s="869" t="s">
        <v>6557</v>
      </c>
      <c r="G1938" s="869" t="s">
        <v>6558</v>
      </c>
      <c r="H1938" s="869" t="s">
        <v>19539</v>
      </c>
      <c r="I1938" s="871" t="s">
        <v>19540</v>
      </c>
      <c r="J1938" s="870" t="s">
        <v>19535</v>
      </c>
      <c r="K1938" s="870" t="s">
        <v>19536</v>
      </c>
      <c r="L1938" s="870" t="s">
        <v>14121</v>
      </c>
      <c r="M1938" s="869">
        <v>169.999</v>
      </c>
    </row>
    <row r="1939" spans="1:13" ht="38.25" x14ac:dyDescent="0.25">
      <c r="A1939" s="844">
        <f t="shared" si="30"/>
        <v>1935</v>
      </c>
      <c r="B1939" s="869" t="s">
        <v>20094</v>
      </c>
      <c r="C1939" s="869" t="s">
        <v>14410</v>
      </c>
      <c r="D1939" s="869" t="s">
        <v>16649</v>
      </c>
      <c r="E1939" s="869" t="s">
        <v>14310</v>
      </c>
      <c r="F1939" s="869" t="s">
        <v>6557</v>
      </c>
      <c r="G1939" s="869" t="s">
        <v>6558</v>
      </c>
      <c r="H1939" s="869" t="s">
        <v>19541</v>
      </c>
      <c r="I1939" s="871" t="s">
        <v>19542</v>
      </c>
      <c r="J1939" s="870" t="s">
        <v>19535</v>
      </c>
      <c r="K1939" s="870" t="s">
        <v>19536</v>
      </c>
      <c r="L1939" s="870" t="s">
        <v>14121</v>
      </c>
      <c r="M1939" s="869">
        <v>266.14400000000001</v>
      </c>
    </row>
    <row r="1940" spans="1:13" ht="38.25" x14ac:dyDescent="0.25">
      <c r="A1940" s="844">
        <f t="shared" si="30"/>
        <v>1936</v>
      </c>
      <c r="B1940" s="869" t="s">
        <v>20094</v>
      </c>
      <c r="C1940" s="869" t="s">
        <v>14410</v>
      </c>
      <c r="D1940" s="869" t="s">
        <v>16649</v>
      </c>
      <c r="E1940" s="869" t="s">
        <v>14310</v>
      </c>
      <c r="F1940" s="869" t="s">
        <v>6557</v>
      </c>
      <c r="G1940" s="869" t="s">
        <v>6558</v>
      </c>
      <c r="H1940" s="869" t="s">
        <v>19543</v>
      </c>
      <c r="I1940" s="871" t="s">
        <v>19544</v>
      </c>
      <c r="J1940" s="870" t="s">
        <v>19535</v>
      </c>
      <c r="K1940" s="870" t="s">
        <v>19536</v>
      </c>
      <c r="L1940" s="870" t="s">
        <v>14121</v>
      </c>
      <c r="M1940" s="869">
        <v>185.214</v>
      </c>
    </row>
    <row r="1941" spans="1:13" ht="38.25" x14ac:dyDescent="0.25">
      <c r="A1941" s="844">
        <f t="shared" si="30"/>
        <v>1937</v>
      </c>
      <c r="B1941" s="869" t="s">
        <v>20094</v>
      </c>
      <c r="C1941" s="869" t="s">
        <v>14410</v>
      </c>
      <c r="D1941" s="869" t="s">
        <v>16649</v>
      </c>
      <c r="E1941" s="869" t="s">
        <v>14310</v>
      </c>
      <c r="F1941" s="869" t="s">
        <v>6557</v>
      </c>
      <c r="G1941" s="869" t="s">
        <v>6558</v>
      </c>
      <c r="H1941" s="869" t="s">
        <v>19545</v>
      </c>
      <c r="I1941" s="871" t="s">
        <v>19546</v>
      </c>
      <c r="J1941" s="870" t="s">
        <v>19535</v>
      </c>
      <c r="K1941" s="870" t="s">
        <v>19536</v>
      </c>
      <c r="L1941" s="870" t="s">
        <v>14121</v>
      </c>
      <c r="M1941" s="869">
        <v>129.732</v>
      </c>
    </row>
    <row r="1942" spans="1:13" ht="38.25" x14ac:dyDescent="0.25">
      <c r="A1942" s="844">
        <f t="shared" si="30"/>
        <v>1938</v>
      </c>
      <c r="B1942" s="869" t="s">
        <v>20094</v>
      </c>
      <c r="C1942" s="869" t="s">
        <v>14410</v>
      </c>
      <c r="D1942" s="869" t="s">
        <v>16649</v>
      </c>
      <c r="E1942" s="869" t="s">
        <v>14310</v>
      </c>
      <c r="F1942" s="869" t="s">
        <v>6557</v>
      </c>
      <c r="G1942" s="869" t="s">
        <v>6558</v>
      </c>
      <c r="H1942" s="869" t="s">
        <v>19547</v>
      </c>
      <c r="I1942" s="871" t="s">
        <v>19548</v>
      </c>
      <c r="J1942" s="870" t="s">
        <v>19535</v>
      </c>
      <c r="K1942" s="870" t="s">
        <v>19536</v>
      </c>
      <c r="L1942" s="870" t="s">
        <v>14121</v>
      </c>
      <c r="M1942" s="869">
        <v>230.50399999999999</v>
      </c>
    </row>
    <row r="1943" spans="1:13" ht="38.25" x14ac:dyDescent="0.25">
      <c r="A1943" s="844">
        <f t="shared" si="30"/>
        <v>1939</v>
      </c>
      <c r="B1943" s="869" t="s">
        <v>20094</v>
      </c>
      <c r="C1943" s="869" t="s">
        <v>14410</v>
      </c>
      <c r="D1943" s="869" t="s">
        <v>16649</v>
      </c>
      <c r="E1943" s="869" t="s">
        <v>14310</v>
      </c>
      <c r="F1943" s="869" t="s">
        <v>6557</v>
      </c>
      <c r="G1943" s="869" t="s">
        <v>6558</v>
      </c>
      <c r="H1943" s="869" t="s">
        <v>19549</v>
      </c>
      <c r="I1943" s="871" t="s">
        <v>19550</v>
      </c>
      <c r="J1943" s="870" t="s">
        <v>19535</v>
      </c>
      <c r="K1943" s="870" t="s">
        <v>19536</v>
      </c>
      <c r="L1943" s="870" t="s">
        <v>14121</v>
      </c>
      <c r="M1943" s="869">
        <v>179.947</v>
      </c>
    </row>
    <row r="1944" spans="1:13" ht="38.25" x14ac:dyDescent="0.25">
      <c r="A1944" s="844">
        <f t="shared" si="30"/>
        <v>1940</v>
      </c>
      <c r="B1944" s="869" t="s">
        <v>20094</v>
      </c>
      <c r="C1944" s="869" t="s">
        <v>14410</v>
      </c>
      <c r="D1944" s="869" t="s">
        <v>16649</v>
      </c>
      <c r="E1944" s="869" t="s">
        <v>14310</v>
      </c>
      <c r="F1944" s="869" t="s">
        <v>6557</v>
      </c>
      <c r="G1944" s="869" t="s">
        <v>6558</v>
      </c>
      <c r="H1944" s="869" t="s">
        <v>19551</v>
      </c>
      <c r="I1944" s="871" t="s">
        <v>19552</v>
      </c>
      <c r="J1944" s="870" t="s">
        <v>19535</v>
      </c>
      <c r="K1944" s="870" t="s">
        <v>19536</v>
      </c>
      <c r="L1944" s="870" t="s">
        <v>14121</v>
      </c>
      <c r="M1944" s="869">
        <v>203.036</v>
      </c>
    </row>
    <row r="1945" spans="1:13" ht="38.25" x14ac:dyDescent="0.25">
      <c r="A1945" s="844">
        <f t="shared" si="30"/>
        <v>1941</v>
      </c>
      <c r="B1945" s="869" t="s">
        <v>20094</v>
      </c>
      <c r="C1945" s="869" t="s">
        <v>9157</v>
      </c>
      <c r="D1945" s="869" t="s">
        <v>9158</v>
      </c>
      <c r="E1945" s="869" t="s">
        <v>14370</v>
      </c>
      <c r="F1945" s="869" t="s">
        <v>18175</v>
      </c>
      <c r="G1945" s="869" t="s">
        <v>18176</v>
      </c>
      <c r="H1945" s="869" t="s">
        <v>18177</v>
      </c>
      <c r="I1945" s="871" t="s">
        <v>19727</v>
      </c>
      <c r="J1945" s="870" t="s">
        <v>19536</v>
      </c>
      <c r="K1945" s="870" t="s">
        <v>19722</v>
      </c>
      <c r="L1945" s="870" t="s">
        <v>14121</v>
      </c>
      <c r="M1945" s="869">
        <v>3761.0349999999999</v>
      </c>
    </row>
    <row r="1946" spans="1:13" ht="38.25" x14ac:dyDescent="0.25">
      <c r="A1946" s="844">
        <f t="shared" si="30"/>
        <v>1942</v>
      </c>
      <c r="B1946" s="869" t="s">
        <v>20094</v>
      </c>
      <c r="C1946" s="869" t="s">
        <v>5035</v>
      </c>
      <c r="D1946" s="869" t="s">
        <v>6551</v>
      </c>
      <c r="E1946" s="869" t="s">
        <v>8019</v>
      </c>
      <c r="F1946" s="869" t="s">
        <v>10831</v>
      </c>
      <c r="G1946" s="869" t="s">
        <v>10832</v>
      </c>
      <c r="H1946" s="869" t="s">
        <v>10833</v>
      </c>
      <c r="I1946" s="871" t="s">
        <v>19728</v>
      </c>
      <c r="J1946" s="870" t="s">
        <v>19536</v>
      </c>
      <c r="K1946" s="870" t="s">
        <v>19722</v>
      </c>
      <c r="L1946" s="870" t="s">
        <v>19723</v>
      </c>
      <c r="M1946" s="869">
        <v>268</v>
      </c>
    </row>
    <row r="1947" spans="1:13" ht="38.25" x14ac:dyDescent="0.25">
      <c r="A1947" s="844">
        <f t="shared" si="30"/>
        <v>1943</v>
      </c>
      <c r="B1947" s="869" t="s">
        <v>20094</v>
      </c>
      <c r="C1947" s="869" t="s">
        <v>5035</v>
      </c>
      <c r="D1947" s="869" t="s">
        <v>6551</v>
      </c>
      <c r="E1947" s="869" t="s">
        <v>2254</v>
      </c>
      <c r="F1947" s="869" t="s">
        <v>6557</v>
      </c>
      <c r="G1947" s="869" t="s">
        <v>6558</v>
      </c>
      <c r="H1947" s="869" t="s">
        <v>6559</v>
      </c>
      <c r="I1947" s="871" t="s">
        <v>6560</v>
      </c>
      <c r="J1947" s="870" t="s">
        <v>6227</v>
      </c>
      <c r="K1947" s="870" t="s">
        <v>6249</v>
      </c>
      <c r="L1947" s="870" t="s">
        <v>14121</v>
      </c>
      <c r="M1947" s="869">
        <v>284.69499999999999</v>
      </c>
    </row>
    <row r="1948" spans="1:13" ht="38.25" x14ac:dyDescent="0.25">
      <c r="A1948" s="844">
        <f t="shared" si="30"/>
        <v>1944</v>
      </c>
      <c r="B1948" s="869" t="s">
        <v>20094</v>
      </c>
      <c r="C1948" s="869" t="s">
        <v>5035</v>
      </c>
      <c r="D1948" s="869" t="s">
        <v>6551</v>
      </c>
      <c r="E1948" s="869" t="s">
        <v>5793</v>
      </c>
      <c r="F1948" s="869" t="s">
        <v>6557</v>
      </c>
      <c r="G1948" s="869" t="s">
        <v>6558</v>
      </c>
      <c r="H1948" s="869" t="s">
        <v>6559</v>
      </c>
      <c r="I1948" s="871" t="s">
        <v>6561</v>
      </c>
      <c r="J1948" s="870" t="s">
        <v>6227</v>
      </c>
      <c r="K1948" s="870" t="s">
        <v>6249</v>
      </c>
      <c r="L1948" s="870" t="s">
        <v>14121</v>
      </c>
      <c r="M1948" s="869">
        <v>175.214</v>
      </c>
    </row>
    <row r="1949" spans="1:13" ht="38.25" x14ac:dyDescent="0.25">
      <c r="A1949" s="844">
        <f t="shared" si="30"/>
        <v>1945</v>
      </c>
      <c r="B1949" s="869" t="s">
        <v>20094</v>
      </c>
      <c r="C1949" s="869" t="s">
        <v>9157</v>
      </c>
      <c r="D1949" s="869" t="s">
        <v>9158</v>
      </c>
      <c r="E1949" s="869" t="s">
        <v>8495</v>
      </c>
      <c r="F1949" s="869" t="s">
        <v>9159</v>
      </c>
      <c r="G1949" s="869" t="s">
        <v>9160</v>
      </c>
      <c r="H1949" s="869" t="s">
        <v>9161</v>
      </c>
      <c r="I1949" s="871" t="s">
        <v>19729</v>
      </c>
      <c r="J1949" s="870" t="s">
        <v>19730</v>
      </c>
      <c r="K1949" s="870" t="s">
        <v>19731</v>
      </c>
      <c r="L1949" s="870" t="s">
        <v>14121</v>
      </c>
      <c r="M1949" s="869">
        <v>3111.4989999999998</v>
      </c>
    </row>
    <row r="1950" spans="1:13" ht="38.25" x14ac:dyDescent="0.25">
      <c r="A1950" s="844">
        <f t="shared" si="30"/>
        <v>1946</v>
      </c>
      <c r="B1950" s="869" t="s">
        <v>20094</v>
      </c>
      <c r="C1950" s="869" t="s">
        <v>9157</v>
      </c>
      <c r="D1950" s="869" t="s">
        <v>9158</v>
      </c>
      <c r="E1950" s="869" t="s">
        <v>8500</v>
      </c>
      <c r="F1950" s="869" t="s">
        <v>9159</v>
      </c>
      <c r="G1950" s="869" t="s">
        <v>9160</v>
      </c>
      <c r="H1950" s="869" t="s">
        <v>14122</v>
      </c>
      <c r="I1950" s="871" t="s">
        <v>19733</v>
      </c>
      <c r="J1950" s="870" t="s">
        <v>19734</v>
      </c>
      <c r="K1950" s="870" t="s">
        <v>19735</v>
      </c>
      <c r="L1950" s="870" t="s">
        <v>14121</v>
      </c>
      <c r="M1950" s="869">
        <v>7586.7640000000001</v>
      </c>
    </row>
    <row r="1951" spans="1:13" ht="38.25" x14ac:dyDescent="0.25">
      <c r="A1951" s="844">
        <f t="shared" si="30"/>
        <v>1947</v>
      </c>
      <c r="B1951" s="869" t="s">
        <v>20094</v>
      </c>
      <c r="C1951" s="869" t="s">
        <v>5037</v>
      </c>
      <c r="D1951" s="869" t="s">
        <v>15593</v>
      </c>
      <c r="E1951" s="869" t="s">
        <v>2279</v>
      </c>
      <c r="F1951" s="869" t="s">
        <v>6557</v>
      </c>
      <c r="G1951" s="869" t="s">
        <v>6558</v>
      </c>
      <c r="H1951" s="869" t="s">
        <v>14119</v>
      </c>
      <c r="I1951" s="871" t="s">
        <v>15594</v>
      </c>
      <c r="J1951" s="870" t="s">
        <v>15595</v>
      </c>
      <c r="K1951" s="870" t="s">
        <v>14779</v>
      </c>
      <c r="L1951" s="870" t="s">
        <v>14121</v>
      </c>
      <c r="M1951" s="869">
        <v>200</v>
      </c>
    </row>
    <row r="1952" spans="1:13" ht="38.25" x14ac:dyDescent="0.25">
      <c r="A1952" s="844">
        <f t="shared" si="30"/>
        <v>1948</v>
      </c>
      <c r="B1952" s="869" t="s">
        <v>20094</v>
      </c>
      <c r="C1952" s="869" t="s">
        <v>9157</v>
      </c>
      <c r="D1952" s="869" t="s">
        <v>9158</v>
      </c>
      <c r="E1952" s="869" t="s">
        <v>14160</v>
      </c>
      <c r="F1952" s="869" t="s">
        <v>9159</v>
      </c>
      <c r="G1952" s="869" t="s">
        <v>9160</v>
      </c>
      <c r="H1952" s="869" t="s">
        <v>15596</v>
      </c>
      <c r="I1952" s="871" t="s">
        <v>19736</v>
      </c>
      <c r="J1952" s="870" t="s">
        <v>19737</v>
      </c>
      <c r="K1952" s="870" t="s">
        <v>19738</v>
      </c>
      <c r="L1952" s="870" t="s">
        <v>14121</v>
      </c>
      <c r="M1952" s="869">
        <v>3849.4090000000001</v>
      </c>
    </row>
    <row r="1953" spans="1:13" ht="38.25" x14ac:dyDescent="0.25">
      <c r="A1953" s="844">
        <f t="shared" si="30"/>
        <v>1949</v>
      </c>
      <c r="B1953" s="869" t="s">
        <v>20094</v>
      </c>
      <c r="C1953" s="869" t="s">
        <v>5036</v>
      </c>
      <c r="D1953" s="869" t="s">
        <v>10253</v>
      </c>
      <c r="E1953" s="869" t="s">
        <v>16363</v>
      </c>
      <c r="F1953" s="869" t="s">
        <v>6557</v>
      </c>
      <c r="G1953" s="869" t="s">
        <v>6558</v>
      </c>
      <c r="H1953" s="869" t="s">
        <v>14176</v>
      </c>
      <c r="I1953" s="871" t="s">
        <v>20130</v>
      </c>
      <c r="J1953" s="870" t="s">
        <v>20131</v>
      </c>
      <c r="K1953" s="870" t="s">
        <v>20132</v>
      </c>
      <c r="L1953" s="870" t="s">
        <v>14121</v>
      </c>
      <c r="M1953" s="869">
        <v>354.28699999999998</v>
      </c>
    </row>
    <row r="1954" spans="1:13" ht="38.25" x14ac:dyDescent="0.25">
      <c r="A1954" s="844">
        <f t="shared" si="30"/>
        <v>1950</v>
      </c>
      <c r="B1954" s="869" t="s">
        <v>20094</v>
      </c>
      <c r="C1954" s="869" t="s">
        <v>5036</v>
      </c>
      <c r="D1954" s="869" t="s">
        <v>10253</v>
      </c>
      <c r="E1954" s="869" t="s">
        <v>16363</v>
      </c>
      <c r="F1954" s="869" t="s">
        <v>6557</v>
      </c>
      <c r="G1954" s="869" t="s">
        <v>6558</v>
      </c>
      <c r="H1954" s="869" t="s">
        <v>14181</v>
      </c>
      <c r="I1954" s="871" t="s">
        <v>20133</v>
      </c>
      <c r="J1954" s="870" t="s">
        <v>20131</v>
      </c>
      <c r="K1954" s="870" t="s">
        <v>20132</v>
      </c>
      <c r="L1954" s="870" t="s">
        <v>14121</v>
      </c>
      <c r="M1954" s="869">
        <v>172.20599999999999</v>
      </c>
    </row>
    <row r="1955" spans="1:13" ht="38.25" x14ac:dyDescent="0.25">
      <c r="A1955" s="844">
        <f t="shared" si="30"/>
        <v>1951</v>
      </c>
      <c r="B1955" s="869" t="s">
        <v>20094</v>
      </c>
      <c r="C1955" s="869" t="s">
        <v>5036</v>
      </c>
      <c r="D1955" s="869" t="s">
        <v>10253</v>
      </c>
      <c r="E1955" s="869" t="s">
        <v>16363</v>
      </c>
      <c r="F1955" s="869" t="s">
        <v>6557</v>
      </c>
      <c r="G1955" s="869" t="s">
        <v>6558</v>
      </c>
      <c r="H1955" s="869" t="s">
        <v>14753</v>
      </c>
      <c r="I1955" s="871" t="s">
        <v>20134</v>
      </c>
      <c r="J1955" s="870" t="s">
        <v>20131</v>
      </c>
      <c r="K1955" s="870" t="s">
        <v>20132</v>
      </c>
      <c r="L1955" s="870" t="s">
        <v>14121</v>
      </c>
      <c r="M1955" s="869">
        <v>160.25800000000001</v>
      </c>
    </row>
    <row r="1956" spans="1:13" ht="38.25" x14ac:dyDescent="0.25">
      <c r="A1956" s="844">
        <f t="shared" si="30"/>
        <v>1952</v>
      </c>
      <c r="B1956" s="869" t="s">
        <v>20094</v>
      </c>
      <c r="C1956" s="869" t="s">
        <v>5036</v>
      </c>
      <c r="D1956" s="869" t="s">
        <v>10253</v>
      </c>
      <c r="E1956" s="869" t="s">
        <v>20135</v>
      </c>
      <c r="F1956" s="869" t="s">
        <v>6557</v>
      </c>
      <c r="G1956" s="869" t="s">
        <v>6558</v>
      </c>
      <c r="H1956" s="869" t="s">
        <v>14749</v>
      </c>
      <c r="I1956" s="871" t="s">
        <v>20136</v>
      </c>
      <c r="J1956" s="870" t="s">
        <v>20131</v>
      </c>
      <c r="K1956" s="870" t="s">
        <v>20132</v>
      </c>
      <c r="L1956" s="870" t="s">
        <v>14121</v>
      </c>
      <c r="M1956" s="869">
        <v>189.42400000000001</v>
      </c>
    </row>
    <row r="1957" spans="1:13" ht="38.25" x14ac:dyDescent="0.25">
      <c r="A1957" s="844">
        <f t="shared" si="30"/>
        <v>1953</v>
      </c>
      <c r="B1957" s="869" t="s">
        <v>20094</v>
      </c>
      <c r="C1957" s="869" t="s">
        <v>5036</v>
      </c>
      <c r="D1957" s="869" t="s">
        <v>10253</v>
      </c>
      <c r="E1957" s="869" t="s">
        <v>20135</v>
      </c>
      <c r="F1957" s="869" t="s">
        <v>6557</v>
      </c>
      <c r="G1957" s="869" t="s">
        <v>6558</v>
      </c>
      <c r="H1957" s="869" t="s">
        <v>14751</v>
      </c>
      <c r="I1957" s="871" t="s">
        <v>20137</v>
      </c>
      <c r="J1957" s="870" t="s">
        <v>20131</v>
      </c>
      <c r="K1957" s="870" t="s">
        <v>20132</v>
      </c>
      <c r="L1957" s="870" t="s">
        <v>14121</v>
      </c>
      <c r="M1957" s="869">
        <v>60.02</v>
      </c>
    </row>
    <row r="1958" spans="1:13" ht="38.25" x14ac:dyDescent="0.25">
      <c r="A1958" s="844">
        <f t="shared" si="30"/>
        <v>1954</v>
      </c>
      <c r="B1958" s="869" t="s">
        <v>20094</v>
      </c>
      <c r="C1958" s="869" t="s">
        <v>5036</v>
      </c>
      <c r="D1958" s="869" t="s">
        <v>10253</v>
      </c>
      <c r="E1958" s="869" t="s">
        <v>5015</v>
      </c>
      <c r="F1958" s="869" t="s">
        <v>10254</v>
      </c>
      <c r="G1958" s="869" t="s">
        <v>10255</v>
      </c>
      <c r="H1958" s="869" t="s">
        <v>10256</v>
      </c>
      <c r="I1958" s="871" t="s">
        <v>11150</v>
      </c>
      <c r="J1958" s="870" t="s">
        <v>11151</v>
      </c>
      <c r="K1958" s="870" t="s">
        <v>11145</v>
      </c>
      <c r="L1958" s="870" t="s">
        <v>14121</v>
      </c>
      <c r="M1958" s="869">
        <v>124.256</v>
      </c>
    </row>
    <row r="1959" spans="1:13" ht="38.25" x14ac:dyDescent="0.25">
      <c r="A1959" s="844">
        <f t="shared" si="30"/>
        <v>1955</v>
      </c>
      <c r="B1959" s="869" t="s">
        <v>20094</v>
      </c>
      <c r="C1959" s="869" t="s">
        <v>16476</v>
      </c>
      <c r="D1959" s="869" t="s">
        <v>20138</v>
      </c>
      <c r="E1959" s="869" t="s">
        <v>16458</v>
      </c>
      <c r="F1959" s="869" t="s">
        <v>20139</v>
      </c>
      <c r="G1959" s="869" t="s">
        <v>20140</v>
      </c>
      <c r="H1959" s="869" t="s">
        <v>20141</v>
      </c>
      <c r="I1959" s="871" t="s">
        <v>20142</v>
      </c>
      <c r="J1959" s="870" t="s">
        <v>20143</v>
      </c>
      <c r="K1959" s="870" t="s">
        <v>20132</v>
      </c>
      <c r="L1959" s="870" t="s">
        <v>14121</v>
      </c>
      <c r="M1959" s="869">
        <v>119.139</v>
      </c>
    </row>
    <row r="1960" spans="1:13" ht="38.25" x14ac:dyDescent="0.25">
      <c r="A1960" s="844">
        <f t="shared" si="30"/>
        <v>1956</v>
      </c>
      <c r="B1960" s="869" t="s">
        <v>20094</v>
      </c>
      <c r="C1960" s="869" t="s">
        <v>9157</v>
      </c>
      <c r="D1960" s="869" t="s">
        <v>9158</v>
      </c>
      <c r="E1960" s="869" t="s">
        <v>14148</v>
      </c>
      <c r="F1960" s="869" t="s">
        <v>9159</v>
      </c>
      <c r="G1960" s="869" t="s">
        <v>9160</v>
      </c>
      <c r="H1960" s="869" t="s">
        <v>9161</v>
      </c>
      <c r="I1960" s="871" t="s">
        <v>20144</v>
      </c>
      <c r="J1960" s="870" t="s">
        <v>20145</v>
      </c>
      <c r="K1960" s="870" t="s">
        <v>20146</v>
      </c>
      <c r="L1960" s="870" t="s">
        <v>14121</v>
      </c>
      <c r="M1960" s="869">
        <v>3146.3519999999999</v>
      </c>
    </row>
    <row r="1961" spans="1:13" ht="38.25" x14ac:dyDescent="0.25">
      <c r="A1961" s="844">
        <f t="shared" si="30"/>
        <v>1957</v>
      </c>
      <c r="B1961" s="869" t="s">
        <v>20094</v>
      </c>
      <c r="C1961" s="869" t="s">
        <v>9157</v>
      </c>
      <c r="D1961" s="869" t="s">
        <v>9158</v>
      </c>
      <c r="E1961" s="869" t="s">
        <v>8495</v>
      </c>
      <c r="F1961" s="869" t="s">
        <v>9159</v>
      </c>
      <c r="G1961" s="869" t="s">
        <v>9160</v>
      </c>
      <c r="H1961" s="869" t="s">
        <v>9161</v>
      </c>
      <c r="I1961" s="871" t="s">
        <v>20147</v>
      </c>
      <c r="J1961" s="870" t="s">
        <v>19967</v>
      </c>
      <c r="K1961" s="870" t="s">
        <v>20148</v>
      </c>
      <c r="L1961" s="870" t="s">
        <v>14121</v>
      </c>
      <c r="M1961" s="869">
        <v>1361.538</v>
      </c>
    </row>
    <row r="1962" spans="1:13" ht="38.25" x14ac:dyDescent="0.25">
      <c r="A1962" s="844">
        <f t="shared" si="30"/>
        <v>1958</v>
      </c>
      <c r="B1962" s="869" t="s">
        <v>20094</v>
      </c>
      <c r="C1962" s="869" t="s">
        <v>11140</v>
      </c>
      <c r="D1962" s="869" t="s">
        <v>11141</v>
      </c>
      <c r="E1962" s="869" t="s">
        <v>8490</v>
      </c>
      <c r="F1962" s="869" t="s">
        <v>6557</v>
      </c>
      <c r="G1962" s="869" t="s">
        <v>6558</v>
      </c>
      <c r="H1962" s="869" t="s">
        <v>14119</v>
      </c>
      <c r="I1962" s="871" t="s">
        <v>15671</v>
      </c>
      <c r="J1962" s="870" t="s">
        <v>15608</v>
      </c>
      <c r="K1962" s="870" t="s">
        <v>15657</v>
      </c>
      <c r="L1962" s="870" t="s">
        <v>14121</v>
      </c>
      <c r="M1962" s="869">
        <v>841.25</v>
      </c>
    </row>
    <row r="1963" spans="1:13" ht="38.25" x14ac:dyDescent="0.25">
      <c r="A1963" s="844">
        <f t="shared" si="30"/>
        <v>1959</v>
      </c>
      <c r="B1963" s="869" t="s">
        <v>20094</v>
      </c>
      <c r="C1963" s="869" t="s">
        <v>11140</v>
      </c>
      <c r="D1963" s="869" t="s">
        <v>11141</v>
      </c>
      <c r="E1963" s="869" t="s">
        <v>8490</v>
      </c>
      <c r="F1963" s="869" t="s">
        <v>6557</v>
      </c>
      <c r="G1963" s="869" t="s">
        <v>6558</v>
      </c>
      <c r="H1963" s="869" t="s">
        <v>14119</v>
      </c>
      <c r="I1963" s="871" t="s">
        <v>15673</v>
      </c>
      <c r="J1963" s="870" t="s">
        <v>15608</v>
      </c>
      <c r="K1963" s="870" t="s">
        <v>15657</v>
      </c>
      <c r="L1963" s="870" t="s">
        <v>14121</v>
      </c>
      <c r="M1963" s="869">
        <v>1138.4639999999999</v>
      </c>
    </row>
    <row r="1964" spans="1:13" ht="38.25" x14ac:dyDescent="0.25">
      <c r="A1964" s="844">
        <f t="shared" si="30"/>
        <v>1960</v>
      </c>
      <c r="B1964" s="869" t="s">
        <v>20094</v>
      </c>
      <c r="C1964" s="869" t="s">
        <v>11140</v>
      </c>
      <c r="D1964" s="869" t="s">
        <v>11141</v>
      </c>
      <c r="E1964" s="869" t="s">
        <v>8490</v>
      </c>
      <c r="F1964" s="869" t="s">
        <v>6557</v>
      </c>
      <c r="G1964" s="869" t="s">
        <v>6558</v>
      </c>
      <c r="H1964" s="869" t="s">
        <v>14119</v>
      </c>
      <c r="I1964" s="871" t="s">
        <v>15674</v>
      </c>
      <c r="J1964" s="870" t="s">
        <v>15608</v>
      </c>
      <c r="K1964" s="870" t="s">
        <v>15657</v>
      </c>
      <c r="L1964" s="870" t="s">
        <v>14121</v>
      </c>
      <c r="M1964" s="869">
        <v>163.22900000000001</v>
      </c>
    </row>
    <row r="1965" spans="1:13" ht="38.25" x14ac:dyDescent="0.25">
      <c r="A1965" s="844">
        <f t="shared" si="30"/>
        <v>1961</v>
      </c>
      <c r="B1965" s="869" t="s">
        <v>20094</v>
      </c>
      <c r="C1965" s="869" t="s">
        <v>11140</v>
      </c>
      <c r="D1965" s="869" t="s">
        <v>11141</v>
      </c>
      <c r="E1965" s="869" t="s">
        <v>8490</v>
      </c>
      <c r="F1965" s="869" t="s">
        <v>6557</v>
      </c>
      <c r="G1965" s="869" t="s">
        <v>6558</v>
      </c>
      <c r="H1965" s="869" t="s">
        <v>14119</v>
      </c>
      <c r="I1965" s="871" t="s">
        <v>15675</v>
      </c>
      <c r="J1965" s="870" t="s">
        <v>15608</v>
      </c>
      <c r="K1965" s="870" t="s">
        <v>15657</v>
      </c>
      <c r="L1965" s="870" t="s">
        <v>14121</v>
      </c>
      <c r="M1965" s="869">
        <v>1377.8630000000001</v>
      </c>
    </row>
    <row r="1966" spans="1:13" ht="38.25" x14ac:dyDescent="0.25">
      <c r="A1966" s="844">
        <f t="shared" si="30"/>
        <v>1962</v>
      </c>
      <c r="B1966" s="869" t="s">
        <v>20094</v>
      </c>
      <c r="C1966" s="869" t="s">
        <v>11140</v>
      </c>
      <c r="D1966" s="869" t="s">
        <v>11141</v>
      </c>
      <c r="E1966" s="869" t="s">
        <v>8490</v>
      </c>
      <c r="F1966" s="869" t="s">
        <v>6557</v>
      </c>
      <c r="G1966" s="869" t="s">
        <v>6558</v>
      </c>
      <c r="H1966" s="869" t="s">
        <v>14119</v>
      </c>
      <c r="I1966" s="871" t="s">
        <v>15676</v>
      </c>
      <c r="J1966" s="870" t="s">
        <v>15608</v>
      </c>
      <c r="K1966" s="870" t="s">
        <v>15657</v>
      </c>
      <c r="L1966" s="870" t="s">
        <v>14121</v>
      </c>
      <c r="M1966" s="869">
        <v>1453.442</v>
      </c>
    </row>
    <row r="1967" spans="1:13" ht="38.25" x14ac:dyDescent="0.25">
      <c r="A1967" s="844">
        <f t="shared" si="30"/>
        <v>1963</v>
      </c>
      <c r="B1967" s="869" t="s">
        <v>20094</v>
      </c>
      <c r="C1967" s="869" t="s">
        <v>11140</v>
      </c>
      <c r="D1967" s="869" t="s">
        <v>11141</v>
      </c>
      <c r="E1967" s="869" t="s">
        <v>8490</v>
      </c>
      <c r="F1967" s="869" t="s">
        <v>6557</v>
      </c>
      <c r="G1967" s="869" t="s">
        <v>6558</v>
      </c>
      <c r="H1967" s="869" t="s">
        <v>14119</v>
      </c>
      <c r="I1967" s="871" t="s">
        <v>15677</v>
      </c>
      <c r="J1967" s="870" t="s">
        <v>15608</v>
      </c>
      <c r="K1967" s="870" t="s">
        <v>15657</v>
      </c>
      <c r="L1967" s="870" t="s">
        <v>14121</v>
      </c>
      <c r="M1967" s="869">
        <v>387.59100000000001</v>
      </c>
    </row>
    <row r="1968" spans="1:13" ht="38.25" x14ac:dyDescent="0.25">
      <c r="A1968" s="844">
        <f t="shared" si="30"/>
        <v>1964</v>
      </c>
      <c r="B1968" s="869" t="s">
        <v>20094</v>
      </c>
      <c r="C1968" s="869" t="s">
        <v>5035</v>
      </c>
      <c r="D1968" s="869" t="s">
        <v>6551</v>
      </c>
      <c r="E1968" s="869" t="s">
        <v>2245</v>
      </c>
      <c r="F1968" s="869" t="s">
        <v>6557</v>
      </c>
      <c r="G1968" s="869" t="s">
        <v>6558</v>
      </c>
      <c r="H1968" s="869" t="s">
        <v>6559</v>
      </c>
      <c r="I1968" s="871" t="s">
        <v>7073</v>
      </c>
      <c r="J1968" s="870" t="s">
        <v>7064</v>
      </c>
      <c r="K1968" s="870" t="s">
        <v>6568</v>
      </c>
      <c r="L1968" s="870" t="s">
        <v>14121</v>
      </c>
      <c r="M1968" s="869">
        <v>87.611000000000004</v>
      </c>
    </row>
    <row r="1969" spans="1:13" ht="38.25" x14ac:dyDescent="0.25">
      <c r="A1969" s="844">
        <f t="shared" si="30"/>
        <v>1965</v>
      </c>
      <c r="B1969" s="869" t="s">
        <v>20094</v>
      </c>
      <c r="C1969" s="869" t="s">
        <v>5036</v>
      </c>
      <c r="D1969" s="869" t="s">
        <v>10253</v>
      </c>
      <c r="E1969" s="869" t="s">
        <v>4988</v>
      </c>
      <c r="F1969" s="869" t="s">
        <v>10254</v>
      </c>
      <c r="G1969" s="869" t="s">
        <v>10255</v>
      </c>
      <c r="H1969" s="869" t="s">
        <v>10256</v>
      </c>
      <c r="I1969" s="871" t="s">
        <v>11539</v>
      </c>
      <c r="J1969" s="870" t="s">
        <v>11540</v>
      </c>
      <c r="K1969" s="870" t="s">
        <v>11541</v>
      </c>
      <c r="L1969" s="870" t="s">
        <v>14121</v>
      </c>
      <c r="M1969" s="869">
        <v>0</v>
      </c>
    </row>
    <row r="1970" spans="1:13" ht="38.25" x14ac:dyDescent="0.25">
      <c r="A1970" s="844">
        <f t="shared" si="30"/>
        <v>1966</v>
      </c>
      <c r="B1970" s="869" t="s">
        <v>20094</v>
      </c>
      <c r="C1970" s="869" t="s">
        <v>5035</v>
      </c>
      <c r="D1970" s="869" t="s">
        <v>6551</v>
      </c>
      <c r="E1970" s="869" t="s">
        <v>2250</v>
      </c>
      <c r="F1970" s="869" t="s">
        <v>6557</v>
      </c>
      <c r="G1970" s="869" t="s">
        <v>6558</v>
      </c>
      <c r="H1970" s="869" t="s">
        <v>6559</v>
      </c>
      <c r="I1970" s="871" t="s">
        <v>7072</v>
      </c>
      <c r="J1970" s="870" t="s">
        <v>7064</v>
      </c>
      <c r="K1970" s="870" t="s">
        <v>6568</v>
      </c>
      <c r="L1970" s="870" t="s">
        <v>14121</v>
      </c>
      <c r="M1970" s="869">
        <v>87.626999999999995</v>
      </c>
    </row>
    <row r="1971" spans="1:13" ht="38.25" x14ac:dyDescent="0.25">
      <c r="A1971" s="844">
        <f t="shared" si="30"/>
        <v>1967</v>
      </c>
      <c r="B1971" s="869" t="s">
        <v>20094</v>
      </c>
      <c r="C1971" s="869" t="s">
        <v>5036</v>
      </c>
      <c r="D1971" s="869" t="s">
        <v>10253</v>
      </c>
      <c r="E1971" s="869" t="s">
        <v>5002</v>
      </c>
      <c r="F1971" s="869" t="s">
        <v>10254</v>
      </c>
      <c r="G1971" s="869" t="s">
        <v>10255</v>
      </c>
      <c r="H1971" s="869" t="s">
        <v>10256</v>
      </c>
      <c r="I1971" s="871" t="s">
        <v>11542</v>
      </c>
      <c r="J1971" s="870" t="s">
        <v>11540</v>
      </c>
      <c r="K1971" s="870" t="s">
        <v>11541</v>
      </c>
      <c r="L1971" s="870" t="s">
        <v>14121</v>
      </c>
      <c r="M1971" s="869">
        <v>0</v>
      </c>
    </row>
    <row r="1972" spans="1:13" ht="38.25" x14ac:dyDescent="0.25">
      <c r="A1972" s="844">
        <f t="shared" si="30"/>
        <v>1968</v>
      </c>
      <c r="B1972" s="869" t="s">
        <v>20094</v>
      </c>
      <c r="C1972" s="869" t="s">
        <v>5036</v>
      </c>
      <c r="D1972" s="869" t="s">
        <v>10253</v>
      </c>
      <c r="E1972" s="869" t="s">
        <v>7997</v>
      </c>
      <c r="F1972" s="869" t="s">
        <v>10254</v>
      </c>
      <c r="G1972" s="869" t="s">
        <v>10255</v>
      </c>
      <c r="H1972" s="869" t="s">
        <v>10256</v>
      </c>
      <c r="I1972" s="871" t="s">
        <v>11543</v>
      </c>
      <c r="J1972" s="870" t="s">
        <v>11540</v>
      </c>
      <c r="K1972" s="870" t="s">
        <v>11541</v>
      </c>
      <c r="L1972" s="870" t="s">
        <v>14121</v>
      </c>
      <c r="M1972" s="869">
        <v>0</v>
      </c>
    </row>
    <row r="1973" spans="1:13" ht="38.25" x14ac:dyDescent="0.25">
      <c r="A1973" s="844">
        <f t="shared" si="30"/>
        <v>1969</v>
      </c>
      <c r="B1973" s="869" t="s">
        <v>20094</v>
      </c>
      <c r="C1973" s="869" t="s">
        <v>5035</v>
      </c>
      <c r="D1973" s="869" t="s">
        <v>6551</v>
      </c>
      <c r="E1973" s="869" t="s">
        <v>5788</v>
      </c>
      <c r="F1973" s="869" t="s">
        <v>6557</v>
      </c>
      <c r="G1973" s="869" t="s">
        <v>6558</v>
      </c>
      <c r="H1973" s="869" t="s">
        <v>6559</v>
      </c>
      <c r="I1973" s="871" t="s">
        <v>7071</v>
      </c>
      <c r="J1973" s="870" t="s">
        <v>7064</v>
      </c>
      <c r="K1973" s="870" t="s">
        <v>6568</v>
      </c>
      <c r="L1973" s="870" t="s">
        <v>14121</v>
      </c>
      <c r="M1973" s="869">
        <v>43.767000000000003</v>
      </c>
    </row>
    <row r="1974" spans="1:13" ht="38.25" x14ac:dyDescent="0.25">
      <c r="A1974" s="844">
        <f t="shared" si="30"/>
        <v>1970</v>
      </c>
      <c r="B1974" s="869" t="s">
        <v>20094</v>
      </c>
      <c r="C1974" s="869" t="s">
        <v>5035</v>
      </c>
      <c r="D1974" s="869" t="s">
        <v>6551</v>
      </c>
      <c r="E1974" s="869" t="s">
        <v>2233</v>
      </c>
      <c r="F1974" s="869" t="s">
        <v>6557</v>
      </c>
      <c r="G1974" s="869" t="s">
        <v>6558</v>
      </c>
      <c r="H1974" s="869" t="s">
        <v>6559</v>
      </c>
      <c r="I1974" s="871" t="s">
        <v>7070</v>
      </c>
      <c r="J1974" s="870" t="s">
        <v>7064</v>
      </c>
      <c r="K1974" s="870" t="s">
        <v>6568</v>
      </c>
      <c r="L1974" s="870" t="s">
        <v>14121</v>
      </c>
      <c r="M1974" s="869">
        <v>54.758000000000003</v>
      </c>
    </row>
    <row r="1975" spans="1:13" ht="38.25" x14ac:dyDescent="0.25">
      <c r="A1975" s="844">
        <f t="shared" si="30"/>
        <v>1971</v>
      </c>
      <c r="B1975" s="869" t="s">
        <v>20094</v>
      </c>
      <c r="C1975" s="869" t="s">
        <v>5036</v>
      </c>
      <c r="D1975" s="869" t="s">
        <v>10253</v>
      </c>
      <c r="E1975" s="869" t="s">
        <v>8002</v>
      </c>
      <c r="F1975" s="869" t="s">
        <v>10254</v>
      </c>
      <c r="G1975" s="869" t="s">
        <v>10255</v>
      </c>
      <c r="H1975" s="869" t="s">
        <v>10256</v>
      </c>
      <c r="I1975" s="871" t="s">
        <v>11544</v>
      </c>
      <c r="J1975" s="870" t="s">
        <v>11540</v>
      </c>
      <c r="K1975" s="870" t="s">
        <v>11541</v>
      </c>
      <c r="L1975" s="870" t="s">
        <v>14121</v>
      </c>
      <c r="M1975" s="869">
        <v>0</v>
      </c>
    </row>
    <row r="1976" spans="1:13" ht="38.25" x14ac:dyDescent="0.25">
      <c r="A1976" s="844">
        <f t="shared" si="30"/>
        <v>1972</v>
      </c>
      <c r="B1976" s="869" t="s">
        <v>20094</v>
      </c>
      <c r="C1976" s="869" t="s">
        <v>5035</v>
      </c>
      <c r="D1976" s="869" t="s">
        <v>6551</v>
      </c>
      <c r="E1976" s="869" t="s">
        <v>8027</v>
      </c>
      <c r="F1976" s="869" t="s">
        <v>10254</v>
      </c>
      <c r="G1976" s="869" t="s">
        <v>10255</v>
      </c>
      <c r="H1976" s="869" t="s">
        <v>10256</v>
      </c>
      <c r="I1976" s="871" t="s">
        <v>11545</v>
      </c>
      <c r="J1976" s="870" t="s">
        <v>11540</v>
      </c>
      <c r="K1976" s="870" t="s">
        <v>11541</v>
      </c>
      <c r="L1976" s="870" t="s">
        <v>14121</v>
      </c>
      <c r="M1976" s="869">
        <v>0</v>
      </c>
    </row>
    <row r="1977" spans="1:13" ht="38.25" x14ac:dyDescent="0.25">
      <c r="A1977" s="844">
        <f t="shared" si="30"/>
        <v>1973</v>
      </c>
      <c r="B1977" s="869" t="s">
        <v>20094</v>
      </c>
      <c r="C1977" s="869" t="s">
        <v>5036</v>
      </c>
      <c r="D1977" s="869" t="s">
        <v>10253</v>
      </c>
      <c r="E1977" s="869" t="s">
        <v>4975</v>
      </c>
      <c r="F1977" s="869" t="s">
        <v>10254</v>
      </c>
      <c r="G1977" s="869" t="s">
        <v>10255</v>
      </c>
      <c r="H1977" s="869" t="s">
        <v>10256</v>
      </c>
      <c r="I1977" s="871" t="s">
        <v>11869</v>
      </c>
      <c r="J1977" s="870" t="s">
        <v>11540</v>
      </c>
      <c r="K1977" s="870" t="s">
        <v>11870</v>
      </c>
      <c r="L1977" s="870" t="s">
        <v>14121</v>
      </c>
      <c r="M1977" s="869">
        <v>0</v>
      </c>
    </row>
    <row r="1978" spans="1:13" ht="38.25" x14ac:dyDescent="0.25">
      <c r="A1978" s="844">
        <f t="shared" si="30"/>
        <v>1974</v>
      </c>
      <c r="B1978" s="869" t="s">
        <v>20094</v>
      </c>
      <c r="C1978" s="869" t="s">
        <v>5036</v>
      </c>
      <c r="D1978" s="869" t="s">
        <v>10253</v>
      </c>
      <c r="E1978" s="869" t="s">
        <v>4980</v>
      </c>
      <c r="F1978" s="869" t="s">
        <v>10254</v>
      </c>
      <c r="G1978" s="869" t="s">
        <v>10255</v>
      </c>
      <c r="H1978" s="869" t="s">
        <v>10256</v>
      </c>
      <c r="I1978" s="871" t="s">
        <v>11871</v>
      </c>
      <c r="J1978" s="870" t="s">
        <v>11540</v>
      </c>
      <c r="K1978" s="870" t="s">
        <v>11870</v>
      </c>
      <c r="L1978" s="870" t="s">
        <v>14121</v>
      </c>
      <c r="M1978" s="869">
        <v>0</v>
      </c>
    </row>
    <row r="1979" spans="1:13" ht="38.25" x14ac:dyDescent="0.25">
      <c r="A1979" s="844">
        <f t="shared" si="30"/>
        <v>1975</v>
      </c>
      <c r="B1979" s="869" t="s">
        <v>20094</v>
      </c>
      <c r="C1979" s="869" t="s">
        <v>15101</v>
      </c>
      <c r="D1979" s="869" t="s">
        <v>15102</v>
      </c>
      <c r="E1979" s="869" t="s">
        <v>2258</v>
      </c>
      <c r="F1979" s="869" t="s">
        <v>15103</v>
      </c>
      <c r="G1979" s="869" t="s">
        <v>15104</v>
      </c>
      <c r="H1979" s="869" t="s">
        <v>15105</v>
      </c>
      <c r="I1979" s="871" t="s">
        <v>16656</v>
      </c>
      <c r="J1979" s="870" t="s">
        <v>16288</v>
      </c>
      <c r="K1979" s="870" t="s">
        <v>16657</v>
      </c>
      <c r="L1979" s="870" t="s">
        <v>14121</v>
      </c>
      <c r="M1979" s="869">
        <v>620.5</v>
      </c>
    </row>
    <row r="1980" spans="1:13" ht="38.25" x14ac:dyDescent="0.25">
      <c r="A1980" s="844">
        <f t="shared" si="30"/>
        <v>1976</v>
      </c>
      <c r="B1980" s="869" t="s">
        <v>20094</v>
      </c>
      <c r="C1980" s="869" t="s">
        <v>9157</v>
      </c>
      <c r="D1980" s="869" t="s">
        <v>9158</v>
      </c>
      <c r="E1980" s="869" t="s">
        <v>14158</v>
      </c>
      <c r="F1980" s="869" t="s">
        <v>9159</v>
      </c>
      <c r="G1980" s="869" t="s">
        <v>9160</v>
      </c>
      <c r="H1980" s="869" t="s">
        <v>15605</v>
      </c>
      <c r="I1980" s="871" t="s">
        <v>16297</v>
      </c>
      <c r="J1980" s="870" t="s">
        <v>16288</v>
      </c>
      <c r="K1980" s="870" t="s">
        <v>16296</v>
      </c>
      <c r="L1980" s="870" t="s">
        <v>14121</v>
      </c>
      <c r="M1980" s="869">
        <v>362.322</v>
      </c>
    </row>
    <row r="1981" spans="1:13" ht="38.25" x14ac:dyDescent="0.25">
      <c r="A1981" s="844">
        <f t="shared" si="30"/>
        <v>1977</v>
      </c>
      <c r="B1981" s="869" t="s">
        <v>20094</v>
      </c>
      <c r="C1981" s="869" t="s">
        <v>5037</v>
      </c>
      <c r="D1981" s="869" t="s">
        <v>15593</v>
      </c>
      <c r="E1981" s="869" t="s">
        <v>2279</v>
      </c>
      <c r="F1981" s="869" t="s">
        <v>6557</v>
      </c>
      <c r="G1981" s="869" t="s">
        <v>6558</v>
      </c>
      <c r="H1981" s="869" t="s">
        <v>14119</v>
      </c>
      <c r="I1981" s="871" t="s">
        <v>16658</v>
      </c>
      <c r="J1981" s="870" t="s">
        <v>16303</v>
      </c>
      <c r="K1981" s="870" t="s">
        <v>16657</v>
      </c>
      <c r="L1981" s="870" t="s">
        <v>14121</v>
      </c>
      <c r="M1981" s="869">
        <v>713</v>
      </c>
    </row>
    <row r="1982" spans="1:13" ht="38.25" x14ac:dyDescent="0.25">
      <c r="A1982" s="844">
        <f t="shared" si="30"/>
        <v>1978</v>
      </c>
      <c r="B1982" s="869" t="s">
        <v>20094</v>
      </c>
      <c r="C1982" s="869" t="s">
        <v>11140</v>
      </c>
      <c r="D1982" s="869" t="s">
        <v>11141</v>
      </c>
      <c r="E1982" s="869" t="s">
        <v>8485</v>
      </c>
      <c r="F1982" s="869" t="s">
        <v>11546</v>
      </c>
      <c r="G1982" s="869" t="s">
        <v>11547</v>
      </c>
      <c r="H1982" s="869" t="s">
        <v>16659</v>
      </c>
      <c r="I1982" s="871" t="s">
        <v>16660</v>
      </c>
      <c r="J1982" s="870" t="s">
        <v>16301</v>
      </c>
      <c r="K1982" s="870" t="s">
        <v>16657</v>
      </c>
      <c r="L1982" s="870" t="s">
        <v>14121</v>
      </c>
      <c r="M1982" s="869">
        <v>2100.17</v>
      </c>
    </row>
    <row r="1983" spans="1:13" ht="38.25" x14ac:dyDescent="0.25">
      <c r="A1983" s="844">
        <f t="shared" si="30"/>
        <v>1979</v>
      </c>
      <c r="B1983" s="869" t="s">
        <v>20094</v>
      </c>
      <c r="C1983" s="869" t="s">
        <v>15101</v>
      </c>
      <c r="D1983" s="869" t="s">
        <v>15102</v>
      </c>
      <c r="E1983" s="869" t="s">
        <v>16332</v>
      </c>
      <c r="F1983" s="869" t="s">
        <v>15103</v>
      </c>
      <c r="G1983" s="869" t="s">
        <v>15104</v>
      </c>
      <c r="H1983" s="869" t="s">
        <v>16661</v>
      </c>
      <c r="I1983" s="871" t="s">
        <v>16662</v>
      </c>
      <c r="J1983" s="870" t="s">
        <v>16301</v>
      </c>
      <c r="K1983" s="870" t="s">
        <v>16657</v>
      </c>
      <c r="L1983" s="870" t="s">
        <v>14121</v>
      </c>
      <c r="M1983" s="869">
        <v>1281</v>
      </c>
    </row>
    <row r="1984" spans="1:13" ht="38.25" x14ac:dyDescent="0.25">
      <c r="A1984" s="844">
        <f t="shared" si="30"/>
        <v>1980</v>
      </c>
      <c r="B1984" s="869" t="s">
        <v>20094</v>
      </c>
      <c r="C1984" s="869" t="s">
        <v>14410</v>
      </c>
      <c r="D1984" s="869" t="s">
        <v>16649</v>
      </c>
      <c r="E1984" s="869" t="s">
        <v>14279</v>
      </c>
      <c r="F1984" s="869" t="s">
        <v>6557</v>
      </c>
      <c r="G1984" s="869" t="s">
        <v>6558</v>
      </c>
      <c r="H1984" s="869" t="s">
        <v>12917</v>
      </c>
      <c r="I1984" s="871" t="s">
        <v>16663</v>
      </c>
      <c r="J1984" s="870" t="s">
        <v>16303</v>
      </c>
      <c r="K1984" s="870" t="s">
        <v>16657</v>
      </c>
      <c r="L1984" s="870" t="s">
        <v>16664</v>
      </c>
      <c r="M1984" s="869">
        <v>6826.2380000000003</v>
      </c>
    </row>
    <row r="1985" spans="1:13" ht="38.25" x14ac:dyDescent="0.25">
      <c r="A1985" s="844">
        <f t="shared" si="30"/>
        <v>1981</v>
      </c>
      <c r="B1985" s="869" t="s">
        <v>20094</v>
      </c>
      <c r="C1985" s="869" t="s">
        <v>14410</v>
      </c>
      <c r="D1985" s="869" t="s">
        <v>16649</v>
      </c>
      <c r="E1985" s="869" t="s">
        <v>14284</v>
      </c>
      <c r="F1985" s="869" t="s">
        <v>6557</v>
      </c>
      <c r="G1985" s="869" t="s">
        <v>6558</v>
      </c>
      <c r="H1985" s="869" t="s">
        <v>12917</v>
      </c>
      <c r="I1985" s="871" t="s">
        <v>16665</v>
      </c>
      <c r="J1985" s="870" t="s">
        <v>16303</v>
      </c>
      <c r="K1985" s="870" t="s">
        <v>16657</v>
      </c>
      <c r="L1985" s="870" t="s">
        <v>16664</v>
      </c>
      <c r="M1985" s="869">
        <v>4555.7619999999997</v>
      </c>
    </row>
    <row r="1986" spans="1:13" ht="38.25" x14ac:dyDescent="0.25">
      <c r="A1986" s="844">
        <f t="shared" si="30"/>
        <v>1982</v>
      </c>
      <c r="B1986" s="869" t="s">
        <v>20094</v>
      </c>
      <c r="C1986" s="869" t="s">
        <v>7067</v>
      </c>
      <c r="D1986" s="869" t="s">
        <v>7066</v>
      </c>
      <c r="E1986" s="869" t="s">
        <v>5019</v>
      </c>
      <c r="F1986" s="869" t="s">
        <v>6557</v>
      </c>
      <c r="G1986" s="869" t="s">
        <v>6558</v>
      </c>
      <c r="H1986" s="869" t="s">
        <v>14109</v>
      </c>
      <c r="I1986" s="871" t="s">
        <v>16666</v>
      </c>
      <c r="J1986" s="870" t="s">
        <v>16305</v>
      </c>
      <c r="K1986" s="870" t="s">
        <v>16657</v>
      </c>
      <c r="L1986" s="870" t="s">
        <v>14121</v>
      </c>
      <c r="M1986" s="869">
        <v>121.41500000000001</v>
      </c>
    </row>
    <row r="1987" spans="1:13" ht="38.25" x14ac:dyDescent="0.25">
      <c r="A1987" s="844">
        <f t="shared" si="30"/>
        <v>1983</v>
      </c>
      <c r="B1987" s="869" t="s">
        <v>20094</v>
      </c>
      <c r="C1987" s="869" t="s">
        <v>14126</v>
      </c>
      <c r="D1987" s="869" t="s">
        <v>14127</v>
      </c>
      <c r="E1987" s="869" t="s">
        <v>14132</v>
      </c>
      <c r="F1987" s="869" t="s">
        <v>6557</v>
      </c>
      <c r="G1987" s="869" t="s">
        <v>6558</v>
      </c>
      <c r="H1987" s="869" t="s">
        <v>14133</v>
      </c>
      <c r="I1987" s="871" t="s">
        <v>16667</v>
      </c>
      <c r="J1987" s="870" t="s">
        <v>16305</v>
      </c>
      <c r="K1987" s="870" t="s">
        <v>16657</v>
      </c>
      <c r="L1987" s="870" t="s">
        <v>14121</v>
      </c>
      <c r="M1987" s="869">
        <v>295.92099999999999</v>
      </c>
    </row>
    <row r="1988" spans="1:13" ht="38.25" x14ac:dyDescent="0.25">
      <c r="A1988" s="844">
        <f t="shared" si="30"/>
        <v>1984</v>
      </c>
      <c r="B1988" s="869" t="s">
        <v>20094</v>
      </c>
      <c r="C1988" s="869" t="s">
        <v>14126</v>
      </c>
      <c r="D1988" s="869" t="s">
        <v>14127</v>
      </c>
      <c r="E1988" s="869" t="s">
        <v>14132</v>
      </c>
      <c r="F1988" s="869" t="s">
        <v>6557</v>
      </c>
      <c r="G1988" s="869" t="s">
        <v>6558</v>
      </c>
      <c r="H1988" s="869" t="s">
        <v>14135</v>
      </c>
      <c r="I1988" s="871" t="s">
        <v>16668</v>
      </c>
      <c r="J1988" s="870" t="s">
        <v>16305</v>
      </c>
      <c r="K1988" s="870" t="s">
        <v>16657</v>
      </c>
      <c r="L1988" s="870" t="s">
        <v>14121</v>
      </c>
      <c r="M1988" s="869">
        <v>221.34</v>
      </c>
    </row>
    <row r="1989" spans="1:13" ht="38.25" x14ac:dyDescent="0.25">
      <c r="A1989" s="844">
        <f t="shared" si="30"/>
        <v>1985</v>
      </c>
      <c r="B1989" s="869" t="s">
        <v>20094</v>
      </c>
      <c r="C1989" s="869" t="s">
        <v>14126</v>
      </c>
      <c r="D1989" s="869" t="s">
        <v>14127</v>
      </c>
      <c r="E1989" s="869" t="s">
        <v>14132</v>
      </c>
      <c r="F1989" s="869" t="s">
        <v>6557</v>
      </c>
      <c r="G1989" s="869" t="s">
        <v>6558</v>
      </c>
      <c r="H1989" s="869" t="s">
        <v>14137</v>
      </c>
      <c r="I1989" s="871" t="s">
        <v>16669</v>
      </c>
      <c r="J1989" s="870" t="s">
        <v>16305</v>
      </c>
      <c r="K1989" s="870" t="s">
        <v>16657</v>
      </c>
      <c r="L1989" s="870" t="s">
        <v>14121</v>
      </c>
      <c r="M1989" s="869">
        <v>102.157</v>
      </c>
    </row>
    <row r="1990" spans="1:13" ht="38.25" x14ac:dyDescent="0.25">
      <c r="A1990" s="844">
        <f t="shared" si="30"/>
        <v>1986</v>
      </c>
      <c r="B1990" s="869" t="s">
        <v>20094</v>
      </c>
      <c r="C1990" s="869" t="s">
        <v>14126</v>
      </c>
      <c r="D1990" s="869" t="s">
        <v>14127</v>
      </c>
      <c r="E1990" s="869" t="s">
        <v>14132</v>
      </c>
      <c r="F1990" s="869" t="s">
        <v>6557</v>
      </c>
      <c r="G1990" s="869" t="s">
        <v>6558</v>
      </c>
      <c r="H1990" s="869" t="s">
        <v>14735</v>
      </c>
      <c r="I1990" s="871" t="s">
        <v>16670</v>
      </c>
      <c r="J1990" s="870" t="s">
        <v>16305</v>
      </c>
      <c r="K1990" s="870" t="s">
        <v>16657</v>
      </c>
      <c r="L1990" s="870" t="s">
        <v>14121</v>
      </c>
      <c r="M1990" s="869">
        <v>105.852</v>
      </c>
    </row>
    <row r="1991" spans="1:13" ht="38.25" x14ac:dyDescent="0.25">
      <c r="A1991" s="844">
        <f t="shared" ref="A1991:A2054" si="31">A1990+1</f>
        <v>1987</v>
      </c>
      <c r="B1991" s="869" t="s">
        <v>20094</v>
      </c>
      <c r="C1991" s="869" t="s">
        <v>14126</v>
      </c>
      <c r="D1991" s="869" t="s">
        <v>14127</v>
      </c>
      <c r="E1991" s="869" t="s">
        <v>14406</v>
      </c>
      <c r="F1991" s="869" t="s">
        <v>6557</v>
      </c>
      <c r="G1991" s="869" t="s">
        <v>6558</v>
      </c>
      <c r="H1991" s="869" t="s">
        <v>14758</v>
      </c>
      <c r="I1991" s="871" t="s">
        <v>16671</v>
      </c>
      <c r="J1991" s="870" t="s">
        <v>16305</v>
      </c>
      <c r="K1991" s="870" t="s">
        <v>16657</v>
      </c>
      <c r="L1991" s="870" t="s">
        <v>14121</v>
      </c>
      <c r="M1991" s="869">
        <v>89.421000000000006</v>
      </c>
    </row>
    <row r="1992" spans="1:13" ht="38.25" x14ac:dyDescent="0.25">
      <c r="A1992" s="844">
        <f t="shared" si="31"/>
        <v>1988</v>
      </c>
      <c r="B1992" s="869" t="s">
        <v>20094</v>
      </c>
      <c r="C1992" s="869" t="s">
        <v>14126</v>
      </c>
      <c r="D1992" s="869" t="s">
        <v>14127</v>
      </c>
      <c r="E1992" s="869" t="s">
        <v>14406</v>
      </c>
      <c r="F1992" s="869" t="s">
        <v>6557</v>
      </c>
      <c r="G1992" s="869" t="s">
        <v>6558</v>
      </c>
      <c r="H1992" s="869" t="s">
        <v>14755</v>
      </c>
      <c r="I1992" s="871" t="s">
        <v>16672</v>
      </c>
      <c r="J1992" s="870" t="s">
        <v>16305</v>
      </c>
      <c r="K1992" s="870" t="s">
        <v>16657</v>
      </c>
      <c r="L1992" s="870" t="s">
        <v>14121</v>
      </c>
      <c r="M1992" s="869">
        <v>137.55000000000001</v>
      </c>
    </row>
    <row r="1993" spans="1:13" ht="38.25" x14ac:dyDescent="0.25">
      <c r="A1993" s="844">
        <f t="shared" si="31"/>
        <v>1989</v>
      </c>
      <c r="B1993" s="869" t="s">
        <v>20094</v>
      </c>
      <c r="C1993" s="869" t="s">
        <v>14126</v>
      </c>
      <c r="D1993" s="869" t="s">
        <v>14127</v>
      </c>
      <c r="E1993" s="869" t="s">
        <v>14406</v>
      </c>
      <c r="F1993" s="869" t="s">
        <v>6557</v>
      </c>
      <c r="G1993" s="869" t="s">
        <v>6558</v>
      </c>
      <c r="H1993" s="869" t="s">
        <v>14740</v>
      </c>
      <c r="I1993" s="871" t="s">
        <v>16673</v>
      </c>
      <c r="J1993" s="870" t="s">
        <v>16305</v>
      </c>
      <c r="K1993" s="870" t="s">
        <v>16657</v>
      </c>
      <c r="L1993" s="870" t="s">
        <v>14121</v>
      </c>
      <c r="M1993" s="869">
        <v>139.41800000000001</v>
      </c>
    </row>
    <row r="1994" spans="1:13" ht="38.25" x14ac:dyDescent="0.25">
      <c r="A1994" s="844">
        <f t="shared" si="31"/>
        <v>1990</v>
      </c>
      <c r="B1994" s="869" t="s">
        <v>20094</v>
      </c>
      <c r="C1994" s="869" t="s">
        <v>14126</v>
      </c>
      <c r="D1994" s="869" t="s">
        <v>14127</v>
      </c>
      <c r="E1994" s="869" t="s">
        <v>14132</v>
      </c>
      <c r="F1994" s="869" t="s">
        <v>6557</v>
      </c>
      <c r="G1994" s="869" t="s">
        <v>6558</v>
      </c>
      <c r="H1994" s="869" t="s">
        <v>14731</v>
      </c>
      <c r="I1994" s="871" t="s">
        <v>16674</v>
      </c>
      <c r="J1994" s="870" t="s">
        <v>16305</v>
      </c>
      <c r="K1994" s="870" t="s">
        <v>16657</v>
      </c>
      <c r="L1994" s="870" t="s">
        <v>14121</v>
      </c>
      <c r="M1994" s="869">
        <v>281.82</v>
      </c>
    </row>
    <row r="1995" spans="1:13" ht="38.25" x14ac:dyDescent="0.25">
      <c r="A1995" s="844">
        <f t="shared" si="31"/>
        <v>1991</v>
      </c>
      <c r="B1995" s="869" t="s">
        <v>20094</v>
      </c>
      <c r="C1995" s="869" t="s">
        <v>14126</v>
      </c>
      <c r="D1995" s="869" t="s">
        <v>14127</v>
      </c>
      <c r="E1995" s="869" t="s">
        <v>14406</v>
      </c>
      <c r="F1995" s="869" t="s">
        <v>6557</v>
      </c>
      <c r="G1995" s="869" t="s">
        <v>6558</v>
      </c>
      <c r="H1995" s="869" t="s">
        <v>14738</v>
      </c>
      <c r="I1995" s="871" t="s">
        <v>16675</v>
      </c>
      <c r="J1995" s="870" t="s">
        <v>16305</v>
      </c>
      <c r="K1995" s="870" t="s">
        <v>16657</v>
      </c>
      <c r="L1995" s="870" t="s">
        <v>14121</v>
      </c>
      <c r="M1995" s="869">
        <v>154.44800000000001</v>
      </c>
    </row>
    <row r="1996" spans="1:13" ht="38.25" x14ac:dyDescent="0.25">
      <c r="A1996" s="844">
        <f t="shared" si="31"/>
        <v>1992</v>
      </c>
      <c r="B1996" s="869" t="s">
        <v>20094</v>
      </c>
      <c r="C1996" s="869" t="s">
        <v>14126</v>
      </c>
      <c r="D1996" s="869" t="s">
        <v>14127</v>
      </c>
      <c r="E1996" s="869" t="s">
        <v>14128</v>
      </c>
      <c r="F1996" s="869" t="s">
        <v>6557</v>
      </c>
      <c r="G1996" s="869" t="s">
        <v>6558</v>
      </c>
      <c r="H1996" s="869" t="s">
        <v>14129</v>
      </c>
      <c r="I1996" s="871" t="s">
        <v>16676</v>
      </c>
      <c r="J1996" s="870" t="s">
        <v>16305</v>
      </c>
      <c r="K1996" s="870" t="s">
        <v>16657</v>
      </c>
      <c r="L1996" s="870" t="s">
        <v>14121</v>
      </c>
      <c r="M1996" s="869">
        <v>1184.422</v>
      </c>
    </row>
    <row r="1997" spans="1:13" ht="38.25" x14ac:dyDescent="0.25">
      <c r="A1997" s="844">
        <f t="shared" si="31"/>
        <v>1993</v>
      </c>
      <c r="B1997" s="869" t="s">
        <v>20094</v>
      </c>
      <c r="C1997" s="869" t="s">
        <v>7067</v>
      </c>
      <c r="D1997" s="869" t="s">
        <v>7066</v>
      </c>
      <c r="E1997" s="869" t="s">
        <v>5019</v>
      </c>
      <c r="F1997" s="869" t="s">
        <v>6557</v>
      </c>
      <c r="G1997" s="869" t="s">
        <v>6558</v>
      </c>
      <c r="H1997" s="869" t="s">
        <v>14113</v>
      </c>
      <c r="I1997" s="871" t="s">
        <v>16677</v>
      </c>
      <c r="J1997" s="870" t="s">
        <v>16305</v>
      </c>
      <c r="K1997" s="870" t="s">
        <v>16657</v>
      </c>
      <c r="L1997" s="870" t="s">
        <v>14121</v>
      </c>
      <c r="M1997" s="869">
        <v>103.364</v>
      </c>
    </row>
    <row r="1998" spans="1:13" ht="38.25" x14ac:dyDescent="0.25">
      <c r="A1998" s="844">
        <f t="shared" si="31"/>
        <v>1994</v>
      </c>
      <c r="B1998" s="869" t="s">
        <v>20094</v>
      </c>
      <c r="C1998" s="869" t="s">
        <v>7067</v>
      </c>
      <c r="D1998" s="869" t="s">
        <v>7066</v>
      </c>
      <c r="E1998" s="869" t="s">
        <v>5024</v>
      </c>
      <c r="F1998" s="869" t="s">
        <v>6557</v>
      </c>
      <c r="G1998" s="869" t="s">
        <v>6558</v>
      </c>
      <c r="H1998" s="869" t="s">
        <v>14115</v>
      </c>
      <c r="I1998" s="871" t="s">
        <v>16678</v>
      </c>
      <c r="J1998" s="870" t="s">
        <v>16305</v>
      </c>
      <c r="K1998" s="870" t="s">
        <v>16657</v>
      </c>
      <c r="L1998" s="870" t="s">
        <v>14121</v>
      </c>
      <c r="M1998" s="869">
        <v>445.36200000000002</v>
      </c>
    </row>
    <row r="1999" spans="1:13" ht="38.25" x14ac:dyDescent="0.25">
      <c r="A1999" s="844">
        <f t="shared" si="31"/>
        <v>1995</v>
      </c>
      <c r="B1999" s="869" t="s">
        <v>20094</v>
      </c>
      <c r="C1999" s="869" t="s">
        <v>7067</v>
      </c>
      <c r="D1999" s="869" t="s">
        <v>7066</v>
      </c>
      <c r="E1999" s="869" t="s">
        <v>5024</v>
      </c>
      <c r="F1999" s="869" t="s">
        <v>6557</v>
      </c>
      <c r="G1999" s="869" t="s">
        <v>6558</v>
      </c>
      <c r="H1999" s="869" t="s">
        <v>14117</v>
      </c>
      <c r="I1999" s="871" t="s">
        <v>16679</v>
      </c>
      <c r="J1999" s="870" t="s">
        <v>16305</v>
      </c>
      <c r="K1999" s="870" t="s">
        <v>16657</v>
      </c>
      <c r="L1999" s="870" t="s">
        <v>14121</v>
      </c>
      <c r="M1999" s="869">
        <v>739.10599999999999</v>
      </c>
    </row>
    <row r="2000" spans="1:13" ht="38.25" x14ac:dyDescent="0.25">
      <c r="A2000" s="844">
        <f t="shared" si="31"/>
        <v>1996</v>
      </c>
      <c r="B2000" s="869" t="s">
        <v>20094</v>
      </c>
      <c r="C2000" s="869" t="s">
        <v>7067</v>
      </c>
      <c r="D2000" s="869" t="s">
        <v>7066</v>
      </c>
      <c r="E2000" s="869" t="s">
        <v>5024</v>
      </c>
      <c r="F2000" s="869" t="s">
        <v>6557</v>
      </c>
      <c r="G2000" s="869" t="s">
        <v>6558</v>
      </c>
      <c r="H2000" s="869" t="s">
        <v>14742</v>
      </c>
      <c r="I2000" s="871" t="s">
        <v>16682</v>
      </c>
      <c r="J2000" s="870" t="s">
        <v>16305</v>
      </c>
      <c r="K2000" s="870" t="s">
        <v>16657</v>
      </c>
      <c r="L2000" s="870" t="s">
        <v>14121</v>
      </c>
      <c r="M2000" s="869">
        <v>384.166</v>
      </c>
    </row>
    <row r="2001" spans="1:13" ht="38.25" x14ac:dyDescent="0.25">
      <c r="A2001" s="844">
        <f t="shared" si="31"/>
        <v>1997</v>
      </c>
      <c r="B2001" s="869" t="s">
        <v>20094</v>
      </c>
      <c r="C2001" s="869" t="s">
        <v>7067</v>
      </c>
      <c r="D2001" s="869" t="s">
        <v>7066</v>
      </c>
      <c r="E2001" s="869" t="s">
        <v>5019</v>
      </c>
      <c r="F2001" s="869" t="s">
        <v>6557</v>
      </c>
      <c r="G2001" s="869" t="s">
        <v>6558</v>
      </c>
      <c r="H2001" s="869" t="s">
        <v>11142</v>
      </c>
      <c r="I2001" s="871" t="s">
        <v>16687</v>
      </c>
      <c r="J2001" s="870" t="s">
        <v>16305</v>
      </c>
      <c r="K2001" s="870" t="s">
        <v>16657</v>
      </c>
      <c r="L2001" s="870" t="s">
        <v>14121</v>
      </c>
      <c r="M2001" s="869">
        <v>60.796999999999997</v>
      </c>
    </row>
    <row r="2002" spans="1:13" ht="38.25" x14ac:dyDescent="0.25">
      <c r="A2002" s="844">
        <f t="shared" si="31"/>
        <v>1998</v>
      </c>
      <c r="B2002" s="869" t="s">
        <v>20094</v>
      </c>
      <c r="C2002" s="869" t="s">
        <v>7067</v>
      </c>
      <c r="D2002" s="869" t="s">
        <v>7066</v>
      </c>
      <c r="E2002" s="869" t="s">
        <v>5019</v>
      </c>
      <c r="F2002" s="869" t="s">
        <v>6557</v>
      </c>
      <c r="G2002" s="869" t="s">
        <v>6558</v>
      </c>
      <c r="H2002" s="869" t="s">
        <v>14169</v>
      </c>
      <c r="I2002" s="871" t="s">
        <v>16688</v>
      </c>
      <c r="J2002" s="870" t="s">
        <v>16305</v>
      </c>
      <c r="K2002" s="870" t="s">
        <v>16657</v>
      </c>
      <c r="L2002" s="870" t="s">
        <v>14121</v>
      </c>
      <c r="M2002" s="869">
        <v>248.90700000000001</v>
      </c>
    </row>
    <row r="2003" spans="1:13" ht="38.25" x14ac:dyDescent="0.25">
      <c r="A2003" s="844">
        <f t="shared" si="31"/>
        <v>1999</v>
      </c>
      <c r="B2003" s="869" t="s">
        <v>20094</v>
      </c>
      <c r="C2003" s="869" t="s">
        <v>7067</v>
      </c>
      <c r="D2003" s="869" t="s">
        <v>7066</v>
      </c>
      <c r="E2003" s="869" t="s">
        <v>5019</v>
      </c>
      <c r="F2003" s="869" t="s">
        <v>6557</v>
      </c>
      <c r="G2003" s="869" t="s">
        <v>6558</v>
      </c>
      <c r="H2003" s="869" t="s">
        <v>14172</v>
      </c>
      <c r="I2003" s="871" t="s">
        <v>16689</v>
      </c>
      <c r="J2003" s="870" t="s">
        <v>16305</v>
      </c>
      <c r="K2003" s="870" t="s">
        <v>16657</v>
      </c>
      <c r="L2003" s="870" t="s">
        <v>14121</v>
      </c>
      <c r="M2003" s="869">
        <v>95.367000000000004</v>
      </c>
    </row>
    <row r="2004" spans="1:13" ht="38.25" x14ac:dyDescent="0.25">
      <c r="A2004" s="844">
        <f t="shared" si="31"/>
        <v>2000</v>
      </c>
      <c r="B2004" s="869" t="s">
        <v>20094</v>
      </c>
      <c r="C2004" s="869" t="s">
        <v>7067</v>
      </c>
      <c r="D2004" s="869" t="s">
        <v>7066</v>
      </c>
      <c r="E2004" s="869" t="s">
        <v>5019</v>
      </c>
      <c r="F2004" s="869" t="s">
        <v>6557</v>
      </c>
      <c r="G2004" s="869" t="s">
        <v>6558</v>
      </c>
      <c r="H2004" s="869" t="s">
        <v>14174</v>
      </c>
      <c r="I2004" s="871" t="s">
        <v>16690</v>
      </c>
      <c r="J2004" s="870" t="s">
        <v>16305</v>
      </c>
      <c r="K2004" s="870" t="s">
        <v>16657</v>
      </c>
      <c r="L2004" s="870" t="s">
        <v>14121</v>
      </c>
      <c r="M2004" s="869">
        <v>103.051</v>
      </c>
    </row>
    <row r="2005" spans="1:13" ht="38.25" x14ac:dyDescent="0.25">
      <c r="A2005" s="844">
        <f t="shared" si="31"/>
        <v>2001</v>
      </c>
      <c r="B2005" s="869" t="s">
        <v>20094</v>
      </c>
      <c r="C2005" s="869" t="s">
        <v>7067</v>
      </c>
      <c r="D2005" s="869" t="s">
        <v>7066</v>
      </c>
      <c r="E2005" s="869" t="s">
        <v>5019</v>
      </c>
      <c r="F2005" s="869" t="s">
        <v>6557</v>
      </c>
      <c r="G2005" s="869" t="s">
        <v>6558</v>
      </c>
      <c r="H2005" s="869" t="s">
        <v>14747</v>
      </c>
      <c r="I2005" s="871" t="s">
        <v>16691</v>
      </c>
      <c r="J2005" s="870" t="s">
        <v>16305</v>
      </c>
      <c r="K2005" s="870" t="s">
        <v>16657</v>
      </c>
      <c r="L2005" s="870" t="s">
        <v>14121</v>
      </c>
      <c r="M2005" s="869">
        <v>183.364</v>
      </c>
    </row>
    <row r="2006" spans="1:13" ht="38.25" x14ac:dyDescent="0.25">
      <c r="A2006" s="844">
        <f t="shared" si="31"/>
        <v>2002</v>
      </c>
      <c r="B2006" s="869" t="s">
        <v>20094</v>
      </c>
      <c r="C2006" s="869" t="s">
        <v>7067</v>
      </c>
      <c r="D2006" s="869" t="s">
        <v>7066</v>
      </c>
      <c r="E2006" s="869" t="s">
        <v>5019</v>
      </c>
      <c r="F2006" s="869" t="s">
        <v>6557</v>
      </c>
      <c r="G2006" s="869" t="s">
        <v>6558</v>
      </c>
      <c r="H2006" s="869" t="s">
        <v>14745</v>
      </c>
      <c r="I2006" s="871" t="s">
        <v>16692</v>
      </c>
      <c r="J2006" s="870" t="s">
        <v>16305</v>
      </c>
      <c r="K2006" s="870" t="s">
        <v>16657</v>
      </c>
      <c r="L2006" s="870" t="s">
        <v>14121</v>
      </c>
      <c r="M2006" s="869">
        <v>134.22</v>
      </c>
    </row>
    <row r="2007" spans="1:13" ht="38.25" x14ac:dyDescent="0.25">
      <c r="A2007" s="844">
        <f t="shared" si="31"/>
        <v>2003</v>
      </c>
      <c r="B2007" s="869" t="s">
        <v>20414</v>
      </c>
      <c r="C2007" s="869" t="s">
        <v>14410</v>
      </c>
      <c r="D2007" s="869" t="s">
        <v>16649</v>
      </c>
      <c r="E2007" s="869" t="s">
        <v>14288</v>
      </c>
      <c r="F2007" s="869" t="s">
        <v>16650</v>
      </c>
      <c r="G2007" s="869" t="s">
        <v>16651</v>
      </c>
      <c r="H2007" s="869" t="s">
        <v>16652</v>
      </c>
      <c r="I2007" s="871" t="s">
        <v>16653</v>
      </c>
      <c r="J2007" s="870" t="s">
        <v>16654</v>
      </c>
      <c r="K2007" s="870" t="s">
        <v>16655</v>
      </c>
      <c r="L2007" s="870" t="s">
        <v>14121</v>
      </c>
      <c r="M2007" s="869">
        <v>724.27300000000002</v>
      </c>
    </row>
    <row r="2008" spans="1:13" ht="38.25" x14ac:dyDescent="0.25">
      <c r="A2008" s="844">
        <f t="shared" si="31"/>
        <v>2004</v>
      </c>
      <c r="B2008" s="869" t="s">
        <v>20414</v>
      </c>
      <c r="C2008" s="869" t="s">
        <v>11140</v>
      </c>
      <c r="D2008" s="869" t="s">
        <v>11141</v>
      </c>
      <c r="E2008" s="869" t="s">
        <v>8490</v>
      </c>
      <c r="F2008" s="869" t="s">
        <v>6557</v>
      </c>
      <c r="G2008" s="869" t="s">
        <v>6558</v>
      </c>
      <c r="H2008" s="869" t="s">
        <v>14119</v>
      </c>
      <c r="I2008" s="871" t="s">
        <v>17020</v>
      </c>
      <c r="J2008" s="870" t="s">
        <v>17021</v>
      </c>
      <c r="K2008" s="870" t="s">
        <v>16608</v>
      </c>
      <c r="L2008" s="870" t="s">
        <v>14121</v>
      </c>
      <c r="M2008" s="869">
        <v>66.075999999999993</v>
      </c>
    </row>
    <row r="2009" spans="1:13" ht="38.25" x14ac:dyDescent="0.25">
      <c r="A2009" s="844">
        <f t="shared" si="31"/>
        <v>2005</v>
      </c>
      <c r="B2009" s="869" t="s">
        <v>20414</v>
      </c>
      <c r="C2009" s="869" t="s">
        <v>11140</v>
      </c>
      <c r="D2009" s="869" t="s">
        <v>11141</v>
      </c>
      <c r="E2009" s="869" t="s">
        <v>8490</v>
      </c>
      <c r="F2009" s="869" t="s">
        <v>6557</v>
      </c>
      <c r="G2009" s="869" t="s">
        <v>6558</v>
      </c>
      <c r="H2009" s="869" t="s">
        <v>14119</v>
      </c>
      <c r="I2009" s="871" t="s">
        <v>17022</v>
      </c>
      <c r="J2009" s="870" t="s">
        <v>17021</v>
      </c>
      <c r="K2009" s="870" t="s">
        <v>16608</v>
      </c>
      <c r="L2009" s="870" t="s">
        <v>14121</v>
      </c>
      <c r="M2009" s="869">
        <v>184.76300000000001</v>
      </c>
    </row>
    <row r="2010" spans="1:13" ht="38.25" x14ac:dyDescent="0.25">
      <c r="A2010" s="844">
        <f t="shared" si="31"/>
        <v>2006</v>
      </c>
      <c r="B2010" s="869" t="s">
        <v>20414</v>
      </c>
      <c r="C2010" s="869" t="s">
        <v>11140</v>
      </c>
      <c r="D2010" s="869" t="s">
        <v>11141</v>
      </c>
      <c r="E2010" s="869" t="s">
        <v>8490</v>
      </c>
      <c r="F2010" s="869" t="s">
        <v>6557</v>
      </c>
      <c r="G2010" s="869" t="s">
        <v>6558</v>
      </c>
      <c r="H2010" s="869" t="s">
        <v>14119</v>
      </c>
      <c r="I2010" s="871" t="s">
        <v>17023</v>
      </c>
      <c r="J2010" s="870" t="s">
        <v>17021</v>
      </c>
      <c r="K2010" s="870" t="s">
        <v>17024</v>
      </c>
      <c r="L2010" s="870" t="s">
        <v>14121</v>
      </c>
      <c r="M2010" s="869">
        <v>160.489</v>
      </c>
    </row>
    <row r="2011" spans="1:13" ht="38.25" x14ac:dyDescent="0.25">
      <c r="A2011" s="844">
        <f t="shared" si="31"/>
        <v>2007</v>
      </c>
      <c r="B2011" s="869" t="s">
        <v>20414</v>
      </c>
      <c r="C2011" s="869" t="s">
        <v>14410</v>
      </c>
      <c r="D2011" s="869" t="s">
        <v>16649</v>
      </c>
      <c r="E2011" s="869" t="s">
        <v>14288</v>
      </c>
      <c r="F2011" s="869" t="s">
        <v>6557</v>
      </c>
      <c r="G2011" s="869" t="s">
        <v>6558</v>
      </c>
      <c r="H2011" s="869" t="s">
        <v>14119</v>
      </c>
      <c r="I2011" s="871" t="s">
        <v>17028</v>
      </c>
      <c r="J2011" s="870" t="s">
        <v>17026</v>
      </c>
      <c r="K2011" s="870" t="s">
        <v>17027</v>
      </c>
      <c r="L2011" s="870" t="s">
        <v>14121</v>
      </c>
      <c r="M2011" s="869">
        <v>728</v>
      </c>
    </row>
    <row r="2012" spans="1:13" ht="38.25" x14ac:dyDescent="0.25">
      <c r="A2012" s="844">
        <f t="shared" si="31"/>
        <v>2008</v>
      </c>
      <c r="B2012" s="869" t="s">
        <v>20414</v>
      </c>
      <c r="C2012" s="869" t="s">
        <v>14410</v>
      </c>
      <c r="D2012" s="869" t="s">
        <v>16649</v>
      </c>
      <c r="E2012" s="869" t="s">
        <v>14288</v>
      </c>
      <c r="F2012" s="869" t="s">
        <v>6557</v>
      </c>
      <c r="G2012" s="869" t="s">
        <v>6558</v>
      </c>
      <c r="H2012" s="869" t="s">
        <v>14119</v>
      </c>
      <c r="I2012" s="871" t="s">
        <v>17029</v>
      </c>
      <c r="J2012" s="870" t="s">
        <v>17030</v>
      </c>
      <c r="K2012" s="870" t="s">
        <v>17031</v>
      </c>
      <c r="L2012" s="870" t="s">
        <v>14121</v>
      </c>
      <c r="M2012" s="869">
        <v>296.7</v>
      </c>
    </row>
    <row r="2013" spans="1:13" ht="38.25" x14ac:dyDescent="0.25">
      <c r="A2013" s="844">
        <f t="shared" si="31"/>
        <v>2009</v>
      </c>
      <c r="B2013" s="869" t="s">
        <v>20414</v>
      </c>
      <c r="C2013" s="869" t="s">
        <v>14410</v>
      </c>
      <c r="D2013" s="869" t="s">
        <v>16649</v>
      </c>
      <c r="E2013" s="869" t="s">
        <v>14288</v>
      </c>
      <c r="F2013" s="869" t="s">
        <v>6557</v>
      </c>
      <c r="G2013" s="869" t="s">
        <v>6558</v>
      </c>
      <c r="H2013" s="869" t="s">
        <v>14119</v>
      </c>
      <c r="I2013" s="871" t="s">
        <v>17032</v>
      </c>
      <c r="J2013" s="870" t="s">
        <v>17030</v>
      </c>
      <c r="K2013" s="870" t="s">
        <v>17031</v>
      </c>
      <c r="L2013" s="870" t="s">
        <v>14121</v>
      </c>
      <c r="M2013" s="869">
        <v>6.3449999999999998</v>
      </c>
    </row>
    <row r="2014" spans="1:13" ht="38.25" x14ac:dyDescent="0.25">
      <c r="A2014" s="844">
        <f t="shared" si="31"/>
        <v>2010</v>
      </c>
      <c r="B2014" s="869" t="s">
        <v>20414</v>
      </c>
      <c r="C2014" s="869" t="s">
        <v>14410</v>
      </c>
      <c r="D2014" s="869" t="s">
        <v>16649</v>
      </c>
      <c r="E2014" s="869" t="s">
        <v>14288</v>
      </c>
      <c r="F2014" s="869" t="s">
        <v>6557</v>
      </c>
      <c r="G2014" s="869" t="s">
        <v>6558</v>
      </c>
      <c r="H2014" s="869" t="s">
        <v>14119</v>
      </c>
      <c r="I2014" s="871" t="s">
        <v>17033</v>
      </c>
      <c r="J2014" s="870" t="s">
        <v>17030</v>
      </c>
      <c r="K2014" s="870" t="s">
        <v>17031</v>
      </c>
      <c r="L2014" s="870" t="s">
        <v>14121</v>
      </c>
      <c r="M2014" s="869">
        <v>134.76</v>
      </c>
    </row>
    <row r="2015" spans="1:13" ht="38.25" x14ac:dyDescent="0.25">
      <c r="A2015" s="844">
        <f t="shared" si="31"/>
        <v>2011</v>
      </c>
      <c r="B2015" s="869" t="s">
        <v>20414</v>
      </c>
      <c r="C2015" s="869" t="s">
        <v>14410</v>
      </c>
      <c r="D2015" s="869" t="s">
        <v>16649</v>
      </c>
      <c r="E2015" s="869" t="s">
        <v>14288</v>
      </c>
      <c r="F2015" s="869" t="s">
        <v>6557</v>
      </c>
      <c r="G2015" s="869" t="s">
        <v>6558</v>
      </c>
      <c r="H2015" s="869" t="s">
        <v>14119</v>
      </c>
      <c r="I2015" s="871" t="s">
        <v>17034</v>
      </c>
      <c r="J2015" s="870" t="s">
        <v>17030</v>
      </c>
      <c r="K2015" s="870" t="s">
        <v>17031</v>
      </c>
      <c r="L2015" s="870" t="s">
        <v>14121</v>
      </c>
      <c r="M2015" s="869">
        <v>615.21</v>
      </c>
    </row>
    <row r="2016" spans="1:13" ht="38.25" x14ac:dyDescent="0.25">
      <c r="A2016" s="844">
        <f t="shared" si="31"/>
        <v>2012</v>
      </c>
      <c r="B2016" s="869" t="s">
        <v>20414</v>
      </c>
      <c r="C2016" s="869" t="s">
        <v>7067</v>
      </c>
      <c r="D2016" s="869" t="s">
        <v>7066</v>
      </c>
      <c r="E2016" s="869" t="s">
        <v>5019</v>
      </c>
      <c r="F2016" s="869" t="s">
        <v>9151</v>
      </c>
      <c r="G2016" s="869" t="s">
        <v>9152</v>
      </c>
      <c r="H2016" s="869" t="s">
        <v>9153</v>
      </c>
      <c r="I2016" s="871" t="s">
        <v>9154</v>
      </c>
      <c r="J2016" s="870" t="s">
        <v>9155</v>
      </c>
      <c r="K2016" s="870" t="s">
        <v>9156</v>
      </c>
      <c r="L2016" s="870" t="s">
        <v>14121</v>
      </c>
      <c r="M2016" s="869">
        <v>388.94099999999997</v>
      </c>
    </row>
    <row r="2017" spans="1:13" ht="38.25" x14ac:dyDescent="0.25">
      <c r="A2017" s="844">
        <f t="shared" si="31"/>
        <v>2013</v>
      </c>
      <c r="B2017" s="869" t="s">
        <v>20414</v>
      </c>
      <c r="C2017" s="869" t="s">
        <v>5035</v>
      </c>
      <c r="D2017" s="869" t="s">
        <v>6551</v>
      </c>
      <c r="E2017" s="869" t="s">
        <v>8023</v>
      </c>
      <c r="F2017" s="869" t="s">
        <v>10831</v>
      </c>
      <c r="G2017" s="869" t="s">
        <v>10832</v>
      </c>
      <c r="H2017" s="869" t="s">
        <v>10833</v>
      </c>
      <c r="I2017" s="871" t="s">
        <v>17769</v>
      </c>
      <c r="J2017" s="870" t="s">
        <v>16695</v>
      </c>
      <c r="K2017" s="870" t="s">
        <v>16713</v>
      </c>
      <c r="L2017" s="870" t="s">
        <v>17770</v>
      </c>
      <c r="M2017" s="869">
        <v>560</v>
      </c>
    </row>
    <row r="2018" spans="1:13" ht="38.25" x14ac:dyDescent="0.25">
      <c r="A2018" s="844">
        <f t="shared" si="31"/>
        <v>2014</v>
      </c>
      <c r="B2018" s="869" t="s">
        <v>20414</v>
      </c>
      <c r="C2018" s="869" t="s">
        <v>14410</v>
      </c>
      <c r="D2018" s="869" t="s">
        <v>16649</v>
      </c>
      <c r="E2018" s="869" t="s">
        <v>14288</v>
      </c>
      <c r="F2018" s="869" t="s">
        <v>6557</v>
      </c>
      <c r="G2018" s="869" t="s">
        <v>6558</v>
      </c>
      <c r="H2018" s="869" t="s">
        <v>14119</v>
      </c>
      <c r="I2018" s="871" t="s">
        <v>18183</v>
      </c>
      <c r="J2018" s="870" t="s">
        <v>18169</v>
      </c>
      <c r="K2018" s="870" t="s">
        <v>17784</v>
      </c>
      <c r="L2018" s="870" t="s">
        <v>14121</v>
      </c>
      <c r="M2018" s="869">
        <v>290</v>
      </c>
    </row>
    <row r="2019" spans="1:13" ht="38.25" x14ac:dyDescent="0.25">
      <c r="A2019" s="844">
        <f t="shared" si="31"/>
        <v>2015</v>
      </c>
      <c r="B2019" s="869" t="s">
        <v>20414</v>
      </c>
      <c r="C2019" s="869" t="s">
        <v>14410</v>
      </c>
      <c r="D2019" s="869" t="s">
        <v>16649</v>
      </c>
      <c r="E2019" s="869" t="s">
        <v>14288</v>
      </c>
      <c r="F2019" s="869" t="s">
        <v>6557</v>
      </c>
      <c r="G2019" s="869" t="s">
        <v>6558</v>
      </c>
      <c r="H2019" s="869" t="s">
        <v>14119</v>
      </c>
      <c r="I2019" s="871" t="s">
        <v>18806</v>
      </c>
      <c r="J2019" s="870" t="s">
        <v>18188</v>
      </c>
      <c r="K2019" s="870" t="s">
        <v>18114</v>
      </c>
      <c r="L2019" s="870" t="s">
        <v>14121</v>
      </c>
      <c r="M2019" s="869">
        <v>5.49</v>
      </c>
    </row>
    <row r="2020" spans="1:13" ht="38.25" x14ac:dyDescent="0.25">
      <c r="A2020" s="844">
        <f t="shared" si="31"/>
        <v>2016</v>
      </c>
      <c r="B2020" s="869" t="s">
        <v>20414</v>
      </c>
      <c r="C2020" s="869" t="s">
        <v>11140</v>
      </c>
      <c r="D2020" s="869" t="s">
        <v>11141</v>
      </c>
      <c r="E2020" s="869" t="s">
        <v>8485</v>
      </c>
      <c r="F2020" s="869" t="s">
        <v>6557</v>
      </c>
      <c r="G2020" s="869" t="s">
        <v>6558</v>
      </c>
      <c r="H2020" s="869" t="s">
        <v>13502</v>
      </c>
      <c r="I2020" s="871" t="s">
        <v>13503</v>
      </c>
      <c r="J2020" s="870" t="s">
        <v>13504</v>
      </c>
      <c r="K2020" s="870" t="s">
        <v>13505</v>
      </c>
      <c r="L2020" s="870" t="s">
        <v>14121</v>
      </c>
      <c r="M2020" s="869">
        <v>196.61600000000001</v>
      </c>
    </row>
    <row r="2021" spans="1:13" ht="38.25" x14ac:dyDescent="0.25">
      <c r="A2021" s="844">
        <f t="shared" si="31"/>
        <v>2017</v>
      </c>
      <c r="B2021" s="869" t="s">
        <v>20414</v>
      </c>
      <c r="C2021" s="869" t="s">
        <v>11140</v>
      </c>
      <c r="D2021" s="869" t="s">
        <v>11141</v>
      </c>
      <c r="E2021" s="869" t="s">
        <v>8485</v>
      </c>
      <c r="F2021" s="869" t="s">
        <v>6557</v>
      </c>
      <c r="G2021" s="869" t="s">
        <v>6558</v>
      </c>
      <c r="H2021" s="869" t="s">
        <v>13506</v>
      </c>
      <c r="I2021" s="871" t="s">
        <v>13507</v>
      </c>
      <c r="J2021" s="870" t="s">
        <v>13504</v>
      </c>
      <c r="K2021" s="870" t="s">
        <v>13505</v>
      </c>
      <c r="L2021" s="870" t="s">
        <v>14121</v>
      </c>
      <c r="M2021" s="869">
        <v>255.23699999999999</v>
      </c>
    </row>
    <row r="2022" spans="1:13" ht="38.25" x14ac:dyDescent="0.25">
      <c r="A2022" s="844">
        <f t="shared" si="31"/>
        <v>2018</v>
      </c>
      <c r="B2022" s="869" t="s">
        <v>20414</v>
      </c>
      <c r="C2022" s="869" t="s">
        <v>11140</v>
      </c>
      <c r="D2022" s="869" t="s">
        <v>11141</v>
      </c>
      <c r="E2022" s="869" t="s">
        <v>8485</v>
      </c>
      <c r="F2022" s="869" t="s">
        <v>6557</v>
      </c>
      <c r="G2022" s="869" t="s">
        <v>6558</v>
      </c>
      <c r="H2022" s="869" t="s">
        <v>13508</v>
      </c>
      <c r="I2022" s="871" t="s">
        <v>13509</v>
      </c>
      <c r="J2022" s="870" t="s">
        <v>13504</v>
      </c>
      <c r="K2022" s="870" t="s">
        <v>13505</v>
      </c>
      <c r="L2022" s="870" t="s">
        <v>14121</v>
      </c>
      <c r="M2022" s="869">
        <v>198.99199999999999</v>
      </c>
    </row>
    <row r="2023" spans="1:13" ht="38.25" x14ac:dyDescent="0.25">
      <c r="A2023" s="844">
        <f t="shared" si="31"/>
        <v>2019</v>
      </c>
      <c r="B2023" s="869" t="s">
        <v>20414</v>
      </c>
      <c r="C2023" s="869" t="s">
        <v>5036</v>
      </c>
      <c r="D2023" s="869" t="s">
        <v>10253</v>
      </c>
      <c r="E2023" s="869" t="s">
        <v>12923</v>
      </c>
      <c r="F2023" s="869" t="s">
        <v>6557</v>
      </c>
      <c r="G2023" s="869" t="s">
        <v>6558</v>
      </c>
      <c r="H2023" s="869" t="s">
        <v>13935</v>
      </c>
      <c r="I2023" s="871" t="s">
        <v>13936</v>
      </c>
      <c r="J2023" s="870" t="s">
        <v>13937</v>
      </c>
      <c r="K2023" s="870" t="s">
        <v>13181</v>
      </c>
      <c r="L2023" s="870" t="s">
        <v>14121</v>
      </c>
      <c r="M2023" s="869">
        <v>337.92200000000003</v>
      </c>
    </row>
    <row r="2024" spans="1:13" ht="38.25" x14ac:dyDescent="0.25">
      <c r="A2024" s="844">
        <f t="shared" si="31"/>
        <v>2020</v>
      </c>
      <c r="B2024" s="869" t="s">
        <v>20414</v>
      </c>
      <c r="C2024" s="869" t="s">
        <v>5036</v>
      </c>
      <c r="D2024" s="869" t="s">
        <v>10253</v>
      </c>
      <c r="E2024" s="869" t="s">
        <v>13938</v>
      </c>
      <c r="F2024" s="869" t="s">
        <v>6557</v>
      </c>
      <c r="G2024" s="869" t="s">
        <v>6558</v>
      </c>
      <c r="H2024" s="869" t="s">
        <v>13939</v>
      </c>
      <c r="I2024" s="871" t="s">
        <v>13940</v>
      </c>
      <c r="J2024" s="870" t="s">
        <v>13937</v>
      </c>
      <c r="K2024" s="870" t="s">
        <v>13181</v>
      </c>
      <c r="L2024" s="870" t="s">
        <v>14121</v>
      </c>
      <c r="M2024" s="869">
        <v>233.464</v>
      </c>
    </row>
    <row r="2025" spans="1:13" ht="38.25" x14ac:dyDescent="0.25">
      <c r="A2025" s="844">
        <f t="shared" si="31"/>
        <v>2021</v>
      </c>
      <c r="B2025" s="869" t="s">
        <v>20414</v>
      </c>
      <c r="C2025" s="869" t="s">
        <v>5036</v>
      </c>
      <c r="D2025" s="869" t="s">
        <v>10253</v>
      </c>
      <c r="E2025" s="869" t="s">
        <v>13938</v>
      </c>
      <c r="F2025" s="869" t="s">
        <v>6557</v>
      </c>
      <c r="G2025" s="869" t="s">
        <v>6558</v>
      </c>
      <c r="H2025" s="869" t="s">
        <v>13941</v>
      </c>
      <c r="I2025" s="871" t="s">
        <v>13942</v>
      </c>
      <c r="J2025" s="870" t="s">
        <v>13937</v>
      </c>
      <c r="K2025" s="870" t="s">
        <v>13181</v>
      </c>
      <c r="L2025" s="870" t="s">
        <v>14121</v>
      </c>
      <c r="M2025" s="869">
        <v>290.33800000000002</v>
      </c>
    </row>
    <row r="2026" spans="1:13" ht="38.25" x14ac:dyDescent="0.25">
      <c r="A2026" s="844">
        <f t="shared" si="31"/>
        <v>2022</v>
      </c>
      <c r="B2026" s="869" t="s">
        <v>20414</v>
      </c>
      <c r="C2026" s="869" t="s">
        <v>9157</v>
      </c>
      <c r="D2026" s="869" t="s">
        <v>9158</v>
      </c>
      <c r="E2026" s="869" t="s">
        <v>14144</v>
      </c>
      <c r="F2026" s="869" t="s">
        <v>9159</v>
      </c>
      <c r="G2026" s="869" t="s">
        <v>9160</v>
      </c>
      <c r="H2026" s="869" t="s">
        <v>16680</v>
      </c>
      <c r="I2026" s="871" t="s">
        <v>18828</v>
      </c>
      <c r="J2026" s="870" t="s">
        <v>18824</v>
      </c>
      <c r="K2026" s="870" t="s">
        <v>18825</v>
      </c>
      <c r="L2026" s="870" t="s">
        <v>14121</v>
      </c>
      <c r="M2026" s="869">
        <v>0</v>
      </c>
    </row>
    <row r="2027" spans="1:13" ht="38.25" x14ac:dyDescent="0.25">
      <c r="A2027" s="844">
        <f t="shared" si="31"/>
        <v>2023</v>
      </c>
      <c r="B2027" s="869" t="s">
        <v>20414</v>
      </c>
      <c r="C2027" s="869" t="s">
        <v>7067</v>
      </c>
      <c r="D2027" s="869" t="s">
        <v>7066</v>
      </c>
      <c r="E2027" s="869" t="s">
        <v>5019</v>
      </c>
      <c r="F2027" s="869" t="s">
        <v>6557</v>
      </c>
      <c r="G2027" s="869" t="s">
        <v>6558</v>
      </c>
      <c r="H2027" s="869" t="s">
        <v>14119</v>
      </c>
      <c r="I2027" s="871" t="s">
        <v>14120</v>
      </c>
      <c r="J2027" s="870" t="s">
        <v>14111</v>
      </c>
      <c r="K2027" s="870" t="s">
        <v>14112</v>
      </c>
      <c r="L2027" s="870" t="s">
        <v>18829</v>
      </c>
      <c r="M2027" s="869">
        <v>425</v>
      </c>
    </row>
    <row r="2028" spans="1:13" ht="38.25" x14ac:dyDescent="0.25">
      <c r="A2028" s="844">
        <f t="shared" si="31"/>
        <v>2024</v>
      </c>
      <c r="B2028" s="869" t="s">
        <v>20414</v>
      </c>
      <c r="C2028" s="869" t="s">
        <v>9157</v>
      </c>
      <c r="D2028" s="869" t="s">
        <v>9158</v>
      </c>
      <c r="E2028" s="869" t="s">
        <v>14150</v>
      </c>
      <c r="F2028" s="869" t="s">
        <v>9159</v>
      </c>
      <c r="G2028" s="869" t="s">
        <v>9160</v>
      </c>
      <c r="H2028" s="869" t="s">
        <v>19128</v>
      </c>
      <c r="I2028" s="871" t="s">
        <v>19129</v>
      </c>
      <c r="J2028" s="870" t="s">
        <v>19126</v>
      </c>
      <c r="K2028" s="870" t="s">
        <v>15685</v>
      </c>
      <c r="L2028" s="870" t="s">
        <v>14121</v>
      </c>
      <c r="M2028" s="869">
        <v>147.661</v>
      </c>
    </row>
    <row r="2029" spans="1:13" ht="38.25" x14ac:dyDescent="0.25">
      <c r="A2029" s="844">
        <f t="shared" si="31"/>
        <v>2025</v>
      </c>
      <c r="B2029" s="869" t="s">
        <v>20414</v>
      </c>
      <c r="C2029" s="869" t="s">
        <v>9157</v>
      </c>
      <c r="D2029" s="869" t="s">
        <v>9158</v>
      </c>
      <c r="E2029" s="869" t="s">
        <v>14150</v>
      </c>
      <c r="F2029" s="869" t="s">
        <v>9159</v>
      </c>
      <c r="G2029" s="869" t="s">
        <v>9160</v>
      </c>
      <c r="H2029" s="869" t="s">
        <v>19130</v>
      </c>
      <c r="I2029" s="871" t="s">
        <v>19131</v>
      </c>
      <c r="J2029" s="870" t="s">
        <v>19126</v>
      </c>
      <c r="K2029" s="870" t="s">
        <v>15685</v>
      </c>
      <c r="L2029" s="870" t="s">
        <v>14121</v>
      </c>
      <c r="M2029" s="869">
        <v>30.32</v>
      </c>
    </row>
    <row r="2030" spans="1:13" ht="38.25" x14ac:dyDescent="0.25">
      <c r="A2030" s="844">
        <f t="shared" si="31"/>
        <v>2026</v>
      </c>
      <c r="B2030" s="869" t="s">
        <v>20414</v>
      </c>
      <c r="C2030" s="869" t="s">
        <v>9157</v>
      </c>
      <c r="D2030" s="869" t="s">
        <v>9158</v>
      </c>
      <c r="E2030" s="869" t="s">
        <v>14150</v>
      </c>
      <c r="F2030" s="869" t="s">
        <v>9159</v>
      </c>
      <c r="G2030" s="869" t="s">
        <v>9160</v>
      </c>
      <c r="H2030" s="869" t="s">
        <v>16683</v>
      </c>
      <c r="I2030" s="871" t="s">
        <v>19132</v>
      </c>
      <c r="J2030" s="870" t="s">
        <v>19126</v>
      </c>
      <c r="K2030" s="870" t="s">
        <v>15685</v>
      </c>
      <c r="L2030" s="870" t="s">
        <v>14121</v>
      </c>
      <c r="M2030" s="869">
        <v>1750.2090000000001</v>
      </c>
    </row>
    <row r="2031" spans="1:13" ht="38.25" x14ac:dyDescent="0.25">
      <c r="A2031" s="844">
        <f t="shared" si="31"/>
        <v>2027</v>
      </c>
      <c r="B2031" s="869" t="s">
        <v>20414</v>
      </c>
      <c r="C2031" s="869" t="s">
        <v>7067</v>
      </c>
      <c r="D2031" s="869" t="s">
        <v>7066</v>
      </c>
      <c r="E2031" s="869" t="s">
        <v>5024</v>
      </c>
      <c r="F2031" s="869" t="s">
        <v>6557</v>
      </c>
      <c r="G2031" s="869" t="s">
        <v>6558</v>
      </c>
      <c r="H2031" s="869" t="s">
        <v>14119</v>
      </c>
      <c r="I2031" s="871" t="s">
        <v>14162</v>
      </c>
      <c r="J2031" s="870" t="s">
        <v>14163</v>
      </c>
      <c r="K2031" s="870" t="s">
        <v>14164</v>
      </c>
      <c r="L2031" s="870" t="s">
        <v>14121</v>
      </c>
      <c r="M2031" s="869">
        <v>1644.48</v>
      </c>
    </row>
    <row r="2032" spans="1:13" ht="38.25" x14ac:dyDescent="0.25">
      <c r="A2032" s="844">
        <f t="shared" si="31"/>
        <v>2028</v>
      </c>
      <c r="B2032" s="869" t="s">
        <v>20414</v>
      </c>
      <c r="C2032" s="869" t="s">
        <v>9157</v>
      </c>
      <c r="D2032" s="869" t="s">
        <v>9158</v>
      </c>
      <c r="E2032" s="869" t="s">
        <v>14154</v>
      </c>
      <c r="F2032" s="869" t="s">
        <v>9159</v>
      </c>
      <c r="G2032" s="869" t="s">
        <v>9160</v>
      </c>
      <c r="H2032" s="869" t="s">
        <v>15601</v>
      </c>
      <c r="I2032" s="871" t="s">
        <v>19139</v>
      </c>
      <c r="J2032" s="870" t="s">
        <v>19140</v>
      </c>
      <c r="K2032" s="870" t="s">
        <v>19141</v>
      </c>
      <c r="L2032" s="870" t="s">
        <v>14121</v>
      </c>
      <c r="M2032" s="869">
        <v>922.64499999999998</v>
      </c>
    </row>
    <row r="2033" spans="1:13" ht="38.25" x14ac:dyDescent="0.25">
      <c r="A2033" s="844">
        <f t="shared" si="31"/>
        <v>2029</v>
      </c>
      <c r="B2033" s="869" t="s">
        <v>20414</v>
      </c>
      <c r="C2033" s="869" t="s">
        <v>9157</v>
      </c>
      <c r="D2033" s="869" t="s">
        <v>9158</v>
      </c>
      <c r="E2033" s="869" t="s">
        <v>14154</v>
      </c>
      <c r="F2033" s="869" t="s">
        <v>9159</v>
      </c>
      <c r="G2033" s="869" t="s">
        <v>9160</v>
      </c>
      <c r="H2033" s="869" t="s">
        <v>15603</v>
      </c>
      <c r="I2033" s="871" t="s">
        <v>19142</v>
      </c>
      <c r="J2033" s="870" t="s">
        <v>19140</v>
      </c>
      <c r="K2033" s="870" t="s">
        <v>19141</v>
      </c>
      <c r="L2033" s="870" t="s">
        <v>14121</v>
      </c>
      <c r="M2033" s="869">
        <v>1346.259</v>
      </c>
    </row>
    <row r="2034" spans="1:13" ht="38.25" x14ac:dyDescent="0.25">
      <c r="A2034" s="844">
        <f t="shared" si="31"/>
        <v>2030</v>
      </c>
      <c r="B2034" s="869" t="s">
        <v>20414</v>
      </c>
      <c r="C2034" s="869" t="s">
        <v>9157</v>
      </c>
      <c r="D2034" s="869" t="s">
        <v>9158</v>
      </c>
      <c r="E2034" s="869" t="s">
        <v>14144</v>
      </c>
      <c r="F2034" s="869" t="s">
        <v>9159</v>
      </c>
      <c r="G2034" s="869" t="s">
        <v>9160</v>
      </c>
      <c r="H2034" s="869" t="s">
        <v>16685</v>
      </c>
      <c r="I2034" s="871" t="s">
        <v>19143</v>
      </c>
      <c r="J2034" s="870" t="s">
        <v>18851</v>
      </c>
      <c r="K2034" s="870" t="s">
        <v>19144</v>
      </c>
      <c r="L2034" s="870" t="s">
        <v>14121</v>
      </c>
      <c r="M2034" s="869">
        <v>2999.6570000000002</v>
      </c>
    </row>
    <row r="2035" spans="1:13" ht="38.25" x14ac:dyDescent="0.25">
      <c r="A2035" s="844">
        <f t="shared" si="31"/>
        <v>2031</v>
      </c>
      <c r="B2035" s="869" t="s">
        <v>20414</v>
      </c>
      <c r="C2035" s="869" t="s">
        <v>5036</v>
      </c>
      <c r="D2035" s="869" t="s">
        <v>10253</v>
      </c>
      <c r="E2035" s="869" t="s">
        <v>5007</v>
      </c>
      <c r="F2035" s="869" t="s">
        <v>10254</v>
      </c>
      <c r="G2035" s="869" t="s">
        <v>10255</v>
      </c>
      <c r="H2035" s="869" t="s">
        <v>10256</v>
      </c>
      <c r="I2035" s="871" t="s">
        <v>10257</v>
      </c>
      <c r="J2035" s="870" t="s">
        <v>10258</v>
      </c>
      <c r="K2035" s="870" t="s">
        <v>10259</v>
      </c>
      <c r="L2035" s="870" t="s">
        <v>14121</v>
      </c>
      <c r="M2035" s="869">
        <v>210.518</v>
      </c>
    </row>
    <row r="2036" spans="1:13" ht="38.25" x14ac:dyDescent="0.25">
      <c r="A2036" s="844">
        <f t="shared" si="31"/>
        <v>2032</v>
      </c>
      <c r="B2036" s="869" t="s">
        <v>20414</v>
      </c>
      <c r="C2036" s="869" t="s">
        <v>5036</v>
      </c>
      <c r="D2036" s="869" t="s">
        <v>10253</v>
      </c>
      <c r="E2036" s="869" t="s">
        <v>5011</v>
      </c>
      <c r="F2036" s="869" t="s">
        <v>10254</v>
      </c>
      <c r="G2036" s="869" t="s">
        <v>10255</v>
      </c>
      <c r="H2036" s="869" t="s">
        <v>10256</v>
      </c>
      <c r="I2036" s="871" t="s">
        <v>10261</v>
      </c>
      <c r="J2036" s="870" t="s">
        <v>10258</v>
      </c>
      <c r="K2036" s="870" t="s">
        <v>10259</v>
      </c>
      <c r="L2036" s="870" t="s">
        <v>14121</v>
      </c>
      <c r="M2036" s="869">
        <v>210.50800000000001</v>
      </c>
    </row>
    <row r="2037" spans="1:13" ht="38.25" x14ac:dyDescent="0.25">
      <c r="A2037" s="844">
        <f t="shared" si="31"/>
        <v>2033</v>
      </c>
      <c r="B2037" s="869" t="s">
        <v>20414</v>
      </c>
      <c r="C2037" s="869" t="s">
        <v>5036</v>
      </c>
      <c r="D2037" s="869" t="s">
        <v>10253</v>
      </c>
      <c r="E2037" s="869" t="s">
        <v>4984</v>
      </c>
      <c r="F2037" s="869" t="s">
        <v>10254</v>
      </c>
      <c r="G2037" s="869" t="s">
        <v>10255</v>
      </c>
      <c r="H2037" s="869" t="s">
        <v>10256</v>
      </c>
      <c r="I2037" s="871" t="s">
        <v>10262</v>
      </c>
      <c r="J2037" s="870" t="s">
        <v>10258</v>
      </c>
      <c r="K2037" s="870" t="s">
        <v>10259</v>
      </c>
      <c r="L2037" s="870" t="s">
        <v>14121</v>
      </c>
      <c r="M2037" s="869">
        <v>189.49600000000001</v>
      </c>
    </row>
    <row r="2038" spans="1:13" ht="38.25" x14ac:dyDescent="0.25">
      <c r="A2038" s="844">
        <f t="shared" si="31"/>
        <v>2034</v>
      </c>
      <c r="B2038" s="869" t="s">
        <v>20414</v>
      </c>
      <c r="C2038" s="869" t="s">
        <v>5035</v>
      </c>
      <c r="D2038" s="869" t="s">
        <v>6551</v>
      </c>
      <c r="E2038" s="869" t="s">
        <v>7986</v>
      </c>
      <c r="F2038" s="869" t="s">
        <v>10254</v>
      </c>
      <c r="G2038" s="869" t="s">
        <v>10255</v>
      </c>
      <c r="H2038" s="869" t="s">
        <v>10256</v>
      </c>
      <c r="I2038" s="871" t="s">
        <v>10263</v>
      </c>
      <c r="J2038" s="870" t="s">
        <v>10258</v>
      </c>
      <c r="K2038" s="870" t="s">
        <v>10259</v>
      </c>
      <c r="L2038" s="870" t="s">
        <v>14121</v>
      </c>
      <c r="M2038" s="869">
        <v>147.35499999999999</v>
      </c>
    </row>
    <row r="2039" spans="1:13" ht="38.25" x14ac:dyDescent="0.25">
      <c r="A2039" s="844">
        <f t="shared" si="31"/>
        <v>2035</v>
      </c>
      <c r="B2039" s="869" t="s">
        <v>20414</v>
      </c>
      <c r="C2039" s="869" t="s">
        <v>14410</v>
      </c>
      <c r="D2039" s="869" t="s">
        <v>16649</v>
      </c>
      <c r="E2039" s="869" t="s">
        <v>14310</v>
      </c>
      <c r="F2039" s="869" t="s">
        <v>19519</v>
      </c>
      <c r="G2039" s="869" t="s">
        <v>19520</v>
      </c>
      <c r="H2039" s="869" t="s">
        <v>19521</v>
      </c>
      <c r="I2039" s="871" t="s">
        <v>19522</v>
      </c>
      <c r="J2039" s="870" t="s">
        <v>19151</v>
      </c>
      <c r="K2039" s="870" t="s">
        <v>18858</v>
      </c>
      <c r="L2039" s="870" t="s">
        <v>14121</v>
      </c>
      <c r="M2039" s="869">
        <v>185.64699999999999</v>
      </c>
    </row>
    <row r="2040" spans="1:13" ht="38.25" x14ac:dyDescent="0.25">
      <c r="A2040" s="844">
        <f t="shared" si="31"/>
        <v>2036</v>
      </c>
      <c r="B2040" s="869" t="s">
        <v>20414</v>
      </c>
      <c r="C2040" s="869" t="s">
        <v>14410</v>
      </c>
      <c r="D2040" s="869" t="s">
        <v>16649</v>
      </c>
      <c r="E2040" s="869" t="s">
        <v>14310</v>
      </c>
      <c r="F2040" s="869" t="s">
        <v>19519</v>
      </c>
      <c r="G2040" s="869" t="s">
        <v>19520</v>
      </c>
      <c r="H2040" s="869" t="s">
        <v>19521</v>
      </c>
      <c r="I2040" s="871" t="s">
        <v>19523</v>
      </c>
      <c r="J2040" s="870" t="s">
        <v>19151</v>
      </c>
      <c r="K2040" s="870" t="s">
        <v>18858</v>
      </c>
      <c r="L2040" s="870" t="s">
        <v>14121</v>
      </c>
      <c r="M2040" s="869">
        <v>124.69799999999999</v>
      </c>
    </row>
    <row r="2041" spans="1:13" ht="38.25" x14ac:dyDescent="0.25">
      <c r="A2041" s="844">
        <f t="shared" si="31"/>
        <v>2037</v>
      </c>
      <c r="B2041" s="869" t="s">
        <v>20414</v>
      </c>
      <c r="C2041" s="869" t="s">
        <v>14410</v>
      </c>
      <c r="D2041" s="869" t="s">
        <v>16649</v>
      </c>
      <c r="E2041" s="869" t="s">
        <v>14310</v>
      </c>
      <c r="F2041" s="869" t="s">
        <v>19519</v>
      </c>
      <c r="G2041" s="869" t="s">
        <v>19520</v>
      </c>
      <c r="H2041" s="869" t="s">
        <v>19521</v>
      </c>
      <c r="I2041" s="871" t="s">
        <v>19524</v>
      </c>
      <c r="J2041" s="870" t="s">
        <v>19151</v>
      </c>
      <c r="K2041" s="870" t="s">
        <v>18858</v>
      </c>
      <c r="L2041" s="870" t="s">
        <v>14121</v>
      </c>
      <c r="M2041" s="869">
        <v>204.23699999999999</v>
      </c>
    </row>
    <row r="2042" spans="1:13" ht="38.25" x14ac:dyDescent="0.25">
      <c r="A2042" s="844">
        <f t="shared" si="31"/>
        <v>2038</v>
      </c>
      <c r="B2042" s="869" t="s">
        <v>20414</v>
      </c>
      <c r="C2042" s="869" t="s">
        <v>9157</v>
      </c>
      <c r="D2042" s="869" t="s">
        <v>9158</v>
      </c>
      <c r="E2042" s="869" t="s">
        <v>14158</v>
      </c>
      <c r="F2042" s="869" t="s">
        <v>9159</v>
      </c>
      <c r="G2042" s="869" t="s">
        <v>9160</v>
      </c>
      <c r="H2042" s="869" t="s">
        <v>15599</v>
      </c>
      <c r="I2042" s="871" t="s">
        <v>19156</v>
      </c>
      <c r="J2042" s="870" t="s">
        <v>19154</v>
      </c>
      <c r="K2042" s="870" t="s">
        <v>19155</v>
      </c>
      <c r="L2042" s="870" t="s">
        <v>14121</v>
      </c>
      <c r="M2042" s="869">
        <v>757.43799999999999</v>
      </c>
    </row>
    <row r="2043" spans="1:13" ht="38.25" x14ac:dyDescent="0.25">
      <c r="A2043" s="844">
        <f t="shared" si="31"/>
        <v>2039</v>
      </c>
      <c r="B2043" s="869" t="s">
        <v>20414</v>
      </c>
      <c r="C2043" s="869" t="s">
        <v>9157</v>
      </c>
      <c r="D2043" s="869" t="s">
        <v>9158</v>
      </c>
      <c r="E2043" s="869" t="s">
        <v>14152</v>
      </c>
      <c r="F2043" s="869" t="s">
        <v>9159</v>
      </c>
      <c r="G2043" s="869" t="s">
        <v>9160</v>
      </c>
      <c r="H2043" s="869" t="s">
        <v>16680</v>
      </c>
      <c r="I2043" s="871" t="s">
        <v>19526</v>
      </c>
      <c r="J2043" s="870" t="s">
        <v>19154</v>
      </c>
      <c r="K2043" s="870" t="s">
        <v>18858</v>
      </c>
      <c r="L2043" s="870" t="s">
        <v>14121</v>
      </c>
      <c r="M2043" s="869">
        <v>1862.357</v>
      </c>
    </row>
    <row r="2044" spans="1:13" ht="38.25" x14ac:dyDescent="0.25">
      <c r="A2044" s="844">
        <f t="shared" si="31"/>
        <v>2040</v>
      </c>
      <c r="B2044" s="869" t="s">
        <v>20414</v>
      </c>
      <c r="C2044" s="869" t="s">
        <v>9157</v>
      </c>
      <c r="D2044" s="869" t="s">
        <v>9158</v>
      </c>
      <c r="E2044" s="869" t="s">
        <v>14374</v>
      </c>
      <c r="F2044" s="869" t="s">
        <v>19718</v>
      </c>
      <c r="G2044" s="869" t="s">
        <v>19719</v>
      </c>
      <c r="H2044" s="869" t="s">
        <v>19720</v>
      </c>
      <c r="I2044" s="871" t="s">
        <v>19721</v>
      </c>
      <c r="J2044" s="870" t="s">
        <v>19535</v>
      </c>
      <c r="K2044" s="870" t="s">
        <v>19722</v>
      </c>
      <c r="L2044" s="870" t="s">
        <v>19723</v>
      </c>
      <c r="M2044" s="869">
        <v>229.666</v>
      </c>
    </row>
    <row r="2045" spans="1:13" ht="38.25" x14ac:dyDescent="0.25">
      <c r="A2045" s="844">
        <f t="shared" si="31"/>
        <v>2041</v>
      </c>
      <c r="B2045" s="869" t="s">
        <v>20414</v>
      </c>
      <c r="C2045" s="869" t="s">
        <v>15101</v>
      </c>
      <c r="D2045" s="869" t="s">
        <v>15102</v>
      </c>
      <c r="E2045" s="869" t="s">
        <v>16467</v>
      </c>
      <c r="F2045" s="869" t="s">
        <v>15103</v>
      </c>
      <c r="G2045" s="869" t="s">
        <v>15104</v>
      </c>
      <c r="H2045" s="869" t="s">
        <v>19724</v>
      </c>
      <c r="I2045" s="871" t="s">
        <v>19725</v>
      </c>
      <c r="J2045" s="870" t="s">
        <v>19726</v>
      </c>
      <c r="K2045" s="870" t="s">
        <v>19722</v>
      </c>
      <c r="L2045" s="870" t="s">
        <v>14121</v>
      </c>
      <c r="M2045" s="869">
        <v>25736.437999999998</v>
      </c>
    </row>
    <row r="2046" spans="1:13" ht="38.25" x14ac:dyDescent="0.25">
      <c r="A2046" s="844">
        <f t="shared" si="31"/>
        <v>2042</v>
      </c>
      <c r="B2046" s="869" t="s">
        <v>20414</v>
      </c>
      <c r="C2046" s="869" t="s">
        <v>5036</v>
      </c>
      <c r="D2046" s="869" t="s">
        <v>10253</v>
      </c>
      <c r="E2046" s="869" t="s">
        <v>13955</v>
      </c>
      <c r="F2046" s="869" t="s">
        <v>6557</v>
      </c>
      <c r="G2046" s="869" t="s">
        <v>6558</v>
      </c>
      <c r="H2046" s="869" t="s">
        <v>19533</v>
      </c>
      <c r="I2046" s="871" t="s">
        <v>19534</v>
      </c>
      <c r="J2046" s="870" t="s">
        <v>19535</v>
      </c>
      <c r="K2046" s="870" t="s">
        <v>19536</v>
      </c>
      <c r="L2046" s="870" t="s">
        <v>14121</v>
      </c>
      <c r="M2046" s="869">
        <v>240.19399999999999</v>
      </c>
    </row>
    <row r="2047" spans="1:13" ht="38.25" x14ac:dyDescent="0.25">
      <c r="A2047" s="844">
        <f t="shared" si="31"/>
        <v>2043</v>
      </c>
      <c r="B2047" s="869" t="s">
        <v>20414</v>
      </c>
      <c r="C2047" s="869" t="s">
        <v>5036</v>
      </c>
      <c r="D2047" s="869" t="s">
        <v>10253</v>
      </c>
      <c r="E2047" s="869" t="s">
        <v>13955</v>
      </c>
      <c r="F2047" s="869" t="s">
        <v>6557</v>
      </c>
      <c r="G2047" s="869" t="s">
        <v>6558</v>
      </c>
      <c r="H2047" s="869" t="s">
        <v>19537</v>
      </c>
      <c r="I2047" s="871" t="s">
        <v>19538</v>
      </c>
      <c r="J2047" s="870" t="s">
        <v>19535</v>
      </c>
      <c r="K2047" s="870" t="s">
        <v>19536</v>
      </c>
      <c r="L2047" s="870" t="s">
        <v>14121</v>
      </c>
      <c r="M2047" s="869">
        <v>202.37700000000001</v>
      </c>
    </row>
    <row r="2048" spans="1:13" ht="38.25" x14ac:dyDescent="0.25">
      <c r="A2048" s="844">
        <f t="shared" si="31"/>
        <v>2044</v>
      </c>
      <c r="B2048" s="869" t="s">
        <v>20414</v>
      </c>
      <c r="C2048" s="869" t="s">
        <v>14410</v>
      </c>
      <c r="D2048" s="869" t="s">
        <v>16649</v>
      </c>
      <c r="E2048" s="869" t="s">
        <v>14310</v>
      </c>
      <c r="F2048" s="869" t="s">
        <v>6557</v>
      </c>
      <c r="G2048" s="869" t="s">
        <v>6558</v>
      </c>
      <c r="H2048" s="869" t="s">
        <v>19539</v>
      </c>
      <c r="I2048" s="871" t="s">
        <v>19540</v>
      </c>
      <c r="J2048" s="870" t="s">
        <v>19535</v>
      </c>
      <c r="K2048" s="870" t="s">
        <v>19536</v>
      </c>
      <c r="L2048" s="870" t="s">
        <v>14121</v>
      </c>
      <c r="M2048" s="869">
        <v>192.40299999999999</v>
      </c>
    </row>
    <row r="2049" spans="1:13" ht="38.25" x14ac:dyDescent="0.25">
      <c r="A2049" s="844">
        <f t="shared" si="31"/>
        <v>2045</v>
      </c>
      <c r="B2049" s="869" t="s">
        <v>20414</v>
      </c>
      <c r="C2049" s="869" t="s">
        <v>14410</v>
      </c>
      <c r="D2049" s="869" t="s">
        <v>16649</v>
      </c>
      <c r="E2049" s="869" t="s">
        <v>14310</v>
      </c>
      <c r="F2049" s="869" t="s">
        <v>6557</v>
      </c>
      <c r="G2049" s="869" t="s">
        <v>6558</v>
      </c>
      <c r="H2049" s="869" t="s">
        <v>19541</v>
      </c>
      <c r="I2049" s="871" t="s">
        <v>19542</v>
      </c>
      <c r="J2049" s="870" t="s">
        <v>19535</v>
      </c>
      <c r="K2049" s="870" t="s">
        <v>19536</v>
      </c>
      <c r="L2049" s="870" t="s">
        <v>14121</v>
      </c>
      <c r="M2049" s="869">
        <v>275.791</v>
      </c>
    </row>
    <row r="2050" spans="1:13" ht="38.25" x14ac:dyDescent="0.25">
      <c r="A2050" s="844">
        <f t="shared" si="31"/>
        <v>2046</v>
      </c>
      <c r="B2050" s="869" t="s">
        <v>20414</v>
      </c>
      <c r="C2050" s="869" t="s">
        <v>14410</v>
      </c>
      <c r="D2050" s="869" t="s">
        <v>16649</v>
      </c>
      <c r="E2050" s="869" t="s">
        <v>14310</v>
      </c>
      <c r="F2050" s="869" t="s">
        <v>6557</v>
      </c>
      <c r="G2050" s="869" t="s">
        <v>6558</v>
      </c>
      <c r="H2050" s="869" t="s">
        <v>19543</v>
      </c>
      <c r="I2050" s="871" t="s">
        <v>19544</v>
      </c>
      <c r="J2050" s="870" t="s">
        <v>19535</v>
      </c>
      <c r="K2050" s="870" t="s">
        <v>19536</v>
      </c>
      <c r="L2050" s="870" t="s">
        <v>14121</v>
      </c>
      <c r="M2050" s="869">
        <v>194.44900000000001</v>
      </c>
    </row>
    <row r="2051" spans="1:13" ht="38.25" x14ac:dyDescent="0.25">
      <c r="A2051" s="844">
        <f t="shared" si="31"/>
        <v>2047</v>
      </c>
      <c r="B2051" s="869" t="s">
        <v>20414</v>
      </c>
      <c r="C2051" s="869" t="s">
        <v>14410</v>
      </c>
      <c r="D2051" s="869" t="s">
        <v>16649</v>
      </c>
      <c r="E2051" s="869" t="s">
        <v>14310</v>
      </c>
      <c r="F2051" s="869" t="s">
        <v>6557</v>
      </c>
      <c r="G2051" s="869" t="s">
        <v>6558</v>
      </c>
      <c r="H2051" s="869" t="s">
        <v>19545</v>
      </c>
      <c r="I2051" s="871" t="s">
        <v>19546</v>
      </c>
      <c r="J2051" s="870" t="s">
        <v>19535</v>
      </c>
      <c r="K2051" s="870" t="s">
        <v>19536</v>
      </c>
      <c r="L2051" s="870" t="s">
        <v>14121</v>
      </c>
      <c r="M2051" s="869">
        <v>142.744</v>
      </c>
    </row>
    <row r="2052" spans="1:13" ht="38.25" x14ac:dyDescent="0.25">
      <c r="A2052" s="844">
        <f t="shared" si="31"/>
        <v>2048</v>
      </c>
      <c r="B2052" s="869" t="s">
        <v>20414</v>
      </c>
      <c r="C2052" s="869" t="s">
        <v>14410</v>
      </c>
      <c r="D2052" s="869" t="s">
        <v>16649</v>
      </c>
      <c r="E2052" s="869" t="s">
        <v>14310</v>
      </c>
      <c r="F2052" s="869" t="s">
        <v>6557</v>
      </c>
      <c r="G2052" s="869" t="s">
        <v>6558</v>
      </c>
      <c r="H2052" s="869" t="s">
        <v>19547</v>
      </c>
      <c r="I2052" s="871" t="s">
        <v>19548</v>
      </c>
      <c r="J2052" s="870" t="s">
        <v>19535</v>
      </c>
      <c r="K2052" s="870" t="s">
        <v>19536</v>
      </c>
      <c r="L2052" s="870" t="s">
        <v>14121</v>
      </c>
      <c r="M2052" s="869">
        <v>234.607</v>
      </c>
    </row>
    <row r="2053" spans="1:13" ht="38.25" x14ac:dyDescent="0.25">
      <c r="A2053" s="844">
        <f t="shared" si="31"/>
        <v>2049</v>
      </c>
      <c r="B2053" s="869" t="s">
        <v>20414</v>
      </c>
      <c r="C2053" s="869" t="s">
        <v>14410</v>
      </c>
      <c r="D2053" s="869" t="s">
        <v>16649</v>
      </c>
      <c r="E2053" s="869" t="s">
        <v>14310</v>
      </c>
      <c r="F2053" s="869" t="s">
        <v>6557</v>
      </c>
      <c r="G2053" s="869" t="s">
        <v>6558</v>
      </c>
      <c r="H2053" s="869" t="s">
        <v>19549</v>
      </c>
      <c r="I2053" s="871" t="s">
        <v>19550</v>
      </c>
      <c r="J2053" s="870" t="s">
        <v>19535</v>
      </c>
      <c r="K2053" s="870" t="s">
        <v>19536</v>
      </c>
      <c r="L2053" s="870" t="s">
        <v>14121</v>
      </c>
      <c r="M2053" s="869">
        <v>211.40700000000001</v>
      </c>
    </row>
    <row r="2054" spans="1:13" ht="38.25" x14ac:dyDescent="0.25">
      <c r="A2054" s="844">
        <f t="shared" si="31"/>
        <v>2050</v>
      </c>
      <c r="B2054" s="869" t="s">
        <v>20414</v>
      </c>
      <c r="C2054" s="869" t="s">
        <v>14410</v>
      </c>
      <c r="D2054" s="869" t="s">
        <v>16649</v>
      </c>
      <c r="E2054" s="869" t="s">
        <v>14310</v>
      </c>
      <c r="F2054" s="869" t="s">
        <v>6557</v>
      </c>
      <c r="G2054" s="869" t="s">
        <v>6558</v>
      </c>
      <c r="H2054" s="869" t="s">
        <v>19551</v>
      </c>
      <c r="I2054" s="871" t="s">
        <v>19552</v>
      </c>
      <c r="J2054" s="870" t="s">
        <v>19535</v>
      </c>
      <c r="K2054" s="870" t="s">
        <v>19536</v>
      </c>
      <c r="L2054" s="870" t="s">
        <v>14121</v>
      </c>
      <c r="M2054" s="869">
        <v>210.78200000000001</v>
      </c>
    </row>
    <row r="2055" spans="1:13" ht="38.25" x14ac:dyDescent="0.25">
      <c r="A2055" s="844">
        <f t="shared" ref="A2055:A2118" si="32">A2054+1</f>
        <v>2051</v>
      </c>
      <c r="B2055" s="869" t="s">
        <v>20414</v>
      </c>
      <c r="C2055" s="869" t="s">
        <v>9157</v>
      </c>
      <c r="D2055" s="869" t="s">
        <v>9158</v>
      </c>
      <c r="E2055" s="869" t="s">
        <v>14370</v>
      </c>
      <c r="F2055" s="869" t="s">
        <v>18175</v>
      </c>
      <c r="G2055" s="869" t="s">
        <v>18176</v>
      </c>
      <c r="H2055" s="869" t="s">
        <v>18177</v>
      </c>
      <c r="I2055" s="871" t="s">
        <v>19727</v>
      </c>
      <c r="J2055" s="870" t="s">
        <v>19536</v>
      </c>
      <c r="K2055" s="870" t="s">
        <v>19722</v>
      </c>
      <c r="L2055" s="870" t="s">
        <v>14121</v>
      </c>
      <c r="M2055" s="869">
        <v>3380.57</v>
      </c>
    </row>
    <row r="2056" spans="1:13" ht="38.25" x14ac:dyDescent="0.25">
      <c r="A2056" s="844">
        <f t="shared" si="32"/>
        <v>2052</v>
      </c>
      <c r="B2056" s="869" t="s">
        <v>20414</v>
      </c>
      <c r="C2056" s="869" t="s">
        <v>5035</v>
      </c>
      <c r="D2056" s="869" t="s">
        <v>6551</v>
      </c>
      <c r="E2056" s="869" t="s">
        <v>8019</v>
      </c>
      <c r="F2056" s="869" t="s">
        <v>10831</v>
      </c>
      <c r="G2056" s="869" t="s">
        <v>10832</v>
      </c>
      <c r="H2056" s="869" t="s">
        <v>10833</v>
      </c>
      <c r="I2056" s="871" t="s">
        <v>19728</v>
      </c>
      <c r="J2056" s="870" t="s">
        <v>19536</v>
      </c>
      <c r="K2056" s="870" t="s">
        <v>19722</v>
      </c>
      <c r="L2056" s="870" t="s">
        <v>19723</v>
      </c>
      <c r="M2056" s="869">
        <v>232</v>
      </c>
    </row>
    <row r="2057" spans="1:13" ht="38.25" x14ac:dyDescent="0.25">
      <c r="A2057" s="844">
        <f t="shared" si="32"/>
        <v>2053</v>
      </c>
      <c r="B2057" s="869" t="s">
        <v>20414</v>
      </c>
      <c r="C2057" s="869" t="s">
        <v>5035</v>
      </c>
      <c r="D2057" s="869" t="s">
        <v>6551</v>
      </c>
      <c r="E2057" s="869" t="s">
        <v>2254</v>
      </c>
      <c r="F2057" s="869" t="s">
        <v>6557</v>
      </c>
      <c r="G2057" s="869" t="s">
        <v>6558</v>
      </c>
      <c r="H2057" s="869" t="s">
        <v>6559</v>
      </c>
      <c r="I2057" s="871" t="s">
        <v>6560</v>
      </c>
      <c r="J2057" s="870" t="s">
        <v>6227</v>
      </c>
      <c r="K2057" s="870" t="s">
        <v>6249</v>
      </c>
      <c r="L2057" s="870" t="s">
        <v>14121</v>
      </c>
      <c r="M2057" s="869">
        <v>257.642</v>
      </c>
    </row>
    <row r="2058" spans="1:13" ht="38.25" x14ac:dyDescent="0.25">
      <c r="A2058" s="844">
        <f t="shared" si="32"/>
        <v>2054</v>
      </c>
      <c r="B2058" s="869" t="s">
        <v>20414</v>
      </c>
      <c r="C2058" s="869" t="s">
        <v>5035</v>
      </c>
      <c r="D2058" s="869" t="s">
        <v>6551</v>
      </c>
      <c r="E2058" s="869" t="s">
        <v>5793</v>
      </c>
      <c r="F2058" s="869" t="s">
        <v>6557</v>
      </c>
      <c r="G2058" s="869" t="s">
        <v>6558</v>
      </c>
      <c r="H2058" s="869" t="s">
        <v>6559</v>
      </c>
      <c r="I2058" s="871" t="s">
        <v>6561</v>
      </c>
      <c r="J2058" s="870" t="s">
        <v>6227</v>
      </c>
      <c r="K2058" s="870" t="s">
        <v>6249</v>
      </c>
      <c r="L2058" s="870" t="s">
        <v>14121</v>
      </c>
      <c r="M2058" s="869">
        <v>229.05099999999999</v>
      </c>
    </row>
    <row r="2059" spans="1:13" ht="38.25" x14ac:dyDescent="0.25">
      <c r="A2059" s="844">
        <f t="shared" si="32"/>
        <v>2055</v>
      </c>
      <c r="B2059" s="869" t="s">
        <v>20414</v>
      </c>
      <c r="C2059" s="869" t="s">
        <v>9157</v>
      </c>
      <c r="D2059" s="869" t="s">
        <v>9158</v>
      </c>
      <c r="E2059" s="869" t="s">
        <v>8500</v>
      </c>
      <c r="F2059" s="869" t="s">
        <v>9159</v>
      </c>
      <c r="G2059" s="869" t="s">
        <v>9160</v>
      </c>
      <c r="H2059" s="869" t="s">
        <v>14122</v>
      </c>
      <c r="I2059" s="871" t="s">
        <v>19733</v>
      </c>
      <c r="J2059" s="870" t="s">
        <v>19734</v>
      </c>
      <c r="K2059" s="870" t="s">
        <v>19735</v>
      </c>
      <c r="L2059" s="870" t="s">
        <v>14121</v>
      </c>
      <c r="M2059" s="869">
        <v>7635.9430000000002</v>
      </c>
    </row>
    <row r="2060" spans="1:13" ht="38.25" x14ac:dyDescent="0.25">
      <c r="A2060" s="844">
        <f t="shared" si="32"/>
        <v>2056</v>
      </c>
      <c r="B2060" s="869" t="s">
        <v>20414</v>
      </c>
      <c r="C2060" s="869" t="s">
        <v>5037</v>
      </c>
      <c r="D2060" s="869" t="s">
        <v>15593</v>
      </c>
      <c r="E2060" s="869" t="s">
        <v>2279</v>
      </c>
      <c r="F2060" s="869" t="s">
        <v>6557</v>
      </c>
      <c r="G2060" s="869" t="s">
        <v>6558</v>
      </c>
      <c r="H2060" s="869" t="s">
        <v>14119</v>
      </c>
      <c r="I2060" s="871" t="s">
        <v>15594</v>
      </c>
      <c r="J2060" s="870" t="s">
        <v>15595</v>
      </c>
      <c r="K2060" s="870" t="s">
        <v>14779</v>
      </c>
      <c r="L2060" s="870" t="s">
        <v>14121</v>
      </c>
      <c r="M2060" s="869">
        <v>200</v>
      </c>
    </row>
    <row r="2061" spans="1:13" ht="38.25" x14ac:dyDescent="0.25">
      <c r="A2061" s="844">
        <f t="shared" si="32"/>
        <v>2057</v>
      </c>
      <c r="B2061" s="869" t="s">
        <v>20414</v>
      </c>
      <c r="C2061" s="869" t="s">
        <v>9157</v>
      </c>
      <c r="D2061" s="869" t="s">
        <v>9158</v>
      </c>
      <c r="E2061" s="869" t="s">
        <v>14160</v>
      </c>
      <c r="F2061" s="869" t="s">
        <v>9159</v>
      </c>
      <c r="G2061" s="869" t="s">
        <v>9160</v>
      </c>
      <c r="H2061" s="869" t="s">
        <v>15596</v>
      </c>
      <c r="I2061" s="871" t="s">
        <v>19736</v>
      </c>
      <c r="J2061" s="870" t="s">
        <v>19737</v>
      </c>
      <c r="K2061" s="870" t="s">
        <v>19738</v>
      </c>
      <c r="L2061" s="870" t="s">
        <v>14121</v>
      </c>
      <c r="M2061" s="869">
        <v>3918.8589999999999</v>
      </c>
    </row>
    <row r="2062" spans="1:13" ht="38.25" x14ac:dyDescent="0.25">
      <c r="A2062" s="844">
        <f t="shared" si="32"/>
        <v>2058</v>
      </c>
      <c r="B2062" s="869" t="s">
        <v>20414</v>
      </c>
      <c r="C2062" s="869" t="s">
        <v>5036</v>
      </c>
      <c r="D2062" s="869" t="s">
        <v>10253</v>
      </c>
      <c r="E2062" s="869" t="s">
        <v>16363</v>
      </c>
      <c r="F2062" s="869" t="s">
        <v>6557</v>
      </c>
      <c r="G2062" s="869" t="s">
        <v>6558</v>
      </c>
      <c r="H2062" s="869" t="s">
        <v>14176</v>
      </c>
      <c r="I2062" s="871" t="s">
        <v>20130</v>
      </c>
      <c r="J2062" s="870" t="s">
        <v>20131</v>
      </c>
      <c r="K2062" s="870" t="s">
        <v>20132</v>
      </c>
      <c r="L2062" s="870" t="s">
        <v>14121</v>
      </c>
      <c r="M2062" s="869">
        <v>321.58999999999997</v>
      </c>
    </row>
    <row r="2063" spans="1:13" ht="38.25" x14ac:dyDescent="0.25">
      <c r="A2063" s="844">
        <f t="shared" si="32"/>
        <v>2059</v>
      </c>
      <c r="B2063" s="869" t="s">
        <v>20414</v>
      </c>
      <c r="C2063" s="869" t="s">
        <v>5036</v>
      </c>
      <c r="D2063" s="869" t="s">
        <v>10253</v>
      </c>
      <c r="E2063" s="869" t="s">
        <v>16363</v>
      </c>
      <c r="F2063" s="869" t="s">
        <v>6557</v>
      </c>
      <c r="G2063" s="869" t="s">
        <v>6558</v>
      </c>
      <c r="H2063" s="869" t="s">
        <v>14181</v>
      </c>
      <c r="I2063" s="871" t="s">
        <v>20133</v>
      </c>
      <c r="J2063" s="870" t="s">
        <v>20131</v>
      </c>
      <c r="K2063" s="870" t="s">
        <v>20132</v>
      </c>
      <c r="L2063" s="870" t="s">
        <v>14121</v>
      </c>
      <c r="M2063" s="869">
        <v>174.417</v>
      </c>
    </row>
    <row r="2064" spans="1:13" ht="38.25" x14ac:dyDescent="0.25">
      <c r="A2064" s="844">
        <f t="shared" si="32"/>
        <v>2060</v>
      </c>
      <c r="B2064" s="869" t="s">
        <v>20414</v>
      </c>
      <c r="C2064" s="869" t="s">
        <v>5036</v>
      </c>
      <c r="D2064" s="869" t="s">
        <v>10253</v>
      </c>
      <c r="E2064" s="869" t="s">
        <v>16363</v>
      </c>
      <c r="F2064" s="869" t="s">
        <v>6557</v>
      </c>
      <c r="G2064" s="869" t="s">
        <v>6558</v>
      </c>
      <c r="H2064" s="869" t="s">
        <v>14753</v>
      </c>
      <c r="I2064" s="871" t="s">
        <v>20134</v>
      </c>
      <c r="J2064" s="870" t="s">
        <v>20131</v>
      </c>
      <c r="K2064" s="870" t="s">
        <v>20132</v>
      </c>
      <c r="L2064" s="870" t="s">
        <v>14121</v>
      </c>
      <c r="M2064" s="869">
        <v>152.297</v>
      </c>
    </row>
    <row r="2065" spans="1:13" ht="38.25" x14ac:dyDescent="0.25">
      <c r="A2065" s="844">
        <f t="shared" si="32"/>
        <v>2061</v>
      </c>
      <c r="B2065" s="869" t="s">
        <v>20414</v>
      </c>
      <c r="C2065" s="869" t="s">
        <v>5036</v>
      </c>
      <c r="D2065" s="869" t="s">
        <v>10253</v>
      </c>
      <c r="E2065" s="869" t="s">
        <v>20135</v>
      </c>
      <c r="F2065" s="869" t="s">
        <v>6557</v>
      </c>
      <c r="G2065" s="869" t="s">
        <v>6558</v>
      </c>
      <c r="H2065" s="869" t="s">
        <v>14749</v>
      </c>
      <c r="I2065" s="871" t="s">
        <v>20136</v>
      </c>
      <c r="J2065" s="870" t="s">
        <v>20131</v>
      </c>
      <c r="K2065" s="870" t="s">
        <v>20132</v>
      </c>
      <c r="L2065" s="870" t="s">
        <v>14121</v>
      </c>
      <c r="M2065" s="869">
        <v>193.2</v>
      </c>
    </row>
    <row r="2066" spans="1:13" ht="38.25" x14ac:dyDescent="0.25">
      <c r="A2066" s="844">
        <f t="shared" si="32"/>
        <v>2062</v>
      </c>
      <c r="B2066" s="869" t="s">
        <v>20414</v>
      </c>
      <c r="C2066" s="869" t="s">
        <v>5036</v>
      </c>
      <c r="D2066" s="869" t="s">
        <v>10253</v>
      </c>
      <c r="E2066" s="869" t="s">
        <v>20135</v>
      </c>
      <c r="F2066" s="869" t="s">
        <v>6557</v>
      </c>
      <c r="G2066" s="869" t="s">
        <v>6558</v>
      </c>
      <c r="H2066" s="869" t="s">
        <v>14751</v>
      </c>
      <c r="I2066" s="871" t="s">
        <v>20137</v>
      </c>
      <c r="J2066" s="870" t="s">
        <v>20131</v>
      </c>
      <c r="K2066" s="870" t="s">
        <v>20132</v>
      </c>
      <c r="L2066" s="870" t="s">
        <v>14121</v>
      </c>
      <c r="M2066" s="869">
        <v>65.186000000000007</v>
      </c>
    </row>
    <row r="2067" spans="1:13" ht="38.25" x14ac:dyDescent="0.25">
      <c r="A2067" s="844">
        <f t="shared" si="32"/>
        <v>2063</v>
      </c>
      <c r="B2067" s="869" t="s">
        <v>20414</v>
      </c>
      <c r="C2067" s="869" t="s">
        <v>5036</v>
      </c>
      <c r="D2067" s="869" t="s">
        <v>10253</v>
      </c>
      <c r="E2067" s="869" t="s">
        <v>5015</v>
      </c>
      <c r="F2067" s="869" t="s">
        <v>10254</v>
      </c>
      <c r="G2067" s="869" t="s">
        <v>10255</v>
      </c>
      <c r="H2067" s="869" t="s">
        <v>10256</v>
      </c>
      <c r="I2067" s="871" t="s">
        <v>11150</v>
      </c>
      <c r="J2067" s="870" t="s">
        <v>11151</v>
      </c>
      <c r="K2067" s="870" t="s">
        <v>11145</v>
      </c>
      <c r="L2067" s="870" t="s">
        <v>14121</v>
      </c>
      <c r="M2067" s="869">
        <v>102.96599999999999</v>
      </c>
    </row>
    <row r="2068" spans="1:13" ht="38.25" x14ac:dyDescent="0.25">
      <c r="A2068" s="844">
        <f t="shared" si="32"/>
        <v>2064</v>
      </c>
      <c r="B2068" s="869" t="s">
        <v>20414</v>
      </c>
      <c r="C2068" s="869" t="s">
        <v>16476</v>
      </c>
      <c r="D2068" s="869" t="s">
        <v>20138</v>
      </c>
      <c r="E2068" s="869" t="s">
        <v>16458</v>
      </c>
      <c r="F2068" s="869" t="s">
        <v>20139</v>
      </c>
      <c r="G2068" s="869" t="s">
        <v>20140</v>
      </c>
      <c r="H2068" s="869" t="s">
        <v>20141</v>
      </c>
      <c r="I2068" s="871" t="s">
        <v>20142</v>
      </c>
      <c r="J2068" s="870" t="s">
        <v>20143</v>
      </c>
      <c r="K2068" s="870" t="s">
        <v>20132</v>
      </c>
      <c r="L2068" s="870" t="s">
        <v>14121</v>
      </c>
      <c r="M2068" s="869">
        <v>139.62700000000001</v>
      </c>
    </row>
    <row r="2069" spans="1:13" ht="38.25" x14ac:dyDescent="0.25">
      <c r="A2069" s="844">
        <f t="shared" si="32"/>
        <v>2065</v>
      </c>
      <c r="B2069" s="869" t="s">
        <v>20414</v>
      </c>
      <c r="C2069" s="869" t="s">
        <v>9157</v>
      </c>
      <c r="D2069" s="869" t="s">
        <v>9158</v>
      </c>
      <c r="E2069" s="869" t="s">
        <v>8495</v>
      </c>
      <c r="F2069" s="869" t="s">
        <v>9159</v>
      </c>
      <c r="G2069" s="869" t="s">
        <v>9160</v>
      </c>
      <c r="H2069" s="869" t="s">
        <v>9161</v>
      </c>
      <c r="I2069" s="871" t="s">
        <v>20147</v>
      </c>
      <c r="J2069" s="870" t="s">
        <v>19967</v>
      </c>
      <c r="K2069" s="870" t="s">
        <v>20148</v>
      </c>
      <c r="L2069" s="870" t="s">
        <v>14121</v>
      </c>
      <c r="M2069" s="869">
        <v>4264.665</v>
      </c>
    </row>
    <row r="2070" spans="1:13" ht="38.25" x14ac:dyDescent="0.25">
      <c r="A2070" s="844">
        <f t="shared" si="32"/>
        <v>2066</v>
      </c>
      <c r="B2070" s="869" t="s">
        <v>20414</v>
      </c>
      <c r="C2070" s="869" t="s">
        <v>11140</v>
      </c>
      <c r="D2070" s="869" t="s">
        <v>11141</v>
      </c>
      <c r="E2070" s="869" t="s">
        <v>8490</v>
      </c>
      <c r="F2070" s="869" t="s">
        <v>6557</v>
      </c>
      <c r="G2070" s="869" t="s">
        <v>6558</v>
      </c>
      <c r="H2070" s="869" t="s">
        <v>14119</v>
      </c>
      <c r="I2070" s="871" t="s">
        <v>15671</v>
      </c>
      <c r="J2070" s="870" t="s">
        <v>15608</v>
      </c>
      <c r="K2070" s="870" t="s">
        <v>15657</v>
      </c>
      <c r="L2070" s="870" t="s">
        <v>14121</v>
      </c>
      <c r="M2070" s="869">
        <v>1045.2650000000001</v>
      </c>
    </row>
    <row r="2071" spans="1:13" ht="38.25" x14ac:dyDescent="0.25">
      <c r="A2071" s="844">
        <f t="shared" si="32"/>
        <v>2067</v>
      </c>
      <c r="B2071" s="869" t="s">
        <v>20414</v>
      </c>
      <c r="C2071" s="869" t="s">
        <v>11140</v>
      </c>
      <c r="D2071" s="869" t="s">
        <v>11141</v>
      </c>
      <c r="E2071" s="869" t="s">
        <v>8490</v>
      </c>
      <c r="F2071" s="869" t="s">
        <v>6557</v>
      </c>
      <c r="G2071" s="869" t="s">
        <v>6558</v>
      </c>
      <c r="H2071" s="869" t="s">
        <v>14119</v>
      </c>
      <c r="I2071" s="871" t="s">
        <v>15673</v>
      </c>
      <c r="J2071" s="870" t="s">
        <v>15608</v>
      </c>
      <c r="K2071" s="870" t="s">
        <v>15657</v>
      </c>
      <c r="L2071" s="870" t="s">
        <v>14121</v>
      </c>
      <c r="M2071" s="869">
        <v>1014.079</v>
      </c>
    </row>
    <row r="2072" spans="1:13" ht="38.25" x14ac:dyDescent="0.25">
      <c r="A2072" s="844">
        <f t="shared" si="32"/>
        <v>2068</v>
      </c>
      <c r="B2072" s="869" t="s">
        <v>20414</v>
      </c>
      <c r="C2072" s="869" t="s">
        <v>11140</v>
      </c>
      <c r="D2072" s="869" t="s">
        <v>11141</v>
      </c>
      <c r="E2072" s="869" t="s">
        <v>8490</v>
      </c>
      <c r="F2072" s="869" t="s">
        <v>6557</v>
      </c>
      <c r="G2072" s="869" t="s">
        <v>6558</v>
      </c>
      <c r="H2072" s="869" t="s">
        <v>14119</v>
      </c>
      <c r="I2072" s="871" t="s">
        <v>15674</v>
      </c>
      <c r="J2072" s="870" t="s">
        <v>15608</v>
      </c>
      <c r="K2072" s="870" t="s">
        <v>15657</v>
      </c>
      <c r="L2072" s="870" t="s">
        <v>14121</v>
      </c>
      <c r="M2072" s="869">
        <v>199.34899999999999</v>
      </c>
    </row>
    <row r="2073" spans="1:13" ht="38.25" x14ac:dyDescent="0.25">
      <c r="A2073" s="844">
        <f t="shared" si="32"/>
        <v>2069</v>
      </c>
      <c r="B2073" s="869" t="s">
        <v>20414</v>
      </c>
      <c r="C2073" s="869" t="s">
        <v>11140</v>
      </c>
      <c r="D2073" s="869" t="s">
        <v>11141</v>
      </c>
      <c r="E2073" s="869" t="s">
        <v>8490</v>
      </c>
      <c r="F2073" s="869" t="s">
        <v>6557</v>
      </c>
      <c r="G2073" s="869" t="s">
        <v>6558</v>
      </c>
      <c r="H2073" s="869" t="s">
        <v>14119</v>
      </c>
      <c r="I2073" s="871" t="s">
        <v>15675</v>
      </c>
      <c r="J2073" s="870" t="s">
        <v>15608</v>
      </c>
      <c r="K2073" s="870" t="s">
        <v>15657</v>
      </c>
      <c r="L2073" s="870" t="s">
        <v>14121</v>
      </c>
      <c r="M2073" s="869">
        <v>1990.3219999999999</v>
      </c>
    </row>
    <row r="2074" spans="1:13" ht="38.25" x14ac:dyDescent="0.25">
      <c r="A2074" s="844">
        <f t="shared" si="32"/>
        <v>2070</v>
      </c>
      <c r="B2074" s="869" t="s">
        <v>20414</v>
      </c>
      <c r="C2074" s="869" t="s">
        <v>11140</v>
      </c>
      <c r="D2074" s="869" t="s">
        <v>11141</v>
      </c>
      <c r="E2074" s="869" t="s">
        <v>8490</v>
      </c>
      <c r="F2074" s="869" t="s">
        <v>6557</v>
      </c>
      <c r="G2074" s="869" t="s">
        <v>6558</v>
      </c>
      <c r="H2074" s="869" t="s">
        <v>14119</v>
      </c>
      <c r="I2074" s="871" t="s">
        <v>15676</v>
      </c>
      <c r="J2074" s="870" t="s">
        <v>15608</v>
      </c>
      <c r="K2074" s="870" t="s">
        <v>15657</v>
      </c>
      <c r="L2074" s="870" t="s">
        <v>14121</v>
      </c>
      <c r="M2074" s="869">
        <v>1401.498</v>
      </c>
    </row>
    <row r="2075" spans="1:13" ht="38.25" x14ac:dyDescent="0.25">
      <c r="A2075" s="844">
        <f t="shared" si="32"/>
        <v>2071</v>
      </c>
      <c r="B2075" s="869" t="s">
        <v>20414</v>
      </c>
      <c r="C2075" s="869" t="s">
        <v>11140</v>
      </c>
      <c r="D2075" s="869" t="s">
        <v>11141</v>
      </c>
      <c r="E2075" s="869" t="s">
        <v>8490</v>
      </c>
      <c r="F2075" s="869" t="s">
        <v>6557</v>
      </c>
      <c r="G2075" s="869" t="s">
        <v>6558</v>
      </c>
      <c r="H2075" s="869" t="s">
        <v>14119</v>
      </c>
      <c r="I2075" s="871" t="s">
        <v>15677</v>
      </c>
      <c r="J2075" s="870" t="s">
        <v>15608</v>
      </c>
      <c r="K2075" s="870" t="s">
        <v>15657</v>
      </c>
      <c r="L2075" s="870" t="s">
        <v>14121</v>
      </c>
      <c r="M2075" s="869">
        <v>371.12299999999999</v>
      </c>
    </row>
    <row r="2076" spans="1:13" ht="38.25" x14ac:dyDescent="0.25">
      <c r="A2076" s="844">
        <f t="shared" si="32"/>
        <v>2072</v>
      </c>
      <c r="B2076" s="869" t="s">
        <v>20414</v>
      </c>
      <c r="C2076" s="869" t="s">
        <v>5035</v>
      </c>
      <c r="D2076" s="869" t="s">
        <v>6551</v>
      </c>
      <c r="E2076" s="869" t="s">
        <v>2245</v>
      </c>
      <c r="F2076" s="869" t="s">
        <v>6557</v>
      </c>
      <c r="G2076" s="869" t="s">
        <v>6558</v>
      </c>
      <c r="H2076" s="869" t="s">
        <v>6559</v>
      </c>
      <c r="I2076" s="871" t="s">
        <v>7073</v>
      </c>
      <c r="J2076" s="870" t="s">
        <v>7064</v>
      </c>
      <c r="K2076" s="870" t="s">
        <v>6568</v>
      </c>
      <c r="L2076" s="870" t="s">
        <v>14121</v>
      </c>
      <c r="M2076" s="869">
        <v>114.503</v>
      </c>
    </row>
    <row r="2077" spans="1:13" ht="38.25" x14ac:dyDescent="0.25">
      <c r="A2077" s="844">
        <f t="shared" si="32"/>
        <v>2073</v>
      </c>
      <c r="B2077" s="869" t="s">
        <v>20414</v>
      </c>
      <c r="C2077" s="869" t="s">
        <v>5036</v>
      </c>
      <c r="D2077" s="869" t="s">
        <v>10253</v>
      </c>
      <c r="E2077" s="869" t="s">
        <v>4988</v>
      </c>
      <c r="F2077" s="869" t="s">
        <v>10254</v>
      </c>
      <c r="G2077" s="869" t="s">
        <v>10255</v>
      </c>
      <c r="H2077" s="869" t="s">
        <v>10256</v>
      </c>
      <c r="I2077" s="871" t="s">
        <v>11539</v>
      </c>
      <c r="J2077" s="870" t="s">
        <v>11540</v>
      </c>
      <c r="K2077" s="870" t="s">
        <v>11541</v>
      </c>
      <c r="L2077" s="870" t="s">
        <v>14121</v>
      </c>
      <c r="M2077" s="869">
        <v>157.88900000000001</v>
      </c>
    </row>
    <row r="2078" spans="1:13" ht="38.25" x14ac:dyDescent="0.25">
      <c r="A2078" s="844">
        <f t="shared" si="32"/>
        <v>2074</v>
      </c>
      <c r="B2078" s="869" t="s">
        <v>20414</v>
      </c>
      <c r="C2078" s="869" t="s">
        <v>5035</v>
      </c>
      <c r="D2078" s="869" t="s">
        <v>6551</v>
      </c>
      <c r="E2078" s="869" t="s">
        <v>2250</v>
      </c>
      <c r="F2078" s="869" t="s">
        <v>6557</v>
      </c>
      <c r="G2078" s="869" t="s">
        <v>6558</v>
      </c>
      <c r="H2078" s="869" t="s">
        <v>6559</v>
      </c>
      <c r="I2078" s="871" t="s">
        <v>7072</v>
      </c>
      <c r="J2078" s="870" t="s">
        <v>7064</v>
      </c>
      <c r="K2078" s="870" t="s">
        <v>6568</v>
      </c>
      <c r="L2078" s="870" t="s">
        <v>14121</v>
      </c>
      <c r="M2078" s="869">
        <v>114.523</v>
      </c>
    </row>
    <row r="2079" spans="1:13" ht="38.25" x14ac:dyDescent="0.25">
      <c r="A2079" s="844">
        <f t="shared" si="32"/>
        <v>2075</v>
      </c>
      <c r="B2079" s="869" t="s">
        <v>20414</v>
      </c>
      <c r="C2079" s="869" t="s">
        <v>5036</v>
      </c>
      <c r="D2079" s="869" t="s">
        <v>10253</v>
      </c>
      <c r="E2079" s="869" t="s">
        <v>5002</v>
      </c>
      <c r="F2079" s="869" t="s">
        <v>10254</v>
      </c>
      <c r="G2079" s="869" t="s">
        <v>10255</v>
      </c>
      <c r="H2079" s="869" t="s">
        <v>10256</v>
      </c>
      <c r="I2079" s="871" t="s">
        <v>11542</v>
      </c>
      <c r="J2079" s="870" t="s">
        <v>11540</v>
      </c>
      <c r="K2079" s="870" t="s">
        <v>11541</v>
      </c>
      <c r="L2079" s="870" t="s">
        <v>14121</v>
      </c>
      <c r="M2079" s="869">
        <v>168.374</v>
      </c>
    </row>
    <row r="2080" spans="1:13" ht="38.25" x14ac:dyDescent="0.25">
      <c r="A2080" s="844">
        <f t="shared" si="32"/>
        <v>2076</v>
      </c>
      <c r="B2080" s="869" t="s">
        <v>20414</v>
      </c>
      <c r="C2080" s="869" t="s">
        <v>5036</v>
      </c>
      <c r="D2080" s="869" t="s">
        <v>10253</v>
      </c>
      <c r="E2080" s="869" t="s">
        <v>7997</v>
      </c>
      <c r="F2080" s="869" t="s">
        <v>10254</v>
      </c>
      <c r="G2080" s="869" t="s">
        <v>10255</v>
      </c>
      <c r="H2080" s="869" t="s">
        <v>10256</v>
      </c>
      <c r="I2080" s="871" t="s">
        <v>11543</v>
      </c>
      <c r="J2080" s="870" t="s">
        <v>11540</v>
      </c>
      <c r="K2080" s="870" t="s">
        <v>11541</v>
      </c>
      <c r="L2080" s="870" t="s">
        <v>14121</v>
      </c>
      <c r="M2080" s="869">
        <v>147.34100000000001</v>
      </c>
    </row>
    <row r="2081" spans="1:13" ht="38.25" x14ac:dyDescent="0.25">
      <c r="A2081" s="844">
        <f t="shared" si="32"/>
        <v>2077</v>
      </c>
      <c r="B2081" s="869" t="s">
        <v>20414</v>
      </c>
      <c r="C2081" s="869" t="s">
        <v>5035</v>
      </c>
      <c r="D2081" s="869" t="s">
        <v>6551</v>
      </c>
      <c r="E2081" s="869" t="s">
        <v>5788</v>
      </c>
      <c r="F2081" s="869" t="s">
        <v>6557</v>
      </c>
      <c r="G2081" s="869" t="s">
        <v>6558</v>
      </c>
      <c r="H2081" s="869" t="s">
        <v>6559</v>
      </c>
      <c r="I2081" s="871" t="s">
        <v>7071</v>
      </c>
      <c r="J2081" s="870" t="s">
        <v>7064</v>
      </c>
      <c r="K2081" s="870" t="s">
        <v>6568</v>
      </c>
      <c r="L2081" s="870" t="s">
        <v>14121</v>
      </c>
      <c r="M2081" s="869">
        <v>57.267000000000003</v>
      </c>
    </row>
    <row r="2082" spans="1:13" ht="38.25" x14ac:dyDescent="0.25">
      <c r="A2082" s="844">
        <f t="shared" si="32"/>
        <v>2078</v>
      </c>
      <c r="B2082" s="869" t="s">
        <v>20414</v>
      </c>
      <c r="C2082" s="869" t="s">
        <v>5035</v>
      </c>
      <c r="D2082" s="869" t="s">
        <v>6551</v>
      </c>
      <c r="E2082" s="869" t="s">
        <v>2233</v>
      </c>
      <c r="F2082" s="869" t="s">
        <v>6557</v>
      </c>
      <c r="G2082" s="869" t="s">
        <v>6558</v>
      </c>
      <c r="H2082" s="869" t="s">
        <v>6559</v>
      </c>
      <c r="I2082" s="871" t="s">
        <v>7070</v>
      </c>
      <c r="J2082" s="870" t="s">
        <v>7064</v>
      </c>
      <c r="K2082" s="870" t="s">
        <v>6568</v>
      </c>
      <c r="L2082" s="870" t="s">
        <v>14121</v>
      </c>
      <c r="M2082" s="869">
        <v>85.945999999999998</v>
      </c>
    </row>
    <row r="2083" spans="1:13" ht="38.25" x14ac:dyDescent="0.25">
      <c r="A2083" s="844">
        <f t="shared" si="32"/>
        <v>2079</v>
      </c>
      <c r="B2083" s="869" t="s">
        <v>20414</v>
      </c>
      <c r="C2083" s="869" t="s">
        <v>5036</v>
      </c>
      <c r="D2083" s="869" t="s">
        <v>10253</v>
      </c>
      <c r="E2083" s="869" t="s">
        <v>8002</v>
      </c>
      <c r="F2083" s="869" t="s">
        <v>10254</v>
      </c>
      <c r="G2083" s="869" t="s">
        <v>10255</v>
      </c>
      <c r="H2083" s="869" t="s">
        <v>10256</v>
      </c>
      <c r="I2083" s="871" t="s">
        <v>11544</v>
      </c>
      <c r="J2083" s="870" t="s">
        <v>11540</v>
      </c>
      <c r="K2083" s="870" t="s">
        <v>11541</v>
      </c>
      <c r="L2083" s="870" t="s">
        <v>14121</v>
      </c>
      <c r="M2083" s="869">
        <v>147.35499999999999</v>
      </c>
    </row>
    <row r="2084" spans="1:13" ht="38.25" x14ac:dyDescent="0.25">
      <c r="A2084" s="844">
        <f t="shared" si="32"/>
        <v>2080</v>
      </c>
      <c r="B2084" s="869" t="s">
        <v>20414</v>
      </c>
      <c r="C2084" s="869" t="s">
        <v>5035</v>
      </c>
      <c r="D2084" s="869" t="s">
        <v>6551</v>
      </c>
      <c r="E2084" s="869" t="s">
        <v>8027</v>
      </c>
      <c r="F2084" s="869" t="s">
        <v>10254</v>
      </c>
      <c r="G2084" s="869" t="s">
        <v>10255</v>
      </c>
      <c r="H2084" s="869" t="s">
        <v>10256</v>
      </c>
      <c r="I2084" s="871" t="s">
        <v>11545</v>
      </c>
      <c r="J2084" s="870" t="s">
        <v>11540</v>
      </c>
      <c r="K2084" s="870" t="s">
        <v>11541</v>
      </c>
      <c r="L2084" s="870" t="s">
        <v>14121</v>
      </c>
      <c r="M2084" s="869">
        <v>210.5</v>
      </c>
    </row>
    <row r="2085" spans="1:13" ht="38.25" x14ac:dyDescent="0.25">
      <c r="A2085" s="844">
        <f t="shared" si="32"/>
        <v>2081</v>
      </c>
      <c r="B2085" s="869" t="s">
        <v>20414</v>
      </c>
      <c r="C2085" s="869" t="s">
        <v>5036</v>
      </c>
      <c r="D2085" s="869" t="s">
        <v>10253</v>
      </c>
      <c r="E2085" s="869" t="s">
        <v>4975</v>
      </c>
      <c r="F2085" s="869" t="s">
        <v>10254</v>
      </c>
      <c r="G2085" s="869" t="s">
        <v>10255</v>
      </c>
      <c r="H2085" s="869" t="s">
        <v>10256</v>
      </c>
      <c r="I2085" s="871" t="s">
        <v>11869</v>
      </c>
      <c r="J2085" s="870" t="s">
        <v>11540</v>
      </c>
      <c r="K2085" s="870" t="s">
        <v>11870</v>
      </c>
      <c r="L2085" s="870" t="s">
        <v>14121</v>
      </c>
      <c r="M2085" s="869">
        <v>0</v>
      </c>
    </row>
    <row r="2086" spans="1:13" ht="38.25" x14ac:dyDescent="0.25">
      <c r="A2086" s="844">
        <f t="shared" si="32"/>
        <v>2082</v>
      </c>
      <c r="B2086" s="869" t="s">
        <v>20414</v>
      </c>
      <c r="C2086" s="869" t="s">
        <v>5036</v>
      </c>
      <c r="D2086" s="869" t="s">
        <v>10253</v>
      </c>
      <c r="E2086" s="869" t="s">
        <v>4980</v>
      </c>
      <c r="F2086" s="869" t="s">
        <v>10254</v>
      </c>
      <c r="G2086" s="869" t="s">
        <v>10255</v>
      </c>
      <c r="H2086" s="869" t="s">
        <v>10256</v>
      </c>
      <c r="I2086" s="871" t="s">
        <v>11871</v>
      </c>
      <c r="J2086" s="870" t="s">
        <v>11540</v>
      </c>
      <c r="K2086" s="870" t="s">
        <v>11870</v>
      </c>
      <c r="L2086" s="870" t="s">
        <v>14121</v>
      </c>
      <c r="M2086" s="869">
        <v>0</v>
      </c>
    </row>
    <row r="2087" spans="1:13" ht="38.25" x14ac:dyDescent="0.25">
      <c r="A2087" s="844">
        <f t="shared" si="32"/>
        <v>2083</v>
      </c>
      <c r="B2087" s="869" t="s">
        <v>20414</v>
      </c>
      <c r="C2087" s="869" t="s">
        <v>9157</v>
      </c>
      <c r="D2087" s="869" t="s">
        <v>9158</v>
      </c>
      <c r="E2087" s="869" t="s">
        <v>14148</v>
      </c>
      <c r="F2087" s="869" t="s">
        <v>9159</v>
      </c>
      <c r="G2087" s="869" t="s">
        <v>9160</v>
      </c>
      <c r="H2087" s="869" t="s">
        <v>9161</v>
      </c>
      <c r="I2087" s="871" t="s">
        <v>20483</v>
      </c>
      <c r="J2087" s="870" t="s">
        <v>20484</v>
      </c>
      <c r="K2087" s="870" t="s">
        <v>20485</v>
      </c>
      <c r="L2087" s="870" t="s">
        <v>14121</v>
      </c>
      <c r="M2087" s="869">
        <v>3718.4160000000002</v>
      </c>
    </row>
    <row r="2088" spans="1:13" ht="38.25" x14ac:dyDescent="0.25">
      <c r="A2088" s="844">
        <f t="shared" si="32"/>
        <v>2084</v>
      </c>
      <c r="B2088" s="869" t="s">
        <v>20414</v>
      </c>
      <c r="C2088" s="869" t="s">
        <v>15101</v>
      </c>
      <c r="D2088" s="869" t="s">
        <v>15102</v>
      </c>
      <c r="E2088" s="869" t="s">
        <v>2258</v>
      </c>
      <c r="F2088" s="869" t="s">
        <v>15103</v>
      </c>
      <c r="G2088" s="869" t="s">
        <v>15104</v>
      </c>
      <c r="H2088" s="869" t="s">
        <v>15105</v>
      </c>
      <c r="I2088" s="871" t="s">
        <v>16656</v>
      </c>
      <c r="J2088" s="870" t="s">
        <v>16288</v>
      </c>
      <c r="K2088" s="870" t="s">
        <v>16657</v>
      </c>
      <c r="L2088" s="870" t="s">
        <v>14121</v>
      </c>
      <c r="M2088" s="869">
        <v>360.5</v>
      </c>
    </row>
    <row r="2089" spans="1:13" ht="38.25" x14ac:dyDescent="0.25">
      <c r="A2089" s="844">
        <f t="shared" si="32"/>
        <v>2085</v>
      </c>
      <c r="B2089" s="869" t="s">
        <v>20414</v>
      </c>
      <c r="C2089" s="869" t="s">
        <v>9157</v>
      </c>
      <c r="D2089" s="869" t="s">
        <v>9158</v>
      </c>
      <c r="E2089" s="869" t="s">
        <v>14158</v>
      </c>
      <c r="F2089" s="869" t="s">
        <v>9159</v>
      </c>
      <c r="G2089" s="869" t="s">
        <v>9160</v>
      </c>
      <c r="H2089" s="869" t="s">
        <v>15605</v>
      </c>
      <c r="I2089" s="871" t="s">
        <v>16297</v>
      </c>
      <c r="J2089" s="870" t="s">
        <v>16288</v>
      </c>
      <c r="K2089" s="870" t="s">
        <v>16296</v>
      </c>
      <c r="L2089" s="870" t="s">
        <v>14121</v>
      </c>
      <c r="M2089" s="869">
        <v>405.20299999999997</v>
      </c>
    </row>
    <row r="2090" spans="1:13" ht="38.25" x14ac:dyDescent="0.25">
      <c r="A2090" s="844">
        <f t="shared" si="32"/>
        <v>2086</v>
      </c>
      <c r="B2090" s="869" t="s">
        <v>20414</v>
      </c>
      <c r="C2090" s="869" t="s">
        <v>5037</v>
      </c>
      <c r="D2090" s="869" t="s">
        <v>15593</v>
      </c>
      <c r="E2090" s="869" t="s">
        <v>2279</v>
      </c>
      <c r="F2090" s="869" t="s">
        <v>6557</v>
      </c>
      <c r="G2090" s="869" t="s">
        <v>6558</v>
      </c>
      <c r="H2090" s="869" t="s">
        <v>14119</v>
      </c>
      <c r="I2090" s="871" t="s">
        <v>16658</v>
      </c>
      <c r="J2090" s="870" t="s">
        <v>16303</v>
      </c>
      <c r="K2090" s="870" t="s">
        <v>16657</v>
      </c>
      <c r="L2090" s="870" t="s">
        <v>20486</v>
      </c>
      <c r="M2090" s="869">
        <v>690</v>
      </c>
    </row>
    <row r="2091" spans="1:13" ht="38.25" x14ac:dyDescent="0.25">
      <c r="A2091" s="844">
        <f t="shared" si="32"/>
        <v>2087</v>
      </c>
      <c r="B2091" s="869" t="s">
        <v>20414</v>
      </c>
      <c r="C2091" s="869" t="s">
        <v>11140</v>
      </c>
      <c r="D2091" s="869" t="s">
        <v>11141</v>
      </c>
      <c r="E2091" s="869" t="s">
        <v>8485</v>
      </c>
      <c r="F2091" s="869" t="s">
        <v>11546</v>
      </c>
      <c r="G2091" s="869" t="s">
        <v>11547</v>
      </c>
      <c r="H2091" s="869" t="s">
        <v>16659</v>
      </c>
      <c r="I2091" s="871" t="s">
        <v>16660</v>
      </c>
      <c r="J2091" s="870" t="s">
        <v>16301</v>
      </c>
      <c r="K2091" s="870" t="s">
        <v>16657</v>
      </c>
      <c r="L2091" s="870" t="s">
        <v>14121</v>
      </c>
      <c r="M2091" s="869">
        <v>2225.1999999999998</v>
      </c>
    </row>
    <row r="2092" spans="1:13" ht="38.25" x14ac:dyDescent="0.25">
      <c r="A2092" s="844">
        <f t="shared" si="32"/>
        <v>2088</v>
      </c>
      <c r="B2092" s="869" t="s">
        <v>20414</v>
      </c>
      <c r="C2092" s="869" t="s">
        <v>15101</v>
      </c>
      <c r="D2092" s="869" t="s">
        <v>15102</v>
      </c>
      <c r="E2092" s="869" t="s">
        <v>16332</v>
      </c>
      <c r="F2092" s="869" t="s">
        <v>15103</v>
      </c>
      <c r="G2092" s="869" t="s">
        <v>15104</v>
      </c>
      <c r="H2092" s="869" t="s">
        <v>16661</v>
      </c>
      <c r="I2092" s="871" t="s">
        <v>16662</v>
      </c>
      <c r="J2092" s="870" t="s">
        <v>16301</v>
      </c>
      <c r="K2092" s="870" t="s">
        <v>16657</v>
      </c>
      <c r="L2092" s="870" t="s">
        <v>14121</v>
      </c>
      <c r="M2092" s="869">
        <v>751.7</v>
      </c>
    </row>
    <row r="2093" spans="1:13" ht="38.25" x14ac:dyDescent="0.25">
      <c r="A2093" s="844">
        <f t="shared" si="32"/>
        <v>2089</v>
      </c>
      <c r="B2093" s="869" t="s">
        <v>20414</v>
      </c>
      <c r="C2093" s="869" t="s">
        <v>14410</v>
      </c>
      <c r="D2093" s="869" t="s">
        <v>16649</v>
      </c>
      <c r="E2093" s="869" t="s">
        <v>14279</v>
      </c>
      <c r="F2093" s="869" t="s">
        <v>6557</v>
      </c>
      <c r="G2093" s="869" t="s">
        <v>6558</v>
      </c>
      <c r="H2093" s="869" t="s">
        <v>12917</v>
      </c>
      <c r="I2093" s="871" t="s">
        <v>16663</v>
      </c>
      <c r="J2093" s="870" t="s">
        <v>16303</v>
      </c>
      <c r="K2093" s="870" t="s">
        <v>16657</v>
      </c>
      <c r="L2093" s="870" t="s">
        <v>16664</v>
      </c>
      <c r="M2093" s="869">
        <v>7038.9520000000002</v>
      </c>
    </row>
    <row r="2094" spans="1:13" ht="38.25" x14ac:dyDescent="0.25">
      <c r="A2094" s="844">
        <f t="shared" si="32"/>
        <v>2090</v>
      </c>
      <c r="B2094" s="869" t="s">
        <v>20414</v>
      </c>
      <c r="C2094" s="869" t="s">
        <v>14410</v>
      </c>
      <c r="D2094" s="869" t="s">
        <v>16649</v>
      </c>
      <c r="E2094" s="869" t="s">
        <v>14284</v>
      </c>
      <c r="F2094" s="869" t="s">
        <v>6557</v>
      </c>
      <c r="G2094" s="869" t="s">
        <v>6558</v>
      </c>
      <c r="H2094" s="869" t="s">
        <v>12917</v>
      </c>
      <c r="I2094" s="871" t="s">
        <v>16665</v>
      </c>
      <c r="J2094" s="870" t="s">
        <v>16303</v>
      </c>
      <c r="K2094" s="870" t="s">
        <v>16657</v>
      </c>
      <c r="L2094" s="870" t="s">
        <v>16664</v>
      </c>
      <c r="M2094" s="869">
        <v>4702.7280000000001</v>
      </c>
    </row>
    <row r="2095" spans="1:13" ht="38.25" x14ac:dyDescent="0.25">
      <c r="A2095" s="844">
        <f t="shared" si="32"/>
        <v>2091</v>
      </c>
      <c r="B2095" s="869" t="s">
        <v>20414</v>
      </c>
      <c r="C2095" s="869" t="s">
        <v>7067</v>
      </c>
      <c r="D2095" s="869" t="s">
        <v>7066</v>
      </c>
      <c r="E2095" s="869" t="s">
        <v>5019</v>
      </c>
      <c r="F2095" s="869" t="s">
        <v>6557</v>
      </c>
      <c r="G2095" s="869" t="s">
        <v>6558</v>
      </c>
      <c r="H2095" s="869" t="s">
        <v>14109</v>
      </c>
      <c r="I2095" s="871" t="s">
        <v>16666</v>
      </c>
      <c r="J2095" s="870" t="s">
        <v>16305</v>
      </c>
      <c r="K2095" s="870" t="s">
        <v>16657</v>
      </c>
      <c r="L2095" s="870" t="s">
        <v>14121</v>
      </c>
      <c r="M2095" s="869">
        <v>124.111</v>
      </c>
    </row>
    <row r="2096" spans="1:13" ht="38.25" x14ac:dyDescent="0.25">
      <c r="A2096" s="844">
        <f t="shared" si="32"/>
        <v>2092</v>
      </c>
      <c r="B2096" s="869" t="s">
        <v>20414</v>
      </c>
      <c r="C2096" s="869" t="s">
        <v>14126</v>
      </c>
      <c r="D2096" s="869" t="s">
        <v>14127</v>
      </c>
      <c r="E2096" s="869" t="s">
        <v>14132</v>
      </c>
      <c r="F2096" s="869" t="s">
        <v>6557</v>
      </c>
      <c r="G2096" s="869" t="s">
        <v>6558</v>
      </c>
      <c r="H2096" s="869" t="s">
        <v>14133</v>
      </c>
      <c r="I2096" s="871" t="s">
        <v>16667</v>
      </c>
      <c r="J2096" s="870" t="s">
        <v>16305</v>
      </c>
      <c r="K2096" s="870" t="s">
        <v>16657</v>
      </c>
      <c r="L2096" s="870" t="s">
        <v>14121</v>
      </c>
      <c r="M2096" s="869">
        <v>305.15800000000002</v>
      </c>
    </row>
    <row r="2097" spans="1:13" ht="38.25" x14ac:dyDescent="0.25">
      <c r="A2097" s="844">
        <f t="shared" si="32"/>
        <v>2093</v>
      </c>
      <c r="B2097" s="869" t="s">
        <v>20414</v>
      </c>
      <c r="C2097" s="869" t="s">
        <v>14126</v>
      </c>
      <c r="D2097" s="869" t="s">
        <v>14127</v>
      </c>
      <c r="E2097" s="869" t="s">
        <v>14132</v>
      </c>
      <c r="F2097" s="869" t="s">
        <v>6557</v>
      </c>
      <c r="G2097" s="869" t="s">
        <v>6558</v>
      </c>
      <c r="H2097" s="869" t="s">
        <v>14135</v>
      </c>
      <c r="I2097" s="871" t="s">
        <v>16668</v>
      </c>
      <c r="J2097" s="870" t="s">
        <v>16305</v>
      </c>
      <c r="K2097" s="870" t="s">
        <v>16657</v>
      </c>
      <c r="L2097" s="870" t="s">
        <v>14121</v>
      </c>
      <c r="M2097" s="869">
        <v>238.69900000000001</v>
      </c>
    </row>
    <row r="2098" spans="1:13" ht="38.25" x14ac:dyDescent="0.25">
      <c r="A2098" s="844">
        <f t="shared" si="32"/>
        <v>2094</v>
      </c>
      <c r="B2098" s="869" t="s">
        <v>20414</v>
      </c>
      <c r="C2098" s="869" t="s">
        <v>14126</v>
      </c>
      <c r="D2098" s="869" t="s">
        <v>14127</v>
      </c>
      <c r="E2098" s="869" t="s">
        <v>14132</v>
      </c>
      <c r="F2098" s="869" t="s">
        <v>6557</v>
      </c>
      <c r="G2098" s="869" t="s">
        <v>6558</v>
      </c>
      <c r="H2098" s="869" t="s">
        <v>14137</v>
      </c>
      <c r="I2098" s="871" t="s">
        <v>16669</v>
      </c>
      <c r="J2098" s="870" t="s">
        <v>16305</v>
      </c>
      <c r="K2098" s="870" t="s">
        <v>16657</v>
      </c>
      <c r="L2098" s="870" t="s">
        <v>14121</v>
      </c>
      <c r="M2098" s="869">
        <v>99.930999999999997</v>
      </c>
    </row>
    <row r="2099" spans="1:13" ht="38.25" x14ac:dyDescent="0.25">
      <c r="A2099" s="844">
        <f t="shared" si="32"/>
        <v>2095</v>
      </c>
      <c r="B2099" s="869" t="s">
        <v>20414</v>
      </c>
      <c r="C2099" s="869" t="s">
        <v>14126</v>
      </c>
      <c r="D2099" s="869" t="s">
        <v>14127</v>
      </c>
      <c r="E2099" s="869" t="s">
        <v>14132</v>
      </c>
      <c r="F2099" s="869" t="s">
        <v>6557</v>
      </c>
      <c r="G2099" s="869" t="s">
        <v>6558</v>
      </c>
      <c r="H2099" s="869" t="s">
        <v>14735</v>
      </c>
      <c r="I2099" s="871" t="s">
        <v>16670</v>
      </c>
      <c r="J2099" s="870" t="s">
        <v>16305</v>
      </c>
      <c r="K2099" s="870" t="s">
        <v>16657</v>
      </c>
      <c r="L2099" s="870" t="s">
        <v>14121</v>
      </c>
      <c r="M2099" s="869">
        <v>115.968</v>
      </c>
    </row>
    <row r="2100" spans="1:13" ht="38.25" x14ac:dyDescent="0.25">
      <c r="A2100" s="844">
        <f t="shared" si="32"/>
        <v>2096</v>
      </c>
      <c r="B2100" s="869" t="s">
        <v>20414</v>
      </c>
      <c r="C2100" s="869" t="s">
        <v>14126</v>
      </c>
      <c r="D2100" s="869" t="s">
        <v>14127</v>
      </c>
      <c r="E2100" s="869" t="s">
        <v>14406</v>
      </c>
      <c r="F2100" s="869" t="s">
        <v>6557</v>
      </c>
      <c r="G2100" s="869" t="s">
        <v>6558</v>
      </c>
      <c r="H2100" s="869" t="s">
        <v>14758</v>
      </c>
      <c r="I2100" s="871" t="s">
        <v>16671</v>
      </c>
      <c r="J2100" s="870" t="s">
        <v>16305</v>
      </c>
      <c r="K2100" s="870" t="s">
        <v>16657</v>
      </c>
      <c r="L2100" s="870" t="s">
        <v>14121</v>
      </c>
      <c r="M2100" s="869">
        <v>94.78</v>
      </c>
    </row>
    <row r="2101" spans="1:13" ht="38.25" x14ac:dyDescent="0.25">
      <c r="A2101" s="844">
        <f t="shared" si="32"/>
        <v>2097</v>
      </c>
      <c r="B2101" s="869" t="s">
        <v>20414</v>
      </c>
      <c r="C2101" s="869" t="s">
        <v>14126</v>
      </c>
      <c r="D2101" s="869" t="s">
        <v>14127</v>
      </c>
      <c r="E2101" s="869" t="s">
        <v>14406</v>
      </c>
      <c r="F2101" s="869" t="s">
        <v>6557</v>
      </c>
      <c r="G2101" s="869" t="s">
        <v>6558</v>
      </c>
      <c r="H2101" s="869" t="s">
        <v>14755</v>
      </c>
      <c r="I2101" s="871" t="s">
        <v>16672</v>
      </c>
      <c r="J2101" s="870" t="s">
        <v>16305</v>
      </c>
      <c r="K2101" s="870" t="s">
        <v>16657</v>
      </c>
      <c r="L2101" s="870" t="s">
        <v>14121</v>
      </c>
      <c r="M2101" s="869">
        <v>135.43199999999999</v>
      </c>
    </row>
    <row r="2102" spans="1:13" ht="38.25" x14ac:dyDescent="0.25">
      <c r="A2102" s="844">
        <f t="shared" si="32"/>
        <v>2098</v>
      </c>
      <c r="B2102" s="869" t="s">
        <v>20414</v>
      </c>
      <c r="C2102" s="869" t="s">
        <v>14126</v>
      </c>
      <c r="D2102" s="869" t="s">
        <v>14127</v>
      </c>
      <c r="E2102" s="869" t="s">
        <v>14406</v>
      </c>
      <c r="F2102" s="869" t="s">
        <v>6557</v>
      </c>
      <c r="G2102" s="869" t="s">
        <v>6558</v>
      </c>
      <c r="H2102" s="869" t="s">
        <v>14740</v>
      </c>
      <c r="I2102" s="871" t="s">
        <v>16673</v>
      </c>
      <c r="J2102" s="870" t="s">
        <v>16305</v>
      </c>
      <c r="K2102" s="870" t="s">
        <v>16657</v>
      </c>
      <c r="L2102" s="870" t="s">
        <v>14121</v>
      </c>
      <c r="M2102" s="869">
        <v>144.15299999999999</v>
      </c>
    </row>
    <row r="2103" spans="1:13" ht="38.25" x14ac:dyDescent="0.25">
      <c r="A2103" s="844">
        <f t="shared" si="32"/>
        <v>2099</v>
      </c>
      <c r="B2103" s="869" t="s">
        <v>20414</v>
      </c>
      <c r="C2103" s="869" t="s">
        <v>14126</v>
      </c>
      <c r="D2103" s="869" t="s">
        <v>14127</v>
      </c>
      <c r="E2103" s="869" t="s">
        <v>14132</v>
      </c>
      <c r="F2103" s="869" t="s">
        <v>6557</v>
      </c>
      <c r="G2103" s="869" t="s">
        <v>6558</v>
      </c>
      <c r="H2103" s="869" t="s">
        <v>14731</v>
      </c>
      <c r="I2103" s="871" t="s">
        <v>16674</v>
      </c>
      <c r="J2103" s="870" t="s">
        <v>16305</v>
      </c>
      <c r="K2103" s="870" t="s">
        <v>16657</v>
      </c>
      <c r="L2103" s="870" t="s">
        <v>14121</v>
      </c>
      <c r="M2103" s="869">
        <v>295.07900000000001</v>
      </c>
    </row>
    <row r="2104" spans="1:13" ht="38.25" x14ac:dyDescent="0.25">
      <c r="A2104" s="844">
        <f t="shared" si="32"/>
        <v>2100</v>
      </c>
      <c r="B2104" s="869" t="s">
        <v>20414</v>
      </c>
      <c r="C2104" s="869" t="s">
        <v>14126</v>
      </c>
      <c r="D2104" s="869" t="s">
        <v>14127</v>
      </c>
      <c r="E2104" s="869" t="s">
        <v>14406</v>
      </c>
      <c r="F2104" s="869" t="s">
        <v>6557</v>
      </c>
      <c r="G2104" s="869" t="s">
        <v>6558</v>
      </c>
      <c r="H2104" s="869" t="s">
        <v>14738</v>
      </c>
      <c r="I2104" s="871" t="s">
        <v>16675</v>
      </c>
      <c r="J2104" s="870" t="s">
        <v>16305</v>
      </c>
      <c r="K2104" s="870" t="s">
        <v>16657</v>
      </c>
      <c r="L2104" s="870" t="s">
        <v>14121</v>
      </c>
      <c r="M2104" s="869">
        <v>159.19900000000001</v>
      </c>
    </row>
    <row r="2105" spans="1:13" ht="38.25" x14ac:dyDescent="0.25">
      <c r="A2105" s="844">
        <f t="shared" si="32"/>
        <v>2101</v>
      </c>
      <c r="B2105" s="869" t="s">
        <v>20414</v>
      </c>
      <c r="C2105" s="869" t="s">
        <v>14126</v>
      </c>
      <c r="D2105" s="869" t="s">
        <v>14127</v>
      </c>
      <c r="E2105" s="869" t="s">
        <v>14128</v>
      </c>
      <c r="F2105" s="869" t="s">
        <v>6557</v>
      </c>
      <c r="G2105" s="869" t="s">
        <v>6558</v>
      </c>
      <c r="H2105" s="869" t="s">
        <v>14129</v>
      </c>
      <c r="I2105" s="871" t="s">
        <v>16676</v>
      </c>
      <c r="J2105" s="870" t="s">
        <v>16305</v>
      </c>
      <c r="K2105" s="870" t="s">
        <v>16657</v>
      </c>
      <c r="L2105" s="870" t="s">
        <v>14121</v>
      </c>
      <c r="M2105" s="869">
        <v>1098.962</v>
      </c>
    </row>
    <row r="2106" spans="1:13" ht="38.25" x14ac:dyDescent="0.25">
      <c r="A2106" s="844">
        <f t="shared" si="32"/>
        <v>2102</v>
      </c>
      <c r="B2106" s="869" t="s">
        <v>20414</v>
      </c>
      <c r="C2106" s="869" t="s">
        <v>7067</v>
      </c>
      <c r="D2106" s="869" t="s">
        <v>7066</v>
      </c>
      <c r="E2106" s="869" t="s">
        <v>5019</v>
      </c>
      <c r="F2106" s="869" t="s">
        <v>6557</v>
      </c>
      <c r="G2106" s="869" t="s">
        <v>6558</v>
      </c>
      <c r="H2106" s="869" t="s">
        <v>14113</v>
      </c>
      <c r="I2106" s="871" t="s">
        <v>16677</v>
      </c>
      <c r="J2106" s="870" t="s">
        <v>16305</v>
      </c>
      <c r="K2106" s="870" t="s">
        <v>16657</v>
      </c>
      <c r="L2106" s="870" t="s">
        <v>14121</v>
      </c>
      <c r="M2106" s="869">
        <v>111.18600000000001</v>
      </c>
    </row>
    <row r="2107" spans="1:13" ht="38.25" x14ac:dyDescent="0.25">
      <c r="A2107" s="844">
        <f t="shared" si="32"/>
        <v>2103</v>
      </c>
      <c r="B2107" s="869" t="s">
        <v>20414</v>
      </c>
      <c r="C2107" s="869" t="s">
        <v>7067</v>
      </c>
      <c r="D2107" s="869" t="s">
        <v>7066</v>
      </c>
      <c r="E2107" s="869" t="s">
        <v>5024</v>
      </c>
      <c r="F2107" s="869" t="s">
        <v>6557</v>
      </c>
      <c r="G2107" s="869" t="s">
        <v>6558</v>
      </c>
      <c r="H2107" s="869" t="s">
        <v>14115</v>
      </c>
      <c r="I2107" s="871" t="s">
        <v>16678</v>
      </c>
      <c r="J2107" s="870" t="s">
        <v>16305</v>
      </c>
      <c r="K2107" s="870" t="s">
        <v>16657</v>
      </c>
      <c r="L2107" s="870" t="s">
        <v>14121</v>
      </c>
      <c r="M2107" s="869">
        <v>457.26900000000001</v>
      </c>
    </row>
    <row r="2108" spans="1:13" ht="38.25" x14ac:dyDescent="0.25">
      <c r="A2108" s="844">
        <f t="shared" si="32"/>
        <v>2104</v>
      </c>
      <c r="B2108" s="869" t="s">
        <v>20414</v>
      </c>
      <c r="C2108" s="869" t="s">
        <v>7067</v>
      </c>
      <c r="D2108" s="869" t="s">
        <v>7066</v>
      </c>
      <c r="E2108" s="869" t="s">
        <v>5024</v>
      </c>
      <c r="F2108" s="869" t="s">
        <v>6557</v>
      </c>
      <c r="G2108" s="869" t="s">
        <v>6558</v>
      </c>
      <c r="H2108" s="869" t="s">
        <v>14117</v>
      </c>
      <c r="I2108" s="871" t="s">
        <v>16679</v>
      </c>
      <c r="J2108" s="870" t="s">
        <v>16305</v>
      </c>
      <c r="K2108" s="870" t="s">
        <v>16657</v>
      </c>
      <c r="L2108" s="870" t="s">
        <v>14121</v>
      </c>
      <c r="M2108" s="869">
        <v>731.51300000000003</v>
      </c>
    </row>
    <row r="2109" spans="1:13" ht="38.25" x14ac:dyDescent="0.25">
      <c r="A2109" s="844">
        <f t="shared" si="32"/>
        <v>2105</v>
      </c>
      <c r="B2109" s="869" t="s">
        <v>20414</v>
      </c>
      <c r="C2109" s="869" t="s">
        <v>7067</v>
      </c>
      <c r="D2109" s="869" t="s">
        <v>7066</v>
      </c>
      <c r="E2109" s="869" t="s">
        <v>5024</v>
      </c>
      <c r="F2109" s="869" t="s">
        <v>6557</v>
      </c>
      <c r="G2109" s="869" t="s">
        <v>6558</v>
      </c>
      <c r="H2109" s="869" t="s">
        <v>14742</v>
      </c>
      <c r="I2109" s="871" t="s">
        <v>16682</v>
      </c>
      <c r="J2109" s="870" t="s">
        <v>16305</v>
      </c>
      <c r="K2109" s="870" t="s">
        <v>16657</v>
      </c>
      <c r="L2109" s="870" t="s">
        <v>14121</v>
      </c>
      <c r="M2109" s="869">
        <v>338.577</v>
      </c>
    </row>
    <row r="2110" spans="1:13" ht="38.25" x14ac:dyDescent="0.25">
      <c r="A2110" s="844">
        <f t="shared" si="32"/>
        <v>2106</v>
      </c>
      <c r="B2110" s="869" t="s">
        <v>20414</v>
      </c>
      <c r="C2110" s="869" t="s">
        <v>7067</v>
      </c>
      <c r="D2110" s="869" t="s">
        <v>7066</v>
      </c>
      <c r="E2110" s="869" t="s">
        <v>5019</v>
      </c>
      <c r="F2110" s="869" t="s">
        <v>6557</v>
      </c>
      <c r="G2110" s="869" t="s">
        <v>6558</v>
      </c>
      <c r="H2110" s="869" t="s">
        <v>11142</v>
      </c>
      <c r="I2110" s="871" t="s">
        <v>16687</v>
      </c>
      <c r="J2110" s="870" t="s">
        <v>16305</v>
      </c>
      <c r="K2110" s="870" t="s">
        <v>16657</v>
      </c>
      <c r="L2110" s="870" t="s">
        <v>14121</v>
      </c>
      <c r="M2110" s="869">
        <v>62.423000000000002</v>
      </c>
    </row>
    <row r="2111" spans="1:13" ht="38.25" x14ac:dyDescent="0.25">
      <c r="A2111" s="844">
        <f t="shared" si="32"/>
        <v>2107</v>
      </c>
      <c r="B2111" s="869" t="s">
        <v>20414</v>
      </c>
      <c r="C2111" s="869" t="s">
        <v>7067</v>
      </c>
      <c r="D2111" s="869" t="s">
        <v>7066</v>
      </c>
      <c r="E2111" s="869" t="s">
        <v>5019</v>
      </c>
      <c r="F2111" s="869" t="s">
        <v>6557</v>
      </c>
      <c r="G2111" s="869" t="s">
        <v>6558</v>
      </c>
      <c r="H2111" s="869" t="s">
        <v>14169</v>
      </c>
      <c r="I2111" s="871" t="s">
        <v>16688</v>
      </c>
      <c r="J2111" s="870" t="s">
        <v>16305</v>
      </c>
      <c r="K2111" s="870" t="s">
        <v>16657</v>
      </c>
      <c r="L2111" s="870" t="s">
        <v>14121</v>
      </c>
      <c r="M2111" s="869">
        <v>262.80099999999999</v>
      </c>
    </row>
    <row r="2112" spans="1:13" ht="38.25" x14ac:dyDescent="0.25">
      <c r="A2112" s="844">
        <f t="shared" si="32"/>
        <v>2108</v>
      </c>
      <c r="B2112" s="869" t="s">
        <v>20414</v>
      </c>
      <c r="C2112" s="869" t="s">
        <v>7067</v>
      </c>
      <c r="D2112" s="869" t="s">
        <v>7066</v>
      </c>
      <c r="E2112" s="869" t="s">
        <v>5019</v>
      </c>
      <c r="F2112" s="869" t="s">
        <v>6557</v>
      </c>
      <c r="G2112" s="869" t="s">
        <v>6558</v>
      </c>
      <c r="H2112" s="869" t="s">
        <v>14172</v>
      </c>
      <c r="I2112" s="871" t="s">
        <v>16689</v>
      </c>
      <c r="J2112" s="870" t="s">
        <v>16305</v>
      </c>
      <c r="K2112" s="870" t="s">
        <v>16657</v>
      </c>
      <c r="L2112" s="870" t="s">
        <v>14121</v>
      </c>
      <c r="M2112" s="869">
        <v>98.195999999999998</v>
      </c>
    </row>
    <row r="2113" spans="1:13" ht="38.25" x14ac:dyDescent="0.25">
      <c r="A2113" s="844">
        <f t="shared" si="32"/>
        <v>2109</v>
      </c>
      <c r="B2113" s="869" t="s">
        <v>20414</v>
      </c>
      <c r="C2113" s="869" t="s">
        <v>7067</v>
      </c>
      <c r="D2113" s="869" t="s">
        <v>7066</v>
      </c>
      <c r="E2113" s="869" t="s">
        <v>5019</v>
      </c>
      <c r="F2113" s="869" t="s">
        <v>6557</v>
      </c>
      <c r="G2113" s="869" t="s">
        <v>6558</v>
      </c>
      <c r="H2113" s="869" t="s">
        <v>14174</v>
      </c>
      <c r="I2113" s="871" t="s">
        <v>16690</v>
      </c>
      <c r="J2113" s="870" t="s">
        <v>16305</v>
      </c>
      <c r="K2113" s="870" t="s">
        <v>16657</v>
      </c>
      <c r="L2113" s="870" t="s">
        <v>14121</v>
      </c>
      <c r="M2113" s="869">
        <v>110.35899999999999</v>
      </c>
    </row>
    <row r="2114" spans="1:13" ht="38.25" x14ac:dyDescent="0.25">
      <c r="A2114" s="844">
        <f t="shared" si="32"/>
        <v>2110</v>
      </c>
      <c r="B2114" s="869" t="s">
        <v>20414</v>
      </c>
      <c r="C2114" s="869" t="s">
        <v>7067</v>
      </c>
      <c r="D2114" s="869" t="s">
        <v>7066</v>
      </c>
      <c r="E2114" s="869" t="s">
        <v>5019</v>
      </c>
      <c r="F2114" s="869" t="s">
        <v>6557</v>
      </c>
      <c r="G2114" s="869" t="s">
        <v>6558</v>
      </c>
      <c r="H2114" s="869" t="s">
        <v>14747</v>
      </c>
      <c r="I2114" s="871" t="s">
        <v>16691</v>
      </c>
      <c r="J2114" s="870" t="s">
        <v>16305</v>
      </c>
      <c r="K2114" s="870" t="s">
        <v>16657</v>
      </c>
      <c r="L2114" s="870" t="s">
        <v>14121</v>
      </c>
      <c r="M2114" s="869">
        <v>183.79599999999999</v>
      </c>
    </row>
    <row r="2115" spans="1:13" ht="38.25" x14ac:dyDescent="0.25">
      <c r="A2115" s="844">
        <f t="shared" si="32"/>
        <v>2111</v>
      </c>
      <c r="B2115" s="869" t="s">
        <v>20414</v>
      </c>
      <c r="C2115" s="869" t="s">
        <v>7067</v>
      </c>
      <c r="D2115" s="869" t="s">
        <v>7066</v>
      </c>
      <c r="E2115" s="869" t="s">
        <v>5019</v>
      </c>
      <c r="F2115" s="869" t="s">
        <v>6557</v>
      </c>
      <c r="G2115" s="869" t="s">
        <v>6558</v>
      </c>
      <c r="H2115" s="869" t="s">
        <v>14745</v>
      </c>
      <c r="I2115" s="871" t="s">
        <v>16692</v>
      </c>
      <c r="J2115" s="870" t="s">
        <v>16305</v>
      </c>
      <c r="K2115" s="870" t="s">
        <v>16657</v>
      </c>
      <c r="L2115" s="870" t="s">
        <v>14121</v>
      </c>
      <c r="M2115" s="869">
        <v>141.58500000000001</v>
      </c>
    </row>
    <row r="2116" spans="1:13" ht="38.25" x14ac:dyDescent="0.25">
      <c r="A2116" s="844">
        <f t="shared" si="32"/>
        <v>2112</v>
      </c>
      <c r="B2116" s="869" t="s">
        <v>20781</v>
      </c>
      <c r="C2116" s="869" t="s">
        <v>14410</v>
      </c>
      <c r="D2116" s="869" t="s">
        <v>16649</v>
      </c>
      <c r="E2116" s="869" t="s">
        <v>14288</v>
      </c>
      <c r="F2116" s="869" t="s">
        <v>16650</v>
      </c>
      <c r="G2116" s="869" t="s">
        <v>16651</v>
      </c>
      <c r="H2116" s="869" t="s">
        <v>16652</v>
      </c>
      <c r="I2116" s="871" t="s">
        <v>16653</v>
      </c>
      <c r="J2116" s="870" t="s">
        <v>16654</v>
      </c>
      <c r="K2116" s="870" t="s">
        <v>16655</v>
      </c>
      <c r="L2116" s="870" t="s">
        <v>20486</v>
      </c>
      <c r="M2116" s="869">
        <v>758.04700000000003</v>
      </c>
    </row>
    <row r="2117" spans="1:13" ht="38.25" x14ac:dyDescent="0.25">
      <c r="A2117" s="844">
        <f t="shared" si="32"/>
        <v>2113</v>
      </c>
      <c r="B2117" s="869" t="s">
        <v>20781</v>
      </c>
      <c r="C2117" s="869" t="s">
        <v>11140</v>
      </c>
      <c r="D2117" s="869" t="s">
        <v>11141</v>
      </c>
      <c r="E2117" s="869" t="s">
        <v>8490</v>
      </c>
      <c r="F2117" s="869" t="s">
        <v>6557</v>
      </c>
      <c r="G2117" s="869" t="s">
        <v>6558</v>
      </c>
      <c r="H2117" s="869" t="s">
        <v>14119</v>
      </c>
      <c r="I2117" s="871" t="s">
        <v>17020</v>
      </c>
      <c r="J2117" s="870" t="s">
        <v>17021</v>
      </c>
      <c r="K2117" s="870" t="s">
        <v>16608</v>
      </c>
      <c r="L2117" s="870" t="s">
        <v>14121</v>
      </c>
      <c r="M2117" s="869">
        <v>56.71</v>
      </c>
    </row>
    <row r="2118" spans="1:13" ht="38.25" x14ac:dyDescent="0.25">
      <c r="A2118" s="844">
        <f t="shared" si="32"/>
        <v>2114</v>
      </c>
      <c r="B2118" s="869" t="s">
        <v>20781</v>
      </c>
      <c r="C2118" s="869" t="s">
        <v>11140</v>
      </c>
      <c r="D2118" s="869" t="s">
        <v>11141</v>
      </c>
      <c r="E2118" s="869" t="s">
        <v>8490</v>
      </c>
      <c r="F2118" s="869" t="s">
        <v>6557</v>
      </c>
      <c r="G2118" s="869" t="s">
        <v>6558</v>
      </c>
      <c r="H2118" s="869" t="s">
        <v>14119</v>
      </c>
      <c r="I2118" s="871" t="s">
        <v>17022</v>
      </c>
      <c r="J2118" s="870" t="s">
        <v>17021</v>
      </c>
      <c r="K2118" s="870" t="s">
        <v>16608</v>
      </c>
      <c r="L2118" s="870" t="s">
        <v>14121</v>
      </c>
      <c r="M2118" s="869">
        <v>164.19300000000001</v>
      </c>
    </row>
    <row r="2119" spans="1:13" ht="38.25" x14ac:dyDescent="0.25">
      <c r="A2119" s="844">
        <f t="shared" ref="A2119:A2182" si="33">A2118+1</f>
        <v>2115</v>
      </c>
      <c r="B2119" s="869" t="s">
        <v>20781</v>
      </c>
      <c r="C2119" s="869" t="s">
        <v>11140</v>
      </c>
      <c r="D2119" s="869" t="s">
        <v>11141</v>
      </c>
      <c r="E2119" s="869" t="s">
        <v>8490</v>
      </c>
      <c r="F2119" s="869" t="s">
        <v>6557</v>
      </c>
      <c r="G2119" s="869" t="s">
        <v>6558</v>
      </c>
      <c r="H2119" s="869" t="s">
        <v>14119</v>
      </c>
      <c r="I2119" s="871" t="s">
        <v>17023</v>
      </c>
      <c r="J2119" s="870" t="s">
        <v>17021</v>
      </c>
      <c r="K2119" s="870" t="s">
        <v>17024</v>
      </c>
      <c r="L2119" s="870" t="s">
        <v>14121</v>
      </c>
      <c r="M2119" s="869">
        <v>149.44800000000001</v>
      </c>
    </row>
    <row r="2120" spans="1:13" ht="38.25" x14ac:dyDescent="0.25">
      <c r="A2120" s="844">
        <f t="shared" si="33"/>
        <v>2116</v>
      </c>
      <c r="B2120" s="869" t="s">
        <v>20781</v>
      </c>
      <c r="C2120" s="869" t="s">
        <v>14410</v>
      </c>
      <c r="D2120" s="869" t="s">
        <v>16649</v>
      </c>
      <c r="E2120" s="869" t="s">
        <v>14288</v>
      </c>
      <c r="F2120" s="869" t="s">
        <v>6557</v>
      </c>
      <c r="G2120" s="869" t="s">
        <v>6558</v>
      </c>
      <c r="H2120" s="869" t="s">
        <v>14119</v>
      </c>
      <c r="I2120" s="871" t="s">
        <v>17028</v>
      </c>
      <c r="J2120" s="870" t="s">
        <v>17026</v>
      </c>
      <c r="K2120" s="870" t="s">
        <v>17027</v>
      </c>
      <c r="L2120" s="870" t="s">
        <v>20486</v>
      </c>
      <c r="M2120" s="869">
        <v>561.577</v>
      </c>
    </row>
    <row r="2121" spans="1:13" ht="38.25" x14ac:dyDescent="0.25">
      <c r="A2121" s="844">
        <f t="shared" si="33"/>
        <v>2117</v>
      </c>
      <c r="B2121" s="869" t="s">
        <v>20781</v>
      </c>
      <c r="C2121" s="869" t="s">
        <v>7067</v>
      </c>
      <c r="D2121" s="869" t="s">
        <v>7066</v>
      </c>
      <c r="E2121" s="869" t="s">
        <v>5019</v>
      </c>
      <c r="F2121" s="869" t="s">
        <v>9151</v>
      </c>
      <c r="G2121" s="869" t="s">
        <v>9152</v>
      </c>
      <c r="H2121" s="869" t="s">
        <v>9153</v>
      </c>
      <c r="I2121" s="871" t="s">
        <v>9154</v>
      </c>
      <c r="J2121" s="870" t="s">
        <v>9155</v>
      </c>
      <c r="K2121" s="870" t="s">
        <v>9156</v>
      </c>
      <c r="L2121" s="870" t="s">
        <v>20486</v>
      </c>
      <c r="M2121" s="869">
        <v>349.238</v>
      </c>
    </row>
    <row r="2122" spans="1:13" ht="38.25" x14ac:dyDescent="0.25">
      <c r="A2122" s="844">
        <f t="shared" si="33"/>
        <v>2118</v>
      </c>
      <c r="B2122" s="869" t="s">
        <v>20781</v>
      </c>
      <c r="C2122" s="869" t="s">
        <v>5035</v>
      </c>
      <c r="D2122" s="869" t="s">
        <v>6551</v>
      </c>
      <c r="E2122" s="869" t="s">
        <v>8023</v>
      </c>
      <c r="F2122" s="869" t="s">
        <v>10831</v>
      </c>
      <c r="G2122" s="869" t="s">
        <v>10832</v>
      </c>
      <c r="H2122" s="869" t="s">
        <v>10833</v>
      </c>
      <c r="I2122" s="871" t="s">
        <v>17769</v>
      </c>
      <c r="J2122" s="870" t="s">
        <v>16695</v>
      </c>
      <c r="K2122" s="870" t="s">
        <v>16713</v>
      </c>
      <c r="L2122" s="870" t="s">
        <v>17770</v>
      </c>
      <c r="M2122" s="869">
        <v>400.21</v>
      </c>
    </row>
    <row r="2123" spans="1:13" ht="38.25" x14ac:dyDescent="0.25">
      <c r="A2123" s="844">
        <f t="shared" si="33"/>
        <v>2119</v>
      </c>
      <c r="B2123" s="869" t="s">
        <v>20781</v>
      </c>
      <c r="C2123" s="869" t="s">
        <v>14410</v>
      </c>
      <c r="D2123" s="869" t="s">
        <v>16649</v>
      </c>
      <c r="E2123" s="869" t="s">
        <v>14288</v>
      </c>
      <c r="F2123" s="869" t="s">
        <v>6557</v>
      </c>
      <c r="G2123" s="869" t="s">
        <v>6558</v>
      </c>
      <c r="H2123" s="869" t="s">
        <v>14119</v>
      </c>
      <c r="I2123" s="871" t="s">
        <v>18183</v>
      </c>
      <c r="J2123" s="870" t="s">
        <v>18169</v>
      </c>
      <c r="K2123" s="870" t="s">
        <v>17784</v>
      </c>
      <c r="L2123" s="870" t="s">
        <v>20486</v>
      </c>
      <c r="M2123" s="869">
        <v>232.70699999999999</v>
      </c>
    </row>
    <row r="2124" spans="1:13" ht="38.25" x14ac:dyDescent="0.25">
      <c r="A2124" s="844">
        <f t="shared" si="33"/>
        <v>2120</v>
      </c>
      <c r="B2124" s="869" t="s">
        <v>20781</v>
      </c>
      <c r="C2124" s="869" t="s">
        <v>14410</v>
      </c>
      <c r="D2124" s="869" t="s">
        <v>16649</v>
      </c>
      <c r="E2124" s="869" t="s">
        <v>14288</v>
      </c>
      <c r="F2124" s="869" t="s">
        <v>6557</v>
      </c>
      <c r="G2124" s="869" t="s">
        <v>6558</v>
      </c>
      <c r="H2124" s="869" t="s">
        <v>14119</v>
      </c>
      <c r="I2124" s="871" t="s">
        <v>18806</v>
      </c>
      <c r="J2124" s="870" t="s">
        <v>18188</v>
      </c>
      <c r="K2124" s="870" t="s">
        <v>18114</v>
      </c>
      <c r="L2124" s="870" t="s">
        <v>20486</v>
      </c>
      <c r="M2124" s="869">
        <v>5.3609999999999998</v>
      </c>
    </row>
    <row r="2125" spans="1:13" ht="38.25" x14ac:dyDescent="0.25">
      <c r="A2125" s="844">
        <f t="shared" si="33"/>
        <v>2121</v>
      </c>
      <c r="B2125" s="869" t="s">
        <v>20781</v>
      </c>
      <c r="C2125" s="869" t="s">
        <v>11140</v>
      </c>
      <c r="D2125" s="869" t="s">
        <v>11141</v>
      </c>
      <c r="E2125" s="869" t="s">
        <v>8485</v>
      </c>
      <c r="F2125" s="869" t="s">
        <v>6557</v>
      </c>
      <c r="G2125" s="869" t="s">
        <v>6558</v>
      </c>
      <c r="H2125" s="869" t="s">
        <v>13502</v>
      </c>
      <c r="I2125" s="871" t="s">
        <v>13503</v>
      </c>
      <c r="J2125" s="870" t="s">
        <v>13504</v>
      </c>
      <c r="K2125" s="870" t="s">
        <v>13505</v>
      </c>
      <c r="L2125" s="870" t="s">
        <v>14121</v>
      </c>
      <c r="M2125" s="869">
        <v>176.10900000000001</v>
      </c>
    </row>
    <row r="2126" spans="1:13" ht="38.25" x14ac:dyDescent="0.25">
      <c r="A2126" s="844">
        <f t="shared" si="33"/>
        <v>2122</v>
      </c>
      <c r="B2126" s="869" t="s">
        <v>20781</v>
      </c>
      <c r="C2126" s="869" t="s">
        <v>11140</v>
      </c>
      <c r="D2126" s="869" t="s">
        <v>11141</v>
      </c>
      <c r="E2126" s="869" t="s">
        <v>8485</v>
      </c>
      <c r="F2126" s="869" t="s">
        <v>6557</v>
      </c>
      <c r="G2126" s="869" t="s">
        <v>6558</v>
      </c>
      <c r="H2126" s="869" t="s">
        <v>13506</v>
      </c>
      <c r="I2126" s="871" t="s">
        <v>13507</v>
      </c>
      <c r="J2126" s="870" t="s">
        <v>13504</v>
      </c>
      <c r="K2126" s="870" t="s">
        <v>13505</v>
      </c>
      <c r="L2126" s="870" t="s">
        <v>14121</v>
      </c>
      <c r="M2126" s="869">
        <v>228.227</v>
      </c>
    </row>
    <row r="2127" spans="1:13" ht="38.25" x14ac:dyDescent="0.25">
      <c r="A2127" s="844">
        <f t="shared" si="33"/>
        <v>2123</v>
      </c>
      <c r="B2127" s="869" t="s">
        <v>20781</v>
      </c>
      <c r="C2127" s="869" t="s">
        <v>11140</v>
      </c>
      <c r="D2127" s="869" t="s">
        <v>11141</v>
      </c>
      <c r="E2127" s="869" t="s">
        <v>8485</v>
      </c>
      <c r="F2127" s="869" t="s">
        <v>6557</v>
      </c>
      <c r="G2127" s="869" t="s">
        <v>6558</v>
      </c>
      <c r="H2127" s="869" t="s">
        <v>13508</v>
      </c>
      <c r="I2127" s="871" t="s">
        <v>13509</v>
      </c>
      <c r="J2127" s="870" t="s">
        <v>13504</v>
      </c>
      <c r="K2127" s="870" t="s">
        <v>13505</v>
      </c>
      <c r="L2127" s="870" t="s">
        <v>14121</v>
      </c>
      <c r="M2127" s="869">
        <v>162.048</v>
      </c>
    </row>
    <row r="2128" spans="1:13" ht="38.25" x14ac:dyDescent="0.25">
      <c r="A2128" s="844">
        <f t="shared" si="33"/>
        <v>2124</v>
      </c>
      <c r="B2128" s="869" t="s">
        <v>20781</v>
      </c>
      <c r="C2128" s="869" t="s">
        <v>5036</v>
      </c>
      <c r="D2128" s="869" t="s">
        <v>10253</v>
      </c>
      <c r="E2128" s="869" t="s">
        <v>12923</v>
      </c>
      <c r="F2128" s="869" t="s">
        <v>6557</v>
      </c>
      <c r="G2128" s="869" t="s">
        <v>6558</v>
      </c>
      <c r="H2128" s="869" t="s">
        <v>13935</v>
      </c>
      <c r="I2128" s="871" t="s">
        <v>13936</v>
      </c>
      <c r="J2128" s="870" t="s">
        <v>13937</v>
      </c>
      <c r="K2128" s="870" t="s">
        <v>13181</v>
      </c>
      <c r="L2128" s="870" t="s">
        <v>20486</v>
      </c>
      <c r="M2128" s="869">
        <v>428.17599999999999</v>
      </c>
    </row>
    <row r="2129" spans="1:13" ht="38.25" x14ac:dyDescent="0.25">
      <c r="A2129" s="844">
        <f t="shared" si="33"/>
        <v>2125</v>
      </c>
      <c r="B2129" s="869" t="s">
        <v>20781</v>
      </c>
      <c r="C2129" s="869" t="s">
        <v>5036</v>
      </c>
      <c r="D2129" s="869" t="s">
        <v>10253</v>
      </c>
      <c r="E2129" s="869" t="s">
        <v>13938</v>
      </c>
      <c r="F2129" s="869" t="s">
        <v>6557</v>
      </c>
      <c r="G2129" s="869" t="s">
        <v>6558</v>
      </c>
      <c r="H2129" s="869" t="s">
        <v>13939</v>
      </c>
      <c r="I2129" s="871" t="s">
        <v>13940</v>
      </c>
      <c r="J2129" s="870" t="s">
        <v>13937</v>
      </c>
      <c r="K2129" s="870" t="s">
        <v>13181</v>
      </c>
      <c r="L2129" s="870" t="s">
        <v>20486</v>
      </c>
      <c r="M2129" s="869">
        <v>218.42699999999999</v>
      </c>
    </row>
    <row r="2130" spans="1:13" ht="38.25" x14ac:dyDescent="0.25">
      <c r="A2130" s="844">
        <f t="shared" si="33"/>
        <v>2126</v>
      </c>
      <c r="B2130" s="869" t="s">
        <v>20781</v>
      </c>
      <c r="C2130" s="869" t="s">
        <v>5036</v>
      </c>
      <c r="D2130" s="869" t="s">
        <v>10253</v>
      </c>
      <c r="E2130" s="869" t="s">
        <v>13938</v>
      </c>
      <c r="F2130" s="869" t="s">
        <v>6557</v>
      </c>
      <c r="G2130" s="869" t="s">
        <v>6558</v>
      </c>
      <c r="H2130" s="869" t="s">
        <v>13941</v>
      </c>
      <c r="I2130" s="871" t="s">
        <v>13942</v>
      </c>
      <c r="J2130" s="870" t="s">
        <v>13937</v>
      </c>
      <c r="K2130" s="870" t="s">
        <v>13181</v>
      </c>
      <c r="L2130" s="870" t="s">
        <v>20486</v>
      </c>
      <c r="M2130" s="869">
        <v>311.46499999999997</v>
      </c>
    </row>
    <row r="2131" spans="1:13" ht="38.25" x14ac:dyDescent="0.25">
      <c r="A2131" s="844">
        <f t="shared" si="33"/>
        <v>2127</v>
      </c>
      <c r="B2131" s="869" t="s">
        <v>20781</v>
      </c>
      <c r="C2131" s="869" t="s">
        <v>9157</v>
      </c>
      <c r="D2131" s="869" t="s">
        <v>9158</v>
      </c>
      <c r="E2131" s="869" t="s">
        <v>14144</v>
      </c>
      <c r="F2131" s="869" t="s">
        <v>9159</v>
      </c>
      <c r="G2131" s="869" t="s">
        <v>9160</v>
      </c>
      <c r="H2131" s="869" t="s">
        <v>16680</v>
      </c>
      <c r="I2131" s="871" t="s">
        <v>18828</v>
      </c>
      <c r="J2131" s="870" t="s">
        <v>18824</v>
      </c>
      <c r="K2131" s="870" t="s">
        <v>18825</v>
      </c>
      <c r="L2131" s="870" t="s">
        <v>14121</v>
      </c>
      <c r="M2131" s="869">
        <v>0</v>
      </c>
    </row>
    <row r="2132" spans="1:13" ht="38.25" x14ac:dyDescent="0.25">
      <c r="A2132" s="844">
        <f t="shared" si="33"/>
        <v>2128</v>
      </c>
      <c r="B2132" s="869" t="s">
        <v>20781</v>
      </c>
      <c r="C2132" s="869" t="s">
        <v>7067</v>
      </c>
      <c r="D2132" s="869" t="s">
        <v>7066</v>
      </c>
      <c r="E2132" s="869" t="s">
        <v>5019</v>
      </c>
      <c r="F2132" s="869" t="s">
        <v>6557</v>
      </c>
      <c r="G2132" s="869" t="s">
        <v>6558</v>
      </c>
      <c r="H2132" s="869" t="s">
        <v>14119</v>
      </c>
      <c r="I2132" s="871" t="s">
        <v>14120</v>
      </c>
      <c r="J2132" s="870" t="s">
        <v>14111</v>
      </c>
      <c r="K2132" s="870" t="s">
        <v>14112</v>
      </c>
      <c r="L2132" s="870" t="s">
        <v>18829</v>
      </c>
      <c r="M2132" s="869">
        <v>310.75</v>
      </c>
    </row>
    <row r="2133" spans="1:13" ht="38.25" x14ac:dyDescent="0.25">
      <c r="A2133" s="844">
        <f t="shared" si="33"/>
        <v>2129</v>
      </c>
      <c r="B2133" s="869" t="s">
        <v>20781</v>
      </c>
      <c r="C2133" s="869" t="s">
        <v>9157</v>
      </c>
      <c r="D2133" s="869" t="s">
        <v>9158</v>
      </c>
      <c r="E2133" s="869" t="s">
        <v>14150</v>
      </c>
      <c r="F2133" s="869" t="s">
        <v>9159</v>
      </c>
      <c r="G2133" s="869" t="s">
        <v>9160</v>
      </c>
      <c r="H2133" s="869" t="s">
        <v>19128</v>
      </c>
      <c r="I2133" s="871" t="s">
        <v>19129</v>
      </c>
      <c r="J2133" s="870" t="s">
        <v>19126</v>
      </c>
      <c r="K2133" s="870" t="s">
        <v>15685</v>
      </c>
      <c r="L2133" s="870" t="s">
        <v>14121</v>
      </c>
      <c r="M2133" s="869">
        <v>155.98599999999999</v>
      </c>
    </row>
    <row r="2134" spans="1:13" ht="38.25" x14ac:dyDescent="0.25">
      <c r="A2134" s="844">
        <f t="shared" si="33"/>
        <v>2130</v>
      </c>
      <c r="B2134" s="869" t="s">
        <v>20781</v>
      </c>
      <c r="C2134" s="869" t="s">
        <v>9157</v>
      </c>
      <c r="D2134" s="869" t="s">
        <v>9158</v>
      </c>
      <c r="E2134" s="869" t="s">
        <v>14150</v>
      </c>
      <c r="F2134" s="869" t="s">
        <v>9159</v>
      </c>
      <c r="G2134" s="869" t="s">
        <v>9160</v>
      </c>
      <c r="H2134" s="869" t="s">
        <v>19130</v>
      </c>
      <c r="I2134" s="871" t="s">
        <v>19131</v>
      </c>
      <c r="J2134" s="870" t="s">
        <v>19126</v>
      </c>
      <c r="K2134" s="870" t="s">
        <v>15685</v>
      </c>
      <c r="L2134" s="870" t="s">
        <v>14121</v>
      </c>
      <c r="M2134" s="869">
        <v>44.165999999999997</v>
      </c>
    </row>
    <row r="2135" spans="1:13" ht="38.25" x14ac:dyDescent="0.25">
      <c r="A2135" s="844">
        <f t="shared" si="33"/>
        <v>2131</v>
      </c>
      <c r="B2135" s="869" t="s">
        <v>20781</v>
      </c>
      <c r="C2135" s="869" t="s">
        <v>9157</v>
      </c>
      <c r="D2135" s="869" t="s">
        <v>9158</v>
      </c>
      <c r="E2135" s="869" t="s">
        <v>14150</v>
      </c>
      <c r="F2135" s="869" t="s">
        <v>9159</v>
      </c>
      <c r="G2135" s="869" t="s">
        <v>9160</v>
      </c>
      <c r="H2135" s="869" t="s">
        <v>16683</v>
      </c>
      <c r="I2135" s="871" t="s">
        <v>19132</v>
      </c>
      <c r="J2135" s="870" t="s">
        <v>19126</v>
      </c>
      <c r="K2135" s="870" t="s">
        <v>15685</v>
      </c>
      <c r="L2135" s="870" t="s">
        <v>14121</v>
      </c>
      <c r="M2135" s="869">
        <v>1881.076</v>
      </c>
    </row>
    <row r="2136" spans="1:13" ht="38.25" x14ac:dyDescent="0.25">
      <c r="A2136" s="844">
        <f t="shared" si="33"/>
        <v>2132</v>
      </c>
      <c r="B2136" s="869" t="s">
        <v>20781</v>
      </c>
      <c r="C2136" s="869" t="s">
        <v>7067</v>
      </c>
      <c r="D2136" s="869" t="s">
        <v>7066</v>
      </c>
      <c r="E2136" s="869" t="s">
        <v>5024</v>
      </c>
      <c r="F2136" s="869" t="s">
        <v>6557</v>
      </c>
      <c r="G2136" s="869" t="s">
        <v>6558</v>
      </c>
      <c r="H2136" s="869" t="s">
        <v>14119</v>
      </c>
      <c r="I2136" s="871" t="s">
        <v>14162</v>
      </c>
      <c r="J2136" s="870" t="s">
        <v>14163</v>
      </c>
      <c r="K2136" s="870" t="s">
        <v>14164</v>
      </c>
      <c r="L2136" s="870" t="s">
        <v>14121</v>
      </c>
      <c r="M2136" s="869">
        <v>694.43799999999999</v>
      </c>
    </row>
    <row r="2137" spans="1:13" ht="38.25" x14ac:dyDescent="0.25">
      <c r="A2137" s="844">
        <f t="shared" si="33"/>
        <v>2133</v>
      </c>
      <c r="B2137" s="869" t="s">
        <v>20781</v>
      </c>
      <c r="C2137" s="869" t="s">
        <v>9157</v>
      </c>
      <c r="D2137" s="869" t="s">
        <v>9158</v>
      </c>
      <c r="E2137" s="869" t="s">
        <v>14154</v>
      </c>
      <c r="F2137" s="869" t="s">
        <v>9159</v>
      </c>
      <c r="G2137" s="869" t="s">
        <v>9160</v>
      </c>
      <c r="H2137" s="869" t="s">
        <v>15601</v>
      </c>
      <c r="I2137" s="871" t="s">
        <v>19139</v>
      </c>
      <c r="J2137" s="870" t="s">
        <v>19140</v>
      </c>
      <c r="K2137" s="870" t="s">
        <v>19141</v>
      </c>
      <c r="L2137" s="870" t="s">
        <v>14121</v>
      </c>
      <c r="M2137" s="869">
        <v>1056.962</v>
      </c>
    </row>
    <row r="2138" spans="1:13" ht="38.25" x14ac:dyDescent="0.25">
      <c r="A2138" s="844">
        <f t="shared" si="33"/>
        <v>2134</v>
      </c>
      <c r="B2138" s="869" t="s">
        <v>20781</v>
      </c>
      <c r="C2138" s="869" t="s">
        <v>9157</v>
      </c>
      <c r="D2138" s="869" t="s">
        <v>9158</v>
      </c>
      <c r="E2138" s="869" t="s">
        <v>14154</v>
      </c>
      <c r="F2138" s="869" t="s">
        <v>9159</v>
      </c>
      <c r="G2138" s="869" t="s">
        <v>9160</v>
      </c>
      <c r="H2138" s="869" t="s">
        <v>15603</v>
      </c>
      <c r="I2138" s="871" t="s">
        <v>19142</v>
      </c>
      <c r="J2138" s="870" t="s">
        <v>19140</v>
      </c>
      <c r="K2138" s="870" t="s">
        <v>19141</v>
      </c>
      <c r="L2138" s="870" t="s">
        <v>14121</v>
      </c>
      <c r="M2138" s="869">
        <v>1429.1859999999999</v>
      </c>
    </row>
    <row r="2139" spans="1:13" ht="38.25" x14ac:dyDescent="0.25">
      <c r="A2139" s="844">
        <f t="shared" si="33"/>
        <v>2135</v>
      </c>
      <c r="B2139" s="869" t="s">
        <v>20781</v>
      </c>
      <c r="C2139" s="869" t="s">
        <v>9157</v>
      </c>
      <c r="D2139" s="869" t="s">
        <v>9158</v>
      </c>
      <c r="E2139" s="869" t="s">
        <v>14144</v>
      </c>
      <c r="F2139" s="869" t="s">
        <v>9159</v>
      </c>
      <c r="G2139" s="869" t="s">
        <v>9160</v>
      </c>
      <c r="H2139" s="869" t="s">
        <v>16685</v>
      </c>
      <c r="I2139" s="871" t="s">
        <v>19143</v>
      </c>
      <c r="J2139" s="870" t="s">
        <v>18851</v>
      </c>
      <c r="K2139" s="870" t="s">
        <v>19144</v>
      </c>
      <c r="L2139" s="870" t="s">
        <v>14121</v>
      </c>
      <c r="M2139" s="869">
        <v>2886.13</v>
      </c>
    </row>
    <row r="2140" spans="1:13" ht="38.25" x14ac:dyDescent="0.25">
      <c r="A2140" s="844">
        <f t="shared" si="33"/>
        <v>2136</v>
      </c>
      <c r="B2140" s="869" t="s">
        <v>20781</v>
      </c>
      <c r="C2140" s="869" t="s">
        <v>5036</v>
      </c>
      <c r="D2140" s="869" t="s">
        <v>10253</v>
      </c>
      <c r="E2140" s="869" t="s">
        <v>5007</v>
      </c>
      <c r="F2140" s="869" t="s">
        <v>10254</v>
      </c>
      <c r="G2140" s="869" t="s">
        <v>10255</v>
      </c>
      <c r="H2140" s="869" t="s">
        <v>10256</v>
      </c>
      <c r="I2140" s="871" t="s">
        <v>10257</v>
      </c>
      <c r="J2140" s="870" t="s">
        <v>10258</v>
      </c>
      <c r="K2140" s="870" t="s">
        <v>10259</v>
      </c>
      <c r="L2140" s="870" t="s">
        <v>14121</v>
      </c>
      <c r="M2140" s="869">
        <v>345.79300000000001</v>
      </c>
    </row>
    <row r="2141" spans="1:13" ht="38.25" x14ac:dyDescent="0.25">
      <c r="A2141" s="844">
        <f t="shared" si="33"/>
        <v>2137</v>
      </c>
      <c r="B2141" s="869" t="s">
        <v>20781</v>
      </c>
      <c r="C2141" s="869" t="s">
        <v>5036</v>
      </c>
      <c r="D2141" s="869" t="s">
        <v>10253</v>
      </c>
      <c r="E2141" s="869" t="s">
        <v>5011</v>
      </c>
      <c r="F2141" s="869" t="s">
        <v>10254</v>
      </c>
      <c r="G2141" s="869" t="s">
        <v>10255</v>
      </c>
      <c r="H2141" s="869" t="s">
        <v>10256</v>
      </c>
      <c r="I2141" s="871" t="s">
        <v>10261</v>
      </c>
      <c r="J2141" s="870" t="s">
        <v>10258</v>
      </c>
      <c r="K2141" s="870" t="s">
        <v>10259</v>
      </c>
      <c r="L2141" s="870" t="s">
        <v>14121</v>
      </c>
      <c r="M2141" s="869">
        <v>322.79000000000002</v>
      </c>
    </row>
    <row r="2142" spans="1:13" ht="38.25" x14ac:dyDescent="0.25">
      <c r="A2142" s="844">
        <f t="shared" si="33"/>
        <v>2138</v>
      </c>
      <c r="B2142" s="869" t="s">
        <v>20781</v>
      </c>
      <c r="C2142" s="869" t="s">
        <v>5036</v>
      </c>
      <c r="D2142" s="869" t="s">
        <v>10253</v>
      </c>
      <c r="E2142" s="869" t="s">
        <v>4984</v>
      </c>
      <c r="F2142" s="869" t="s">
        <v>10254</v>
      </c>
      <c r="G2142" s="869" t="s">
        <v>10255</v>
      </c>
      <c r="H2142" s="869" t="s">
        <v>10256</v>
      </c>
      <c r="I2142" s="871" t="s">
        <v>10262</v>
      </c>
      <c r="J2142" s="870" t="s">
        <v>10258</v>
      </c>
      <c r="K2142" s="870" t="s">
        <v>10259</v>
      </c>
      <c r="L2142" s="870" t="s">
        <v>14121</v>
      </c>
      <c r="M2142" s="869">
        <v>322.79000000000002</v>
      </c>
    </row>
    <row r="2143" spans="1:13" ht="38.25" x14ac:dyDescent="0.25">
      <c r="A2143" s="844">
        <f t="shared" si="33"/>
        <v>2139</v>
      </c>
      <c r="B2143" s="869" t="s">
        <v>20781</v>
      </c>
      <c r="C2143" s="869" t="s">
        <v>5035</v>
      </c>
      <c r="D2143" s="869" t="s">
        <v>6551</v>
      </c>
      <c r="E2143" s="869" t="s">
        <v>7986</v>
      </c>
      <c r="F2143" s="869" t="s">
        <v>10254</v>
      </c>
      <c r="G2143" s="869" t="s">
        <v>10255</v>
      </c>
      <c r="H2143" s="869" t="s">
        <v>10256</v>
      </c>
      <c r="I2143" s="871" t="s">
        <v>10263</v>
      </c>
      <c r="J2143" s="870" t="s">
        <v>10258</v>
      </c>
      <c r="K2143" s="870" t="s">
        <v>10259</v>
      </c>
      <c r="L2143" s="870" t="s">
        <v>14121</v>
      </c>
      <c r="M2143" s="869">
        <v>184.45699999999999</v>
      </c>
    </row>
    <row r="2144" spans="1:13" ht="38.25" x14ac:dyDescent="0.25">
      <c r="A2144" s="844">
        <f t="shared" si="33"/>
        <v>2140</v>
      </c>
      <c r="B2144" s="869" t="s">
        <v>20781</v>
      </c>
      <c r="C2144" s="869" t="s">
        <v>14410</v>
      </c>
      <c r="D2144" s="869" t="s">
        <v>16649</v>
      </c>
      <c r="E2144" s="869" t="s">
        <v>14310</v>
      </c>
      <c r="F2144" s="869" t="s">
        <v>19519</v>
      </c>
      <c r="G2144" s="869" t="s">
        <v>19520</v>
      </c>
      <c r="H2144" s="869" t="s">
        <v>19521</v>
      </c>
      <c r="I2144" s="871" t="s">
        <v>19522</v>
      </c>
      <c r="J2144" s="870" t="s">
        <v>19151</v>
      </c>
      <c r="K2144" s="870" t="s">
        <v>18858</v>
      </c>
      <c r="L2144" s="870" t="s">
        <v>20486</v>
      </c>
      <c r="M2144" s="869">
        <v>168.90700000000001</v>
      </c>
    </row>
    <row r="2145" spans="1:13" ht="38.25" x14ac:dyDescent="0.25">
      <c r="A2145" s="844">
        <f t="shared" si="33"/>
        <v>2141</v>
      </c>
      <c r="B2145" s="869" t="s">
        <v>20781</v>
      </c>
      <c r="C2145" s="869" t="s">
        <v>14410</v>
      </c>
      <c r="D2145" s="869" t="s">
        <v>16649</v>
      </c>
      <c r="E2145" s="869" t="s">
        <v>14310</v>
      </c>
      <c r="F2145" s="869" t="s">
        <v>19519</v>
      </c>
      <c r="G2145" s="869" t="s">
        <v>19520</v>
      </c>
      <c r="H2145" s="869" t="s">
        <v>19521</v>
      </c>
      <c r="I2145" s="871" t="s">
        <v>19523</v>
      </c>
      <c r="J2145" s="870" t="s">
        <v>19151</v>
      </c>
      <c r="K2145" s="870" t="s">
        <v>18858</v>
      </c>
      <c r="L2145" s="870" t="s">
        <v>20486</v>
      </c>
      <c r="M2145" s="869">
        <v>121.432</v>
      </c>
    </row>
    <row r="2146" spans="1:13" ht="38.25" x14ac:dyDescent="0.25">
      <c r="A2146" s="844">
        <f t="shared" si="33"/>
        <v>2142</v>
      </c>
      <c r="B2146" s="869" t="s">
        <v>20781</v>
      </c>
      <c r="C2146" s="869" t="s">
        <v>14410</v>
      </c>
      <c r="D2146" s="869" t="s">
        <v>16649</v>
      </c>
      <c r="E2146" s="869" t="s">
        <v>14310</v>
      </c>
      <c r="F2146" s="869" t="s">
        <v>19519</v>
      </c>
      <c r="G2146" s="869" t="s">
        <v>19520</v>
      </c>
      <c r="H2146" s="869" t="s">
        <v>19521</v>
      </c>
      <c r="I2146" s="871" t="s">
        <v>19524</v>
      </c>
      <c r="J2146" s="870" t="s">
        <v>19151</v>
      </c>
      <c r="K2146" s="870" t="s">
        <v>18858</v>
      </c>
      <c r="L2146" s="870" t="s">
        <v>20486</v>
      </c>
      <c r="M2146" s="869">
        <v>207.69499999999999</v>
      </c>
    </row>
    <row r="2147" spans="1:13" ht="38.25" x14ac:dyDescent="0.25">
      <c r="A2147" s="844">
        <f t="shared" si="33"/>
        <v>2143</v>
      </c>
      <c r="B2147" s="869" t="s">
        <v>20781</v>
      </c>
      <c r="C2147" s="869" t="s">
        <v>9157</v>
      </c>
      <c r="D2147" s="869" t="s">
        <v>9158</v>
      </c>
      <c r="E2147" s="869" t="s">
        <v>14158</v>
      </c>
      <c r="F2147" s="869" t="s">
        <v>9159</v>
      </c>
      <c r="G2147" s="869" t="s">
        <v>9160</v>
      </c>
      <c r="H2147" s="869" t="s">
        <v>15599</v>
      </c>
      <c r="I2147" s="871" t="s">
        <v>19156</v>
      </c>
      <c r="J2147" s="870" t="s">
        <v>19154</v>
      </c>
      <c r="K2147" s="870" t="s">
        <v>19155</v>
      </c>
      <c r="L2147" s="870" t="s">
        <v>14121</v>
      </c>
      <c r="M2147" s="869">
        <v>828.09400000000005</v>
      </c>
    </row>
    <row r="2148" spans="1:13" ht="38.25" x14ac:dyDescent="0.25">
      <c r="A2148" s="844">
        <f t="shared" si="33"/>
        <v>2144</v>
      </c>
      <c r="B2148" s="869" t="s">
        <v>20781</v>
      </c>
      <c r="C2148" s="869" t="s">
        <v>9157</v>
      </c>
      <c r="D2148" s="869" t="s">
        <v>9158</v>
      </c>
      <c r="E2148" s="869" t="s">
        <v>14152</v>
      </c>
      <c r="F2148" s="869" t="s">
        <v>9159</v>
      </c>
      <c r="G2148" s="869" t="s">
        <v>9160</v>
      </c>
      <c r="H2148" s="869" t="s">
        <v>16680</v>
      </c>
      <c r="I2148" s="871" t="s">
        <v>19526</v>
      </c>
      <c r="J2148" s="870" t="s">
        <v>19154</v>
      </c>
      <c r="K2148" s="870" t="s">
        <v>18858</v>
      </c>
      <c r="L2148" s="870" t="s">
        <v>14121</v>
      </c>
      <c r="M2148" s="869">
        <v>2989.8009999999999</v>
      </c>
    </row>
    <row r="2149" spans="1:13" ht="38.25" x14ac:dyDescent="0.25">
      <c r="A2149" s="844">
        <f t="shared" si="33"/>
        <v>2145</v>
      </c>
      <c r="B2149" s="869" t="s">
        <v>20781</v>
      </c>
      <c r="C2149" s="869" t="s">
        <v>9157</v>
      </c>
      <c r="D2149" s="869" t="s">
        <v>9158</v>
      </c>
      <c r="E2149" s="869" t="s">
        <v>14374</v>
      </c>
      <c r="F2149" s="869" t="s">
        <v>19718</v>
      </c>
      <c r="G2149" s="869" t="s">
        <v>19719</v>
      </c>
      <c r="H2149" s="869" t="s">
        <v>19720</v>
      </c>
      <c r="I2149" s="871" t="s">
        <v>19721</v>
      </c>
      <c r="J2149" s="870" t="s">
        <v>19535</v>
      </c>
      <c r="K2149" s="870" t="s">
        <v>19722</v>
      </c>
      <c r="L2149" s="870" t="s">
        <v>19723</v>
      </c>
      <c r="M2149" s="869">
        <v>261.63799999999998</v>
      </c>
    </row>
    <row r="2150" spans="1:13" ht="38.25" x14ac:dyDescent="0.25">
      <c r="A2150" s="844">
        <f t="shared" si="33"/>
        <v>2146</v>
      </c>
      <c r="B2150" s="869" t="s">
        <v>20781</v>
      </c>
      <c r="C2150" s="869" t="s">
        <v>15101</v>
      </c>
      <c r="D2150" s="869" t="s">
        <v>15102</v>
      </c>
      <c r="E2150" s="869" t="s">
        <v>16467</v>
      </c>
      <c r="F2150" s="869" t="s">
        <v>15103</v>
      </c>
      <c r="G2150" s="869" t="s">
        <v>15104</v>
      </c>
      <c r="H2150" s="869" t="s">
        <v>19724</v>
      </c>
      <c r="I2150" s="871" t="s">
        <v>19725</v>
      </c>
      <c r="J2150" s="870" t="s">
        <v>19726</v>
      </c>
      <c r="K2150" s="870" t="s">
        <v>19722</v>
      </c>
      <c r="L2150" s="870" t="s">
        <v>14121</v>
      </c>
      <c r="M2150" s="869">
        <v>25841.955999999998</v>
      </c>
    </row>
    <row r="2151" spans="1:13" ht="38.25" x14ac:dyDescent="0.25">
      <c r="A2151" s="844">
        <f t="shared" si="33"/>
        <v>2147</v>
      </c>
      <c r="B2151" s="869" t="s">
        <v>20781</v>
      </c>
      <c r="C2151" s="869" t="s">
        <v>5036</v>
      </c>
      <c r="D2151" s="869" t="s">
        <v>10253</v>
      </c>
      <c r="E2151" s="869" t="s">
        <v>13955</v>
      </c>
      <c r="F2151" s="869" t="s">
        <v>6557</v>
      </c>
      <c r="G2151" s="869" t="s">
        <v>6558</v>
      </c>
      <c r="H2151" s="869" t="s">
        <v>19533</v>
      </c>
      <c r="I2151" s="871" t="s">
        <v>19534</v>
      </c>
      <c r="J2151" s="870" t="s">
        <v>19535</v>
      </c>
      <c r="K2151" s="870" t="s">
        <v>19536</v>
      </c>
      <c r="L2151" s="870" t="s">
        <v>20486</v>
      </c>
      <c r="M2151" s="869">
        <v>264.97699999999998</v>
      </c>
    </row>
    <row r="2152" spans="1:13" ht="38.25" x14ac:dyDescent="0.25">
      <c r="A2152" s="844">
        <f t="shared" si="33"/>
        <v>2148</v>
      </c>
      <c r="B2152" s="869" t="s">
        <v>20781</v>
      </c>
      <c r="C2152" s="869" t="s">
        <v>5036</v>
      </c>
      <c r="D2152" s="869" t="s">
        <v>10253</v>
      </c>
      <c r="E2152" s="869" t="s">
        <v>13955</v>
      </c>
      <c r="F2152" s="869" t="s">
        <v>6557</v>
      </c>
      <c r="G2152" s="869" t="s">
        <v>6558</v>
      </c>
      <c r="H2152" s="869" t="s">
        <v>19537</v>
      </c>
      <c r="I2152" s="871" t="s">
        <v>19538</v>
      </c>
      <c r="J2152" s="870" t="s">
        <v>19535</v>
      </c>
      <c r="K2152" s="870" t="s">
        <v>19536</v>
      </c>
      <c r="L2152" s="870" t="s">
        <v>20486</v>
      </c>
      <c r="M2152" s="869">
        <v>226.864</v>
      </c>
    </row>
    <row r="2153" spans="1:13" ht="38.25" x14ac:dyDescent="0.25">
      <c r="A2153" s="844">
        <f t="shared" si="33"/>
        <v>2149</v>
      </c>
      <c r="B2153" s="869" t="s">
        <v>20781</v>
      </c>
      <c r="C2153" s="869" t="s">
        <v>14410</v>
      </c>
      <c r="D2153" s="869" t="s">
        <v>16649</v>
      </c>
      <c r="E2153" s="869" t="s">
        <v>14310</v>
      </c>
      <c r="F2153" s="869" t="s">
        <v>6557</v>
      </c>
      <c r="G2153" s="869" t="s">
        <v>6558</v>
      </c>
      <c r="H2153" s="869" t="s">
        <v>19539</v>
      </c>
      <c r="I2153" s="871" t="s">
        <v>19540</v>
      </c>
      <c r="J2153" s="870" t="s">
        <v>19535</v>
      </c>
      <c r="K2153" s="870" t="s">
        <v>19536</v>
      </c>
      <c r="L2153" s="870" t="s">
        <v>20486</v>
      </c>
      <c r="M2153" s="869">
        <v>204.68899999999999</v>
      </c>
    </row>
    <row r="2154" spans="1:13" ht="38.25" x14ac:dyDescent="0.25">
      <c r="A2154" s="844">
        <f t="shared" si="33"/>
        <v>2150</v>
      </c>
      <c r="B2154" s="869" t="s">
        <v>20781</v>
      </c>
      <c r="C2154" s="869" t="s">
        <v>14410</v>
      </c>
      <c r="D2154" s="869" t="s">
        <v>16649</v>
      </c>
      <c r="E2154" s="869" t="s">
        <v>14310</v>
      </c>
      <c r="F2154" s="869" t="s">
        <v>6557</v>
      </c>
      <c r="G2154" s="869" t="s">
        <v>6558</v>
      </c>
      <c r="H2154" s="869" t="s">
        <v>19541</v>
      </c>
      <c r="I2154" s="871" t="s">
        <v>19542</v>
      </c>
      <c r="J2154" s="870" t="s">
        <v>19535</v>
      </c>
      <c r="K2154" s="870" t="s">
        <v>19536</v>
      </c>
      <c r="L2154" s="870" t="s">
        <v>20486</v>
      </c>
      <c r="M2154" s="869">
        <v>278.52800000000002</v>
      </c>
    </row>
    <row r="2155" spans="1:13" ht="38.25" x14ac:dyDescent="0.25">
      <c r="A2155" s="844">
        <f t="shared" si="33"/>
        <v>2151</v>
      </c>
      <c r="B2155" s="869" t="s">
        <v>20781</v>
      </c>
      <c r="C2155" s="869" t="s">
        <v>14410</v>
      </c>
      <c r="D2155" s="869" t="s">
        <v>16649</v>
      </c>
      <c r="E2155" s="869" t="s">
        <v>14310</v>
      </c>
      <c r="F2155" s="869" t="s">
        <v>6557</v>
      </c>
      <c r="G2155" s="869" t="s">
        <v>6558</v>
      </c>
      <c r="H2155" s="869" t="s">
        <v>19543</v>
      </c>
      <c r="I2155" s="871" t="s">
        <v>19544</v>
      </c>
      <c r="J2155" s="870" t="s">
        <v>19535</v>
      </c>
      <c r="K2155" s="870" t="s">
        <v>19536</v>
      </c>
      <c r="L2155" s="870" t="s">
        <v>20486</v>
      </c>
      <c r="M2155" s="869">
        <v>187.43700000000001</v>
      </c>
    </row>
    <row r="2156" spans="1:13" ht="38.25" x14ac:dyDescent="0.25">
      <c r="A2156" s="844">
        <f t="shared" si="33"/>
        <v>2152</v>
      </c>
      <c r="B2156" s="869" t="s">
        <v>20781</v>
      </c>
      <c r="C2156" s="869" t="s">
        <v>14410</v>
      </c>
      <c r="D2156" s="869" t="s">
        <v>16649</v>
      </c>
      <c r="E2156" s="869" t="s">
        <v>14310</v>
      </c>
      <c r="F2156" s="869" t="s">
        <v>6557</v>
      </c>
      <c r="G2156" s="869" t="s">
        <v>6558</v>
      </c>
      <c r="H2156" s="869" t="s">
        <v>19545</v>
      </c>
      <c r="I2156" s="871" t="s">
        <v>19546</v>
      </c>
      <c r="J2156" s="870" t="s">
        <v>19535</v>
      </c>
      <c r="K2156" s="870" t="s">
        <v>19536</v>
      </c>
      <c r="L2156" s="870" t="s">
        <v>20486</v>
      </c>
      <c r="M2156" s="869">
        <v>161.19</v>
      </c>
    </row>
    <row r="2157" spans="1:13" ht="38.25" x14ac:dyDescent="0.25">
      <c r="A2157" s="844">
        <f t="shared" si="33"/>
        <v>2153</v>
      </c>
      <c r="B2157" s="869" t="s">
        <v>20781</v>
      </c>
      <c r="C2157" s="869" t="s">
        <v>14410</v>
      </c>
      <c r="D2157" s="869" t="s">
        <v>16649</v>
      </c>
      <c r="E2157" s="869" t="s">
        <v>14310</v>
      </c>
      <c r="F2157" s="869" t="s">
        <v>6557</v>
      </c>
      <c r="G2157" s="869" t="s">
        <v>6558</v>
      </c>
      <c r="H2157" s="869" t="s">
        <v>19547</v>
      </c>
      <c r="I2157" s="871" t="s">
        <v>19548</v>
      </c>
      <c r="J2157" s="870" t="s">
        <v>19535</v>
      </c>
      <c r="K2157" s="870" t="s">
        <v>19536</v>
      </c>
      <c r="L2157" s="870" t="s">
        <v>20486</v>
      </c>
      <c r="M2157" s="869">
        <v>226.529</v>
      </c>
    </row>
    <row r="2158" spans="1:13" ht="38.25" x14ac:dyDescent="0.25">
      <c r="A2158" s="844">
        <f t="shared" si="33"/>
        <v>2154</v>
      </c>
      <c r="B2158" s="869" t="s">
        <v>20781</v>
      </c>
      <c r="C2158" s="869" t="s">
        <v>14410</v>
      </c>
      <c r="D2158" s="869" t="s">
        <v>16649</v>
      </c>
      <c r="E2158" s="869" t="s">
        <v>14310</v>
      </c>
      <c r="F2158" s="869" t="s">
        <v>6557</v>
      </c>
      <c r="G2158" s="869" t="s">
        <v>6558</v>
      </c>
      <c r="H2158" s="869" t="s">
        <v>19549</v>
      </c>
      <c r="I2158" s="871" t="s">
        <v>19550</v>
      </c>
      <c r="J2158" s="870" t="s">
        <v>19535</v>
      </c>
      <c r="K2158" s="870" t="s">
        <v>19536</v>
      </c>
      <c r="L2158" s="870" t="s">
        <v>20486</v>
      </c>
      <c r="M2158" s="869">
        <v>224.673</v>
      </c>
    </row>
    <row r="2159" spans="1:13" ht="38.25" x14ac:dyDescent="0.25">
      <c r="A2159" s="844">
        <f t="shared" si="33"/>
        <v>2155</v>
      </c>
      <c r="B2159" s="869" t="s">
        <v>20781</v>
      </c>
      <c r="C2159" s="869" t="s">
        <v>14410</v>
      </c>
      <c r="D2159" s="869" t="s">
        <v>16649</v>
      </c>
      <c r="E2159" s="869" t="s">
        <v>14310</v>
      </c>
      <c r="F2159" s="869" t="s">
        <v>6557</v>
      </c>
      <c r="G2159" s="869" t="s">
        <v>6558</v>
      </c>
      <c r="H2159" s="869" t="s">
        <v>19551</v>
      </c>
      <c r="I2159" s="871" t="s">
        <v>19552</v>
      </c>
      <c r="J2159" s="870" t="s">
        <v>19535</v>
      </c>
      <c r="K2159" s="870" t="s">
        <v>19536</v>
      </c>
      <c r="L2159" s="870" t="s">
        <v>20486</v>
      </c>
      <c r="M2159" s="869">
        <v>219.608</v>
      </c>
    </row>
    <row r="2160" spans="1:13" ht="38.25" x14ac:dyDescent="0.25">
      <c r="A2160" s="844">
        <f t="shared" si="33"/>
        <v>2156</v>
      </c>
      <c r="B2160" s="869" t="s">
        <v>20781</v>
      </c>
      <c r="C2160" s="869" t="s">
        <v>9157</v>
      </c>
      <c r="D2160" s="869" t="s">
        <v>9158</v>
      </c>
      <c r="E2160" s="869" t="s">
        <v>14370</v>
      </c>
      <c r="F2160" s="869" t="s">
        <v>18175</v>
      </c>
      <c r="G2160" s="869" t="s">
        <v>18176</v>
      </c>
      <c r="H2160" s="869" t="s">
        <v>18177</v>
      </c>
      <c r="I2160" s="871" t="s">
        <v>19727</v>
      </c>
      <c r="J2160" s="870" t="s">
        <v>19536</v>
      </c>
      <c r="K2160" s="870" t="s">
        <v>19722</v>
      </c>
      <c r="L2160" s="870" t="s">
        <v>14121</v>
      </c>
      <c r="M2160" s="869">
        <v>3341.4459999999999</v>
      </c>
    </row>
    <row r="2161" spans="1:13" ht="38.25" x14ac:dyDescent="0.25">
      <c r="A2161" s="844">
        <f t="shared" si="33"/>
        <v>2157</v>
      </c>
      <c r="B2161" s="869" t="s">
        <v>20781</v>
      </c>
      <c r="C2161" s="869" t="s">
        <v>5035</v>
      </c>
      <c r="D2161" s="869" t="s">
        <v>6551</v>
      </c>
      <c r="E2161" s="869" t="s">
        <v>8019</v>
      </c>
      <c r="F2161" s="869" t="s">
        <v>10831</v>
      </c>
      <c r="G2161" s="869" t="s">
        <v>10832</v>
      </c>
      <c r="H2161" s="869" t="s">
        <v>10833</v>
      </c>
      <c r="I2161" s="871" t="s">
        <v>19728</v>
      </c>
      <c r="J2161" s="870" t="s">
        <v>19536</v>
      </c>
      <c r="K2161" s="870" t="s">
        <v>19722</v>
      </c>
      <c r="L2161" s="870" t="s">
        <v>19723</v>
      </c>
      <c r="M2161" s="869">
        <v>240</v>
      </c>
    </row>
    <row r="2162" spans="1:13" ht="38.25" x14ac:dyDescent="0.25">
      <c r="A2162" s="844">
        <f t="shared" si="33"/>
        <v>2158</v>
      </c>
      <c r="B2162" s="869" t="s">
        <v>20781</v>
      </c>
      <c r="C2162" s="869" t="s">
        <v>5035</v>
      </c>
      <c r="D2162" s="869" t="s">
        <v>6551</v>
      </c>
      <c r="E2162" s="869" t="s">
        <v>2254</v>
      </c>
      <c r="F2162" s="869" t="s">
        <v>6557</v>
      </c>
      <c r="G2162" s="869" t="s">
        <v>6558</v>
      </c>
      <c r="H2162" s="869" t="s">
        <v>6559</v>
      </c>
      <c r="I2162" s="871" t="s">
        <v>6560</v>
      </c>
      <c r="J2162" s="870" t="s">
        <v>6227</v>
      </c>
      <c r="K2162" s="870" t="s">
        <v>6249</v>
      </c>
      <c r="L2162" s="870" t="s">
        <v>20486</v>
      </c>
      <c r="M2162" s="869">
        <v>299.94499999999999</v>
      </c>
    </row>
    <row r="2163" spans="1:13" ht="38.25" x14ac:dyDescent="0.25">
      <c r="A2163" s="844">
        <f t="shared" si="33"/>
        <v>2159</v>
      </c>
      <c r="B2163" s="869" t="s">
        <v>20781</v>
      </c>
      <c r="C2163" s="869" t="s">
        <v>5035</v>
      </c>
      <c r="D2163" s="869" t="s">
        <v>6551</v>
      </c>
      <c r="E2163" s="869" t="s">
        <v>5793</v>
      </c>
      <c r="F2163" s="869" t="s">
        <v>6557</v>
      </c>
      <c r="G2163" s="869" t="s">
        <v>6558</v>
      </c>
      <c r="H2163" s="869" t="s">
        <v>6559</v>
      </c>
      <c r="I2163" s="871" t="s">
        <v>6561</v>
      </c>
      <c r="J2163" s="870" t="s">
        <v>6227</v>
      </c>
      <c r="K2163" s="870" t="s">
        <v>6249</v>
      </c>
      <c r="L2163" s="870" t="s">
        <v>20486</v>
      </c>
      <c r="M2163" s="869">
        <v>299.95999999999998</v>
      </c>
    </row>
    <row r="2164" spans="1:13" ht="38.25" x14ac:dyDescent="0.25">
      <c r="A2164" s="844">
        <f t="shared" si="33"/>
        <v>2160</v>
      </c>
      <c r="B2164" s="869" t="s">
        <v>20781</v>
      </c>
      <c r="C2164" s="869" t="s">
        <v>9157</v>
      </c>
      <c r="D2164" s="869" t="s">
        <v>9158</v>
      </c>
      <c r="E2164" s="869" t="s">
        <v>8500</v>
      </c>
      <c r="F2164" s="869" t="s">
        <v>9159</v>
      </c>
      <c r="G2164" s="869" t="s">
        <v>9160</v>
      </c>
      <c r="H2164" s="869" t="s">
        <v>14122</v>
      </c>
      <c r="I2164" s="871" t="s">
        <v>19733</v>
      </c>
      <c r="J2164" s="870" t="s">
        <v>19734</v>
      </c>
      <c r="K2164" s="870" t="s">
        <v>19735</v>
      </c>
      <c r="L2164" s="870" t="s">
        <v>14121</v>
      </c>
      <c r="M2164" s="869">
        <v>7969.9520000000002</v>
      </c>
    </row>
    <row r="2165" spans="1:13" ht="38.25" x14ac:dyDescent="0.25">
      <c r="A2165" s="844">
        <f t="shared" si="33"/>
        <v>2161</v>
      </c>
      <c r="B2165" s="869" t="s">
        <v>20781</v>
      </c>
      <c r="C2165" s="869" t="s">
        <v>5037</v>
      </c>
      <c r="D2165" s="869" t="s">
        <v>15593</v>
      </c>
      <c r="E2165" s="869" t="s">
        <v>2279</v>
      </c>
      <c r="F2165" s="869" t="s">
        <v>6557</v>
      </c>
      <c r="G2165" s="869" t="s">
        <v>6558</v>
      </c>
      <c r="H2165" s="869" t="s">
        <v>14119</v>
      </c>
      <c r="I2165" s="871" t="s">
        <v>15594</v>
      </c>
      <c r="J2165" s="870" t="s">
        <v>15595</v>
      </c>
      <c r="K2165" s="870" t="s">
        <v>14779</v>
      </c>
      <c r="L2165" s="870" t="s">
        <v>20486</v>
      </c>
      <c r="M2165" s="869">
        <v>116.38500000000001</v>
      </c>
    </row>
    <row r="2166" spans="1:13" ht="38.25" x14ac:dyDescent="0.25">
      <c r="A2166" s="844">
        <f t="shared" si="33"/>
        <v>2162</v>
      </c>
      <c r="B2166" s="869" t="s">
        <v>20781</v>
      </c>
      <c r="C2166" s="869" t="s">
        <v>9157</v>
      </c>
      <c r="D2166" s="869" t="s">
        <v>9158</v>
      </c>
      <c r="E2166" s="869" t="s">
        <v>14160</v>
      </c>
      <c r="F2166" s="869" t="s">
        <v>9159</v>
      </c>
      <c r="G2166" s="869" t="s">
        <v>9160</v>
      </c>
      <c r="H2166" s="869" t="s">
        <v>15596</v>
      </c>
      <c r="I2166" s="871" t="s">
        <v>19736</v>
      </c>
      <c r="J2166" s="870" t="s">
        <v>19737</v>
      </c>
      <c r="K2166" s="870" t="s">
        <v>19738</v>
      </c>
      <c r="L2166" s="870" t="s">
        <v>14121</v>
      </c>
      <c r="M2166" s="869">
        <v>4027.4850000000001</v>
      </c>
    </row>
    <row r="2167" spans="1:13" ht="38.25" x14ac:dyDescent="0.25">
      <c r="A2167" s="844">
        <f t="shared" si="33"/>
        <v>2163</v>
      </c>
      <c r="B2167" s="869" t="s">
        <v>20781</v>
      </c>
      <c r="C2167" s="869" t="s">
        <v>5036</v>
      </c>
      <c r="D2167" s="869" t="s">
        <v>10253</v>
      </c>
      <c r="E2167" s="869" t="s">
        <v>16363</v>
      </c>
      <c r="F2167" s="869" t="s">
        <v>6557</v>
      </c>
      <c r="G2167" s="869" t="s">
        <v>6558</v>
      </c>
      <c r="H2167" s="869" t="s">
        <v>14176</v>
      </c>
      <c r="I2167" s="871" t="s">
        <v>20130</v>
      </c>
      <c r="J2167" s="870" t="s">
        <v>20131</v>
      </c>
      <c r="K2167" s="870" t="s">
        <v>20132</v>
      </c>
      <c r="L2167" s="870" t="s">
        <v>20486</v>
      </c>
      <c r="M2167" s="869">
        <v>326.14</v>
      </c>
    </row>
    <row r="2168" spans="1:13" ht="38.25" x14ac:dyDescent="0.25">
      <c r="A2168" s="844">
        <f t="shared" si="33"/>
        <v>2164</v>
      </c>
      <c r="B2168" s="869" t="s">
        <v>20781</v>
      </c>
      <c r="C2168" s="869" t="s">
        <v>5036</v>
      </c>
      <c r="D2168" s="869" t="s">
        <v>10253</v>
      </c>
      <c r="E2168" s="869" t="s">
        <v>16363</v>
      </c>
      <c r="F2168" s="869" t="s">
        <v>6557</v>
      </c>
      <c r="G2168" s="869" t="s">
        <v>6558</v>
      </c>
      <c r="H2168" s="869" t="s">
        <v>14181</v>
      </c>
      <c r="I2168" s="871" t="s">
        <v>20133</v>
      </c>
      <c r="J2168" s="870" t="s">
        <v>20131</v>
      </c>
      <c r="K2168" s="870" t="s">
        <v>20132</v>
      </c>
      <c r="L2168" s="870" t="s">
        <v>20486</v>
      </c>
      <c r="M2168" s="869">
        <v>203.958</v>
      </c>
    </row>
    <row r="2169" spans="1:13" ht="38.25" x14ac:dyDescent="0.25">
      <c r="A2169" s="844">
        <f t="shared" si="33"/>
        <v>2165</v>
      </c>
      <c r="B2169" s="869" t="s">
        <v>20781</v>
      </c>
      <c r="C2169" s="869" t="s">
        <v>5036</v>
      </c>
      <c r="D2169" s="869" t="s">
        <v>10253</v>
      </c>
      <c r="E2169" s="869" t="s">
        <v>16363</v>
      </c>
      <c r="F2169" s="869" t="s">
        <v>6557</v>
      </c>
      <c r="G2169" s="869" t="s">
        <v>6558</v>
      </c>
      <c r="H2169" s="869" t="s">
        <v>14753</v>
      </c>
      <c r="I2169" s="871" t="s">
        <v>20134</v>
      </c>
      <c r="J2169" s="870" t="s">
        <v>20131</v>
      </c>
      <c r="K2169" s="870" t="s">
        <v>20132</v>
      </c>
      <c r="L2169" s="870" t="s">
        <v>20486</v>
      </c>
      <c r="M2169" s="869">
        <v>170.304</v>
      </c>
    </row>
    <row r="2170" spans="1:13" ht="38.25" x14ac:dyDescent="0.25">
      <c r="A2170" s="844">
        <f t="shared" si="33"/>
        <v>2166</v>
      </c>
      <c r="B2170" s="869" t="s">
        <v>20781</v>
      </c>
      <c r="C2170" s="869" t="s">
        <v>5036</v>
      </c>
      <c r="D2170" s="869" t="s">
        <v>10253</v>
      </c>
      <c r="E2170" s="869" t="s">
        <v>20135</v>
      </c>
      <c r="F2170" s="869" t="s">
        <v>6557</v>
      </c>
      <c r="G2170" s="869" t="s">
        <v>6558</v>
      </c>
      <c r="H2170" s="869" t="s">
        <v>14749</v>
      </c>
      <c r="I2170" s="871" t="s">
        <v>20136</v>
      </c>
      <c r="J2170" s="870" t="s">
        <v>20131</v>
      </c>
      <c r="K2170" s="870" t="s">
        <v>20132</v>
      </c>
      <c r="L2170" s="870" t="s">
        <v>20486</v>
      </c>
      <c r="M2170" s="869">
        <v>212.97</v>
      </c>
    </row>
    <row r="2171" spans="1:13" ht="38.25" x14ac:dyDescent="0.25">
      <c r="A2171" s="844">
        <f t="shared" si="33"/>
        <v>2167</v>
      </c>
      <c r="B2171" s="869" t="s">
        <v>20781</v>
      </c>
      <c r="C2171" s="869" t="s">
        <v>5036</v>
      </c>
      <c r="D2171" s="869" t="s">
        <v>10253</v>
      </c>
      <c r="E2171" s="869" t="s">
        <v>20135</v>
      </c>
      <c r="F2171" s="869" t="s">
        <v>6557</v>
      </c>
      <c r="G2171" s="869" t="s">
        <v>6558</v>
      </c>
      <c r="H2171" s="869" t="s">
        <v>14751</v>
      </c>
      <c r="I2171" s="871" t="s">
        <v>20137</v>
      </c>
      <c r="J2171" s="870" t="s">
        <v>20131</v>
      </c>
      <c r="K2171" s="870" t="s">
        <v>20132</v>
      </c>
      <c r="L2171" s="870" t="s">
        <v>20486</v>
      </c>
      <c r="M2171" s="869">
        <v>72.849999999999994</v>
      </c>
    </row>
    <row r="2172" spans="1:13" ht="38.25" x14ac:dyDescent="0.25">
      <c r="A2172" s="844">
        <f t="shared" si="33"/>
        <v>2168</v>
      </c>
      <c r="B2172" s="869" t="s">
        <v>20781</v>
      </c>
      <c r="C2172" s="869" t="s">
        <v>5036</v>
      </c>
      <c r="D2172" s="869" t="s">
        <v>10253</v>
      </c>
      <c r="E2172" s="869" t="s">
        <v>5015</v>
      </c>
      <c r="F2172" s="869" t="s">
        <v>10254</v>
      </c>
      <c r="G2172" s="869" t="s">
        <v>10255</v>
      </c>
      <c r="H2172" s="869" t="s">
        <v>10256</v>
      </c>
      <c r="I2172" s="871" t="s">
        <v>11150</v>
      </c>
      <c r="J2172" s="870" t="s">
        <v>11151</v>
      </c>
      <c r="K2172" s="870" t="s">
        <v>11145</v>
      </c>
      <c r="L2172" s="870" t="s">
        <v>14121</v>
      </c>
      <c r="M2172" s="869">
        <v>322.79000000000002</v>
      </c>
    </row>
    <row r="2173" spans="1:13" ht="38.25" x14ac:dyDescent="0.25">
      <c r="A2173" s="844">
        <f t="shared" si="33"/>
        <v>2169</v>
      </c>
      <c r="B2173" s="869" t="s">
        <v>20781</v>
      </c>
      <c r="C2173" s="869" t="s">
        <v>16476</v>
      </c>
      <c r="D2173" s="869" t="s">
        <v>20138</v>
      </c>
      <c r="E2173" s="869" t="s">
        <v>16458</v>
      </c>
      <c r="F2173" s="869" t="s">
        <v>20139</v>
      </c>
      <c r="G2173" s="869" t="s">
        <v>20140</v>
      </c>
      <c r="H2173" s="869" t="s">
        <v>20141</v>
      </c>
      <c r="I2173" s="871" t="s">
        <v>20142</v>
      </c>
      <c r="J2173" s="870" t="s">
        <v>20143</v>
      </c>
      <c r="K2173" s="870" t="s">
        <v>20132</v>
      </c>
      <c r="L2173" s="870" t="s">
        <v>14121</v>
      </c>
      <c r="M2173" s="869">
        <v>178.11199999999999</v>
      </c>
    </row>
    <row r="2174" spans="1:13" ht="38.25" x14ac:dyDescent="0.25">
      <c r="A2174" s="844">
        <f t="shared" si="33"/>
        <v>2170</v>
      </c>
      <c r="B2174" s="869" t="s">
        <v>20781</v>
      </c>
      <c r="C2174" s="869" t="s">
        <v>11140</v>
      </c>
      <c r="D2174" s="869" t="s">
        <v>11141</v>
      </c>
      <c r="E2174" s="869" t="s">
        <v>8490</v>
      </c>
      <c r="F2174" s="869" t="s">
        <v>6557</v>
      </c>
      <c r="G2174" s="869" t="s">
        <v>6558</v>
      </c>
      <c r="H2174" s="869" t="s">
        <v>14119</v>
      </c>
      <c r="I2174" s="871" t="s">
        <v>15671</v>
      </c>
      <c r="J2174" s="870" t="s">
        <v>15608</v>
      </c>
      <c r="K2174" s="870" t="s">
        <v>15657</v>
      </c>
      <c r="L2174" s="870" t="s">
        <v>14121</v>
      </c>
      <c r="M2174" s="869">
        <v>828.495</v>
      </c>
    </row>
    <row r="2175" spans="1:13" ht="38.25" x14ac:dyDescent="0.25">
      <c r="A2175" s="844">
        <f t="shared" si="33"/>
        <v>2171</v>
      </c>
      <c r="B2175" s="869" t="s">
        <v>20781</v>
      </c>
      <c r="C2175" s="869" t="s">
        <v>11140</v>
      </c>
      <c r="D2175" s="869" t="s">
        <v>11141</v>
      </c>
      <c r="E2175" s="869" t="s">
        <v>8490</v>
      </c>
      <c r="F2175" s="869" t="s">
        <v>6557</v>
      </c>
      <c r="G2175" s="869" t="s">
        <v>6558</v>
      </c>
      <c r="H2175" s="869" t="s">
        <v>14119</v>
      </c>
      <c r="I2175" s="871" t="s">
        <v>15673</v>
      </c>
      <c r="J2175" s="870" t="s">
        <v>15608</v>
      </c>
      <c r="K2175" s="870" t="s">
        <v>15657</v>
      </c>
      <c r="L2175" s="870" t="s">
        <v>14121</v>
      </c>
      <c r="M2175" s="869">
        <v>1033.4059999999999</v>
      </c>
    </row>
    <row r="2176" spans="1:13" ht="38.25" x14ac:dyDescent="0.25">
      <c r="A2176" s="844">
        <f t="shared" si="33"/>
        <v>2172</v>
      </c>
      <c r="B2176" s="869" t="s">
        <v>20781</v>
      </c>
      <c r="C2176" s="869" t="s">
        <v>11140</v>
      </c>
      <c r="D2176" s="869" t="s">
        <v>11141</v>
      </c>
      <c r="E2176" s="869" t="s">
        <v>8490</v>
      </c>
      <c r="F2176" s="869" t="s">
        <v>6557</v>
      </c>
      <c r="G2176" s="869" t="s">
        <v>6558</v>
      </c>
      <c r="H2176" s="869" t="s">
        <v>14119</v>
      </c>
      <c r="I2176" s="871" t="s">
        <v>15674</v>
      </c>
      <c r="J2176" s="870" t="s">
        <v>15608</v>
      </c>
      <c r="K2176" s="870" t="s">
        <v>15657</v>
      </c>
      <c r="L2176" s="870" t="s">
        <v>14121</v>
      </c>
      <c r="M2176" s="869">
        <v>198.77</v>
      </c>
    </row>
    <row r="2177" spans="1:13" ht="38.25" x14ac:dyDescent="0.25">
      <c r="A2177" s="844">
        <f t="shared" si="33"/>
        <v>2173</v>
      </c>
      <c r="B2177" s="869" t="s">
        <v>20781</v>
      </c>
      <c r="C2177" s="869" t="s">
        <v>11140</v>
      </c>
      <c r="D2177" s="869" t="s">
        <v>11141</v>
      </c>
      <c r="E2177" s="869" t="s">
        <v>8490</v>
      </c>
      <c r="F2177" s="869" t="s">
        <v>6557</v>
      </c>
      <c r="G2177" s="869" t="s">
        <v>6558</v>
      </c>
      <c r="H2177" s="869" t="s">
        <v>14119</v>
      </c>
      <c r="I2177" s="871" t="s">
        <v>15675</v>
      </c>
      <c r="J2177" s="870" t="s">
        <v>15608</v>
      </c>
      <c r="K2177" s="870" t="s">
        <v>15657</v>
      </c>
      <c r="L2177" s="870" t="s">
        <v>14121</v>
      </c>
      <c r="M2177" s="869">
        <v>1494.0260000000001</v>
      </c>
    </row>
    <row r="2178" spans="1:13" ht="38.25" x14ac:dyDescent="0.25">
      <c r="A2178" s="844">
        <f t="shared" si="33"/>
        <v>2174</v>
      </c>
      <c r="B2178" s="869" t="s">
        <v>20781</v>
      </c>
      <c r="C2178" s="869" t="s">
        <v>11140</v>
      </c>
      <c r="D2178" s="869" t="s">
        <v>11141</v>
      </c>
      <c r="E2178" s="869" t="s">
        <v>8490</v>
      </c>
      <c r="F2178" s="869" t="s">
        <v>6557</v>
      </c>
      <c r="G2178" s="869" t="s">
        <v>6558</v>
      </c>
      <c r="H2178" s="869" t="s">
        <v>14119</v>
      </c>
      <c r="I2178" s="871" t="s">
        <v>15676</v>
      </c>
      <c r="J2178" s="870" t="s">
        <v>15608</v>
      </c>
      <c r="K2178" s="870" t="s">
        <v>15657</v>
      </c>
      <c r="L2178" s="870" t="s">
        <v>14121</v>
      </c>
      <c r="M2178" s="869">
        <v>1061.02</v>
      </c>
    </row>
    <row r="2179" spans="1:13" ht="38.25" x14ac:dyDescent="0.25">
      <c r="A2179" s="844">
        <f t="shared" si="33"/>
        <v>2175</v>
      </c>
      <c r="B2179" s="869" t="s">
        <v>20781</v>
      </c>
      <c r="C2179" s="869" t="s">
        <v>11140</v>
      </c>
      <c r="D2179" s="869" t="s">
        <v>11141</v>
      </c>
      <c r="E2179" s="869" t="s">
        <v>8490</v>
      </c>
      <c r="F2179" s="869" t="s">
        <v>6557</v>
      </c>
      <c r="G2179" s="869" t="s">
        <v>6558</v>
      </c>
      <c r="H2179" s="869" t="s">
        <v>14119</v>
      </c>
      <c r="I2179" s="871" t="s">
        <v>15677</v>
      </c>
      <c r="J2179" s="870" t="s">
        <v>15608</v>
      </c>
      <c r="K2179" s="870" t="s">
        <v>15657</v>
      </c>
      <c r="L2179" s="870" t="s">
        <v>14121</v>
      </c>
      <c r="M2179" s="869">
        <v>325.93299999999999</v>
      </c>
    </row>
    <row r="2180" spans="1:13" ht="38.25" x14ac:dyDescent="0.25">
      <c r="A2180" s="844">
        <f t="shared" si="33"/>
        <v>2176</v>
      </c>
      <c r="B2180" s="869" t="s">
        <v>20781</v>
      </c>
      <c r="C2180" s="869" t="s">
        <v>5035</v>
      </c>
      <c r="D2180" s="869" t="s">
        <v>6551</v>
      </c>
      <c r="E2180" s="869" t="s">
        <v>2245</v>
      </c>
      <c r="F2180" s="869" t="s">
        <v>6557</v>
      </c>
      <c r="G2180" s="869" t="s">
        <v>6558</v>
      </c>
      <c r="H2180" s="869" t="s">
        <v>6559</v>
      </c>
      <c r="I2180" s="871" t="s">
        <v>7073</v>
      </c>
      <c r="J2180" s="870" t="s">
        <v>7064</v>
      </c>
      <c r="K2180" s="870" t="s">
        <v>6568</v>
      </c>
      <c r="L2180" s="870" t="s">
        <v>20486</v>
      </c>
      <c r="M2180" s="869">
        <v>149.97</v>
      </c>
    </row>
    <row r="2181" spans="1:13" ht="38.25" x14ac:dyDescent="0.25">
      <c r="A2181" s="844">
        <f t="shared" si="33"/>
        <v>2177</v>
      </c>
      <c r="B2181" s="869" t="s">
        <v>20781</v>
      </c>
      <c r="C2181" s="869" t="s">
        <v>5036</v>
      </c>
      <c r="D2181" s="869" t="s">
        <v>10253</v>
      </c>
      <c r="E2181" s="869" t="s">
        <v>4988</v>
      </c>
      <c r="F2181" s="869" t="s">
        <v>10254</v>
      </c>
      <c r="G2181" s="869" t="s">
        <v>10255</v>
      </c>
      <c r="H2181" s="869" t="s">
        <v>10256</v>
      </c>
      <c r="I2181" s="871" t="s">
        <v>11539</v>
      </c>
      <c r="J2181" s="870" t="s">
        <v>11540</v>
      </c>
      <c r="K2181" s="870" t="s">
        <v>11541</v>
      </c>
      <c r="L2181" s="870" t="s">
        <v>14121</v>
      </c>
      <c r="M2181" s="869">
        <v>276.65499999999997</v>
      </c>
    </row>
    <row r="2182" spans="1:13" ht="38.25" x14ac:dyDescent="0.25">
      <c r="A2182" s="844">
        <f t="shared" si="33"/>
        <v>2178</v>
      </c>
      <c r="B2182" s="869" t="s">
        <v>20781</v>
      </c>
      <c r="C2182" s="869" t="s">
        <v>5035</v>
      </c>
      <c r="D2182" s="869" t="s">
        <v>6551</v>
      </c>
      <c r="E2182" s="869" t="s">
        <v>2250</v>
      </c>
      <c r="F2182" s="869" t="s">
        <v>6557</v>
      </c>
      <c r="G2182" s="869" t="s">
        <v>6558</v>
      </c>
      <c r="H2182" s="869" t="s">
        <v>6559</v>
      </c>
      <c r="I2182" s="871" t="s">
        <v>7072</v>
      </c>
      <c r="J2182" s="870" t="s">
        <v>7064</v>
      </c>
      <c r="K2182" s="870" t="s">
        <v>6568</v>
      </c>
      <c r="L2182" s="870" t="s">
        <v>20486</v>
      </c>
      <c r="M2182" s="869">
        <v>149.953</v>
      </c>
    </row>
    <row r="2183" spans="1:13" ht="38.25" x14ac:dyDescent="0.25">
      <c r="A2183" s="844">
        <f t="shared" ref="A2183:A2246" si="34">A2182+1</f>
        <v>2179</v>
      </c>
      <c r="B2183" s="869" t="s">
        <v>20781</v>
      </c>
      <c r="C2183" s="869" t="s">
        <v>5036</v>
      </c>
      <c r="D2183" s="869" t="s">
        <v>10253</v>
      </c>
      <c r="E2183" s="869" t="s">
        <v>5002</v>
      </c>
      <c r="F2183" s="869" t="s">
        <v>10254</v>
      </c>
      <c r="G2183" s="869" t="s">
        <v>10255</v>
      </c>
      <c r="H2183" s="869" t="s">
        <v>10256</v>
      </c>
      <c r="I2183" s="871" t="s">
        <v>11542</v>
      </c>
      <c r="J2183" s="870" t="s">
        <v>11540</v>
      </c>
      <c r="K2183" s="870" t="s">
        <v>11541</v>
      </c>
      <c r="L2183" s="870" t="s">
        <v>14121</v>
      </c>
      <c r="M2183" s="869">
        <v>299.73899999999998</v>
      </c>
    </row>
    <row r="2184" spans="1:13" ht="38.25" x14ac:dyDescent="0.25">
      <c r="A2184" s="844">
        <f t="shared" si="34"/>
        <v>2180</v>
      </c>
      <c r="B2184" s="869" t="s">
        <v>20781</v>
      </c>
      <c r="C2184" s="869" t="s">
        <v>5036</v>
      </c>
      <c r="D2184" s="869" t="s">
        <v>10253</v>
      </c>
      <c r="E2184" s="869" t="s">
        <v>7997</v>
      </c>
      <c r="F2184" s="869" t="s">
        <v>10254</v>
      </c>
      <c r="G2184" s="869" t="s">
        <v>10255</v>
      </c>
      <c r="H2184" s="869" t="s">
        <v>10256</v>
      </c>
      <c r="I2184" s="871" t="s">
        <v>11543</v>
      </c>
      <c r="J2184" s="870" t="s">
        <v>11540</v>
      </c>
      <c r="K2184" s="870" t="s">
        <v>11541</v>
      </c>
      <c r="L2184" s="870" t="s">
        <v>14121</v>
      </c>
      <c r="M2184" s="869">
        <v>368.82600000000002</v>
      </c>
    </row>
    <row r="2185" spans="1:13" ht="38.25" x14ac:dyDescent="0.25">
      <c r="A2185" s="844">
        <f t="shared" si="34"/>
        <v>2181</v>
      </c>
      <c r="B2185" s="869" t="s">
        <v>20781</v>
      </c>
      <c r="C2185" s="869" t="s">
        <v>5035</v>
      </c>
      <c r="D2185" s="869" t="s">
        <v>6551</v>
      </c>
      <c r="E2185" s="869" t="s">
        <v>5788</v>
      </c>
      <c r="F2185" s="869" t="s">
        <v>6557</v>
      </c>
      <c r="G2185" s="869" t="s">
        <v>6558</v>
      </c>
      <c r="H2185" s="869" t="s">
        <v>6559</v>
      </c>
      <c r="I2185" s="871" t="s">
        <v>7071</v>
      </c>
      <c r="J2185" s="870" t="s">
        <v>7064</v>
      </c>
      <c r="K2185" s="870" t="s">
        <v>6568</v>
      </c>
      <c r="L2185" s="870" t="s">
        <v>20486</v>
      </c>
      <c r="M2185" s="869">
        <v>74.997</v>
      </c>
    </row>
    <row r="2186" spans="1:13" ht="38.25" x14ac:dyDescent="0.25">
      <c r="A2186" s="844">
        <f t="shared" si="34"/>
        <v>2182</v>
      </c>
      <c r="B2186" s="869" t="s">
        <v>20781</v>
      </c>
      <c r="C2186" s="869" t="s">
        <v>5035</v>
      </c>
      <c r="D2186" s="869" t="s">
        <v>6551</v>
      </c>
      <c r="E2186" s="869" t="s">
        <v>2233</v>
      </c>
      <c r="F2186" s="869" t="s">
        <v>6557</v>
      </c>
      <c r="G2186" s="869" t="s">
        <v>6558</v>
      </c>
      <c r="H2186" s="869" t="s">
        <v>6559</v>
      </c>
      <c r="I2186" s="871" t="s">
        <v>7070</v>
      </c>
      <c r="J2186" s="870" t="s">
        <v>7064</v>
      </c>
      <c r="K2186" s="870" t="s">
        <v>6568</v>
      </c>
      <c r="L2186" s="870" t="s">
        <v>20486</v>
      </c>
      <c r="M2186" s="869">
        <v>112.47199999999999</v>
      </c>
    </row>
    <row r="2187" spans="1:13" ht="38.25" x14ac:dyDescent="0.25">
      <c r="A2187" s="844">
        <f t="shared" si="34"/>
        <v>2183</v>
      </c>
      <c r="B2187" s="869" t="s">
        <v>20781</v>
      </c>
      <c r="C2187" s="869" t="s">
        <v>5036</v>
      </c>
      <c r="D2187" s="869" t="s">
        <v>10253</v>
      </c>
      <c r="E2187" s="869" t="s">
        <v>8002</v>
      </c>
      <c r="F2187" s="869" t="s">
        <v>10254</v>
      </c>
      <c r="G2187" s="869" t="s">
        <v>10255</v>
      </c>
      <c r="H2187" s="869" t="s">
        <v>10256</v>
      </c>
      <c r="I2187" s="871" t="s">
        <v>11544</v>
      </c>
      <c r="J2187" s="870" t="s">
        <v>11540</v>
      </c>
      <c r="K2187" s="870" t="s">
        <v>11541</v>
      </c>
      <c r="L2187" s="870" t="s">
        <v>14121</v>
      </c>
      <c r="M2187" s="869">
        <v>368.83699999999999</v>
      </c>
    </row>
    <row r="2188" spans="1:13" ht="38.25" x14ac:dyDescent="0.25">
      <c r="A2188" s="844">
        <f t="shared" si="34"/>
        <v>2184</v>
      </c>
      <c r="B2188" s="869" t="s">
        <v>20781</v>
      </c>
      <c r="C2188" s="869" t="s">
        <v>5035</v>
      </c>
      <c r="D2188" s="869" t="s">
        <v>6551</v>
      </c>
      <c r="E2188" s="869" t="s">
        <v>8027</v>
      </c>
      <c r="F2188" s="869" t="s">
        <v>10254</v>
      </c>
      <c r="G2188" s="869" t="s">
        <v>10255</v>
      </c>
      <c r="H2188" s="869" t="s">
        <v>10256</v>
      </c>
      <c r="I2188" s="871" t="s">
        <v>11545</v>
      </c>
      <c r="J2188" s="870" t="s">
        <v>11540</v>
      </c>
      <c r="K2188" s="870" t="s">
        <v>11541</v>
      </c>
      <c r="L2188" s="870" t="s">
        <v>14121</v>
      </c>
      <c r="M2188" s="869">
        <v>92.210999999999999</v>
      </c>
    </row>
    <row r="2189" spans="1:13" ht="38.25" x14ac:dyDescent="0.25">
      <c r="A2189" s="844">
        <f t="shared" si="34"/>
        <v>2185</v>
      </c>
      <c r="B2189" s="869" t="s">
        <v>20781</v>
      </c>
      <c r="C2189" s="869" t="s">
        <v>5036</v>
      </c>
      <c r="D2189" s="869" t="s">
        <v>10253</v>
      </c>
      <c r="E2189" s="869" t="s">
        <v>4975</v>
      </c>
      <c r="F2189" s="869" t="s">
        <v>10254</v>
      </c>
      <c r="G2189" s="869" t="s">
        <v>10255</v>
      </c>
      <c r="H2189" s="869" t="s">
        <v>10256</v>
      </c>
      <c r="I2189" s="871" t="s">
        <v>11869</v>
      </c>
      <c r="J2189" s="870" t="s">
        <v>11540</v>
      </c>
      <c r="K2189" s="870" t="s">
        <v>11870</v>
      </c>
      <c r="L2189" s="870" t="s">
        <v>14121</v>
      </c>
      <c r="M2189" s="869">
        <v>322.74400000000003</v>
      </c>
    </row>
    <row r="2190" spans="1:13" ht="38.25" x14ac:dyDescent="0.25">
      <c r="A2190" s="844">
        <f t="shared" si="34"/>
        <v>2186</v>
      </c>
      <c r="B2190" s="869" t="s">
        <v>20781</v>
      </c>
      <c r="C2190" s="869" t="s">
        <v>5036</v>
      </c>
      <c r="D2190" s="869" t="s">
        <v>10253</v>
      </c>
      <c r="E2190" s="869" t="s">
        <v>4980</v>
      </c>
      <c r="F2190" s="869" t="s">
        <v>10254</v>
      </c>
      <c r="G2190" s="869" t="s">
        <v>10255</v>
      </c>
      <c r="H2190" s="869" t="s">
        <v>10256</v>
      </c>
      <c r="I2190" s="871" t="s">
        <v>11871</v>
      </c>
      <c r="J2190" s="870" t="s">
        <v>11540</v>
      </c>
      <c r="K2190" s="870" t="s">
        <v>11870</v>
      </c>
      <c r="L2190" s="870" t="s">
        <v>14121</v>
      </c>
      <c r="M2190" s="869">
        <v>322.76600000000002</v>
      </c>
    </row>
    <row r="2191" spans="1:13" ht="38.25" x14ac:dyDescent="0.25">
      <c r="A2191" s="844">
        <f t="shared" si="34"/>
        <v>2187</v>
      </c>
      <c r="B2191" s="869" t="s">
        <v>20781</v>
      </c>
      <c r="C2191" s="869" t="s">
        <v>9157</v>
      </c>
      <c r="D2191" s="869" t="s">
        <v>9158</v>
      </c>
      <c r="E2191" s="869" t="s">
        <v>14148</v>
      </c>
      <c r="F2191" s="869" t="s">
        <v>9159</v>
      </c>
      <c r="G2191" s="869" t="s">
        <v>9160</v>
      </c>
      <c r="H2191" s="869" t="s">
        <v>9161</v>
      </c>
      <c r="I2191" s="871" t="s">
        <v>20483</v>
      </c>
      <c r="J2191" s="870" t="s">
        <v>20484</v>
      </c>
      <c r="K2191" s="870" t="s">
        <v>20485</v>
      </c>
      <c r="L2191" s="870" t="s">
        <v>14121</v>
      </c>
      <c r="M2191" s="869">
        <v>7823.652</v>
      </c>
    </row>
    <row r="2192" spans="1:13" ht="38.25" x14ac:dyDescent="0.25">
      <c r="A2192" s="844">
        <f t="shared" si="34"/>
        <v>2188</v>
      </c>
      <c r="B2192" s="869" t="s">
        <v>20781</v>
      </c>
      <c r="C2192" s="869" t="s">
        <v>14410</v>
      </c>
      <c r="D2192" s="869" t="s">
        <v>16649</v>
      </c>
      <c r="E2192" s="869" t="s">
        <v>14306</v>
      </c>
      <c r="F2192" s="869" t="s">
        <v>6557</v>
      </c>
      <c r="G2192" s="869" t="s">
        <v>6558</v>
      </c>
      <c r="H2192" s="869" t="s">
        <v>14119</v>
      </c>
      <c r="I2192" s="871" t="s">
        <v>21050</v>
      </c>
      <c r="J2192" s="870" t="s">
        <v>20404</v>
      </c>
      <c r="K2192" s="870" t="s">
        <v>21051</v>
      </c>
      <c r="L2192" s="870" t="s">
        <v>14121</v>
      </c>
      <c r="M2192" s="869">
        <v>4169.2719999999999</v>
      </c>
    </row>
    <row r="2193" spans="1:13" ht="38.25" x14ac:dyDescent="0.25">
      <c r="A2193" s="844">
        <f t="shared" si="34"/>
        <v>2189</v>
      </c>
      <c r="B2193" s="869" t="s">
        <v>20781</v>
      </c>
      <c r="C2193" s="869" t="s">
        <v>14410</v>
      </c>
      <c r="D2193" s="869" t="s">
        <v>16649</v>
      </c>
      <c r="E2193" s="869" t="s">
        <v>14306</v>
      </c>
      <c r="F2193" s="869" t="s">
        <v>6557</v>
      </c>
      <c r="G2193" s="869" t="s">
        <v>6558</v>
      </c>
      <c r="H2193" s="869" t="s">
        <v>14119</v>
      </c>
      <c r="I2193" s="871" t="s">
        <v>21052</v>
      </c>
      <c r="J2193" s="870" t="s">
        <v>20404</v>
      </c>
      <c r="K2193" s="870" t="s">
        <v>21051</v>
      </c>
      <c r="L2193" s="870" t="s">
        <v>14121</v>
      </c>
      <c r="M2193" s="869">
        <v>1154.1320000000001</v>
      </c>
    </row>
    <row r="2194" spans="1:13" ht="38.25" x14ac:dyDescent="0.25">
      <c r="A2194" s="844">
        <f t="shared" si="34"/>
        <v>2190</v>
      </c>
      <c r="B2194" s="869" t="s">
        <v>20781</v>
      </c>
      <c r="C2194" s="869" t="s">
        <v>14410</v>
      </c>
      <c r="D2194" s="869" t="s">
        <v>16649</v>
      </c>
      <c r="E2194" s="869" t="s">
        <v>14301</v>
      </c>
      <c r="F2194" s="869" t="s">
        <v>21053</v>
      </c>
      <c r="G2194" s="869" t="s">
        <v>21054</v>
      </c>
      <c r="H2194" s="869" t="s">
        <v>21055</v>
      </c>
      <c r="I2194" s="871" t="s">
        <v>21056</v>
      </c>
      <c r="J2194" s="870" t="s">
        <v>21057</v>
      </c>
      <c r="K2194" s="870" t="s">
        <v>21058</v>
      </c>
      <c r="L2194" s="870" t="s">
        <v>20486</v>
      </c>
      <c r="M2194" s="869">
        <v>2762.8710000000001</v>
      </c>
    </row>
    <row r="2195" spans="1:13" ht="38.25" x14ac:dyDescent="0.25">
      <c r="A2195" s="844">
        <f t="shared" si="34"/>
        <v>2191</v>
      </c>
      <c r="B2195" s="869" t="s">
        <v>20781</v>
      </c>
      <c r="C2195" s="869" t="s">
        <v>14410</v>
      </c>
      <c r="D2195" s="869" t="s">
        <v>16649</v>
      </c>
      <c r="E2195" s="869" t="s">
        <v>14301</v>
      </c>
      <c r="F2195" s="869" t="s">
        <v>21053</v>
      </c>
      <c r="G2195" s="869" t="s">
        <v>21054</v>
      </c>
      <c r="H2195" s="869" t="s">
        <v>21059</v>
      </c>
      <c r="I2195" s="871" t="s">
        <v>21060</v>
      </c>
      <c r="J2195" s="870" t="s">
        <v>21057</v>
      </c>
      <c r="K2195" s="870" t="s">
        <v>21058</v>
      </c>
      <c r="L2195" s="870" t="s">
        <v>20486</v>
      </c>
      <c r="M2195" s="869">
        <v>1312.961</v>
      </c>
    </row>
    <row r="2196" spans="1:13" ht="38.25" x14ac:dyDescent="0.25">
      <c r="A2196" s="844">
        <f t="shared" si="34"/>
        <v>2192</v>
      </c>
      <c r="B2196" s="869" t="s">
        <v>20781</v>
      </c>
      <c r="C2196" s="869" t="s">
        <v>14410</v>
      </c>
      <c r="D2196" s="869" t="s">
        <v>16649</v>
      </c>
      <c r="E2196" s="869" t="s">
        <v>14301</v>
      </c>
      <c r="F2196" s="869" t="s">
        <v>21053</v>
      </c>
      <c r="G2196" s="869" t="s">
        <v>21054</v>
      </c>
      <c r="H2196" s="869" t="s">
        <v>21061</v>
      </c>
      <c r="I2196" s="871" t="s">
        <v>21062</v>
      </c>
      <c r="J2196" s="870" t="s">
        <v>21057</v>
      </c>
      <c r="K2196" s="870" t="s">
        <v>21058</v>
      </c>
      <c r="L2196" s="870" t="s">
        <v>20486</v>
      </c>
      <c r="M2196" s="869">
        <v>429.54300000000001</v>
      </c>
    </row>
    <row r="2197" spans="1:13" ht="38.25" x14ac:dyDescent="0.25">
      <c r="A2197" s="844">
        <f t="shared" si="34"/>
        <v>2193</v>
      </c>
      <c r="B2197" s="869" t="s">
        <v>20781</v>
      </c>
      <c r="C2197" s="869" t="s">
        <v>14410</v>
      </c>
      <c r="D2197" s="869" t="s">
        <v>16649</v>
      </c>
      <c r="E2197" s="869" t="s">
        <v>14301</v>
      </c>
      <c r="F2197" s="869" t="s">
        <v>21053</v>
      </c>
      <c r="G2197" s="869" t="s">
        <v>21054</v>
      </c>
      <c r="H2197" s="869" t="s">
        <v>21063</v>
      </c>
      <c r="I2197" s="871" t="s">
        <v>21064</v>
      </c>
      <c r="J2197" s="870" t="s">
        <v>21057</v>
      </c>
      <c r="K2197" s="870" t="s">
        <v>21058</v>
      </c>
      <c r="L2197" s="870" t="s">
        <v>20486</v>
      </c>
      <c r="M2197" s="869">
        <v>112.46599999999999</v>
      </c>
    </row>
    <row r="2198" spans="1:13" ht="38.25" x14ac:dyDescent="0.25">
      <c r="A2198" s="844">
        <f t="shared" si="34"/>
        <v>2194</v>
      </c>
      <c r="B2198" s="869" t="s">
        <v>20781</v>
      </c>
      <c r="C2198" s="869" t="s">
        <v>14410</v>
      </c>
      <c r="D2198" s="869" t="s">
        <v>16649</v>
      </c>
      <c r="E2198" s="869" t="s">
        <v>14301</v>
      </c>
      <c r="F2198" s="869" t="s">
        <v>21053</v>
      </c>
      <c r="G2198" s="869" t="s">
        <v>21054</v>
      </c>
      <c r="H2198" s="869" t="s">
        <v>21065</v>
      </c>
      <c r="I2198" s="871" t="s">
        <v>21066</v>
      </c>
      <c r="J2198" s="870" t="s">
        <v>21057</v>
      </c>
      <c r="K2198" s="870" t="s">
        <v>21058</v>
      </c>
      <c r="L2198" s="870" t="s">
        <v>20486</v>
      </c>
      <c r="M2198" s="869">
        <v>450.339</v>
      </c>
    </row>
    <row r="2199" spans="1:13" ht="38.25" x14ac:dyDescent="0.25">
      <c r="A2199" s="844">
        <f t="shared" si="34"/>
        <v>2195</v>
      </c>
      <c r="B2199" s="869" t="s">
        <v>20781</v>
      </c>
      <c r="C2199" s="869" t="s">
        <v>14410</v>
      </c>
      <c r="D2199" s="869" t="s">
        <v>16649</v>
      </c>
      <c r="E2199" s="869" t="s">
        <v>14301</v>
      </c>
      <c r="F2199" s="869" t="s">
        <v>21053</v>
      </c>
      <c r="G2199" s="869" t="s">
        <v>21054</v>
      </c>
      <c r="H2199" s="869" t="s">
        <v>21067</v>
      </c>
      <c r="I2199" s="871" t="s">
        <v>21068</v>
      </c>
      <c r="J2199" s="870" t="s">
        <v>21057</v>
      </c>
      <c r="K2199" s="870" t="s">
        <v>21058</v>
      </c>
      <c r="L2199" s="870" t="s">
        <v>20486</v>
      </c>
      <c r="M2199" s="869">
        <v>200.11500000000001</v>
      </c>
    </row>
    <row r="2200" spans="1:13" ht="38.25" x14ac:dyDescent="0.25">
      <c r="A2200" s="844">
        <f t="shared" si="34"/>
        <v>2196</v>
      </c>
      <c r="B2200" s="869" t="s">
        <v>20781</v>
      </c>
      <c r="C2200" s="869" t="s">
        <v>14410</v>
      </c>
      <c r="D2200" s="869" t="s">
        <v>16649</v>
      </c>
      <c r="E2200" s="869" t="s">
        <v>14301</v>
      </c>
      <c r="F2200" s="869" t="s">
        <v>21053</v>
      </c>
      <c r="G2200" s="869" t="s">
        <v>21054</v>
      </c>
      <c r="H2200" s="869" t="s">
        <v>21069</v>
      </c>
      <c r="I2200" s="871" t="s">
        <v>21070</v>
      </c>
      <c r="J2200" s="870" t="s">
        <v>21057</v>
      </c>
      <c r="K2200" s="870" t="s">
        <v>21058</v>
      </c>
      <c r="L2200" s="870" t="s">
        <v>20486</v>
      </c>
      <c r="M2200" s="869">
        <v>58.887</v>
      </c>
    </row>
    <row r="2201" spans="1:13" ht="38.25" x14ac:dyDescent="0.25">
      <c r="A2201" s="844">
        <f t="shared" si="34"/>
        <v>2197</v>
      </c>
      <c r="B2201" s="869" t="s">
        <v>20781</v>
      </c>
      <c r="C2201" s="869" t="s">
        <v>14410</v>
      </c>
      <c r="D2201" s="869" t="s">
        <v>16649</v>
      </c>
      <c r="E2201" s="869" t="s">
        <v>14301</v>
      </c>
      <c r="F2201" s="869" t="s">
        <v>21053</v>
      </c>
      <c r="G2201" s="869" t="s">
        <v>21054</v>
      </c>
      <c r="H2201" s="869" t="s">
        <v>21071</v>
      </c>
      <c r="I2201" s="871" t="s">
        <v>21072</v>
      </c>
      <c r="J2201" s="870" t="s">
        <v>21057</v>
      </c>
      <c r="K2201" s="870" t="s">
        <v>21058</v>
      </c>
      <c r="L2201" s="870" t="s">
        <v>20486</v>
      </c>
      <c r="M2201" s="869">
        <v>47.640999999999998</v>
      </c>
    </row>
    <row r="2202" spans="1:13" ht="38.25" x14ac:dyDescent="0.25">
      <c r="A2202" s="844">
        <f t="shared" si="34"/>
        <v>2198</v>
      </c>
      <c r="B2202" s="869" t="s">
        <v>20781</v>
      </c>
      <c r="C2202" s="869" t="s">
        <v>14410</v>
      </c>
      <c r="D2202" s="869" t="s">
        <v>16649</v>
      </c>
      <c r="E2202" s="869" t="s">
        <v>14301</v>
      </c>
      <c r="F2202" s="869" t="s">
        <v>21053</v>
      </c>
      <c r="G2202" s="869" t="s">
        <v>21054</v>
      </c>
      <c r="H2202" s="869" t="s">
        <v>21073</v>
      </c>
      <c r="I2202" s="871" t="s">
        <v>21074</v>
      </c>
      <c r="J2202" s="870" t="s">
        <v>21057</v>
      </c>
      <c r="K2202" s="870" t="s">
        <v>20419</v>
      </c>
      <c r="L2202" s="870" t="s">
        <v>20486</v>
      </c>
      <c r="M2202" s="869">
        <v>164.84100000000001</v>
      </c>
    </row>
    <row r="2203" spans="1:13" ht="38.25" x14ac:dyDescent="0.25">
      <c r="A2203" s="844">
        <f t="shared" si="34"/>
        <v>2199</v>
      </c>
      <c r="B2203" s="869" t="s">
        <v>20781</v>
      </c>
      <c r="C2203" s="869" t="s">
        <v>14410</v>
      </c>
      <c r="D2203" s="869" t="s">
        <v>16649</v>
      </c>
      <c r="E2203" s="869" t="s">
        <v>14301</v>
      </c>
      <c r="F2203" s="869" t="s">
        <v>21053</v>
      </c>
      <c r="G2203" s="869" t="s">
        <v>21054</v>
      </c>
      <c r="H2203" s="869" t="s">
        <v>21075</v>
      </c>
      <c r="I2203" s="871" t="s">
        <v>21076</v>
      </c>
      <c r="J2203" s="870" t="s">
        <v>21057</v>
      </c>
      <c r="K2203" s="870" t="s">
        <v>20419</v>
      </c>
      <c r="L2203" s="870" t="s">
        <v>20486</v>
      </c>
      <c r="M2203" s="869">
        <v>238.16300000000001</v>
      </c>
    </row>
    <row r="2204" spans="1:13" ht="38.25" x14ac:dyDescent="0.25">
      <c r="A2204" s="844">
        <f t="shared" si="34"/>
        <v>2200</v>
      </c>
      <c r="B2204" s="869" t="s">
        <v>20781</v>
      </c>
      <c r="C2204" s="869" t="s">
        <v>14410</v>
      </c>
      <c r="D2204" s="869" t="s">
        <v>16649</v>
      </c>
      <c r="E2204" s="869" t="s">
        <v>14301</v>
      </c>
      <c r="F2204" s="869" t="s">
        <v>21053</v>
      </c>
      <c r="G2204" s="869" t="s">
        <v>21054</v>
      </c>
      <c r="H2204" s="869" t="s">
        <v>21077</v>
      </c>
      <c r="I2204" s="871" t="s">
        <v>21078</v>
      </c>
      <c r="J2204" s="870" t="s">
        <v>21057</v>
      </c>
      <c r="K2204" s="870" t="s">
        <v>20419</v>
      </c>
      <c r="L2204" s="870" t="s">
        <v>20486</v>
      </c>
      <c r="M2204" s="869">
        <v>1143.261</v>
      </c>
    </row>
    <row r="2205" spans="1:13" ht="38.25" x14ac:dyDescent="0.25">
      <c r="A2205" s="844">
        <f t="shared" si="34"/>
        <v>2201</v>
      </c>
      <c r="B2205" s="869" t="s">
        <v>20781</v>
      </c>
      <c r="C2205" s="869" t="s">
        <v>5036</v>
      </c>
      <c r="D2205" s="869" t="s">
        <v>10253</v>
      </c>
      <c r="E2205" s="869" t="s">
        <v>7970</v>
      </c>
      <c r="F2205" s="869" t="s">
        <v>10831</v>
      </c>
      <c r="G2205" s="869" t="s">
        <v>10832</v>
      </c>
      <c r="H2205" s="869" t="s">
        <v>10833</v>
      </c>
      <c r="I2205" s="871" t="s">
        <v>21079</v>
      </c>
      <c r="J2205" s="870" t="s">
        <v>21080</v>
      </c>
      <c r="K2205" s="870" t="s">
        <v>20505</v>
      </c>
      <c r="L2205" s="870" t="s">
        <v>17770</v>
      </c>
      <c r="M2205" s="869">
        <v>269.79000000000002</v>
      </c>
    </row>
    <row r="2206" spans="1:13" ht="38.25" x14ac:dyDescent="0.25">
      <c r="A2206" s="844">
        <f t="shared" si="34"/>
        <v>2202</v>
      </c>
      <c r="B2206" s="869" t="s">
        <v>20781</v>
      </c>
      <c r="C2206" s="869" t="s">
        <v>21081</v>
      </c>
      <c r="D2206" s="869" t="s">
        <v>21082</v>
      </c>
      <c r="E2206" s="869" t="s">
        <v>16405</v>
      </c>
      <c r="F2206" s="869" t="s">
        <v>6557</v>
      </c>
      <c r="G2206" s="869" t="s">
        <v>6558</v>
      </c>
      <c r="H2206" s="869" t="s">
        <v>14119</v>
      </c>
      <c r="I2206" s="871" t="s">
        <v>21083</v>
      </c>
      <c r="J2206" s="870" t="s">
        <v>21084</v>
      </c>
      <c r="K2206" s="870" t="s">
        <v>20512</v>
      </c>
      <c r="L2206" s="870" t="s">
        <v>14121</v>
      </c>
      <c r="M2206" s="869">
        <v>4098</v>
      </c>
    </row>
    <row r="2207" spans="1:13" ht="38.25" x14ac:dyDescent="0.25">
      <c r="A2207" s="844">
        <f t="shared" si="34"/>
        <v>2203</v>
      </c>
      <c r="B2207" s="869" t="s">
        <v>20781</v>
      </c>
      <c r="C2207" s="869" t="s">
        <v>15101</v>
      </c>
      <c r="D2207" s="869" t="s">
        <v>15102</v>
      </c>
      <c r="E2207" s="869" t="s">
        <v>2258</v>
      </c>
      <c r="F2207" s="869" t="s">
        <v>15103</v>
      </c>
      <c r="G2207" s="869" t="s">
        <v>15104</v>
      </c>
      <c r="H2207" s="869" t="s">
        <v>15105</v>
      </c>
      <c r="I2207" s="871" t="s">
        <v>16656</v>
      </c>
      <c r="J2207" s="870" t="s">
        <v>16288</v>
      </c>
      <c r="K2207" s="870" t="s">
        <v>16657</v>
      </c>
      <c r="L2207" s="870" t="s">
        <v>14121</v>
      </c>
      <c r="M2207" s="869">
        <v>490.3</v>
      </c>
    </row>
    <row r="2208" spans="1:13" ht="38.25" x14ac:dyDescent="0.25">
      <c r="A2208" s="844">
        <f t="shared" si="34"/>
        <v>2204</v>
      </c>
      <c r="B2208" s="869" t="s">
        <v>20781</v>
      </c>
      <c r="C2208" s="869" t="s">
        <v>9157</v>
      </c>
      <c r="D2208" s="869" t="s">
        <v>9158</v>
      </c>
      <c r="E2208" s="869" t="s">
        <v>14158</v>
      </c>
      <c r="F2208" s="869" t="s">
        <v>9159</v>
      </c>
      <c r="G2208" s="869" t="s">
        <v>9160</v>
      </c>
      <c r="H2208" s="869" t="s">
        <v>15605</v>
      </c>
      <c r="I2208" s="871" t="s">
        <v>16297</v>
      </c>
      <c r="J2208" s="870" t="s">
        <v>16288</v>
      </c>
      <c r="K2208" s="870" t="s">
        <v>16296</v>
      </c>
      <c r="L2208" s="870" t="s">
        <v>14121</v>
      </c>
      <c r="M2208" s="869">
        <v>436.81400000000002</v>
      </c>
    </row>
    <row r="2209" spans="1:13" ht="38.25" x14ac:dyDescent="0.25">
      <c r="A2209" s="844">
        <f t="shared" si="34"/>
        <v>2205</v>
      </c>
      <c r="B2209" s="869" t="s">
        <v>20781</v>
      </c>
      <c r="C2209" s="869" t="s">
        <v>5037</v>
      </c>
      <c r="D2209" s="869" t="s">
        <v>15593</v>
      </c>
      <c r="E2209" s="869" t="s">
        <v>2279</v>
      </c>
      <c r="F2209" s="869" t="s">
        <v>6557</v>
      </c>
      <c r="G2209" s="869" t="s">
        <v>6558</v>
      </c>
      <c r="H2209" s="869" t="s">
        <v>14119</v>
      </c>
      <c r="I2209" s="871" t="s">
        <v>16658</v>
      </c>
      <c r="J2209" s="870" t="s">
        <v>16303</v>
      </c>
      <c r="K2209" s="870" t="s">
        <v>16657</v>
      </c>
      <c r="L2209" s="870" t="s">
        <v>20486</v>
      </c>
      <c r="M2209" s="869">
        <v>415.03800000000001</v>
      </c>
    </row>
    <row r="2210" spans="1:13" ht="38.25" x14ac:dyDescent="0.25">
      <c r="A2210" s="844">
        <f t="shared" si="34"/>
        <v>2206</v>
      </c>
      <c r="B2210" s="869" t="s">
        <v>20781</v>
      </c>
      <c r="C2210" s="869" t="s">
        <v>11140</v>
      </c>
      <c r="D2210" s="869" t="s">
        <v>11141</v>
      </c>
      <c r="E2210" s="869" t="s">
        <v>8485</v>
      </c>
      <c r="F2210" s="869" t="s">
        <v>11546</v>
      </c>
      <c r="G2210" s="869" t="s">
        <v>11547</v>
      </c>
      <c r="H2210" s="869" t="s">
        <v>16659</v>
      </c>
      <c r="I2210" s="871" t="s">
        <v>16660</v>
      </c>
      <c r="J2210" s="870" t="s">
        <v>16301</v>
      </c>
      <c r="K2210" s="870" t="s">
        <v>16657</v>
      </c>
      <c r="L2210" s="870" t="s">
        <v>14121</v>
      </c>
      <c r="M2210" s="869">
        <v>2045.7159999999999</v>
      </c>
    </row>
    <row r="2211" spans="1:13" ht="38.25" x14ac:dyDescent="0.25">
      <c r="A2211" s="844">
        <f t="shared" si="34"/>
        <v>2207</v>
      </c>
      <c r="B2211" s="869" t="s">
        <v>20781</v>
      </c>
      <c r="C2211" s="869" t="s">
        <v>15101</v>
      </c>
      <c r="D2211" s="869" t="s">
        <v>15102</v>
      </c>
      <c r="E2211" s="869" t="s">
        <v>16332</v>
      </c>
      <c r="F2211" s="869" t="s">
        <v>15103</v>
      </c>
      <c r="G2211" s="869" t="s">
        <v>15104</v>
      </c>
      <c r="H2211" s="869" t="s">
        <v>16661</v>
      </c>
      <c r="I2211" s="871" t="s">
        <v>16662</v>
      </c>
      <c r="J2211" s="870" t="s">
        <v>16301</v>
      </c>
      <c r="K2211" s="870" t="s">
        <v>16657</v>
      </c>
      <c r="L2211" s="870" t="s">
        <v>14121</v>
      </c>
      <c r="M2211" s="869">
        <v>1029.0999999999999</v>
      </c>
    </row>
    <row r="2212" spans="1:13" ht="38.25" x14ac:dyDescent="0.25">
      <c r="A2212" s="844">
        <f t="shared" si="34"/>
        <v>2208</v>
      </c>
      <c r="B2212" s="869" t="s">
        <v>20781</v>
      </c>
      <c r="C2212" s="869" t="s">
        <v>9157</v>
      </c>
      <c r="D2212" s="869" t="s">
        <v>9158</v>
      </c>
      <c r="E2212" s="869" t="s">
        <v>8495</v>
      </c>
      <c r="F2212" s="869" t="s">
        <v>9159</v>
      </c>
      <c r="G2212" s="869" t="s">
        <v>9160</v>
      </c>
      <c r="H2212" s="869" t="s">
        <v>9161</v>
      </c>
      <c r="I2212" s="871" t="s">
        <v>21085</v>
      </c>
      <c r="J2212" s="870" t="s">
        <v>21086</v>
      </c>
      <c r="K2212" s="870" t="s">
        <v>21087</v>
      </c>
      <c r="L2212" s="870" t="s">
        <v>14121</v>
      </c>
      <c r="M2212" s="869">
        <v>572.06399999999996</v>
      </c>
    </row>
    <row r="2213" spans="1:13" ht="38.25" x14ac:dyDescent="0.25">
      <c r="A2213" s="844">
        <f t="shared" si="34"/>
        <v>2209</v>
      </c>
      <c r="B2213" s="869" t="s">
        <v>20781</v>
      </c>
      <c r="C2213" s="869" t="s">
        <v>14410</v>
      </c>
      <c r="D2213" s="869" t="s">
        <v>16649</v>
      </c>
      <c r="E2213" s="869" t="s">
        <v>14279</v>
      </c>
      <c r="F2213" s="869" t="s">
        <v>6557</v>
      </c>
      <c r="G2213" s="869" t="s">
        <v>6558</v>
      </c>
      <c r="H2213" s="869" t="s">
        <v>12917</v>
      </c>
      <c r="I2213" s="871" t="s">
        <v>16663</v>
      </c>
      <c r="J2213" s="870" t="s">
        <v>16303</v>
      </c>
      <c r="K2213" s="870" t="s">
        <v>16657</v>
      </c>
      <c r="L2213" s="870" t="s">
        <v>16664</v>
      </c>
      <c r="M2213" s="869">
        <v>4728.9070000000002</v>
      </c>
    </row>
    <row r="2214" spans="1:13" ht="38.25" x14ac:dyDescent="0.25">
      <c r="A2214" s="844">
        <f t="shared" si="34"/>
        <v>2210</v>
      </c>
      <c r="B2214" s="869" t="s">
        <v>20781</v>
      </c>
      <c r="C2214" s="869" t="s">
        <v>14410</v>
      </c>
      <c r="D2214" s="869" t="s">
        <v>16649</v>
      </c>
      <c r="E2214" s="869" t="s">
        <v>14284</v>
      </c>
      <c r="F2214" s="869" t="s">
        <v>6557</v>
      </c>
      <c r="G2214" s="869" t="s">
        <v>6558</v>
      </c>
      <c r="H2214" s="869" t="s">
        <v>12917</v>
      </c>
      <c r="I2214" s="871" t="s">
        <v>16665</v>
      </c>
      <c r="J2214" s="870" t="s">
        <v>16303</v>
      </c>
      <c r="K2214" s="870" t="s">
        <v>16657</v>
      </c>
      <c r="L2214" s="870" t="s">
        <v>16664</v>
      </c>
      <c r="M2214" s="869">
        <v>3173.8989999999999</v>
      </c>
    </row>
    <row r="2215" spans="1:13" ht="38.25" x14ac:dyDescent="0.25">
      <c r="A2215" s="844">
        <f t="shared" si="34"/>
        <v>2211</v>
      </c>
      <c r="B2215" s="869" t="s">
        <v>20781</v>
      </c>
      <c r="C2215" s="869" t="s">
        <v>7067</v>
      </c>
      <c r="D2215" s="869" t="s">
        <v>7066</v>
      </c>
      <c r="E2215" s="869" t="s">
        <v>5019</v>
      </c>
      <c r="F2215" s="869" t="s">
        <v>6557</v>
      </c>
      <c r="G2215" s="869" t="s">
        <v>6558</v>
      </c>
      <c r="H2215" s="869" t="s">
        <v>14109</v>
      </c>
      <c r="I2215" s="871" t="s">
        <v>16666</v>
      </c>
      <c r="J2215" s="870" t="s">
        <v>16305</v>
      </c>
      <c r="K2215" s="870" t="s">
        <v>16657</v>
      </c>
      <c r="L2215" s="870" t="s">
        <v>14121</v>
      </c>
      <c r="M2215" s="869">
        <v>103.038</v>
      </c>
    </row>
    <row r="2216" spans="1:13" ht="38.25" x14ac:dyDescent="0.25">
      <c r="A2216" s="844">
        <f t="shared" si="34"/>
        <v>2212</v>
      </c>
      <c r="B2216" s="869" t="s">
        <v>20781</v>
      </c>
      <c r="C2216" s="869" t="s">
        <v>14126</v>
      </c>
      <c r="D2216" s="869" t="s">
        <v>14127</v>
      </c>
      <c r="E2216" s="869" t="s">
        <v>14132</v>
      </c>
      <c r="F2216" s="869" t="s">
        <v>6557</v>
      </c>
      <c r="G2216" s="869" t="s">
        <v>6558</v>
      </c>
      <c r="H2216" s="869" t="s">
        <v>14133</v>
      </c>
      <c r="I2216" s="871" t="s">
        <v>16667</v>
      </c>
      <c r="J2216" s="870" t="s">
        <v>16305</v>
      </c>
      <c r="K2216" s="870" t="s">
        <v>16657</v>
      </c>
      <c r="L2216" s="870" t="s">
        <v>14121</v>
      </c>
      <c r="M2216" s="869">
        <v>351.08699999999999</v>
      </c>
    </row>
    <row r="2217" spans="1:13" ht="38.25" x14ac:dyDescent="0.25">
      <c r="A2217" s="844">
        <f t="shared" si="34"/>
        <v>2213</v>
      </c>
      <c r="B2217" s="869" t="s">
        <v>20781</v>
      </c>
      <c r="C2217" s="869" t="s">
        <v>14126</v>
      </c>
      <c r="D2217" s="869" t="s">
        <v>14127</v>
      </c>
      <c r="E2217" s="869" t="s">
        <v>14132</v>
      </c>
      <c r="F2217" s="869" t="s">
        <v>6557</v>
      </c>
      <c r="G2217" s="869" t="s">
        <v>6558</v>
      </c>
      <c r="H2217" s="869" t="s">
        <v>14135</v>
      </c>
      <c r="I2217" s="871" t="s">
        <v>16668</v>
      </c>
      <c r="J2217" s="870" t="s">
        <v>16305</v>
      </c>
      <c r="K2217" s="870" t="s">
        <v>16657</v>
      </c>
      <c r="L2217" s="870" t="s">
        <v>14121</v>
      </c>
      <c r="M2217" s="869">
        <v>293.56700000000001</v>
      </c>
    </row>
    <row r="2218" spans="1:13" ht="38.25" x14ac:dyDescent="0.25">
      <c r="A2218" s="844">
        <f t="shared" si="34"/>
        <v>2214</v>
      </c>
      <c r="B2218" s="869" t="s">
        <v>20781</v>
      </c>
      <c r="C2218" s="869" t="s">
        <v>14126</v>
      </c>
      <c r="D2218" s="869" t="s">
        <v>14127</v>
      </c>
      <c r="E2218" s="869" t="s">
        <v>14132</v>
      </c>
      <c r="F2218" s="869" t="s">
        <v>6557</v>
      </c>
      <c r="G2218" s="869" t="s">
        <v>6558</v>
      </c>
      <c r="H2218" s="869" t="s">
        <v>14137</v>
      </c>
      <c r="I2218" s="871" t="s">
        <v>16669</v>
      </c>
      <c r="J2218" s="870" t="s">
        <v>16305</v>
      </c>
      <c r="K2218" s="870" t="s">
        <v>16657</v>
      </c>
      <c r="L2218" s="870" t="s">
        <v>14121</v>
      </c>
      <c r="M2218" s="869">
        <v>116.97</v>
      </c>
    </row>
    <row r="2219" spans="1:13" ht="38.25" x14ac:dyDescent="0.25">
      <c r="A2219" s="844">
        <f t="shared" si="34"/>
        <v>2215</v>
      </c>
      <c r="B2219" s="869" t="s">
        <v>20781</v>
      </c>
      <c r="C2219" s="869" t="s">
        <v>14126</v>
      </c>
      <c r="D2219" s="869" t="s">
        <v>14127</v>
      </c>
      <c r="E2219" s="869" t="s">
        <v>14132</v>
      </c>
      <c r="F2219" s="869" t="s">
        <v>6557</v>
      </c>
      <c r="G2219" s="869" t="s">
        <v>6558</v>
      </c>
      <c r="H2219" s="869" t="s">
        <v>14735</v>
      </c>
      <c r="I2219" s="871" t="s">
        <v>16670</v>
      </c>
      <c r="J2219" s="870" t="s">
        <v>16305</v>
      </c>
      <c r="K2219" s="870" t="s">
        <v>16657</v>
      </c>
      <c r="L2219" s="870" t="s">
        <v>14121</v>
      </c>
      <c r="M2219" s="869">
        <v>136.32400000000001</v>
      </c>
    </row>
    <row r="2220" spans="1:13" ht="38.25" x14ac:dyDescent="0.25">
      <c r="A2220" s="844">
        <f t="shared" si="34"/>
        <v>2216</v>
      </c>
      <c r="B2220" s="869" t="s">
        <v>20781</v>
      </c>
      <c r="C2220" s="869" t="s">
        <v>14126</v>
      </c>
      <c r="D2220" s="869" t="s">
        <v>14127</v>
      </c>
      <c r="E2220" s="869" t="s">
        <v>14406</v>
      </c>
      <c r="F2220" s="869" t="s">
        <v>6557</v>
      </c>
      <c r="G2220" s="869" t="s">
        <v>6558</v>
      </c>
      <c r="H2220" s="869" t="s">
        <v>14758</v>
      </c>
      <c r="I2220" s="871" t="s">
        <v>16671</v>
      </c>
      <c r="J2220" s="870" t="s">
        <v>16305</v>
      </c>
      <c r="K2220" s="870" t="s">
        <v>16657</v>
      </c>
      <c r="L2220" s="870" t="s">
        <v>14121</v>
      </c>
      <c r="M2220" s="869">
        <v>109.232</v>
      </c>
    </row>
    <row r="2221" spans="1:13" ht="38.25" x14ac:dyDescent="0.25">
      <c r="A2221" s="844">
        <f t="shared" si="34"/>
        <v>2217</v>
      </c>
      <c r="B2221" s="869" t="s">
        <v>20781</v>
      </c>
      <c r="C2221" s="869" t="s">
        <v>14126</v>
      </c>
      <c r="D2221" s="869" t="s">
        <v>14127</v>
      </c>
      <c r="E2221" s="869" t="s">
        <v>14406</v>
      </c>
      <c r="F2221" s="869" t="s">
        <v>6557</v>
      </c>
      <c r="G2221" s="869" t="s">
        <v>6558</v>
      </c>
      <c r="H2221" s="869" t="s">
        <v>14755</v>
      </c>
      <c r="I2221" s="871" t="s">
        <v>16672</v>
      </c>
      <c r="J2221" s="870" t="s">
        <v>16305</v>
      </c>
      <c r="K2221" s="870" t="s">
        <v>16657</v>
      </c>
      <c r="L2221" s="870" t="s">
        <v>14121</v>
      </c>
      <c r="M2221" s="869">
        <v>152.304</v>
      </c>
    </row>
    <row r="2222" spans="1:13" ht="38.25" x14ac:dyDescent="0.25">
      <c r="A2222" s="844">
        <f t="shared" si="34"/>
        <v>2218</v>
      </c>
      <c r="B2222" s="869" t="s">
        <v>20781</v>
      </c>
      <c r="C2222" s="869" t="s">
        <v>14126</v>
      </c>
      <c r="D2222" s="869" t="s">
        <v>14127</v>
      </c>
      <c r="E2222" s="869" t="s">
        <v>14406</v>
      </c>
      <c r="F2222" s="869" t="s">
        <v>6557</v>
      </c>
      <c r="G2222" s="869" t="s">
        <v>6558</v>
      </c>
      <c r="H2222" s="869" t="s">
        <v>14740</v>
      </c>
      <c r="I2222" s="871" t="s">
        <v>16673</v>
      </c>
      <c r="J2222" s="870" t="s">
        <v>16305</v>
      </c>
      <c r="K2222" s="870" t="s">
        <v>16657</v>
      </c>
      <c r="L2222" s="870" t="s">
        <v>14121</v>
      </c>
      <c r="M2222" s="869">
        <v>160.005</v>
      </c>
    </row>
    <row r="2223" spans="1:13" ht="38.25" x14ac:dyDescent="0.25">
      <c r="A2223" s="844">
        <f t="shared" si="34"/>
        <v>2219</v>
      </c>
      <c r="B2223" s="869" t="s">
        <v>20781</v>
      </c>
      <c r="C2223" s="869" t="s">
        <v>14126</v>
      </c>
      <c r="D2223" s="869" t="s">
        <v>14127</v>
      </c>
      <c r="E2223" s="869" t="s">
        <v>14132</v>
      </c>
      <c r="F2223" s="869" t="s">
        <v>6557</v>
      </c>
      <c r="G2223" s="869" t="s">
        <v>6558</v>
      </c>
      <c r="H2223" s="869" t="s">
        <v>14731</v>
      </c>
      <c r="I2223" s="871" t="s">
        <v>16674</v>
      </c>
      <c r="J2223" s="870" t="s">
        <v>16305</v>
      </c>
      <c r="K2223" s="870" t="s">
        <v>16657</v>
      </c>
      <c r="L2223" s="870" t="s">
        <v>14121</v>
      </c>
      <c r="M2223" s="869">
        <v>294.34100000000001</v>
      </c>
    </row>
    <row r="2224" spans="1:13" ht="38.25" x14ac:dyDescent="0.25">
      <c r="A2224" s="844">
        <f t="shared" si="34"/>
        <v>2220</v>
      </c>
      <c r="B2224" s="869" t="s">
        <v>20781</v>
      </c>
      <c r="C2224" s="869" t="s">
        <v>14126</v>
      </c>
      <c r="D2224" s="869" t="s">
        <v>14127</v>
      </c>
      <c r="E2224" s="869" t="s">
        <v>14406</v>
      </c>
      <c r="F2224" s="869" t="s">
        <v>6557</v>
      </c>
      <c r="G2224" s="869" t="s">
        <v>6558</v>
      </c>
      <c r="H2224" s="869" t="s">
        <v>14738</v>
      </c>
      <c r="I2224" s="871" t="s">
        <v>16675</v>
      </c>
      <c r="J2224" s="870" t="s">
        <v>16305</v>
      </c>
      <c r="K2224" s="870" t="s">
        <v>16657</v>
      </c>
      <c r="L2224" s="870" t="s">
        <v>14121</v>
      </c>
      <c r="M2224" s="869">
        <v>168.97300000000001</v>
      </c>
    </row>
    <row r="2225" spans="1:13" ht="38.25" x14ac:dyDescent="0.25">
      <c r="A2225" s="844">
        <f t="shared" si="34"/>
        <v>2221</v>
      </c>
      <c r="B2225" s="869" t="s">
        <v>20781</v>
      </c>
      <c r="C2225" s="869" t="s">
        <v>14126</v>
      </c>
      <c r="D2225" s="869" t="s">
        <v>14127</v>
      </c>
      <c r="E2225" s="869" t="s">
        <v>14128</v>
      </c>
      <c r="F2225" s="869" t="s">
        <v>6557</v>
      </c>
      <c r="G2225" s="869" t="s">
        <v>6558</v>
      </c>
      <c r="H2225" s="869" t="s">
        <v>14129</v>
      </c>
      <c r="I2225" s="871" t="s">
        <v>16676</v>
      </c>
      <c r="J2225" s="870" t="s">
        <v>16305</v>
      </c>
      <c r="K2225" s="870" t="s">
        <v>16657</v>
      </c>
      <c r="L2225" s="870" t="s">
        <v>14121</v>
      </c>
      <c r="M2225" s="869">
        <v>1193.1089999999999</v>
      </c>
    </row>
    <row r="2226" spans="1:13" ht="38.25" x14ac:dyDescent="0.25">
      <c r="A2226" s="844">
        <f t="shared" si="34"/>
        <v>2222</v>
      </c>
      <c r="B2226" s="869" t="s">
        <v>20781</v>
      </c>
      <c r="C2226" s="869" t="s">
        <v>7067</v>
      </c>
      <c r="D2226" s="869" t="s">
        <v>7066</v>
      </c>
      <c r="E2226" s="869" t="s">
        <v>5019</v>
      </c>
      <c r="F2226" s="869" t="s">
        <v>6557</v>
      </c>
      <c r="G2226" s="869" t="s">
        <v>6558</v>
      </c>
      <c r="H2226" s="869" t="s">
        <v>14113</v>
      </c>
      <c r="I2226" s="871" t="s">
        <v>16677</v>
      </c>
      <c r="J2226" s="870" t="s">
        <v>16305</v>
      </c>
      <c r="K2226" s="870" t="s">
        <v>16657</v>
      </c>
      <c r="L2226" s="870" t="s">
        <v>14121</v>
      </c>
      <c r="M2226" s="869">
        <v>88.456000000000003</v>
      </c>
    </row>
    <row r="2227" spans="1:13" ht="38.25" x14ac:dyDescent="0.25">
      <c r="A2227" s="844">
        <f t="shared" si="34"/>
        <v>2223</v>
      </c>
      <c r="B2227" s="869" t="s">
        <v>20781</v>
      </c>
      <c r="C2227" s="869" t="s">
        <v>7067</v>
      </c>
      <c r="D2227" s="869" t="s">
        <v>7066</v>
      </c>
      <c r="E2227" s="869" t="s">
        <v>5024</v>
      </c>
      <c r="F2227" s="869" t="s">
        <v>6557</v>
      </c>
      <c r="G2227" s="869" t="s">
        <v>6558</v>
      </c>
      <c r="H2227" s="869" t="s">
        <v>14115</v>
      </c>
      <c r="I2227" s="871" t="s">
        <v>16678</v>
      </c>
      <c r="J2227" s="870" t="s">
        <v>16305</v>
      </c>
      <c r="K2227" s="870" t="s">
        <v>16657</v>
      </c>
      <c r="L2227" s="870" t="s">
        <v>14121</v>
      </c>
      <c r="M2227" s="869">
        <v>404.33800000000002</v>
      </c>
    </row>
    <row r="2228" spans="1:13" ht="38.25" x14ac:dyDescent="0.25">
      <c r="A2228" s="844">
        <f t="shared" si="34"/>
        <v>2224</v>
      </c>
      <c r="B2228" s="869" t="s">
        <v>20781</v>
      </c>
      <c r="C2228" s="869" t="s">
        <v>7067</v>
      </c>
      <c r="D2228" s="869" t="s">
        <v>7066</v>
      </c>
      <c r="E2228" s="869" t="s">
        <v>5024</v>
      </c>
      <c r="F2228" s="869" t="s">
        <v>6557</v>
      </c>
      <c r="G2228" s="869" t="s">
        <v>6558</v>
      </c>
      <c r="H2228" s="869" t="s">
        <v>14117</v>
      </c>
      <c r="I2228" s="871" t="s">
        <v>16679</v>
      </c>
      <c r="J2228" s="870" t="s">
        <v>16305</v>
      </c>
      <c r="K2228" s="870" t="s">
        <v>16657</v>
      </c>
      <c r="L2228" s="870" t="s">
        <v>14121</v>
      </c>
      <c r="M2228" s="869">
        <v>515.16300000000001</v>
      </c>
    </row>
    <row r="2229" spans="1:13" ht="38.25" x14ac:dyDescent="0.25">
      <c r="A2229" s="844">
        <f t="shared" si="34"/>
        <v>2225</v>
      </c>
      <c r="B2229" s="869" t="s">
        <v>20781</v>
      </c>
      <c r="C2229" s="869" t="s">
        <v>7067</v>
      </c>
      <c r="D2229" s="869" t="s">
        <v>7066</v>
      </c>
      <c r="E2229" s="869" t="s">
        <v>5024</v>
      </c>
      <c r="F2229" s="869" t="s">
        <v>6557</v>
      </c>
      <c r="G2229" s="869" t="s">
        <v>6558</v>
      </c>
      <c r="H2229" s="869" t="s">
        <v>14742</v>
      </c>
      <c r="I2229" s="871" t="s">
        <v>16682</v>
      </c>
      <c r="J2229" s="870" t="s">
        <v>16305</v>
      </c>
      <c r="K2229" s="870" t="s">
        <v>16657</v>
      </c>
      <c r="L2229" s="870" t="s">
        <v>14121</v>
      </c>
      <c r="M2229" s="869">
        <v>255.095</v>
      </c>
    </row>
    <row r="2230" spans="1:13" ht="38.25" x14ac:dyDescent="0.25">
      <c r="A2230" s="844">
        <f t="shared" si="34"/>
        <v>2226</v>
      </c>
      <c r="B2230" s="869" t="s">
        <v>20781</v>
      </c>
      <c r="C2230" s="869" t="s">
        <v>7067</v>
      </c>
      <c r="D2230" s="869" t="s">
        <v>7066</v>
      </c>
      <c r="E2230" s="869" t="s">
        <v>5019</v>
      </c>
      <c r="F2230" s="869" t="s">
        <v>6557</v>
      </c>
      <c r="G2230" s="869" t="s">
        <v>6558</v>
      </c>
      <c r="H2230" s="869" t="s">
        <v>11142</v>
      </c>
      <c r="I2230" s="871" t="s">
        <v>16687</v>
      </c>
      <c r="J2230" s="870" t="s">
        <v>16305</v>
      </c>
      <c r="K2230" s="870" t="s">
        <v>16657</v>
      </c>
      <c r="L2230" s="870" t="s">
        <v>14121</v>
      </c>
      <c r="M2230" s="869">
        <v>52.460999999999999</v>
      </c>
    </row>
    <row r="2231" spans="1:13" ht="38.25" x14ac:dyDescent="0.25">
      <c r="A2231" s="844">
        <f t="shared" si="34"/>
        <v>2227</v>
      </c>
      <c r="B2231" s="869" t="s">
        <v>20781</v>
      </c>
      <c r="C2231" s="869" t="s">
        <v>7067</v>
      </c>
      <c r="D2231" s="869" t="s">
        <v>7066</v>
      </c>
      <c r="E2231" s="869" t="s">
        <v>5019</v>
      </c>
      <c r="F2231" s="869" t="s">
        <v>6557</v>
      </c>
      <c r="G2231" s="869" t="s">
        <v>6558</v>
      </c>
      <c r="H2231" s="869" t="s">
        <v>14169</v>
      </c>
      <c r="I2231" s="871" t="s">
        <v>16688</v>
      </c>
      <c r="J2231" s="870" t="s">
        <v>16305</v>
      </c>
      <c r="K2231" s="870" t="s">
        <v>16657</v>
      </c>
      <c r="L2231" s="870" t="s">
        <v>14121</v>
      </c>
      <c r="M2231" s="869">
        <v>208.71299999999999</v>
      </c>
    </row>
    <row r="2232" spans="1:13" ht="38.25" x14ac:dyDescent="0.25">
      <c r="A2232" s="844">
        <f t="shared" si="34"/>
        <v>2228</v>
      </c>
      <c r="B2232" s="869" t="s">
        <v>20781</v>
      </c>
      <c r="C2232" s="869" t="s">
        <v>7067</v>
      </c>
      <c r="D2232" s="869" t="s">
        <v>7066</v>
      </c>
      <c r="E2232" s="869" t="s">
        <v>5019</v>
      </c>
      <c r="F2232" s="869" t="s">
        <v>6557</v>
      </c>
      <c r="G2232" s="869" t="s">
        <v>6558</v>
      </c>
      <c r="H2232" s="869" t="s">
        <v>14172</v>
      </c>
      <c r="I2232" s="871" t="s">
        <v>16689</v>
      </c>
      <c r="J2232" s="870" t="s">
        <v>16305</v>
      </c>
      <c r="K2232" s="870" t="s">
        <v>16657</v>
      </c>
      <c r="L2232" s="870" t="s">
        <v>14121</v>
      </c>
      <c r="M2232" s="869">
        <v>101.32899999999999</v>
      </c>
    </row>
    <row r="2233" spans="1:13" ht="38.25" x14ac:dyDescent="0.25">
      <c r="A2233" s="844">
        <f t="shared" si="34"/>
        <v>2229</v>
      </c>
      <c r="B2233" s="869" t="s">
        <v>20781</v>
      </c>
      <c r="C2233" s="869" t="s">
        <v>7067</v>
      </c>
      <c r="D2233" s="869" t="s">
        <v>7066</v>
      </c>
      <c r="E2233" s="869" t="s">
        <v>5019</v>
      </c>
      <c r="F2233" s="869" t="s">
        <v>6557</v>
      </c>
      <c r="G2233" s="869" t="s">
        <v>6558</v>
      </c>
      <c r="H2233" s="869" t="s">
        <v>14174</v>
      </c>
      <c r="I2233" s="871" t="s">
        <v>16690</v>
      </c>
      <c r="J2233" s="870" t="s">
        <v>16305</v>
      </c>
      <c r="K2233" s="870" t="s">
        <v>16657</v>
      </c>
      <c r="L2233" s="870" t="s">
        <v>14121</v>
      </c>
      <c r="M2233" s="869">
        <v>96.98</v>
      </c>
    </row>
    <row r="2234" spans="1:13" ht="38.25" x14ac:dyDescent="0.25">
      <c r="A2234" s="844">
        <f t="shared" si="34"/>
        <v>2230</v>
      </c>
      <c r="B2234" s="869" t="s">
        <v>20781</v>
      </c>
      <c r="C2234" s="869" t="s">
        <v>7067</v>
      </c>
      <c r="D2234" s="869" t="s">
        <v>7066</v>
      </c>
      <c r="E2234" s="869" t="s">
        <v>5019</v>
      </c>
      <c r="F2234" s="869" t="s">
        <v>6557</v>
      </c>
      <c r="G2234" s="869" t="s">
        <v>6558</v>
      </c>
      <c r="H2234" s="869" t="s">
        <v>14747</v>
      </c>
      <c r="I2234" s="871" t="s">
        <v>16691</v>
      </c>
      <c r="J2234" s="870" t="s">
        <v>16305</v>
      </c>
      <c r="K2234" s="870" t="s">
        <v>16657</v>
      </c>
      <c r="L2234" s="870" t="s">
        <v>14121</v>
      </c>
      <c r="M2234" s="869">
        <v>150.82499999999999</v>
      </c>
    </row>
    <row r="2235" spans="1:13" ht="38.25" x14ac:dyDescent="0.25">
      <c r="A2235" s="844">
        <f t="shared" si="34"/>
        <v>2231</v>
      </c>
      <c r="B2235" s="869" t="s">
        <v>20781</v>
      </c>
      <c r="C2235" s="869" t="s">
        <v>7067</v>
      </c>
      <c r="D2235" s="869" t="s">
        <v>7066</v>
      </c>
      <c r="E2235" s="869" t="s">
        <v>5019</v>
      </c>
      <c r="F2235" s="869" t="s">
        <v>6557</v>
      </c>
      <c r="G2235" s="869" t="s">
        <v>6558</v>
      </c>
      <c r="H2235" s="869" t="s">
        <v>14745</v>
      </c>
      <c r="I2235" s="871" t="s">
        <v>16692</v>
      </c>
      <c r="J2235" s="870" t="s">
        <v>16305</v>
      </c>
      <c r="K2235" s="870" t="s">
        <v>16657</v>
      </c>
      <c r="L2235" s="870" t="s">
        <v>14121</v>
      </c>
      <c r="M2235" s="869">
        <v>96.566999999999993</v>
      </c>
    </row>
    <row r="2236" spans="1:13" ht="38.25" x14ac:dyDescent="0.25">
      <c r="A2236" s="844">
        <f t="shared" si="34"/>
        <v>2232</v>
      </c>
      <c r="B2236" s="869" t="s">
        <v>21235</v>
      </c>
      <c r="C2236" s="869" t="s">
        <v>14410</v>
      </c>
      <c r="D2236" s="869" t="s">
        <v>16649</v>
      </c>
      <c r="E2236" s="869" t="s">
        <v>14301</v>
      </c>
      <c r="F2236" s="869" t="s">
        <v>16650</v>
      </c>
      <c r="G2236" s="869" t="s">
        <v>16651</v>
      </c>
      <c r="H2236" s="869" t="s">
        <v>16652</v>
      </c>
      <c r="I2236" s="871" t="s">
        <v>16653</v>
      </c>
      <c r="J2236" s="870" t="s">
        <v>16654</v>
      </c>
      <c r="K2236" s="870" t="s">
        <v>16655</v>
      </c>
      <c r="L2236" s="870" t="s">
        <v>20486</v>
      </c>
      <c r="M2236" s="869">
        <v>833.37099999999998</v>
      </c>
    </row>
    <row r="2237" spans="1:13" ht="38.25" x14ac:dyDescent="0.25">
      <c r="A2237" s="844">
        <f t="shared" si="34"/>
        <v>2233</v>
      </c>
      <c r="B2237" s="869" t="s">
        <v>21235</v>
      </c>
      <c r="C2237" s="869" t="s">
        <v>14410</v>
      </c>
      <c r="D2237" s="869" t="s">
        <v>16649</v>
      </c>
      <c r="E2237" s="869" t="s">
        <v>14288</v>
      </c>
      <c r="F2237" s="869" t="s">
        <v>6557</v>
      </c>
      <c r="G2237" s="869" t="s">
        <v>6558</v>
      </c>
      <c r="H2237" s="869" t="s">
        <v>14119</v>
      </c>
      <c r="I2237" s="871" t="s">
        <v>17028</v>
      </c>
      <c r="J2237" s="870" t="s">
        <v>17026</v>
      </c>
      <c r="K2237" s="870" t="s">
        <v>17027</v>
      </c>
      <c r="L2237" s="870" t="s">
        <v>20486</v>
      </c>
      <c r="M2237" s="869">
        <v>659.49400000000003</v>
      </c>
    </row>
    <row r="2238" spans="1:13" ht="38.25" x14ac:dyDescent="0.25">
      <c r="A2238" s="844">
        <f t="shared" si="34"/>
        <v>2234</v>
      </c>
      <c r="B2238" s="869" t="s">
        <v>21235</v>
      </c>
      <c r="C2238" s="869" t="s">
        <v>7067</v>
      </c>
      <c r="D2238" s="869" t="s">
        <v>7066</v>
      </c>
      <c r="E2238" s="869" t="s">
        <v>5019</v>
      </c>
      <c r="F2238" s="869" t="s">
        <v>9151</v>
      </c>
      <c r="G2238" s="869" t="s">
        <v>9152</v>
      </c>
      <c r="H2238" s="869" t="s">
        <v>9153</v>
      </c>
      <c r="I2238" s="871" t="s">
        <v>9154</v>
      </c>
      <c r="J2238" s="870" t="s">
        <v>9155</v>
      </c>
      <c r="K2238" s="870" t="s">
        <v>9156</v>
      </c>
      <c r="L2238" s="870" t="s">
        <v>20486</v>
      </c>
      <c r="M2238" s="869">
        <v>420.66</v>
      </c>
    </row>
    <row r="2239" spans="1:13" ht="38.25" x14ac:dyDescent="0.25">
      <c r="A2239" s="844">
        <f t="shared" si="34"/>
        <v>2235</v>
      </c>
      <c r="B2239" s="869" t="s">
        <v>21235</v>
      </c>
      <c r="C2239" s="869" t="s">
        <v>5035</v>
      </c>
      <c r="D2239" s="869" t="s">
        <v>6551</v>
      </c>
      <c r="E2239" s="869" t="s">
        <v>8023</v>
      </c>
      <c r="F2239" s="869" t="s">
        <v>10831</v>
      </c>
      <c r="G2239" s="869" t="s">
        <v>10832</v>
      </c>
      <c r="H2239" s="869" t="s">
        <v>10833</v>
      </c>
      <c r="I2239" s="871" t="s">
        <v>17769</v>
      </c>
      <c r="J2239" s="870" t="s">
        <v>16695</v>
      </c>
      <c r="K2239" s="870" t="s">
        <v>16713</v>
      </c>
      <c r="L2239" s="870" t="s">
        <v>17770</v>
      </c>
      <c r="M2239" s="869">
        <v>258.2</v>
      </c>
    </row>
    <row r="2240" spans="1:13" ht="38.25" x14ac:dyDescent="0.25">
      <c r="A2240" s="844">
        <f t="shared" si="34"/>
        <v>2236</v>
      </c>
      <c r="B2240" s="869" t="s">
        <v>21235</v>
      </c>
      <c r="C2240" s="869" t="s">
        <v>14410</v>
      </c>
      <c r="D2240" s="869" t="s">
        <v>16649</v>
      </c>
      <c r="E2240" s="869" t="s">
        <v>14288</v>
      </c>
      <c r="F2240" s="869" t="s">
        <v>6557</v>
      </c>
      <c r="G2240" s="869" t="s">
        <v>6558</v>
      </c>
      <c r="H2240" s="869" t="s">
        <v>14119</v>
      </c>
      <c r="I2240" s="871" t="s">
        <v>18183</v>
      </c>
      <c r="J2240" s="870" t="s">
        <v>18169</v>
      </c>
      <c r="K2240" s="870" t="s">
        <v>17784</v>
      </c>
      <c r="L2240" s="870" t="s">
        <v>20486</v>
      </c>
      <c r="M2240" s="869">
        <v>290</v>
      </c>
    </row>
    <row r="2241" spans="1:13" ht="38.25" x14ac:dyDescent="0.25">
      <c r="A2241" s="844">
        <f t="shared" si="34"/>
        <v>2237</v>
      </c>
      <c r="B2241" s="869" t="s">
        <v>21235</v>
      </c>
      <c r="C2241" s="869" t="s">
        <v>14410</v>
      </c>
      <c r="D2241" s="869" t="s">
        <v>16649</v>
      </c>
      <c r="E2241" s="869" t="s">
        <v>14288</v>
      </c>
      <c r="F2241" s="869" t="s">
        <v>6557</v>
      </c>
      <c r="G2241" s="869" t="s">
        <v>6558</v>
      </c>
      <c r="H2241" s="869" t="s">
        <v>14119</v>
      </c>
      <c r="I2241" s="871" t="s">
        <v>18806</v>
      </c>
      <c r="J2241" s="870" t="s">
        <v>18188</v>
      </c>
      <c r="K2241" s="870" t="s">
        <v>18114</v>
      </c>
      <c r="L2241" s="870" t="s">
        <v>20486</v>
      </c>
      <c r="M2241" s="869">
        <v>5.8280000000000003</v>
      </c>
    </row>
    <row r="2242" spans="1:13" ht="38.25" x14ac:dyDescent="0.25">
      <c r="A2242" s="844">
        <f t="shared" si="34"/>
        <v>2238</v>
      </c>
      <c r="B2242" s="869" t="s">
        <v>21235</v>
      </c>
      <c r="C2242" s="869" t="s">
        <v>5036</v>
      </c>
      <c r="D2242" s="869" t="s">
        <v>10253</v>
      </c>
      <c r="E2242" s="869" t="s">
        <v>12923</v>
      </c>
      <c r="F2242" s="869" t="s">
        <v>6557</v>
      </c>
      <c r="G2242" s="869" t="s">
        <v>6558</v>
      </c>
      <c r="H2242" s="869" t="s">
        <v>13935</v>
      </c>
      <c r="I2242" s="871" t="s">
        <v>13936</v>
      </c>
      <c r="J2242" s="870" t="s">
        <v>13937</v>
      </c>
      <c r="K2242" s="870" t="s">
        <v>13181</v>
      </c>
      <c r="L2242" s="870" t="s">
        <v>20486</v>
      </c>
      <c r="M2242" s="869">
        <v>282.12299999999999</v>
      </c>
    </row>
    <row r="2243" spans="1:13" ht="38.25" x14ac:dyDescent="0.25">
      <c r="A2243" s="844">
        <f t="shared" si="34"/>
        <v>2239</v>
      </c>
      <c r="B2243" s="869" t="s">
        <v>21235</v>
      </c>
      <c r="C2243" s="869" t="s">
        <v>5036</v>
      </c>
      <c r="D2243" s="869" t="s">
        <v>10253</v>
      </c>
      <c r="E2243" s="869" t="s">
        <v>13938</v>
      </c>
      <c r="F2243" s="869" t="s">
        <v>6557</v>
      </c>
      <c r="G2243" s="869" t="s">
        <v>6558</v>
      </c>
      <c r="H2243" s="869" t="s">
        <v>13939</v>
      </c>
      <c r="I2243" s="871" t="s">
        <v>13940</v>
      </c>
      <c r="J2243" s="870" t="s">
        <v>13937</v>
      </c>
      <c r="K2243" s="870" t="s">
        <v>13181</v>
      </c>
      <c r="L2243" s="870" t="s">
        <v>20486</v>
      </c>
      <c r="M2243" s="869">
        <v>142.82900000000001</v>
      </c>
    </row>
    <row r="2244" spans="1:13" ht="38.25" x14ac:dyDescent="0.25">
      <c r="A2244" s="844">
        <f t="shared" si="34"/>
        <v>2240</v>
      </c>
      <c r="B2244" s="869" t="s">
        <v>21235</v>
      </c>
      <c r="C2244" s="869" t="s">
        <v>5036</v>
      </c>
      <c r="D2244" s="869" t="s">
        <v>10253</v>
      </c>
      <c r="E2244" s="869" t="s">
        <v>13938</v>
      </c>
      <c r="F2244" s="869" t="s">
        <v>6557</v>
      </c>
      <c r="G2244" s="869" t="s">
        <v>6558</v>
      </c>
      <c r="H2244" s="869" t="s">
        <v>13941</v>
      </c>
      <c r="I2244" s="871" t="s">
        <v>13942</v>
      </c>
      <c r="J2244" s="870" t="s">
        <v>13937</v>
      </c>
      <c r="K2244" s="870" t="s">
        <v>13181</v>
      </c>
      <c r="L2244" s="870" t="s">
        <v>20486</v>
      </c>
      <c r="M2244" s="869">
        <v>235.303</v>
      </c>
    </row>
    <row r="2245" spans="1:13" ht="38.25" x14ac:dyDescent="0.25">
      <c r="A2245" s="844">
        <f t="shared" si="34"/>
        <v>2241</v>
      </c>
      <c r="B2245" s="869" t="s">
        <v>21235</v>
      </c>
      <c r="C2245" s="869" t="s">
        <v>7067</v>
      </c>
      <c r="D2245" s="869" t="s">
        <v>7066</v>
      </c>
      <c r="E2245" s="869" t="s">
        <v>5019</v>
      </c>
      <c r="F2245" s="869" t="s">
        <v>6557</v>
      </c>
      <c r="G2245" s="869" t="s">
        <v>6558</v>
      </c>
      <c r="H2245" s="869" t="s">
        <v>14119</v>
      </c>
      <c r="I2245" s="871" t="s">
        <v>14120</v>
      </c>
      <c r="J2245" s="870" t="s">
        <v>14111</v>
      </c>
      <c r="K2245" s="870" t="s">
        <v>14112</v>
      </c>
      <c r="L2245" s="870" t="s">
        <v>18829</v>
      </c>
      <c r="M2245" s="869">
        <v>425</v>
      </c>
    </row>
    <row r="2246" spans="1:13" ht="38.25" x14ac:dyDescent="0.25">
      <c r="A2246" s="844">
        <f t="shared" si="34"/>
        <v>2242</v>
      </c>
      <c r="B2246" s="869" t="s">
        <v>21235</v>
      </c>
      <c r="C2246" s="869" t="s">
        <v>14410</v>
      </c>
      <c r="D2246" s="869" t="s">
        <v>16649</v>
      </c>
      <c r="E2246" s="869" t="s">
        <v>14310</v>
      </c>
      <c r="F2246" s="869" t="s">
        <v>19519</v>
      </c>
      <c r="G2246" s="869" t="s">
        <v>19520</v>
      </c>
      <c r="H2246" s="869" t="s">
        <v>19521</v>
      </c>
      <c r="I2246" s="871" t="s">
        <v>19522</v>
      </c>
      <c r="J2246" s="870" t="s">
        <v>19151</v>
      </c>
      <c r="K2246" s="870" t="s">
        <v>18858</v>
      </c>
      <c r="L2246" s="870" t="s">
        <v>20486</v>
      </c>
      <c r="M2246" s="869">
        <v>205.65199999999999</v>
      </c>
    </row>
    <row r="2247" spans="1:13" ht="38.25" x14ac:dyDescent="0.25">
      <c r="A2247" s="844">
        <f t="shared" ref="A2247:A2310" si="35">A2246+1</f>
        <v>2243</v>
      </c>
      <c r="B2247" s="869" t="s">
        <v>21235</v>
      </c>
      <c r="C2247" s="869" t="s">
        <v>14410</v>
      </c>
      <c r="D2247" s="869" t="s">
        <v>16649</v>
      </c>
      <c r="E2247" s="869" t="s">
        <v>14310</v>
      </c>
      <c r="F2247" s="869" t="s">
        <v>19519</v>
      </c>
      <c r="G2247" s="869" t="s">
        <v>19520</v>
      </c>
      <c r="H2247" s="869" t="s">
        <v>19521</v>
      </c>
      <c r="I2247" s="871" t="s">
        <v>19523</v>
      </c>
      <c r="J2247" s="870" t="s">
        <v>19151</v>
      </c>
      <c r="K2247" s="870" t="s">
        <v>18858</v>
      </c>
      <c r="L2247" s="870" t="s">
        <v>20486</v>
      </c>
      <c r="M2247" s="869">
        <v>117.29600000000001</v>
      </c>
    </row>
    <row r="2248" spans="1:13" ht="38.25" x14ac:dyDescent="0.25">
      <c r="A2248" s="844">
        <f t="shared" si="35"/>
        <v>2244</v>
      </c>
      <c r="B2248" s="869" t="s">
        <v>21235</v>
      </c>
      <c r="C2248" s="869" t="s">
        <v>14410</v>
      </c>
      <c r="D2248" s="869" t="s">
        <v>16649</v>
      </c>
      <c r="E2248" s="869" t="s">
        <v>14310</v>
      </c>
      <c r="F2248" s="869" t="s">
        <v>19519</v>
      </c>
      <c r="G2248" s="869" t="s">
        <v>19520</v>
      </c>
      <c r="H2248" s="869" t="s">
        <v>19521</v>
      </c>
      <c r="I2248" s="871" t="s">
        <v>19524</v>
      </c>
      <c r="J2248" s="870" t="s">
        <v>19151</v>
      </c>
      <c r="K2248" s="870" t="s">
        <v>18858</v>
      </c>
      <c r="L2248" s="870" t="s">
        <v>20486</v>
      </c>
      <c r="M2248" s="869">
        <v>205.572</v>
      </c>
    </row>
    <row r="2249" spans="1:13" ht="38.25" x14ac:dyDescent="0.25">
      <c r="A2249" s="844">
        <f t="shared" si="35"/>
        <v>2245</v>
      </c>
      <c r="B2249" s="869" t="s">
        <v>21235</v>
      </c>
      <c r="C2249" s="869" t="s">
        <v>9157</v>
      </c>
      <c r="D2249" s="869" t="s">
        <v>9158</v>
      </c>
      <c r="E2249" s="869" t="s">
        <v>14374</v>
      </c>
      <c r="F2249" s="869" t="s">
        <v>19718</v>
      </c>
      <c r="G2249" s="869" t="s">
        <v>19719</v>
      </c>
      <c r="H2249" s="869" t="s">
        <v>19720</v>
      </c>
      <c r="I2249" s="871" t="s">
        <v>19721</v>
      </c>
      <c r="J2249" s="870" t="s">
        <v>19535</v>
      </c>
      <c r="K2249" s="870" t="s">
        <v>19722</v>
      </c>
      <c r="L2249" s="870" t="s">
        <v>19723</v>
      </c>
      <c r="M2249" s="869">
        <v>264.22500000000002</v>
      </c>
    </row>
    <row r="2250" spans="1:13" ht="38.25" x14ac:dyDescent="0.25">
      <c r="A2250" s="844">
        <f t="shared" si="35"/>
        <v>2246</v>
      </c>
      <c r="B2250" s="869" t="s">
        <v>21235</v>
      </c>
      <c r="C2250" s="869" t="s">
        <v>5036</v>
      </c>
      <c r="D2250" s="869" t="s">
        <v>10253</v>
      </c>
      <c r="E2250" s="869" t="s">
        <v>13955</v>
      </c>
      <c r="F2250" s="869" t="s">
        <v>6557</v>
      </c>
      <c r="G2250" s="869" t="s">
        <v>6558</v>
      </c>
      <c r="H2250" s="869" t="s">
        <v>19533</v>
      </c>
      <c r="I2250" s="871" t="s">
        <v>19534</v>
      </c>
      <c r="J2250" s="870" t="s">
        <v>19535</v>
      </c>
      <c r="K2250" s="870" t="s">
        <v>19536</v>
      </c>
      <c r="L2250" s="870" t="s">
        <v>20486</v>
      </c>
      <c r="M2250" s="869">
        <v>271.65199999999999</v>
      </c>
    </row>
    <row r="2251" spans="1:13" ht="38.25" x14ac:dyDescent="0.25">
      <c r="A2251" s="844">
        <f t="shared" si="35"/>
        <v>2247</v>
      </c>
      <c r="B2251" s="869" t="s">
        <v>21235</v>
      </c>
      <c r="C2251" s="869" t="s">
        <v>5036</v>
      </c>
      <c r="D2251" s="869" t="s">
        <v>10253</v>
      </c>
      <c r="E2251" s="869" t="s">
        <v>13955</v>
      </c>
      <c r="F2251" s="869" t="s">
        <v>6557</v>
      </c>
      <c r="G2251" s="869" t="s">
        <v>6558</v>
      </c>
      <c r="H2251" s="869" t="s">
        <v>19537</v>
      </c>
      <c r="I2251" s="871" t="s">
        <v>19538</v>
      </c>
      <c r="J2251" s="870" t="s">
        <v>19535</v>
      </c>
      <c r="K2251" s="870" t="s">
        <v>19536</v>
      </c>
      <c r="L2251" s="870" t="s">
        <v>20486</v>
      </c>
      <c r="M2251" s="869">
        <v>288.267</v>
      </c>
    </row>
    <row r="2252" spans="1:13" ht="38.25" x14ac:dyDescent="0.25">
      <c r="A2252" s="844">
        <f t="shared" si="35"/>
        <v>2248</v>
      </c>
      <c r="B2252" s="869" t="s">
        <v>21235</v>
      </c>
      <c r="C2252" s="869" t="s">
        <v>14410</v>
      </c>
      <c r="D2252" s="869" t="s">
        <v>16649</v>
      </c>
      <c r="E2252" s="869" t="s">
        <v>14310</v>
      </c>
      <c r="F2252" s="869" t="s">
        <v>6557</v>
      </c>
      <c r="G2252" s="869" t="s">
        <v>6558</v>
      </c>
      <c r="H2252" s="869" t="s">
        <v>19539</v>
      </c>
      <c r="I2252" s="871" t="s">
        <v>19540</v>
      </c>
      <c r="J2252" s="870" t="s">
        <v>19535</v>
      </c>
      <c r="K2252" s="870" t="s">
        <v>19536</v>
      </c>
      <c r="L2252" s="870" t="s">
        <v>20486</v>
      </c>
      <c r="M2252" s="869">
        <v>225.73599999999999</v>
      </c>
    </row>
    <row r="2253" spans="1:13" ht="38.25" x14ac:dyDescent="0.25">
      <c r="A2253" s="844">
        <f t="shared" si="35"/>
        <v>2249</v>
      </c>
      <c r="B2253" s="869" t="s">
        <v>21235</v>
      </c>
      <c r="C2253" s="869" t="s">
        <v>14410</v>
      </c>
      <c r="D2253" s="869" t="s">
        <v>16649</v>
      </c>
      <c r="E2253" s="869" t="s">
        <v>14310</v>
      </c>
      <c r="F2253" s="869" t="s">
        <v>6557</v>
      </c>
      <c r="G2253" s="869" t="s">
        <v>6558</v>
      </c>
      <c r="H2253" s="869" t="s">
        <v>19541</v>
      </c>
      <c r="I2253" s="871" t="s">
        <v>19542</v>
      </c>
      <c r="J2253" s="870" t="s">
        <v>19535</v>
      </c>
      <c r="K2253" s="870" t="s">
        <v>19536</v>
      </c>
      <c r="L2253" s="870" t="s">
        <v>20486</v>
      </c>
      <c r="M2253" s="869">
        <v>286.07299999999998</v>
      </c>
    </row>
    <row r="2254" spans="1:13" ht="38.25" x14ac:dyDescent="0.25">
      <c r="A2254" s="844">
        <f t="shared" si="35"/>
        <v>2250</v>
      </c>
      <c r="B2254" s="869" t="s">
        <v>21235</v>
      </c>
      <c r="C2254" s="869" t="s">
        <v>14410</v>
      </c>
      <c r="D2254" s="869" t="s">
        <v>16649</v>
      </c>
      <c r="E2254" s="869" t="s">
        <v>14310</v>
      </c>
      <c r="F2254" s="869" t="s">
        <v>6557</v>
      </c>
      <c r="G2254" s="869" t="s">
        <v>6558</v>
      </c>
      <c r="H2254" s="869" t="s">
        <v>19543</v>
      </c>
      <c r="I2254" s="871" t="s">
        <v>19544</v>
      </c>
      <c r="J2254" s="870" t="s">
        <v>19535</v>
      </c>
      <c r="K2254" s="870" t="s">
        <v>19536</v>
      </c>
      <c r="L2254" s="870" t="s">
        <v>20486</v>
      </c>
      <c r="M2254" s="869">
        <v>201.24</v>
      </c>
    </row>
    <row r="2255" spans="1:13" ht="38.25" x14ac:dyDescent="0.25">
      <c r="A2255" s="844">
        <f t="shared" si="35"/>
        <v>2251</v>
      </c>
      <c r="B2255" s="869" t="s">
        <v>21235</v>
      </c>
      <c r="C2255" s="869" t="s">
        <v>14410</v>
      </c>
      <c r="D2255" s="869" t="s">
        <v>16649</v>
      </c>
      <c r="E2255" s="869" t="s">
        <v>14310</v>
      </c>
      <c r="F2255" s="869" t="s">
        <v>6557</v>
      </c>
      <c r="G2255" s="869" t="s">
        <v>6558</v>
      </c>
      <c r="H2255" s="869" t="s">
        <v>19545</v>
      </c>
      <c r="I2255" s="871" t="s">
        <v>19546</v>
      </c>
      <c r="J2255" s="870" t="s">
        <v>19535</v>
      </c>
      <c r="K2255" s="870" t="s">
        <v>19536</v>
      </c>
      <c r="L2255" s="870" t="s">
        <v>20486</v>
      </c>
      <c r="M2255" s="869">
        <v>172.26300000000001</v>
      </c>
    </row>
    <row r="2256" spans="1:13" ht="38.25" x14ac:dyDescent="0.25">
      <c r="A2256" s="844">
        <f t="shared" si="35"/>
        <v>2252</v>
      </c>
      <c r="B2256" s="869" t="s">
        <v>21235</v>
      </c>
      <c r="C2256" s="869" t="s">
        <v>14410</v>
      </c>
      <c r="D2256" s="869" t="s">
        <v>16649</v>
      </c>
      <c r="E2256" s="869" t="s">
        <v>14310</v>
      </c>
      <c r="F2256" s="869" t="s">
        <v>6557</v>
      </c>
      <c r="G2256" s="869" t="s">
        <v>6558</v>
      </c>
      <c r="H2256" s="869" t="s">
        <v>19547</v>
      </c>
      <c r="I2256" s="871" t="s">
        <v>19548</v>
      </c>
      <c r="J2256" s="870" t="s">
        <v>19535</v>
      </c>
      <c r="K2256" s="870" t="s">
        <v>19536</v>
      </c>
      <c r="L2256" s="870" t="s">
        <v>20486</v>
      </c>
      <c r="M2256" s="869">
        <v>240.196</v>
      </c>
    </row>
    <row r="2257" spans="1:13" ht="38.25" x14ac:dyDescent="0.25">
      <c r="A2257" s="844">
        <f t="shared" si="35"/>
        <v>2253</v>
      </c>
      <c r="B2257" s="869" t="s">
        <v>21235</v>
      </c>
      <c r="C2257" s="869" t="s">
        <v>14410</v>
      </c>
      <c r="D2257" s="869" t="s">
        <v>16649</v>
      </c>
      <c r="E2257" s="869" t="s">
        <v>14310</v>
      </c>
      <c r="F2257" s="869" t="s">
        <v>6557</v>
      </c>
      <c r="G2257" s="869" t="s">
        <v>6558</v>
      </c>
      <c r="H2257" s="869" t="s">
        <v>19549</v>
      </c>
      <c r="I2257" s="871" t="s">
        <v>19550</v>
      </c>
      <c r="J2257" s="870" t="s">
        <v>19535</v>
      </c>
      <c r="K2257" s="870" t="s">
        <v>19536</v>
      </c>
      <c r="L2257" s="870" t="s">
        <v>20486</v>
      </c>
      <c r="M2257" s="869">
        <v>243.279</v>
      </c>
    </row>
    <row r="2258" spans="1:13" ht="38.25" x14ac:dyDescent="0.25">
      <c r="A2258" s="844">
        <f t="shared" si="35"/>
        <v>2254</v>
      </c>
      <c r="B2258" s="869" t="s">
        <v>21235</v>
      </c>
      <c r="C2258" s="869" t="s">
        <v>14410</v>
      </c>
      <c r="D2258" s="869" t="s">
        <v>16649</v>
      </c>
      <c r="E2258" s="869" t="s">
        <v>14310</v>
      </c>
      <c r="F2258" s="869" t="s">
        <v>6557</v>
      </c>
      <c r="G2258" s="869" t="s">
        <v>6558</v>
      </c>
      <c r="H2258" s="869" t="s">
        <v>19551</v>
      </c>
      <c r="I2258" s="871" t="s">
        <v>19552</v>
      </c>
      <c r="J2258" s="870" t="s">
        <v>19535</v>
      </c>
      <c r="K2258" s="870" t="s">
        <v>19536</v>
      </c>
      <c r="L2258" s="870" t="s">
        <v>20486</v>
      </c>
      <c r="M2258" s="869">
        <v>237.56800000000001</v>
      </c>
    </row>
    <row r="2259" spans="1:13" ht="38.25" x14ac:dyDescent="0.25">
      <c r="A2259" s="844">
        <f t="shared" si="35"/>
        <v>2255</v>
      </c>
      <c r="B2259" s="869" t="s">
        <v>21235</v>
      </c>
      <c r="C2259" s="869" t="s">
        <v>5035</v>
      </c>
      <c r="D2259" s="869" t="s">
        <v>6551</v>
      </c>
      <c r="E2259" s="869" t="s">
        <v>8019</v>
      </c>
      <c r="F2259" s="869" t="s">
        <v>10831</v>
      </c>
      <c r="G2259" s="869" t="s">
        <v>10832</v>
      </c>
      <c r="H2259" s="869" t="s">
        <v>10833</v>
      </c>
      <c r="I2259" s="871" t="s">
        <v>19728</v>
      </c>
      <c r="J2259" s="870" t="s">
        <v>19536</v>
      </c>
      <c r="K2259" s="870" t="s">
        <v>19722</v>
      </c>
      <c r="L2259" s="870" t="s">
        <v>19723</v>
      </c>
      <c r="M2259" s="869">
        <v>229</v>
      </c>
    </row>
    <row r="2260" spans="1:13" ht="38.25" x14ac:dyDescent="0.25">
      <c r="A2260" s="844">
        <f t="shared" si="35"/>
        <v>2256</v>
      </c>
      <c r="B2260" s="869" t="s">
        <v>21235</v>
      </c>
      <c r="C2260" s="869" t="s">
        <v>5035</v>
      </c>
      <c r="D2260" s="869" t="s">
        <v>6551</v>
      </c>
      <c r="E2260" s="869" t="s">
        <v>2254</v>
      </c>
      <c r="F2260" s="869" t="s">
        <v>6557</v>
      </c>
      <c r="G2260" s="869" t="s">
        <v>6558</v>
      </c>
      <c r="H2260" s="869" t="s">
        <v>6559</v>
      </c>
      <c r="I2260" s="871" t="s">
        <v>6560</v>
      </c>
      <c r="J2260" s="870" t="s">
        <v>6227</v>
      </c>
      <c r="K2260" s="870" t="s">
        <v>6249</v>
      </c>
      <c r="L2260" s="870" t="s">
        <v>20486</v>
      </c>
      <c r="M2260" s="869">
        <v>376.91899999999998</v>
      </c>
    </row>
    <row r="2261" spans="1:13" ht="38.25" x14ac:dyDescent="0.25">
      <c r="A2261" s="844">
        <f t="shared" si="35"/>
        <v>2257</v>
      </c>
      <c r="B2261" s="869" t="s">
        <v>21235</v>
      </c>
      <c r="C2261" s="869" t="s">
        <v>5035</v>
      </c>
      <c r="D2261" s="869" t="s">
        <v>6551</v>
      </c>
      <c r="E2261" s="869" t="s">
        <v>5793</v>
      </c>
      <c r="F2261" s="869" t="s">
        <v>6557</v>
      </c>
      <c r="G2261" s="869" t="s">
        <v>6558</v>
      </c>
      <c r="H2261" s="869" t="s">
        <v>6559</v>
      </c>
      <c r="I2261" s="871" t="s">
        <v>6561</v>
      </c>
      <c r="J2261" s="870" t="s">
        <v>6227</v>
      </c>
      <c r="K2261" s="870" t="s">
        <v>6249</v>
      </c>
      <c r="L2261" s="870" t="s">
        <v>20486</v>
      </c>
      <c r="M2261" s="869">
        <v>334.99599999999998</v>
      </c>
    </row>
    <row r="2262" spans="1:13" ht="38.25" x14ac:dyDescent="0.25">
      <c r="A2262" s="844">
        <f t="shared" si="35"/>
        <v>2258</v>
      </c>
      <c r="B2262" s="869" t="s">
        <v>21235</v>
      </c>
      <c r="C2262" s="869" t="s">
        <v>5037</v>
      </c>
      <c r="D2262" s="869" t="s">
        <v>15593</v>
      </c>
      <c r="E2262" s="869" t="s">
        <v>2279</v>
      </c>
      <c r="F2262" s="869" t="s">
        <v>6557</v>
      </c>
      <c r="G2262" s="869" t="s">
        <v>6558</v>
      </c>
      <c r="H2262" s="869" t="s">
        <v>14119</v>
      </c>
      <c r="I2262" s="871" t="s">
        <v>15594</v>
      </c>
      <c r="J2262" s="870" t="s">
        <v>15595</v>
      </c>
      <c r="K2262" s="870" t="s">
        <v>14779</v>
      </c>
      <c r="L2262" s="870" t="s">
        <v>20486</v>
      </c>
      <c r="M2262" s="869">
        <v>230</v>
      </c>
    </row>
    <row r="2263" spans="1:13" ht="38.25" x14ac:dyDescent="0.25">
      <c r="A2263" s="844">
        <f t="shared" si="35"/>
        <v>2259</v>
      </c>
      <c r="B2263" s="869" t="s">
        <v>21235</v>
      </c>
      <c r="C2263" s="869" t="s">
        <v>5036</v>
      </c>
      <c r="D2263" s="869" t="s">
        <v>10253</v>
      </c>
      <c r="E2263" s="869" t="s">
        <v>16363</v>
      </c>
      <c r="F2263" s="869" t="s">
        <v>6557</v>
      </c>
      <c r="G2263" s="869" t="s">
        <v>6558</v>
      </c>
      <c r="H2263" s="869" t="s">
        <v>14176</v>
      </c>
      <c r="I2263" s="871" t="s">
        <v>20130</v>
      </c>
      <c r="J2263" s="870" t="s">
        <v>20131</v>
      </c>
      <c r="K2263" s="870" t="s">
        <v>20132</v>
      </c>
      <c r="L2263" s="870" t="s">
        <v>20486</v>
      </c>
      <c r="M2263" s="869">
        <v>364.37799999999999</v>
      </c>
    </row>
    <row r="2264" spans="1:13" ht="38.25" x14ac:dyDescent="0.25">
      <c r="A2264" s="844">
        <f t="shared" si="35"/>
        <v>2260</v>
      </c>
      <c r="B2264" s="869" t="s">
        <v>21235</v>
      </c>
      <c r="C2264" s="869" t="s">
        <v>5036</v>
      </c>
      <c r="D2264" s="869" t="s">
        <v>10253</v>
      </c>
      <c r="E2264" s="869" t="s">
        <v>16363</v>
      </c>
      <c r="F2264" s="869" t="s">
        <v>6557</v>
      </c>
      <c r="G2264" s="869" t="s">
        <v>6558</v>
      </c>
      <c r="H2264" s="869" t="s">
        <v>14181</v>
      </c>
      <c r="I2264" s="871" t="s">
        <v>20133</v>
      </c>
      <c r="J2264" s="870" t="s">
        <v>20131</v>
      </c>
      <c r="K2264" s="870" t="s">
        <v>20132</v>
      </c>
      <c r="L2264" s="870" t="s">
        <v>20486</v>
      </c>
      <c r="M2264" s="869">
        <v>206.08</v>
      </c>
    </row>
    <row r="2265" spans="1:13" ht="38.25" x14ac:dyDescent="0.25">
      <c r="A2265" s="844">
        <f t="shared" si="35"/>
        <v>2261</v>
      </c>
      <c r="B2265" s="869" t="s">
        <v>21235</v>
      </c>
      <c r="C2265" s="869" t="s">
        <v>5036</v>
      </c>
      <c r="D2265" s="869" t="s">
        <v>10253</v>
      </c>
      <c r="E2265" s="869" t="s">
        <v>16363</v>
      </c>
      <c r="F2265" s="869" t="s">
        <v>6557</v>
      </c>
      <c r="G2265" s="869" t="s">
        <v>6558</v>
      </c>
      <c r="H2265" s="869" t="s">
        <v>14753</v>
      </c>
      <c r="I2265" s="871" t="s">
        <v>20134</v>
      </c>
      <c r="J2265" s="870" t="s">
        <v>20131</v>
      </c>
      <c r="K2265" s="870" t="s">
        <v>20132</v>
      </c>
      <c r="L2265" s="870" t="s">
        <v>20486</v>
      </c>
      <c r="M2265" s="869">
        <v>167.923</v>
      </c>
    </row>
    <row r="2266" spans="1:13" ht="38.25" x14ac:dyDescent="0.25">
      <c r="A2266" s="844">
        <f t="shared" si="35"/>
        <v>2262</v>
      </c>
      <c r="B2266" s="869" t="s">
        <v>21235</v>
      </c>
      <c r="C2266" s="869" t="s">
        <v>5036</v>
      </c>
      <c r="D2266" s="869" t="s">
        <v>10253</v>
      </c>
      <c r="E2266" s="869" t="s">
        <v>20135</v>
      </c>
      <c r="F2266" s="869" t="s">
        <v>6557</v>
      </c>
      <c r="G2266" s="869" t="s">
        <v>6558</v>
      </c>
      <c r="H2266" s="869" t="s">
        <v>14749</v>
      </c>
      <c r="I2266" s="871" t="s">
        <v>20136</v>
      </c>
      <c r="J2266" s="870" t="s">
        <v>20131</v>
      </c>
      <c r="K2266" s="870" t="s">
        <v>20132</v>
      </c>
      <c r="L2266" s="870" t="s">
        <v>20486</v>
      </c>
      <c r="M2266" s="869">
        <v>246.49</v>
      </c>
    </row>
    <row r="2267" spans="1:13" ht="38.25" x14ac:dyDescent="0.25">
      <c r="A2267" s="844">
        <f t="shared" si="35"/>
        <v>2263</v>
      </c>
      <c r="B2267" s="869" t="s">
        <v>21235</v>
      </c>
      <c r="C2267" s="869" t="s">
        <v>5036</v>
      </c>
      <c r="D2267" s="869" t="s">
        <v>10253</v>
      </c>
      <c r="E2267" s="869" t="s">
        <v>20135</v>
      </c>
      <c r="F2267" s="869" t="s">
        <v>6557</v>
      </c>
      <c r="G2267" s="869" t="s">
        <v>6558</v>
      </c>
      <c r="H2267" s="869" t="s">
        <v>14751</v>
      </c>
      <c r="I2267" s="871" t="s">
        <v>20137</v>
      </c>
      <c r="J2267" s="870" t="s">
        <v>20131</v>
      </c>
      <c r="K2267" s="870" t="s">
        <v>20132</v>
      </c>
      <c r="L2267" s="870" t="s">
        <v>20486</v>
      </c>
      <c r="M2267" s="869">
        <v>129.874</v>
      </c>
    </row>
    <row r="2268" spans="1:13" ht="38.25" x14ac:dyDescent="0.25">
      <c r="A2268" s="844">
        <f t="shared" si="35"/>
        <v>2264</v>
      </c>
      <c r="B2268" s="869" t="s">
        <v>21235</v>
      </c>
      <c r="C2268" s="869" t="s">
        <v>5035</v>
      </c>
      <c r="D2268" s="869" t="s">
        <v>6551</v>
      </c>
      <c r="E2268" s="869" t="s">
        <v>2245</v>
      </c>
      <c r="F2268" s="869" t="s">
        <v>6557</v>
      </c>
      <c r="G2268" s="869" t="s">
        <v>6558</v>
      </c>
      <c r="H2268" s="869" t="s">
        <v>6559</v>
      </c>
      <c r="I2268" s="871" t="s">
        <v>7073</v>
      </c>
      <c r="J2268" s="870" t="s">
        <v>7064</v>
      </c>
      <c r="K2268" s="870" t="s">
        <v>6568</v>
      </c>
      <c r="L2268" s="870" t="s">
        <v>20486</v>
      </c>
      <c r="M2268" s="869">
        <v>167.49600000000001</v>
      </c>
    </row>
    <row r="2269" spans="1:13" ht="38.25" x14ac:dyDescent="0.25">
      <c r="A2269" s="844">
        <f t="shared" si="35"/>
        <v>2265</v>
      </c>
      <c r="B2269" s="869" t="s">
        <v>21235</v>
      </c>
      <c r="C2269" s="869" t="s">
        <v>5035</v>
      </c>
      <c r="D2269" s="869" t="s">
        <v>6551</v>
      </c>
      <c r="E2269" s="869" t="s">
        <v>2250</v>
      </c>
      <c r="F2269" s="869" t="s">
        <v>6557</v>
      </c>
      <c r="G2269" s="869" t="s">
        <v>6558</v>
      </c>
      <c r="H2269" s="869" t="s">
        <v>6559</v>
      </c>
      <c r="I2269" s="871" t="s">
        <v>7072</v>
      </c>
      <c r="J2269" s="870" t="s">
        <v>7064</v>
      </c>
      <c r="K2269" s="870" t="s">
        <v>6568</v>
      </c>
      <c r="L2269" s="870" t="s">
        <v>20486</v>
      </c>
      <c r="M2269" s="869">
        <v>125.616</v>
      </c>
    </row>
    <row r="2270" spans="1:13" ht="38.25" x14ac:dyDescent="0.25">
      <c r="A2270" s="844">
        <f t="shared" si="35"/>
        <v>2266</v>
      </c>
      <c r="B2270" s="869" t="s">
        <v>21235</v>
      </c>
      <c r="C2270" s="869" t="s">
        <v>5035</v>
      </c>
      <c r="D2270" s="869" t="s">
        <v>6551</v>
      </c>
      <c r="E2270" s="869" t="s">
        <v>5788</v>
      </c>
      <c r="F2270" s="869" t="s">
        <v>6557</v>
      </c>
      <c r="G2270" s="869" t="s">
        <v>6558</v>
      </c>
      <c r="H2270" s="869" t="s">
        <v>6559</v>
      </c>
      <c r="I2270" s="871" t="s">
        <v>7071</v>
      </c>
      <c r="J2270" s="870" t="s">
        <v>7064</v>
      </c>
      <c r="K2270" s="870" t="s">
        <v>6568</v>
      </c>
      <c r="L2270" s="870" t="s">
        <v>20486</v>
      </c>
      <c r="M2270" s="869">
        <v>104.67400000000001</v>
      </c>
    </row>
    <row r="2271" spans="1:13" ht="38.25" x14ac:dyDescent="0.25">
      <c r="A2271" s="844">
        <f t="shared" si="35"/>
        <v>2267</v>
      </c>
      <c r="B2271" s="869" t="s">
        <v>21235</v>
      </c>
      <c r="C2271" s="869" t="s">
        <v>5035</v>
      </c>
      <c r="D2271" s="869" t="s">
        <v>6551</v>
      </c>
      <c r="E2271" s="869" t="s">
        <v>2233</v>
      </c>
      <c r="F2271" s="869" t="s">
        <v>6557</v>
      </c>
      <c r="G2271" s="869" t="s">
        <v>6558</v>
      </c>
      <c r="H2271" s="869" t="s">
        <v>6559</v>
      </c>
      <c r="I2271" s="871" t="s">
        <v>7070</v>
      </c>
      <c r="J2271" s="870" t="s">
        <v>7064</v>
      </c>
      <c r="K2271" s="870" t="s">
        <v>6568</v>
      </c>
      <c r="L2271" s="870" t="s">
        <v>20486</v>
      </c>
      <c r="M2271" s="869">
        <v>104.68899999999999</v>
      </c>
    </row>
    <row r="2272" spans="1:13" ht="38.25" x14ac:dyDescent="0.25">
      <c r="A2272" s="844">
        <f t="shared" si="35"/>
        <v>2268</v>
      </c>
      <c r="B2272" s="869" t="s">
        <v>21235</v>
      </c>
      <c r="C2272" s="869" t="s">
        <v>15101</v>
      </c>
      <c r="D2272" s="869" t="s">
        <v>15102</v>
      </c>
      <c r="E2272" s="869" t="s">
        <v>16467</v>
      </c>
      <c r="F2272" s="869" t="s">
        <v>15103</v>
      </c>
      <c r="G2272" s="869" t="s">
        <v>15104</v>
      </c>
      <c r="H2272" s="869" t="s">
        <v>19724</v>
      </c>
      <c r="I2272" s="871" t="s">
        <v>21514</v>
      </c>
      <c r="J2272" s="870" t="s">
        <v>21515</v>
      </c>
      <c r="K2272" s="870" t="s">
        <v>21516</v>
      </c>
      <c r="L2272" s="870" t="s">
        <v>20486</v>
      </c>
      <c r="M2272" s="869">
        <v>19651.995999999999</v>
      </c>
    </row>
    <row r="2273" spans="1:13" ht="38.25" x14ac:dyDescent="0.25">
      <c r="A2273" s="844">
        <f t="shared" si="35"/>
        <v>2269</v>
      </c>
      <c r="B2273" s="869" t="s">
        <v>21235</v>
      </c>
      <c r="C2273" s="869" t="s">
        <v>15101</v>
      </c>
      <c r="D2273" s="869" t="s">
        <v>15102</v>
      </c>
      <c r="E2273" s="869" t="s">
        <v>2258</v>
      </c>
      <c r="F2273" s="869" t="s">
        <v>15103</v>
      </c>
      <c r="G2273" s="869" t="s">
        <v>15104</v>
      </c>
      <c r="H2273" s="869" t="s">
        <v>15105</v>
      </c>
      <c r="I2273" s="871" t="s">
        <v>21517</v>
      </c>
      <c r="J2273" s="870" t="s">
        <v>21515</v>
      </c>
      <c r="K2273" s="870" t="s">
        <v>21516</v>
      </c>
      <c r="L2273" s="870" t="s">
        <v>20486</v>
      </c>
      <c r="M2273" s="869">
        <v>475.5</v>
      </c>
    </row>
    <row r="2274" spans="1:13" ht="38.25" x14ac:dyDescent="0.25">
      <c r="A2274" s="844">
        <f t="shared" si="35"/>
        <v>2270</v>
      </c>
      <c r="B2274" s="869" t="s">
        <v>21235</v>
      </c>
      <c r="C2274" s="869" t="s">
        <v>15101</v>
      </c>
      <c r="D2274" s="869" t="s">
        <v>15102</v>
      </c>
      <c r="E2274" s="869" t="s">
        <v>16332</v>
      </c>
      <c r="F2274" s="869" t="s">
        <v>15103</v>
      </c>
      <c r="G2274" s="869" t="s">
        <v>15104</v>
      </c>
      <c r="H2274" s="869" t="s">
        <v>16661</v>
      </c>
      <c r="I2274" s="871" t="s">
        <v>21518</v>
      </c>
      <c r="J2274" s="870" t="s">
        <v>21515</v>
      </c>
      <c r="K2274" s="870" t="s">
        <v>21516</v>
      </c>
      <c r="L2274" s="870" t="s">
        <v>20486</v>
      </c>
      <c r="M2274" s="869">
        <v>1032.7</v>
      </c>
    </row>
    <row r="2275" spans="1:13" ht="38.25" x14ac:dyDescent="0.25">
      <c r="A2275" s="844">
        <f t="shared" si="35"/>
        <v>2271</v>
      </c>
      <c r="B2275" s="869" t="s">
        <v>21235</v>
      </c>
      <c r="C2275" s="869" t="s">
        <v>14410</v>
      </c>
      <c r="D2275" s="869" t="s">
        <v>16649</v>
      </c>
      <c r="E2275" s="869" t="s">
        <v>14284</v>
      </c>
      <c r="F2275" s="869" t="s">
        <v>6557</v>
      </c>
      <c r="G2275" s="869" t="s">
        <v>6558</v>
      </c>
      <c r="H2275" s="869" t="s">
        <v>14119</v>
      </c>
      <c r="I2275" s="871" t="s">
        <v>21519</v>
      </c>
      <c r="J2275" s="870" t="s">
        <v>20404</v>
      </c>
      <c r="K2275" s="870" t="s">
        <v>21516</v>
      </c>
      <c r="L2275" s="870" t="s">
        <v>20486</v>
      </c>
      <c r="M2275" s="869">
        <v>4760.9690000000001</v>
      </c>
    </row>
    <row r="2276" spans="1:13" ht="38.25" x14ac:dyDescent="0.25">
      <c r="A2276" s="844">
        <f t="shared" si="35"/>
        <v>2272</v>
      </c>
      <c r="B2276" s="869" t="s">
        <v>21235</v>
      </c>
      <c r="C2276" s="869" t="s">
        <v>14410</v>
      </c>
      <c r="D2276" s="869" t="s">
        <v>16649</v>
      </c>
      <c r="E2276" s="869" t="s">
        <v>14284</v>
      </c>
      <c r="F2276" s="869" t="s">
        <v>6557</v>
      </c>
      <c r="G2276" s="869" t="s">
        <v>6558</v>
      </c>
      <c r="H2276" s="869" t="s">
        <v>14119</v>
      </c>
      <c r="I2276" s="871" t="s">
        <v>21520</v>
      </c>
      <c r="J2276" s="870" t="s">
        <v>20404</v>
      </c>
      <c r="K2276" s="870" t="s">
        <v>21516</v>
      </c>
      <c r="L2276" s="870" t="s">
        <v>20486</v>
      </c>
      <c r="M2276" s="869">
        <v>1208.3389999999999</v>
      </c>
    </row>
    <row r="2277" spans="1:13" ht="38.25" x14ac:dyDescent="0.25">
      <c r="A2277" s="844">
        <f t="shared" si="35"/>
        <v>2273</v>
      </c>
      <c r="B2277" s="869" t="s">
        <v>21235</v>
      </c>
      <c r="C2277" s="869" t="s">
        <v>5037</v>
      </c>
      <c r="D2277" s="869" t="s">
        <v>15593</v>
      </c>
      <c r="E2277" s="869" t="s">
        <v>2279</v>
      </c>
      <c r="F2277" s="869" t="s">
        <v>6557</v>
      </c>
      <c r="G2277" s="869" t="s">
        <v>6558</v>
      </c>
      <c r="H2277" s="869" t="s">
        <v>21521</v>
      </c>
      <c r="I2277" s="871" t="s">
        <v>21522</v>
      </c>
      <c r="J2277" s="870" t="s">
        <v>21523</v>
      </c>
      <c r="K2277" s="870" t="s">
        <v>21524</v>
      </c>
      <c r="L2277" s="870" t="s">
        <v>20486</v>
      </c>
      <c r="M2277" s="869">
        <v>574.27200000000005</v>
      </c>
    </row>
    <row r="2278" spans="1:13" ht="38.25" x14ac:dyDescent="0.25">
      <c r="A2278" s="844">
        <f t="shared" si="35"/>
        <v>2274</v>
      </c>
      <c r="B2278" s="869" t="s">
        <v>21235</v>
      </c>
      <c r="C2278" s="869" t="s">
        <v>5037</v>
      </c>
      <c r="D2278" s="869" t="s">
        <v>15593</v>
      </c>
      <c r="E2278" s="869" t="s">
        <v>2279</v>
      </c>
      <c r="F2278" s="869" t="s">
        <v>6557</v>
      </c>
      <c r="G2278" s="869" t="s">
        <v>6558</v>
      </c>
      <c r="H2278" s="869" t="s">
        <v>21525</v>
      </c>
      <c r="I2278" s="871" t="s">
        <v>21526</v>
      </c>
      <c r="J2278" s="870" t="s">
        <v>21523</v>
      </c>
      <c r="K2278" s="870" t="s">
        <v>21524</v>
      </c>
      <c r="L2278" s="870" t="s">
        <v>20486</v>
      </c>
      <c r="M2278" s="869">
        <v>554.577</v>
      </c>
    </row>
    <row r="2279" spans="1:13" ht="38.25" x14ac:dyDescent="0.25">
      <c r="A2279" s="844">
        <f t="shared" si="35"/>
        <v>2275</v>
      </c>
      <c r="B2279" s="869" t="s">
        <v>21235</v>
      </c>
      <c r="C2279" s="869" t="s">
        <v>5037</v>
      </c>
      <c r="D2279" s="869" t="s">
        <v>15593</v>
      </c>
      <c r="E2279" s="869" t="s">
        <v>2279</v>
      </c>
      <c r="F2279" s="869" t="s">
        <v>6557</v>
      </c>
      <c r="G2279" s="869" t="s">
        <v>6558</v>
      </c>
      <c r="H2279" s="869" t="s">
        <v>21527</v>
      </c>
      <c r="I2279" s="871" t="s">
        <v>21528</v>
      </c>
      <c r="J2279" s="870" t="s">
        <v>15691</v>
      </c>
      <c r="K2279" s="870" t="s">
        <v>15697</v>
      </c>
      <c r="L2279" s="870" t="s">
        <v>20486</v>
      </c>
      <c r="M2279" s="869">
        <v>2254.8139999999999</v>
      </c>
    </row>
    <row r="2280" spans="1:13" ht="38.25" x14ac:dyDescent="0.25">
      <c r="A2280" s="844">
        <f t="shared" si="35"/>
        <v>2276</v>
      </c>
      <c r="B2280" s="869" t="s">
        <v>21235</v>
      </c>
      <c r="C2280" s="869" t="s">
        <v>14410</v>
      </c>
      <c r="D2280" s="869" t="s">
        <v>16649</v>
      </c>
      <c r="E2280" s="869" t="s">
        <v>14301</v>
      </c>
      <c r="F2280" s="869" t="s">
        <v>21053</v>
      </c>
      <c r="G2280" s="869" t="s">
        <v>21054</v>
      </c>
      <c r="H2280" s="869" t="s">
        <v>21055</v>
      </c>
      <c r="I2280" s="871" t="s">
        <v>21056</v>
      </c>
      <c r="J2280" s="870" t="s">
        <v>21057</v>
      </c>
      <c r="K2280" s="870" t="s">
        <v>21058</v>
      </c>
      <c r="L2280" s="870" t="s">
        <v>20486</v>
      </c>
      <c r="M2280" s="869">
        <v>4092</v>
      </c>
    </row>
    <row r="2281" spans="1:13" ht="38.25" x14ac:dyDescent="0.25">
      <c r="A2281" s="844">
        <f t="shared" si="35"/>
        <v>2277</v>
      </c>
      <c r="B2281" s="869" t="s">
        <v>21235</v>
      </c>
      <c r="C2281" s="869" t="s">
        <v>14410</v>
      </c>
      <c r="D2281" s="869" t="s">
        <v>16649</v>
      </c>
      <c r="E2281" s="869" t="s">
        <v>14301</v>
      </c>
      <c r="F2281" s="869" t="s">
        <v>21053</v>
      </c>
      <c r="G2281" s="869" t="s">
        <v>21054</v>
      </c>
      <c r="H2281" s="869" t="s">
        <v>21059</v>
      </c>
      <c r="I2281" s="871" t="s">
        <v>21060</v>
      </c>
      <c r="J2281" s="870" t="s">
        <v>21057</v>
      </c>
      <c r="K2281" s="870" t="s">
        <v>21058</v>
      </c>
      <c r="L2281" s="870" t="s">
        <v>20486</v>
      </c>
      <c r="M2281" s="869">
        <v>2083.1999999999998</v>
      </c>
    </row>
    <row r="2282" spans="1:13" ht="38.25" x14ac:dyDescent="0.25">
      <c r="A2282" s="844">
        <f t="shared" si="35"/>
        <v>2278</v>
      </c>
      <c r="B2282" s="869" t="s">
        <v>21235</v>
      </c>
      <c r="C2282" s="869" t="s">
        <v>14410</v>
      </c>
      <c r="D2282" s="869" t="s">
        <v>16649</v>
      </c>
      <c r="E2282" s="869" t="s">
        <v>14301</v>
      </c>
      <c r="F2282" s="869" t="s">
        <v>21053</v>
      </c>
      <c r="G2282" s="869" t="s">
        <v>21054</v>
      </c>
      <c r="H2282" s="869" t="s">
        <v>21061</v>
      </c>
      <c r="I2282" s="871" t="s">
        <v>21062</v>
      </c>
      <c r="J2282" s="870" t="s">
        <v>21057</v>
      </c>
      <c r="K2282" s="870" t="s">
        <v>21058</v>
      </c>
      <c r="L2282" s="870" t="s">
        <v>20486</v>
      </c>
      <c r="M2282" s="869">
        <v>640.79999999999995</v>
      </c>
    </row>
    <row r="2283" spans="1:13" ht="38.25" x14ac:dyDescent="0.25">
      <c r="A2283" s="844">
        <f t="shared" si="35"/>
        <v>2279</v>
      </c>
      <c r="B2283" s="869" t="s">
        <v>21235</v>
      </c>
      <c r="C2283" s="869" t="s">
        <v>14410</v>
      </c>
      <c r="D2283" s="869" t="s">
        <v>16649</v>
      </c>
      <c r="E2283" s="869" t="s">
        <v>14301</v>
      </c>
      <c r="F2283" s="869" t="s">
        <v>21053</v>
      </c>
      <c r="G2283" s="869" t="s">
        <v>21054</v>
      </c>
      <c r="H2283" s="869" t="s">
        <v>21063</v>
      </c>
      <c r="I2283" s="871" t="s">
        <v>21064</v>
      </c>
      <c r="J2283" s="870" t="s">
        <v>21057</v>
      </c>
      <c r="K2283" s="870" t="s">
        <v>21058</v>
      </c>
      <c r="L2283" s="870" t="s">
        <v>20486</v>
      </c>
      <c r="M2283" s="869">
        <v>142.84800000000001</v>
      </c>
    </row>
    <row r="2284" spans="1:13" ht="38.25" x14ac:dyDescent="0.25">
      <c r="A2284" s="844">
        <f t="shared" si="35"/>
        <v>2280</v>
      </c>
      <c r="B2284" s="869" t="s">
        <v>21235</v>
      </c>
      <c r="C2284" s="869" t="s">
        <v>14410</v>
      </c>
      <c r="D2284" s="869" t="s">
        <v>16649</v>
      </c>
      <c r="E2284" s="869" t="s">
        <v>14301</v>
      </c>
      <c r="F2284" s="869" t="s">
        <v>21053</v>
      </c>
      <c r="G2284" s="869" t="s">
        <v>21054</v>
      </c>
      <c r="H2284" s="869" t="s">
        <v>21065</v>
      </c>
      <c r="I2284" s="871" t="s">
        <v>21066</v>
      </c>
      <c r="J2284" s="870" t="s">
        <v>21057</v>
      </c>
      <c r="K2284" s="870" t="s">
        <v>21058</v>
      </c>
      <c r="L2284" s="870" t="s">
        <v>20486</v>
      </c>
      <c r="M2284" s="869">
        <v>669.6</v>
      </c>
    </row>
    <row r="2285" spans="1:13" ht="38.25" x14ac:dyDescent="0.25">
      <c r="A2285" s="844">
        <f t="shared" si="35"/>
        <v>2281</v>
      </c>
      <c r="B2285" s="869" t="s">
        <v>21235</v>
      </c>
      <c r="C2285" s="869" t="s">
        <v>14410</v>
      </c>
      <c r="D2285" s="869" t="s">
        <v>16649</v>
      </c>
      <c r="E2285" s="869" t="s">
        <v>14301</v>
      </c>
      <c r="F2285" s="869" t="s">
        <v>21053</v>
      </c>
      <c r="G2285" s="869" t="s">
        <v>21054</v>
      </c>
      <c r="H2285" s="869" t="s">
        <v>21067</v>
      </c>
      <c r="I2285" s="871" t="s">
        <v>21068</v>
      </c>
      <c r="J2285" s="870" t="s">
        <v>21057</v>
      </c>
      <c r="K2285" s="870" t="s">
        <v>21058</v>
      </c>
      <c r="L2285" s="870" t="s">
        <v>20486</v>
      </c>
      <c r="M2285" s="869">
        <v>297.60000000000002</v>
      </c>
    </row>
    <row r="2286" spans="1:13" ht="38.25" x14ac:dyDescent="0.25">
      <c r="A2286" s="844">
        <f t="shared" si="35"/>
        <v>2282</v>
      </c>
      <c r="B2286" s="869" t="s">
        <v>21235</v>
      </c>
      <c r="C2286" s="869" t="s">
        <v>14410</v>
      </c>
      <c r="D2286" s="869" t="s">
        <v>16649</v>
      </c>
      <c r="E2286" s="869" t="s">
        <v>14301</v>
      </c>
      <c r="F2286" s="869" t="s">
        <v>21053</v>
      </c>
      <c r="G2286" s="869" t="s">
        <v>21054</v>
      </c>
      <c r="H2286" s="869" t="s">
        <v>21069</v>
      </c>
      <c r="I2286" s="871" t="s">
        <v>21070</v>
      </c>
      <c r="J2286" s="870" t="s">
        <v>21057</v>
      </c>
      <c r="K2286" s="870" t="s">
        <v>21058</v>
      </c>
      <c r="L2286" s="870" t="s">
        <v>20486</v>
      </c>
      <c r="M2286" s="869">
        <v>74.400000000000006</v>
      </c>
    </row>
    <row r="2287" spans="1:13" ht="38.25" x14ac:dyDescent="0.25">
      <c r="A2287" s="844">
        <f t="shared" si="35"/>
        <v>2283</v>
      </c>
      <c r="B2287" s="869" t="s">
        <v>21235</v>
      </c>
      <c r="C2287" s="869" t="s">
        <v>14410</v>
      </c>
      <c r="D2287" s="869" t="s">
        <v>16649</v>
      </c>
      <c r="E2287" s="869" t="s">
        <v>14301</v>
      </c>
      <c r="F2287" s="869" t="s">
        <v>21053</v>
      </c>
      <c r="G2287" s="869" t="s">
        <v>21054</v>
      </c>
      <c r="H2287" s="869" t="s">
        <v>21071</v>
      </c>
      <c r="I2287" s="871" t="s">
        <v>21072</v>
      </c>
      <c r="J2287" s="870" t="s">
        <v>21057</v>
      </c>
      <c r="K2287" s="870" t="s">
        <v>21058</v>
      </c>
      <c r="L2287" s="870" t="s">
        <v>20486</v>
      </c>
      <c r="M2287" s="869">
        <v>65.471999999999994</v>
      </c>
    </row>
    <row r="2288" spans="1:13" ht="38.25" x14ac:dyDescent="0.25">
      <c r="A2288" s="844">
        <f t="shared" si="35"/>
        <v>2284</v>
      </c>
      <c r="B2288" s="869" t="s">
        <v>21235</v>
      </c>
      <c r="C2288" s="869" t="s">
        <v>14410</v>
      </c>
      <c r="D2288" s="869" t="s">
        <v>16649</v>
      </c>
      <c r="E2288" s="869" t="s">
        <v>14301</v>
      </c>
      <c r="F2288" s="869" t="s">
        <v>21053</v>
      </c>
      <c r="G2288" s="869" t="s">
        <v>21054</v>
      </c>
      <c r="H2288" s="869" t="s">
        <v>21073</v>
      </c>
      <c r="I2288" s="871" t="s">
        <v>21074</v>
      </c>
      <c r="J2288" s="870" t="s">
        <v>21057</v>
      </c>
      <c r="K2288" s="870" t="s">
        <v>20419</v>
      </c>
      <c r="L2288" s="870" t="s">
        <v>20486</v>
      </c>
      <c r="M2288" s="869">
        <v>233.28</v>
      </c>
    </row>
    <row r="2289" spans="1:13" ht="38.25" x14ac:dyDescent="0.25">
      <c r="A2289" s="844">
        <f t="shared" si="35"/>
        <v>2285</v>
      </c>
      <c r="B2289" s="869" t="s">
        <v>21235</v>
      </c>
      <c r="C2289" s="869" t="s">
        <v>14410</v>
      </c>
      <c r="D2289" s="869" t="s">
        <v>16649</v>
      </c>
      <c r="E2289" s="869" t="s">
        <v>14301</v>
      </c>
      <c r="F2289" s="869" t="s">
        <v>21053</v>
      </c>
      <c r="G2289" s="869" t="s">
        <v>21054</v>
      </c>
      <c r="H2289" s="869" t="s">
        <v>21075</v>
      </c>
      <c r="I2289" s="871" t="s">
        <v>21076</v>
      </c>
      <c r="J2289" s="870" t="s">
        <v>21057</v>
      </c>
      <c r="K2289" s="870" t="s">
        <v>20419</v>
      </c>
      <c r="L2289" s="870" t="s">
        <v>20486</v>
      </c>
      <c r="M2289" s="869">
        <v>372</v>
      </c>
    </row>
    <row r="2290" spans="1:13" ht="38.25" x14ac:dyDescent="0.25">
      <c r="A2290" s="844">
        <f t="shared" si="35"/>
        <v>2286</v>
      </c>
      <c r="B2290" s="869" t="s">
        <v>21235</v>
      </c>
      <c r="C2290" s="869" t="s">
        <v>14410</v>
      </c>
      <c r="D2290" s="869" t="s">
        <v>16649</v>
      </c>
      <c r="E2290" s="869" t="s">
        <v>14301</v>
      </c>
      <c r="F2290" s="869" t="s">
        <v>21053</v>
      </c>
      <c r="G2290" s="869" t="s">
        <v>21054</v>
      </c>
      <c r="H2290" s="869" t="s">
        <v>21077</v>
      </c>
      <c r="I2290" s="871" t="s">
        <v>21078</v>
      </c>
      <c r="J2290" s="870" t="s">
        <v>21057</v>
      </c>
      <c r="K2290" s="870" t="s">
        <v>20419</v>
      </c>
      <c r="L2290" s="870" t="s">
        <v>20486</v>
      </c>
      <c r="M2290" s="869">
        <v>1785.6</v>
      </c>
    </row>
    <row r="2291" spans="1:13" ht="38.25" x14ac:dyDescent="0.25">
      <c r="A2291" s="844">
        <f t="shared" si="35"/>
        <v>2287</v>
      </c>
      <c r="B2291" s="869" t="s">
        <v>21235</v>
      </c>
      <c r="C2291" s="869" t="s">
        <v>14410</v>
      </c>
      <c r="D2291" s="869" t="s">
        <v>16649</v>
      </c>
      <c r="E2291" s="869" t="s">
        <v>14301</v>
      </c>
      <c r="F2291" s="869" t="s">
        <v>21053</v>
      </c>
      <c r="G2291" s="869" t="s">
        <v>21054</v>
      </c>
      <c r="H2291" s="869" t="s">
        <v>21529</v>
      </c>
      <c r="I2291" s="871" t="s">
        <v>21530</v>
      </c>
      <c r="J2291" s="870" t="s">
        <v>21086</v>
      </c>
      <c r="K2291" s="870" t="s">
        <v>21516</v>
      </c>
      <c r="L2291" s="870" t="s">
        <v>20486</v>
      </c>
      <c r="M2291" s="869">
        <v>2380.8000000000002</v>
      </c>
    </row>
    <row r="2292" spans="1:13" ht="38.25" x14ac:dyDescent="0.25">
      <c r="A2292" s="844">
        <f t="shared" si="35"/>
        <v>2288</v>
      </c>
      <c r="B2292" s="869" t="s">
        <v>21235</v>
      </c>
      <c r="C2292" s="869" t="s">
        <v>21531</v>
      </c>
      <c r="D2292" s="869" t="s">
        <v>21532</v>
      </c>
      <c r="E2292" s="869" t="s">
        <v>14360</v>
      </c>
      <c r="F2292" s="869" t="s">
        <v>11546</v>
      </c>
      <c r="G2292" s="869" t="s">
        <v>11547</v>
      </c>
      <c r="H2292" s="869" t="s">
        <v>16659</v>
      </c>
      <c r="I2292" s="871" t="s">
        <v>21533</v>
      </c>
      <c r="J2292" s="870" t="s">
        <v>21534</v>
      </c>
      <c r="K2292" s="870" t="s">
        <v>21516</v>
      </c>
      <c r="L2292" s="870" t="s">
        <v>20486</v>
      </c>
      <c r="M2292" s="869">
        <v>2503.63</v>
      </c>
    </row>
    <row r="2293" spans="1:13" ht="38.25" x14ac:dyDescent="0.25">
      <c r="A2293" s="844">
        <f t="shared" si="35"/>
        <v>2289</v>
      </c>
      <c r="B2293" s="869" t="s">
        <v>21235</v>
      </c>
      <c r="C2293" s="869" t="s">
        <v>5036</v>
      </c>
      <c r="D2293" s="869" t="s">
        <v>10253</v>
      </c>
      <c r="E2293" s="869" t="s">
        <v>7970</v>
      </c>
      <c r="F2293" s="869" t="s">
        <v>10831</v>
      </c>
      <c r="G2293" s="869" t="s">
        <v>10832</v>
      </c>
      <c r="H2293" s="869" t="s">
        <v>10833</v>
      </c>
      <c r="I2293" s="871" t="s">
        <v>21079</v>
      </c>
      <c r="J2293" s="870" t="s">
        <v>21080</v>
      </c>
      <c r="K2293" s="870" t="s">
        <v>20505</v>
      </c>
      <c r="L2293" s="870" t="s">
        <v>17770</v>
      </c>
      <c r="M2293" s="869">
        <v>326.8</v>
      </c>
    </row>
    <row r="2294" spans="1:13" ht="38.25" x14ac:dyDescent="0.25">
      <c r="A2294" s="844">
        <f t="shared" si="35"/>
        <v>2290</v>
      </c>
      <c r="B2294" s="869" t="s">
        <v>21235</v>
      </c>
      <c r="C2294" s="869" t="s">
        <v>14410</v>
      </c>
      <c r="D2294" s="869" t="s">
        <v>16649</v>
      </c>
      <c r="E2294" s="869" t="s">
        <v>14288</v>
      </c>
      <c r="F2294" s="869" t="s">
        <v>6557</v>
      </c>
      <c r="G2294" s="869" t="s">
        <v>6558</v>
      </c>
      <c r="H2294" s="869" t="s">
        <v>14119</v>
      </c>
      <c r="I2294" s="871" t="s">
        <v>21535</v>
      </c>
      <c r="J2294" s="870" t="s">
        <v>20505</v>
      </c>
      <c r="K2294" s="870" t="s">
        <v>21516</v>
      </c>
      <c r="L2294" s="870" t="s">
        <v>20486</v>
      </c>
      <c r="M2294" s="869">
        <v>2659.297</v>
      </c>
    </row>
    <row r="2295" spans="1:13" ht="38.25" x14ac:dyDescent="0.25">
      <c r="A2295" s="844">
        <f t="shared" si="35"/>
        <v>2291</v>
      </c>
      <c r="B2295" s="869" t="s">
        <v>21235</v>
      </c>
      <c r="C2295" s="869" t="s">
        <v>14410</v>
      </c>
      <c r="D2295" s="869" t="s">
        <v>16649</v>
      </c>
      <c r="E2295" s="869" t="s">
        <v>14306</v>
      </c>
      <c r="F2295" s="869" t="s">
        <v>6557</v>
      </c>
      <c r="G2295" s="869" t="s">
        <v>6558</v>
      </c>
      <c r="H2295" s="869" t="s">
        <v>14119</v>
      </c>
      <c r="I2295" s="871" t="s">
        <v>21536</v>
      </c>
      <c r="J2295" s="870" t="s">
        <v>21537</v>
      </c>
      <c r="K2295" s="870" t="s">
        <v>21516</v>
      </c>
      <c r="L2295" s="870" t="s">
        <v>20486</v>
      </c>
      <c r="M2295" s="869">
        <v>1026.95</v>
      </c>
    </row>
    <row r="2296" spans="1:13" ht="38.25" x14ac:dyDescent="0.25">
      <c r="A2296" s="844">
        <f t="shared" si="35"/>
        <v>2292</v>
      </c>
      <c r="B2296" s="869" t="s">
        <v>21235</v>
      </c>
      <c r="C2296" s="869" t="s">
        <v>14410</v>
      </c>
      <c r="D2296" s="869" t="s">
        <v>16649</v>
      </c>
      <c r="E2296" s="869" t="s">
        <v>14306</v>
      </c>
      <c r="F2296" s="869" t="s">
        <v>6557</v>
      </c>
      <c r="G2296" s="869" t="s">
        <v>6558</v>
      </c>
      <c r="H2296" s="869" t="s">
        <v>14119</v>
      </c>
      <c r="I2296" s="871" t="s">
        <v>21538</v>
      </c>
      <c r="J2296" s="870" t="s">
        <v>21537</v>
      </c>
      <c r="K2296" s="870" t="s">
        <v>21516</v>
      </c>
      <c r="L2296" s="870" t="s">
        <v>20486</v>
      </c>
      <c r="M2296" s="869">
        <v>1283.8140000000001</v>
      </c>
    </row>
    <row r="2297" spans="1:13" ht="38.25" x14ac:dyDescent="0.25">
      <c r="A2297" s="844">
        <f t="shared" si="35"/>
        <v>2293</v>
      </c>
      <c r="B2297" s="869" t="s">
        <v>21235</v>
      </c>
      <c r="C2297" s="869" t="s">
        <v>14410</v>
      </c>
      <c r="D2297" s="869" t="s">
        <v>16649</v>
      </c>
      <c r="E2297" s="869" t="s">
        <v>14306</v>
      </c>
      <c r="F2297" s="869" t="s">
        <v>6557</v>
      </c>
      <c r="G2297" s="869" t="s">
        <v>6558</v>
      </c>
      <c r="H2297" s="869" t="s">
        <v>14119</v>
      </c>
      <c r="I2297" s="871" t="s">
        <v>21539</v>
      </c>
      <c r="J2297" s="870" t="s">
        <v>21537</v>
      </c>
      <c r="K2297" s="870" t="s">
        <v>21516</v>
      </c>
      <c r="L2297" s="870" t="s">
        <v>20486</v>
      </c>
      <c r="M2297" s="869">
        <v>2027.585</v>
      </c>
    </row>
    <row r="2298" spans="1:13" ht="38.25" x14ac:dyDescent="0.25">
      <c r="A2298" s="844">
        <f t="shared" si="35"/>
        <v>2294</v>
      </c>
      <c r="B2298" s="869" t="s">
        <v>21235</v>
      </c>
      <c r="C2298" s="869" t="s">
        <v>14410</v>
      </c>
      <c r="D2298" s="869" t="s">
        <v>16649</v>
      </c>
      <c r="E2298" s="869" t="s">
        <v>14306</v>
      </c>
      <c r="F2298" s="869" t="s">
        <v>6557</v>
      </c>
      <c r="G2298" s="869" t="s">
        <v>6558</v>
      </c>
      <c r="H2298" s="869" t="s">
        <v>14119</v>
      </c>
      <c r="I2298" s="871" t="s">
        <v>21540</v>
      </c>
      <c r="J2298" s="870" t="s">
        <v>21537</v>
      </c>
      <c r="K2298" s="870" t="s">
        <v>21516</v>
      </c>
      <c r="L2298" s="870" t="s">
        <v>20486</v>
      </c>
      <c r="M2298" s="869">
        <v>219.16499999999999</v>
      </c>
    </row>
    <row r="2299" spans="1:13" ht="38.25" x14ac:dyDescent="0.25">
      <c r="A2299" s="844">
        <f t="shared" si="35"/>
        <v>2295</v>
      </c>
      <c r="B2299" s="869" t="s">
        <v>21235</v>
      </c>
      <c r="C2299" s="869" t="s">
        <v>14410</v>
      </c>
      <c r="D2299" s="869" t="s">
        <v>16649</v>
      </c>
      <c r="E2299" s="869" t="s">
        <v>14306</v>
      </c>
      <c r="F2299" s="869" t="s">
        <v>6557</v>
      </c>
      <c r="G2299" s="869" t="s">
        <v>6558</v>
      </c>
      <c r="H2299" s="869" t="s">
        <v>14119</v>
      </c>
      <c r="I2299" s="871" t="s">
        <v>21541</v>
      </c>
      <c r="J2299" s="870" t="s">
        <v>21537</v>
      </c>
      <c r="K2299" s="870" t="s">
        <v>21516</v>
      </c>
      <c r="L2299" s="870" t="s">
        <v>20486</v>
      </c>
      <c r="M2299" s="869">
        <v>933.91600000000005</v>
      </c>
    </row>
    <row r="2300" spans="1:13" ht="38.25" x14ac:dyDescent="0.25">
      <c r="A2300" s="844">
        <f t="shared" si="35"/>
        <v>2296</v>
      </c>
      <c r="B2300" s="869" t="s">
        <v>21235</v>
      </c>
      <c r="C2300" s="869" t="s">
        <v>14410</v>
      </c>
      <c r="D2300" s="869" t="s">
        <v>16649</v>
      </c>
      <c r="E2300" s="869" t="s">
        <v>14306</v>
      </c>
      <c r="F2300" s="869" t="s">
        <v>6557</v>
      </c>
      <c r="G2300" s="869" t="s">
        <v>6558</v>
      </c>
      <c r="H2300" s="869" t="s">
        <v>14119</v>
      </c>
      <c r="I2300" s="871" t="s">
        <v>21542</v>
      </c>
      <c r="J2300" s="870" t="s">
        <v>21537</v>
      </c>
      <c r="K2300" s="870" t="s">
        <v>21516</v>
      </c>
      <c r="L2300" s="870" t="s">
        <v>20486</v>
      </c>
      <c r="M2300" s="869">
        <v>63.402000000000001</v>
      </c>
    </row>
    <row r="2301" spans="1:13" ht="38.25" x14ac:dyDescent="0.25">
      <c r="A2301" s="844">
        <f t="shared" si="35"/>
        <v>2297</v>
      </c>
      <c r="B2301" s="869" t="s">
        <v>21235</v>
      </c>
      <c r="C2301" s="869" t="s">
        <v>14410</v>
      </c>
      <c r="D2301" s="869" t="s">
        <v>16649</v>
      </c>
      <c r="E2301" s="869" t="s">
        <v>14306</v>
      </c>
      <c r="F2301" s="869" t="s">
        <v>6557</v>
      </c>
      <c r="G2301" s="869" t="s">
        <v>6558</v>
      </c>
      <c r="H2301" s="869" t="s">
        <v>14119</v>
      </c>
      <c r="I2301" s="871" t="s">
        <v>21543</v>
      </c>
      <c r="J2301" s="870" t="s">
        <v>21537</v>
      </c>
      <c r="K2301" s="870" t="s">
        <v>21516</v>
      </c>
      <c r="L2301" s="870" t="s">
        <v>20486</v>
      </c>
      <c r="M2301" s="869">
        <v>191.52</v>
      </c>
    </row>
    <row r="2302" spans="1:13" ht="38.25" x14ac:dyDescent="0.25">
      <c r="A2302" s="844">
        <f t="shared" si="35"/>
        <v>2298</v>
      </c>
      <c r="B2302" s="869" t="s">
        <v>21235</v>
      </c>
      <c r="C2302" s="869" t="s">
        <v>14410</v>
      </c>
      <c r="D2302" s="869" t="s">
        <v>16649</v>
      </c>
      <c r="E2302" s="869" t="s">
        <v>14306</v>
      </c>
      <c r="F2302" s="869" t="s">
        <v>6557</v>
      </c>
      <c r="G2302" s="869" t="s">
        <v>6558</v>
      </c>
      <c r="H2302" s="869" t="s">
        <v>14119</v>
      </c>
      <c r="I2302" s="871" t="s">
        <v>21544</v>
      </c>
      <c r="J2302" s="870" t="s">
        <v>21537</v>
      </c>
      <c r="K2302" s="870" t="s">
        <v>21516</v>
      </c>
      <c r="L2302" s="870" t="s">
        <v>20486</v>
      </c>
      <c r="M2302" s="869">
        <v>235.37200000000001</v>
      </c>
    </row>
    <row r="2303" spans="1:13" ht="38.25" x14ac:dyDescent="0.25">
      <c r="A2303" s="844">
        <f t="shared" si="35"/>
        <v>2299</v>
      </c>
      <c r="B2303" s="869" t="s">
        <v>21235</v>
      </c>
      <c r="C2303" s="869" t="s">
        <v>14410</v>
      </c>
      <c r="D2303" s="869" t="s">
        <v>16649</v>
      </c>
      <c r="E2303" s="869" t="s">
        <v>14306</v>
      </c>
      <c r="F2303" s="869" t="s">
        <v>6557</v>
      </c>
      <c r="G2303" s="869" t="s">
        <v>6558</v>
      </c>
      <c r="H2303" s="869" t="s">
        <v>14119</v>
      </c>
      <c r="I2303" s="871" t="s">
        <v>21545</v>
      </c>
      <c r="J2303" s="870" t="s">
        <v>21537</v>
      </c>
      <c r="K2303" s="870" t="s">
        <v>21516</v>
      </c>
      <c r="L2303" s="870" t="s">
        <v>20486</v>
      </c>
      <c r="M2303" s="869">
        <v>388.327</v>
      </c>
    </row>
    <row r="2304" spans="1:13" ht="38.25" x14ac:dyDescent="0.25">
      <c r="A2304" s="844">
        <f t="shared" si="35"/>
        <v>2300</v>
      </c>
      <c r="B2304" s="869" t="s">
        <v>21235</v>
      </c>
      <c r="C2304" s="869" t="s">
        <v>9157</v>
      </c>
      <c r="D2304" s="869" t="s">
        <v>9158</v>
      </c>
      <c r="E2304" s="869" t="s">
        <v>14370</v>
      </c>
      <c r="F2304" s="869" t="s">
        <v>18175</v>
      </c>
      <c r="G2304" s="869" t="s">
        <v>18176</v>
      </c>
      <c r="H2304" s="869" t="s">
        <v>18177</v>
      </c>
      <c r="I2304" s="871" t="s">
        <v>21546</v>
      </c>
      <c r="J2304" s="870" t="s">
        <v>21547</v>
      </c>
      <c r="K2304" s="870" t="s">
        <v>21516</v>
      </c>
      <c r="L2304" s="870" t="s">
        <v>21548</v>
      </c>
      <c r="M2304" s="869">
        <v>2536.6469999999999</v>
      </c>
    </row>
    <row r="2305" spans="1:13" ht="38.25" x14ac:dyDescent="0.25">
      <c r="A2305" s="844">
        <f t="shared" si="35"/>
        <v>2301</v>
      </c>
      <c r="B2305" s="869" t="s">
        <v>21235</v>
      </c>
      <c r="C2305" s="869" t="s">
        <v>14126</v>
      </c>
      <c r="D2305" s="869" t="s">
        <v>14127</v>
      </c>
      <c r="E2305" s="869" t="s">
        <v>14132</v>
      </c>
      <c r="F2305" s="869" t="s">
        <v>6557</v>
      </c>
      <c r="G2305" s="869" t="s">
        <v>6558</v>
      </c>
      <c r="H2305" s="869" t="s">
        <v>14169</v>
      </c>
      <c r="I2305" s="871" t="s">
        <v>21549</v>
      </c>
      <c r="J2305" s="870" t="s">
        <v>21550</v>
      </c>
      <c r="K2305" s="870" t="s">
        <v>21516</v>
      </c>
      <c r="L2305" s="870" t="s">
        <v>20486</v>
      </c>
      <c r="M2305" s="869">
        <v>268.64</v>
      </c>
    </row>
    <row r="2306" spans="1:13" ht="38.25" x14ac:dyDescent="0.25">
      <c r="A2306" s="844">
        <f t="shared" si="35"/>
        <v>2302</v>
      </c>
      <c r="B2306" s="869" t="s">
        <v>21235</v>
      </c>
      <c r="C2306" s="869" t="s">
        <v>14126</v>
      </c>
      <c r="D2306" s="869" t="s">
        <v>14127</v>
      </c>
      <c r="E2306" s="869" t="s">
        <v>14132</v>
      </c>
      <c r="F2306" s="869" t="s">
        <v>6557</v>
      </c>
      <c r="G2306" s="869" t="s">
        <v>6558</v>
      </c>
      <c r="H2306" s="869" t="s">
        <v>14758</v>
      </c>
      <c r="I2306" s="871" t="s">
        <v>21551</v>
      </c>
      <c r="J2306" s="870" t="s">
        <v>21550</v>
      </c>
      <c r="K2306" s="870" t="s">
        <v>21516</v>
      </c>
      <c r="L2306" s="870" t="s">
        <v>20486</v>
      </c>
      <c r="M2306" s="869">
        <v>104.79600000000001</v>
      </c>
    </row>
    <row r="2307" spans="1:13" ht="38.25" x14ac:dyDescent="0.25">
      <c r="A2307" s="844">
        <f t="shared" si="35"/>
        <v>2303</v>
      </c>
      <c r="B2307" s="869" t="s">
        <v>21235</v>
      </c>
      <c r="C2307" s="869" t="s">
        <v>14126</v>
      </c>
      <c r="D2307" s="869" t="s">
        <v>14127</v>
      </c>
      <c r="E2307" s="869" t="s">
        <v>14132</v>
      </c>
      <c r="F2307" s="869" t="s">
        <v>6557</v>
      </c>
      <c r="G2307" s="869" t="s">
        <v>6558</v>
      </c>
      <c r="H2307" s="869" t="s">
        <v>14172</v>
      </c>
      <c r="I2307" s="871" t="s">
        <v>21552</v>
      </c>
      <c r="J2307" s="870" t="s">
        <v>21550</v>
      </c>
      <c r="K2307" s="870" t="s">
        <v>21516</v>
      </c>
      <c r="L2307" s="870" t="s">
        <v>20486</v>
      </c>
      <c r="M2307" s="869">
        <v>118.372</v>
      </c>
    </row>
    <row r="2308" spans="1:13" ht="38.25" x14ac:dyDescent="0.25">
      <c r="A2308" s="844">
        <f t="shared" si="35"/>
        <v>2304</v>
      </c>
      <c r="B2308" s="869" t="s">
        <v>21235</v>
      </c>
      <c r="C2308" s="869" t="s">
        <v>14126</v>
      </c>
      <c r="D2308" s="869" t="s">
        <v>14127</v>
      </c>
      <c r="E2308" s="869" t="s">
        <v>14132</v>
      </c>
      <c r="F2308" s="869" t="s">
        <v>6557</v>
      </c>
      <c r="G2308" s="869" t="s">
        <v>6558</v>
      </c>
      <c r="H2308" s="869" t="s">
        <v>14133</v>
      </c>
      <c r="I2308" s="871" t="s">
        <v>21553</v>
      </c>
      <c r="J2308" s="870" t="s">
        <v>21550</v>
      </c>
      <c r="K2308" s="870" t="s">
        <v>21516</v>
      </c>
      <c r="L2308" s="870" t="s">
        <v>20486</v>
      </c>
      <c r="M2308" s="869">
        <v>314.68200000000002</v>
      </c>
    </row>
    <row r="2309" spans="1:13" ht="38.25" x14ac:dyDescent="0.25">
      <c r="A2309" s="844">
        <f t="shared" si="35"/>
        <v>2305</v>
      </c>
      <c r="B2309" s="869" t="s">
        <v>21235</v>
      </c>
      <c r="C2309" s="869" t="s">
        <v>14126</v>
      </c>
      <c r="D2309" s="869" t="s">
        <v>14127</v>
      </c>
      <c r="E2309" s="869" t="s">
        <v>14132</v>
      </c>
      <c r="F2309" s="869" t="s">
        <v>6557</v>
      </c>
      <c r="G2309" s="869" t="s">
        <v>6558</v>
      </c>
      <c r="H2309" s="869" t="s">
        <v>14135</v>
      </c>
      <c r="I2309" s="871" t="s">
        <v>21554</v>
      </c>
      <c r="J2309" s="870" t="s">
        <v>21550</v>
      </c>
      <c r="K2309" s="870" t="s">
        <v>21516</v>
      </c>
      <c r="L2309" s="870" t="s">
        <v>20486</v>
      </c>
      <c r="M2309" s="869">
        <v>277.10700000000003</v>
      </c>
    </row>
    <row r="2310" spans="1:13" ht="38.25" x14ac:dyDescent="0.25">
      <c r="A2310" s="844">
        <f t="shared" si="35"/>
        <v>2306</v>
      </c>
      <c r="B2310" s="869" t="s">
        <v>21235</v>
      </c>
      <c r="C2310" s="869" t="s">
        <v>14126</v>
      </c>
      <c r="D2310" s="869" t="s">
        <v>14127</v>
      </c>
      <c r="E2310" s="869" t="s">
        <v>14132</v>
      </c>
      <c r="F2310" s="869" t="s">
        <v>6557</v>
      </c>
      <c r="G2310" s="869" t="s">
        <v>6558</v>
      </c>
      <c r="H2310" s="869" t="s">
        <v>14137</v>
      </c>
      <c r="I2310" s="871" t="s">
        <v>21555</v>
      </c>
      <c r="J2310" s="870" t="s">
        <v>21550</v>
      </c>
      <c r="K2310" s="870" t="s">
        <v>21516</v>
      </c>
      <c r="L2310" s="870" t="s">
        <v>20486</v>
      </c>
      <c r="M2310" s="869">
        <v>121.66200000000001</v>
      </c>
    </row>
    <row r="2311" spans="1:13" ht="38.25" x14ac:dyDescent="0.25">
      <c r="A2311" s="844">
        <f t="shared" ref="A2311:A2374" si="36">A2310+1</f>
        <v>2307</v>
      </c>
      <c r="B2311" s="869" t="s">
        <v>21235</v>
      </c>
      <c r="C2311" s="869" t="s">
        <v>14126</v>
      </c>
      <c r="D2311" s="869" t="s">
        <v>14127</v>
      </c>
      <c r="E2311" s="869" t="s">
        <v>14132</v>
      </c>
      <c r="F2311" s="869" t="s">
        <v>6557</v>
      </c>
      <c r="G2311" s="869" t="s">
        <v>6558</v>
      </c>
      <c r="H2311" s="869" t="s">
        <v>14731</v>
      </c>
      <c r="I2311" s="871" t="s">
        <v>21556</v>
      </c>
      <c r="J2311" s="870" t="s">
        <v>21550</v>
      </c>
      <c r="K2311" s="870" t="s">
        <v>21516</v>
      </c>
      <c r="L2311" s="870" t="s">
        <v>20486</v>
      </c>
      <c r="M2311" s="869">
        <v>290.78399999999999</v>
      </c>
    </row>
    <row r="2312" spans="1:13" ht="38.25" x14ac:dyDescent="0.25">
      <c r="A2312" s="844">
        <f t="shared" si="36"/>
        <v>2308</v>
      </c>
      <c r="B2312" s="869" t="s">
        <v>21235</v>
      </c>
      <c r="C2312" s="869" t="s">
        <v>14126</v>
      </c>
      <c r="D2312" s="869" t="s">
        <v>14127</v>
      </c>
      <c r="E2312" s="869" t="s">
        <v>14132</v>
      </c>
      <c r="F2312" s="869" t="s">
        <v>6557</v>
      </c>
      <c r="G2312" s="869" t="s">
        <v>6558</v>
      </c>
      <c r="H2312" s="869" t="s">
        <v>14755</v>
      </c>
      <c r="I2312" s="871" t="s">
        <v>21557</v>
      </c>
      <c r="J2312" s="870" t="s">
        <v>21550</v>
      </c>
      <c r="K2312" s="870" t="s">
        <v>21516</v>
      </c>
      <c r="L2312" s="870" t="s">
        <v>20486</v>
      </c>
      <c r="M2312" s="869">
        <v>147.14099999999999</v>
      </c>
    </row>
    <row r="2313" spans="1:13" ht="38.25" x14ac:dyDescent="0.25">
      <c r="A2313" s="844">
        <f t="shared" si="36"/>
        <v>2309</v>
      </c>
      <c r="B2313" s="869" t="s">
        <v>21235</v>
      </c>
      <c r="C2313" s="869" t="s">
        <v>14126</v>
      </c>
      <c r="D2313" s="869" t="s">
        <v>14127</v>
      </c>
      <c r="E2313" s="869" t="s">
        <v>14132</v>
      </c>
      <c r="F2313" s="869" t="s">
        <v>6557</v>
      </c>
      <c r="G2313" s="869" t="s">
        <v>6558</v>
      </c>
      <c r="H2313" s="869" t="s">
        <v>14129</v>
      </c>
      <c r="I2313" s="871" t="s">
        <v>21558</v>
      </c>
      <c r="J2313" s="870" t="s">
        <v>21550</v>
      </c>
      <c r="K2313" s="870" t="s">
        <v>21516</v>
      </c>
      <c r="L2313" s="870" t="s">
        <v>20486</v>
      </c>
      <c r="M2313" s="869">
        <v>1167.3409999999999</v>
      </c>
    </row>
    <row r="2314" spans="1:13" ht="38.25" x14ac:dyDescent="0.25">
      <c r="A2314" s="844">
        <f t="shared" si="36"/>
        <v>2310</v>
      </c>
      <c r="B2314" s="869" t="s">
        <v>21235</v>
      </c>
      <c r="C2314" s="869" t="s">
        <v>14126</v>
      </c>
      <c r="D2314" s="869" t="s">
        <v>14127</v>
      </c>
      <c r="E2314" s="869" t="s">
        <v>14132</v>
      </c>
      <c r="F2314" s="869" t="s">
        <v>6557</v>
      </c>
      <c r="G2314" s="869" t="s">
        <v>6558</v>
      </c>
      <c r="H2314" s="869" t="s">
        <v>14735</v>
      </c>
      <c r="I2314" s="871" t="s">
        <v>21559</v>
      </c>
      <c r="J2314" s="870" t="s">
        <v>21550</v>
      </c>
      <c r="K2314" s="870" t="s">
        <v>21516</v>
      </c>
      <c r="L2314" s="870" t="s">
        <v>20486</v>
      </c>
      <c r="M2314" s="869">
        <v>131.452</v>
      </c>
    </row>
    <row r="2315" spans="1:13" ht="38.25" x14ac:dyDescent="0.25">
      <c r="A2315" s="844">
        <f t="shared" si="36"/>
        <v>2311</v>
      </c>
      <c r="B2315" s="869" t="s">
        <v>21235</v>
      </c>
      <c r="C2315" s="869" t="s">
        <v>14126</v>
      </c>
      <c r="D2315" s="869" t="s">
        <v>14127</v>
      </c>
      <c r="E2315" s="869" t="s">
        <v>14132</v>
      </c>
      <c r="F2315" s="869" t="s">
        <v>6557</v>
      </c>
      <c r="G2315" s="869" t="s">
        <v>6558</v>
      </c>
      <c r="H2315" s="869" t="s">
        <v>14738</v>
      </c>
      <c r="I2315" s="871" t="s">
        <v>21560</v>
      </c>
      <c r="J2315" s="870" t="s">
        <v>21550</v>
      </c>
      <c r="K2315" s="870" t="s">
        <v>21516</v>
      </c>
      <c r="L2315" s="870" t="s">
        <v>20486</v>
      </c>
      <c r="M2315" s="869">
        <v>160.25200000000001</v>
      </c>
    </row>
    <row r="2316" spans="1:13" ht="38.25" x14ac:dyDescent="0.25">
      <c r="A2316" s="844">
        <f t="shared" si="36"/>
        <v>2312</v>
      </c>
      <c r="B2316" s="869" t="s">
        <v>21235</v>
      </c>
      <c r="C2316" s="869" t="s">
        <v>14126</v>
      </c>
      <c r="D2316" s="869" t="s">
        <v>14127</v>
      </c>
      <c r="E2316" s="869" t="s">
        <v>14132</v>
      </c>
      <c r="F2316" s="869" t="s">
        <v>6557</v>
      </c>
      <c r="G2316" s="869" t="s">
        <v>6558</v>
      </c>
      <c r="H2316" s="869" t="s">
        <v>14740</v>
      </c>
      <c r="I2316" s="871" t="s">
        <v>21561</v>
      </c>
      <c r="J2316" s="870" t="s">
        <v>21550</v>
      </c>
      <c r="K2316" s="870" t="s">
        <v>21516</v>
      </c>
      <c r="L2316" s="870" t="s">
        <v>20486</v>
      </c>
      <c r="M2316" s="869">
        <v>156.898</v>
      </c>
    </row>
    <row r="2317" spans="1:13" ht="38.25" x14ac:dyDescent="0.25">
      <c r="A2317" s="844">
        <f t="shared" si="36"/>
        <v>2313</v>
      </c>
      <c r="B2317" s="869" t="s">
        <v>21235</v>
      </c>
      <c r="C2317" s="869" t="s">
        <v>5037</v>
      </c>
      <c r="D2317" s="869" t="s">
        <v>15593</v>
      </c>
      <c r="E2317" s="869" t="s">
        <v>2279</v>
      </c>
      <c r="F2317" s="869" t="s">
        <v>6557</v>
      </c>
      <c r="G2317" s="869" t="s">
        <v>6558</v>
      </c>
      <c r="H2317" s="869" t="s">
        <v>14119</v>
      </c>
      <c r="I2317" s="871" t="s">
        <v>16658</v>
      </c>
      <c r="J2317" s="870" t="s">
        <v>16303</v>
      </c>
      <c r="K2317" s="870" t="s">
        <v>16657</v>
      </c>
      <c r="L2317" s="870" t="s">
        <v>20486</v>
      </c>
      <c r="M2317" s="869">
        <v>791</v>
      </c>
    </row>
    <row r="2318" spans="1:13" ht="38.25" x14ac:dyDescent="0.25">
      <c r="A2318" s="844">
        <f t="shared" si="36"/>
        <v>2314</v>
      </c>
      <c r="B2318" s="869" t="s">
        <v>21235</v>
      </c>
      <c r="C2318" s="869" t="s">
        <v>14410</v>
      </c>
      <c r="D2318" s="869" t="s">
        <v>16649</v>
      </c>
      <c r="E2318" s="869" t="s">
        <v>14279</v>
      </c>
      <c r="F2318" s="869" t="s">
        <v>6557</v>
      </c>
      <c r="G2318" s="869" t="s">
        <v>6558</v>
      </c>
      <c r="H2318" s="869" t="s">
        <v>12917</v>
      </c>
      <c r="I2318" s="871" t="s">
        <v>16663</v>
      </c>
      <c r="J2318" s="870" t="s">
        <v>16303</v>
      </c>
      <c r="K2318" s="870" t="s">
        <v>16657</v>
      </c>
      <c r="L2318" s="870" t="s">
        <v>16664</v>
      </c>
      <c r="M2318" s="869">
        <v>4507.3999999999996</v>
      </c>
    </row>
    <row r="2319" spans="1:13" ht="38.25" x14ac:dyDescent="0.25">
      <c r="A2319" s="844">
        <f t="shared" si="36"/>
        <v>2315</v>
      </c>
      <c r="B2319" s="869" t="s">
        <v>21235</v>
      </c>
      <c r="C2319" s="869" t="s">
        <v>14410</v>
      </c>
      <c r="D2319" s="869" t="s">
        <v>16649</v>
      </c>
      <c r="E2319" s="869" t="s">
        <v>14284</v>
      </c>
      <c r="F2319" s="869" t="s">
        <v>6557</v>
      </c>
      <c r="G2319" s="869" t="s">
        <v>6558</v>
      </c>
      <c r="H2319" s="869" t="s">
        <v>14109</v>
      </c>
      <c r="I2319" s="871" t="s">
        <v>21562</v>
      </c>
      <c r="J2319" s="870" t="s">
        <v>20777</v>
      </c>
      <c r="K2319" s="870" t="s">
        <v>21516</v>
      </c>
      <c r="L2319" s="870" t="s">
        <v>20486</v>
      </c>
      <c r="M2319" s="869">
        <v>125.069</v>
      </c>
    </row>
    <row r="2320" spans="1:13" ht="38.25" x14ac:dyDescent="0.25">
      <c r="A2320" s="844">
        <f t="shared" si="36"/>
        <v>2316</v>
      </c>
      <c r="B2320" s="869" t="s">
        <v>21235</v>
      </c>
      <c r="C2320" s="869" t="s">
        <v>14410</v>
      </c>
      <c r="D2320" s="869" t="s">
        <v>16649</v>
      </c>
      <c r="E2320" s="869" t="s">
        <v>14310</v>
      </c>
      <c r="F2320" s="869" t="s">
        <v>6557</v>
      </c>
      <c r="G2320" s="869" t="s">
        <v>6558</v>
      </c>
      <c r="H2320" s="869" t="s">
        <v>14113</v>
      </c>
      <c r="I2320" s="871" t="s">
        <v>21563</v>
      </c>
      <c r="J2320" s="870" t="s">
        <v>20777</v>
      </c>
      <c r="K2320" s="870" t="s">
        <v>21516</v>
      </c>
      <c r="L2320" s="870" t="s">
        <v>20486</v>
      </c>
      <c r="M2320" s="869">
        <v>112.05</v>
      </c>
    </row>
    <row r="2321" spans="1:13" ht="38.25" x14ac:dyDescent="0.25">
      <c r="A2321" s="844">
        <f t="shared" si="36"/>
        <v>2317</v>
      </c>
      <c r="B2321" s="869" t="s">
        <v>21235</v>
      </c>
      <c r="C2321" s="869" t="s">
        <v>14410</v>
      </c>
      <c r="D2321" s="869" t="s">
        <v>16649</v>
      </c>
      <c r="E2321" s="869" t="s">
        <v>14284</v>
      </c>
      <c r="F2321" s="869" t="s">
        <v>6557</v>
      </c>
      <c r="G2321" s="869" t="s">
        <v>6558</v>
      </c>
      <c r="H2321" s="869" t="s">
        <v>14115</v>
      </c>
      <c r="I2321" s="871" t="s">
        <v>21564</v>
      </c>
      <c r="J2321" s="870" t="s">
        <v>20777</v>
      </c>
      <c r="K2321" s="870" t="s">
        <v>21516</v>
      </c>
      <c r="L2321" s="870" t="s">
        <v>20486</v>
      </c>
      <c r="M2321" s="869">
        <v>372.36099999999999</v>
      </c>
    </row>
    <row r="2322" spans="1:13" ht="38.25" x14ac:dyDescent="0.25">
      <c r="A2322" s="844">
        <f t="shared" si="36"/>
        <v>2318</v>
      </c>
      <c r="B2322" s="869" t="s">
        <v>21235</v>
      </c>
      <c r="C2322" s="869" t="s">
        <v>14410</v>
      </c>
      <c r="D2322" s="869" t="s">
        <v>16649</v>
      </c>
      <c r="E2322" s="869" t="s">
        <v>14306</v>
      </c>
      <c r="F2322" s="869" t="s">
        <v>6557</v>
      </c>
      <c r="G2322" s="869" t="s">
        <v>6558</v>
      </c>
      <c r="H2322" s="869" t="s">
        <v>14117</v>
      </c>
      <c r="I2322" s="871" t="s">
        <v>21565</v>
      </c>
      <c r="J2322" s="870" t="s">
        <v>20777</v>
      </c>
      <c r="K2322" s="870" t="s">
        <v>21516</v>
      </c>
      <c r="L2322" s="870" t="s">
        <v>20486</v>
      </c>
      <c r="M2322" s="869">
        <v>723.21</v>
      </c>
    </row>
    <row r="2323" spans="1:13" ht="38.25" x14ac:dyDescent="0.25">
      <c r="A2323" s="844">
        <f t="shared" si="36"/>
        <v>2319</v>
      </c>
      <c r="B2323" s="869" t="s">
        <v>21235</v>
      </c>
      <c r="C2323" s="869" t="s">
        <v>14410</v>
      </c>
      <c r="D2323" s="869" t="s">
        <v>16649</v>
      </c>
      <c r="E2323" s="869" t="s">
        <v>14310</v>
      </c>
      <c r="F2323" s="869" t="s">
        <v>6557</v>
      </c>
      <c r="G2323" s="869" t="s">
        <v>6558</v>
      </c>
      <c r="H2323" s="869" t="s">
        <v>11142</v>
      </c>
      <c r="I2323" s="871" t="s">
        <v>21566</v>
      </c>
      <c r="J2323" s="870" t="s">
        <v>20777</v>
      </c>
      <c r="K2323" s="870" t="s">
        <v>21516</v>
      </c>
      <c r="L2323" s="870" t="s">
        <v>20486</v>
      </c>
      <c r="M2323" s="869">
        <v>63.509</v>
      </c>
    </row>
    <row r="2324" spans="1:13" ht="38.25" x14ac:dyDescent="0.25">
      <c r="A2324" s="844">
        <f t="shared" si="36"/>
        <v>2320</v>
      </c>
      <c r="B2324" s="869" t="s">
        <v>21235</v>
      </c>
      <c r="C2324" s="869" t="s">
        <v>14410</v>
      </c>
      <c r="D2324" s="869" t="s">
        <v>16649</v>
      </c>
      <c r="E2324" s="869" t="s">
        <v>14310</v>
      </c>
      <c r="F2324" s="869" t="s">
        <v>6557</v>
      </c>
      <c r="G2324" s="869" t="s">
        <v>6558</v>
      </c>
      <c r="H2324" s="869" t="s">
        <v>14174</v>
      </c>
      <c r="I2324" s="871" t="s">
        <v>21567</v>
      </c>
      <c r="J2324" s="870" t="s">
        <v>20777</v>
      </c>
      <c r="K2324" s="870" t="s">
        <v>21516</v>
      </c>
      <c r="L2324" s="870" t="s">
        <v>20486</v>
      </c>
      <c r="M2324" s="869">
        <v>125.59399999999999</v>
      </c>
    </row>
    <row r="2325" spans="1:13" ht="38.25" x14ac:dyDescent="0.25">
      <c r="A2325" s="844">
        <f t="shared" si="36"/>
        <v>2321</v>
      </c>
      <c r="B2325" s="869" t="s">
        <v>21235</v>
      </c>
      <c r="C2325" s="869" t="s">
        <v>14410</v>
      </c>
      <c r="D2325" s="869" t="s">
        <v>16649</v>
      </c>
      <c r="E2325" s="869" t="s">
        <v>14306</v>
      </c>
      <c r="F2325" s="869" t="s">
        <v>6557</v>
      </c>
      <c r="G2325" s="869" t="s">
        <v>6558</v>
      </c>
      <c r="H2325" s="869" t="s">
        <v>14742</v>
      </c>
      <c r="I2325" s="871" t="s">
        <v>21568</v>
      </c>
      <c r="J2325" s="870" t="s">
        <v>20777</v>
      </c>
      <c r="K2325" s="870" t="s">
        <v>21516</v>
      </c>
      <c r="L2325" s="870" t="s">
        <v>20486</v>
      </c>
      <c r="M2325" s="869">
        <v>355.13200000000001</v>
      </c>
    </row>
    <row r="2326" spans="1:13" ht="38.25" x14ac:dyDescent="0.25">
      <c r="A2326" s="844">
        <f t="shared" si="36"/>
        <v>2322</v>
      </c>
      <c r="B2326" s="869" t="s">
        <v>21235</v>
      </c>
      <c r="C2326" s="869" t="s">
        <v>14410</v>
      </c>
      <c r="D2326" s="869" t="s">
        <v>16649</v>
      </c>
      <c r="E2326" s="869" t="s">
        <v>14306</v>
      </c>
      <c r="F2326" s="869" t="s">
        <v>6557</v>
      </c>
      <c r="G2326" s="869" t="s">
        <v>6558</v>
      </c>
      <c r="H2326" s="869" t="s">
        <v>14745</v>
      </c>
      <c r="I2326" s="871" t="s">
        <v>21569</v>
      </c>
      <c r="J2326" s="870" t="s">
        <v>20777</v>
      </c>
      <c r="K2326" s="870" t="s">
        <v>21516</v>
      </c>
      <c r="L2326" s="870" t="s">
        <v>20486</v>
      </c>
      <c r="M2326" s="869">
        <v>155.59800000000001</v>
      </c>
    </row>
    <row r="2327" spans="1:13" ht="38.25" x14ac:dyDescent="0.25">
      <c r="A2327" s="844">
        <f t="shared" si="36"/>
        <v>2323</v>
      </c>
      <c r="B2327" s="869" t="s">
        <v>21235</v>
      </c>
      <c r="C2327" s="869" t="s">
        <v>14410</v>
      </c>
      <c r="D2327" s="869" t="s">
        <v>16649</v>
      </c>
      <c r="E2327" s="869" t="s">
        <v>14284</v>
      </c>
      <c r="F2327" s="869" t="s">
        <v>6557</v>
      </c>
      <c r="G2327" s="869" t="s">
        <v>6558</v>
      </c>
      <c r="H2327" s="869" t="s">
        <v>14747</v>
      </c>
      <c r="I2327" s="871" t="s">
        <v>21570</v>
      </c>
      <c r="J2327" s="870" t="s">
        <v>20777</v>
      </c>
      <c r="K2327" s="870" t="s">
        <v>21516</v>
      </c>
      <c r="L2327" s="870" t="s">
        <v>20486</v>
      </c>
      <c r="M2327" s="869">
        <v>198.904</v>
      </c>
    </row>
    <row r="2328" spans="1:13" ht="38.25" x14ac:dyDescent="0.25">
      <c r="A2328" s="844">
        <f t="shared" si="36"/>
        <v>2324</v>
      </c>
      <c r="B2328" s="869" t="s">
        <v>21235</v>
      </c>
      <c r="C2328" s="869" t="s">
        <v>14410</v>
      </c>
      <c r="D2328" s="869" t="s">
        <v>16649</v>
      </c>
      <c r="E2328" s="869" t="s">
        <v>14310</v>
      </c>
      <c r="F2328" s="869" t="s">
        <v>6557</v>
      </c>
      <c r="G2328" s="869" t="s">
        <v>6558</v>
      </c>
      <c r="H2328" s="869" t="s">
        <v>13502</v>
      </c>
      <c r="I2328" s="871" t="s">
        <v>21571</v>
      </c>
      <c r="J2328" s="870" t="s">
        <v>20777</v>
      </c>
      <c r="K2328" s="870" t="s">
        <v>21516</v>
      </c>
      <c r="L2328" s="870" t="s">
        <v>20486</v>
      </c>
      <c r="M2328" s="869">
        <v>199.21100000000001</v>
      </c>
    </row>
    <row r="2329" spans="1:13" ht="38.25" x14ac:dyDescent="0.25">
      <c r="A2329" s="844">
        <f t="shared" si="36"/>
        <v>2325</v>
      </c>
      <c r="B2329" s="869" t="s">
        <v>21235</v>
      </c>
      <c r="C2329" s="869" t="s">
        <v>14410</v>
      </c>
      <c r="D2329" s="869" t="s">
        <v>16649</v>
      </c>
      <c r="E2329" s="869" t="s">
        <v>14310</v>
      </c>
      <c r="F2329" s="869" t="s">
        <v>6557</v>
      </c>
      <c r="G2329" s="869" t="s">
        <v>6558</v>
      </c>
      <c r="H2329" s="869" t="s">
        <v>13506</v>
      </c>
      <c r="I2329" s="871" t="s">
        <v>21572</v>
      </c>
      <c r="J2329" s="870" t="s">
        <v>20777</v>
      </c>
      <c r="K2329" s="870" t="s">
        <v>21516</v>
      </c>
      <c r="L2329" s="870" t="s">
        <v>20486</v>
      </c>
      <c r="M2329" s="869">
        <v>285.46899999999999</v>
      </c>
    </row>
    <row r="2330" spans="1:13" ht="38.25" x14ac:dyDescent="0.25">
      <c r="A2330" s="844">
        <f t="shared" si="36"/>
        <v>2326</v>
      </c>
      <c r="B2330" s="869" t="s">
        <v>21235</v>
      </c>
      <c r="C2330" s="869" t="s">
        <v>14410</v>
      </c>
      <c r="D2330" s="869" t="s">
        <v>16649</v>
      </c>
      <c r="E2330" s="869" t="s">
        <v>14310</v>
      </c>
      <c r="F2330" s="869" t="s">
        <v>6557</v>
      </c>
      <c r="G2330" s="869" t="s">
        <v>6558</v>
      </c>
      <c r="H2330" s="869" t="s">
        <v>13508</v>
      </c>
      <c r="I2330" s="871" t="s">
        <v>21573</v>
      </c>
      <c r="J2330" s="870" t="s">
        <v>20777</v>
      </c>
      <c r="K2330" s="870" t="s">
        <v>21516</v>
      </c>
      <c r="L2330" s="870" t="s">
        <v>20486</v>
      </c>
      <c r="M2330" s="869">
        <v>193.96600000000001</v>
      </c>
    </row>
    <row r="2331" spans="1:13" ht="38.25" x14ac:dyDescent="0.25">
      <c r="A2331" s="844">
        <f t="shared" si="36"/>
        <v>2327</v>
      </c>
      <c r="B2331" s="869" t="s">
        <v>21235</v>
      </c>
      <c r="C2331" s="869" t="s">
        <v>9157</v>
      </c>
      <c r="D2331" s="869" t="s">
        <v>9158</v>
      </c>
      <c r="E2331" s="869" t="s">
        <v>14148</v>
      </c>
      <c r="F2331" s="869" t="s">
        <v>9159</v>
      </c>
      <c r="G2331" s="869" t="s">
        <v>9160</v>
      </c>
      <c r="H2331" s="869" t="s">
        <v>9161</v>
      </c>
      <c r="I2331" s="871" t="s">
        <v>21574</v>
      </c>
      <c r="J2331" s="870" t="s">
        <v>21087</v>
      </c>
      <c r="K2331" s="870" t="s">
        <v>21516</v>
      </c>
      <c r="L2331" s="870" t="s">
        <v>20486</v>
      </c>
      <c r="M2331" s="869">
        <v>6475.8360000000002</v>
      </c>
    </row>
    <row r="2332" spans="1:13" ht="38.25" x14ac:dyDescent="0.25">
      <c r="A2332" s="844">
        <f t="shared" si="36"/>
        <v>2328</v>
      </c>
      <c r="B2332" s="869" t="s">
        <v>21235</v>
      </c>
      <c r="C2332" s="869" t="s">
        <v>9157</v>
      </c>
      <c r="D2332" s="869" t="s">
        <v>9158</v>
      </c>
      <c r="E2332" s="869" t="s">
        <v>8500</v>
      </c>
      <c r="F2332" s="869" t="s">
        <v>9159</v>
      </c>
      <c r="G2332" s="869" t="s">
        <v>9160</v>
      </c>
      <c r="H2332" s="869" t="s">
        <v>14122</v>
      </c>
      <c r="I2332" s="871" t="s">
        <v>21575</v>
      </c>
      <c r="J2332" s="870" t="s">
        <v>21087</v>
      </c>
      <c r="K2332" s="870" t="s">
        <v>21516</v>
      </c>
      <c r="L2332" s="870" t="s">
        <v>20486</v>
      </c>
      <c r="M2332" s="869">
        <v>7111.0529999999999</v>
      </c>
    </row>
    <row r="2333" spans="1:13" ht="38.25" x14ac:dyDescent="0.25">
      <c r="A2333" s="844">
        <f t="shared" si="36"/>
        <v>2329</v>
      </c>
      <c r="B2333" s="869" t="s">
        <v>21235</v>
      </c>
      <c r="C2333" s="869" t="s">
        <v>9157</v>
      </c>
      <c r="D2333" s="869" t="s">
        <v>9158</v>
      </c>
      <c r="E2333" s="869" t="s">
        <v>14160</v>
      </c>
      <c r="F2333" s="869" t="s">
        <v>9159</v>
      </c>
      <c r="G2333" s="869" t="s">
        <v>9160</v>
      </c>
      <c r="H2333" s="869" t="s">
        <v>15596</v>
      </c>
      <c r="I2333" s="871" t="s">
        <v>21576</v>
      </c>
      <c r="J2333" s="870" t="s">
        <v>21087</v>
      </c>
      <c r="K2333" s="870" t="s">
        <v>21516</v>
      </c>
      <c r="L2333" s="870" t="s">
        <v>20486</v>
      </c>
      <c r="M2333" s="869">
        <v>3284.212</v>
      </c>
    </row>
    <row r="2334" spans="1:13" ht="38.25" x14ac:dyDescent="0.25">
      <c r="A2334" s="844">
        <f t="shared" si="36"/>
        <v>2330</v>
      </c>
      <c r="B2334" s="869" t="s">
        <v>21235</v>
      </c>
      <c r="C2334" s="869" t="s">
        <v>9157</v>
      </c>
      <c r="D2334" s="869" t="s">
        <v>9158</v>
      </c>
      <c r="E2334" s="869" t="s">
        <v>14150</v>
      </c>
      <c r="F2334" s="869" t="s">
        <v>9159</v>
      </c>
      <c r="G2334" s="869" t="s">
        <v>9160</v>
      </c>
      <c r="H2334" s="869" t="s">
        <v>19128</v>
      </c>
      <c r="I2334" s="871" t="s">
        <v>21577</v>
      </c>
      <c r="J2334" s="870" t="s">
        <v>21087</v>
      </c>
      <c r="K2334" s="870" t="s">
        <v>21516</v>
      </c>
      <c r="L2334" s="870" t="s">
        <v>20486</v>
      </c>
      <c r="M2334" s="869">
        <v>131.18299999999999</v>
      </c>
    </row>
    <row r="2335" spans="1:13" ht="38.25" x14ac:dyDescent="0.25">
      <c r="A2335" s="844">
        <f t="shared" si="36"/>
        <v>2331</v>
      </c>
      <c r="B2335" s="869" t="s">
        <v>21235</v>
      </c>
      <c r="C2335" s="869" t="s">
        <v>9157</v>
      </c>
      <c r="D2335" s="869" t="s">
        <v>9158</v>
      </c>
      <c r="E2335" s="869" t="s">
        <v>14150</v>
      </c>
      <c r="F2335" s="869" t="s">
        <v>9159</v>
      </c>
      <c r="G2335" s="869" t="s">
        <v>9160</v>
      </c>
      <c r="H2335" s="869" t="s">
        <v>19130</v>
      </c>
      <c r="I2335" s="871" t="s">
        <v>21578</v>
      </c>
      <c r="J2335" s="870" t="s">
        <v>21087</v>
      </c>
      <c r="K2335" s="870" t="s">
        <v>21516</v>
      </c>
      <c r="L2335" s="870" t="s">
        <v>20486</v>
      </c>
      <c r="M2335" s="869">
        <v>49.201000000000001</v>
      </c>
    </row>
    <row r="2336" spans="1:13" ht="38.25" x14ac:dyDescent="0.25">
      <c r="A2336" s="844">
        <f t="shared" si="36"/>
        <v>2332</v>
      </c>
      <c r="B2336" s="869" t="s">
        <v>21235</v>
      </c>
      <c r="C2336" s="869" t="s">
        <v>9157</v>
      </c>
      <c r="D2336" s="869" t="s">
        <v>9158</v>
      </c>
      <c r="E2336" s="869" t="s">
        <v>14154</v>
      </c>
      <c r="F2336" s="869" t="s">
        <v>9159</v>
      </c>
      <c r="G2336" s="869" t="s">
        <v>9160</v>
      </c>
      <c r="H2336" s="869" t="s">
        <v>15601</v>
      </c>
      <c r="I2336" s="871" t="s">
        <v>21579</v>
      </c>
      <c r="J2336" s="870" t="s">
        <v>21087</v>
      </c>
      <c r="K2336" s="870" t="s">
        <v>21516</v>
      </c>
      <c r="L2336" s="870" t="s">
        <v>20486</v>
      </c>
      <c r="M2336" s="869">
        <v>1016.421</v>
      </c>
    </row>
    <row r="2337" spans="1:13" ht="38.25" x14ac:dyDescent="0.25">
      <c r="A2337" s="844">
        <f t="shared" si="36"/>
        <v>2333</v>
      </c>
      <c r="B2337" s="869" t="s">
        <v>21235</v>
      </c>
      <c r="C2337" s="869" t="s">
        <v>9157</v>
      </c>
      <c r="D2337" s="869" t="s">
        <v>9158</v>
      </c>
      <c r="E2337" s="869" t="s">
        <v>14154</v>
      </c>
      <c r="F2337" s="869" t="s">
        <v>9159</v>
      </c>
      <c r="G2337" s="869" t="s">
        <v>9160</v>
      </c>
      <c r="H2337" s="869" t="s">
        <v>15603</v>
      </c>
      <c r="I2337" s="871" t="s">
        <v>21580</v>
      </c>
      <c r="J2337" s="870" t="s">
        <v>21087</v>
      </c>
      <c r="K2337" s="870" t="s">
        <v>21516</v>
      </c>
      <c r="L2337" s="870" t="s">
        <v>20486</v>
      </c>
      <c r="M2337" s="869">
        <v>1240.307</v>
      </c>
    </row>
    <row r="2338" spans="1:13" ht="38.25" x14ac:dyDescent="0.25">
      <c r="A2338" s="844">
        <f t="shared" si="36"/>
        <v>2334</v>
      </c>
      <c r="B2338" s="869" t="s">
        <v>21235</v>
      </c>
      <c r="C2338" s="869" t="s">
        <v>9157</v>
      </c>
      <c r="D2338" s="869" t="s">
        <v>9158</v>
      </c>
      <c r="E2338" s="869" t="s">
        <v>14158</v>
      </c>
      <c r="F2338" s="869" t="s">
        <v>9159</v>
      </c>
      <c r="G2338" s="869" t="s">
        <v>9160</v>
      </c>
      <c r="H2338" s="869" t="s">
        <v>15605</v>
      </c>
      <c r="I2338" s="871" t="s">
        <v>21581</v>
      </c>
      <c r="J2338" s="870" t="s">
        <v>21087</v>
      </c>
      <c r="K2338" s="870" t="s">
        <v>21516</v>
      </c>
      <c r="L2338" s="870" t="s">
        <v>20486</v>
      </c>
      <c r="M2338" s="869">
        <v>319.89</v>
      </c>
    </row>
    <row r="2339" spans="1:13" ht="38.25" x14ac:dyDescent="0.25">
      <c r="A2339" s="844">
        <f t="shared" si="36"/>
        <v>2335</v>
      </c>
      <c r="B2339" s="869" t="s">
        <v>21235</v>
      </c>
      <c r="C2339" s="869" t="s">
        <v>9157</v>
      </c>
      <c r="D2339" s="869" t="s">
        <v>9158</v>
      </c>
      <c r="E2339" s="869" t="s">
        <v>14158</v>
      </c>
      <c r="F2339" s="869" t="s">
        <v>9159</v>
      </c>
      <c r="G2339" s="869" t="s">
        <v>9160</v>
      </c>
      <c r="H2339" s="869" t="s">
        <v>15599</v>
      </c>
      <c r="I2339" s="871" t="s">
        <v>21582</v>
      </c>
      <c r="J2339" s="870" t="s">
        <v>21087</v>
      </c>
      <c r="K2339" s="870" t="s">
        <v>21516</v>
      </c>
      <c r="L2339" s="870" t="s">
        <v>20486</v>
      </c>
      <c r="M2339" s="869">
        <v>735.63599999999997</v>
      </c>
    </row>
    <row r="2340" spans="1:13" ht="38.25" x14ac:dyDescent="0.25">
      <c r="A2340" s="844">
        <f t="shared" si="36"/>
        <v>2336</v>
      </c>
      <c r="B2340" s="869" t="s">
        <v>21235</v>
      </c>
      <c r="C2340" s="869" t="s">
        <v>9157</v>
      </c>
      <c r="D2340" s="869" t="s">
        <v>9158</v>
      </c>
      <c r="E2340" s="869" t="s">
        <v>14152</v>
      </c>
      <c r="F2340" s="869" t="s">
        <v>9159</v>
      </c>
      <c r="G2340" s="869" t="s">
        <v>9160</v>
      </c>
      <c r="H2340" s="869" t="s">
        <v>16680</v>
      </c>
      <c r="I2340" s="871" t="s">
        <v>21583</v>
      </c>
      <c r="J2340" s="870" t="s">
        <v>21087</v>
      </c>
      <c r="K2340" s="870" t="s">
        <v>21516</v>
      </c>
      <c r="L2340" s="870" t="s">
        <v>20486</v>
      </c>
      <c r="M2340" s="869">
        <v>3556.5340000000001</v>
      </c>
    </row>
    <row r="2341" spans="1:13" ht="38.25" x14ac:dyDescent="0.25">
      <c r="A2341" s="844">
        <f t="shared" si="36"/>
        <v>2337</v>
      </c>
      <c r="B2341" s="869" t="s">
        <v>21235</v>
      </c>
      <c r="C2341" s="869" t="s">
        <v>9157</v>
      </c>
      <c r="D2341" s="869" t="s">
        <v>9158</v>
      </c>
      <c r="E2341" s="869" t="s">
        <v>14150</v>
      </c>
      <c r="F2341" s="869" t="s">
        <v>9159</v>
      </c>
      <c r="G2341" s="869" t="s">
        <v>9160</v>
      </c>
      <c r="H2341" s="869" t="s">
        <v>16683</v>
      </c>
      <c r="I2341" s="871" t="s">
        <v>21584</v>
      </c>
      <c r="J2341" s="870" t="s">
        <v>21087</v>
      </c>
      <c r="K2341" s="870" t="s">
        <v>21516</v>
      </c>
      <c r="L2341" s="870" t="s">
        <v>20486</v>
      </c>
      <c r="M2341" s="869">
        <v>1884.325</v>
      </c>
    </row>
    <row r="2342" spans="1:13" ht="38.25" x14ac:dyDescent="0.25">
      <c r="A2342" s="844">
        <f t="shared" si="36"/>
        <v>2338</v>
      </c>
      <c r="B2342" s="869" t="s">
        <v>21235</v>
      </c>
      <c r="C2342" s="869" t="s">
        <v>9157</v>
      </c>
      <c r="D2342" s="869" t="s">
        <v>9158</v>
      </c>
      <c r="E2342" s="869" t="s">
        <v>14144</v>
      </c>
      <c r="F2342" s="869" t="s">
        <v>9159</v>
      </c>
      <c r="G2342" s="869" t="s">
        <v>9160</v>
      </c>
      <c r="H2342" s="869" t="s">
        <v>16685</v>
      </c>
      <c r="I2342" s="871" t="s">
        <v>21585</v>
      </c>
      <c r="J2342" s="870" t="s">
        <v>21087</v>
      </c>
      <c r="K2342" s="870" t="s">
        <v>21516</v>
      </c>
      <c r="L2342" s="870" t="s">
        <v>20486</v>
      </c>
      <c r="M2342" s="869">
        <v>2527.9650000000001</v>
      </c>
    </row>
    <row r="2343" spans="1:13" ht="38.25" x14ac:dyDescent="0.25">
      <c r="A2343" s="844">
        <f t="shared" si="36"/>
        <v>2339</v>
      </c>
      <c r="B2343" s="869" t="s">
        <v>21658</v>
      </c>
      <c r="C2343" s="869" t="s">
        <v>14410</v>
      </c>
      <c r="D2343" s="869" t="s">
        <v>16649</v>
      </c>
      <c r="E2343" s="869" t="s">
        <v>14301</v>
      </c>
      <c r="F2343" s="869" t="s">
        <v>16650</v>
      </c>
      <c r="G2343" s="869" t="s">
        <v>16651</v>
      </c>
      <c r="H2343" s="869" t="s">
        <v>16652</v>
      </c>
      <c r="I2343" s="871" t="s">
        <v>16653</v>
      </c>
      <c r="J2343" s="870" t="s">
        <v>16654</v>
      </c>
      <c r="K2343" s="870" t="s">
        <v>16655</v>
      </c>
      <c r="L2343" s="870" t="s">
        <v>20486</v>
      </c>
      <c r="M2343" s="869">
        <v>1074.453</v>
      </c>
    </row>
    <row r="2344" spans="1:13" ht="38.25" x14ac:dyDescent="0.25">
      <c r="A2344" s="844">
        <f t="shared" si="36"/>
        <v>2340</v>
      </c>
      <c r="B2344" s="869" t="s">
        <v>21658</v>
      </c>
      <c r="C2344" s="869" t="s">
        <v>14410</v>
      </c>
      <c r="D2344" s="869" t="s">
        <v>16649</v>
      </c>
      <c r="E2344" s="869" t="s">
        <v>14288</v>
      </c>
      <c r="F2344" s="869" t="s">
        <v>6557</v>
      </c>
      <c r="G2344" s="869" t="s">
        <v>6558</v>
      </c>
      <c r="H2344" s="869" t="s">
        <v>14119</v>
      </c>
      <c r="I2344" s="871" t="s">
        <v>17028</v>
      </c>
      <c r="J2344" s="870" t="s">
        <v>17026</v>
      </c>
      <c r="K2344" s="870" t="s">
        <v>17027</v>
      </c>
      <c r="L2344" s="870" t="s">
        <v>20486</v>
      </c>
      <c r="M2344" s="869">
        <v>713.86300000000006</v>
      </c>
    </row>
    <row r="2345" spans="1:13" ht="38.25" x14ac:dyDescent="0.25">
      <c r="A2345" s="844">
        <f t="shared" si="36"/>
        <v>2341</v>
      </c>
      <c r="B2345" s="869" t="s">
        <v>21658</v>
      </c>
      <c r="C2345" s="869" t="s">
        <v>5035</v>
      </c>
      <c r="D2345" s="869" t="s">
        <v>6551</v>
      </c>
      <c r="E2345" s="869" t="s">
        <v>1575</v>
      </c>
      <c r="F2345" s="869" t="s">
        <v>21937</v>
      </c>
      <c r="G2345" s="869" t="s">
        <v>21938</v>
      </c>
      <c r="H2345" s="869" t="s">
        <v>21939</v>
      </c>
      <c r="I2345" s="871" t="s">
        <v>21940</v>
      </c>
      <c r="J2345" s="870" t="s">
        <v>21941</v>
      </c>
      <c r="K2345" s="870" t="s">
        <v>21942</v>
      </c>
      <c r="L2345" s="870" t="s">
        <v>20486</v>
      </c>
      <c r="M2345" s="869">
        <v>39.74</v>
      </c>
    </row>
    <row r="2346" spans="1:13" ht="38.25" x14ac:dyDescent="0.25">
      <c r="A2346" s="844">
        <f t="shared" si="36"/>
        <v>2342</v>
      </c>
      <c r="B2346" s="869" t="s">
        <v>21658</v>
      </c>
      <c r="C2346" s="869" t="s">
        <v>9157</v>
      </c>
      <c r="D2346" s="869" t="s">
        <v>9158</v>
      </c>
      <c r="E2346" s="869" t="s">
        <v>8495</v>
      </c>
      <c r="F2346" s="869" t="s">
        <v>9159</v>
      </c>
      <c r="G2346" s="869" t="s">
        <v>9160</v>
      </c>
      <c r="H2346" s="869" t="s">
        <v>9161</v>
      </c>
      <c r="I2346" s="871" t="s">
        <v>21943</v>
      </c>
      <c r="J2346" s="870" t="s">
        <v>21234</v>
      </c>
      <c r="K2346" s="870" t="s">
        <v>21944</v>
      </c>
      <c r="L2346" s="870" t="s">
        <v>20486</v>
      </c>
      <c r="M2346" s="869">
        <v>4004.4479999999999</v>
      </c>
    </row>
    <row r="2347" spans="1:13" ht="38.25" x14ac:dyDescent="0.25">
      <c r="A2347" s="844">
        <f t="shared" si="36"/>
        <v>2343</v>
      </c>
      <c r="B2347" s="869" t="s">
        <v>21658</v>
      </c>
      <c r="C2347" s="869" t="s">
        <v>9157</v>
      </c>
      <c r="D2347" s="869" t="s">
        <v>9158</v>
      </c>
      <c r="E2347" s="869" t="s">
        <v>14142</v>
      </c>
      <c r="F2347" s="869" t="s">
        <v>9159</v>
      </c>
      <c r="G2347" s="869" t="s">
        <v>9160</v>
      </c>
      <c r="H2347" s="869" t="s">
        <v>15596</v>
      </c>
      <c r="I2347" s="871" t="s">
        <v>21945</v>
      </c>
      <c r="J2347" s="870" t="s">
        <v>21946</v>
      </c>
      <c r="K2347" s="870" t="s">
        <v>21947</v>
      </c>
      <c r="L2347" s="870" t="s">
        <v>20486</v>
      </c>
      <c r="M2347" s="869">
        <v>720</v>
      </c>
    </row>
    <row r="2348" spans="1:13" ht="38.25" x14ac:dyDescent="0.25">
      <c r="A2348" s="844">
        <f t="shared" si="36"/>
        <v>2344</v>
      </c>
      <c r="B2348" s="869" t="s">
        <v>21658</v>
      </c>
      <c r="C2348" s="869" t="s">
        <v>7067</v>
      </c>
      <c r="D2348" s="869" t="s">
        <v>7066</v>
      </c>
      <c r="E2348" s="869" t="s">
        <v>5019</v>
      </c>
      <c r="F2348" s="869" t="s">
        <v>9151</v>
      </c>
      <c r="G2348" s="869" t="s">
        <v>9152</v>
      </c>
      <c r="H2348" s="869" t="s">
        <v>9153</v>
      </c>
      <c r="I2348" s="871" t="s">
        <v>9154</v>
      </c>
      <c r="J2348" s="870" t="s">
        <v>9155</v>
      </c>
      <c r="K2348" s="870" t="s">
        <v>9156</v>
      </c>
      <c r="L2348" s="870" t="s">
        <v>20486</v>
      </c>
      <c r="M2348" s="869">
        <v>466.74</v>
      </c>
    </row>
    <row r="2349" spans="1:13" ht="38.25" x14ac:dyDescent="0.25">
      <c r="A2349" s="844">
        <f t="shared" si="36"/>
        <v>2345</v>
      </c>
      <c r="B2349" s="869" t="s">
        <v>21658</v>
      </c>
      <c r="C2349" s="869" t="s">
        <v>5035</v>
      </c>
      <c r="D2349" s="869" t="s">
        <v>6551</v>
      </c>
      <c r="E2349" s="869" t="s">
        <v>8023</v>
      </c>
      <c r="F2349" s="869" t="s">
        <v>10831</v>
      </c>
      <c r="G2349" s="869" t="s">
        <v>10832</v>
      </c>
      <c r="H2349" s="869" t="s">
        <v>10833</v>
      </c>
      <c r="I2349" s="871" t="s">
        <v>17769</v>
      </c>
      <c r="J2349" s="870" t="s">
        <v>16695</v>
      </c>
      <c r="K2349" s="870" t="s">
        <v>16713</v>
      </c>
      <c r="L2349" s="870" t="s">
        <v>21948</v>
      </c>
      <c r="M2349" s="869">
        <v>396.9</v>
      </c>
    </row>
    <row r="2350" spans="1:13" ht="38.25" x14ac:dyDescent="0.25">
      <c r="A2350" s="844">
        <f t="shared" si="36"/>
        <v>2346</v>
      </c>
      <c r="B2350" s="869" t="s">
        <v>21658</v>
      </c>
      <c r="C2350" s="869" t="s">
        <v>14410</v>
      </c>
      <c r="D2350" s="869" t="s">
        <v>16649</v>
      </c>
      <c r="E2350" s="869" t="s">
        <v>14288</v>
      </c>
      <c r="F2350" s="869" t="s">
        <v>6557</v>
      </c>
      <c r="G2350" s="869" t="s">
        <v>6558</v>
      </c>
      <c r="H2350" s="869" t="s">
        <v>14119</v>
      </c>
      <c r="I2350" s="871" t="s">
        <v>18183</v>
      </c>
      <c r="J2350" s="870" t="s">
        <v>18169</v>
      </c>
      <c r="K2350" s="870" t="s">
        <v>17784</v>
      </c>
      <c r="L2350" s="870" t="s">
        <v>20486</v>
      </c>
      <c r="M2350" s="869">
        <v>290</v>
      </c>
    </row>
    <row r="2351" spans="1:13" ht="38.25" x14ac:dyDescent="0.25">
      <c r="A2351" s="844">
        <f t="shared" si="36"/>
        <v>2347</v>
      </c>
      <c r="B2351" s="869" t="s">
        <v>21658</v>
      </c>
      <c r="C2351" s="869" t="s">
        <v>14410</v>
      </c>
      <c r="D2351" s="869" t="s">
        <v>16649</v>
      </c>
      <c r="E2351" s="869" t="s">
        <v>14288</v>
      </c>
      <c r="F2351" s="869" t="s">
        <v>6557</v>
      </c>
      <c r="G2351" s="869" t="s">
        <v>6558</v>
      </c>
      <c r="H2351" s="869" t="s">
        <v>14119</v>
      </c>
      <c r="I2351" s="871" t="s">
        <v>18806</v>
      </c>
      <c r="J2351" s="870" t="s">
        <v>18188</v>
      </c>
      <c r="K2351" s="870" t="s">
        <v>18114</v>
      </c>
      <c r="L2351" s="870" t="s">
        <v>20486</v>
      </c>
      <c r="M2351" s="869">
        <v>5.4320000000000004</v>
      </c>
    </row>
    <row r="2352" spans="1:13" ht="38.25" x14ac:dyDescent="0.25">
      <c r="A2352" s="844">
        <f t="shared" si="36"/>
        <v>2348</v>
      </c>
      <c r="B2352" s="869" t="s">
        <v>21658</v>
      </c>
      <c r="C2352" s="869" t="s">
        <v>5036</v>
      </c>
      <c r="D2352" s="869" t="s">
        <v>10253</v>
      </c>
      <c r="E2352" s="869" t="s">
        <v>12923</v>
      </c>
      <c r="F2352" s="869" t="s">
        <v>6557</v>
      </c>
      <c r="G2352" s="869" t="s">
        <v>6558</v>
      </c>
      <c r="H2352" s="869" t="s">
        <v>13935</v>
      </c>
      <c r="I2352" s="871" t="s">
        <v>13936</v>
      </c>
      <c r="J2352" s="870" t="s">
        <v>13937</v>
      </c>
      <c r="K2352" s="870" t="s">
        <v>13181</v>
      </c>
      <c r="L2352" s="870" t="s">
        <v>20486</v>
      </c>
      <c r="M2352" s="869">
        <v>292.50799999999998</v>
      </c>
    </row>
    <row r="2353" spans="1:13" ht="38.25" x14ac:dyDescent="0.25">
      <c r="A2353" s="844">
        <f t="shared" si="36"/>
        <v>2349</v>
      </c>
      <c r="B2353" s="869" t="s">
        <v>21658</v>
      </c>
      <c r="C2353" s="869" t="s">
        <v>5036</v>
      </c>
      <c r="D2353" s="869" t="s">
        <v>10253</v>
      </c>
      <c r="E2353" s="869" t="s">
        <v>13938</v>
      </c>
      <c r="F2353" s="869" t="s">
        <v>6557</v>
      </c>
      <c r="G2353" s="869" t="s">
        <v>6558</v>
      </c>
      <c r="H2353" s="869" t="s">
        <v>13939</v>
      </c>
      <c r="I2353" s="871" t="s">
        <v>13940</v>
      </c>
      <c r="J2353" s="870" t="s">
        <v>13937</v>
      </c>
      <c r="K2353" s="870" t="s">
        <v>13181</v>
      </c>
      <c r="L2353" s="870" t="s">
        <v>20486</v>
      </c>
      <c r="M2353" s="869">
        <v>105.009</v>
      </c>
    </row>
    <row r="2354" spans="1:13" ht="38.25" x14ac:dyDescent="0.25">
      <c r="A2354" s="844">
        <f t="shared" si="36"/>
        <v>2350</v>
      </c>
      <c r="B2354" s="869" t="s">
        <v>21658</v>
      </c>
      <c r="C2354" s="869" t="s">
        <v>5036</v>
      </c>
      <c r="D2354" s="869" t="s">
        <v>10253</v>
      </c>
      <c r="E2354" s="869" t="s">
        <v>13938</v>
      </c>
      <c r="F2354" s="869" t="s">
        <v>6557</v>
      </c>
      <c r="G2354" s="869" t="s">
        <v>6558</v>
      </c>
      <c r="H2354" s="869" t="s">
        <v>13941</v>
      </c>
      <c r="I2354" s="871" t="s">
        <v>13942</v>
      </c>
      <c r="J2354" s="870" t="s">
        <v>13937</v>
      </c>
      <c r="K2354" s="870" t="s">
        <v>13181</v>
      </c>
      <c r="L2354" s="870" t="s">
        <v>20486</v>
      </c>
      <c r="M2354" s="869">
        <v>198.79900000000001</v>
      </c>
    </row>
    <row r="2355" spans="1:13" ht="38.25" x14ac:dyDescent="0.25">
      <c r="A2355" s="844">
        <f t="shared" si="36"/>
        <v>2351</v>
      </c>
      <c r="B2355" s="869" t="s">
        <v>21658</v>
      </c>
      <c r="C2355" s="869" t="s">
        <v>7067</v>
      </c>
      <c r="D2355" s="869" t="s">
        <v>7066</v>
      </c>
      <c r="E2355" s="869" t="s">
        <v>5019</v>
      </c>
      <c r="F2355" s="869" t="s">
        <v>6557</v>
      </c>
      <c r="G2355" s="869" t="s">
        <v>6558</v>
      </c>
      <c r="H2355" s="869" t="s">
        <v>14119</v>
      </c>
      <c r="I2355" s="871" t="s">
        <v>14120</v>
      </c>
      <c r="J2355" s="870" t="s">
        <v>14111</v>
      </c>
      <c r="K2355" s="870" t="s">
        <v>14112</v>
      </c>
      <c r="L2355" s="870" t="s">
        <v>18829</v>
      </c>
      <c r="M2355" s="869">
        <v>425</v>
      </c>
    </row>
    <row r="2356" spans="1:13" ht="38.25" x14ac:dyDescent="0.25">
      <c r="A2356" s="844">
        <f t="shared" si="36"/>
        <v>2352</v>
      </c>
      <c r="B2356" s="869" t="s">
        <v>21658</v>
      </c>
      <c r="C2356" s="869" t="s">
        <v>14410</v>
      </c>
      <c r="D2356" s="869" t="s">
        <v>16649</v>
      </c>
      <c r="E2356" s="869" t="s">
        <v>14310</v>
      </c>
      <c r="F2356" s="869" t="s">
        <v>19519</v>
      </c>
      <c r="G2356" s="869" t="s">
        <v>19520</v>
      </c>
      <c r="H2356" s="869" t="s">
        <v>19521</v>
      </c>
      <c r="I2356" s="871" t="s">
        <v>19522</v>
      </c>
      <c r="J2356" s="870" t="s">
        <v>19151</v>
      </c>
      <c r="K2356" s="870" t="s">
        <v>18858</v>
      </c>
      <c r="L2356" s="870" t="s">
        <v>20486</v>
      </c>
      <c r="M2356" s="869">
        <v>204.404</v>
      </c>
    </row>
    <row r="2357" spans="1:13" ht="38.25" x14ac:dyDescent="0.25">
      <c r="A2357" s="844">
        <f t="shared" si="36"/>
        <v>2353</v>
      </c>
      <c r="B2357" s="869" t="s">
        <v>21658</v>
      </c>
      <c r="C2357" s="869" t="s">
        <v>14410</v>
      </c>
      <c r="D2357" s="869" t="s">
        <v>16649</v>
      </c>
      <c r="E2357" s="869" t="s">
        <v>14310</v>
      </c>
      <c r="F2357" s="869" t="s">
        <v>19519</v>
      </c>
      <c r="G2357" s="869" t="s">
        <v>19520</v>
      </c>
      <c r="H2357" s="869" t="s">
        <v>19521</v>
      </c>
      <c r="I2357" s="871" t="s">
        <v>19523</v>
      </c>
      <c r="J2357" s="870" t="s">
        <v>19151</v>
      </c>
      <c r="K2357" s="870" t="s">
        <v>18858</v>
      </c>
      <c r="L2357" s="870" t="s">
        <v>20486</v>
      </c>
      <c r="M2357" s="869">
        <v>112.73699999999999</v>
      </c>
    </row>
    <row r="2358" spans="1:13" ht="38.25" x14ac:dyDescent="0.25">
      <c r="A2358" s="844">
        <f t="shared" si="36"/>
        <v>2354</v>
      </c>
      <c r="B2358" s="869" t="s">
        <v>21658</v>
      </c>
      <c r="C2358" s="869" t="s">
        <v>14410</v>
      </c>
      <c r="D2358" s="869" t="s">
        <v>16649</v>
      </c>
      <c r="E2358" s="869" t="s">
        <v>14310</v>
      </c>
      <c r="F2358" s="869" t="s">
        <v>19519</v>
      </c>
      <c r="G2358" s="869" t="s">
        <v>19520</v>
      </c>
      <c r="H2358" s="869" t="s">
        <v>19521</v>
      </c>
      <c r="I2358" s="871" t="s">
        <v>19524</v>
      </c>
      <c r="J2358" s="870" t="s">
        <v>19151</v>
      </c>
      <c r="K2358" s="870" t="s">
        <v>18858</v>
      </c>
      <c r="L2358" s="870" t="s">
        <v>20486</v>
      </c>
      <c r="M2358" s="869">
        <v>205.46899999999999</v>
      </c>
    </row>
    <row r="2359" spans="1:13" ht="38.25" x14ac:dyDescent="0.25">
      <c r="A2359" s="844">
        <f t="shared" si="36"/>
        <v>2355</v>
      </c>
      <c r="B2359" s="869" t="s">
        <v>21658</v>
      </c>
      <c r="C2359" s="869" t="s">
        <v>9157</v>
      </c>
      <c r="D2359" s="869" t="s">
        <v>9158</v>
      </c>
      <c r="E2359" s="869" t="s">
        <v>14374</v>
      </c>
      <c r="F2359" s="869" t="s">
        <v>19718</v>
      </c>
      <c r="G2359" s="869" t="s">
        <v>19719</v>
      </c>
      <c r="H2359" s="869" t="s">
        <v>19720</v>
      </c>
      <c r="I2359" s="871" t="s">
        <v>19721</v>
      </c>
      <c r="J2359" s="870" t="s">
        <v>19535</v>
      </c>
      <c r="K2359" s="870" t="s">
        <v>19722</v>
      </c>
      <c r="L2359" s="870" t="s">
        <v>19723</v>
      </c>
      <c r="M2359" s="869">
        <v>240.495</v>
      </c>
    </row>
    <row r="2360" spans="1:13" ht="38.25" x14ac:dyDescent="0.25">
      <c r="A2360" s="844">
        <f t="shared" si="36"/>
        <v>2356</v>
      </c>
      <c r="B2360" s="869" t="s">
        <v>21658</v>
      </c>
      <c r="C2360" s="869" t="s">
        <v>5036</v>
      </c>
      <c r="D2360" s="869" t="s">
        <v>10253</v>
      </c>
      <c r="E2360" s="869" t="s">
        <v>13955</v>
      </c>
      <c r="F2360" s="869" t="s">
        <v>6557</v>
      </c>
      <c r="G2360" s="869" t="s">
        <v>6558</v>
      </c>
      <c r="H2360" s="869" t="s">
        <v>19533</v>
      </c>
      <c r="I2360" s="871" t="s">
        <v>19534</v>
      </c>
      <c r="J2360" s="870" t="s">
        <v>19535</v>
      </c>
      <c r="K2360" s="870" t="s">
        <v>19536</v>
      </c>
      <c r="L2360" s="870" t="s">
        <v>20486</v>
      </c>
      <c r="M2360" s="869">
        <v>235.70400000000001</v>
      </c>
    </row>
    <row r="2361" spans="1:13" ht="38.25" x14ac:dyDescent="0.25">
      <c r="A2361" s="844">
        <f t="shared" si="36"/>
        <v>2357</v>
      </c>
      <c r="B2361" s="869" t="s">
        <v>21658</v>
      </c>
      <c r="C2361" s="869" t="s">
        <v>5036</v>
      </c>
      <c r="D2361" s="869" t="s">
        <v>10253</v>
      </c>
      <c r="E2361" s="869" t="s">
        <v>13955</v>
      </c>
      <c r="F2361" s="869" t="s">
        <v>6557</v>
      </c>
      <c r="G2361" s="869" t="s">
        <v>6558</v>
      </c>
      <c r="H2361" s="869" t="s">
        <v>19537</v>
      </c>
      <c r="I2361" s="871" t="s">
        <v>19538</v>
      </c>
      <c r="J2361" s="870" t="s">
        <v>19535</v>
      </c>
      <c r="K2361" s="870" t="s">
        <v>19536</v>
      </c>
      <c r="L2361" s="870" t="s">
        <v>20486</v>
      </c>
      <c r="M2361" s="869">
        <v>252.89500000000001</v>
      </c>
    </row>
    <row r="2362" spans="1:13" ht="38.25" x14ac:dyDescent="0.25">
      <c r="A2362" s="844">
        <f t="shared" si="36"/>
        <v>2358</v>
      </c>
      <c r="B2362" s="869" t="s">
        <v>21658</v>
      </c>
      <c r="C2362" s="869" t="s">
        <v>14410</v>
      </c>
      <c r="D2362" s="869" t="s">
        <v>16649</v>
      </c>
      <c r="E2362" s="869" t="s">
        <v>14310</v>
      </c>
      <c r="F2362" s="869" t="s">
        <v>6557</v>
      </c>
      <c r="G2362" s="869" t="s">
        <v>6558</v>
      </c>
      <c r="H2362" s="869" t="s">
        <v>19539</v>
      </c>
      <c r="I2362" s="871" t="s">
        <v>19540</v>
      </c>
      <c r="J2362" s="870" t="s">
        <v>19535</v>
      </c>
      <c r="K2362" s="870" t="s">
        <v>19536</v>
      </c>
      <c r="L2362" s="870" t="s">
        <v>20486</v>
      </c>
      <c r="M2362" s="869">
        <v>197.179</v>
      </c>
    </row>
    <row r="2363" spans="1:13" ht="38.25" x14ac:dyDescent="0.25">
      <c r="A2363" s="844">
        <f t="shared" si="36"/>
        <v>2359</v>
      </c>
      <c r="B2363" s="869" t="s">
        <v>21658</v>
      </c>
      <c r="C2363" s="869" t="s">
        <v>14410</v>
      </c>
      <c r="D2363" s="869" t="s">
        <v>16649</v>
      </c>
      <c r="E2363" s="869" t="s">
        <v>14310</v>
      </c>
      <c r="F2363" s="869" t="s">
        <v>6557</v>
      </c>
      <c r="G2363" s="869" t="s">
        <v>6558</v>
      </c>
      <c r="H2363" s="869" t="s">
        <v>19541</v>
      </c>
      <c r="I2363" s="871" t="s">
        <v>19542</v>
      </c>
      <c r="J2363" s="870" t="s">
        <v>19535</v>
      </c>
      <c r="K2363" s="870" t="s">
        <v>19536</v>
      </c>
      <c r="L2363" s="870" t="s">
        <v>20486</v>
      </c>
      <c r="M2363" s="869">
        <v>254.11199999999999</v>
      </c>
    </row>
    <row r="2364" spans="1:13" ht="38.25" x14ac:dyDescent="0.25">
      <c r="A2364" s="844">
        <f t="shared" si="36"/>
        <v>2360</v>
      </c>
      <c r="B2364" s="869" t="s">
        <v>21658</v>
      </c>
      <c r="C2364" s="869" t="s">
        <v>14410</v>
      </c>
      <c r="D2364" s="869" t="s">
        <v>16649</v>
      </c>
      <c r="E2364" s="869" t="s">
        <v>14310</v>
      </c>
      <c r="F2364" s="869" t="s">
        <v>6557</v>
      </c>
      <c r="G2364" s="869" t="s">
        <v>6558</v>
      </c>
      <c r="H2364" s="869" t="s">
        <v>19543</v>
      </c>
      <c r="I2364" s="871" t="s">
        <v>19544</v>
      </c>
      <c r="J2364" s="870" t="s">
        <v>19535</v>
      </c>
      <c r="K2364" s="870" t="s">
        <v>19536</v>
      </c>
      <c r="L2364" s="870" t="s">
        <v>20486</v>
      </c>
      <c r="M2364" s="869">
        <v>176.012</v>
      </c>
    </row>
    <row r="2365" spans="1:13" ht="38.25" x14ac:dyDescent="0.25">
      <c r="A2365" s="844">
        <f t="shared" si="36"/>
        <v>2361</v>
      </c>
      <c r="B2365" s="869" t="s">
        <v>21658</v>
      </c>
      <c r="C2365" s="869" t="s">
        <v>14410</v>
      </c>
      <c r="D2365" s="869" t="s">
        <v>16649</v>
      </c>
      <c r="E2365" s="869" t="s">
        <v>14310</v>
      </c>
      <c r="F2365" s="869" t="s">
        <v>6557</v>
      </c>
      <c r="G2365" s="869" t="s">
        <v>6558</v>
      </c>
      <c r="H2365" s="869" t="s">
        <v>19545</v>
      </c>
      <c r="I2365" s="871" t="s">
        <v>19546</v>
      </c>
      <c r="J2365" s="870" t="s">
        <v>19535</v>
      </c>
      <c r="K2365" s="870" t="s">
        <v>19536</v>
      </c>
      <c r="L2365" s="870" t="s">
        <v>20486</v>
      </c>
      <c r="M2365" s="869">
        <v>155.89699999999999</v>
      </c>
    </row>
    <row r="2366" spans="1:13" ht="38.25" x14ac:dyDescent="0.25">
      <c r="A2366" s="844">
        <f t="shared" si="36"/>
        <v>2362</v>
      </c>
      <c r="B2366" s="869" t="s">
        <v>21658</v>
      </c>
      <c r="C2366" s="869" t="s">
        <v>14410</v>
      </c>
      <c r="D2366" s="869" t="s">
        <v>16649</v>
      </c>
      <c r="E2366" s="869" t="s">
        <v>14310</v>
      </c>
      <c r="F2366" s="869" t="s">
        <v>6557</v>
      </c>
      <c r="G2366" s="869" t="s">
        <v>6558</v>
      </c>
      <c r="H2366" s="869" t="s">
        <v>19547</v>
      </c>
      <c r="I2366" s="871" t="s">
        <v>19548</v>
      </c>
      <c r="J2366" s="870" t="s">
        <v>19535</v>
      </c>
      <c r="K2366" s="870" t="s">
        <v>19536</v>
      </c>
      <c r="L2366" s="870" t="s">
        <v>20486</v>
      </c>
      <c r="M2366" s="869">
        <v>215.126</v>
      </c>
    </row>
    <row r="2367" spans="1:13" ht="38.25" x14ac:dyDescent="0.25">
      <c r="A2367" s="844">
        <f t="shared" si="36"/>
        <v>2363</v>
      </c>
      <c r="B2367" s="869" t="s">
        <v>21658</v>
      </c>
      <c r="C2367" s="869" t="s">
        <v>14410</v>
      </c>
      <c r="D2367" s="869" t="s">
        <v>16649</v>
      </c>
      <c r="E2367" s="869" t="s">
        <v>14310</v>
      </c>
      <c r="F2367" s="869" t="s">
        <v>6557</v>
      </c>
      <c r="G2367" s="869" t="s">
        <v>6558</v>
      </c>
      <c r="H2367" s="869" t="s">
        <v>19549</v>
      </c>
      <c r="I2367" s="871" t="s">
        <v>19550</v>
      </c>
      <c r="J2367" s="870" t="s">
        <v>19535</v>
      </c>
      <c r="K2367" s="870" t="s">
        <v>19536</v>
      </c>
      <c r="L2367" s="870" t="s">
        <v>20486</v>
      </c>
      <c r="M2367" s="869">
        <v>214.11600000000001</v>
      </c>
    </row>
    <row r="2368" spans="1:13" ht="38.25" x14ac:dyDescent="0.25">
      <c r="A2368" s="844">
        <f t="shared" si="36"/>
        <v>2364</v>
      </c>
      <c r="B2368" s="869" t="s">
        <v>21658</v>
      </c>
      <c r="C2368" s="869" t="s">
        <v>14410</v>
      </c>
      <c r="D2368" s="869" t="s">
        <v>16649</v>
      </c>
      <c r="E2368" s="869" t="s">
        <v>14310</v>
      </c>
      <c r="F2368" s="869" t="s">
        <v>6557</v>
      </c>
      <c r="G2368" s="869" t="s">
        <v>6558</v>
      </c>
      <c r="H2368" s="869" t="s">
        <v>19551</v>
      </c>
      <c r="I2368" s="871" t="s">
        <v>19552</v>
      </c>
      <c r="J2368" s="870" t="s">
        <v>19535</v>
      </c>
      <c r="K2368" s="870" t="s">
        <v>19536</v>
      </c>
      <c r="L2368" s="870" t="s">
        <v>20486</v>
      </c>
      <c r="M2368" s="869">
        <v>213.91399999999999</v>
      </c>
    </row>
    <row r="2369" spans="1:13" ht="38.25" x14ac:dyDescent="0.25">
      <c r="A2369" s="844">
        <f t="shared" si="36"/>
        <v>2365</v>
      </c>
      <c r="B2369" s="869" t="s">
        <v>21658</v>
      </c>
      <c r="C2369" s="869" t="s">
        <v>5035</v>
      </c>
      <c r="D2369" s="869" t="s">
        <v>6551</v>
      </c>
      <c r="E2369" s="869" t="s">
        <v>8019</v>
      </c>
      <c r="F2369" s="869" t="s">
        <v>10831</v>
      </c>
      <c r="G2369" s="869" t="s">
        <v>10832</v>
      </c>
      <c r="H2369" s="869" t="s">
        <v>10833</v>
      </c>
      <c r="I2369" s="871" t="s">
        <v>19728</v>
      </c>
      <c r="J2369" s="870" t="s">
        <v>19536</v>
      </c>
      <c r="K2369" s="870" t="s">
        <v>19722</v>
      </c>
      <c r="L2369" s="870" t="s">
        <v>19723</v>
      </c>
      <c r="M2369" s="869">
        <v>213</v>
      </c>
    </row>
    <row r="2370" spans="1:13" ht="38.25" x14ac:dyDescent="0.25">
      <c r="A2370" s="844">
        <f t="shared" si="36"/>
        <v>2366</v>
      </c>
      <c r="B2370" s="869" t="s">
        <v>21658</v>
      </c>
      <c r="C2370" s="869" t="s">
        <v>5035</v>
      </c>
      <c r="D2370" s="869" t="s">
        <v>6551</v>
      </c>
      <c r="E2370" s="869" t="s">
        <v>2254</v>
      </c>
      <c r="F2370" s="869" t="s">
        <v>6557</v>
      </c>
      <c r="G2370" s="869" t="s">
        <v>6558</v>
      </c>
      <c r="H2370" s="869" t="s">
        <v>6559</v>
      </c>
      <c r="I2370" s="871" t="s">
        <v>6560</v>
      </c>
      <c r="J2370" s="870" t="s">
        <v>6227</v>
      </c>
      <c r="K2370" s="870" t="s">
        <v>6249</v>
      </c>
      <c r="L2370" s="870" t="s">
        <v>20486</v>
      </c>
      <c r="M2370" s="869">
        <v>480.024</v>
      </c>
    </row>
    <row r="2371" spans="1:13" ht="38.25" x14ac:dyDescent="0.25">
      <c r="A2371" s="844">
        <f t="shared" si="36"/>
        <v>2367</v>
      </c>
      <c r="B2371" s="869" t="s">
        <v>21658</v>
      </c>
      <c r="C2371" s="869" t="s">
        <v>5035</v>
      </c>
      <c r="D2371" s="869" t="s">
        <v>6551</v>
      </c>
      <c r="E2371" s="869" t="s">
        <v>5793</v>
      </c>
      <c r="F2371" s="869" t="s">
        <v>6557</v>
      </c>
      <c r="G2371" s="869" t="s">
        <v>6558</v>
      </c>
      <c r="H2371" s="869" t="s">
        <v>6559</v>
      </c>
      <c r="I2371" s="871" t="s">
        <v>6561</v>
      </c>
      <c r="J2371" s="870" t="s">
        <v>6227</v>
      </c>
      <c r="K2371" s="870" t="s">
        <v>6249</v>
      </c>
      <c r="L2371" s="870" t="s">
        <v>20486</v>
      </c>
      <c r="M2371" s="869">
        <v>369.22899999999998</v>
      </c>
    </row>
    <row r="2372" spans="1:13" ht="38.25" x14ac:dyDescent="0.25">
      <c r="A2372" s="844">
        <f t="shared" si="36"/>
        <v>2368</v>
      </c>
      <c r="B2372" s="869" t="s">
        <v>21658</v>
      </c>
      <c r="C2372" s="869" t="s">
        <v>5037</v>
      </c>
      <c r="D2372" s="869" t="s">
        <v>15593</v>
      </c>
      <c r="E2372" s="869" t="s">
        <v>2279</v>
      </c>
      <c r="F2372" s="869" t="s">
        <v>6557</v>
      </c>
      <c r="G2372" s="869" t="s">
        <v>6558</v>
      </c>
      <c r="H2372" s="869" t="s">
        <v>14119</v>
      </c>
      <c r="I2372" s="871" t="s">
        <v>15594</v>
      </c>
      <c r="J2372" s="870" t="s">
        <v>15595</v>
      </c>
      <c r="K2372" s="870" t="s">
        <v>14779</v>
      </c>
      <c r="L2372" s="870" t="s">
        <v>20486</v>
      </c>
      <c r="M2372" s="869">
        <v>230</v>
      </c>
    </row>
    <row r="2373" spans="1:13" ht="38.25" x14ac:dyDescent="0.25">
      <c r="A2373" s="844">
        <f t="shared" si="36"/>
        <v>2369</v>
      </c>
      <c r="B2373" s="869" t="s">
        <v>21658</v>
      </c>
      <c r="C2373" s="869" t="s">
        <v>5036</v>
      </c>
      <c r="D2373" s="869" t="s">
        <v>10253</v>
      </c>
      <c r="E2373" s="869" t="s">
        <v>16363</v>
      </c>
      <c r="F2373" s="869" t="s">
        <v>6557</v>
      </c>
      <c r="G2373" s="869" t="s">
        <v>6558</v>
      </c>
      <c r="H2373" s="869" t="s">
        <v>14176</v>
      </c>
      <c r="I2373" s="871" t="s">
        <v>20130</v>
      </c>
      <c r="J2373" s="870" t="s">
        <v>20131</v>
      </c>
      <c r="K2373" s="870" t="s">
        <v>20132</v>
      </c>
      <c r="L2373" s="870" t="s">
        <v>20486</v>
      </c>
      <c r="M2373" s="869">
        <v>338.36599999999999</v>
      </c>
    </row>
    <row r="2374" spans="1:13" ht="38.25" x14ac:dyDescent="0.25">
      <c r="A2374" s="844">
        <f t="shared" si="36"/>
        <v>2370</v>
      </c>
      <c r="B2374" s="869" t="s">
        <v>21658</v>
      </c>
      <c r="C2374" s="869" t="s">
        <v>5036</v>
      </c>
      <c r="D2374" s="869" t="s">
        <v>10253</v>
      </c>
      <c r="E2374" s="869" t="s">
        <v>16363</v>
      </c>
      <c r="F2374" s="869" t="s">
        <v>6557</v>
      </c>
      <c r="G2374" s="869" t="s">
        <v>6558</v>
      </c>
      <c r="H2374" s="869" t="s">
        <v>14181</v>
      </c>
      <c r="I2374" s="871" t="s">
        <v>20133</v>
      </c>
      <c r="J2374" s="870" t="s">
        <v>20131</v>
      </c>
      <c r="K2374" s="870" t="s">
        <v>20132</v>
      </c>
      <c r="L2374" s="870" t="s">
        <v>20486</v>
      </c>
      <c r="M2374" s="869">
        <v>180.62700000000001</v>
      </c>
    </row>
    <row r="2375" spans="1:13" ht="38.25" x14ac:dyDescent="0.25">
      <c r="A2375" s="844">
        <f t="shared" ref="A2375:A2438" si="37">A2374+1</f>
        <v>2371</v>
      </c>
      <c r="B2375" s="869" t="s">
        <v>21658</v>
      </c>
      <c r="C2375" s="869" t="s">
        <v>5036</v>
      </c>
      <c r="D2375" s="869" t="s">
        <v>10253</v>
      </c>
      <c r="E2375" s="869" t="s">
        <v>16363</v>
      </c>
      <c r="F2375" s="869" t="s">
        <v>6557</v>
      </c>
      <c r="G2375" s="869" t="s">
        <v>6558</v>
      </c>
      <c r="H2375" s="869" t="s">
        <v>14753</v>
      </c>
      <c r="I2375" s="871" t="s">
        <v>20134</v>
      </c>
      <c r="J2375" s="870" t="s">
        <v>20131</v>
      </c>
      <c r="K2375" s="870" t="s">
        <v>20132</v>
      </c>
      <c r="L2375" s="870" t="s">
        <v>20486</v>
      </c>
      <c r="M2375" s="869">
        <v>148.77600000000001</v>
      </c>
    </row>
    <row r="2376" spans="1:13" ht="38.25" x14ac:dyDescent="0.25">
      <c r="A2376" s="844">
        <f t="shared" si="37"/>
        <v>2372</v>
      </c>
      <c r="B2376" s="869" t="s">
        <v>21658</v>
      </c>
      <c r="C2376" s="869" t="s">
        <v>5036</v>
      </c>
      <c r="D2376" s="869" t="s">
        <v>10253</v>
      </c>
      <c r="E2376" s="869" t="s">
        <v>20135</v>
      </c>
      <c r="F2376" s="869" t="s">
        <v>6557</v>
      </c>
      <c r="G2376" s="869" t="s">
        <v>6558</v>
      </c>
      <c r="H2376" s="869" t="s">
        <v>14749</v>
      </c>
      <c r="I2376" s="871" t="s">
        <v>20136</v>
      </c>
      <c r="J2376" s="870" t="s">
        <v>20131</v>
      </c>
      <c r="K2376" s="870" t="s">
        <v>20132</v>
      </c>
      <c r="L2376" s="870" t="s">
        <v>20486</v>
      </c>
      <c r="M2376" s="869">
        <v>227.535</v>
      </c>
    </row>
    <row r="2377" spans="1:13" ht="38.25" x14ac:dyDescent="0.25">
      <c r="A2377" s="844">
        <f t="shared" si="37"/>
        <v>2373</v>
      </c>
      <c r="B2377" s="869" t="s">
        <v>21658</v>
      </c>
      <c r="C2377" s="869" t="s">
        <v>5036</v>
      </c>
      <c r="D2377" s="869" t="s">
        <v>10253</v>
      </c>
      <c r="E2377" s="869" t="s">
        <v>20135</v>
      </c>
      <c r="F2377" s="869" t="s">
        <v>6557</v>
      </c>
      <c r="G2377" s="869" t="s">
        <v>6558</v>
      </c>
      <c r="H2377" s="869" t="s">
        <v>14751</v>
      </c>
      <c r="I2377" s="871" t="s">
        <v>20137</v>
      </c>
      <c r="J2377" s="870" t="s">
        <v>20131</v>
      </c>
      <c r="K2377" s="870" t="s">
        <v>20132</v>
      </c>
      <c r="L2377" s="870" t="s">
        <v>20486</v>
      </c>
      <c r="M2377" s="869">
        <v>117.75700000000001</v>
      </c>
    </row>
    <row r="2378" spans="1:13" ht="38.25" x14ac:dyDescent="0.25">
      <c r="A2378" s="844">
        <f t="shared" si="37"/>
        <v>2374</v>
      </c>
      <c r="B2378" s="869" t="s">
        <v>21658</v>
      </c>
      <c r="C2378" s="869" t="s">
        <v>5035</v>
      </c>
      <c r="D2378" s="869" t="s">
        <v>6551</v>
      </c>
      <c r="E2378" s="869" t="s">
        <v>2245</v>
      </c>
      <c r="F2378" s="869" t="s">
        <v>6557</v>
      </c>
      <c r="G2378" s="869" t="s">
        <v>6558</v>
      </c>
      <c r="H2378" s="869" t="s">
        <v>6559</v>
      </c>
      <c r="I2378" s="871" t="s">
        <v>7073</v>
      </c>
      <c r="J2378" s="870" t="s">
        <v>7064</v>
      </c>
      <c r="K2378" s="870" t="s">
        <v>6568</v>
      </c>
      <c r="L2378" s="870" t="s">
        <v>20486</v>
      </c>
      <c r="M2378" s="869">
        <v>221.536</v>
      </c>
    </row>
    <row r="2379" spans="1:13" ht="38.25" x14ac:dyDescent="0.25">
      <c r="A2379" s="844">
        <f t="shared" si="37"/>
        <v>2375</v>
      </c>
      <c r="B2379" s="869" t="s">
        <v>21658</v>
      </c>
      <c r="C2379" s="869" t="s">
        <v>5035</v>
      </c>
      <c r="D2379" s="869" t="s">
        <v>6551</v>
      </c>
      <c r="E2379" s="869" t="s">
        <v>2250</v>
      </c>
      <c r="F2379" s="869" t="s">
        <v>6557</v>
      </c>
      <c r="G2379" s="869" t="s">
        <v>6558</v>
      </c>
      <c r="H2379" s="869" t="s">
        <v>6559</v>
      </c>
      <c r="I2379" s="871" t="s">
        <v>7072</v>
      </c>
      <c r="J2379" s="870" t="s">
        <v>7064</v>
      </c>
      <c r="K2379" s="870" t="s">
        <v>6568</v>
      </c>
      <c r="L2379" s="870" t="s">
        <v>20486</v>
      </c>
      <c r="M2379" s="869">
        <v>115.93600000000001</v>
      </c>
    </row>
    <row r="2380" spans="1:13" ht="38.25" x14ac:dyDescent="0.25">
      <c r="A2380" s="844">
        <f t="shared" si="37"/>
        <v>2376</v>
      </c>
      <c r="B2380" s="869" t="s">
        <v>21658</v>
      </c>
      <c r="C2380" s="869" t="s">
        <v>5035</v>
      </c>
      <c r="D2380" s="869" t="s">
        <v>6551</v>
      </c>
      <c r="E2380" s="869" t="s">
        <v>5788</v>
      </c>
      <c r="F2380" s="869" t="s">
        <v>6557</v>
      </c>
      <c r="G2380" s="869" t="s">
        <v>6558</v>
      </c>
      <c r="H2380" s="869" t="s">
        <v>6559</v>
      </c>
      <c r="I2380" s="871" t="s">
        <v>7071</v>
      </c>
      <c r="J2380" s="870" t="s">
        <v>7064</v>
      </c>
      <c r="K2380" s="870" t="s">
        <v>6568</v>
      </c>
      <c r="L2380" s="870" t="s">
        <v>20486</v>
      </c>
      <c r="M2380" s="869">
        <v>147.708</v>
      </c>
    </row>
    <row r="2381" spans="1:13" ht="38.25" x14ac:dyDescent="0.25">
      <c r="A2381" s="844">
        <f t="shared" si="37"/>
        <v>2377</v>
      </c>
      <c r="B2381" s="869" t="s">
        <v>21658</v>
      </c>
      <c r="C2381" s="869" t="s">
        <v>5035</v>
      </c>
      <c r="D2381" s="869" t="s">
        <v>6551</v>
      </c>
      <c r="E2381" s="869" t="s">
        <v>2233</v>
      </c>
      <c r="F2381" s="869" t="s">
        <v>6557</v>
      </c>
      <c r="G2381" s="869" t="s">
        <v>6558</v>
      </c>
      <c r="H2381" s="869" t="s">
        <v>6559</v>
      </c>
      <c r="I2381" s="871" t="s">
        <v>7070</v>
      </c>
      <c r="J2381" s="870" t="s">
        <v>7064</v>
      </c>
      <c r="K2381" s="870" t="s">
        <v>6568</v>
      </c>
      <c r="L2381" s="870" t="s">
        <v>20486</v>
      </c>
      <c r="M2381" s="869">
        <v>0</v>
      </c>
    </row>
    <row r="2382" spans="1:13" ht="38.25" x14ac:dyDescent="0.25">
      <c r="A2382" s="844">
        <f t="shared" si="37"/>
        <v>2378</v>
      </c>
      <c r="B2382" s="869" t="s">
        <v>21658</v>
      </c>
      <c r="C2382" s="869" t="s">
        <v>15101</v>
      </c>
      <c r="D2382" s="869" t="s">
        <v>15102</v>
      </c>
      <c r="E2382" s="869" t="s">
        <v>16467</v>
      </c>
      <c r="F2382" s="869" t="s">
        <v>15103</v>
      </c>
      <c r="G2382" s="869" t="s">
        <v>15104</v>
      </c>
      <c r="H2382" s="869" t="s">
        <v>19724</v>
      </c>
      <c r="I2382" s="871" t="s">
        <v>21514</v>
      </c>
      <c r="J2382" s="870" t="s">
        <v>21515</v>
      </c>
      <c r="K2382" s="870" t="s">
        <v>21516</v>
      </c>
      <c r="L2382" s="870" t="s">
        <v>20486</v>
      </c>
      <c r="M2382" s="869">
        <v>17550.850999999999</v>
      </c>
    </row>
    <row r="2383" spans="1:13" ht="38.25" x14ac:dyDescent="0.25">
      <c r="A2383" s="844">
        <f t="shared" si="37"/>
        <v>2379</v>
      </c>
      <c r="B2383" s="869" t="s">
        <v>21658</v>
      </c>
      <c r="C2383" s="869" t="s">
        <v>15101</v>
      </c>
      <c r="D2383" s="869" t="s">
        <v>15102</v>
      </c>
      <c r="E2383" s="869" t="s">
        <v>2258</v>
      </c>
      <c r="F2383" s="869" t="s">
        <v>15103</v>
      </c>
      <c r="G2383" s="869" t="s">
        <v>15104</v>
      </c>
      <c r="H2383" s="869" t="s">
        <v>15105</v>
      </c>
      <c r="I2383" s="871" t="s">
        <v>21517</v>
      </c>
      <c r="J2383" s="870" t="s">
        <v>21515</v>
      </c>
      <c r="K2383" s="870" t="s">
        <v>21516</v>
      </c>
      <c r="L2383" s="870" t="s">
        <v>20486</v>
      </c>
      <c r="M2383" s="869">
        <v>577.5</v>
      </c>
    </row>
    <row r="2384" spans="1:13" ht="38.25" x14ac:dyDescent="0.25">
      <c r="A2384" s="844">
        <f t="shared" si="37"/>
        <v>2380</v>
      </c>
      <c r="B2384" s="869" t="s">
        <v>21658</v>
      </c>
      <c r="C2384" s="869" t="s">
        <v>15101</v>
      </c>
      <c r="D2384" s="869" t="s">
        <v>15102</v>
      </c>
      <c r="E2384" s="869" t="s">
        <v>16332</v>
      </c>
      <c r="F2384" s="869" t="s">
        <v>15103</v>
      </c>
      <c r="G2384" s="869" t="s">
        <v>15104</v>
      </c>
      <c r="H2384" s="869" t="s">
        <v>16661</v>
      </c>
      <c r="I2384" s="871" t="s">
        <v>21518</v>
      </c>
      <c r="J2384" s="870" t="s">
        <v>21515</v>
      </c>
      <c r="K2384" s="870" t="s">
        <v>21516</v>
      </c>
      <c r="L2384" s="870" t="s">
        <v>20486</v>
      </c>
      <c r="M2384" s="869">
        <v>1213.0999999999999</v>
      </c>
    </row>
    <row r="2385" spans="1:13" ht="38.25" x14ac:dyDescent="0.25">
      <c r="A2385" s="844">
        <f t="shared" si="37"/>
        <v>2381</v>
      </c>
      <c r="B2385" s="869" t="s">
        <v>21658</v>
      </c>
      <c r="C2385" s="869" t="s">
        <v>14410</v>
      </c>
      <c r="D2385" s="869" t="s">
        <v>16649</v>
      </c>
      <c r="E2385" s="869" t="s">
        <v>14284</v>
      </c>
      <c r="F2385" s="869" t="s">
        <v>6557</v>
      </c>
      <c r="G2385" s="869" t="s">
        <v>6558</v>
      </c>
      <c r="H2385" s="869" t="s">
        <v>14119</v>
      </c>
      <c r="I2385" s="871" t="s">
        <v>21519</v>
      </c>
      <c r="J2385" s="870" t="s">
        <v>20404</v>
      </c>
      <c r="K2385" s="870" t="s">
        <v>21516</v>
      </c>
      <c r="L2385" s="870" t="s">
        <v>20486</v>
      </c>
      <c r="M2385" s="869">
        <v>4181.5510000000004</v>
      </c>
    </row>
    <row r="2386" spans="1:13" ht="38.25" x14ac:dyDescent="0.25">
      <c r="A2386" s="844">
        <f t="shared" si="37"/>
        <v>2382</v>
      </c>
      <c r="B2386" s="869" t="s">
        <v>21658</v>
      </c>
      <c r="C2386" s="869" t="s">
        <v>14410</v>
      </c>
      <c r="D2386" s="869" t="s">
        <v>16649</v>
      </c>
      <c r="E2386" s="869" t="s">
        <v>14284</v>
      </c>
      <c r="F2386" s="869" t="s">
        <v>6557</v>
      </c>
      <c r="G2386" s="869" t="s">
        <v>6558</v>
      </c>
      <c r="H2386" s="869" t="s">
        <v>14119</v>
      </c>
      <c r="I2386" s="871" t="s">
        <v>21520</v>
      </c>
      <c r="J2386" s="870" t="s">
        <v>20404</v>
      </c>
      <c r="K2386" s="870" t="s">
        <v>21516</v>
      </c>
      <c r="L2386" s="870" t="s">
        <v>20486</v>
      </c>
      <c r="M2386" s="869">
        <v>1178.6310000000001</v>
      </c>
    </row>
    <row r="2387" spans="1:13" ht="38.25" x14ac:dyDescent="0.25">
      <c r="A2387" s="844">
        <f t="shared" si="37"/>
        <v>2383</v>
      </c>
      <c r="B2387" s="869" t="s">
        <v>21658</v>
      </c>
      <c r="C2387" s="869" t="s">
        <v>5037</v>
      </c>
      <c r="D2387" s="869" t="s">
        <v>15593</v>
      </c>
      <c r="E2387" s="869" t="s">
        <v>2279</v>
      </c>
      <c r="F2387" s="869" t="s">
        <v>6557</v>
      </c>
      <c r="G2387" s="869" t="s">
        <v>6558</v>
      </c>
      <c r="H2387" s="869" t="s">
        <v>21521</v>
      </c>
      <c r="I2387" s="871" t="s">
        <v>21522</v>
      </c>
      <c r="J2387" s="870" t="s">
        <v>21523</v>
      </c>
      <c r="K2387" s="870" t="s">
        <v>21524</v>
      </c>
      <c r="L2387" s="870" t="s">
        <v>20486</v>
      </c>
      <c r="M2387" s="869">
        <v>585.91999999999996</v>
      </c>
    </row>
    <row r="2388" spans="1:13" ht="38.25" x14ac:dyDescent="0.25">
      <c r="A2388" s="844">
        <f t="shared" si="37"/>
        <v>2384</v>
      </c>
      <c r="B2388" s="869" t="s">
        <v>21658</v>
      </c>
      <c r="C2388" s="869" t="s">
        <v>5037</v>
      </c>
      <c r="D2388" s="869" t="s">
        <v>15593</v>
      </c>
      <c r="E2388" s="869" t="s">
        <v>2279</v>
      </c>
      <c r="F2388" s="869" t="s">
        <v>6557</v>
      </c>
      <c r="G2388" s="869" t="s">
        <v>6558</v>
      </c>
      <c r="H2388" s="869" t="s">
        <v>21525</v>
      </c>
      <c r="I2388" s="871" t="s">
        <v>21526</v>
      </c>
      <c r="J2388" s="870" t="s">
        <v>21523</v>
      </c>
      <c r="K2388" s="870" t="s">
        <v>21524</v>
      </c>
      <c r="L2388" s="870" t="s">
        <v>20486</v>
      </c>
      <c r="M2388" s="869">
        <v>674.69100000000003</v>
      </c>
    </row>
    <row r="2389" spans="1:13" ht="38.25" x14ac:dyDescent="0.25">
      <c r="A2389" s="844">
        <f t="shared" si="37"/>
        <v>2385</v>
      </c>
      <c r="B2389" s="869" t="s">
        <v>21658</v>
      </c>
      <c r="C2389" s="869" t="s">
        <v>5037</v>
      </c>
      <c r="D2389" s="869" t="s">
        <v>15593</v>
      </c>
      <c r="E2389" s="869" t="s">
        <v>2279</v>
      </c>
      <c r="F2389" s="869" t="s">
        <v>6557</v>
      </c>
      <c r="G2389" s="869" t="s">
        <v>6558</v>
      </c>
      <c r="H2389" s="869" t="s">
        <v>21527</v>
      </c>
      <c r="I2389" s="871" t="s">
        <v>21528</v>
      </c>
      <c r="J2389" s="870" t="s">
        <v>15691</v>
      </c>
      <c r="K2389" s="870" t="s">
        <v>15697</v>
      </c>
      <c r="L2389" s="870" t="s">
        <v>20486</v>
      </c>
      <c r="M2389" s="869">
        <v>2223.4169999999999</v>
      </c>
    </row>
    <row r="2390" spans="1:13" ht="38.25" x14ac:dyDescent="0.25">
      <c r="A2390" s="844">
        <f t="shared" si="37"/>
        <v>2386</v>
      </c>
      <c r="B2390" s="869" t="s">
        <v>21658</v>
      </c>
      <c r="C2390" s="869" t="s">
        <v>14410</v>
      </c>
      <c r="D2390" s="869" t="s">
        <v>16649</v>
      </c>
      <c r="E2390" s="869" t="s">
        <v>14301</v>
      </c>
      <c r="F2390" s="869" t="s">
        <v>21053</v>
      </c>
      <c r="G2390" s="869" t="s">
        <v>21054</v>
      </c>
      <c r="H2390" s="869" t="s">
        <v>21055</v>
      </c>
      <c r="I2390" s="871" t="s">
        <v>21056</v>
      </c>
      <c r="J2390" s="870" t="s">
        <v>21057</v>
      </c>
      <c r="K2390" s="870" t="s">
        <v>21058</v>
      </c>
      <c r="L2390" s="870" t="s">
        <v>20486</v>
      </c>
      <c r="M2390" s="869">
        <v>3561.6</v>
      </c>
    </row>
    <row r="2391" spans="1:13" ht="38.25" x14ac:dyDescent="0.25">
      <c r="A2391" s="844">
        <f t="shared" si="37"/>
        <v>2387</v>
      </c>
      <c r="B2391" s="869" t="s">
        <v>21658</v>
      </c>
      <c r="C2391" s="869" t="s">
        <v>14410</v>
      </c>
      <c r="D2391" s="869" t="s">
        <v>16649</v>
      </c>
      <c r="E2391" s="869" t="s">
        <v>14301</v>
      </c>
      <c r="F2391" s="869" t="s">
        <v>21053</v>
      </c>
      <c r="G2391" s="869" t="s">
        <v>21054</v>
      </c>
      <c r="H2391" s="869" t="s">
        <v>21059</v>
      </c>
      <c r="I2391" s="871" t="s">
        <v>21060</v>
      </c>
      <c r="J2391" s="870" t="s">
        <v>21057</v>
      </c>
      <c r="K2391" s="870" t="s">
        <v>21058</v>
      </c>
      <c r="L2391" s="870" t="s">
        <v>20486</v>
      </c>
      <c r="M2391" s="869">
        <v>1881.6</v>
      </c>
    </row>
    <row r="2392" spans="1:13" ht="38.25" x14ac:dyDescent="0.25">
      <c r="A2392" s="844">
        <f t="shared" si="37"/>
        <v>2388</v>
      </c>
      <c r="B2392" s="869" t="s">
        <v>21658</v>
      </c>
      <c r="C2392" s="869" t="s">
        <v>14410</v>
      </c>
      <c r="D2392" s="869" t="s">
        <v>16649</v>
      </c>
      <c r="E2392" s="869" t="s">
        <v>14301</v>
      </c>
      <c r="F2392" s="869" t="s">
        <v>21053</v>
      </c>
      <c r="G2392" s="869" t="s">
        <v>21054</v>
      </c>
      <c r="H2392" s="869" t="s">
        <v>21061</v>
      </c>
      <c r="I2392" s="871" t="s">
        <v>21062</v>
      </c>
      <c r="J2392" s="870" t="s">
        <v>21057</v>
      </c>
      <c r="K2392" s="870" t="s">
        <v>21058</v>
      </c>
      <c r="L2392" s="870" t="s">
        <v>20486</v>
      </c>
      <c r="M2392" s="869">
        <v>537.6</v>
      </c>
    </row>
    <row r="2393" spans="1:13" ht="38.25" x14ac:dyDescent="0.25">
      <c r="A2393" s="844">
        <f t="shared" si="37"/>
        <v>2389</v>
      </c>
      <c r="B2393" s="869" t="s">
        <v>21658</v>
      </c>
      <c r="C2393" s="869" t="s">
        <v>14410</v>
      </c>
      <c r="D2393" s="869" t="s">
        <v>16649</v>
      </c>
      <c r="E2393" s="869" t="s">
        <v>14301</v>
      </c>
      <c r="F2393" s="869" t="s">
        <v>21053</v>
      </c>
      <c r="G2393" s="869" t="s">
        <v>21054</v>
      </c>
      <c r="H2393" s="869" t="s">
        <v>21063</v>
      </c>
      <c r="I2393" s="871" t="s">
        <v>21064</v>
      </c>
      <c r="J2393" s="870" t="s">
        <v>21057</v>
      </c>
      <c r="K2393" s="870" t="s">
        <v>21058</v>
      </c>
      <c r="L2393" s="870" t="s">
        <v>20486</v>
      </c>
      <c r="M2393" s="869">
        <v>133.05600000000001</v>
      </c>
    </row>
    <row r="2394" spans="1:13" ht="38.25" x14ac:dyDescent="0.25">
      <c r="A2394" s="844">
        <f t="shared" si="37"/>
        <v>2390</v>
      </c>
      <c r="B2394" s="869" t="s">
        <v>21658</v>
      </c>
      <c r="C2394" s="869" t="s">
        <v>14410</v>
      </c>
      <c r="D2394" s="869" t="s">
        <v>16649</v>
      </c>
      <c r="E2394" s="869" t="s">
        <v>14301</v>
      </c>
      <c r="F2394" s="869" t="s">
        <v>21053</v>
      </c>
      <c r="G2394" s="869" t="s">
        <v>21054</v>
      </c>
      <c r="H2394" s="869" t="s">
        <v>21065</v>
      </c>
      <c r="I2394" s="871" t="s">
        <v>21066</v>
      </c>
      <c r="J2394" s="870" t="s">
        <v>21057</v>
      </c>
      <c r="K2394" s="870" t="s">
        <v>21058</v>
      </c>
      <c r="L2394" s="870" t="s">
        <v>20486</v>
      </c>
      <c r="M2394" s="869">
        <v>604.79999999999995</v>
      </c>
    </row>
    <row r="2395" spans="1:13" ht="38.25" x14ac:dyDescent="0.25">
      <c r="A2395" s="844">
        <f t="shared" si="37"/>
        <v>2391</v>
      </c>
      <c r="B2395" s="869" t="s">
        <v>21658</v>
      </c>
      <c r="C2395" s="869" t="s">
        <v>14410</v>
      </c>
      <c r="D2395" s="869" t="s">
        <v>16649</v>
      </c>
      <c r="E2395" s="869" t="s">
        <v>14301</v>
      </c>
      <c r="F2395" s="869" t="s">
        <v>21053</v>
      </c>
      <c r="G2395" s="869" t="s">
        <v>21054</v>
      </c>
      <c r="H2395" s="869" t="s">
        <v>21067</v>
      </c>
      <c r="I2395" s="871" t="s">
        <v>21068</v>
      </c>
      <c r="J2395" s="870" t="s">
        <v>21057</v>
      </c>
      <c r="K2395" s="870" t="s">
        <v>21058</v>
      </c>
      <c r="L2395" s="870" t="s">
        <v>20486</v>
      </c>
      <c r="M2395" s="869">
        <v>268.8</v>
      </c>
    </row>
    <row r="2396" spans="1:13" ht="38.25" x14ac:dyDescent="0.25">
      <c r="A2396" s="844">
        <f t="shared" si="37"/>
        <v>2392</v>
      </c>
      <c r="B2396" s="869" t="s">
        <v>21658</v>
      </c>
      <c r="C2396" s="869" t="s">
        <v>14410</v>
      </c>
      <c r="D2396" s="869" t="s">
        <v>16649</v>
      </c>
      <c r="E2396" s="869" t="s">
        <v>14301</v>
      </c>
      <c r="F2396" s="869" t="s">
        <v>21053</v>
      </c>
      <c r="G2396" s="869" t="s">
        <v>21054</v>
      </c>
      <c r="H2396" s="869" t="s">
        <v>21069</v>
      </c>
      <c r="I2396" s="871" t="s">
        <v>21070</v>
      </c>
      <c r="J2396" s="870" t="s">
        <v>21057</v>
      </c>
      <c r="K2396" s="870" t="s">
        <v>21058</v>
      </c>
      <c r="L2396" s="870" t="s">
        <v>20486</v>
      </c>
      <c r="M2396" s="869">
        <v>67.2</v>
      </c>
    </row>
    <row r="2397" spans="1:13" ht="38.25" x14ac:dyDescent="0.25">
      <c r="A2397" s="844">
        <f t="shared" si="37"/>
        <v>2393</v>
      </c>
      <c r="B2397" s="869" t="s">
        <v>21658</v>
      </c>
      <c r="C2397" s="869" t="s">
        <v>14410</v>
      </c>
      <c r="D2397" s="869" t="s">
        <v>16649</v>
      </c>
      <c r="E2397" s="869" t="s">
        <v>14301</v>
      </c>
      <c r="F2397" s="869" t="s">
        <v>21053</v>
      </c>
      <c r="G2397" s="869" t="s">
        <v>21054</v>
      </c>
      <c r="H2397" s="869" t="s">
        <v>21071</v>
      </c>
      <c r="I2397" s="871" t="s">
        <v>21072</v>
      </c>
      <c r="J2397" s="870" t="s">
        <v>21057</v>
      </c>
      <c r="K2397" s="870" t="s">
        <v>21058</v>
      </c>
      <c r="L2397" s="870" t="s">
        <v>20486</v>
      </c>
      <c r="M2397" s="869">
        <v>58.463999999999999</v>
      </c>
    </row>
    <row r="2398" spans="1:13" ht="38.25" x14ac:dyDescent="0.25">
      <c r="A2398" s="844">
        <f t="shared" si="37"/>
        <v>2394</v>
      </c>
      <c r="B2398" s="869" t="s">
        <v>21658</v>
      </c>
      <c r="C2398" s="869" t="s">
        <v>14410</v>
      </c>
      <c r="D2398" s="869" t="s">
        <v>16649</v>
      </c>
      <c r="E2398" s="869" t="s">
        <v>14301</v>
      </c>
      <c r="F2398" s="869" t="s">
        <v>21053</v>
      </c>
      <c r="G2398" s="869" t="s">
        <v>21054</v>
      </c>
      <c r="H2398" s="869" t="s">
        <v>21073</v>
      </c>
      <c r="I2398" s="871" t="s">
        <v>21074</v>
      </c>
      <c r="J2398" s="870" t="s">
        <v>21057</v>
      </c>
      <c r="K2398" s="870" t="s">
        <v>20419</v>
      </c>
      <c r="L2398" s="870" t="s">
        <v>20486</v>
      </c>
      <c r="M2398" s="869">
        <v>221.76</v>
      </c>
    </row>
    <row r="2399" spans="1:13" ht="38.25" x14ac:dyDescent="0.25">
      <c r="A2399" s="844">
        <f t="shared" si="37"/>
        <v>2395</v>
      </c>
      <c r="B2399" s="869" t="s">
        <v>21658</v>
      </c>
      <c r="C2399" s="869" t="s">
        <v>14410</v>
      </c>
      <c r="D2399" s="869" t="s">
        <v>16649</v>
      </c>
      <c r="E2399" s="869" t="s">
        <v>14301</v>
      </c>
      <c r="F2399" s="869" t="s">
        <v>21053</v>
      </c>
      <c r="G2399" s="869" t="s">
        <v>21054</v>
      </c>
      <c r="H2399" s="869" t="s">
        <v>21075</v>
      </c>
      <c r="I2399" s="871" t="s">
        <v>21076</v>
      </c>
      <c r="J2399" s="870" t="s">
        <v>21057</v>
      </c>
      <c r="K2399" s="870" t="s">
        <v>20419</v>
      </c>
      <c r="L2399" s="870" t="s">
        <v>20486</v>
      </c>
      <c r="M2399" s="869">
        <v>336</v>
      </c>
    </row>
    <row r="2400" spans="1:13" ht="38.25" x14ac:dyDescent="0.25">
      <c r="A2400" s="844">
        <f t="shared" si="37"/>
        <v>2396</v>
      </c>
      <c r="B2400" s="869" t="s">
        <v>21658</v>
      </c>
      <c r="C2400" s="869" t="s">
        <v>14410</v>
      </c>
      <c r="D2400" s="869" t="s">
        <v>16649</v>
      </c>
      <c r="E2400" s="869" t="s">
        <v>14301</v>
      </c>
      <c r="F2400" s="869" t="s">
        <v>21053</v>
      </c>
      <c r="G2400" s="869" t="s">
        <v>21054</v>
      </c>
      <c r="H2400" s="869" t="s">
        <v>21077</v>
      </c>
      <c r="I2400" s="871" t="s">
        <v>21078</v>
      </c>
      <c r="J2400" s="870" t="s">
        <v>21057</v>
      </c>
      <c r="K2400" s="870" t="s">
        <v>20419</v>
      </c>
      <c r="L2400" s="870" t="s">
        <v>20486</v>
      </c>
      <c r="M2400" s="869">
        <v>1612.8</v>
      </c>
    </row>
    <row r="2401" spans="1:13" ht="38.25" x14ac:dyDescent="0.25">
      <c r="A2401" s="844">
        <f t="shared" si="37"/>
        <v>2397</v>
      </c>
      <c r="B2401" s="869" t="s">
        <v>21658</v>
      </c>
      <c r="C2401" s="869" t="s">
        <v>14410</v>
      </c>
      <c r="D2401" s="869" t="s">
        <v>16649</v>
      </c>
      <c r="E2401" s="869" t="s">
        <v>14301</v>
      </c>
      <c r="F2401" s="869" t="s">
        <v>21053</v>
      </c>
      <c r="G2401" s="869" t="s">
        <v>21054</v>
      </c>
      <c r="H2401" s="869" t="s">
        <v>21529</v>
      </c>
      <c r="I2401" s="871" t="s">
        <v>21530</v>
      </c>
      <c r="J2401" s="870" t="s">
        <v>21086</v>
      </c>
      <c r="K2401" s="870" t="s">
        <v>21516</v>
      </c>
      <c r="L2401" s="870" t="s">
        <v>20486</v>
      </c>
      <c r="M2401" s="869">
        <v>2150.4</v>
      </c>
    </row>
    <row r="2402" spans="1:13" ht="38.25" x14ac:dyDescent="0.25">
      <c r="A2402" s="844">
        <f t="shared" si="37"/>
        <v>2398</v>
      </c>
      <c r="B2402" s="869" t="s">
        <v>21658</v>
      </c>
      <c r="C2402" s="869" t="s">
        <v>21531</v>
      </c>
      <c r="D2402" s="869" t="s">
        <v>21532</v>
      </c>
      <c r="E2402" s="869" t="s">
        <v>14360</v>
      </c>
      <c r="F2402" s="869" t="s">
        <v>11546</v>
      </c>
      <c r="G2402" s="869" t="s">
        <v>11547</v>
      </c>
      <c r="H2402" s="869" t="s">
        <v>16659</v>
      </c>
      <c r="I2402" s="871" t="s">
        <v>21533</v>
      </c>
      <c r="J2402" s="870" t="s">
        <v>21534</v>
      </c>
      <c r="K2402" s="870" t="s">
        <v>21516</v>
      </c>
      <c r="L2402" s="870" t="s">
        <v>20486</v>
      </c>
      <c r="M2402" s="869">
        <v>2299.114</v>
      </c>
    </row>
    <row r="2403" spans="1:13" ht="38.25" x14ac:dyDescent="0.25">
      <c r="A2403" s="844">
        <f t="shared" si="37"/>
        <v>2399</v>
      </c>
      <c r="B2403" s="869" t="s">
        <v>21658</v>
      </c>
      <c r="C2403" s="869" t="s">
        <v>5036</v>
      </c>
      <c r="D2403" s="869" t="s">
        <v>10253</v>
      </c>
      <c r="E2403" s="869" t="s">
        <v>7970</v>
      </c>
      <c r="F2403" s="869" t="s">
        <v>10831</v>
      </c>
      <c r="G2403" s="869" t="s">
        <v>10832</v>
      </c>
      <c r="H2403" s="869" t="s">
        <v>10833</v>
      </c>
      <c r="I2403" s="871" t="s">
        <v>21079</v>
      </c>
      <c r="J2403" s="870" t="s">
        <v>21080</v>
      </c>
      <c r="K2403" s="870" t="s">
        <v>20505</v>
      </c>
      <c r="L2403" s="870" t="s">
        <v>21948</v>
      </c>
      <c r="M2403" s="869">
        <v>173.1</v>
      </c>
    </row>
    <row r="2404" spans="1:13" ht="38.25" x14ac:dyDescent="0.25">
      <c r="A2404" s="844">
        <f t="shared" si="37"/>
        <v>2400</v>
      </c>
      <c r="B2404" s="869" t="s">
        <v>21658</v>
      </c>
      <c r="C2404" s="869" t="s">
        <v>14410</v>
      </c>
      <c r="D2404" s="869" t="s">
        <v>16649</v>
      </c>
      <c r="E2404" s="869" t="s">
        <v>14288</v>
      </c>
      <c r="F2404" s="869" t="s">
        <v>6557</v>
      </c>
      <c r="G2404" s="869" t="s">
        <v>6558</v>
      </c>
      <c r="H2404" s="869" t="s">
        <v>14119</v>
      </c>
      <c r="I2404" s="871" t="s">
        <v>21535</v>
      </c>
      <c r="J2404" s="870" t="s">
        <v>20505</v>
      </c>
      <c r="K2404" s="870" t="s">
        <v>21516</v>
      </c>
      <c r="L2404" s="870" t="s">
        <v>20486</v>
      </c>
      <c r="M2404" s="869">
        <v>2447.4639999999999</v>
      </c>
    </row>
    <row r="2405" spans="1:13" ht="38.25" x14ac:dyDescent="0.25">
      <c r="A2405" s="844">
        <f t="shared" si="37"/>
        <v>2401</v>
      </c>
      <c r="B2405" s="869" t="s">
        <v>21658</v>
      </c>
      <c r="C2405" s="869" t="s">
        <v>14410</v>
      </c>
      <c r="D2405" s="869" t="s">
        <v>16649</v>
      </c>
      <c r="E2405" s="869" t="s">
        <v>14306</v>
      </c>
      <c r="F2405" s="869" t="s">
        <v>6557</v>
      </c>
      <c r="G2405" s="869" t="s">
        <v>6558</v>
      </c>
      <c r="H2405" s="869" t="s">
        <v>14119</v>
      </c>
      <c r="I2405" s="871" t="s">
        <v>21536</v>
      </c>
      <c r="J2405" s="870" t="s">
        <v>21537</v>
      </c>
      <c r="K2405" s="870" t="s">
        <v>21516</v>
      </c>
      <c r="L2405" s="870" t="s">
        <v>20486</v>
      </c>
      <c r="M2405" s="869">
        <v>1045</v>
      </c>
    </row>
    <row r="2406" spans="1:13" ht="38.25" x14ac:dyDescent="0.25">
      <c r="A2406" s="844">
        <f t="shared" si="37"/>
        <v>2402</v>
      </c>
      <c r="B2406" s="869" t="s">
        <v>21658</v>
      </c>
      <c r="C2406" s="869" t="s">
        <v>14410</v>
      </c>
      <c r="D2406" s="869" t="s">
        <v>16649</v>
      </c>
      <c r="E2406" s="869" t="s">
        <v>14306</v>
      </c>
      <c r="F2406" s="869" t="s">
        <v>6557</v>
      </c>
      <c r="G2406" s="869" t="s">
        <v>6558</v>
      </c>
      <c r="H2406" s="869" t="s">
        <v>14119</v>
      </c>
      <c r="I2406" s="871" t="s">
        <v>21538</v>
      </c>
      <c r="J2406" s="870" t="s">
        <v>21537</v>
      </c>
      <c r="K2406" s="870" t="s">
        <v>21516</v>
      </c>
      <c r="L2406" s="870" t="s">
        <v>20486</v>
      </c>
      <c r="M2406" s="869">
        <v>1215.049</v>
      </c>
    </row>
    <row r="2407" spans="1:13" ht="38.25" x14ac:dyDescent="0.25">
      <c r="A2407" s="844">
        <f t="shared" si="37"/>
        <v>2403</v>
      </c>
      <c r="B2407" s="869" t="s">
        <v>21658</v>
      </c>
      <c r="C2407" s="869" t="s">
        <v>14410</v>
      </c>
      <c r="D2407" s="869" t="s">
        <v>16649</v>
      </c>
      <c r="E2407" s="869" t="s">
        <v>14306</v>
      </c>
      <c r="F2407" s="869" t="s">
        <v>6557</v>
      </c>
      <c r="G2407" s="869" t="s">
        <v>6558</v>
      </c>
      <c r="H2407" s="869" t="s">
        <v>14119</v>
      </c>
      <c r="I2407" s="871" t="s">
        <v>21539</v>
      </c>
      <c r="J2407" s="870" t="s">
        <v>21537</v>
      </c>
      <c r="K2407" s="870" t="s">
        <v>21516</v>
      </c>
      <c r="L2407" s="870" t="s">
        <v>20486</v>
      </c>
      <c r="M2407" s="869">
        <v>1819.25</v>
      </c>
    </row>
    <row r="2408" spans="1:13" ht="38.25" x14ac:dyDescent="0.25">
      <c r="A2408" s="844">
        <f t="shared" si="37"/>
        <v>2404</v>
      </c>
      <c r="B2408" s="869" t="s">
        <v>21658</v>
      </c>
      <c r="C2408" s="869" t="s">
        <v>14410</v>
      </c>
      <c r="D2408" s="869" t="s">
        <v>16649</v>
      </c>
      <c r="E2408" s="869" t="s">
        <v>14306</v>
      </c>
      <c r="F2408" s="869" t="s">
        <v>6557</v>
      </c>
      <c r="G2408" s="869" t="s">
        <v>6558</v>
      </c>
      <c r="H2408" s="869" t="s">
        <v>14119</v>
      </c>
      <c r="I2408" s="871" t="s">
        <v>21540</v>
      </c>
      <c r="J2408" s="870" t="s">
        <v>21537</v>
      </c>
      <c r="K2408" s="870" t="s">
        <v>21516</v>
      </c>
      <c r="L2408" s="870" t="s">
        <v>20486</v>
      </c>
      <c r="M2408" s="869">
        <v>216.03</v>
      </c>
    </row>
    <row r="2409" spans="1:13" ht="38.25" x14ac:dyDescent="0.25">
      <c r="A2409" s="844">
        <f t="shared" si="37"/>
        <v>2405</v>
      </c>
      <c r="B2409" s="869" t="s">
        <v>21658</v>
      </c>
      <c r="C2409" s="869" t="s">
        <v>14410</v>
      </c>
      <c r="D2409" s="869" t="s">
        <v>16649</v>
      </c>
      <c r="E2409" s="869" t="s">
        <v>14306</v>
      </c>
      <c r="F2409" s="869" t="s">
        <v>6557</v>
      </c>
      <c r="G2409" s="869" t="s">
        <v>6558</v>
      </c>
      <c r="H2409" s="869" t="s">
        <v>14119</v>
      </c>
      <c r="I2409" s="871" t="s">
        <v>21541</v>
      </c>
      <c r="J2409" s="870" t="s">
        <v>21537</v>
      </c>
      <c r="K2409" s="870" t="s">
        <v>21516</v>
      </c>
      <c r="L2409" s="870" t="s">
        <v>20486</v>
      </c>
      <c r="M2409" s="869">
        <v>836.13400000000001</v>
      </c>
    </row>
    <row r="2410" spans="1:13" ht="38.25" x14ac:dyDescent="0.25">
      <c r="A2410" s="844">
        <f t="shared" si="37"/>
        <v>2406</v>
      </c>
      <c r="B2410" s="869" t="s">
        <v>21658</v>
      </c>
      <c r="C2410" s="869" t="s">
        <v>14410</v>
      </c>
      <c r="D2410" s="869" t="s">
        <v>16649</v>
      </c>
      <c r="E2410" s="869" t="s">
        <v>14306</v>
      </c>
      <c r="F2410" s="869" t="s">
        <v>6557</v>
      </c>
      <c r="G2410" s="869" t="s">
        <v>6558</v>
      </c>
      <c r="H2410" s="869" t="s">
        <v>14119</v>
      </c>
      <c r="I2410" s="871" t="s">
        <v>21542</v>
      </c>
      <c r="J2410" s="870" t="s">
        <v>21537</v>
      </c>
      <c r="K2410" s="870" t="s">
        <v>21516</v>
      </c>
      <c r="L2410" s="870" t="s">
        <v>20486</v>
      </c>
      <c r="M2410" s="869">
        <v>65.331999999999994</v>
      </c>
    </row>
    <row r="2411" spans="1:13" ht="38.25" x14ac:dyDescent="0.25">
      <c r="A2411" s="844">
        <f t="shared" si="37"/>
        <v>2407</v>
      </c>
      <c r="B2411" s="869" t="s">
        <v>21658</v>
      </c>
      <c r="C2411" s="869" t="s">
        <v>14410</v>
      </c>
      <c r="D2411" s="869" t="s">
        <v>16649</v>
      </c>
      <c r="E2411" s="869" t="s">
        <v>14306</v>
      </c>
      <c r="F2411" s="869" t="s">
        <v>6557</v>
      </c>
      <c r="G2411" s="869" t="s">
        <v>6558</v>
      </c>
      <c r="H2411" s="869" t="s">
        <v>14119</v>
      </c>
      <c r="I2411" s="871" t="s">
        <v>21543</v>
      </c>
      <c r="J2411" s="870" t="s">
        <v>21537</v>
      </c>
      <c r="K2411" s="870" t="s">
        <v>21516</v>
      </c>
      <c r="L2411" s="870" t="s">
        <v>20486</v>
      </c>
      <c r="M2411" s="869">
        <v>205.77</v>
      </c>
    </row>
    <row r="2412" spans="1:13" ht="38.25" x14ac:dyDescent="0.25">
      <c r="A2412" s="844">
        <f t="shared" si="37"/>
        <v>2408</v>
      </c>
      <c r="B2412" s="869" t="s">
        <v>21658</v>
      </c>
      <c r="C2412" s="869" t="s">
        <v>14410</v>
      </c>
      <c r="D2412" s="869" t="s">
        <v>16649</v>
      </c>
      <c r="E2412" s="869" t="s">
        <v>14306</v>
      </c>
      <c r="F2412" s="869" t="s">
        <v>6557</v>
      </c>
      <c r="G2412" s="869" t="s">
        <v>6558</v>
      </c>
      <c r="H2412" s="869" t="s">
        <v>14119</v>
      </c>
      <c r="I2412" s="871" t="s">
        <v>21544</v>
      </c>
      <c r="J2412" s="870" t="s">
        <v>21537</v>
      </c>
      <c r="K2412" s="870" t="s">
        <v>21516</v>
      </c>
      <c r="L2412" s="870" t="s">
        <v>20486</v>
      </c>
      <c r="M2412" s="869">
        <v>197.88499999999999</v>
      </c>
    </row>
    <row r="2413" spans="1:13" ht="38.25" x14ac:dyDescent="0.25">
      <c r="A2413" s="844">
        <f t="shared" si="37"/>
        <v>2409</v>
      </c>
      <c r="B2413" s="869" t="s">
        <v>21658</v>
      </c>
      <c r="C2413" s="869" t="s">
        <v>14410</v>
      </c>
      <c r="D2413" s="869" t="s">
        <v>16649</v>
      </c>
      <c r="E2413" s="869" t="s">
        <v>14306</v>
      </c>
      <c r="F2413" s="869" t="s">
        <v>6557</v>
      </c>
      <c r="G2413" s="869" t="s">
        <v>6558</v>
      </c>
      <c r="H2413" s="869" t="s">
        <v>14119</v>
      </c>
      <c r="I2413" s="871" t="s">
        <v>21545</v>
      </c>
      <c r="J2413" s="870" t="s">
        <v>21537</v>
      </c>
      <c r="K2413" s="870" t="s">
        <v>21516</v>
      </c>
      <c r="L2413" s="870" t="s">
        <v>20486</v>
      </c>
      <c r="M2413" s="869">
        <v>377.25900000000001</v>
      </c>
    </row>
    <row r="2414" spans="1:13" ht="38.25" x14ac:dyDescent="0.25">
      <c r="A2414" s="844">
        <f t="shared" si="37"/>
        <v>2410</v>
      </c>
      <c r="B2414" s="869" t="s">
        <v>21658</v>
      </c>
      <c r="C2414" s="869" t="s">
        <v>9157</v>
      </c>
      <c r="D2414" s="869" t="s">
        <v>9158</v>
      </c>
      <c r="E2414" s="869" t="s">
        <v>14370</v>
      </c>
      <c r="F2414" s="869" t="s">
        <v>18175</v>
      </c>
      <c r="G2414" s="869" t="s">
        <v>18176</v>
      </c>
      <c r="H2414" s="869" t="s">
        <v>18177</v>
      </c>
      <c r="I2414" s="871" t="s">
        <v>21546</v>
      </c>
      <c r="J2414" s="870" t="s">
        <v>21547</v>
      </c>
      <c r="K2414" s="870" t="s">
        <v>21516</v>
      </c>
      <c r="L2414" s="870" t="s">
        <v>21548</v>
      </c>
      <c r="M2414" s="869">
        <v>3221.8960000000002</v>
      </c>
    </row>
    <row r="2415" spans="1:13" ht="38.25" x14ac:dyDescent="0.25">
      <c r="A2415" s="844">
        <f t="shared" si="37"/>
        <v>2411</v>
      </c>
      <c r="B2415" s="869" t="s">
        <v>21658</v>
      </c>
      <c r="C2415" s="869" t="s">
        <v>14126</v>
      </c>
      <c r="D2415" s="869" t="s">
        <v>14127</v>
      </c>
      <c r="E2415" s="869" t="s">
        <v>14132</v>
      </c>
      <c r="F2415" s="869" t="s">
        <v>6557</v>
      </c>
      <c r="G2415" s="869" t="s">
        <v>6558</v>
      </c>
      <c r="H2415" s="869" t="s">
        <v>14169</v>
      </c>
      <c r="I2415" s="871" t="s">
        <v>21549</v>
      </c>
      <c r="J2415" s="870" t="s">
        <v>21550</v>
      </c>
      <c r="K2415" s="870" t="s">
        <v>21516</v>
      </c>
      <c r="L2415" s="870" t="s">
        <v>20486</v>
      </c>
      <c r="M2415" s="869">
        <v>248.904</v>
      </c>
    </row>
    <row r="2416" spans="1:13" ht="38.25" x14ac:dyDescent="0.25">
      <c r="A2416" s="844">
        <f t="shared" si="37"/>
        <v>2412</v>
      </c>
      <c r="B2416" s="869" t="s">
        <v>21658</v>
      </c>
      <c r="C2416" s="869" t="s">
        <v>14126</v>
      </c>
      <c r="D2416" s="869" t="s">
        <v>14127</v>
      </c>
      <c r="E2416" s="869" t="s">
        <v>14132</v>
      </c>
      <c r="F2416" s="869" t="s">
        <v>6557</v>
      </c>
      <c r="G2416" s="869" t="s">
        <v>6558</v>
      </c>
      <c r="H2416" s="869" t="s">
        <v>14758</v>
      </c>
      <c r="I2416" s="871" t="s">
        <v>21551</v>
      </c>
      <c r="J2416" s="870" t="s">
        <v>21550</v>
      </c>
      <c r="K2416" s="870" t="s">
        <v>21516</v>
      </c>
      <c r="L2416" s="870" t="s">
        <v>20486</v>
      </c>
      <c r="M2416" s="869">
        <v>94.355999999999995</v>
      </c>
    </row>
    <row r="2417" spans="1:13" ht="38.25" x14ac:dyDescent="0.25">
      <c r="A2417" s="844">
        <f t="shared" si="37"/>
        <v>2413</v>
      </c>
      <c r="B2417" s="869" t="s">
        <v>21658</v>
      </c>
      <c r="C2417" s="869" t="s">
        <v>14126</v>
      </c>
      <c r="D2417" s="869" t="s">
        <v>14127</v>
      </c>
      <c r="E2417" s="869" t="s">
        <v>14132</v>
      </c>
      <c r="F2417" s="869" t="s">
        <v>6557</v>
      </c>
      <c r="G2417" s="869" t="s">
        <v>6558</v>
      </c>
      <c r="H2417" s="869" t="s">
        <v>14172</v>
      </c>
      <c r="I2417" s="871" t="s">
        <v>21552</v>
      </c>
      <c r="J2417" s="870" t="s">
        <v>21550</v>
      </c>
      <c r="K2417" s="870" t="s">
        <v>21516</v>
      </c>
      <c r="L2417" s="870" t="s">
        <v>20486</v>
      </c>
      <c r="M2417" s="869">
        <v>118.715</v>
      </c>
    </row>
    <row r="2418" spans="1:13" ht="38.25" x14ac:dyDescent="0.25">
      <c r="A2418" s="844">
        <f t="shared" si="37"/>
        <v>2414</v>
      </c>
      <c r="B2418" s="869" t="s">
        <v>21658</v>
      </c>
      <c r="C2418" s="869" t="s">
        <v>14126</v>
      </c>
      <c r="D2418" s="869" t="s">
        <v>14127</v>
      </c>
      <c r="E2418" s="869" t="s">
        <v>14132</v>
      </c>
      <c r="F2418" s="869" t="s">
        <v>6557</v>
      </c>
      <c r="G2418" s="869" t="s">
        <v>6558</v>
      </c>
      <c r="H2418" s="869" t="s">
        <v>14133</v>
      </c>
      <c r="I2418" s="871" t="s">
        <v>21553</v>
      </c>
      <c r="J2418" s="870" t="s">
        <v>21550</v>
      </c>
      <c r="K2418" s="870" t="s">
        <v>21516</v>
      </c>
      <c r="L2418" s="870" t="s">
        <v>20486</v>
      </c>
      <c r="M2418" s="869">
        <v>283.79500000000002</v>
      </c>
    </row>
    <row r="2419" spans="1:13" ht="38.25" x14ac:dyDescent="0.25">
      <c r="A2419" s="844">
        <f t="shared" si="37"/>
        <v>2415</v>
      </c>
      <c r="B2419" s="869" t="s">
        <v>21658</v>
      </c>
      <c r="C2419" s="869" t="s">
        <v>14126</v>
      </c>
      <c r="D2419" s="869" t="s">
        <v>14127</v>
      </c>
      <c r="E2419" s="869" t="s">
        <v>14132</v>
      </c>
      <c r="F2419" s="869" t="s">
        <v>6557</v>
      </c>
      <c r="G2419" s="869" t="s">
        <v>6558</v>
      </c>
      <c r="H2419" s="869" t="s">
        <v>14135</v>
      </c>
      <c r="I2419" s="871" t="s">
        <v>21554</v>
      </c>
      <c r="J2419" s="870" t="s">
        <v>21550</v>
      </c>
      <c r="K2419" s="870" t="s">
        <v>21516</v>
      </c>
      <c r="L2419" s="870" t="s">
        <v>20486</v>
      </c>
      <c r="M2419" s="869">
        <v>246.49199999999999</v>
      </c>
    </row>
    <row r="2420" spans="1:13" ht="38.25" x14ac:dyDescent="0.25">
      <c r="A2420" s="844">
        <f t="shared" si="37"/>
        <v>2416</v>
      </c>
      <c r="B2420" s="869" t="s">
        <v>21658</v>
      </c>
      <c r="C2420" s="869" t="s">
        <v>14126</v>
      </c>
      <c r="D2420" s="869" t="s">
        <v>14127</v>
      </c>
      <c r="E2420" s="869" t="s">
        <v>14132</v>
      </c>
      <c r="F2420" s="869" t="s">
        <v>6557</v>
      </c>
      <c r="G2420" s="869" t="s">
        <v>6558</v>
      </c>
      <c r="H2420" s="869" t="s">
        <v>14137</v>
      </c>
      <c r="I2420" s="871" t="s">
        <v>21555</v>
      </c>
      <c r="J2420" s="870" t="s">
        <v>21550</v>
      </c>
      <c r="K2420" s="870" t="s">
        <v>21516</v>
      </c>
      <c r="L2420" s="870" t="s">
        <v>20486</v>
      </c>
      <c r="M2420" s="869">
        <v>107.863</v>
      </c>
    </row>
    <row r="2421" spans="1:13" ht="38.25" x14ac:dyDescent="0.25">
      <c r="A2421" s="844">
        <f t="shared" si="37"/>
        <v>2417</v>
      </c>
      <c r="B2421" s="869" t="s">
        <v>21658</v>
      </c>
      <c r="C2421" s="869" t="s">
        <v>14126</v>
      </c>
      <c r="D2421" s="869" t="s">
        <v>14127</v>
      </c>
      <c r="E2421" s="869" t="s">
        <v>14132</v>
      </c>
      <c r="F2421" s="869" t="s">
        <v>6557</v>
      </c>
      <c r="G2421" s="869" t="s">
        <v>6558</v>
      </c>
      <c r="H2421" s="869" t="s">
        <v>14731</v>
      </c>
      <c r="I2421" s="871" t="s">
        <v>21556</v>
      </c>
      <c r="J2421" s="870" t="s">
        <v>21550</v>
      </c>
      <c r="K2421" s="870" t="s">
        <v>21516</v>
      </c>
      <c r="L2421" s="870" t="s">
        <v>20486</v>
      </c>
      <c r="M2421" s="869">
        <v>269.99700000000001</v>
      </c>
    </row>
    <row r="2422" spans="1:13" ht="38.25" x14ac:dyDescent="0.25">
      <c r="A2422" s="844">
        <f t="shared" si="37"/>
        <v>2418</v>
      </c>
      <c r="B2422" s="869" t="s">
        <v>21658</v>
      </c>
      <c r="C2422" s="869" t="s">
        <v>14126</v>
      </c>
      <c r="D2422" s="869" t="s">
        <v>14127</v>
      </c>
      <c r="E2422" s="869" t="s">
        <v>14132</v>
      </c>
      <c r="F2422" s="869" t="s">
        <v>6557</v>
      </c>
      <c r="G2422" s="869" t="s">
        <v>6558</v>
      </c>
      <c r="H2422" s="869" t="s">
        <v>14755</v>
      </c>
      <c r="I2422" s="871" t="s">
        <v>21557</v>
      </c>
      <c r="J2422" s="870" t="s">
        <v>21550</v>
      </c>
      <c r="K2422" s="870" t="s">
        <v>21516</v>
      </c>
      <c r="L2422" s="870" t="s">
        <v>20486</v>
      </c>
      <c r="M2422" s="869">
        <v>127.164</v>
      </c>
    </row>
    <row r="2423" spans="1:13" ht="38.25" x14ac:dyDescent="0.25">
      <c r="A2423" s="844">
        <f t="shared" si="37"/>
        <v>2419</v>
      </c>
      <c r="B2423" s="869" t="s">
        <v>21658</v>
      </c>
      <c r="C2423" s="869" t="s">
        <v>14126</v>
      </c>
      <c r="D2423" s="869" t="s">
        <v>14127</v>
      </c>
      <c r="E2423" s="869" t="s">
        <v>14132</v>
      </c>
      <c r="F2423" s="869" t="s">
        <v>6557</v>
      </c>
      <c r="G2423" s="869" t="s">
        <v>6558</v>
      </c>
      <c r="H2423" s="869" t="s">
        <v>14129</v>
      </c>
      <c r="I2423" s="871" t="s">
        <v>21558</v>
      </c>
      <c r="J2423" s="870" t="s">
        <v>21550</v>
      </c>
      <c r="K2423" s="870" t="s">
        <v>21516</v>
      </c>
      <c r="L2423" s="870" t="s">
        <v>20486</v>
      </c>
      <c r="M2423" s="869">
        <v>1048.249</v>
      </c>
    </row>
    <row r="2424" spans="1:13" ht="38.25" x14ac:dyDescent="0.25">
      <c r="A2424" s="844">
        <f t="shared" si="37"/>
        <v>2420</v>
      </c>
      <c r="B2424" s="869" t="s">
        <v>21658</v>
      </c>
      <c r="C2424" s="869" t="s">
        <v>14126</v>
      </c>
      <c r="D2424" s="869" t="s">
        <v>14127</v>
      </c>
      <c r="E2424" s="869" t="s">
        <v>14132</v>
      </c>
      <c r="F2424" s="869" t="s">
        <v>6557</v>
      </c>
      <c r="G2424" s="869" t="s">
        <v>6558</v>
      </c>
      <c r="H2424" s="869" t="s">
        <v>14735</v>
      </c>
      <c r="I2424" s="871" t="s">
        <v>21559</v>
      </c>
      <c r="J2424" s="870" t="s">
        <v>21550</v>
      </c>
      <c r="K2424" s="870" t="s">
        <v>21516</v>
      </c>
      <c r="L2424" s="870" t="s">
        <v>20486</v>
      </c>
      <c r="M2424" s="869">
        <v>114.09699999999999</v>
      </c>
    </row>
    <row r="2425" spans="1:13" ht="38.25" x14ac:dyDescent="0.25">
      <c r="A2425" s="844">
        <f t="shared" si="37"/>
        <v>2421</v>
      </c>
      <c r="B2425" s="869" t="s">
        <v>21658</v>
      </c>
      <c r="C2425" s="869" t="s">
        <v>14126</v>
      </c>
      <c r="D2425" s="869" t="s">
        <v>14127</v>
      </c>
      <c r="E2425" s="869" t="s">
        <v>14132</v>
      </c>
      <c r="F2425" s="869" t="s">
        <v>6557</v>
      </c>
      <c r="G2425" s="869" t="s">
        <v>6558</v>
      </c>
      <c r="H2425" s="869" t="s">
        <v>14738</v>
      </c>
      <c r="I2425" s="871" t="s">
        <v>21560</v>
      </c>
      <c r="J2425" s="870" t="s">
        <v>21550</v>
      </c>
      <c r="K2425" s="870" t="s">
        <v>21516</v>
      </c>
      <c r="L2425" s="870" t="s">
        <v>20486</v>
      </c>
      <c r="M2425" s="869">
        <v>151.626</v>
      </c>
    </row>
    <row r="2426" spans="1:13" ht="38.25" x14ac:dyDescent="0.25">
      <c r="A2426" s="844">
        <f t="shared" si="37"/>
        <v>2422</v>
      </c>
      <c r="B2426" s="869" t="s">
        <v>21658</v>
      </c>
      <c r="C2426" s="869" t="s">
        <v>14126</v>
      </c>
      <c r="D2426" s="869" t="s">
        <v>14127</v>
      </c>
      <c r="E2426" s="869" t="s">
        <v>14132</v>
      </c>
      <c r="F2426" s="869" t="s">
        <v>6557</v>
      </c>
      <c r="G2426" s="869" t="s">
        <v>6558</v>
      </c>
      <c r="H2426" s="869" t="s">
        <v>14740</v>
      </c>
      <c r="I2426" s="871" t="s">
        <v>21561</v>
      </c>
      <c r="J2426" s="870" t="s">
        <v>21550</v>
      </c>
      <c r="K2426" s="870" t="s">
        <v>21516</v>
      </c>
      <c r="L2426" s="870" t="s">
        <v>20486</v>
      </c>
      <c r="M2426" s="869">
        <v>133.114</v>
      </c>
    </row>
    <row r="2427" spans="1:13" ht="38.25" x14ac:dyDescent="0.25">
      <c r="A2427" s="844">
        <f t="shared" si="37"/>
        <v>2423</v>
      </c>
      <c r="B2427" s="869" t="s">
        <v>21658</v>
      </c>
      <c r="C2427" s="869" t="s">
        <v>5037</v>
      </c>
      <c r="D2427" s="869" t="s">
        <v>15593</v>
      </c>
      <c r="E2427" s="869" t="s">
        <v>2279</v>
      </c>
      <c r="F2427" s="869" t="s">
        <v>6557</v>
      </c>
      <c r="G2427" s="869" t="s">
        <v>6558</v>
      </c>
      <c r="H2427" s="869" t="s">
        <v>14119</v>
      </c>
      <c r="I2427" s="871" t="s">
        <v>16658</v>
      </c>
      <c r="J2427" s="870" t="s">
        <v>16303</v>
      </c>
      <c r="K2427" s="870" t="s">
        <v>16657</v>
      </c>
      <c r="L2427" s="870" t="s">
        <v>20486</v>
      </c>
      <c r="M2427" s="869">
        <v>714</v>
      </c>
    </row>
    <row r="2428" spans="1:13" ht="38.25" x14ac:dyDescent="0.25">
      <c r="A2428" s="844">
        <f t="shared" si="37"/>
        <v>2424</v>
      </c>
      <c r="B2428" s="869" t="s">
        <v>21658</v>
      </c>
      <c r="C2428" s="869" t="s">
        <v>14410</v>
      </c>
      <c r="D2428" s="869" t="s">
        <v>16649</v>
      </c>
      <c r="E2428" s="869" t="s">
        <v>14279</v>
      </c>
      <c r="F2428" s="869" t="s">
        <v>6557</v>
      </c>
      <c r="G2428" s="869" t="s">
        <v>6558</v>
      </c>
      <c r="H2428" s="869" t="s">
        <v>12917</v>
      </c>
      <c r="I2428" s="871" t="s">
        <v>16663</v>
      </c>
      <c r="J2428" s="870" t="s">
        <v>16303</v>
      </c>
      <c r="K2428" s="870" t="s">
        <v>16657</v>
      </c>
      <c r="L2428" s="870" t="s">
        <v>16664</v>
      </c>
      <c r="M2428" s="869">
        <v>3992</v>
      </c>
    </row>
    <row r="2429" spans="1:13" ht="38.25" x14ac:dyDescent="0.25">
      <c r="A2429" s="844">
        <f t="shared" si="37"/>
        <v>2425</v>
      </c>
      <c r="B2429" s="869" t="s">
        <v>21658</v>
      </c>
      <c r="C2429" s="869" t="s">
        <v>14410</v>
      </c>
      <c r="D2429" s="869" t="s">
        <v>16649</v>
      </c>
      <c r="E2429" s="869" t="s">
        <v>14284</v>
      </c>
      <c r="F2429" s="869" t="s">
        <v>6557</v>
      </c>
      <c r="G2429" s="869" t="s">
        <v>6558</v>
      </c>
      <c r="H2429" s="869" t="s">
        <v>14109</v>
      </c>
      <c r="I2429" s="871" t="s">
        <v>21562</v>
      </c>
      <c r="J2429" s="870" t="s">
        <v>20777</v>
      </c>
      <c r="K2429" s="870" t="s">
        <v>21516</v>
      </c>
      <c r="L2429" s="870" t="s">
        <v>20486</v>
      </c>
      <c r="M2429" s="869">
        <v>107.877</v>
      </c>
    </row>
    <row r="2430" spans="1:13" ht="38.25" x14ac:dyDescent="0.25">
      <c r="A2430" s="844">
        <f t="shared" si="37"/>
        <v>2426</v>
      </c>
      <c r="B2430" s="869" t="s">
        <v>21658</v>
      </c>
      <c r="C2430" s="869" t="s">
        <v>14410</v>
      </c>
      <c r="D2430" s="869" t="s">
        <v>16649</v>
      </c>
      <c r="E2430" s="869" t="s">
        <v>14310</v>
      </c>
      <c r="F2430" s="869" t="s">
        <v>6557</v>
      </c>
      <c r="G2430" s="869" t="s">
        <v>6558</v>
      </c>
      <c r="H2430" s="869" t="s">
        <v>14113</v>
      </c>
      <c r="I2430" s="871" t="s">
        <v>21563</v>
      </c>
      <c r="J2430" s="870" t="s">
        <v>20777</v>
      </c>
      <c r="K2430" s="870" t="s">
        <v>21516</v>
      </c>
      <c r="L2430" s="870" t="s">
        <v>20486</v>
      </c>
      <c r="M2430" s="869">
        <v>99.01</v>
      </c>
    </row>
    <row r="2431" spans="1:13" ht="38.25" x14ac:dyDescent="0.25">
      <c r="A2431" s="844">
        <f t="shared" si="37"/>
        <v>2427</v>
      </c>
      <c r="B2431" s="869" t="s">
        <v>21658</v>
      </c>
      <c r="C2431" s="869" t="s">
        <v>14410</v>
      </c>
      <c r="D2431" s="869" t="s">
        <v>16649</v>
      </c>
      <c r="E2431" s="869" t="s">
        <v>14284</v>
      </c>
      <c r="F2431" s="869" t="s">
        <v>6557</v>
      </c>
      <c r="G2431" s="869" t="s">
        <v>6558</v>
      </c>
      <c r="H2431" s="869" t="s">
        <v>14115</v>
      </c>
      <c r="I2431" s="871" t="s">
        <v>21564</v>
      </c>
      <c r="J2431" s="870" t="s">
        <v>20777</v>
      </c>
      <c r="K2431" s="870" t="s">
        <v>21516</v>
      </c>
      <c r="L2431" s="870" t="s">
        <v>20486</v>
      </c>
      <c r="M2431" s="869">
        <v>336.5</v>
      </c>
    </row>
    <row r="2432" spans="1:13" ht="38.25" x14ac:dyDescent="0.25">
      <c r="A2432" s="844">
        <f t="shared" si="37"/>
        <v>2428</v>
      </c>
      <c r="B2432" s="869" t="s">
        <v>21658</v>
      </c>
      <c r="C2432" s="869" t="s">
        <v>14410</v>
      </c>
      <c r="D2432" s="869" t="s">
        <v>16649</v>
      </c>
      <c r="E2432" s="869" t="s">
        <v>14306</v>
      </c>
      <c r="F2432" s="869" t="s">
        <v>6557</v>
      </c>
      <c r="G2432" s="869" t="s">
        <v>6558</v>
      </c>
      <c r="H2432" s="869" t="s">
        <v>14117</v>
      </c>
      <c r="I2432" s="871" t="s">
        <v>21565</v>
      </c>
      <c r="J2432" s="870" t="s">
        <v>20777</v>
      </c>
      <c r="K2432" s="870" t="s">
        <v>21516</v>
      </c>
      <c r="L2432" s="870" t="s">
        <v>20486</v>
      </c>
      <c r="M2432" s="869">
        <v>643.27700000000004</v>
      </c>
    </row>
    <row r="2433" spans="1:13" ht="38.25" x14ac:dyDescent="0.25">
      <c r="A2433" s="844">
        <f t="shared" si="37"/>
        <v>2429</v>
      </c>
      <c r="B2433" s="869" t="s">
        <v>21658</v>
      </c>
      <c r="C2433" s="869" t="s">
        <v>14410</v>
      </c>
      <c r="D2433" s="869" t="s">
        <v>16649</v>
      </c>
      <c r="E2433" s="869" t="s">
        <v>14310</v>
      </c>
      <c r="F2433" s="869" t="s">
        <v>6557</v>
      </c>
      <c r="G2433" s="869" t="s">
        <v>6558</v>
      </c>
      <c r="H2433" s="869" t="s">
        <v>11142</v>
      </c>
      <c r="I2433" s="871" t="s">
        <v>21566</v>
      </c>
      <c r="J2433" s="870" t="s">
        <v>20777</v>
      </c>
      <c r="K2433" s="870" t="s">
        <v>21516</v>
      </c>
      <c r="L2433" s="870" t="s">
        <v>20486</v>
      </c>
      <c r="M2433" s="869">
        <v>58.021000000000001</v>
      </c>
    </row>
    <row r="2434" spans="1:13" ht="38.25" x14ac:dyDescent="0.25">
      <c r="A2434" s="844">
        <f t="shared" si="37"/>
        <v>2430</v>
      </c>
      <c r="B2434" s="869" t="s">
        <v>21658</v>
      </c>
      <c r="C2434" s="869" t="s">
        <v>14410</v>
      </c>
      <c r="D2434" s="869" t="s">
        <v>16649</v>
      </c>
      <c r="E2434" s="869" t="s">
        <v>14310</v>
      </c>
      <c r="F2434" s="869" t="s">
        <v>6557</v>
      </c>
      <c r="G2434" s="869" t="s">
        <v>6558</v>
      </c>
      <c r="H2434" s="869" t="s">
        <v>14174</v>
      </c>
      <c r="I2434" s="871" t="s">
        <v>21567</v>
      </c>
      <c r="J2434" s="870" t="s">
        <v>20777</v>
      </c>
      <c r="K2434" s="870" t="s">
        <v>21516</v>
      </c>
      <c r="L2434" s="870" t="s">
        <v>20486</v>
      </c>
      <c r="M2434" s="869">
        <v>118.39700000000001</v>
      </c>
    </row>
    <row r="2435" spans="1:13" ht="38.25" x14ac:dyDescent="0.25">
      <c r="A2435" s="844">
        <f t="shared" si="37"/>
        <v>2431</v>
      </c>
      <c r="B2435" s="869" t="s">
        <v>21658</v>
      </c>
      <c r="C2435" s="869" t="s">
        <v>14410</v>
      </c>
      <c r="D2435" s="869" t="s">
        <v>16649</v>
      </c>
      <c r="E2435" s="869" t="s">
        <v>14306</v>
      </c>
      <c r="F2435" s="869" t="s">
        <v>6557</v>
      </c>
      <c r="G2435" s="869" t="s">
        <v>6558</v>
      </c>
      <c r="H2435" s="869" t="s">
        <v>14742</v>
      </c>
      <c r="I2435" s="871" t="s">
        <v>21568</v>
      </c>
      <c r="J2435" s="870" t="s">
        <v>20777</v>
      </c>
      <c r="K2435" s="870" t="s">
        <v>21516</v>
      </c>
      <c r="L2435" s="870" t="s">
        <v>20486</v>
      </c>
      <c r="M2435" s="869">
        <v>337.39600000000002</v>
      </c>
    </row>
    <row r="2436" spans="1:13" ht="38.25" x14ac:dyDescent="0.25">
      <c r="A2436" s="844">
        <f t="shared" si="37"/>
        <v>2432</v>
      </c>
      <c r="B2436" s="869" t="s">
        <v>21658</v>
      </c>
      <c r="C2436" s="869" t="s">
        <v>14410</v>
      </c>
      <c r="D2436" s="869" t="s">
        <v>16649</v>
      </c>
      <c r="E2436" s="869" t="s">
        <v>14306</v>
      </c>
      <c r="F2436" s="869" t="s">
        <v>6557</v>
      </c>
      <c r="G2436" s="869" t="s">
        <v>6558</v>
      </c>
      <c r="H2436" s="869" t="s">
        <v>14745</v>
      </c>
      <c r="I2436" s="871" t="s">
        <v>21569</v>
      </c>
      <c r="J2436" s="870" t="s">
        <v>20777</v>
      </c>
      <c r="K2436" s="870" t="s">
        <v>21516</v>
      </c>
      <c r="L2436" s="870" t="s">
        <v>20486</v>
      </c>
      <c r="M2436" s="869">
        <v>141.517</v>
      </c>
    </row>
    <row r="2437" spans="1:13" ht="38.25" x14ac:dyDescent="0.25">
      <c r="A2437" s="844">
        <f t="shared" si="37"/>
        <v>2433</v>
      </c>
      <c r="B2437" s="869" t="s">
        <v>21658</v>
      </c>
      <c r="C2437" s="869" t="s">
        <v>14410</v>
      </c>
      <c r="D2437" s="869" t="s">
        <v>16649</v>
      </c>
      <c r="E2437" s="869" t="s">
        <v>14284</v>
      </c>
      <c r="F2437" s="869" t="s">
        <v>6557</v>
      </c>
      <c r="G2437" s="869" t="s">
        <v>6558</v>
      </c>
      <c r="H2437" s="869" t="s">
        <v>14747</v>
      </c>
      <c r="I2437" s="871" t="s">
        <v>21570</v>
      </c>
      <c r="J2437" s="870" t="s">
        <v>20777</v>
      </c>
      <c r="K2437" s="870" t="s">
        <v>21516</v>
      </c>
      <c r="L2437" s="870" t="s">
        <v>20486</v>
      </c>
      <c r="M2437" s="869">
        <v>194.601</v>
      </c>
    </row>
    <row r="2438" spans="1:13" ht="38.25" x14ac:dyDescent="0.25">
      <c r="A2438" s="844">
        <f t="shared" si="37"/>
        <v>2434</v>
      </c>
      <c r="B2438" s="869" t="s">
        <v>21658</v>
      </c>
      <c r="C2438" s="869" t="s">
        <v>14410</v>
      </c>
      <c r="D2438" s="869" t="s">
        <v>16649</v>
      </c>
      <c r="E2438" s="869" t="s">
        <v>14310</v>
      </c>
      <c r="F2438" s="869" t="s">
        <v>6557</v>
      </c>
      <c r="G2438" s="869" t="s">
        <v>6558</v>
      </c>
      <c r="H2438" s="869" t="s">
        <v>13502</v>
      </c>
      <c r="I2438" s="871" t="s">
        <v>21571</v>
      </c>
      <c r="J2438" s="870" t="s">
        <v>20777</v>
      </c>
      <c r="K2438" s="870" t="s">
        <v>21516</v>
      </c>
      <c r="L2438" s="870" t="s">
        <v>20486</v>
      </c>
      <c r="M2438" s="869">
        <v>188.93299999999999</v>
      </c>
    </row>
    <row r="2439" spans="1:13" ht="38.25" x14ac:dyDescent="0.25">
      <c r="A2439" s="844">
        <f t="shared" ref="A2439:A2502" si="38">A2438+1</f>
        <v>2435</v>
      </c>
      <c r="B2439" s="869" t="s">
        <v>21658</v>
      </c>
      <c r="C2439" s="869" t="s">
        <v>14410</v>
      </c>
      <c r="D2439" s="869" t="s">
        <v>16649</v>
      </c>
      <c r="E2439" s="869" t="s">
        <v>14310</v>
      </c>
      <c r="F2439" s="869" t="s">
        <v>6557</v>
      </c>
      <c r="G2439" s="869" t="s">
        <v>6558</v>
      </c>
      <c r="H2439" s="869" t="s">
        <v>13506</v>
      </c>
      <c r="I2439" s="871" t="s">
        <v>21572</v>
      </c>
      <c r="J2439" s="870" t="s">
        <v>20777</v>
      </c>
      <c r="K2439" s="870" t="s">
        <v>21516</v>
      </c>
      <c r="L2439" s="870" t="s">
        <v>20486</v>
      </c>
      <c r="M2439" s="869">
        <v>258.10700000000003</v>
      </c>
    </row>
    <row r="2440" spans="1:13" ht="38.25" x14ac:dyDescent="0.25">
      <c r="A2440" s="844">
        <f t="shared" si="38"/>
        <v>2436</v>
      </c>
      <c r="B2440" s="869" t="s">
        <v>21658</v>
      </c>
      <c r="C2440" s="869" t="s">
        <v>14410</v>
      </c>
      <c r="D2440" s="869" t="s">
        <v>16649</v>
      </c>
      <c r="E2440" s="869" t="s">
        <v>14310</v>
      </c>
      <c r="F2440" s="869" t="s">
        <v>6557</v>
      </c>
      <c r="G2440" s="869" t="s">
        <v>6558</v>
      </c>
      <c r="H2440" s="869" t="s">
        <v>13508</v>
      </c>
      <c r="I2440" s="871" t="s">
        <v>21573</v>
      </c>
      <c r="J2440" s="870" t="s">
        <v>20777</v>
      </c>
      <c r="K2440" s="870" t="s">
        <v>21516</v>
      </c>
      <c r="L2440" s="870" t="s">
        <v>20486</v>
      </c>
      <c r="M2440" s="869">
        <v>173.273</v>
      </c>
    </row>
    <row r="2441" spans="1:13" ht="38.25" x14ac:dyDescent="0.25">
      <c r="A2441" s="844">
        <f t="shared" si="38"/>
        <v>2437</v>
      </c>
      <c r="B2441" s="869" t="s">
        <v>21658</v>
      </c>
      <c r="C2441" s="869" t="s">
        <v>9157</v>
      </c>
      <c r="D2441" s="869" t="s">
        <v>9158</v>
      </c>
      <c r="E2441" s="869" t="s">
        <v>14148</v>
      </c>
      <c r="F2441" s="869" t="s">
        <v>9159</v>
      </c>
      <c r="G2441" s="869" t="s">
        <v>9160</v>
      </c>
      <c r="H2441" s="869" t="s">
        <v>9161</v>
      </c>
      <c r="I2441" s="871" t="s">
        <v>21574</v>
      </c>
      <c r="J2441" s="870" t="s">
        <v>21087</v>
      </c>
      <c r="K2441" s="870" t="s">
        <v>21516</v>
      </c>
      <c r="L2441" s="870" t="s">
        <v>20486</v>
      </c>
      <c r="M2441" s="869">
        <v>3117.2689999999998</v>
      </c>
    </row>
    <row r="2442" spans="1:13" ht="38.25" x14ac:dyDescent="0.25">
      <c r="A2442" s="844">
        <f t="shared" si="38"/>
        <v>2438</v>
      </c>
      <c r="B2442" s="869" t="s">
        <v>21658</v>
      </c>
      <c r="C2442" s="869" t="s">
        <v>9157</v>
      </c>
      <c r="D2442" s="869" t="s">
        <v>9158</v>
      </c>
      <c r="E2442" s="869" t="s">
        <v>8500</v>
      </c>
      <c r="F2442" s="869" t="s">
        <v>9159</v>
      </c>
      <c r="G2442" s="869" t="s">
        <v>9160</v>
      </c>
      <c r="H2442" s="869" t="s">
        <v>14122</v>
      </c>
      <c r="I2442" s="871" t="s">
        <v>21575</v>
      </c>
      <c r="J2442" s="870" t="s">
        <v>21087</v>
      </c>
      <c r="K2442" s="870" t="s">
        <v>21516</v>
      </c>
      <c r="L2442" s="870" t="s">
        <v>20486</v>
      </c>
      <c r="M2442" s="869">
        <v>6990.482</v>
      </c>
    </row>
    <row r="2443" spans="1:13" ht="38.25" x14ac:dyDescent="0.25">
      <c r="A2443" s="844">
        <f t="shared" si="38"/>
        <v>2439</v>
      </c>
      <c r="B2443" s="869" t="s">
        <v>21658</v>
      </c>
      <c r="C2443" s="869" t="s">
        <v>9157</v>
      </c>
      <c r="D2443" s="869" t="s">
        <v>9158</v>
      </c>
      <c r="E2443" s="869" t="s">
        <v>14160</v>
      </c>
      <c r="F2443" s="869" t="s">
        <v>9159</v>
      </c>
      <c r="G2443" s="869" t="s">
        <v>9160</v>
      </c>
      <c r="H2443" s="869" t="s">
        <v>15596</v>
      </c>
      <c r="I2443" s="871" t="s">
        <v>21576</v>
      </c>
      <c r="J2443" s="870" t="s">
        <v>21087</v>
      </c>
      <c r="K2443" s="870" t="s">
        <v>21516</v>
      </c>
      <c r="L2443" s="870" t="s">
        <v>20486</v>
      </c>
      <c r="M2443" s="869">
        <v>2222.748</v>
      </c>
    </row>
    <row r="2444" spans="1:13" ht="38.25" x14ac:dyDescent="0.25">
      <c r="A2444" s="844">
        <f t="shared" si="38"/>
        <v>2440</v>
      </c>
      <c r="B2444" s="869" t="s">
        <v>21658</v>
      </c>
      <c r="C2444" s="869" t="s">
        <v>9157</v>
      </c>
      <c r="D2444" s="869" t="s">
        <v>9158</v>
      </c>
      <c r="E2444" s="869" t="s">
        <v>14150</v>
      </c>
      <c r="F2444" s="869" t="s">
        <v>9159</v>
      </c>
      <c r="G2444" s="869" t="s">
        <v>9160</v>
      </c>
      <c r="H2444" s="869" t="s">
        <v>19128</v>
      </c>
      <c r="I2444" s="871" t="s">
        <v>21577</v>
      </c>
      <c r="J2444" s="870" t="s">
        <v>21087</v>
      </c>
      <c r="K2444" s="870" t="s">
        <v>21516</v>
      </c>
      <c r="L2444" s="870" t="s">
        <v>20486</v>
      </c>
      <c r="M2444" s="869">
        <v>131.947</v>
      </c>
    </row>
    <row r="2445" spans="1:13" ht="38.25" x14ac:dyDescent="0.25">
      <c r="A2445" s="844">
        <f t="shared" si="38"/>
        <v>2441</v>
      </c>
      <c r="B2445" s="869" t="s">
        <v>21658</v>
      </c>
      <c r="C2445" s="869" t="s">
        <v>9157</v>
      </c>
      <c r="D2445" s="869" t="s">
        <v>9158</v>
      </c>
      <c r="E2445" s="869" t="s">
        <v>14150</v>
      </c>
      <c r="F2445" s="869" t="s">
        <v>9159</v>
      </c>
      <c r="G2445" s="869" t="s">
        <v>9160</v>
      </c>
      <c r="H2445" s="869" t="s">
        <v>19130</v>
      </c>
      <c r="I2445" s="871" t="s">
        <v>21578</v>
      </c>
      <c r="J2445" s="870" t="s">
        <v>21087</v>
      </c>
      <c r="K2445" s="870" t="s">
        <v>21516</v>
      </c>
      <c r="L2445" s="870" t="s">
        <v>20486</v>
      </c>
      <c r="M2445" s="869">
        <v>35.819000000000003</v>
      </c>
    </row>
    <row r="2446" spans="1:13" ht="38.25" x14ac:dyDescent="0.25">
      <c r="A2446" s="844">
        <f t="shared" si="38"/>
        <v>2442</v>
      </c>
      <c r="B2446" s="869" t="s">
        <v>21658</v>
      </c>
      <c r="C2446" s="869" t="s">
        <v>9157</v>
      </c>
      <c r="D2446" s="869" t="s">
        <v>9158</v>
      </c>
      <c r="E2446" s="869" t="s">
        <v>14154</v>
      </c>
      <c r="F2446" s="869" t="s">
        <v>9159</v>
      </c>
      <c r="G2446" s="869" t="s">
        <v>9160</v>
      </c>
      <c r="H2446" s="869" t="s">
        <v>15601</v>
      </c>
      <c r="I2446" s="871" t="s">
        <v>21579</v>
      </c>
      <c r="J2446" s="870" t="s">
        <v>21087</v>
      </c>
      <c r="K2446" s="870" t="s">
        <v>21516</v>
      </c>
      <c r="L2446" s="870" t="s">
        <v>20486</v>
      </c>
      <c r="M2446" s="869">
        <v>1026.7750000000001</v>
      </c>
    </row>
    <row r="2447" spans="1:13" ht="38.25" x14ac:dyDescent="0.25">
      <c r="A2447" s="844">
        <f t="shared" si="38"/>
        <v>2443</v>
      </c>
      <c r="B2447" s="869" t="s">
        <v>21658</v>
      </c>
      <c r="C2447" s="869" t="s">
        <v>9157</v>
      </c>
      <c r="D2447" s="869" t="s">
        <v>9158</v>
      </c>
      <c r="E2447" s="869" t="s">
        <v>14154</v>
      </c>
      <c r="F2447" s="869" t="s">
        <v>9159</v>
      </c>
      <c r="G2447" s="869" t="s">
        <v>9160</v>
      </c>
      <c r="H2447" s="869" t="s">
        <v>15603</v>
      </c>
      <c r="I2447" s="871" t="s">
        <v>21580</v>
      </c>
      <c r="J2447" s="870" t="s">
        <v>21087</v>
      </c>
      <c r="K2447" s="870" t="s">
        <v>21516</v>
      </c>
      <c r="L2447" s="870" t="s">
        <v>20486</v>
      </c>
      <c r="M2447" s="869">
        <v>1256.856</v>
      </c>
    </row>
    <row r="2448" spans="1:13" ht="38.25" x14ac:dyDescent="0.25">
      <c r="A2448" s="844">
        <f t="shared" si="38"/>
        <v>2444</v>
      </c>
      <c r="B2448" s="869" t="s">
        <v>21658</v>
      </c>
      <c r="C2448" s="869" t="s">
        <v>9157</v>
      </c>
      <c r="D2448" s="869" t="s">
        <v>9158</v>
      </c>
      <c r="E2448" s="869" t="s">
        <v>14158</v>
      </c>
      <c r="F2448" s="869" t="s">
        <v>9159</v>
      </c>
      <c r="G2448" s="869" t="s">
        <v>9160</v>
      </c>
      <c r="H2448" s="869" t="s">
        <v>15605</v>
      </c>
      <c r="I2448" s="871" t="s">
        <v>21581</v>
      </c>
      <c r="J2448" s="870" t="s">
        <v>21087</v>
      </c>
      <c r="K2448" s="870" t="s">
        <v>21516</v>
      </c>
      <c r="L2448" s="870" t="s">
        <v>20486</v>
      </c>
      <c r="M2448" s="869">
        <v>361.24599999999998</v>
      </c>
    </row>
    <row r="2449" spans="1:13" ht="38.25" x14ac:dyDescent="0.25">
      <c r="A2449" s="844">
        <f t="shared" si="38"/>
        <v>2445</v>
      </c>
      <c r="B2449" s="869" t="s">
        <v>21658</v>
      </c>
      <c r="C2449" s="869" t="s">
        <v>9157</v>
      </c>
      <c r="D2449" s="869" t="s">
        <v>9158</v>
      </c>
      <c r="E2449" s="869" t="s">
        <v>14158</v>
      </c>
      <c r="F2449" s="869" t="s">
        <v>9159</v>
      </c>
      <c r="G2449" s="869" t="s">
        <v>9160</v>
      </c>
      <c r="H2449" s="869" t="s">
        <v>15599</v>
      </c>
      <c r="I2449" s="871" t="s">
        <v>21582</v>
      </c>
      <c r="J2449" s="870" t="s">
        <v>21087</v>
      </c>
      <c r="K2449" s="870" t="s">
        <v>21516</v>
      </c>
      <c r="L2449" s="870" t="s">
        <v>20486</v>
      </c>
      <c r="M2449" s="869">
        <v>710.03599999999994</v>
      </c>
    </row>
    <row r="2450" spans="1:13" ht="38.25" x14ac:dyDescent="0.25">
      <c r="A2450" s="844">
        <f t="shared" si="38"/>
        <v>2446</v>
      </c>
      <c r="B2450" s="869" t="s">
        <v>21658</v>
      </c>
      <c r="C2450" s="869" t="s">
        <v>9157</v>
      </c>
      <c r="D2450" s="869" t="s">
        <v>9158</v>
      </c>
      <c r="E2450" s="869" t="s">
        <v>14152</v>
      </c>
      <c r="F2450" s="869" t="s">
        <v>9159</v>
      </c>
      <c r="G2450" s="869" t="s">
        <v>9160</v>
      </c>
      <c r="H2450" s="869" t="s">
        <v>16680</v>
      </c>
      <c r="I2450" s="871" t="s">
        <v>21583</v>
      </c>
      <c r="J2450" s="870" t="s">
        <v>21087</v>
      </c>
      <c r="K2450" s="870" t="s">
        <v>21516</v>
      </c>
      <c r="L2450" s="870" t="s">
        <v>20486</v>
      </c>
      <c r="M2450" s="869">
        <v>3074.6529999999998</v>
      </c>
    </row>
    <row r="2451" spans="1:13" ht="38.25" x14ac:dyDescent="0.25">
      <c r="A2451" s="844">
        <f t="shared" si="38"/>
        <v>2447</v>
      </c>
      <c r="B2451" s="869" t="s">
        <v>21658</v>
      </c>
      <c r="C2451" s="869" t="s">
        <v>9157</v>
      </c>
      <c r="D2451" s="869" t="s">
        <v>9158</v>
      </c>
      <c r="E2451" s="869" t="s">
        <v>14150</v>
      </c>
      <c r="F2451" s="869" t="s">
        <v>9159</v>
      </c>
      <c r="G2451" s="869" t="s">
        <v>9160</v>
      </c>
      <c r="H2451" s="869" t="s">
        <v>16683</v>
      </c>
      <c r="I2451" s="871" t="s">
        <v>21584</v>
      </c>
      <c r="J2451" s="870" t="s">
        <v>21087</v>
      </c>
      <c r="K2451" s="870" t="s">
        <v>21516</v>
      </c>
      <c r="L2451" s="870" t="s">
        <v>20486</v>
      </c>
      <c r="M2451" s="869">
        <v>1565.144</v>
      </c>
    </row>
    <row r="2452" spans="1:13" ht="38.25" x14ac:dyDescent="0.25">
      <c r="A2452" s="844">
        <f t="shared" si="38"/>
        <v>2448</v>
      </c>
      <c r="B2452" s="869" t="s">
        <v>21658</v>
      </c>
      <c r="C2452" s="869" t="s">
        <v>9157</v>
      </c>
      <c r="D2452" s="869" t="s">
        <v>9158</v>
      </c>
      <c r="E2452" s="869" t="s">
        <v>14144</v>
      </c>
      <c r="F2452" s="869" t="s">
        <v>9159</v>
      </c>
      <c r="G2452" s="869" t="s">
        <v>9160</v>
      </c>
      <c r="H2452" s="869" t="s">
        <v>16685</v>
      </c>
      <c r="I2452" s="871" t="s">
        <v>21585</v>
      </c>
      <c r="J2452" s="870" t="s">
        <v>21087</v>
      </c>
      <c r="K2452" s="870" t="s">
        <v>21516</v>
      </c>
      <c r="L2452" s="870" t="s">
        <v>20486</v>
      </c>
      <c r="M2452" s="869">
        <v>2567.5149999999999</v>
      </c>
    </row>
    <row r="2453" spans="1:13" ht="38.25" x14ac:dyDescent="0.25">
      <c r="A2453" s="844">
        <f t="shared" si="38"/>
        <v>2449</v>
      </c>
      <c r="B2453" s="869" t="s">
        <v>21965</v>
      </c>
      <c r="C2453" s="869" t="s">
        <v>14410</v>
      </c>
      <c r="D2453" s="869" t="s">
        <v>16649</v>
      </c>
      <c r="E2453" s="869" t="s">
        <v>14301</v>
      </c>
      <c r="F2453" s="869" t="s">
        <v>16650</v>
      </c>
      <c r="G2453" s="869" t="s">
        <v>16651</v>
      </c>
      <c r="H2453" s="869" t="s">
        <v>16652</v>
      </c>
      <c r="I2453" s="871" t="s">
        <v>16653</v>
      </c>
      <c r="J2453" s="870" t="s">
        <v>16654</v>
      </c>
      <c r="K2453" s="870" t="s">
        <v>16655</v>
      </c>
      <c r="L2453" s="870" t="s">
        <v>20486</v>
      </c>
      <c r="M2453" s="869">
        <v>1046.442</v>
      </c>
    </row>
    <row r="2454" spans="1:13" ht="38.25" x14ac:dyDescent="0.25">
      <c r="A2454" s="844">
        <f t="shared" si="38"/>
        <v>2450</v>
      </c>
      <c r="B2454" s="869" t="s">
        <v>21965</v>
      </c>
      <c r="C2454" s="869" t="s">
        <v>14410</v>
      </c>
      <c r="D2454" s="869" t="s">
        <v>16649</v>
      </c>
      <c r="E2454" s="869" t="s">
        <v>14288</v>
      </c>
      <c r="F2454" s="869" t="s">
        <v>6557</v>
      </c>
      <c r="G2454" s="869" t="s">
        <v>6558</v>
      </c>
      <c r="H2454" s="869" t="s">
        <v>14119</v>
      </c>
      <c r="I2454" s="871" t="s">
        <v>17028</v>
      </c>
      <c r="J2454" s="870" t="s">
        <v>17026</v>
      </c>
      <c r="K2454" s="870" t="s">
        <v>17027</v>
      </c>
      <c r="L2454" s="870" t="s">
        <v>20486</v>
      </c>
      <c r="M2454" s="869">
        <v>725.50599999999997</v>
      </c>
    </row>
    <row r="2455" spans="1:13" ht="38.25" x14ac:dyDescent="0.25">
      <c r="A2455" s="844">
        <f t="shared" si="38"/>
        <v>2451</v>
      </c>
      <c r="B2455" s="869" t="s">
        <v>21965</v>
      </c>
      <c r="C2455" s="869" t="s">
        <v>5035</v>
      </c>
      <c r="D2455" s="869" t="s">
        <v>6551</v>
      </c>
      <c r="E2455" s="869" t="s">
        <v>1575</v>
      </c>
      <c r="F2455" s="869" t="s">
        <v>21937</v>
      </c>
      <c r="G2455" s="869" t="s">
        <v>21938</v>
      </c>
      <c r="H2455" s="869" t="s">
        <v>21939</v>
      </c>
      <c r="I2455" s="871" t="s">
        <v>21940</v>
      </c>
      <c r="J2455" s="870" t="s">
        <v>21941</v>
      </c>
      <c r="K2455" s="870" t="s">
        <v>21942</v>
      </c>
      <c r="L2455" s="870" t="s">
        <v>20486</v>
      </c>
      <c r="M2455" s="869">
        <v>59.67</v>
      </c>
    </row>
    <row r="2456" spans="1:13" ht="38.25" x14ac:dyDescent="0.25">
      <c r="A2456" s="844">
        <f t="shared" si="38"/>
        <v>2452</v>
      </c>
      <c r="B2456" s="869" t="s">
        <v>21965</v>
      </c>
      <c r="C2456" s="869" t="s">
        <v>9157</v>
      </c>
      <c r="D2456" s="869" t="s">
        <v>9158</v>
      </c>
      <c r="E2456" s="869" t="s">
        <v>8495</v>
      </c>
      <c r="F2456" s="869" t="s">
        <v>9159</v>
      </c>
      <c r="G2456" s="869" t="s">
        <v>9160</v>
      </c>
      <c r="H2456" s="869" t="s">
        <v>9161</v>
      </c>
      <c r="I2456" s="871" t="s">
        <v>21943</v>
      </c>
      <c r="J2456" s="870" t="s">
        <v>21234</v>
      </c>
      <c r="K2456" s="870" t="s">
        <v>21944</v>
      </c>
      <c r="L2456" s="870" t="s">
        <v>20486</v>
      </c>
      <c r="M2456" s="869">
        <v>6103.6019999999999</v>
      </c>
    </row>
    <row r="2457" spans="1:13" ht="38.25" x14ac:dyDescent="0.25">
      <c r="A2457" s="844">
        <f t="shared" si="38"/>
        <v>2453</v>
      </c>
      <c r="B2457" s="869" t="s">
        <v>21965</v>
      </c>
      <c r="C2457" s="869" t="s">
        <v>9157</v>
      </c>
      <c r="D2457" s="869" t="s">
        <v>9158</v>
      </c>
      <c r="E2457" s="869" t="s">
        <v>14142</v>
      </c>
      <c r="F2457" s="869" t="s">
        <v>9159</v>
      </c>
      <c r="G2457" s="869" t="s">
        <v>9160</v>
      </c>
      <c r="H2457" s="869" t="s">
        <v>15596</v>
      </c>
      <c r="I2457" s="871" t="s">
        <v>21945</v>
      </c>
      <c r="J2457" s="870" t="s">
        <v>21946</v>
      </c>
      <c r="K2457" s="870" t="s">
        <v>21947</v>
      </c>
      <c r="L2457" s="870" t="s">
        <v>20486</v>
      </c>
      <c r="M2457" s="869">
        <v>3542.4009999999998</v>
      </c>
    </row>
    <row r="2458" spans="1:13" ht="38.25" x14ac:dyDescent="0.25">
      <c r="A2458" s="844">
        <f t="shared" si="38"/>
        <v>2454</v>
      </c>
      <c r="B2458" s="869" t="s">
        <v>21965</v>
      </c>
      <c r="C2458" s="869" t="s">
        <v>7067</v>
      </c>
      <c r="D2458" s="869" t="s">
        <v>7066</v>
      </c>
      <c r="E2458" s="869" t="s">
        <v>5019</v>
      </c>
      <c r="F2458" s="869" t="s">
        <v>9151</v>
      </c>
      <c r="G2458" s="869" t="s">
        <v>9152</v>
      </c>
      <c r="H2458" s="869" t="s">
        <v>9153</v>
      </c>
      <c r="I2458" s="871" t="s">
        <v>9154</v>
      </c>
      <c r="J2458" s="870" t="s">
        <v>9155</v>
      </c>
      <c r="K2458" s="870" t="s">
        <v>9156</v>
      </c>
      <c r="L2458" s="870" t="s">
        <v>20486</v>
      </c>
      <c r="M2458" s="869">
        <v>601.67700000000002</v>
      </c>
    </row>
    <row r="2459" spans="1:13" ht="38.25" x14ac:dyDescent="0.25">
      <c r="A2459" s="844">
        <f t="shared" si="38"/>
        <v>2455</v>
      </c>
      <c r="B2459" s="869" t="s">
        <v>21965</v>
      </c>
      <c r="C2459" s="869" t="s">
        <v>5035</v>
      </c>
      <c r="D2459" s="869" t="s">
        <v>6551</v>
      </c>
      <c r="E2459" s="869" t="s">
        <v>8023</v>
      </c>
      <c r="F2459" s="869" t="s">
        <v>10831</v>
      </c>
      <c r="G2459" s="869" t="s">
        <v>10832</v>
      </c>
      <c r="H2459" s="869" t="s">
        <v>10833</v>
      </c>
      <c r="I2459" s="871" t="s">
        <v>17769</v>
      </c>
      <c r="J2459" s="870" t="s">
        <v>16695</v>
      </c>
      <c r="K2459" s="870" t="s">
        <v>16713</v>
      </c>
      <c r="L2459" s="870" t="s">
        <v>21948</v>
      </c>
      <c r="M2459" s="869">
        <v>316.5</v>
      </c>
    </row>
    <row r="2460" spans="1:13" ht="38.25" x14ac:dyDescent="0.25">
      <c r="A2460" s="844">
        <f t="shared" si="38"/>
        <v>2456</v>
      </c>
      <c r="B2460" s="869" t="s">
        <v>21965</v>
      </c>
      <c r="C2460" s="869" t="s">
        <v>9157</v>
      </c>
      <c r="D2460" s="869" t="s">
        <v>9158</v>
      </c>
      <c r="E2460" s="869" t="s">
        <v>14148</v>
      </c>
      <c r="F2460" s="869" t="s">
        <v>9159</v>
      </c>
      <c r="G2460" s="869" t="s">
        <v>9160</v>
      </c>
      <c r="H2460" s="869" t="s">
        <v>9161</v>
      </c>
      <c r="I2460" s="871" t="s">
        <v>22308</v>
      </c>
      <c r="J2460" s="870" t="s">
        <v>22309</v>
      </c>
      <c r="K2460" s="870" t="s">
        <v>22310</v>
      </c>
      <c r="L2460" s="870" t="s">
        <v>20486</v>
      </c>
      <c r="M2460" s="869">
        <v>1824.96</v>
      </c>
    </row>
    <row r="2461" spans="1:13" ht="38.25" x14ac:dyDescent="0.25">
      <c r="A2461" s="844">
        <f t="shared" si="38"/>
        <v>2457</v>
      </c>
      <c r="B2461" s="869" t="s">
        <v>21965</v>
      </c>
      <c r="C2461" s="869" t="s">
        <v>14410</v>
      </c>
      <c r="D2461" s="869" t="s">
        <v>16649</v>
      </c>
      <c r="E2461" s="869" t="s">
        <v>14288</v>
      </c>
      <c r="F2461" s="869" t="s">
        <v>6557</v>
      </c>
      <c r="G2461" s="869" t="s">
        <v>6558</v>
      </c>
      <c r="H2461" s="869" t="s">
        <v>14119</v>
      </c>
      <c r="I2461" s="871" t="s">
        <v>18183</v>
      </c>
      <c r="J2461" s="870" t="s">
        <v>18169</v>
      </c>
      <c r="K2461" s="870" t="s">
        <v>17784</v>
      </c>
      <c r="L2461" s="870" t="s">
        <v>20486</v>
      </c>
      <c r="M2461" s="869">
        <v>290</v>
      </c>
    </row>
    <row r="2462" spans="1:13" ht="38.25" x14ac:dyDescent="0.25">
      <c r="A2462" s="844">
        <f t="shared" si="38"/>
        <v>2458</v>
      </c>
      <c r="B2462" s="869" t="s">
        <v>21965</v>
      </c>
      <c r="C2462" s="869" t="s">
        <v>14410</v>
      </c>
      <c r="D2462" s="869" t="s">
        <v>16649</v>
      </c>
      <c r="E2462" s="869" t="s">
        <v>14288</v>
      </c>
      <c r="F2462" s="869" t="s">
        <v>6557</v>
      </c>
      <c r="G2462" s="869" t="s">
        <v>6558</v>
      </c>
      <c r="H2462" s="869" t="s">
        <v>14119</v>
      </c>
      <c r="I2462" s="871" t="s">
        <v>18806</v>
      </c>
      <c r="J2462" s="870" t="s">
        <v>18188</v>
      </c>
      <c r="K2462" s="870" t="s">
        <v>18114</v>
      </c>
      <c r="L2462" s="870" t="s">
        <v>20486</v>
      </c>
      <c r="M2462" s="869">
        <v>5.1459999999999999</v>
      </c>
    </row>
    <row r="2463" spans="1:13" ht="38.25" x14ac:dyDescent="0.25">
      <c r="A2463" s="844">
        <f t="shared" si="38"/>
        <v>2459</v>
      </c>
      <c r="B2463" s="869" t="s">
        <v>21965</v>
      </c>
      <c r="C2463" s="869" t="s">
        <v>5036</v>
      </c>
      <c r="D2463" s="869" t="s">
        <v>10253</v>
      </c>
      <c r="E2463" s="869" t="s">
        <v>12923</v>
      </c>
      <c r="F2463" s="869" t="s">
        <v>6557</v>
      </c>
      <c r="G2463" s="869" t="s">
        <v>6558</v>
      </c>
      <c r="H2463" s="869" t="s">
        <v>13935</v>
      </c>
      <c r="I2463" s="871" t="s">
        <v>13936</v>
      </c>
      <c r="J2463" s="870" t="s">
        <v>13937</v>
      </c>
      <c r="K2463" s="870" t="s">
        <v>13181</v>
      </c>
      <c r="L2463" s="870" t="s">
        <v>20486</v>
      </c>
      <c r="M2463" s="869">
        <v>291.38799999999998</v>
      </c>
    </row>
    <row r="2464" spans="1:13" ht="38.25" x14ac:dyDescent="0.25">
      <c r="A2464" s="844">
        <f t="shared" si="38"/>
        <v>2460</v>
      </c>
      <c r="B2464" s="869" t="s">
        <v>21965</v>
      </c>
      <c r="C2464" s="869" t="s">
        <v>5036</v>
      </c>
      <c r="D2464" s="869" t="s">
        <v>10253</v>
      </c>
      <c r="E2464" s="869" t="s">
        <v>13938</v>
      </c>
      <c r="F2464" s="869" t="s">
        <v>6557</v>
      </c>
      <c r="G2464" s="869" t="s">
        <v>6558</v>
      </c>
      <c r="H2464" s="869" t="s">
        <v>13939</v>
      </c>
      <c r="I2464" s="871" t="s">
        <v>13940</v>
      </c>
      <c r="J2464" s="870" t="s">
        <v>13937</v>
      </c>
      <c r="K2464" s="870" t="s">
        <v>13181</v>
      </c>
      <c r="L2464" s="870" t="s">
        <v>20486</v>
      </c>
      <c r="M2464" s="869">
        <v>85.757000000000005</v>
      </c>
    </row>
    <row r="2465" spans="1:13" ht="38.25" x14ac:dyDescent="0.25">
      <c r="A2465" s="844">
        <f t="shared" si="38"/>
        <v>2461</v>
      </c>
      <c r="B2465" s="869" t="s">
        <v>21965</v>
      </c>
      <c r="C2465" s="869" t="s">
        <v>5036</v>
      </c>
      <c r="D2465" s="869" t="s">
        <v>10253</v>
      </c>
      <c r="E2465" s="869" t="s">
        <v>13938</v>
      </c>
      <c r="F2465" s="869" t="s">
        <v>6557</v>
      </c>
      <c r="G2465" s="869" t="s">
        <v>6558</v>
      </c>
      <c r="H2465" s="869" t="s">
        <v>13941</v>
      </c>
      <c r="I2465" s="871" t="s">
        <v>13942</v>
      </c>
      <c r="J2465" s="870" t="s">
        <v>13937</v>
      </c>
      <c r="K2465" s="870" t="s">
        <v>13181</v>
      </c>
      <c r="L2465" s="870" t="s">
        <v>20486</v>
      </c>
      <c r="M2465" s="869">
        <v>221.8</v>
      </c>
    </row>
    <row r="2466" spans="1:13" ht="38.25" x14ac:dyDescent="0.25">
      <c r="A2466" s="844">
        <f t="shared" si="38"/>
        <v>2462</v>
      </c>
      <c r="B2466" s="869" t="s">
        <v>21965</v>
      </c>
      <c r="C2466" s="869" t="s">
        <v>7067</v>
      </c>
      <c r="D2466" s="869" t="s">
        <v>7066</v>
      </c>
      <c r="E2466" s="869" t="s">
        <v>5019</v>
      </c>
      <c r="F2466" s="869" t="s">
        <v>6557</v>
      </c>
      <c r="G2466" s="869" t="s">
        <v>6558</v>
      </c>
      <c r="H2466" s="869" t="s">
        <v>14119</v>
      </c>
      <c r="I2466" s="871" t="s">
        <v>14120</v>
      </c>
      <c r="J2466" s="870" t="s">
        <v>14111</v>
      </c>
      <c r="K2466" s="870" t="s">
        <v>14112</v>
      </c>
      <c r="L2466" s="870" t="s">
        <v>18829</v>
      </c>
      <c r="M2466" s="869">
        <v>450</v>
      </c>
    </row>
    <row r="2467" spans="1:13" ht="38.25" x14ac:dyDescent="0.25">
      <c r="A2467" s="844">
        <f t="shared" si="38"/>
        <v>2463</v>
      </c>
      <c r="B2467" s="869" t="s">
        <v>21965</v>
      </c>
      <c r="C2467" s="869" t="s">
        <v>14410</v>
      </c>
      <c r="D2467" s="869" t="s">
        <v>16649</v>
      </c>
      <c r="E2467" s="869" t="s">
        <v>14310</v>
      </c>
      <c r="F2467" s="869" t="s">
        <v>19519</v>
      </c>
      <c r="G2467" s="869" t="s">
        <v>19520</v>
      </c>
      <c r="H2467" s="869" t="s">
        <v>19521</v>
      </c>
      <c r="I2467" s="871" t="s">
        <v>19522</v>
      </c>
      <c r="J2467" s="870" t="s">
        <v>19151</v>
      </c>
      <c r="K2467" s="870" t="s">
        <v>18858</v>
      </c>
      <c r="L2467" s="870" t="s">
        <v>20486</v>
      </c>
      <c r="M2467" s="869">
        <v>203.477</v>
      </c>
    </row>
    <row r="2468" spans="1:13" ht="38.25" x14ac:dyDescent="0.25">
      <c r="A2468" s="844">
        <f t="shared" si="38"/>
        <v>2464</v>
      </c>
      <c r="B2468" s="869" t="s">
        <v>21965</v>
      </c>
      <c r="C2468" s="869" t="s">
        <v>14410</v>
      </c>
      <c r="D2468" s="869" t="s">
        <v>16649</v>
      </c>
      <c r="E2468" s="869" t="s">
        <v>14310</v>
      </c>
      <c r="F2468" s="869" t="s">
        <v>19519</v>
      </c>
      <c r="G2468" s="869" t="s">
        <v>19520</v>
      </c>
      <c r="H2468" s="869" t="s">
        <v>19521</v>
      </c>
      <c r="I2468" s="871" t="s">
        <v>19523</v>
      </c>
      <c r="J2468" s="870" t="s">
        <v>19151</v>
      </c>
      <c r="K2468" s="870" t="s">
        <v>18858</v>
      </c>
      <c r="L2468" s="870" t="s">
        <v>20486</v>
      </c>
      <c r="M2468" s="869">
        <v>124.66200000000001</v>
      </c>
    </row>
    <row r="2469" spans="1:13" ht="38.25" x14ac:dyDescent="0.25">
      <c r="A2469" s="844">
        <f t="shared" si="38"/>
        <v>2465</v>
      </c>
      <c r="B2469" s="869" t="s">
        <v>21965</v>
      </c>
      <c r="C2469" s="869" t="s">
        <v>14410</v>
      </c>
      <c r="D2469" s="869" t="s">
        <v>16649</v>
      </c>
      <c r="E2469" s="869" t="s">
        <v>14310</v>
      </c>
      <c r="F2469" s="869" t="s">
        <v>19519</v>
      </c>
      <c r="G2469" s="869" t="s">
        <v>19520</v>
      </c>
      <c r="H2469" s="869" t="s">
        <v>19521</v>
      </c>
      <c r="I2469" s="871" t="s">
        <v>19524</v>
      </c>
      <c r="J2469" s="870" t="s">
        <v>19151</v>
      </c>
      <c r="K2469" s="870" t="s">
        <v>18858</v>
      </c>
      <c r="L2469" s="870" t="s">
        <v>20486</v>
      </c>
      <c r="M2469" s="869">
        <v>216.11699999999999</v>
      </c>
    </row>
    <row r="2470" spans="1:13" ht="38.25" x14ac:dyDescent="0.25">
      <c r="A2470" s="844">
        <f t="shared" si="38"/>
        <v>2466</v>
      </c>
      <c r="B2470" s="869" t="s">
        <v>21965</v>
      </c>
      <c r="C2470" s="869" t="s">
        <v>9157</v>
      </c>
      <c r="D2470" s="869" t="s">
        <v>9158</v>
      </c>
      <c r="E2470" s="869" t="s">
        <v>14374</v>
      </c>
      <c r="F2470" s="869" t="s">
        <v>19718</v>
      </c>
      <c r="G2470" s="869" t="s">
        <v>19719</v>
      </c>
      <c r="H2470" s="869" t="s">
        <v>19720</v>
      </c>
      <c r="I2470" s="871" t="s">
        <v>19721</v>
      </c>
      <c r="J2470" s="870" t="s">
        <v>19535</v>
      </c>
      <c r="K2470" s="870" t="s">
        <v>19722</v>
      </c>
      <c r="L2470" s="870" t="s">
        <v>19723</v>
      </c>
      <c r="M2470" s="869">
        <v>237.06200000000001</v>
      </c>
    </row>
    <row r="2471" spans="1:13" ht="38.25" x14ac:dyDescent="0.25">
      <c r="A2471" s="844">
        <f t="shared" si="38"/>
        <v>2467</v>
      </c>
      <c r="B2471" s="869" t="s">
        <v>21965</v>
      </c>
      <c r="C2471" s="869" t="s">
        <v>5036</v>
      </c>
      <c r="D2471" s="869" t="s">
        <v>10253</v>
      </c>
      <c r="E2471" s="869" t="s">
        <v>13955</v>
      </c>
      <c r="F2471" s="869" t="s">
        <v>6557</v>
      </c>
      <c r="G2471" s="869" t="s">
        <v>6558</v>
      </c>
      <c r="H2471" s="869" t="s">
        <v>19533</v>
      </c>
      <c r="I2471" s="871" t="s">
        <v>19534</v>
      </c>
      <c r="J2471" s="870" t="s">
        <v>19535</v>
      </c>
      <c r="K2471" s="870" t="s">
        <v>19536</v>
      </c>
      <c r="L2471" s="870" t="s">
        <v>20486</v>
      </c>
      <c r="M2471" s="869">
        <v>240.97499999999999</v>
      </c>
    </row>
    <row r="2472" spans="1:13" ht="38.25" x14ac:dyDescent="0.25">
      <c r="A2472" s="844">
        <f t="shared" si="38"/>
        <v>2468</v>
      </c>
      <c r="B2472" s="869" t="s">
        <v>21965</v>
      </c>
      <c r="C2472" s="869" t="s">
        <v>5036</v>
      </c>
      <c r="D2472" s="869" t="s">
        <v>10253</v>
      </c>
      <c r="E2472" s="869" t="s">
        <v>13955</v>
      </c>
      <c r="F2472" s="869" t="s">
        <v>6557</v>
      </c>
      <c r="G2472" s="869" t="s">
        <v>6558</v>
      </c>
      <c r="H2472" s="869" t="s">
        <v>19537</v>
      </c>
      <c r="I2472" s="871" t="s">
        <v>19538</v>
      </c>
      <c r="J2472" s="870" t="s">
        <v>19535</v>
      </c>
      <c r="K2472" s="870" t="s">
        <v>19536</v>
      </c>
      <c r="L2472" s="870" t="s">
        <v>20486</v>
      </c>
      <c r="M2472" s="869">
        <v>247.81200000000001</v>
      </c>
    </row>
    <row r="2473" spans="1:13" ht="38.25" x14ac:dyDescent="0.25">
      <c r="A2473" s="844">
        <f t="shared" si="38"/>
        <v>2469</v>
      </c>
      <c r="B2473" s="869" t="s">
        <v>21965</v>
      </c>
      <c r="C2473" s="869" t="s">
        <v>14410</v>
      </c>
      <c r="D2473" s="869" t="s">
        <v>16649</v>
      </c>
      <c r="E2473" s="869" t="s">
        <v>14310</v>
      </c>
      <c r="F2473" s="869" t="s">
        <v>6557</v>
      </c>
      <c r="G2473" s="869" t="s">
        <v>6558</v>
      </c>
      <c r="H2473" s="869" t="s">
        <v>19539</v>
      </c>
      <c r="I2473" s="871" t="s">
        <v>19540</v>
      </c>
      <c r="J2473" s="870" t="s">
        <v>19535</v>
      </c>
      <c r="K2473" s="870" t="s">
        <v>19536</v>
      </c>
      <c r="L2473" s="870" t="s">
        <v>20486</v>
      </c>
      <c r="M2473" s="869">
        <v>180.488</v>
      </c>
    </row>
    <row r="2474" spans="1:13" ht="38.25" x14ac:dyDescent="0.25">
      <c r="A2474" s="844">
        <f t="shared" si="38"/>
        <v>2470</v>
      </c>
      <c r="B2474" s="869" t="s">
        <v>21965</v>
      </c>
      <c r="C2474" s="869" t="s">
        <v>14410</v>
      </c>
      <c r="D2474" s="869" t="s">
        <v>16649</v>
      </c>
      <c r="E2474" s="869" t="s">
        <v>14310</v>
      </c>
      <c r="F2474" s="869" t="s">
        <v>6557</v>
      </c>
      <c r="G2474" s="869" t="s">
        <v>6558</v>
      </c>
      <c r="H2474" s="869" t="s">
        <v>19541</v>
      </c>
      <c r="I2474" s="871" t="s">
        <v>19542</v>
      </c>
      <c r="J2474" s="870" t="s">
        <v>19535</v>
      </c>
      <c r="K2474" s="870" t="s">
        <v>19536</v>
      </c>
      <c r="L2474" s="870" t="s">
        <v>20486</v>
      </c>
      <c r="M2474" s="869">
        <v>269.94099999999997</v>
      </c>
    </row>
    <row r="2475" spans="1:13" ht="38.25" x14ac:dyDescent="0.25">
      <c r="A2475" s="844">
        <f t="shared" si="38"/>
        <v>2471</v>
      </c>
      <c r="B2475" s="869" t="s">
        <v>21965</v>
      </c>
      <c r="C2475" s="869" t="s">
        <v>14410</v>
      </c>
      <c r="D2475" s="869" t="s">
        <v>16649</v>
      </c>
      <c r="E2475" s="869" t="s">
        <v>14310</v>
      </c>
      <c r="F2475" s="869" t="s">
        <v>6557</v>
      </c>
      <c r="G2475" s="869" t="s">
        <v>6558</v>
      </c>
      <c r="H2475" s="869" t="s">
        <v>19543</v>
      </c>
      <c r="I2475" s="871" t="s">
        <v>19544</v>
      </c>
      <c r="J2475" s="870" t="s">
        <v>19535</v>
      </c>
      <c r="K2475" s="870" t="s">
        <v>19536</v>
      </c>
      <c r="L2475" s="870" t="s">
        <v>20486</v>
      </c>
      <c r="M2475" s="869">
        <v>191.89099999999999</v>
      </c>
    </row>
    <row r="2476" spans="1:13" ht="38.25" x14ac:dyDescent="0.25">
      <c r="A2476" s="844">
        <f t="shared" si="38"/>
        <v>2472</v>
      </c>
      <c r="B2476" s="869" t="s">
        <v>21965</v>
      </c>
      <c r="C2476" s="869" t="s">
        <v>14410</v>
      </c>
      <c r="D2476" s="869" t="s">
        <v>16649</v>
      </c>
      <c r="E2476" s="869" t="s">
        <v>14310</v>
      </c>
      <c r="F2476" s="869" t="s">
        <v>6557</v>
      </c>
      <c r="G2476" s="869" t="s">
        <v>6558</v>
      </c>
      <c r="H2476" s="869" t="s">
        <v>19545</v>
      </c>
      <c r="I2476" s="871" t="s">
        <v>19546</v>
      </c>
      <c r="J2476" s="870" t="s">
        <v>19535</v>
      </c>
      <c r="K2476" s="870" t="s">
        <v>19536</v>
      </c>
      <c r="L2476" s="870" t="s">
        <v>20486</v>
      </c>
      <c r="M2476" s="869">
        <v>171.40799999999999</v>
      </c>
    </row>
    <row r="2477" spans="1:13" ht="38.25" x14ac:dyDescent="0.25">
      <c r="A2477" s="844">
        <f t="shared" si="38"/>
        <v>2473</v>
      </c>
      <c r="B2477" s="869" t="s">
        <v>21965</v>
      </c>
      <c r="C2477" s="869" t="s">
        <v>14410</v>
      </c>
      <c r="D2477" s="869" t="s">
        <v>16649</v>
      </c>
      <c r="E2477" s="869" t="s">
        <v>14310</v>
      </c>
      <c r="F2477" s="869" t="s">
        <v>6557</v>
      </c>
      <c r="G2477" s="869" t="s">
        <v>6558</v>
      </c>
      <c r="H2477" s="869" t="s">
        <v>19547</v>
      </c>
      <c r="I2477" s="871" t="s">
        <v>19548</v>
      </c>
      <c r="J2477" s="870" t="s">
        <v>19535</v>
      </c>
      <c r="K2477" s="870" t="s">
        <v>19536</v>
      </c>
      <c r="L2477" s="870" t="s">
        <v>20486</v>
      </c>
      <c r="M2477" s="869">
        <v>227.46299999999999</v>
      </c>
    </row>
    <row r="2478" spans="1:13" ht="38.25" x14ac:dyDescent="0.25">
      <c r="A2478" s="844">
        <f t="shared" si="38"/>
        <v>2474</v>
      </c>
      <c r="B2478" s="869" t="s">
        <v>21965</v>
      </c>
      <c r="C2478" s="869" t="s">
        <v>14410</v>
      </c>
      <c r="D2478" s="869" t="s">
        <v>16649</v>
      </c>
      <c r="E2478" s="869" t="s">
        <v>14310</v>
      </c>
      <c r="F2478" s="869" t="s">
        <v>6557</v>
      </c>
      <c r="G2478" s="869" t="s">
        <v>6558</v>
      </c>
      <c r="H2478" s="869" t="s">
        <v>19549</v>
      </c>
      <c r="I2478" s="871" t="s">
        <v>19550</v>
      </c>
      <c r="J2478" s="870" t="s">
        <v>19535</v>
      </c>
      <c r="K2478" s="870" t="s">
        <v>19536</v>
      </c>
      <c r="L2478" s="870" t="s">
        <v>20486</v>
      </c>
      <c r="M2478" s="869">
        <v>224.66399999999999</v>
      </c>
    </row>
    <row r="2479" spans="1:13" ht="38.25" x14ac:dyDescent="0.25">
      <c r="A2479" s="844">
        <f t="shared" si="38"/>
        <v>2475</v>
      </c>
      <c r="B2479" s="869" t="s">
        <v>21965</v>
      </c>
      <c r="C2479" s="869" t="s">
        <v>14410</v>
      </c>
      <c r="D2479" s="869" t="s">
        <v>16649</v>
      </c>
      <c r="E2479" s="869" t="s">
        <v>14310</v>
      </c>
      <c r="F2479" s="869" t="s">
        <v>6557</v>
      </c>
      <c r="G2479" s="869" t="s">
        <v>6558</v>
      </c>
      <c r="H2479" s="869" t="s">
        <v>19551</v>
      </c>
      <c r="I2479" s="871" t="s">
        <v>19552</v>
      </c>
      <c r="J2479" s="870" t="s">
        <v>19535</v>
      </c>
      <c r="K2479" s="870" t="s">
        <v>19536</v>
      </c>
      <c r="L2479" s="870" t="s">
        <v>20486</v>
      </c>
      <c r="M2479" s="869">
        <v>206.93100000000001</v>
      </c>
    </row>
    <row r="2480" spans="1:13" ht="38.25" x14ac:dyDescent="0.25">
      <c r="A2480" s="844">
        <f t="shared" si="38"/>
        <v>2476</v>
      </c>
      <c r="B2480" s="869" t="s">
        <v>21965</v>
      </c>
      <c r="C2480" s="869" t="s">
        <v>5035</v>
      </c>
      <c r="D2480" s="869" t="s">
        <v>6551</v>
      </c>
      <c r="E2480" s="869" t="s">
        <v>8019</v>
      </c>
      <c r="F2480" s="869" t="s">
        <v>10831</v>
      </c>
      <c r="G2480" s="869" t="s">
        <v>10832</v>
      </c>
      <c r="H2480" s="869" t="s">
        <v>10833</v>
      </c>
      <c r="I2480" s="871" t="s">
        <v>19728</v>
      </c>
      <c r="J2480" s="870" t="s">
        <v>19536</v>
      </c>
      <c r="K2480" s="870" t="s">
        <v>19722</v>
      </c>
      <c r="L2480" s="870" t="s">
        <v>19723</v>
      </c>
      <c r="M2480" s="869">
        <v>287</v>
      </c>
    </row>
    <row r="2481" spans="1:13" ht="38.25" x14ac:dyDescent="0.25">
      <c r="A2481" s="844">
        <f t="shared" si="38"/>
        <v>2477</v>
      </c>
      <c r="B2481" s="869" t="s">
        <v>21965</v>
      </c>
      <c r="C2481" s="869" t="s">
        <v>5035</v>
      </c>
      <c r="D2481" s="869" t="s">
        <v>6551</v>
      </c>
      <c r="E2481" s="869" t="s">
        <v>2254</v>
      </c>
      <c r="F2481" s="869" t="s">
        <v>6557</v>
      </c>
      <c r="G2481" s="869" t="s">
        <v>6558</v>
      </c>
      <c r="H2481" s="869" t="s">
        <v>6559</v>
      </c>
      <c r="I2481" s="871" t="s">
        <v>6560</v>
      </c>
      <c r="J2481" s="870" t="s">
        <v>6227</v>
      </c>
      <c r="K2481" s="870" t="s">
        <v>6249</v>
      </c>
      <c r="L2481" s="870" t="s">
        <v>20486</v>
      </c>
      <c r="M2481" s="869">
        <v>918.46299999999997</v>
      </c>
    </row>
    <row r="2482" spans="1:13" ht="38.25" x14ac:dyDescent="0.25">
      <c r="A2482" s="844">
        <f t="shared" si="38"/>
        <v>2478</v>
      </c>
      <c r="B2482" s="869" t="s">
        <v>21965</v>
      </c>
      <c r="C2482" s="869" t="s">
        <v>5035</v>
      </c>
      <c r="D2482" s="869" t="s">
        <v>6551</v>
      </c>
      <c r="E2482" s="869" t="s">
        <v>5793</v>
      </c>
      <c r="F2482" s="869" t="s">
        <v>6557</v>
      </c>
      <c r="G2482" s="869" t="s">
        <v>6558</v>
      </c>
      <c r="H2482" s="869" t="s">
        <v>6559</v>
      </c>
      <c r="I2482" s="871" t="s">
        <v>6561</v>
      </c>
      <c r="J2482" s="870" t="s">
        <v>6227</v>
      </c>
      <c r="K2482" s="870" t="s">
        <v>6249</v>
      </c>
      <c r="L2482" s="870" t="s">
        <v>20486</v>
      </c>
      <c r="M2482" s="869">
        <v>867.46</v>
      </c>
    </row>
    <row r="2483" spans="1:13" ht="38.25" x14ac:dyDescent="0.25">
      <c r="A2483" s="844">
        <f t="shared" si="38"/>
        <v>2479</v>
      </c>
      <c r="B2483" s="869" t="s">
        <v>21965</v>
      </c>
      <c r="C2483" s="869" t="s">
        <v>5037</v>
      </c>
      <c r="D2483" s="869" t="s">
        <v>15593</v>
      </c>
      <c r="E2483" s="869" t="s">
        <v>2279</v>
      </c>
      <c r="F2483" s="869" t="s">
        <v>6557</v>
      </c>
      <c r="G2483" s="869" t="s">
        <v>6558</v>
      </c>
      <c r="H2483" s="869" t="s">
        <v>14119</v>
      </c>
      <c r="I2483" s="871" t="s">
        <v>15594</v>
      </c>
      <c r="J2483" s="870" t="s">
        <v>15595</v>
      </c>
      <c r="K2483" s="870" t="s">
        <v>14779</v>
      </c>
      <c r="L2483" s="870" t="s">
        <v>20486</v>
      </c>
      <c r="M2483" s="869">
        <v>240</v>
      </c>
    </row>
    <row r="2484" spans="1:13" ht="38.25" x14ac:dyDescent="0.25">
      <c r="A2484" s="844">
        <f t="shared" si="38"/>
        <v>2480</v>
      </c>
      <c r="B2484" s="869" t="s">
        <v>21965</v>
      </c>
      <c r="C2484" s="869" t="s">
        <v>5036</v>
      </c>
      <c r="D2484" s="869" t="s">
        <v>10253</v>
      </c>
      <c r="E2484" s="869" t="s">
        <v>16363</v>
      </c>
      <c r="F2484" s="869" t="s">
        <v>6557</v>
      </c>
      <c r="G2484" s="869" t="s">
        <v>6558</v>
      </c>
      <c r="H2484" s="869" t="s">
        <v>14176</v>
      </c>
      <c r="I2484" s="871" t="s">
        <v>20130</v>
      </c>
      <c r="J2484" s="870" t="s">
        <v>20131</v>
      </c>
      <c r="K2484" s="870" t="s">
        <v>20132</v>
      </c>
      <c r="L2484" s="870" t="s">
        <v>20486</v>
      </c>
      <c r="M2484" s="869">
        <v>355.16399999999999</v>
      </c>
    </row>
    <row r="2485" spans="1:13" ht="38.25" x14ac:dyDescent="0.25">
      <c r="A2485" s="844">
        <f t="shared" si="38"/>
        <v>2481</v>
      </c>
      <c r="B2485" s="869" t="s">
        <v>21965</v>
      </c>
      <c r="C2485" s="869" t="s">
        <v>5036</v>
      </c>
      <c r="D2485" s="869" t="s">
        <v>10253</v>
      </c>
      <c r="E2485" s="869" t="s">
        <v>16363</v>
      </c>
      <c r="F2485" s="869" t="s">
        <v>6557</v>
      </c>
      <c r="G2485" s="869" t="s">
        <v>6558</v>
      </c>
      <c r="H2485" s="869" t="s">
        <v>14181</v>
      </c>
      <c r="I2485" s="871" t="s">
        <v>20133</v>
      </c>
      <c r="J2485" s="870" t="s">
        <v>20131</v>
      </c>
      <c r="K2485" s="870" t="s">
        <v>20132</v>
      </c>
      <c r="L2485" s="870" t="s">
        <v>20486</v>
      </c>
      <c r="M2485" s="869">
        <v>178.76400000000001</v>
      </c>
    </row>
    <row r="2486" spans="1:13" ht="38.25" x14ac:dyDescent="0.25">
      <c r="A2486" s="844">
        <f t="shared" si="38"/>
        <v>2482</v>
      </c>
      <c r="B2486" s="869" t="s">
        <v>21965</v>
      </c>
      <c r="C2486" s="869" t="s">
        <v>5036</v>
      </c>
      <c r="D2486" s="869" t="s">
        <v>10253</v>
      </c>
      <c r="E2486" s="869" t="s">
        <v>16363</v>
      </c>
      <c r="F2486" s="869" t="s">
        <v>6557</v>
      </c>
      <c r="G2486" s="869" t="s">
        <v>6558</v>
      </c>
      <c r="H2486" s="869" t="s">
        <v>14753</v>
      </c>
      <c r="I2486" s="871" t="s">
        <v>20134</v>
      </c>
      <c r="J2486" s="870" t="s">
        <v>20131</v>
      </c>
      <c r="K2486" s="870" t="s">
        <v>20132</v>
      </c>
      <c r="L2486" s="870" t="s">
        <v>20486</v>
      </c>
      <c r="M2486" s="869">
        <v>161.88900000000001</v>
      </c>
    </row>
    <row r="2487" spans="1:13" ht="38.25" x14ac:dyDescent="0.25">
      <c r="A2487" s="844">
        <f t="shared" si="38"/>
        <v>2483</v>
      </c>
      <c r="B2487" s="869" t="s">
        <v>21965</v>
      </c>
      <c r="C2487" s="869" t="s">
        <v>5036</v>
      </c>
      <c r="D2487" s="869" t="s">
        <v>10253</v>
      </c>
      <c r="E2487" s="869" t="s">
        <v>20135</v>
      </c>
      <c r="F2487" s="869" t="s">
        <v>6557</v>
      </c>
      <c r="G2487" s="869" t="s">
        <v>6558</v>
      </c>
      <c r="H2487" s="869" t="s">
        <v>14749</v>
      </c>
      <c r="I2487" s="871" t="s">
        <v>20136</v>
      </c>
      <c r="J2487" s="870" t="s">
        <v>20131</v>
      </c>
      <c r="K2487" s="870" t="s">
        <v>20132</v>
      </c>
      <c r="L2487" s="870" t="s">
        <v>20486</v>
      </c>
      <c r="M2487" s="869">
        <v>230.90100000000001</v>
      </c>
    </row>
    <row r="2488" spans="1:13" ht="38.25" x14ac:dyDescent="0.25">
      <c r="A2488" s="844">
        <f t="shared" si="38"/>
        <v>2484</v>
      </c>
      <c r="B2488" s="869" t="s">
        <v>21965</v>
      </c>
      <c r="C2488" s="869" t="s">
        <v>5036</v>
      </c>
      <c r="D2488" s="869" t="s">
        <v>10253</v>
      </c>
      <c r="E2488" s="869" t="s">
        <v>20135</v>
      </c>
      <c r="F2488" s="869" t="s">
        <v>6557</v>
      </c>
      <c r="G2488" s="869" t="s">
        <v>6558</v>
      </c>
      <c r="H2488" s="869" t="s">
        <v>14751</v>
      </c>
      <c r="I2488" s="871" t="s">
        <v>20137</v>
      </c>
      <c r="J2488" s="870" t="s">
        <v>20131</v>
      </c>
      <c r="K2488" s="870" t="s">
        <v>20132</v>
      </c>
      <c r="L2488" s="870" t="s">
        <v>20486</v>
      </c>
      <c r="M2488" s="869">
        <v>112.27800000000001</v>
      </c>
    </row>
    <row r="2489" spans="1:13" ht="38.25" x14ac:dyDescent="0.25">
      <c r="A2489" s="844">
        <f t="shared" si="38"/>
        <v>2485</v>
      </c>
      <c r="B2489" s="869" t="s">
        <v>21965</v>
      </c>
      <c r="C2489" s="869" t="s">
        <v>5035</v>
      </c>
      <c r="D2489" s="869" t="s">
        <v>6551</v>
      </c>
      <c r="E2489" s="869" t="s">
        <v>2245</v>
      </c>
      <c r="F2489" s="869" t="s">
        <v>6557</v>
      </c>
      <c r="G2489" s="869" t="s">
        <v>6558</v>
      </c>
      <c r="H2489" s="869" t="s">
        <v>6559</v>
      </c>
      <c r="I2489" s="871" t="s">
        <v>7073</v>
      </c>
      <c r="J2489" s="870" t="s">
        <v>7064</v>
      </c>
      <c r="K2489" s="870" t="s">
        <v>6568</v>
      </c>
      <c r="L2489" s="870" t="s">
        <v>20486</v>
      </c>
      <c r="M2489" s="869">
        <v>0</v>
      </c>
    </row>
    <row r="2490" spans="1:13" ht="38.25" x14ac:dyDescent="0.25">
      <c r="A2490" s="844">
        <f t="shared" si="38"/>
        <v>2486</v>
      </c>
      <c r="B2490" s="869" t="s">
        <v>21965</v>
      </c>
      <c r="C2490" s="869" t="s">
        <v>5035</v>
      </c>
      <c r="D2490" s="869" t="s">
        <v>6551</v>
      </c>
      <c r="E2490" s="869" t="s">
        <v>2250</v>
      </c>
      <c r="F2490" s="869" t="s">
        <v>6557</v>
      </c>
      <c r="G2490" s="869" t="s">
        <v>6558</v>
      </c>
      <c r="H2490" s="869" t="s">
        <v>6559</v>
      </c>
      <c r="I2490" s="871" t="s">
        <v>7072</v>
      </c>
      <c r="J2490" s="870" t="s">
        <v>7064</v>
      </c>
      <c r="K2490" s="870" t="s">
        <v>6568</v>
      </c>
      <c r="L2490" s="870" t="s">
        <v>20486</v>
      </c>
      <c r="M2490" s="869">
        <v>0</v>
      </c>
    </row>
    <row r="2491" spans="1:13" ht="38.25" x14ac:dyDescent="0.25">
      <c r="A2491" s="844">
        <f t="shared" si="38"/>
        <v>2487</v>
      </c>
      <c r="B2491" s="869" t="s">
        <v>21965</v>
      </c>
      <c r="C2491" s="869" t="s">
        <v>5035</v>
      </c>
      <c r="D2491" s="869" t="s">
        <v>6551</v>
      </c>
      <c r="E2491" s="869" t="s">
        <v>5788</v>
      </c>
      <c r="F2491" s="869" t="s">
        <v>6557</v>
      </c>
      <c r="G2491" s="869" t="s">
        <v>6558</v>
      </c>
      <c r="H2491" s="869" t="s">
        <v>6559</v>
      </c>
      <c r="I2491" s="871" t="s">
        <v>7071</v>
      </c>
      <c r="J2491" s="870" t="s">
        <v>7064</v>
      </c>
      <c r="K2491" s="870" t="s">
        <v>6568</v>
      </c>
      <c r="L2491" s="870" t="s">
        <v>20486</v>
      </c>
      <c r="M2491" s="869">
        <v>0</v>
      </c>
    </row>
    <row r="2492" spans="1:13" ht="38.25" x14ac:dyDescent="0.25">
      <c r="A2492" s="844">
        <f t="shared" si="38"/>
        <v>2488</v>
      </c>
      <c r="B2492" s="869" t="s">
        <v>21965</v>
      </c>
      <c r="C2492" s="869" t="s">
        <v>5035</v>
      </c>
      <c r="D2492" s="869" t="s">
        <v>6551</v>
      </c>
      <c r="E2492" s="869" t="s">
        <v>2233</v>
      </c>
      <c r="F2492" s="869" t="s">
        <v>6557</v>
      </c>
      <c r="G2492" s="869" t="s">
        <v>6558</v>
      </c>
      <c r="H2492" s="869" t="s">
        <v>6559</v>
      </c>
      <c r="I2492" s="871" t="s">
        <v>7070</v>
      </c>
      <c r="J2492" s="870" t="s">
        <v>7064</v>
      </c>
      <c r="K2492" s="870" t="s">
        <v>6568</v>
      </c>
      <c r="L2492" s="870" t="s">
        <v>20486</v>
      </c>
      <c r="M2492" s="869">
        <v>58.167999999999999</v>
      </c>
    </row>
    <row r="2493" spans="1:13" ht="38.25" x14ac:dyDescent="0.25">
      <c r="A2493" s="844">
        <f t="shared" si="38"/>
        <v>2489</v>
      </c>
      <c r="B2493" s="869" t="s">
        <v>21965</v>
      </c>
      <c r="C2493" s="869" t="s">
        <v>15101</v>
      </c>
      <c r="D2493" s="869" t="s">
        <v>15102</v>
      </c>
      <c r="E2493" s="869" t="s">
        <v>16467</v>
      </c>
      <c r="F2493" s="869" t="s">
        <v>15103</v>
      </c>
      <c r="G2493" s="869" t="s">
        <v>15104</v>
      </c>
      <c r="H2493" s="869" t="s">
        <v>19724</v>
      </c>
      <c r="I2493" s="871" t="s">
        <v>21514</v>
      </c>
      <c r="J2493" s="870" t="s">
        <v>21515</v>
      </c>
      <c r="K2493" s="870" t="s">
        <v>21516</v>
      </c>
      <c r="L2493" s="870" t="s">
        <v>20486</v>
      </c>
      <c r="M2493" s="869">
        <v>27429.223999999998</v>
      </c>
    </row>
    <row r="2494" spans="1:13" ht="38.25" x14ac:dyDescent="0.25">
      <c r="A2494" s="844">
        <f t="shared" si="38"/>
        <v>2490</v>
      </c>
      <c r="B2494" s="869" t="s">
        <v>21965</v>
      </c>
      <c r="C2494" s="869" t="s">
        <v>15101</v>
      </c>
      <c r="D2494" s="869" t="s">
        <v>15102</v>
      </c>
      <c r="E2494" s="869" t="s">
        <v>2258</v>
      </c>
      <c r="F2494" s="869" t="s">
        <v>15103</v>
      </c>
      <c r="G2494" s="869" t="s">
        <v>15104</v>
      </c>
      <c r="H2494" s="869" t="s">
        <v>15105</v>
      </c>
      <c r="I2494" s="871" t="s">
        <v>21517</v>
      </c>
      <c r="J2494" s="870" t="s">
        <v>21515</v>
      </c>
      <c r="K2494" s="870" t="s">
        <v>21516</v>
      </c>
      <c r="L2494" s="870" t="s">
        <v>20486</v>
      </c>
      <c r="M2494" s="869">
        <v>1141.8</v>
      </c>
    </row>
    <row r="2495" spans="1:13" ht="38.25" x14ac:dyDescent="0.25">
      <c r="A2495" s="844">
        <f t="shared" si="38"/>
        <v>2491</v>
      </c>
      <c r="B2495" s="869" t="s">
        <v>21965</v>
      </c>
      <c r="C2495" s="869" t="s">
        <v>15101</v>
      </c>
      <c r="D2495" s="869" t="s">
        <v>15102</v>
      </c>
      <c r="E2495" s="869" t="s">
        <v>16332</v>
      </c>
      <c r="F2495" s="869" t="s">
        <v>15103</v>
      </c>
      <c r="G2495" s="869" t="s">
        <v>15104</v>
      </c>
      <c r="H2495" s="869" t="s">
        <v>16661</v>
      </c>
      <c r="I2495" s="871" t="s">
        <v>21518</v>
      </c>
      <c r="J2495" s="870" t="s">
        <v>21515</v>
      </c>
      <c r="K2495" s="870" t="s">
        <v>21516</v>
      </c>
      <c r="L2495" s="870" t="s">
        <v>20486</v>
      </c>
      <c r="M2495" s="869">
        <v>2288.9</v>
      </c>
    </row>
    <row r="2496" spans="1:13" ht="38.25" x14ac:dyDescent="0.25">
      <c r="A2496" s="844">
        <f t="shared" si="38"/>
        <v>2492</v>
      </c>
      <c r="B2496" s="869" t="s">
        <v>21965</v>
      </c>
      <c r="C2496" s="869" t="s">
        <v>14410</v>
      </c>
      <c r="D2496" s="869" t="s">
        <v>16649</v>
      </c>
      <c r="E2496" s="869" t="s">
        <v>14284</v>
      </c>
      <c r="F2496" s="869" t="s">
        <v>6557</v>
      </c>
      <c r="G2496" s="869" t="s">
        <v>6558</v>
      </c>
      <c r="H2496" s="869" t="s">
        <v>14119</v>
      </c>
      <c r="I2496" s="871" t="s">
        <v>21519</v>
      </c>
      <c r="J2496" s="870" t="s">
        <v>20404</v>
      </c>
      <c r="K2496" s="870" t="s">
        <v>21516</v>
      </c>
      <c r="L2496" s="870" t="s">
        <v>20486</v>
      </c>
      <c r="M2496" s="869">
        <v>4592.598</v>
      </c>
    </row>
    <row r="2497" spans="1:13" ht="38.25" x14ac:dyDescent="0.25">
      <c r="A2497" s="844">
        <f t="shared" si="38"/>
        <v>2493</v>
      </c>
      <c r="B2497" s="869" t="s">
        <v>21965</v>
      </c>
      <c r="C2497" s="869" t="s">
        <v>14410</v>
      </c>
      <c r="D2497" s="869" t="s">
        <v>16649</v>
      </c>
      <c r="E2497" s="869" t="s">
        <v>14284</v>
      </c>
      <c r="F2497" s="869" t="s">
        <v>6557</v>
      </c>
      <c r="G2497" s="869" t="s">
        <v>6558</v>
      </c>
      <c r="H2497" s="869" t="s">
        <v>14119</v>
      </c>
      <c r="I2497" s="871" t="s">
        <v>21520</v>
      </c>
      <c r="J2497" s="870" t="s">
        <v>20404</v>
      </c>
      <c r="K2497" s="870" t="s">
        <v>21516</v>
      </c>
      <c r="L2497" s="870" t="s">
        <v>20486</v>
      </c>
      <c r="M2497" s="869">
        <v>1313.865</v>
      </c>
    </row>
    <row r="2498" spans="1:13" ht="38.25" x14ac:dyDescent="0.25">
      <c r="A2498" s="844">
        <f t="shared" si="38"/>
        <v>2494</v>
      </c>
      <c r="B2498" s="869" t="s">
        <v>21965</v>
      </c>
      <c r="C2498" s="869" t="s">
        <v>5037</v>
      </c>
      <c r="D2498" s="869" t="s">
        <v>15593</v>
      </c>
      <c r="E2498" s="869" t="s">
        <v>2279</v>
      </c>
      <c r="F2498" s="869" t="s">
        <v>6557</v>
      </c>
      <c r="G2498" s="869" t="s">
        <v>6558</v>
      </c>
      <c r="H2498" s="869" t="s">
        <v>21521</v>
      </c>
      <c r="I2498" s="871" t="s">
        <v>21522</v>
      </c>
      <c r="J2498" s="870" t="s">
        <v>21523</v>
      </c>
      <c r="K2498" s="870" t="s">
        <v>21524</v>
      </c>
      <c r="L2498" s="870" t="s">
        <v>20486</v>
      </c>
      <c r="M2498" s="869">
        <v>625.47500000000002</v>
      </c>
    </row>
    <row r="2499" spans="1:13" ht="38.25" x14ac:dyDescent="0.25">
      <c r="A2499" s="844">
        <f t="shared" si="38"/>
        <v>2495</v>
      </c>
      <c r="B2499" s="869" t="s">
        <v>21965</v>
      </c>
      <c r="C2499" s="869" t="s">
        <v>5037</v>
      </c>
      <c r="D2499" s="869" t="s">
        <v>15593</v>
      </c>
      <c r="E2499" s="869" t="s">
        <v>2279</v>
      </c>
      <c r="F2499" s="869" t="s">
        <v>6557</v>
      </c>
      <c r="G2499" s="869" t="s">
        <v>6558</v>
      </c>
      <c r="H2499" s="869" t="s">
        <v>21525</v>
      </c>
      <c r="I2499" s="871" t="s">
        <v>21526</v>
      </c>
      <c r="J2499" s="870" t="s">
        <v>21523</v>
      </c>
      <c r="K2499" s="870" t="s">
        <v>21524</v>
      </c>
      <c r="L2499" s="870" t="s">
        <v>20486</v>
      </c>
      <c r="M2499" s="869">
        <v>697.58299999999997</v>
      </c>
    </row>
    <row r="2500" spans="1:13" ht="38.25" x14ac:dyDescent="0.25">
      <c r="A2500" s="844">
        <f t="shared" si="38"/>
        <v>2496</v>
      </c>
      <c r="B2500" s="869" t="s">
        <v>21965</v>
      </c>
      <c r="C2500" s="869" t="s">
        <v>5037</v>
      </c>
      <c r="D2500" s="869" t="s">
        <v>15593</v>
      </c>
      <c r="E2500" s="869" t="s">
        <v>2279</v>
      </c>
      <c r="F2500" s="869" t="s">
        <v>6557</v>
      </c>
      <c r="G2500" s="869" t="s">
        <v>6558</v>
      </c>
      <c r="H2500" s="869" t="s">
        <v>21527</v>
      </c>
      <c r="I2500" s="871" t="s">
        <v>21528</v>
      </c>
      <c r="J2500" s="870" t="s">
        <v>15691</v>
      </c>
      <c r="K2500" s="870" t="s">
        <v>15697</v>
      </c>
      <c r="L2500" s="870" t="s">
        <v>20486</v>
      </c>
      <c r="M2500" s="869">
        <v>2556.5160000000001</v>
      </c>
    </row>
    <row r="2501" spans="1:13" ht="38.25" x14ac:dyDescent="0.25">
      <c r="A2501" s="844">
        <f t="shared" si="38"/>
        <v>2497</v>
      </c>
      <c r="B2501" s="869" t="s">
        <v>21965</v>
      </c>
      <c r="C2501" s="869" t="s">
        <v>14410</v>
      </c>
      <c r="D2501" s="869" t="s">
        <v>16649</v>
      </c>
      <c r="E2501" s="869" t="s">
        <v>14301</v>
      </c>
      <c r="F2501" s="869" t="s">
        <v>21053</v>
      </c>
      <c r="G2501" s="869" t="s">
        <v>21054</v>
      </c>
      <c r="H2501" s="869" t="s">
        <v>21055</v>
      </c>
      <c r="I2501" s="871" t="s">
        <v>21056</v>
      </c>
      <c r="J2501" s="870" t="s">
        <v>21057</v>
      </c>
      <c r="K2501" s="870" t="s">
        <v>21058</v>
      </c>
      <c r="L2501" s="870" t="s">
        <v>20486</v>
      </c>
      <c r="M2501" s="869">
        <v>3943.2</v>
      </c>
    </row>
    <row r="2502" spans="1:13" ht="38.25" x14ac:dyDescent="0.25">
      <c r="A2502" s="844">
        <f t="shared" si="38"/>
        <v>2498</v>
      </c>
      <c r="B2502" s="869" t="s">
        <v>21965</v>
      </c>
      <c r="C2502" s="869" t="s">
        <v>14410</v>
      </c>
      <c r="D2502" s="869" t="s">
        <v>16649</v>
      </c>
      <c r="E2502" s="869" t="s">
        <v>14301</v>
      </c>
      <c r="F2502" s="869" t="s">
        <v>21053</v>
      </c>
      <c r="G2502" s="869" t="s">
        <v>21054</v>
      </c>
      <c r="H2502" s="869" t="s">
        <v>21059</v>
      </c>
      <c r="I2502" s="871" t="s">
        <v>21060</v>
      </c>
      <c r="J2502" s="870" t="s">
        <v>21057</v>
      </c>
      <c r="K2502" s="870" t="s">
        <v>21058</v>
      </c>
      <c r="L2502" s="870" t="s">
        <v>20486</v>
      </c>
      <c r="M2502" s="869">
        <v>2008.8</v>
      </c>
    </row>
    <row r="2503" spans="1:13" ht="38.25" x14ac:dyDescent="0.25">
      <c r="A2503" s="844">
        <f t="shared" ref="A2503:A2566" si="39">A2502+1</f>
        <v>2499</v>
      </c>
      <c r="B2503" s="869" t="s">
        <v>21965</v>
      </c>
      <c r="C2503" s="869" t="s">
        <v>14410</v>
      </c>
      <c r="D2503" s="869" t="s">
        <v>16649</v>
      </c>
      <c r="E2503" s="869" t="s">
        <v>14301</v>
      </c>
      <c r="F2503" s="869" t="s">
        <v>21053</v>
      </c>
      <c r="G2503" s="869" t="s">
        <v>21054</v>
      </c>
      <c r="H2503" s="869" t="s">
        <v>21061</v>
      </c>
      <c r="I2503" s="871" t="s">
        <v>21062</v>
      </c>
      <c r="J2503" s="870" t="s">
        <v>21057</v>
      </c>
      <c r="K2503" s="870" t="s">
        <v>21058</v>
      </c>
      <c r="L2503" s="870" t="s">
        <v>20486</v>
      </c>
      <c r="M2503" s="869">
        <v>598.79999999999995</v>
      </c>
    </row>
    <row r="2504" spans="1:13" ht="38.25" x14ac:dyDescent="0.25">
      <c r="A2504" s="844">
        <f t="shared" si="39"/>
        <v>2500</v>
      </c>
      <c r="B2504" s="869" t="s">
        <v>21965</v>
      </c>
      <c r="C2504" s="869" t="s">
        <v>14410</v>
      </c>
      <c r="D2504" s="869" t="s">
        <v>16649</v>
      </c>
      <c r="E2504" s="869" t="s">
        <v>14301</v>
      </c>
      <c r="F2504" s="869" t="s">
        <v>21053</v>
      </c>
      <c r="G2504" s="869" t="s">
        <v>21054</v>
      </c>
      <c r="H2504" s="869" t="s">
        <v>21063</v>
      </c>
      <c r="I2504" s="871" t="s">
        <v>21064</v>
      </c>
      <c r="J2504" s="870" t="s">
        <v>21057</v>
      </c>
      <c r="K2504" s="870" t="s">
        <v>21058</v>
      </c>
      <c r="L2504" s="870" t="s">
        <v>20486</v>
      </c>
      <c r="M2504" s="869">
        <v>147.31200000000001</v>
      </c>
    </row>
    <row r="2505" spans="1:13" ht="38.25" x14ac:dyDescent="0.25">
      <c r="A2505" s="844">
        <f t="shared" si="39"/>
        <v>2501</v>
      </c>
      <c r="B2505" s="869" t="s">
        <v>21965</v>
      </c>
      <c r="C2505" s="869" t="s">
        <v>14410</v>
      </c>
      <c r="D2505" s="869" t="s">
        <v>16649</v>
      </c>
      <c r="E2505" s="869" t="s">
        <v>14301</v>
      </c>
      <c r="F2505" s="869" t="s">
        <v>21053</v>
      </c>
      <c r="G2505" s="869" t="s">
        <v>21054</v>
      </c>
      <c r="H2505" s="869" t="s">
        <v>21065</v>
      </c>
      <c r="I2505" s="871" t="s">
        <v>21066</v>
      </c>
      <c r="J2505" s="870" t="s">
        <v>21057</v>
      </c>
      <c r="K2505" s="870" t="s">
        <v>21058</v>
      </c>
      <c r="L2505" s="870" t="s">
        <v>20486</v>
      </c>
      <c r="M2505" s="869">
        <v>669.6</v>
      </c>
    </row>
    <row r="2506" spans="1:13" ht="38.25" x14ac:dyDescent="0.25">
      <c r="A2506" s="844">
        <f t="shared" si="39"/>
        <v>2502</v>
      </c>
      <c r="B2506" s="869" t="s">
        <v>21965</v>
      </c>
      <c r="C2506" s="869" t="s">
        <v>14410</v>
      </c>
      <c r="D2506" s="869" t="s">
        <v>16649</v>
      </c>
      <c r="E2506" s="869" t="s">
        <v>14301</v>
      </c>
      <c r="F2506" s="869" t="s">
        <v>21053</v>
      </c>
      <c r="G2506" s="869" t="s">
        <v>21054</v>
      </c>
      <c r="H2506" s="869" t="s">
        <v>21067</v>
      </c>
      <c r="I2506" s="871" t="s">
        <v>21068</v>
      </c>
      <c r="J2506" s="870" t="s">
        <v>21057</v>
      </c>
      <c r="K2506" s="870" t="s">
        <v>21058</v>
      </c>
      <c r="L2506" s="870" t="s">
        <v>20486</v>
      </c>
      <c r="M2506" s="869">
        <v>297.60000000000002</v>
      </c>
    </row>
    <row r="2507" spans="1:13" ht="38.25" x14ac:dyDescent="0.25">
      <c r="A2507" s="844">
        <f t="shared" si="39"/>
        <v>2503</v>
      </c>
      <c r="B2507" s="869" t="s">
        <v>21965</v>
      </c>
      <c r="C2507" s="869" t="s">
        <v>14410</v>
      </c>
      <c r="D2507" s="869" t="s">
        <v>16649</v>
      </c>
      <c r="E2507" s="869" t="s">
        <v>14301</v>
      </c>
      <c r="F2507" s="869" t="s">
        <v>21053</v>
      </c>
      <c r="G2507" s="869" t="s">
        <v>21054</v>
      </c>
      <c r="H2507" s="869" t="s">
        <v>21069</v>
      </c>
      <c r="I2507" s="871" t="s">
        <v>21070</v>
      </c>
      <c r="J2507" s="870" t="s">
        <v>21057</v>
      </c>
      <c r="K2507" s="870" t="s">
        <v>21058</v>
      </c>
      <c r="L2507" s="870" t="s">
        <v>20486</v>
      </c>
      <c r="M2507" s="869">
        <v>74.400000000000006</v>
      </c>
    </row>
    <row r="2508" spans="1:13" ht="38.25" x14ac:dyDescent="0.25">
      <c r="A2508" s="844">
        <f t="shared" si="39"/>
        <v>2504</v>
      </c>
      <c r="B2508" s="869" t="s">
        <v>21965</v>
      </c>
      <c r="C2508" s="869" t="s">
        <v>14410</v>
      </c>
      <c r="D2508" s="869" t="s">
        <v>16649</v>
      </c>
      <c r="E2508" s="869" t="s">
        <v>14301</v>
      </c>
      <c r="F2508" s="869" t="s">
        <v>21053</v>
      </c>
      <c r="G2508" s="869" t="s">
        <v>21054</v>
      </c>
      <c r="H2508" s="869" t="s">
        <v>21071</v>
      </c>
      <c r="I2508" s="871" t="s">
        <v>21072</v>
      </c>
      <c r="J2508" s="870" t="s">
        <v>21057</v>
      </c>
      <c r="K2508" s="870" t="s">
        <v>21058</v>
      </c>
      <c r="L2508" s="870" t="s">
        <v>20486</v>
      </c>
      <c r="M2508" s="869">
        <v>65.471999999999994</v>
      </c>
    </row>
    <row r="2509" spans="1:13" ht="38.25" x14ac:dyDescent="0.25">
      <c r="A2509" s="844">
        <f t="shared" si="39"/>
        <v>2505</v>
      </c>
      <c r="B2509" s="869" t="s">
        <v>21965</v>
      </c>
      <c r="C2509" s="869" t="s">
        <v>14410</v>
      </c>
      <c r="D2509" s="869" t="s">
        <v>16649</v>
      </c>
      <c r="E2509" s="869" t="s">
        <v>14301</v>
      </c>
      <c r="F2509" s="869" t="s">
        <v>21053</v>
      </c>
      <c r="G2509" s="869" t="s">
        <v>21054</v>
      </c>
      <c r="H2509" s="869" t="s">
        <v>21073</v>
      </c>
      <c r="I2509" s="871" t="s">
        <v>21074</v>
      </c>
      <c r="J2509" s="870" t="s">
        <v>21057</v>
      </c>
      <c r="K2509" s="870" t="s">
        <v>20419</v>
      </c>
      <c r="L2509" s="870" t="s">
        <v>20486</v>
      </c>
      <c r="M2509" s="869">
        <v>245.52</v>
      </c>
    </row>
    <row r="2510" spans="1:13" ht="38.25" x14ac:dyDescent="0.25">
      <c r="A2510" s="844">
        <f t="shared" si="39"/>
        <v>2506</v>
      </c>
      <c r="B2510" s="869" t="s">
        <v>21965</v>
      </c>
      <c r="C2510" s="869" t="s">
        <v>14410</v>
      </c>
      <c r="D2510" s="869" t="s">
        <v>16649</v>
      </c>
      <c r="E2510" s="869" t="s">
        <v>14301</v>
      </c>
      <c r="F2510" s="869" t="s">
        <v>21053</v>
      </c>
      <c r="G2510" s="869" t="s">
        <v>21054</v>
      </c>
      <c r="H2510" s="869" t="s">
        <v>21075</v>
      </c>
      <c r="I2510" s="871" t="s">
        <v>21076</v>
      </c>
      <c r="J2510" s="870" t="s">
        <v>21057</v>
      </c>
      <c r="K2510" s="870" t="s">
        <v>20419</v>
      </c>
      <c r="L2510" s="870" t="s">
        <v>20486</v>
      </c>
      <c r="M2510" s="869">
        <v>372</v>
      </c>
    </row>
    <row r="2511" spans="1:13" ht="38.25" x14ac:dyDescent="0.25">
      <c r="A2511" s="844">
        <f t="shared" si="39"/>
        <v>2507</v>
      </c>
      <c r="B2511" s="869" t="s">
        <v>21965</v>
      </c>
      <c r="C2511" s="869" t="s">
        <v>14410</v>
      </c>
      <c r="D2511" s="869" t="s">
        <v>16649</v>
      </c>
      <c r="E2511" s="869" t="s">
        <v>14301</v>
      </c>
      <c r="F2511" s="869" t="s">
        <v>21053</v>
      </c>
      <c r="G2511" s="869" t="s">
        <v>21054</v>
      </c>
      <c r="H2511" s="869" t="s">
        <v>21077</v>
      </c>
      <c r="I2511" s="871" t="s">
        <v>21078</v>
      </c>
      <c r="J2511" s="870" t="s">
        <v>21057</v>
      </c>
      <c r="K2511" s="870" t="s">
        <v>20419</v>
      </c>
      <c r="L2511" s="870" t="s">
        <v>20486</v>
      </c>
      <c r="M2511" s="869">
        <v>1785.6</v>
      </c>
    </row>
    <row r="2512" spans="1:13" ht="38.25" x14ac:dyDescent="0.25">
      <c r="A2512" s="844">
        <f t="shared" si="39"/>
        <v>2508</v>
      </c>
      <c r="B2512" s="869" t="s">
        <v>21965</v>
      </c>
      <c r="C2512" s="869" t="s">
        <v>14410</v>
      </c>
      <c r="D2512" s="869" t="s">
        <v>16649</v>
      </c>
      <c r="E2512" s="869" t="s">
        <v>14301</v>
      </c>
      <c r="F2512" s="869" t="s">
        <v>21053</v>
      </c>
      <c r="G2512" s="869" t="s">
        <v>21054</v>
      </c>
      <c r="H2512" s="869" t="s">
        <v>21529</v>
      </c>
      <c r="I2512" s="871" t="s">
        <v>21530</v>
      </c>
      <c r="J2512" s="870" t="s">
        <v>21086</v>
      </c>
      <c r="K2512" s="870" t="s">
        <v>21516</v>
      </c>
      <c r="L2512" s="870" t="s">
        <v>20486</v>
      </c>
      <c r="M2512" s="869">
        <v>2380.8000000000002</v>
      </c>
    </row>
    <row r="2513" spans="1:13" ht="38.25" x14ac:dyDescent="0.25">
      <c r="A2513" s="844">
        <f t="shared" si="39"/>
        <v>2509</v>
      </c>
      <c r="B2513" s="869" t="s">
        <v>21965</v>
      </c>
      <c r="C2513" s="869" t="s">
        <v>21531</v>
      </c>
      <c r="D2513" s="869" t="s">
        <v>21532</v>
      </c>
      <c r="E2513" s="869" t="s">
        <v>14360</v>
      </c>
      <c r="F2513" s="869" t="s">
        <v>11546</v>
      </c>
      <c r="G2513" s="869" t="s">
        <v>11547</v>
      </c>
      <c r="H2513" s="869" t="s">
        <v>16659</v>
      </c>
      <c r="I2513" s="871" t="s">
        <v>21533</v>
      </c>
      <c r="J2513" s="870" t="s">
        <v>21534</v>
      </c>
      <c r="K2513" s="870" t="s">
        <v>21516</v>
      </c>
      <c r="L2513" s="870" t="s">
        <v>20486</v>
      </c>
      <c r="M2513" s="869">
        <v>2610.4450000000002</v>
      </c>
    </row>
    <row r="2514" spans="1:13" ht="38.25" x14ac:dyDescent="0.25">
      <c r="A2514" s="844">
        <f t="shared" si="39"/>
        <v>2510</v>
      </c>
      <c r="B2514" s="869" t="s">
        <v>21965</v>
      </c>
      <c r="C2514" s="869" t="s">
        <v>5036</v>
      </c>
      <c r="D2514" s="869" t="s">
        <v>10253</v>
      </c>
      <c r="E2514" s="869" t="s">
        <v>7970</v>
      </c>
      <c r="F2514" s="869" t="s">
        <v>10831</v>
      </c>
      <c r="G2514" s="869" t="s">
        <v>10832</v>
      </c>
      <c r="H2514" s="869" t="s">
        <v>10833</v>
      </c>
      <c r="I2514" s="871" t="s">
        <v>21079</v>
      </c>
      <c r="J2514" s="870" t="s">
        <v>21080</v>
      </c>
      <c r="K2514" s="870" t="s">
        <v>20505</v>
      </c>
      <c r="L2514" s="870" t="s">
        <v>21948</v>
      </c>
      <c r="M2514" s="869">
        <v>313.5</v>
      </c>
    </row>
    <row r="2515" spans="1:13" ht="38.25" x14ac:dyDescent="0.25">
      <c r="A2515" s="844">
        <f t="shared" si="39"/>
        <v>2511</v>
      </c>
      <c r="B2515" s="869" t="s">
        <v>21965</v>
      </c>
      <c r="C2515" s="869" t="s">
        <v>14410</v>
      </c>
      <c r="D2515" s="869" t="s">
        <v>16649</v>
      </c>
      <c r="E2515" s="869" t="s">
        <v>14288</v>
      </c>
      <c r="F2515" s="869" t="s">
        <v>6557</v>
      </c>
      <c r="G2515" s="869" t="s">
        <v>6558</v>
      </c>
      <c r="H2515" s="869" t="s">
        <v>14119</v>
      </c>
      <c r="I2515" s="871" t="s">
        <v>21535</v>
      </c>
      <c r="J2515" s="870" t="s">
        <v>20505</v>
      </c>
      <c r="K2515" s="870" t="s">
        <v>21516</v>
      </c>
      <c r="L2515" s="870" t="s">
        <v>20486</v>
      </c>
      <c r="M2515" s="869">
        <v>2690.4409999999998</v>
      </c>
    </row>
    <row r="2516" spans="1:13" ht="38.25" x14ac:dyDescent="0.25">
      <c r="A2516" s="844">
        <f t="shared" si="39"/>
        <v>2512</v>
      </c>
      <c r="B2516" s="869" t="s">
        <v>21965</v>
      </c>
      <c r="C2516" s="869" t="s">
        <v>14410</v>
      </c>
      <c r="D2516" s="869" t="s">
        <v>16649</v>
      </c>
      <c r="E2516" s="869" t="s">
        <v>14306</v>
      </c>
      <c r="F2516" s="869" t="s">
        <v>6557</v>
      </c>
      <c r="G2516" s="869" t="s">
        <v>6558</v>
      </c>
      <c r="H2516" s="869" t="s">
        <v>14119</v>
      </c>
      <c r="I2516" s="871" t="s">
        <v>21536</v>
      </c>
      <c r="J2516" s="870" t="s">
        <v>21537</v>
      </c>
      <c r="K2516" s="870" t="s">
        <v>21516</v>
      </c>
      <c r="L2516" s="870" t="s">
        <v>20486</v>
      </c>
      <c r="M2516" s="869">
        <v>1031.7</v>
      </c>
    </row>
    <row r="2517" spans="1:13" ht="38.25" x14ac:dyDescent="0.25">
      <c r="A2517" s="844">
        <f t="shared" si="39"/>
        <v>2513</v>
      </c>
      <c r="B2517" s="869" t="s">
        <v>21965</v>
      </c>
      <c r="C2517" s="869" t="s">
        <v>14410</v>
      </c>
      <c r="D2517" s="869" t="s">
        <v>16649</v>
      </c>
      <c r="E2517" s="869" t="s">
        <v>14306</v>
      </c>
      <c r="F2517" s="869" t="s">
        <v>6557</v>
      </c>
      <c r="G2517" s="869" t="s">
        <v>6558</v>
      </c>
      <c r="H2517" s="869" t="s">
        <v>14119</v>
      </c>
      <c r="I2517" s="871" t="s">
        <v>21538</v>
      </c>
      <c r="J2517" s="870" t="s">
        <v>21537</v>
      </c>
      <c r="K2517" s="870" t="s">
        <v>21516</v>
      </c>
      <c r="L2517" s="870" t="s">
        <v>20486</v>
      </c>
      <c r="M2517" s="869">
        <v>1345.9570000000001</v>
      </c>
    </row>
    <row r="2518" spans="1:13" ht="38.25" x14ac:dyDescent="0.25">
      <c r="A2518" s="844">
        <f t="shared" si="39"/>
        <v>2514</v>
      </c>
      <c r="B2518" s="869" t="s">
        <v>21965</v>
      </c>
      <c r="C2518" s="869" t="s">
        <v>14410</v>
      </c>
      <c r="D2518" s="869" t="s">
        <v>16649</v>
      </c>
      <c r="E2518" s="869" t="s">
        <v>14306</v>
      </c>
      <c r="F2518" s="869" t="s">
        <v>6557</v>
      </c>
      <c r="G2518" s="869" t="s">
        <v>6558</v>
      </c>
      <c r="H2518" s="869" t="s">
        <v>14119</v>
      </c>
      <c r="I2518" s="871" t="s">
        <v>21539</v>
      </c>
      <c r="J2518" s="870" t="s">
        <v>21537</v>
      </c>
      <c r="K2518" s="870" t="s">
        <v>21516</v>
      </c>
      <c r="L2518" s="870" t="s">
        <v>20486</v>
      </c>
      <c r="M2518" s="869">
        <v>2074.3249999999998</v>
      </c>
    </row>
    <row r="2519" spans="1:13" ht="38.25" x14ac:dyDescent="0.25">
      <c r="A2519" s="844">
        <f t="shared" si="39"/>
        <v>2515</v>
      </c>
      <c r="B2519" s="869" t="s">
        <v>21965</v>
      </c>
      <c r="C2519" s="869" t="s">
        <v>14410</v>
      </c>
      <c r="D2519" s="869" t="s">
        <v>16649</v>
      </c>
      <c r="E2519" s="869" t="s">
        <v>14306</v>
      </c>
      <c r="F2519" s="869" t="s">
        <v>6557</v>
      </c>
      <c r="G2519" s="869" t="s">
        <v>6558</v>
      </c>
      <c r="H2519" s="869" t="s">
        <v>14119</v>
      </c>
      <c r="I2519" s="871" t="s">
        <v>21540</v>
      </c>
      <c r="J2519" s="870" t="s">
        <v>21537</v>
      </c>
      <c r="K2519" s="870" t="s">
        <v>21516</v>
      </c>
      <c r="L2519" s="870" t="s">
        <v>20486</v>
      </c>
      <c r="M2519" s="869">
        <v>232.655</v>
      </c>
    </row>
    <row r="2520" spans="1:13" ht="38.25" x14ac:dyDescent="0.25">
      <c r="A2520" s="844">
        <f t="shared" si="39"/>
        <v>2516</v>
      </c>
      <c r="B2520" s="869" t="s">
        <v>21965</v>
      </c>
      <c r="C2520" s="869" t="s">
        <v>14410</v>
      </c>
      <c r="D2520" s="869" t="s">
        <v>16649</v>
      </c>
      <c r="E2520" s="869" t="s">
        <v>14306</v>
      </c>
      <c r="F2520" s="869" t="s">
        <v>6557</v>
      </c>
      <c r="G2520" s="869" t="s">
        <v>6558</v>
      </c>
      <c r="H2520" s="869" t="s">
        <v>14119</v>
      </c>
      <c r="I2520" s="871" t="s">
        <v>21541</v>
      </c>
      <c r="J2520" s="870" t="s">
        <v>21537</v>
      </c>
      <c r="K2520" s="870" t="s">
        <v>21516</v>
      </c>
      <c r="L2520" s="870" t="s">
        <v>20486</v>
      </c>
      <c r="M2520" s="869">
        <v>870.60900000000004</v>
      </c>
    </row>
    <row r="2521" spans="1:13" ht="38.25" x14ac:dyDescent="0.25">
      <c r="A2521" s="844">
        <f t="shared" si="39"/>
        <v>2517</v>
      </c>
      <c r="B2521" s="869" t="s">
        <v>21965</v>
      </c>
      <c r="C2521" s="869" t="s">
        <v>14410</v>
      </c>
      <c r="D2521" s="869" t="s">
        <v>16649</v>
      </c>
      <c r="E2521" s="869" t="s">
        <v>14306</v>
      </c>
      <c r="F2521" s="869" t="s">
        <v>6557</v>
      </c>
      <c r="G2521" s="869" t="s">
        <v>6558</v>
      </c>
      <c r="H2521" s="869" t="s">
        <v>14119</v>
      </c>
      <c r="I2521" s="871" t="s">
        <v>21542</v>
      </c>
      <c r="J2521" s="870" t="s">
        <v>21537</v>
      </c>
      <c r="K2521" s="870" t="s">
        <v>21516</v>
      </c>
      <c r="L2521" s="870" t="s">
        <v>20486</v>
      </c>
      <c r="M2521" s="869">
        <v>69.722999999999999</v>
      </c>
    </row>
    <row r="2522" spans="1:13" ht="38.25" x14ac:dyDescent="0.25">
      <c r="A2522" s="844">
        <f t="shared" si="39"/>
        <v>2518</v>
      </c>
      <c r="B2522" s="869" t="s">
        <v>21965</v>
      </c>
      <c r="C2522" s="869" t="s">
        <v>14410</v>
      </c>
      <c r="D2522" s="869" t="s">
        <v>16649</v>
      </c>
      <c r="E2522" s="869" t="s">
        <v>14306</v>
      </c>
      <c r="F2522" s="869" t="s">
        <v>6557</v>
      </c>
      <c r="G2522" s="869" t="s">
        <v>6558</v>
      </c>
      <c r="H2522" s="869" t="s">
        <v>14119</v>
      </c>
      <c r="I2522" s="871" t="s">
        <v>21543</v>
      </c>
      <c r="J2522" s="870" t="s">
        <v>21537</v>
      </c>
      <c r="K2522" s="870" t="s">
        <v>21516</v>
      </c>
      <c r="L2522" s="870" t="s">
        <v>20486</v>
      </c>
      <c r="M2522" s="869">
        <v>201.21</v>
      </c>
    </row>
    <row r="2523" spans="1:13" ht="38.25" x14ac:dyDescent="0.25">
      <c r="A2523" s="844">
        <f t="shared" si="39"/>
        <v>2519</v>
      </c>
      <c r="B2523" s="869" t="s">
        <v>21965</v>
      </c>
      <c r="C2523" s="869" t="s">
        <v>14410</v>
      </c>
      <c r="D2523" s="869" t="s">
        <v>16649</v>
      </c>
      <c r="E2523" s="869" t="s">
        <v>14306</v>
      </c>
      <c r="F2523" s="869" t="s">
        <v>6557</v>
      </c>
      <c r="G2523" s="869" t="s">
        <v>6558</v>
      </c>
      <c r="H2523" s="869" t="s">
        <v>14119</v>
      </c>
      <c r="I2523" s="871" t="s">
        <v>21544</v>
      </c>
      <c r="J2523" s="870" t="s">
        <v>21537</v>
      </c>
      <c r="K2523" s="870" t="s">
        <v>21516</v>
      </c>
      <c r="L2523" s="870" t="s">
        <v>20486</v>
      </c>
      <c r="M2523" s="869">
        <v>213.864</v>
      </c>
    </row>
    <row r="2524" spans="1:13" ht="38.25" x14ac:dyDescent="0.25">
      <c r="A2524" s="844">
        <f t="shared" si="39"/>
        <v>2520</v>
      </c>
      <c r="B2524" s="869" t="s">
        <v>21965</v>
      </c>
      <c r="C2524" s="869" t="s">
        <v>14410</v>
      </c>
      <c r="D2524" s="869" t="s">
        <v>16649</v>
      </c>
      <c r="E2524" s="869" t="s">
        <v>14306</v>
      </c>
      <c r="F2524" s="869" t="s">
        <v>6557</v>
      </c>
      <c r="G2524" s="869" t="s">
        <v>6558</v>
      </c>
      <c r="H2524" s="869" t="s">
        <v>14119</v>
      </c>
      <c r="I2524" s="871" t="s">
        <v>21545</v>
      </c>
      <c r="J2524" s="870" t="s">
        <v>21537</v>
      </c>
      <c r="K2524" s="870" t="s">
        <v>21516</v>
      </c>
      <c r="L2524" s="870" t="s">
        <v>20486</v>
      </c>
      <c r="M2524" s="869">
        <v>381.33600000000001</v>
      </c>
    </row>
    <row r="2525" spans="1:13" ht="38.25" x14ac:dyDescent="0.25">
      <c r="A2525" s="844">
        <f t="shared" si="39"/>
        <v>2521</v>
      </c>
      <c r="B2525" s="869" t="s">
        <v>21965</v>
      </c>
      <c r="C2525" s="869" t="s">
        <v>9157</v>
      </c>
      <c r="D2525" s="869" t="s">
        <v>9158</v>
      </c>
      <c r="E2525" s="869" t="s">
        <v>14370</v>
      </c>
      <c r="F2525" s="869" t="s">
        <v>18175</v>
      </c>
      <c r="G2525" s="869" t="s">
        <v>18176</v>
      </c>
      <c r="H2525" s="869" t="s">
        <v>18177</v>
      </c>
      <c r="I2525" s="871" t="s">
        <v>21546</v>
      </c>
      <c r="J2525" s="870" t="s">
        <v>21547</v>
      </c>
      <c r="K2525" s="870" t="s">
        <v>21516</v>
      </c>
      <c r="L2525" s="870" t="s">
        <v>21548</v>
      </c>
      <c r="M2525" s="869">
        <v>3590.415</v>
      </c>
    </row>
    <row r="2526" spans="1:13" ht="38.25" x14ac:dyDescent="0.25">
      <c r="A2526" s="844">
        <f t="shared" si="39"/>
        <v>2522</v>
      </c>
      <c r="B2526" s="869" t="s">
        <v>21965</v>
      </c>
      <c r="C2526" s="869" t="s">
        <v>14126</v>
      </c>
      <c r="D2526" s="869" t="s">
        <v>14127</v>
      </c>
      <c r="E2526" s="869" t="s">
        <v>14132</v>
      </c>
      <c r="F2526" s="869" t="s">
        <v>6557</v>
      </c>
      <c r="G2526" s="869" t="s">
        <v>6558</v>
      </c>
      <c r="H2526" s="869" t="s">
        <v>14169</v>
      </c>
      <c r="I2526" s="871" t="s">
        <v>21549</v>
      </c>
      <c r="J2526" s="870" t="s">
        <v>21550</v>
      </c>
      <c r="K2526" s="870" t="s">
        <v>21516</v>
      </c>
      <c r="L2526" s="870" t="s">
        <v>20486</v>
      </c>
      <c r="M2526" s="869">
        <v>268.83</v>
      </c>
    </row>
    <row r="2527" spans="1:13" ht="38.25" x14ac:dyDescent="0.25">
      <c r="A2527" s="844">
        <f t="shared" si="39"/>
        <v>2523</v>
      </c>
      <c r="B2527" s="869" t="s">
        <v>21965</v>
      </c>
      <c r="C2527" s="869" t="s">
        <v>14126</v>
      </c>
      <c r="D2527" s="869" t="s">
        <v>14127</v>
      </c>
      <c r="E2527" s="869" t="s">
        <v>14132</v>
      </c>
      <c r="F2527" s="869" t="s">
        <v>6557</v>
      </c>
      <c r="G2527" s="869" t="s">
        <v>6558</v>
      </c>
      <c r="H2527" s="869" t="s">
        <v>14758</v>
      </c>
      <c r="I2527" s="871" t="s">
        <v>21551</v>
      </c>
      <c r="J2527" s="870" t="s">
        <v>21550</v>
      </c>
      <c r="K2527" s="870" t="s">
        <v>21516</v>
      </c>
      <c r="L2527" s="870" t="s">
        <v>20486</v>
      </c>
      <c r="M2527" s="869">
        <v>97.277000000000001</v>
      </c>
    </row>
    <row r="2528" spans="1:13" ht="38.25" x14ac:dyDescent="0.25">
      <c r="A2528" s="844">
        <f t="shared" si="39"/>
        <v>2524</v>
      </c>
      <c r="B2528" s="869" t="s">
        <v>21965</v>
      </c>
      <c r="C2528" s="869" t="s">
        <v>14126</v>
      </c>
      <c r="D2528" s="869" t="s">
        <v>14127</v>
      </c>
      <c r="E2528" s="869" t="s">
        <v>14132</v>
      </c>
      <c r="F2528" s="869" t="s">
        <v>6557</v>
      </c>
      <c r="G2528" s="869" t="s">
        <v>6558</v>
      </c>
      <c r="H2528" s="869" t="s">
        <v>14172</v>
      </c>
      <c r="I2528" s="871" t="s">
        <v>21552</v>
      </c>
      <c r="J2528" s="870" t="s">
        <v>21550</v>
      </c>
      <c r="K2528" s="870" t="s">
        <v>21516</v>
      </c>
      <c r="L2528" s="870" t="s">
        <v>20486</v>
      </c>
      <c r="M2528" s="869">
        <v>102.369</v>
      </c>
    </row>
    <row r="2529" spans="1:13" ht="38.25" x14ac:dyDescent="0.25">
      <c r="A2529" s="844">
        <f t="shared" si="39"/>
        <v>2525</v>
      </c>
      <c r="B2529" s="869" t="s">
        <v>21965</v>
      </c>
      <c r="C2529" s="869" t="s">
        <v>14126</v>
      </c>
      <c r="D2529" s="869" t="s">
        <v>14127</v>
      </c>
      <c r="E2529" s="869" t="s">
        <v>14132</v>
      </c>
      <c r="F2529" s="869" t="s">
        <v>6557</v>
      </c>
      <c r="G2529" s="869" t="s">
        <v>6558</v>
      </c>
      <c r="H2529" s="869" t="s">
        <v>14133</v>
      </c>
      <c r="I2529" s="871" t="s">
        <v>21553</v>
      </c>
      <c r="J2529" s="870" t="s">
        <v>21550</v>
      </c>
      <c r="K2529" s="870" t="s">
        <v>21516</v>
      </c>
      <c r="L2529" s="870" t="s">
        <v>20486</v>
      </c>
      <c r="M2529" s="869">
        <v>316.75599999999997</v>
      </c>
    </row>
    <row r="2530" spans="1:13" ht="38.25" x14ac:dyDescent="0.25">
      <c r="A2530" s="844">
        <f t="shared" si="39"/>
        <v>2526</v>
      </c>
      <c r="B2530" s="869" t="s">
        <v>21965</v>
      </c>
      <c r="C2530" s="869" t="s">
        <v>14126</v>
      </c>
      <c r="D2530" s="869" t="s">
        <v>14127</v>
      </c>
      <c r="E2530" s="869" t="s">
        <v>14132</v>
      </c>
      <c r="F2530" s="869" t="s">
        <v>6557</v>
      </c>
      <c r="G2530" s="869" t="s">
        <v>6558</v>
      </c>
      <c r="H2530" s="869" t="s">
        <v>14135</v>
      </c>
      <c r="I2530" s="871" t="s">
        <v>21554</v>
      </c>
      <c r="J2530" s="870" t="s">
        <v>21550</v>
      </c>
      <c r="K2530" s="870" t="s">
        <v>21516</v>
      </c>
      <c r="L2530" s="870" t="s">
        <v>20486</v>
      </c>
      <c r="M2530" s="869">
        <v>269.89800000000002</v>
      </c>
    </row>
    <row r="2531" spans="1:13" ht="38.25" x14ac:dyDescent="0.25">
      <c r="A2531" s="844">
        <f t="shared" si="39"/>
        <v>2527</v>
      </c>
      <c r="B2531" s="869" t="s">
        <v>21965</v>
      </c>
      <c r="C2531" s="869" t="s">
        <v>14126</v>
      </c>
      <c r="D2531" s="869" t="s">
        <v>14127</v>
      </c>
      <c r="E2531" s="869" t="s">
        <v>14132</v>
      </c>
      <c r="F2531" s="869" t="s">
        <v>6557</v>
      </c>
      <c r="G2531" s="869" t="s">
        <v>6558</v>
      </c>
      <c r="H2531" s="869" t="s">
        <v>14137</v>
      </c>
      <c r="I2531" s="871" t="s">
        <v>21555</v>
      </c>
      <c r="J2531" s="870" t="s">
        <v>21550</v>
      </c>
      <c r="K2531" s="870" t="s">
        <v>21516</v>
      </c>
      <c r="L2531" s="870" t="s">
        <v>20486</v>
      </c>
      <c r="M2531" s="869">
        <v>120.413</v>
      </c>
    </row>
    <row r="2532" spans="1:13" ht="38.25" x14ac:dyDescent="0.25">
      <c r="A2532" s="844">
        <f t="shared" si="39"/>
        <v>2528</v>
      </c>
      <c r="B2532" s="869" t="s">
        <v>21965</v>
      </c>
      <c r="C2532" s="869" t="s">
        <v>14126</v>
      </c>
      <c r="D2532" s="869" t="s">
        <v>14127</v>
      </c>
      <c r="E2532" s="869" t="s">
        <v>14132</v>
      </c>
      <c r="F2532" s="869" t="s">
        <v>6557</v>
      </c>
      <c r="G2532" s="869" t="s">
        <v>6558</v>
      </c>
      <c r="H2532" s="869" t="s">
        <v>14731</v>
      </c>
      <c r="I2532" s="871" t="s">
        <v>21556</v>
      </c>
      <c r="J2532" s="870" t="s">
        <v>21550</v>
      </c>
      <c r="K2532" s="870" t="s">
        <v>21516</v>
      </c>
      <c r="L2532" s="870" t="s">
        <v>20486</v>
      </c>
      <c r="M2532" s="869">
        <v>280.166</v>
      </c>
    </row>
    <row r="2533" spans="1:13" ht="38.25" x14ac:dyDescent="0.25">
      <c r="A2533" s="844">
        <f t="shared" si="39"/>
        <v>2529</v>
      </c>
      <c r="B2533" s="869" t="s">
        <v>21965</v>
      </c>
      <c r="C2533" s="869" t="s">
        <v>14126</v>
      </c>
      <c r="D2533" s="869" t="s">
        <v>14127</v>
      </c>
      <c r="E2533" s="869" t="s">
        <v>14132</v>
      </c>
      <c r="F2533" s="869" t="s">
        <v>6557</v>
      </c>
      <c r="G2533" s="869" t="s">
        <v>6558</v>
      </c>
      <c r="H2533" s="869" t="s">
        <v>14755</v>
      </c>
      <c r="I2533" s="871" t="s">
        <v>21557</v>
      </c>
      <c r="J2533" s="870" t="s">
        <v>21550</v>
      </c>
      <c r="K2533" s="870" t="s">
        <v>21516</v>
      </c>
      <c r="L2533" s="870" t="s">
        <v>20486</v>
      </c>
      <c r="M2533" s="869">
        <v>137.297</v>
      </c>
    </row>
    <row r="2534" spans="1:13" ht="38.25" x14ac:dyDescent="0.25">
      <c r="A2534" s="844">
        <f t="shared" si="39"/>
        <v>2530</v>
      </c>
      <c r="B2534" s="869" t="s">
        <v>21965</v>
      </c>
      <c r="C2534" s="869" t="s">
        <v>14126</v>
      </c>
      <c r="D2534" s="869" t="s">
        <v>14127</v>
      </c>
      <c r="E2534" s="869" t="s">
        <v>14132</v>
      </c>
      <c r="F2534" s="869" t="s">
        <v>6557</v>
      </c>
      <c r="G2534" s="869" t="s">
        <v>6558</v>
      </c>
      <c r="H2534" s="869" t="s">
        <v>14129</v>
      </c>
      <c r="I2534" s="871" t="s">
        <v>21558</v>
      </c>
      <c r="J2534" s="870" t="s">
        <v>21550</v>
      </c>
      <c r="K2534" s="870" t="s">
        <v>21516</v>
      </c>
      <c r="L2534" s="870" t="s">
        <v>20486</v>
      </c>
      <c r="M2534" s="869">
        <v>1156.7829999999999</v>
      </c>
    </row>
    <row r="2535" spans="1:13" ht="38.25" x14ac:dyDescent="0.25">
      <c r="A2535" s="844">
        <f t="shared" si="39"/>
        <v>2531</v>
      </c>
      <c r="B2535" s="869" t="s">
        <v>21965</v>
      </c>
      <c r="C2535" s="869" t="s">
        <v>14126</v>
      </c>
      <c r="D2535" s="869" t="s">
        <v>14127</v>
      </c>
      <c r="E2535" s="869" t="s">
        <v>14132</v>
      </c>
      <c r="F2535" s="869" t="s">
        <v>6557</v>
      </c>
      <c r="G2535" s="869" t="s">
        <v>6558</v>
      </c>
      <c r="H2535" s="869" t="s">
        <v>14735</v>
      </c>
      <c r="I2535" s="871" t="s">
        <v>21559</v>
      </c>
      <c r="J2535" s="870" t="s">
        <v>21550</v>
      </c>
      <c r="K2535" s="870" t="s">
        <v>21516</v>
      </c>
      <c r="L2535" s="870" t="s">
        <v>20486</v>
      </c>
      <c r="M2535" s="869">
        <v>118.562</v>
      </c>
    </row>
    <row r="2536" spans="1:13" ht="38.25" x14ac:dyDescent="0.25">
      <c r="A2536" s="844">
        <f t="shared" si="39"/>
        <v>2532</v>
      </c>
      <c r="B2536" s="869" t="s">
        <v>21965</v>
      </c>
      <c r="C2536" s="869" t="s">
        <v>14126</v>
      </c>
      <c r="D2536" s="869" t="s">
        <v>14127</v>
      </c>
      <c r="E2536" s="869" t="s">
        <v>14132</v>
      </c>
      <c r="F2536" s="869" t="s">
        <v>6557</v>
      </c>
      <c r="G2536" s="869" t="s">
        <v>6558</v>
      </c>
      <c r="H2536" s="869" t="s">
        <v>14738</v>
      </c>
      <c r="I2536" s="871" t="s">
        <v>21560</v>
      </c>
      <c r="J2536" s="870" t="s">
        <v>21550</v>
      </c>
      <c r="K2536" s="870" t="s">
        <v>21516</v>
      </c>
      <c r="L2536" s="870" t="s">
        <v>20486</v>
      </c>
      <c r="M2536" s="869">
        <v>172.322</v>
      </c>
    </row>
    <row r="2537" spans="1:13" ht="38.25" x14ac:dyDescent="0.25">
      <c r="A2537" s="844">
        <f t="shared" si="39"/>
        <v>2533</v>
      </c>
      <c r="B2537" s="869" t="s">
        <v>21965</v>
      </c>
      <c r="C2537" s="869" t="s">
        <v>14126</v>
      </c>
      <c r="D2537" s="869" t="s">
        <v>14127</v>
      </c>
      <c r="E2537" s="869" t="s">
        <v>14132</v>
      </c>
      <c r="F2537" s="869" t="s">
        <v>6557</v>
      </c>
      <c r="G2537" s="869" t="s">
        <v>6558</v>
      </c>
      <c r="H2537" s="869" t="s">
        <v>14740</v>
      </c>
      <c r="I2537" s="871" t="s">
        <v>21561</v>
      </c>
      <c r="J2537" s="870" t="s">
        <v>21550</v>
      </c>
      <c r="K2537" s="870" t="s">
        <v>21516</v>
      </c>
      <c r="L2537" s="870" t="s">
        <v>20486</v>
      </c>
      <c r="M2537" s="869">
        <v>136.76599999999999</v>
      </c>
    </row>
    <row r="2538" spans="1:13" ht="38.25" x14ac:dyDescent="0.25">
      <c r="A2538" s="844">
        <f t="shared" si="39"/>
        <v>2534</v>
      </c>
      <c r="B2538" s="869" t="s">
        <v>21965</v>
      </c>
      <c r="C2538" s="869" t="s">
        <v>5037</v>
      </c>
      <c r="D2538" s="869" t="s">
        <v>15593</v>
      </c>
      <c r="E2538" s="869" t="s">
        <v>2279</v>
      </c>
      <c r="F2538" s="869" t="s">
        <v>6557</v>
      </c>
      <c r="G2538" s="869" t="s">
        <v>6558</v>
      </c>
      <c r="H2538" s="869" t="s">
        <v>14119</v>
      </c>
      <c r="I2538" s="871" t="s">
        <v>16658</v>
      </c>
      <c r="J2538" s="870" t="s">
        <v>16303</v>
      </c>
      <c r="K2538" s="870" t="s">
        <v>16657</v>
      </c>
      <c r="L2538" s="870" t="s">
        <v>20486</v>
      </c>
      <c r="M2538" s="869">
        <v>791</v>
      </c>
    </row>
    <row r="2539" spans="1:13" ht="38.25" x14ac:dyDescent="0.25">
      <c r="A2539" s="844">
        <f t="shared" si="39"/>
        <v>2535</v>
      </c>
      <c r="B2539" s="869" t="s">
        <v>21965</v>
      </c>
      <c r="C2539" s="869" t="s">
        <v>14410</v>
      </c>
      <c r="D2539" s="869" t="s">
        <v>16649</v>
      </c>
      <c r="E2539" s="869" t="s">
        <v>14279</v>
      </c>
      <c r="F2539" s="869" t="s">
        <v>6557</v>
      </c>
      <c r="G2539" s="869" t="s">
        <v>6558</v>
      </c>
      <c r="H2539" s="869" t="s">
        <v>12917</v>
      </c>
      <c r="I2539" s="871" t="s">
        <v>16663</v>
      </c>
      <c r="J2539" s="870" t="s">
        <v>16303</v>
      </c>
      <c r="K2539" s="870" t="s">
        <v>16657</v>
      </c>
      <c r="L2539" s="870" t="s">
        <v>16664</v>
      </c>
      <c r="M2539" s="869">
        <v>4474.2</v>
      </c>
    </row>
    <row r="2540" spans="1:13" ht="38.25" x14ac:dyDescent="0.25">
      <c r="A2540" s="844">
        <f t="shared" si="39"/>
        <v>2536</v>
      </c>
      <c r="B2540" s="869" t="s">
        <v>21965</v>
      </c>
      <c r="C2540" s="869" t="s">
        <v>14410</v>
      </c>
      <c r="D2540" s="869" t="s">
        <v>16649</v>
      </c>
      <c r="E2540" s="869" t="s">
        <v>14284</v>
      </c>
      <c r="F2540" s="869" t="s">
        <v>6557</v>
      </c>
      <c r="G2540" s="869" t="s">
        <v>6558</v>
      </c>
      <c r="H2540" s="869" t="s">
        <v>14109</v>
      </c>
      <c r="I2540" s="871" t="s">
        <v>21562</v>
      </c>
      <c r="J2540" s="870" t="s">
        <v>20777</v>
      </c>
      <c r="K2540" s="870" t="s">
        <v>21516</v>
      </c>
      <c r="L2540" s="870" t="s">
        <v>20486</v>
      </c>
      <c r="M2540" s="869">
        <v>110.73</v>
      </c>
    </row>
    <row r="2541" spans="1:13" ht="38.25" x14ac:dyDescent="0.25">
      <c r="A2541" s="844">
        <f t="shared" si="39"/>
        <v>2537</v>
      </c>
      <c r="B2541" s="869" t="s">
        <v>21965</v>
      </c>
      <c r="C2541" s="869" t="s">
        <v>14410</v>
      </c>
      <c r="D2541" s="869" t="s">
        <v>16649</v>
      </c>
      <c r="E2541" s="869" t="s">
        <v>14310</v>
      </c>
      <c r="F2541" s="869" t="s">
        <v>6557</v>
      </c>
      <c r="G2541" s="869" t="s">
        <v>6558</v>
      </c>
      <c r="H2541" s="869" t="s">
        <v>14113</v>
      </c>
      <c r="I2541" s="871" t="s">
        <v>21563</v>
      </c>
      <c r="J2541" s="870" t="s">
        <v>20777</v>
      </c>
      <c r="K2541" s="870" t="s">
        <v>21516</v>
      </c>
      <c r="L2541" s="870" t="s">
        <v>20486</v>
      </c>
      <c r="M2541" s="869">
        <v>108.014</v>
      </c>
    </row>
    <row r="2542" spans="1:13" ht="38.25" x14ac:dyDescent="0.25">
      <c r="A2542" s="844">
        <f t="shared" si="39"/>
        <v>2538</v>
      </c>
      <c r="B2542" s="869" t="s">
        <v>21965</v>
      </c>
      <c r="C2542" s="869" t="s">
        <v>14410</v>
      </c>
      <c r="D2542" s="869" t="s">
        <v>16649</v>
      </c>
      <c r="E2542" s="869" t="s">
        <v>14284</v>
      </c>
      <c r="F2542" s="869" t="s">
        <v>6557</v>
      </c>
      <c r="G2542" s="869" t="s">
        <v>6558</v>
      </c>
      <c r="H2542" s="869" t="s">
        <v>14115</v>
      </c>
      <c r="I2542" s="871" t="s">
        <v>21564</v>
      </c>
      <c r="J2542" s="870" t="s">
        <v>20777</v>
      </c>
      <c r="K2542" s="870" t="s">
        <v>21516</v>
      </c>
      <c r="L2542" s="870" t="s">
        <v>20486</v>
      </c>
      <c r="M2542" s="869">
        <v>439.07400000000001</v>
      </c>
    </row>
    <row r="2543" spans="1:13" ht="38.25" x14ac:dyDescent="0.25">
      <c r="A2543" s="844">
        <f t="shared" si="39"/>
        <v>2539</v>
      </c>
      <c r="B2543" s="869" t="s">
        <v>21965</v>
      </c>
      <c r="C2543" s="869" t="s">
        <v>14410</v>
      </c>
      <c r="D2543" s="869" t="s">
        <v>16649</v>
      </c>
      <c r="E2543" s="869" t="s">
        <v>14306</v>
      </c>
      <c r="F2543" s="869" t="s">
        <v>6557</v>
      </c>
      <c r="G2543" s="869" t="s">
        <v>6558</v>
      </c>
      <c r="H2543" s="869" t="s">
        <v>14117</v>
      </c>
      <c r="I2543" s="871" t="s">
        <v>21565</v>
      </c>
      <c r="J2543" s="870" t="s">
        <v>20777</v>
      </c>
      <c r="K2543" s="870" t="s">
        <v>21516</v>
      </c>
      <c r="L2543" s="870" t="s">
        <v>20486</v>
      </c>
      <c r="M2543" s="869">
        <v>704.24</v>
      </c>
    </row>
    <row r="2544" spans="1:13" ht="38.25" x14ac:dyDescent="0.25">
      <c r="A2544" s="844">
        <f t="shared" si="39"/>
        <v>2540</v>
      </c>
      <c r="B2544" s="869" t="s">
        <v>21965</v>
      </c>
      <c r="C2544" s="869" t="s">
        <v>14410</v>
      </c>
      <c r="D2544" s="869" t="s">
        <v>16649</v>
      </c>
      <c r="E2544" s="869" t="s">
        <v>14310</v>
      </c>
      <c r="F2544" s="869" t="s">
        <v>6557</v>
      </c>
      <c r="G2544" s="869" t="s">
        <v>6558</v>
      </c>
      <c r="H2544" s="869" t="s">
        <v>11142</v>
      </c>
      <c r="I2544" s="871" t="s">
        <v>21566</v>
      </c>
      <c r="J2544" s="870" t="s">
        <v>20777</v>
      </c>
      <c r="K2544" s="870" t="s">
        <v>21516</v>
      </c>
      <c r="L2544" s="870" t="s">
        <v>20486</v>
      </c>
      <c r="M2544" s="869">
        <v>57.582999999999998</v>
      </c>
    </row>
    <row r="2545" spans="1:13" ht="38.25" x14ac:dyDescent="0.25">
      <c r="A2545" s="844">
        <f t="shared" si="39"/>
        <v>2541</v>
      </c>
      <c r="B2545" s="869" t="s">
        <v>21965</v>
      </c>
      <c r="C2545" s="869" t="s">
        <v>14410</v>
      </c>
      <c r="D2545" s="869" t="s">
        <v>16649</v>
      </c>
      <c r="E2545" s="869" t="s">
        <v>14310</v>
      </c>
      <c r="F2545" s="869" t="s">
        <v>6557</v>
      </c>
      <c r="G2545" s="869" t="s">
        <v>6558</v>
      </c>
      <c r="H2545" s="869" t="s">
        <v>14174</v>
      </c>
      <c r="I2545" s="871" t="s">
        <v>21567</v>
      </c>
      <c r="J2545" s="870" t="s">
        <v>20777</v>
      </c>
      <c r="K2545" s="870" t="s">
        <v>21516</v>
      </c>
      <c r="L2545" s="870" t="s">
        <v>20486</v>
      </c>
      <c r="M2545" s="869">
        <v>126.931</v>
      </c>
    </row>
    <row r="2546" spans="1:13" ht="38.25" x14ac:dyDescent="0.25">
      <c r="A2546" s="844">
        <f t="shared" si="39"/>
        <v>2542</v>
      </c>
      <c r="B2546" s="869" t="s">
        <v>21965</v>
      </c>
      <c r="C2546" s="869" t="s">
        <v>14410</v>
      </c>
      <c r="D2546" s="869" t="s">
        <v>16649</v>
      </c>
      <c r="E2546" s="869" t="s">
        <v>14306</v>
      </c>
      <c r="F2546" s="869" t="s">
        <v>6557</v>
      </c>
      <c r="G2546" s="869" t="s">
        <v>6558</v>
      </c>
      <c r="H2546" s="869" t="s">
        <v>14742</v>
      </c>
      <c r="I2546" s="871" t="s">
        <v>21568</v>
      </c>
      <c r="J2546" s="870" t="s">
        <v>20777</v>
      </c>
      <c r="K2546" s="870" t="s">
        <v>21516</v>
      </c>
      <c r="L2546" s="870" t="s">
        <v>20486</v>
      </c>
      <c r="M2546" s="869">
        <v>346.096</v>
      </c>
    </row>
    <row r="2547" spans="1:13" ht="38.25" x14ac:dyDescent="0.25">
      <c r="A2547" s="844">
        <f t="shared" si="39"/>
        <v>2543</v>
      </c>
      <c r="B2547" s="869" t="s">
        <v>21965</v>
      </c>
      <c r="C2547" s="869" t="s">
        <v>14410</v>
      </c>
      <c r="D2547" s="869" t="s">
        <v>16649</v>
      </c>
      <c r="E2547" s="869" t="s">
        <v>14306</v>
      </c>
      <c r="F2547" s="869" t="s">
        <v>6557</v>
      </c>
      <c r="G2547" s="869" t="s">
        <v>6558</v>
      </c>
      <c r="H2547" s="869" t="s">
        <v>14745</v>
      </c>
      <c r="I2547" s="871" t="s">
        <v>21569</v>
      </c>
      <c r="J2547" s="870" t="s">
        <v>20777</v>
      </c>
      <c r="K2547" s="870" t="s">
        <v>21516</v>
      </c>
      <c r="L2547" s="870" t="s">
        <v>20486</v>
      </c>
      <c r="M2547" s="869">
        <v>145.904</v>
      </c>
    </row>
    <row r="2548" spans="1:13" ht="38.25" x14ac:dyDescent="0.25">
      <c r="A2548" s="844">
        <f t="shared" si="39"/>
        <v>2544</v>
      </c>
      <c r="B2548" s="869" t="s">
        <v>21965</v>
      </c>
      <c r="C2548" s="869" t="s">
        <v>14410</v>
      </c>
      <c r="D2548" s="869" t="s">
        <v>16649</v>
      </c>
      <c r="E2548" s="869" t="s">
        <v>14284</v>
      </c>
      <c r="F2548" s="869" t="s">
        <v>6557</v>
      </c>
      <c r="G2548" s="869" t="s">
        <v>6558</v>
      </c>
      <c r="H2548" s="869" t="s">
        <v>14747</v>
      </c>
      <c r="I2548" s="871" t="s">
        <v>21570</v>
      </c>
      <c r="J2548" s="870" t="s">
        <v>20777</v>
      </c>
      <c r="K2548" s="870" t="s">
        <v>21516</v>
      </c>
      <c r="L2548" s="870" t="s">
        <v>20486</v>
      </c>
      <c r="M2548" s="869">
        <v>204.90299999999999</v>
      </c>
    </row>
    <row r="2549" spans="1:13" ht="38.25" x14ac:dyDescent="0.25">
      <c r="A2549" s="844">
        <f t="shared" si="39"/>
        <v>2545</v>
      </c>
      <c r="B2549" s="869" t="s">
        <v>21965</v>
      </c>
      <c r="C2549" s="869" t="s">
        <v>14410</v>
      </c>
      <c r="D2549" s="869" t="s">
        <v>16649</v>
      </c>
      <c r="E2549" s="869" t="s">
        <v>14310</v>
      </c>
      <c r="F2549" s="869" t="s">
        <v>6557</v>
      </c>
      <c r="G2549" s="869" t="s">
        <v>6558</v>
      </c>
      <c r="H2549" s="869" t="s">
        <v>13502</v>
      </c>
      <c r="I2549" s="871" t="s">
        <v>21571</v>
      </c>
      <c r="J2549" s="870" t="s">
        <v>20777</v>
      </c>
      <c r="K2549" s="870" t="s">
        <v>21516</v>
      </c>
      <c r="L2549" s="870" t="s">
        <v>20486</v>
      </c>
      <c r="M2549" s="869">
        <v>194.66300000000001</v>
      </c>
    </row>
    <row r="2550" spans="1:13" ht="38.25" x14ac:dyDescent="0.25">
      <c r="A2550" s="844">
        <f t="shared" si="39"/>
        <v>2546</v>
      </c>
      <c r="B2550" s="869" t="s">
        <v>21965</v>
      </c>
      <c r="C2550" s="869" t="s">
        <v>14410</v>
      </c>
      <c r="D2550" s="869" t="s">
        <v>16649</v>
      </c>
      <c r="E2550" s="869" t="s">
        <v>14310</v>
      </c>
      <c r="F2550" s="869" t="s">
        <v>6557</v>
      </c>
      <c r="G2550" s="869" t="s">
        <v>6558</v>
      </c>
      <c r="H2550" s="869" t="s">
        <v>13506</v>
      </c>
      <c r="I2550" s="871" t="s">
        <v>21572</v>
      </c>
      <c r="J2550" s="870" t="s">
        <v>20777</v>
      </c>
      <c r="K2550" s="870" t="s">
        <v>21516</v>
      </c>
      <c r="L2550" s="870" t="s">
        <v>20486</v>
      </c>
      <c r="M2550" s="869">
        <v>264.62700000000001</v>
      </c>
    </row>
    <row r="2551" spans="1:13" ht="38.25" x14ac:dyDescent="0.25">
      <c r="A2551" s="844">
        <f t="shared" si="39"/>
        <v>2547</v>
      </c>
      <c r="B2551" s="869" t="s">
        <v>21965</v>
      </c>
      <c r="C2551" s="869" t="s">
        <v>14410</v>
      </c>
      <c r="D2551" s="869" t="s">
        <v>16649</v>
      </c>
      <c r="E2551" s="869" t="s">
        <v>14310</v>
      </c>
      <c r="F2551" s="869" t="s">
        <v>6557</v>
      </c>
      <c r="G2551" s="869" t="s">
        <v>6558</v>
      </c>
      <c r="H2551" s="869" t="s">
        <v>13508</v>
      </c>
      <c r="I2551" s="871" t="s">
        <v>21573</v>
      </c>
      <c r="J2551" s="870" t="s">
        <v>20777</v>
      </c>
      <c r="K2551" s="870" t="s">
        <v>21516</v>
      </c>
      <c r="L2551" s="870" t="s">
        <v>20486</v>
      </c>
      <c r="M2551" s="869">
        <v>185.363</v>
      </c>
    </row>
    <row r="2552" spans="1:13" ht="38.25" x14ac:dyDescent="0.25">
      <c r="A2552" s="844">
        <f t="shared" si="39"/>
        <v>2548</v>
      </c>
      <c r="B2552" s="869" t="s">
        <v>21965</v>
      </c>
      <c r="C2552" s="869" t="s">
        <v>9157</v>
      </c>
      <c r="D2552" s="869" t="s">
        <v>9158</v>
      </c>
      <c r="E2552" s="869" t="s">
        <v>8500</v>
      </c>
      <c r="F2552" s="869" t="s">
        <v>9159</v>
      </c>
      <c r="G2552" s="869" t="s">
        <v>9160</v>
      </c>
      <c r="H2552" s="869" t="s">
        <v>14122</v>
      </c>
      <c r="I2552" s="871" t="s">
        <v>21575</v>
      </c>
      <c r="J2552" s="870" t="s">
        <v>21087</v>
      </c>
      <c r="K2552" s="870" t="s">
        <v>21516</v>
      </c>
      <c r="L2552" s="870" t="s">
        <v>20486</v>
      </c>
      <c r="M2552" s="869">
        <v>7681.8950000000004</v>
      </c>
    </row>
    <row r="2553" spans="1:13" ht="38.25" x14ac:dyDescent="0.25">
      <c r="A2553" s="844">
        <f t="shared" si="39"/>
        <v>2549</v>
      </c>
      <c r="B2553" s="869" t="s">
        <v>21965</v>
      </c>
      <c r="C2553" s="869" t="s">
        <v>9157</v>
      </c>
      <c r="D2553" s="869" t="s">
        <v>9158</v>
      </c>
      <c r="E2553" s="869" t="s">
        <v>14150</v>
      </c>
      <c r="F2553" s="869" t="s">
        <v>9159</v>
      </c>
      <c r="G2553" s="869" t="s">
        <v>9160</v>
      </c>
      <c r="H2553" s="869" t="s">
        <v>19128</v>
      </c>
      <c r="I2553" s="871" t="s">
        <v>21577</v>
      </c>
      <c r="J2553" s="870" t="s">
        <v>21087</v>
      </c>
      <c r="K2553" s="870" t="s">
        <v>21516</v>
      </c>
      <c r="L2553" s="870" t="s">
        <v>20486</v>
      </c>
      <c r="M2553" s="869">
        <v>122.541</v>
      </c>
    </row>
    <row r="2554" spans="1:13" ht="38.25" x14ac:dyDescent="0.25">
      <c r="A2554" s="844">
        <f t="shared" si="39"/>
        <v>2550</v>
      </c>
      <c r="B2554" s="869" t="s">
        <v>21965</v>
      </c>
      <c r="C2554" s="869" t="s">
        <v>9157</v>
      </c>
      <c r="D2554" s="869" t="s">
        <v>9158</v>
      </c>
      <c r="E2554" s="869" t="s">
        <v>14150</v>
      </c>
      <c r="F2554" s="869" t="s">
        <v>9159</v>
      </c>
      <c r="G2554" s="869" t="s">
        <v>9160</v>
      </c>
      <c r="H2554" s="869" t="s">
        <v>19130</v>
      </c>
      <c r="I2554" s="871" t="s">
        <v>21578</v>
      </c>
      <c r="J2554" s="870" t="s">
        <v>21087</v>
      </c>
      <c r="K2554" s="870" t="s">
        <v>21516</v>
      </c>
      <c r="L2554" s="870" t="s">
        <v>20486</v>
      </c>
      <c r="M2554" s="869">
        <v>51.462000000000003</v>
      </c>
    </row>
    <row r="2555" spans="1:13" ht="38.25" x14ac:dyDescent="0.25">
      <c r="A2555" s="844">
        <f t="shared" si="39"/>
        <v>2551</v>
      </c>
      <c r="B2555" s="869" t="s">
        <v>21965</v>
      </c>
      <c r="C2555" s="869" t="s">
        <v>9157</v>
      </c>
      <c r="D2555" s="869" t="s">
        <v>9158</v>
      </c>
      <c r="E2555" s="869" t="s">
        <v>14154</v>
      </c>
      <c r="F2555" s="869" t="s">
        <v>9159</v>
      </c>
      <c r="G2555" s="869" t="s">
        <v>9160</v>
      </c>
      <c r="H2555" s="869" t="s">
        <v>15601</v>
      </c>
      <c r="I2555" s="871" t="s">
        <v>21579</v>
      </c>
      <c r="J2555" s="870" t="s">
        <v>21087</v>
      </c>
      <c r="K2555" s="870" t="s">
        <v>21516</v>
      </c>
      <c r="L2555" s="870" t="s">
        <v>20486</v>
      </c>
      <c r="M2555" s="869">
        <v>1069.1020000000001</v>
      </c>
    </row>
    <row r="2556" spans="1:13" ht="38.25" x14ac:dyDescent="0.25">
      <c r="A2556" s="844">
        <f t="shared" si="39"/>
        <v>2552</v>
      </c>
      <c r="B2556" s="869" t="s">
        <v>21965</v>
      </c>
      <c r="C2556" s="869" t="s">
        <v>9157</v>
      </c>
      <c r="D2556" s="869" t="s">
        <v>9158</v>
      </c>
      <c r="E2556" s="869" t="s">
        <v>14154</v>
      </c>
      <c r="F2556" s="869" t="s">
        <v>9159</v>
      </c>
      <c r="G2556" s="869" t="s">
        <v>9160</v>
      </c>
      <c r="H2556" s="869" t="s">
        <v>15603</v>
      </c>
      <c r="I2556" s="871" t="s">
        <v>21580</v>
      </c>
      <c r="J2556" s="870" t="s">
        <v>21087</v>
      </c>
      <c r="K2556" s="870" t="s">
        <v>21516</v>
      </c>
      <c r="L2556" s="870" t="s">
        <v>20486</v>
      </c>
      <c r="M2556" s="869">
        <v>1506.9269999999999</v>
      </c>
    </row>
    <row r="2557" spans="1:13" ht="38.25" x14ac:dyDescent="0.25">
      <c r="A2557" s="844">
        <f t="shared" si="39"/>
        <v>2553</v>
      </c>
      <c r="B2557" s="869" t="s">
        <v>21965</v>
      </c>
      <c r="C2557" s="869" t="s">
        <v>9157</v>
      </c>
      <c r="D2557" s="869" t="s">
        <v>9158</v>
      </c>
      <c r="E2557" s="869" t="s">
        <v>14158</v>
      </c>
      <c r="F2557" s="869" t="s">
        <v>9159</v>
      </c>
      <c r="G2557" s="869" t="s">
        <v>9160</v>
      </c>
      <c r="H2557" s="869" t="s">
        <v>15605</v>
      </c>
      <c r="I2557" s="871" t="s">
        <v>21581</v>
      </c>
      <c r="J2557" s="870" t="s">
        <v>21087</v>
      </c>
      <c r="K2557" s="870" t="s">
        <v>21516</v>
      </c>
      <c r="L2557" s="870" t="s">
        <v>20486</v>
      </c>
      <c r="M2557" s="869">
        <v>360.36700000000002</v>
      </c>
    </row>
    <row r="2558" spans="1:13" ht="38.25" x14ac:dyDescent="0.25">
      <c r="A2558" s="844">
        <f t="shared" si="39"/>
        <v>2554</v>
      </c>
      <c r="B2558" s="869" t="s">
        <v>21965</v>
      </c>
      <c r="C2558" s="869" t="s">
        <v>9157</v>
      </c>
      <c r="D2558" s="869" t="s">
        <v>9158</v>
      </c>
      <c r="E2558" s="869" t="s">
        <v>14158</v>
      </c>
      <c r="F2558" s="869" t="s">
        <v>9159</v>
      </c>
      <c r="G2558" s="869" t="s">
        <v>9160</v>
      </c>
      <c r="H2558" s="869" t="s">
        <v>15599</v>
      </c>
      <c r="I2558" s="871" t="s">
        <v>21582</v>
      </c>
      <c r="J2558" s="870" t="s">
        <v>21087</v>
      </c>
      <c r="K2558" s="870" t="s">
        <v>21516</v>
      </c>
      <c r="L2558" s="870" t="s">
        <v>20486</v>
      </c>
      <c r="M2558" s="869">
        <v>786.81899999999996</v>
      </c>
    </row>
    <row r="2559" spans="1:13" ht="38.25" x14ac:dyDescent="0.25">
      <c r="A2559" s="844">
        <f t="shared" si="39"/>
        <v>2555</v>
      </c>
      <c r="B2559" s="869" t="s">
        <v>21965</v>
      </c>
      <c r="C2559" s="869" t="s">
        <v>9157</v>
      </c>
      <c r="D2559" s="869" t="s">
        <v>9158</v>
      </c>
      <c r="E2559" s="869" t="s">
        <v>14152</v>
      </c>
      <c r="F2559" s="869" t="s">
        <v>9159</v>
      </c>
      <c r="G2559" s="869" t="s">
        <v>9160</v>
      </c>
      <c r="H2559" s="869" t="s">
        <v>16680</v>
      </c>
      <c r="I2559" s="871" t="s">
        <v>21583</v>
      </c>
      <c r="J2559" s="870" t="s">
        <v>21087</v>
      </c>
      <c r="K2559" s="870" t="s">
        <v>21516</v>
      </c>
      <c r="L2559" s="870" t="s">
        <v>20486</v>
      </c>
      <c r="M2559" s="869">
        <v>3474.971</v>
      </c>
    </row>
    <row r="2560" spans="1:13" ht="38.25" x14ac:dyDescent="0.25">
      <c r="A2560" s="844">
        <f t="shared" si="39"/>
        <v>2556</v>
      </c>
      <c r="B2560" s="869" t="s">
        <v>21965</v>
      </c>
      <c r="C2560" s="869" t="s">
        <v>9157</v>
      </c>
      <c r="D2560" s="869" t="s">
        <v>9158</v>
      </c>
      <c r="E2560" s="869" t="s">
        <v>14150</v>
      </c>
      <c r="F2560" s="869" t="s">
        <v>9159</v>
      </c>
      <c r="G2560" s="869" t="s">
        <v>9160</v>
      </c>
      <c r="H2560" s="869" t="s">
        <v>16683</v>
      </c>
      <c r="I2560" s="871" t="s">
        <v>21584</v>
      </c>
      <c r="J2560" s="870" t="s">
        <v>21087</v>
      </c>
      <c r="K2560" s="870" t="s">
        <v>21516</v>
      </c>
      <c r="L2560" s="870" t="s">
        <v>20486</v>
      </c>
      <c r="M2560" s="869">
        <v>2128.8000000000002</v>
      </c>
    </row>
    <row r="2561" spans="1:13" ht="38.25" x14ac:dyDescent="0.25">
      <c r="A2561" s="844">
        <f t="shared" si="39"/>
        <v>2557</v>
      </c>
      <c r="B2561" s="869" t="s">
        <v>21965</v>
      </c>
      <c r="C2561" s="869" t="s">
        <v>9157</v>
      </c>
      <c r="D2561" s="869" t="s">
        <v>9158</v>
      </c>
      <c r="E2561" s="869" t="s">
        <v>14144</v>
      </c>
      <c r="F2561" s="869" t="s">
        <v>9159</v>
      </c>
      <c r="G2561" s="869" t="s">
        <v>9160</v>
      </c>
      <c r="H2561" s="869" t="s">
        <v>16685</v>
      </c>
      <c r="I2561" s="871" t="s">
        <v>21585</v>
      </c>
      <c r="J2561" s="870" t="s">
        <v>21087</v>
      </c>
      <c r="K2561" s="870" t="s">
        <v>21516</v>
      </c>
      <c r="L2561" s="870" t="s">
        <v>20486</v>
      </c>
      <c r="M2561" s="869">
        <v>2827.248</v>
      </c>
    </row>
    <row r="2562" spans="1:13" ht="38.25" x14ac:dyDescent="0.25">
      <c r="A2562" s="844">
        <f t="shared" si="39"/>
        <v>2558</v>
      </c>
      <c r="B2562" s="869" t="s">
        <v>22389</v>
      </c>
      <c r="C2562" s="869" t="s">
        <v>14410</v>
      </c>
      <c r="D2562" s="869" t="s">
        <v>16649</v>
      </c>
      <c r="E2562" s="869" t="s">
        <v>14301</v>
      </c>
      <c r="F2562" s="869" t="s">
        <v>16650</v>
      </c>
      <c r="G2562" s="869" t="s">
        <v>16651</v>
      </c>
      <c r="H2562" s="869" t="s">
        <v>16652</v>
      </c>
      <c r="I2562" s="871" t="s">
        <v>16653</v>
      </c>
      <c r="J2562" s="870" t="s">
        <v>16654</v>
      </c>
      <c r="K2562" s="870" t="s">
        <v>16655</v>
      </c>
      <c r="L2562" s="870" t="s">
        <v>20486</v>
      </c>
      <c r="M2562" s="869">
        <v>991.64800000000002</v>
      </c>
    </row>
    <row r="2563" spans="1:13" ht="38.25" x14ac:dyDescent="0.25">
      <c r="A2563" s="844">
        <f t="shared" si="39"/>
        <v>2559</v>
      </c>
      <c r="B2563" s="869" t="s">
        <v>22389</v>
      </c>
      <c r="C2563" s="869" t="s">
        <v>14410</v>
      </c>
      <c r="D2563" s="869" t="s">
        <v>16649</v>
      </c>
      <c r="E2563" s="869" t="s">
        <v>14288</v>
      </c>
      <c r="F2563" s="869" t="s">
        <v>6557</v>
      </c>
      <c r="G2563" s="869" t="s">
        <v>6558</v>
      </c>
      <c r="H2563" s="869" t="s">
        <v>14119</v>
      </c>
      <c r="I2563" s="871" t="s">
        <v>17028</v>
      </c>
      <c r="J2563" s="870" t="s">
        <v>17026</v>
      </c>
      <c r="K2563" s="870" t="s">
        <v>17027</v>
      </c>
      <c r="L2563" s="870" t="s">
        <v>20486</v>
      </c>
      <c r="M2563" s="869">
        <v>732.55600000000004</v>
      </c>
    </row>
    <row r="2564" spans="1:13" ht="38.25" x14ac:dyDescent="0.25">
      <c r="A2564" s="844">
        <f t="shared" si="39"/>
        <v>2560</v>
      </c>
      <c r="B2564" s="869" t="s">
        <v>22389</v>
      </c>
      <c r="C2564" s="869" t="s">
        <v>5035</v>
      </c>
      <c r="D2564" s="869" t="s">
        <v>6551</v>
      </c>
      <c r="E2564" s="869" t="s">
        <v>1575</v>
      </c>
      <c r="F2564" s="869" t="s">
        <v>21937</v>
      </c>
      <c r="G2564" s="869" t="s">
        <v>21938</v>
      </c>
      <c r="H2564" s="869" t="s">
        <v>21939</v>
      </c>
      <c r="I2564" s="871" t="s">
        <v>21940</v>
      </c>
      <c r="J2564" s="870" t="s">
        <v>21941</v>
      </c>
      <c r="K2564" s="870" t="s">
        <v>21942</v>
      </c>
      <c r="L2564" s="870" t="s">
        <v>20486</v>
      </c>
      <c r="M2564" s="869">
        <v>31.2</v>
      </c>
    </row>
    <row r="2565" spans="1:13" ht="38.25" x14ac:dyDescent="0.25">
      <c r="A2565" s="844">
        <f t="shared" si="39"/>
        <v>2561</v>
      </c>
      <c r="B2565" s="869" t="s">
        <v>22389</v>
      </c>
      <c r="C2565" s="869" t="s">
        <v>9157</v>
      </c>
      <c r="D2565" s="869" t="s">
        <v>9158</v>
      </c>
      <c r="E2565" s="869" t="s">
        <v>14142</v>
      </c>
      <c r="F2565" s="869" t="s">
        <v>9159</v>
      </c>
      <c r="G2565" s="869" t="s">
        <v>9160</v>
      </c>
      <c r="H2565" s="869" t="s">
        <v>15596</v>
      </c>
      <c r="I2565" s="871" t="s">
        <v>21945</v>
      </c>
      <c r="J2565" s="870" t="s">
        <v>21946</v>
      </c>
      <c r="K2565" s="870" t="s">
        <v>21947</v>
      </c>
      <c r="L2565" s="870" t="s">
        <v>20486</v>
      </c>
      <c r="M2565" s="869">
        <v>3094.8209999999999</v>
      </c>
    </row>
    <row r="2566" spans="1:13" ht="38.25" x14ac:dyDescent="0.25">
      <c r="A2566" s="844">
        <f t="shared" si="39"/>
        <v>2562</v>
      </c>
      <c r="B2566" s="869" t="s">
        <v>22389</v>
      </c>
      <c r="C2566" s="869" t="s">
        <v>7067</v>
      </c>
      <c r="D2566" s="869" t="s">
        <v>7066</v>
      </c>
      <c r="E2566" s="869" t="s">
        <v>5019</v>
      </c>
      <c r="F2566" s="869" t="s">
        <v>9151</v>
      </c>
      <c r="G2566" s="869" t="s">
        <v>9152</v>
      </c>
      <c r="H2566" s="869" t="s">
        <v>9153</v>
      </c>
      <c r="I2566" s="871" t="s">
        <v>9154</v>
      </c>
      <c r="J2566" s="870" t="s">
        <v>9155</v>
      </c>
      <c r="K2566" s="870" t="s">
        <v>9156</v>
      </c>
      <c r="L2566" s="870" t="s">
        <v>20486</v>
      </c>
      <c r="M2566" s="869">
        <v>613.09699999999998</v>
      </c>
    </row>
    <row r="2567" spans="1:13" ht="38.25" x14ac:dyDescent="0.25">
      <c r="A2567" s="844">
        <f t="shared" ref="A2567:A2630" si="40">A2566+1</f>
        <v>2563</v>
      </c>
      <c r="B2567" s="869" t="s">
        <v>22389</v>
      </c>
      <c r="C2567" s="869" t="s">
        <v>5035</v>
      </c>
      <c r="D2567" s="869" t="s">
        <v>6551</v>
      </c>
      <c r="E2567" s="869" t="s">
        <v>8023</v>
      </c>
      <c r="F2567" s="869" t="s">
        <v>10831</v>
      </c>
      <c r="G2567" s="869" t="s">
        <v>10832</v>
      </c>
      <c r="H2567" s="869" t="s">
        <v>10833</v>
      </c>
      <c r="I2567" s="871" t="s">
        <v>17769</v>
      </c>
      <c r="J2567" s="870" t="s">
        <v>16695</v>
      </c>
      <c r="K2567" s="870" t="s">
        <v>16713</v>
      </c>
      <c r="L2567" s="870" t="s">
        <v>21948</v>
      </c>
      <c r="M2567" s="869">
        <v>0</v>
      </c>
    </row>
    <row r="2568" spans="1:13" ht="38.25" x14ac:dyDescent="0.25">
      <c r="A2568" s="844">
        <f t="shared" si="40"/>
        <v>2564</v>
      </c>
      <c r="B2568" s="869" t="s">
        <v>22389</v>
      </c>
      <c r="C2568" s="869" t="s">
        <v>9157</v>
      </c>
      <c r="D2568" s="869" t="s">
        <v>9158</v>
      </c>
      <c r="E2568" s="869" t="s">
        <v>14148</v>
      </c>
      <c r="F2568" s="869" t="s">
        <v>9159</v>
      </c>
      <c r="G2568" s="869" t="s">
        <v>9160</v>
      </c>
      <c r="H2568" s="869" t="s">
        <v>9161</v>
      </c>
      <c r="I2568" s="871" t="s">
        <v>22308</v>
      </c>
      <c r="J2568" s="870" t="s">
        <v>22309</v>
      </c>
      <c r="K2568" s="870" t="s">
        <v>22310</v>
      </c>
      <c r="L2568" s="870" t="s">
        <v>20486</v>
      </c>
      <c r="M2568" s="869">
        <v>4016.5419999999999</v>
      </c>
    </row>
    <row r="2569" spans="1:13" ht="38.25" x14ac:dyDescent="0.25">
      <c r="A2569" s="844">
        <f t="shared" si="40"/>
        <v>2565</v>
      </c>
      <c r="B2569" s="869" t="s">
        <v>22389</v>
      </c>
      <c r="C2569" s="869" t="s">
        <v>16476</v>
      </c>
      <c r="D2569" s="869" t="s">
        <v>20138</v>
      </c>
      <c r="E2569" s="869" t="s">
        <v>22729</v>
      </c>
      <c r="F2569" s="869" t="s">
        <v>22730</v>
      </c>
      <c r="G2569" s="869" t="s">
        <v>22731</v>
      </c>
      <c r="H2569" s="869" t="s">
        <v>22732</v>
      </c>
      <c r="I2569" s="871" t="s">
        <v>22733</v>
      </c>
      <c r="J2569" s="870" t="s">
        <v>22734</v>
      </c>
      <c r="K2569" s="870" t="s">
        <v>22735</v>
      </c>
      <c r="L2569" s="870" t="s">
        <v>20486</v>
      </c>
      <c r="M2569" s="869">
        <v>200</v>
      </c>
    </row>
    <row r="2570" spans="1:13" ht="38.25" x14ac:dyDescent="0.25">
      <c r="A2570" s="844">
        <f t="shared" si="40"/>
        <v>2566</v>
      </c>
      <c r="B2570" s="869" t="s">
        <v>22389</v>
      </c>
      <c r="C2570" s="869" t="s">
        <v>21531</v>
      </c>
      <c r="D2570" s="869" t="s">
        <v>21532</v>
      </c>
      <c r="E2570" s="869" t="s">
        <v>14360</v>
      </c>
      <c r="F2570" s="869" t="s">
        <v>15103</v>
      </c>
      <c r="G2570" s="869" t="s">
        <v>15104</v>
      </c>
      <c r="H2570" s="869" t="s">
        <v>19724</v>
      </c>
      <c r="I2570" s="871" t="s">
        <v>22736</v>
      </c>
      <c r="J2570" s="870" t="s">
        <v>22737</v>
      </c>
      <c r="K2570" s="870" t="s">
        <v>22735</v>
      </c>
      <c r="L2570" s="870" t="s">
        <v>20486</v>
      </c>
      <c r="M2570" s="869">
        <v>22109.599999999999</v>
      </c>
    </row>
    <row r="2571" spans="1:13" ht="38.25" x14ac:dyDescent="0.25">
      <c r="A2571" s="844">
        <f t="shared" si="40"/>
        <v>2567</v>
      </c>
      <c r="B2571" s="869" t="s">
        <v>22389</v>
      </c>
      <c r="C2571" s="869" t="s">
        <v>22738</v>
      </c>
      <c r="D2571" s="869" t="s">
        <v>22739</v>
      </c>
      <c r="E2571" s="869" t="s">
        <v>22740</v>
      </c>
      <c r="F2571" s="869" t="s">
        <v>15103</v>
      </c>
      <c r="G2571" s="869" t="s">
        <v>15104</v>
      </c>
      <c r="H2571" s="869" t="s">
        <v>19724</v>
      </c>
      <c r="I2571" s="871" t="s">
        <v>22741</v>
      </c>
      <c r="J2571" s="870" t="s">
        <v>22737</v>
      </c>
      <c r="K2571" s="870" t="s">
        <v>22735</v>
      </c>
      <c r="L2571" s="870" t="s">
        <v>20486</v>
      </c>
      <c r="M2571" s="869">
        <v>50346.6</v>
      </c>
    </row>
    <row r="2572" spans="1:13" ht="38.25" x14ac:dyDescent="0.25">
      <c r="A2572" s="844">
        <f t="shared" si="40"/>
        <v>2568</v>
      </c>
      <c r="B2572" s="869" t="s">
        <v>22389</v>
      </c>
      <c r="C2572" s="869" t="s">
        <v>14410</v>
      </c>
      <c r="D2572" s="869" t="s">
        <v>16649</v>
      </c>
      <c r="E2572" s="869" t="s">
        <v>14279</v>
      </c>
      <c r="F2572" s="869" t="s">
        <v>6557</v>
      </c>
      <c r="G2572" s="869" t="s">
        <v>6558</v>
      </c>
      <c r="H2572" s="869" t="s">
        <v>14119</v>
      </c>
      <c r="I2572" s="871" t="s">
        <v>22742</v>
      </c>
      <c r="J2572" s="870" t="s">
        <v>22737</v>
      </c>
      <c r="K2572" s="870" t="s">
        <v>22735</v>
      </c>
      <c r="L2572" s="870" t="s">
        <v>20486</v>
      </c>
      <c r="M2572" s="869">
        <v>187.2</v>
      </c>
    </row>
    <row r="2573" spans="1:13" ht="38.25" x14ac:dyDescent="0.25">
      <c r="A2573" s="844">
        <f t="shared" si="40"/>
        <v>2569</v>
      </c>
      <c r="B2573" s="869" t="s">
        <v>22389</v>
      </c>
      <c r="C2573" s="869" t="s">
        <v>9157</v>
      </c>
      <c r="D2573" s="869" t="s">
        <v>9158</v>
      </c>
      <c r="E2573" s="869" t="s">
        <v>14365</v>
      </c>
      <c r="F2573" s="869" t="s">
        <v>18175</v>
      </c>
      <c r="G2573" s="869" t="s">
        <v>18176</v>
      </c>
      <c r="H2573" s="869" t="s">
        <v>18177</v>
      </c>
      <c r="I2573" s="871" t="s">
        <v>22743</v>
      </c>
      <c r="J2573" s="870" t="s">
        <v>22744</v>
      </c>
      <c r="K2573" s="870" t="s">
        <v>22745</v>
      </c>
      <c r="L2573" s="870" t="s">
        <v>22746</v>
      </c>
      <c r="M2573" s="869">
        <v>3160.951</v>
      </c>
    </row>
    <row r="2574" spans="1:13" ht="38.25" x14ac:dyDescent="0.25">
      <c r="A2574" s="844">
        <f t="shared" si="40"/>
        <v>2570</v>
      </c>
      <c r="B2574" s="869" t="s">
        <v>22389</v>
      </c>
      <c r="C2574" s="869" t="s">
        <v>9157</v>
      </c>
      <c r="D2574" s="869" t="s">
        <v>9158</v>
      </c>
      <c r="E2574" s="869" t="s">
        <v>8495</v>
      </c>
      <c r="F2574" s="869" t="s">
        <v>9159</v>
      </c>
      <c r="G2574" s="869" t="s">
        <v>9160</v>
      </c>
      <c r="H2574" s="869" t="s">
        <v>9161</v>
      </c>
      <c r="I2574" s="871" t="s">
        <v>22747</v>
      </c>
      <c r="J2574" s="870" t="s">
        <v>22043</v>
      </c>
      <c r="K2574" s="870" t="s">
        <v>22748</v>
      </c>
      <c r="L2574" s="870" t="s">
        <v>20486</v>
      </c>
      <c r="M2574" s="869">
        <v>3427.2</v>
      </c>
    </row>
    <row r="2575" spans="1:13" ht="38.25" x14ac:dyDescent="0.25">
      <c r="A2575" s="844">
        <f t="shared" si="40"/>
        <v>2571</v>
      </c>
      <c r="B2575" s="869" t="s">
        <v>22389</v>
      </c>
      <c r="C2575" s="869" t="s">
        <v>14410</v>
      </c>
      <c r="D2575" s="869" t="s">
        <v>16649</v>
      </c>
      <c r="E2575" s="869" t="s">
        <v>14288</v>
      </c>
      <c r="F2575" s="869" t="s">
        <v>6557</v>
      </c>
      <c r="G2575" s="869" t="s">
        <v>6558</v>
      </c>
      <c r="H2575" s="869" t="s">
        <v>14119</v>
      </c>
      <c r="I2575" s="871" t="s">
        <v>18183</v>
      </c>
      <c r="J2575" s="870" t="s">
        <v>18169</v>
      </c>
      <c r="K2575" s="870" t="s">
        <v>17784</v>
      </c>
      <c r="L2575" s="870" t="s">
        <v>20486</v>
      </c>
      <c r="M2575" s="869">
        <v>290</v>
      </c>
    </row>
    <row r="2576" spans="1:13" ht="38.25" x14ac:dyDescent="0.25">
      <c r="A2576" s="844">
        <f t="shared" si="40"/>
        <v>2572</v>
      </c>
      <c r="B2576" s="869" t="s">
        <v>22389</v>
      </c>
      <c r="C2576" s="869" t="s">
        <v>14410</v>
      </c>
      <c r="D2576" s="869" t="s">
        <v>16649</v>
      </c>
      <c r="E2576" s="869" t="s">
        <v>14288</v>
      </c>
      <c r="F2576" s="869" t="s">
        <v>6557</v>
      </c>
      <c r="G2576" s="869" t="s">
        <v>6558</v>
      </c>
      <c r="H2576" s="869" t="s">
        <v>14119</v>
      </c>
      <c r="I2576" s="871" t="s">
        <v>18806</v>
      </c>
      <c r="J2576" s="870" t="s">
        <v>18188</v>
      </c>
      <c r="K2576" s="870" t="s">
        <v>18114</v>
      </c>
      <c r="L2576" s="870" t="s">
        <v>20486</v>
      </c>
      <c r="M2576" s="869">
        <v>5.4</v>
      </c>
    </row>
    <row r="2577" spans="1:13" ht="38.25" x14ac:dyDescent="0.25">
      <c r="A2577" s="844">
        <f t="shared" si="40"/>
        <v>2573</v>
      </c>
      <c r="B2577" s="869" t="s">
        <v>22389</v>
      </c>
      <c r="C2577" s="869" t="s">
        <v>5036</v>
      </c>
      <c r="D2577" s="869" t="s">
        <v>10253</v>
      </c>
      <c r="E2577" s="869" t="s">
        <v>12923</v>
      </c>
      <c r="F2577" s="869" t="s">
        <v>6557</v>
      </c>
      <c r="G2577" s="869" t="s">
        <v>6558</v>
      </c>
      <c r="H2577" s="869" t="s">
        <v>13935</v>
      </c>
      <c r="I2577" s="871" t="s">
        <v>13936</v>
      </c>
      <c r="J2577" s="870" t="s">
        <v>13937</v>
      </c>
      <c r="K2577" s="870" t="s">
        <v>13181</v>
      </c>
      <c r="L2577" s="870" t="s">
        <v>20486</v>
      </c>
      <c r="M2577" s="869">
        <v>251.44800000000001</v>
      </c>
    </row>
    <row r="2578" spans="1:13" ht="38.25" x14ac:dyDescent="0.25">
      <c r="A2578" s="844">
        <f t="shared" si="40"/>
        <v>2574</v>
      </c>
      <c r="B2578" s="869" t="s">
        <v>22389</v>
      </c>
      <c r="C2578" s="869" t="s">
        <v>5036</v>
      </c>
      <c r="D2578" s="869" t="s">
        <v>10253</v>
      </c>
      <c r="E2578" s="869" t="s">
        <v>13938</v>
      </c>
      <c r="F2578" s="869" t="s">
        <v>6557</v>
      </c>
      <c r="G2578" s="869" t="s">
        <v>6558</v>
      </c>
      <c r="H2578" s="869" t="s">
        <v>13939</v>
      </c>
      <c r="I2578" s="871" t="s">
        <v>13940</v>
      </c>
      <c r="J2578" s="870" t="s">
        <v>13937</v>
      </c>
      <c r="K2578" s="870" t="s">
        <v>13181</v>
      </c>
      <c r="L2578" s="870" t="s">
        <v>20486</v>
      </c>
      <c r="M2578" s="869">
        <v>65.811000000000007</v>
      </c>
    </row>
    <row r="2579" spans="1:13" ht="38.25" x14ac:dyDescent="0.25">
      <c r="A2579" s="844">
        <f t="shared" si="40"/>
        <v>2575</v>
      </c>
      <c r="B2579" s="869" t="s">
        <v>22389</v>
      </c>
      <c r="C2579" s="869" t="s">
        <v>5036</v>
      </c>
      <c r="D2579" s="869" t="s">
        <v>10253</v>
      </c>
      <c r="E2579" s="869" t="s">
        <v>13938</v>
      </c>
      <c r="F2579" s="869" t="s">
        <v>6557</v>
      </c>
      <c r="G2579" s="869" t="s">
        <v>6558</v>
      </c>
      <c r="H2579" s="869" t="s">
        <v>13941</v>
      </c>
      <c r="I2579" s="871" t="s">
        <v>13942</v>
      </c>
      <c r="J2579" s="870" t="s">
        <v>13937</v>
      </c>
      <c r="K2579" s="870" t="s">
        <v>13181</v>
      </c>
      <c r="L2579" s="870" t="s">
        <v>20486</v>
      </c>
      <c r="M2579" s="869">
        <v>209.81</v>
      </c>
    </row>
    <row r="2580" spans="1:13" ht="38.25" x14ac:dyDescent="0.25">
      <c r="A2580" s="844">
        <f t="shared" si="40"/>
        <v>2576</v>
      </c>
      <c r="B2580" s="869" t="s">
        <v>22389</v>
      </c>
      <c r="C2580" s="869" t="s">
        <v>7067</v>
      </c>
      <c r="D2580" s="869" t="s">
        <v>7066</v>
      </c>
      <c r="E2580" s="869" t="s">
        <v>5019</v>
      </c>
      <c r="F2580" s="869" t="s">
        <v>6557</v>
      </c>
      <c r="G2580" s="869" t="s">
        <v>6558</v>
      </c>
      <c r="H2580" s="869" t="s">
        <v>14119</v>
      </c>
      <c r="I2580" s="871" t="s">
        <v>14120</v>
      </c>
      <c r="J2580" s="870" t="s">
        <v>14111</v>
      </c>
      <c r="K2580" s="870" t="s">
        <v>14112</v>
      </c>
      <c r="L2580" s="870" t="s">
        <v>18829</v>
      </c>
      <c r="M2580" s="869">
        <v>450</v>
      </c>
    </row>
    <row r="2581" spans="1:13" ht="38.25" x14ac:dyDescent="0.25">
      <c r="A2581" s="844">
        <f t="shared" si="40"/>
        <v>2577</v>
      </c>
      <c r="B2581" s="869" t="s">
        <v>22389</v>
      </c>
      <c r="C2581" s="869" t="s">
        <v>14410</v>
      </c>
      <c r="D2581" s="869" t="s">
        <v>16649</v>
      </c>
      <c r="E2581" s="869" t="s">
        <v>14310</v>
      </c>
      <c r="F2581" s="869" t="s">
        <v>19519</v>
      </c>
      <c r="G2581" s="869" t="s">
        <v>19520</v>
      </c>
      <c r="H2581" s="869" t="s">
        <v>19521</v>
      </c>
      <c r="I2581" s="871" t="s">
        <v>19522</v>
      </c>
      <c r="J2581" s="870" t="s">
        <v>19151</v>
      </c>
      <c r="K2581" s="870" t="s">
        <v>18858</v>
      </c>
      <c r="L2581" s="870" t="s">
        <v>20486</v>
      </c>
      <c r="M2581" s="869">
        <v>178.197</v>
      </c>
    </row>
    <row r="2582" spans="1:13" ht="38.25" x14ac:dyDescent="0.25">
      <c r="A2582" s="844">
        <f t="shared" si="40"/>
        <v>2578</v>
      </c>
      <c r="B2582" s="869" t="s">
        <v>22389</v>
      </c>
      <c r="C2582" s="869" t="s">
        <v>14410</v>
      </c>
      <c r="D2582" s="869" t="s">
        <v>16649</v>
      </c>
      <c r="E2582" s="869" t="s">
        <v>14310</v>
      </c>
      <c r="F2582" s="869" t="s">
        <v>19519</v>
      </c>
      <c r="G2582" s="869" t="s">
        <v>19520</v>
      </c>
      <c r="H2582" s="869" t="s">
        <v>19521</v>
      </c>
      <c r="I2582" s="871" t="s">
        <v>19523</v>
      </c>
      <c r="J2582" s="870" t="s">
        <v>19151</v>
      </c>
      <c r="K2582" s="870" t="s">
        <v>18858</v>
      </c>
      <c r="L2582" s="870" t="s">
        <v>20486</v>
      </c>
      <c r="M2582" s="869">
        <v>124.90300000000001</v>
      </c>
    </row>
    <row r="2583" spans="1:13" ht="38.25" x14ac:dyDescent="0.25">
      <c r="A2583" s="844">
        <f t="shared" si="40"/>
        <v>2579</v>
      </c>
      <c r="B2583" s="869" t="s">
        <v>22389</v>
      </c>
      <c r="C2583" s="869" t="s">
        <v>14410</v>
      </c>
      <c r="D2583" s="869" t="s">
        <v>16649</v>
      </c>
      <c r="E2583" s="869" t="s">
        <v>14310</v>
      </c>
      <c r="F2583" s="869" t="s">
        <v>19519</v>
      </c>
      <c r="G2583" s="869" t="s">
        <v>19520</v>
      </c>
      <c r="H2583" s="869" t="s">
        <v>19521</v>
      </c>
      <c r="I2583" s="871" t="s">
        <v>19524</v>
      </c>
      <c r="J2583" s="870" t="s">
        <v>19151</v>
      </c>
      <c r="K2583" s="870" t="s">
        <v>18858</v>
      </c>
      <c r="L2583" s="870" t="s">
        <v>20486</v>
      </c>
      <c r="M2583" s="869">
        <v>201.26499999999999</v>
      </c>
    </row>
    <row r="2584" spans="1:13" ht="38.25" x14ac:dyDescent="0.25">
      <c r="A2584" s="844">
        <f t="shared" si="40"/>
        <v>2580</v>
      </c>
      <c r="B2584" s="869" t="s">
        <v>22389</v>
      </c>
      <c r="C2584" s="869" t="s">
        <v>9157</v>
      </c>
      <c r="D2584" s="869" t="s">
        <v>9158</v>
      </c>
      <c r="E2584" s="869" t="s">
        <v>14374</v>
      </c>
      <c r="F2584" s="869" t="s">
        <v>19718</v>
      </c>
      <c r="G2584" s="869" t="s">
        <v>19719</v>
      </c>
      <c r="H2584" s="869" t="s">
        <v>19720</v>
      </c>
      <c r="I2584" s="871" t="s">
        <v>19721</v>
      </c>
      <c r="J2584" s="870" t="s">
        <v>19535</v>
      </c>
      <c r="K2584" s="870" t="s">
        <v>19722</v>
      </c>
      <c r="L2584" s="870" t="s">
        <v>19723</v>
      </c>
      <c r="M2584" s="869">
        <v>162.309</v>
      </c>
    </row>
    <row r="2585" spans="1:13" ht="38.25" x14ac:dyDescent="0.25">
      <c r="A2585" s="844">
        <f t="shared" si="40"/>
        <v>2581</v>
      </c>
      <c r="B2585" s="869" t="s">
        <v>22389</v>
      </c>
      <c r="C2585" s="869" t="s">
        <v>5036</v>
      </c>
      <c r="D2585" s="869" t="s">
        <v>10253</v>
      </c>
      <c r="E2585" s="869" t="s">
        <v>13955</v>
      </c>
      <c r="F2585" s="869" t="s">
        <v>6557</v>
      </c>
      <c r="G2585" s="869" t="s">
        <v>6558</v>
      </c>
      <c r="H2585" s="869" t="s">
        <v>19533</v>
      </c>
      <c r="I2585" s="871" t="s">
        <v>19534</v>
      </c>
      <c r="J2585" s="870" t="s">
        <v>19535</v>
      </c>
      <c r="K2585" s="870" t="s">
        <v>19536</v>
      </c>
      <c r="L2585" s="870" t="s">
        <v>20486</v>
      </c>
      <c r="M2585" s="869">
        <v>214.541</v>
      </c>
    </row>
    <row r="2586" spans="1:13" ht="38.25" x14ac:dyDescent="0.25">
      <c r="A2586" s="844">
        <f t="shared" si="40"/>
        <v>2582</v>
      </c>
      <c r="B2586" s="869" t="s">
        <v>22389</v>
      </c>
      <c r="C2586" s="869" t="s">
        <v>5036</v>
      </c>
      <c r="D2586" s="869" t="s">
        <v>10253</v>
      </c>
      <c r="E2586" s="869" t="s">
        <v>13955</v>
      </c>
      <c r="F2586" s="869" t="s">
        <v>6557</v>
      </c>
      <c r="G2586" s="869" t="s">
        <v>6558</v>
      </c>
      <c r="H2586" s="869" t="s">
        <v>19537</v>
      </c>
      <c r="I2586" s="871" t="s">
        <v>19538</v>
      </c>
      <c r="J2586" s="870" t="s">
        <v>19535</v>
      </c>
      <c r="K2586" s="870" t="s">
        <v>19536</v>
      </c>
      <c r="L2586" s="870" t="s">
        <v>20486</v>
      </c>
      <c r="M2586" s="869">
        <v>206.77</v>
      </c>
    </row>
    <row r="2587" spans="1:13" ht="38.25" x14ac:dyDescent="0.25">
      <c r="A2587" s="844">
        <f t="shared" si="40"/>
        <v>2583</v>
      </c>
      <c r="B2587" s="869" t="s">
        <v>22389</v>
      </c>
      <c r="C2587" s="869" t="s">
        <v>14410</v>
      </c>
      <c r="D2587" s="869" t="s">
        <v>16649</v>
      </c>
      <c r="E2587" s="869" t="s">
        <v>14310</v>
      </c>
      <c r="F2587" s="869" t="s">
        <v>6557</v>
      </c>
      <c r="G2587" s="869" t="s">
        <v>6558</v>
      </c>
      <c r="H2587" s="869" t="s">
        <v>19539</v>
      </c>
      <c r="I2587" s="871" t="s">
        <v>19540</v>
      </c>
      <c r="J2587" s="870" t="s">
        <v>19535</v>
      </c>
      <c r="K2587" s="870" t="s">
        <v>19536</v>
      </c>
      <c r="L2587" s="870" t="s">
        <v>20486</v>
      </c>
      <c r="M2587" s="869">
        <v>149.029</v>
      </c>
    </row>
    <row r="2588" spans="1:13" ht="38.25" x14ac:dyDescent="0.25">
      <c r="A2588" s="844">
        <f t="shared" si="40"/>
        <v>2584</v>
      </c>
      <c r="B2588" s="869" t="s">
        <v>22389</v>
      </c>
      <c r="C2588" s="869" t="s">
        <v>14410</v>
      </c>
      <c r="D2588" s="869" t="s">
        <v>16649</v>
      </c>
      <c r="E2588" s="869" t="s">
        <v>14310</v>
      </c>
      <c r="F2588" s="869" t="s">
        <v>6557</v>
      </c>
      <c r="G2588" s="869" t="s">
        <v>6558</v>
      </c>
      <c r="H2588" s="869" t="s">
        <v>19541</v>
      </c>
      <c r="I2588" s="871" t="s">
        <v>19542</v>
      </c>
      <c r="J2588" s="870" t="s">
        <v>19535</v>
      </c>
      <c r="K2588" s="870" t="s">
        <v>19536</v>
      </c>
      <c r="L2588" s="870" t="s">
        <v>20486</v>
      </c>
      <c r="M2588" s="869">
        <v>238.03299999999999</v>
      </c>
    </row>
    <row r="2589" spans="1:13" ht="38.25" x14ac:dyDescent="0.25">
      <c r="A2589" s="844">
        <f t="shared" si="40"/>
        <v>2585</v>
      </c>
      <c r="B2589" s="869" t="s">
        <v>22389</v>
      </c>
      <c r="C2589" s="869" t="s">
        <v>14410</v>
      </c>
      <c r="D2589" s="869" t="s">
        <v>16649</v>
      </c>
      <c r="E2589" s="869" t="s">
        <v>14310</v>
      </c>
      <c r="F2589" s="869" t="s">
        <v>6557</v>
      </c>
      <c r="G2589" s="869" t="s">
        <v>6558</v>
      </c>
      <c r="H2589" s="869" t="s">
        <v>19543</v>
      </c>
      <c r="I2589" s="871" t="s">
        <v>19544</v>
      </c>
      <c r="J2589" s="870" t="s">
        <v>19535</v>
      </c>
      <c r="K2589" s="870" t="s">
        <v>19536</v>
      </c>
      <c r="L2589" s="870" t="s">
        <v>20486</v>
      </c>
      <c r="M2589" s="869">
        <v>172.32499999999999</v>
      </c>
    </row>
    <row r="2590" spans="1:13" ht="38.25" x14ac:dyDescent="0.25">
      <c r="A2590" s="844">
        <f t="shared" si="40"/>
        <v>2586</v>
      </c>
      <c r="B2590" s="869" t="s">
        <v>22389</v>
      </c>
      <c r="C2590" s="869" t="s">
        <v>14410</v>
      </c>
      <c r="D2590" s="869" t="s">
        <v>16649</v>
      </c>
      <c r="E2590" s="869" t="s">
        <v>14310</v>
      </c>
      <c r="F2590" s="869" t="s">
        <v>6557</v>
      </c>
      <c r="G2590" s="869" t="s">
        <v>6558</v>
      </c>
      <c r="H2590" s="869" t="s">
        <v>19545</v>
      </c>
      <c r="I2590" s="871" t="s">
        <v>19546</v>
      </c>
      <c r="J2590" s="870" t="s">
        <v>19535</v>
      </c>
      <c r="K2590" s="870" t="s">
        <v>19536</v>
      </c>
      <c r="L2590" s="870" t="s">
        <v>20486</v>
      </c>
      <c r="M2590" s="869">
        <v>154.10300000000001</v>
      </c>
    </row>
    <row r="2591" spans="1:13" ht="38.25" x14ac:dyDescent="0.25">
      <c r="A2591" s="844">
        <f t="shared" si="40"/>
        <v>2587</v>
      </c>
      <c r="B2591" s="869" t="s">
        <v>22389</v>
      </c>
      <c r="C2591" s="869" t="s">
        <v>14410</v>
      </c>
      <c r="D2591" s="869" t="s">
        <v>16649</v>
      </c>
      <c r="E2591" s="869" t="s">
        <v>14310</v>
      </c>
      <c r="F2591" s="869" t="s">
        <v>6557</v>
      </c>
      <c r="G2591" s="869" t="s">
        <v>6558</v>
      </c>
      <c r="H2591" s="869" t="s">
        <v>19547</v>
      </c>
      <c r="I2591" s="871" t="s">
        <v>19548</v>
      </c>
      <c r="J2591" s="870" t="s">
        <v>19535</v>
      </c>
      <c r="K2591" s="870" t="s">
        <v>19536</v>
      </c>
      <c r="L2591" s="870" t="s">
        <v>20486</v>
      </c>
      <c r="M2591" s="869">
        <v>199.804</v>
      </c>
    </row>
    <row r="2592" spans="1:13" ht="38.25" x14ac:dyDescent="0.25">
      <c r="A2592" s="844">
        <f t="shared" si="40"/>
        <v>2588</v>
      </c>
      <c r="B2592" s="869" t="s">
        <v>22389</v>
      </c>
      <c r="C2592" s="869" t="s">
        <v>14410</v>
      </c>
      <c r="D2592" s="869" t="s">
        <v>16649</v>
      </c>
      <c r="E2592" s="869" t="s">
        <v>14310</v>
      </c>
      <c r="F2592" s="869" t="s">
        <v>6557</v>
      </c>
      <c r="G2592" s="869" t="s">
        <v>6558</v>
      </c>
      <c r="H2592" s="869" t="s">
        <v>19549</v>
      </c>
      <c r="I2592" s="871" t="s">
        <v>19550</v>
      </c>
      <c r="J2592" s="870" t="s">
        <v>19535</v>
      </c>
      <c r="K2592" s="870" t="s">
        <v>19536</v>
      </c>
      <c r="L2592" s="870" t="s">
        <v>20486</v>
      </c>
      <c r="M2592" s="869">
        <v>168.62799999999999</v>
      </c>
    </row>
    <row r="2593" spans="1:13" ht="38.25" x14ac:dyDescent="0.25">
      <c r="A2593" s="844">
        <f t="shared" si="40"/>
        <v>2589</v>
      </c>
      <c r="B2593" s="869" t="s">
        <v>22389</v>
      </c>
      <c r="C2593" s="869" t="s">
        <v>14410</v>
      </c>
      <c r="D2593" s="869" t="s">
        <v>16649</v>
      </c>
      <c r="E2593" s="869" t="s">
        <v>14310</v>
      </c>
      <c r="F2593" s="869" t="s">
        <v>6557</v>
      </c>
      <c r="G2593" s="869" t="s">
        <v>6558</v>
      </c>
      <c r="H2593" s="869" t="s">
        <v>19551</v>
      </c>
      <c r="I2593" s="871" t="s">
        <v>19552</v>
      </c>
      <c r="J2593" s="870" t="s">
        <v>19535</v>
      </c>
      <c r="K2593" s="870" t="s">
        <v>19536</v>
      </c>
      <c r="L2593" s="870" t="s">
        <v>20486</v>
      </c>
      <c r="M2593" s="869">
        <v>176.61099999999999</v>
      </c>
    </row>
    <row r="2594" spans="1:13" ht="38.25" x14ac:dyDescent="0.25">
      <c r="A2594" s="844">
        <f t="shared" si="40"/>
        <v>2590</v>
      </c>
      <c r="B2594" s="869" t="s">
        <v>22389</v>
      </c>
      <c r="C2594" s="869" t="s">
        <v>5035</v>
      </c>
      <c r="D2594" s="869" t="s">
        <v>6551</v>
      </c>
      <c r="E2594" s="869" t="s">
        <v>8019</v>
      </c>
      <c r="F2594" s="869" t="s">
        <v>10831</v>
      </c>
      <c r="G2594" s="869" t="s">
        <v>10832</v>
      </c>
      <c r="H2594" s="869" t="s">
        <v>10833</v>
      </c>
      <c r="I2594" s="871" t="s">
        <v>19728</v>
      </c>
      <c r="J2594" s="870" t="s">
        <v>19536</v>
      </c>
      <c r="K2594" s="870" t="s">
        <v>19722</v>
      </c>
      <c r="L2594" s="870" t="s">
        <v>19723</v>
      </c>
      <c r="M2594" s="869">
        <v>330</v>
      </c>
    </row>
    <row r="2595" spans="1:13" ht="38.25" x14ac:dyDescent="0.25">
      <c r="A2595" s="844">
        <f t="shared" si="40"/>
        <v>2591</v>
      </c>
      <c r="B2595" s="869" t="s">
        <v>22389</v>
      </c>
      <c r="C2595" s="869" t="s">
        <v>5035</v>
      </c>
      <c r="D2595" s="869" t="s">
        <v>6551</v>
      </c>
      <c r="E2595" s="869" t="s">
        <v>2254</v>
      </c>
      <c r="F2595" s="869" t="s">
        <v>6557</v>
      </c>
      <c r="G2595" s="869" t="s">
        <v>6558</v>
      </c>
      <c r="H2595" s="869" t="s">
        <v>6559</v>
      </c>
      <c r="I2595" s="871" t="s">
        <v>6560</v>
      </c>
      <c r="J2595" s="870" t="s">
        <v>6227</v>
      </c>
      <c r="K2595" s="870" t="s">
        <v>6249</v>
      </c>
      <c r="L2595" s="870" t="s">
        <v>20486</v>
      </c>
      <c r="M2595" s="869">
        <v>701.59699999999998</v>
      </c>
    </row>
    <row r="2596" spans="1:13" ht="38.25" x14ac:dyDescent="0.25">
      <c r="A2596" s="844">
        <f t="shared" si="40"/>
        <v>2592</v>
      </c>
      <c r="B2596" s="869" t="s">
        <v>22389</v>
      </c>
      <c r="C2596" s="869" t="s">
        <v>5035</v>
      </c>
      <c r="D2596" s="869" t="s">
        <v>6551</v>
      </c>
      <c r="E2596" s="869" t="s">
        <v>5793</v>
      </c>
      <c r="F2596" s="869" t="s">
        <v>6557</v>
      </c>
      <c r="G2596" s="869" t="s">
        <v>6558</v>
      </c>
      <c r="H2596" s="869" t="s">
        <v>6559</v>
      </c>
      <c r="I2596" s="871" t="s">
        <v>6561</v>
      </c>
      <c r="J2596" s="870" t="s">
        <v>6227</v>
      </c>
      <c r="K2596" s="870" t="s">
        <v>6249</v>
      </c>
      <c r="L2596" s="870" t="s">
        <v>20486</v>
      </c>
      <c r="M2596" s="869">
        <v>701.62199999999996</v>
      </c>
    </row>
    <row r="2597" spans="1:13" ht="38.25" x14ac:dyDescent="0.25">
      <c r="A2597" s="844">
        <f t="shared" si="40"/>
        <v>2593</v>
      </c>
      <c r="B2597" s="869" t="s">
        <v>22389</v>
      </c>
      <c r="C2597" s="869" t="s">
        <v>5037</v>
      </c>
      <c r="D2597" s="869" t="s">
        <v>15593</v>
      </c>
      <c r="E2597" s="869" t="s">
        <v>2279</v>
      </c>
      <c r="F2597" s="869" t="s">
        <v>6557</v>
      </c>
      <c r="G2597" s="869" t="s">
        <v>6558</v>
      </c>
      <c r="H2597" s="869" t="s">
        <v>14119</v>
      </c>
      <c r="I2597" s="871" t="s">
        <v>15594</v>
      </c>
      <c r="J2597" s="870" t="s">
        <v>15595</v>
      </c>
      <c r="K2597" s="870" t="s">
        <v>14779</v>
      </c>
      <c r="L2597" s="870" t="s">
        <v>20486</v>
      </c>
      <c r="M2597" s="869">
        <v>240</v>
      </c>
    </row>
    <row r="2598" spans="1:13" ht="38.25" x14ac:dyDescent="0.25">
      <c r="A2598" s="844">
        <f t="shared" si="40"/>
        <v>2594</v>
      </c>
      <c r="B2598" s="869" t="s">
        <v>22389</v>
      </c>
      <c r="C2598" s="869" t="s">
        <v>5036</v>
      </c>
      <c r="D2598" s="869" t="s">
        <v>10253</v>
      </c>
      <c r="E2598" s="869" t="s">
        <v>16363</v>
      </c>
      <c r="F2598" s="869" t="s">
        <v>6557</v>
      </c>
      <c r="G2598" s="869" t="s">
        <v>6558</v>
      </c>
      <c r="H2598" s="869" t="s">
        <v>14176</v>
      </c>
      <c r="I2598" s="871" t="s">
        <v>20130</v>
      </c>
      <c r="J2598" s="870" t="s">
        <v>20131</v>
      </c>
      <c r="K2598" s="870" t="s">
        <v>20132</v>
      </c>
      <c r="L2598" s="870" t="s">
        <v>20486</v>
      </c>
      <c r="M2598" s="869">
        <v>336.89499999999998</v>
      </c>
    </row>
    <row r="2599" spans="1:13" ht="38.25" x14ac:dyDescent="0.25">
      <c r="A2599" s="844">
        <f t="shared" si="40"/>
        <v>2595</v>
      </c>
      <c r="B2599" s="869" t="s">
        <v>22389</v>
      </c>
      <c r="C2599" s="869" t="s">
        <v>5036</v>
      </c>
      <c r="D2599" s="869" t="s">
        <v>10253</v>
      </c>
      <c r="E2599" s="869" t="s">
        <v>16363</v>
      </c>
      <c r="F2599" s="869" t="s">
        <v>6557</v>
      </c>
      <c r="G2599" s="869" t="s">
        <v>6558</v>
      </c>
      <c r="H2599" s="869" t="s">
        <v>14181</v>
      </c>
      <c r="I2599" s="871" t="s">
        <v>20133</v>
      </c>
      <c r="J2599" s="870" t="s">
        <v>20131</v>
      </c>
      <c r="K2599" s="870" t="s">
        <v>20132</v>
      </c>
      <c r="L2599" s="870" t="s">
        <v>20486</v>
      </c>
      <c r="M2599" s="869">
        <v>161.911</v>
      </c>
    </row>
    <row r="2600" spans="1:13" ht="38.25" x14ac:dyDescent="0.25">
      <c r="A2600" s="844">
        <f t="shared" si="40"/>
        <v>2596</v>
      </c>
      <c r="B2600" s="869" t="s">
        <v>22389</v>
      </c>
      <c r="C2600" s="869" t="s">
        <v>5036</v>
      </c>
      <c r="D2600" s="869" t="s">
        <v>10253</v>
      </c>
      <c r="E2600" s="869" t="s">
        <v>16363</v>
      </c>
      <c r="F2600" s="869" t="s">
        <v>6557</v>
      </c>
      <c r="G2600" s="869" t="s">
        <v>6558</v>
      </c>
      <c r="H2600" s="869" t="s">
        <v>14753</v>
      </c>
      <c r="I2600" s="871" t="s">
        <v>20134</v>
      </c>
      <c r="J2600" s="870" t="s">
        <v>20131</v>
      </c>
      <c r="K2600" s="870" t="s">
        <v>20132</v>
      </c>
      <c r="L2600" s="870" t="s">
        <v>20486</v>
      </c>
      <c r="M2600" s="869">
        <v>154.262</v>
      </c>
    </row>
    <row r="2601" spans="1:13" ht="38.25" x14ac:dyDescent="0.25">
      <c r="A2601" s="844">
        <f t="shared" si="40"/>
        <v>2597</v>
      </c>
      <c r="B2601" s="869" t="s">
        <v>22389</v>
      </c>
      <c r="C2601" s="869" t="s">
        <v>5036</v>
      </c>
      <c r="D2601" s="869" t="s">
        <v>10253</v>
      </c>
      <c r="E2601" s="869" t="s">
        <v>20135</v>
      </c>
      <c r="F2601" s="869" t="s">
        <v>6557</v>
      </c>
      <c r="G2601" s="869" t="s">
        <v>6558</v>
      </c>
      <c r="H2601" s="869" t="s">
        <v>14749</v>
      </c>
      <c r="I2601" s="871" t="s">
        <v>20136</v>
      </c>
      <c r="J2601" s="870" t="s">
        <v>20131</v>
      </c>
      <c r="K2601" s="870" t="s">
        <v>20132</v>
      </c>
      <c r="L2601" s="870" t="s">
        <v>20486</v>
      </c>
      <c r="M2601" s="869">
        <v>201.7</v>
      </c>
    </row>
    <row r="2602" spans="1:13" ht="38.25" x14ac:dyDescent="0.25">
      <c r="A2602" s="844">
        <f t="shared" si="40"/>
        <v>2598</v>
      </c>
      <c r="B2602" s="869" t="s">
        <v>22389</v>
      </c>
      <c r="C2602" s="869" t="s">
        <v>5036</v>
      </c>
      <c r="D2602" s="869" t="s">
        <v>10253</v>
      </c>
      <c r="E2602" s="869" t="s">
        <v>20135</v>
      </c>
      <c r="F2602" s="869" t="s">
        <v>6557</v>
      </c>
      <c r="G2602" s="869" t="s">
        <v>6558</v>
      </c>
      <c r="H2602" s="869" t="s">
        <v>14751</v>
      </c>
      <c r="I2602" s="871" t="s">
        <v>20137</v>
      </c>
      <c r="J2602" s="870" t="s">
        <v>20131</v>
      </c>
      <c r="K2602" s="870" t="s">
        <v>20132</v>
      </c>
      <c r="L2602" s="870" t="s">
        <v>20486</v>
      </c>
      <c r="M2602" s="869">
        <v>97.231999999999999</v>
      </c>
    </row>
    <row r="2603" spans="1:13" ht="38.25" x14ac:dyDescent="0.25">
      <c r="A2603" s="844">
        <f t="shared" si="40"/>
        <v>2599</v>
      </c>
      <c r="B2603" s="869" t="s">
        <v>22389</v>
      </c>
      <c r="C2603" s="869" t="s">
        <v>5035</v>
      </c>
      <c r="D2603" s="869" t="s">
        <v>6551</v>
      </c>
      <c r="E2603" s="869" t="s">
        <v>2245</v>
      </c>
      <c r="F2603" s="869" t="s">
        <v>6557</v>
      </c>
      <c r="G2603" s="869" t="s">
        <v>6558</v>
      </c>
      <c r="H2603" s="869" t="s">
        <v>6559</v>
      </c>
      <c r="I2603" s="871" t="s">
        <v>7073</v>
      </c>
      <c r="J2603" s="870" t="s">
        <v>7064</v>
      </c>
      <c r="K2603" s="870" t="s">
        <v>6568</v>
      </c>
      <c r="L2603" s="870" t="s">
        <v>20486</v>
      </c>
      <c r="M2603" s="869">
        <v>0</v>
      </c>
    </row>
    <row r="2604" spans="1:13" ht="38.25" x14ac:dyDescent="0.25">
      <c r="A2604" s="844">
        <f t="shared" si="40"/>
        <v>2600</v>
      </c>
      <c r="B2604" s="869" t="s">
        <v>22389</v>
      </c>
      <c r="C2604" s="869" t="s">
        <v>5035</v>
      </c>
      <c r="D2604" s="869" t="s">
        <v>6551</v>
      </c>
      <c r="E2604" s="869" t="s">
        <v>2250</v>
      </c>
      <c r="F2604" s="869" t="s">
        <v>6557</v>
      </c>
      <c r="G2604" s="869" t="s">
        <v>6558</v>
      </c>
      <c r="H2604" s="869" t="s">
        <v>6559</v>
      </c>
      <c r="I2604" s="871" t="s">
        <v>7072</v>
      </c>
      <c r="J2604" s="870" t="s">
        <v>7064</v>
      </c>
      <c r="K2604" s="870" t="s">
        <v>6568</v>
      </c>
      <c r="L2604" s="870" t="s">
        <v>20486</v>
      </c>
      <c r="M2604" s="869">
        <v>0</v>
      </c>
    </row>
    <row r="2605" spans="1:13" ht="38.25" x14ac:dyDescent="0.25">
      <c r="A2605" s="844">
        <f t="shared" si="40"/>
        <v>2601</v>
      </c>
      <c r="B2605" s="869" t="s">
        <v>22389</v>
      </c>
      <c r="C2605" s="869" t="s">
        <v>5035</v>
      </c>
      <c r="D2605" s="869" t="s">
        <v>6551</v>
      </c>
      <c r="E2605" s="869" t="s">
        <v>5788</v>
      </c>
      <c r="F2605" s="869" t="s">
        <v>6557</v>
      </c>
      <c r="G2605" s="869" t="s">
        <v>6558</v>
      </c>
      <c r="H2605" s="869" t="s">
        <v>6559</v>
      </c>
      <c r="I2605" s="871" t="s">
        <v>7071</v>
      </c>
      <c r="J2605" s="870" t="s">
        <v>7064</v>
      </c>
      <c r="K2605" s="870" t="s">
        <v>6568</v>
      </c>
      <c r="L2605" s="870" t="s">
        <v>20486</v>
      </c>
      <c r="M2605" s="869">
        <v>0</v>
      </c>
    </row>
    <row r="2606" spans="1:13" ht="38.25" x14ac:dyDescent="0.25">
      <c r="A2606" s="844">
        <f t="shared" si="40"/>
        <v>2602</v>
      </c>
      <c r="B2606" s="869" t="s">
        <v>22389</v>
      </c>
      <c r="C2606" s="869" t="s">
        <v>5035</v>
      </c>
      <c r="D2606" s="869" t="s">
        <v>6551</v>
      </c>
      <c r="E2606" s="869" t="s">
        <v>2233</v>
      </c>
      <c r="F2606" s="869" t="s">
        <v>6557</v>
      </c>
      <c r="G2606" s="869" t="s">
        <v>6558</v>
      </c>
      <c r="H2606" s="869" t="s">
        <v>6559</v>
      </c>
      <c r="I2606" s="871" t="s">
        <v>7070</v>
      </c>
      <c r="J2606" s="870" t="s">
        <v>7064</v>
      </c>
      <c r="K2606" s="870" t="s">
        <v>6568</v>
      </c>
      <c r="L2606" s="870" t="s">
        <v>20486</v>
      </c>
      <c r="M2606" s="869">
        <v>5.4720000000000004</v>
      </c>
    </row>
    <row r="2607" spans="1:13" ht="38.25" x14ac:dyDescent="0.25">
      <c r="A2607" s="844">
        <f t="shared" si="40"/>
        <v>2603</v>
      </c>
      <c r="B2607" s="869" t="s">
        <v>22389</v>
      </c>
      <c r="C2607" s="869" t="s">
        <v>15101</v>
      </c>
      <c r="D2607" s="869" t="s">
        <v>15102</v>
      </c>
      <c r="E2607" s="869" t="s">
        <v>16467</v>
      </c>
      <c r="F2607" s="869" t="s">
        <v>15103</v>
      </c>
      <c r="G2607" s="869" t="s">
        <v>15104</v>
      </c>
      <c r="H2607" s="869" t="s">
        <v>19724</v>
      </c>
      <c r="I2607" s="871" t="s">
        <v>21514</v>
      </c>
      <c r="J2607" s="870" t="s">
        <v>21515</v>
      </c>
      <c r="K2607" s="870" t="s">
        <v>21516</v>
      </c>
      <c r="L2607" s="870" t="s">
        <v>20486</v>
      </c>
      <c r="M2607" s="869">
        <v>66263.322</v>
      </c>
    </row>
    <row r="2608" spans="1:13" ht="38.25" x14ac:dyDescent="0.25">
      <c r="A2608" s="844">
        <f t="shared" si="40"/>
        <v>2604</v>
      </c>
      <c r="B2608" s="869" t="s">
        <v>22389</v>
      </c>
      <c r="C2608" s="869" t="s">
        <v>15101</v>
      </c>
      <c r="D2608" s="869" t="s">
        <v>15102</v>
      </c>
      <c r="E2608" s="869" t="s">
        <v>2258</v>
      </c>
      <c r="F2608" s="869" t="s">
        <v>15103</v>
      </c>
      <c r="G2608" s="869" t="s">
        <v>15104</v>
      </c>
      <c r="H2608" s="869" t="s">
        <v>15105</v>
      </c>
      <c r="I2608" s="871" t="s">
        <v>21517</v>
      </c>
      <c r="J2608" s="870" t="s">
        <v>21515</v>
      </c>
      <c r="K2608" s="870" t="s">
        <v>21516</v>
      </c>
      <c r="L2608" s="870" t="s">
        <v>20486</v>
      </c>
      <c r="M2608" s="869">
        <v>1413.8150000000001</v>
      </c>
    </row>
    <row r="2609" spans="1:13" ht="38.25" x14ac:dyDescent="0.25">
      <c r="A2609" s="844">
        <f t="shared" si="40"/>
        <v>2605</v>
      </c>
      <c r="B2609" s="869" t="s">
        <v>22389</v>
      </c>
      <c r="C2609" s="869" t="s">
        <v>15101</v>
      </c>
      <c r="D2609" s="869" t="s">
        <v>15102</v>
      </c>
      <c r="E2609" s="869" t="s">
        <v>16332</v>
      </c>
      <c r="F2609" s="869" t="s">
        <v>15103</v>
      </c>
      <c r="G2609" s="869" t="s">
        <v>15104</v>
      </c>
      <c r="H2609" s="869" t="s">
        <v>16661</v>
      </c>
      <c r="I2609" s="871" t="s">
        <v>21518</v>
      </c>
      <c r="J2609" s="870" t="s">
        <v>21515</v>
      </c>
      <c r="K2609" s="870" t="s">
        <v>21516</v>
      </c>
      <c r="L2609" s="870" t="s">
        <v>20486</v>
      </c>
      <c r="M2609" s="869">
        <v>2842.1959999999999</v>
      </c>
    </row>
    <row r="2610" spans="1:13" ht="38.25" x14ac:dyDescent="0.25">
      <c r="A2610" s="844">
        <f t="shared" si="40"/>
        <v>2606</v>
      </c>
      <c r="B2610" s="869" t="s">
        <v>22389</v>
      </c>
      <c r="C2610" s="869" t="s">
        <v>14410</v>
      </c>
      <c r="D2610" s="869" t="s">
        <v>16649</v>
      </c>
      <c r="E2610" s="869" t="s">
        <v>14284</v>
      </c>
      <c r="F2610" s="869" t="s">
        <v>6557</v>
      </c>
      <c r="G2610" s="869" t="s">
        <v>6558</v>
      </c>
      <c r="H2610" s="869" t="s">
        <v>14119</v>
      </c>
      <c r="I2610" s="871" t="s">
        <v>21519</v>
      </c>
      <c r="J2610" s="870" t="s">
        <v>20404</v>
      </c>
      <c r="K2610" s="870" t="s">
        <v>21516</v>
      </c>
      <c r="L2610" s="870" t="s">
        <v>20486</v>
      </c>
      <c r="M2610" s="869">
        <v>4142.2179999999998</v>
      </c>
    </row>
    <row r="2611" spans="1:13" ht="38.25" x14ac:dyDescent="0.25">
      <c r="A2611" s="844">
        <f t="shared" si="40"/>
        <v>2607</v>
      </c>
      <c r="B2611" s="869" t="s">
        <v>22389</v>
      </c>
      <c r="C2611" s="869" t="s">
        <v>14410</v>
      </c>
      <c r="D2611" s="869" t="s">
        <v>16649</v>
      </c>
      <c r="E2611" s="869" t="s">
        <v>14284</v>
      </c>
      <c r="F2611" s="869" t="s">
        <v>6557</v>
      </c>
      <c r="G2611" s="869" t="s">
        <v>6558</v>
      </c>
      <c r="H2611" s="869" t="s">
        <v>14119</v>
      </c>
      <c r="I2611" s="871" t="s">
        <v>21520</v>
      </c>
      <c r="J2611" s="870" t="s">
        <v>20404</v>
      </c>
      <c r="K2611" s="870" t="s">
        <v>21516</v>
      </c>
      <c r="L2611" s="870" t="s">
        <v>20486</v>
      </c>
      <c r="M2611" s="869">
        <v>1280.673</v>
      </c>
    </row>
    <row r="2612" spans="1:13" ht="38.25" x14ac:dyDescent="0.25">
      <c r="A2612" s="844">
        <f t="shared" si="40"/>
        <v>2608</v>
      </c>
      <c r="B2612" s="869" t="s">
        <v>22389</v>
      </c>
      <c r="C2612" s="869" t="s">
        <v>5037</v>
      </c>
      <c r="D2612" s="869" t="s">
        <v>15593</v>
      </c>
      <c r="E2612" s="869" t="s">
        <v>2279</v>
      </c>
      <c r="F2612" s="869" t="s">
        <v>6557</v>
      </c>
      <c r="G2612" s="869" t="s">
        <v>6558</v>
      </c>
      <c r="H2612" s="869" t="s">
        <v>21521</v>
      </c>
      <c r="I2612" s="871" t="s">
        <v>21522</v>
      </c>
      <c r="J2612" s="870" t="s">
        <v>21523</v>
      </c>
      <c r="K2612" s="870" t="s">
        <v>21524</v>
      </c>
      <c r="L2612" s="870" t="s">
        <v>20486</v>
      </c>
      <c r="M2612" s="869">
        <v>435.19900000000001</v>
      </c>
    </row>
    <row r="2613" spans="1:13" ht="38.25" x14ac:dyDescent="0.25">
      <c r="A2613" s="844">
        <f t="shared" si="40"/>
        <v>2609</v>
      </c>
      <c r="B2613" s="869" t="s">
        <v>22389</v>
      </c>
      <c r="C2613" s="869" t="s">
        <v>5037</v>
      </c>
      <c r="D2613" s="869" t="s">
        <v>15593</v>
      </c>
      <c r="E2613" s="869" t="s">
        <v>2279</v>
      </c>
      <c r="F2613" s="869" t="s">
        <v>6557</v>
      </c>
      <c r="G2613" s="869" t="s">
        <v>6558</v>
      </c>
      <c r="H2613" s="869" t="s">
        <v>21525</v>
      </c>
      <c r="I2613" s="871" t="s">
        <v>21526</v>
      </c>
      <c r="J2613" s="870" t="s">
        <v>21523</v>
      </c>
      <c r="K2613" s="870" t="s">
        <v>21524</v>
      </c>
      <c r="L2613" s="870" t="s">
        <v>20486</v>
      </c>
      <c r="M2613" s="869">
        <v>545.97699999999998</v>
      </c>
    </row>
    <row r="2614" spans="1:13" ht="38.25" x14ac:dyDescent="0.25">
      <c r="A2614" s="844">
        <f t="shared" si="40"/>
        <v>2610</v>
      </c>
      <c r="B2614" s="869" t="s">
        <v>22389</v>
      </c>
      <c r="C2614" s="869" t="s">
        <v>5037</v>
      </c>
      <c r="D2614" s="869" t="s">
        <v>15593</v>
      </c>
      <c r="E2614" s="869" t="s">
        <v>2279</v>
      </c>
      <c r="F2614" s="869" t="s">
        <v>6557</v>
      </c>
      <c r="G2614" s="869" t="s">
        <v>6558</v>
      </c>
      <c r="H2614" s="869" t="s">
        <v>21527</v>
      </c>
      <c r="I2614" s="871" t="s">
        <v>21528</v>
      </c>
      <c r="J2614" s="870" t="s">
        <v>15691</v>
      </c>
      <c r="K2614" s="870" t="s">
        <v>15697</v>
      </c>
      <c r="L2614" s="870" t="s">
        <v>20486</v>
      </c>
      <c r="M2614" s="869">
        <v>2333.58</v>
      </c>
    </row>
    <row r="2615" spans="1:13" ht="38.25" x14ac:dyDescent="0.25">
      <c r="A2615" s="844">
        <f t="shared" si="40"/>
        <v>2611</v>
      </c>
      <c r="B2615" s="869" t="s">
        <v>22389</v>
      </c>
      <c r="C2615" s="869" t="s">
        <v>14410</v>
      </c>
      <c r="D2615" s="869" t="s">
        <v>16649</v>
      </c>
      <c r="E2615" s="869" t="s">
        <v>14301</v>
      </c>
      <c r="F2615" s="869" t="s">
        <v>21053</v>
      </c>
      <c r="G2615" s="869" t="s">
        <v>21054</v>
      </c>
      <c r="H2615" s="869" t="s">
        <v>21055</v>
      </c>
      <c r="I2615" s="871" t="s">
        <v>21056</v>
      </c>
      <c r="J2615" s="870" t="s">
        <v>21057</v>
      </c>
      <c r="K2615" s="870" t="s">
        <v>21058</v>
      </c>
      <c r="L2615" s="870" t="s">
        <v>20486</v>
      </c>
      <c r="M2615" s="869">
        <v>3210</v>
      </c>
    </row>
    <row r="2616" spans="1:13" ht="38.25" x14ac:dyDescent="0.25">
      <c r="A2616" s="844">
        <f t="shared" si="40"/>
        <v>2612</v>
      </c>
      <c r="B2616" s="869" t="s">
        <v>22389</v>
      </c>
      <c r="C2616" s="869" t="s">
        <v>14410</v>
      </c>
      <c r="D2616" s="869" t="s">
        <v>16649</v>
      </c>
      <c r="E2616" s="869" t="s">
        <v>14301</v>
      </c>
      <c r="F2616" s="869" t="s">
        <v>21053</v>
      </c>
      <c r="G2616" s="869" t="s">
        <v>21054</v>
      </c>
      <c r="H2616" s="869" t="s">
        <v>21059</v>
      </c>
      <c r="I2616" s="871" t="s">
        <v>21060</v>
      </c>
      <c r="J2616" s="870" t="s">
        <v>21057</v>
      </c>
      <c r="K2616" s="870" t="s">
        <v>21058</v>
      </c>
      <c r="L2616" s="870" t="s">
        <v>20486</v>
      </c>
      <c r="M2616" s="869">
        <v>1663.8</v>
      </c>
    </row>
    <row r="2617" spans="1:13" ht="38.25" x14ac:dyDescent="0.25">
      <c r="A2617" s="844">
        <f t="shared" si="40"/>
        <v>2613</v>
      </c>
      <c r="B2617" s="869" t="s">
        <v>22389</v>
      </c>
      <c r="C2617" s="869" t="s">
        <v>14410</v>
      </c>
      <c r="D2617" s="869" t="s">
        <v>16649</v>
      </c>
      <c r="E2617" s="869" t="s">
        <v>14301</v>
      </c>
      <c r="F2617" s="869" t="s">
        <v>21053</v>
      </c>
      <c r="G2617" s="869" t="s">
        <v>21054</v>
      </c>
      <c r="H2617" s="869" t="s">
        <v>21061</v>
      </c>
      <c r="I2617" s="871" t="s">
        <v>21062</v>
      </c>
      <c r="J2617" s="870" t="s">
        <v>21057</v>
      </c>
      <c r="K2617" s="870" t="s">
        <v>21058</v>
      </c>
      <c r="L2617" s="870" t="s">
        <v>20486</v>
      </c>
      <c r="M2617" s="869">
        <v>447.9</v>
      </c>
    </row>
    <row r="2618" spans="1:13" ht="38.25" x14ac:dyDescent="0.25">
      <c r="A2618" s="844">
        <f t="shared" si="40"/>
        <v>2614</v>
      </c>
      <c r="B2618" s="869" t="s">
        <v>22389</v>
      </c>
      <c r="C2618" s="869" t="s">
        <v>14410</v>
      </c>
      <c r="D2618" s="869" t="s">
        <v>16649</v>
      </c>
      <c r="E2618" s="869" t="s">
        <v>14301</v>
      </c>
      <c r="F2618" s="869" t="s">
        <v>21053</v>
      </c>
      <c r="G2618" s="869" t="s">
        <v>21054</v>
      </c>
      <c r="H2618" s="869" t="s">
        <v>21063</v>
      </c>
      <c r="I2618" s="871" t="s">
        <v>21064</v>
      </c>
      <c r="J2618" s="870" t="s">
        <v>21057</v>
      </c>
      <c r="K2618" s="870" t="s">
        <v>21058</v>
      </c>
      <c r="L2618" s="870" t="s">
        <v>20486</v>
      </c>
      <c r="M2618" s="869">
        <v>126.048</v>
      </c>
    </row>
    <row r="2619" spans="1:13" ht="38.25" x14ac:dyDescent="0.25">
      <c r="A2619" s="844">
        <f t="shared" si="40"/>
        <v>2615</v>
      </c>
      <c r="B2619" s="869" t="s">
        <v>22389</v>
      </c>
      <c r="C2619" s="869" t="s">
        <v>14410</v>
      </c>
      <c r="D2619" s="869" t="s">
        <v>16649</v>
      </c>
      <c r="E2619" s="869" t="s">
        <v>14301</v>
      </c>
      <c r="F2619" s="869" t="s">
        <v>21053</v>
      </c>
      <c r="G2619" s="869" t="s">
        <v>21054</v>
      </c>
      <c r="H2619" s="869" t="s">
        <v>21065</v>
      </c>
      <c r="I2619" s="871" t="s">
        <v>21066</v>
      </c>
      <c r="J2619" s="870" t="s">
        <v>21057</v>
      </c>
      <c r="K2619" s="870" t="s">
        <v>21058</v>
      </c>
      <c r="L2619" s="870" t="s">
        <v>20486</v>
      </c>
      <c r="M2619" s="869">
        <v>642</v>
      </c>
    </row>
    <row r="2620" spans="1:13" ht="38.25" x14ac:dyDescent="0.25">
      <c r="A2620" s="844">
        <f t="shared" si="40"/>
        <v>2616</v>
      </c>
      <c r="B2620" s="869" t="s">
        <v>22389</v>
      </c>
      <c r="C2620" s="869" t="s">
        <v>14410</v>
      </c>
      <c r="D2620" s="869" t="s">
        <v>16649</v>
      </c>
      <c r="E2620" s="869" t="s">
        <v>14301</v>
      </c>
      <c r="F2620" s="869" t="s">
        <v>21053</v>
      </c>
      <c r="G2620" s="869" t="s">
        <v>21054</v>
      </c>
      <c r="H2620" s="869" t="s">
        <v>21067</v>
      </c>
      <c r="I2620" s="871" t="s">
        <v>21068</v>
      </c>
      <c r="J2620" s="870" t="s">
        <v>21057</v>
      </c>
      <c r="K2620" s="870" t="s">
        <v>21058</v>
      </c>
      <c r="L2620" s="870" t="s">
        <v>20486</v>
      </c>
      <c r="M2620" s="869">
        <v>240</v>
      </c>
    </row>
    <row r="2621" spans="1:13" ht="38.25" x14ac:dyDescent="0.25">
      <c r="A2621" s="844">
        <f t="shared" si="40"/>
        <v>2617</v>
      </c>
      <c r="B2621" s="869" t="s">
        <v>22389</v>
      </c>
      <c r="C2621" s="869" t="s">
        <v>14410</v>
      </c>
      <c r="D2621" s="869" t="s">
        <v>16649</v>
      </c>
      <c r="E2621" s="869" t="s">
        <v>14301</v>
      </c>
      <c r="F2621" s="869" t="s">
        <v>21053</v>
      </c>
      <c r="G2621" s="869" t="s">
        <v>21054</v>
      </c>
      <c r="H2621" s="869" t="s">
        <v>21069</v>
      </c>
      <c r="I2621" s="871" t="s">
        <v>21070</v>
      </c>
      <c r="J2621" s="870" t="s">
        <v>21057</v>
      </c>
      <c r="K2621" s="870" t="s">
        <v>21058</v>
      </c>
      <c r="L2621" s="870" t="s">
        <v>20486</v>
      </c>
      <c r="M2621" s="869">
        <v>69.599999999999994</v>
      </c>
    </row>
    <row r="2622" spans="1:13" ht="38.25" x14ac:dyDescent="0.25">
      <c r="A2622" s="844">
        <f t="shared" si="40"/>
        <v>2618</v>
      </c>
      <c r="B2622" s="869" t="s">
        <v>22389</v>
      </c>
      <c r="C2622" s="869" t="s">
        <v>14410</v>
      </c>
      <c r="D2622" s="869" t="s">
        <v>16649</v>
      </c>
      <c r="E2622" s="869" t="s">
        <v>14301</v>
      </c>
      <c r="F2622" s="869" t="s">
        <v>21053</v>
      </c>
      <c r="G2622" s="869" t="s">
        <v>21054</v>
      </c>
      <c r="H2622" s="869" t="s">
        <v>21071</v>
      </c>
      <c r="I2622" s="871" t="s">
        <v>21072</v>
      </c>
      <c r="J2622" s="870" t="s">
        <v>21057</v>
      </c>
      <c r="K2622" s="870" t="s">
        <v>21058</v>
      </c>
      <c r="L2622" s="870" t="s">
        <v>20486</v>
      </c>
      <c r="M2622" s="869">
        <v>61.247999999999998</v>
      </c>
    </row>
    <row r="2623" spans="1:13" ht="38.25" x14ac:dyDescent="0.25">
      <c r="A2623" s="844">
        <f t="shared" si="40"/>
        <v>2619</v>
      </c>
      <c r="B2623" s="869" t="s">
        <v>22389</v>
      </c>
      <c r="C2623" s="869" t="s">
        <v>14410</v>
      </c>
      <c r="D2623" s="869" t="s">
        <v>16649</v>
      </c>
      <c r="E2623" s="869" t="s">
        <v>14301</v>
      </c>
      <c r="F2623" s="869" t="s">
        <v>21053</v>
      </c>
      <c r="G2623" s="869" t="s">
        <v>21054</v>
      </c>
      <c r="H2623" s="869" t="s">
        <v>21073</v>
      </c>
      <c r="I2623" s="871" t="s">
        <v>21074</v>
      </c>
      <c r="J2623" s="870" t="s">
        <v>21057</v>
      </c>
      <c r="K2623" s="870" t="s">
        <v>20419</v>
      </c>
      <c r="L2623" s="870" t="s">
        <v>20486</v>
      </c>
      <c r="M2623" s="869">
        <v>211.29</v>
      </c>
    </row>
    <row r="2624" spans="1:13" ht="38.25" x14ac:dyDescent="0.25">
      <c r="A2624" s="844">
        <f t="shared" si="40"/>
        <v>2620</v>
      </c>
      <c r="B2624" s="869" t="s">
        <v>22389</v>
      </c>
      <c r="C2624" s="869" t="s">
        <v>14410</v>
      </c>
      <c r="D2624" s="869" t="s">
        <v>16649</v>
      </c>
      <c r="E2624" s="869" t="s">
        <v>14301</v>
      </c>
      <c r="F2624" s="869" t="s">
        <v>21053</v>
      </c>
      <c r="G2624" s="869" t="s">
        <v>21054</v>
      </c>
      <c r="H2624" s="869" t="s">
        <v>21075</v>
      </c>
      <c r="I2624" s="871" t="s">
        <v>21076</v>
      </c>
      <c r="J2624" s="870" t="s">
        <v>21057</v>
      </c>
      <c r="K2624" s="870" t="s">
        <v>20419</v>
      </c>
      <c r="L2624" s="870" t="s">
        <v>20486</v>
      </c>
      <c r="M2624" s="869">
        <v>270.39999999999998</v>
      </c>
    </row>
    <row r="2625" spans="1:13" ht="38.25" x14ac:dyDescent="0.25">
      <c r="A2625" s="844">
        <f t="shared" si="40"/>
        <v>2621</v>
      </c>
      <c r="B2625" s="869" t="s">
        <v>22389</v>
      </c>
      <c r="C2625" s="869" t="s">
        <v>14410</v>
      </c>
      <c r="D2625" s="869" t="s">
        <v>16649</v>
      </c>
      <c r="E2625" s="869" t="s">
        <v>14301</v>
      </c>
      <c r="F2625" s="869" t="s">
        <v>21053</v>
      </c>
      <c r="G2625" s="869" t="s">
        <v>21054</v>
      </c>
      <c r="H2625" s="869" t="s">
        <v>21077</v>
      </c>
      <c r="I2625" s="871" t="s">
        <v>21078</v>
      </c>
      <c r="J2625" s="870" t="s">
        <v>21057</v>
      </c>
      <c r="K2625" s="870" t="s">
        <v>20419</v>
      </c>
      <c r="L2625" s="870" t="s">
        <v>20486</v>
      </c>
      <c r="M2625" s="869">
        <v>1597.2</v>
      </c>
    </row>
    <row r="2626" spans="1:13" ht="38.25" x14ac:dyDescent="0.25">
      <c r="A2626" s="844">
        <f t="shared" si="40"/>
        <v>2622</v>
      </c>
      <c r="B2626" s="869" t="s">
        <v>22389</v>
      </c>
      <c r="C2626" s="869" t="s">
        <v>14410</v>
      </c>
      <c r="D2626" s="869" t="s">
        <v>16649</v>
      </c>
      <c r="E2626" s="869" t="s">
        <v>14301</v>
      </c>
      <c r="F2626" s="869" t="s">
        <v>21053</v>
      </c>
      <c r="G2626" s="869" t="s">
        <v>21054</v>
      </c>
      <c r="H2626" s="869" t="s">
        <v>21529</v>
      </c>
      <c r="I2626" s="871" t="s">
        <v>21530</v>
      </c>
      <c r="J2626" s="870" t="s">
        <v>21086</v>
      </c>
      <c r="K2626" s="870" t="s">
        <v>21516</v>
      </c>
      <c r="L2626" s="870" t="s">
        <v>20486</v>
      </c>
      <c r="M2626" s="869">
        <v>2160</v>
      </c>
    </row>
    <row r="2627" spans="1:13" ht="38.25" x14ac:dyDescent="0.25">
      <c r="A2627" s="844">
        <f t="shared" si="40"/>
        <v>2623</v>
      </c>
      <c r="B2627" s="869" t="s">
        <v>22389</v>
      </c>
      <c r="C2627" s="869" t="s">
        <v>21531</v>
      </c>
      <c r="D2627" s="869" t="s">
        <v>21532</v>
      </c>
      <c r="E2627" s="869" t="s">
        <v>14360</v>
      </c>
      <c r="F2627" s="869" t="s">
        <v>11546</v>
      </c>
      <c r="G2627" s="869" t="s">
        <v>11547</v>
      </c>
      <c r="H2627" s="869" t="s">
        <v>16659</v>
      </c>
      <c r="I2627" s="871" t="s">
        <v>21533</v>
      </c>
      <c r="J2627" s="870" t="s">
        <v>21534</v>
      </c>
      <c r="K2627" s="870" t="s">
        <v>21516</v>
      </c>
      <c r="L2627" s="870" t="s">
        <v>20486</v>
      </c>
      <c r="M2627" s="869">
        <v>2346.4580000000001</v>
      </c>
    </row>
    <row r="2628" spans="1:13" ht="38.25" x14ac:dyDescent="0.25">
      <c r="A2628" s="844">
        <f t="shared" si="40"/>
        <v>2624</v>
      </c>
      <c r="B2628" s="869" t="s">
        <v>22389</v>
      </c>
      <c r="C2628" s="869" t="s">
        <v>5036</v>
      </c>
      <c r="D2628" s="869" t="s">
        <v>10253</v>
      </c>
      <c r="E2628" s="869" t="s">
        <v>7970</v>
      </c>
      <c r="F2628" s="869" t="s">
        <v>10831</v>
      </c>
      <c r="G2628" s="869" t="s">
        <v>10832</v>
      </c>
      <c r="H2628" s="869" t="s">
        <v>10833</v>
      </c>
      <c r="I2628" s="871" t="s">
        <v>21079</v>
      </c>
      <c r="J2628" s="870" t="s">
        <v>21080</v>
      </c>
      <c r="K2628" s="870" t="s">
        <v>20505</v>
      </c>
      <c r="L2628" s="870" t="s">
        <v>21948</v>
      </c>
      <c r="M2628" s="869">
        <v>600</v>
      </c>
    </row>
    <row r="2629" spans="1:13" ht="38.25" x14ac:dyDescent="0.25">
      <c r="A2629" s="844">
        <f t="shared" si="40"/>
        <v>2625</v>
      </c>
      <c r="B2629" s="869" t="s">
        <v>22389</v>
      </c>
      <c r="C2629" s="869" t="s">
        <v>14410</v>
      </c>
      <c r="D2629" s="869" t="s">
        <v>16649</v>
      </c>
      <c r="E2629" s="869" t="s">
        <v>14288</v>
      </c>
      <c r="F2629" s="869" t="s">
        <v>6557</v>
      </c>
      <c r="G2629" s="869" t="s">
        <v>6558</v>
      </c>
      <c r="H2629" s="869" t="s">
        <v>14119</v>
      </c>
      <c r="I2629" s="871" t="s">
        <v>21535</v>
      </c>
      <c r="J2629" s="870" t="s">
        <v>20505</v>
      </c>
      <c r="K2629" s="870" t="s">
        <v>21516</v>
      </c>
      <c r="L2629" s="870" t="s">
        <v>20486</v>
      </c>
      <c r="M2629" s="869">
        <v>2661.587</v>
      </c>
    </row>
    <row r="2630" spans="1:13" ht="38.25" x14ac:dyDescent="0.25">
      <c r="A2630" s="844">
        <f t="shared" si="40"/>
        <v>2626</v>
      </c>
      <c r="B2630" s="869" t="s">
        <v>22389</v>
      </c>
      <c r="C2630" s="869" t="s">
        <v>14410</v>
      </c>
      <c r="D2630" s="869" t="s">
        <v>16649</v>
      </c>
      <c r="E2630" s="869" t="s">
        <v>14306</v>
      </c>
      <c r="F2630" s="869" t="s">
        <v>6557</v>
      </c>
      <c r="G2630" s="869" t="s">
        <v>6558</v>
      </c>
      <c r="H2630" s="869" t="s">
        <v>14119</v>
      </c>
      <c r="I2630" s="871" t="s">
        <v>21536</v>
      </c>
      <c r="J2630" s="870" t="s">
        <v>21537</v>
      </c>
      <c r="K2630" s="870" t="s">
        <v>21516</v>
      </c>
      <c r="L2630" s="870" t="s">
        <v>20486</v>
      </c>
      <c r="M2630" s="869">
        <v>796.1</v>
      </c>
    </row>
    <row r="2631" spans="1:13" ht="38.25" x14ac:dyDescent="0.25">
      <c r="A2631" s="844">
        <f t="shared" ref="A2631:A2694" si="41">A2630+1</f>
        <v>2627</v>
      </c>
      <c r="B2631" s="869" t="s">
        <v>22389</v>
      </c>
      <c r="C2631" s="869" t="s">
        <v>14410</v>
      </c>
      <c r="D2631" s="869" t="s">
        <v>16649</v>
      </c>
      <c r="E2631" s="869" t="s">
        <v>14306</v>
      </c>
      <c r="F2631" s="869" t="s">
        <v>6557</v>
      </c>
      <c r="G2631" s="869" t="s">
        <v>6558</v>
      </c>
      <c r="H2631" s="869" t="s">
        <v>14119</v>
      </c>
      <c r="I2631" s="871" t="s">
        <v>21538</v>
      </c>
      <c r="J2631" s="870" t="s">
        <v>21537</v>
      </c>
      <c r="K2631" s="870" t="s">
        <v>21516</v>
      </c>
      <c r="L2631" s="870" t="s">
        <v>20486</v>
      </c>
      <c r="M2631" s="869">
        <v>1296.1990000000001</v>
      </c>
    </row>
    <row r="2632" spans="1:13" ht="38.25" x14ac:dyDescent="0.25">
      <c r="A2632" s="844">
        <f t="shared" si="41"/>
        <v>2628</v>
      </c>
      <c r="B2632" s="869" t="s">
        <v>22389</v>
      </c>
      <c r="C2632" s="869" t="s">
        <v>14410</v>
      </c>
      <c r="D2632" s="869" t="s">
        <v>16649</v>
      </c>
      <c r="E2632" s="869" t="s">
        <v>14306</v>
      </c>
      <c r="F2632" s="869" t="s">
        <v>6557</v>
      </c>
      <c r="G2632" s="869" t="s">
        <v>6558</v>
      </c>
      <c r="H2632" s="869" t="s">
        <v>14119</v>
      </c>
      <c r="I2632" s="871" t="s">
        <v>21539</v>
      </c>
      <c r="J2632" s="870" t="s">
        <v>21537</v>
      </c>
      <c r="K2632" s="870" t="s">
        <v>21516</v>
      </c>
      <c r="L2632" s="870" t="s">
        <v>20486</v>
      </c>
      <c r="M2632" s="869">
        <v>2077.46</v>
      </c>
    </row>
    <row r="2633" spans="1:13" ht="38.25" x14ac:dyDescent="0.25">
      <c r="A2633" s="844">
        <f t="shared" si="41"/>
        <v>2629</v>
      </c>
      <c r="B2633" s="869" t="s">
        <v>22389</v>
      </c>
      <c r="C2633" s="869" t="s">
        <v>14410</v>
      </c>
      <c r="D2633" s="869" t="s">
        <v>16649</v>
      </c>
      <c r="E2633" s="869" t="s">
        <v>14306</v>
      </c>
      <c r="F2633" s="869" t="s">
        <v>6557</v>
      </c>
      <c r="G2633" s="869" t="s">
        <v>6558</v>
      </c>
      <c r="H2633" s="869" t="s">
        <v>14119</v>
      </c>
      <c r="I2633" s="871" t="s">
        <v>21540</v>
      </c>
      <c r="J2633" s="870" t="s">
        <v>21537</v>
      </c>
      <c r="K2633" s="870" t="s">
        <v>21516</v>
      </c>
      <c r="L2633" s="870" t="s">
        <v>20486</v>
      </c>
      <c r="M2633" s="869">
        <v>189.62</v>
      </c>
    </row>
    <row r="2634" spans="1:13" ht="38.25" x14ac:dyDescent="0.25">
      <c r="A2634" s="844">
        <f t="shared" si="41"/>
        <v>2630</v>
      </c>
      <c r="B2634" s="869" t="s">
        <v>22389</v>
      </c>
      <c r="C2634" s="869" t="s">
        <v>14410</v>
      </c>
      <c r="D2634" s="869" t="s">
        <v>16649</v>
      </c>
      <c r="E2634" s="869" t="s">
        <v>14306</v>
      </c>
      <c r="F2634" s="869" t="s">
        <v>6557</v>
      </c>
      <c r="G2634" s="869" t="s">
        <v>6558</v>
      </c>
      <c r="H2634" s="869" t="s">
        <v>14119</v>
      </c>
      <c r="I2634" s="871" t="s">
        <v>21541</v>
      </c>
      <c r="J2634" s="870" t="s">
        <v>21537</v>
      </c>
      <c r="K2634" s="870" t="s">
        <v>21516</v>
      </c>
      <c r="L2634" s="870" t="s">
        <v>20486</v>
      </c>
      <c r="M2634" s="869">
        <v>759.98299999999995</v>
      </c>
    </row>
    <row r="2635" spans="1:13" ht="38.25" x14ac:dyDescent="0.25">
      <c r="A2635" s="844">
        <f t="shared" si="41"/>
        <v>2631</v>
      </c>
      <c r="B2635" s="869" t="s">
        <v>22389</v>
      </c>
      <c r="C2635" s="869" t="s">
        <v>14410</v>
      </c>
      <c r="D2635" s="869" t="s">
        <v>16649</v>
      </c>
      <c r="E2635" s="869" t="s">
        <v>14306</v>
      </c>
      <c r="F2635" s="869" t="s">
        <v>6557</v>
      </c>
      <c r="G2635" s="869" t="s">
        <v>6558</v>
      </c>
      <c r="H2635" s="869" t="s">
        <v>14119</v>
      </c>
      <c r="I2635" s="871" t="s">
        <v>21542</v>
      </c>
      <c r="J2635" s="870" t="s">
        <v>21537</v>
      </c>
      <c r="K2635" s="870" t="s">
        <v>21516</v>
      </c>
      <c r="L2635" s="870" t="s">
        <v>20486</v>
      </c>
      <c r="M2635" s="869">
        <v>64.510999999999996</v>
      </c>
    </row>
    <row r="2636" spans="1:13" ht="38.25" x14ac:dyDescent="0.25">
      <c r="A2636" s="844">
        <f t="shared" si="41"/>
        <v>2632</v>
      </c>
      <c r="B2636" s="869" t="s">
        <v>22389</v>
      </c>
      <c r="C2636" s="869" t="s">
        <v>14410</v>
      </c>
      <c r="D2636" s="869" t="s">
        <v>16649</v>
      </c>
      <c r="E2636" s="869" t="s">
        <v>14306</v>
      </c>
      <c r="F2636" s="869" t="s">
        <v>6557</v>
      </c>
      <c r="G2636" s="869" t="s">
        <v>6558</v>
      </c>
      <c r="H2636" s="869" t="s">
        <v>14119</v>
      </c>
      <c r="I2636" s="871" t="s">
        <v>21543</v>
      </c>
      <c r="J2636" s="870" t="s">
        <v>21537</v>
      </c>
      <c r="K2636" s="870" t="s">
        <v>21516</v>
      </c>
      <c r="L2636" s="870" t="s">
        <v>20486</v>
      </c>
      <c r="M2636" s="869">
        <v>184.58500000000001</v>
      </c>
    </row>
    <row r="2637" spans="1:13" ht="38.25" x14ac:dyDescent="0.25">
      <c r="A2637" s="844">
        <f t="shared" si="41"/>
        <v>2633</v>
      </c>
      <c r="B2637" s="869" t="s">
        <v>22389</v>
      </c>
      <c r="C2637" s="869" t="s">
        <v>14410</v>
      </c>
      <c r="D2637" s="869" t="s">
        <v>16649</v>
      </c>
      <c r="E2637" s="869" t="s">
        <v>14306</v>
      </c>
      <c r="F2637" s="869" t="s">
        <v>6557</v>
      </c>
      <c r="G2637" s="869" t="s">
        <v>6558</v>
      </c>
      <c r="H2637" s="869" t="s">
        <v>14119</v>
      </c>
      <c r="I2637" s="871" t="s">
        <v>21544</v>
      </c>
      <c r="J2637" s="870" t="s">
        <v>21537</v>
      </c>
      <c r="K2637" s="870" t="s">
        <v>21516</v>
      </c>
      <c r="L2637" s="870" t="s">
        <v>20486</v>
      </c>
      <c r="M2637" s="869">
        <v>173.20400000000001</v>
      </c>
    </row>
    <row r="2638" spans="1:13" ht="38.25" x14ac:dyDescent="0.25">
      <c r="A2638" s="844">
        <f t="shared" si="41"/>
        <v>2634</v>
      </c>
      <c r="B2638" s="869" t="s">
        <v>22389</v>
      </c>
      <c r="C2638" s="869" t="s">
        <v>14410</v>
      </c>
      <c r="D2638" s="869" t="s">
        <v>16649</v>
      </c>
      <c r="E2638" s="869" t="s">
        <v>14306</v>
      </c>
      <c r="F2638" s="869" t="s">
        <v>6557</v>
      </c>
      <c r="G2638" s="869" t="s">
        <v>6558</v>
      </c>
      <c r="H2638" s="869" t="s">
        <v>14119</v>
      </c>
      <c r="I2638" s="871" t="s">
        <v>21545</v>
      </c>
      <c r="J2638" s="870" t="s">
        <v>21537</v>
      </c>
      <c r="K2638" s="870" t="s">
        <v>21516</v>
      </c>
      <c r="L2638" s="870" t="s">
        <v>20486</v>
      </c>
      <c r="M2638" s="869">
        <v>347.43799999999999</v>
      </c>
    </row>
    <row r="2639" spans="1:13" ht="38.25" x14ac:dyDescent="0.25">
      <c r="A2639" s="844">
        <f t="shared" si="41"/>
        <v>2635</v>
      </c>
      <c r="B2639" s="869" t="s">
        <v>22389</v>
      </c>
      <c r="C2639" s="869" t="s">
        <v>14126</v>
      </c>
      <c r="D2639" s="869" t="s">
        <v>14127</v>
      </c>
      <c r="E2639" s="869" t="s">
        <v>14132</v>
      </c>
      <c r="F2639" s="869" t="s">
        <v>6557</v>
      </c>
      <c r="G2639" s="869" t="s">
        <v>6558</v>
      </c>
      <c r="H2639" s="869" t="s">
        <v>14169</v>
      </c>
      <c r="I2639" s="871" t="s">
        <v>21549</v>
      </c>
      <c r="J2639" s="870" t="s">
        <v>21550</v>
      </c>
      <c r="K2639" s="870" t="s">
        <v>21516</v>
      </c>
      <c r="L2639" s="870" t="s">
        <v>20486</v>
      </c>
      <c r="M2639" s="869">
        <v>245.81200000000001</v>
      </c>
    </row>
    <row r="2640" spans="1:13" ht="38.25" x14ac:dyDescent="0.25">
      <c r="A2640" s="844">
        <f t="shared" si="41"/>
        <v>2636</v>
      </c>
      <c r="B2640" s="869" t="s">
        <v>22389</v>
      </c>
      <c r="C2640" s="869" t="s">
        <v>14126</v>
      </c>
      <c r="D2640" s="869" t="s">
        <v>14127</v>
      </c>
      <c r="E2640" s="869" t="s">
        <v>14132</v>
      </c>
      <c r="F2640" s="869" t="s">
        <v>6557</v>
      </c>
      <c r="G2640" s="869" t="s">
        <v>6558</v>
      </c>
      <c r="H2640" s="869" t="s">
        <v>14758</v>
      </c>
      <c r="I2640" s="871" t="s">
        <v>21551</v>
      </c>
      <c r="J2640" s="870" t="s">
        <v>21550</v>
      </c>
      <c r="K2640" s="870" t="s">
        <v>21516</v>
      </c>
      <c r="L2640" s="870" t="s">
        <v>20486</v>
      </c>
      <c r="M2640" s="869">
        <v>84.796999999999997</v>
      </c>
    </row>
    <row r="2641" spans="1:13" ht="38.25" x14ac:dyDescent="0.25">
      <c r="A2641" s="844">
        <f t="shared" si="41"/>
        <v>2637</v>
      </c>
      <c r="B2641" s="869" t="s">
        <v>22389</v>
      </c>
      <c r="C2641" s="869" t="s">
        <v>14126</v>
      </c>
      <c r="D2641" s="869" t="s">
        <v>14127</v>
      </c>
      <c r="E2641" s="869" t="s">
        <v>14132</v>
      </c>
      <c r="F2641" s="869" t="s">
        <v>6557</v>
      </c>
      <c r="G2641" s="869" t="s">
        <v>6558</v>
      </c>
      <c r="H2641" s="869" t="s">
        <v>14172</v>
      </c>
      <c r="I2641" s="871" t="s">
        <v>21552</v>
      </c>
      <c r="J2641" s="870" t="s">
        <v>21550</v>
      </c>
      <c r="K2641" s="870" t="s">
        <v>21516</v>
      </c>
      <c r="L2641" s="870" t="s">
        <v>20486</v>
      </c>
      <c r="M2641" s="869">
        <v>89.549000000000007</v>
      </c>
    </row>
    <row r="2642" spans="1:13" ht="38.25" x14ac:dyDescent="0.25">
      <c r="A2642" s="844">
        <f t="shared" si="41"/>
        <v>2638</v>
      </c>
      <c r="B2642" s="869" t="s">
        <v>22389</v>
      </c>
      <c r="C2642" s="869" t="s">
        <v>14126</v>
      </c>
      <c r="D2642" s="869" t="s">
        <v>14127</v>
      </c>
      <c r="E2642" s="869" t="s">
        <v>14132</v>
      </c>
      <c r="F2642" s="869" t="s">
        <v>6557</v>
      </c>
      <c r="G2642" s="869" t="s">
        <v>6558</v>
      </c>
      <c r="H2642" s="869" t="s">
        <v>14133</v>
      </c>
      <c r="I2642" s="871" t="s">
        <v>21553</v>
      </c>
      <c r="J2642" s="870" t="s">
        <v>21550</v>
      </c>
      <c r="K2642" s="870" t="s">
        <v>21516</v>
      </c>
      <c r="L2642" s="870" t="s">
        <v>20486</v>
      </c>
      <c r="M2642" s="869">
        <v>281.86399999999998</v>
      </c>
    </row>
    <row r="2643" spans="1:13" ht="38.25" x14ac:dyDescent="0.25">
      <c r="A2643" s="844">
        <f t="shared" si="41"/>
        <v>2639</v>
      </c>
      <c r="B2643" s="869" t="s">
        <v>22389</v>
      </c>
      <c r="C2643" s="869" t="s">
        <v>14126</v>
      </c>
      <c r="D2643" s="869" t="s">
        <v>14127</v>
      </c>
      <c r="E2643" s="869" t="s">
        <v>14132</v>
      </c>
      <c r="F2643" s="869" t="s">
        <v>6557</v>
      </c>
      <c r="G2643" s="869" t="s">
        <v>6558</v>
      </c>
      <c r="H2643" s="869" t="s">
        <v>14135</v>
      </c>
      <c r="I2643" s="871" t="s">
        <v>21554</v>
      </c>
      <c r="J2643" s="870" t="s">
        <v>21550</v>
      </c>
      <c r="K2643" s="870" t="s">
        <v>21516</v>
      </c>
      <c r="L2643" s="870" t="s">
        <v>20486</v>
      </c>
      <c r="M2643" s="869">
        <v>250.233</v>
      </c>
    </row>
    <row r="2644" spans="1:13" ht="38.25" x14ac:dyDescent="0.25">
      <c r="A2644" s="844">
        <f t="shared" si="41"/>
        <v>2640</v>
      </c>
      <c r="B2644" s="869" t="s">
        <v>22389</v>
      </c>
      <c r="C2644" s="869" t="s">
        <v>14126</v>
      </c>
      <c r="D2644" s="869" t="s">
        <v>14127</v>
      </c>
      <c r="E2644" s="869" t="s">
        <v>14132</v>
      </c>
      <c r="F2644" s="869" t="s">
        <v>6557</v>
      </c>
      <c r="G2644" s="869" t="s">
        <v>6558</v>
      </c>
      <c r="H2644" s="869" t="s">
        <v>14137</v>
      </c>
      <c r="I2644" s="871" t="s">
        <v>21555</v>
      </c>
      <c r="J2644" s="870" t="s">
        <v>21550</v>
      </c>
      <c r="K2644" s="870" t="s">
        <v>21516</v>
      </c>
      <c r="L2644" s="870" t="s">
        <v>20486</v>
      </c>
      <c r="M2644" s="869">
        <v>110.12</v>
      </c>
    </row>
    <row r="2645" spans="1:13" ht="38.25" x14ac:dyDescent="0.25">
      <c r="A2645" s="844">
        <f t="shared" si="41"/>
        <v>2641</v>
      </c>
      <c r="B2645" s="869" t="s">
        <v>22389</v>
      </c>
      <c r="C2645" s="869" t="s">
        <v>14126</v>
      </c>
      <c r="D2645" s="869" t="s">
        <v>14127</v>
      </c>
      <c r="E2645" s="869" t="s">
        <v>14132</v>
      </c>
      <c r="F2645" s="869" t="s">
        <v>6557</v>
      </c>
      <c r="G2645" s="869" t="s">
        <v>6558</v>
      </c>
      <c r="H2645" s="869" t="s">
        <v>14731</v>
      </c>
      <c r="I2645" s="871" t="s">
        <v>21556</v>
      </c>
      <c r="J2645" s="870" t="s">
        <v>21550</v>
      </c>
      <c r="K2645" s="870" t="s">
        <v>21516</v>
      </c>
      <c r="L2645" s="870" t="s">
        <v>20486</v>
      </c>
      <c r="M2645" s="869">
        <v>251.089</v>
      </c>
    </row>
    <row r="2646" spans="1:13" ht="38.25" x14ac:dyDescent="0.25">
      <c r="A2646" s="844">
        <f t="shared" si="41"/>
        <v>2642</v>
      </c>
      <c r="B2646" s="869" t="s">
        <v>22389</v>
      </c>
      <c r="C2646" s="869" t="s">
        <v>14126</v>
      </c>
      <c r="D2646" s="869" t="s">
        <v>14127</v>
      </c>
      <c r="E2646" s="869" t="s">
        <v>14132</v>
      </c>
      <c r="F2646" s="869" t="s">
        <v>6557</v>
      </c>
      <c r="G2646" s="869" t="s">
        <v>6558</v>
      </c>
      <c r="H2646" s="869" t="s">
        <v>14755</v>
      </c>
      <c r="I2646" s="871" t="s">
        <v>21557</v>
      </c>
      <c r="J2646" s="870" t="s">
        <v>21550</v>
      </c>
      <c r="K2646" s="870" t="s">
        <v>21516</v>
      </c>
      <c r="L2646" s="870" t="s">
        <v>20486</v>
      </c>
      <c r="M2646" s="869">
        <v>125.488</v>
      </c>
    </row>
    <row r="2647" spans="1:13" ht="38.25" x14ac:dyDescent="0.25">
      <c r="A2647" s="844">
        <f t="shared" si="41"/>
        <v>2643</v>
      </c>
      <c r="B2647" s="869" t="s">
        <v>22389</v>
      </c>
      <c r="C2647" s="869" t="s">
        <v>14126</v>
      </c>
      <c r="D2647" s="869" t="s">
        <v>14127</v>
      </c>
      <c r="E2647" s="869" t="s">
        <v>14132</v>
      </c>
      <c r="F2647" s="869" t="s">
        <v>6557</v>
      </c>
      <c r="G2647" s="869" t="s">
        <v>6558</v>
      </c>
      <c r="H2647" s="869" t="s">
        <v>14129</v>
      </c>
      <c r="I2647" s="871" t="s">
        <v>21558</v>
      </c>
      <c r="J2647" s="870" t="s">
        <v>21550</v>
      </c>
      <c r="K2647" s="870" t="s">
        <v>21516</v>
      </c>
      <c r="L2647" s="870" t="s">
        <v>20486</v>
      </c>
      <c r="M2647" s="869">
        <v>1115.6320000000001</v>
      </c>
    </row>
    <row r="2648" spans="1:13" ht="38.25" x14ac:dyDescent="0.25">
      <c r="A2648" s="844">
        <f t="shared" si="41"/>
        <v>2644</v>
      </c>
      <c r="B2648" s="869" t="s">
        <v>22389</v>
      </c>
      <c r="C2648" s="869" t="s">
        <v>14126</v>
      </c>
      <c r="D2648" s="869" t="s">
        <v>14127</v>
      </c>
      <c r="E2648" s="869" t="s">
        <v>14132</v>
      </c>
      <c r="F2648" s="869" t="s">
        <v>6557</v>
      </c>
      <c r="G2648" s="869" t="s">
        <v>6558</v>
      </c>
      <c r="H2648" s="869" t="s">
        <v>14735</v>
      </c>
      <c r="I2648" s="871" t="s">
        <v>21559</v>
      </c>
      <c r="J2648" s="870" t="s">
        <v>21550</v>
      </c>
      <c r="K2648" s="870" t="s">
        <v>21516</v>
      </c>
      <c r="L2648" s="870" t="s">
        <v>20486</v>
      </c>
      <c r="M2648" s="869">
        <v>105.10299999999999</v>
      </c>
    </row>
    <row r="2649" spans="1:13" ht="38.25" x14ac:dyDescent="0.25">
      <c r="A2649" s="844">
        <f t="shared" si="41"/>
        <v>2645</v>
      </c>
      <c r="B2649" s="869" t="s">
        <v>22389</v>
      </c>
      <c r="C2649" s="869" t="s">
        <v>14126</v>
      </c>
      <c r="D2649" s="869" t="s">
        <v>14127</v>
      </c>
      <c r="E2649" s="869" t="s">
        <v>14132</v>
      </c>
      <c r="F2649" s="869" t="s">
        <v>6557</v>
      </c>
      <c r="G2649" s="869" t="s">
        <v>6558</v>
      </c>
      <c r="H2649" s="869" t="s">
        <v>14738</v>
      </c>
      <c r="I2649" s="871" t="s">
        <v>21560</v>
      </c>
      <c r="J2649" s="870" t="s">
        <v>21550</v>
      </c>
      <c r="K2649" s="870" t="s">
        <v>21516</v>
      </c>
      <c r="L2649" s="870" t="s">
        <v>20486</v>
      </c>
      <c r="M2649" s="869">
        <v>161.57499999999999</v>
      </c>
    </row>
    <row r="2650" spans="1:13" ht="38.25" x14ac:dyDescent="0.25">
      <c r="A2650" s="844">
        <f t="shared" si="41"/>
        <v>2646</v>
      </c>
      <c r="B2650" s="869" t="s">
        <v>22389</v>
      </c>
      <c r="C2650" s="869" t="s">
        <v>14126</v>
      </c>
      <c r="D2650" s="869" t="s">
        <v>14127</v>
      </c>
      <c r="E2650" s="869" t="s">
        <v>14132</v>
      </c>
      <c r="F2650" s="869" t="s">
        <v>6557</v>
      </c>
      <c r="G2650" s="869" t="s">
        <v>6558</v>
      </c>
      <c r="H2650" s="869" t="s">
        <v>14740</v>
      </c>
      <c r="I2650" s="871" t="s">
        <v>21561</v>
      </c>
      <c r="J2650" s="870" t="s">
        <v>21550</v>
      </c>
      <c r="K2650" s="870" t="s">
        <v>21516</v>
      </c>
      <c r="L2650" s="870" t="s">
        <v>20486</v>
      </c>
      <c r="M2650" s="869">
        <v>132.54499999999999</v>
      </c>
    </row>
    <row r="2651" spans="1:13" ht="38.25" x14ac:dyDescent="0.25">
      <c r="A2651" s="844">
        <f t="shared" si="41"/>
        <v>2647</v>
      </c>
      <c r="B2651" s="869" t="s">
        <v>22389</v>
      </c>
      <c r="C2651" s="869" t="s">
        <v>5037</v>
      </c>
      <c r="D2651" s="869" t="s">
        <v>15593</v>
      </c>
      <c r="E2651" s="869" t="s">
        <v>2279</v>
      </c>
      <c r="F2651" s="869" t="s">
        <v>6557</v>
      </c>
      <c r="G2651" s="869" t="s">
        <v>6558</v>
      </c>
      <c r="H2651" s="869" t="s">
        <v>14119</v>
      </c>
      <c r="I2651" s="871" t="s">
        <v>16658</v>
      </c>
      <c r="J2651" s="870" t="s">
        <v>16303</v>
      </c>
      <c r="K2651" s="870" t="s">
        <v>16657</v>
      </c>
      <c r="L2651" s="870" t="s">
        <v>20486</v>
      </c>
      <c r="M2651" s="869">
        <v>765</v>
      </c>
    </row>
    <row r="2652" spans="1:13" ht="38.25" x14ac:dyDescent="0.25">
      <c r="A2652" s="844">
        <f t="shared" si="41"/>
        <v>2648</v>
      </c>
      <c r="B2652" s="869" t="s">
        <v>22389</v>
      </c>
      <c r="C2652" s="869" t="s">
        <v>14410</v>
      </c>
      <c r="D2652" s="869" t="s">
        <v>16649</v>
      </c>
      <c r="E2652" s="869" t="s">
        <v>14279</v>
      </c>
      <c r="F2652" s="869" t="s">
        <v>6557</v>
      </c>
      <c r="G2652" s="869" t="s">
        <v>6558</v>
      </c>
      <c r="H2652" s="869" t="s">
        <v>12917</v>
      </c>
      <c r="I2652" s="871" t="s">
        <v>16663</v>
      </c>
      <c r="J2652" s="870" t="s">
        <v>16303</v>
      </c>
      <c r="K2652" s="870" t="s">
        <v>16657</v>
      </c>
      <c r="L2652" s="870" t="s">
        <v>16664</v>
      </c>
      <c r="M2652" s="869">
        <v>4780</v>
      </c>
    </row>
    <row r="2653" spans="1:13" ht="38.25" x14ac:dyDescent="0.25">
      <c r="A2653" s="844">
        <f t="shared" si="41"/>
        <v>2649</v>
      </c>
      <c r="B2653" s="869" t="s">
        <v>22389</v>
      </c>
      <c r="C2653" s="869" t="s">
        <v>14410</v>
      </c>
      <c r="D2653" s="869" t="s">
        <v>16649</v>
      </c>
      <c r="E2653" s="869" t="s">
        <v>14284</v>
      </c>
      <c r="F2653" s="869" t="s">
        <v>6557</v>
      </c>
      <c r="G2653" s="869" t="s">
        <v>6558</v>
      </c>
      <c r="H2653" s="869" t="s">
        <v>14109</v>
      </c>
      <c r="I2653" s="871" t="s">
        <v>21562</v>
      </c>
      <c r="J2653" s="870" t="s">
        <v>20777</v>
      </c>
      <c r="K2653" s="870" t="s">
        <v>21516</v>
      </c>
      <c r="L2653" s="870" t="s">
        <v>20486</v>
      </c>
      <c r="M2653" s="869">
        <v>109.392</v>
      </c>
    </row>
    <row r="2654" spans="1:13" ht="38.25" x14ac:dyDescent="0.25">
      <c r="A2654" s="844">
        <f t="shared" si="41"/>
        <v>2650</v>
      </c>
      <c r="B2654" s="869" t="s">
        <v>22389</v>
      </c>
      <c r="C2654" s="869" t="s">
        <v>14410</v>
      </c>
      <c r="D2654" s="869" t="s">
        <v>16649</v>
      </c>
      <c r="E2654" s="869" t="s">
        <v>14310</v>
      </c>
      <c r="F2654" s="869" t="s">
        <v>6557</v>
      </c>
      <c r="G2654" s="869" t="s">
        <v>6558</v>
      </c>
      <c r="H2654" s="869" t="s">
        <v>14113</v>
      </c>
      <c r="I2654" s="871" t="s">
        <v>21563</v>
      </c>
      <c r="J2654" s="870" t="s">
        <v>20777</v>
      </c>
      <c r="K2654" s="870" t="s">
        <v>21516</v>
      </c>
      <c r="L2654" s="870" t="s">
        <v>20486</v>
      </c>
      <c r="M2654" s="869">
        <v>95.195999999999998</v>
      </c>
    </row>
    <row r="2655" spans="1:13" ht="38.25" x14ac:dyDescent="0.25">
      <c r="A2655" s="844">
        <f t="shared" si="41"/>
        <v>2651</v>
      </c>
      <c r="B2655" s="869" t="s">
        <v>22389</v>
      </c>
      <c r="C2655" s="869" t="s">
        <v>14410</v>
      </c>
      <c r="D2655" s="869" t="s">
        <v>16649</v>
      </c>
      <c r="E2655" s="869" t="s">
        <v>14284</v>
      </c>
      <c r="F2655" s="869" t="s">
        <v>6557</v>
      </c>
      <c r="G2655" s="869" t="s">
        <v>6558</v>
      </c>
      <c r="H2655" s="869" t="s">
        <v>14115</v>
      </c>
      <c r="I2655" s="871" t="s">
        <v>21564</v>
      </c>
      <c r="J2655" s="870" t="s">
        <v>20777</v>
      </c>
      <c r="K2655" s="870" t="s">
        <v>21516</v>
      </c>
      <c r="L2655" s="870" t="s">
        <v>20486</v>
      </c>
      <c r="M2655" s="869">
        <v>422.38200000000001</v>
      </c>
    </row>
    <row r="2656" spans="1:13" ht="38.25" x14ac:dyDescent="0.25">
      <c r="A2656" s="844">
        <f t="shared" si="41"/>
        <v>2652</v>
      </c>
      <c r="B2656" s="869" t="s">
        <v>22389</v>
      </c>
      <c r="C2656" s="869" t="s">
        <v>14410</v>
      </c>
      <c r="D2656" s="869" t="s">
        <v>16649</v>
      </c>
      <c r="E2656" s="869" t="s">
        <v>14306</v>
      </c>
      <c r="F2656" s="869" t="s">
        <v>6557</v>
      </c>
      <c r="G2656" s="869" t="s">
        <v>6558</v>
      </c>
      <c r="H2656" s="869" t="s">
        <v>14117</v>
      </c>
      <c r="I2656" s="871" t="s">
        <v>21565</v>
      </c>
      <c r="J2656" s="870" t="s">
        <v>20777</v>
      </c>
      <c r="K2656" s="870" t="s">
        <v>21516</v>
      </c>
      <c r="L2656" s="870" t="s">
        <v>20486</v>
      </c>
      <c r="M2656" s="869">
        <v>652.779</v>
      </c>
    </row>
    <row r="2657" spans="1:13" ht="38.25" x14ac:dyDescent="0.25">
      <c r="A2657" s="844">
        <f t="shared" si="41"/>
        <v>2653</v>
      </c>
      <c r="B2657" s="869" t="s">
        <v>22389</v>
      </c>
      <c r="C2657" s="869" t="s">
        <v>14410</v>
      </c>
      <c r="D2657" s="869" t="s">
        <v>16649</v>
      </c>
      <c r="E2657" s="869" t="s">
        <v>14310</v>
      </c>
      <c r="F2657" s="869" t="s">
        <v>6557</v>
      </c>
      <c r="G2657" s="869" t="s">
        <v>6558</v>
      </c>
      <c r="H2657" s="869" t="s">
        <v>11142</v>
      </c>
      <c r="I2657" s="871" t="s">
        <v>21566</v>
      </c>
      <c r="J2657" s="870" t="s">
        <v>20777</v>
      </c>
      <c r="K2657" s="870" t="s">
        <v>21516</v>
      </c>
      <c r="L2657" s="870" t="s">
        <v>20486</v>
      </c>
      <c r="M2657" s="869">
        <v>52.021999999999998</v>
      </c>
    </row>
    <row r="2658" spans="1:13" ht="38.25" x14ac:dyDescent="0.25">
      <c r="A2658" s="844">
        <f t="shared" si="41"/>
        <v>2654</v>
      </c>
      <c r="B2658" s="869" t="s">
        <v>22389</v>
      </c>
      <c r="C2658" s="869" t="s">
        <v>14410</v>
      </c>
      <c r="D2658" s="869" t="s">
        <v>16649</v>
      </c>
      <c r="E2658" s="869" t="s">
        <v>14310</v>
      </c>
      <c r="F2658" s="869" t="s">
        <v>6557</v>
      </c>
      <c r="G2658" s="869" t="s">
        <v>6558</v>
      </c>
      <c r="H2658" s="869" t="s">
        <v>14174</v>
      </c>
      <c r="I2658" s="871" t="s">
        <v>21567</v>
      </c>
      <c r="J2658" s="870" t="s">
        <v>20777</v>
      </c>
      <c r="K2658" s="870" t="s">
        <v>21516</v>
      </c>
      <c r="L2658" s="870" t="s">
        <v>20486</v>
      </c>
      <c r="M2658" s="869">
        <v>117.15</v>
      </c>
    </row>
    <row r="2659" spans="1:13" ht="38.25" x14ac:dyDescent="0.25">
      <c r="A2659" s="844">
        <f t="shared" si="41"/>
        <v>2655</v>
      </c>
      <c r="B2659" s="869" t="s">
        <v>22389</v>
      </c>
      <c r="C2659" s="869" t="s">
        <v>14410</v>
      </c>
      <c r="D2659" s="869" t="s">
        <v>16649</v>
      </c>
      <c r="E2659" s="869" t="s">
        <v>14306</v>
      </c>
      <c r="F2659" s="869" t="s">
        <v>6557</v>
      </c>
      <c r="G2659" s="869" t="s">
        <v>6558</v>
      </c>
      <c r="H2659" s="869" t="s">
        <v>14742</v>
      </c>
      <c r="I2659" s="871" t="s">
        <v>21568</v>
      </c>
      <c r="J2659" s="870" t="s">
        <v>20777</v>
      </c>
      <c r="K2659" s="870" t="s">
        <v>21516</v>
      </c>
      <c r="L2659" s="870" t="s">
        <v>20486</v>
      </c>
      <c r="M2659" s="869">
        <v>287.44799999999998</v>
      </c>
    </row>
    <row r="2660" spans="1:13" ht="38.25" x14ac:dyDescent="0.25">
      <c r="A2660" s="844">
        <f t="shared" si="41"/>
        <v>2656</v>
      </c>
      <c r="B2660" s="869" t="s">
        <v>22389</v>
      </c>
      <c r="C2660" s="869" t="s">
        <v>14410</v>
      </c>
      <c r="D2660" s="869" t="s">
        <v>16649</v>
      </c>
      <c r="E2660" s="869" t="s">
        <v>14306</v>
      </c>
      <c r="F2660" s="869" t="s">
        <v>6557</v>
      </c>
      <c r="G2660" s="869" t="s">
        <v>6558</v>
      </c>
      <c r="H2660" s="869" t="s">
        <v>14745</v>
      </c>
      <c r="I2660" s="871" t="s">
        <v>21569</v>
      </c>
      <c r="J2660" s="870" t="s">
        <v>20777</v>
      </c>
      <c r="K2660" s="870" t="s">
        <v>21516</v>
      </c>
      <c r="L2660" s="870" t="s">
        <v>20486</v>
      </c>
      <c r="M2660" s="869">
        <v>130.21600000000001</v>
      </c>
    </row>
    <row r="2661" spans="1:13" ht="38.25" x14ac:dyDescent="0.25">
      <c r="A2661" s="844">
        <f t="shared" si="41"/>
        <v>2657</v>
      </c>
      <c r="B2661" s="869" t="s">
        <v>22389</v>
      </c>
      <c r="C2661" s="869" t="s">
        <v>14410</v>
      </c>
      <c r="D2661" s="869" t="s">
        <v>16649</v>
      </c>
      <c r="E2661" s="869" t="s">
        <v>14284</v>
      </c>
      <c r="F2661" s="869" t="s">
        <v>6557</v>
      </c>
      <c r="G2661" s="869" t="s">
        <v>6558</v>
      </c>
      <c r="H2661" s="869" t="s">
        <v>14747</v>
      </c>
      <c r="I2661" s="871" t="s">
        <v>21570</v>
      </c>
      <c r="J2661" s="870" t="s">
        <v>20777</v>
      </c>
      <c r="K2661" s="870" t="s">
        <v>21516</v>
      </c>
      <c r="L2661" s="870" t="s">
        <v>20486</v>
      </c>
      <c r="M2661" s="869">
        <v>188.01499999999999</v>
      </c>
    </row>
    <row r="2662" spans="1:13" ht="38.25" x14ac:dyDescent="0.25">
      <c r="A2662" s="844">
        <f t="shared" si="41"/>
        <v>2658</v>
      </c>
      <c r="B2662" s="869" t="s">
        <v>22389</v>
      </c>
      <c r="C2662" s="869" t="s">
        <v>14410</v>
      </c>
      <c r="D2662" s="869" t="s">
        <v>16649</v>
      </c>
      <c r="E2662" s="869" t="s">
        <v>14310</v>
      </c>
      <c r="F2662" s="869" t="s">
        <v>6557</v>
      </c>
      <c r="G2662" s="869" t="s">
        <v>6558</v>
      </c>
      <c r="H2662" s="869" t="s">
        <v>13502</v>
      </c>
      <c r="I2662" s="871" t="s">
        <v>21571</v>
      </c>
      <c r="J2662" s="870" t="s">
        <v>20777</v>
      </c>
      <c r="K2662" s="870" t="s">
        <v>21516</v>
      </c>
      <c r="L2662" s="870" t="s">
        <v>20486</v>
      </c>
      <c r="M2662" s="869">
        <v>174.5</v>
      </c>
    </row>
    <row r="2663" spans="1:13" ht="38.25" x14ac:dyDescent="0.25">
      <c r="A2663" s="844">
        <f t="shared" si="41"/>
        <v>2659</v>
      </c>
      <c r="B2663" s="869" t="s">
        <v>22389</v>
      </c>
      <c r="C2663" s="869" t="s">
        <v>14410</v>
      </c>
      <c r="D2663" s="869" t="s">
        <v>16649</v>
      </c>
      <c r="E2663" s="869" t="s">
        <v>14310</v>
      </c>
      <c r="F2663" s="869" t="s">
        <v>6557</v>
      </c>
      <c r="G2663" s="869" t="s">
        <v>6558</v>
      </c>
      <c r="H2663" s="869" t="s">
        <v>13506</v>
      </c>
      <c r="I2663" s="871" t="s">
        <v>21572</v>
      </c>
      <c r="J2663" s="870" t="s">
        <v>20777</v>
      </c>
      <c r="K2663" s="870" t="s">
        <v>21516</v>
      </c>
      <c r="L2663" s="870" t="s">
        <v>20486</v>
      </c>
      <c r="M2663" s="869">
        <v>214.77</v>
      </c>
    </row>
    <row r="2664" spans="1:13" ht="38.25" x14ac:dyDescent="0.25">
      <c r="A2664" s="844">
        <f t="shared" si="41"/>
        <v>2660</v>
      </c>
      <c r="B2664" s="869" t="s">
        <v>22389</v>
      </c>
      <c r="C2664" s="869" t="s">
        <v>14410</v>
      </c>
      <c r="D2664" s="869" t="s">
        <v>16649</v>
      </c>
      <c r="E2664" s="869" t="s">
        <v>14310</v>
      </c>
      <c r="F2664" s="869" t="s">
        <v>6557</v>
      </c>
      <c r="G2664" s="869" t="s">
        <v>6558</v>
      </c>
      <c r="H2664" s="869" t="s">
        <v>13508</v>
      </c>
      <c r="I2664" s="871" t="s">
        <v>21573</v>
      </c>
      <c r="J2664" s="870" t="s">
        <v>20777</v>
      </c>
      <c r="K2664" s="870" t="s">
        <v>21516</v>
      </c>
      <c r="L2664" s="870" t="s">
        <v>20486</v>
      </c>
      <c r="M2664" s="869">
        <v>174.77799999999999</v>
      </c>
    </row>
    <row r="2665" spans="1:13" ht="38.25" x14ac:dyDescent="0.25">
      <c r="A2665" s="844">
        <f t="shared" si="41"/>
        <v>2661</v>
      </c>
      <c r="B2665" s="869" t="s">
        <v>22389</v>
      </c>
      <c r="C2665" s="869" t="s">
        <v>9157</v>
      </c>
      <c r="D2665" s="869" t="s">
        <v>9158</v>
      </c>
      <c r="E2665" s="869" t="s">
        <v>8500</v>
      </c>
      <c r="F2665" s="869" t="s">
        <v>9159</v>
      </c>
      <c r="G2665" s="869" t="s">
        <v>9160</v>
      </c>
      <c r="H2665" s="869" t="s">
        <v>14122</v>
      </c>
      <c r="I2665" s="871" t="s">
        <v>21575</v>
      </c>
      <c r="J2665" s="870" t="s">
        <v>21087</v>
      </c>
      <c r="K2665" s="870" t="s">
        <v>21516</v>
      </c>
      <c r="L2665" s="870" t="s">
        <v>20486</v>
      </c>
      <c r="M2665" s="869">
        <v>8242.56</v>
      </c>
    </row>
    <row r="2666" spans="1:13" ht="38.25" x14ac:dyDescent="0.25">
      <c r="A2666" s="844">
        <f t="shared" si="41"/>
        <v>2662</v>
      </c>
      <c r="B2666" s="869" t="s">
        <v>22389</v>
      </c>
      <c r="C2666" s="869" t="s">
        <v>9157</v>
      </c>
      <c r="D2666" s="869" t="s">
        <v>9158</v>
      </c>
      <c r="E2666" s="869" t="s">
        <v>14150</v>
      </c>
      <c r="F2666" s="869" t="s">
        <v>9159</v>
      </c>
      <c r="G2666" s="869" t="s">
        <v>9160</v>
      </c>
      <c r="H2666" s="869" t="s">
        <v>19128</v>
      </c>
      <c r="I2666" s="871" t="s">
        <v>21577</v>
      </c>
      <c r="J2666" s="870" t="s">
        <v>21087</v>
      </c>
      <c r="K2666" s="870" t="s">
        <v>21516</v>
      </c>
      <c r="L2666" s="870" t="s">
        <v>20486</v>
      </c>
      <c r="M2666" s="869">
        <v>123.04900000000001</v>
      </c>
    </row>
    <row r="2667" spans="1:13" ht="38.25" x14ac:dyDescent="0.25">
      <c r="A2667" s="844">
        <f t="shared" si="41"/>
        <v>2663</v>
      </c>
      <c r="B2667" s="869" t="s">
        <v>22389</v>
      </c>
      <c r="C2667" s="869" t="s">
        <v>9157</v>
      </c>
      <c r="D2667" s="869" t="s">
        <v>9158</v>
      </c>
      <c r="E2667" s="869" t="s">
        <v>14150</v>
      </c>
      <c r="F2667" s="869" t="s">
        <v>9159</v>
      </c>
      <c r="G2667" s="869" t="s">
        <v>9160</v>
      </c>
      <c r="H2667" s="869" t="s">
        <v>19130</v>
      </c>
      <c r="I2667" s="871" t="s">
        <v>21578</v>
      </c>
      <c r="J2667" s="870" t="s">
        <v>21087</v>
      </c>
      <c r="K2667" s="870" t="s">
        <v>21516</v>
      </c>
      <c r="L2667" s="870" t="s">
        <v>20486</v>
      </c>
      <c r="M2667" s="869">
        <v>44.944000000000003</v>
      </c>
    </row>
    <row r="2668" spans="1:13" ht="38.25" x14ac:dyDescent="0.25">
      <c r="A2668" s="844">
        <f t="shared" si="41"/>
        <v>2664</v>
      </c>
      <c r="B2668" s="869" t="s">
        <v>22389</v>
      </c>
      <c r="C2668" s="869" t="s">
        <v>9157</v>
      </c>
      <c r="D2668" s="869" t="s">
        <v>9158</v>
      </c>
      <c r="E2668" s="869" t="s">
        <v>14154</v>
      </c>
      <c r="F2668" s="869" t="s">
        <v>9159</v>
      </c>
      <c r="G2668" s="869" t="s">
        <v>9160</v>
      </c>
      <c r="H2668" s="869" t="s">
        <v>15601</v>
      </c>
      <c r="I2668" s="871" t="s">
        <v>21579</v>
      </c>
      <c r="J2668" s="870" t="s">
        <v>21087</v>
      </c>
      <c r="K2668" s="870" t="s">
        <v>21516</v>
      </c>
      <c r="L2668" s="870" t="s">
        <v>20486</v>
      </c>
      <c r="M2668" s="869">
        <v>917.00699999999995</v>
      </c>
    </row>
    <row r="2669" spans="1:13" ht="38.25" x14ac:dyDescent="0.25">
      <c r="A2669" s="844">
        <f t="shared" si="41"/>
        <v>2665</v>
      </c>
      <c r="B2669" s="869" t="s">
        <v>22389</v>
      </c>
      <c r="C2669" s="869" t="s">
        <v>9157</v>
      </c>
      <c r="D2669" s="869" t="s">
        <v>9158</v>
      </c>
      <c r="E2669" s="869" t="s">
        <v>14154</v>
      </c>
      <c r="F2669" s="869" t="s">
        <v>9159</v>
      </c>
      <c r="G2669" s="869" t="s">
        <v>9160</v>
      </c>
      <c r="H2669" s="869" t="s">
        <v>15603</v>
      </c>
      <c r="I2669" s="871" t="s">
        <v>21580</v>
      </c>
      <c r="J2669" s="870" t="s">
        <v>21087</v>
      </c>
      <c r="K2669" s="870" t="s">
        <v>21516</v>
      </c>
      <c r="L2669" s="870" t="s">
        <v>20486</v>
      </c>
      <c r="M2669" s="869">
        <v>1584.7049999999999</v>
      </c>
    </row>
    <row r="2670" spans="1:13" ht="38.25" x14ac:dyDescent="0.25">
      <c r="A2670" s="844">
        <f t="shared" si="41"/>
        <v>2666</v>
      </c>
      <c r="B2670" s="869" t="s">
        <v>22389</v>
      </c>
      <c r="C2670" s="869" t="s">
        <v>9157</v>
      </c>
      <c r="D2670" s="869" t="s">
        <v>9158</v>
      </c>
      <c r="E2670" s="869" t="s">
        <v>14158</v>
      </c>
      <c r="F2670" s="869" t="s">
        <v>9159</v>
      </c>
      <c r="G2670" s="869" t="s">
        <v>9160</v>
      </c>
      <c r="H2670" s="869" t="s">
        <v>15605</v>
      </c>
      <c r="I2670" s="871" t="s">
        <v>21581</v>
      </c>
      <c r="J2670" s="870" t="s">
        <v>21087</v>
      </c>
      <c r="K2670" s="870" t="s">
        <v>21516</v>
      </c>
      <c r="L2670" s="870" t="s">
        <v>20486</v>
      </c>
      <c r="M2670" s="869">
        <v>441.50599999999997</v>
      </c>
    </row>
    <row r="2671" spans="1:13" ht="38.25" x14ac:dyDescent="0.25">
      <c r="A2671" s="844">
        <f t="shared" si="41"/>
        <v>2667</v>
      </c>
      <c r="B2671" s="869" t="s">
        <v>22389</v>
      </c>
      <c r="C2671" s="869" t="s">
        <v>9157</v>
      </c>
      <c r="D2671" s="869" t="s">
        <v>9158</v>
      </c>
      <c r="E2671" s="869" t="s">
        <v>14158</v>
      </c>
      <c r="F2671" s="869" t="s">
        <v>9159</v>
      </c>
      <c r="G2671" s="869" t="s">
        <v>9160</v>
      </c>
      <c r="H2671" s="869" t="s">
        <v>15599</v>
      </c>
      <c r="I2671" s="871" t="s">
        <v>21582</v>
      </c>
      <c r="J2671" s="870" t="s">
        <v>21087</v>
      </c>
      <c r="K2671" s="870" t="s">
        <v>21516</v>
      </c>
      <c r="L2671" s="870" t="s">
        <v>20486</v>
      </c>
      <c r="M2671" s="869">
        <v>814.13400000000001</v>
      </c>
    </row>
    <row r="2672" spans="1:13" ht="38.25" x14ac:dyDescent="0.25">
      <c r="A2672" s="844">
        <f t="shared" si="41"/>
        <v>2668</v>
      </c>
      <c r="B2672" s="869" t="s">
        <v>22389</v>
      </c>
      <c r="C2672" s="869" t="s">
        <v>9157</v>
      </c>
      <c r="D2672" s="869" t="s">
        <v>9158</v>
      </c>
      <c r="E2672" s="869" t="s">
        <v>14152</v>
      </c>
      <c r="F2672" s="869" t="s">
        <v>9159</v>
      </c>
      <c r="G2672" s="869" t="s">
        <v>9160</v>
      </c>
      <c r="H2672" s="869" t="s">
        <v>16680</v>
      </c>
      <c r="I2672" s="871" t="s">
        <v>21583</v>
      </c>
      <c r="J2672" s="870" t="s">
        <v>21087</v>
      </c>
      <c r="K2672" s="870" t="s">
        <v>21516</v>
      </c>
      <c r="L2672" s="870" t="s">
        <v>20486</v>
      </c>
      <c r="M2672" s="869">
        <v>2995.1750000000002</v>
      </c>
    </row>
    <row r="2673" spans="1:13" ht="38.25" x14ac:dyDescent="0.25">
      <c r="A2673" s="844">
        <f t="shared" si="41"/>
        <v>2669</v>
      </c>
      <c r="B2673" s="869" t="s">
        <v>22389</v>
      </c>
      <c r="C2673" s="869" t="s">
        <v>9157</v>
      </c>
      <c r="D2673" s="869" t="s">
        <v>9158</v>
      </c>
      <c r="E2673" s="869" t="s">
        <v>14150</v>
      </c>
      <c r="F2673" s="869" t="s">
        <v>9159</v>
      </c>
      <c r="G2673" s="869" t="s">
        <v>9160</v>
      </c>
      <c r="H2673" s="869" t="s">
        <v>16683</v>
      </c>
      <c r="I2673" s="871" t="s">
        <v>21584</v>
      </c>
      <c r="J2673" s="870" t="s">
        <v>21087</v>
      </c>
      <c r="K2673" s="870" t="s">
        <v>21516</v>
      </c>
      <c r="L2673" s="870" t="s">
        <v>20486</v>
      </c>
      <c r="M2673" s="869">
        <v>2259.1550000000002</v>
      </c>
    </row>
    <row r="2674" spans="1:13" ht="38.25" x14ac:dyDescent="0.25">
      <c r="A2674" s="844">
        <f t="shared" si="41"/>
        <v>2670</v>
      </c>
      <c r="B2674" s="869" t="s">
        <v>22389</v>
      </c>
      <c r="C2674" s="869" t="s">
        <v>9157</v>
      </c>
      <c r="D2674" s="869" t="s">
        <v>9158</v>
      </c>
      <c r="E2674" s="869" t="s">
        <v>14144</v>
      </c>
      <c r="F2674" s="869" t="s">
        <v>9159</v>
      </c>
      <c r="G2674" s="869" t="s">
        <v>9160</v>
      </c>
      <c r="H2674" s="869" t="s">
        <v>16685</v>
      </c>
      <c r="I2674" s="871" t="s">
        <v>21585</v>
      </c>
      <c r="J2674" s="870" t="s">
        <v>21087</v>
      </c>
      <c r="K2674" s="870" t="s">
        <v>21516</v>
      </c>
      <c r="L2674" s="870" t="s">
        <v>20486</v>
      </c>
      <c r="M2674" s="869">
        <v>2672.1129999999998</v>
      </c>
    </row>
    <row r="2675" spans="1:13" ht="38.25" x14ac:dyDescent="0.25">
      <c r="A2675" s="844">
        <f t="shared" si="41"/>
        <v>2671</v>
      </c>
      <c r="B2675" s="869" t="s">
        <v>22895</v>
      </c>
      <c r="C2675" s="869" t="s">
        <v>14410</v>
      </c>
      <c r="D2675" s="869" t="s">
        <v>16649</v>
      </c>
      <c r="E2675" s="869" t="s">
        <v>14301</v>
      </c>
      <c r="F2675" s="869" t="s">
        <v>16650</v>
      </c>
      <c r="G2675" s="869" t="s">
        <v>16651</v>
      </c>
      <c r="H2675" s="869" t="s">
        <v>16652</v>
      </c>
      <c r="I2675" s="871" t="s">
        <v>16653</v>
      </c>
      <c r="J2675" s="870" t="s">
        <v>16654</v>
      </c>
      <c r="K2675" s="870" t="s">
        <v>16655</v>
      </c>
      <c r="L2675" s="870" t="s">
        <v>20486</v>
      </c>
      <c r="M2675" s="869">
        <v>852.81100000000004</v>
      </c>
    </row>
    <row r="2676" spans="1:13" ht="38.25" x14ac:dyDescent="0.25">
      <c r="A2676" s="844">
        <f t="shared" si="41"/>
        <v>2672</v>
      </c>
      <c r="B2676" s="869" t="s">
        <v>22895</v>
      </c>
      <c r="C2676" s="869" t="s">
        <v>14410</v>
      </c>
      <c r="D2676" s="869" t="s">
        <v>16649</v>
      </c>
      <c r="E2676" s="869" t="s">
        <v>14288</v>
      </c>
      <c r="F2676" s="869" t="s">
        <v>6557</v>
      </c>
      <c r="G2676" s="869" t="s">
        <v>6558</v>
      </c>
      <c r="H2676" s="869" t="s">
        <v>14119</v>
      </c>
      <c r="I2676" s="871" t="s">
        <v>17028</v>
      </c>
      <c r="J2676" s="870" t="s">
        <v>17026</v>
      </c>
      <c r="K2676" s="870" t="s">
        <v>17027</v>
      </c>
      <c r="L2676" s="870" t="s">
        <v>20486</v>
      </c>
      <c r="M2676" s="869">
        <v>705.01800000000003</v>
      </c>
    </row>
    <row r="2677" spans="1:13" ht="38.25" x14ac:dyDescent="0.25">
      <c r="A2677" s="844">
        <f t="shared" si="41"/>
        <v>2673</v>
      </c>
      <c r="B2677" s="869" t="s">
        <v>22895</v>
      </c>
      <c r="C2677" s="869" t="s">
        <v>5035</v>
      </c>
      <c r="D2677" s="869" t="s">
        <v>6551</v>
      </c>
      <c r="E2677" s="869" t="s">
        <v>1575</v>
      </c>
      <c r="F2677" s="869" t="s">
        <v>21937</v>
      </c>
      <c r="G2677" s="869" t="s">
        <v>21938</v>
      </c>
      <c r="H2677" s="869" t="s">
        <v>21939</v>
      </c>
      <c r="I2677" s="871" t="s">
        <v>21940</v>
      </c>
      <c r="J2677" s="870" t="s">
        <v>21941</v>
      </c>
      <c r="K2677" s="870" t="s">
        <v>21942</v>
      </c>
      <c r="L2677" s="870" t="s">
        <v>20486</v>
      </c>
      <c r="M2677" s="869">
        <v>29.32</v>
      </c>
    </row>
    <row r="2678" spans="1:13" ht="38.25" x14ac:dyDescent="0.25">
      <c r="A2678" s="844">
        <f t="shared" si="41"/>
        <v>2674</v>
      </c>
      <c r="B2678" s="869" t="s">
        <v>22895</v>
      </c>
      <c r="C2678" s="869" t="s">
        <v>9157</v>
      </c>
      <c r="D2678" s="869" t="s">
        <v>9158</v>
      </c>
      <c r="E2678" s="869" t="s">
        <v>14142</v>
      </c>
      <c r="F2678" s="869" t="s">
        <v>9159</v>
      </c>
      <c r="G2678" s="869" t="s">
        <v>9160</v>
      </c>
      <c r="H2678" s="869" t="s">
        <v>15596</v>
      </c>
      <c r="I2678" s="871" t="s">
        <v>21945</v>
      </c>
      <c r="J2678" s="870" t="s">
        <v>21946</v>
      </c>
      <c r="K2678" s="870" t="s">
        <v>21947</v>
      </c>
      <c r="L2678" s="870" t="s">
        <v>20486</v>
      </c>
      <c r="M2678" s="869">
        <v>2897.02</v>
      </c>
    </row>
    <row r="2679" spans="1:13" ht="38.25" x14ac:dyDescent="0.25">
      <c r="A2679" s="844">
        <f t="shared" si="41"/>
        <v>2675</v>
      </c>
      <c r="B2679" s="869" t="s">
        <v>22895</v>
      </c>
      <c r="C2679" s="869" t="s">
        <v>7067</v>
      </c>
      <c r="D2679" s="869" t="s">
        <v>7066</v>
      </c>
      <c r="E2679" s="869" t="s">
        <v>5019</v>
      </c>
      <c r="F2679" s="869" t="s">
        <v>9151</v>
      </c>
      <c r="G2679" s="869" t="s">
        <v>9152</v>
      </c>
      <c r="H2679" s="869" t="s">
        <v>9153</v>
      </c>
      <c r="I2679" s="871" t="s">
        <v>9154</v>
      </c>
      <c r="J2679" s="870" t="s">
        <v>9155</v>
      </c>
      <c r="K2679" s="870" t="s">
        <v>9156</v>
      </c>
      <c r="L2679" s="870" t="s">
        <v>20486</v>
      </c>
      <c r="M2679" s="869">
        <v>744.346</v>
      </c>
    </row>
    <row r="2680" spans="1:13" ht="38.25" x14ac:dyDescent="0.25">
      <c r="A2680" s="844">
        <f t="shared" si="41"/>
        <v>2676</v>
      </c>
      <c r="B2680" s="869" t="s">
        <v>22895</v>
      </c>
      <c r="C2680" s="869" t="s">
        <v>5035</v>
      </c>
      <c r="D2680" s="869" t="s">
        <v>6551</v>
      </c>
      <c r="E2680" s="869" t="s">
        <v>8023</v>
      </c>
      <c r="F2680" s="869" t="s">
        <v>10831</v>
      </c>
      <c r="G2680" s="869" t="s">
        <v>10832</v>
      </c>
      <c r="H2680" s="869" t="s">
        <v>10833</v>
      </c>
      <c r="I2680" s="871" t="s">
        <v>17769</v>
      </c>
      <c r="J2680" s="870" t="s">
        <v>16695</v>
      </c>
      <c r="K2680" s="870" t="s">
        <v>16713</v>
      </c>
      <c r="L2680" s="870" t="s">
        <v>21948</v>
      </c>
      <c r="M2680" s="869">
        <v>0</v>
      </c>
    </row>
    <row r="2681" spans="1:13" ht="38.25" x14ac:dyDescent="0.25">
      <c r="A2681" s="844">
        <f t="shared" si="41"/>
        <v>2677</v>
      </c>
      <c r="B2681" s="869" t="s">
        <v>22895</v>
      </c>
      <c r="C2681" s="869" t="s">
        <v>16476</v>
      </c>
      <c r="D2681" s="869" t="s">
        <v>20138</v>
      </c>
      <c r="E2681" s="869" t="s">
        <v>22729</v>
      </c>
      <c r="F2681" s="869" t="s">
        <v>22730</v>
      </c>
      <c r="G2681" s="869" t="s">
        <v>22731</v>
      </c>
      <c r="H2681" s="869" t="s">
        <v>22732</v>
      </c>
      <c r="I2681" s="871" t="s">
        <v>22733</v>
      </c>
      <c r="J2681" s="870" t="s">
        <v>22734</v>
      </c>
      <c r="K2681" s="870" t="s">
        <v>22735</v>
      </c>
      <c r="L2681" s="870" t="s">
        <v>20486</v>
      </c>
      <c r="M2681" s="869">
        <v>200</v>
      </c>
    </row>
    <row r="2682" spans="1:13" ht="38.25" x14ac:dyDescent="0.25">
      <c r="A2682" s="844">
        <f t="shared" si="41"/>
        <v>2678</v>
      </c>
      <c r="B2682" s="869" t="s">
        <v>22895</v>
      </c>
      <c r="C2682" s="869" t="s">
        <v>21531</v>
      </c>
      <c r="D2682" s="869" t="s">
        <v>21532</v>
      </c>
      <c r="E2682" s="869" t="s">
        <v>14360</v>
      </c>
      <c r="F2682" s="869" t="s">
        <v>15103</v>
      </c>
      <c r="G2682" s="869" t="s">
        <v>15104</v>
      </c>
      <c r="H2682" s="869" t="s">
        <v>19724</v>
      </c>
      <c r="I2682" s="871" t="s">
        <v>22736</v>
      </c>
      <c r="J2682" s="870" t="s">
        <v>22737</v>
      </c>
      <c r="K2682" s="870" t="s">
        <v>22735</v>
      </c>
      <c r="L2682" s="870" t="s">
        <v>20486</v>
      </c>
      <c r="M2682" s="869">
        <v>9744</v>
      </c>
    </row>
    <row r="2683" spans="1:13" ht="38.25" x14ac:dyDescent="0.25">
      <c r="A2683" s="844">
        <f t="shared" si="41"/>
        <v>2679</v>
      </c>
      <c r="B2683" s="869" t="s">
        <v>22895</v>
      </c>
      <c r="C2683" s="869" t="s">
        <v>22738</v>
      </c>
      <c r="D2683" s="869" t="s">
        <v>22739</v>
      </c>
      <c r="E2683" s="869" t="s">
        <v>22740</v>
      </c>
      <c r="F2683" s="869" t="s">
        <v>15103</v>
      </c>
      <c r="G2683" s="869" t="s">
        <v>15104</v>
      </c>
      <c r="H2683" s="869" t="s">
        <v>19724</v>
      </c>
      <c r="I2683" s="871" t="s">
        <v>22741</v>
      </c>
      <c r="J2683" s="870" t="s">
        <v>22737</v>
      </c>
      <c r="K2683" s="870" t="s">
        <v>22735</v>
      </c>
      <c r="L2683" s="870" t="s">
        <v>20486</v>
      </c>
      <c r="M2683" s="869">
        <v>22915.200000000001</v>
      </c>
    </row>
    <row r="2684" spans="1:13" ht="38.25" x14ac:dyDescent="0.25">
      <c r="A2684" s="844">
        <f t="shared" si="41"/>
        <v>2680</v>
      </c>
      <c r="B2684" s="869" t="s">
        <v>22895</v>
      </c>
      <c r="C2684" s="869" t="s">
        <v>14410</v>
      </c>
      <c r="D2684" s="869" t="s">
        <v>16649</v>
      </c>
      <c r="E2684" s="869" t="s">
        <v>14279</v>
      </c>
      <c r="F2684" s="869" t="s">
        <v>6557</v>
      </c>
      <c r="G2684" s="869" t="s">
        <v>6558</v>
      </c>
      <c r="H2684" s="869" t="s">
        <v>14119</v>
      </c>
      <c r="I2684" s="871" t="s">
        <v>22742</v>
      </c>
      <c r="J2684" s="870" t="s">
        <v>22737</v>
      </c>
      <c r="K2684" s="870" t="s">
        <v>22735</v>
      </c>
      <c r="L2684" s="870" t="s">
        <v>20486</v>
      </c>
      <c r="M2684" s="869">
        <v>193.44</v>
      </c>
    </row>
    <row r="2685" spans="1:13" ht="38.25" x14ac:dyDescent="0.25">
      <c r="A2685" s="844">
        <f t="shared" si="41"/>
        <v>2681</v>
      </c>
      <c r="B2685" s="869" t="s">
        <v>22895</v>
      </c>
      <c r="C2685" s="869" t="s">
        <v>9157</v>
      </c>
      <c r="D2685" s="869" t="s">
        <v>9158</v>
      </c>
      <c r="E2685" s="869" t="s">
        <v>14365</v>
      </c>
      <c r="F2685" s="869" t="s">
        <v>18175</v>
      </c>
      <c r="G2685" s="869" t="s">
        <v>18176</v>
      </c>
      <c r="H2685" s="869" t="s">
        <v>18177</v>
      </c>
      <c r="I2685" s="871" t="s">
        <v>22743</v>
      </c>
      <c r="J2685" s="870" t="s">
        <v>22744</v>
      </c>
      <c r="K2685" s="870" t="s">
        <v>22745</v>
      </c>
      <c r="L2685" s="870" t="s">
        <v>22746</v>
      </c>
      <c r="M2685" s="869">
        <v>3117.326</v>
      </c>
    </row>
    <row r="2686" spans="1:13" ht="38.25" x14ac:dyDescent="0.25">
      <c r="A2686" s="844">
        <f t="shared" si="41"/>
        <v>2682</v>
      </c>
      <c r="B2686" s="869" t="s">
        <v>22895</v>
      </c>
      <c r="C2686" s="869" t="s">
        <v>9157</v>
      </c>
      <c r="D2686" s="869" t="s">
        <v>9158</v>
      </c>
      <c r="E2686" s="869" t="s">
        <v>8495</v>
      </c>
      <c r="F2686" s="869" t="s">
        <v>9159</v>
      </c>
      <c r="G2686" s="869" t="s">
        <v>9160</v>
      </c>
      <c r="H2686" s="869" t="s">
        <v>9161</v>
      </c>
      <c r="I2686" s="871" t="s">
        <v>22747</v>
      </c>
      <c r="J2686" s="870" t="s">
        <v>22043</v>
      </c>
      <c r="K2686" s="870" t="s">
        <v>22748</v>
      </c>
      <c r="L2686" s="870" t="s">
        <v>20486</v>
      </c>
      <c r="M2686" s="869">
        <v>4808.16</v>
      </c>
    </row>
    <row r="2687" spans="1:13" ht="38.25" x14ac:dyDescent="0.25">
      <c r="A2687" s="844">
        <f t="shared" si="41"/>
        <v>2683</v>
      </c>
      <c r="B2687" s="869" t="s">
        <v>22895</v>
      </c>
      <c r="C2687" s="869" t="s">
        <v>14410</v>
      </c>
      <c r="D2687" s="869" t="s">
        <v>16649</v>
      </c>
      <c r="E2687" s="869" t="s">
        <v>14288</v>
      </c>
      <c r="F2687" s="869" t="s">
        <v>6557</v>
      </c>
      <c r="G2687" s="869" t="s">
        <v>6558</v>
      </c>
      <c r="H2687" s="869" t="s">
        <v>14119</v>
      </c>
      <c r="I2687" s="871" t="s">
        <v>18183</v>
      </c>
      <c r="J2687" s="870" t="s">
        <v>18169</v>
      </c>
      <c r="K2687" s="870" t="s">
        <v>17784</v>
      </c>
      <c r="L2687" s="870" t="s">
        <v>20486</v>
      </c>
      <c r="M2687" s="869">
        <v>290</v>
      </c>
    </row>
    <row r="2688" spans="1:13" ht="38.25" x14ac:dyDescent="0.25">
      <c r="A2688" s="844">
        <f t="shared" si="41"/>
        <v>2684</v>
      </c>
      <c r="B2688" s="869" t="s">
        <v>22895</v>
      </c>
      <c r="C2688" s="869" t="s">
        <v>9157</v>
      </c>
      <c r="D2688" s="869" t="s">
        <v>9158</v>
      </c>
      <c r="E2688" s="869" t="s">
        <v>8874</v>
      </c>
      <c r="F2688" s="869" t="s">
        <v>9159</v>
      </c>
      <c r="G2688" s="869" t="s">
        <v>9160</v>
      </c>
      <c r="H2688" s="869" t="s">
        <v>14122</v>
      </c>
      <c r="I2688" s="871" t="s">
        <v>23167</v>
      </c>
      <c r="J2688" s="870" t="s">
        <v>23168</v>
      </c>
      <c r="K2688" s="870" t="s">
        <v>22884</v>
      </c>
      <c r="L2688" s="870" t="s">
        <v>20486</v>
      </c>
      <c r="M2688" s="869">
        <v>3068.5450000000001</v>
      </c>
    </row>
    <row r="2689" spans="1:13" ht="38.25" x14ac:dyDescent="0.25">
      <c r="A2689" s="844">
        <f t="shared" si="41"/>
        <v>2685</v>
      </c>
      <c r="B2689" s="869" t="s">
        <v>22895</v>
      </c>
      <c r="C2689" s="869" t="s">
        <v>9157</v>
      </c>
      <c r="D2689" s="869" t="s">
        <v>9158</v>
      </c>
      <c r="E2689" s="869" t="s">
        <v>14378</v>
      </c>
      <c r="F2689" s="869" t="s">
        <v>9159</v>
      </c>
      <c r="G2689" s="869" t="s">
        <v>9160</v>
      </c>
      <c r="H2689" s="869" t="s">
        <v>9161</v>
      </c>
      <c r="I2689" s="871" t="s">
        <v>23169</v>
      </c>
      <c r="J2689" s="870" t="s">
        <v>23168</v>
      </c>
      <c r="K2689" s="870" t="s">
        <v>22884</v>
      </c>
      <c r="L2689" s="870" t="s">
        <v>20486</v>
      </c>
      <c r="M2689" s="869">
        <v>2404.08</v>
      </c>
    </row>
    <row r="2690" spans="1:13" ht="38.25" x14ac:dyDescent="0.25">
      <c r="A2690" s="844">
        <f t="shared" si="41"/>
        <v>2686</v>
      </c>
      <c r="B2690" s="869" t="s">
        <v>22895</v>
      </c>
      <c r="C2690" s="869" t="s">
        <v>9157</v>
      </c>
      <c r="D2690" s="869" t="s">
        <v>9158</v>
      </c>
      <c r="E2690" s="869" t="s">
        <v>14370</v>
      </c>
      <c r="F2690" s="869" t="s">
        <v>18175</v>
      </c>
      <c r="G2690" s="869" t="s">
        <v>18176</v>
      </c>
      <c r="H2690" s="869" t="s">
        <v>18177</v>
      </c>
      <c r="I2690" s="871" t="s">
        <v>23170</v>
      </c>
      <c r="J2690" s="870" t="s">
        <v>23171</v>
      </c>
      <c r="K2690" s="870" t="s">
        <v>23172</v>
      </c>
      <c r="L2690" s="870" t="s">
        <v>22746</v>
      </c>
      <c r="M2690" s="869">
        <v>248.27099999999999</v>
      </c>
    </row>
    <row r="2691" spans="1:13" ht="38.25" x14ac:dyDescent="0.25">
      <c r="A2691" s="844">
        <f t="shared" si="41"/>
        <v>2687</v>
      </c>
      <c r="B2691" s="869" t="s">
        <v>22895</v>
      </c>
      <c r="C2691" s="869" t="s">
        <v>14410</v>
      </c>
      <c r="D2691" s="869" t="s">
        <v>16649</v>
      </c>
      <c r="E2691" s="869" t="s">
        <v>14288</v>
      </c>
      <c r="F2691" s="869" t="s">
        <v>6557</v>
      </c>
      <c r="G2691" s="869" t="s">
        <v>6558</v>
      </c>
      <c r="H2691" s="869" t="s">
        <v>14119</v>
      </c>
      <c r="I2691" s="871" t="s">
        <v>18806</v>
      </c>
      <c r="J2691" s="870" t="s">
        <v>18188</v>
      </c>
      <c r="K2691" s="870" t="s">
        <v>18114</v>
      </c>
      <c r="L2691" s="870" t="s">
        <v>20486</v>
      </c>
      <c r="M2691" s="869">
        <v>6.0140000000000002</v>
      </c>
    </row>
    <row r="2692" spans="1:13" ht="38.25" x14ac:dyDescent="0.25">
      <c r="A2692" s="844">
        <f t="shared" si="41"/>
        <v>2688</v>
      </c>
      <c r="B2692" s="869" t="s">
        <v>22895</v>
      </c>
      <c r="C2692" s="869" t="s">
        <v>5036</v>
      </c>
      <c r="D2692" s="869" t="s">
        <v>10253</v>
      </c>
      <c r="E2692" s="869" t="s">
        <v>12923</v>
      </c>
      <c r="F2692" s="869" t="s">
        <v>6557</v>
      </c>
      <c r="G2692" s="869" t="s">
        <v>6558</v>
      </c>
      <c r="H2692" s="869" t="s">
        <v>13935</v>
      </c>
      <c r="I2692" s="871" t="s">
        <v>13936</v>
      </c>
      <c r="J2692" s="870" t="s">
        <v>13937</v>
      </c>
      <c r="K2692" s="870" t="s">
        <v>13181</v>
      </c>
      <c r="L2692" s="870" t="s">
        <v>20486</v>
      </c>
      <c r="M2692" s="869">
        <v>243.63200000000001</v>
      </c>
    </row>
    <row r="2693" spans="1:13" ht="38.25" x14ac:dyDescent="0.25">
      <c r="A2693" s="844">
        <f t="shared" si="41"/>
        <v>2689</v>
      </c>
      <c r="B2693" s="869" t="s">
        <v>22895</v>
      </c>
      <c r="C2693" s="869" t="s">
        <v>5036</v>
      </c>
      <c r="D2693" s="869" t="s">
        <v>10253</v>
      </c>
      <c r="E2693" s="869" t="s">
        <v>13938</v>
      </c>
      <c r="F2693" s="869" t="s">
        <v>6557</v>
      </c>
      <c r="G2693" s="869" t="s">
        <v>6558</v>
      </c>
      <c r="H2693" s="869" t="s">
        <v>13939</v>
      </c>
      <c r="I2693" s="871" t="s">
        <v>13940</v>
      </c>
      <c r="J2693" s="870" t="s">
        <v>13937</v>
      </c>
      <c r="K2693" s="870" t="s">
        <v>13181</v>
      </c>
      <c r="L2693" s="870" t="s">
        <v>20486</v>
      </c>
      <c r="M2693" s="869">
        <v>42.683</v>
      </c>
    </row>
    <row r="2694" spans="1:13" ht="38.25" x14ac:dyDescent="0.25">
      <c r="A2694" s="844">
        <f t="shared" si="41"/>
        <v>2690</v>
      </c>
      <c r="B2694" s="869" t="s">
        <v>22895</v>
      </c>
      <c r="C2694" s="869" t="s">
        <v>5036</v>
      </c>
      <c r="D2694" s="869" t="s">
        <v>10253</v>
      </c>
      <c r="E2694" s="869" t="s">
        <v>13938</v>
      </c>
      <c r="F2694" s="869" t="s">
        <v>6557</v>
      </c>
      <c r="G2694" s="869" t="s">
        <v>6558</v>
      </c>
      <c r="H2694" s="869" t="s">
        <v>13941</v>
      </c>
      <c r="I2694" s="871" t="s">
        <v>13942</v>
      </c>
      <c r="J2694" s="870" t="s">
        <v>13937</v>
      </c>
      <c r="K2694" s="870" t="s">
        <v>13181</v>
      </c>
      <c r="L2694" s="870" t="s">
        <v>20486</v>
      </c>
      <c r="M2694" s="869">
        <v>210.85</v>
      </c>
    </row>
    <row r="2695" spans="1:13" ht="38.25" x14ac:dyDescent="0.25">
      <c r="A2695" s="844">
        <f t="shared" ref="A2695:A2758" si="42">A2694+1</f>
        <v>2691</v>
      </c>
      <c r="B2695" s="869" t="s">
        <v>22895</v>
      </c>
      <c r="C2695" s="869" t="s">
        <v>7067</v>
      </c>
      <c r="D2695" s="869" t="s">
        <v>7066</v>
      </c>
      <c r="E2695" s="869" t="s">
        <v>5019</v>
      </c>
      <c r="F2695" s="869" t="s">
        <v>6557</v>
      </c>
      <c r="G2695" s="869" t="s">
        <v>6558</v>
      </c>
      <c r="H2695" s="869" t="s">
        <v>14119</v>
      </c>
      <c r="I2695" s="871" t="s">
        <v>14120</v>
      </c>
      <c r="J2695" s="870" t="s">
        <v>14111</v>
      </c>
      <c r="K2695" s="870" t="s">
        <v>14112</v>
      </c>
      <c r="L2695" s="870" t="s">
        <v>18829</v>
      </c>
      <c r="M2695" s="869">
        <v>450</v>
      </c>
    </row>
    <row r="2696" spans="1:13" ht="38.25" x14ac:dyDescent="0.25">
      <c r="A2696" s="844">
        <f t="shared" si="42"/>
        <v>2692</v>
      </c>
      <c r="B2696" s="869" t="s">
        <v>22895</v>
      </c>
      <c r="C2696" s="869" t="s">
        <v>14410</v>
      </c>
      <c r="D2696" s="869" t="s">
        <v>16649</v>
      </c>
      <c r="E2696" s="869" t="s">
        <v>14310</v>
      </c>
      <c r="F2696" s="869" t="s">
        <v>19519</v>
      </c>
      <c r="G2696" s="869" t="s">
        <v>19520</v>
      </c>
      <c r="H2696" s="869" t="s">
        <v>19521</v>
      </c>
      <c r="I2696" s="871" t="s">
        <v>19522</v>
      </c>
      <c r="J2696" s="870" t="s">
        <v>19151</v>
      </c>
      <c r="K2696" s="870" t="s">
        <v>18858</v>
      </c>
      <c r="L2696" s="870" t="s">
        <v>20486</v>
      </c>
      <c r="M2696" s="869">
        <v>180.39500000000001</v>
      </c>
    </row>
    <row r="2697" spans="1:13" ht="38.25" x14ac:dyDescent="0.25">
      <c r="A2697" s="844">
        <f t="shared" si="42"/>
        <v>2693</v>
      </c>
      <c r="B2697" s="869" t="s">
        <v>22895</v>
      </c>
      <c r="C2697" s="869" t="s">
        <v>14410</v>
      </c>
      <c r="D2697" s="869" t="s">
        <v>16649</v>
      </c>
      <c r="E2697" s="869" t="s">
        <v>14310</v>
      </c>
      <c r="F2697" s="869" t="s">
        <v>19519</v>
      </c>
      <c r="G2697" s="869" t="s">
        <v>19520</v>
      </c>
      <c r="H2697" s="869" t="s">
        <v>19521</v>
      </c>
      <c r="I2697" s="871" t="s">
        <v>19523</v>
      </c>
      <c r="J2697" s="870" t="s">
        <v>19151</v>
      </c>
      <c r="K2697" s="870" t="s">
        <v>18858</v>
      </c>
      <c r="L2697" s="870" t="s">
        <v>20486</v>
      </c>
      <c r="M2697" s="869">
        <v>139.83199999999999</v>
      </c>
    </row>
    <row r="2698" spans="1:13" ht="38.25" x14ac:dyDescent="0.25">
      <c r="A2698" s="844">
        <f t="shared" si="42"/>
        <v>2694</v>
      </c>
      <c r="B2698" s="869" t="s">
        <v>22895</v>
      </c>
      <c r="C2698" s="869" t="s">
        <v>14410</v>
      </c>
      <c r="D2698" s="869" t="s">
        <v>16649</v>
      </c>
      <c r="E2698" s="869" t="s">
        <v>14310</v>
      </c>
      <c r="F2698" s="869" t="s">
        <v>19519</v>
      </c>
      <c r="G2698" s="869" t="s">
        <v>19520</v>
      </c>
      <c r="H2698" s="869" t="s">
        <v>19521</v>
      </c>
      <c r="I2698" s="871" t="s">
        <v>19524</v>
      </c>
      <c r="J2698" s="870" t="s">
        <v>19151</v>
      </c>
      <c r="K2698" s="870" t="s">
        <v>18858</v>
      </c>
      <c r="L2698" s="870" t="s">
        <v>20486</v>
      </c>
      <c r="M2698" s="869">
        <v>201.16200000000001</v>
      </c>
    </row>
    <row r="2699" spans="1:13" ht="38.25" x14ac:dyDescent="0.25">
      <c r="A2699" s="844">
        <f t="shared" si="42"/>
        <v>2695</v>
      </c>
      <c r="B2699" s="869" t="s">
        <v>22895</v>
      </c>
      <c r="C2699" s="869" t="s">
        <v>9157</v>
      </c>
      <c r="D2699" s="869" t="s">
        <v>9158</v>
      </c>
      <c r="E2699" s="869" t="s">
        <v>14374</v>
      </c>
      <c r="F2699" s="869" t="s">
        <v>19718</v>
      </c>
      <c r="G2699" s="869" t="s">
        <v>19719</v>
      </c>
      <c r="H2699" s="869" t="s">
        <v>19720</v>
      </c>
      <c r="I2699" s="871" t="s">
        <v>19721</v>
      </c>
      <c r="J2699" s="870" t="s">
        <v>19535</v>
      </c>
      <c r="K2699" s="870" t="s">
        <v>19722</v>
      </c>
      <c r="L2699" s="870" t="s">
        <v>19723</v>
      </c>
      <c r="M2699" s="869">
        <v>199.672</v>
      </c>
    </row>
    <row r="2700" spans="1:13" ht="38.25" x14ac:dyDescent="0.25">
      <c r="A2700" s="844">
        <f t="shared" si="42"/>
        <v>2696</v>
      </c>
      <c r="B2700" s="869" t="s">
        <v>22895</v>
      </c>
      <c r="C2700" s="869" t="s">
        <v>5036</v>
      </c>
      <c r="D2700" s="869" t="s">
        <v>10253</v>
      </c>
      <c r="E2700" s="869" t="s">
        <v>13955</v>
      </c>
      <c r="F2700" s="869" t="s">
        <v>6557</v>
      </c>
      <c r="G2700" s="869" t="s">
        <v>6558</v>
      </c>
      <c r="H2700" s="869" t="s">
        <v>19533</v>
      </c>
      <c r="I2700" s="871" t="s">
        <v>19534</v>
      </c>
      <c r="J2700" s="870" t="s">
        <v>19535</v>
      </c>
      <c r="K2700" s="870" t="s">
        <v>19536</v>
      </c>
      <c r="L2700" s="870" t="s">
        <v>20486</v>
      </c>
      <c r="M2700" s="869">
        <v>203.82599999999999</v>
      </c>
    </row>
    <row r="2701" spans="1:13" ht="38.25" x14ac:dyDescent="0.25">
      <c r="A2701" s="844">
        <f t="shared" si="42"/>
        <v>2697</v>
      </c>
      <c r="B2701" s="869" t="s">
        <v>22895</v>
      </c>
      <c r="C2701" s="869" t="s">
        <v>5036</v>
      </c>
      <c r="D2701" s="869" t="s">
        <v>10253</v>
      </c>
      <c r="E2701" s="869" t="s">
        <v>13955</v>
      </c>
      <c r="F2701" s="869" t="s">
        <v>6557</v>
      </c>
      <c r="G2701" s="869" t="s">
        <v>6558</v>
      </c>
      <c r="H2701" s="869" t="s">
        <v>19537</v>
      </c>
      <c r="I2701" s="871" t="s">
        <v>19538</v>
      </c>
      <c r="J2701" s="870" t="s">
        <v>19535</v>
      </c>
      <c r="K2701" s="870" t="s">
        <v>19536</v>
      </c>
      <c r="L2701" s="870" t="s">
        <v>20486</v>
      </c>
      <c r="M2701" s="869">
        <v>177.86600000000001</v>
      </c>
    </row>
    <row r="2702" spans="1:13" ht="38.25" x14ac:dyDescent="0.25">
      <c r="A2702" s="844">
        <f t="shared" si="42"/>
        <v>2698</v>
      </c>
      <c r="B2702" s="869" t="s">
        <v>22895</v>
      </c>
      <c r="C2702" s="869" t="s">
        <v>14410</v>
      </c>
      <c r="D2702" s="869" t="s">
        <v>16649</v>
      </c>
      <c r="E2702" s="869" t="s">
        <v>14310</v>
      </c>
      <c r="F2702" s="869" t="s">
        <v>6557</v>
      </c>
      <c r="G2702" s="869" t="s">
        <v>6558</v>
      </c>
      <c r="H2702" s="869" t="s">
        <v>19539</v>
      </c>
      <c r="I2702" s="871" t="s">
        <v>19540</v>
      </c>
      <c r="J2702" s="870" t="s">
        <v>19535</v>
      </c>
      <c r="K2702" s="870" t="s">
        <v>19536</v>
      </c>
      <c r="L2702" s="870" t="s">
        <v>20486</v>
      </c>
      <c r="M2702" s="869">
        <v>146.08199999999999</v>
      </c>
    </row>
    <row r="2703" spans="1:13" ht="38.25" x14ac:dyDescent="0.25">
      <c r="A2703" s="844">
        <f t="shared" si="42"/>
        <v>2699</v>
      </c>
      <c r="B2703" s="869" t="s">
        <v>22895</v>
      </c>
      <c r="C2703" s="869" t="s">
        <v>14410</v>
      </c>
      <c r="D2703" s="869" t="s">
        <v>16649</v>
      </c>
      <c r="E2703" s="869" t="s">
        <v>14310</v>
      </c>
      <c r="F2703" s="869" t="s">
        <v>6557</v>
      </c>
      <c r="G2703" s="869" t="s">
        <v>6558</v>
      </c>
      <c r="H2703" s="869" t="s">
        <v>19541</v>
      </c>
      <c r="I2703" s="871" t="s">
        <v>19542</v>
      </c>
      <c r="J2703" s="870" t="s">
        <v>19535</v>
      </c>
      <c r="K2703" s="870" t="s">
        <v>19536</v>
      </c>
      <c r="L2703" s="870" t="s">
        <v>20486</v>
      </c>
      <c r="M2703" s="869">
        <v>224.72300000000001</v>
      </c>
    </row>
    <row r="2704" spans="1:13" ht="38.25" x14ac:dyDescent="0.25">
      <c r="A2704" s="844">
        <f t="shared" si="42"/>
        <v>2700</v>
      </c>
      <c r="B2704" s="869" t="s">
        <v>22895</v>
      </c>
      <c r="C2704" s="869" t="s">
        <v>14410</v>
      </c>
      <c r="D2704" s="869" t="s">
        <v>16649</v>
      </c>
      <c r="E2704" s="869" t="s">
        <v>14310</v>
      </c>
      <c r="F2704" s="869" t="s">
        <v>6557</v>
      </c>
      <c r="G2704" s="869" t="s">
        <v>6558</v>
      </c>
      <c r="H2704" s="869" t="s">
        <v>19543</v>
      </c>
      <c r="I2704" s="871" t="s">
        <v>19544</v>
      </c>
      <c r="J2704" s="870" t="s">
        <v>19535</v>
      </c>
      <c r="K2704" s="870" t="s">
        <v>19536</v>
      </c>
      <c r="L2704" s="870" t="s">
        <v>20486</v>
      </c>
      <c r="M2704" s="869">
        <v>150.72399999999999</v>
      </c>
    </row>
    <row r="2705" spans="1:13" ht="38.25" x14ac:dyDescent="0.25">
      <c r="A2705" s="844">
        <f t="shared" si="42"/>
        <v>2701</v>
      </c>
      <c r="B2705" s="869" t="s">
        <v>22895</v>
      </c>
      <c r="C2705" s="869" t="s">
        <v>14410</v>
      </c>
      <c r="D2705" s="869" t="s">
        <v>16649</v>
      </c>
      <c r="E2705" s="869" t="s">
        <v>14310</v>
      </c>
      <c r="F2705" s="869" t="s">
        <v>6557</v>
      </c>
      <c r="G2705" s="869" t="s">
        <v>6558</v>
      </c>
      <c r="H2705" s="869" t="s">
        <v>19545</v>
      </c>
      <c r="I2705" s="871" t="s">
        <v>19546</v>
      </c>
      <c r="J2705" s="870" t="s">
        <v>19535</v>
      </c>
      <c r="K2705" s="870" t="s">
        <v>19536</v>
      </c>
      <c r="L2705" s="870" t="s">
        <v>20486</v>
      </c>
      <c r="M2705" s="869">
        <v>159.749</v>
      </c>
    </row>
    <row r="2706" spans="1:13" ht="38.25" x14ac:dyDescent="0.25">
      <c r="A2706" s="844">
        <f t="shared" si="42"/>
        <v>2702</v>
      </c>
      <c r="B2706" s="869" t="s">
        <v>22895</v>
      </c>
      <c r="C2706" s="869" t="s">
        <v>14410</v>
      </c>
      <c r="D2706" s="869" t="s">
        <v>16649</v>
      </c>
      <c r="E2706" s="869" t="s">
        <v>14310</v>
      </c>
      <c r="F2706" s="869" t="s">
        <v>6557</v>
      </c>
      <c r="G2706" s="869" t="s">
        <v>6558</v>
      </c>
      <c r="H2706" s="869" t="s">
        <v>19547</v>
      </c>
      <c r="I2706" s="871" t="s">
        <v>19548</v>
      </c>
      <c r="J2706" s="870" t="s">
        <v>19535</v>
      </c>
      <c r="K2706" s="870" t="s">
        <v>19536</v>
      </c>
      <c r="L2706" s="870" t="s">
        <v>20486</v>
      </c>
      <c r="M2706" s="869">
        <v>196.11099999999999</v>
      </c>
    </row>
    <row r="2707" spans="1:13" ht="38.25" x14ac:dyDescent="0.25">
      <c r="A2707" s="844">
        <f t="shared" si="42"/>
        <v>2703</v>
      </c>
      <c r="B2707" s="869" t="s">
        <v>22895</v>
      </c>
      <c r="C2707" s="869" t="s">
        <v>14410</v>
      </c>
      <c r="D2707" s="869" t="s">
        <v>16649</v>
      </c>
      <c r="E2707" s="869" t="s">
        <v>14310</v>
      </c>
      <c r="F2707" s="869" t="s">
        <v>6557</v>
      </c>
      <c r="G2707" s="869" t="s">
        <v>6558</v>
      </c>
      <c r="H2707" s="869" t="s">
        <v>19549</v>
      </c>
      <c r="I2707" s="871" t="s">
        <v>19550</v>
      </c>
      <c r="J2707" s="870" t="s">
        <v>19535</v>
      </c>
      <c r="K2707" s="870" t="s">
        <v>19536</v>
      </c>
      <c r="L2707" s="870" t="s">
        <v>20486</v>
      </c>
      <c r="M2707" s="869">
        <v>163.71899999999999</v>
      </c>
    </row>
    <row r="2708" spans="1:13" ht="38.25" x14ac:dyDescent="0.25">
      <c r="A2708" s="844">
        <f t="shared" si="42"/>
        <v>2704</v>
      </c>
      <c r="B2708" s="869" t="s">
        <v>22895</v>
      </c>
      <c r="C2708" s="869" t="s">
        <v>14410</v>
      </c>
      <c r="D2708" s="869" t="s">
        <v>16649</v>
      </c>
      <c r="E2708" s="869" t="s">
        <v>14310</v>
      </c>
      <c r="F2708" s="869" t="s">
        <v>6557</v>
      </c>
      <c r="G2708" s="869" t="s">
        <v>6558</v>
      </c>
      <c r="H2708" s="869" t="s">
        <v>19551</v>
      </c>
      <c r="I2708" s="871" t="s">
        <v>19552</v>
      </c>
      <c r="J2708" s="870" t="s">
        <v>19535</v>
      </c>
      <c r="K2708" s="870" t="s">
        <v>19536</v>
      </c>
      <c r="L2708" s="870" t="s">
        <v>20486</v>
      </c>
      <c r="M2708" s="869">
        <v>189.5</v>
      </c>
    </row>
    <row r="2709" spans="1:13" ht="38.25" x14ac:dyDescent="0.25">
      <c r="A2709" s="844">
        <f t="shared" si="42"/>
        <v>2705</v>
      </c>
      <c r="B2709" s="869" t="s">
        <v>22895</v>
      </c>
      <c r="C2709" s="869" t="s">
        <v>5035</v>
      </c>
      <c r="D2709" s="869" t="s">
        <v>6551</v>
      </c>
      <c r="E2709" s="869" t="s">
        <v>8019</v>
      </c>
      <c r="F2709" s="869" t="s">
        <v>10831</v>
      </c>
      <c r="G2709" s="869" t="s">
        <v>10832</v>
      </c>
      <c r="H2709" s="869" t="s">
        <v>10833</v>
      </c>
      <c r="I2709" s="871" t="s">
        <v>19728</v>
      </c>
      <c r="J2709" s="870" t="s">
        <v>19536</v>
      </c>
      <c r="K2709" s="870" t="s">
        <v>19722</v>
      </c>
      <c r="L2709" s="870" t="s">
        <v>19723</v>
      </c>
      <c r="M2709" s="869">
        <v>388</v>
      </c>
    </row>
    <row r="2710" spans="1:13" ht="38.25" x14ac:dyDescent="0.25">
      <c r="A2710" s="844">
        <f t="shared" si="42"/>
        <v>2706</v>
      </c>
      <c r="B2710" s="869" t="s">
        <v>22895</v>
      </c>
      <c r="C2710" s="869" t="s">
        <v>5035</v>
      </c>
      <c r="D2710" s="869" t="s">
        <v>6551</v>
      </c>
      <c r="E2710" s="869" t="s">
        <v>2254</v>
      </c>
      <c r="F2710" s="869" t="s">
        <v>6557</v>
      </c>
      <c r="G2710" s="869" t="s">
        <v>6558</v>
      </c>
      <c r="H2710" s="869" t="s">
        <v>6559</v>
      </c>
      <c r="I2710" s="871" t="s">
        <v>6560</v>
      </c>
      <c r="J2710" s="870" t="s">
        <v>6227</v>
      </c>
      <c r="K2710" s="870" t="s">
        <v>6249</v>
      </c>
      <c r="L2710" s="870" t="s">
        <v>20486</v>
      </c>
      <c r="M2710" s="869">
        <v>886.64400000000001</v>
      </c>
    </row>
    <row r="2711" spans="1:13" ht="38.25" x14ac:dyDescent="0.25">
      <c r="A2711" s="844">
        <f t="shared" si="42"/>
        <v>2707</v>
      </c>
      <c r="B2711" s="869" t="s">
        <v>22895</v>
      </c>
      <c r="C2711" s="869" t="s">
        <v>5035</v>
      </c>
      <c r="D2711" s="869" t="s">
        <v>6551</v>
      </c>
      <c r="E2711" s="869" t="s">
        <v>5793</v>
      </c>
      <c r="F2711" s="869" t="s">
        <v>6557</v>
      </c>
      <c r="G2711" s="869" t="s">
        <v>6558</v>
      </c>
      <c r="H2711" s="869" t="s">
        <v>6559</v>
      </c>
      <c r="I2711" s="871" t="s">
        <v>6561</v>
      </c>
      <c r="J2711" s="870" t="s">
        <v>6227</v>
      </c>
      <c r="K2711" s="870" t="s">
        <v>6249</v>
      </c>
      <c r="L2711" s="870" t="s">
        <v>20486</v>
      </c>
      <c r="M2711" s="869">
        <v>886.63099999999997</v>
      </c>
    </row>
    <row r="2712" spans="1:13" ht="38.25" x14ac:dyDescent="0.25">
      <c r="A2712" s="844">
        <f t="shared" si="42"/>
        <v>2708</v>
      </c>
      <c r="B2712" s="869" t="s">
        <v>22895</v>
      </c>
      <c r="C2712" s="869" t="s">
        <v>5037</v>
      </c>
      <c r="D2712" s="869" t="s">
        <v>15593</v>
      </c>
      <c r="E2712" s="869" t="s">
        <v>2279</v>
      </c>
      <c r="F2712" s="869" t="s">
        <v>6557</v>
      </c>
      <c r="G2712" s="869" t="s">
        <v>6558</v>
      </c>
      <c r="H2712" s="869" t="s">
        <v>14119</v>
      </c>
      <c r="I2712" s="871" t="s">
        <v>15594</v>
      </c>
      <c r="J2712" s="870" t="s">
        <v>15595</v>
      </c>
      <c r="K2712" s="870" t="s">
        <v>14779</v>
      </c>
      <c r="L2712" s="870" t="s">
        <v>20486</v>
      </c>
      <c r="M2712" s="869">
        <v>240</v>
      </c>
    </row>
    <row r="2713" spans="1:13" ht="38.25" x14ac:dyDescent="0.25">
      <c r="A2713" s="844">
        <f t="shared" si="42"/>
        <v>2709</v>
      </c>
      <c r="B2713" s="869" t="s">
        <v>22895</v>
      </c>
      <c r="C2713" s="869" t="s">
        <v>5036</v>
      </c>
      <c r="D2713" s="869" t="s">
        <v>10253</v>
      </c>
      <c r="E2713" s="869" t="s">
        <v>16363</v>
      </c>
      <c r="F2713" s="869" t="s">
        <v>6557</v>
      </c>
      <c r="G2713" s="869" t="s">
        <v>6558</v>
      </c>
      <c r="H2713" s="869" t="s">
        <v>14176</v>
      </c>
      <c r="I2713" s="871" t="s">
        <v>20130</v>
      </c>
      <c r="J2713" s="870" t="s">
        <v>20131</v>
      </c>
      <c r="K2713" s="870" t="s">
        <v>20132</v>
      </c>
      <c r="L2713" s="870" t="s">
        <v>20486</v>
      </c>
      <c r="M2713" s="869">
        <v>376.649</v>
      </c>
    </row>
    <row r="2714" spans="1:13" ht="38.25" x14ac:dyDescent="0.25">
      <c r="A2714" s="844">
        <f t="shared" si="42"/>
        <v>2710</v>
      </c>
      <c r="B2714" s="869" t="s">
        <v>22895</v>
      </c>
      <c r="C2714" s="869" t="s">
        <v>5036</v>
      </c>
      <c r="D2714" s="869" t="s">
        <v>10253</v>
      </c>
      <c r="E2714" s="869" t="s">
        <v>16363</v>
      </c>
      <c r="F2714" s="869" t="s">
        <v>6557</v>
      </c>
      <c r="G2714" s="869" t="s">
        <v>6558</v>
      </c>
      <c r="H2714" s="869" t="s">
        <v>14181</v>
      </c>
      <c r="I2714" s="871" t="s">
        <v>20133</v>
      </c>
      <c r="J2714" s="870" t="s">
        <v>20131</v>
      </c>
      <c r="K2714" s="870" t="s">
        <v>20132</v>
      </c>
      <c r="L2714" s="870" t="s">
        <v>20486</v>
      </c>
      <c r="M2714" s="869">
        <v>166.66800000000001</v>
      </c>
    </row>
    <row r="2715" spans="1:13" ht="38.25" x14ac:dyDescent="0.25">
      <c r="A2715" s="844">
        <f t="shared" si="42"/>
        <v>2711</v>
      </c>
      <c r="B2715" s="869" t="s">
        <v>22895</v>
      </c>
      <c r="C2715" s="869" t="s">
        <v>5036</v>
      </c>
      <c r="D2715" s="869" t="s">
        <v>10253</v>
      </c>
      <c r="E2715" s="869" t="s">
        <v>16363</v>
      </c>
      <c r="F2715" s="869" t="s">
        <v>6557</v>
      </c>
      <c r="G2715" s="869" t="s">
        <v>6558</v>
      </c>
      <c r="H2715" s="869" t="s">
        <v>14753</v>
      </c>
      <c r="I2715" s="871" t="s">
        <v>20134</v>
      </c>
      <c r="J2715" s="870" t="s">
        <v>20131</v>
      </c>
      <c r="K2715" s="870" t="s">
        <v>20132</v>
      </c>
      <c r="L2715" s="870" t="s">
        <v>20486</v>
      </c>
      <c r="M2715" s="869">
        <v>158.726</v>
      </c>
    </row>
    <row r="2716" spans="1:13" ht="38.25" x14ac:dyDescent="0.25">
      <c r="A2716" s="844">
        <f t="shared" si="42"/>
        <v>2712</v>
      </c>
      <c r="B2716" s="869" t="s">
        <v>22895</v>
      </c>
      <c r="C2716" s="869" t="s">
        <v>5036</v>
      </c>
      <c r="D2716" s="869" t="s">
        <v>10253</v>
      </c>
      <c r="E2716" s="869" t="s">
        <v>20135</v>
      </c>
      <c r="F2716" s="869" t="s">
        <v>6557</v>
      </c>
      <c r="G2716" s="869" t="s">
        <v>6558</v>
      </c>
      <c r="H2716" s="869" t="s">
        <v>14749</v>
      </c>
      <c r="I2716" s="871" t="s">
        <v>20136</v>
      </c>
      <c r="J2716" s="870" t="s">
        <v>20131</v>
      </c>
      <c r="K2716" s="870" t="s">
        <v>20132</v>
      </c>
      <c r="L2716" s="870" t="s">
        <v>20486</v>
      </c>
      <c r="M2716" s="869">
        <v>199.953</v>
      </c>
    </row>
    <row r="2717" spans="1:13" ht="38.25" x14ac:dyDescent="0.25">
      <c r="A2717" s="844">
        <f t="shared" si="42"/>
        <v>2713</v>
      </c>
      <c r="B2717" s="869" t="s">
        <v>22895</v>
      </c>
      <c r="C2717" s="869" t="s">
        <v>5036</v>
      </c>
      <c r="D2717" s="869" t="s">
        <v>10253</v>
      </c>
      <c r="E2717" s="869" t="s">
        <v>20135</v>
      </c>
      <c r="F2717" s="869" t="s">
        <v>6557</v>
      </c>
      <c r="G2717" s="869" t="s">
        <v>6558</v>
      </c>
      <c r="H2717" s="869" t="s">
        <v>14751</v>
      </c>
      <c r="I2717" s="871" t="s">
        <v>20137</v>
      </c>
      <c r="J2717" s="870" t="s">
        <v>20131</v>
      </c>
      <c r="K2717" s="870" t="s">
        <v>20132</v>
      </c>
      <c r="L2717" s="870" t="s">
        <v>20486</v>
      </c>
      <c r="M2717" s="869">
        <v>69.009</v>
      </c>
    </row>
    <row r="2718" spans="1:13" ht="38.25" x14ac:dyDescent="0.25">
      <c r="A2718" s="844">
        <f t="shared" si="42"/>
        <v>2714</v>
      </c>
      <c r="B2718" s="869" t="s">
        <v>22895</v>
      </c>
      <c r="C2718" s="869" t="s">
        <v>5035</v>
      </c>
      <c r="D2718" s="869" t="s">
        <v>6551</v>
      </c>
      <c r="E2718" s="869" t="s">
        <v>2245</v>
      </c>
      <c r="F2718" s="869" t="s">
        <v>6557</v>
      </c>
      <c r="G2718" s="869" t="s">
        <v>6558</v>
      </c>
      <c r="H2718" s="869" t="s">
        <v>6559</v>
      </c>
      <c r="I2718" s="871" t="s">
        <v>7073</v>
      </c>
      <c r="J2718" s="870" t="s">
        <v>7064</v>
      </c>
      <c r="K2718" s="870" t="s">
        <v>6568</v>
      </c>
      <c r="L2718" s="870" t="s">
        <v>20486</v>
      </c>
      <c r="M2718" s="869">
        <v>0</v>
      </c>
    </row>
    <row r="2719" spans="1:13" ht="38.25" x14ac:dyDescent="0.25">
      <c r="A2719" s="844">
        <f t="shared" si="42"/>
        <v>2715</v>
      </c>
      <c r="B2719" s="869" t="s">
        <v>22895</v>
      </c>
      <c r="C2719" s="869" t="s">
        <v>5035</v>
      </c>
      <c r="D2719" s="869" t="s">
        <v>6551</v>
      </c>
      <c r="E2719" s="869" t="s">
        <v>2250</v>
      </c>
      <c r="F2719" s="869" t="s">
        <v>6557</v>
      </c>
      <c r="G2719" s="869" t="s">
        <v>6558</v>
      </c>
      <c r="H2719" s="869" t="s">
        <v>6559</v>
      </c>
      <c r="I2719" s="871" t="s">
        <v>7072</v>
      </c>
      <c r="J2719" s="870" t="s">
        <v>7064</v>
      </c>
      <c r="K2719" s="870" t="s">
        <v>6568</v>
      </c>
      <c r="L2719" s="870" t="s">
        <v>20486</v>
      </c>
      <c r="M2719" s="869">
        <v>0</v>
      </c>
    </row>
    <row r="2720" spans="1:13" ht="38.25" x14ac:dyDescent="0.25">
      <c r="A2720" s="844">
        <f t="shared" si="42"/>
        <v>2716</v>
      </c>
      <c r="B2720" s="869" t="s">
        <v>22895</v>
      </c>
      <c r="C2720" s="869" t="s">
        <v>5035</v>
      </c>
      <c r="D2720" s="869" t="s">
        <v>6551</v>
      </c>
      <c r="E2720" s="869" t="s">
        <v>5788</v>
      </c>
      <c r="F2720" s="869" t="s">
        <v>6557</v>
      </c>
      <c r="G2720" s="869" t="s">
        <v>6558</v>
      </c>
      <c r="H2720" s="869" t="s">
        <v>6559</v>
      </c>
      <c r="I2720" s="871" t="s">
        <v>7071</v>
      </c>
      <c r="J2720" s="870" t="s">
        <v>7064</v>
      </c>
      <c r="K2720" s="870" t="s">
        <v>6568</v>
      </c>
      <c r="L2720" s="870" t="s">
        <v>20486</v>
      </c>
      <c r="M2720" s="869">
        <v>0</v>
      </c>
    </row>
    <row r="2721" spans="1:13" ht="38.25" x14ac:dyDescent="0.25">
      <c r="A2721" s="844">
        <f t="shared" si="42"/>
        <v>2717</v>
      </c>
      <c r="B2721" s="869" t="s">
        <v>22895</v>
      </c>
      <c r="C2721" s="869" t="s">
        <v>5035</v>
      </c>
      <c r="D2721" s="869" t="s">
        <v>6551</v>
      </c>
      <c r="E2721" s="869" t="s">
        <v>2233</v>
      </c>
      <c r="F2721" s="869" t="s">
        <v>6557</v>
      </c>
      <c r="G2721" s="869" t="s">
        <v>6558</v>
      </c>
      <c r="H2721" s="869" t="s">
        <v>6559</v>
      </c>
      <c r="I2721" s="871" t="s">
        <v>7070</v>
      </c>
      <c r="J2721" s="870" t="s">
        <v>7064</v>
      </c>
      <c r="K2721" s="870" t="s">
        <v>6568</v>
      </c>
      <c r="L2721" s="870" t="s">
        <v>20486</v>
      </c>
      <c r="M2721" s="869">
        <v>111.63200000000001</v>
      </c>
    </row>
    <row r="2722" spans="1:13" ht="38.25" x14ac:dyDescent="0.25">
      <c r="A2722" s="844">
        <f t="shared" si="42"/>
        <v>2718</v>
      </c>
      <c r="B2722" s="869" t="s">
        <v>22895</v>
      </c>
      <c r="C2722" s="869" t="s">
        <v>15101</v>
      </c>
      <c r="D2722" s="869" t="s">
        <v>15102</v>
      </c>
      <c r="E2722" s="869" t="s">
        <v>16467</v>
      </c>
      <c r="F2722" s="869" t="s">
        <v>15103</v>
      </c>
      <c r="G2722" s="869" t="s">
        <v>15104</v>
      </c>
      <c r="H2722" s="869" t="s">
        <v>19724</v>
      </c>
      <c r="I2722" s="871" t="s">
        <v>21514</v>
      </c>
      <c r="J2722" s="870" t="s">
        <v>21515</v>
      </c>
      <c r="K2722" s="870" t="s">
        <v>21516</v>
      </c>
      <c r="L2722" s="870" t="s">
        <v>20486</v>
      </c>
      <c r="M2722" s="869">
        <v>66023.577000000005</v>
      </c>
    </row>
    <row r="2723" spans="1:13" ht="38.25" x14ac:dyDescent="0.25">
      <c r="A2723" s="844">
        <f t="shared" si="42"/>
        <v>2719</v>
      </c>
      <c r="B2723" s="869" t="s">
        <v>22895</v>
      </c>
      <c r="C2723" s="869" t="s">
        <v>15101</v>
      </c>
      <c r="D2723" s="869" t="s">
        <v>15102</v>
      </c>
      <c r="E2723" s="869" t="s">
        <v>2258</v>
      </c>
      <c r="F2723" s="869" t="s">
        <v>15103</v>
      </c>
      <c r="G2723" s="869" t="s">
        <v>15104</v>
      </c>
      <c r="H2723" s="869" t="s">
        <v>15105</v>
      </c>
      <c r="I2723" s="871" t="s">
        <v>21517</v>
      </c>
      <c r="J2723" s="870" t="s">
        <v>21515</v>
      </c>
      <c r="K2723" s="870" t="s">
        <v>21516</v>
      </c>
      <c r="L2723" s="870" t="s">
        <v>20486</v>
      </c>
      <c r="M2723" s="869">
        <v>1418.36</v>
      </c>
    </row>
    <row r="2724" spans="1:13" ht="38.25" x14ac:dyDescent="0.25">
      <c r="A2724" s="844">
        <f t="shared" si="42"/>
        <v>2720</v>
      </c>
      <c r="B2724" s="869" t="s">
        <v>22895</v>
      </c>
      <c r="C2724" s="869" t="s">
        <v>15101</v>
      </c>
      <c r="D2724" s="869" t="s">
        <v>15102</v>
      </c>
      <c r="E2724" s="869" t="s">
        <v>16332</v>
      </c>
      <c r="F2724" s="869" t="s">
        <v>15103</v>
      </c>
      <c r="G2724" s="869" t="s">
        <v>15104</v>
      </c>
      <c r="H2724" s="869" t="s">
        <v>16661</v>
      </c>
      <c r="I2724" s="871" t="s">
        <v>21518</v>
      </c>
      <c r="J2724" s="870" t="s">
        <v>21515</v>
      </c>
      <c r="K2724" s="870" t="s">
        <v>21516</v>
      </c>
      <c r="L2724" s="870" t="s">
        <v>20486</v>
      </c>
      <c r="M2724" s="869">
        <v>2585.3530000000001</v>
      </c>
    </row>
    <row r="2725" spans="1:13" ht="38.25" x14ac:dyDescent="0.25">
      <c r="A2725" s="844">
        <f t="shared" si="42"/>
        <v>2721</v>
      </c>
      <c r="B2725" s="869" t="s">
        <v>22895</v>
      </c>
      <c r="C2725" s="869" t="s">
        <v>14410</v>
      </c>
      <c r="D2725" s="869" t="s">
        <v>16649</v>
      </c>
      <c r="E2725" s="869" t="s">
        <v>14284</v>
      </c>
      <c r="F2725" s="869" t="s">
        <v>6557</v>
      </c>
      <c r="G2725" s="869" t="s">
        <v>6558</v>
      </c>
      <c r="H2725" s="869" t="s">
        <v>14119</v>
      </c>
      <c r="I2725" s="871" t="s">
        <v>21519</v>
      </c>
      <c r="J2725" s="870" t="s">
        <v>20404</v>
      </c>
      <c r="K2725" s="870" t="s">
        <v>21516</v>
      </c>
      <c r="L2725" s="870" t="s">
        <v>20486</v>
      </c>
      <c r="M2725" s="869">
        <v>4294.03</v>
      </c>
    </row>
    <row r="2726" spans="1:13" ht="38.25" x14ac:dyDescent="0.25">
      <c r="A2726" s="844">
        <f t="shared" si="42"/>
        <v>2722</v>
      </c>
      <c r="B2726" s="869" t="s">
        <v>22895</v>
      </c>
      <c r="C2726" s="869" t="s">
        <v>14410</v>
      </c>
      <c r="D2726" s="869" t="s">
        <v>16649</v>
      </c>
      <c r="E2726" s="869" t="s">
        <v>14284</v>
      </c>
      <c r="F2726" s="869" t="s">
        <v>6557</v>
      </c>
      <c r="G2726" s="869" t="s">
        <v>6558</v>
      </c>
      <c r="H2726" s="869" t="s">
        <v>14119</v>
      </c>
      <c r="I2726" s="871" t="s">
        <v>21520</v>
      </c>
      <c r="J2726" s="870" t="s">
        <v>20404</v>
      </c>
      <c r="K2726" s="870" t="s">
        <v>21516</v>
      </c>
      <c r="L2726" s="870" t="s">
        <v>20486</v>
      </c>
      <c r="M2726" s="869">
        <v>1248.742</v>
      </c>
    </row>
    <row r="2727" spans="1:13" ht="38.25" x14ac:dyDescent="0.25">
      <c r="A2727" s="844">
        <f t="shared" si="42"/>
        <v>2723</v>
      </c>
      <c r="B2727" s="869" t="s">
        <v>22895</v>
      </c>
      <c r="C2727" s="869" t="s">
        <v>5037</v>
      </c>
      <c r="D2727" s="869" t="s">
        <v>15593</v>
      </c>
      <c r="E2727" s="869" t="s">
        <v>2279</v>
      </c>
      <c r="F2727" s="869" t="s">
        <v>6557</v>
      </c>
      <c r="G2727" s="869" t="s">
        <v>6558</v>
      </c>
      <c r="H2727" s="869" t="s">
        <v>21521</v>
      </c>
      <c r="I2727" s="871" t="s">
        <v>21522</v>
      </c>
      <c r="J2727" s="870" t="s">
        <v>21523</v>
      </c>
      <c r="K2727" s="870" t="s">
        <v>21524</v>
      </c>
      <c r="L2727" s="870" t="s">
        <v>20486</v>
      </c>
      <c r="M2727" s="869">
        <v>473.846</v>
      </c>
    </row>
    <row r="2728" spans="1:13" ht="38.25" x14ac:dyDescent="0.25">
      <c r="A2728" s="844">
        <f t="shared" si="42"/>
        <v>2724</v>
      </c>
      <c r="B2728" s="869" t="s">
        <v>22895</v>
      </c>
      <c r="C2728" s="869" t="s">
        <v>5037</v>
      </c>
      <c r="D2728" s="869" t="s">
        <v>15593</v>
      </c>
      <c r="E2728" s="869" t="s">
        <v>2279</v>
      </c>
      <c r="F2728" s="869" t="s">
        <v>6557</v>
      </c>
      <c r="G2728" s="869" t="s">
        <v>6558</v>
      </c>
      <c r="H2728" s="869" t="s">
        <v>21525</v>
      </c>
      <c r="I2728" s="871" t="s">
        <v>21526</v>
      </c>
      <c r="J2728" s="870" t="s">
        <v>21523</v>
      </c>
      <c r="K2728" s="870" t="s">
        <v>21524</v>
      </c>
      <c r="L2728" s="870" t="s">
        <v>20486</v>
      </c>
      <c r="M2728" s="869">
        <v>558.32500000000005</v>
      </c>
    </row>
    <row r="2729" spans="1:13" ht="38.25" x14ac:dyDescent="0.25">
      <c r="A2729" s="844">
        <f t="shared" si="42"/>
        <v>2725</v>
      </c>
      <c r="B2729" s="869" t="s">
        <v>22895</v>
      </c>
      <c r="C2729" s="869" t="s">
        <v>5037</v>
      </c>
      <c r="D2729" s="869" t="s">
        <v>15593</v>
      </c>
      <c r="E2729" s="869" t="s">
        <v>2279</v>
      </c>
      <c r="F2729" s="869" t="s">
        <v>6557</v>
      </c>
      <c r="G2729" s="869" t="s">
        <v>6558</v>
      </c>
      <c r="H2729" s="869" t="s">
        <v>21527</v>
      </c>
      <c r="I2729" s="871" t="s">
        <v>21528</v>
      </c>
      <c r="J2729" s="870" t="s">
        <v>15691</v>
      </c>
      <c r="K2729" s="870" t="s">
        <v>15697</v>
      </c>
      <c r="L2729" s="870" t="s">
        <v>20486</v>
      </c>
      <c r="M2729" s="869">
        <v>2520.6660000000002</v>
      </c>
    </row>
    <row r="2730" spans="1:13" ht="38.25" x14ac:dyDescent="0.25">
      <c r="A2730" s="844">
        <f t="shared" si="42"/>
        <v>2726</v>
      </c>
      <c r="B2730" s="869" t="s">
        <v>22895</v>
      </c>
      <c r="C2730" s="869" t="s">
        <v>14410</v>
      </c>
      <c r="D2730" s="869" t="s">
        <v>16649</v>
      </c>
      <c r="E2730" s="869" t="s">
        <v>14301</v>
      </c>
      <c r="F2730" s="869" t="s">
        <v>21053</v>
      </c>
      <c r="G2730" s="869" t="s">
        <v>21054</v>
      </c>
      <c r="H2730" s="869" t="s">
        <v>21055</v>
      </c>
      <c r="I2730" s="871" t="s">
        <v>21056</v>
      </c>
      <c r="J2730" s="870" t="s">
        <v>21057</v>
      </c>
      <c r="K2730" s="870" t="s">
        <v>21058</v>
      </c>
      <c r="L2730" s="870" t="s">
        <v>20486</v>
      </c>
      <c r="M2730" s="869">
        <v>2008.8</v>
      </c>
    </row>
    <row r="2731" spans="1:13" ht="38.25" x14ac:dyDescent="0.25">
      <c r="A2731" s="844">
        <f t="shared" si="42"/>
        <v>2727</v>
      </c>
      <c r="B2731" s="869" t="s">
        <v>22895</v>
      </c>
      <c r="C2731" s="869" t="s">
        <v>14410</v>
      </c>
      <c r="D2731" s="869" t="s">
        <v>16649</v>
      </c>
      <c r="E2731" s="869" t="s">
        <v>14301</v>
      </c>
      <c r="F2731" s="869" t="s">
        <v>21053</v>
      </c>
      <c r="G2731" s="869" t="s">
        <v>21054</v>
      </c>
      <c r="H2731" s="869" t="s">
        <v>21529</v>
      </c>
      <c r="I2731" s="871" t="s">
        <v>21530</v>
      </c>
      <c r="J2731" s="870" t="s">
        <v>21086</v>
      </c>
      <c r="K2731" s="870" t="s">
        <v>21516</v>
      </c>
      <c r="L2731" s="870" t="s">
        <v>20486</v>
      </c>
      <c r="M2731" s="869">
        <v>60</v>
      </c>
    </row>
    <row r="2732" spans="1:13" ht="38.25" x14ac:dyDescent="0.25">
      <c r="A2732" s="844">
        <f t="shared" si="42"/>
        <v>2728</v>
      </c>
      <c r="B2732" s="869" t="s">
        <v>22895</v>
      </c>
      <c r="C2732" s="869" t="s">
        <v>21531</v>
      </c>
      <c r="D2732" s="869" t="s">
        <v>21532</v>
      </c>
      <c r="E2732" s="869" t="s">
        <v>14360</v>
      </c>
      <c r="F2732" s="869" t="s">
        <v>11546</v>
      </c>
      <c r="G2732" s="869" t="s">
        <v>11547</v>
      </c>
      <c r="H2732" s="869" t="s">
        <v>16659</v>
      </c>
      <c r="I2732" s="871" t="s">
        <v>21533</v>
      </c>
      <c r="J2732" s="870" t="s">
        <v>21534</v>
      </c>
      <c r="K2732" s="870" t="s">
        <v>21516</v>
      </c>
      <c r="L2732" s="870" t="s">
        <v>20486</v>
      </c>
      <c r="M2732" s="869">
        <v>1960.096</v>
      </c>
    </row>
    <row r="2733" spans="1:13" ht="38.25" x14ac:dyDescent="0.25">
      <c r="A2733" s="844">
        <f t="shared" si="42"/>
        <v>2729</v>
      </c>
      <c r="B2733" s="869" t="s">
        <v>22895</v>
      </c>
      <c r="C2733" s="869" t="s">
        <v>5036</v>
      </c>
      <c r="D2733" s="869" t="s">
        <v>10253</v>
      </c>
      <c r="E2733" s="869" t="s">
        <v>7970</v>
      </c>
      <c r="F2733" s="869" t="s">
        <v>10831</v>
      </c>
      <c r="G2733" s="869" t="s">
        <v>10832</v>
      </c>
      <c r="H2733" s="869" t="s">
        <v>10833</v>
      </c>
      <c r="I2733" s="871" t="s">
        <v>21079</v>
      </c>
      <c r="J2733" s="870" t="s">
        <v>21080</v>
      </c>
      <c r="K2733" s="870" t="s">
        <v>20505</v>
      </c>
      <c r="L2733" s="870" t="s">
        <v>21948</v>
      </c>
      <c r="M2733" s="869">
        <v>540</v>
      </c>
    </row>
    <row r="2734" spans="1:13" ht="38.25" x14ac:dyDescent="0.25">
      <c r="A2734" s="844">
        <f t="shared" si="42"/>
        <v>2730</v>
      </c>
      <c r="B2734" s="869" t="s">
        <v>22895</v>
      </c>
      <c r="C2734" s="869" t="s">
        <v>14410</v>
      </c>
      <c r="D2734" s="869" t="s">
        <v>16649</v>
      </c>
      <c r="E2734" s="869" t="s">
        <v>14288</v>
      </c>
      <c r="F2734" s="869" t="s">
        <v>6557</v>
      </c>
      <c r="G2734" s="869" t="s">
        <v>6558</v>
      </c>
      <c r="H2734" s="869" t="s">
        <v>14119</v>
      </c>
      <c r="I2734" s="871" t="s">
        <v>21535</v>
      </c>
      <c r="J2734" s="870" t="s">
        <v>20505</v>
      </c>
      <c r="K2734" s="870" t="s">
        <v>21516</v>
      </c>
      <c r="L2734" s="870" t="s">
        <v>20486</v>
      </c>
      <c r="M2734" s="869">
        <v>2680.1840000000002</v>
      </c>
    </row>
    <row r="2735" spans="1:13" ht="38.25" x14ac:dyDescent="0.25">
      <c r="A2735" s="844">
        <f t="shared" si="42"/>
        <v>2731</v>
      </c>
      <c r="B2735" s="869" t="s">
        <v>22895</v>
      </c>
      <c r="C2735" s="869" t="s">
        <v>14410</v>
      </c>
      <c r="D2735" s="869" t="s">
        <v>16649</v>
      </c>
      <c r="E2735" s="869" t="s">
        <v>14306</v>
      </c>
      <c r="F2735" s="869" t="s">
        <v>6557</v>
      </c>
      <c r="G2735" s="869" t="s">
        <v>6558</v>
      </c>
      <c r="H2735" s="869" t="s">
        <v>14119</v>
      </c>
      <c r="I2735" s="871" t="s">
        <v>21536</v>
      </c>
      <c r="J2735" s="870" t="s">
        <v>21537</v>
      </c>
      <c r="K2735" s="870" t="s">
        <v>21516</v>
      </c>
      <c r="L2735" s="870" t="s">
        <v>20486</v>
      </c>
      <c r="M2735" s="869">
        <v>697.3</v>
      </c>
    </row>
    <row r="2736" spans="1:13" ht="38.25" x14ac:dyDescent="0.25">
      <c r="A2736" s="844">
        <f t="shared" si="42"/>
        <v>2732</v>
      </c>
      <c r="B2736" s="869" t="s">
        <v>22895</v>
      </c>
      <c r="C2736" s="869" t="s">
        <v>14410</v>
      </c>
      <c r="D2736" s="869" t="s">
        <v>16649</v>
      </c>
      <c r="E2736" s="869" t="s">
        <v>14306</v>
      </c>
      <c r="F2736" s="869" t="s">
        <v>6557</v>
      </c>
      <c r="G2736" s="869" t="s">
        <v>6558</v>
      </c>
      <c r="H2736" s="869" t="s">
        <v>14119</v>
      </c>
      <c r="I2736" s="871" t="s">
        <v>21538</v>
      </c>
      <c r="J2736" s="870" t="s">
        <v>21537</v>
      </c>
      <c r="K2736" s="870" t="s">
        <v>21516</v>
      </c>
      <c r="L2736" s="870" t="s">
        <v>20486</v>
      </c>
      <c r="M2736" s="869">
        <v>1322.527</v>
      </c>
    </row>
    <row r="2737" spans="1:13" ht="38.25" x14ac:dyDescent="0.25">
      <c r="A2737" s="844">
        <f t="shared" si="42"/>
        <v>2733</v>
      </c>
      <c r="B2737" s="869" t="s">
        <v>22895</v>
      </c>
      <c r="C2737" s="869" t="s">
        <v>14410</v>
      </c>
      <c r="D2737" s="869" t="s">
        <v>16649</v>
      </c>
      <c r="E2737" s="869" t="s">
        <v>14306</v>
      </c>
      <c r="F2737" s="869" t="s">
        <v>6557</v>
      </c>
      <c r="G2737" s="869" t="s">
        <v>6558</v>
      </c>
      <c r="H2737" s="869" t="s">
        <v>14119</v>
      </c>
      <c r="I2737" s="871" t="s">
        <v>21539</v>
      </c>
      <c r="J2737" s="870" t="s">
        <v>21537</v>
      </c>
      <c r="K2737" s="870" t="s">
        <v>21516</v>
      </c>
      <c r="L2737" s="870" t="s">
        <v>20486</v>
      </c>
      <c r="M2737" s="869">
        <v>1900.095</v>
      </c>
    </row>
    <row r="2738" spans="1:13" ht="38.25" x14ac:dyDescent="0.25">
      <c r="A2738" s="844">
        <f t="shared" si="42"/>
        <v>2734</v>
      </c>
      <c r="B2738" s="869" t="s">
        <v>22895</v>
      </c>
      <c r="C2738" s="869" t="s">
        <v>14410</v>
      </c>
      <c r="D2738" s="869" t="s">
        <v>16649</v>
      </c>
      <c r="E2738" s="869" t="s">
        <v>14306</v>
      </c>
      <c r="F2738" s="869" t="s">
        <v>6557</v>
      </c>
      <c r="G2738" s="869" t="s">
        <v>6558</v>
      </c>
      <c r="H2738" s="869" t="s">
        <v>14119</v>
      </c>
      <c r="I2738" s="871" t="s">
        <v>21540</v>
      </c>
      <c r="J2738" s="870" t="s">
        <v>21537</v>
      </c>
      <c r="K2738" s="870" t="s">
        <v>21516</v>
      </c>
      <c r="L2738" s="870" t="s">
        <v>20486</v>
      </c>
      <c r="M2738" s="869">
        <v>147.63</v>
      </c>
    </row>
    <row r="2739" spans="1:13" ht="38.25" x14ac:dyDescent="0.25">
      <c r="A2739" s="844">
        <f t="shared" si="42"/>
        <v>2735</v>
      </c>
      <c r="B2739" s="869" t="s">
        <v>22895</v>
      </c>
      <c r="C2739" s="869" t="s">
        <v>14410</v>
      </c>
      <c r="D2739" s="869" t="s">
        <v>16649</v>
      </c>
      <c r="E2739" s="869" t="s">
        <v>14306</v>
      </c>
      <c r="F2739" s="869" t="s">
        <v>6557</v>
      </c>
      <c r="G2739" s="869" t="s">
        <v>6558</v>
      </c>
      <c r="H2739" s="869" t="s">
        <v>14119</v>
      </c>
      <c r="I2739" s="871" t="s">
        <v>21541</v>
      </c>
      <c r="J2739" s="870" t="s">
        <v>21537</v>
      </c>
      <c r="K2739" s="870" t="s">
        <v>21516</v>
      </c>
      <c r="L2739" s="870" t="s">
        <v>20486</v>
      </c>
      <c r="M2739" s="869">
        <v>573.82299999999998</v>
      </c>
    </row>
    <row r="2740" spans="1:13" ht="38.25" x14ac:dyDescent="0.25">
      <c r="A2740" s="844">
        <f t="shared" si="42"/>
        <v>2736</v>
      </c>
      <c r="B2740" s="869" t="s">
        <v>22895</v>
      </c>
      <c r="C2740" s="869" t="s">
        <v>14410</v>
      </c>
      <c r="D2740" s="869" t="s">
        <v>16649</v>
      </c>
      <c r="E2740" s="869" t="s">
        <v>14306</v>
      </c>
      <c r="F2740" s="869" t="s">
        <v>6557</v>
      </c>
      <c r="G2740" s="869" t="s">
        <v>6558</v>
      </c>
      <c r="H2740" s="869" t="s">
        <v>14119</v>
      </c>
      <c r="I2740" s="871" t="s">
        <v>21542</v>
      </c>
      <c r="J2740" s="870" t="s">
        <v>21537</v>
      </c>
      <c r="K2740" s="870" t="s">
        <v>21516</v>
      </c>
      <c r="L2740" s="870" t="s">
        <v>20486</v>
      </c>
      <c r="M2740" s="869">
        <v>63.325000000000003</v>
      </c>
    </row>
    <row r="2741" spans="1:13" ht="38.25" x14ac:dyDescent="0.25">
      <c r="A2741" s="844">
        <f t="shared" si="42"/>
        <v>2737</v>
      </c>
      <c r="B2741" s="869" t="s">
        <v>22895</v>
      </c>
      <c r="C2741" s="869" t="s">
        <v>14410</v>
      </c>
      <c r="D2741" s="869" t="s">
        <v>16649</v>
      </c>
      <c r="E2741" s="869" t="s">
        <v>14306</v>
      </c>
      <c r="F2741" s="869" t="s">
        <v>6557</v>
      </c>
      <c r="G2741" s="869" t="s">
        <v>6558</v>
      </c>
      <c r="H2741" s="869" t="s">
        <v>14119</v>
      </c>
      <c r="I2741" s="871" t="s">
        <v>21543</v>
      </c>
      <c r="J2741" s="870" t="s">
        <v>21537</v>
      </c>
      <c r="K2741" s="870" t="s">
        <v>21516</v>
      </c>
      <c r="L2741" s="870" t="s">
        <v>20486</v>
      </c>
      <c r="M2741" s="869">
        <v>159.41</v>
      </c>
    </row>
    <row r="2742" spans="1:13" ht="38.25" x14ac:dyDescent="0.25">
      <c r="A2742" s="844">
        <f t="shared" si="42"/>
        <v>2738</v>
      </c>
      <c r="B2742" s="869" t="s">
        <v>22895</v>
      </c>
      <c r="C2742" s="869" t="s">
        <v>14410</v>
      </c>
      <c r="D2742" s="869" t="s">
        <v>16649</v>
      </c>
      <c r="E2742" s="869" t="s">
        <v>14306</v>
      </c>
      <c r="F2742" s="869" t="s">
        <v>6557</v>
      </c>
      <c r="G2742" s="869" t="s">
        <v>6558</v>
      </c>
      <c r="H2742" s="869" t="s">
        <v>14119</v>
      </c>
      <c r="I2742" s="871" t="s">
        <v>21544</v>
      </c>
      <c r="J2742" s="870" t="s">
        <v>21537</v>
      </c>
      <c r="K2742" s="870" t="s">
        <v>21516</v>
      </c>
      <c r="L2742" s="870" t="s">
        <v>20486</v>
      </c>
      <c r="M2742" s="869">
        <v>152.57</v>
      </c>
    </row>
    <row r="2743" spans="1:13" ht="38.25" x14ac:dyDescent="0.25">
      <c r="A2743" s="844">
        <f t="shared" si="42"/>
        <v>2739</v>
      </c>
      <c r="B2743" s="869" t="s">
        <v>22895</v>
      </c>
      <c r="C2743" s="869" t="s">
        <v>14410</v>
      </c>
      <c r="D2743" s="869" t="s">
        <v>16649</v>
      </c>
      <c r="E2743" s="869" t="s">
        <v>14306</v>
      </c>
      <c r="F2743" s="869" t="s">
        <v>6557</v>
      </c>
      <c r="G2743" s="869" t="s">
        <v>6558</v>
      </c>
      <c r="H2743" s="869" t="s">
        <v>14119</v>
      </c>
      <c r="I2743" s="871" t="s">
        <v>21545</v>
      </c>
      <c r="J2743" s="870" t="s">
        <v>21537</v>
      </c>
      <c r="K2743" s="870" t="s">
        <v>21516</v>
      </c>
      <c r="L2743" s="870" t="s">
        <v>20486</v>
      </c>
      <c r="M2743" s="869">
        <v>379.774</v>
      </c>
    </row>
    <row r="2744" spans="1:13" ht="38.25" x14ac:dyDescent="0.25">
      <c r="A2744" s="844">
        <f t="shared" si="42"/>
        <v>2740</v>
      </c>
      <c r="B2744" s="869" t="s">
        <v>22895</v>
      </c>
      <c r="C2744" s="869" t="s">
        <v>14126</v>
      </c>
      <c r="D2744" s="869" t="s">
        <v>14127</v>
      </c>
      <c r="E2744" s="869" t="s">
        <v>14132</v>
      </c>
      <c r="F2744" s="869" t="s">
        <v>6557</v>
      </c>
      <c r="G2744" s="869" t="s">
        <v>6558</v>
      </c>
      <c r="H2744" s="869" t="s">
        <v>14169</v>
      </c>
      <c r="I2744" s="871" t="s">
        <v>21549</v>
      </c>
      <c r="J2744" s="870" t="s">
        <v>21550</v>
      </c>
      <c r="K2744" s="870" t="s">
        <v>21516</v>
      </c>
      <c r="L2744" s="870" t="s">
        <v>20486</v>
      </c>
      <c r="M2744" s="869">
        <v>254.40899999999999</v>
      </c>
    </row>
    <row r="2745" spans="1:13" ht="38.25" x14ac:dyDescent="0.25">
      <c r="A2745" s="844">
        <f t="shared" si="42"/>
        <v>2741</v>
      </c>
      <c r="B2745" s="869" t="s">
        <v>22895</v>
      </c>
      <c r="C2745" s="869" t="s">
        <v>14126</v>
      </c>
      <c r="D2745" s="869" t="s">
        <v>14127</v>
      </c>
      <c r="E2745" s="869" t="s">
        <v>14132</v>
      </c>
      <c r="F2745" s="869" t="s">
        <v>6557</v>
      </c>
      <c r="G2745" s="869" t="s">
        <v>6558</v>
      </c>
      <c r="H2745" s="869" t="s">
        <v>14758</v>
      </c>
      <c r="I2745" s="871" t="s">
        <v>21551</v>
      </c>
      <c r="J2745" s="870" t="s">
        <v>21550</v>
      </c>
      <c r="K2745" s="870" t="s">
        <v>21516</v>
      </c>
      <c r="L2745" s="870" t="s">
        <v>20486</v>
      </c>
      <c r="M2745" s="869">
        <v>82.915999999999997</v>
      </c>
    </row>
    <row r="2746" spans="1:13" ht="38.25" x14ac:dyDescent="0.25">
      <c r="A2746" s="844">
        <f t="shared" si="42"/>
        <v>2742</v>
      </c>
      <c r="B2746" s="869" t="s">
        <v>22895</v>
      </c>
      <c r="C2746" s="869" t="s">
        <v>14126</v>
      </c>
      <c r="D2746" s="869" t="s">
        <v>14127</v>
      </c>
      <c r="E2746" s="869" t="s">
        <v>14132</v>
      </c>
      <c r="F2746" s="869" t="s">
        <v>6557</v>
      </c>
      <c r="G2746" s="869" t="s">
        <v>6558</v>
      </c>
      <c r="H2746" s="869" t="s">
        <v>14172</v>
      </c>
      <c r="I2746" s="871" t="s">
        <v>21552</v>
      </c>
      <c r="J2746" s="870" t="s">
        <v>21550</v>
      </c>
      <c r="K2746" s="870" t="s">
        <v>21516</v>
      </c>
      <c r="L2746" s="870" t="s">
        <v>20486</v>
      </c>
      <c r="M2746" s="869">
        <v>94.4</v>
      </c>
    </row>
    <row r="2747" spans="1:13" ht="38.25" x14ac:dyDescent="0.25">
      <c r="A2747" s="844">
        <f t="shared" si="42"/>
        <v>2743</v>
      </c>
      <c r="B2747" s="869" t="s">
        <v>22895</v>
      </c>
      <c r="C2747" s="869" t="s">
        <v>14126</v>
      </c>
      <c r="D2747" s="869" t="s">
        <v>14127</v>
      </c>
      <c r="E2747" s="869" t="s">
        <v>14132</v>
      </c>
      <c r="F2747" s="869" t="s">
        <v>6557</v>
      </c>
      <c r="G2747" s="869" t="s">
        <v>6558</v>
      </c>
      <c r="H2747" s="869" t="s">
        <v>14133</v>
      </c>
      <c r="I2747" s="871" t="s">
        <v>21553</v>
      </c>
      <c r="J2747" s="870" t="s">
        <v>21550</v>
      </c>
      <c r="K2747" s="870" t="s">
        <v>21516</v>
      </c>
      <c r="L2747" s="870" t="s">
        <v>20486</v>
      </c>
      <c r="M2747" s="869">
        <v>274.13900000000001</v>
      </c>
    </row>
    <row r="2748" spans="1:13" ht="38.25" x14ac:dyDescent="0.25">
      <c r="A2748" s="844">
        <f t="shared" si="42"/>
        <v>2744</v>
      </c>
      <c r="B2748" s="869" t="s">
        <v>22895</v>
      </c>
      <c r="C2748" s="869" t="s">
        <v>14126</v>
      </c>
      <c r="D2748" s="869" t="s">
        <v>14127</v>
      </c>
      <c r="E2748" s="869" t="s">
        <v>14132</v>
      </c>
      <c r="F2748" s="869" t="s">
        <v>6557</v>
      </c>
      <c r="G2748" s="869" t="s">
        <v>6558</v>
      </c>
      <c r="H2748" s="869" t="s">
        <v>14135</v>
      </c>
      <c r="I2748" s="871" t="s">
        <v>21554</v>
      </c>
      <c r="J2748" s="870" t="s">
        <v>21550</v>
      </c>
      <c r="K2748" s="870" t="s">
        <v>21516</v>
      </c>
      <c r="L2748" s="870" t="s">
        <v>20486</v>
      </c>
      <c r="M2748" s="869">
        <v>225.59299999999999</v>
      </c>
    </row>
    <row r="2749" spans="1:13" ht="38.25" x14ac:dyDescent="0.25">
      <c r="A2749" s="844">
        <f t="shared" si="42"/>
        <v>2745</v>
      </c>
      <c r="B2749" s="869" t="s">
        <v>22895</v>
      </c>
      <c r="C2749" s="869" t="s">
        <v>14126</v>
      </c>
      <c r="D2749" s="869" t="s">
        <v>14127</v>
      </c>
      <c r="E2749" s="869" t="s">
        <v>14132</v>
      </c>
      <c r="F2749" s="869" t="s">
        <v>6557</v>
      </c>
      <c r="G2749" s="869" t="s">
        <v>6558</v>
      </c>
      <c r="H2749" s="869" t="s">
        <v>14137</v>
      </c>
      <c r="I2749" s="871" t="s">
        <v>21555</v>
      </c>
      <c r="J2749" s="870" t="s">
        <v>21550</v>
      </c>
      <c r="K2749" s="870" t="s">
        <v>21516</v>
      </c>
      <c r="L2749" s="870" t="s">
        <v>20486</v>
      </c>
      <c r="M2749" s="869">
        <v>103.48399999999999</v>
      </c>
    </row>
    <row r="2750" spans="1:13" ht="38.25" x14ac:dyDescent="0.25">
      <c r="A2750" s="844">
        <f t="shared" si="42"/>
        <v>2746</v>
      </c>
      <c r="B2750" s="869" t="s">
        <v>22895</v>
      </c>
      <c r="C2750" s="869" t="s">
        <v>14126</v>
      </c>
      <c r="D2750" s="869" t="s">
        <v>14127</v>
      </c>
      <c r="E2750" s="869" t="s">
        <v>14132</v>
      </c>
      <c r="F2750" s="869" t="s">
        <v>6557</v>
      </c>
      <c r="G2750" s="869" t="s">
        <v>6558</v>
      </c>
      <c r="H2750" s="869" t="s">
        <v>14731</v>
      </c>
      <c r="I2750" s="871" t="s">
        <v>21556</v>
      </c>
      <c r="J2750" s="870" t="s">
        <v>21550</v>
      </c>
      <c r="K2750" s="870" t="s">
        <v>21516</v>
      </c>
      <c r="L2750" s="870" t="s">
        <v>20486</v>
      </c>
      <c r="M2750" s="869">
        <v>261.685</v>
      </c>
    </row>
    <row r="2751" spans="1:13" ht="38.25" x14ac:dyDescent="0.25">
      <c r="A2751" s="844">
        <f t="shared" si="42"/>
        <v>2747</v>
      </c>
      <c r="B2751" s="869" t="s">
        <v>22895</v>
      </c>
      <c r="C2751" s="869" t="s">
        <v>14126</v>
      </c>
      <c r="D2751" s="869" t="s">
        <v>14127</v>
      </c>
      <c r="E2751" s="869" t="s">
        <v>14132</v>
      </c>
      <c r="F2751" s="869" t="s">
        <v>6557</v>
      </c>
      <c r="G2751" s="869" t="s">
        <v>6558</v>
      </c>
      <c r="H2751" s="869" t="s">
        <v>14755</v>
      </c>
      <c r="I2751" s="871" t="s">
        <v>21557</v>
      </c>
      <c r="J2751" s="870" t="s">
        <v>21550</v>
      </c>
      <c r="K2751" s="870" t="s">
        <v>21516</v>
      </c>
      <c r="L2751" s="870" t="s">
        <v>20486</v>
      </c>
      <c r="M2751" s="869">
        <v>149.25800000000001</v>
      </c>
    </row>
    <row r="2752" spans="1:13" ht="38.25" x14ac:dyDescent="0.25">
      <c r="A2752" s="844">
        <f t="shared" si="42"/>
        <v>2748</v>
      </c>
      <c r="B2752" s="869" t="s">
        <v>22895</v>
      </c>
      <c r="C2752" s="869" t="s">
        <v>14126</v>
      </c>
      <c r="D2752" s="869" t="s">
        <v>14127</v>
      </c>
      <c r="E2752" s="869" t="s">
        <v>14132</v>
      </c>
      <c r="F2752" s="869" t="s">
        <v>6557</v>
      </c>
      <c r="G2752" s="869" t="s">
        <v>6558</v>
      </c>
      <c r="H2752" s="869" t="s">
        <v>14129</v>
      </c>
      <c r="I2752" s="871" t="s">
        <v>21558</v>
      </c>
      <c r="J2752" s="870" t="s">
        <v>21550</v>
      </c>
      <c r="K2752" s="870" t="s">
        <v>21516</v>
      </c>
      <c r="L2752" s="870" t="s">
        <v>20486</v>
      </c>
      <c r="M2752" s="869">
        <v>1231.538</v>
      </c>
    </row>
    <row r="2753" spans="1:13" ht="38.25" x14ac:dyDescent="0.25">
      <c r="A2753" s="844">
        <f t="shared" si="42"/>
        <v>2749</v>
      </c>
      <c r="B2753" s="869" t="s">
        <v>22895</v>
      </c>
      <c r="C2753" s="869" t="s">
        <v>14126</v>
      </c>
      <c r="D2753" s="869" t="s">
        <v>14127</v>
      </c>
      <c r="E2753" s="869" t="s">
        <v>14132</v>
      </c>
      <c r="F2753" s="869" t="s">
        <v>6557</v>
      </c>
      <c r="G2753" s="869" t="s">
        <v>6558</v>
      </c>
      <c r="H2753" s="869" t="s">
        <v>14735</v>
      </c>
      <c r="I2753" s="871" t="s">
        <v>21559</v>
      </c>
      <c r="J2753" s="870" t="s">
        <v>21550</v>
      </c>
      <c r="K2753" s="870" t="s">
        <v>21516</v>
      </c>
      <c r="L2753" s="870" t="s">
        <v>20486</v>
      </c>
      <c r="M2753" s="869">
        <v>112.25700000000001</v>
      </c>
    </row>
    <row r="2754" spans="1:13" ht="38.25" x14ac:dyDescent="0.25">
      <c r="A2754" s="844">
        <f t="shared" si="42"/>
        <v>2750</v>
      </c>
      <c r="B2754" s="869" t="s">
        <v>22895</v>
      </c>
      <c r="C2754" s="869" t="s">
        <v>14126</v>
      </c>
      <c r="D2754" s="869" t="s">
        <v>14127</v>
      </c>
      <c r="E2754" s="869" t="s">
        <v>14132</v>
      </c>
      <c r="F2754" s="869" t="s">
        <v>6557</v>
      </c>
      <c r="G2754" s="869" t="s">
        <v>6558</v>
      </c>
      <c r="H2754" s="869" t="s">
        <v>14738</v>
      </c>
      <c r="I2754" s="871" t="s">
        <v>21560</v>
      </c>
      <c r="J2754" s="870" t="s">
        <v>21550</v>
      </c>
      <c r="K2754" s="870" t="s">
        <v>21516</v>
      </c>
      <c r="L2754" s="870" t="s">
        <v>20486</v>
      </c>
      <c r="M2754" s="869">
        <v>169.25299999999999</v>
      </c>
    </row>
    <row r="2755" spans="1:13" ht="38.25" x14ac:dyDescent="0.25">
      <c r="A2755" s="844">
        <f t="shared" si="42"/>
        <v>2751</v>
      </c>
      <c r="B2755" s="869" t="s">
        <v>22895</v>
      </c>
      <c r="C2755" s="869" t="s">
        <v>14126</v>
      </c>
      <c r="D2755" s="869" t="s">
        <v>14127</v>
      </c>
      <c r="E2755" s="869" t="s">
        <v>14132</v>
      </c>
      <c r="F2755" s="869" t="s">
        <v>6557</v>
      </c>
      <c r="G2755" s="869" t="s">
        <v>6558</v>
      </c>
      <c r="H2755" s="869" t="s">
        <v>14740</v>
      </c>
      <c r="I2755" s="871" t="s">
        <v>21561</v>
      </c>
      <c r="J2755" s="870" t="s">
        <v>21550</v>
      </c>
      <c r="K2755" s="870" t="s">
        <v>21516</v>
      </c>
      <c r="L2755" s="870" t="s">
        <v>20486</v>
      </c>
      <c r="M2755" s="869">
        <v>153.82400000000001</v>
      </c>
    </row>
    <row r="2756" spans="1:13" ht="38.25" x14ac:dyDescent="0.25">
      <c r="A2756" s="844">
        <f t="shared" si="42"/>
        <v>2752</v>
      </c>
      <c r="B2756" s="869" t="s">
        <v>22895</v>
      </c>
      <c r="C2756" s="869" t="s">
        <v>5037</v>
      </c>
      <c r="D2756" s="869" t="s">
        <v>15593</v>
      </c>
      <c r="E2756" s="869" t="s">
        <v>2279</v>
      </c>
      <c r="F2756" s="869" t="s">
        <v>6557</v>
      </c>
      <c r="G2756" s="869" t="s">
        <v>6558</v>
      </c>
      <c r="H2756" s="869" t="s">
        <v>14119</v>
      </c>
      <c r="I2756" s="871" t="s">
        <v>16658</v>
      </c>
      <c r="J2756" s="870" t="s">
        <v>16303</v>
      </c>
      <c r="K2756" s="870" t="s">
        <v>16657</v>
      </c>
      <c r="L2756" s="870" t="s">
        <v>20486</v>
      </c>
      <c r="M2756" s="869">
        <v>791</v>
      </c>
    </row>
    <row r="2757" spans="1:13" ht="38.25" x14ac:dyDescent="0.25">
      <c r="A2757" s="844">
        <f t="shared" si="42"/>
        <v>2753</v>
      </c>
      <c r="B2757" s="869" t="s">
        <v>22895</v>
      </c>
      <c r="C2757" s="869" t="s">
        <v>14410</v>
      </c>
      <c r="D2757" s="869" t="s">
        <v>16649</v>
      </c>
      <c r="E2757" s="869" t="s">
        <v>14279</v>
      </c>
      <c r="F2757" s="869" t="s">
        <v>6557</v>
      </c>
      <c r="G2757" s="869" t="s">
        <v>6558</v>
      </c>
      <c r="H2757" s="869" t="s">
        <v>12917</v>
      </c>
      <c r="I2757" s="871" t="s">
        <v>16663</v>
      </c>
      <c r="J2757" s="870" t="s">
        <v>16303</v>
      </c>
      <c r="K2757" s="870" t="s">
        <v>16657</v>
      </c>
      <c r="L2757" s="870" t="s">
        <v>16664</v>
      </c>
      <c r="M2757" s="869">
        <v>5208</v>
      </c>
    </row>
    <row r="2758" spans="1:13" ht="38.25" x14ac:dyDescent="0.25">
      <c r="A2758" s="844">
        <f t="shared" si="42"/>
        <v>2754</v>
      </c>
      <c r="B2758" s="869" t="s">
        <v>22895</v>
      </c>
      <c r="C2758" s="869" t="s">
        <v>14410</v>
      </c>
      <c r="D2758" s="869" t="s">
        <v>16649</v>
      </c>
      <c r="E2758" s="869" t="s">
        <v>14284</v>
      </c>
      <c r="F2758" s="869" t="s">
        <v>6557</v>
      </c>
      <c r="G2758" s="869" t="s">
        <v>6558</v>
      </c>
      <c r="H2758" s="869" t="s">
        <v>14109</v>
      </c>
      <c r="I2758" s="871" t="s">
        <v>21562</v>
      </c>
      <c r="J2758" s="870" t="s">
        <v>20777</v>
      </c>
      <c r="K2758" s="870" t="s">
        <v>21516</v>
      </c>
      <c r="L2758" s="870" t="s">
        <v>20486</v>
      </c>
      <c r="M2758" s="869">
        <v>126.85599999999999</v>
      </c>
    </row>
    <row r="2759" spans="1:13" ht="38.25" x14ac:dyDescent="0.25">
      <c r="A2759" s="844">
        <f t="shared" ref="A2759:A2822" si="43">A2758+1</f>
        <v>2755</v>
      </c>
      <c r="B2759" s="869" t="s">
        <v>22895</v>
      </c>
      <c r="C2759" s="869" t="s">
        <v>14410</v>
      </c>
      <c r="D2759" s="869" t="s">
        <v>16649</v>
      </c>
      <c r="E2759" s="869" t="s">
        <v>14310</v>
      </c>
      <c r="F2759" s="869" t="s">
        <v>6557</v>
      </c>
      <c r="G2759" s="869" t="s">
        <v>6558</v>
      </c>
      <c r="H2759" s="869" t="s">
        <v>14113</v>
      </c>
      <c r="I2759" s="871" t="s">
        <v>21563</v>
      </c>
      <c r="J2759" s="870" t="s">
        <v>20777</v>
      </c>
      <c r="K2759" s="870" t="s">
        <v>21516</v>
      </c>
      <c r="L2759" s="870" t="s">
        <v>20486</v>
      </c>
      <c r="M2759" s="869">
        <v>85.974999999999994</v>
      </c>
    </row>
    <row r="2760" spans="1:13" ht="38.25" x14ac:dyDescent="0.25">
      <c r="A2760" s="844">
        <f t="shared" si="43"/>
        <v>2756</v>
      </c>
      <c r="B2760" s="869" t="s">
        <v>22895</v>
      </c>
      <c r="C2760" s="869" t="s">
        <v>14410</v>
      </c>
      <c r="D2760" s="869" t="s">
        <v>16649</v>
      </c>
      <c r="E2760" s="869" t="s">
        <v>14284</v>
      </c>
      <c r="F2760" s="869" t="s">
        <v>6557</v>
      </c>
      <c r="G2760" s="869" t="s">
        <v>6558</v>
      </c>
      <c r="H2760" s="869" t="s">
        <v>14115</v>
      </c>
      <c r="I2760" s="871" t="s">
        <v>21564</v>
      </c>
      <c r="J2760" s="870" t="s">
        <v>20777</v>
      </c>
      <c r="K2760" s="870" t="s">
        <v>21516</v>
      </c>
      <c r="L2760" s="870" t="s">
        <v>20486</v>
      </c>
      <c r="M2760" s="869">
        <v>332.58499999999998</v>
      </c>
    </row>
    <row r="2761" spans="1:13" ht="38.25" x14ac:dyDescent="0.25">
      <c r="A2761" s="844">
        <f t="shared" si="43"/>
        <v>2757</v>
      </c>
      <c r="B2761" s="869" t="s">
        <v>22895</v>
      </c>
      <c r="C2761" s="869" t="s">
        <v>14410</v>
      </c>
      <c r="D2761" s="869" t="s">
        <v>16649</v>
      </c>
      <c r="E2761" s="869" t="s">
        <v>14306</v>
      </c>
      <c r="F2761" s="869" t="s">
        <v>6557</v>
      </c>
      <c r="G2761" s="869" t="s">
        <v>6558</v>
      </c>
      <c r="H2761" s="869" t="s">
        <v>14117</v>
      </c>
      <c r="I2761" s="871" t="s">
        <v>21565</v>
      </c>
      <c r="J2761" s="870" t="s">
        <v>20777</v>
      </c>
      <c r="K2761" s="870" t="s">
        <v>21516</v>
      </c>
      <c r="L2761" s="870" t="s">
        <v>20486</v>
      </c>
      <c r="M2761" s="869">
        <v>701.62</v>
      </c>
    </row>
    <row r="2762" spans="1:13" ht="38.25" x14ac:dyDescent="0.25">
      <c r="A2762" s="844">
        <f t="shared" si="43"/>
        <v>2758</v>
      </c>
      <c r="B2762" s="869" t="s">
        <v>22895</v>
      </c>
      <c r="C2762" s="869" t="s">
        <v>14410</v>
      </c>
      <c r="D2762" s="869" t="s">
        <v>16649</v>
      </c>
      <c r="E2762" s="869" t="s">
        <v>14310</v>
      </c>
      <c r="F2762" s="869" t="s">
        <v>6557</v>
      </c>
      <c r="G2762" s="869" t="s">
        <v>6558</v>
      </c>
      <c r="H2762" s="869" t="s">
        <v>11142</v>
      </c>
      <c r="I2762" s="871" t="s">
        <v>21566</v>
      </c>
      <c r="J2762" s="870" t="s">
        <v>20777</v>
      </c>
      <c r="K2762" s="870" t="s">
        <v>21516</v>
      </c>
      <c r="L2762" s="870" t="s">
        <v>20486</v>
      </c>
      <c r="M2762" s="869">
        <v>49.58</v>
      </c>
    </row>
    <row r="2763" spans="1:13" ht="38.25" x14ac:dyDescent="0.25">
      <c r="A2763" s="844">
        <f t="shared" si="43"/>
        <v>2759</v>
      </c>
      <c r="B2763" s="869" t="s">
        <v>22895</v>
      </c>
      <c r="C2763" s="869" t="s">
        <v>14410</v>
      </c>
      <c r="D2763" s="869" t="s">
        <v>16649</v>
      </c>
      <c r="E2763" s="869" t="s">
        <v>14310</v>
      </c>
      <c r="F2763" s="869" t="s">
        <v>6557</v>
      </c>
      <c r="G2763" s="869" t="s">
        <v>6558</v>
      </c>
      <c r="H2763" s="869" t="s">
        <v>14174</v>
      </c>
      <c r="I2763" s="871" t="s">
        <v>21567</v>
      </c>
      <c r="J2763" s="870" t="s">
        <v>20777</v>
      </c>
      <c r="K2763" s="870" t="s">
        <v>21516</v>
      </c>
      <c r="L2763" s="870" t="s">
        <v>20486</v>
      </c>
      <c r="M2763" s="869">
        <v>114.703</v>
      </c>
    </row>
    <row r="2764" spans="1:13" ht="38.25" x14ac:dyDescent="0.25">
      <c r="A2764" s="844">
        <f t="shared" si="43"/>
        <v>2760</v>
      </c>
      <c r="B2764" s="869" t="s">
        <v>22895</v>
      </c>
      <c r="C2764" s="869" t="s">
        <v>14410</v>
      </c>
      <c r="D2764" s="869" t="s">
        <v>16649</v>
      </c>
      <c r="E2764" s="869" t="s">
        <v>14306</v>
      </c>
      <c r="F2764" s="869" t="s">
        <v>6557</v>
      </c>
      <c r="G2764" s="869" t="s">
        <v>6558</v>
      </c>
      <c r="H2764" s="869" t="s">
        <v>14742</v>
      </c>
      <c r="I2764" s="871" t="s">
        <v>21568</v>
      </c>
      <c r="J2764" s="870" t="s">
        <v>20777</v>
      </c>
      <c r="K2764" s="870" t="s">
        <v>21516</v>
      </c>
      <c r="L2764" s="870" t="s">
        <v>20486</v>
      </c>
      <c r="M2764" s="869">
        <v>354.29899999999998</v>
      </c>
    </row>
    <row r="2765" spans="1:13" ht="38.25" x14ac:dyDescent="0.25">
      <c r="A2765" s="844">
        <f t="shared" si="43"/>
        <v>2761</v>
      </c>
      <c r="B2765" s="869" t="s">
        <v>22895</v>
      </c>
      <c r="C2765" s="869" t="s">
        <v>14410</v>
      </c>
      <c r="D2765" s="869" t="s">
        <v>16649</v>
      </c>
      <c r="E2765" s="869" t="s">
        <v>14306</v>
      </c>
      <c r="F2765" s="869" t="s">
        <v>6557</v>
      </c>
      <c r="G2765" s="869" t="s">
        <v>6558</v>
      </c>
      <c r="H2765" s="869" t="s">
        <v>14745</v>
      </c>
      <c r="I2765" s="871" t="s">
        <v>21569</v>
      </c>
      <c r="J2765" s="870" t="s">
        <v>20777</v>
      </c>
      <c r="K2765" s="870" t="s">
        <v>21516</v>
      </c>
      <c r="L2765" s="870" t="s">
        <v>20486</v>
      </c>
      <c r="M2765" s="869">
        <v>126.98399999999999</v>
      </c>
    </row>
    <row r="2766" spans="1:13" ht="38.25" x14ac:dyDescent="0.25">
      <c r="A2766" s="844">
        <f t="shared" si="43"/>
        <v>2762</v>
      </c>
      <c r="B2766" s="869" t="s">
        <v>22895</v>
      </c>
      <c r="C2766" s="869" t="s">
        <v>14410</v>
      </c>
      <c r="D2766" s="869" t="s">
        <v>16649</v>
      </c>
      <c r="E2766" s="869" t="s">
        <v>14284</v>
      </c>
      <c r="F2766" s="869" t="s">
        <v>6557</v>
      </c>
      <c r="G2766" s="869" t="s">
        <v>6558</v>
      </c>
      <c r="H2766" s="869" t="s">
        <v>14747</v>
      </c>
      <c r="I2766" s="871" t="s">
        <v>21570</v>
      </c>
      <c r="J2766" s="870" t="s">
        <v>20777</v>
      </c>
      <c r="K2766" s="870" t="s">
        <v>21516</v>
      </c>
      <c r="L2766" s="870" t="s">
        <v>20486</v>
      </c>
      <c r="M2766" s="869">
        <v>183.94200000000001</v>
      </c>
    </row>
    <row r="2767" spans="1:13" ht="38.25" x14ac:dyDescent="0.25">
      <c r="A2767" s="844">
        <f t="shared" si="43"/>
        <v>2763</v>
      </c>
      <c r="B2767" s="869" t="s">
        <v>22895</v>
      </c>
      <c r="C2767" s="869" t="s">
        <v>14410</v>
      </c>
      <c r="D2767" s="869" t="s">
        <v>16649</v>
      </c>
      <c r="E2767" s="869" t="s">
        <v>14310</v>
      </c>
      <c r="F2767" s="869" t="s">
        <v>6557</v>
      </c>
      <c r="G2767" s="869" t="s">
        <v>6558</v>
      </c>
      <c r="H2767" s="869" t="s">
        <v>13502</v>
      </c>
      <c r="I2767" s="871" t="s">
        <v>21571</v>
      </c>
      <c r="J2767" s="870" t="s">
        <v>20777</v>
      </c>
      <c r="K2767" s="870" t="s">
        <v>21516</v>
      </c>
      <c r="L2767" s="870" t="s">
        <v>20486</v>
      </c>
      <c r="M2767" s="869">
        <v>178.756</v>
      </c>
    </row>
    <row r="2768" spans="1:13" ht="38.25" x14ac:dyDescent="0.25">
      <c r="A2768" s="844">
        <f t="shared" si="43"/>
        <v>2764</v>
      </c>
      <c r="B2768" s="869" t="s">
        <v>22895</v>
      </c>
      <c r="C2768" s="869" t="s">
        <v>14410</v>
      </c>
      <c r="D2768" s="869" t="s">
        <v>16649</v>
      </c>
      <c r="E2768" s="869" t="s">
        <v>14310</v>
      </c>
      <c r="F2768" s="869" t="s">
        <v>6557</v>
      </c>
      <c r="G2768" s="869" t="s">
        <v>6558</v>
      </c>
      <c r="H2768" s="869" t="s">
        <v>13506</v>
      </c>
      <c r="I2768" s="871" t="s">
        <v>21572</v>
      </c>
      <c r="J2768" s="870" t="s">
        <v>20777</v>
      </c>
      <c r="K2768" s="870" t="s">
        <v>21516</v>
      </c>
      <c r="L2768" s="870" t="s">
        <v>20486</v>
      </c>
      <c r="M2768" s="869">
        <v>250.21600000000001</v>
      </c>
    </row>
    <row r="2769" spans="1:13" ht="38.25" x14ac:dyDescent="0.25">
      <c r="A2769" s="844">
        <f t="shared" si="43"/>
        <v>2765</v>
      </c>
      <c r="B2769" s="869" t="s">
        <v>22895</v>
      </c>
      <c r="C2769" s="869" t="s">
        <v>14410</v>
      </c>
      <c r="D2769" s="869" t="s">
        <v>16649</v>
      </c>
      <c r="E2769" s="869" t="s">
        <v>14310</v>
      </c>
      <c r="F2769" s="869" t="s">
        <v>6557</v>
      </c>
      <c r="G2769" s="869" t="s">
        <v>6558</v>
      </c>
      <c r="H2769" s="869" t="s">
        <v>13508</v>
      </c>
      <c r="I2769" s="871" t="s">
        <v>21573</v>
      </c>
      <c r="J2769" s="870" t="s">
        <v>20777</v>
      </c>
      <c r="K2769" s="870" t="s">
        <v>21516</v>
      </c>
      <c r="L2769" s="870" t="s">
        <v>20486</v>
      </c>
      <c r="M2769" s="869">
        <v>178.303</v>
      </c>
    </row>
    <row r="2770" spans="1:13" ht="38.25" x14ac:dyDescent="0.25">
      <c r="A2770" s="844">
        <f t="shared" si="43"/>
        <v>2766</v>
      </c>
      <c r="B2770" s="869" t="s">
        <v>22895</v>
      </c>
      <c r="C2770" s="869" t="s">
        <v>9157</v>
      </c>
      <c r="D2770" s="869" t="s">
        <v>9158</v>
      </c>
      <c r="E2770" s="869" t="s">
        <v>8500</v>
      </c>
      <c r="F2770" s="869" t="s">
        <v>9159</v>
      </c>
      <c r="G2770" s="869" t="s">
        <v>9160</v>
      </c>
      <c r="H2770" s="869" t="s">
        <v>14122</v>
      </c>
      <c r="I2770" s="871" t="s">
        <v>21575</v>
      </c>
      <c r="J2770" s="870" t="s">
        <v>21087</v>
      </c>
      <c r="K2770" s="870" t="s">
        <v>21516</v>
      </c>
      <c r="L2770" s="870" t="s">
        <v>20486</v>
      </c>
      <c r="M2770" s="869">
        <v>4945.5360000000001</v>
      </c>
    </row>
    <row r="2771" spans="1:13" ht="38.25" x14ac:dyDescent="0.25">
      <c r="A2771" s="844">
        <f t="shared" si="43"/>
        <v>2767</v>
      </c>
      <c r="B2771" s="869" t="s">
        <v>22895</v>
      </c>
      <c r="C2771" s="869" t="s">
        <v>9157</v>
      </c>
      <c r="D2771" s="869" t="s">
        <v>9158</v>
      </c>
      <c r="E2771" s="869" t="s">
        <v>14150</v>
      </c>
      <c r="F2771" s="869" t="s">
        <v>9159</v>
      </c>
      <c r="G2771" s="869" t="s">
        <v>9160</v>
      </c>
      <c r="H2771" s="869" t="s">
        <v>19128</v>
      </c>
      <c r="I2771" s="871" t="s">
        <v>21577</v>
      </c>
      <c r="J2771" s="870" t="s">
        <v>21087</v>
      </c>
      <c r="K2771" s="870" t="s">
        <v>21516</v>
      </c>
      <c r="L2771" s="870" t="s">
        <v>20486</v>
      </c>
      <c r="M2771" s="869">
        <v>148.55600000000001</v>
      </c>
    </row>
    <row r="2772" spans="1:13" ht="38.25" x14ac:dyDescent="0.25">
      <c r="A2772" s="844">
        <f t="shared" si="43"/>
        <v>2768</v>
      </c>
      <c r="B2772" s="869" t="s">
        <v>22895</v>
      </c>
      <c r="C2772" s="869" t="s">
        <v>9157</v>
      </c>
      <c r="D2772" s="869" t="s">
        <v>9158</v>
      </c>
      <c r="E2772" s="869" t="s">
        <v>14150</v>
      </c>
      <c r="F2772" s="869" t="s">
        <v>9159</v>
      </c>
      <c r="G2772" s="869" t="s">
        <v>9160</v>
      </c>
      <c r="H2772" s="869" t="s">
        <v>19130</v>
      </c>
      <c r="I2772" s="871" t="s">
        <v>21578</v>
      </c>
      <c r="J2772" s="870" t="s">
        <v>21087</v>
      </c>
      <c r="K2772" s="870" t="s">
        <v>21516</v>
      </c>
      <c r="L2772" s="870" t="s">
        <v>20486</v>
      </c>
      <c r="M2772" s="869">
        <v>54.401000000000003</v>
      </c>
    </row>
    <row r="2773" spans="1:13" ht="38.25" x14ac:dyDescent="0.25">
      <c r="A2773" s="844">
        <f t="shared" si="43"/>
        <v>2769</v>
      </c>
      <c r="B2773" s="869" t="s">
        <v>22895</v>
      </c>
      <c r="C2773" s="869" t="s">
        <v>9157</v>
      </c>
      <c r="D2773" s="869" t="s">
        <v>9158</v>
      </c>
      <c r="E2773" s="869" t="s">
        <v>14154</v>
      </c>
      <c r="F2773" s="869" t="s">
        <v>9159</v>
      </c>
      <c r="G2773" s="869" t="s">
        <v>9160</v>
      </c>
      <c r="H2773" s="869" t="s">
        <v>15601</v>
      </c>
      <c r="I2773" s="871" t="s">
        <v>21579</v>
      </c>
      <c r="J2773" s="870" t="s">
        <v>21087</v>
      </c>
      <c r="K2773" s="870" t="s">
        <v>21516</v>
      </c>
      <c r="L2773" s="870" t="s">
        <v>20486</v>
      </c>
      <c r="M2773" s="869">
        <v>1099.664</v>
      </c>
    </row>
    <row r="2774" spans="1:13" ht="38.25" x14ac:dyDescent="0.25">
      <c r="A2774" s="844">
        <f t="shared" si="43"/>
        <v>2770</v>
      </c>
      <c r="B2774" s="869" t="s">
        <v>22895</v>
      </c>
      <c r="C2774" s="869" t="s">
        <v>9157</v>
      </c>
      <c r="D2774" s="869" t="s">
        <v>9158</v>
      </c>
      <c r="E2774" s="869" t="s">
        <v>14154</v>
      </c>
      <c r="F2774" s="869" t="s">
        <v>9159</v>
      </c>
      <c r="G2774" s="869" t="s">
        <v>9160</v>
      </c>
      <c r="H2774" s="869" t="s">
        <v>15603</v>
      </c>
      <c r="I2774" s="871" t="s">
        <v>21580</v>
      </c>
      <c r="J2774" s="870" t="s">
        <v>21087</v>
      </c>
      <c r="K2774" s="870" t="s">
        <v>21516</v>
      </c>
      <c r="L2774" s="870" t="s">
        <v>20486</v>
      </c>
      <c r="M2774" s="869">
        <v>1288.329</v>
      </c>
    </row>
    <row r="2775" spans="1:13" ht="38.25" x14ac:dyDescent="0.25">
      <c r="A2775" s="844">
        <f t="shared" si="43"/>
        <v>2771</v>
      </c>
      <c r="B2775" s="869" t="s">
        <v>22895</v>
      </c>
      <c r="C2775" s="869" t="s">
        <v>9157</v>
      </c>
      <c r="D2775" s="869" t="s">
        <v>9158</v>
      </c>
      <c r="E2775" s="869" t="s">
        <v>14158</v>
      </c>
      <c r="F2775" s="869" t="s">
        <v>9159</v>
      </c>
      <c r="G2775" s="869" t="s">
        <v>9160</v>
      </c>
      <c r="H2775" s="869" t="s">
        <v>15605</v>
      </c>
      <c r="I2775" s="871" t="s">
        <v>21581</v>
      </c>
      <c r="J2775" s="870" t="s">
        <v>21087</v>
      </c>
      <c r="K2775" s="870" t="s">
        <v>21516</v>
      </c>
      <c r="L2775" s="870" t="s">
        <v>20486</v>
      </c>
      <c r="M2775" s="869">
        <v>411.70699999999999</v>
      </c>
    </row>
    <row r="2776" spans="1:13" ht="38.25" x14ac:dyDescent="0.25">
      <c r="A2776" s="844">
        <f t="shared" si="43"/>
        <v>2772</v>
      </c>
      <c r="B2776" s="869" t="s">
        <v>22895</v>
      </c>
      <c r="C2776" s="869" t="s">
        <v>9157</v>
      </c>
      <c r="D2776" s="869" t="s">
        <v>9158</v>
      </c>
      <c r="E2776" s="869" t="s">
        <v>14158</v>
      </c>
      <c r="F2776" s="869" t="s">
        <v>9159</v>
      </c>
      <c r="G2776" s="869" t="s">
        <v>9160</v>
      </c>
      <c r="H2776" s="869" t="s">
        <v>15599</v>
      </c>
      <c r="I2776" s="871" t="s">
        <v>21582</v>
      </c>
      <c r="J2776" s="870" t="s">
        <v>21087</v>
      </c>
      <c r="K2776" s="870" t="s">
        <v>21516</v>
      </c>
      <c r="L2776" s="870" t="s">
        <v>20486</v>
      </c>
      <c r="M2776" s="869">
        <v>791.75699999999995</v>
      </c>
    </row>
    <row r="2777" spans="1:13" ht="38.25" x14ac:dyDescent="0.25">
      <c r="A2777" s="844">
        <f t="shared" si="43"/>
        <v>2773</v>
      </c>
      <c r="B2777" s="869" t="s">
        <v>22895</v>
      </c>
      <c r="C2777" s="869" t="s">
        <v>9157</v>
      </c>
      <c r="D2777" s="869" t="s">
        <v>9158</v>
      </c>
      <c r="E2777" s="869" t="s">
        <v>14152</v>
      </c>
      <c r="F2777" s="869" t="s">
        <v>9159</v>
      </c>
      <c r="G2777" s="869" t="s">
        <v>9160</v>
      </c>
      <c r="H2777" s="869" t="s">
        <v>16680</v>
      </c>
      <c r="I2777" s="871" t="s">
        <v>21583</v>
      </c>
      <c r="J2777" s="870" t="s">
        <v>21087</v>
      </c>
      <c r="K2777" s="870" t="s">
        <v>21516</v>
      </c>
      <c r="L2777" s="870" t="s">
        <v>20486</v>
      </c>
      <c r="M2777" s="869">
        <v>2915.3319999999999</v>
      </c>
    </row>
    <row r="2778" spans="1:13" ht="38.25" x14ac:dyDescent="0.25">
      <c r="A2778" s="844">
        <f t="shared" si="43"/>
        <v>2774</v>
      </c>
      <c r="B2778" s="869" t="s">
        <v>22895</v>
      </c>
      <c r="C2778" s="869" t="s">
        <v>9157</v>
      </c>
      <c r="D2778" s="869" t="s">
        <v>9158</v>
      </c>
      <c r="E2778" s="869" t="s">
        <v>14150</v>
      </c>
      <c r="F2778" s="869" t="s">
        <v>9159</v>
      </c>
      <c r="G2778" s="869" t="s">
        <v>9160</v>
      </c>
      <c r="H2778" s="869" t="s">
        <v>16683</v>
      </c>
      <c r="I2778" s="871" t="s">
        <v>21584</v>
      </c>
      <c r="J2778" s="870" t="s">
        <v>21087</v>
      </c>
      <c r="K2778" s="870" t="s">
        <v>21516</v>
      </c>
      <c r="L2778" s="870" t="s">
        <v>20486</v>
      </c>
      <c r="M2778" s="869">
        <v>1844.4839999999999</v>
      </c>
    </row>
    <row r="2779" spans="1:13" ht="38.25" x14ac:dyDescent="0.25">
      <c r="A2779" s="844">
        <f t="shared" si="43"/>
        <v>2775</v>
      </c>
      <c r="B2779" s="869" t="s">
        <v>22895</v>
      </c>
      <c r="C2779" s="869" t="s">
        <v>9157</v>
      </c>
      <c r="D2779" s="869" t="s">
        <v>9158</v>
      </c>
      <c r="E2779" s="869" t="s">
        <v>14144</v>
      </c>
      <c r="F2779" s="869" t="s">
        <v>9159</v>
      </c>
      <c r="G2779" s="869" t="s">
        <v>9160</v>
      </c>
      <c r="H2779" s="869" t="s">
        <v>16685</v>
      </c>
      <c r="I2779" s="871" t="s">
        <v>21585</v>
      </c>
      <c r="J2779" s="870" t="s">
        <v>21087</v>
      </c>
      <c r="K2779" s="870" t="s">
        <v>21516</v>
      </c>
      <c r="L2779" s="870" t="s">
        <v>20486</v>
      </c>
      <c r="M2779" s="869">
        <v>2431.4520000000002</v>
      </c>
    </row>
    <row r="2780" spans="1:13" ht="38.25" x14ac:dyDescent="0.25">
      <c r="A2780" s="844">
        <f t="shared" si="43"/>
        <v>2776</v>
      </c>
      <c r="B2780" s="869" t="s">
        <v>23189</v>
      </c>
      <c r="C2780" s="869" t="s">
        <v>14410</v>
      </c>
      <c r="D2780" s="869" t="s">
        <v>16649</v>
      </c>
      <c r="E2780" s="869" t="s">
        <v>14301</v>
      </c>
      <c r="F2780" s="869" t="s">
        <v>16650</v>
      </c>
      <c r="G2780" s="869" t="s">
        <v>16651</v>
      </c>
      <c r="H2780" s="869" t="s">
        <v>16652</v>
      </c>
      <c r="I2780" s="871" t="s">
        <v>16653</v>
      </c>
      <c r="J2780" s="870" t="s">
        <v>16654</v>
      </c>
      <c r="K2780" s="870" t="s">
        <v>16655</v>
      </c>
      <c r="L2780" s="870" t="s">
        <v>20486</v>
      </c>
      <c r="M2780" s="869">
        <v>971.52800000000002</v>
      </c>
    </row>
    <row r="2781" spans="1:13" ht="38.25" x14ac:dyDescent="0.25">
      <c r="A2781" s="844">
        <f t="shared" si="43"/>
        <v>2777</v>
      </c>
      <c r="B2781" s="869" t="s">
        <v>23189</v>
      </c>
      <c r="C2781" s="869" t="s">
        <v>14410</v>
      </c>
      <c r="D2781" s="869" t="s">
        <v>16649</v>
      </c>
      <c r="E2781" s="869" t="s">
        <v>14288</v>
      </c>
      <c r="F2781" s="869" t="s">
        <v>6557</v>
      </c>
      <c r="G2781" s="869" t="s">
        <v>6558</v>
      </c>
      <c r="H2781" s="869" t="s">
        <v>14119</v>
      </c>
      <c r="I2781" s="871" t="s">
        <v>17028</v>
      </c>
      <c r="J2781" s="870" t="s">
        <v>17026</v>
      </c>
      <c r="K2781" s="870" t="s">
        <v>17027</v>
      </c>
      <c r="L2781" s="870" t="s">
        <v>20486</v>
      </c>
      <c r="M2781" s="869">
        <v>750.08900000000006</v>
      </c>
    </row>
    <row r="2782" spans="1:13" ht="38.25" x14ac:dyDescent="0.25">
      <c r="A2782" s="844">
        <f t="shared" si="43"/>
        <v>2778</v>
      </c>
      <c r="B2782" s="869" t="s">
        <v>23189</v>
      </c>
      <c r="C2782" s="869" t="s">
        <v>5035</v>
      </c>
      <c r="D2782" s="869" t="s">
        <v>6551</v>
      </c>
      <c r="E2782" s="869" t="s">
        <v>1575</v>
      </c>
      <c r="F2782" s="869" t="s">
        <v>21937</v>
      </c>
      <c r="G2782" s="869" t="s">
        <v>21938</v>
      </c>
      <c r="H2782" s="869" t="s">
        <v>21939</v>
      </c>
      <c r="I2782" s="871" t="s">
        <v>21940</v>
      </c>
      <c r="J2782" s="870" t="s">
        <v>21941</v>
      </c>
      <c r="K2782" s="870" t="s">
        <v>21942</v>
      </c>
      <c r="L2782" s="870" t="s">
        <v>20486</v>
      </c>
      <c r="M2782" s="869">
        <v>23.55</v>
      </c>
    </row>
    <row r="2783" spans="1:13" ht="38.25" x14ac:dyDescent="0.25">
      <c r="A2783" s="844">
        <f t="shared" si="43"/>
        <v>2779</v>
      </c>
      <c r="B2783" s="869" t="s">
        <v>23189</v>
      </c>
      <c r="C2783" s="869" t="s">
        <v>9157</v>
      </c>
      <c r="D2783" s="869" t="s">
        <v>9158</v>
      </c>
      <c r="E2783" s="869" t="s">
        <v>14142</v>
      </c>
      <c r="F2783" s="869" t="s">
        <v>9159</v>
      </c>
      <c r="G2783" s="869" t="s">
        <v>9160</v>
      </c>
      <c r="H2783" s="869" t="s">
        <v>15596</v>
      </c>
      <c r="I2783" s="871" t="s">
        <v>21945</v>
      </c>
      <c r="J2783" s="870" t="s">
        <v>21946</v>
      </c>
      <c r="K2783" s="870" t="s">
        <v>21947</v>
      </c>
      <c r="L2783" s="870" t="s">
        <v>20486</v>
      </c>
      <c r="M2783" s="869">
        <v>2253.2539999999999</v>
      </c>
    </row>
    <row r="2784" spans="1:13" ht="38.25" x14ac:dyDescent="0.25">
      <c r="A2784" s="844">
        <f t="shared" si="43"/>
        <v>2780</v>
      </c>
      <c r="B2784" s="869" t="s">
        <v>23189</v>
      </c>
      <c r="C2784" s="869" t="s">
        <v>7067</v>
      </c>
      <c r="D2784" s="869" t="s">
        <v>7066</v>
      </c>
      <c r="E2784" s="869" t="s">
        <v>5019</v>
      </c>
      <c r="F2784" s="869" t="s">
        <v>9151</v>
      </c>
      <c r="G2784" s="869" t="s">
        <v>9152</v>
      </c>
      <c r="H2784" s="869" t="s">
        <v>9153</v>
      </c>
      <c r="I2784" s="871" t="s">
        <v>9154</v>
      </c>
      <c r="J2784" s="870" t="s">
        <v>9155</v>
      </c>
      <c r="K2784" s="870" t="s">
        <v>9156</v>
      </c>
      <c r="L2784" s="870" t="s">
        <v>20486</v>
      </c>
      <c r="M2784" s="869">
        <v>778.00699999999995</v>
      </c>
    </row>
    <row r="2785" spans="1:13" ht="38.25" x14ac:dyDescent="0.25">
      <c r="A2785" s="844">
        <f t="shared" si="43"/>
        <v>2781</v>
      </c>
      <c r="B2785" s="869" t="s">
        <v>23189</v>
      </c>
      <c r="C2785" s="869" t="s">
        <v>5035</v>
      </c>
      <c r="D2785" s="869" t="s">
        <v>6551</v>
      </c>
      <c r="E2785" s="869" t="s">
        <v>8023</v>
      </c>
      <c r="F2785" s="869" t="s">
        <v>10831</v>
      </c>
      <c r="G2785" s="869" t="s">
        <v>10832</v>
      </c>
      <c r="H2785" s="869" t="s">
        <v>10833</v>
      </c>
      <c r="I2785" s="871" t="s">
        <v>17769</v>
      </c>
      <c r="J2785" s="870" t="s">
        <v>16695</v>
      </c>
      <c r="K2785" s="870" t="s">
        <v>16713</v>
      </c>
      <c r="L2785" s="870" t="s">
        <v>21948</v>
      </c>
      <c r="M2785" s="869">
        <v>0</v>
      </c>
    </row>
    <row r="2786" spans="1:13" ht="38.25" x14ac:dyDescent="0.25">
      <c r="A2786" s="844">
        <f t="shared" si="43"/>
        <v>2782</v>
      </c>
      <c r="B2786" s="869" t="s">
        <v>23189</v>
      </c>
      <c r="C2786" s="869" t="s">
        <v>16476</v>
      </c>
      <c r="D2786" s="869" t="s">
        <v>20138</v>
      </c>
      <c r="E2786" s="869" t="s">
        <v>22729</v>
      </c>
      <c r="F2786" s="869" t="s">
        <v>22730</v>
      </c>
      <c r="G2786" s="869" t="s">
        <v>22731</v>
      </c>
      <c r="H2786" s="869" t="s">
        <v>22732</v>
      </c>
      <c r="I2786" s="871" t="s">
        <v>22733</v>
      </c>
      <c r="J2786" s="870" t="s">
        <v>22734</v>
      </c>
      <c r="K2786" s="870" t="s">
        <v>22735</v>
      </c>
      <c r="L2786" s="870" t="s">
        <v>20486</v>
      </c>
      <c r="M2786" s="869">
        <v>200</v>
      </c>
    </row>
    <row r="2787" spans="1:13" ht="38.25" x14ac:dyDescent="0.25">
      <c r="A2787" s="844">
        <f t="shared" si="43"/>
        <v>2783</v>
      </c>
      <c r="B2787" s="869" t="s">
        <v>23189</v>
      </c>
      <c r="C2787" s="869" t="s">
        <v>14410</v>
      </c>
      <c r="D2787" s="869" t="s">
        <v>16649</v>
      </c>
      <c r="E2787" s="869" t="s">
        <v>14279</v>
      </c>
      <c r="F2787" s="869" t="s">
        <v>6557</v>
      </c>
      <c r="G2787" s="869" t="s">
        <v>6558</v>
      </c>
      <c r="H2787" s="869" t="s">
        <v>14119</v>
      </c>
      <c r="I2787" s="871" t="s">
        <v>22742</v>
      </c>
      <c r="J2787" s="870" t="s">
        <v>22737</v>
      </c>
      <c r="K2787" s="870" t="s">
        <v>22735</v>
      </c>
      <c r="L2787" s="870" t="s">
        <v>20486</v>
      </c>
      <c r="M2787" s="869">
        <v>187.2</v>
      </c>
    </row>
    <row r="2788" spans="1:13" ht="38.25" x14ac:dyDescent="0.25">
      <c r="A2788" s="844">
        <f t="shared" si="43"/>
        <v>2784</v>
      </c>
      <c r="B2788" s="869" t="s">
        <v>23189</v>
      </c>
      <c r="C2788" s="869" t="s">
        <v>14410</v>
      </c>
      <c r="D2788" s="869" t="s">
        <v>16649</v>
      </c>
      <c r="E2788" s="869" t="s">
        <v>14288</v>
      </c>
      <c r="F2788" s="869" t="s">
        <v>6557</v>
      </c>
      <c r="G2788" s="869" t="s">
        <v>6558</v>
      </c>
      <c r="H2788" s="869" t="s">
        <v>14119</v>
      </c>
      <c r="I2788" s="871" t="s">
        <v>18183</v>
      </c>
      <c r="J2788" s="870" t="s">
        <v>18169</v>
      </c>
      <c r="K2788" s="870" t="s">
        <v>17784</v>
      </c>
      <c r="L2788" s="870" t="s">
        <v>20486</v>
      </c>
      <c r="M2788" s="869">
        <v>290</v>
      </c>
    </row>
    <row r="2789" spans="1:13" ht="38.25" x14ac:dyDescent="0.25">
      <c r="A2789" s="844">
        <f t="shared" si="43"/>
        <v>2785</v>
      </c>
      <c r="B2789" s="869" t="s">
        <v>23189</v>
      </c>
      <c r="C2789" s="869" t="s">
        <v>9157</v>
      </c>
      <c r="D2789" s="869" t="s">
        <v>9158</v>
      </c>
      <c r="E2789" s="869" t="s">
        <v>8874</v>
      </c>
      <c r="F2789" s="869" t="s">
        <v>9159</v>
      </c>
      <c r="G2789" s="869" t="s">
        <v>9160</v>
      </c>
      <c r="H2789" s="869" t="s">
        <v>14122</v>
      </c>
      <c r="I2789" s="871" t="s">
        <v>23167</v>
      </c>
      <c r="J2789" s="870" t="s">
        <v>23168</v>
      </c>
      <c r="K2789" s="870" t="s">
        <v>22884</v>
      </c>
      <c r="L2789" s="870" t="s">
        <v>20486</v>
      </c>
      <c r="M2789" s="869">
        <v>5258.26</v>
      </c>
    </row>
    <row r="2790" spans="1:13" ht="38.25" x14ac:dyDescent="0.25">
      <c r="A2790" s="844">
        <f t="shared" si="43"/>
        <v>2786</v>
      </c>
      <c r="B2790" s="869" t="s">
        <v>23189</v>
      </c>
      <c r="C2790" s="869" t="s">
        <v>9157</v>
      </c>
      <c r="D2790" s="869" t="s">
        <v>9158</v>
      </c>
      <c r="E2790" s="869" t="s">
        <v>14370</v>
      </c>
      <c r="F2790" s="869" t="s">
        <v>18175</v>
      </c>
      <c r="G2790" s="869" t="s">
        <v>18176</v>
      </c>
      <c r="H2790" s="869" t="s">
        <v>18177</v>
      </c>
      <c r="I2790" s="871" t="s">
        <v>23170</v>
      </c>
      <c r="J2790" s="870" t="s">
        <v>23171</v>
      </c>
      <c r="K2790" s="870" t="s">
        <v>23172</v>
      </c>
      <c r="L2790" s="870" t="s">
        <v>22746</v>
      </c>
      <c r="M2790" s="869">
        <v>1718.2080000000001</v>
      </c>
    </row>
    <row r="2791" spans="1:13" ht="38.25" x14ac:dyDescent="0.25">
      <c r="A2791" s="844">
        <f t="shared" si="43"/>
        <v>2787</v>
      </c>
      <c r="B2791" s="869" t="s">
        <v>23189</v>
      </c>
      <c r="C2791" s="869" t="s">
        <v>14410</v>
      </c>
      <c r="D2791" s="869" t="s">
        <v>16649</v>
      </c>
      <c r="E2791" s="869" t="s">
        <v>14288</v>
      </c>
      <c r="F2791" s="869" t="s">
        <v>6557</v>
      </c>
      <c r="G2791" s="869" t="s">
        <v>6558</v>
      </c>
      <c r="H2791" s="869" t="s">
        <v>14119</v>
      </c>
      <c r="I2791" s="871" t="s">
        <v>18806</v>
      </c>
      <c r="J2791" s="870" t="s">
        <v>18188</v>
      </c>
      <c r="K2791" s="870" t="s">
        <v>18114</v>
      </c>
      <c r="L2791" s="870" t="s">
        <v>20486</v>
      </c>
      <c r="M2791" s="869">
        <v>6.24</v>
      </c>
    </row>
    <row r="2792" spans="1:13" ht="38.25" x14ac:dyDescent="0.25">
      <c r="A2792" s="844">
        <f t="shared" si="43"/>
        <v>2788</v>
      </c>
      <c r="B2792" s="869" t="s">
        <v>23189</v>
      </c>
      <c r="C2792" s="869" t="s">
        <v>14410</v>
      </c>
      <c r="D2792" s="869" t="s">
        <v>16649</v>
      </c>
      <c r="E2792" s="869" t="s">
        <v>14279</v>
      </c>
      <c r="F2792" s="869" t="s">
        <v>6557</v>
      </c>
      <c r="G2792" s="869" t="s">
        <v>6558</v>
      </c>
      <c r="H2792" s="869" t="s">
        <v>14119</v>
      </c>
      <c r="I2792" s="871" t="s">
        <v>23474</v>
      </c>
      <c r="J2792" s="870" t="s">
        <v>23475</v>
      </c>
      <c r="K2792" s="870" t="s">
        <v>22770</v>
      </c>
      <c r="L2792" s="870" t="s">
        <v>20486</v>
      </c>
      <c r="M2792" s="869">
        <v>6702.4669999999996</v>
      </c>
    </row>
    <row r="2793" spans="1:13" ht="38.25" x14ac:dyDescent="0.25">
      <c r="A2793" s="844">
        <f t="shared" si="43"/>
        <v>2789</v>
      </c>
      <c r="B2793" s="869" t="s">
        <v>23189</v>
      </c>
      <c r="C2793" s="869" t="s">
        <v>14410</v>
      </c>
      <c r="D2793" s="869" t="s">
        <v>16649</v>
      </c>
      <c r="E2793" s="869" t="s">
        <v>14284</v>
      </c>
      <c r="F2793" s="869" t="s">
        <v>6557</v>
      </c>
      <c r="G2793" s="869" t="s">
        <v>6558</v>
      </c>
      <c r="H2793" s="869" t="s">
        <v>14119</v>
      </c>
      <c r="I2793" s="871" t="s">
        <v>23476</v>
      </c>
      <c r="J2793" s="870" t="s">
        <v>23475</v>
      </c>
      <c r="K2793" s="870" t="s">
        <v>22770</v>
      </c>
      <c r="L2793" s="870" t="s">
        <v>20486</v>
      </c>
      <c r="M2793" s="869">
        <v>877.351</v>
      </c>
    </row>
    <row r="2794" spans="1:13" ht="38.25" x14ac:dyDescent="0.25">
      <c r="A2794" s="844">
        <f t="shared" si="43"/>
        <v>2790</v>
      </c>
      <c r="B2794" s="869" t="s">
        <v>23189</v>
      </c>
      <c r="C2794" s="869" t="s">
        <v>14410</v>
      </c>
      <c r="D2794" s="869" t="s">
        <v>16649</v>
      </c>
      <c r="E2794" s="869" t="s">
        <v>14284</v>
      </c>
      <c r="F2794" s="869" t="s">
        <v>6557</v>
      </c>
      <c r="G2794" s="869" t="s">
        <v>6558</v>
      </c>
      <c r="H2794" s="869" t="s">
        <v>14119</v>
      </c>
      <c r="I2794" s="871" t="s">
        <v>23477</v>
      </c>
      <c r="J2794" s="870" t="s">
        <v>23475</v>
      </c>
      <c r="K2794" s="870" t="s">
        <v>22770</v>
      </c>
      <c r="L2794" s="870" t="s">
        <v>20486</v>
      </c>
      <c r="M2794" s="869">
        <v>871.14499999999998</v>
      </c>
    </row>
    <row r="2795" spans="1:13" ht="38.25" x14ac:dyDescent="0.25">
      <c r="A2795" s="844">
        <f t="shared" si="43"/>
        <v>2791</v>
      </c>
      <c r="B2795" s="869" t="s">
        <v>23189</v>
      </c>
      <c r="C2795" s="869" t="s">
        <v>9157</v>
      </c>
      <c r="D2795" s="869" t="s">
        <v>9158</v>
      </c>
      <c r="E2795" s="869" t="s">
        <v>8495</v>
      </c>
      <c r="F2795" s="869" t="s">
        <v>9159</v>
      </c>
      <c r="G2795" s="869" t="s">
        <v>9160</v>
      </c>
      <c r="H2795" s="869" t="s">
        <v>9161</v>
      </c>
      <c r="I2795" s="871" t="s">
        <v>23478</v>
      </c>
      <c r="J2795" s="870" t="s">
        <v>22759</v>
      </c>
      <c r="K2795" s="870" t="s">
        <v>22770</v>
      </c>
      <c r="L2795" s="870" t="s">
        <v>20486</v>
      </c>
      <c r="M2795" s="869">
        <v>4273.92</v>
      </c>
    </row>
    <row r="2796" spans="1:13" ht="38.25" x14ac:dyDescent="0.25">
      <c r="A2796" s="844">
        <f t="shared" si="43"/>
        <v>2792</v>
      </c>
      <c r="B2796" s="869" t="s">
        <v>23189</v>
      </c>
      <c r="C2796" s="869" t="s">
        <v>5036</v>
      </c>
      <c r="D2796" s="869" t="s">
        <v>10253</v>
      </c>
      <c r="E2796" s="869" t="s">
        <v>12923</v>
      </c>
      <c r="F2796" s="869" t="s">
        <v>6557</v>
      </c>
      <c r="G2796" s="869" t="s">
        <v>6558</v>
      </c>
      <c r="H2796" s="869" t="s">
        <v>13935</v>
      </c>
      <c r="I2796" s="871" t="s">
        <v>13936</v>
      </c>
      <c r="J2796" s="870" t="s">
        <v>13937</v>
      </c>
      <c r="K2796" s="870" t="s">
        <v>13181</v>
      </c>
      <c r="L2796" s="870" t="s">
        <v>20486</v>
      </c>
      <c r="M2796" s="869">
        <v>262.298</v>
      </c>
    </row>
    <row r="2797" spans="1:13" ht="38.25" x14ac:dyDescent="0.25">
      <c r="A2797" s="844">
        <f t="shared" si="43"/>
        <v>2793</v>
      </c>
      <c r="B2797" s="869" t="s">
        <v>23189</v>
      </c>
      <c r="C2797" s="869" t="s">
        <v>5036</v>
      </c>
      <c r="D2797" s="869" t="s">
        <v>10253</v>
      </c>
      <c r="E2797" s="869" t="s">
        <v>13938</v>
      </c>
      <c r="F2797" s="869" t="s">
        <v>6557</v>
      </c>
      <c r="G2797" s="869" t="s">
        <v>6558</v>
      </c>
      <c r="H2797" s="869" t="s">
        <v>13939</v>
      </c>
      <c r="I2797" s="871" t="s">
        <v>13940</v>
      </c>
      <c r="J2797" s="870" t="s">
        <v>13937</v>
      </c>
      <c r="K2797" s="870" t="s">
        <v>13181</v>
      </c>
      <c r="L2797" s="870" t="s">
        <v>20486</v>
      </c>
      <c r="M2797" s="869">
        <v>37.159999999999997</v>
      </c>
    </row>
    <row r="2798" spans="1:13" ht="38.25" x14ac:dyDescent="0.25">
      <c r="A2798" s="844">
        <f t="shared" si="43"/>
        <v>2794</v>
      </c>
      <c r="B2798" s="869" t="s">
        <v>23189</v>
      </c>
      <c r="C2798" s="869" t="s">
        <v>5036</v>
      </c>
      <c r="D2798" s="869" t="s">
        <v>10253</v>
      </c>
      <c r="E2798" s="869" t="s">
        <v>13938</v>
      </c>
      <c r="F2798" s="869" t="s">
        <v>6557</v>
      </c>
      <c r="G2798" s="869" t="s">
        <v>6558</v>
      </c>
      <c r="H2798" s="869" t="s">
        <v>13941</v>
      </c>
      <c r="I2798" s="871" t="s">
        <v>13942</v>
      </c>
      <c r="J2798" s="870" t="s">
        <v>13937</v>
      </c>
      <c r="K2798" s="870" t="s">
        <v>13181</v>
      </c>
      <c r="L2798" s="870" t="s">
        <v>20486</v>
      </c>
      <c r="M2798" s="869">
        <v>230.51400000000001</v>
      </c>
    </row>
    <row r="2799" spans="1:13" ht="38.25" x14ac:dyDescent="0.25">
      <c r="A2799" s="844">
        <f t="shared" si="43"/>
        <v>2795</v>
      </c>
      <c r="B2799" s="869" t="s">
        <v>23189</v>
      </c>
      <c r="C2799" s="869" t="s">
        <v>15101</v>
      </c>
      <c r="D2799" s="869" t="s">
        <v>15102</v>
      </c>
      <c r="E2799" s="869" t="s">
        <v>16332</v>
      </c>
      <c r="F2799" s="869" t="s">
        <v>23479</v>
      </c>
      <c r="G2799" s="869" t="s">
        <v>23480</v>
      </c>
      <c r="H2799" s="869" t="s">
        <v>16661</v>
      </c>
      <c r="I2799" s="871" t="s">
        <v>23481</v>
      </c>
      <c r="J2799" s="870" t="s">
        <v>23482</v>
      </c>
      <c r="K2799" s="870" t="s">
        <v>23483</v>
      </c>
      <c r="L2799" s="870" t="s">
        <v>20486</v>
      </c>
      <c r="M2799" s="869">
        <v>2626.5749999999998</v>
      </c>
    </row>
    <row r="2800" spans="1:13" ht="38.25" x14ac:dyDescent="0.25">
      <c r="A2800" s="844">
        <f t="shared" si="43"/>
        <v>2796</v>
      </c>
      <c r="B2800" s="869" t="s">
        <v>23189</v>
      </c>
      <c r="C2800" s="869" t="s">
        <v>15101</v>
      </c>
      <c r="D2800" s="869" t="s">
        <v>15102</v>
      </c>
      <c r="E2800" s="869" t="s">
        <v>16467</v>
      </c>
      <c r="F2800" s="869" t="s">
        <v>23479</v>
      </c>
      <c r="G2800" s="869" t="s">
        <v>23480</v>
      </c>
      <c r="H2800" s="869" t="s">
        <v>19724</v>
      </c>
      <c r="I2800" s="871" t="s">
        <v>23484</v>
      </c>
      <c r="J2800" s="870" t="s">
        <v>23482</v>
      </c>
      <c r="K2800" s="870" t="s">
        <v>23483</v>
      </c>
      <c r="L2800" s="870" t="s">
        <v>20486</v>
      </c>
      <c r="M2800" s="869">
        <v>46587.142</v>
      </c>
    </row>
    <row r="2801" spans="1:13" ht="38.25" x14ac:dyDescent="0.25">
      <c r="A2801" s="844">
        <f t="shared" si="43"/>
        <v>2797</v>
      </c>
      <c r="B2801" s="869" t="s">
        <v>23189</v>
      </c>
      <c r="C2801" s="869" t="s">
        <v>15101</v>
      </c>
      <c r="D2801" s="869" t="s">
        <v>15102</v>
      </c>
      <c r="E2801" s="869" t="s">
        <v>2258</v>
      </c>
      <c r="F2801" s="869" t="s">
        <v>23479</v>
      </c>
      <c r="G2801" s="869" t="s">
        <v>23480</v>
      </c>
      <c r="H2801" s="869" t="s">
        <v>15105</v>
      </c>
      <c r="I2801" s="871" t="s">
        <v>23485</v>
      </c>
      <c r="J2801" s="870" t="s">
        <v>23482</v>
      </c>
      <c r="K2801" s="870" t="s">
        <v>23483</v>
      </c>
      <c r="L2801" s="870" t="s">
        <v>20486</v>
      </c>
      <c r="M2801" s="869">
        <v>1514.1880000000001</v>
      </c>
    </row>
    <row r="2802" spans="1:13" ht="38.25" x14ac:dyDescent="0.25">
      <c r="A2802" s="844">
        <f t="shared" si="43"/>
        <v>2798</v>
      </c>
      <c r="B2802" s="869" t="s">
        <v>23189</v>
      </c>
      <c r="C2802" s="869" t="s">
        <v>21531</v>
      </c>
      <c r="D2802" s="869" t="s">
        <v>21532</v>
      </c>
      <c r="E2802" s="869" t="s">
        <v>14360</v>
      </c>
      <c r="F2802" s="869" t="s">
        <v>23479</v>
      </c>
      <c r="G2802" s="869" t="s">
        <v>23480</v>
      </c>
      <c r="H2802" s="869" t="s">
        <v>19724</v>
      </c>
      <c r="I2802" s="871" t="s">
        <v>23486</v>
      </c>
      <c r="J2802" s="870" t="s">
        <v>23482</v>
      </c>
      <c r="K2802" s="870" t="s">
        <v>23483</v>
      </c>
      <c r="L2802" s="870" t="s">
        <v>20486</v>
      </c>
      <c r="M2802" s="869">
        <v>10938.8</v>
      </c>
    </row>
    <row r="2803" spans="1:13" ht="38.25" x14ac:dyDescent="0.25">
      <c r="A2803" s="844">
        <f t="shared" si="43"/>
        <v>2799</v>
      </c>
      <c r="B2803" s="869" t="s">
        <v>23189</v>
      </c>
      <c r="C2803" s="869" t="s">
        <v>23487</v>
      </c>
      <c r="D2803" s="869" t="s">
        <v>22739</v>
      </c>
      <c r="E2803" s="869" t="s">
        <v>22740</v>
      </c>
      <c r="F2803" s="869" t="s">
        <v>23479</v>
      </c>
      <c r="G2803" s="869" t="s">
        <v>23480</v>
      </c>
      <c r="H2803" s="869" t="s">
        <v>19724</v>
      </c>
      <c r="I2803" s="871" t="s">
        <v>23488</v>
      </c>
      <c r="J2803" s="870" t="s">
        <v>23482</v>
      </c>
      <c r="K2803" s="870" t="s">
        <v>23483</v>
      </c>
      <c r="L2803" s="870" t="s">
        <v>20486</v>
      </c>
      <c r="M2803" s="869">
        <v>1302</v>
      </c>
    </row>
    <row r="2804" spans="1:13" ht="38.25" x14ac:dyDescent="0.25">
      <c r="A2804" s="844">
        <f t="shared" si="43"/>
        <v>2800</v>
      </c>
      <c r="B2804" s="869" t="s">
        <v>23189</v>
      </c>
      <c r="C2804" s="869" t="s">
        <v>5035</v>
      </c>
      <c r="D2804" s="869" t="s">
        <v>6551</v>
      </c>
      <c r="E2804" s="869" t="s">
        <v>1528</v>
      </c>
      <c r="F2804" s="869" t="s">
        <v>6557</v>
      </c>
      <c r="G2804" s="869" t="s">
        <v>6558</v>
      </c>
      <c r="H2804" s="869" t="s">
        <v>14119</v>
      </c>
      <c r="I2804" s="871" t="s">
        <v>23489</v>
      </c>
      <c r="J2804" s="870" t="s">
        <v>23482</v>
      </c>
      <c r="K2804" s="870" t="s">
        <v>23490</v>
      </c>
      <c r="L2804" s="870" t="s">
        <v>20486</v>
      </c>
      <c r="M2804" s="869">
        <v>351</v>
      </c>
    </row>
    <row r="2805" spans="1:13" ht="38.25" x14ac:dyDescent="0.25">
      <c r="A2805" s="844">
        <f t="shared" si="43"/>
        <v>2801</v>
      </c>
      <c r="B2805" s="869" t="s">
        <v>23189</v>
      </c>
      <c r="C2805" s="869" t="s">
        <v>5035</v>
      </c>
      <c r="D2805" s="869" t="s">
        <v>6551</v>
      </c>
      <c r="E2805" s="869" t="s">
        <v>1528</v>
      </c>
      <c r="F2805" s="869" t="s">
        <v>6557</v>
      </c>
      <c r="G2805" s="869" t="s">
        <v>6558</v>
      </c>
      <c r="H2805" s="869" t="s">
        <v>14119</v>
      </c>
      <c r="I2805" s="871" t="s">
        <v>23491</v>
      </c>
      <c r="J2805" s="870" t="s">
        <v>23482</v>
      </c>
      <c r="K2805" s="870" t="s">
        <v>23490</v>
      </c>
      <c r="L2805" s="870" t="s">
        <v>20486</v>
      </c>
      <c r="M2805" s="869">
        <v>189</v>
      </c>
    </row>
    <row r="2806" spans="1:13" ht="38.25" x14ac:dyDescent="0.25">
      <c r="A2806" s="844">
        <f t="shared" si="43"/>
        <v>2802</v>
      </c>
      <c r="B2806" s="869" t="s">
        <v>23189</v>
      </c>
      <c r="C2806" s="869" t="s">
        <v>9157</v>
      </c>
      <c r="D2806" s="869" t="s">
        <v>9158</v>
      </c>
      <c r="E2806" s="869" t="s">
        <v>8500</v>
      </c>
      <c r="F2806" s="869" t="s">
        <v>9159</v>
      </c>
      <c r="G2806" s="869" t="s">
        <v>9160</v>
      </c>
      <c r="H2806" s="869" t="s">
        <v>9161</v>
      </c>
      <c r="I2806" s="871" t="s">
        <v>23492</v>
      </c>
      <c r="J2806" s="870" t="s">
        <v>23175</v>
      </c>
      <c r="K2806" s="870" t="s">
        <v>23493</v>
      </c>
      <c r="L2806" s="870" t="s">
        <v>20486</v>
      </c>
      <c r="M2806" s="869">
        <v>3739.68</v>
      </c>
    </row>
    <row r="2807" spans="1:13" ht="38.25" x14ac:dyDescent="0.25">
      <c r="A2807" s="844">
        <f t="shared" si="43"/>
        <v>2803</v>
      </c>
      <c r="B2807" s="869" t="s">
        <v>23189</v>
      </c>
      <c r="C2807" s="869" t="s">
        <v>9157</v>
      </c>
      <c r="D2807" s="869" t="s">
        <v>9158</v>
      </c>
      <c r="E2807" s="869" t="s">
        <v>14365</v>
      </c>
      <c r="F2807" s="869" t="s">
        <v>18175</v>
      </c>
      <c r="G2807" s="869" t="s">
        <v>18176</v>
      </c>
      <c r="H2807" s="869" t="s">
        <v>18177</v>
      </c>
      <c r="I2807" s="871" t="s">
        <v>23494</v>
      </c>
      <c r="J2807" s="870" t="s">
        <v>23495</v>
      </c>
      <c r="K2807" s="870" t="s">
        <v>23496</v>
      </c>
      <c r="L2807" s="870" t="s">
        <v>22746</v>
      </c>
      <c r="M2807" s="869">
        <v>1156.2950000000001</v>
      </c>
    </row>
    <row r="2808" spans="1:13" ht="38.25" x14ac:dyDescent="0.25">
      <c r="A2808" s="844">
        <f t="shared" si="43"/>
        <v>2804</v>
      </c>
      <c r="B2808" s="869" t="s">
        <v>23189</v>
      </c>
      <c r="C2808" s="869" t="s">
        <v>7067</v>
      </c>
      <c r="D2808" s="869" t="s">
        <v>7066</v>
      </c>
      <c r="E2808" s="869" t="s">
        <v>5019</v>
      </c>
      <c r="F2808" s="869" t="s">
        <v>6557</v>
      </c>
      <c r="G2808" s="869" t="s">
        <v>6558</v>
      </c>
      <c r="H2808" s="869" t="s">
        <v>14119</v>
      </c>
      <c r="I2808" s="871" t="s">
        <v>14120</v>
      </c>
      <c r="J2808" s="870" t="s">
        <v>14111</v>
      </c>
      <c r="K2808" s="870" t="s">
        <v>14112</v>
      </c>
      <c r="L2808" s="870" t="s">
        <v>18829</v>
      </c>
      <c r="M2808" s="869">
        <v>475</v>
      </c>
    </row>
    <row r="2809" spans="1:13" ht="38.25" x14ac:dyDescent="0.25">
      <c r="A2809" s="844">
        <f t="shared" si="43"/>
        <v>2805</v>
      </c>
      <c r="B2809" s="869" t="s">
        <v>23189</v>
      </c>
      <c r="C2809" s="869" t="s">
        <v>14410</v>
      </c>
      <c r="D2809" s="869" t="s">
        <v>16649</v>
      </c>
      <c r="E2809" s="869" t="s">
        <v>14310</v>
      </c>
      <c r="F2809" s="869" t="s">
        <v>19519</v>
      </c>
      <c r="G2809" s="869" t="s">
        <v>19520</v>
      </c>
      <c r="H2809" s="869" t="s">
        <v>19521</v>
      </c>
      <c r="I2809" s="871" t="s">
        <v>19522</v>
      </c>
      <c r="J2809" s="870" t="s">
        <v>19151</v>
      </c>
      <c r="K2809" s="870" t="s">
        <v>18858</v>
      </c>
      <c r="L2809" s="870" t="s">
        <v>20486</v>
      </c>
      <c r="M2809" s="869">
        <v>193.69</v>
      </c>
    </row>
    <row r="2810" spans="1:13" ht="38.25" x14ac:dyDescent="0.25">
      <c r="A2810" s="844">
        <f t="shared" si="43"/>
        <v>2806</v>
      </c>
      <c r="B2810" s="869" t="s">
        <v>23189</v>
      </c>
      <c r="C2810" s="869" t="s">
        <v>14410</v>
      </c>
      <c r="D2810" s="869" t="s">
        <v>16649</v>
      </c>
      <c r="E2810" s="869" t="s">
        <v>14310</v>
      </c>
      <c r="F2810" s="869" t="s">
        <v>19519</v>
      </c>
      <c r="G2810" s="869" t="s">
        <v>19520</v>
      </c>
      <c r="H2810" s="869" t="s">
        <v>19521</v>
      </c>
      <c r="I2810" s="871" t="s">
        <v>19523</v>
      </c>
      <c r="J2810" s="870" t="s">
        <v>19151</v>
      </c>
      <c r="K2810" s="870" t="s">
        <v>18858</v>
      </c>
      <c r="L2810" s="870" t="s">
        <v>20486</v>
      </c>
      <c r="M2810" s="869">
        <v>174.61500000000001</v>
      </c>
    </row>
    <row r="2811" spans="1:13" ht="38.25" x14ac:dyDescent="0.25">
      <c r="A2811" s="844">
        <f t="shared" si="43"/>
        <v>2807</v>
      </c>
      <c r="B2811" s="869" t="s">
        <v>23189</v>
      </c>
      <c r="C2811" s="869" t="s">
        <v>14410</v>
      </c>
      <c r="D2811" s="869" t="s">
        <v>16649</v>
      </c>
      <c r="E2811" s="869" t="s">
        <v>14310</v>
      </c>
      <c r="F2811" s="869" t="s">
        <v>19519</v>
      </c>
      <c r="G2811" s="869" t="s">
        <v>19520</v>
      </c>
      <c r="H2811" s="869" t="s">
        <v>19521</v>
      </c>
      <c r="I2811" s="871" t="s">
        <v>19524</v>
      </c>
      <c r="J2811" s="870" t="s">
        <v>19151</v>
      </c>
      <c r="K2811" s="870" t="s">
        <v>18858</v>
      </c>
      <c r="L2811" s="870" t="s">
        <v>20486</v>
      </c>
      <c r="M2811" s="869">
        <v>201.739</v>
      </c>
    </row>
    <row r="2812" spans="1:13" ht="38.25" x14ac:dyDescent="0.25">
      <c r="A2812" s="844">
        <f t="shared" si="43"/>
        <v>2808</v>
      </c>
      <c r="B2812" s="869" t="s">
        <v>23189</v>
      </c>
      <c r="C2812" s="869" t="s">
        <v>9157</v>
      </c>
      <c r="D2812" s="869" t="s">
        <v>9158</v>
      </c>
      <c r="E2812" s="869" t="s">
        <v>14374</v>
      </c>
      <c r="F2812" s="869" t="s">
        <v>19718</v>
      </c>
      <c r="G2812" s="869" t="s">
        <v>19719</v>
      </c>
      <c r="H2812" s="869" t="s">
        <v>19720</v>
      </c>
      <c r="I2812" s="871" t="s">
        <v>19721</v>
      </c>
      <c r="J2812" s="870" t="s">
        <v>19535</v>
      </c>
      <c r="K2812" s="870" t="s">
        <v>19722</v>
      </c>
      <c r="L2812" s="870" t="s">
        <v>19723</v>
      </c>
      <c r="M2812" s="869">
        <v>387.50099999999998</v>
      </c>
    </row>
    <row r="2813" spans="1:13" ht="38.25" x14ac:dyDescent="0.25">
      <c r="A2813" s="844">
        <f t="shared" si="43"/>
        <v>2809</v>
      </c>
      <c r="B2813" s="869" t="s">
        <v>23189</v>
      </c>
      <c r="C2813" s="869" t="s">
        <v>5036</v>
      </c>
      <c r="D2813" s="869" t="s">
        <v>10253</v>
      </c>
      <c r="E2813" s="869" t="s">
        <v>13955</v>
      </c>
      <c r="F2813" s="869" t="s">
        <v>6557</v>
      </c>
      <c r="G2813" s="869" t="s">
        <v>6558</v>
      </c>
      <c r="H2813" s="869" t="s">
        <v>19533</v>
      </c>
      <c r="I2813" s="871" t="s">
        <v>19534</v>
      </c>
      <c r="J2813" s="870" t="s">
        <v>19535</v>
      </c>
      <c r="K2813" s="870" t="s">
        <v>19536</v>
      </c>
      <c r="L2813" s="870" t="s">
        <v>20486</v>
      </c>
      <c r="M2813" s="869">
        <v>218.43299999999999</v>
      </c>
    </row>
    <row r="2814" spans="1:13" ht="38.25" x14ac:dyDescent="0.25">
      <c r="A2814" s="844">
        <f t="shared" si="43"/>
        <v>2810</v>
      </c>
      <c r="B2814" s="869" t="s">
        <v>23189</v>
      </c>
      <c r="C2814" s="869" t="s">
        <v>5036</v>
      </c>
      <c r="D2814" s="869" t="s">
        <v>10253</v>
      </c>
      <c r="E2814" s="869" t="s">
        <v>13955</v>
      </c>
      <c r="F2814" s="869" t="s">
        <v>6557</v>
      </c>
      <c r="G2814" s="869" t="s">
        <v>6558</v>
      </c>
      <c r="H2814" s="869" t="s">
        <v>19537</v>
      </c>
      <c r="I2814" s="871" t="s">
        <v>19538</v>
      </c>
      <c r="J2814" s="870" t="s">
        <v>19535</v>
      </c>
      <c r="K2814" s="870" t="s">
        <v>19536</v>
      </c>
      <c r="L2814" s="870" t="s">
        <v>20486</v>
      </c>
      <c r="M2814" s="869">
        <v>189.01900000000001</v>
      </c>
    </row>
    <row r="2815" spans="1:13" ht="38.25" x14ac:dyDescent="0.25">
      <c r="A2815" s="844">
        <f t="shared" si="43"/>
        <v>2811</v>
      </c>
      <c r="B2815" s="869" t="s">
        <v>23189</v>
      </c>
      <c r="C2815" s="869" t="s">
        <v>14410</v>
      </c>
      <c r="D2815" s="869" t="s">
        <v>16649</v>
      </c>
      <c r="E2815" s="869" t="s">
        <v>14310</v>
      </c>
      <c r="F2815" s="869" t="s">
        <v>6557</v>
      </c>
      <c r="G2815" s="869" t="s">
        <v>6558</v>
      </c>
      <c r="H2815" s="869" t="s">
        <v>19539</v>
      </c>
      <c r="I2815" s="871" t="s">
        <v>19540</v>
      </c>
      <c r="J2815" s="870" t="s">
        <v>19535</v>
      </c>
      <c r="K2815" s="870" t="s">
        <v>19536</v>
      </c>
      <c r="L2815" s="870" t="s">
        <v>20486</v>
      </c>
      <c r="M2815" s="869">
        <v>129.74199999999999</v>
      </c>
    </row>
    <row r="2816" spans="1:13" ht="38.25" x14ac:dyDescent="0.25">
      <c r="A2816" s="844">
        <f t="shared" si="43"/>
        <v>2812</v>
      </c>
      <c r="B2816" s="869" t="s">
        <v>23189</v>
      </c>
      <c r="C2816" s="869" t="s">
        <v>14410</v>
      </c>
      <c r="D2816" s="869" t="s">
        <v>16649</v>
      </c>
      <c r="E2816" s="869" t="s">
        <v>14310</v>
      </c>
      <c r="F2816" s="869" t="s">
        <v>6557</v>
      </c>
      <c r="G2816" s="869" t="s">
        <v>6558</v>
      </c>
      <c r="H2816" s="869" t="s">
        <v>19541</v>
      </c>
      <c r="I2816" s="871" t="s">
        <v>19542</v>
      </c>
      <c r="J2816" s="870" t="s">
        <v>19535</v>
      </c>
      <c r="K2816" s="870" t="s">
        <v>19536</v>
      </c>
      <c r="L2816" s="870" t="s">
        <v>20486</v>
      </c>
      <c r="M2816" s="869">
        <v>275.84800000000001</v>
      </c>
    </row>
    <row r="2817" spans="1:13" ht="38.25" x14ac:dyDescent="0.25">
      <c r="A2817" s="844">
        <f t="shared" si="43"/>
        <v>2813</v>
      </c>
      <c r="B2817" s="869" t="s">
        <v>23189</v>
      </c>
      <c r="C2817" s="869" t="s">
        <v>14410</v>
      </c>
      <c r="D2817" s="869" t="s">
        <v>16649</v>
      </c>
      <c r="E2817" s="869" t="s">
        <v>14310</v>
      </c>
      <c r="F2817" s="869" t="s">
        <v>6557</v>
      </c>
      <c r="G2817" s="869" t="s">
        <v>6558</v>
      </c>
      <c r="H2817" s="869" t="s">
        <v>19543</v>
      </c>
      <c r="I2817" s="871" t="s">
        <v>19544</v>
      </c>
      <c r="J2817" s="870" t="s">
        <v>19535</v>
      </c>
      <c r="K2817" s="870" t="s">
        <v>19536</v>
      </c>
      <c r="L2817" s="870" t="s">
        <v>20486</v>
      </c>
      <c r="M2817" s="869">
        <v>151.76300000000001</v>
      </c>
    </row>
    <row r="2818" spans="1:13" ht="38.25" x14ac:dyDescent="0.25">
      <c r="A2818" s="844">
        <f t="shared" si="43"/>
        <v>2814</v>
      </c>
      <c r="B2818" s="869" t="s">
        <v>23189</v>
      </c>
      <c r="C2818" s="869" t="s">
        <v>14410</v>
      </c>
      <c r="D2818" s="869" t="s">
        <v>16649</v>
      </c>
      <c r="E2818" s="869" t="s">
        <v>14310</v>
      </c>
      <c r="F2818" s="869" t="s">
        <v>6557</v>
      </c>
      <c r="G2818" s="869" t="s">
        <v>6558</v>
      </c>
      <c r="H2818" s="869" t="s">
        <v>19545</v>
      </c>
      <c r="I2818" s="871" t="s">
        <v>19546</v>
      </c>
      <c r="J2818" s="870" t="s">
        <v>19535</v>
      </c>
      <c r="K2818" s="870" t="s">
        <v>19536</v>
      </c>
      <c r="L2818" s="870" t="s">
        <v>20486</v>
      </c>
      <c r="M2818" s="869">
        <v>158.39599999999999</v>
      </c>
    </row>
    <row r="2819" spans="1:13" ht="38.25" x14ac:dyDescent="0.25">
      <c r="A2819" s="844">
        <f t="shared" si="43"/>
        <v>2815</v>
      </c>
      <c r="B2819" s="869" t="s">
        <v>23189</v>
      </c>
      <c r="C2819" s="869" t="s">
        <v>14410</v>
      </c>
      <c r="D2819" s="869" t="s">
        <v>16649</v>
      </c>
      <c r="E2819" s="869" t="s">
        <v>14310</v>
      </c>
      <c r="F2819" s="869" t="s">
        <v>6557</v>
      </c>
      <c r="G2819" s="869" t="s">
        <v>6558</v>
      </c>
      <c r="H2819" s="869" t="s">
        <v>19547</v>
      </c>
      <c r="I2819" s="871" t="s">
        <v>19548</v>
      </c>
      <c r="J2819" s="870" t="s">
        <v>19535</v>
      </c>
      <c r="K2819" s="870" t="s">
        <v>19536</v>
      </c>
      <c r="L2819" s="870" t="s">
        <v>20486</v>
      </c>
      <c r="M2819" s="869">
        <v>202.179</v>
      </c>
    </row>
    <row r="2820" spans="1:13" ht="38.25" x14ac:dyDescent="0.25">
      <c r="A2820" s="844">
        <f t="shared" si="43"/>
        <v>2816</v>
      </c>
      <c r="B2820" s="869" t="s">
        <v>23189</v>
      </c>
      <c r="C2820" s="869" t="s">
        <v>14410</v>
      </c>
      <c r="D2820" s="869" t="s">
        <v>16649</v>
      </c>
      <c r="E2820" s="869" t="s">
        <v>14310</v>
      </c>
      <c r="F2820" s="869" t="s">
        <v>6557</v>
      </c>
      <c r="G2820" s="869" t="s">
        <v>6558</v>
      </c>
      <c r="H2820" s="869" t="s">
        <v>19549</v>
      </c>
      <c r="I2820" s="871" t="s">
        <v>19550</v>
      </c>
      <c r="J2820" s="870" t="s">
        <v>19535</v>
      </c>
      <c r="K2820" s="870" t="s">
        <v>19536</v>
      </c>
      <c r="L2820" s="870" t="s">
        <v>20486</v>
      </c>
      <c r="M2820" s="869">
        <v>150.96799999999999</v>
      </c>
    </row>
    <row r="2821" spans="1:13" ht="38.25" x14ac:dyDescent="0.25">
      <c r="A2821" s="844">
        <f t="shared" si="43"/>
        <v>2817</v>
      </c>
      <c r="B2821" s="869" t="s">
        <v>23189</v>
      </c>
      <c r="C2821" s="869" t="s">
        <v>14410</v>
      </c>
      <c r="D2821" s="869" t="s">
        <v>16649</v>
      </c>
      <c r="E2821" s="869" t="s">
        <v>14310</v>
      </c>
      <c r="F2821" s="869" t="s">
        <v>6557</v>
      </c>
      <c r="G2821" s="869" t="s">
        <v>6558</v>
      </c>
      <c r="H2821" s="869" t="s">
        <v>19551</v>
      </c>
      <c r="I2821" s="871" t="s">
        <v>19552</v>
      </c>
      <c r="J2821" s="870" t="s">
        <v>19535</v>
      </c>
      <c r="K2821" s="870" t="s">
        <v>19536</v>
      </c>
      <c r="L2821" s="870" t="s">
        <v>20486</v>
      </c>
      <c r="M2821" s="869">
        <v>201.727</v>
      </c>
    </row>
    <row r="2822" spans="1:13" ht="38.25" x14ac:dyDescent="0.25">
      <c r="A2822" s="844">
        <f t="shared" si="43"/>
        <v>2818</v>
      </c>
      <c r="B2822" s="869" t="s">
        <v>23189</v>
      </c>
      <c r="C2822" s="869" t="s">
        <v>5035</v>
      </c>
      <c r="D2822" s="869" t="s">
        <v>6551</v>
      </c>
      <c r="E2822" s="869" t="s">
        <v>8019</v>
      </c>
      <c r="F2822" s="869" t="s">
        <v>10831</v>
      </c>
      <c r="G2822" s="869" t="s">
        <v>10832</v>
      </c>
      <c r="H2822" s="869" t="s">
        <v>10833</v>
      </c>
      <c r="I2822" s="871" t="s">
        <v>19728</v>
      </c>
      <c r="J2822" s="870" t="s">
        <v>19536</v>
      </c>
      <c r="K2822" s="870" t="s">
        <v>19722</v>
      </c>
      <c r="L2822" s="870" t="s">
        <v>19723</v>
      </c>
      <c r="M2822" s="869">
        <v>407</v>
      </c>
    </row>
    <row r="2823" spans="1:13" ht="38.25" x14ac:dyDescent="0.25">
      <c r="A2823" s="844">
        <f t="shared" ref="A2823:A2886" si="44">A2822+1</f>
        <v>2819</v>
      </c>
      <c r="B2823" s="869" t="s">
        <v>23189</v>
      </c>
      <c r="C2823" s="869" t="s">
        <v>5035</v>
      </c>
      <c r="D2823" s="869" t="s">
        <v>6551</v>
      </c>
      <c r="E2823" s="869" t="s">
        <v>2254</v>
      </c>
      <c r="F2823" s="869" t="s">
        <v>6557</v>
      </c>
      <c r="G2823" s="869" t="s">
        <v>6558</v>
      </c>
      <c r="H2823" s="869" t="s">
        <v>6559</v>
      </c>
      <c r="I2823" s="871" t="s">
        <v>6560</v>
      </c>
      <c r="J2823" s="870" t="s">
        <v>6227</v>
      </c>
      <c r="K2823" s="870" t="s">
        <v>6249</v>
      </c>
      <c r="L2823" s="870" t="s">
        <v>20486</v>
      </c>
      <c r="M2823" s="869">
        <v>1046.2619999999999</v>
      </c>
    </row>
    <row r="2824" spans="1:13" ht="38.25" x14ac:dyDescent="0.25">
      <c r="A2824" s="844">
        <f t="shared" si="44"/>
        <v>2820</v>
      </c>
      <c r="B2824" s="869" t="s">
        <v>23189</v>
      </c>
      <c r="C2824" s="869" t="s">
        <v>5035</v>
      </c>
      <c r="D2824" s="869" t="s">
        <v>6551</v>
      </c>
      <c r="E2824" s="869" t="s">
        <v>5793</v>
      </c>
      <c r="F2824" s="869" t="s">
        <v>6557</v>
      </c>
      <c r="G2824" s="869" t="s">
        <v>6558</v>
      </c>
      <c r="H2824" s="869" t="s">
        <v>6559</v>
      </c>
      <c r="I2824" s="871" t="s">
        <v>6561</v>
      </c>
      <c r="J2824" s="870" t="s">
        <v>6227</v>
      </c>
      <c r="K2824" s="870" t="s">
        <v>6249</v>
      </c>
      <c r="L2824" s="870" t="s">
        <v>20486</v>
      </c>
      <c r="M2824" s="869">
        <v>984.68499999999995</v>
      </c>
    </row>
    <row r="2825" spans="1:13" ht="38.25" x14ac:dyDescent="0.25">
      <c r="A2825" s="844">
        <f t="shared" si="44"/>
        <v>2821</v>
      </c>
      <c r="B2825" s="869" t="s">
        <v>23189</v>
      </c>
      <c r="C2825" s="869" t="s">
        <v>5037</v>
      </c>
      <c r="D2825" s="869" t="s">
        <v>15593</v>
      </c>
      <c r="E2825" s="869" t="s">
        <v>2279</v>
      </c>
      <c r="F2825" s="869" t="s">
        <v>6557</v>
      </c>
      <c r="G2825" s="869" t="s">
        <v>6558</v>
      </c>
      <c r="H2825" s="869" t="s">
        <v>14119</v>
      </c>
      <c r="I2825" s="871" t="s">
        <v>15594</v>
      </c>
      <c r="J2825" s="870" t="s">
        <v>15595</v>
      </c>
      <c r="K2825" s="870" t="s">
        <v>14779</v>
      </c>
      <c r="L2825" s="870" t="s">
        <v>20486</v>
      </c>
      <c r="M2825" s="869">
        <v>280</v>
      </c>
    </row>
    <row r="2826" spans="1:13" ht="38.25" x14ac:dyDescent="0.25">
      <c r="A2826" s="844">
        <f t="shared" si="44"/>
        <v>2822</v>
      </c>
      <c r="B2826" s="869" t="s">
        <v>23189</v>
      </c>
      <c r="C2826" s="869" t="s">
        <v>5036</v>
      </c>
      <c r="D2826" s="869" t="s">
        <v>10253</v>
      </c>
      <c r="E2826" s="869" t="s">
        <v>16363</v>
      </c>
      <c r="F2826" s="869" t="s">
        <v>6557</v>
      </c>
      <c r="G2826" s="869" t="s">
        <v>6558</v>
      </c>
      <c r="H2826" s="869" t="s">
        <v>14176</v>
      </c>
      <c r="I2826" s="871" t="s">
        <v>20130</v>
      </c>
      <c r="J2826" s="870" t="s">
        <v>20131</v>
      </c>
      <c r="K2826" s="870" t="s">
        <v>20132</v>
      </c>
      <c r="L2826" s="870" t="s">
        <v>20486</v>
      </c>
      <c r="M2826" s="869">
        <v>406.20100000000002</v>
      </c>
    </row>
    <row r="2827" spans="1:13" ht="38.25" x14ac:dyDescent="0.25">
      <c r="A2827" s="844">
        <f t="shared" si="44"/>
        <v>2823</v>
      </c>
      <c r="B2827" s="869" t="s">
        <v>23189</v>
      </c>
      <c r="C2827" s="869" t="s">
        <v>5036</v>
      </c>
      <c r="D2827" s="869" t="s">
        <v>10253</v>
      </c>
      <c r="E2827" s="869" t="s">
        <v>16363</v>
      </c>
      <c r="F2827" s="869" t="s">
        <v>6557</v>
      </c>
      <c r="G2827" s="869" t="s">
        <v>6558</v>
      </c>
      <c r="H2827" s="869" t="s">
        <v>14181</v>
      </c>
      <c r="I2827" s="871" t="s">
        <v>20133</v>
      </c>
      <c r="J2827" s="870" t="s">
        <v>20131</v>
      </c>
      <c r="K2827" s="870" t="s">
        <v>20132</v>
      </c>
      <c r="L2827" s="870" t="s">
        <v>20486</v>
      </c>
      <c r="M2827" s="869">
        <v>171.74600000000001</v>
      </c>
    </row>
    <row r="2828" spans="1:13" ht="38.25" x14ac:dyDescent="0.25">
      <c r="A2828" s="844">
        <f t="shared" si="44"/>
        <v>2824</v>
      </c>
      <c r="B2828" s="869" t="s">
        <v>23189</v>
      </c>
      <c r="C2828" s="869" t="s">
        <v>5036</v>
      </c>
      <c r="D2828" s="869" t="s">
        <v>10253</v>
      </c>
      <c r="E2828" s="869" t="s">
        <v>16363</v>
      </c>
      <c r="F2828" s="869" t="s">
        <v>6557</v>
      </c>
      <c r="G2828" s="869" t="s">
        <v>6558</v>
      </c>
      <c r="H2828" s="869" t="s">
        <v>14753</v>
      </c>
      <c r="I2828" s="871" t="s">
        <v>20134</v>
      </c>
      <c r="J2828" s="870" t="s">
        <v>20131</v>
      </c>
      <c r="K2828" s="870" t="s">
        <v>20132</v>
      </c>
      <c r="L2828" s="870" t="s">
        <v>20486</v>
      </c>
      <c r="M2828" s="869">
        <v>162.6</v>
      </c>
    </row>
    <row r="2829" spans="1:13" ht="38.25" x14ac:dyDescent="0.25">
      <c r="A2829" s="844">
        <f t="shared" si="44"/>
        <v>2825</v>
      </c>
      <c r="B2829" s="869" t="s">
        <v>23189</v>
      </c>
      <c r="C2829" s="869" t="s">
        <v>5036</v>
      </c>
      <c r="D2829" s="869" t="s">
        <v>10253</v>
      </c>
      <c r="E2829" s="869" t="s">
        <v>20135</v>
      </c>
      <c r="F2829" s="869" t="s">
        <v>6557</v>
      </c>
      <c r="G2829" s="869" t="s">
        <v>6558</v>
      </c>
      <c r="H2829" s="869" t="s">
        <v>14749</v>
      </c>
      <c r="I2829" s="871" t="s">
        <v>20136</v>
      </c>
      <c r="J2829" s="870" t="s">
        <v>20131</v>
      </c>
      <c r="K2829" s="870" t="s">
        <v>20132</v>
      </c>
      <c r="L2829" s="870" t="s">
        <v>20486</v>
      </c>
      <c r="M2829" s="869">
        <v>221.68600000000001</v>
      </c>
    </row>
    <row r="2830" spans="1:13" ht="38.25" x14ac:dyDescent="0.25">
      <c r="A2830" s="844">
        <f t="shared" si="44"/>
        <v>2826</v>
      </c>
      <c r="B2830" s="869" t="s">
        <v>23189</v>
      </c>
      <c r="C2830" s="869" t="s">
        <v>5036</v>
      </c>
      <c r="D2830" s="869" t="s">
        <v>10253</v>
      </c>
      <c r="E2830" s="869" t="s">
        <v>20135</v>
      </c>
      <c r="F2830" s="869" t="s">
        <v>6557</v>
      </c>
      <c r="G2830" s="869" t="s">
        <v>6558</v>
      </c>
      <c r="H2830" s="869" t="s">
        <v>14751</v>
      </c>
      <c r="I2830" s="871" t="s">
        <v>20137</v>
      </c>
      <c r="J2830" s="870" t="s">
        <v>20131</v>
      </c>
      <c r="K2830" s="870" t="s">
        <v>20132</v>
      </c>
      <c r="L2830" s="870" t="s">
        <v>20486</v>
      </c>
      <c r="M2830" s="869">
        <v>83.742999999999995</v>
      </c>
    </row>
    <row r="2831" spans="1:13" ht="38.25" x14ac:dyDescent="0.25">
      <c r="A2831" s="844">
        <f t="shared" si="44"/>
        <v>2827</v>
      </c>
      <c r="B2831" s="869" t="s">
        <v>23189</v>
      </c>
      <c r="C2831" s="869" t="s">
        <v>5035</v>
      </c>
      <c r="D2831" s="869" t="s">
        <v>6551</v>
      </c>
      <c r="E2831" s="869" t="s">
        <v>2245</v>
      </c>
      <c r="F2831" s="869" t="s">
        <v>6557</v>
      </c>
      <c r="G2831" s="869" t="s">
        <v>6558</v>
      </c>
      <c r="H2831" s="869" t="s">
        <v>6559</v>
      </c>
      <c r="I2831" s="871" t="s">
        <v>7073</v>
      </c>
      <c r="J2831" s="870" t="s">
        <v>7064</v>
      </c>
      <c r="K2831" s="870" t="s">
        <v>6568</v>
      </c>
      <c r="L2831" s="870" t="s">
        <v>20486</v>
      </c>
      <c r="M2831" s="869">
        <v>0</v>
      </c>
    </row>
    <row r="2832" spans="1:13" ht="38.25" x14ac:dyDescent="0.25">
      <c r="A2832" s="844">
        <f t="shared" si="44"/>
        <v>2828</v>
      </c>
      <c r="B2832" s="869" t="s">
        <v>23189</v>
      </c>
      <c r="C2832" s="869" t="s">
        <v>5035</v>
      </c>
      <c r="D2832" s="869" t="s">
        <v>6551</v>
      </c>
      <c r="E2832" s="869" t="s">
        <v>2250</v>
      </c>
      <c r="F2832" s="869" t="s">
        <v>6557</v>
      </c>
      <c r="G2832" s="869" t="s">
        <v>6558</v>
      </c>
      <c r="H2832" s="869" t="s">
        <v>6559</v>
      </c>
      <c r="I2832" s="871" t="s">
        <v>7072</v>
      </c>
      <c r="J2832" s="870" t="s">
        <v>7064</v>
      </c>
      <c r="K2832" s="870" t="s">
        <v>6568</v>
      </c>
      <c r="L2832" s="870" t="s">
        <v>20486</v>
      </c>
      <c r="M2832" s="869">
        <v>0</v>
      </c>
    </row>
    <row r="2833" spans="1:13" ht="38.25" x14ac:dyDescent="0.25">
      <c r="A2833" s="844">
        <f t="shared" si="44"/>
        <v>2829</v>
      </c>
      <c r="B2833" s="869" t="s">
        <v>23189</v>
      </c>
      <c r="C2833" s="869" t="s">
        <v>5035</v>
      </c>
      <c r="D2833" s="869" t="s">
        <v>6551</v>
      </c>
      <c r="E2833" s="869" t="s">
        <v>5788</v>
      </c>
      <c r="F2833" s="869" t="s">
        <v>6557</v>
      </c>
      <c r="G2833" s="869" t="s">
        <v>6558</v>
      </c>
      <c r="H2833" s="869" t="s">
        <v>6559</v>
      </c>
      <c r="I2833" s="871" t="s">
        <v>7071</v>
      </c>
      <c r="J2833" s="870" t="s">
        <v>7064</v>
      </c>
      <c r="K2833" s="870" t="s">
        <v>6568</v>
      </c>
      <c r="L2833" s="870" t="s">
        <v>20486</v>
      </c>
      <c r="M2833" s="869">
        <v>0</v>
      </c>
    </row>
    <row r="2834" spans="1:13" ht="38.25" x14ac:dyDescent="0.25">
      <c r="A2834" s="844">
        <f t="shared" si="44"/>
        <v>2830</v>
      </c>
      <c r="B2834" s="869" t="s">
        <v>23189</v>
      </c>
      <c r="C2834" s="869" t="s">
        <v>5035</v>
      </c>
      <c r="D2834" s="869" t="s">
        <v>6551</v>
      </c>
      <c r="E2834" s="869" t="s">
        <v>2233</v>
      </c>
      <c r="F2834" s="869" t="s">
        <v>6557</v>
      </c>
      <c r="G2834" s="869" t="s">
        <v>6558</v>
      </c>
      <c r="H2834" s="869" t="s">
        <v>6559</v>
      </c>
      <c r="I2834" s="871" t="s">
        <v>7070</v>
      </c>
      <c r="J2834" s="870" t="s">
        <v>7064</v>
      </c>
      <c r="K2834" s="870" t="s">
        <v>6568</v>
      </c>
      <c r="L2834" s="870" t="s">
        <v>20486</v>
      </c>
      <c r="M2834" s="869">
        <v>193.24700000000001</v>
      </c>
    </row>
    <row r="2835" spans="1:13" ht="38.25" x14ac:dyDescent="0.25">
      <c r="A2835" s="844">
        <f t="shared" si="44"/>
        <v>2831</v>
      </c>
      <c r="B2835" s="869" t="s">
        <v>23189</v>
      </c>
      <c r="C2835" s="869" t="s">
        <v>14410</v>
      </c>
      <c r="D2835" s="869" t="s">
        <v>16649</v>
      </c>
      <c r="E2835" s="869" t="s">
        <v>14284</v>
      </c>
      <c r="F2835" s="869" t="s">
        <v>6557</v>
      </c>
      <c r="G2835" s="869" t="s">
        <v>6558</v>
      </c>
      <c r="H2835" s="869" t="s">
        <v>14119</v>
      </c>
      <c r="I2835" s="871" t="s">
        <v>21519</v>
      </c>
      <c r="J2835" s="870" t="s">
        <v>20404</v>
      </c>
      <c r="K2835" s="870" t="s">
        <v>21516</v>
      </c>
      <c r="L2835" s="870" t="s">
        <v>20486</v>
      </c>
      <c r="M2835" s="869">
        <v>4284.9849999999997</v>
      </c>
    </row>
    <row r="2836" spans="1:13" ht="38.25" x14ac:dyDescent="0.25">
      <c r="A2836" s="844">
        <f t="shared" si="44"/>
        <v>2832</v>
      </c>
      <c r="B2836" s="869" t="s">
        <v>23189</v>
      </c>
      <c r="C2836" s="869" t="s">
        <v>14410</v>
      </c>
      <c r="D2836" s="869" t="s">
        <v>16649</v>
      </c>
      <c r="E2836" s="869" t="s">
        <v>14284</v>
      </c>
      <c r="F2836" s="869" t="s">
        <v>6557</v>
      </c>
      <c r="G2836" s="869" t="s">
        <v>6558</v>
      </c>
      <c r="H2836" s="869" t="s">
        <v>14119</v>
      </c>
      <c r="I2836" s="871" t="s">
        <v>21520</v>
      </c>
      <c r="J2836" s="870" t="s">
        <v>20404</v>
      </c>
      <c r="K2836" s="870" t="s">
        <v>21516</v>
      </c>
      <c r="L2836" s="870" t="s">
        <v>20486</v>
      </c>
      <c r="M2836" s="869">
        <v>1459.201</v>
      </c>
    </row>
    <row r="2837" spans="1:13" ht="38.25" x14ac:dyDescent="0.25">
      <c r="A2837" s="844">
        <f t="shared" si="44"/>
        <v>2833</v>
      </c>
      <c r="B2837" s="869" t="s">
        <v>23189</v>
      </c>
      <c r="C2837" s="869" t="s">
        <v>5037</v>
      </c>
      <c r="D2837" s="869" t="s">
        <v>15593</v>
      </c>
      <c r="E2837" s="869" t="s">
        <v>2279</v>
      </c>
      <c r="F2837" s="869" t="s">
        <v>6557</v>
      </c>
      <c r="G2837" s="869" t="s">
        <v>6558</v>
      </c>
      <c r="H2837" s="869" t="s">
        <v>21521</v>
      </c>
      <c r="I2837" s="871" t="s">
        <v>21522</v>
      </c>
      <c r="J2837" s="870" t="s">
        <v>21523</v>
      </c>
      <c r="K2837" s="870" t="s">
        <v>21524</v>
      </c>
      <c r="L2837" s="870" t="s">
        <v>20486</v>
      </c>
      <c r="M2837" s="869">
        <v>599.976</v>
      </c>
    </row>
    <row r="2838" spans="1:13" ht="38.25" x14ac:dyDescent="0.25">
      <c r="A2838" s="844">
        <f t="shared" si="44"/>
        <v>2834</v>
      </c>
      <c r="B2838" s="869" t="s">
        <v>23189</v>
      </c>
      <c r="C2838" s="869" t="s">
        <v>5037</v>
      </c>
      <c r="D2838" s="869" t="s">
        <v>15593</v>
      </c>
      <c r="E2838" s="869" t="s">
        <v>2279</v>
      </c>
      <c r="F2838" s="869" t="s">
        <v>6557</v>
      </c>
      <c r="G2838" s="869" t="s">
        <v>6558</v>
      </c>
      <c r="H2838" s="869" t="s">
        <v>21525</v>
      </c>
      <c r="I2838" s="871" t="s">
        <v>21526</v>
      </c>
      <c r="J2838" s="870" t="s">
        <v>21523</v>
      </c>
      <c r="K2838" s="870" t="s">
        <v>21524</v>
      </c>
      <c r="L2838" s="870" t="s">
        <v>20486</v>
      </c>
      <c r="M2838" s="869">
        <v>612.83900000000006</v>
      </c>
    </row>
    <row r="2839" spans="1:13" ht="38.25" x14ac:dyDescent="0.25">
      <c r="A2839" s="844">
        <f t="shared" si="44"/>
        <v>2835</v>
      </c>
      <c r="B2839" s="869" t="s">
        <v>23189</v>
      </c>
      <c r="C2839" s="869" t="s">
        <v>5037</v>
      </c>
      <c r="D2839" s="869" t="s">
        <v>15593</v>
      </c>
      <c r="E2839" s="869" t="s">
        <v>2279</v>
      </c>
      <c r="F2839" s="869" t="s">
        <v>6557</v>
      </c>
      <c r="G2839" s="869" t="s">
        <v>6558</v>
      </c>
      <c r="H2839" s="869" t="s">
        <v>21527</v>
      </c>
      <c r="I2839" s="871" t="s">
        <v>21528</v>
      </c>
      <c r="J2839" s="870" t="s">
        <v>15691</v>
      </c>
      <c r="K2839" s="870" t="s">
        <v>15697</v>
      </c>
      <c r="L2839" s="870" t="s">
        <v>20486</v>
      </c>
      <c r="M2839" s="869">
        <v>2884.5859999999998</v>
      </c>
    </row>
    <row r="2840" spans="1:13" ht="38.25" x14ac:dyDescent="0.25">
      <c r="A2840" s="844">
        <f t="shared" si="44"/>
        <v>2836</v>
      </c>
      <c r="B2840" s="869" t="s">
        <v>23189</v>
      </c>
      <c r="C2840" s="869" t="s">
        <v>14410</v>
      </c>
      <c r="D2840" s="869" t="s">
        <v>16649</v>
      </c>
      <c r="E2840" s="869" t="s">
        <v>14301</v>
      </c>
      <c r="F2840" s="869" t="s">
        <v>21053</v>
      </c>
      <c r="G2840" s="869" t="s">
        <v>21054</v>
      </c>
      <c r="H2840" s="869" t="s">
        <v>21055</v>
      </c>
      <c r="I2840" s="871" t="s">
        <v>21056</v>
      </c>
      <c r="J2840" s="870" t="s">
        <v>21057</v>
      </c>
      <c r="K2840" s="870" t="s">
        <v>21058</v>
      </c>
      <c r="L2840" s="870" t="s">
        <v>20486</v>
      </c>
      <c r="M2840" s="869">
        <v>1944</v>
      </c>
    </row>
    <row r="2841" spans="1:13" ht="38.25" x14ac:dyDescent="0.25">
      <c r="A2841" s="844">
        <f t="shared" si="44"/>
        <v>2837</v>
      </c>
      <c r="B2841" s="869" t="s">
        <v>23189</v>
      </c>
      <c r="C2841" s="869" t="s">
        <v>14410</v>
      </c>
      <c r="D2841" s="869" t="s">
        <v>16649</v>
      </c>
      <c r="E2841" s="869" t="s">
        <v>14301</v>
      </c>
      <c r="F2841" s="869" t="s">
        <v>21053</v>
      </c>
      <c r="G2841" s="869" t="s">
        <v>21054</v>
      </c>
      <c r="H2841" s="869" t="s">
        <v>21529</v>
      </c>
      <c r="I2841" s="871" t="s">
        <v>21530</v>
      </c>
      <c r="J2841" s="870" t="s">
        <v>21086</v>
      </c>
      <c r="K2841" s="870" t="s">
        <v>21516</v>
      </c>
      <c r="L2841" s="870" t="s">
        <v>20486</v>
      </c>
      <c r="M2841" s="869">
        <v>36</v>
      </c>
    </row>
    <row r="2842" spans="1:13" ht="38.25" x14ac:dyDescent="0.25">
      <c r="A2842" s="844">
        <f t="shared" si="44"/>
        <v>2838</v>
      </c>
      <c r="B2842" s="869" t="s">
        <v>23189</v>
      </c>
      <c r="C2842" s="869" t="s">
        <v>21531</v>
      </c>
      <c r="D2842" s="869" t="s">
        <v>21532</v>
      </c>
      <c r="E2842" s="869" t="s">
        <v>14360</v>
      </c>
      <c r="F2842" s="869" t="s">
        <v>11546</v>
      </c>
      <c r="G2842" s="869" t="s">
        <v>11547</v>
      </c>
      <c r="H2842" s="869" t="s">
        <v>16659</v>
      </c>
      <c r="I2842" s="871" t="s">
        <v>21533</v>
      </c>
      <c r="J2842" s="870" t="s">
        <v>21534</v>
      </c>
      <c r="K2842" s="870" t="s">
        <v>21516</v>
      </c>
      <c r="L2842" s="870" t="s">
        <v>20486</v>
      </c>
      <c r="M2842" s="869">
        <v>1793.0360000000001</v>
      </c>
    </row>
    <row r="2843" spans="1:13" ht="38.25" x14ac:dyDescent="0.25">
      <c r="A2843" s="844">
        <f t="shared" si="44"/>
        <v>2839</v>
      </c>
      <c r="B2843" s="869" t="s">
        <v>23189</v>
      </c>
      <c r="C2843" s="869" t="s">
        <v>5036</v>
      </c>
      <c r="D2843" s="869" t="s">
        <v>10253</v>
      </c>
      <c r="E2843" s="869" t="s">
        <v>7970</v>
      </c>
      <c r="F2843" s="869" t="s">
        <v>10831</v>
      </c>
      <c r="G2843" s="869" t="s">
        <v>10832</v>
      </c>
      <c r="H2843" s="869" t="s">
        <v>10833</v>
      </c>
      <c r="I2843" s="871" t="s">
        <v>21079</v>
      </c>
      <c r="J2843" s="870" t="s">
        <v>21080</v>
      </c>
      <c r="K2843" s="870" t="s">
        <v>20505</v>
      </c>
      <c r="L2843" s="870" t="s">
        <v>21948</v>
      </c>
      <c r="M2843" s="869">
        <v>575</v>
      </c>
    </row>
    <row r="2844" spans="1:13" ht="38.25" x14ac:dyDescent="0.25">
      <c r="A2844" s="844">
        <f t="shared" si="44"/>
        <v>2840</v>
      </c>
      <c r="B2844" s="869" t="s">
        <v>23189</v>
      </c>
      <c r="C2844" s="869" t="s">
        <v>14410</v>
      </c>
      <c r="D2844" s="869" t="s">
        <v>16649</v>
      </c>
      <c r="E2844" s="869" t="s">
        <v>14288</v>
      </c>
      <c r="F2844" s="869" t="s">
        <v>6557</v>
      </c>
      <c r="G2844" s="869" t="s">
        <v>6558</v>
      </c>
      <c r="H2844" s="869" t="s">
        <v>14119</v>
      </c>
      <c r="I2844" s="871" t="s">
        <v>21535</v>
      </c>
      <c r="J2844" s="870" t="s">
        <v>20505</v>
      </c>
      <c r="K2844" s="870" t="s">
        <v>21516</v>
      </c>
      <c r="L2844" s="870" t="s">
        <v>20486</v>
      </c>
      <c r="M2844" s="869">
        <v>2664.4760000000001</v>
      </c>
    </row>
    <row r="2845" spans="1:13" ht="38.25" x14ac:dyDescent="0.25">
      <c r="A2845" s="844">
        <f t="shared" si="44"/>
        <v>2841</v>
      </c>
      <c r="B2845" s="869" t="s">
        <v>23189</v>
      </c>
      <c r="C2845" s="869" t="s">
        <v>14410</v>
      </c>
      <c r="D2845" s="869" t="s">
        <v>16649</v>
      </c>
      <c r="E2845" s="869" t="s">
        <v>14306</v>
      </c>
      <c r="F2845" s="869" t="s">
        <v>6557</v>
      </c>
      <c r="G2845" s="869" t="s">
        <v>6558</v>
      </c>
      <c r="H2845" s="869" t="s">
        <v>14119</v>
      </c>
      <c r="I2845" s="871" t="s">
        <v>21536</v>
      </c>
      <c r="J2845" s="870" t="s">
        <v>21537</v>
      </c>
      <c r="K2845" s="870" t="s">
        <v>21516</v>
      </c>
      <c r="L2845" s="870" t="s">
        <v>20486</v>
      </c>
      <c r="M2845" s="869">
        <v>713.45</v>
      </c>
    </row>
    <row r="2846" spans="1:13" ht="38.25" x14ac:dyDescent="0.25">
      <c r="A2846" s="844">
        <f t="shared" si="44"/>
        <v>2842</v>
      </c>
      <c r="B2846" s="869" t="s">
        <v>23189</v>
      </c>
      <c r="C2846" s="869" t="s">
        <v>14410</v>
      </c>
      <c r="D2846" s="869" t="s">
        <v>16649</v>
      </c>
      <c r="E2846" s="869" t="s">
        <v>14306</v>
      </c>
      <c r="F2846" s="869" t="s">
        <v>6557</v>
      </c>
      <c r="G2846" s="869" t="s">
        <v>6558</v>
      </c>
      <c r="H2846" s="869" t="s">
        <v>14119</v>
      </c>
      <c r="I2846" s="871" t="s">
        <v>21538</v>
      </c>
      <c r="J2846" s="870" t="s">
        <v>21537</v>
      </c>
      <c r="K2846" s="870" t="s">
        <v>21516</v>
      </c>
      <c r="L2846" s="870" t="s">
        <v>20486</v>
      </c>
      <c r="M2846" s="869">
        <v>1406.163</v>
      </c>
    </row>
    <row r="2847" spans="1:13" ht="38.25" x14ac:dyDescent="0.25">
      <c r="A2847" s="844">
        <f t="shared" si="44"/>
        <v>2843</v>
      </c>
      <c r="B2847" s="869" t="s">
        <v>23189</v>
      </c>
      <c r="C2847" s="869" t="s">
        <v>14410</v>
      </c>
      <c r="D2847" s="869" t="s">
        <v>16649</v>
      </c>
      <c r="E2847" s="869" t="s">
        <v>14306</v>
      </c>
      <c r="F2847" s="869" t="s">
        <v>6557</v>
      </c>
      <c r="G2847" s="869" t="s">
        <v>6558</v>
      </c>
      <c r="H2847" s="869" t="s">
        <v>14119</v>
      </c>
      <c r="I2847" s="871" t="s">
        <v>21539</v>
      </c>
      <c r="J2847" s="870" t="s">
        <v>21537</v>
      </c>
      <c r="K2847" s="870" t="s">
        <v>21516</v>
      </c>
      <c r="L2847" s="870" t="s">
        <v>20486</v>
      </c>
      <c r="M2847" s="869">
        <v>2175.5</v>
      </c>
    </row>
    <row r="2848" spans="1:13" ht="38.25" x14ac:dyDescent="0.25">
      <c r="A2848" s="844">
        <f t="shared" si="44"/>
        <v>2844</v>
      </c>
      <c r="B2848" s="869" t="s">
        <v>23189</v>
      </c>
      <c r="C2848" s="869" t="s">
        <v>14410</v>
      </c>
      <c r="D2848" s="869" t="s">
        <v>16649</v>
      </c>
      <c r="E2848" s="869" t="s">
        <v>14306</v>
      </c>
      <c r="F2848" s="869" t="s">
        <v>6557</v>
      </c>
      <c r="G2848" s="869" t="s">
        <v>6558</v>
      </c>
      <c r="H2848" s="869" t="s">
        <v>14119</v>
      </c>
      <c r="I2848" s="871" t="s">
        <v>21540</v>
      </c>
      <c r="J2848" s="870" t="s">
        <v>21537</v>
      </c>
      <c r="K2848" s="870" t="s">
        <v>21516</v>
      </c>
      <c r="L2848" s="870" t="s">
        <v>20486</v>
      </c>
      <c r="M2848" s="869">
        <v>172.14</v>
      </c>
    </row>
    <row r="2849" spans="1:13" ht="38.25" x14ac:dyDescent="0.25">
      <c r="A2849" s="844">
        <f t="shared" si="44"/>
        <v>2845</v>
      </c>
      <c r="B2849" s="869" t="s">
        <v>23189</v>
      </c>
      <c r="C2849" s="869" t="s">
        <v>14410</v>
      </c>
      <c r="D2849" s="869" t="s">
        <v>16649</v>
      </c>
      <c r="E2849" s="869" t="s">
        <v>14306</v>
      </c>
      <c r="F2849" s="869" t="s">
        <v>6557</v>
      </c>
      <c r="G2849" s="869" t="s">
        <v>6558</v>
      </c>
      <c r="H2849" s="869" t="s">
        <v>14119</v>
      </c>
      <c r="I2849" s="871" t="s">
        <v>21541</v>
      </c>
      <c r="J2849" s="870" t="s">
        <v>21537</v>
      </c>
      <c r="K2849" s="870" t="s">
        <v>21516</v>
      </c>
      <c r="L2849" s="870" t="s">
        <v>20486</v>
      </c>
      <c r="M2849" s="869">
        <v>671.673</v>
      </c>
    </row>
    <row r="2850" spans="1:13" ht="38.25" x14ac:dyDescent="0.25">
      <c r="A2850" s="844">
        <f t="shared" si="44"/>
        <v>2846</v>
      </c>
      <c r="B2850" s="869" t="s">
        <v>23189</v>
      </c>
      <c r="C2850" s="869" t="s">
        <v>14410</v>
      </c>
      <c r="D2850" s="869" t="s">
        <v>16649</v>
      </c>
      <c r="E2850" s="869" t="s">
        <v>14306</v>
      </c>
      <c r="F2850" s="869" t="s">
        <v>6557</v>
      </c>
      <c r="G2850" s="869" t="s">
        <v>6558</v>
      </c>
      <c r="H2850" s="869" t="s">
        <v>14119</v>
      </c>
      <c r="I2850" s="871" t="s">
        <v>21542</v>
      </c>
      <c r="J2850" s="870" t="s">
        <v>21537</v>
      </c>
      <c r="K2850" s="870" t="s">
        <v>21516</v>
      </c>
      <c r="L2850" s="870" t="s">
        <v>20486</v>
      </c>
      <c r="M2850" s="869">
        <v>72.066000000000003</v>
      </c>
    </row>
    <row r="2851" spans="1:13" ht="38.25" x14ac:dyDescent="0.25">
      <c r="A2851" s="844">
        <f t="shared" si="44"/>
        <v>2847</v>
      </c>
      <c r="B2851" s="869" t="s">
        <v>23189</v>
      </c>
      <c r="C2851" s="869" t="s">
        <v>14410</v>
      </c>
      <c r="D2851" s="869" t="s">
        <v>16649</v>
      </c>
      <c r="E2851" s="869" t="s">
        <v>14306</v>
      </c>
      <c r="F2851" s="869" t="s">
        <v>6557</v>
      </c>
      <c r="G2851" s="869" t="s">
        <v>6558</v>
      </c>
      <c r="H2851" s="869" t="s">
        <v>14119</v>
      </c>
      <c r="I2851" s="871" t="s">
        <v>21543</v>
      </c>
      <c r="J2851" s="870" t="s">
        <v>21537</v>
      </c>
      <c r="K2851" s="870" t="s">
        <v>21516</v>
      </c>
      <c r="L2851" s="870" t="s">
        <v>20486</v>
      </c>
      <c r="M2851" s="869">
        <v>147.06</v>
      </c>
    </row>
    <row r="2852" spans="1:13" ht="38.25" x14ac:dyDescent="0.25">
      <c r="A2852" s="844">
        <f t="shared" si="44"/>
        <v>2848</v>
      </c>
      <c r="B2852" s="869" t="s">
        <v>23189</v>
      </c>
      <c r="C2852" s="869" t="s">
        <v>14410</v>
      </c>
      <c r="D2852" s="869" t="s">
        <v>16649</v>
      </c>
      <c r="E2852" s="869" t="s">
        <v>14306</v>
      </c>
      <c r="F2852" s="869" t="s">
        <v>6557</v>
      </c>
      <c r="G2852" s="869" t="s">
        <v>6558</v>
      </c>
      <c r="H2852" s="869" t="s">
        <v>14119</v>
      </c>
      <c r="I2852" s="871" t="s">
        <v>21544</v>
      </c>
      <c r="J2852" s="870" t="s">
        <v>21537</v>
      </c>
      <c r="K2852" s="870" t="s">
        <v>21516</v>
      </c>
      <c r="L2852" s="870" t="s">
        <v>20486</v>
      </c>
      <c r="M2852" s="869">
        <v>127.896</v>
      </c>
    </row>
    <row r="2853" spans="1:13" ht="38.25" x14ac:dyDescent="0.25">
      <c r="A2853" s="844">
        <f t="shared" si="44"/>
        <v>2849</v>
      </c>
      <c r="B2853" s="869" t="s">
        <v>23189</v>
      </c>
      <c r="C2853" s="869" t="s">
        <v>14410</v>
      </c>
      <c r="D2853" s="869" t="s">
        <v>16649</v>
      </c>
      <c r="E2853" s="869" t="s">
        <v>14306</v>
      </c>
      <c r="F2853" s="869" t="s">
        <v>6557</v>
      </c>
      <c r="G2853" s="869" t="s">
        <v>6558</v>
      </c>
      <c r="H2853" s="869" t="s">
        <v>14119</v>
      </c>
      <c r="I2853" s="871" t="s">
        <v>21545</v>
      </c>
      <c r="J2853" s="870" t="s">
        <v>21537</v>
      </c>
      <c r="K2853" s="870" t="s">
        <v>21516</v>
      </c>
      <c r="L2853" s="870" t="s">
        <v>20486</v>
      </c>
      <c r="M2853" s="869">
        <v>403.02100000000002</v>
      </c>
    </row>
    <row r="2854" spans="1:13" ht="38.25" x14ac:dyDescent="0.25">
      <c r="A2854" s="844">
        <f t="shared" si="44"/>
        <v>2850</v>
      </c>
      <c r="B2854" s="869" t="s">
        <v>23189</v>
      </c>
      <c r="C2854" s="869" t="s">
        <v>14126</v>
      </c>
      <c r="D2854" s="869" t="s">
        <v>14127</v>
      </c>
      <c r="E2854" s="869" t="s">
        <v>14132</v>
      </c>
      <c r="F2854" s="869" t="s">
        <v>6557</v>
      </c>
      <c r="G2854" s="869" t="s">
        <v>6558</v>
      </c>
      <c r="H2854" s="869" t="s">
        <v>14169</v>
      </c>
      <c r="I2854" s="871" t="s">
        <v>21549</v>
      </c>
      <c r="J2854" s="870" t="s">
        <v>21550</v>
      </c>
      <c r="K2854" s="870" t="s">
        <v>21516</v>
      </c>
      <c r="L2854" s="870" t="s">
        <v>20486</v>
      </c>
      <c r="M2854" s="869">
        <v>263.39999999999998</v>
      </c>
    </row>
    <row r="2855" spans="1:13" ht="38.25" x14ac:dyDescent="0.25">
      <c r="A2855" s="844">
        <f t="shared" si="44"/>
        <v>2851</v>
      </c>
      <c r="B2855" s="869" t="s">
        <v>23189</v>
      </c>
      <c r="C2855" s="869" t="s">
        <v>14126</v>
      </c>
      <c r="D2855" s="869" t="s">
        <v>14127</v>
      </c>
      <c r="E2855" s="869" t="s">
        <v>14132</v>
      </c>
      <c r="F2855" s="869" t="s">
        <v>6557</v>
      </c>
      <c r="G2855" s="869" t="s">
        <v>6558</v>
      </c>
      <c r="H2855" s="869" t="s">
        <v>14758</v>
      </c>
      <c r="I2855" s="871" t="s">
        <v>21551</v>
      </c>
      <c r="J2855" s="870" t="s">
        <v>21550</v>
      </c>
      <c r="K2855" s="870" t="s">
        <v>21516</v>
      </c>
      <c r="L2855" s="870" t="s">
        <v>20486</v>
      </c>
      <c r="M2855" s="869">
        <v>85.421999999999997</v>
      </c>
    </row>
    <row r="2856" spans="1:13" ht="38.25" x14ac:dyDescent="0.25">
      <c r="A2856" s="844">
        <f t="shared" si="44"/>
        <v>2852</v>
      </c>
      <c r="B2856" s="869" t="s">
        <v>23189</v>
      </c>
      <c r="C2856" s="869" t="s">
        <v>14126</v>
      </c>
      <c r="D2856" s="869" t="s">
        <v>14127</v>
      </c>
      <c r="E2856" s="869" t="s">
        <v>14132</v>
      </c>
      <c r="F2856" s="869" t="s">
        <v>6557</v>
      </c>
      <c r="G2856" s="869" t="s">
        <v>6558</v>
      </c>
      <c r="H2856" s="869" t="s">
        <v>14172</v>
      </c>
      <c r="I2856" s="871" t="s">
        <v>21552</v>
      </c>
      <c r="J2856" s="870" t="s">
        <v>21550</v>
      </c>
      <c r="K2856" s="870" t="s">
        <v>21516</v>
      </c>
      <c r="L2856" s="870" t="s">
        <v>20486</v>
      </c>
      <c r="M2856" s="869">
        <v>103.169</v>
      </c>
    </row>
    <row r="2857" spans="1:13" ht="38.25" x14ac:dyDescent="0.25">
      <c r="A2857" s="844">
        <f t="shared" si="44"/>
        <v>2853</v>
      </c>
      <c r="B2857" s="869" t="s">
        <v>23189</v>
      </c>
      <c r="C2857" s="869" t="s">
        <v>14126</v>
      </c>
      <c r="D2857" s="869" t="s">
        <v>14127</v>
      </c>
      <c r="E2857" s="869" t="s">
        <v>14132</v>
      </c>
      <c r="F2857" s="869" t="s">
        <v>6557</v>
      </c>
      <c r="G2857" s="869" t="s">
        <v>6558</v>
      </c>
      <c r="H2857" s="869" t="s">
        <v>14133</v>
      </c>
      <c r="I2857" s="871" t="s">
        <v>21553</v>
      </c>
      <c r="J2857" s="870" t="s">
        <v>21550</v>
      </c>
      <c r="K2857" s="870" t="s">
        <v>21516</v>
      </c>
      <c r="L2857" s="870" t="s">
        <v>20486</v>
      </c>
      <c r="M2857" s="869">
        <v>288.637</v>
      </c>
    </row>
    <row r="2858" spans="1:13" ht="38.25" x14ac:dyDescent="0.25">
      <c r="A2858" s="844">
        <f t="shared" si="44"/>
        <v>2854</v>
      </c>
      <c r="B2858" s="869" t="s">
        <v>23189</v>
      </c>
      <c r="C2858" s="869" t="s">
        <v>14126</v>
      </c>
      <c r="D2858" s="869" t="s">
        <v>14127</v>
      </c>
      <c r="E2858" s="869" t="s">
        <v>14132</v>
      </c>
      <c r="F2858" s="869" t="s">
        <v>6557</v>
      </c>
      <c r="G2858" s="869" t="s">
        <v>6558</v>
      </c>
      <c r="H2858" s="869" t="s">
        <v>14135</v>
      </c>
      <c r="I2858" s="871" t="s">
        <v>21554</v>
      </c>
      <c r="J2858" s="870" t="s">
        <v>21550</v>
      </c>
      <c r="K2858" s="870" t="s">
        <v>21516</v>
      </c>
      <c r="L2858" s="870" t="s">
        <v>20486</v>
      </c>
      <c r="M2858" s="869">
        <v>205.36099999999999</v>
      </c>
    </row>
    <row r="2859" spans="1:13" ht="38.25" x14ac:dyDescent="0.25">
      <c r="A2859" s="844">
        <f t="shared" si="44"/>
        <v>2855</v>
      </c>
      <c r="B2859" s="869" t="s">
        <v>23189</v>
      </c>
      <c r="C2859" s="869" t="s">
        <v>14126</v>
      </c>
      <c r="D2859" s="869" t="s">
        <v>14127</v>
      </c>
      <c r="E2859" s="869" t="s">
        <v>14132</v>
      </c>
      <c r="F2859" s="869" t="s">
        <v>6557</v>
      </c>
      <c r="G2859" s="869" t="s">
        <v>6558</v>
      </c>
      <c r="H2859" s="869" t="s">
        <v>14137</v>
      </c>
      <c r="I2859" s="871" t="s">
        <v>21555</v>
      </c>
      <c r="J2859" s="870" t="s">
        <v>21550</v>
      </c>
      <c r="K2859" s="870" t="s">
        <v>21516</v>
      </c>
      <c r="L2859" s="870" t="s">
        <v>20486</v>
      </c>
      <c r="M2859" s="869">
        <v>106.56</v>
      </c>
    </row>
    <row r="2860" spans="1:13" ht="38.25" x14ac:dyDescent="0.25">
      <c r="A2860" s="844">
        <f t="shared" si="44"/>
        <v>2856</v>
      </c>
      <c r="B2860" s="869" t="s">
        <v>23189</v>
      </c>
      <c r="C2860" s="869" t="s">
        <v>14126</v>
      </c>
      <c r="D2860" s="869" t="s">
        <v>14127</v>
      </c>
      <c r="E2860" s="869" t="s">
        <v>14132</v>
      </c>
      <c r="F2860" s="869" t="s">
        <v>6557</v>
      </c>
      <c r="G2860" s="869" t="s">
        <v>6558</v>
      </c>
      <c r="H2860" s="869" t="s">
        <v>14731</v>
      </c>
      <c r="I2860" s="871" t="s">
        <v>21556</v>
      </c>
      <c r="J2860" s="870" t="s">
        <v>21550</v>
      </c>
      <c r="K2860" s="870" t="s">
        <v>21516</v>
      </c>
      <c r="L2860" s="870" t="s">
        <v>20486</v>
      </c>
      <c r="M2860" s="869">
        <v>283.00599999999997</v>
      </c>
    </row>
    <row r="2861" spans="1:13" ht="38.25" x14ac:dyDescent="0.25">
      <c r="A2861" s="844">
        <f t="shared" si="44"/>
        <v>2857</v>
      </c>
      <c r="B2861" s="869" t="s">
        <v>23189</v>
      </c>
      <c r="C2861" s="869" t="s">
        <v>14126</v>
      </c>
      <c r="D2861" s="869" t="s">
        <v>14127</v>
      </c>
      <c r="E2861" s="869" t="s">
        <v>14132</v>
      </c>
      <c r="F2861" s="869" t="s">
        <v>6557</v>
      </c>
      <c r="G2861" s="869" t="s">
        <v>6558</v>
      </c>
      <c r="H2861" s="869" t="s">
        <v>14755</v>
      </c>
      <c r="I2861" s="871" t="s">
        <v>21557</v>
      </c>
      <c r="J2861" s="870" t="s">
        <v>21550</v>
      </c>
      <c r="K2861" s="870" t="s">
        <v>21516</v>
      </c>
      <c r="L2861" s="870" t="s">
        <v>20486</v>
      </c>
      <c r="M2861" s="869">
        <v>161.07300000000001</v>
      </c>
    </row>
    <row r="2862" spans="1:13" ht="38.25" x14ac:dyDescent="0.25">
      <c r="A2862" s="844">
        <f t="shared" si="44"/>
        <v>2858</v>
      </c>
      <c r="B2862" s="869" t="s">
        <v>23189</v>
      </c>
      <c r="C2862" s="869" t="s">
        <v>14126</v>
      </c>
      <c r="D2862" s="869" t="s">
        <v>14127</v>
      </c>
      <c r="E2862" s="869" t="s">
        <v>14132</v>
      </c>
      <c r="F2862" s="869" t="s">
        <v>6557</v>
      </c>
      <c r="G2862" s="869" t="s">
        <v>6558</v>
      </c>
      <c r="H2862" s="869" t="s">
        <v>14129</v>
      </c>
      <c r="I2862" s="871" t="s">
        <v>21558</v>
      </c>
      <c r="J2862" s="870" t="s">
        <v>21550</v>
      </c>
      <c r="K2862" s="870" t="s">
        <v>21516</v>
      </c>
      <c r="L2862" s="870" t="s">
        <v>20486</v>
      </c>
      <c r="M2862" s="869">
        <v>1285.1099999999999</v>
      </c>
    </row>
    <row r="2863" spans="1:13" ht="38.25" x14ac:dyDescent="0.25">
      <c r="A2863" s="844">
        <f t="shared" si="44"/>
        <v>2859</v>
      </c>
      <c r="B2863" s="869" t="s">
        <v>23189</v>
      </c>
      <c r="C2863" s="869" t="s">
        <v>14126</v>
      </c>
      <c r="D2863" s="869" t="s">
        <v>14127</v>
      </c>
      <c r="E2863" s="869" t="s">
        <v>14132</v>
      </c>
      <c r="F2863" s="869" t="s">
        <v>6557</v>
      </c>
      <c r="G2863" s="869" t="s">
        <v>6558</v>
      </c>
      <c r="H2863" s="869" t="s">
        <v>14735</v>
      </c>
      <c r="I2863" s="871" t="s">
        <v>21559</v>
      </c>
      <c r="J2863" s="870" t="s">
        <v>21550</v>
      </c>
      <c r="K2863" s="870" t="s">
        <v>21516</v>
      </c>
      <c r="L2863" s="870" t="s">
        <v>20486</v>
      </c>
      <c r="M2863" s="869">
        <v>126.32899999999999</v>
      </c>
    </row>
    <row r="2864" spans="1:13" ht="38.25" x14ac:dyDescent="0.25">
      <c r="A2864" s="844">
        <f t="shared" si="44"/>
        <v>2860</v>
      </c>
      <c r="B2864" s="869" t="s">
        <v>23189</v>
      </c>
      <c r="C2864" s="869" t="s">
        <v>14126</v>
      </c>
      <c r="D2864" s="869" t="s">
        <v>14127</v>
      </c>
      <c r="E2864" s="869" t="s">
        <v>14132</v>
      </c>
      <c r="F2864" s="869" t="s">
        <v>6557</v>
      </c>
      <c r="G2864" s="869" t="s">
        <v>6558</v>
      </c>
      <c r="H2864" s="869" t="s">
        <v>14738</v>
      </c>
      <c r="I2864" s="871" t="s">
        <v>21560</v>
      </c>
      <c r="J2864" s="870" t="s">
        <v>21550</v>
      </c>
      <c r="K2864" s="870" t="s">
        <v>21516</v>
      </c>
      <c r="L2864" s="870" t="s">
        <v>20486</v>
      </c>
      <c r="M2864" s="869">
        <v>204.929</v>
      </c>
    </row>
    <row r="2865" spans="1:13" ht="38.25" x14ac:dyDescent="0.25">
      <c r="A2865" s="844">
        <f t="shared" si="44"/>
        <v>2861</v>
      </c>
      <c r="B2865" s="869" t="s">
        <v>23189</v>
      </c>
      <c r="C2865" s="869" t="s">
        <v>14126</v>
      </c>
      <c r="D2865" s="869" t="s">
        <v>14127</v>
      </c>
      <c r="E2865" s="869" t="s">
        <v>14132</v>
      </c>
      <c r="F2865" s="869" t="s">
        <v>6557</v>
      </c>
      <c r="G2865" s="869" t="s">
        <v>6558</v>
      </c>
      <c r="H2865" s="869" t="s">
        <v>14740</v>
      </c>
      <c r="I2865" s="871" t="s">
        <v>21561</v>
      </c>
      <c r="J2865" s="870" t="s">
        <v>21550</v>
      </c>
      <c r="K2865" s="870" t="s">
        <v>21516</v>
      </c>
      <c r="L2865" s="870" t="s">
        <v>20486</v>
      </c>
      <c r="M2865" s="869">
        <v>191.80699999999999</v>
      </c>
    </row>
    <row r="2866" spans="1:13" ht="38.25" x14ac:dyDescent="0.25">
      <c r="A2866" s="844">
        <f t="shared" si="44"/>
        <v>2862</v>
      </c>
      <c r="B2866" s="869" t="s">
        <v>23189</v>
      </c>
      <c r="C2866" s="869" t="s">
        <v>5037</v>
      </c>
      <c r="D2866" s="869" t="s">
        <v>15593</v>
      </c>
      <c r="E2866" s="869" t="s">
        <v>2279</v>
      </c>
      <c r="F2866" s="869" t="s">
        <v>6557</v>
      </c>
      <c r="G2866" s="869" t="s">
        <v>6558</v>
      </c>
      <c r="H2866" s="869" t="s">
        <v>14119</v>
      </c>
      <c r="I2866" s="871" t="s">
        <v>16658</v>
      </c>
      <c r="J2866" s="870" t="s">
        <v>16303</v>
      </c>
      <c r="K2866" s="870" t="s">
        <v>16657</v>
      </c>
      <c r="L2866" s="870" t="s">
        <v>20486</v>
      </c>
      <c r="M2866" s="869">
        <v>765</v>
      </c>
    </row>
    <row r="2867" spans="1:13" ht="38.25" x14ac:dyDescent="0.25">
      <c r="A2867" s="844">
        <f t="shared" si="44"/>
        <v>2863</v>
      </c>
      <c r="B2867" s="869" t="s">
        <v>23189</v>
      </c>
      <c r="C2867" s="869" t="s">
        <v>14410</v>
      </c>
      <c r="D2867" s="869" t="s">
        <v>16649</v>
      </c>
      <c r="E2867" s="869" t="s">
        <v>14279</v>
      </c>
      <c r="F2867" s="869" t="s">
        <v>6557</v>
      </c>
      <c r="G2867" s="869" t="s">
        <v>6558</v>
      </c>
      <c r="H2867" s="869" t="s">
        <v>12917</v>
      </c>
      <c r="I2867" s="871" t="s">
        <v>16663</v>
      </c>
      <c r="J2867" s="870" t="s">
        <v>16303</v>
      </c>
      <c r="K2867" s="870" t="s">
        <v>16657</v>
      </c>
      <c r="L2867" s="870" t="s">
        <v>16664</v>
      </c>
      <c r="M2867" s="869">
        <v>4781.3999999999996</v>
      </c>
    </row>
    <row r="2868" spans="1:13" ht="38.25" x14ac:dyDescent="0.25">
      <c r="A2868" s="844">
        <f t="shared" si="44"/>
        <v>2864</v>
      </c>
      <c r="B2868" s="869" t="s">
        <v>23189</v>
      </c>
      <c r="C2868" s="869" t="s">
        <v>14410</v>
      </c>
      <c r="D2868" s="869" t="s">
        <v>16649</v>
      </c>
      <c r="E2868" s="869" t="s">
        <v>14284</v>
      </c>
      <c r="F2868" s="869" t="s">
        <v>6557</v>
      </c>
      <c r="G2868" s="869" t="s">
        <v>6558</v>
      </c>
      <c r="H2868" s="869" t="s">
        <v>14109</v>
      </c>
      <c r="I2868" s="871" t="s">
        <v>21562</v>
      </c>
      <c r="J2868" s="870" t="s">
        <v>20777</v>
      </c>
      <c r="K2868" s="870" t="s">
        <v>21516</v>
      </c>
      <c r="L2868" s="870" t="s">
        <v>20486</v>
      </c>
      <c r="M2868" s="869">
        <v>136.51400000000001</v>
      </c>
    </row>
    <row r="2869" spans="1:13" ht="38.25" x14ac:dyDescent="0.25">
      <c r="A2869" s="844">
        <f t="shared" si="44"/>
        <v>2865</v>
      </c>
      <c r="B2869" s="869" t="s">
        <v>23189</v>
      </c>
      <c r="C2869" s="869" t="s">
        <v>14410</v>
      </c>
      <c r="D2869" s="869" t="s">
        <v>16649</v>
      </c>
      <c r="E2869" s="869" t="s">
        <v>14310</v>
      </c>
      <c r="F2869" s="869" t="s">
        <v>6557</v>
      </c>
      <c r="G2869" s="869" t="s">
        <v>6558</v>
      </c>
      <c r="H2869" s="869" t="s">
        <v>14113</v>
      </c>
      <c r="I2869" s="871" t="s">
        <v>21563</v>
      </c>
      <c r="J2869" s="870" t="s">
        <v>20777</v>
      </c>
      <c r="K2869" s="870" t="s">
        <v>21516</v>
      </c>
      <c r="L2869" s="870" t="s">
        <v>20486</v>
      </c>
      <c r="M2869" s="869">
        <v>93.009</v>
      </c>
    </row>
    <row r="2870" spans="1:13" ht="38.25" x14ac:dyDescent="0.25">
      <c r="A2870" s="844">
        <f t="shared" si="44"/>
        <v>2866</v>
      </c>
      <c r="B2870" s="869" t="s">
        <v>23189</v>
      </c>
      <c r="C2870" s="869" t="s">
        <v>14410</v>
      </c>
      <c r="D2870" s="869" t="s">
        <v>16649</v>
      </c>
      <c r="E2870" s="869" t="s">
        <v>14284</v>
      </c>
      <c r="F2870" s="869" t="s">
        <v>6557</v>
      </c>
      <c r="G2870" s="869" t="s">
        <v>6558</v>
      </c>
      <c r="H2870" s="869" t="s">
        <v>14115</v>
      </c>
      <c r="I2870" s="871" t="s">
        <v>21564</v>
      </c>
      <c r="J2870" s="870" t="s">
        <v>20777</v>
      </c>
      <c r="K2870" s="870" t="s">
        <v>21516</v>
      </c>
      <c r="L2870" s="870" t="s">
        <v>20486</v>
      </c>
      <c r="M2870" s="869">
        <v>271.27</v>
      </c>
    </row>
    <row r="2871" spans="1:13" ht="38.25" x14ac:dyDescent="0.25">
      <c r="A2871" s="844">
        <f t="shared" si="44"/>
        <v>2867</v>
      </c>
      <c r="B2871" s="869" t="s">
        <v>23189</v>
      </c>
      <c r="C2871" s="869" t="s">
        <v>14410</v>
      </c>
      <c r="D2871" s="869" t="s">
        <v>16649</v>
      </c>
      <c r="E2871" s="869" t="s">
        <v>14306</v>
      </c>
      <c r="F2871" s="869" t="s">
        <v>6557</v>
      </c>
      <c r="G2871" s="869" t="s">
        <v>6558</v>
      </c>
      <c r="H2871" s="869" t="s">
        <v>14117</v>
      </c>
      <c r="I2871" s="871" t="s">
        <v>21565</v>
      </c>
      <c r="J2871" s="870" t="s">
        <v>20777</v>
      </c>
      <c r="K2871" s="870" t="s">
        <v>21516</v>
      </c>
      <c r="L2871" s="870" t="s">
        <v>20486</v>
      </c>
      <c r="M2871" s="869">
        <v>768.06700000000001</v>
      </c>
    </row>
    <row r="2872" spans="1:13" ht="38.25" x14ac:dyDescent="0.25">
      <c r="A2872" s="844">
        <f t="shared" si="44"/>
        <v>2868</v>
      </c>
      <c r="B2872" s="869" t="s">
        <v>23189</v>
      </c>
      <c r="C2872" s="869" t="s">
        <v>14410</v>
      </c>
      <c r="D2872" s="869" t="s">
        <v>16649</v>
      </c>
      <c r="E2872" s="869" t="s">
        <v>14310</v>
      </c>
      <c r="F2872" s="869" t="s">
        <v>6557</v>
      </c>
      <c r="G2872" s="869" t="s">
        <v>6558</v>
      </c>
      <c r="H2872" s="869" t="s">
        <v>11142</v>
      </c>
      <c r="I2872" s="871" t="s">
        <v>21566</v>
      </c>
      <c r="J2872" s="870" t="s">
        <v>20777</v>
      </c>
      <c r="K2872" s="870" t="s">
        <v>21516</v>
      </c>
      <c r="L2872" s="870" t="s">
        <v>20486</v>
      </c>
      <c r="M2872" s="869">
        <v>50.801000000000002</v>
      </c>
    </row>
    <row r="2873" spans="1:13" ht="38.25" x14ac:dyDescent="0.25">
      <c r="A2873" s="844">
        <f t="shared" si="44"/>
        <v>2869</v>
      </c>
      <c r="B2873" s="869" t="s">
        <v>23189</v>
      </c>
      <c r="C2873" s="869" t="s">
        <v>14410</v>
      </c>
      <c r="D2873" s="869" t="s">
        <v>16649</v>
      </c>
      <c r="E2873" s="869" t="s">
        <v>14310</v>
      </c>
      <c r="F2873" s="869" t="s">
        <v>6557</v>
      </c>
      <c r="G2873" s="869" t="s">
        <v>6558</v>
      </c>
      <c r="H2873" s="869" t="s">
        <v>14174</v>
      </c>
      <c r="I2873" s="871" t="s">
        <v>21567</v>
      </c>
      <c r="J2873" s="870" t="s">
        <v>20777</v>
      </c>
      <c r="K2873" s="870" t="s">
        <v>21516</v>
      </c>
      <c r="L2873" s="870" t="s">
        <v>20486</v>
      </c>
      <c r="M2873" s="869">
        <v>107.60299999999999</v>
      </c>
    </row>
    <row r="2874" spans="1:13" ht="38.25" x14ac:dyDescent="0.25">
      <c r="A2874" s="844">
        <f t="shared" si="44"/>
        <v>2870</v>
      </c>
      <c r="B2874" s="869" t="s">
        <v>23189</v>
      </c>
      <c r="C2874" s="869" t="s">
        <v>14410</v>
      </c>
      <c r="D2874" s="869" t="s">
        <v>16649</v>
      </c>
      <c r="E2874" s="869" t="s">
        <v>14306</v>
      </c>
      <c r="F2874" s="869" t="s">
        <v>6557</v>
      </c>
      <c r="G2874" s="869" t="s">
        <v>6558</v>
      </c>
      <c r="H2874" s="869" t="s">
        <v>14742</v>
      </c>
      <c r="I2874" s="871" t="s">
        <v>21568</v>
      </c>
      <c r="J2874" s="870" t="s">
        <v>20777</v>
      </c>
      <c r="K2874" s="870" t="s">
        <v>21516</v>
      </c>
      <c r="L2874" s="870" t="s">
        <v>20486</v>
      </c>
      <c r="M2874" s="869">
        <v>512.79200000000003</v>
      </c>
    </row>
    <row r="2875" spans="1:13" ht="38.25" x14ac:dyDescent="0.25">
      <c r="A2875" s="844">
        <f t="shared" si="44"/>
        <v>2871</v>
      </c>
      <c r="B2875" s="869" t="s">
        <v>23189</v>
      </c>
      <c r="C2875" s="869" t="s">
        <v>14410</v>
      </c>
      <c r="D2875" s="869" t="s">
        <v>16649</v>
      </c>
      <c r="E2875" s="869" t="s">
        <v>14306</v>
      </c>
      <c r="F2875" s="869" t="s">
        <v>6557</v>
      </c>
      <c r="G2875" s="869" t="s">
        <v>6558</v>
      </c>
      <c r="H2875" s="869" t="s">
        <v>14745</v>
      </c>
      <c r="I2875" s="871" t="s">
        <v>21569</v>
      </c>
      <c r="J2875" s="870" t="s">
        <v>20777</v>
      </c>
      <c r="K2875" s="870" t="s">
        <v>21516</v>
      </c>
      <c r="L2875" s="870" t="s">
        <v>20486</v>
      </c>
      <c r="M2875" s="869">
        <v>137.17500000000001</v>
      </c>
    </row>
    <row r="2876" spans="1:13" ht="38.25" x14ac:dyDescent="0.25">
      <c r="A2876" s="844">
        <f t="shared" si="44"/>
        <v>2872</v>
      </c>
      <c r="B2876" s="869" t="s">
        <v>23189</v>
      </c>
      <c r="C2876" s="869" t="s">
        <v>14410</v>
      </c>
      <c r="D2876" s="869" t="s">
        <v>16649</v>
      </c>
      <c r="E2876" s="869" t="s">
        <v>14284</v>
      </c>
      <c r="F2876" s="869" t="s">
        <v>6557</v>
      </c>
      <c r="G2876" s="869" t="s">
        <v>6558</v>
      </c>
      <c r="H2876" s="869" t="s">
        <v>14747</v>
      </c>
      <c r="I2876" s="871" t="s">
        <v>21570</v>
      </c>
      <c r="J2876" s="870" t="s">
        <v>20777</v>
      </c>
      <c r="K2876" s="870" t="s">
        <v>21516</v>
      </c>
      <c r="L2876" s="870" t="s">
        <v>20486</v>
      </c>
      <c r="M2876" s="869">
        <v>199.75899999999999</v>
      </c>
    </row>
    <row r="2877" spans="1:13" ht="38.25" x14ac:dyDescent="0.25">
      <c r="A2877" s="844">
        <f t="shared" si="44"/>
        <v>2873</v>
      </c>
      <c r="B2877" s="869" t="s">
        <v>23189</v>
      </c>
      <c r="C2877" s="869" t="s">
        <v>14410</v>
      </c>
      <c r="D2877" s="869" t="s">
        <v>16649</v>
      </c>
      <c r="E2877" s="869" t="s">
        <v>14310</v>
      </c>
      <c r="F2877" s="869" t="s">
        <v>6557</v>
      </c>
      <c r="G2877" s="869" t="s">
        <v>6558</v>
      </c>
      <c r="H2877" s="869" t="s">
        <v>13502</v>
      </c>
      <c r="I2877" s="871" t="s">
        <v>21571</v>
      </c>
      <c r="J2877" s="870" t="s">
        <v>20777</v>
      </c>
      <c r="K2877" s="870" t="s">
        <v>21516</v>
      </c>
      <c r="L2877" s="870" t="s">
        <v>20486</v>
      </c>
      <c r="M2877" s="869">
        <v>195.45500000000001</v>
      </c>
    </row>
    <row r="2878" spans="1:13" ht="38.25" x14ac:dyDescent="0.25">
      <c r="A2878" s="844">
        <f t="shared" si="44"/>
        <v>2874</v>
      </c>
      <c r="B2878" s="869" t="s">
        <v>23189</v>
      </c>
      <c r="C2878" s="869" t="s">
        <v>14410</v>
      </c>
      <c r="D2878" s="869" t="s">
        <v>16649</v>
      </c>
      <c r="E2878" s="869" t="s">
        <v>14310</v>
      </c>
      <c r="F2878" s="869" t="s">
        <v>6557</v>
      </c>
      <c r="G2878" s="869" t="s">
        <v>6558</v>
      </c>
      <c r="H2878" s="869" t="s">
        <v>13506</v>
      </c>
      <c r="I2878" s="871" t="s">
        <v>21572</v>
      </c>
      <c r="J2878" s="870" t="s">
        <v>20777</v>
      </c>
      <c r="K2878" s="870" t="s">
        <v>21516</v>
      </c>
      <c r="L2878" s="870" t="s">
        <v>20486</v>
      </c>
      <c r="M2878" s="869">
        <v>254.77699999999999</v>
      </c>
    </row>
    <row r="2879" spans="1:13" ht="38.25" x14ac:dyDescent="0.25">
      <c r="A2879" s="844">
        <f t="shared" si="44"/>
        <v>2875</v>
      </c>
      <c r="B2879" s="869" t="s">
        <v>23189</v>
      </c>
      <c r="C2879" s="869" t="s">
        <v>14410</v>
      </c>
      <c r="D2879" s="869" t="s">
        <v>16649</v>
      </c>
      <c r="E2879" s="869" t="s">
        <v>14310</v>
      </c>
      <c r="F2879" s="869" t="s">
        <v>6557</v>
      </c>
      <c r="G2879" s="869" t="s">
        <v>6558</v>
      </c>
      <c r="H2879" s="869" t="s">
        <v>13508</v>
      </c>
      <c r="I2879" s="871" t="s">
        <v>21573</v>
      </c>
      <c r="J2879" s="870" t="s">
        <v>20777</v>
      </c>
      <c r="K2879" s="870" t="s">
        <v>21516</v>
      </c>
      <c r="L2879" s="870" t="s">
        <v>20486</v>
      </c>
      <c r="M2879" s="869">
        <v>190.07300000000001</v>
      </c>
    </row>
    <row r="2880" spans="1:13" ht="38.25" x14ac:dyDescent="0.25">
      <c r="A2880" s="844">
        <f t="shared" si="44"/>
        <v>2876</v>
      </c>
      <c r="B2880" s="869" t="s">
        <v>23189</v>
      </c>
      <c r="C2880" s="869" t="s">
        <v>9157</v>
      </c>
      <c r="D2880" s="869" t="s">
        <v>9158</v>
      </c>
      <c r="E2880" s="869" t="s">
        <v>14150</v>
      </c>
      <c r="F2880" s="869" t="s">
        <v>9159</v>
      </c>
      <c r="G2880" s="869" t="s">
        <v>9160</v>
      </c>
      <c r="H2880" s="869" t="s">
        <v>19128</v>
      </c>
      <c r="I2880" s="871" t="s">
        <v>21577</v>
      </c>
      <c r="J2880" s="870" t="s">
        <v>21087</v>
      </c>
      <c r="K2880" s="870" t="s">
        <v>21516</v>
      </c>
      <c r="L2880" s="870" t="s">
        <v>20486</v>
      </c>
      <c r="M2880" s="869">
        <v>117.489</v>
      </c>
    </row>
    <row r="2881" spans="1:13" ht="38.25" x14ac:dyDescent="0.25">
      <c r="A2881" s="844">
        <f t="shared" si="44"/>
        <v>2877</v>
      </c>
      <c r="B2881" s="869" t="s">
        <v>23189</v>
      </c>
      <c r="C2881" s="869" t="s">
        <v>9157</v>
      </c>
      <c r="D2881" s="869" t="s">
        <v>9158</v>
      </c>
      <c r="E2881" s="869" t="s">
        <v>14150</v>
      </c>
      <c r="F2881" s="869" t="s">
        <v>9159</v>
      </c>
      <c r="G2881" s="869" t="s">
        <v>9160</v>
      </c>
      <c r="H2881" s="869" t="s">
        <v>19130</v>
      </c>
      <c r="I2881" s="871" t="s">
        <v>21578</v>
      </c>
      <c r="J2881" s="870" t="s">
        <v>21087</v>
      </c>
      <c r="K2881" s="870" t="s">
        <v>21516</v>
      </c>
      <c r="L2881" s="870" t="s">
        <v>20486</v>
      </c>
      <c r="M2881" s="869">
        <v>49.168999999999997</v>
      </c>
    </row>
    <row r="2882" spans="1:13" ht="38.25" x14ac:dyDescent="0.25">
      <c r="A2882" s="844">
        <f t="shared" si="44"/>
        <v>2878</v>
      </c>
      <c r="B2882" s="869" t="s">
        <v>23189</v>
      </c>
      <c r="C2882" s="869" t="s">
        <v>9157</v>
      </c>
      <c r="D2882" s="869" t="s">
        <v>9158</v>
      </c>
      <c r="E2882" s="869" t="s">
        <v>14154</v>
      </c>
      <c r="F2882" s="869" t="s">
        <v>9159</v>
      </c>
      <c r="G2882" s="869" t="s">
        <v>9160</v>
      </c>
      <c r="H2882" s="869" t="s">
        <v>15601</v>
      </c>
      <c r="I2882" s="871" t="s">
        <v>21579</v>
      </c>
      <c r="J2882" s="870" t="s">
        <v>21087</v>
      </c>
      <c r="K2882" s="870" t="s">
        <v>21516</v>
      </c>
      <c r="L2882" s="870" t="s">
        <v>20486</v>
      </c>
      <c r="M2882" s="869">
        <v>889.98199999999997</v>
      </c>
    </row>
    <row r="2883" spans="1:13" ht="38.25" x14ac:dyDescent="0.25">
      <c r="A2883" s="844">
        <f t="shared" si="44"/>
        <v>2879</v>
      </c>
      <c r="B2883" s="869" t="s">
        <v>23189</v>
      </c>
      <c r="C2883" s="869" t="s">
        <v>9157</v>
      </c>
      <c r="D2883" s="869" t="s">
        <v>9158</v>
      </c>
      <c r="E2883" s="869" t="s">
        <v>14154</v>
      </c>
      <c r="F2883" s="869" t="s">
        <v>9159</v>
      </c>
      <c r="G2883" s="869" t="s">
        <v>9160</v>
      </c>
      <c r="H2883" s="869" t="s">
        <v>15603</v>
      </c>
      <c r="I2883" s="871" t="s">
        <v>21580</v>
      </c>
      <c r="J2883" s="870" t="s">
        <v>21087</v>
      </c>
      <c r="K2883" s="870" t="s">
        <v>21516</v>
      </c>
      <c r="L2883" s="870" t="s">
        <v>20486</v>
      </c>
      <c r="M2883" s="869">
        <v>1304.3789999999999</v>
      </c>
    </row>
    <row r="2884" spans="1:13" ht="38.25" x14ac:dyDescent="0.25">
      <c r="A2884" s="844">
        <f t="shared" si="44"/>
        <v>2880</v>
      </c>
      <c r="B2884" s="869" t="s">
        <v>23189</v>
      </c>
      <c r="C2884" s="869" t="s">
        <v>9157</v>
      </c>
      <c r="D2884" s="869" t="s">
        <v>9158</v>
      </c>
      <c r="E2884" s="869" t="s">
        <v>14158</v>
      </c>
      <c r="F2884" s="869" t="s">
        <v>9159</v>
      </c>
      <c r="G2884" s="869" t="s">
        <v>9160</v>
      </c>
      <c r="H2884" s="869" t="s">
        <v>15605</v>
      </c>
      <c r="I2884" s="871" t="s">
        <v>21581</v>
      </c>
      <c r="J2884" s="870" t="s">
        <v>21087</v>
      </c>
      <c r="K2884" s="870" t="s">
        <v>21516</v>
      </c>
      <c r="L2884" s="870" t="s">
        <v>20486</v>
      </c>
      <c r="M2884" s="869">
        <v>408.78399999999999</v>
      </c>
    </row>
    <row r="2885" spans="1:13" ht="38.25" x14ac:dyDescent="0.25">
      <c r="A2885" s="844">
        <f t="shared" si="44"/>
        <v>2881</v>
      </c>
      <c r="B2885" s="869" t="s">
        <v>23189</v>
      </c>
      <c r="C2885" s="869" t="s">
        <v>9157</v>
      </c>
      <c r="D2885" s="869" t="s">
        <v>9158</v>
      </c>
      <c r="E2885" s="869" t="s">
        <v>14158</v>
      </c>
      <c r="F2885" s="869" t="s">
        <v>9159</v>
      </c>
      <c r="G2885" s="869" t="s">
        <v>9160</v>
      </c>
      <c r="H2885" s="869" t="s">
        <v>15599</v>
      </c>
      <c r="I2885" s="871" t="s">
        <v>21582</v>
      </c>
      <c r="J2885" s="870" t="s">
        <v>21087</v>
      </c>
      <c r="K2885" s="870" t="s">
        <v>21516</v>
      </c>
      <c r="L2885" s="870" t="s">
        <v>20486</v>
      </c>
      <c r="M2885" s="869">
        <v>664.88300000000004</v>
      </c>
    </row>
    <row r="2886" spans="1:13" ht="38.25" x14ac:dyDescent="0.25">
      <c r="A2886" s="844">
        <f t="shared" si="44"/>
        <v>2882</v>
      </c>
      <c r="B2886" s="869" t="s">
        <v>23189</v>
      </c>
      <c r="C2886" s="869" t="s">
        <v>9157</v>
      </c>
      <c r="D2886" s="869" t="s">
        <v>9158</v>
      </c>
      <c r="E2886" s="869" t="s">
        <v>14152</v>
      </c>
      <c r="F2886" s="869" t="s">
        <v>9159</v>
      </c>
      <c r="G2886" s="869" t="s">
        <v>9160</v>
      </c>
      <c r="H2886" s="869" t="s">
        <v>16680</v>
      </c>
      <c r="I2886" s="871" t="s">
        <v>21583</v>
      </c>
      <c r="J2886" s="870" t="s">
        <v>21087</v>
      </c>
      <c r="K2886" s="870" t="s">
        <v>21516</v>
      </c>
      <c r="L2886" s="870" t="s">
        <v>20486</v>
      </c>
      <c r="M2886" s="869">
        <v>1937.4459999999999</v>
      </c>
    </row>
    <row r="2887" spans="1:13" ht="38.25" x14ac:dyDescent="0.25">
      <c r="A2887" s="844">
        <f t="shared" ref="A2887:A2950" si="45">A2886+1</f>
        <v>2883</v>
      </c>
      <c r="B2887" s="869" t="s">
        <v>23189</v>
      </c>
      <c r="C2887" s="869" t="s">
        <v>9157</v>
      </c>
      <c r="D2887" s="869" t="s">
        <v>9158</v>
      </c>
      <c r="E2887" s="869" t="s">
        <v>14150</v>
      </c>
      <c r="F2887" s="869" t="s">
        <v>9159</v>
      </c>
      <c r="G2887" s="869" t="s">
        <v>9160</v>
      </c>
      <c r="H2887" s="869" t="s">
        <v>16683</v>
      </c>
      <c r="I2887" s="871" t="s">
        <v>21584</v>
      </c>
      <c r="J2887" s="870" t="s">
        <v>21087</v>
      </c>
      <c r="K2887" s="870" t="s">
        <v>21516</v>
      </c>
      <c r="L2887" s="870" t="s">
        <v>20486</v>
      </c>
      <c r="M2887" s="869">
        <v>1714.7059999999999</v>
      </c>
    </row>
    <row r="2888" spans="1:13" ht="38.25" x14ac:dyDescent="0.25">
      <c r="A2888" s="844">
        <f t="shared" si="45"/>
        <v>2884</v>
      </c>
      <c r="B2888" s="869" t="s">
        <v>23189</v>
      </c>
      <c r="C2888" s="869" t="s">
        <v>9157</v>
      </c>
      <c r="D2888" s="869" t="s">
        <v>9158</v>
      </c>
      <c r="E2888" s="869" t="s">
        <v>14144</v>
      </c>
      <c r="F2888" s="869" t="s">
        <v>9159</v>
      </c>
      <c r="G2888" s="869" t="s">
        <v>9160</v>
      </c>
      <c r="H2888" s="869" t="s">
        <v>16685</v>
      </c>
      <c r="I2888" s="871" t="s">
        <v>21585</v>
      </c>
      <c r="J2888" s="870" t="s">
        <v>21087</v>
      </c>
      <c r="K2888" s="870" t="s">
        <v>21516</v>
      </c>
      <c r="L2888" s="870" t="s">
        <v>20486</v>
      </c>
      <c r="M2888" s="869">
        <v>3017.049</v>
      </c>
    </row>
    <row r="2889" spans="1:13" ht="38.25" x14ac:dyDescent="0.25">
      <c r="A2889" s="844">
        <f t="shared" si="45"/>
        <v>2885</v>
      </c>
      <c r="B2889" s="869" t="s">
        <v>23646</v>
      </c>
      <c r="C2889" s="869" t="s">
        <v>14410</v>
      </c>
      <c r="D2889" s="869" t="s">
        <v>16649</v>
      </c>
      <c r="E2889" s="869" t="s">
        <v>14301</v>
      </c>
      <c r="F2889" s="869" t="s">
        <v>16650</v>
      </c>
      <c r="G2889" s="869" t="s">
        <v>16651</v>
      </c>
      <c r="H2889" s="869" t="s">
        <v>16652</v>
      </c>
      <c r="I2889" s="871" t="s">
        <v>16653</v>
      </c>
      <c r="J2889" s="870" t="s">
        <v>16654</v>
      </c>
      <c r="K2889" s="870" t="s">
        <v>16655</v>
      </c>
      <c r="L2889" s="870" t="s">
        <v>20486</v>
      </c>
      <c r="M2889" s="869">
        <v>1066.9179999999999</v>
      </c>
    </row>
    <row r="2890" spans="1:13" ht="38.25" x14ac:dyDescent="0.25">
      <c r="A2890" s="844">
        <f t="shared" si="45"/>
        <v>2886</v>
      </c>
      <c r="B2890" s="869" t="s">
        <v>23646</v>
      </c>
      <c r="C2890" s="869" t="s">
        <v>14410</v>
      </c>
      <c r="D2890" s="869" t="s">
        <v>16649</v>
      </c>
      <c r="E2890" s="869" t="s">
        <v>14288</v>
      </c>
      <c r="F2890" s="869" t="s">
        <v>6557</v>
      </c>
      <c r="G2890" s="869" t="s">
        <v>6558</v>
      </c>
      <c r="H2890" s="869" t="s">
        <v>14119</v>
      </c>
      <c r="I2890" s="871" t="s">
        <v>17028</v>
      </c>
      <c r="J2890" s="870" t="s">
        <v>17026</v>
      </c>
      <c r="K2890" s="870" t="s">
        <v>17027</v>
      </c>
      <c r="L2890" s="870" t="s">
        <v>20486</v>
      </c>
      <c r="M2890" s="869">
        <v>815.33500000000004</v>
      </c>
    </row>
    <row r="2891" spans="1:13" ht="38.25" x14ac:dyDescent="0.25">
      <c r="A2891" s="844">
        <f t="shared" si="45"/>
        <v>2887</v>
      </c>
      <c r="B2891" s="869" t="s">
        <v>23646</v>
      </c>
      <c r="C2891" s="869" t="s">
        <v>9157</v>
      </c>
      <c r="D2891" s="869" t="s">
        <v>9158</v>
      </c>
      <c r="E2891" s="869" t="s">
        <v>14142</v>
      </c>
      <c r="F2891" s="869" t="s">
        <v>9159</v>
      </c>
      <c r="G2891" s="869" t="s">
        <v>9160</v>
      </c>
      <c r="H2891" s="869" t="s">
        <v>15596</v>
      </c>
      <c r="I2891" s="871" t="s">
        <v>21945</v>
      </c>
      <c r="J2891" s="870" t="s">
        <v>21946</v>
      </c>
      <c r="K2891" s="870" t="s">
        <v>21947</v>
      </c>
      <c r="L2891" s="870" t="s">
        <v>20486</v>
      </c>
      <c r="M2891" s="869">
        <v>2803.1579999999999</v>
      </c>
    </row>
    <row r="2892" spans="1:13" ht="38.25" x14ac:dyDescent="0.25">
      <c r="A2892" s="844">
        <f t="shared" si="45"/>
        <v>2888</v>
      </c>
      <c r="B2892" s="869" t="s">
        <v>23646</v>
      </c>
      <c r="C2892" s="869" t="s">
        <v>7067</v>
      </c>
      <c r="D2892" s="869" t="s">
        <v>7066</v>
      </c>
      <c r="E2892" s="869" t="s">
        <v>5019</v>
      </c>
      <c r="F2892" s="869" t="s">
        <v>9151</v>
      </c>
      <c r="G2892" s="869" t="s">
        <v>9152</v>
      </c>
      <c r="H2892" s="869" t="s">
        <v>9153</v>
      </c>
      <c r="I2892" s="871" t="s">
        <v>9154</v>
      </c>
      <c r="J2892" s="870" t="s">
        <v>9155</v>
      </c>
      <c r="K2892" s="870" t="s">
        <v>9156</v>
      </c>
      <c r="L2892" s="870" t="s">
        <v>20486</v>
      </c>
      <c r="M2892" s="869">
        <v>559.98</v>
      </c>
    </row>
    <row r="2893" spans="1:13" ht="38.25" x14ac:dyDescent="0.25">
      <c r="A2893" s="844">
        <f t="shared" si="45"/>
        <v>2889</v>
      </c>
      <c r="B2893" s="869" t="s">
        <v>23646</v>
      </c>
      <c r="C2893" s="869" t="s">
        <v>5035</v>
      </c>
      <c r="D2893" s="869" t="s">
        <v>6551</v>
      </c>
      <c r="E2893" s="869" t="s">
        <v>8023</v>
      </c>
      <c r="F2893" s="869" t="s">
        <v>10831</v>
      </c>
      <c r="G2893" s="869" t="s">
        <v>10832</v>
      </c>
      <c r="H2893" s="869" t="s">
        <v>10833</v>
      </c>
      <c r="I2893" s="871" t="s">
        <v>17769</v>
      </c>
      <c r="J2893" s="870" t="s">
        <v>16695</v>
      </c>
      <c r="K2893" s="870" t="s">
        <v>16713</v>
      </c>
      <c r="L2893" s="870" t="s">
        <v>21948</v>
      </c>
      <c r="M2893" s="869">
        <v>0</v>
      </c>
    </row>
    <row r="2894" spans="1:13" ht="38.25" x14ac:dyDescent="0.25">
      <c r="A2894" s="844">
        <f t="shared" si="45"/>
        <v>2890</v>
      </c>
      <c r="B2894" s="869" t="s">
        <v>23646</v>
      </c>
      <c r="C2894" s="869" t="s">
        <v>16476</v>
      </c>
      <c r="D2894" s="869" t="s">
        <v>20138</v>
      </c>
      <c r="E2894" s="869" t="s">
        <v>22729</v>
      </c>
      <c r="F2894" s="869" t="s">
        <v>22730</v>
      </c>
      <c r="G2894" s="869" t="s">
        <v>22731</v>
      </c>
      <c r="H2894" s="869" t="s">
        <v>22732</v>
      </c>
      <c r="I2894" s="871" t="s">
        <v>22733</v>
      </c>
      <c r="J2894" s="870" t="s">
        <v>22734</v>
      </c>
      <c r="K2894" s="870" t="s">
        <v>22735</v>
      </c>
      <c r="L2894" s="870" t="s">
        <v>20486</v>
      </c>
      <c r="M2894" s="869">
        <v>185.8</v>
      </c>
    </row>
    <row r="2895" spans="1:13" ht="38.25" x14ac:dyDescent="0.25">
      <c r="A2895" s="844">
        <f t="shared" si="45"/>
        <v>2891</v>
      </c>
      <c r="B2895" s="869" t="s">
        <v>23646</v>
      </c>
      <c r="C2895" s="869" t="s">
        <v>14410</v>
      </c>
      <c r="D2895" s="869" t="s">
        <v>16649</v>
      </c>
      <c r="E2895" s="869" t="s">
        <v>14279</v>
      </c>
      <c r="F2895" s="869" t="s">
        <v>6557</v>
      </c>
      <c r="G2895" s="869" t="s">
        <v>6558</v>
      </c>
      <c r="H2895" s="869" t="s">
        <v>14119</v>
      </c>
      <c r="I2895" s="871" t="s">
        <v>22742</v>
      </c>
      <c r="J2895" s="870" t="s">
        <v>22737</v>
      </c>
      <c r="K2895" s="870" t="s">
        <v>22735</v>
      </c>
      <c r="L2895" s="870" t="s">
        <v>20486</v>
      </c>
      <c r="M2895" s="869">
        <v>193.44</v>
      </c>
    </row>
    <row r="2896" spans="1:13" ht="38.25" x14ac:dyDescent="0.25">
      <c r="A2896" s="844">
        <f t="shared" si="45"/>
        <v>2892</v>
      </c>
      <c r="B2896" s="869" t="s">
        <v>23646</v>
      </c>
      <c r="C2896" s="869" t="s">
        <v>14410</v>
      </c>
      <c r="D2896" s="869" t="s">
        <v>16649</v>
      </c>
      <c r="E2896" s="869" t="s">
        <v>14288</v>
      </c>
      <c r="F2896" s="869" t="s">
        <v>6557</v>
      </c>
      <c r="G2896" s="869" t="s">
        <v>6558</v>
      </c>
      <c r="H2896" s="869" t="s">
        <v>14119</v>
      </c>
      <c r="I2896" s="871" t="s">
        <v>18183</v>
      </c>
      <c r="J2896" s="870" t="s">
        <v>18169</v>
      </c>
      <c r="K2896" s="870" t="s">
        <v>17784</v>
      </c>
      <c r="L2896" s="870" t="s">
        <v>20486</v>
      </c>
      <c r="M2896" s="869">
        <v>290</v>
      </c>
    </row>
    <row r="2897" spans="1:13" ht="38.25" x14ac:dyDescent="0.25">
      <c r="A2897" s="844">
        <f t="shared" si="45"/>
        <v>2893</v>
      </c>
      <c r="B2897" s="869" t="s">
        <v>23646</v>
      </c>
      <c r="C2897" s="869" t="s">
        <v>9157</v>
      </c>
      <c r="D2897" s="869" t="s">
        <v>9158</v>
      </c>
      <c r="E2897" s="869" t="s">
        <v>8874</v>
      </c>
      <c r="F2897" s="869" t="s">
        <v>9159</v>
      </c>
      <c r="G2897" s="869" t="s">
        <v>9160</v>
      </c>
      <c r="H2897" s="869" t="s">
        <v>14122</v>
      </c>
      <c r="I2897" s="871" t="s">
        <v>23167</v>
      </c>
      <c r="J2897" s="870" t="s">
        <v>23168</v>
      </c>
      <c r="K2897" s="870" t="s">
        <v>22884</v>
      </c>
      <c r="L2897" s="870" t="s">
        <v>20486</v>
      </c>
      <c r="M2897" s="869">
        <v>8208.48</v>
      </c>
    </row>
    <row r="2898" spans="1:13" ht="38.25" x14ac:dyDescent="0.25">
      <c r="A2898" s="844">
        <f t="shared" si="45"/>
        <v>2894</v>
      </c>
      <c r="B2898" s="869" t="s">
        <v>23646</v>
      </c>
      <c r="C2898" s="869" t="s">
        <v>14410</v>
      </c>
      <c r="D2898" s="869" t="s">
        <v>16649</v>
      </c>
      <c r="E2898" s="869" t="s">
        <v>14288</v>
      </c>
      <c r="F2898" s="869" t="s">
        <v>6557</v>
      </c>
      <c r="G2898" s="869" t="s">
        <v>6558</v>
      </c>
      <c r="H2898" s="869" t="s">
        <v>14119</v>
      </c>
      <c r="I2898" s="871" t="s">
        <v>18806</v>
      </c>
      <c r="J2898" s="870" t="s">
        <v>18188</v>
      </c>
      <c r="K2898" s="870" t="s">
        <v>18114</v>
      </c>
      <c r="L2898" s="870" t="s">
        <v>20486</v>
      </c>
      <c r="M2898" s="869">
        <v>7.75</v>
      </c>
    </row>
    <row r="2899" spans="1:13" ht="38.25" x14ac:dyDescent="0.25">
      <c r="A2899" s="844">
        <f t="shared" si="45"/>
        <v>2895</v>
      </c>
      <c r="B2899" s="869" t="s">
        <v>23646</v>
      </c>
      <c r="C2899" s="869" t="s">
        <v>14410</v>
      </c>
      <c r="D2899" s="869" t="s">
        <v>16649</v>
      </c>
      <c r="E2899" s="869" t="s">
        <v>14279</v>
      </c>
      <c r="F2899" s="869" t="s">
        <v>6557</v>
      </c>
      <c r="G2899" s="869" t="s">
        <v>6558</v>
      </c>
      <c r="H2899" s="869" t="s">
        <v>14119</v>
      </c>
      <c r="I2899" s="871" t="s">
        <v>23474</v>
      </c>
      <c r="J2899" s="870" t="s">
        <v>23475</v>
      </c>
      <c r="K2899" s="870" t="s">
        <v>22770</v>
      </c>
      <c r="L2899" s="870" t="s">
        <v>20486</v>
      </c>
      <c r="M2899" s="869">
        <v>6819.1260000000002</v>
      </c>
    </row>
    <row r="2900" spans="1:13" ht="38.25" x14ac:dyDescent="0.25">
      <c r="A2900" s="844">
        <f t="shared" si="45"/>
        <v>2896</v>
      </c>
      <c r="B2900" s="869" t="s">
        <v>23646</v>
      </c>
      <c r="C2900" s="869" t="s">
        <v>14410</v>
      </c>
      <c r="D2900" s="869" t="s">
        <v>16649</v>
      </c>
      <c r="E2900" s="869" t="s">
        <v>14284</v>
      </c>
      <c r="F2900" s="869" t="s">
        <v>6557</v>
      </c>
      <c r="G2900" s="869" t="s">
        <v>6558</v>
      </c>
      <c r="H2900" s="869" t="s">
        <v>14119</v>
      </c>
      <c r="I2900" s="871" t="s">
        <v>23476</v>
      </c>
      <c r="J2900" s="870" t="s">
        <v>23475</v>
      </c>
      <c r="K2900" s="870" t="s">
        <v>22770</v>
      </c>
      <c r="L2900" s="870" t="s">
        <v>20486</v>
      </c>
      <c r="M2900" s="869">
        <v>841.52499999999998</v>
      </c>
    </row>
    <row r="2901" spans="1:13" ht="38.25" x14ac:dyDescent="0.25">
      <c r="A2901" s="844">
        <f t="shared" si="45"/>
        <v>2897</v>
      </c>
      <c r="B2901" s="869" t="s">
        <v>23646</v>
      </c>
      <c r="C2901" s="869" t="s">
        <v>14410</v>
      </c>
      <c r="D2901" s="869" t="s">
        <v>16649</v>
      </c>
      <c r="E2901" s="869" t="s">
        <v>14284</v>
      </c>
      <c r="F2901" s="869" t="s">
        <v>6557</v>
      </c>
      <c r="G2901" s="869" t="s">
        <v>6558</v>
      </c>
      <c r="H2901" s="869" t="s">
        <v>14119</v>
      </c>
      <c r="I2901" s="871" t="s">
        <v>23477</v>
      </c>
      <c r="J2901" s="870" t="s">
        <v>23475</v>
      </c>
      <c r="K2901" s="870" t="s">
        <v>22770</v>
      </c>
      <c r="L2901" s="870" t="s">
        <v>20486</v>
      </c>
      <c r="M2901" s="869">
        <v>901.90899999999999</v>
      </c>
    </row>
    <row r="2902" spans="1:13" ht="38.25" x14ac:dyDescent="0.25">
      <c r="A2902" s="844">
        <f t="shared" si="45"/>
        <v>2898</v>
      </c>
      <c r="B2902" s="869" t="s">
        <v>23646</v>
      </c>
      <c r="C2902" s="869" t="s">
        <v>5036</v>
      </c>
      <c r="D2902" s="869" t="s">
        <v>10253</v>
      </c>
      <c r="E2902" s="869" t="s">
        <v>12923</v>
      </c>
      <c r="F2902" s="869" t="s">
        <v>6557</v>
      </c>
      <c r="G2902" s="869" t="s">
        <v>6558</v>
      </c>
      <c r="H2902" s="869" t="s">
        <v>13935</v>
      </c>
      <c r="I2902" s="871" t="s">
        <v>13936</v>
      </c>
      <c r="J2902" s="870" t="s">
        <v>13937</v>
      </c>
      <c r="K2902" s="870" t="s">
        <v>13181</v>
      </c>
      <c r="L2902" s="870" t="s">
        <v>20486</v>
      </c>
      <c r="M2902" s="869">
        <v>287.07499999999999</v>
      </c>
    </row>
    <row r="2903" spans="1:13" ht="38.25" x14ac:dyDescent="0.25">
      <c r="A2903" s="844">
        <f t="shared" si="45"/>
        <v>2899</v>
      </c>
      <c r="B2903" s="869" t="s">
        <v>23646</v>
      </c>
      <c r="C2903" s="869" t="s">
        <v>5036</v>
      </c>
      <c r="D2903" s="869" t="s">
        <v>10253</v>
      </c>
      <c r="E2903" s="869" t="s">
        <v>13938</v>
      </c>
      <c r="F2903" s="869" t="s">
        <v>6557</v>
      </c>
      <c r="G2903" s="869" t="s">
        <v>6558</v>
      </c>
      <c r="H2903" s="869" t="s">
        <v>13939</v>
      </c>
      <c r="I2903" s="871" t="s">
        <v>13940</v>
      </c>
      <c r="J2903" s="870" t="s">
        <v>13937</v>
      </c>
      <c r="K2903" s="870" t="s">
        <v>13181</v>
      </c>
      <c r="L2903" s="870" t="s">
        <v>20486</v>
      </c>
      <c r="M2903" s="869">
        <v>38.621000000000002</v>
      </c>
    </row>
    <row r="2904" spans="1:13" ht="38.25" x14ac:dyDescent="0.25">
      <c r="A2904" s="844">
        <f t="shared" si="45"/>
        <v>2900</v>
      </c>
      <c r="B2904" s="869" t="s">
        <v>23646</v>
      </c>
      <c r="C2904" s="869" t="s">
        <v>5036</v>
      </c>
      <c r="D2904" s="869" t="s">
        <v>10253</v>
      </c>
      <c r="E2904" s="869" t="s">
        <v>13938</v>
      </c>
      <c r="F2904" s="869" t="s">
        <v>6557</v>
      </c>
      <c r="G2904" s="869" t="s">
        <v>6558</v>
      </c>
      <c r="H2904" s="869" t="s">
        <v>13941</v>
      </c>
      <c r="I2904" s="871" t="s">
        <v>13942</v>
      </c>
      <c r="J2904" s="870" t="s">
        <v>13937</v>
      </c>
      <c r="K2904" s="870" t="s">
        <v>13181</v>
      </c>
      <c r="L2904" s="870" t="s">
        <v>20486</v>
      </c>
      <c r="M2904" s="869">
        <v>267.47399999999999</v>
      </c>
    </row>
    <row r="2905" spans="1:13" ht="38.25" x14ac:dyDescent="0.25">
      <c r="A2905" s="844">
        <f t="shared" si="45"/>
        <v>2901</v>
      </c>
      <c r="B2905" s="869" t="s">
        <v>23646</v>
      </c>
      <c r="C2905" s="869" t="s">
        <v>15101</v>
      </c>
      <c r="D2905" s="869" t="s">
        <v>15102</v>
      </c>
      <c r="E2905" s="869" t="s">
        <v>16332</v>
      </c>
      <c r="F2905" s="869" t="s">
        <v>23479</v>
      </c>
      <c r="G2905" s="869" t="s">
        <v>23480</v>
      </c>
      <c r="H2905" s="869" t="s">
        <v>16661</v>
      </c>
      <c r="I2905" s="871" t="s">
        <v>23481</v>
      </c>
      <c r="J2905" s="870" t="s">
        <v>23482</v>
      </c>
      <c r="K2905" s="870" t="s">
        <v>23483</v>
      </c>
      <c r="L2905" s="870" t="s">
        <v>20486</v>
      </c>
      <c r="M2905" s="869">
        <v>2807.0450000000001</v>
      </c>
    </row>
    <row r="2906" spans="1:13" ht="38.25" x14ac:dyDescent="0.25">
      <c r="A2906" s="844">
        <f t="shared" si="45"/>
        <v>2902</v>
      </c>
      <c r="B2906" s="869" t="s">
        <v>23646</v>
      </c>
      <c r="C2906" s="869" t="s">
        <v>15101</v>
      </c>
      <c r="D2906" s="869" t="s">
        <v>15102</v>
      </c>
      <c r="E2906" s="869" t="s">
        <v>16467</v>
      </c>
      <c r="F2906" s="869" t="s">
        <v>23479</v>
      </c>
      <c r="G2906" s="869" t="s">
        <v>23480</v>
      </c>
      <c r="H2906" s="869" t="s">
        <v>19724</v>
      </c>
      <c r="I2906" s="871" t="s">
        <v>23484</v>
      </c>
      <c r="J2906" s="870" t="s">
        <v>23482</v>
      </c>
      <c r="K2906" s="870" t="s">
        <v>23483</v>
      </c>
      <c r="L2906" s="870" t="s">
        <v>20486</v>
      </c>
      <c r="M2906" s="869">
        <v>60430.875</v>
      </c>
    </row>
    <row r="2907" spans="1:13" ht="38.25" x14ac:dyDescent="0.25">
      <c r="A2907" s="844">
        <f t="shared" si="45"/>
        <v>2903</v>
      </c>
      <c r="B2907" s="869" t="s">
        <v>23646</v>
      </c>
      <c r="C2907" s="869" t="s">
        <v>15101</v>
      </c>
      <c r="D2907" s="869" t="s">
        <v>15102</v>
      </c>
      <c r="E2907" s="869" t="s">
        <v>2258</v>
      </c>
      <c r="F2907" s="869" t="s">
        <v>23479</v>
      </c>
      <c r="G2907" s="869" t="s">
        <v>23480</v>
      </c>
      <c r="H2907" s="869" t="s">
        <v>15105</v>
      </c>
      <c r="I2907" s="871" t="s">
        <v>23485</v>
      </c>
      <c r="J2907" s="870" t="s">
        <v>23482</v>
      </c>
      <c r="K2907" s="870" t="s">
        <v>23483</v>
      </c>
      <c r="L2907" s="870" t="s">
        <v>20486</v>
      </c>
      <c r="M2907" s="869">
        <v>1675.9290000000001</v>
      </c>
    </row>
    <row r="2908" spans="1:13" ht="38.25" x14ac:dyDescent="0.25">
      <c r="A2908" s="844">
        <f t="shared" si="45"/>
        <v>2904</v>
      </c>
      <c r="B2908" s="869" t="s">
        <v>23646</v>
      </c>
      <c r="C2908" s="869" t="s">
        <v>21531</v>
      </c>
      <c r="D2908" s="869" t="s">
        <v>21532</v>
      </c>
      <c r="E2908" s="869" t="s">
        <v>14360</v>
      </c>
      <c r="F2908" s="869" t="s">
        <v>23479</v>
      </c>
      <c r="G2908" s="869" t="s">
        <v>23480</v>
      </c>
      <c r="H2908" s="869" t="s">
        <v>19724</v>
      </c>
      <c r="I2908" s="871" t="s">
        <v>23486</v>
      </c>
      <c r="J2908" s="870" t="s">
        <v>23482</v>
      </c>
      <c r="K2908" s="870" t="s">
        <v>23483</v>
      </c>
      <c r="L2908" s="870" t="s">
        <v>20486</v>
      </c>
      <c r="M2908" s="869">
        <v>12799.2</v>
      </c>
    </row>
    <row r="2909" spans="1:13" ht="38.25" x14ac:dyDescent="0.25">
      <c r="A2909" s="844">
        <f t="shared" si="45"/>
        <v>2905</v>
      </c>
      <c r="B2909" s="869" t="s">
        <v>23646</v>
      </c>
      <c r="C2909" s="869" t="s">
        <v>23487</v>
      </c>
      <c r="D2909" s="869" t="s">
        <v>22739</v>
      </c>
      <c r="E2909" s="869" t="s">
        <v>22740</v>
      </c>
      <c r="F2909" s="869" t="s">
        <v>23479</v>
      </c>
      <c r="G2909" s="869" t="s">
        <v>23480</v>
      </c>
      <c r="H2909" s="869" t="s">
        <v>19724</v>
      </c>
      <c r="I2909" s="871" t="s">
        <v>23488</v>
      </c>
      <c r="J2909" s="870" t="s">
        <v>23482</v>
      </c>
      <c r="K2909" s="870" t="s">
        <v>23483</v>
      </c>
      <c r="L2909" s="870" t="s">
        <v>20486</v>
      </c>
      <c r="M2909" s="869">
        <v>2740.1</v>
      </c>
    </row>
    <row r="2910" spans="1:13" ht="38.25" x14ac:dyDescent="0.25">
      <c r="A2910" s="844">
        <f t="shared" si="45"/>
        <v>2906</v>
      </c>
      <c r="B2910" s="869" t="s">
        <v>23646</v>
      </c>
      <c r="C2910" s="869" t="s">
        <v>5035</v>
      </c>
      <c r="D2910" s="869" t="s">
        <v>6551</v>
      </c>
      <c r="E2910" s="869" t="s">
        <v>1528</v>
      </c>
      <c r="F2910" s="869" t="s">
        <v>6557</v>
      </c>
      <c r="G2910" s="869" t="s">
        <v>6558</v>
      </c>
      <c r="H2910" s="869" t="s">
        <v>14119</v>
      </c>
      <c r="I2910" s="871" t="s">
        <v>23489</v>
      </c>
      <c r="J2910" s="870" t="s">
        <v>23482</v>
      </c>
      <c r="K2910" s="870" t="s">
        <v>23490</v>
      </c>
      <c r="L2910" s="870" t="s">
        <v>20486</v>
      </c>
      <c r="M2910" s="869">
        <v>390</v>
      </c>
    </row>
    <row r="2911" spans="1:13" ht="38.25" x14ac:dyDescent="0.25">
      <c r="A2911" s="844">
        <f t="shared" si="45"/>
        <v>2907</v>
      </c>
      <c r="B2911" s="869" t="s">
        <v>23646</v>
      </c>
      <c r="C2911" s="869" t="s">
        <v>5035</v>
      </c>
      <c r="D2911" s="869" t="s">
        <v>6551</v>
      </c>
      <c r="E2911" s="869" t="s">
        <v>1528</v>
      </c>
      <c r="F2911" s="869" t="s">
        <v>6557</v>
      </c>
      <c r="G2911" s="869" t="s">
        <v>6558</v>
      </c>
      <c r="H2911" s="869" t="s">
        <v>14119</v>
      </c>
      <c r="I2911" s="871" t="s">
        <v>23491</v>
      </c>
      <c r="J2911" s="870" t="s">
        <v>23482</v>
      </c>
      <c r="K2911" s="870" t="s">
        <v>23490</v>
      </c>
      <c r="L2911" s="870" t="s">
        <v>20486</v>
      </c>
      <c r="M2911" s="869">
        <v>240</v>
      </c>
    </row>
    <row r="2912" spans="1:13" ht="38.25" x14ac:dyDescent="0.25">
      <c r="A2912" s="844">
        <f t="shared" si="45"/>
        <v>2908</v>
      </c>
      <c r="B2912" s="869" t="s">
        <v>23646</v>
      </c>
      <c r="C2912" s="869" t="s">
        <v>9157</v>
      </c>
      <c r="D2912" s="869" t="s">
        <v>9158</v>
      </c>
      <c r="E2912" s="869" t="s">
        <v>8500</v>
      </c>
      <c r="F2912" s="869" t="s">
        <v>9159</v>
      </c>
      <c r="G2912" s="869" t="s">
        <v>9160</v>
      </c>
      <c r="H2912" s="869" t="s">
        <v>9161</v>
      </c>
      <c r="I2912" s="871" t="s">
        <v>23492</v>
      </c>
      <c r="J2912" s="870" t="s">
        <v>23175</v>
      </c>
      <c r="K2912" s="870" t="s">
        <v>23493</v>
      </c>
      <c r="L2912" s="870" t="s">
        <v>20486</v>
      </c>
      <c r="M2912" s="869">
        <v>7374.7380000000003</v>
      </c>
    </row>
    <row r="2913" spans="1:13" ht="38.25" x14ac:dyDescent="0.25">
      <c r="A2913" s="844">
        <f t="shared" si="45"/>
        <v>2909</v>
      </c>
      <c r="B2913" s="869" t="s">
        <v>23646</v>
      </c>
      <c r="C2913" s="869" t="s">
        <v>5035</v>
      </c>
      <c r="D2913" s="869" t="s">
        <v>6551</v>
      </c>
      <c r="E2913" s="869" t="s">
        <v>8023</v>
      </c>
      <c r="F2913" s="869" t="s">
        <v>10831</v>
      </c>
      <c r="G2913" s="869" t="s">
        <v>10832</v>
      </c>
      <c r="H2913" s="869" t="s">
        <v>10833</v>
      </c>
      <c r="I2913" s="871" t="s">
        <v>23661</v>
      </c>
      <c r="J2913" s="870" t="s">
        <v>23662</v>
      </c>
      <c r="K2913" s="870" t="s">
        <v>23663</v>
      </c>
      <c r="L2913" s="870" t="s">
        <v>23664</v>
      </c>
      <c r="M2913" s="869">
        <v>0</v>
      </c>
    </row>
    <row r="2914" spans="1:13" ht="38.25" x14ac:dyDescent="0.25">
      <c r="A2914" s="844">
        <f t="shared" si="45"/>
        <v>2910</v>
      </c>
      <c r="B2914" s="869" t="s">
        <v>23646</v>
      </c>
      <c r="C2914" s="869" t="s">
        <v>9157</v>
      </c>
      <c r="D2914" s="869" t="s">
        <v>9158</v>
      </c>
      <c r="E2914" s="869" t="s">
        <v>16384</v>
      </c>
      <c r="F2914" s="869" t="s">
        <v>11546</v>
      </c>
      <c r="G2914" s="869" t="s">
        <v>11547</v>
      </c>
      <c r="H2914" s="869" t="s">
        <v>23665</v>
      </c>
      <c r="I2914" s="871" t="s">
        <v>23666</v>
      </c>
      <c r="J2914" s="870" t="s">
        <v>23496</v>
      </c>
      <c r="K2914" s="870" t="s">
        <v>23663</v>
      </c>
      <c r="L2914" s="870" t="s">
        <v>23664</v>
      </c>
      <c r="M2914" s="869">
        <v>4524.5479999999998</v>
      </c>
    </row>
    <row r="2915" spans="1:13" ht="38.25" x14ac:dyDescent="0.25">
      <c r="A2915" s="844">
        <f t="shared" si="45"/>
        <v>2911</v>
      </c>
      <c r="B2915" s="869" t="s">
        <v>23646</v>
      </c>
      <c r="C2915" s="869" t="s">
        <v>9157</v>
      </c>
      <c r="D2915" s="869" t="s">
        <v>9158</v>
      </c>
      <c r="E2915" s="869" t="s">
        <v>14370</v>
      </c>
      <c r="F2915" s="869" t="s">
        <v>18175</v>
      </c>
      <c r="G2915" s="869" t="s">
        <v>18176</v>
      </c>
      <c r="H2915" s="869" t="s">
        <v>18177</v>
      </c>
      <c r="I2915" s="871" t="s">
        <v>23667</v>
      </c>
      <c r="J2915" s="870" t="s">
        <v>23668</v>
      </c>
      <c r="K2915" s="870" t="s">
        <v>23663</v>
      </c>
      <c r="L2915" s="870" t="s">
        <v>23669</v>
      </c>
      <c r="M2915" s="869">
        <v>3047.2739999999999</v>
      </c>
    </row>
    <row r="2916" spans="1:13" ht="38.25" x14ac:dyDescent="0.25">
      <c r="A2916" s="844">
        <f t="shared" si="45"/>
        <v>2912</v>
      </c>
      <c r="B2916" s="869" t="s">
        <v>23646</v>
      </c>
      <c r="C2916" s="869" t="s">
        <v>7067</v>
      </c>
      <c r="D2916" s="869" t="s">
        <v>7066</v>
      </c>
      <c r="E2916" s="869" t="s">
        <v>5019</v>
      </c>
      <c r="F2916" s="869" t="s">
        <v>6557</v>
      </c>
      <c r="G2916" s="869" t="s">
        <v>6558</v>
      </c>
      <c r="H2916" s="869" t="s">
        <v>14119</v>
      </c>
      <c r="I2916" s="871" t="s">
        <v>14120</v>
      </c>
      <c r="J2916" s="870" t="s">
        <v>14111</v>
      </c>
      <c r="K2916" s="870" t="s">
        <v>14112</v>
      </c>
      <c r="L2916" s="870" t="s">
        <v>18829</v>
      </c>
      <c r="M2916" s="869">
        <v>475</v>
      </c>
    </row>
    <row r="2917" spans="1:13" ht="38.25" x14ac:dyDescent="0.25">
      <c r="A2917" s="844">
        <f t="shared" si="45"/>
        <v>2913</v>
      </c>
      <c r="B2917" s="869" t="s">
        <v>23646</v>
      </c>
      <c r="C2917" s="869" t="s">
        <v>5035</v>
      </c>
      <c r="D2917" s="869" t="s">
        <v>6551</v>
      </c>
      <c r="E2917" s="869" t="s">
        <v>5973</v>
      </c>
      <c r="F2917" s="869" t="s">
        <v>10254</v>
      </c>
      <c r="G2917" s="869" t="s">
        <v>10255</v>
      </c>
      <c r="H2917" s="869" t="s">
        <v>23670</v>
      </c>
      <c r="I2917" s="871" t="s">
        <v>23671</v>
      </c>
      <c r="J2917" s="870" t="s">
        <v>23672</v>
      </c>
      <c r="K2917" s="870" t="s">
        <v>23499</v>
      </c>
      <c r="L2917" s="870" t="s">
        <v>20486</v>
      </c>
      <c r="M2917" s="869">
        <v>120</v>
      </c>
    </row>
    <row r="2918" spans="1:13" ht="38.25" x14ac:dyDescent="0.25">
      <c r="A2918" s="844">
        <f t="shared" si="45"/>
        <v>2914</v>
      </c>
      <c r="B2918" s="869" t="s">
        <v>23646</v>
      </c>
      <c r="C2918" s="869" t="s">
        <v>9157</v>
      </c>
      <c r="D2918" s="869" t="s">
        <v>9158</v>
      </c>
      <c r="E2918" s="869" t="s">
        <v>16393</v>
      </c>
      <c r="F2918" s="869" t="s">
        <v>11546</v>
      </c>
      <c r="G2918" s="869" t="s">
        <v>11547</v>
      </c>
      <c r="H2918" s="869" t="s">
        <v>23665</v>
      </c>
      <c r="I2918" s="871" t="s">
        <v>23673</v>
      </c>
      <c r="J2918" s="870" t="s">
        <v>23636</v>
      </c>
      <c r="K2918" s="870" t="s">
        <v>23674</v>
      </c>
      <c r="L2918" s="870" t="s">
        <v>23664</v>
      </c>
      <c r="M2918" s="869">
        <v>1086.998</v>
      </c>
    </row>
    <row r="2919" spans="1:13" ht="38.25" x14ac:dyDescent="0.25">
      <c r="A2919" s="844">
        <f t="shared" si="45"/>
        <v>2915</v>
      </c>
      <c r="B2919" s="869" t="s">
        <v>23646</v>
      </c>
      <c r="C2919" s="869" t="s">
        <v>9157</v>
      </c>
      <c r="D2919" s="869" t="s">
        <v>9158</v>
      </c>
      <c r="E2919" s="869" t="s">
        <v>14365</v>
      </c>
      <c r="F2919" s="869" t="s">
        <v>18175</v>
      </c>
      <c r="G2919" s="869" t="s">
        <v>18176</v>
      </c>
      <c r="H2919" s="869" t="s">
        <v>18177</v>
      </c>
      <c r="I2919" s="871" t="s">
        <v>23675</v>
      </c>
      <c r="J2919" s="870" t="s">
        <v>23676</v>
      </c>
      <c r="K2919" s="870" t="s">
        <v>23674</v>
      </c>
      <c r="L2919" s="870" t="s">
        <v>23669</v>
      </c>
      <c r="M2919" s="869">
        <v>717.423</v>
      </c>
    </row>
    <row r="2920" spans="1:13" ht="38.25" x14ac:dyDescent="0.25">
      <c r="A2920" s="844">
        <f t="shared" si="45"/>
        <v>2916</v>
      </c>
      <c r="B2920" s="869" t="s">
        <v>23646</v>
      </c>
      <c r="C2920" s="869" t="s">
        <v>9157</v>
      </c>
      <c r="D2920" s="869" t="s">
        <v>9158</v>
      </c>
      <c r="E2920" s="869" t="s">
        <v>14160</v>
      </c>
      <c r="F2920" s="869" t="s">
        <v>9159</v>
      </c>
      <c r="G2920" s="869" t="s">
        <v>9160</v>
      </c>
      <c r="H2920" s="869" t="s">
        <v>15596</v>
      </c>
      <c r="I2920" s="871" t="s">
        <v>23677</v>
      </c>
      <c r="J2920" s="870" t="s">
        <v>23678</v>
      </c>
      <c r="K2920" s="870" t="s">
        <v>23679</v>
      </c>
      <c r="L2920" s="870" t="s">
        <v>20486</v>
      </c>
      <c r="M2920" s="869">
        <v>432</v>
      </c>
    </row>
    <row r="2921" spans="1:13" ht="38.25" x14ac:dyDescent="0.25">
      <c r="A2921" s="844">
        <f t="shared" si="45"/>
        <v>2917</v>
      </c>
      <c r="B2921" s="869" t="s">
        <v>23646</v>
      </c>
      <c r="C2921" s="869" t="s">
        <v>14410</v>
      </c>
      <c r="D2921" s="869" t="s">
        <v>16649</v>
      </c>
      <c r="E2921" s="869" t="s">
        <v>14310</v>
      </c>
      <c r="F2921" s="869" t="s">
        <v>19519</v>
      </c>
      <c r="G2921" s="869" t="s">
        <v>19520</v>
      </c>
      <c r="H2921" s="869" t="s">
        <v>19521</v>
      </c>
      <c r="I2921" s="871" t="s">
        <v>19522</v>
      </c>
      <c r="J2921" s="870" t="s">
        <v>19151</v>
      </c>
      <c r="K2921" s="870" t="s">
        <v>18858</v>
      </c>
      <c r="L2921" s="870" t="s">
        <v>20486</v>
      </c>
      <c r="M2921" s="869">
        <v>219.03100000000001</v>
      </c>
    </row>
    <row r="2922" spans="1:13" ht="38.25" x14ac:dyDescent="0.25">
      <c r="A2922" s="844">
        <f t="shared" si="45"/>
        <v>2918</v>
      </c>
      <c r="B2922" s="869" t="s">
        <v>23646</v>
      </c>
      <c r="C2922" s="869" t="s">
        <v>14410</v>
      </c>
      <c r="D2922" s="869" t="s">
        <v>16649</v>
      </c>
      <c r="E2922" s="869" t="s">
        <v>14310</v>
      </c>
      <c r="F2922" s="869" t="s">
        <v>19519</v>
      </c>
      <c r="G2922" s="869" t="s">
        <v>19520</v>
      </c>
      <c r="H2922" s="869" t="s">
        <v>19521</v>
      </c>
      <c r="I2922" s="871" t="s">
        <v>19523</v>
      </c>
      <c r="J2922" s="870" t="s">
        <v>19151</v>
      </c>
      <c r="K2922" s="870" t="s">
        <v>18858</v>
      </c>
      <c r="L2922" s="870" t="s">
        <v>20486</v>
      </c>
      <c r="M2922" s="869">
        <v>194.96100000000001</v>
      </c>
    </row>
    <row r="2923" spans="1:13" ht="38.25" x14ac:dyDescent="0.25">
      <c r="A2923" s="844">
        <f t="shared" si="45"/>
        <v>2919</v>
      </c>
      <c r="B2923" s="869" t="s">
        <v>23646</v>
      </c>
      <c r="C2923" s="869" t="s">
        <v>14410</v>
      </c>
      <c r="D2923" s="869" t="s">
        <v>16649</v>
      </c>
      <c r="E2923" s="869" t="s">
        <v>14310</v>
      </c>
      <c r="F2923" s="869" t="s">
        <v>19519</v>
      </c>
      <c r="G2923" s="869" t="s">
        <v>19520</v>
      </c>
      <c r="H2923" s="869" t="s">
        <v>19521</v>
      </c>
      <c r="I2923" s="871" t="s">
        <v>19524</v>
      </c>
      <c r="J2923" s="870" t="s">
        <v>19151</v>
      </c>
      <c r="K2923" s="870" t="s">
        <v>18858</v>
      </c>
      <c r="L2923" s="870" t="s">
        <v>20486</v>
      </c>
      <c r="M2923" s="869">
        <v>216.904</v>
      </c>
    </row>
    <row r="2924" spans="1:13" ht="38.25" x14ac:dyDescent="0.25">
      <c r="A2924" s="844">
        <f t="shared" si="45"/>
        <v>2920</v>
      </c>
      <c r="B2924" s="869" t="s">
        <v>23646</v>
      </c>
      <c r="C2924" s="869" t="s">
        <v>9157</v>
      </c>
      <c r="D2924" s="869" t="s">
        <v>9158</v>
      </c>
      <c r="E2924" s="869" t="s">
        <v>8495</v>
      </c>
      <c r="F2924" s="869" t="s">
        <v>9159</v>
      </c>
      <c r="G2924" s="869" t="s">
        <v>9160</v>
      </c>
      <c r="H2924" s="869" t="s">
        <v>9161</v>
      </c>
      <c r="I2924" s="871" t="s">
        <v>23680</v>
      </c>
      <c r="J2924" s="870" t="s">
        <v>23681</v>
      </c>
      <c r="K2924" s="870" t="s">
        <v>23682</v>
      </c>
      <c r="L2924" s="870" t="s">
        <v>20486</v>
      </c>
      <c r="M2924" s="869">
        <v>534.24</v>
      </c>
    </row>
    <row r="2925" spans="1:13" ht="38.25" x14ac:dyDescent="0.25">
      <c r="A2925" s="844">
        <f t="shared" si="45"/>
        <v>2921</v>
      </c>
      <c r="B2925" s="869" t="s">
        <v>23646</v>
      </c>
      <c r="C2925" s="869" t="s">
        <v>9157</v>
      </c>
      <c r="D2925" s="869" t="s">
        <v>9158</v>
      </c>
      <c r="E2925" s="869" t="s">
        <v>14374</v>
      </c>
      <c r="F2925" s="869" t="s">
        <v>19718</v>
      </c>
      <c r="G2925" s="869" t="s">
        <v>19719</v>
      </c>
      <c r="H2925" s="869" t="s">
        <v>19720</v>
      </c>
      <c r="I2925" s="871" t="s">
        <v>19721</v>
      </c>
      <c r="J2925" s="870" t="s">
        <v>19535</v>
      </c>
      <c r="K2925" s="870" t="s">
        <v>19722</v>
      </c>
      <c r="L2925" s="870" t="s">
        <v>19723</v>
      </c>
      <c r="M2925" s="869">
        <v>428.93599999999998</v>
      </c>
    </row>
    <row r="2926" spans="1:13" ht="38.25" x14ac:dyDescent="0.25">
      <c r="A2926" s="844">
        <f t="shared" si="45"/>
        <v>2922</v>
      </c>
      <c r="B2926" s="869" t="s">
        <v>23646</v>
      </c>
      <c r="C2926" s="869" t="s">
        <v>5036</v>
      </c>
      <c r="D2926" s="869" t="s">
        <v>10253</v>
      </c>
      <c r="E2926" s="869" t="s">
        <v>13955</v>
      </c>
      <c r="F2926" s="869" t="s">
        <v>6557</v>
      </c>
      <c r="G2926" s="869" t="s">
        <v>6558</v>
      </c>
      <c r="H2926" s="869" t="s">
        <v>19533</v>
      </c>
      <c r="I2926" s="871" t="s">
        <v>19534</v>
      </c>
      <c r="J2926" s="870" t="s">
        <v>19535</v>
      </c>
      <c r="K2926" s="870" t="s">
        <v>19536</v>
      </c>
      <c r="L2926" s="870" t="s">
        <v>20486</v>
      </c>
      <c r="M2926" s="869">
        <v>236.88399999999999</v>
      </c>
    </row>
    <row r="2927" spans="1:13" ht="38.25" x14ac:dyDescent="0.25">
      <c r="A2927" s="844">
        <f t="shared" si="45"/>
        <v>2923</v>
      </c>
      <c r="B2927" s="869" t="s">
        <v>23646</v>
      </c>
      <c r="C2927" s="869" t="s">
        <v>5036</v>
      </c>
      <c r="D2927" s="869" t="s">
        <v>10253</v>
      </c>
      <c r="E2927" s="869" t="s">
        <v>13955</v>
      </c>
      <c r="F2927" s="869" t="s">
        <v>6557</v>
      </c>
      <c r="G2927" s="869" t="s">
        <v>6558</v>
      </c>
      <c r="H2927" s="869" t="s">
        <v>19537</v>
      </c>
      <c r="I2927" s="871" t="s">
        <v>19538</v>
      </c>
      <c r="J2927" s="870" t="s">
        <v>19535</v>
      </c>
      <c r="K2927" s="870" t="s">
        <v>19536</v>
      </c>
      <c r="L2927" s="870" t="s">
        <v>20486</v>
      </c>
      <c r="M2927" s="869">
        <v>195.178</v>
      </c>
    </row>
    <row r="2928" spans="1:13" ht="38.25" x14ac:dyDescent="0.25">
      <c r="A2928" s="844">
        <f t="shared" si="45"/>
        <v>2924</v>
      </c>
      <c r="B2928" s="869" t="s">
        <v>23646</v>
      </c>
      <c r="C2928" s="869" t="s">
        <v>14410</v>
      </c>
      <c r="D2928" s="869" t="s">
        <v>16649</v>
      </c>
      <c r="E2928" s="869" t="s">
        <v>14310</v>
      </c>
      <c r="F2928" s="869" t="s">
        <v>6557</v>
      </c>
      <c r="G2928" s="869" t="s">
        <v>6558</v>
      </c>
      <c r="H2928" s="869" t="s">
        <v>19539</v>
      </c>
      <c r="I2928" s="871" t="s">
        <v>19540</v>
      </c>
      <c r="J2928" s="870" t="s">
        <v>19535</v>
      </c>
      <c r="K2928" s="870" t="s">
        <v>19536</v>
      </c>
      <c r="L2928" s="870" t="s">
        <v>20486</v>
      </c>
      <c r="M2928" s="869">
        <v>162.82400000000001</v>
      </c>
    </row>
    <row r="2929" spans="1:13" ht="38.25" x14ac:dyDescent="0.25">
      <c r="A2929" s="844">
        <f t="shared" si="45"/>
        <v>2925</v>
      </c>
      <c r="B2929" s="869" t="s">
        <v>23646</v>
      </c>
      <c r="C2929" s="869" t="s">
        <v>14410</v>
      </c>
      <c r="D2929" s="869" t="s">
        <v>16649</v>
      </c>
      <c r="E2929" s="869" t="s">
        <v>14310</v>
      </c>
      <c r="F2929" s="869" t="s">
        <v>6557</v>
      </c>
      <c r="G2929" s="869" t="s">
        <v>6558</v>
      </c>
      <c r="H2929" s="869" t="s">
        <v>19541</v>
      </c>
      <c r="I2929" s="871" t="s">
        <v>19542</v>
      </c>
      <c r="J2929" s="870" t="s">
        <v>19535</v>
      </c>
      <c r="K2929" s="870" t="s">
        <v>19536</v>
      </c>
      <c r="L2929" s="870" t="s">
        <v>20486</v>
      </c>
      <c r="M2929" s="869">
        <v>308.11799999999999</v>
      </c>
    </row>
    <row r="2930" spans="1:13" ht="38.25" x14ac:dyDescent="0.25">
      <c r="A2930" s="844">
        <f t="shared" si="45"/>
        <v>2926</v>
      </c>
      <c r="B2930" s="869" t="s">
        <v>23646</v>
      </c>
      <c r="C2930" s="869" t="s">
        <v>14410</v>
      </c>
      <c r="D2930" s="869" t="s">
        <v>16649</v>
      </c>
      <c r="E2930" s="869" t="s">
        <v>14310</v>
      </c>
      <c r="F2930" s="869" t="s">
        <v>6557</v>
      </c>
      <c r="G2930" s="869" t="s">
        <v>6558</v>
      </c>
      <c r="H2930" s="869" t="s">
        <v>19543</v>
      </c>
      <c r="I2930" s="871" t="s">
        <v>19544</v>
      </c>
      <c r="J2930" s="870" t="s">
        <v>19535</v>
      </c>
      <c r="K2930" s="870" t="s">
        <v>19536</v>
      </c>
      <c r="L2930" s="870" t="s">
        <v>20486</v>
      </c>
      <c r="M2930" s="869">
        <v>175.11600000000001</v>
      </c>
    </row>
    <row r="2931" spans="1:13" ht="38.25" x14ac:dyDescent="0.25">
      <c r="A2931" s="844">
        <f t="shared" si="45"/>
        <v>2927</v>
      </c>
      <c r="B2931" s="869" t="s">
        <v>23646</v>
      </c>
      <c r="C2931" s="869" t="s">
        <v>14410</v>
      </c>
      <c r="D2931" s="869" t="s">
        <v>16649</v>
      </c>
      <c r="E2931" s="869" t="s">
        <v>14310</v>
      </c>
      <c r="F2931" s="869" t="s">
        <v>6557</v>
      </c>
      <c r="G2931" s="869" t="s">
        <v>6558</v>
      </c>
      <c r="H2931" s="869" t="s">
        <v>19545</v>
      </c>
      <c r="I2931" s="871" t="s">
        <v>19546</v>
      </c>
      <c r="J2931" s="870" t="s">
        <v>19535</v>
      </c>
      <c r="K2931" s="870" t="s">
        <v>19536</v>
      </c>
      <c r="L2931" s="870" t="s">
        <v>20486</v>
      </c>
      <c r="M2931" s="869">
        <v>122.81</v>
      </c>
    </row>
    <row r="2932" spans="1:13" ht="38.25" x14ac:dyDescent="0.25">
      <c r="A2932" s="844">
        <f t="shared" si="45"/>
        <v>2928</v>
      </c>
      <c r="B2932" s="869" t="s">
        <v>23646</v>
      </c>
      <c r="C2932" s="869" t="s">
        <v>14410</v>
      </c>
      <c r="D2932" s="869" t="s">
        <v>16649</v>
      </c>
      <c r="E2932" s="869" t="s">
        <v>14310</v>
      </c>
      <c r="F2932" s="869" t="s">
        <v>6557</v>
      </c>
      <c r="G2932" s="869" t="s">
        <v>6558</v>
      </c>
      <c r="H2932" s="869" t="s">
        <v>19547</v>
      </c>
      <c r="I2932" s="871" t="s">
        <v>19548</v>
      </c>
      <c r="J2932" s="870" t="s">
        <v>19535</v>
      </c>
      <c r="K2932" s="870" t="s">
        <v>19536</v>
      </c>
      <c r="L2932" s="870" t="s">
        <v>20486</v>
      </c>
      <c r="M2932" s="869">
        <v>231.31800000000001</v>
      </c>
    </row>
    <row r="2933" spans="1:13" ht="38.25" x14ac:dyDescent="0.25">
      <c r="A2933" s="844">
        <f t="shared" si="45"/>
        <v>2929</v>
      </c>
      <c r="B2933" s="869" t="s">
        <v>23646</v>
      </c>
      <c r="C2933" s="869" t="s">
        <v>14410</v>
      </c>
      <c r="D2933" s="869" t="s">
        <v>16649</v>
      </c>
      <c r="E2933" s="869" t="s">
        <v>14310</v>
      </c>
      <c r="F2933" s="869" t="s">
        <v>6557</v>
      </c>
      <c r="G2933" s="869" t="s">
        <v>6558</v>
      </c>
      <c r="H2933" s="869" t="s">
        <v>19549</v>
      </c>
      <c r="I2933" s="871" t="s">
        <v>19550</v>
      </c>
      <c r="J2933" s="870" t="s">
        <v>19535</v>
      </c>
      <c r="K2933" s="870" t="s">
        <v>19536</v>
      </c>
      <c r="L2933" s="870" t="s">
        <v>20486</v>
      </c>
      <c r="M2933" s="869">
        <v>162.392</v>
      </c>
    </row>
    <row r="2934" spans="1:13" ht="38.25" x14ac:dyDescent="0.25">
      <c r="A2934" s="844">
        <f t="shared" si="45"/>
        <v>2930</v>
      </c>
      <c r="B2934" s="869" t="s">
        <v>23646</v>
      </c>
      <c r="C2934" s="869" t="s">
        <v>14410</v>
      </c>
      <c r="D2934" s="869" t="s">
        <v>16649</v>
      </c>
      <c r="E2934" s="869" t="s">
        <v>14310</v>
      </c>
      <c r="F2934" s="869" t="s">
        <v>6557</v>
      </c>
      <c r="G2934" s="869" t="s">
        <v>6558</v>
      </c>
      <c r="H2934" s="869" t="s">
        <v>19551</v>
      </c>
      <c r="I2934" s="871" t="s">
        <v>19552</v>
      </c>
      <c r="J2934" s="870" t="s">
        <v>19535</v>
      </c>
      <c r="K2934" s="870" t="s">
        <v>19536</v>
      </c>
      <c r="L2934" s="870" t="s">
        <v>20486</v>
      </c>
      <c r="M2934" s="869">
        <v>244.11099999999999</v>
      </c>
    </row>
    <row r="2935" spans="1:13" ht="38.25" x14ac:dyDescent="0.25">
      <c r="A2935" s="844">
        <f t="shared" si="45"/>
        <v>2931</v>
      </c>
      <c r="B2935" s="869" t="s">
        <v>23646</v>
      </c>
      <c r="C2935" s="869" t="s">
        <v>5035</v>
      </c>
      <c r="D2935" s="869" t="s">
        <v>6551</v>
      </c>
      <c r="E2935" s="869" t="s">
        <v>8019</v>
      </c>
      <c r="F2935" s="869" t="s">
        <v>10831</v>
      </c>
      <c r="G2935" s="869" t="s">
        <v>10832</v>
      </c>
      <c r="H2935" s="869" t="s">
        <v>10833</v>
      </c>
      <c r="I2935" s="871" t="s">
        <v>19728</v>
      </c>
      <c r="J2935" s="870" t="s">
        <v>19536</v>
      </c>
      <c r="K2935" s="870" t="s">
        <v>19722</v>
      </c>
      <c r="L2935" s="870" t="s">
        <v>19723</v>
      </c>
      <c r="M2935" s="869">
        <v>431</v>
      </c>
    </row>
    <row r="2936" spans="1:13" ht="38.25" x14ac:dyDescent="0.25">
      <c r="A2936" s="844">
        <f t="shared" si="45"/>
        <v>2932</v>
      </c>
      <c r="B2936" s="869" t="s">
        <v>23646</v>
      </c>
      <c r="C2936" s="869" t="s">
        <v>5035</v>
      </c>
      <c r="D2936" s="869" t="s">
        <v>6551</v>
      </c>
      <c r="E2936" s="869" t="s">
        <v>2254</v>
      </c>
      <c r="F2936" s="869" t="s">
        <v>6557</v>
      </c>
      <c r="G2936" s="869" t="s">
        <v>6558</v>
      </c>
      <c r="H2936" s="869" t="s">
        <v>6559</v>
      </c>
      <c r="I2936" s="871" t="s">
        <v>6560</v>
      </c>
      <c r="J2936" s="870" t="s">
        <v>6227</v>
      </c>
      <c r="K2936" s="870" t="s">
        <v>6249</v>
      </c>
      <c r="L2936" s="870" t="s">
        <v>20486</v>
      </c>
      <c r="M2936" s="869">
        <v>1049.4100000000001</v>
      </c>
    </row>
    <row r="2937" spans="1:13" ht="38.25" x14ac:dyDescent="0.25">
      <c r="A2937" s="844">
        <f t="shared" si="45"/>
        <v>2933</v>
      </c>
      <c r="B2937" s="869" t="s">
        <v>23646</v>
      </c>
      <c r="C2937" s="869" t="s">
        <v>5035</v>
      </c>
      <c r="D2937" s="869" t="s">
        <v>6551</v>
      </c>
      <c r="E2937" s="869" t="s">
        <v>5793</v>
      </c>
      <c r="F2937" s="869" t="s">
        <v>6557</v>
      </c>
      <c r="G2937" s="869" t="s">
        <v>6558</v>
      </c>
      <c r="H2937" s="869" t="s">
        <v>6559</v>
      </c>
      <c r="I2937" s="871" t="s">
        <v>6561</v>
      </c>
      <c r="J2937" s="870" t="s">
        <v>6227</v>
      </c>
      <c r="K2937" s="870" t="s">
        <v>6249</v>
      </c>
      <c r="L2937" s="870" t="s">
        <v>20486</v>
      </c>
      <c r="M2937" s="869">
        <v>1180.6130000000001</v>
      </c>
    </row>
    <row r="2938" spans="1:13" ht="38.25" x14ac:dyDescent="0.25">
      <c r="A2938" s="844">
        <f t="shared" si="45"/>
        <v>2934</v>
      </c>
      <c r="B2938" s="869" t="s">
        <v>23646</v>
      </c>
      <c r="C2938" s="869" t="s">
        <v>5037</v>
      </c>
      <c r="D2938" s="869" t="s">
        <v>15593</v>
      </c>
      <c r="E2938" s="869" t="s">
        <v>2279</v>
      </c>
      <c r="F2938" s="869" t="s">
        <v>6557</v>
      </c>
      <c r="G2938" s="869" t="s">
        <v>6558</v>
      </c>
      <c r="H2938" s="869" t="s">
        <v>14119</v>
      </c>
      <c r="I2938" s="871" t="s">
        <v>15594</v>
      </c>
      <c r="J2938" s="870" t="s">
        <v>15595</v>
      </c>
      <c r="K2938" s="870" t="s">
        <v>14779</v>
      </c>
      <c r="L2938" s="870" t="s">
        <v>20486</v>
      </c>
      <c r="M2938" s="869">
        <v>330</v>
      </c>
    </row>
    <row r="2939" spans="1:13" ht="38.25" x14ac:dyDescent="0.25">
      <c r="A2939" s="844">
        <f t="shared" si="45"/>
        <v>2935</v>
      </c>
      <c r="B2939" s="869" t="s">
        <v>23646</v>
      </c>
      <c r="C2939" s="869" t="s">
        <v>5036</v>
      </c>
      <c r="D2939" s="869" t="s">
        <v>10253</v>
      </c>
      <c r="E2939" s="869" t="s">
        <v>16363</v>
      </c>
      <c r="F2939" s="869" t="s">
        <v>6557</v>
      </c>
      <c r="G2939" s="869" t="s">
        <v>6558</v>
      </c>
      <c r="H2939" s="869" t="s">
        <v>14176</v>
      </c>
      <c r="I2939" s="871" t="s">
        <v>20130</v>
      </c>
      <c r="J2939" s="870" t="s">
        <v>20131</v>
      </c>
      <c r="K2939" s="870" t="s">
        <v>20132</v>
      </c>
      <c r="L2939" s="870" t="s">
        <v>20486</v>
      </c>
      <c r="M2939" s="869">
        <v>420.23500000000001</v>
      </c>
    </row>
    <row r="2940" spans="1:13" ht="38.25" x14ac:dyDescent="0.25">
      <c r="A2940" s="844">
        <f t="shared" si="45"/>
        <v>2936</v>
      </c>
      <c r="B2940" s="869" t="s">
        <v>23646</v>
      </c>
      <c r="C2940" s="869" t="s">
        <v>5036</v>
      </c>
      <c r="D2940" s="869" t="s">
        <v>10253</v>
      </c>
      <c r="E2940" s="869" t="s">
        <v>16363</v>
      </c>
      <c r="F2940" s="869" t="s">
        <v>6557</v>
      </c>
      <c r="G2940" s="869" t="s">
        <v>6558</v>
      </c>
      <c r="H2940" s="869" t="s">
        <v>14181</v>
      </c>
      <c r="I2940" s="871" t="s">
        <v>20133</v>
      </c>
      <c r="J2940" s="870" t="s">
        <v>20131</v>
      </c>
      <c r="K2940" s="870" t="s">
        <v>20132</v>
      </c>
      <c r="L2940" s="870" t="s">
        <v>20486</v>
      </c>
      <c r="M2940" s="869">
        <v>188.73</v>
      </c>
    </row>
    <row r="2941" spans="1:13" ht="38.25" x14ac:dyDescent="0.25">
      <c r="A2941" s="844">
        <f t="shared" si="45"/>
        <v>2937</v>
      </c>
      <c r="B2941" s="869" t="s">
        <v>23646</v>
      </c>
      <c r="C2941" s="869" t="s">
        <v>5036</v>
      </c>
      <c r="D2941" s="869" t="s">
        <v>10253</v>
      </c>
      <c r="E2941" s="869" t="s">
        <v>16363</v>
      </c>
      <c r="F2941" s="869" t="s">
        <v>6557</v>
      </c>
      <c r="G2941" s="869" t="s">
        <v>6558</v>
      </c>
      <c r="H2941" s="869" t="s">
        <v>14753</v>
      </c>
      <c r="I2941" s="871" t="s">
        <v>20134</v>
      </c>
      <c r="J2941" s="870" t="s">
        <v>20131</v>
      </c>
      <c r="K2941" s="870" t="s">
        <v>20132</v>
      </c>
      <c r="L2941" s="870" t="s">
        <v>20486</v>
      </c>
      <c r="M2941" s="869">
        <v>173.738</v>
      </c>
    </row>
    <row r="2942" spans="1:13" ht="38.25" x14ac:dyDescent="0.25">
      <c r="A2942" s="844">
        <f t="shared" si="45"/>
        <v>2938</v>
      </c>
      <c r="B2942" s="869" t="s">
        <v>23646</v>
      </c>
      <c r="C2942" s="869" t="s">
        <v>5036</v>
      </c>
      <c r="D2942" s="869" t="s">
        <v>10253</v>
      </c>
      <c r="E2942" s="869" t="s">
        <v>20135</v>
      </c>
      <c r="F2942" s="869" t="s">
        <v>6557</v>
      </c>
      <c r="G2942" s="869" t="s">
        <v>6558</v>
      </c>
      <c r="H2942" s="869" t="s">
        <v>14749</v>
      </c>
      <c r="I2942" s="871" t="s">
        <v>20136</v>
      </c>
      <c r="J2942" s="870" t="s">
        <v>20131</v>
      </c>
      <c r="K2942" s="870" t="s">
        <v>20132</v>
      </c>
      <c r="L2942" s="870" t="s">
        <v>20486</v>
      </c>
      <c r="M2942" s="869">
        <v>237.31</v>
      </c>
    </row>
    <row r="2943" spans="1:13" ht="38.25" x14ac:dyDescent="0.25">
      <c r="A2943" s="844">
        <f t="shared" si="45"/>
        <v>2939</v>
      </c>
      <c r="B2943" s="869" t="s">
        <v>23646</v>
      </c>
      <c r="C2943" s="869" t="s">
        <v>5036</v>
      </c>
      <c r="D2943" s="869" t="s">
        <v>10253</v>
      </c>
      <c r="E2943" s="869" t="s">
        <v>20135</v>
      </c>
      <c r="F2943" s="869" t="s">
        <v>6557</v>
      </c>
      <c r="G2943" s="869" t="s">
        <v>6558</v>
      </c>
      <c r="H2943" s="869" t="s">
        <v>14751</v>
      </c>
      <c r="I2943" s="871" t="s">
        <v>20137</v>
      </c>
      <c r="J2943" s="870" t="s">
        <v>20131</v>
      </c>
      <c r="K2943" s="870" t="s">
        <v>20132</v>
      </c>
      <c r="L2943" s="870" t="s">
        <v>20486</v>
      </c>
      <c r="M2943" s="869">
        <v>91.438000000000002</v>
      </c>
    </row>
    <row r="2944" spans="1:13" ht="38.25" x14ac:dyDescent="0.25">
      <c r="A2944" s="844">
        <f t="shared" si="45"/>
        <v>2940</v>
      </c>
      <c r="B2944" s="869" t="s">
        <v>23646</v>
      </c>
      <c r="C2944" s="869" t="s">
        <v>5035</v>
      </c>
      <c r="D2944" s="869" t="s">
        <v>6551</v>
      </c>
      <c r="E2944" s="869" t="s">
        <v>2245</v>
      </c>
      <c r="F2944" s="869" t="s">
        <v>6557</v>
      </c>
      <c r="G2944" s="869" t="s">
        <v>6558</v>
      </c>
      <c r="H2944" s="869" t="s">
        <v>6559</v>
      </c>
      <c r="I2944" s="871" t="s">
        <v>7073</v>
      </c>
      <c r="J2944" s="870" t="s">
        <v>7064</v>
      </c>
      <c r="K2944" s="870" t="s">
        <v>6568</v>
      </c>
      <c r="L2944" s="870" t="s">
        <v>20486</v>
      </c>
      <c r="M2944" s="869">
        <v>0</v>
      </c>
    </row>
    <row r="2945" spans="1:13" ht="38.25" x14ac:dyDescent="0.25">
      <c r="A2945" s="844">
        <f t="shared" si="45"/>
        <v>2941</v>
      </c>
      <c r="B2945" s="869" t="s">
        <v>23646</v>
      </c>
      <c r="C2945" s="869" t="s">
        <v>5035</v>
      </c>
      <c r="D2945" s="869" t="s">
        <v>6551</v>
      </c>
      <c r="E2945" s="869" t="s">
        <v>2250</v>
      </c>
      <c r="F2945" s="869" t="s">
        <v>6557</v>
      </c>
      <c r="G2945" s="869" t="s">
        <v>6558</v>
      </c>
      <c r="H2945" s="869" t="s">
        <v>6559</v>
      </c>
      <c r="I2945" s="871" t="s">
        <v>7072</v>
      </c>
      <c r="J2945" s="870" t="s">
        <v>7064</v>
      </c>
      <c r="K2945" s="870" t="s">
        <v>6568</v>
      </c>
      <c r="L2945" s="870" t="s">
        <v>20486</v>
      </c>
      <c r="M2945" s="869">
        <v>0</v>
      </c>
    </row>
    <row r="2946" spans="1:13" ht="38.25" x14ac:dyDescent="0.25">
      <c r="A2946" s="844">
        <f t="shared" si="45"/>
        <v>2942</v>
      </c>
      <c r="B2946" s="869" t="s">
        <v>23646</v>
      </c>
      <c r="C2946" s="869" t="s">
        <v>5035</v>
      </c>
      <c r="D2946" s="869" t="s">
        <v>6551</v>
      </c>
      <c r="E2946" s="869" t="s">
        <v>5788</v>
      </c>
      <c r="F2946" s="869" t="s">
        <v>6557</v>
      </c>
      <c r="G2946" s="869" t="s">
        <v>6558</v>
      </c>
      <c r="H2946" s="869" t="s">
        <v>6559</v>
      </c>
      <c r="I2946" s="871" t="s">
        <v>7071</v>
      </c>
      <c r="J2946" s="870" t="s">
        <v>7064</v>
      </c>
      <c r="K2946" s="870" t="s">
        <v>6568</v>
      </c>
      <c r="L2946" s="870" t="s">
        <v>20486</v>
      </c>
      <c r="M2946" s="869">
        <v>0</v>
      </c>
    </row>
    <row r="2947" spans="1:13" ht="38.25" x14ac:dyDescent="0.25">
      <c r="A2947" s="844">
        <f t="shared" si="45"/>
        <v>2943</v>
      </c>
      <c r="B2947" s="869" t="s">
        <v>23646</v>
      </c>
      <c r="C2947" s="869" t="s">
        <v>5035</v>
      </c>
      <c r="D2947" s="869" t="s">
        <v>6551</v>
      </c>
      <c r="E2947" s="869" t="s">
        <v>2233</v>
      </c>
      <c r="F2947" s="869" t="s">
        <v>6557</v>
      </c>
      <c r="G2947" s="869" t="s">
        <v>6558</v>
      </c>
      <c r="H2947" s="869" t="s">
        <v>6559</v>
      </c>
      <c r="I2947" s="871" t="s">
        <v>7070</v>
      </c>
      <c r="J2947" s="870" t="s">
        <v>7064</v>
      </c>
      <c r="K2947" s="870" t="s">
        <v>6568</v>
      </c>
      <c r="L2947" s="870" t="s">
        <v>20486</v>
      </c>
      <c r="M2947" s="869">
        <v>57.710999999999999</v>
      </c>
    </row>
    <row r="2948" spans="1:13" ht="38.25" x14ac:dyDescent="0.25">
      <c r="A2948" s="844">
        <f t="shared" si="45"/>
        <v>2944</v>
      </c>
      <c r="B2948" s="869" t="s">
        <v>23646</v>
      </c>
      <c r="C2948" s="869" t="s">
        <v>14410</v>
      </c>
      <c r="D2948" s="869" t="s">
        <v>16649</v>
      </c>
      <c r="E2948" s="869" t="s">
        <v>14284</v>
      </c>
      <c r="F2948" s="869" t="s">
        <v>6557</v>
      </c>
      <c r="G2948" s="869" t="s">
        <v>6558</v>
      </c>
      <c r="H2948" s="869" t="s">
        <v>14119</v>
      </c>
      <c r="I2948" s="871" t="s">
        <v>21519</v>
      </c>
      <c r="J2948" s="870" t="s">
        <v>20404</v>
      </c>
      <c r="K2948" s="870" t="s">
        <v>21516</v>
      </c>
      <c r="L2948" s="870" t="s">
        <v>20486</v>
      </c>
      <c r="M2948" s="869">
        <v>4526.0339999999997</v>
      </c>
    </row>
    <row r="2949" spans="1:13" ht="38.25" x14ac:dyDescent="0.25">
      <c r="A2949" s="844">
        <f t="shared" si="45"/>
        <v>2945</v>
      </c>
      <c r="B2949" s="869" t="s">
        <v>23646</v>
      </c>
      <c r="C2949" s="869" t="s">
        <v>14410</v>
      </c>
      <c r="D2949" s="869" t="s">
        <v>16649</v>
      </c>
      <c r="E2949" s="869" t="s">
        <v>14284</v>
      </c>
      <c r="F2949" s="869" t="s">
        <v>6557</v>
      </c>
      <c r="G2949" s="869" t="s">
        <v>6558</v>
      </c>
      <c r="H2949" s="869" t="s">
        <v>14119</v>
      </c>
      <c r="I2949" s="871" t="s">
        <v>21520</v>
      </c>
      <c r="J2949" s="870" t="s">
        <v>20404</v>
      </c>
      <c r="K2949" s="870" t="s">
        <v>21516</v>
      </c>
      <c r="L2949" s="870" t="s">
        <v>20486</v>
      </c>
      <c r="M2949" s="869">
        <v>1516.5139999999999</v>
      </c>
    </row>
    <row r="2950" spans="1:13" ht="38.25" x14ac:dyDescent="0.25">
      <c r="A2950" s="844">
        <f t="shared" si="45"/>
        <v>2946</v>
      </c>
      <c r="B2950" s="869" t="s">
        <v>23646</v>
      </c>
      <c r="C2950" s="869" t="s">
        <v>5037</v>
      </c>
      <c r="D2950" s="869" t="s">
        <v>15593</v>
      </c>
      <c r="E2950" s="869" t="s">
        <v>2279</v>
      </c>
      <c r="F2950" s="869" t="s">
        <v>6557</v>
      </c>
      <c r="G2950" s="869" t="s">
        <v>6558</v>
      </c>
      <c r="H2950" s="869" t="s">
        <v>21521</v>
      </c>
      <c r="I2950" s="871" t="s">
        <v>21522</v>
      </c>
      <c r="J2950" s="870" t="s">
        <v>21523</v>
      </c>
      <c r="K2950" s="870" t="s">
        <v>21524</v>
      </c>
      <c r="L2950" s="870" t="s">
        <v>20486</v>
      </c>
      <c r="M2950" s="869">
        <v>496.01499999999999</v>
      </c>
    </row>
    <row r="2951" spans="1:13" ht="38.25" x14ac:dyDescent="0.25">
      <c r="A2951" s="844">
        <f t="shared" ref="A2951:A3014" si="46">A2950+1</f>
        <v>2947</v>
      </c>
      <c r="B2951" s="869" t="s">
        <v>23646</v>
      </c>
      <c r="C2951" s="869" t="s">
        <v>5037</v>
      </c>
      <c r="D2951" s="869" t="s">
        <v>15593</v>
      </c>
      <c r="E2951" s="869" t="s">
        <v>2279</v>
      </c>
      <c r="F2951" s="869" t="s">
        <v>6557</v>
      </c>
      <c r="G2951" s="869" t="s">
        <v>6558</v>
      </c>
      <c r="H2951" s="869" t="s">
        <v>21525</v>
      </c>
      <c r="I2951" s="871" t="s">
        <v>21526</v>
      </c>
      <c r="J2951" s="870" t="s">
        <v>21523</v>
      </c>
      <c r="K2951" s="870" t="s">
        <v>21524</v>
      </c>
      <c r="L2951" s="870" t="s">
        <v>20486</v>
      </c>
      <c r="M2951" s="869">
        <v>747.78800000000001</v>
      </c>
    </row>
    <row r="2952" spans="1:13" ht="38.25" x14ac:dyDescent="0.25">
      <c r="A2952" s="844">
        <f t="shared" si="46"/>
        <v>2948</v>
      </c>
      <c r="B2952" s="869" t="s">
        <v>23646</v>
      </c>
      <c r="C2952" s="869" t="s">
        <v>5037</v>
      </c>
      <c r="D2952" s="869" t="s">
        <v>15593</v>
      </c>
      <c r="E2952" s="869" t="s">
        <v>2279</v>
      </c>
      <c r="F2952" s="869" t="s">
        <v>6557</v>
      </c>
      <c r="G2952" s="869" t="s">
        <v>6558</v>
      </c>
      <c r="H2952" s="869" t="s">
        <v>21527</v>
      </c>
      <c r="I2952" s="871" t="s">
        <v>21528</v>
      </c>
      <c r="J2952" s="870" t="s">
        <v>15691</v>
      </c>
      <c r="K2952" s="870" t="s">
        <v>15697</v>
      </c>
      <c r="L2952" s="870" t="s">
        <v>20486</v>
      </c>
      <c r="M2952" s="869">
        <v>2830.9690000000001</v>
      </c>
    </row>
    <row r="2953" spans="1:13" ht="38.25" x14ac:dyDescent="0.25">
      <c r="A2953" s="844">
        <f t="shared" si="46"/>
        <v>2949</v>
      </c>
      <c r="B2953" s="869" t="s">
        <v>23646</v>
      </c>
      <c r="C2953" s="869" t="s">
        <v>14410</v>
      </c>
      <c r="D2953" s="869" t="s">
        <v>16649</v>
      </c>
      <c r="E2953" s="869" t="s">
        <v>14301</v>
      </c>
      <c r="F2953" s="869" t="s">
        <v>21053</v>
      </c>
      <c r="G2953" s="869" t="s">
        <v>21054</v>
      </c>
      <c r="H2953" s="869" t="s">
        <v>21055</v>
      </c>
      <c r="I2953" s="871" t="s">
        <v>21056</v>
      </c>
      <c r="J2953" s="870" t="s">
        <v>21057</v>
      </c>
      <c r="K2953" s="870" t="s">
        <v>21058</v>
      </c>
      <c r="L2953" s="870" t="s">
        <v>20486</v>
      </c>
      <c r="M2953" s="869">
        <v>892.8</v>
      </c>
    </row>
    <row r="2954" spans="1:13" ht="38.25" x14ac:dyDescent="0.25">
      <c r="A2954" s="844">
        <f t="shared" si="46"/>
        <v>2950</v>
      </c>
      <c r="B2954" s="869" t="s">
        <v>23646</v>
      </c>
      <c r="C2954" s="869" t="s">
        <v>14410</v>
      </c>
      <c r="D2954" s="869" t="s">
        <v>16649</v>
      </c>
      <c r="E2954" s="869" t="s">
        <v>14301</v>
      </c>
      <c r="F2954" s="869" t="s">
        <v>21053</v>
      </c>
      <c r="G2954" s="869" t="s">
        <v>21054</v>
      </c>
      <c r="H2954" s="869" t="s">
        <v>21529</v>
      </c>
      <c r="I2954" s="871" t="s">
        <v>21530</v>
      </c>
      <c r="J2954" s="870" t="s">
        <v>21086</v>
      </c>
      <c r="K2954" s="870" t="s">
        <v>21516</v>
      </c>
      <c r="L2954" s="870" t="s">
        <v>20486</v>
      </c>
      <c r="M2954" s="869">
        <v>37.200000000000003</v>
      </c>
    </row>
    <row r="2955" spans="1:13" ht="38.25" x14ac:dyDescent="0.25">
      <c r="A2955" s="844">
        <f t="shared" si="46"/>
        <v>2951</v>
      </c>
      <c r="B2955" s="869" t="s">
        <v>23646</v>
      </c>
      <c r="C2955" s="869" t="s">
        <v>21531</v>
      </c>
      <c r="D2955" s="869" t="s">
        <v>21532</v>
      </c>
      <c r="E2955" s="869" t="s">
        <v>14360</v>
      </c>
      <c r="F2955" s="869" t="s">
        <v>11546</v>
      </c>
      <c r="G2955" s="869" t="s">
        <v>11547</v>
      </c>
      <c r="H2955" s="869" t="s">
        <v>16659</v>
      </c>
      <c r="I2955" s="871" t="s">
        <v>21533</v>
      </c>
      <c r="J2955" s="870" t="s">
        <v>21534</v>
      </c>
      <c r="K2955" s="870" t="s">
        <v>21516</v>
      </c>
      <c r="L2955" s="870" t="s">
        <v>20486</v>
      </c>
      <c r="M2955" s="869">
        <v>2008.39</v>
      </c>
    </row>
    <row r="2956" spans="1:13" ht="38.25" x14ac:dyDescent="0.25">
      <c r="A2956" s="844">
        <f t="shared" si="46"/>
        <v>2952</v>
      </c>
      <c r="B2956" s="869" t="s">
        <v>23646</v>
      </c>
      <c r="C2956" s="869" t="s">
        <v>5036</v>
      </c>
      <c r="D2956" s="869" t="s">
        <v>10253</v>
      </c>
      <c r="E2956" s="869" t="s">
        <v>7970</v>
      </c>
      <c r="F2956" s="869" t="s">
        <v>10831</v>
      </c>
      <c r="G2956" s="869" t="s">
        <v>10832</v>
      </c>
      <c r="H2956" s="869" t="s">
        <v>10833</v>
      </c>
      <c r="I2956" s="871" t="s">
        <v>21079</v>
      </c>
      <c r="J2956" s="870" t="s">
        <v>21080</v>
      </c>
      <c r="K2956" s="870" t="s">
        <v>20505</v>
      </c>
      <c r="L2956" s="870" t="s">
        <v>21948</v>
      </c>
      <c r="M2956" s="869">
        <v>575</v>
      </c>
    </row>
    <row r="2957" spans="1:13" ht="38.25" x14ac:dyDescent="0.25">
      <c r="A2957" s="844">
        <f t="shared" si="46"/>
        <v>2953</v>
      </c>
      <c r="B2957" s="869" t="s">
        <v>23646</v>
      </c>
      <c r="C2957" s="869" t="s">
        <v>14410</v>
      </c>
      <c r="D2957" s="869" t="s">
        <v>16649</v>
      </c>
      <c r="E2957" s="869" t="s">
        <v>14288</v>
      </c>
      <c r="F2957" s="869" t="s">
        <v>6557</v>
      </c>
      <c r="G2957" s="869" t="s">
        <v>6558</v>
      </c>
      <c r="H2957" s="869" t="s">
        <v>14119</v>
      </c>
      <c r="I2957" s="871" t="s">
        <v>21535</v>
      </c>
      <c r="J2957" s="870" t="s">
        <v>20505</v>
      </c>
      <c r="K2957" s="870" t="s">
        <v>21516</v>
      </c>
      <c r="L2957" s="870" t="s">
        <v>20486</v>
      </c>
      <c r="M2957" s="869">
        <v>2867.7339999999999</v>
      </c>
    </row>
    <row r="2958" spans="1:13" ht="38.25" x14ac:dyDescent="0.25">
      <c r="A2958" s="844">
        <f t="shared" si="46"/>
        <v>2954</v>
      </c>
      <c r="B2958" s="869" t="s">
        <v>23646</v>
      </c>
      <c r="C2958" s="869" t="s">
        <v>14410</v>
      </c>
      <c r="D2958" s="869" t="s">
        <v>16649</v>
      </c>
      <c r="E2958" s="869" t="s">
        <v>14306</v>
      </c>
      <c r="F2958" s="869" t="s">
        <v>6557</v>
      </c>
      <c r="G2958" s="869" t="s">
        <v>6558</v>
      </c>
      <c r="H2958" s="869" t="s">
        <v>14119</v>
      </c>
      <c r="I2958" s="871" t="s">
        <v>21536</v>
      </c>
      <c r="J2958" s="870" t="s">
        <v>21537</v>
      </c>
      <c r="K2958" s="870" t="s">
        <v>21516</v>
      </c>
      <c r="L2958" s="870" t="s">
        <v>20486</v>
      </c>
      <c r="M2958" s="869">
        <v>1110.3599999999999</v>
      </c>
    </row>
    <row r="2959" spans="1:13" ht="38.25" x14ac:dyDescent="0.25">
      <c r="A2959" s="844">
        <f t="shared" si="46"/>
        <v>2955</v>
      </c>
      <c r="B2959" s="869" t="s">
        <v>23646</v>
      </c>
      <c r="C2959" s="869" t="s">
        <v>14410</v>
      </c>
      <c r="D2959" s="869" t="s">
        <v>16649</v>
      </c>
      <c r="E2959" s="869" t="s">
        <v>14306</v>
      </c>
      <c r="F2959" s="869" t="s">
        <v>6557</v>
      </c>
      <c r="G2959" s="869" t="s">
        <v>6558</v>
      </c>
      <c r="H2959" s="869" t="s">
        <v>14119</v>
      </c>
      <c r="I2959" s="871" t="s">
        <v>21538</v>
      </c>
      <c r="J2959" s="870" t="s">
        <v>21537</v>
      </c>
      <c r="K2959" s="870" t="s">
        <v>21516</v>
      </c>
      <c r="L2959" s="870" t="s">
        <v>20486</v>
      </c>
      <c r="M2959" s="869">
        <v>1695.106</v>
      </c>
    </row>
    <row r="2960" spans="1:13" ht="38.25" x14ac:dyDescent="0.25">
      <c r="A2960" s="844">
        <f t="shared" si="46"/>
        <v>2956</v>
      </c>
      <c r="B2960" s="869" t="s">
        <v>23646</v>
      </c>
      <c r="C2960" s="869" t="s">
        <v>14410</v>
      </c>
      <c r="D2960" s="869" t="s">
        <v>16649</v>
      </c>
      <c r="E2960" s="869" t="s">
        <v>14306</v>
      </c>
      <c r="F2960" s="869" t="s">
        <v>6557</v>
      </c>
      <c r="G2960" s="869" t="s">
        <v>6558</v>
      </c>
      <c r="H2960" s="869" t="s">
        <v>14119</v>
      </c>
      <c r="I2960" s="871" t="s">
        <v>21539</v>
      </c>
      <c r="J2960" s="870" t="s">
        <v>21537</v>
      </c>
      <c r="K2960" s="870" t="s">
        <v>21516</v>
      </c>
      <c r="L2960" s="870" t="s">
        <v>20486</v>
      </c>
      <c r="M2960" s="869">
        <v>2224.2350000000001</v>
      </c>
    </row>
    <row r="2961" spans="1:13" ht="38.25" x14ac:dyDescent="0.25">
      <c r="A2961" s="844">
        <f t="shared" si="46"/>
        <v>2957</v>
      </c>
      <c r="B2961" s="869" t="s">
        <v>23646</v>
      </c>
      <c r="C2961" s="869" t="s">
        <v>14410</v>
      </c>
      <c r="D2961" s="869" t="s">
        <v>16649</v>
      </c>
      <c r="E2961" s="869" t="s">
        <v>14306</v>
      </c>
      <c r="F2961" s="869" t="s">
        <v>6557</v>
      </c>
      <c r="G2961" s="869" t="s">
        <v>6558</v>
      </c>
      <c r="H2961" s="869" t="s">
        <v>14119</v>
      </c>
      <c r="I2961" s="871" t="s">
        <v>21540</v>
      </c>
      <c r="J2961" s="870" t="s">
        <v>21537</v>
      </c>
      <c r="K2961" s="870" t="s">
        <v>21516</v>
      </c>
      <c r="L2961" s="870" t="s">
        <v>20486</v>
      </c>
      <c r="M2961" s="869">
        <v>214.685</v>
      </c>
    </row>
    <row r="2962" spans="1:13" ht="38.25" x14ac:dyDescent="0.25">
      <c r="A2962" s="844">
        <f t="shared" si="46"/>
        <v>2958</v>
      </c>
      <c r="B2962" s="869" t="s">
        <v>23646</v>
      </c>
      <c r="C2962" s="869" t="s">
        <v>14410</v>
      </c>
      <c r="D2962" s="869" t="s">
        <v>16649</v>
      </c>
      <c r="E2962" s="869" t="s">
        <v>14306</v>
      </c>
      <c r="F2962" s="869" t="s">
        <v>6557</v>
      </c>
      <c r="G2962" s="869" t="s">
        <v>6558</v>
      </c>
      <c r="H2962" s="869" t="s">
        <v>14119</v>
      </c>
      <c r="I2962" s="871" t="s">
        <v>21541</v>
      </c>
      <c r="J2962" s="870" t="s">
        <v>21537</v>
      </c>
      <c r="K2962" s="870" t="s">
        <v>21516</v>
      </c>
      <c r="L2962" s="870" t="s">
        <v>20486</v>
      </c>
      <c r="M2962" s="869">
        <v>772.10500000000002</v>
      </c>
    </row>
    <row r="2963" spans="1:13" ht="38.25" x14ac:dyDescent="0.25">
      <c r="A2963" s="844">
        <f t="shared" si="46"/>
        <v>2959</v>
      </c>
      <c r="B2963" s="869" t="s">
        <v>23646</v>
      </c>
      <c r="C2963" s="869" t="s">
        <v>14410</v>
      </c>
      <c r="D2963" s="869" t="s">
        <v>16649</v>
      </c>
      <c r="E2963" s="869" t="s">
        <v>14306</v>
      </c>
      <c r="F2963" s="869" t="s">
        <v>6557</v>
      </c>
      <c r="G2963" s="869" t="s">
        <v>6558</v>
      </c>
      <c r="H2963" s="869" t="s">
        <v>14119</v>
      </c>
      <c r="I2963" s="871" t="s">
        <v>21542</v>
      </c>
      <c r="J2963" s="870" t="s">
        <v>21537</v>
      </c>
      <c r="K2963" s="870" t="s">
        <v>21516</v>
      </c>
      <c r="L2963" s="870" t="s">
        <v>20486</v>
      </c>
      <c r="M2963" s="869">
        <v>78.135999999999996</v>
      </c>
    </row>
    <row r="2964" spans="1:13" ht="38.25" x14ac:dyDescent="0.25">
      <c r="A2964" s="844">
        <f t="shared" si="46"/>
        <v>2960</v>
      </c>
      <c r="B2964" s="869" t="s">
        <v>23646</v>
      </c>
      <c r="C2964" s="869" t="s">
        <v>14410</v>
      </c>
      <c r="D2964" s="869" t="s">
        <v>16649</v>
      </c>
      <c r="E2964" s="869" t="s">
        <v>14306</v>
      </c>
      <c r="F2964" s="869" t="s">
        <v>6557</v>
      </c>
      <c r="G2964" s="869" t="s">
        <v>6558</v>
      </c>
      <c r="H2964" s="869" t="s">
        <v>14119</v>
      </c>
      <c r="I2964" s="871" t="s">
        <v>21543</v>
      </c>
      <c r="J2964" s="870" t="s">
        <v>21537</v>
      </c>
      <c r="K2964" s="870" t="s">
        <v>21516</v>
      </c>
      <c r="L2964" s="870" t="s">
        <v>20486</v>
      </c>
      <c r="M2964" s="869">
        <v>158.98099999999999</v>
      </c>
    </row>
    <row r="2965" spans="1:13" ht="38.25" x14ac:dyDescent="0.25">
      <c r="A2965" s="844">
        <f t="shared" si="46"/>
        <v>2961</v>
      </c>
      <c r="B2965" s="869" t="s">
        <v>23646</v>
      </c>
      <c r="C2965" s="869" t="s">
        <v>14410</v>
      </c>
      <c r="D2965" s="869" t="s">
        <v>16649</v>
      </c>
      <c r="E2965" s="869" t="s">
        <v>14306</v>
      </c>
      <c r="F2965" s="869" t="s">
        <v>6557</v>
      </c>
      <c r="G2965" s="869" t="s">
        <v>6558</v>
      </c>
      <c r="H2965" s="869" t="s">
        <v>14119</v>
      </c>
      <c r="I2965" s="871" t="s">
        <v>21544</v>
      </c>
      <c r="J2965" s="870" t="s">
        <v>21537</v>
      </c>
      <c r="K2965" s="870" t="s">
        <v>21516</v>
      </c>
      <c r="L2965" s="870" t="s">
        <v>20486</v>
      </c>
      <c r="M2965" s="869">
        <v>135.06700000000001</v>
      </c>
    </row>
    <row r="2966" spans="1:13" ht="38.25" x14ac:dyDescent="0.25">
      <c r="A2966" s="844">
        <f t="shared" si="46"/>
        <v>2962</v>
      </c>
      <c r="B2966" s="869" t="s">
        <v>23646</v>
      </c>
      <c r="C2966" s="869" t="s">
        <v>14410</v>
      </c>
      <c r="D2966" s="869" t="s">
        <v>16649</v>
      </c>
      <c r="E2966" s="869" t="s">
        <v>14306</v>
      </c>
      <c r="F2966" s="869" t="s">
        <v>6557</v>
      </c>
      <c r="G2966" s="869" t="s">
        <v>6558</v>
      </c>
      <c r="H2966" s="869" t="s">
        <v>14119</v>
      </c>
      <c r="I2966" s="871" t="s">
        <v>21545</v>
      </c>
      <c r="J2966" s="870" t="s">
        <v>21537</v>
      </c>
      <c r="K2966" s="870" t="s">
        <v>21516</v>
      </c>
      <c r="L2966" s="870" t="s">
        <v>20486</v>
      </c>
      <c r="M2966" s="869">
        <v>460.24299999999999</v>
      </c>
    </row>
    <row r="2967" spans="1:13" ht="38.25" x14ac:dyDescent="0.25">
      <c r="A2967" s="844">
        <f t="shared" si="46"/>
        <v>2963</v>
      </c>
      <c r="B2967" s="869" t="s">
        <v>23646</v>
      </c>
      <c r="C2967" s="869" t="s">
        <v>14126</v>
      </c>
      <c r="D2967" s="869" t="s">
        <v>14127</v>
      </c>
      <c r="E2967" s="869" t="s">
        <v>14132</v>
      </c>
      <c r="F2967" s="869" t="s">
        <v>6557</v>
      </c>
      <c r="G2967" s="869" t="s">
        <v>6558</v>
      </c>
      <c r="H2967" s="869" t="s">
        <v>14169</v>
      </c>
      <c r="I2967" s="871" t="s">
        <v>21549</v>
      </c>
      <c r="J2967" s="870" t="s">
        <v>21550</v>
      </c>
      <c r="K2967" s="870" t="s">
        <v>21516</v>
      </c>
      <c r="L2967" s="870" t="s">
        <v>20486</v>
      </c>
      <c r="M2967" s="869">
        <v>267.48200000000003</v>
      </c>
    </row>
    <row r="2968" spans="1:13" ht="38.25" x14ac:dyDescent="0.25">
      <c r="A2968" s="844">
        <f t="shared" si="46"/>
        <v>2964</v>
      </c>
      <c r="B2968" s="869" t="s">
        <v>23646</v>
      </c>
      <c r="C2968" s="869" t="s">
        <v>14126</v>
      </c>
      <c r="D2968" s="869" t="s">
        <v>14127</v>
      </c>
      <c r="E2968" s="869" t="s">
        <v>14132</v>
      </c>
      <c r="F2968" s="869" t="s">
        <v>6557</v>
      </c>
      <c r="G2968" s="869" t="s">
        <v>6558</v>
      </c>
      <c r="H2968" s="869" t="s">
        <v>14758</v>
      </c>
      <c r="I2968" s="871" t="s">
        <v>21551</v>
      </c>
      <c r="J2968" s="870" t="s">
        <v>21550</v>
      </c>
      <c r="K2968" s="870" t="s">
        <v>21516</v>
      </c>
      <c r="L2968" s="870" t="s">
        <v>20486</v>
      </c>
      <c r="M2968" s="869">
        <v>96.656999999999996</v>
      </c>
    </row>
    <row r="2969" spans="1:13" ht="38.25" x14ac:dyDescent="0.25">
      <c r="A2969" s="844">
        <f t="shared" si="46"/>
        <v>2965</v>
      </c>
      <c r="B2969" s="869" t="s">
        <v>23646</v>
      </c>
      <c r="C2969" s="869" t="s">
        <v>14126</v>
      </c>
      <c r="D2969" s="869" t="s">
        <v>14127</v>
      </c>
      <c r="E2969" s="869" t="s">
        <v>14132</v>
      </c>
      <c r="F2969" s="869" t="s">
        <v>6557</v>
      </c>
      <c r="G2969" s="869" t="s">
        <v>6558</v>
      </c>
      <c r="H2969" s="869" t="s">
        <v>14172</v>
      </c>
      <c r="I2969" s="871" t="s">
        <v>21552</v>
      </c>
      <c r="J2969" s="870" t="s">
        <v>21550</v>
      </c>
      <c r="K2969" s="870" t="s">
        <v>21516</v>
      </c>
      <c r="L2969" s="870" t="s">
        <v>20486</v>
      </c>
      <c r="M2969" s="869">
        <v>110.352</v>
      </c>
    </row>
    <row r="2970" spans="1:13" ht="38.25" x14ac:dyDescent="0.25">
      <c r="A2970" s="844">
        <f t="shared" si="46"/>
        <v>2966</v>
      </c>
      <c r="B2970" s="869" t="s">
        <v>23646</v>
      </c>
      <c r="C2970" s="869" t="s">
        <v>14126</v>
      </c>
      <c r="D2970" s="869" t="s">
        <v>14127</v>
      </c>
      <c r="E2970" s="869" t="s">
        <v>14132</v>
      </c>
      <c r="F2970" s="869" t="s">
        <v>6557</v>
      </c>
      <c r="G2970" s="869" t="s">
        <v>6558</v>
      </c>
      <c r="H2970" s="869" t="s">
        <v>14133</v>
      </c>
      <c r="I2970" s="871" t="s">
        <v>21553</v>
      </c>
      <c r="J2970" s="870" t="s">
        <v>21550</v>
      </c>
      <c r="K2970" s="870" t="s">
        <v>21516</v>
      </c>
      <c r="L2970" s="870" t="s">
        <v>20486</v>
      </c>
      <c r="M2970" s="869">
        <v>299.24099999999999</v>
      </c>
    </row>
    <row r="2971" spans="1:13" ht="38.25" x14ac:dyDescent="0.25">
      <c r="A2971" s="844">
        <f t="shared" si="46"/>
        <v>2967</v>
      </c>
      <c r="B2971" s="869" t="s">
        <v>23646</v>
      </c>
      <c r="C2971" s="869" t="s">
        <v>14126</v>
      </c>
      <c r="D2971" s="869" t="s">
        <v>14127</v>
      </c>
      <c r="E2971" s="869" t="s">
        <v>14132</v>
      </c>
      <c r="F2971" s="869" t="s">
        <v>6557</v>
      </c>
      <c r="G2971" s="869" t="s">
        <v>6558</v>
      </c>
      <c r="H2971" s="869" t="s">
        <v>14135</v>
      </c>
      <c r="I2971" s="871" t="s">
        <v>21554</v>
      </c>
      <c r="J2971" s="870" t="s">
        <v>21550</v>
      </c>
      <c r="K2971" s="870" t="s">
        <v>21516</v>
      </c>
      <c r="L2971" s="870" t="s">
        <v>20486</v>
      </c>
      <c r="M2971" s="869">
        <v>215.65899999999999</v>
      </c>
    </row>
    <row r="2972" spans="1:13" ht="38.25" x14ac:dyDescent="0.25">
      <c r="A2972" s="844">
        <f t="shared" si="46"/>
        <v>2968</v>
      </c>
      <c r="B2972" s="869" t="s">
        <v>23646</v>
      </c>
      <c r="C2972" s="869" t="s">
        <v>14126</v>
      </c>
      <c r="D2972" s="869" t="s">
        <v>14127</v>
      </c>
      <c r="E2972" s="869" t="s">
        <v>14132</v>
      </c>
      <c r="F2972" s="869" t="s">
        <v>6557</v>
      </c>
      <c r="G2972" s="869" t="s">
        <v>6558</v>
      </c>
      <c r="H2972" s="869" t="s">
        <v>14137</v>
      </c>
      <c r="I2972" s="871" t="s">
        <v>21555</v>
      </c>
      <c r="J2972" s="870" t="s">
        <v>21550</v>
      </c>
      <c r="K2972" s="870" t="s">
        <v>21516</v>
      </c>
      <c r="L2972" s="870" t="s">
        <v>20486</v>
      </c>
      <c r="M2972" s="869">
        <v>119.623</v>
      </c>
    </row>
    <row r="2973" spans="1:13" ht="38.25" x14ac:dyDescent="0.25">
      <c r="A2973" s="844">
        <f t="shared" si="46"/>
        <v>2969</v>
      </c>
      <c r="B2973" s="869" t="s">
        <v>23646</v>
      </c>
      <c r="C2973" s="869" t="s">
        <v>14126</v>
      </c>
      <c r="D2973" s="869" t="s">
        <v>14127</v>
      </c>
      <c r="E2973" s="869" t="s">
        <v>14132</v>
      </c>
      <c r="F2973" s="869" t="s">
        <v>6557</v>
      </c>
      <c r="G2973" s="869" t="s">
        <v>6558</v>
      </c>
      <c r="H2973" s="869" t="s">
        <v>14731</v>
      </c>
      <c r="I2973" s="871" t="s">
        <v>21556</v>
      </c>
      <c r="J2973" s="870" t="s">
        <v>21550</v>
      </c>
      <c r="K2973" s="870" t="s">
        <v>21516</v>
      </c>
      <c r="L2973" s="870" t="s">
        <v>20486</v>
      </c>
      <c r="M2973" s="869">
        <v>326.25799999999998</v>
      </c>
    </row>
    <row r="2974" spans="1:13" ht="38.25" x14ac:dyDescent="0.25">
      <c r="A2974" s="844">
        <f t="shared" si="46"/>
        <v>2970</v>
      </c>
      <c r="B2974" s="869" t="s">
        <v>23646</v>
      </c>
      <c r="C2974" s="869" t="s">
        <v>14126</v>
      </c>
      <c r="D2974" s="869" t="s">
        <v>14127</v>
      </c>
      <c r="E2974" s="869" t="s">
        <v>14132</v>
      </c>
      <c r="F2974" s="869" t="s">
        <v>6557</v>
      </c>
      <c r="G2974" s="869" t="s">
        <v>6558</v>
      </c>
      <c r="H2974" s="869" t="s">
        <v>14755</v>
      </c>
      <c r="I2974" s="871" t="s">
        <v>21557</v>
      </c>
      <c r="J2974" s="870" t="s">
        <v>21550</v>
      </c>
      <c r="K2974" s="870" t="s">
        <v>21516</v>
      </c>
      <c r="L2974" s="870" t="s">
        <v>20486</v>
      </c>
      <c r="M2974" s="869">
        <v>180.846</v>
      </c>
    </row>
    <row r="2975" spans="1:13" ht="38.25" x14ac:dyDescent="0.25">
      <c r="A2975" s="844">
        <f t="shared" si="46"/>
        <v>2971</v>
      </c>
      <c r="B2975" s="869" t="s">
        <v>23646</v>
      </c>
      <c r="C2975" s="869" t="s">
        <v>14126</v>
      </c>
      <c r="D2975" s="869" t="s">
        <v>14127</v>
      </c>
      <c r="E2975" s="869" t="s">
        <v>14132</v>
      </c>
      <c r="F2975" s="869" t="s">
        <v>6557</v>
      </c>
      <c r="G2975" s="869" t="s">
        <v>6558</v>
      </c>
      <c r="H2975" s="869" t="s">
        <v>14129</v>
      </c>
      <c r="I2975" s="871" t="s">
        <v>21558</v>
      </c>
      <c r="J2975" s="870" t="s">
        <v>21550</v>
      </c>
      <c r="K2975" s="870" t="s">
        <v>21516</v>
      </c>
      <c r="L2975" s="870" t="s">
        <v>20486</v>
      </c>
      <c r="M2975" s="869">
        <v>1402.2629999999999</v>
      </c>
    </row>
    <row r="2976" spans="1:13" ht="38.25" x14ac:dyDescent="0.25">
      <c r="A2976" s="844">
        <f t="shared" si="46"/>
        <v>2972</v>
      </c>
      <c r="B2976" s="869" t="s">
        <v>23646</v>
      </c>
      <c r="C2976" s="869" t="s">
        <v>14126</v>
      </c>
      <c r="D2976" s="869" t="s">
        <v>14127</v>
      </c>
      <c r="E2976" s="869" t="s">
        <v>14132</v>
      </c>
      <c r="F2976" s="869" t="s">
        <v>6557</v>
      </c>
      <c r="G2976" s="869" t="s">
        <v>6558</v>
      </c>
      <c r="H2976" s="869" t="s">
        <v>14735</v>
      </c>
      <c r="I2976" s="871" t="s">
        <v>21559</v>
      </c>
      <c r="J2976" s="870" t="s">
        <v>21550</v>
      </c>
      <c r="K2976" s="870" t="s">
        <v>21516</v>
      </c>
      <c r="L2976" s="870" t="s">
        <v>20486</v>
      </c>
      <c r="M2976" s="869">
        <v>135.429</v>
      </c>
    </row>
    <row r="2977" spans="1:13" ht="38.25" x14ac:dyDescent="0.25">
      <c r="A2977" s="844">
        <f t="shared" si="46"/>
        <v>2973</v>
      </c>
      <c r="B2977" s="869" t="s">
        <v>23646</v>
      </c>
      <c r="C2977" s="869" t="s">
        <v>14126</v>
      </c>
      <c r="D2977" s="869" t="s">
        <v>14127</v>
      </c>
      <c r="E2977" s="869" t="s">
        <v>14132</v>
      </c>
      <c r="F2977" s="869" t="s">
        <v>6557</v>
      </c>
      <c r="G2977" s="869" t="s">
        <v>6558</v>
      </c>
      <c r="H2977" s="869" t="s">
        <v>14738</v>
      </c>
      <c r="I2977" s="871" t="s">
        <v>21560</v>
      </c>
      <c r="J2977" s="870" t="s">
        <v>21550</v>
      </c>
      <c r="K2977" s="870" t="s">
        <v>21516</v>
      </c>
      <c r="L2977" s="870" t="s">
        <v>20486</v>
      </c>
      <c r="M2977" s="869">
        <v>228.55500000000001</v>
      </c>
    </row>
    <row r="2978" spans="1:13" ht="38.25" x14ac:dyDescent="0.25">
      <c r="A2978" s="844">
        <f t="shared" si="46"/>
        <v>2974</v>
      </c>
      <c r="B2978" s="869" t="s">
        <v>23646</v>
      </c>
      <c r="C2978" s="869" t="s">
        <v>14126</v>
      </c>
      <c r="D2978" s="869" t="s">
        <v>14127</v>
      </c>
      <c r="E2978" s="869" t="s">
        <v>14132</v>
      </c>
      <c r="F2978" s="869" t="s">
        <v>6557</v>
      </c>
      <c r="G2978" s="869" t="s">
        <v>6558</v>
      </c>
      <c r="H2978" s="869" t="s">
        <v>14740</v>
      </c>
      <c r="I2978" s="871" t="s">
        <v>21561</v>
      </c>
      <c r="J2978" s="870" t="s">
        <v>21550</v>
      </c>
      <c r="K2978" s="870" t="s">
        <v>21516</v>
      </c>
      <c r="L2978" s="870" t="s">
        <v>20486</v>
      </c>
      <c r="M2978" s="869">
        <v>206.02</v>
      </c>
    </row>
    <row r="2979" spans="1:13" ht="38.25" x14ac:dyDescent="0.25">
      <c r="A2979" s="844">
        <f t="shared" si="46"/>
        <v>2975</v>
      </c>
      <c r="B2979" s="869" t="s">
        <v>23646</v>
      </c>
      <c r="C2979" s="869" t="s">
        <v>5037</v>
      </c>
      <c r="D2979" s="869" t="s">
        <v>15593</v>
      </c>
      <c r="E2979" s="869" t="s">
        <v>2279</v>
      </c>
      <c r="F2979" s="869" t="s">
        <v>6557</v>
      </c>
      <c r="G2979" s="869" t="s">
        <v>6558</v>
      </c>
      <c r="H2979" s="869" t="s">
        <v>14119</v>
      </c>
      <c r="I2979" s="871" t="s">
        <v>16658</v>
      </c>
      <c r="J2979" s="870" t="s">
        <v>16303</v>
      </c>
      <c r="K2979" s="870" t="s">
        <v>16657</v>
      </c>
      <c r="L2979" s="870" t="s">
        <v>20486</v>
      </c>
      <c r="M2979" s="869">
        <v>791</v>
      </c>
    </row>
    <row r="2980" spans="1:13" ht="38.25" x14ac:dyDescent="0.25">
      <c r="A2980" s="844">
        <f t="shared" si="46"/>
        <v>2976</v>
      </c>
      <c r="B2980" s="869" t="s">
        <v>23646</v>
      </c>
      <c r="C2980" s="869" t="s">
        <v>14410</v>
      </c>
      <c r="D2980" s="869" t="s">
        <v>16649</v>
      </c>
      <c r="E2980" s="869" t="s">
        <v>14279</v>
      </c>
      <c r="F2980" s="869" t="s">
        <v>6557</v>
      </c>
      <c r="G2980" s="869" t="s">
        <v>6558</v>
      </c>
      <c r="H2980" s="869" t="s">
        <v>12917</v>
      </c>
      <c r="I2980" s="871" t="s">
        <v>16663</v>
      </c>
      <c r="J2980" s="870" t="s">
        <v>16303</v>
      </c>
      <c r="K2980" s="870" t="s">
        <v>16657</v>
      </c>
      <c r="L2980" s="870" t="s">
        <v>16664</v>
      </c>
      <c r="M2980" s="869">
        <v>4939.8</v>
      </c>
    </row>
    <row r="2981" spans="1:13" ht="38.25" x14ac:dyDescent="0.25">
      <c r="A2981" s="844">
        <f t="shared" si="46"/>
        <v>2977</v>
      </c>
      <c r="B2981" s="869" t="s">
        <v>23646</v>
      </c>
      <c r="C2981" s="869" t="s">
        <v>14410</v>
      </c>
      <c r="D2981" s="869" t="s">
        <v>16649</v>
      </c>
      <c r="E2981" s="869" t="s">
        <v>14284</v>
      </c>
      <c r="F2981" s="869" t="s">
        <v>6557</v>
      </c>
      <c r="G2981" s="869" t="s">
        <v>6558</v>
      </c>
      <c r="H2981" s="869" t="s">
        <v>14109</v>
      </c>
      <c r="I2981" s="871" t="s">
        <v>21562</v>
      </c>
      <c r="J2981" s="870" t="s">
        <v>20777</v>
      </c>
      <c r="K2981" s="870" t="s">
        <v>21516</v>
      </c>
      <c r="L2981" s="870" t="s">
        <v>20486</v>
      </c>
      <c r="M2981" s="869">
        <v>144.363</v>
      </c>
    </row>
    <row r="2982" spans="1:13" ht="38.25" x14ac:dyDescent="0.25">
      <c r="A2982" s="844">
        <f t="shared" si="46"/>
        <v>2978</v>
      </c>
      <c r="B2982" s="869" t="s">
        <v>23646</v>
      </c>
      <c r="C2982" s="869" t="s">
        <v>14410</v>
      </c>
      <c r="D2982" s="869" t="s">
        <v>16649</v>
      </c>
      <c r="E2982" s="869" t="s">
        <v>14310</v>
      </c>
      <c r="F2982" s="869" t="s">
        <v>6557</v>
      </c>
      <c r="G2982" s="869" t="s">
        <v>6558</v>
      </c>
      <c r="H2982" s="869" t="s">
        <v>14113</v>
      </c>
      <c r="I2982" s="871" t="s">
        <v>21563</v>
      </c>
      <c r="J2982" s="870" t="s">
        <v>20777</v>
      </c>
      <c r="K2982" s="870" t="s">
        <v>21516</v>
      </c>
      <c r="L2982" s="870" t="s">
        <v>20486</v>
      </c>
      <c r="M2982" s="869">
        <v>96.370999999999995</v>
      </c>
    </row>
    <row r="2983" spans="1:13" ht="38.25" x14ac:dyDescent="0.25">
      <c r="A2983" s="844">
        <f t="shared" si="46"/>
        <v>2979</v>
      </c>
      <c r="B2983" s="869" t="s">
        <v>23646</v>
      </c>
      <c r="C2983" s="869" t="s">
        <v>14410</v>
      </c>
      <c r="D2983" s="869" t="s">
        <v>16649</v>
      </c>
      <c r="E2983" s="869" t="s">
        <v>14284</v>
      </c>
      <c r="F2983" s="869" t="s">
        <v>6557</v>
      </c>
      <c r="G2983" s="869" t="s">
        <v>6558</v>
      </c>
      <c r="H2983" s="869" t="s">
        <v>14115</v>
      </c>
      <c r="I2983" s="871" t="s">
        <v>21564</v>
      </c>
      <c r="J2983" s="870" t="s">
        <v>20777</v>
      </c>
      <c r="K2983" s="870" t="s">
        <v>21516</v>
      </c>
      <c r="L2983" s="870" t="s">
        <v>20486</v>
      </c>
      <c r="M2983" s="869">
        <v>286.31299999999999</v>
      </c>
    </row>
    <row r="2984" spans="1:13" ht="38.25" x14ac:dyDescent="0.25">
      <c r="A2984" s="844">
        <f t="shared" si="46"/>
        <v>2980</v>
      </c>
      <c r="B2984" s="869" t="s">
        <v>23646</v>
      </c>
      <c r="C2984" s="869" t="s">
        <v>14410</v>
      </c>
      <c r="D2984" s="869" t="s">
        <v>16649</v>
      </c>
      <c r="E2984" s="869" t="s">
        <v>14306</v>
      </c>
      <c r="F2984" s="869" t="s">
        <v>6557</v>
      </c>
      <c r="G2984" s="869" t="s">
        <v>6558</v>
      </c>
      <c r="H2984" s="869" t="s">
        <v>14117</v>
      </c>
      <c r="I2984" s="871" t="s">
        <v>21565</v>
      </c>
      <c r="J2984" s="870" t="s">
        <v>20777</v>
      </c>
      <c r="K2984" s="870" t="s">
        <v>21516</v>
      </c>
      <c r="L2984" s="870" t="s">
        <v>20486</v>
      </c>
      <c r="M2984" s="869">
        <v>839.23</v>
      </c>
    </row>
    <row r="2985" spans="1:13" ht="38.25" x14ac:dyDescent="0.25">
      <c r="A2985" s="844">
        <f t="shared" si="46"/>
        <v>2981</v>
      </c>
      <c r="B2985" s="869" t="s">
        <v>23646</v>
      </c>
      <c r="C2985" s="869" t="s">
        <v>14410</v>
      </c>
      <c r="D2985" s="869" t="s">
        <v>16649</v>
      </c>
      <c r="E2985" s="869" t="s">
        <v>14310</v>
      </c>
      <c r="F2985" s="869" t="s">
        <v>6557</v>
      </c>
      <c r="G2985" s="869" t="s">
        <v>6558</v>
      </c>
      <c r="H2985" s="869" t="s">
        <v>11142</v>
      </c>
      <c r="I2985" s="871" t="s">
        <v>21566</v>
      </c>
      <c r="J2985" s="870" t="s">
        <v>20777</v>
      </c>
      <c r="K2985" s="870" t="s">
        <v>21516</v>
      </c>
      <c r="L2985" s="870" t="s">
        <v>20486</v>
      </c>
      <c r="M2985" s="869">
        <v>54.064</v>
      </c>
    </row>
    <row r="2986" spans="1:13" ht="38.25" x14ac:dyDescent="0.25">
      <c r="A2986" s="844">
        <f t="shared" si="46"/>
        <v>2982</v>
      </c>
      <c r="B2986" s="869" t="s">
        <v>23646</v>
      </c>
      <c r="C2986" s="869" t="s">
        <v>14410</v>
      </c>
      <c r="D2986" s="869" t="s">
        <v>16649</v>
      </c>
      <c r="E2986" s="869" t="s">
        <v>14310</v>
      </c>
      <c r="F2986" s="869" t="s">
        <v>6557</v>
      </c>
      <c r="G2986" s="869" t="s">
        <v>6558</v>
      </c>
      <c r="H2986" s="869" t="s">
        <v>14174</v>
      </c>
      <c r="I2986" s="871" t="s">
        <v>21567</v>
      </c>
      <c r="J2986" s="870" t="s">
        <v>20777</v>
      </c>
      <c r="K2986" s="870" t="s">
        <v>21516</v>
      </c>
      <c r="L2986" s="870" t="s">
        <v>20486</v>
      </c>
      <c r="M2986" s="869">
        <v>113.81699999999999</v>
      </c>
    </row>
    <row r="2987" spans="1:13" ht="38.25" x14ac:dyDescent="0.25">
      <c r="A2987" s="844">
        <f t="shared" si="46"/>
        <v>2983</v>
      </c>
      <c r="B2987" s="869" t="s">
        <v>23646</v>
      </c>
      <c r="C2987" s="869" t="s">
        <v>14410</v>
      </c>
      <c r="D2987" s="869" t="s">
        <v>16649</v>
      </c>
      <c r="E2987" s="869" t="s">
        <v>14306</v>
      </c>
      <c r="F2987" s="869" t="s">
        <v>6557</v>
      </c>
      <c r="G2987" s="869" t="s">
        <v>6558</v>
      </c>
      <c r="H2987" s="869" t="s">
        <v>14742</v>
      </c>
      <c r="I2987" s="871" t="s">
        <v>21568</v>
      </c>
      <c r="J2987" s="870" t="s">
        <v>20777</v>
      </c>
      <c r="K2987" s="870" t="s">
        <v>21516</v>
      </c>
      <c r="L2987" s="870" t="s">
        <v>20486</v>
      </c>
      <c r="M2987" s="869">
        <v>594.98299999999995</v>
      </c>
    </row>
    <row r="2988" spans="1:13" ht="38.25" x14ac:dyDescent="0.25">
      <c r="A2988" s="844">
        <f t="shared" si="46"/>
        <v>2984</v>
      </c>
      <c r="B2988" s="869" t="s">
        <v>23646</v>
      </c>
      <c r="C2988" s="869" t="s">
        <v>14410</v>
      </c>
      <c r="D2988" s="869" t="s">
        <v>16649</v>
      </c>
      <c r="E2988" s="869" t="s">
        <v>14306</v>
      </c>
      <c r="F2988" s="869" t="s">
        <v>6557</v>
      </c>
      <c r="G2988" s="869" t="s">
        <v>6558</v>
      </c>
      <c r="H2988" s="869" t="s">
        <v>14745</v>
      </c>
      <c r="I2988" s="871" t="s">
        <v>21569</v>
      </c>
      <c r="J2988" s="870" t="s">
        <v>20777</v>
      </c>
      <c r="K2988" s="870" t="s">
        <v>21516</v>
      </c>
      <c r="L2988" s="870" t="s">
        <v>20486</v>
      </c>
      <c r="M2988" s="869">
        <v>150.5</v>
      </c>
    </row>
    <row r="2989" spans="1:13" ht="38.25" x14ac:dyDescent="0.25">
      <c r="A2989" s="844">
        <f t="shared" si="46"/>
        <v>2985</v>
      </c>
      <c r="B2989" s="869" t="s">
        <v>23646</v>
      </c>
      <c r="C2989" s="869" t="s">
        <v>14410</v>
      </c>
      <c r="D2989" s="869" t="s">
        <v>16649</v>
      </c>
      <c r="E2989" s="869" t="s">
        <v>14284</v>
      </c>
      <c r="F2989" s="869" t="s">
        <v>6557</v>
      </c>
      <c r="G2989" s="869" t="s">
        <v>6558</v>
      </c>
      <c r="H2989" s="869" t="s">
        <v>14747</v>
      </c>
      <c r="I2989" s="871" t="s">
        <v>21570</v>
      </c>
      <c r="J2989" s="870" t="s">
        <v>20777</v>
      </c>
      <c r="K2989" s="870" t="s">
        <v>21516</v>
      </c>
      <c r="L2989" s="870" t="s">
        <v>20486</v>
      </c>
      <c r="M2989" s="869">
        <v>220.32599999999999</v>
      </c>
    </row>
    <row r="2990" spans="1:13" ht="38.25" x14ac:dyDescent="0.25">
      <c r="A2990" s="844">
        <f t="shared" si="46"/>
        <v>2986</v>
      </c>
      <c r="B2990" s="869" t="s">
        <v>23646</v>
      </c>
      <c r="C2990" s="869" t="s">
        <v>14410</v>
      </c>
      <c r="D2990" s="869" t="s">
        <v>16649</v>
      </c>
      <c r="E2990" s="869" t="s">
        <v>14310</v>
      </c>
      <c r="F2990" s="869" t="s">
        <v>6557</v>
      </c>
      <c r="G2990" s="869" t="s">
        <v>6558</v>
      </c>
      <c r="H2990" s="869" t="s">
        <v>13502</v>
      </c>
      <c r="I2990" s="871" t="s">
        <v>21571</v>
      </c>
      <c r="J2990" s="870" t="s">
        <v>20777</v>
      </c>
      <c r="K2990" s="870" t="s">
        <v>21516</v>
      </c>
      <c r="L2990" s="870" t="s">
        <v>20486</v>
      </c>
      <c r="M2990" s="869">
        <v>229.27</v>
      </c>
    </row>
    <row r="2991" spans="1:13" ht="38.25" x14ac:dyDescent="0.25">
      <c r="A2991" s="844">
        <f t="shared" si="46"/>
        <v>2987</v>
      </c>
      <c r="B2991" s="869" t="s">
        <v>23646</v>
      </c>
      <c r="C2991" s="869" t="s">
        <v>14410</v>
      </c>
      <c r="D2991" s="869" t="s">
        <v>16649</v>
      </c>
      <c r="E2991" s="869" t="s">
        <v>14310</v>
      </c>
      <c r="F2991" s="869" t="s">
        <v>6557</v>
      </c>
      <c r="G2991" s="869" t="s">
        <v>6558</v>
      </c>
      <c r="H2991" s="869" t="s">
        <v>13506</v>
      </c>
      <c r="I2991" s="871" t="s">
        <v>21572</v>
      </c>
      <c r="J2991" s="870" t="s">
        <v>20777</v>
      </c>
      <c r="K2991" s="870" t="s">
        <v>21516</v>
      </c>
      <c r="L2991" s="870" t="s">
        <v>20486</v>
      </c>
      <c r="M2991" s="869">
        <v>283.178</v>
      </c>
    </row>
    <row r="2992" spans="1:13" ht="38.25" x14ac:dyDescent="0.25">
      <c r="A2992" s="844">
        <f t="shared" si="46"/>
        <v>2988</v>
      </c>
      <c r="B2992" s="869" t="s">
        <v>23646</v>
      </c>
      <c r="C2992" s="869" t="s">
        <v>14410</v>
      </c>
      <c r="D2992" s="869" t="s">
        <v>16649</v>
      </c>
      <c r="E2992" s="869" t="s">
        <v>14310</v>
      </c>
      <c r="F2992" s="869" t="s">
        <v>6557</v>
      </c>
      <c r="G2992" s="869" t="s">
        <v>6558</v>
      </c>
      <c r="H2992" s="869" t="s">
        <v>13508</v>
      </c>
      <c r="I2992" s="871" t="s">
        <v>21573</v>
      </c>
      <c r="J2992" s="870" t="s">
        <v>20777</v>
      </c>
      <c r="K2992" s="870" t="s">
        <v>21516</v>
      </c>
      <c r="L2992" s="870" t="s">
        <v>20486</v>
      </c>
      <c r="M2992" s="869">
        <v>217.83500000000001</v>
      </c>
    </row>
    <row r="2993" spans="1:13" ht="38.25" x14ac:dyDescent="0.25">
      <c r="A2993" s="844">
        <f t="shared" si="46"/>
        <v>2989</v>
      </c>
      <c r="B2993" s="869" t="s">
        <v>23646</v>
      </c>
      <c r="C2993" s="869" t="s">
        <v>9157</v>
      </c>
      <c r="D2993" s="869" t="s">
        <v>9158</v>
      </c>
      <c r="E2993" s="869" t="s">
        <v>14150</v>
      </c>
      <c r="F2993" s="869" t="s">
        <v>9159</v>
      </c>
      <c r="G2993" s="869" t="s">
        <v>9160</v>
      </c>
      <c r="H2993" s="869" t="s">
        <v>19128</v>
      </c>
      <c r="I2993" s="871" t="s">
        <v>21577</v>
      </c>
      <c r="J2993" s="870" t="s">
        <v>21087</v>
      </c>
      <c r="K2993" s="870" t="s">
        <v>21516</v>
      </c>
      <c r="L2993" s="870" t="s">
        <v>20486</v>
      </c>
      <c r="M2993" s="869">
        <v>138.99299999999999</v>
      </c>
    </row>
    <row r="2994" spans="1:13" ht="38.25" x14ac:dyDescent="0.25">
      <c r="A2994" s="844">
        <f t="shared" si="46"/>
        <v>2990</v>
      </c>
      <c r="B2994" s="869" t="s">
        <v>23646</v>
      </c>
      <c r="C2994" s="869" t="s">
        <v>9157</v>
      </c>
      <c r="D2994" s="869" t="s">
        <v>9158</v>
      </c>
      <c r="E2994" s="869" t="s">
        <v>14150</v>
      </c>
      <c r="F2994" s="869" t="s">
        <v>9159</v>
      </c>
      <c r="G2994" s="869" t="s">
        <v>9160</v>
      </c>
      <c r="H2994" s="869" t="s">
        <v>19130</v>
      </c>
      <c r="I2994" s="871" t="s">
        <v>21578</v>
      </c>
      <c r="J2994" s="870" t="s">
        <v>21087</v>
      </c>
      <c r="K2994" s="870" t="s">
        <v>21516</v>
      </c>
      <c r="L2994" s="870" t="s">
        <v>20486</v>
      </c>
      <c r="M2994" s="869">
        <v>50.878999999999998</v>
      </c>
    </row>
    <row r="2995" spans="1:13" ht="38.25" x14ac:dyDescent="0.25">
      <c r="A2995" s="844">
        <f t="shared" si="46"/>
        <v>2991</v>
      </c>
      <c r="B2995" s="869" t="s">
        <v>23646</v>
      </c>
      <c r="C2995" s="869" t="s">
        <v>9157</v>
      </c>
      <c r="D2995" s="869" t="s">
        <v>9158</v>
      </c>
      <c r="E2995" s="869" t="s">
        <v>14154</v>
      </c>
      <c r="F2995" s="869" t="s">
        <v>9159</v>
      </c>
      <c r="G2995" s="869" t="s">
        <v>9160</v>
      </c>
      <c r="H2995" s="869" t="s">
        <v>15601</v>
      </c>
      <c r="I2995" s="871" t="s">
        <v>21579</v>
      </c>
      <c r="J2995" s="870" t="s">
        <v>21087</v>
      </c>
      <c r="K2995" s="870" t="s">
        <v>21516</v>
      </c>
      <c r="L2995" s="870" t="s">
        <v>20486</v>
      </c>
      <c r="M2995" s="869">
        <v>879.17200000000003</v>
      </c>
    </row>
    <row r="2996" spans="1:13" ht="38.25" x14ac:dyDescent="0.25">
      <c r="A2996" s="844">
        <f t="shared" si="46"/>
        <v>2992</v>
      </c>
      <c r="B2996" s="869" t="s">
        <v>23646</v>
      </c>
      <c r="C2996" s="869" t="s">
        <v>9157</v>
      </c>
      <c r="D2996" s="869" t="s">
        <v>9158</v>
      </c>
      <c r="E2996" s="869" t="s">
        <v>14154</v>
      </c>
      <c r="F2996" s="869" t="s">
        <v>9159</v>
      </c>
      <c r="G2996" s="869" t="s">
        <v>9160</v>
      </c>
      <c r="H2996" s="869" t="s">
        <v>15603</v>
      </c>
      <c r="I2996" s="871" t="s">
        <v>21580</v>
      </c>
      <c r="J2996" s="870" t="s">
        <v>21087</v>
      </c>
      <c r="K2996" s="870" t="s">
        <v>21516</v>
      </c>
      <c r="L2996" s="870" t="s">
        <v>20486</v>
      </c>
      <c r="M2996" s="869">
        <v>1209.625</v>
      </c>
    </row>
    <row r="2997" spans="1:13" ht="38.25" x14ac:dyDescent="0.25">
      <c r="A2997" s="844">
        <f t="shared" si="46"/>
        <v>2993</v>
      </c>
      <c r="B2997" s="869" t="s">
        <v>23646</v>
      </c>
      <c r="C2997" s="869" t="s">
        <v>9157</v>
      </c>
      <c r="D2997" s="869" t="s">
        <v>9158</v>
      </c>
      <c r="E2997" s="869" t="s">
        <v>14158</v>
      </c>
      <c r="F2997" s="869" t="s">
        <v>9159</v>
      </c>
      <c r="G2997" s="869" t="s">
        <v>9160</v>
      </c>
      <c r="H2997" s="869" t="s">
        <v>15605</v>
      </c>
      <c r="I2997" s="871" t="s">
        <v>21581</v>
      </c>
      <c r="J2997" s="870" t="s">
        <v>21087</v>
      </c>
      <c r="K2997" s="870" t="s">
        <v>21516</v>
      </c>
      <c r="L2997" s="870" t="s">
        <v>20486</v>
      </c>
      <c r="M2997" s="869">
        <v>428.57499999999999</v>
      </c>
    </row>
    <row r="2998" spans="1:13" ht="38.25" x14ac:dyDescent="0.25">
      <c r="A2998" s="844">
        <f t="shared" si="46"/>
        <v>2994</v>
      </c>
      <c r="B2998" s="869" t="s">
        <v>23646</v>
      </c>
      <c r="C2998" s="869" t="s">
        <v>9157</v>
      </c>
      <c r="D2998" s="869" t="s">
        <v>9158</v>
      </c>
      <c r="E2998" s="869" t="s">
        <v>14158</v>
      </c>
      <c r="F2998" s="869" t="s">
        <v>9159</v>
      </c>
      <c r="G2998" s="869" t="s">
        <v>9160</v>
      </c>
      <c r="H2998" s="869" t="s">
        <v>15599</v>
      </c>
      <c r="I2998" s="871" t="s">
        <v>21582</v>
      </c>
      <c r="J2998" s="870" t="s">
        <v>21087</v>
      </c>
      <c r="K2998" s="870" t="s">
        <v>21516</v>
      </c>
      <c r="L2998" s="870" t="s">
        <v>20486</v>
      </c>
      <c r="M2998" s="869">
        <v>516.673</v>
      </c>
    </row>
    <row r="2999" spans="1:13" ht="38.25" x14ac:dyDescent="0.25">
      <c r="A2999" s="844">
        <f t="shared" si="46"/>
        <v>2995</v>
      </c>
      <c r="B2999" s="869" t="s">
        <v>23646</v>
      </c>
      <c r="C2999" s="869" t="s">
        <v>9157</v>
      </c>
      <c r="D2999" s="869" t="s">
        <v>9158</v>
      </c>
      <c r="E2999" s="869" t="s">
        <v>14152</v>
      </c>
      <c r="F2999" s="869" t="s">
        <v>9159</v>
      </c>
      <c r="G2999" s="869" t="s">
        <v>9160</v>
      </c>
      <c r="H2999" s="869" t="s">
        <v>16680</v>
      </c>
      <c r="I2999" s="871" t="s">
        <v>21583</v>
      </c>
      <c r="J2999" s="870" t="s">
        <v>21087</v>
      </c>
      <c r="K2999" s="870" t="s">
        <v>21516</v>
      </c>
      <c r="L2999" s="870" t="s">
        <v>20486</v>
      </c>
      <c r="M2999" s="869">
        <v>871.32299999999998</v>
      </c>
    </row>
    <row r="3000" spans="1:13" ht="38.25" x14ac:dyDescent="0.25">
      <c r="A3000" s="844">
        <f t="shared" si="46"/>
        <v>2996</v>
      </c>
      <c r="B3000" s="869" t="s">
        <v>23646</v>
      </c>
      <c r="C3000" s="869" t="s">
        <v>9157</v>
      </c>
      <c r="D3000" s="869" t="s">
        <v>9158</v>
      </c>
      <c r="E3000" s="869" t="s">
        <v>14150</v>
      </c>
      <c r="F3000" s="869" t="s">
        <v>9159</v>
      </c>
      <c r="G3000" s="869" t="s">
        <v>9160</v>
      </c>
      <c r="H3000" s="869" t="s">
        <v>16683</v>
      </c>
      <c r="I3000" s="871" t="s">
        <v>21584</v>
      </c>
      <c r="J3000" s="870" t="s">
        <v>21087</v>
      </c>
      <c r="K3000" s="870" t="s">
        <v>21516</v>
      </c>
      <c r="L3000" s="870" t="s">
        <v>20486</v>
      </c>
      <c r="M3000" s="869">
        <v>1856.1980000000001</v>
      </c>
    </row>
    <row r="3001" spans="1:13" ht="38.25" x14ac:dyDescent="0.25">
      <c r="A3001" s="844">
        <f t="shared" si="46"/>
        <v>2997</v>
      </c>
      <c r="B3001" s="869" t="s">
        <v>23646</v>
      </c>
      <c r="C3001" s="869" t="s">
        <v>9157</v>
      </c>
      <c r="D3001" s="869" t="s">
        <v>9158</v>
      </c>
      <c r="E3001" s="869" t="s">
        <v>14144</v>
      </c>
      <c r="F3001" s="869" t="s">
        <v>9159</v>
      </c>
      <c r="G3001" s="869" t="s">
        <v>9160</v>
      </c>
      <c r="H3001" s="869" t="s">
        <v>16685</v>
      </c>
      <c r="I3001" s="871" t="s">
        <v>21585</v>
      </c>
      <c r="J3001" s="870" t="s">
        <v>21087</v>
      </c>
      <c r="K3001" s="870" t="s">
        <v>21516</v>
      </c>
      <c r="L3001" s="870" t="s">
        <v>20486</v>
      </c>
      <c r="M3001" s="869">
        <v>2941.6219999999998</v>
      </c>
    </row>
    <row r="3002" spans="1:13" ht="38.25" x14ac:dyDescent="0.25">
      <c r="A3002" s="844">
        <f t="shared" si="46"/>
        <v>2998</v>
      </c>
      <c r="B3002" s="869" t="s">
        <v>23969</v>
      </c>
      <c r="C3002" s="869" t="s">
        <v>14410</v>
      </c>
      <c r="D3002" s="869" t="s">
        <v>16649</v>
      </c>
      <c r="E3002" s="869" t="s">
        <v>14301</v>
      </c>
      <c r="F3002" s="869" t="s">
        <v>16650</v>
      </c>
      <c r="G3002" s="869" t="s">
        <v>16651</v>
      </c>
      <c r="H3002" s="869" t="s">
        <v>16652</v>
      </c>
      <c r="I3002" s="871" t="s">
        <v>16653</v>
      </c>
      <c r="J3002" s="870" t="s">
        <v>16654</v>
      </c>
      <c r="K3002" s="870" t="s">
        <v>16655</v>
      </c>
      <c r="L3002" s="870" t="s">
        <v>20486</v>
      </c>
      <c r="M3002" s="869">
        <v>1088.866</v>
      </c>
    </row>
    <row r="3003" spans="1:13" ht="38.25" x14ac:dyDescent="0.25">
      <c r="A3003" s="844">
        <f t="shared" si="46"/>
        <v>2999</v>
      </c>
      <c r="B3003" s="869" t="s">
        <v>23969</v>
      </c>
      <c r="C3003" s="869" t="s">
        <v>14410</v>
      </c>
      <c r="D3003" s="869" t="s">
        <v>16649</v>
      </c>
      <c r="E3003" s="869" t="s">
        <v>14288</v>
      </c>
      <c r="F3003" s="869" t="s">
        <v>6557</v>
      </c>
      <c r="G3003" s="869" t="s">
        <v>6558</v>
      </c>
      <c r="H3003" s="869" t="s">
        <v>14119</v>
      </c>
      <c r="I3003" s="871" t="s">
        <v>17028</v>
      </c>
      <c r="J3003" s="870" t="s">
        <v>17026</v>
      </c>
      <c r="K3003" s="870" t="s">
        <v>17027</v>
      </c>
      <c r="L3003" s="870" t="s">
        <v>20486</v>
      </c>
      <c r="M3003" s="869">
        <v>829.18600000000004</v>
      </c>
    </row>
    <row r="3004" spans="1:13" ht="38.25" x14ac:dyDescent="0.25">
      <c r="A3004" s="844">
        <f t="shared" si="46"/>
        <v>3000</v>
      </c>
      <c r="B3004" s="869" t="s">
        <v>23969</v>
      </c>
      <c r="C3004" s="869" t="s">
        <v>7067</v>
      </c>
      <c r="D3004" s="869" t="s">
        <v>7066</v>
      </c>
      <c r="E3004" s="869" t="s">
        <v>5019</v>
      </c>
      <c r="F3004" s="869" t="s">
        <v>9151</v>
      </c>
      <c r="G3004" s="869" t="s">
        <v>9152</v>
      </c>
      <c r="H3004" s="869" t="s">
        <v>9153</v>
      </c>
      <c r="I3004" s="871" t="s">
        <v>9154</v>
      </c>
      <c r="J3004" s="870" t="s">
        <v>9155</v>
      </c>
      <c r="K3004" s="870" t="s">
        <v>9156</v>
      </c>
      <c r="L3004" s="870" t="s">
        <v>20486</v>
      </c>
      <c r="M3004" s="869">
        <v>1250.2</v>
      </c>
    </row>
    <row r="3005" spans="1:13" ht="38.25" x14ac:dyDescent="0.25">
      <c r="A3005" s="844">
        <f t="shared" si="46"/>
        <v>3001</v>
      </c>
      <c r="B3005" s="869" t="s">
        <v>23969</v>
      </c>
      <c r="C3005" s="869" t="s">
        <v>5035</v>
      </c>
      <c r="D3005" s="869" t="s">
        <v>6551</v>
      </c>
      <c r="E3005" s="869" t="s">
        <v>8023</v>
      </c>
      <c r="F3005" s="869" t="s">
        <v>10831</v>
      </c>
      <c r="G3005" s="869" t="s">
        <v>10832</v>
      </c>
      <c r="H3005" s="869" t="s">
        <v>10833</v>
      </c>
      <c r="I3005" s="871" t="s">
        <v>17769</v>
      </c>
      <c r="J3005" s="870" t="s">
        <v>16695</v>
      </c>
      <c r="K3005" s="870" t="s">
        <v>16713</v>
      </c>
      <c r="L3005" s="870" t="s">
        <v>21948</v>
      </c>
      <c r="M3005" s="869">
        <v>0</v>
      </c>
    </row>
    <row r="3006" spans="1:13" ht="38.25" x14ac:dyDescent="0.25">
      <c r="A3006" s="844">
        <f t="shared" si="46"/>
        <v>3002</v>
      </c>
      <c r="B3006" s="869" t="s">
        <v>23969</v>
      </c>
      <c r="C3006" s="869" t="s">
        <v>16476</v>
      </c>
      <c r="D3006" s="869" t="s">
        <v>20138</v>
      </c>
      <c r="E3006" s="869" t="s">
        <v>22729</v>
      </c>
      <c r="F3006" s="869" t="s">
        <v>22730</v>
      </c>
      <c r="G3006" s="869" t="s">
        <v>22731</v>
      </c>
      <c r="H3006" s="869" t="s">
        <v>22732</v>
      </c>
      <c r="I3006" s="871" t="s">
        <v>22733</v>
      </c>
      <c r="J3006" s="870" t="s">
        <v>22734</v>
      </c>
      <c r="K3006" s="870" t="s">
        <v>22735</v>
      </c>
      <c r="L3006" s="870" t="s">
        <v>20486</v>
      </c>
      <c r="M3006" s="869">
        <v>169</v>
      </c>
    </row>
    <row r="3007" spans="1:13" ht="38.25" x14ac:dyDescent="0.25">
      <c r="A3007" s="844">
        <f t="shared" si="46"/>
        <v>3003</v>
      </c>
      <c r="B3007" s="869" t="s">
        <v>23969</v>
      </c>
      <c r="C3007" s="869" t="s">
        <v>14410</v>
      </c>
      <c r="D3007" s="869" t="s">
        <v>16649</v>
      </c>
      <c r="E3007" s="869" t="s">
        <v>14279</v>
      </c>
      <c r="F3007" s="869" t="s">
        <v>6557</v>
      </c>
      <c r="G3007" s="869" t="s">
        <v>6558</v>
      </c>
      <c r="H3007" s="869" t="s">
        <v>14119</v>
      </c>
      <c r="I3007" s="871" t="s">
        <v>22742</v>
      </c>
      <c r="J3007" s="870" t="s">
        <v>22737</v>
      </c>
      <c r="K3007" s="870" t="s">
        <v>22735</v>
      </c>
      <c r="L3007" s="870" t="s">
        <v>20486</v>
      </c>
      <c r="M3007" s="869">
        <v>193.44</v>
      </c>
    </row>
    <row r="3008" spans="1:13" ht="38.25" x14ac:dyDescent="0.25">
      <c r="A3008" s="844">
        <f t="shared" si="46"/>
        <v>3004</v>
      </c>
      <c r="B3008" s="869" t="s">
        <v>23969</v>
      </c>
      <c r="C3008" s="869" t="s">
        <v>14410</v>
      </c>
      <c r="D3008" s="869" t="s">
        <v>16649</v>
      </c>
      <c r="E3008" s="869" t="s">
        <v>14288</v>
      </c>
      <c r="F3008" s="869" t="s">
        <v>6557</v>
      </c>
      <c r="G3008" s="869" t="s">
        <v>6558</v>
      </c>
      <c r="H3008" s="869" t="s">
        <v>14119</v>
      </c>
      <c r="I3008" s="871" t="s">
        <v>18183</v>
      </c>
      <c r="J3008" s="870" t="s">
        <v>18169</v>
      </c>
      <c r="K3008" s="870" t="s">
        <v>17784</v>
      </c>
      <c r="L3008" s="870" t="s">
        <v>20486</v>
      </c>
      <c r="M3008" s="869">
        <v>290</v>
      </c>
    </row>
    <row r="3009" spans="1:13" ht="38.25" x14ac:dyDescent="0.25">
      <c r="A3009" s="844">
        <f t="shared" si="46"/>
        <v>3005</v>
      </c>
      <c r="B3009" s="869" t="s">
        <v>23969</v>
      </c>
      <c r="C3009" s="869" t="s">
        <v>9157</v>
      </c>
      <c r="D3009" s="869" t="s">
        <v>9158</v>
      </c>
      <c r="E3009" s="869" t="s">
        <v>8874</v>
      </c>
      <c r="F3009" s="869" t="s">
        <v>9159</v>
      </c>
      <c r="G3009" s="869" t="s">
        <v>9160</v>
      </c>
      <c r="H3009" s="869" t="s">
        <v>14122</v>
      </c>
      <c r="I3009" s="871" t="s">
        <v>23167</v>
      </c>
      <c r="J3009" s="870" t="s">
        <v>23168</v>
      </c>
      <c r="K3009" s="870" t="s">
        <v>22884</v>
      </c>
      <c r="L3009" s="870" t="s">
        <v>20486</v>
      </c>
      <c r="M3009" s="869">
        <v>7562.5280000000002</v>
      </c>
    </row>
    <row r="3010" spans="1:13" ht="38.25" x14ac:dyDescent="0.25">
      <c r="A3010" s="844">
        <f t="shared" si="46"/>
        <v>3006</v>
      </c>
      <c r="B3010" s="869" t="s">
        <v>23969</v>
      </c>
      <c r="C3010" s="869" t="s">
        <v>14410</v>
      </c>
      <c r="D3010" s="869" t="s">
        <v>16649</v>
      </c>
      <c r="E3010" s="869" t="s">
        <v>14288</v>
      </c>
      <c r="F3010" s="869" t="s">
        <v>6557</v>
      </c>
      <c r="G3010" s="869" t="s">
        <v>6558</v>
      </c>
      <c r="H3010" s="869" t="s">
        <v>14119</v>
      </c>
      <c r="I3010" s="871" t="s">
        <v>18806</v>
      </c>
      <c r="J3010" s="870" t="s">
        <v>18188</v>
      </c>
      <c r="K3010" s="870" t="s">
        <v>18114</v>
      </c>
      <c r="L3010" s="870" t="s">
        <v>20486</v>
      </c>
      <c r="M3010" s="869">
        <v>6.851</v>
      </c>
    </row>
    <row r="3011" spans="1:13" ht="38.25" x14ac:dyDescent="0.25">
      <c r="A3011" s="844">
        <f t="shared" si="46"/>
        <v>3007</v>
      </c>
      <c r="B3011" s="869" t="s">
        <v>23969</v>
      </c>
      <c r="C3011" s="869" t="s">
        <v>14410</v>
      </c>
      <c r="D3011" s="869" t="s">
        <v>16649</v>
      </c>
      <c r="E3011" s="869" t="s">
        <v>14279</v>
      </c>
      <c r="F3011" s="869" t="s">
        <v>6557</v>
      </c>
      <c r="G3011" s="869" t="s">
        <v>6558</v>
      </c>
      <c r="H3011" s="869" t="s">
        <v>14119</v>
      </c>
      <c r="I3011" s="871" t="s">
        <v>23474</v>
      </c>
      <c r="J3011" s="870" t="s">
        <v>23475</v>
      </c>
      <c r="K3011" s="870" t="s">
        <v>22770</v>
      </c>
      <c r="L3011" s="870" t="s">
        <v>20486</v>
      </c>
      <c r="M3011" s="869">
        <v>7165.942</v>
      </c>
    </row>
    <row r="3012" spans="1:13" ht="38.25" x14ac:dyDescent="0.25">
      <c r="A3012" s="844">
        <f t="shared" si="46"/>
        <v>3008</v>
      </c>
      <c r="B3012" s="869" t="s">
        <v>23969</v>
      </c>
      <c r="C3012" s="869" t="s">
        <v>14410</v>
      </c>
      <c r="D3012" s="869" t="s">
        <v>16649</v>
      </c>
      <c r="E3012" s="869" t="s">
        <v>14284</v>
      </c>
      <c r="F3012" s="869" t="s">
        <v>6557</v>
      </c>
      <c r="G3012" s="869" t="s">
        <v>6558</v>
      </c>
      <c r="H3012" s="869" t="s">
        <v>14119</v>
      </c>
      <c r="I3012" s="871" t="s">
        <v>23476</v>
      </c>
      <c r="J3012" s="870" t="s">
        <v>23475</v>
      </c>
      <c r="K3012" s="870" t="s">
        <v>22770</v>
      </c>
      <c r="L3012" s="870" t="s">
        <v>20486</v>
      </c>
      <c r="M3012" s="869">
        <v>753.20899999999995</v>
      </c>
    </row>
    <row r="3013" spans="1:13" ht="38.25" x14ac:dyDescent="0.25">
      <c r="A3013" s="844">
        <f t="shared" si="46"/>
        <v>3009</v>
      </c>
      <c r="B3013" s="869" t="s">
        <v>23969</v>
      </c>
      <c r="C3013" s="869" t="s">
        <v>14410</v>
      </c>
      <c r="D3013" s="869" t="s">
        <v>16649</v>
      </c>
      <c r="E3013" s="869" t="s">
        <v>14284</v>
      </c>
      <c r="F3013" s="869" t="s">
        <v>6557</v>
      </c>
      <c r="G3013" s="869" t="s">
        <v>6558</v>
      </c>
      <c r="H3013" s="869" t="s">
        <v>14119</v>
      </c>
      <c r="I3013" s="871" t="s">
        <v>23477</v>
      </c>
      <c r="J3013" s="870" t="s">
        <v>23475</v>
      </c>
      <c r="K3013" s="870" t="s">
        <v>22770</v>
      </c>
      <c r="L3013" s="870" t="s">
        <v>20486</v>
      </c>
      <c r="M3013" s="869">
        <v>1311.0309999999999</v>
      </c>
    </row>
    <row r="3014" spans="1:13" ht="38.25" x14ac:dyDescent="0.25">
      <c r="A3014" s="844">
        <f t="shared" si="46"/>
        <v>3010</v>
      </c>
      <c r="B3014" s="869" t="s">
        <v>23969</v>
      </c>
      <c r="C3014" s="869" t="s">
        <v>5036</v>
      </c>
      <c r="D3014" s="869" t="s">
        <v>10253</v>
      </c>
      <c r="E3014" s="869" t="s">
        <v>12923</v>
      </c>
      <c r="F3014" s="869" t="s">
        <v>6557</v>
      </c>
      <c r="G3014" s="869" t="s">
        <v>6558</v>
      </c>
      <c r="H3014" s="869" t="s">
        <v>13935</v>
      </c>
      <c r="I3014" s="871" t="s">
        <v>13936</v>
      </c>
      <c r="J3014" s="870" t="s">
        <v>13937</v>
      </c>
      <c r="K3014" s="870" t="s">
        <v>13181</v>
      </c>
      <c r="L3014" s="870" t="s">
        <v>20486</v>
      </c>
      <c r="M3014" s="869">
        <v>282.63200000000001</v>
      </c>
    </row>
    <row r="3015" spans="1:13" ht="38.25" x14ac:dyDescent="0.25">
      <c r="A3015" s="844">
        <f t="shared" ref="A3015:A3078" si="47">A3014+1</f>
        <v>3011</v>
      </c>
      <c r="B3015" s="869" t="s">
        <v>23969</v>
      </c>
      <c r="C3015" s="869" t="s">
        <v>5036</v>
      </c>
      <c r="D3015" s="869" t="s">
        <v>10253</v>
      </c>
      <c r="E3015" s="869" t="s">
        <v>13938</v>
      </c>
      <c r="F3015" s="869" t="s">
        <v>6557</v>
      </c>
      <c r="G3015" s="869" t="s">
        <v>6558</v>
      </c>
      <c r="H3015" s="869" t="s">
        <v>13939</v>
      </c>
      <c r="I3015" s="871" t="s">
        <v>13940</v>
      </c>
      <c r="J3015" s="870" t="s">
        <v>13937</v>
      </c>
      <c r="K3015" s="870" t="s">
        <v>13181</v>
      </c>
      <c r="L3015" s="870" t="s">
        <v>20486</v>
      </c>
      <c r="M3015" s="869">
        <v>37.555</v>
      </c>
    </row>
    <row r="3016" spans="1:13" ht="38.25" x14ac:dyDescent="0.25">
      <c r="A3016" s="844">
        <f t="shared" si="47"/>
        <v>3012</v>
      </c>
      <c r="B3016" s="869" t="s">
        <v>23969</v>
      </c>
      <c r="C3016" s="869" t="s">
        <v>5036</v>
      </c>
      <c r="D3016" s="869" t="s">
        <v>10253</v>
      </c>
      <c r="E3016" s="869" t="s">
        <v>13938</v>
      </c>
      <c r="F3016" s="869" t="s">
        <v>6557</v>
      </c>
      <c r="G3016" s="869" t="s">
        <v>6558</v>
      </c>
      <c r="H3016" s="869" t="s">
        <v>13941</v>
      </c>
      <c r="I3016" s="871" t="s">
        <v>13942</v>
      </c>
      <c r="J3016" s="870" t="s">
        <v>13937</v>
      </c>
      <c r="K3016" s="870" t="s">
        <v>13181</v>
      </c>
      <c r="L3016" s="870" t="s">
        <v>20486</v>
      </c>
      <c r="M3016" s="869">
        <v>250.43899999999999</v>
      </c>
    </row>
    <row r="3017" spans="1:13" ht="38.25" x14ac:dyDescent="0.25">
      <c r="A3017" s="844">
        <f t="shared" si="47"/>
        <v>3013</v>
      </c>
      <c r="B3017" s="869" t="s">
        <v>23969</v>
      </c>
      <c r="C3017" s="869" t="s">
        <v>15101</v>
      </c>
      <c r="D3017" s="869" t="s">
        <v>15102</v>
      </c>
      <c r="E3017" s="869" t="s">
        <v>16332</v>
      </c>
      <c r="F3017" s="869" t="s">
        <v>23479</v>
      </c>
      <c r="G3017" s="869" t="s">
        <v>23480</v>
      </c>
      <c r="H3017" s="869" t="s">
        <v>16661</v>
      </c>
      <c r="I3017" s="871" t="s">
        <v>23481</v>
      </c>
      <c r="J3017" s="870" t="s">
        <v>23482</v>
      </c>
      <c r="K3017" s="870" t="s">
        <v>23483</v>
      </c>
      <c r="L3017" s="870" t="s">
        <v>20486</v>
      </c>
      <c r="M3017" s="869">
        <v>3453.6</v>
      </c>
    </row>
    <row r="3018" spans="1:13" ht="38.25" x14ac:dyDescent="0.25">
      <c r="A3018" s="844">
        <f t="shared" si="47"/>
        <v>3014</v>
      </c>
      <c r="B3018" s="869" t="s">
        <v>23969</v>
      </c>
      <c r="C3018" s="869" t="s">
        <v>15101</v>
      </c>
      <c r="D3018" s="869" t="s">
        <v>15102</v>
      </c>
      <c r="E3018" s="869" t="s">
        <v>16467</v>
      </c>
      <c r="F3018" s="869" t="s">
        <v>23479</v>
      </c>
      <c r="G3018" s="869" t="s">
        <v>23480</v>
      </c>
      <c r="H3018" s="869" t="s">
        <v>19724</v>
      </c>
      <c r="I3018" s="871" t="s">
        <v>23484</v>
      </c>
      <c r="J3018" s="870" t="s">
        <v>23482</v>
      </c>
      <c r="K3018" s="870" t="s">
        <v>23483</v>
      </c>
      <c r="L3018" s="870" t="s">
        <v>20486</v>
      </c>
      <c r="M3018" s="869">
        <v>57824.593999999997</v>
      </c>
    </row>
    <row r="3019" spans="1:13" ht="38.25" x14ac:dyDescent="0.25">
      <c r="A3019" s="844">
        <f t="shared" si="47"/>
        <v>3015</v>
      </c>
      <c r="B3019" s="869" t="s">
        <v>23969</v>
      </c>
      <c r="C3019" s="869" t="s">
        <v>15101</v>
      </c>
      <c r="D3019" s="869" t="s">
        <v>15102</v>
      </c>
      <c r="E3019" s="869" t="s">
        <v>2258</v>
      </c>
      <c r="F3019" s="869" t="s">
        <v>23479</v>
      </c>
      <c r="G3019" s="869" t="s">
        <v>23480</v>
      </c>
      <c r="H3019" s="869" t="s">
        <v>15105</v>
      </c>
      <c r="I3019" s="871" t="s">
        <v>23485</v>
      </c>
      <c r="J3019" s="870" t="s">
        <v>23482</v>
      </c>
      <c r="K3019" s="870" t="s">
        <v>23483</v>
      </c>
      <c r="L3019" s="870" t="s">
        <v>20486</v>
      </c>
      <c r="M3019" s="869">
        <v>1963.5</v>
      </c>
    </row>
    <row r="3020" spans="1:13" ht="38.25" x14ac:dyDescent="0.25">
      <c r="A3020" s="844">
        <f t="shared" si="47"/>
        <v>3016</v>
      </c>
      <c r="B3020" s="869" t="s">
        <v>23969</v>
      </c>
      <c r="C3020" s="869" t="s">
        <v>21531</v>
      </c>
      <c r="D3020" s="869" t="s">
        <v>21532</v>
      </c>
      <c r="E3020" s="869" t="s">
        <v>14360</v>
      </c>
      <c r="F3020" s="869" t="s">
        <v>23479</v>
      </c>
      <c r="G3020" s="869" t="s">
        <v>23480</v>
      </c>
      <c r="H3020" s="869" t="s">
        <v>19724</v>
      </c>
      <c r="I3020" s="871" t="s">
        <v>23486</v>
      </c>
      <c r="J3020" s="870" t="s">
        <v>23482</v>
      </c>
      <c r="K3020" s="870" t="s">
        <v>23483</v>
      </c>
      <c r="L3020" s="870" t="s">
        <v>20486</v>
      </c>
      <c r="M3020" s="869">
        <v>18478.3</v>
      </c>
    </row>
    <row r="3021" spans="1:13" ht="38.25" x14ac:dyDescent="0.25">
      <c r="A3021" s="844">
        <f t="shared" si="47"/>
        <v>3017</v>
      </c>
      <c r="B3021" s="869" t="s">
        <v>23969</v>
      </c>
      <c r="C3021" s="869" t="s">
        <v>23487</v>
      </c>
      <c r="D3021" s="869" t="s">
        <v>22739</v>
      </c>
      <c r="E3021" s="869" t="s">
        <v>22740</v>
      </c>
      <c r="F3021" s="869" t="s">
        <v>23479</v>
      </c>
      <c r="G3021" s="869" t="s">
        <v>23480</v>
      </c>
      <c r="H3021" s="869" t="s">
        <v>19724</v>
      </c>
      <c r="I3021" s="871" t="s">
        <v>23488</v>
      </c>
      <c r="J3021" s="870" t="s">
        <v>23482</v>
      </c>
      <c r="K3021" s="870" t="s">
        <v>23483</v>
      </c>
      <c r="L3021" s="870" t="s">
        <v>20486</v>
      </c>
      <c r="M3021" s="869">
        <v>26832.928</v>
      </c>
    </row>
    <row r="3022" spans="1:13" ht="38.25" x14ac:dyDescent="0.25">
      <c r="A3022" s="844">
        <f t="shared" si="47"/>
        <v>3018</v>
      </c>
      <c r="B3022" s="869" t="s">
        <v>23969</v>
      </c>
      <c r="C3022" s="869" t="s">
        <v>5035</v>
      </c>
      <c r="D3022" s="869" t="s">
        <v>6551</v>
      </c>
      <c r="E3022" s="869" t="s">
        <v>1528</v>
      </c>
      <c r="F3022" s="869" t="s">
        <v>6557</v>
      </c>
      <c r="G3022" s="869" t="s">
        <v>6558</v>
      </c>
      <c r="H3022" s="869" t="s">
        <v>14119</v>
      </c>
      <c r="I3022" s="871" t="s">
        <v>23489</v>
      </c>
      <c r="J3022" s="870" t="s">
        <v>23482</v>
      </c>
      <c r="K3022" s="870" t="s">
        <v>23490</v>
      </c>
      <c r="L3022" s="870" t="s">
        <v>20486</v>
      </c>
      <c r="M3022" s="869">
        <v>410</v>
      </c>
    </row>
    <row r="3023" spans="1:13" ht="38.25" x14ac:dyDescent="0.25">
      <c r="A3023" s="844">
        <f t="shared" si="47"/>
        <v>3019</v>
      </c>
      <c r="B3023" s="869" t="s">
        <v>23969</v>
      </c>
      <c r="C3023" s="869" t="s">
        <v>5035</v>
      </c>
      <c r="D3023" s="869" t="s">
        <v>6551</v>
      </c>
      <c r="E3023" s="869" t="s">
        <v>1528</v>
      </c>
      <c r="F3023" s="869" t="s">
        <v>6557</v>
      </c>
      <c r="G3023" s="869" t="s">
        <v>6558</v>
      </c>
      <c r="H3023" s="869" t="s">
        <v>14119</v>
      </c>
      <c r="I3023" s="871" t="s">
        <v>23491</v>
      </c>
      <c r="J3023" s="870" t="s">
        <v>23482</v>
      </c>
      <c r="K3023" s="870" t="s">
        <v>23490</v>
      </c>
      <c r="L3023" s="870" t="s">
        <v>20486</v>
      </c>
      <c r="M3023" s="869">
        <v>230</v>
      </c>
    </row>
    <row r="3024" spans="1:13" ht="38.25" x14ac:dyDescent="0.25">
      <c r="A3024" s="844">
        <f t="shared" si="47"/>
        <v>3020</v>
      </c>
      <c r="B3024" s="869" t="s">
        <v>23969</v>
      </c>
      <c r="C3024" s="869" t="s">
        <v>5035</v>
      </c>
      <c r="D3024" s="869" t="s">
        <v>6551</v>
      </c>
      <c r="E3024" s="869" t="s">
        <v>8023</v>
      </c>
      <c r="F3024" s="869" t="s">
        <v>10831</v>
      </c>
      <c r="G3024" s="869" t="s">
        <v>10832</v>
      </c>
      <c r="H3024" s="869" t="s">
        <v>10833</v>
      </c>
      <c r="I3024" s="871" t="s">
        <v>23661</v>
      </c>
      <c r="J3024" s="870" t="s">
        <v>23662</v>
      </c>
      <c r="K3024" s="870" t="s">
        <v>23663</v>
      </c>
      <c r="L3024" s="870" t="s">
        <v>23664</v>
      </c>
      <c r="M3024" s="869">
        <v>0.308</v>
      </c>
    </row>
    <row r="3025" spans="1:13" ht="38.25" x14ac:dyDescent="0.25">
      <c r="A3025" s="844">
        <f t="shared" si="47"/>
        <v>3021</v>
      </c>
      <c r="B3025" s="869" t="s">
        <v>23969</v>
      </c>
      <c r="C3025" s="869" t="s">
        <v>7067</v>
      </c>
      <c r="D3025" s="869" t="s">
        <v>7066</v>
      </c>
      <c r="E3025" s="869" t="s">
        <v>5019</v>
      </c>
      <c r="F3025" s="869" t="s">
        <v>6557</v>
      </c>
      <c r="G3025" s="869" t="s">
        <v>6558</v>
      </c>
      <c r="H3025" s="869" t="s">
        <v>14119</v>
      </c>
      <c r="I3025" s="871" t="s">
        <v>14120</v>
      </c>
      <c r="J3025" s="870" t="s">
        <v>14111</v>
      </c>
      <c r="K3025" s="870" t="s">
        <v>14112</v>
      </c>
      <c r="L3025" s="870" t="s">
        <v>18829</v>
      </c>
      <c r="M3025" s="869">
        <v>475</v>
      </c>
    </row>
    <row r="3026" spans="1:13" ht="38.25" x14ac:dyDescent="0.25">
      <c r="A3026" s="844">
        <f t="shared" si="47"/>
        <v>3022</v>
      </c>
      <c r="B3026" s="869" t="s">
        <v>23969</v>
      </c>
      <c r="C3026" s="869" t="s">
        <v>5035</v>
      </c>
      <c r="D3026" s="869" t="s">
        <v>6551</v>
      </c>
      <c r="E3026" s="869" t="s">
        <v>5973</v>
      </c>
      <c r="F3026" s="869" t="s">
        <v>10254</v>
      </c>
      <c r="G3026" s="869" t="s">
        <v>10255</v>
      </c>
      <c r="H3026" s="869" t="s">
        <v>23670</v>
      </c>
      <c r="I3026" s="871" t="s">
        <v>23671</v>
      </c>
      <c r="J3026" s="870" t="s">
        <v>23672</v>
      </c>
      <c r="K3026" s="870" t="s">
        <v>23499</v>
      </c>
      <c r="L3026" s="870" t="s">
        <v>20486</v>
      </c>
      <c r="M3026" s="869">
        <v>120</v>
      </c>
    </row>
    <row r="3027" spans="1:13" ht="38.25" x14ac:dyDescent="0.25">
      <c r="A3027" s="844">
        <f t="shared" si="47"/>
        <v>3023</v>
      </c>
      <c r="B3027" s="869" t="s">
        <v>23969</v>
      </c>
      <c r="C3027" s="869" t="s">
        <v>9157</v>
      </c>
      <c r="D3027" s="869" t="s">
        <v>9158</v>
      </c>
      <c r="E3027" s="869" t="s">
        <v>16393</v>
      </c>
      <c r="F3027" s="869" t="s">
        <v>11546</v>
      </c>
      <c r="G3027" s="869" t="s">
        <v>11547</v>
      </c>
      <c r="H3027" s="869" t="s">
        <v>23665</v>
      </c>
      <c r="I3027" s="871" t="s">
        <v>23673</v>
      </c>
      <c r="J3027" s="870" t="s">
        <v>23636</v>
      </c>
      <c r="K3027" s="870" t="s">
        <v>23674</v>
      </c>
      <c r="L3027" s="870" t="s">
        <v>23664</v>
      </c>
      <c r="M3027" s="869">
        <v>2860.259</v>
      </c>
    </row>
    <row r="3028" spans="1:13" ht="38.25" x14ac:dyDescent="0.25">
      <c r="A3028" s="844">
        <f t="shared" si="47"/>
        <v>3024</v>
      </c>
      <c r="B3028" s="869" t="s">
        <v>23969</v>
      </c>
      <c r="C3028" s="869" t="s">
        <v>9157</v>
      </c>
      <c r="D3028" s="869" t="s">
        <v>9158</v>
      </c>
      <c r="E3028" s="869" t="s">
        <v>14365</v>
      </c>
      <c r="F3028" s="869" t="s">
        <v>18175</v>
      </c>
      <c r="G3028" s="869" t="s">
        <v>18176</v>
      </c>
      <c r="H3028" s="869" t="s">
        <v>18177</v>
      </c>
      <c r="I3028" s="871" t="s">
        <v>23675</v>
      </c>
      <c r="J3028" s="870" t="s">
        <v>23676</v>
      </c>
      <c r="K3028" s="870" t="s">
        <v>23674</v>
      </c>
      <c r="L3028" s="870" t="s">
        <v>23669</v>
      </c>
      <c r="M3028" s="869">
        <v>1798.2249999999999</v>
      </c>
    </row>
    <row r="3029" spans="1:13" ht="38.25" x14ac:dyDescent="0.25">
      <c r="A3029" s="844">
        <f t="shared" si="47"/>
        <v>3025</v>
      </c>
      <c r="B3029" s="869" t="s">
        <v>23969</v>
      </c>
      <c r="C3029" s="869" t="s">
        <v>9157</v>
      </c>
      <c r="D3029" s="869" t="s">
        <v>9158</v>
      </c>
      <c r="E3029" s="869" t="s">
        <v>14160</v>
      </c>
      <c r="F3029" s="869" t="s">
        <v>9159</v>
      </c>
      <c r="G3029" s="869" t="s">
        <v>9160</v>
      </c>
      <c r="H3029" s="869" t="s">
        <v>15596</v>
      </c>
      <c r="I3029" s="871" t="s">
        <v>23677</v>
      </c>
      <c r="J3029" s="870" t="s">
        <v>23678</v>
      </c>
      <c r="K3029" s="870" t="s">
        <v>23679</v>
      </c>
      <c r="L3029" s="870" t="s">
        <v>20486</v>
      </c>
      <c r="M3029" s="869">
        <v>2304</v>
      </c>
    </row>
    <row r="3030" spans="1:13" ht="38.25" x14ac:dyDescent="0.25">
      <c r="A3030" s="844">
        <f t="shared" si="47"/>
        <v>3026</v>
      </c>
      <c r="B3030" s="869" t="s">
        <v>23969</v>
      </c>
      <c r="C3030" s="869" t="s">
        <v>9157</v>
      </c>
      <c r="D3030" s="869" t="s">
        <v>9158</v>
      </c>
      <c r="E3030" s="869" t="s">
        <v>14142</v>
      </c>
      <c r="F3030" s="869" t="s">
        <v>9159</v>
      </c>
      <c r="G3030" s="869" t="s">
        <v>9160</v>
      </c>
      <c r="H3030" s="869" t="s">
        <v>15596</v>
      </c>
      <c r="I3030" s="871" t="s">
        <v>23677</v>
      </c>
      <c r="J3030" s="870" t="s">
        <v>23678</v>
      </c>
      <c r="K3030" s="870" t="s">
        <v>23679</v>
      </c>
      <c r="L3030" s="870" t="s">
        <v>20486</v>
      </c>
      <c r="M3030" s="869">
        <v>2160</v>
      </c>
    </row>
    <row r="3031" spans="1:13" ht="38.25" x14ac:dyDescent="0.25">
      <c r="A3031" s="844">
        <f t="shared" si="47"/>
        <v>3027</v>
      </c>
      <c r="B3031" s="869" t="s">
        <v>23969</v>
      </c>
      <c r="C3031" s="869" t="s">
        <v>14410</v>
      </c>
      <c r="D3031" s="869" t="s">
        <v>16649</v>
      </c>
      <c r="E3031" s="869" t="s">
        <v>14310</v>
      </c>
      <c r="F3031" s="869" t="s">
        <v>19519</v>
      </c>
      <c r="G3031" s="869" t="s">
        <v>19520</v>
      </c>
      <c r="H3031" s="869" t="s">
        <v>19521</v>
      </c>
      <c r="I3031" s="871" t="s">
        <v>19522</v>
      </c>
      <c r="J3031" s="870" t="s">
        <v>19151</v>
      </c>
      <c r="K3031" s="870" t="s">
        <v>18858</v>
      </c>
      <c r="L3031" s="870" t="s">
        <v>20486</v>
      </c>
      <c r="M3031" s="869">
        <v>184.4</v>
      </c>
    </row>
    <row r="3032" spans="1:13" ht="38.25" x14ac:dyDescent="0.25">
      <c r="A3032" s="844">
        <f t="shared" si="47"/>
        <v>3028</v>
      </c>
      <c r="B3032" s="869" t="s">
        <v>23969</v>
      </c>
      <c r="C3032" s="869" t="s">
        <v>14410</v>
      </c>
      <c r="D3032" s="869" t="s">
        <v>16649</v>
      </c>
      <c r="E3032" s="869" t="s">
        <v>14310</v>
      </c>
      <c r="F3032" s="869" t="s">
        <v>19519</v>
      </c>
      <c r="G3032" s="869" t="s">
        <v>19520</v>
      </c>
      <c r="H3032" s="869" t="s">
        <v>19521</v>
      </c>
      <c r="I3032" s="871" t="s">
        <v>19523</v>
      </c>
      <c r="J3032" s="870" t="s">
        <v>19151</v>
      </c>
      <c r="K3032" s="870" t="s">
        <v>18858</v>
      </c>
      <c r="L3032" s="870" t="s">
        <v>20486</v>
      </c>
      <c r="M3032" s="869">
        <v>148.273</v>
      </c>
    </row>
    <row r="3033" spans="1:13" ht="38.25" x14ac:dyDescent="0.25">
      <c r="A3033" s="844">
        <f t="shared" si="47"/>
        <v>3029</v>
      </c>
      <c r="B3033" s="869" t="s">
        <v>23969</v>
      </c>
      <c r="C3033" s="869" t="s">
        <v>14410</v>
      </c>
      <c r="D3033" s="869" t="s">
        <v>16649</v>
      </c>
      <c r="E3033" s="869" t="s">
        <v>14310</v>
      </c>
      <c r="F3033" s="869" t="s">
        <v>19519</v>
      </c>
      <c r="G3033" s="869" t="s">
        <v>19520</v>
      </c>
      <c r="H3033" s="869" t="s">
        <v>19521</v>
      </c>
      <c r="I3033" s="871" t="s">
        <v>19524</v>
      </c>
      <c r="J3033" s="870" t="s">
        <v>19151</v>
      </c>
      <c r="K3033" s="870" t="s">
        <v>18858</v>
      </c>
      <c r="L3033" s="870" t="s">
        <v>20486</v>
      </c>
      <c r="M3033" s="869">
        <v>206.685</v>
      </c>
    </row>
    <row r="3034" spans="1:13" ht="38.25" x14ac:dyDescent="0.25">
      <c r="A3034" s="844">
        <f t="shared" si="47"/>
        <v>3030</v>
      </c>
      <c r="B3034" s="869" t="s">
        <v>23969</v>
      </c>
      <c r="C3034" s="869" t="s">
        <v>9157</v>
      </c>
      <c r="D3034" s="869" t="s">
        <v>9158</v>
      </c>
      <c r="E3034" s="869" t="s">
        <v>8495</v>
      </c>
      <c r="F3034" s="869" t="s">
        <v>9159</v>
      </c>
      <c r="G3034" s="869" t="s">
        <v>9160</v>
      </c>
      <c r="H3034" s="869" t="s">
        <v>9161</v>
      </c>
      <c r="I3034" s="871" t="s">
        <v>23680</v>
      </c>
      <c r="J3034" s="870" t="s">
        <v>23681</v>
      </c>
      <c r="K3034" s="870" t="s">
        <v>23682</v>
      </c>
      <c r="L3034" s="870" t="s">
        <v>20486</v>
      </c>
      <c r="M3034" s="869">
        <v>4273.92</v>
      </c>
    </row>
    <row r="3035" spans="1:13" ht="38.25" x14ac:dyDescent="0.25">
      <c r="A3035" s="844">
        <f t="shared" si="47"/>
        <v>3031</v>
      </c>
      <c r="B3035" s="869" t="s">
        <v>23969</v>
      </c>
      <c r="C3035" s="869" t="s">
        <v>9157</v>
      </c>
      <c r="D3035" s="869" t="s">
        <v>9158</v>
      </c>
      <c r="E3035" s="869" t="s">
        <v>14374</v>
      </c>
      <c r="F3035" s="869" t="s">
        <v>19718</v>
      </c>
      <c r="G3035" s="869" t="s">
        <v>19719</v>
      </c>
      <c r="H3035" s="869" t="s">
        <v>19720</v>
      </c>
      <c r="I3035" s="871" t="s">
        <v>19721</v>
      </c>
      <c r="J3035" s="870" t="s">
        <v>19535</v>
      </c>
      <c r="K3035" s="870" t="s">
        <v>19722</v>
      </c>
      <c r="L3035" s="870" t="s">
        <v>19723</v>
      </c>
      <c r="M3035" s="869">
        <v>441.226</v>
      </c>
    </row>
    <row r="3036" spans="1:13" ht="38.25" x14ac:dyDescent="0.25">
      <c r="A3036" s="844">
        <f t="shared" si="47"/>
        <v>3032</v>
      </c>
      <c r="B3036" s="869" t="s">
        <v>23969</v>
      </c>
      <c r="C3036" s="869" t="s">
        <v>9157</v>
      </c>
      <c r="D3036" s="869" t="s">
        <v>9158</v>
      </c>
      <c r="E3036" s="869" t="s">
        <v>8500</v>
      </c>
      <c r="F3036" s="869" t="s">
        <v>9159</v>
      </c>
      <c r="G3036" s="869" t="s">
        <v>9160</v>
      </c>
      <c r="H3036" s="869" t="s">
        <v>9161</v>
      </c>
      <c r="I3036" s="871" t="s">
        <v>23992</v>
      </c>
      <c r="J3036" s="870" t="s">
        <v>23993</v>
      </c>
      <c r="K3036" s="870" t="s">
        <v>23994</v>
      </c>
      <c r="L3036" s="870" t="s">
        <v>20486</v>
      </c>
      <c r="M3036" s="869">
        <v>4006.8</v>
      </c>
    </row>
    <row r="3037" spans="1:13" ht="38.25" x14ac:dyDescent="0.25">
      <c r="A3037" s="844">
        <f t="shared" si="47"/>
        <v>3033</v>
      </c>
      <c r="B3037" s="869" t="s">
        <v>23969</v>
      </c>
      <c r="C3037" s="869" t="s">
        <v>9157</v>
      </c>
      <c r="D3037" s="869" t="s">
        <v>9158</v>
      </c>
      <c r="E3037" s="869" t="s">
        <v>16384</v>
      </c>
      <c r="F3037" s="869" t="s">
        <v>11546</v>
      </c>
      <c r="G3037" s="869" t="s">
        <v>11547</v>
      </c>
      <c r="H3037" s="869" t="s">
        <v>23665</v>
      </c>
      <c r="I3037" s="871" t="s">
        <v>23995</v>
      </c>
      <c r="J3037" s="870" t="s">
        <v>23996</v>
      </c>
      <c r="K3037" s="870" t="s">
        <v>23994</v>
      </c>
      <c r="L3037" s="870" t="s">
        <v>20486</v>
      </c>
      <c r="M3037" s="869">
        <v>2575.4989999999998</v>
      </c>
    </row>
    <row r="3038" spans="1:13" ht="38.25" x14ac:dyDescent="0.25">
      <c r="A3038" s="844">
        <f t="shared" si="47"/>
        <v>3034</v>
      </c>
      <c r="B3038" s="869" t="s">
        <v>23969</v>
      </c>
      <c r="C3038" s="869" t="s">
        <v>9157</v>
      </c>
      <c r="D3038" s="869" t="s">
        <v>9158</v>
      </c>
      <c r="E3038" s="869" t="s">
        <v>14370</v>
      </c>
      <c r="F3038" s="869" t="s">
        <v>18175</v>
      </c>
      <c r="G3038" s="869" t="s">
        <v>18176</v>
      </c>
      <c r="H3038" s="869" t="s">
        <v>18177</v>
      </c>
      <c r="I3038" s="871" t="s">
        <v>23997</v>
      </c>
      <c r="J3038" s="870" t="s">
        <v>23996</v>
      </c>
      <c r="K3038" s="870" t="s">
        <v>23994</v>
      </c>
      <c r="L3038" s="870" t="s">
        <v>23669</v>
      </c>
      <c r="M3038" s="869">
        <v>1642.6369999999999</v>
      </c>
    </row>
    <row r="3039" spans="1:13" ht="38.25" x14ac:dyDescent="0.25">
      <c r="A3039" s="844">
        <f t="shared" si="47"/>
        <v>3035</v>
      </c>
      <c r="B3039" s="869" t="s">
        <v>23969</v>
      </c>
      <c r="C3039" s="869" t="s">
        <v>5036</v>
      </c>
      <c r="D3039" s="869" t="s">
        <v>10253</v>
      </c>
      <c r="E3039" s="869" t="s">
        <v>13955</v>
      </c>
      <c r="F3039" s="869" t="s">
        <v>6557</v>
      </c>
      <c r="G3039" s="869" t="s">
        <v>6558</v>
      </c>
      <c r="H3039" s="869" t="s">
        <v>19533</v>
      </c>
      <c r="I3039" s="871" t="s">
        <v>19534</v>
      </c>
      <c r="J3039" s="870" t="s">
        <v>19535</v>
      </c>
      <c r="K3039" s="870" t="s">
        <v>19536</v>
      </c>
      <c r="L3039" s="870" t="s">
        <v>20486</v>
      </c>
      <c r="M3039" s="869">
        <v>233.69900000000001</v>
      </c>
    </row>
    <row r="3040" spans="1:13" ht="38.25" x14ac:dyDescent="0.25">
      <c r="A3040" s="844">
        <f t="shared" si="47"/>
        <v>3036</v>
      </c>
      <c r="B3040" s="869" t="s">
        <v>23969</v>
      </c>
      <c r="C3040" s="869" t="s">
        <v>5036</v>
      </c>
      <c r="D3040" s="869" t="s">
        <v>10253</v>
      </c>
      <c r="E3040" s="869" t="s">
        <v>13955</v>
      </c>
      <c r="F3040" s="869" t="s">
        <v>6557</v>
      </c>
      <c r="G3040" s="869" t="s">
        <v>6558</v>
      </c>
      <c r="H3040" s="869" t="s">
        <v>19537</v>
      </c>
      <c r="I3040" s="871" t="s">
        <v>19538</v>
      </c>
      <c r="J3040" s="870" t="s">
        <v>19535</v>
      </c>
      <c r="K3040" s="870" t="s">
        <v>19536</v>
      </c>
      <c r="L3040" s="870" t="s">
        <v>20486</v>
      </c>
      <c r="M3040" s="869">
        <v>187.08799999999999</v>
      </c>
    </row>
    <row r="3041" spans="1:13" ht="38.25" x14ac:dyDescent="0.25">
      <c r="A3041" s="844">
        <f t="shared" si="47"/>
        <v>3037</v>
      </c>
      <c r="B3041" s="869" t="s">
        <v>23969</v>
      </c>
      <c r="C3041" s="869" t="s">
        <v>14410</v>
      </c>
      <c r="D3041" s="869" t="s">
        <v>16649</v>
      </c>
      <c r="E3041" s="869" t="s">
        <v>14310</v>
      </c>
      <c r="F3041" s="869" t="s">
        <v>6557</v>
      </c>
      <c r="G3041" s="869" t="s">
        <v>6558</v>
      </c>
      <c r="H3041" s="869" t="s">
        <v>19539</v>
      </c>
      <c r="I3041" s="871" t="s">
        <v>19540</v>
      </c>
      <c r="J3041" s="870" t="s">
        <v>19535</v>
      </c>
      <c r="K3041" s="870" t="s">
        <v>19536</v>
      </c>
      <c r="L3041" s="870" t="s">
        <v>20486</v>
      </c>
      <c r="M3041" s="869">
        <v>188.88200000000001</v>
      </c>
    </row>
    <row r="3042" spans="1:13" ht="38.25" x14ac:dyDescent="0.25">
      <c r="A3042" s="844">
        <f t="shared" si="47"/>
        <v>3038</v>
      </c>
      <c r="B3042" s="869" t="s">
        <v>23969</v>
      </c>
      <c r="C3042" s="869" t="s">
        <v>14410</v>
      </c>
      <c r="D3042" s="869" t="s">
        <v>16649</v>
      </c>
      <c r="E3042" s="869" t="s">
        <v>14310</v>
      </c>
      <c r="F3042" s="869" t="s">
        <v>6557</v>
      </c>
      <c r="G3042" s="869" t="s">
        <v>6558</v>
      </c>
      <c r="H3042" s="869" t="s">
        <v>19541</v>
      </c>
      <c r="I3042" s="871" t="s">
        <v>19542</v>
      </c>
      <c r="J3042" s="870" t="s">
        <v>19535</v>
      </c>
      <c r="K3042" s="870" t="s">
        <v>19536</v>
      </c>
      <c r="L3042" s="870" t="s">
        <v>20486</v>
      </c>
      <c r="M3042" s="869">
        <v>301.35000000000002</v>
      </c>
    </row>
    <row r="3043" spans="1:13" ht="38.25" x14ac:dyDescent="0.25">
      <c r="A3043" s="844">
        <f t="shared" si="47"/>
        <v>3039</v>
      </c>
      <c r="B3043" s="869" t="s">
        <v>23969</v>
      </c>
      <c r="C3043" s="869" t="s">
        <v>14410</v>
      </c>
      <c r="D3043" s="869" t="s">
        <v>16649</v>
      </c>
      <c r="E3043" s="869" t="s">
        <v>14310</v>
      </c>
      <c r="F3043" s="869" t="s">
        <v>6557</v>
      </c>
      <c r="G3043" s="869" t="s">
        <v>6558</v>
      </c>
      <c r="H3043" s="869" t="s">
        <v>19543</v>
      </c>
      <c r="I3043" s="871" t="s">
        <v>19544</v>
      </c>
      <c r="J3043" s="870" t="s">
        <v>19535</v>
      </c>
      <c r="K3043" s="870" t="s">
        <v>19536</v>
      </c>
      <c r="L3043" s="870" t="s">
        <v>20486</v>
      </c>
      <c r="M3043" s="869">
        <v>191.34</v>
      </c>
    </row>
    <row r="3044" spans="1:13" ht="38.25" x14ac:dyDescent="0.25">
      <c r="A3044" s="844">
        <f t="shared" si="47"/>
        <v>3040</v>
      </c>
      <c r="B3044" s="869" t="s">
        <v>23969</v>
      </c>
      <c r="C3044" s="869" t="s">
        <v>14410</v>
      </c>
      <c r="D3044" s="869" t="s">
        <v>16649</v>
      </c>
      <c r="E3044" s="869" t="s">
        <v>14310</v>
      </c>
      <c r="F3044" s="869" t="s">
        <v>6557</v>
      </c>
      <c r="G3044" s="869" t="s">
        <v>6558</v>
      </c>
      <c r="H3044" s="869" t="s">
        <v>19545</v>
      </c>
      <c r="I3044" s="871" t="s">
        <v>19546</v>
      </c>
      <c r="J3044" s="870" t="s">
        <v>19535</v>
      </c>
      <c r="K3044" s="870" t="s">
        <v>19536</v>
      </c>
      <c r="L3044" s="870" t="s">
        <v>20486</v>
      </c>
      <c r="M3044" s="869">
        <v>123.014</v>
      </c>
    </row>
    <row r="3045" spans="1:13" ht="38.25" x14ac:dyDescent="0.25">
      <c r="A3045" s="844">
        <f t="shared" si="47"/>
        <v>3041</v>
      </c>
      <c r="B3045" s="869" t="s">
        <v>23969</v>
      </c>
      <c r="C3045" s="869" t="s">
        <v>14410</v>
      </c>
      <c r="D3045" s="869" t="s">
        <v>16649</v>
      </c>
      <c r="E3045" s="869" t="s">
        <v>14310</v>
      </c>
      <c r="F3045" s="869" t="s">
        <v>6557</v>
      </c>
      <c r="G3045" s="869" t="s">
        <v>6558</v>
      </c>
      <c r="H3045" s="869" t="s">
        <v>19547</v>
      </c>
      <c r="I3045" s="871" t="s">
        <v>19548</v>
      </c>
      <c r="J3045" s="870" t="s">
        <v>19535</v>
      </c>
      <c r="K3045" s="870" t="s">
        <v>19536</v>
      </c>
      <c r="L3045" s="870" t="s">
        <v>20486</v>
      </c>
      <c r="M3045" s="869">
        <v>249.14099999999999</v>
      </c>
    </row>
    <row r="3046" spans="1:13" ht="38.25" x14ac:dyDescent="0.25">
      <c r="A3046" s="844">
        <f t="shared" si="47"/>
        <v>3042</v>
      </c>
      <c r="B3046" s="869" t="s">
        <v>23969</v>
      </c>
      <c r="C3046" s="869" t="s">
        <v>14410</v>
      </c>
      <c r="D3046" s="869" t="s">
        <v>16649</v>
      </c>
      <c r="E3046" s="869" t="s">
        <v>14310</v>
      </c>
      <c r="F3046" s="869" t="s">
        <v>6557</v>
      </c>
      <c r="G3046" s="869" t="s">
        <v>6558</v>
      </c>
      <c r="H3046" s="869" t="s">
        <v>19549</v>
      </c>
      <c r="I3046" s="871" t="s">
        <v>19550</v>
      </c>
      <c r="J3046" s="870" t="s">
        <v>19535</v>
      </c>
      <c r="K3046" s="870" t="s">
        <v>19536</v>
      </c>
      <c r="L3046" s="870" t="s">
        <v>20486</v>
      </c>
      <c r="M3046" s="869">
        <v>172.12</v>
      </c>
    </row>
    <row r="3047" spans="1:13" ht="38.25" x14ac:dyDescent="0.25">
      <c r="A3047" s="844">
        <f t="shared" si="47"/>
        <v>3043</v>
      </c>
      <c r="B3047" s="869" t="s">
        <v>23969</v>
      </c>
      <c r="C3047" s="869" t="s">
        <v>14410</v>
      </c>
      <c r="D3047" s="869" t="s">
        <v>16649</v>
      </c>
      <c r="E3047" s="869" t="s">
        <v>14310</v>
      </c>
      <c r="F3047" s="869" t="s">
        <v>6557</v>
      </c>
      <c r="G3047" s="869" t="s">
        <v>6558</v>
      </c>
      <c r="H3047" s="869" t="s">
        <v>19551</v>
      </c>
      <c r="I3047" s="871" t="s">
        <v>19552</v>
      </c>
      <c r="J3047" s="870" t="s">
        <v>19535</v>
      </c>
      <c r="K3047" s="870" t="s">
        <v>19536</v>
      </c>
      <c r="L3047" s="870" t="s">
        <v>20486</v>
      </c>
      <c r="M3047" s="869">
        <v>243.233</v>
      </c>
    </row>
    <row r="3048" spans="1:13" ht="38.25" x14ac:dyDescent="0.25">
      <c r="A3048" s="844">
        <f t="shared" si="47"/>
        <v>3044</v>
      </c>
      <c r="B3048" s="869" t="s">
        <v>23969</v>
      </c>
      <c r="C3048" s="869" t="s">
        <v>5035</v>
      </c>
      <c r="D3048" s="869" t="s">
        <v>6551</v>
      </c>
      <c r="E3048" s="869" t="s">
        <v>8019</v>
      </c>
      <c r="F3048" s="869" t="s">
        <v>10831</v>
      </c>
      <c r="G3048" s="869" t="s">
        <v>10832</v>
      </c>
      <c r="H3048" s="869" t="s">
        <v>10833</v>
      </c>
      <c r="I3048" s="871" t="s">
        <v>19728</v>
      </c>
      <c r="J3048" s="870" t="s">
        <v>19536</v>
      </c>
      <c r="K3048" s="870" t="s">
        <v>19722</v>
      </c>
      <c r="L3048" s="870" t="s">
        <v>23998</v>
      </c>
      <c r="M3048" s="869">
        <v>387</v>
      </c>
    </row>
    <row r="3049" spans="1:13" ht="38.25" x14ac:dyDescent="0.25">
      <c r="A3049" s="844">
        <f t="shared" si="47"/>
        <v>3045</v>
      </c>
      <c r="B3049" s="869" t="s">
        <v>23969</v>
      </c>
      <c r="C3049" s="869" t="s">
        <v>5035</v>
      </c>
      <c r="D3049" s="869" t="s">
        <v>6551</v>
      </c>
      <c r="E3049" s="869" t="s">
        <v>2254</v>
      </c>
      <c r="F3049" s="869" t="s">
        <v>6557</v>
      </c>
      <c r="G3049" s="869" t="s">
        <v>6558</v>
      </c>
      <c r="H3049" s="869" t="s">
        <v>6559</v>
      </c>
      <c r="I3049" s="871" t="s">
        <v>6560</v>
      </c>
      <c r="J3049" s="870" t="s">
        <v>6227</v>
      </c>
      <c r="K3049" s="870" t="s">
        <v>6249</v>
      </c>
      <c r="L3049" s="870" t="s">
        <v>20486</v>
      </c>
      <c r="M3049" s="869">
        <v>650.85500000000002</v>
      </c>
    </row>
    <row r="3050" spans="1:13" ht="38.25" x14ac:dyDescent="0.25">
      <c r="A3050" s="844">
        <f t="shared" si="47"/>
        <v>3046</v>
      </c>
      <c r="B3050" s="869" t="s">
        <v>23969</v>
      </c>
      <c r="C3050" s="869" t="s">
        <v>5035</v>
      </c>
      <c r="D3050" s="869" t="s">
        <v>6551</v>
      </c>
      <c r="E3050" s="869" t="s">
        <v>5793</v>
      </c>
      <c r="F3050" s="869" t="s">
        <v>6557</v>
      </c>
      <c r="G3050" s="869" t="s">
        <v>6558</v>
      </c>
      <c r="H3050" s="869" t="s">
        <v>6559</v>
      </c>
      <c r="I3050" s="871" t="s">
        <v>6561</v>
      </c>
      <c r="J3050" s="870" t="s">
        <v>6227</v>
      </c>
      <c r="K3050" s="870" t="s">
        <v>6249</v>
      </c>
      <c r="L3050" s="870" t="s">
        <v>20486</v>
      </c>
      <c r="M3050" s="869">
        <v>650.83500000000004</v>
      </c>
    </row>
    <row r="3051" spans="1:13" ht="38.25" x14ac:dyDescent="0.25">
      <c r="A3051" s="844">
        <f t="shared" si="47"/>
        <v>3047</v>
      </c>
      <c r="B3051" s="869" t="s">
        <v>23969</v>
      </c>
      <c r="C3051" s="869" t="s">
        <v>5037</v>
      </c>
      <c r="D3051" s="869" t="s">
        <v>15593</v>
      </c>
      <c r="E3051" s="869" t="s">
        <v>2279</v>
      </c>
      <c r="F3051" s="869" t="s">
        <v>6557</v>
      </c>
      <c r="G3051" s="869" t="s">
        <v>6558</v>
      </c>
      <c r="H3051" s="869" t="s">
        <v>14119</v>
      </c>
      <c r="I3051" s="871" t="s">
        <v>15594</v>
      </c>
      <c r="J3051" s="870" t="s">
        <v>15595</v>
      </c>
      <c r="K3051" s="870" t="s">
        <v>14779</v>
      </c>
      <c r="L3051" s="870" t="s">
        <v>20486</v>
      </c>
      <c r="M3051" s="869">
        <v>330</v>
      </c>
    </row>
    <row r="3052" spans="1:13" ht="38.25" x14ac:dyDescent="0.25">
      <c r="A3052" s="844">
        <f t="shared" si="47"/>
        <v>3048</v>
      </c>
      <c r="B3052" s="869" t="s">
        <v>23969</v>
      </c>
      <c r="C3052" s="869" t="s">
        <v>5036</v>
      </c>
      <c r="D3052" s="869" t="s">
        <v>10253</v>
      </c>
      <c r="E3052" s="869" t="s">
        <v>16363</v>
      </c>
      <c r="F3052" s="869" t="s">
        <v>6557</v>
      </c>
      <c r="G3052" s="869" t="s">
        <v>6558</v>
      </c>
      <c r="H3052" s="869" t="s">
        <v>14176</v>
      </c>
      <c r="I3052" s="871" t="s">
        <v>20130</v>
      </c>
      <c r="J3052" s="870" t="s">
        <v>20131</v>
      </c>
      <c r="K3052" s="870" t="s">
        <v>20132</v>
      </c>
      <c r="L3052" s="870" t="s">
        <v>20486</v>
      </c>
      <c r="M3052" s="869">
        <v>448.637</v>
      </c>
    </row>
    <row r="3053" spans="1:13" ht="38.25" x14ac:dyDescent="0.25">
      <c r="A3053" s="844">
        <f t="shared" si="47"/>
        <v>3049</v>
      </c>
      <c r="B3053" s="869" t="s">
        <v>23969</v>
      </c>
      <c r="C3053" s="869" t="s">
        <v>5036</v>
      </c>
      <c r="D3053" s="869" t="s">
        <v>10253</v>
      </c>
      <c r="E3053" s="869" t="s">
        <v>16363</v>
      </c>
      <c r="F3053" s="869" t="s">
        <v>6557</v>
      </c>
      <c r="G3053" s="869" t="s">
        <v>6558</v>
      </c>
      <c r="H3053" s="869" t="s">
        <v>14181</v>
      </c>
      <c r="I3053" s="871" t="s">
        <v>20133</v>
      </c>
      <c r="J3053" s="870" t="s">
        <v>20131</v>
      </c>
      <c r="K3053" s="870" t="s">
        <v>20132</v>
      </c>
      <c r="L3053" s="870" t="s">
        <v>20486</v>
      </c>
      <c r="M3053" s="869">
        <v>193.92</v>
      </c>
    </row>
    <row r="3054" spans="1:13" ht="38.25" x14ac:dyDescent="0.25">
      <c r="A3054" s="844">
        <f t="shared" si="47"/>
        <v>3050</v>
      </c>
      <c r="B3054" s="869" t="s">
        <v>23969</v>
      </c>
      <c r="C3054" s="869" t="s">
        <v>5036</v>
      </c>
      <c r="D3054" s="869" t="s">
        <v>10253</v>
      </c>
      <c r="E3054" s="869" t="s">
        <v>16363</v>
      </c>
      <c r="F3054" s="869" t="s">
        <v>6557</v>
      </c>
      <c r="G3054" s="869" t="s">
        <v>6558</v>
      </c>
      <c r="H3054" s="869" t="s">
        <v>14753</v>
      </c>
      <c r="I3054" s="871" t="s">
        <v>20134</v>
      </c>
      <c r="J3054" s="870" t="s">
        <v>20131</v>
      </c>
      <c r="K3054" s="870" t="s">
        <v>20132</v>
      </c>
      <c r="L3054" s="870" t="s">
        <v>20486</v>
      </c>
      <c r="M3054" s="869">
        <v>173.82400000000001</v>
      </c>
    </row>
    <row r="3055" spans="1:13" ht="38.25" x14ac:dyDescent="0.25">
      <c r="A3055" s="844">
        <f t="shared" si="47"/>
        <v>3051</v>
      </c>
      <c r="B3055" s="869" t="s">
        <v>23969</v>
      </c>
      <c r="C3055" s="869" t="s">
        <v>5036</v>
      </c>
      <c r="D3055" s="869" t="s">
        <v>10253</v>
      </c>
      <c r="E3055" s="869" t="s">
        <v>20135</v>
      </c>
      <c r="F3055" s="869" t="s">
        <v>6557</v>
      </c>
      <c r="G3055" s="869" t="s">
        <v>6558</v>
      </c>
      <c r="H3055" s="869" t="s">
        <v>14749</v>
      </c>
      <c r="I3055" s="871" t="s">
        <v>20136</v>
      </c>
      <c r="J3055" s="870" t="s">
        <v>20131</v>
      </c>
      <c r="K3055" s="870" t="s">
        <v>20132</v>
      </c>
      <c r="L3055" s="870" t="s">
        <v>20486</v>
      </c>
      <c r="M3055" s="869">
        <v>220.91</v>
      </c>
    </row>
    <row r="3056" spans="1:13" ht="38.25" x14ac:dyDescent="0.25">
      <c r="A3056" s="844">
        <f t="shared" si="47"/>
        <v>3052</v>
      </c>
      <c r="B3056" s="869" t="s">
        <v>23969</v>
      </c>
      <c r="C3056" s="869" t="s">
        <v>5036</v>
      </c>
      <c r="D3056" s="869" t="s">
        <v>10253</v>
      </c>
      <c r="E3056" s="869" t="s">
        <v>20135</v>
      </c>
      <c r="F3056" s="869" t="s">
        <v>6557</v>
      </c>
      <c r="G3056" s="869" t="s">
        <v>6558</v>
      </c>
      <c r="H3056" s="869" t="s">
        <v>14751</v>
      </c>
      <c r="I3056" s="871" t="s">
        <v>20137</v>
      </c>
      <c r="J3056" s="870" t="s">
        <v>20131</v>
      </c>
      <c r="K3056" s="870" t="s">
        <v>20132</v>
      </c>
      <c r="L3056" s="870" t="s">
        <v>20486</v>
      </c>
      <c r="M3056" s="869">
        <v>88.049000000000007</v>
      </c>
    </row>
    <row r="3057" spans="1:13" ht="38.25" x14ac:dyDescent="0.25">
      <c r="A3057" s="844">
        <f t="shared" si="47"/>
        <v>3053</v>
      </c>
      <c r="B3057" s="869" t="s">
        <v>23969</v>
      </c>
      <c r="C3057" s="869" t="s">
        <v>5035</v>
      </c>
      <c r="D3057" s="869" t="s">
        <v>6551</v>
      </c>
      <c r="E3057" s="869" t="s">
        <v>2245</v>
      </c>
      <c r="F3057" s="869" t="s">
        <v>6557</v>
      </c>
      <c r="G3057" s="869" t="s">
        <v>6558</v>
      </c>
      <c r="H3057" s="869" t="s">
        <v>6559</v>
      </c>
      <c r="I3057" s="871" t="s">
        <v>7073</v>
      </c>
      <c r="J3057" s="870" t="s">
        <v>7064</v>
      </c>
      <c r="K3057" s="870" t="s">
        <v>6568</v>
      </c>
      <c r="L3057" s="870" t="s">
        <v>20486</v>
      </c>
      <c r="M3057" s="869">
        <v>0</v>
      </c>
    </row>
    <row r="3058" spans="1:13" ht="38.25" x14ac:dyDescent="0.25">
      <c r="A3058" s="844">
        <f t="shared" si="47"/>
        <v>3054</v>
      </c>
      <c r="B3058" s="869" t="s">
        <v>23969</v>
      </c>
      <c r="C3058" s="869" t="s">
        <v>5035</v>
      </c>
      <c r="D3058" s="869" t="s">
        <v>6551</v>
      </c>
      <c r="E3058" s="869" t="s">
        <v>2250</v>
      </c>
      <c r="F3058" s="869" t="s">
        <v>6557</v>
      </c>
      <c r="G3058" s="869" t="s">
        <v>6558</v>
      </c>
      <c r="H3058" s="869" t="s">
        <v>6559</v>
      </c>
      <c r="I3058" s="871" t="s">
        <v>7072</v>
      </c>
      <c r="J3058" s="870" t="s">
        <v>7064</v>
      </c>
      <c r="K3058" s="870" t="s">
        <v>6568</v>
      </c>
      <c r="L3058" s="870" t="s">
        <v>20486</v>
      </c>
      <c r="M3058" s="869">
        <v>0</v>
      </c>
    </row>
    <row r="3059" spans="1:13" ht="38.25" x14ac:dyDescent="0.25">
      <c r="A3059" s="844">
        <f t="shared" si="47"/>
        <v>3055</v>
      </c>
      <c r="B3059" s="869" t="s">
        <v>23969</v>
      </c>
      <c r="C3059" s="869" t="s">
        <v>5035</v>
      </c>
      <c r="D3059" s="869" t="s">
        <v>6551</v>
      </c>
      <c r="E3059" s="869" t="s">
        <v>5788</v>
      </c>
      <c r="F3059" s="869" t="s">
        <v>6557</v>
      </c>
      <c r="G3059" s="869" t="s">
        <v>6558</v>
      </c>
      <c r="H3059" s="869" t="s">
        <v>6559</v>
      </c>
      <c r="I3059" s="871" t="s">
        <v>7071</v>
      </c>
      <c r="J3059" s="870" t="s">
        <v>7064</v>
      </c>
      <c r="K3059" s="870" t="s">
        <v>6568</v>
      </c>
      <c r="L3059" s="870" t="s">
        <v>20486</v>
      </c>
      <c r="M3059" s="869">
        <v>173.54900000000001</v>
      </c>
    </row>
    <row r="3060" spans="1:13" ht="38.25" x14ac:dyDescent="0.25">
      <c r="A3060" s="844">
        <f t="shared" si="47"/>
        <v>3056</v>
      </c>
      <c r="B3060" s="869" t="s">
        <v>23969</v>
      </c>
      <c r="C3060" s="869" t="s">
        <v>5035</v>
      </c>
      <c r="D3060" s="869" t="s">
        <v>6551</v>
      </c>
      <c r="E3060" s="869" t="s">
        <v>2233</v>
      </c>
      <c r="F3060" s="869" t="s">
        <v>6557</v>
      </c>
      <c r="G3060" s="869" t="s">
        <v>6558</v>
      </c>
      <c r="H3060" s="869" t="s">
        <v>6559</v>
      </c>
      <c r="I3060" s="871" t="s">
        <v>7070</v>
      </c>
      <c r="J3060" s="870" t="s">
        <v>7064</v>
      </c>
      <c r="K3060" s="870" t="s">
        <v>6568</v>
      </c>
      <c r="L3060" s="870" t="s">
        <v>20486</v>
      </c>
      <c r="M3060" s="869">
        <v>187.43199999999999</v>
      </c>
    </row>
    <row r="3061" spans="1:13" ht="38.25" x14ac:dyDescent="0.25">
      <c r="A3061" s="844">
        <f t="shared" si="47"/>
        <v>3057</v>
      </c>
      <c r="B3061" s="869" t="s">
        <v>23969</v>
      </c>
      <c r="C3061" s="869" t="s">
        <v>14410</v>
      </c>
      <c r="D3061" s="869" t="s">
        <v>16649</v>
      </c>
      <c r="E3061" s="869" t="s">
        <v>14284</v>
      </c>
      <c r="F3061" s="869" t="s">
        <v>6557</v>
      </c>
      <c r="G3061" s="869" t="s">
        <v>6558</v>
      </c>
      <c r="H3061" s="869" t="s">
        <v>14119</v>
      </c>
      <c r="I3061" s="871" t="s">
        <v>21519</v>
      </c>
      <c r="J3061" s="870" t="s">
        <v>20404</v>
      </c>
      <c r="K3061" s="870" t="s">
        <v>21516</v>
      </c>
      <c r="L3061" s="870" t="s">
        <v>20486</v>
      </c>
      <c r="M3061" s="869">
        <v>4242.0330000000004</v>
      </c>
    </row>
    <row r="3062" spans="1:13" ht="38.25" x14ac:dyDescent="0.25">
      <c r="A3062" s="844">
        <f t="shared" si="47"/>
        <v>3058</v>
      </c>
      <c r="B3062" s="869" t="s">
        <v>23969</v>
      </c>
      <c r="C3062" s="869" t="s">
        <v>14410</v>
      </c>
      <c r="D3062" s="869" t="s">
        <v>16649</v>
      </c>
      <c r="E3062" s="869" t="s">
        <v>14284</v>
      </c>
      <c r="F3062" s="869" t="s">
        <v>6557</v>
      </c>
      <c r="G3062" s="869" t="s">
        <v>6558</v>
      </c>
      <c r="H3062" s="869" t="s">
        <v>14119</v>
      </c>
      <c r="I3062" s="871" t="s">
        <v>21520</v>
      </c>
      <c r="J3062" s="870" t="s">
        <v>20404</v>
      </c>
      <c r="K3062" s="870" t="s">
        <v>21516</v>
      </c>
      <c r="L3062" s="870" t="s">
        <v>20486</v>
      </c>
      <c r="M3062" s="869">
        <v>1581.7470000000001</v>
      </c>
    </row>
    <row r="3063" spans="1:13" ht="38.25" x14ac:dyDescent="0.25">
      <c r="A3063" s="844">
        <f t="shared" si="47"/>
        <v>3059</v>
      </c>
      <c r="B3063" s="869" t="s">
        <v>23969</v>
      </c>
      <c r="C3063" s="869" t="s">
        <v>5037</v>
      </c>
      <c r="D3063" s="869" t="s">
        <v>15593</v>
      </c>
      <c r="E3063" s="869" t="s">
        <v>2279</v>
      </c>
      <c r="F3063" s="869" t="s">
        <v>6557</v>
      </c>
      <c r="G3063" s="869" t="s">
        <v>6558</v>
      </c>
      <c r="H3063" s="869" t="s">
        <v>21521</v>
      </c>
      <c r="I3063" s="871" t="s">
        <v>21522</v>
      </c>
      <c r="J3063" s="870" t="s">
        <v>21523</v>
      </c>
      <c r="K3063" s="870" t="s">
        <v>21524</v>
      </c>
      <c r="L3063" s="870" t="s">
        <v>20486</v>
      </c>
      <c r="M3063" s="869">
        <v>611.16399999999999</v>
      </c>
    </row>
    <row r="3064" spans="1:13" ht="38.25" x14ac:dyDescent="0.25">
      <c r="A3064" s="844">
        <f t="shared" si="47"/>
        <v>3060</v>
      </c>
      <c r="B3064" s="869" t="s">
        <v>23969</v>
      </c>
      <c r="C3064" s="869" t="s">
        <v>5037</v>
      </c>
      <c r="D3064" s="869" t="s">
        <v>15593</v>
      </c>
      <c r="E3064" s="869" t="s">
        <v>2279</v>
      </c>
      <c r="F3064" s="869" t="s">
        <v>6557</v>
      </c>
      <c r="G3064" s="869" t="s">
        <v>6558</v>
      </c>
      <c r="H3064" s="869" t="s">
        <v>21525</v>
      </c>
      <c r="I3064" s="871" t="s">
        <v>21526</v>
      </c>
      <c r="J3064" s="870" t="s">
        <v>21523</v>
      </c>
      <c r="K3064" s="870" t="s">
        <v>21524</v>
      </c>
      <c r="L3064" s="870" t="s">
        <v>20486</v>
      </c>
      <c r="M3064" s="869">
        <v>864.23</v>
      </c>
    </row>
    <row r="3065" spans="1:13" ht="38.25" x14ac:dyDescent="0.25">
      <c r="A3065" s="844">
        <f t="shared" si="47"/>
        <v>3061</v>
      </c>
      <c r="B3065" s="869" t="s">
        <v>23969</v>
      </c>
      <c r="C3065" s="869" t="s">
        <v>5037</v>
      </c>
      <c r="D3065" s="869" t="s">
        <v>15593</v>
      </c>
      <c r="E3065" s="869" t="s">
        <v>2279</v>
      </c>
      <c r="F3065" s="869" t="s">
        <v>6557</v>
      </c>
      <c r="G3065" s="869" t="s">
        <v>6558</v>
      </c>
      <c r="H3065" s="869" t="s">
        <v>21527</v>
      </c>
      <c r="I3065" s="871" t="s">
        <v>21528</v>
      </c>
      <c r="J3065" s="870" t="s">
        <v>15691</v>
      </c>
      <c r="K3065" s="870" t="s">
        <v>15697</v>
      </c>
      <c r="L3065" s="870" t="s">
        <v>20486</v>
      </c>
      <c r="M3065" s="869">
        <v>2528.38</v>
      </c>
    </row>
    <row r="3066" spans="1:13" ht="38.25" x14ac:dyDescent="0.25">
      <c r="A3066" s="844">
        <f t="shared" si="47"/>
        <v>3062</v>
      </c>
      <c r="B3066" s="869" t="s">
        <v>23969</v>
      </c>
      <c r="C3066" s="869" t="s">
        <v>14410</v>
      </c>
      <c r="D3066" s="869" t="s">
        <v>16649</v>
      </c>
      <c r="E3066" s="869" t="s">
        <v>14301</v>
      </c>
      <c r="F3066" s="869" t="s">
        <v>21053</v>
      </c>
      <c r="G3066" s="869" t="s">
        <v>21054</v>
      </c>
      <c r="H3066" s="869" t="s">
        <v>21055</v>
      </c>
      <c r="I3066" s="871" t="s">
        <v>21056</v>
      </c>
      <c r="J3066" s="870" t="s">
        <v>21057</v>
      </c>
      <c r="K3066" s="870" t="s">
        <v>21058</v>
      </c>
      <c r="L3066" s="870" t="s">
        <v>20486</v>
      </c>
      <c r="M3066" s="869">
        <v>446.4</v>
      </c>
    </row>
    <row r="3067" spans="1:13" ht="38.25" x14ac:dyDescent="0.25">
      <c r="A3067" s="844">
        <f t="shared" si="47"/>
        <v>3063</v>
      </c>
      <c r="B3067" s="869" t="s">
        <v>23969</v>
      </c>
      <c r="C3067" s="869" t="s">
        <v>14410</v>
      </c>
      <c r="D3067" s="869" t="s">
        <v>16649</v>
      </c>
      <c r="E3067" s="869" t="s">
        <v>14301</v>
      </c>
      <c r="F3067" s="869" t="s">
        <v>21053</v>
      </c>
      <c r="G3067" s="869" t="s">
        <v>21054</v>
      </c>
      <c r="H3067" s="869" t="s">
        <v>21529</v>
      </c>
      <c r="I3067" s="871" t="s">
        <v>21530</v>
      </c>
      <c r="J3067" s="870" t="s">
        <v>21086</v>
      </c>
      <c r="K3067" s="870" t="s">
        <v>21516</v>
      </c>
      <c r="L3067" s="870" t="s">
        <v>20486</v>
      </c>
      <c r="M3067" s="869">
        <v>37.200000000000003</v>
      </c>
    </row>
    <row r="3068" spans="1:13" ht="38.25" x14ac:dyDescent="0.25">
      <c r="A3068" s="844">
        <f t="shared" si="47"/>
        <v>3064</v>
      </c>
      <c r="B3068" s="869" t="s">
        <v>23969</v>
      </c>
      <c r="C3068" s="869" t="s">
        <v>21531</v>
      </c>
      <c r="D3068" s="869" t="s">
        <v>21532</v>
      </c>
      <c r="E3068" s="869" t="s">
        <v>14360</v>
      </c>
      <c r="F3068" s="869" t="s">
        <v>11546</v>
      </c>
      <c r="G3068" s="869" t="s">
        <v>11547</v>
      </c>
      <c r="H3068" s="869" t="s">
        <v>16659</v>
      </c>
      <c r="I3068" s="871" t="s">
        <v>21533</v>
      </c>
      <c r="J3068" s="870" t="s">
        <v>21534</v>
      </c>
      <c r="K3068" s="870" t="s">
        <v>21516</v>
      </c>
      <c r="L3068" s="870" t="s">
        <v>20486</v>
      </c>
      <c r="M3068" s="869">
        <v>2065.6210000000001</v>
      </c>
    </row>
    <row r="3069" spans="1:13" ht="38.25" x14ac:dyDescent="0.25">
      <c r="A3069" s="844">
        <f t="shared" si="47"/>
        <v>3065</v>
      </c>
      <c r="B3069" s="869" t="s">
        <v>23969</v>
      </c>
      <c r="C3069" s="869" t="s">
        <v>5036</v>
      </c>
      <c r="D3069" s="869" t="s">
        <v>10253</v>
      </c>
      <c r="E3069" s="869" t="s">
        <v>7970</v>
      </c>
      <c r="F3069" s="869" t="s">
        <v>10831</v>
      </c>
      <c r="G3069" s="869" t="s">
        <v>10832</v>
      </c>
      <c r="H3069" s="869" t="s">
        <v>10833</v>
      </c>
      <c r="I3069" s="871" t="s">
        <v>21079</v>
      </c>
      <c r="J3069" s="870" t="s">
        <v>21080</v>
      </c>
      <c r="K3069" s="870" t="s">
        <v>20505</v>
      </c>
      <c r="L3069" s="870" t="s">
        <v>21948</v>
      </c>
      <c r="M3069" s="869">
        <v>600</v>
      </c>
    </row>
    <row r="3070" spans="1:13" ht="38.25" x14ac:dyDescent="0.25">
      <c r="A3070" s="844">
        <f t="shared" si="47"/>
        <v>3066</v>
      </c>
      <c r="B3070" s="869" t="s">
        <v>23969</v>
      </c>
      <c r="C3070" s="869" t="s">
        <v>14410</v>
      </c>
      <c r="D3070" s="869" t="s">
        <v>16649</v>
      </c>
      <c r="E3070" s="869" t="s">
        <v>14288</v>
      </c>
      <c r="F3070" s="869" t="s">
        <v>6557</v>
      </c>
      <c r="G3070" s="869" t="s">
        <v>6558</v>
      </c>
      <c r="H3070" s="869" t="s">
        <v>14119</v>
      </c>
      <c r="I3070" s="871" t="s">
        <v>21535</v>
      </c>
      <c r="J3070" s="870" t="s">
        <v>20505</v>
      </c>
      <c r="K3070" s="870" t="s">
        <v>21516</v>
      </c>
      <c r="L3070" s="870" t="s">
        <v>20486</v>
      </c>
      <c r="M3070" s="869">
        <v>3013.8629999999998</v>
      </c>
    </row>
    <row r="3071" spans="1:13" ht="38.25" x14ac:dyDescent="0.25">
      <c r="A3071" s="844">
        <f t="shared" si="47"/>
        <v>3067</v>
      </c>
      <c r="B3071" s="869" t="s">
        <v>23969</v>
      </c>
      <c r="C3071" s="869" t="s">
        <v>14410</v>
      </c>
      <c r="D3071" s="869" t="s">
        <v>16649</v>
      </c>
      <c r="E3071" s="869" t="s">
        <v>14306</v>
      </c>
      <c r="F3071" s="869" t="s">
        <v>6557</v>
      </c>
      <c r="G3071" s="869" t="s">
        <v>6558</v>
      </c>
      <c r="H3071" s="869" t="s">
        <v>14119</v>
      </c>
      <c r="I3071" s="871" t="s">
        <v>21536</v>
      </c>
      <c r="J3071" s="870" t="s">
        <v>21537</v>
      </c>
      <c r="K3071" s="870" t="s">
        <v>21516</v>
      </c>
      <c r="L3071" s="870" t="s">
        <v>20486</v>
      </c>
      <c r="M3071" s="869">
        <v>1006.62</v>
      </c>
    </row>
    <row r="3072" spans="1:13" ht="38.25" x14ac:dyDescent="0.25">
      <c r="A3072" s="844">
        <f t="shared" si="47"/>
        <v>3068</v>
      </c>
      <c r="B3072" s="869" t="s">
        <v>23969</v>
      </c>
      <c r="C3072" s="869" t="s">
        <v>14410</v>
      </c>
      <c r="D3072" s="869" t="s">
        <v>16649</v>
      </c>
      <c r="E3072" s="869" t="s">
        <v>14306</v>
      </c>
      <c r="F3072" s="869" t="s">
        <v>6557</v>
      </c>
      <c r="G3072" s="869" t="s">
        <v>6558</v>
      </c>
      <c r="H3072" s="869" t="s">
        <v>14119</v>
      </c>
      <c r="I3072" s="871" t="s">
        <v>21538</v>
      </c>
      <c r="J3072" s="870" t="s">
        <v>21537</v>
      </c>
      <c r="K3072" s="870" t="s">
        <v>21516</v>
      </c>
      <c r="L3072" s="870" t="s">
        <v>20486</v>
      </c>
      <c r="M3072" s="869">
        <v>1663.616</v>
      </c>
    </row>
    <row r="3073" spans="1:13" ht="38.25" x14ac:dyDescent="0.25">
      <c r="A3073" s="844">
        <f t="shared" si="47"/>
        <v>3069</v>
      </c>
      <c r="B3073" s="869" t="s">
        <v>23969</v>
      </c>
      <c r="C3073" s="869" t="s">
        <v>14410</v>
      </c>
      <c r="D3073" s="869" t="s">
        <v>16649</v>
      </c>
      <c r="E3073" s="869" t="s">
        <v>14306</v>
      </c>
      <c r="F3073" s="869" t="s">
        <v>6557</v>
      </c>
      <c r="G3073" s="869" t="s">
        <v>6558</v>
      </c>
      <c r="H3073" s="869" t="s">
        <v>14119</v>
      </c>
      <c r="I3073" s="871" t="s">
        <v>21539</v>
      </c>
      <c r="J3073" s="870" t="s">
        <v>21537</v>
      </c>
      <c r="K3073" s="870" t="s">
        <v>21516</v>
      </c>
      <c r="L3073" s="870" t="s">
        <v>20486</v>
      </c>
      <c r="M3073" s="869">
        <v>2303.2750000000001</v>
      </c>
    </row>
    <row r="3074" spans="1:13" ht="38.25" x14ac:dyDescent="0.25">
      <c r="A3074" s="844">
        <f t="shared" si="47"/>
        <v>3070</v>
      </c>
      <c r="B3074" s="869" t="s">
        <v>23969</v>
      </c>
      <c r="C3074" s="869" t="s">
        <v>14410</v>
      </c>
      <c r="D3074" s="869" t="s">
        <v>16649</v>
      </c>
      <c r="E3074" s="869" t="s">
        <v>14306</v>
      </c>
      <c r="F3074" s="869" t="s">
        <v>6557</v>
      </c>
      <c r="G3074" s="869" t="s">
        <v>6558</v>
      </c>
      <c r="H3074" s="869" t="s">
        <v>14119</v>
      </c>
      <c r="I3074" s="871" t="s">
        <v>21540</v>
      </c>
      <c r="J3074" s="870" t="s">
        <v>21537</v>
      </c>
      <c r="K3074" s="870" t="s">
        <v>21516</v>
      </c>
      <c r="L3074" s="870" t="s">
        <v>20486</v>
      </c>
      <c r="M3074" s="869">
        <v>186.934</v>
      </c>
    </row>
    <row r="3075" spans="1:13" ht="38.25" x14ac:dyDescent="0.25">
      <c r="A3075" s="844">
        <f t="shared" si="47"/>
        <v>3071</v>
      </c>
      <c r="B3075" s="869" t="s">
        <v>23969</v>
      </c>
      <c r="C3075" s="869" t="s">
        <v>14410</v>
      </c>
      <c r="D3075" s="869" t="s">
        <v>16649</v>
      </c>
      <c r="E3075" s="869" t="s">
        <v>14306</v>
      </c>
      <c r="F3075" s="869" t="s">
        <v>6557</v>
      </c>
      <c r="G3075" s="869" t="s">
        <v>6558</v>
      </c>
      <c r="H3075" s="869" t="s">
        <v>14119</v>
      </c>
      <c r="I3075" s="871" t="s">
        <v>21541</v>
      </c>
      <c r="J3075" s="870" t="s">
        <v>21537</v>
      </c>
      <c r="K3075" s="870" t="s">
        <v>21516</v>
      </c>
      <c r="L3075" s="870" t="s">
        <v>20486</v>
      </c>
      <c r="M3075" s="869">
        <v>726.58399999999995</v>
      </c>
    </row>
    <row r="3076" spans="1:13" ht="38.25" x14ac:dyDescent="0.25">
      <c r="A3076" s="844">
        <f t="shared" si="47"/>
        <v>3072</v>
      </c>
      <c r="B3076" s="869" t="s">
        <v>23969</v>
      </c>
      <c r="C3076" s="869" t="s">
        <v>14410</v>
      </c>
      <c r="D3076" s="869" t="s">
        <v>16649</v>
      </c>
      <c r="E3076" s="869" t="s">
        <v>14306</v>
      </c>
      <c r="F3076" s="869" t="s">
        <v>6557</v>
      </c>
      <c r="G3076" s="869" t="s">
        <v>6558</v>
      </c>
      <c r="H3076" s="869" t="s">
        <v>14119</v>
      </c>
      <c r="I3076" s="871" t="s">
        <v>21542</v>
      </c>
      <c r="J3076" s="870" t="s">
        <v>21537</v>
      </c>
      <c r="K3076" s="870" t="s">
        <v>21516</v>
      </c>
      <c r="L3076" s="870" t="s">
        <v>20486</v>
      </c>
      <c r="M3076" s="869">
        <v>71.718000000000004</v>
      </c>
    </row>
    <row r="3077" spans="1:13" ht="38.25" x14ac:dyDescent="0.25">
      <c r="A3077" s="844">
        <f t="shared" si="47"/>
        <v>3073</v>
      </c>
      <c r="B3077" s="869" t="s">
        <v>23969</v>
      </c>
      <c r="C3077" s="869" t="s">
        <v>14410</v>
      </c>
      <c r="D3077" s="869" t="s">
        <v>16649</v>
      </c>
      <c r="E3077" s="869" t="s">
        <v>14306</v>
      </c>
      <c r="F3077" s="869" t="s">
        <v>6557</v>
      </c>
      <c r="G3077" s="869" t="s">
        <v>6558</v>
      </c>
      <c r="H3077" s="869" t="s">
        <v>14119</v>
      </c>
      <c r="I3077" s="871" t="s">
        <v>21543</v>
      </c>
      <c r="J3077" s="870" t="s">
        <v>21537</v>
      </c>
      <c r="K3077" s="870" t="s">
        <v>21516</v>
      </c>
      <c r="L3077" s="870" t="s">
        <v>20486</v>
      </c>
      <c r="M3077" s="869">
        <v>170.16200000000001</v>
      </c>
    </row>
    <row r="3078" spans="1:13" ht="38.25" x14ac:dyDescent="0.25">
      <c r="A3078" s="844">
        <f t="shared" si="47"/>
        <v>3074</v>
      </c>
      <c r="B3078" s="869" t="s">
        <v>23969</v>
      </c>
      <c r="C3078" s="869" t="s">
        <v>14410</v>
      </c>
      <c r="D3078" s="869" t="s">
        <v>16649</v>
      </c>
      <c r="E3078" s="869" t="s">
        <v>14306</v>
      </c>
      <c r="F3078" s="869" t="s">
        <v>6557</v>
      </c>
      <c r="G3078" s="869" t="s">
        <v>6558</v>
      </c>
      <c r="H3078" s="869" t="s">
        <v>14119</v>
      </c>
      <c r="I3078" s="871" t="s">
        <v>21544</v>
      </c>
      <c r="J3078" s="870" t="s">
        <v>21537</v>
      </c>
      <c r="K3078" s="870" t="s">
        <v>21516</v>
      </c>
      <c r="L3078" s="870" t="s">
        <v>20486</v>
      </c>
      <c r="M3078" s="869">
        <v>143.56100000000001</v>
      </c>
    </row>
    <row r="3079" spans="1:13" ht="38.25" x14ac:dyDescent="0.25">
      <c r="A3079" s="844">
        <f t="shared" ref="A3079:A3142" si="48">A3078+1</f>
        <v>3075</v>
      </c>
      <c r="B3079" s="869" t="s">
        <v>23969</v>
      </c>
      <c r="C3079" s="869" t="s">
        <v>14410</v>
      </c>
      <c r="D3079" s="869" t="s">
        <v>16649</v>
      </c>
      <c r="E3079" s="869" t="s">
        <v>14306</v>
      </c>
      <c r="F3079" s="869" t="s">
        <v>6557</v>
      </c>
      <c r="G3079" s="869" t="s">
        <v>6558</v>
      </c>
      <c r="H3079" s="869" t="s">
        <v>14119</v>
      </c>
      <c r="I3079" s="871" t="s">
        <v>21545</v>
      </c>
      <c r="J3079" s="870" t="s">
        <v>21537</v>
      </c>
      <c r="K3079" s="870" t="s">
        <v>21516</v>
      </c>
      <c r="L3079" s="870" t="s">
        <v>20486</v>
      </c>
      <c r="M3079" s="869">
        <v>428.11200000000002</v>
      </c>
    </row>
    <row r="3080" spans="1:13" ht="38.25" x14ac:dyDescent="0.25">
      <c r="A3080" s="844">
        <f t="shared" si="48"/>
        <v>3076</v>
      </c>
      <c r="B3080" s="869" t="s">
        <v>23969</v>
      </c>
      <c r="C3080" s="869" t="s">
        <v>14126</v>
      </c>
      <c r="D3080" s="869" t="s">
        <v>14127</v>
      </c>
      <c r="E3080" s="869" t="s">
        <v>14132</v>
      </c>
      <c r="F3080" s="869" t="s">
        <v>6557</v>
      </c>
      <c r="G3080" s="869" t="s">
        <v>6558</v>
      </c>
      <c r="H3080" s="869" t="s">
        <v>14169</v>
      </c>
      <c r="I3080" s="871" t="s">
        <v>21549</v>
      </c>
      <c r="J3080" s="870" t="s">
        <v>21550</v>
      </c>
      <c r="K3080" s="870" t="s">
        <v>21516</v>
      </c>
      <c r="L3080" s="870" t="s">
        <v>20486</v>
      </c>
      <c r="M3080" s="869">
        <v>296.55500000000001</v>
      </c>
    </row>
    <row r="3081" spans="1:13" ht="38.25" x14ac:dyDescent="0.25">
      <c r="A3081" s="844">
        <f t="shared" si="48"/>
        <v>3077</v>
      </c>
      <c r="B3081" s="869" t="s">
        <v>23969</v>
      </c>
      <c r="C3081" s="869" t="s">
        <v>14126</v>
      </c>
      <c r="D3081" s="869" t="s">
        <v>14127</v>
      </c>
      <c r="E3081" s="869" t="s">
        <v>14132</v>
      </c>
      <c r="F3081" s="869" t="s">
        <v>6557</v>
      </c>
      <c r="G3081" s="869" t="s">
        <v>6558</v>
      </c>
      <c r="H3081" s="869" t="s">
        <v>14758</v>
      </c>
      <c r="I3081" s="871" t="s">
        <v>21551</v>
      </c>
      <c r="J3081" s="870" t="s">
        <v>21550</v>
      </c>
      <c r="K3081" s="870" t="s">
        <v>21516</v>
      </c>
      <c r="L3081" s="870" t="s">
        <v>20486</v>
      </c>
      <c r="M3081" s="869">
        <v>102.81699999999999</v>
      </c>
    </row>
    <row r="3082" spans="1:13" ht="38.25" x14ac:dyDescent="0.25">
      <c r="A3082" s="844">
        <f t="shared" si="48"/>
        <v>3078</v>
      </c>
      <c r="B3082" s="869" t="s">
        <v>23969</v>
      </c>
      <c r="C3082" s="869" t="s">
        <v>14126</v>
      </c>
      <c r="D3082" s="869" t="s">
        <v>14127</v>
      </c>
      <c r="E3082" s="869" t="s">
        <v>14132</v>
      </c>
      <c r="F3082" s="869" t="s">
        <v>6557</v>
      </c>
      <c r="G3082" s="869" t="s">
        <v>6558</v>
      </c>
      <c r="H3082" s="869" t="s">
        <v>14172</v>
      </c>
      <c r="I3082" s="871" t="s">
        <v>21552</v>
      </c>
      <c r="J3082" s="870" t="s">
        <v>21550</v>
      </c>
      <c r="K3082" s="870" t="s">
        <v>21516</v>
      </c>
      <c r="L3082" s="870" t="s">
        <v>20486</v>
      </c>
      <c r="M3082" s="869">
        <v>116.544</v>
      </c>
    </row>
    <row r="3083" spans="1:13" ht="38.25" x14ac:dyDescent="0.25">
      <c r="A3083" s="844">
        <f t="shared" si="48"/>
        <v>3079</v>
      </c>
      <c r="B3083" s="869" t="s">
        <v>23969</v>
      </c>
      <c r="C3083" s="869" t="s">
        <v>14126</v>
      </c>
      <c r="D3083" s="869" t="s">
        <v>14127</v>
      </c>
      <c r="E3083" s="869" t="s">
        <v>14132</v>
      </c>
      <c r="F3083" s="869" t="s">
        <v>6557</v>
      </c>
      <c r="G3083" s="869" t="s">
        <v>6558</v>
      </c>
      <c r="H3083" s="869" t="s">
        <v>14133</v>
      </c>
      <c r="I3083" s="871" t="s">
        <v>21553</v>
      </c>
      <c r="J3083" s="870" t="s">
        <v>21550</v>
      </c>
      <c r="K3083" s="870" t="s">
        <v>21516</v>
      </c>
      <c r="L3083" s="870" t="s">
        <v>20486</v>
      </c>
      <c r="M3083" s="869">
        <v>321.42700000000002</v>
      </c>
    </row>
    <row r="3084" spans="1:13" ht="38.25" x14ac:dyDescent="0.25">
      <c r="A3084" s="844">
        <f t="shared" si="48"/>
        <v>3080</v>
      </c>
      <c r="B3084" s="869" t="s">
        <v>23969</v>
      </c>
      <c r="C3084" s="869" t="s">
        <v>14126</v>
      </c>
      <c r="D3084" s="869" t="s">
        <v>14127</v>
      </c>
      <c r="E3084" s="869" t="s">
        <v>14132</v>
      </c>
      <c r="F3084" s="869" t="s">
        <v>6557</v>
      </c>
      <c r="G3084" s="869" t="s">
        <v>6558</v>
      </c>
      <c r="H3084" s="869" t="s">
        <v>14135</v>
      </c>
      <c r="I3084" s="871" t="s">
        <v>21554</v>
      </c>
      <c r="J3084" s="870" t="s">
        <v>21550</v>
      </c>
      <c r="K3084" s="870" t="s">
        <v>21516</v>
      </c>
      <c r="L3084" s="870" t="s">
        <v>20486</v>
      </c>
      <c r="M3084" s="869">
        <v>225.00200000000001</v>
      </c>
    </row>
    <row r="3085" spans="1:13" ht="38.25" x14ac:dyDescent="0.25">
      <c r="A3085" s="844">
        <f t="shared" si="48"/>
        <v>3081</v>
      </c>
      <c r="B3085" s="869" t="s">
        <v>23969</v>
      </c>
      <c r="C3085" s="869" t="s">
        <v>14126</v>
      </c>
      <c r="D3085" s="869" t="s">
        <v>14127</v>
      </c>
      <c r="E3085" s="869" t="s">
        <v>14132</v>
      </c>
      <c r="F3085" s="869" t="s">
        <v>6557</v>
      </c>
      <c r="G3085" s="869" t="s">
        <v>6558</v>
      </c>
      <c r="H3085" s="869" t="s">
        <v>14137</v>
      </c>
      <c r="I3085" s="871" t="s">
        <v>21555</v>
      </c>
      <c r="J3085" s="870" t="s">
        <v>21550</v>
      </c>
      <c r="K3085" s="870" t="s">
        <v>21516</v>
      </c>
      <c r="L3085" s="870" t="s">
        <v>20486</v>
      </c>
      <c r="M3085" s="869">
        <v>129.25800000000001</v>
      </c>
    </row>
    <row r="3086" spans="1:13" ht="38.25" x14ac:dyDescent="0.25">
      <c r="A3086" s="844">
        <f t="shared" si="48"/>
        <v>3082</v>
      </c>
      <c r="B3086" s="869" t="s">
        <v>23969</v>
      </c>
      <c r="C3086" s="869" t="s">
        <v>14126</v>
      </c>
      <c r="D3086" s="869" t="s">
        <v>14127</v>
      </c>
      <c r="E3086" s="869" t="s">
        <v>14132</v>
      </c>
      <c r="F3086" s="869" t="s">
        <v>6557</v>
      </c>
      <c r="G3086" s="869" t="s">
        <v>6558</v>
      </c>
      <c r="H3086" s="869" t="s">
        <v>14731</v>
      </c>
      <c r="I3086" s="871" t="s">
        <v>21556</v>
      </c>
      <c r="J3086" s="870" t="s">
        <v>21550</v>
      </c>
      <c r="K3086" s="870" t="s">
        <v>21516</v>
      </c>
      <c r="L3086" s="870" t="s">
        <v>20486</v>
      </c>
      <c r="M3086" s="869">
        <v>350.90899999999999</v>
      </c>
    </row>
    <row r="3087" spans="1:13" ht="38.25" x14ac:dyDescent="0.25">
      <c r="A3087" s="844">
        <f t="shared" si="48"/>
        <v>3083</v>
      </c>
      <c r="B3087" s="869" t="s">
        <v>23969</v>
      </c>
      <c r="C3087" s="869" t="s">
        <v>14126</v>
      </c>
      <c r="D3087" s="869" t="s">
        <v>14127</v>
      </c>
      <c r="E3087" s="869" t="s">
        <v>14132</v>
      </c>
      <c r="F3087" s="869" t="s">
        <v>6557</v>
      </c>
      <c r="G3087" s="869" t="s">
        <v>6558</v>
      </c>
      <c r="H3087" s="869" t="s">
        <v>14755</v>
      </c>
      <c r="I3087" s="871" t="s">
        <v>21557</v>
      </c>
      <c r="J3087" s="870" t="s">
        <v>21550</v>
      </c>
      <c r="K3087" s="870" t="s">
        <v>21516</v>
      </c>
      <c r="L3087" s="870" t="s">
        <v>20486</v>
      </c>
      <c r="M3087" s="869">
        <v>171.166</v>
      </c>
    </row>
    <row r="3088" spans="1:13" ht="38.25" x14ac:dyDescent="0.25">
      <c r="A3088" s="844">
        <f t="shared" si="48"/>
        <v>3084</v>
      </c>
      <c r="B3088" s="869" t="s">
        <v>23969</v>
      </c>
      <c r="C3088" s="869" t="s">
        <v>14126</v>
      </c>
      <c r="D3088" s="869" t="s">
        <v>14127</v>
      </c>
      <c r="E3088" s="869" t="s">
        <v>14132</v>
      </c>
      <c r="F3088" s="869" t="s">
        <v>6557</v>
      </c>
      <c r="G3088" s="869" t="s">
        <v>6558</v>
      </c>
      <c r="H3088" s="869" t="s">
        <v>14129</v>
      </c>
      <c r="I3088" s="871" t="s">
        <v>21558</v>
      </c>
      <c r="J3088" s="870" t="s">
        <v>21550</v>
      </c>
      <c r="K3088" s="870" t="s">
        <v>21516</v>
      </c>
      <c r="L3088" s="870" t="s">
        <v>20486</v>
      </c>
      <c r="M3088" s="869">
        <v>1368.8230000000001</v>
      </c>
    </row>
    <row r="3089" spans="1:13" ht="38.25" x14ac:dyDescent="0.25">
      <c r="A3089" s="844">
        <f t="shared" si="48"/>
        <v>3085</v>
      </c>
      <c r="B3089" s="869" t="s">
        <v>23969</v>
      </c>
      <c r="C3089" s="869" t="s">
        <v>14126</v>
      </c>
      <c r="D3089" s="869" t="s">
        <v>14127</v>
      </c>
      <c r="E3089" s="869" t="s">
        <v>14132</v>
      </c>
      <c r="F3089" s="869" t="s">
        <v>6557</v>
      </c>
      <c r="G3089" s="869" t="s">
        <v>6558</v>
      </c>
      <c r="H3089" s="869" t="s">
        <v>14735</v>
      </c>
      <c r="I3089" s="871" t="s">
        <v>21559</v>
      </c>
      <c r="J3089" s="870" t="s">
        <v>21550</v>
      </c>
      <c r="K3089" s="870" t="s">
        <v>21516</v>
      </c>
      <c r="L3089" s="870" t="s">
        <v>20486</v>
      </c>
      <c r="M3089" s="869">
        <v>151.65100000000001</v>
      </c>
    </row>
    <row r="3090" spans="1:13" ht="38.25" x14ac:dyDescent="0.25">
      <c r="A3090" s="844">
        <f t="shared" si="48"/>
        <v>3086</v>
      </c>
      <c r="B3090" s="869" t="s">
        <v>23969</v>
      </c>
      <c r="C3090" s="869" t="s">
        <v>14126</v>
      </c>
      <c r="D3090" s="869" t="s">
        <v>14127</v>
      </c>
      <c r="E3090" s="869" t="s">
        <v>14132</v>
      </c>
      <c r="F3090" s="869" t="s">
        <v>6557</v>
      </c>
      <c r="G3090" s="869" t="s">
        <v>6558</v>
      </c>
      <c r="H3090" s="869" t="s">
        <v>14738</v>
      </c>
      <c r="I3090" s="871" t="s">
        <v>21560</v>
      </c>
      <c r="J3090" s="870" t="s">
        <v>21550</v>
      </c>
      <c r="K3090" s="870" t="s">
        <v>21516</v>
      </c>
      <c r="L3090" s="870" t="s">
        <v>20486</v>
      </c>
      <c r="M3090" s="869">
        <v>257.74700000000001</v>
      </c>
    </row>
    <row r="3091" spans="1:13" ht="38.25" x14ac:dyDescent="0.25">
      <c r="A3091" s="844">
        <f t="shared" si="48"/>
        <v>3087</v>
      </c>
      <c r="B3091" s="869" t="s">
        <v>23969</v>
      </c>
      <c r="C3091" s="869" t="s">
        <v>14126</v>
      </c>
      <c r="D3091" s="869" t="s">
        <v>14127</v>
      </c>
      <c r="E3091" s="869" t="s">
        <v>14132</v>
      </c>
      <c r="F3091" s="869" t="s">
        <v>6557</v>
      </c>
      <c r="G3091" s="869" t="s">
        <v>6558</v>
      </c>
      <c r="H3091" s="869" t="s">
        <v>14740</v>
      </c>
      <c r="I3091" s="871" t="s">
        <v>21561</v>
      </c>
      <c r="J3091" s="870" t="s">
        <v>21550</v>
      </c>
      <c r="K3091" s="870" t="s">
        <v>21516</v>
      </c>
      <c r="L3091" s="870" t="s">
        <v>20486</v>
      </c>
      <c r="M3091" s="869">
        <v>227.184</v>
      </c>
    </row>
    <row r="3092" spans="1:13" ht="38.25" x14ac:dyDescent="0.25">
      <c r="A3092" s="844">
        <f t="shared" si="48"/>
        <v>3088</v>
      </c>
      <c r="B3092" s="869" t="s">
        <v>23969</v>
      </c>
      <c r="C3092" s="869" t="s">
        <v>5037</v>
      </c>
      <c r="D3092" s="869" t="s">
        <v>15593</v>
      </c>
      <c r="E3092" s="869" t="s">
        <v>2279</v>
      </c>
      <c r="F3092" s="869" t="s">
        <v>6557</v>
      </c>
      <c r="G3092" s="869" t="s">
        <v>6558</v>
      </c>
      <c r="H3092" s="869" t="s">
        <v>14119</v>
      </c>
      <c r="I3092" s="871" t="s">
        <v>16658</v>
      </c>
      <c r="J3092" s="870" t="s">
        <v>16303</v>
      </c>
      <c r="K3092" s="870" t="s">
        <v>16657</v>
      </c>
      <c r="L3092" s="870" t="s">
        <v>20486</v>
      </c>
      <c r="M3092" s="869">
        <v>791</v>
      </c>
    </row>
    <row r="3093" spans="1:13" ht="38.25" x14ac:dyDescent="0.25">
      <c r="A3093" s="844">
        <f t="shared" si="48"/>
        <v>3089</v>
      </c>
      <c r="B3093" s="869" t="s">
        <v>23969</v>
      </c>
      <c r="C3093" s="869" t="s">
        <v>14410</v>
      </c>
      <c r="D3093" s="869" t="s">
        <v>16649</v>
      </c>
      <c r="E3093" s="869" t="s">
        <v>14279</v>
      </c>
      <c r="F3093" s="869" t="s">
        <v>6557</v>
      </c>
      <c r="G3093" s="869" t="s">
        <v>6558</v>
      </c>
      <c r="H3093" s="869" t="s">
        <v>12917</v>
      </c>
      <c r="I3093" s="871" t="s">
        <v>16663</v>
      </c>
      <c r="J3093" s="870" t="s">
        <v>16303</v>
      </c>
      <c r="K3093" s="870" t="s">
        <v>16657</v>
      </c>
      <c r="L3093" s="870" t="s">
        <v>16664</v>
      </c>
      <c r="M3093" s="869">
        <v>4942.6000000000004</v>
      </c>
    </row>
    <row r="3094" spans="1:13" ht="38.25" x14ac:dyDescent="0.25">
      <c r="A3094" s="844">
        <f t="shared" si="48"/>
        <v>3090</v>
      </c>
      <c r="B3094" s="869" t="s">
        <v>23969</v>
      </c>
      <c r="C3094" s="869" t="s">
        <v>14410</v>
      </c>
      <c r="D3094" s="869" t="s">
        <v>16649</v>
      </c>
      <c r="E3094" s="869" t="s">
        <v>14284</v>
      </c>
      <c r="F3094" s="869" t="s">
        <v>6557</v>
      </c>
      <c r="G3094" s="869" t="s">
        <v>6558</v>
      </c>
      <c r="H3094" s="869" t="s">
        <v>14109</v>
      </c>
      <c r="I3094" s="871" t="s">
        <v>21562</v>
      </c>
      <c r="J3094" s="870" t="s">
        <v>20777</v>
      </c>
      <c r="K3094" s="870" t="s">
        <v>21516</v>
      </c>
      <c r="L3094" s="870" t="s">
        <v>20486</v>
      </c>
      <c r="M3094" s="869">
        <v>177.85300000000001</v>
      </c>
    </row>
    <row r="3095" spans="1:13" ht="38.25" x14ac:dyDescent="0.25">
      <c r="A3095" s="844">
        <f t="shared" si="48"/>
        <v>3091</v>
      </c>
      <c r="B3095" s="869" t="s">
        <v>23969</v>
      </c>
      <c r="C3095" s="869" t="s">
        <v>14410</v>
      </c>
      <c r="D3095" s="869" t="s">
        <v>16649</v>
      </c>
      <c r="E3095" s="869" t="s">
        <v>14310</v>
      </c>
      <c r="F3095" s="869" t="s">
        <v>6557</v>
      </c>
      <c r="G3095" s="869" t="s">
        <v>6558</v>
      </c>
      <c r="H3095" s="869" t="s">
        <v>14113</v>
      </c>
      <c r="I3095" s="871" t="s">
        <v>21563</v>
      </c>
      <c r="J3095" s="870" t="s">
        <v>20777</v>
      </c>
      <c r="K3095" s="870" t="s">
        <v>21516</v>
      </c>
      <c r="L3095" s="870" t="s">
        <v>20486</v>
      </c>
      <c r="M3095" s="869">
        <v>107.70399999999999</v>
      </c>
    </row>
    <row r="3096" spans="1:13" ht="38.25" x14ac:dyDescent="0.25">
      <c r="A3096" s="844">
        <f t="shared" si="48"/>
        <v>3092</v>
      </c>
      <c r="B3096" s="869" t="s">
        <v>23969</v>
      </c>
      <c r="C3096" s="869" t="s">
        <v>14410</v>
      </c>
      <c r="D3096" s="869" t="s">
        <v>16649</v>
      </c>
      <c r="E3096" s="869" t="s">
        <v>14284</v>
      </c>
      <c r="F3096" s="869" t="s">
        <v>6557</v>
      </c>
      <c r="G3096" s="869" t="s">
        <v>6558</v>
      </c>
      <c r="H3096" s="869" t="s">
        <v>14115</v>
      </c>
      <c r="I3096" s="871" t="s">
        <v>21564</v>
      </c>
      <c r="J3096" s="870" t="s">
        <v>20777</v>
      </c>
      <c r="K3096" s="870" t="s">
        <v>21516</v>
      </c>
      <c r="L3096" s="870" t="s">
        <v>20486</v>
      </c>
      <c r="M3096" s="869">
        <v>328.52199999999999</v>
      </c>
    </row>
    <row r="3097" spans="1:13" ht="38.25" x14ac:dyDescent="0.25">
      <c r="A3097" s="844">
        <f t="shared" si="48"/>
        <v>3093</v>
      </c>
      <c r="B3097" s="869" t="s">
        <v>23969</v>
      </c>
      <c r="C3097" s="869" t="s">
        <v>14410</v>
      </c>
      <c r="D3097" s="869" t="s">
        <v>16649</v>
      </c>
      <c r="E3097" s="869" t="s">
        <v>14306</v>
      </c>
      <c r="F3097" s="869" t="s">
        <v>6557</v>
      </c>
      <c r="G3097" s="869" t="s">
        <v>6558</v>
      </c>
      <c r="H3097" s="869" t="s">
        <v>14117</v>
      </c>
      <c r="I3097" s="871" t="s">
        <v>21565</v>
      </c>
      <c r="J3097" s="870" t="s">
        <v>20777</v>
      </c>
      <c r="K3097" s="870" t="s">
        <v>21516</v>
      </c>
      <c r="L3097" s="870" t="s">
        <v>20486</v>
      </c>
      <c r="M3097" s="869">
        <v>943.04399999999998</v>
      </c>
    </row>
    <row r="3098" spans="1:13" ht="38.25" x14ac:dyDescent="0.25">
      <c r="A3098" s="844">
        <f t="shared" si="48"/>
        <v>3094</v>
      </c>
      <c r="B3098" s="869" t="s">
        <v>23969</v>
      </c>
      <c r="C3098" s="869" t="s">
        <v>14410</v>
      </c>
      <c r="D3098" s="869" t="s">
        <v>16649</v>
      </c>
      <c r="E3098" s="869" t="s">
        <v>14310</v>
      </c>
      <c r="F3098" s="869" t="s">
        <v>6557</v>
      </c>
      <c r="G3098" s="869" t="s">
        <v>6558</v>
      </c>
      <c r="H3098" s="869" t="s">
        <v>11142</v>
      </c>
      <c r="I3098" s="871" t="s">
        <v>21566</v>
      </c>
      <c r="J3098" s="870" t="s">
        <v>20777</v>
      </c>
      <c r="K3098" s="870" t="s">
        <v>21516</v>
      </c>
      <c r="L3098" s="870" t="s">
        <v>20486</v>
      </c>
      <c r="M3098" s="869">
        <v>52.228000000000002</v>
      </c>
    </row>
    <row r="3099" spans="1:13" ht="38.25" x14ac:dyDescent="0.25">
      <c r="A3099" s="844">
        <f t="shared" si="48"/>
        <v>3095</v>
      </c>
      <c r="B3099" s="869" t="s">
        <v>23969</v>
      </c>
      <c r="C3099" s="869" t="s">
        <v>14410</v>
      </c>
      <c r="D3099" s="869" t="s">
        <v>16649</v>
      </c>
      <c r="E3099" s="869" t="s">
        <v>14310</v>
      </c>
      <c r="F3099" s="869" t="s">
        <v>6557</v>
      </c>
      <c r="G3099" s="869" t="s">
        <v>6558</v>
      </c>
      <c r="H3099" s="869" t="s">
        <v>14174</v>
      </c>
      <c r="I3099" s="871" t="s">
        <v>21567</v>
      </c>
      <c r="J3099" s="870" t="s">
        <v>20777</v>
      </c>
      <c r="K3099" s="870" t="s">
        <v>21516</v>
      </c>
      <c r="L3099" s="870" t="s">
        <v>20486</v>
      </c>
      <c r="M3099" s="869">
        <v>124.583</v>
      </c>
    </row>
    <row r="3100" spans="1:13" ht="38.25" x14ac:dyDescent="0.25">
      <c r="A3100" s="844">
        <f t="shared" si="48"/>
        <v>3096</v>
      </c>
      <c r="B3100" s="869" t="s">
        <v>23969</v>
      </c>
      <c r="C3100" s="869" t="s">
        <v>14410</v>
      </c>
      <c r="D3100" s="869" t="s">
        <v>16649</v>
      </c>
      <c r="E3100" s="869" t="s">
        <v>14306</v>
      </c>
      <c r="F3100" s="869" t="s">
        <v>6557</v>
      </c>
      <c r="G3100" s="869" t="s">
        <v>6558</v>
      </c>
      <c r="H3100" s="869" t="s">
        <v>14742</v>
      </c>
      <c r="I3100" s="871" t="s">
        <v>21568</v>
      </c>
      <c r="J3100" s="870" t="s">
        <v>20777</v>
      </c>
      <c r="K3100" s="870" t="s">
        <v>21516</v>
      </c>
      <c r="L3100" s="870" t="s">
        <v>20486</v>
      </c>
      <c r="M3100" s="869">
        <v>638.70399999999995</v>
      </c>
    </row>
    <row r="3101" spans="1:13" ht="38.25" x14ac:dyDescent="0.25">
      <c r="A3101" s="844">
        <f t="shared" si="48"/>
        <v>3097</v>
      </c>
      <c r="B3101" s="869" t="s">
        <v>23969</v>
      </c>
      <c r="C3101" s="869" t="s">
        <v>14410</v>
      </c>
      <c r="D3101" s="869" t="s">
        <v>16649</v>
      </c>
      <c r="E3101" s="869" t="s">
        <v>14306</v>
      </c>
      <c r="F3101" s="869" t="s">
        <v>6557</v>
      </c>
      <c r="G3101" s="869" t="s">
        <v>6558</v>
      </c>
      <c r="H3101" s="869" t="s">
        <v>14745</v>
      </c>
      <c r="I3101" s="871" t="s">
        <v>21569</v>
      </c>
      <c r="J3101" s="870" t="s">
        <v>20777</v>
      </c>
      <c r="K3101" s="870" t="s">
        <v>21516</v>
      </c>
      <c r="L3101" s="870" t="s">
        <v>20486</v>
      </c>
      <c r="M3101" s="869">
        <v>170.46899999999999</v>
      </c>
    </row>
    <row r="3102" spans="1:13" ht="38.25" x14ac:dyDescent="0.25">
      <c r="A3102" s="844">
        <f t="shared" si="48"/>
        <v>3098</v>
      </c>
      <c r="B3102" s="869" t="s">
        <v>23969</v>
      </c>
      <c r="C3102" s="869" t="s">
        <v>14410</v>
      </c>
      <c r="D3102" s="869" t="s">
        <v>16649</v>
      </c>
      <c r="E3102" s="869" t="s">
        <v>14284</v>
      </c>
      <c r="F3102" s="869" t="s">
        <v>6557</v>
      </c>
      <c r="G3102" s="869" t="s">
        <v>6558</v>
      </c>
      <c r="H3102" s="869" t="s">
        <v>14747</v>
      </c>
      <c r="I3102" s="871" t="s">
        <v>21570</v>
      </c>
      <c r="J3102" s="870" t="s">
        <v>20777</v>
      </c>
      <c r="K3102" s="870" t="s">
        <v>21516</v>
      </c>
      <c r="L3102" s="870" t="s">
        <v>20486</v>
      </c>
      <c r="M3102" s="869">
        <v>250.357</v>
      </c>
    </row>
    <row r="3103" spans="1:13" ht="38.25" x14ac:dyDescent="0.25">
      <c r="A3103" s="844">
        <f t="shared" si="48"/>
        <v>3099</v>
      </c>
      <c r="B3103" s="869" t="s">
        <v>23969</v>
      </c>
      <c r="C3103" s="869" t="s">
        <v>14410</v>
      </c>
      <c r="D3103" s="869" t="s">
        <v>16649</v>
      </c>
      <c r="E3103" s="869" t="s">
        <v>14310</v>
      </c>
      <c r="F3103" s="869" t="s">
        <v>6557</v>
      </c>
      <c r="G3103" s="869" t="s">
        <v>6558</v>
      </c>
      <c r="H3103" s="869" t="s">
        <v>13502</v>
      </c>
      <c r="I3103" s="871" t="s">
        <v>21571</v>
      </c>
      <c r="J3103" s="870" t="s">
        <v>20777</v>
      </c>
      <c r="K3103" s="870" t="s">
        <v>21516</v>
      </c>
      <c r="L3103" s="870" t="s">
        <v>20486</v>
      </c>
      <c r="M3103" s="869">
        <v>213.37200000000001</v>
      </c>
    </row>
    <row r="3104" spans="1:13" ht="38.25" x14ac:dyDescent="0.25">
      <c r="A3104" s="844">
        <f t="shared" si="48"/>
        <v>3100</v>
      </c>
      <c r="B3104" s="869" t="s">
        <v>23969</v>
      </c>
      <c r="C3104" s="869" t="s">
        <v>14410</v>
      </c>
      <c r="D3104" s="869" t="s">
        <v>16649</v>
      </c>
      <c r="E3104" s="869" t="s">
        <v>14310</v>
      </c>
      <c r="F3104" s="869" t="s">
        <v>6557</v>
      </c>
      <c r="G3104" s="869" t="s">
        <v>6558</v>
      </c>
      <c r="H3104" s="869" t="s">
        <v>13506</v>
      </c>
      <c r="I3104" s="871" t="s">
        <v>21572</v>
      </c>
      <c r="J3104" s="870" t="s">
        <v>20777</v>
      </c>
      <c r="K3104" s="870" t="s">
        <v>21516</v>
      </c>
      <c r="L3104" s="870" t="s">
        <v>20486</v>
      </c>
      <c r="M3104" s="869">
        <v>284.64400000000001</v>
      </c>
    </row>
    <row r="3105" spans="1:13" ht="38.25" x14ac:dyDescent="0.25">
      <c r="A3105" s="844">
        <f t="shared" si="48"/>
        <v>3101</v>
      </c>
      <c r="B3105" s="869" t="s">
        <v>23969</v>
      </c>
      <c r="C3105" s="869" t="s">
        <v>14410</v>
      </c>
      <c r="D3105" s="869" t="s">
        <v>16649</v>
      </c>
      <c r="E3105" s="869" t="s">
        <v>14310</v>
      </c>
      <c r="F3105" s="869" t="s">
        <v>6557</v>
      </c>
      <c r="G3105" s="869" t="s">
        <v>6558</v>
      </c>
      <c r="H3105" s="869" t="s">
        <v>13508</v>
      </c>
      <c r="I3105" s="871" t="s">
        <v>21573</v>
      </c>
      <c r="J3105" s="870" t="s">
        <v>20777</v>
      </c>
      <c r="K3105" s="870" t="s">
        <v>21516</v>
      </c>
      <c r="L3105" s="870" t="s">
        <v>20486</v>
      </c>
      <c r="M3105" s="869">
        <v>202.489</v>
      </c>
    </row>
    <row r="3106" spans="1:13" ht="38.25" x14ac:dyDescent="0.25">
      <c r="A3106" s="844">
        <f t="shared" si="48"/>
        <v>3102</v>
      </c>
      <c r="B3106" s="869" t="s">
        <v>23969</v>
      </c>
      <c r="C3106" s="869" t="s">
        <v>9157</v>
      </c>
      <c r="D3106" s="869" t="s">
        <v>9158</v>
      </c>
      <c r="E3106" s="869" t="s">
        <v>14150</v>
      </c>
      <c r="F3106" s="869" t="s">
        <v>9159</v>
      </c>
      <c r="G3106" s="869" t="s">
        <v>9160</v>
      </c>
      <c r="H3106" s="869" t="s">
        <v>19128</v>
      </c>
      <c r="I3106" s="871" t="s">
        <v>21577</v>
      </c>
      <c r="J3106" s="870" t="s">
        <v>21087</v>
      </c>
      <c r="K3106" s="870" t="s">
        <v>21516</v>
      </c>
      <c r="L3106" s="870" t="s">
        <v>20486</v>
      </c>
      <c r="M3106" s="869">
        <v>159.20400000000001</v>
      </c>
    </row>
    <row r="3107" spans="1:13" ht="38.25" x14ac:dyDescent="0.25">
      <c r="A3107" s="844">
        <f t="shared" si="48"/>
        <v>3103</v>
      </c>
      <c r="B3107" s="869" t="s">
        <v>23969</v>
      </c>
      <c r="C3107" s="869" t="s">
        <v>9157</v>
      </c>
      <c r="D3107" s="869" t="s">
        <v>9158</v>
      </c>
      <c r="E3107" s="869" t="s">
        <v>14150</v>
      </c>
      <c r="F3107" s="869" t="s">
        <v>9159</v>
      </c>
      <c r="G3107" s="869" t="s">
        <v>9160</v>
      </c>
      <c r="H3107" s="869" t="s">
        <v>19130</v>
      </c>
      <c r="I3107" s="871" t="s">
        <v>21578</v>
      </c>
      <c r="J3107" s="870" t="s">
        <v>21087</v>
      </c>
      <c r="K3107" s="870" t="s">
        <v>21516</v>
      </c>
      <c r="L3107" s="870" t="s">
        <v>20486</v>
      </c>
      <c r="M3107" s="869">
        <v>57.762999999999998</v>
      </c>
    </row>
    <row r="3108" spans="1:13" ht="38.25" x14ac:dyDescent="0.25">
      <c r="A3108" s="844">
        <f t="shared" si="48"/>
        <v>3104</v>
      </c>
      <c r="B3108" s="869" t="s">
        <v>23969</v>
      </c>
      <c r="C3108" s="869" t="s">
        <v>9157</v>
      </c>
      <c r="D3108" s="869" t="s">
        <v>9158</v>
      </c>
      <c r="E3108" s="869" t="s">
        <v>14154</v>
      </c>
      <c r="F3108" s="869" t="s">
        <v>9159</v>
      </c>
      <c r="G3108" s="869" t="s">
        <v>9160</v>
      </c>
      <c r="H3108" s="869" t="s">
        <v>15601</v>
      </c>
      <c r="I3108" s="871" t="s">
        <v>21579</v>
      </c>
      <c r="J3108" s="870" t="s">
        <v>21087</v>
      </c>
      <c r="K3108" s="870" t="s">
        <v>21516</v>
      </c>
      <c r="L3108" s="870" t="s">
        <v>20486</v>
      </c>
      <c r="M3108" s="869">
        <v>996.44100000000003</v>
      </c>
    </row>
    <row r="3109" spans="1:13" ht="38.25" x14ac:dyDescent="0.25">
      <c r="A3109" s="844">
        <f t="shared" si="48"/>
        <v>3105</v>
      </c>
      <c r="B3109" s="869" t="s">
        <v>23969</v>
      </c>
      <c r="C3109" s="869" t="s">
        <v>9157</v>
      </c>
      <c r="D3109" s="869" t="s">
        <v>9158</v>
      </c>
      <c r="E3109" s="869" t="s">
        <v>14154</v>
      </c>
      <c r="F3109" s="869" t="s">
        <v>9159</v>
      </c>
      <c r="G3109" s="869" t="s">
        <v>9160</v>
      </c>
      <c r="H3109" s="869" t="s">
        <v>15603</v>
      </c>
      <c r="I3109" s="871" t="s">
        <v>21580</v>
      </c>
      <c r="J3109" s="870" t="s">
        <v>21087</v>
      </c>
      <c r="K3109" s="870" t="s">
        <v>21516</v>
      </c>
      <c r="L3109" s="870" t="s">
        <v>20486</v>
      </c>
      <c r="M3109" s="869">
        <v>1572.6769999999999</v>
      </c>
    </row>
    <row r="3110" spans="1:13" ht="38.25" x14ac:dyDescent="0.25">
      <c r="A3110" s="844">
        <f t="shared" si="48"/>
        <v>3106</v>
      </c>
      <c r="B3110" s="869" t="s">
        <v>23969</v>
      </c>
      <c r="C3110" s="869" t="s">
        <v>9157</v>
      </c>
      <c r="D3110" s="869" t="s">
        <v>9158</v>
      </c>
      <c r="E3110" s="869" t="s">
        <v>14158</v>
      </c>
      <c r="F3110" s="869" t="s">
        <v>9159</v>
      </c>
      <c r="G3110" s="869" t="s">
        <v>9160</v>
      </c>
      <c r="H3110" s="869" t="s">
        <v>15605</v>
      </c>
      <c r="I3110" s="871" t="s">
        <v>21581</v>
      </c>
      <c r="J3110" s="870" t="s">
        <v>21087</v>
      </c>
      <c r="K3110" s="870" t="s">
        <v>21516</v>
      </c>
      <c r="L3110" s="870" t="s">
        <v>20486</v>
      </c>
      <c r="M3110" s="869">
        <v>470.42099999999999</v>
      </c>
    </row>
    <row r="3111" spans="1:13" ht="38.25" x14ac:dyDescent="0.25">
      <c r="A3111" s="844">
        <f t="shared" si="48"/>
        <v>3107</v>
      </c>
      <c r="B3111" s="869" t="s">
        <v>23969</v>
      </c>
      <c r="C3111" s="869" t="s">
        <v>9157</v>
      </c>
      <c r="D3111" s="869" t="s">
        <v>9158</v>
      </c>
      <c r="E3111" s="869" t="s">
        <v>14158</v>
      </c>
      <c r="F3111" s="869" t="s">
        <v>9159</v>
      </c>
      <c r="G3111" s="869" t="s">
        <v>9160</v>
      </c>
      <c r="H3111" s="869" t="s">
        <v>15599</v>
      </c>
      <c r="I3111" s="871" t="s">
        <v>21582</v>
      </c>
      <c r="J3111" s="870" t="s">
        <v>21087</v>
      </c>
      <c r="K3111" s="870" t="s">
        <v>21516</v>
      </c>
      <c r="L3111" s="870" t="s">
        <v>20486</v>
      </c>
      <c r="M3111" s="869">
        <v>759.86599999999999</v>
      </c>
    </row>
    <row r="3112" spans="1:13" ht="38.25" x14ac:dyDescent="0.25">
      <c r="A3112" s="844">
        <f t="shared" si="48"/>
        <v>3108</v>
      </c>
      <c r="B3112" s="869" t="s">
        <v>23969</v>
      </c>
      <c r="C3112" s="869" t="s">
        <v>9157</v>
      </c>
      <c r="D3112" s="869" t="s">
        <v>9158</v>
      </c>
      <c r="E3112" s="869" t="s">
        <v>14152</v>
      </c>
      <c r="F3112" s="869" t="s">
        <v>9159</v>
      </c>
      <c r="G3112" s="869" t="s">
        <v>9160</v>
      </c>
      <c r="H3112" s="869" t="s">
        <v>16680</v>
      </c>
      <c r="I3112" s="871" t="s">
        <v>21583</v>
      </c>
      <c r="J3112" s="870" t="s">
        <v>21087</v>
      </c>
      <c r="K3112" s="870" t="s">
        <v>21516</v>
      </c>
      <c r="L3112" s="870" t="s">
        <v>20486</v>
      </c>
      <c r="M3112" s="869">
        <v>1553.748</v>
      </c>
    </row>
    <row r="3113" spans="1:13" ht="38.25" x14ac:dyDescent="0.25">
      <c r="A3113" s="844">
        <f t="shared" si="48"/>
        <v>3109</v>
      </c>
      <c r="B3113" s="869" t="s">
        <v>23969</v>
      </c>
      <c r="C3113" s="869" t="s">
        <v>9157</v>
      </c>
      <c r="D3113" s="869" t="s">
        <v>9158</v>
      </c>
      <c r="E3113" s="869" t="s">
        <v>14150</v>
      </c>
      <c r="F3113" s="869" t="s">
        <v>9159</v>
      </c>
      <c r="G3113" s="869" t="s">
        <v>9160</v>
      </c>
      <c r="H3113" s="869" t="s">
        <v>16683</v>
      </c>
      <c r="I3113" s="871" t="s">
        <v>21584</v>
      </c>
      <c r="J3113" s="870" t="s">
        <v>21087</v>
      </c>
      <c r="K3113" s="870" t="s">
        <v>21516</v>
      </c>
      <c r="L3113" s="870" t="s">
        <v>20486</v>
      </c>
      <c r="M3113" s="869">
        <v>2406.9639999999999</v>
      </c>
    </row>
    <row r="3114" spans="1:13" ht="38.25" x14ac:dyDescent="0.25">
      <c r="A3114" s="844">
        <f t="shared" si="48"/>
        <v>3110</v>
      </c>
      <c r="B3114" s="869" t="s">
        <v>23969</v>
      </c>
      <c r="C3114" s="869" t="s">
        <v>9157</v>
      </c>
      <c r="D3114" s="869" t="s">
        <v>9158</v>
      </c>
      <c r="E3114" s="869" t="s">
        <v>14144</v>
      </c>
      <c r="F3114" s="869" t="s">
        <v>9159</v>
      </c>
      <c r="G3114" s="869" t="s">
        <v>9160</v>
      </c>
      <c r="H3114" s="869" t="s">
        <v>16685</v>
      </c>
      <c r="I3114" s="871" t="s">
        <v>21585</v>
      </c>
      <c r="J3114" s="870" t="s">
        <v>21087</v>
      </c>
      <c r="K3114" s="870" t="s">
        <v>21516</v>
      </c>
      <c r="L3114" s="870" t="s">
        <v>20486</v>
      </c>
      <c r="M3114" s="869">
        <v>2282.4560000000001</v>
      </c>
    </row>
    <row r="3115" spans="1:13" ht="38.25" x14ac:dyDescent="0.25">
      <c r="A3115" s="844">
        <f t="shared" si="48"/>
        <v>3111</v>
      </c>
      <c r="B3115" s="869" t="s">
        <v>24273</v>
      </c>
      <c r="C3115" s="869" t="s">
        <v>14410</v>
      </c>
      <c r="D3115" s="869" t="s">
        <v>16649</v>
      </c>
      <c r="E3115" s="869" t="s">
        <v>14301</v>
      </c>
      <c r="F3115" s="869" t="s">
        <v>16650</v>
      </c>
      <c r="G3115" s="869" t="s">
        <v>16651</v>
      </c>
      <c r="H3115" s="869" t="s">
        <v>16652</v>
      </c>
      <c r="I3115" s="871" t="s">
        <v>16653</v>
      </c>
      <c r="J3115" s="870" t="s">
        <v>16654</v>
      </c>
      <c r="K3115" s="870" t="s">
        <v>16655</v>
      </c>
      <c r="L3115" s="870" t="s">
        <v>20486</v>
      </c>
      <c r="M3115" s="869">
        <v>1079.674</v>
      </c>
    </row>
    <row r="3116" spans="1:13" ht="38.25" x14ac:dyDescent="0.25">
      <c r="A3116" s="844">
        <f t="shared" si="48"/>
        <v>3112</v>
      </c>
      <c r="B3116" s="869" t="s">
        <v>24273</v>
      </c>
      <c r="C3116" s="869" t="s">
        <v>14410</v>
      </c>
      <c r="D3116" s="869" t="s">
        <v>16649</v>
      </c>
      <c r="E3116" s="869" t="s">
        <v>14288</v>
      </c>
      <c r="F3116" s="869" t="s">
        <v>6557</v>
      </c>
      <c r="G3116" s="869" t="s">
        <v>6558</v>
      </c>
      <c r="H3116" s="869" t="s">
        <v>14119</v>
      </c>
      <c r="I3116" s="871" t="s">
        <v>17028</v>
      </c>
      <c r="J3116" s="870" t="s">
        <v>17026</v>
      </c>
      <c r="K3116" s="870" t="s">
        <v>17027</v>
      </c>
      <c r="L3116" s="870" t="s">
        <v>20486</v>
      </c>
      <c r="M3116" s="869">
        <v>696.85900000000004</v>
      </c>
    </row>
    <row r="3117" spans="1:13" ht="38.25" x14ac:dyDescent="0.25">
      <c r="A3117" s="844">
        <f t="shared" si="48"/>
        <v>3113</v>
      </c>
      <c r="B3117" s="869" t="s">
        <v>24273</v>
      </c>
      <c r="C3117" s="869" t="s">
        <v>7067</v>
      </c>
      <c r="D3117" s="869" t="s">
        <v>7066</v>
      </c>
      <c r="E3117" s="869" t="s">
        <v>5019</v>
      </c>
      <c r="F3117" s="869" t="s">
        <v>9151</v>
      </c>
      <c r="G3117" s="869" t="s">
        <v>9152</v>
      </c>
      <c r="H3117" s="869" t="s">
        <v>9153</v>
      </c>
      <c r="I3117" s="871" t="s">
        <v>9154</v>
      </c>
      <c r="J3117" s="870" t="s">
        <v>9155</v>
      </c>
      <c r="K3117" s="870" t="s">
        <v>9156</v>
      </c>
      <c r="L3117" s="870" t="s">
        <v>20486</v>
      </c>
      <c r="M3117" s="869">
        <v>1150.05</v>
      </c>
    </row>
    <row r="3118" spans="1:13" ht="38.25" x14ac:dyDescent="0.25">
      <c r="A3118" s="844">
        <f t="shared" si="48"/>
        <v>3114</v>
      </c>
      <c r="B3118" s="869" t="s">
        <v>24273</v>
      </c>
      <c r="C3118" s="869" t="s">
        <v>5035</v>
      </c>
      <c r="D3118" s="869" t="s">
        <v>6551</v>
      </c>
      <c r="E3118" s="869" t="s">
        <v>8023</v>
      </c>
      <c r="F3118" s="869" t="s">
        <v>10831</v>
      </c>
      <c r="G3118" s="869" t="s">
        <v>10832</v>
      </c>
      <c r="H3118" s="869" t="s">
        <v>10833</v>
      </c>
      <c r="I3118" s="871" t="s">
        <v>17769</v>
      </c>
      <c r="J3118" s="870" t="s">
        <v>16695</v>
      </c>
      <c r="K3118" s="870" t="s">
        <v>16713</v>
      </c>
      <c r="L3118" s="870" t="s">
        <v>21948</v>
      </c>
      <c r="M3118" s="869">
        <v>0</v>
      </c>
    </row>
    <row r="3119" spans="1:13" ht="38.25" x14ac:dyDescent="0.25">
      <c r="A3119" s="844">
        <f t="shared" si="48"/>
        <v>3115</v>
      </c>
      <c r="B3119" s="869" t="s">
        <v>24273</v>
      </c>
      <c r="C3119" s="869" t="s">
        <v>16476</v>
      </c>
      <c r="D3119" s="869" t="s">
        <v>20138</v>
      </c>
      <c r="E3119" s="869" t="s">
        <v>22729</v>
      </c>
      <c r="F3119" s="869" t="s">
        <v>22730</v>
      </c>
      <c r="G3119" s="869" t="s">
        <v>22731</v>
      </c>
      <c r="H3119" s="869" t="s">
        <v>22732</v>
      </c>
      <c r="I3119" s="871" t="s">
        <v>22733</v>
      </c>
      <c r="J3119" s="870" t="s">
        <v>22734</v>
      </c>
      <c r="K3119" s="870" t="s">
        <v>22735</v>
      </c>
      <c r="L3119" s="870" t="s">
        <v>20486</v>
      </c>
      <c r="M3119" s="869">
        <v>200</v>
      </c>
    </row>
    <row r="3120" spans="1:13" ht="38.25" x14ac:dyDescent="0.25">
      <c r="A3120" s="844">
        <f t="shared" si="48"/>
        <v>3116</v>
      </c>
      <c r="B3120" s="869" t="s">
        <v>24273</v>
      </c>
      <c r="C3120" s="869" t="s">
        <v>14410</v>
      </c>
      <c r="D3120" s="869" t="s">
        <v>16649</v>
      </c>
      <c r="E3120" s="869" t="s">
        <v>14279</v>
      </c>
      <c r="F3120" s="869" t="s">
        <v>6557</v>
      </c>
      <c r="G3120" s="869" t="s">
        <v>6558</v>
      </c>
      <c r="H3120" s="869" t="s">
        <v>14119</v>
      </c>
      <c r="I3120" s="871" t="s">
        <v>22742</v>
      </c>
      <c r="J3120" s="870" t="s">
        <v>22737</v>
      </c>
      <c r="K3120" s="870" t="s">
        <v>22735</v>
      </c>
      <c r="L3120" s="870" t="s">
        <v>20486</v>
      </c>
      <c r="M3120" s="869">
        <v>187.2</v>
      </c>
    </row>
    <row r="3121" spans="1:13" ht="38.25" x14ac:dyDescent="0.25">
      <c r="A3121" s="844">
        <f t="shared" si="48"/>
        <v>3117</v>
      </c>
      <c r="B3121" s="869" t="s">
        <v>24273</v>
      </c>
      <c r="C3121" s="869" t="s">
        <v>14410</v>
      </c>
      <c r="D3121" s="869" t="s">
        <v>16649</v>
      </c>
      <c r="E3121" s="869" t="s">
        <v>14288</v>
      </c>
      <c r="F3121" s="869" t="s">
        <v>6557</v>
      </c>
      <c r="G3121" s="869" t="s">
        <v>6558</v>
      </c>
      <c r="H3121" s="869" t="s">
        <v>14119</v>
      </c>
      <c r="I3121" s="871" t="s">
        <v>18183</v>
      </c>
      <c r="J3121" s="870" t="s">
        <v>18169</v>
      </c>
      <c r="K3121" s="870" t="s">
        <v>17784</v>
      </c>
      <c r="L3121" s="870" t="s">
        <v>20486</v>
      </c>
      <c r="M3121" s="869">
        <v>290</v>
      </c>
    </row>
    <row r="3122" spans="1:13" ht="38.25" x14ac:dyDescent="0.25">
      <c r="A3122" s="844">
        <f t="shared" si="48"/>
        <v>3118</v>
      </c>
      <c r="B3122" s="869" t="s">
        <v>24273</v>
      </c>
      <c r="C3122" s="869" t="s">
        <v>9157</v>
      </c>
      <c r="D3122" s="869" t="s">
        <v>9158</v>
      </c>
      <c r="E3122" s="869" t="s">
        <v>8874</v>
      </c>
      <c r="F3122" s="869" t="s">
        <v>9159</v>
      </c>
      <c r="G3122" s="869" t="s">
        <v>9160</v>
      </c>
      <c r="H3122" s="869" t="s">
        <v>14122</v>
      </c>
      <c r="I3122" s="871" t="s">
        <v>23167</v>
      </c>
      <c r="J3122" s="870" t="s">
        <v>23168</v>
      </c>
      <c r="K3122" s="870" t="s">
        <v>22884</v>
      </c>
      <c r="L3122" s="870" t="s">
        <v>20486</v>
      </c>
      <c r="M3122" s="869">
        <v>8323.0249999999996</v>
      </c>
    </row>
    <row r="3123" spans="1:13" ht="38.25" x14ac:dyDescent="0.25">
      <c r="A3123" s="844">
        <f t="shared" si="48"/>
        <v>3119</v>
      </c>
      <c r="B3123" s="869" t="s">
        <v>24273</v>
      </c>
      <c r="C3123" s="869" t="s">
        <v>14410</v>
      </c>
      <c r="D3123" s="869" t="s">
        <v>16649</v>
      </c>
      <c r="E3123" s="869" t="s">
        <v>14288</v>
      </c>
      <c r="F3123" s="869" t="s">
        <v>6557</v>
      </c>
      <c r="G3123" s="869" t="s">
        <v>6558</v>
      </c>
      <c r="H3123" s="869" t="s">
        <v>14119</v>
      </c>
      <c r="I3123" s="871" t="s">
        <v>18806</v>
      </c>
      <c r="J3123" s="870" t="s">
        <v>18188</v>
      </c>
      <c r="K3123" s="870" t="s">
        <v>18114</v>
      </c>
      <c r="L3123" s="870" t="s">
        <v>20486</v>
      </c>
      <c r="M3123" s="869">
        <v>6.21</v>
      </c>
    </row>
    <row r="3124" spans="1:13" ht="38.25" x14ac:dyDescent="0.25">
      <c r="A3124" s="844">
        <f t="shared" si="48"/>
        <v>3120</v>
      </c>
      <c r="B3124" s="869" t="s">
        <v>24273</v>
      </c>
      <c r="C3124" s="869" t="s">
        <v>14410</v>
      </c>
      <c r="D3124" s="869" t="s">
        <v>16649</v>
      </c>
      <c r="E3124" s="869" t="s">
        <v>14279</v>
      </c>
      <c r="F3124" s="869" t="s">
        <v>6557</v>
      </c>
      <c r="G3124" s="869" t="s">
        <v>6558</v>
      </c>
      <c r="H3124" s="869" t="s">
        <v>14119</v>
      </c>
      <c r="I3124" s="871" t="s">
        <v>23474</v>
      </c>
      <c r="J3124" s="870" t="s">
        <v>23475</v>
      </c>
      <c r="K3124" s="870" t="s">
        <v>22770</v>
      </c>
      <c r="L3124" s="870" t="s">
        <v>20486</v>
      </c>
      <c r="M3124" s="869">
        <v>6801.7659999999996</v>
      </c>
    </row>
    <row r="3125" spans="1:13" ht="38.25" x14ac:dyDescent="0.25">
      <c r="A3125" s="844">
        <f t="shared" si="48"/>
        <v>3121</v>
      </c>
      <c r="B3125" s="869" t="s">
        <v>24273</v>
      </c>
      <c r="C3125" s="869" t="s">
        <v>14410</v>
      </c>
      <c r="D3125" s="869" t="s">
        <v>16649</v>
      </c>
      <c r="E3125" s="869" t="s">
        <v>14284</v>
      </c>
      <c r="F3125" s="869" t="s">
        <v>6557</v>
      </c>
      <c r="G3125" s="869" t="s">
        <v>6558</v>
      </c>
      <c r="H3125" s="869" t="s">
        <v>14119</v>
      </c>
      <c r="I3125" s="871" t="s">
        <v>23476</v>
      </c>
      <c r="J3125" s="870" t="s">
        <v>23475</v>
      </c>
      <c r="K3125" s="870" t="s">
        <v>22770</v>
      </c>
      <c r="L3125" s="870" t="s">
        <v>20486</v>
      </c>
      <c r="M3125" s="869">
        <v>730.96699999999998</v>
      </c>
    </row>
    <row r="3126" spans="1:13" ht="38.25" x14ac:dyDescent="0.25">
      <c r="A3126" s="844">
        <f t="shared" si="48"/>
        <v>3122</v>
      </c>
      <c r="B3126" s="869" t="s">
        <v>24273</v>
      </c>
      <c r="C3126" s="869" t="s">
        <v>14410</v>
      </c>
      <c r="D3126" s="869" t="s">
        <v>16649</v>
      </c>
      <c r="E3126" s="869" t="s">
        <v>14284</v>
      </c>
      <c r="F3126" s="869" t="s">
        <v>6557</v>
      </c>
      <c r="G3126" s="869" t="s">
        <v>6558</v>
      </c>
      <c r="H3126" s="869" t="s">
        <v>14119</v>
      </c>
      <c r="I3126" s="871" t="s">
        <v>23477</v>
      </c>
      <c r="J3126" s="870" t="s">
        <v>23475</v>
      </c>
      <c r="K3126" s="870" t="s">
        <v>22770</v>
      </c>
      <c r="L3126" s="870" t="s">
        <v>20486</v>
      </c>
      <c r="M3126" s="869">
        <v>1064.703</v>
      </c>
    </row>
    <row r="3127" spans="1:13" ht="38.25" x14ac:dyDescent="0.25">
      <c r="A3127" s="844">
        <f t="shared" si="48"/>
        <v>3123</v>
      </c>
      <c r="B3127" s="869" t="s">
        <v>24273</v>
      </c>
      <c r="C3127" s="869" t="s">
        <v>5036</v>
      </c>
      <c r="D3127" s="869" t="s">
        <v>10253</v>
      </c>
      <c r="E3127" s="869" t="s">
        <v>12923</v>
      </c>
      <c r="F3127" s="869" t="s">
        <v>6557</v>
      </c>
      <c r="G3127" s="869" t="s">
        <v>6558</v>
      </c>
      <c r="H3127" s="869" t="s">
        <v>13935</v>
      </c>
      <c r="I3127" s="871" t="s">
        <v>13936</v>
      </c>
      <c r="J3127" s="870" t="s">
        <v>13937</v>
      </c>
      <c r="K3127" s="870" t="s">
        <v>13181</v>
      </c>
      <c r="L3127" s="870" t="s">
        <v>20486</v>
      </c>
      <c r="M3127" s="869">
        <v>241.9</v>
      </c>
    </row>
    <row r="3128" spans="1:13" ht="38.25" x14ac:dyDescent="0.25">
      <c r="A3128" s="844">
        <f t="shared" si="48"/>
        <v>3124</v>
      </c>
      <c r="B3128" s="869" t="s">
        <v>24273</v>
      </c>
      <c r="C3128" s="869" t="s">
        <v>5036</v>
      </c>
      <c r="D3128" s="869" t="s">
        <v>10253</v>
      </c>
      <c r="E3128" s="869" t="s">
        <v>13938</v>
      </c>
      <c r="F3128" s="869" t="s">
        <v>6557</v>
      </c>
      <c r="G3128" s="869" t="s">
        <v>6558</v>
      </c>
      <c r="H3128" s="869" t="s">
        <v>13939</v>
      </c>
      <c r="I3128" s="871" t="s">
        <v>13940</v>
      </c>
      <c r="J3128" s="870" t="s">
        <v>13937</v>
      </c>
      <c r="K3128" s="870" t="s">
        <v>13181</v>
      </c>
      <c r="L3128" s="870" t="s">
        <v>20486</v>
      </c>
      <c r="M3128" s="869">
        <v>37.064</v>
      </c>
    </row>
    <row r="3129" spans="1:13" ht="38.25" x14ac:dyDescent="0.25">
      <c r="A3129" s="844">
        <f t="shared" si="48"/>
        <v>3125</v>
      </c>
      <c r="B3129" s="869" t="s">
        <v>24273</v>
      </c>
      <c r="C3129" s="869" t="s">
        <v>5036</v>
      </c>
      <c r="D3129" s="869" t="s">
        <v>10253</v>
      </c>
      <c r="E3129" s="869" t="s">
        <v>13938</v>
      </c>
      <c r="F3129" s="869" t="s">
        <v>6557</v>
      </c>
      <c r="G3129" s="869" t="s">
        <v>6558</v>
      </c>
      <c r="H3129" s="869" t="s">
        <v>13941</v>
      </c>
      <c r="I3129" s="871" t="s">
        <v>13942</v>
      </c>
      <c r="J3129" s="870" t="s">
        <v>13937</v>
      </c>
      <c r="K3129" s="870" t="s">
        <v>13181</v>
      </c>
      <c r="L3129" s="870" t="s">
        <v>20486</v>
      </c>
      <c r="M3129" s="869">
        <v>217.93</v>
      </c>
    </row>
    <row r="3130" spans="1:13" ht="38.25" x14ac:dyDescent="0.25">
      <c r="A3130" s="844">
        <f t="shared" si="48"/>
        <v>3126</v>
      </c>
      <c r="B3130" s="869" t="s">
        <v>24273</v>
      </c>
      <c r="C3130" s="869" t="s">
        <v>15101</v>
      </c>
      <c r="D3130" s="869" t="s">
        <v>15102</v>
      </c>
      <c r="E3130" s="869" t="s">
        <v>16332</v>
      </c>
      <c r="F3130" s="869" t="s">
        <v>23479</v>
      </c>
      <c r="G3130" s="869" t="s">
        <v>23480</v>
      </c>
      <c r="H3130" s="869" t="s">
        <v>16661</v>
      </c>
      <c r="I3130" s="871" t="s">
        <v>23481</v>
      </c>
      <c r="J3130" s="870" t="s">
        <v>23482</v>
      </c>
      <c r="K3130" s="870" t="s">
        <v>23483</v>
      </c>
      <c r="L3130" s="870" t="s">
        <v>20486</v>
      </c>
      <c r="M3130" s="869">
        <v>2888.4</v>
      </c>
    </row>
    <row r="3131" spans="1:13" ht="38.25" x14ac:dyDescent="0.25">
      <c r="A3131" s="844">
        <f t="shared" si="48"/>
        <v>3127</v>
      </c>
      <c r="B3131" s="869" t="s">
        <v>24273</v>
      </c>
      <c r="C3131" s="869" t="s">
        <v>15101</v>
      </c>
      <c r="D3131" s="869" t="s">
        <v>15102</v>
      </c>
      <c r="E3131" s="869" t="s">
        <v>16467</v>
      </c>
      <c r="F3131" s="869" t="s">
        <v>23479</v>
      </c>
      <c r="G3131" s="869" t="s">
        <v>23480</v>
      </c>
      <c r="H3131" s="869" t="s">
        <v>19724</v>
      </c>
      <c r="I3131" s="871" t="s">
        <v>23484</v>
      </c>
      <c r="J3131" s="870" t="s">
        <v>23482</v>
      </c>
      <c r="K3131" s="870" t="s">
        <v>23483</v>
      </c>
      <c r="L3131" s="870" t="s">
        <v>20486</v>
      </c>
      <c r="M3131" s="869">
        <v>45948.493000000002</v>
      </c>
    </row>
    <row r="3132" spans="1:13" ht="38.25" x14ac:dyDescent="0.25">
      <c r="A3132" s="844">
        <f t="shared" si="48"/>
        <v>3128</v>
      </c>
      <c r="B3132" s="869" t="s">
        <v>24273</v>
      </c>
      <c r="C3132" s="869" t="s">
        <v>15101</v>
      </c>
      <c r="D3132" s="869" t="s">
        <v>15102</v>
      </c>
      <c r="E3132" s="869" t="s">
        <v>2258</v>
      </c>
      <c r="F3132" s="869" t="s">
        <v>23479</v>
      </c>
      <c r="G3132" s="869" t="s">
        <v>23480</v>
      </c>
      <c r="H3132" s="869" t="s">
        <v>15105</v>
      </c>
      <c r="I3132" s="871" t="s">
        <v>23485</v>
      </c>
      <c r="J3132" s="870" t="s">
        <v>23482</v>
      </c>
      <c r="K3132" s="870" t="s">
        <v>23483</v>
      </c>
      <c r="L3132" s="870" t="s">
        <v>20486</v>
      </c>
      <c r="M3132" s="869">
        <v>1515.732</v>
      </c>
    </row>
    <row r="3133" spans="1:13" ht="38.25" x14ac:dyDescent="0.25">
      <c r="A3133" s="844">
        <f t="shared" si="48"/>
        <v>3129</v>
      </c>
      <c r="B3133" s="869" t="s">
        <v>24273</v>
      </c>
      <c r="C3133" s="869" t="s">
        <v>21531</v>
      </c>
      <c r="D3133" s="869" t="s">
        <v>21532</v>
      </c>
      <c r="E3133" s="869" t="s">
        <v>14360</v>
      </c>
      <c r="F3133" s="869" t="s">
        <v>23479</v>
      </c>
      <c r="G3133" s="869" t="s">
        <v>23480</v>
      </c>
      <c r="H3133" s="869" t="s">
        <v>19724</v>
      </c>
      <c r="I3133" s="871" t="s">
        <v>23486</v>
      </c>
      <c r="J3133" s="870" t="s">
        <v>23482</v>
      </c>
      <c r="K3133" s="870" t="s">
        <v>23483</v>
      </c>
      <c r="L3133" s="870" t="s">
        <v>20486</v>
      </c>
      <c r="M3133" s="869">
        <v>17928</v>
      </c>
    </row>
    <row r="3134" spans="1:13" ht="38.25" x14ac:dyDescent="0.25">
      <c r="A3134" s="844">
        <f t="shared" si="48"/>
        <v>3130</v>
      </c>
      <c r="B3134" s="869" t="s">
        <v>24273</v>
      </c>
      <c r="C3134" s="869" t="s">
        <v>23487</v>
      </c>
      <c r="D3134" s="869" t="s">
        <v>22739</v>
      </c>
      <c r="E3134" s="869" t="s">
        <v>22740</v>
      </c>
      <c r="F3134" s="869" t="s">
        <v>23479</v>
      </c>
      <c r="G3134" s="869" t="s">
        <v>23480</v>
      </c>
      <c r="H3134" s="869" t="s">
        <v>19724</v>
      </c>
      <c r="I3134" s="871" t="s">
        <v>23488</v>
      </c>
      <c r="J3134" s="870" t="s">
        <v>23482</v>
      </c>
      <c r="K3134" s="870" t="s">
        <v>23483</v>
      </c>
      <c r="L3134" s="870" t="s">
        <v>20486</v>
      </c>
      <c r="M3134" s="869">
        <v>39672</v>
      </c>
    </row>
    <row r="3135" spans="1:13" ht="38.25" x14ac:dyDescent="0.25">
      <c r="A3135" s="844">
        <f t="shared" si="48"/>
        <v>3131</v>
      </c>
      <c r="B3135" s="869" t="s">
        <v>24273</v>
      </c>
      <c r="C3135" s="869" t="s">
        <v>5035</v>
      </c>
      <c r="D3135" s="869" t="s">
        <v>6551</v>
      </c>
      <c r="E3135" s="869" t="s">
        <v>1528</v>
      </c>
      <c r="F3135" s="869" t="s">
        <v>6557</v>
      </c>
      <c r="G3135" s="869" t="s">
        <v>6558</v>
      </c>
      <c r="H3135" s="869" t="s">
        <v>14119</v>
      </c>
      <c r="I3135" s="871" t="s">
        <v>23489</v>
      </c>
      <c r="J3135" s="870" t="s">
        <v>23482</v>
      </c>
      <c r="K3135" s="870" t="s">
        <v>23490</v>
      </c>
      <c r="L3135" s="870" t="s">
        <v>20486</v>
      </c>
      <c r="M3135" s="869">
        <v>430</v>
      </c>
    </row>
    <row r="3136" spans="1:13" ht="38.25" x14ac:dyDescent="0.25">
      <c r="A3136" s="844">
        <f t="shared" si="48"/>
        <v>3132</v>
      </c>
      <c r="B3136" s="869" t="s">
        <v>24273</v>
      </c>
      <c r="C3136" s="869" t="s">
        <v>5035</v>
      </c>
      <c r="D3136" s="869" t="s">
        <v>6551</v>
      </c>
      <c r="E3136" s="869" t="s">
        <v>1528</v>
      </c>
      <c r="F3136" s="869" t="s">
        <v>6557</v>
      </c>
      <c r="G3136" s="869" t="s">
        <v>6558</v>
      </c>
      <c r="H3136" s="869" t="s">
        <v>14119</v>
      </c>
      <c r="I3136" s="871" t="s">
        <v>23491</v>
      </c>
      <c r="J3136" s="870" t="s">
        <v>23482</v>
      </c>
      <c r="K3136" s="870" t="s">
        <v>23490</v>
      </c>
      <c r="L3136" s="870" t="s">
        <v>20486</v>
      </c>
      <c r="M3136" s="869">
        <v>220</v>
      </c>
    </row>
    <row r="3137" spans="1:13" ht="38.25" x14ac:dyDescent="0.25">
      <c r="A3137" s="844">
        <f t="shared" si="48"/>
        <v>3133</v>
      </c>
      <c r="B3137" s="869" t="s">
        <v>24273</v>
      </c>
      <c r="C3137" s="869" t="s">
        <v>5035</v>
      </c>
      <c r="D3137" s="869" t="s">
        <v>6551</v>
      </c>
      <c r="E3137" s="869" t="s">
        <v>8023</v>
      </c>
      <c r="F3137" s="869" t="s">
        <v>10831</v>
      </c>
      <c r="G3137" s="869" t="s">
        <v>10832</v>
      </c>
      <c r="H3137" s="869" t="s">
        <v>10833</v>
      </c>
      <c r="I3137" s="871" t="s">
        <v>23661</v>
      </c>
      <c r="J3137" s="870" t="s">
        <v>23662</v>
      </c>
      <c r="K3137" s="870" t="s">
        <v>23663</v>
      </c>
      <c r="L3137" s="870" t="s">
        <v>23664</v>
      </c>
      <c r="M3137" s="869">
        <v>1.4530000000000001</v>
      </c>
    </row>
    <row r="3138" spans="1:13" ht="38.25" x14ac:dyDescent="0.25">
      <c r="A3138" s="844">
        <f t="shared" si="48"/>
        <v>3134</v>
      </c>
      <c r="B3138" s="869" t="s">
        <v>24273</v>
      </c>
      <c r="C3138" s="869" t="s">
        <v>7067</v>
      </c>
      <c r="D3138" s="869" t="s">
        <v>7066</v>
      </c>
      <c r="E3138" s="869" t="s">
        <v>5019</v>
      </c>
      <c r="F3138" s="869" t="s">
        <v>6557</v>
      </c>
      <c r="G3138" s="869" t="s">
        <v>6558</v>
      </c>
      <c r="H3138" s="869" t="s">
        <v>14119</v>
      </c>
      <c r="I3138" s="871" t="s">
        <v>14120</v>
      </c>
      <c r="J3138" s="870" t="s">
        <v>14111</v>
      </c>
      <c r="K3138" s="870" t="s">
        <v>14112</v>
      </c>
      <c r="L3138" s="870" t="s">
        <v>18829</v>
      </c>
      <c r="M3138" s="869">
        <v>450</v>
      </c>
    </row>
    <row r="3139" spans="1:13" ht="38.25" x14ac:dyDescent="0.25">
      <c r="A3139" s="844">
        <f t="shared" si="48"/>
        <v>3135</v>
      </c>
      <c r="B3139" s="869" t="s">
        <v>24273</v>
      </c>
      <c r="C3139" s="869" t="s">
        <v>5035</v>
      </c>
      <c r="D3139" s="869" t="s">
        <v>6551</v>
      </c>
      <c r="E3139" s="869" t="s">
        <v>5973</v>
      </c>
      <c r="F3139" s="869" t="s">
        <v>10254</v>
      </c>
      <c r="G3139" s="869" t="s">
        <v>10255</v>
      </c>
      <c r="H3139" s="869" t="s">
        <v>23670</v>
      </c>
      <c r="I3139" s="871" t="s">
        <v>23671</v>
      </c>
      <c r="J3139" s="870" t="s">
        <v>23672</v>
      </c>
      <c r="K3139" s="870" t="s">
        <v>23499</v>
      </c>
      <c r="L3139" s="870" t="s">
        <v>20486</v>
      </c>
      <c r="M3139" s="869">
        <v>200</v>
      </c>
    </row>
    <row r="3140" spans="1:13" ht="38.25" x14ac:dyDescent="0.25">
      <c r="A3140" s="844">
        <f t="shared" si="48"/>
        <v>3136</v>
      </c>
      <c r="B3140" s="869" t="s">
        <v>24273</v>
      </c>
      <c r="C3140" s="869" t="s">
        <v>9157</v>
      </c>
      <c r="D3140" s="869" t="s">
        <v>9158</v>
      </c>
      <c r="E3140" s="869" t="s">
        <v>14142</v>
      </c>
      <c r="F3140" s="869" t="s">
        <v>9159</v>
      </c>
      <c r="G3140" s="869" t="s">
        <v>9160</v>
      </c>
      <c r="H3140" s="869" t="s">
        <v>15596</v>
      </c>
      <c r="I3140" s="871" t="s">
        <v>23677</v>
      </c>
      <c r="J3140" s="870" t="s">
        <v>23678</v>
      </c>
      <c r="K3140" s="870" t="s">
        <v>23679</v>
      </c>
      <c r="L3140" s="870" t="s">
        <v>20486</v>
      </c>
      <c r="M3140" s="869">
        <v>2304</v>
      </c>
    </row>
    <row r="3141" spans="1:13" ht="38.25" x14ac:dyDescent="0.25">
      <c r="A3141" s="844">
        <f t="shared" si="48"/>
        <v>3137</v>
      </c>
      <c r="B3141" s="869" t="s">
        <v>24273</v>
      </c>
      <c r="C3141" s="869" t="s">
        <v>14410</v>
      </c>
      <c r="D3141" s="869" t="s">
        <v>16649</v>
      </c>
      <c r="E3141" s="869" t="s">
        <v>14310</v>
      </c>
      <c r="F3141" s="869" t="s">
        <v>19519</v>
      </c>
      <c r="G3141" s="869" t="s">
        <v>19520</v>
      </c>
      <c r="H3141" s="869" t="s">
        <v>19521</v>
      </c>
      <c r="I3141" s="871" t="s">
        <v>19522</v>
      </c>
      <c r="J3141" s="870" t="s">
        <v>19151</v>
      </c>
      <c r="K3141" s="870" t="s">
        <v>18858</v>
      </c>
      <c r="L3141" s="870" t="s">
        <v>20486</v>
      </c>
      <c r="M3141" s="869">
        <v>171.49</v>
      </c>
    </row>
    <row r="3142" spans="1:13" ht="38.25" x14ac:dyDescent="0.25">
      <c r="A3142" s="844">
        <f t="shared" si="48"/>
        <v>3138</v>
      </c>
      <c r="B3142" s="869" t="s">
        <v>24273</v>
      </c>
      <c r="C3142" s="869" t="s">
        <v>14410</v>
      </c>
      <c r="D3142" s="869" t="s">
        <v>16649</v>
      </c>
      <c r="E3142" s="869" t="s">
        <v>14310</v>
      </c>
      <c r="F3142" s="869" t="s">
        <v>19519</v>
      </c>
      <c r="G3142" s="869" t="s">
        <v>19520</v>
      </c>
      <c r="H3142" s="869" t="s">
        <v>19521</v>
      </c>
      <c r="I3142" s="871" t="s">
        <v>19523</v>
      </c>
      <c r="J3142" s="870" t="s">
        <v>19151</v>
      </c>
      <c r="K3142" s="870" t="s">
        <v>18858</v>
      </c>
      <c r="L3142" s="870" t="s">
        <v>20486</v>
      </c>
      <c r="M3142" s="869">
        <v>123.68</v>
      </c>
    </row>
    <row r="3143" spans="1:13" ht="38.25" x14ac:dyDescent="0.25">
      <c r="A3143" s="844">
        <f t="shared" ref="A3143:A3206" si="49">A3142+1</f>
        <v>3139</v>
      </c>
      <c r="B3143" s="869" t="s">
        <v>24273</v>
      </c>
      <c r="C3143" s="869" t="s">
        <v>14410</v>
      </c>
      <c r="D3143" s="869" t="s">
        <v>16649</v>
      </c>
      <c r="E3143" s="869" t="s">
        <v>14310</v>
      </c>
      <c r="F3143" s="869" t="s">
        <v>19519</v>
      </c>
      <c r="G3143" s="869" t="s">
        <v>19520</v>
      </c>
      <c r="H3143" s="869" t="s">
        <v>19521</v>
      </c>
      <c r="I3143" s="871" t="s">
        <v>19524</v>
      </c>
      <c r="J3143" s="870" t="s">
        <v>19151</v>
      </c>
      <c r="K3143" s="870" t="s">
        <v>18858</v>
      </c>
      <c r="L3143" s="870" t="s">
        <v>20486</v>
      </c>
      <c r="M3143" s="869">
        <v>199.91399999999999</v>
      </c>
    </row>
    <row r="3144" spans="1:13" ht="38.25" x14ac:dyDescent="0.25">
      <c r="A3144" s="844">
        <f t="shared" si="49"/>
        <v>3140</v>
      </c>
      <c r="B3144" s="869" t="s">
        <v>24273</v>
      </c>
      <c r="C3144" s="869" t="s">
        <v>9157</v>
      </c>
      <c r="D3144" s="869" t="s">
        <v>9158</v>
      </c>
      <c r="E3144" s="869" t="s">
        <v>8500</v>
      </c>
      <c r="F3144" s="869" t="s">
        <v>9159</v>
      </c>
      <c r="G3144" s="869" t="s">
        <v>9160</v>
      </c>
      <c r="H3144" s="869" t="s">
        <v>9161</v>
      </c>
      <c r="I3144" s="871" t="s">
        <v>23992</v>
      </c>
      <c r="J3144" s="870" t="s">
        <v>23993</v>
      </c>
      <c r="K3144" s="870" t="s">
        <v>23994</v>
      </c>
      <c r="L3144" s="870" t="s">
        <v>20486</v>
      </c>
      <c r="M3144" s="869">
        <v>4273.92</v>
      </c>
    </row>
    <row r="3145" spans="1:13" ht="38.25" x14ac:dyDescent="0.25">
      <c r="A3145" s="844">
        <f t="shared" si="49"/>
        <v>3141</v>
      </c>
      <c r="B3145" s="869" t="s">
        <v>24273</v>
      </c>
      <c r="C3145" s="869" t="s">
        <v>9157</v>
      </c>
      <c r="D3145" s="869" t="s">
        <v>9158</v>
      </c>
      <c r="E3145" s="869" t="s">
        <v>16384</v>
      </c>
      <c r="F3145" s="869" t="s">
        <v>11546</v>
      </c>
      <c r="G3145" s="869" t="s">
        <v>11547</v>
      </c>
      <c r="H3145" s="869" t="s">
        <v>23665</v>
      </c>
      <c r="I3145" s="871" t="s">
        <v>23995</v>
      </c>
      <c r="J3145" s="870" t="s">
        <v>23996</v>
      </c>
      <c r="K3145" s="870" t="s">
        <v>23994</v>
      </c>
      <c r="L3145" s="870" t="s">
        <v>20486</v>
      </c>
      <c r="M3145" s="869">
        <v>5720.4040000000005</v>
      </c>
    </row>
    <row r="3146" spans="1:13" ht="38.25" x14ac:dyDescent="0.25">
      <c r="A3146" s="844">
        <f t="shared" si="49"/>
        <v>3142</v>
      </c>
      <c r="B3146" s="869" t="s">
        <v>24273</v>
      </c>
      <c r="C3146" s="869" t="s">
        <v>9157</v>
      </c>
      <c r="D3146" s="869" t="s">
        <v>9158</v>
      </c>
      <c r="E3146" s="869" t="s">
        <v>14370</v>
      </c>
      <c r="F3146" s="869" t="s">
        <v>18175</v>
      </c>
      <c r="G3146" s="869" t="s">
        <v>18176</v>
      </c>
      <c r="H3146" s="869" t="s">
        <v>18177</v>
      </c>
      <c r="I3146" s="871" t="s">
        <v>23997</v>
      </c>
      <c r="J3146" s="870" t="s">
        <v>23996</v>
      </c>
      <c r="K3146" s="870" t="s">
        <v>23994</v>
      </c>
      <c r="L3146" s="870" t="s">
        <v>23669</v>
      </c>
      <c r="M3146" s="869">
        <v>3202.0369999999998</v>
      </c>
    </row>
    <row r="3147" spans="1:13" ht="38.25" x14ac:dyDescent="0.25">
      <c r="A3147" s="844">
        <f t="shared" si="49"/>
        <v>3143</v>
      </c>
      <c r="B3147" s="869" t="s">
        <v>24273</v>
      </c>
      <c r="C3147" s="869" t="s">
        <v>5036</v>
      </c>
      <c r="D3147" s="869" t="s">
        <v>10253</v>
      </c>
      <c r="E3147" s="869" t="s">
        <v>13955</v>
      </c>
      <c r="F3147" s="869" t="s">
        <v>6557</v>
      </c>
      <c r="G3147" s="869" t="s">
        <v>6558</v>
      </c>
      <c r="H3147" s="869" t="s">
        <v>19533</v>
      </c>
      <c r="I3147" s="871" t="s">
        <v>19534</v>
      </c>
      <c r="J3147" s="870" t="s">
        <v>19535</v>
      </c>
      <c r="K3147" s="870" t="s">
        <v>19536</v>
      </c>
      <c r="L3147" s="870" t="s">
        <v>20486</v>
      </c>
      <c r="M3147" s="869">
        <v>201.92500000000001</v>
      </c>
    </row>
    <row r="3148" spans="1:13" ht="38.25" x14ac:dyDescent="0.25">
      <c r="A3148" s="844">
        <f t="shared" si="49"/>
        <v>3144</v>
      </c>
      <c r="B3148" s="869" t="s">
        <v>24273</v>
      </c>
      <c r="C3148" s="869" t="s">
        <v>5036</v>
      </c>
      <c r="D3148" s="869" t="s">
        <v>10253</v>
      </c>
      <c r="E3148" s="869" t="s">
        <v>13955</v>
      </c>
      <c r="F3148" s="869" t="s">
        <v>6557</v>
      </c>
      <c r="G3148" s="869" t="s">
        <v>6558</v>
      </c>
      <c r="H3148" s="869" t="s">
        <v>19537</v>
      </c>
      <c r="I3148" s="871" t="s">
        <v>19538</v>
      </c>
      <c r="J3148" s="870" t="s">
        <v>19535</v>
      </c>
      <c r="K3148" s="870" t="s">
        <v>19536</v>
      </c>
      <c r="L3148" s="870" t="s">
        <v>20486</v>
      </c>
      <c r="M3148" s="869">
        <v>163.81100000000001</v>
      </c>
    </row>
    <row r="3149" spans="1:13" ht="38.25" x14ac:dyDescent="0.25">
      <c r="A3149" s="844">
        <f t="shared" si="49"/>
        <v>3145</v>
      </c>
      <c r="B3149" s="869" t="s">
        <v>24273</v>
      </c>
      <c r="C3149" s="869" t="s">
        <v>14410</v>
      </c>
      <c r="D3149" s="869" t="s">
        <v>16649</v>
      </c>
      <c r="E3149" s="869" t="s">
        <v>14310</v>
      </c>
      <c r="F3149" s="869" t="s">
        <v>6557</v>
      </c>
      <c r="G3149" s="869" t="s">
        <v>6558</v>
      </c>
      <c r="H3149" s="869" t="s">
        <v>19539</v>
      </c>
      <c r="I3149" s="871" t="s">
        <v>19540</v>
      </c>
      <c r="J3149" s="870" t="s">
        <v>19535</v>
      </c>
      <c r="K3149" s="870" t="s">
        <v>19536</v>
      </c>
      <c r="L3149" s="870" t="s">
        <v>20486</v>
      </c>
      <c r="M3149" s="869">
        <v>155.416</v>
      </c>
    </row>
    <row r="3150" spans="1:13" ht="38.25" x14ac:dyDescent="0.25">
      <c r="A3150" s="844">
        <f t="shared" si="49"/>
        <v>3146</v>
      </c>
      <c r="B3150" s="869" t="s">
        <v>24273</v>
      </c>
      <c r="C3150" s="869" t="s">
        <v>14410</v>
      </c>
      <c r="D3150" s="869" t="s">
        <v>16649</v>
      </c>
      <c r="E3150" s="869" t="s">
        <v>14310</v>
      </c>
      <c r="F3150" s="869" t="s">
        <v>6557</v>
      </c>
      <c r="G3150" s="869" t="s">
        <v>6558</v>
      </c>
      <c r="H3150" s="869" t="s">
        <v>19541</v>
      </c>
      <c r="I3150" s="871" t="s">
        <v>19542</v>
      </c>
      <c r="J3150" s="870" t="s">
        <v>19535</v>
      </c>
      <c r="K3150" s="870" t="s">
        <v>19536</v>
      </c>
      <c r="L3150" s="870" t="s">
        <v>20486</v>
      </c>
      <c r="M3150" s="869">
        <v>213.03299999999999</v>
      </c>
    </row>
    <row r="3151" spans="1:13" ht="38.25" x14ac:dyDescent="0.25">
      <c r="A3151" s="844">
        <f t="shared" si="49"/>
        <v>3147</v>
      </c>
      <c r="B3151" s="869" t="s">
        <v>24273</v>
      </c>
      <c r="C3151" s="869" t="s">
        <v>14410</v>
      </c>
      <c r="D3151" s="869" t="s">
        <v>16649</v>
      </c>
      <c r="E3151" s="869" t="s">
        <v>14310</v>
      </c>
      <c r="F3151" s="869" t="s">
        <v>6557</v>
      </c>
      <c r="G3151" s="869" t="s">
        <v>6558</v>
      </c>
      <c r="H3151" s="869" t="s">
        <v>19543</v>
      </c>
      <c r="I3151" s="871" t="s">
        <v>19544</v>
      </c>
      <c r="J3151" s="870" t="s">
        <v>19535</v>
      </c>
      <c r="K3151" s="870" t="s">
        <v>19536</v>
      </c>
      <c r="L3151" s="870" t="s">
        <v>20486</v>
      </c>
      <c r="M3151" s="869">
        <v>182.87100000000001</v>
      </c>
    </row>
    <row r="3152" spans="1:13" ht="38.25" x14ac:dyDescent="0.25">
      <c r="A3152" s="844">
        <f t="shared" si="49"/>
        <v>3148</v>
      </c>
      <c r="B3152" s="869" t="s">
        <v>24273</v>
      </c>
      <c r="C3152" s="869" t="s">
        <v>14410</v>
      </c>
      <c r="D3152" s="869" t="s">
        <v>16649</v>
      </c>
      <c r="E3152" s="869" t="s">
        <v>14310</v>
      </c>
      <c r="F3152" s="869" t="s">
        <v>6557</v>
      </c>
      <c r="G3152" s="869" t="s">
        <v>6558</v>
      </c>
      <c r="H3152" s="869" t="s">
        <v>19545</v>
      </c>
      <c r="I3152" s="871" t="s">
        <v>19546</v>
      </c>
      <c r="J3152" s="870" t="s">
        <v>19535</v>
      </c>
      <c r="K3152" s="870" t="s">
        <v>19536</v>
      </c>
      <c r="L3152" s="870" t="s">
        <v>20486</v>
      </c>
      <c r="M3152" s="869">
        <v>153.143</v>
      </c>
    </row>
    <row r="3153" spans="1:13" ht="38.25" x14ac:dyDescent="0.25">
      <c r="A3153" s="844">
        <f t="shared" si="49"/>
        <v>3149</v>
      </c>
      <c r="B3153" s="869" t="s">
        <v>24273</v>
      </c>
      <c r="C3153" s="869" t="s">
        <v>14410</v>
      </c>
      <c r="D3153" s="869" t="s">
        <v>16649</v>
      </c>
      <c r="E3153" s="869" t="s">
        <v>14310</v>
      </c>
      <c r="F3153" s="869" t="s">
        <v>6557</v>
      </c>
      <c r="G3153" s="869" t="s">
        <v>6558</v>
      </c>
      <c r="H3153" s="869" t="s">
        <v>19547</v>
      </c>
      <c r="I3153" s="871" t="s">
        <v>19548</v>
      </c>
      <c r="J3153" s="870" t="s">
        <v>19535</v>
      </c>
      <c r="K3153" s="870" t="s">
        <v>19536</v>
      </c>
      <c r="L3153" s="870" t="s">
        <v>20486</v>
      </c>
      <c r="M3153" s="869">
        <v>195.97800000000001</v>
      </c>
    </row>
    <row r="3154" spans="1:13" ht="38.25" x14ac:dyDescent="0.25">
      <c r="A3154" s="844">
        <f t="shared" si="49"/>
        <v>3150</v>
      </c>
      <c r="B3154" s="869" t="s">
        <v>24273</v>
      </c>
      <c r="C3154" s="869" t="s">
        <v>14410</v>
      </c>
      <c r="D3154" s="869" t="s">
        <v>16649</v>
      </c>
      <c r="E3154" s="869" t="s">
        <v>14310</v>
      </c>
      <c r="F3154" s="869" t="s">
        <v>6557</v>
      </c>
      <c r="G3154" s="869" t="s">
        <v>6558</v>
      </c>
      <c r="H3154" s="869" t="s">
        <v>19549</v>
      </c>
      <c r="I3154" s="871" t="s">
        <v>19550</v>
      </c>
      <c r="J3154" s="870" t="s">
        <v>19535</v>
      </c>
      <c r="K3154" s="870" t="s">
        <v>19536</v>
      </c>
      <c r="L3154" s="870" t="s">
        <v>20486</v>
      </c>
      <c r="M3154" s="869">
        <v>149.03800000000001</v>
      </c>
    </row>
    <row r="3155" spans="1:13" ht="38.25" x14ac:dyDescent="0.25">
      <c r="A3155" s="844">
        <f t="shared" si="49"/>
        <v>3151</v>
      </c>
      <c r="B3155" s="869" t="s">
        <v>24273</v>
      </c>
      <c r="C3155" s="869" t="s">
        <v>14410</v>
      </c>
      <c r="D3155" s="869" t="s">
        <v>16649</v>
      </c>
      <c r="E3155" s="869" t="s">
        <v>14310</v>
      </c>
      <c r="F3155" s="869" t="s">
        <v>6557</v>
      </c>
      <c r="G3155" s="869" t="s">
        <v>6558</v>
      </c>
      <c r="H3155" s="869" t="s">
        <v>19551</v>
      </c>
      <c r="I3155" s="871" t="s">
        <v>19552</v>
      </c>
      <c r="J3155" s="870" t="s">
        <v>19535</v>
      </c>
      <c r="K3155" s="870" t="s">
        <v>19536</v>
      </c>
      <c r="L3155" s="870" t="s">
        <v>20486</v>
      </c>
      <c r="M3155" s="869">
        <v>200.80799999999999</v>
      </c>
    </row>
    <row r="3156" spans="1:13" ht="38.25" x14ac:dyDescent="0.25">
      <c r="A3156" s="844">
        <f t="shared" si="49"/>
        <v>3152</v>
      </c>
      <c r="B3156" s="869" t="s">
        <v>24273</v>
      </c>
      <c r="C3156" s="869" t="s">
        <v>5035</v>
      </c>
      <c r="D3156" s="869" t="s">
        <v>6551</v>
      </c>
      <c r="E3156" s="869" t="s">
        <v>8019</v>
      </c>
      <c r="F3156" s="869" t="s">
        <v>10831</v>
      </c>
      <c r="G3156" s="869" t="s">
        <v>10832</v>
      </c>
      <c r="H3156" s="869" t="s">
        <v>10833</v>
      </c>
      <c r="I3156" s="871" t="s">
        <v>19728</v>
      </c>
      <c r="J3156" s="870" t="s">
        <v>19536</v>
      </c>
      <c r="K3156" s="870" t="s">
        <v>19722</v>
      </c>
      <c r="L3156" s="870" t="s">
        <v>23998</v>
      </c>
      <c r="M3156" s="869">
        <v>343</v>
      </c>
    </row>
    <row r="3157" spans="1:13" ht="38.25" x14ac:dyDescent="0.25">
      <c r="A3157" s="844">
        <f t="shared" si="49"/>
        <v>3153</v>
      </c>
      <c r="B3157" s="869" t="s">
        <v>24273</v>
      </c>
      <c r="C3157" s="869" t="s">
        <v>9157</v>
      </c>
      <c r="D3157" s="869" t="s">
        <v>9158</v>
      </c>
      <c r="E3157" s="869" t="s">
        <v>14378</v>
      </c>
      <c r="F3157" s="869" t="s">
        <v>24550</v>
      </c>
      <c r="G3157" s="869" t="s">
        <v>24551</v>
      </c>
      <c r="H3157" s="869" t="s">
        <v>24552</v>
      </c>
      <c r="I3157" s="871" t="s">
        <v>24553</v>
      </c>
      <c r="J3157" s="870" t="s">
        <v>24554</v>
      </c>
      <c r="K3157" s="870" t="s">
        <v>24555</v>
      </c>
      <c r="L3157" s="870" t="s">
        <v>23998</v>
      </c>
      <c r="M3157" s="869">
        <v>455</v>
      </c>
    </row>
    <row r="3158" spans="1:13" ht="38.25" x14ac:dyDescent="0.25">
      <c r="A3158" s="844">
        <f t="shared" si="49"/>
        <v>3154</v>
      </c>
      <c r="B3158" s="869" t="s">
        <v>24273</v>
      </c>
      <c r="C3158" s="869" t="s">
        <v>9157</v>
      </c>
      <c r="D3158" s="869" t="s">
        <v>9158</v>
      </c>
      <c r="E3158" s="869" t="s">
        <v>14374</v>
      </c>
      <c r="F3158" s="869" t="s">
        <v>19718</v>
      </c>
      <c r="G3158" s="869" t="s">
        <v>19719</v>
      </c>
      <c r="H3158" s="869" t="s">
        <v>19720</v>
      </c>
      <c r="I3158" s="871" t="s">
        <v>24556</v>
      </c>
      <c r="J3158" s="870" t="s">
        <v>24557</v>
      </c>
      <c r="K3158" s="870" t="s">
        <v>24555</v>
      </c>
      <c r="L3158" s="870" t="s">
        <v>23998</v>
      </c>
      <c r="M3158" s="869">
        <v>505.59</v>
      </c>
    </row>
    <row r="3159" spans="1:13" ht="38.25" x14ac:dyDescent="0.25">
      <c r="A3159" s="844">
        <f t="shared" si="49"/>
        <v>3155</v>
      </c>
      <c r="B3159" s="869" t="s">
        <v>24273</v>
      </c>
      <c r="C3159" s="869" t="s">
        <v>5035</v>
      </c>
      <c r="D3159" s="869" t="s">
        <v>6551</v>
      </c>
      <c r="E3159" s="869" t="s">
        <v>2254</v>
      </c>
      <c r="F3159" s="869" t="s">
        <v>6557</v>
      </c>
      <c r="G3159" s="869" t="s">
        <v>6558</v>
      </c>
      <c r="H3159" s="869" t="s">
        <v>6559</v>
      </c>
      <c r="I3159" s="871" t="s">
        <v>6560</v>
      </c>
      <c r="J3159" s="870" t="s">
        <v>6227</v>
      </c>
      <c r="K3159" s="870" t="s">
        <v>6249</v>
      </c>
      <c r="L3159" s="870" t="s">
        <v>20486</v>
      </c>
      <c r="M3159" s="869">
        <v>528.69600000000003</v>
      </c>
    </row>
    <row r="3160" spans="1:13" ht="38.25" x14ac:dyDescent="0.25">
      <c r="A3160" s="844">
        <f t="shared" si="49"/>
        <v>3156</v>
      </c>
      <c r="B3160" s="869" t="s">
        <v>24273</v>
      </c>
      <c r="C3160" s="869" t="s">
        <v>5035</v>
      </c>
      <c r="D3160" s="869" t="s">
        <v>6551</v>
      </c>
      <c r="E3160" s="869" t="s">
        <v>5793</v>
      </c>
      <c r="F3160" s="869" t="s">
        <v>6557</v>
      </c>
      <c r="G3160" s="869" t="s">
        <v>6558</v>
      </c>
      <c r="H3160" s="869" t="s">
        <v>6559</v>
      </c>
      <c r="I3160" s="871" t="s">
        <v>6561</v>
      </c>
      <c r="J3160" s="870" t="s">
        <v>6227</v>
      </c>
      <c r="K3160" s="870" t="s">
        <v>6249</v>
      </c>
      <c r="L3160" s="870" t="s">
        <v>20486</v>
      </c>
      <c r="M3160" s="869">
        <v>440.53699999999998</v>
      </c>
    </row>
    <row r="3161" spans="1:13" ht="38.25" x14ac:dyDescent="0.25">
      <c r="A3161" s="844">
        <f t="shared" si="49"/>
        <v>3157</v>
      </c>
      <c r="B3161" s="869" t="s">
        <v>24273</v>
      </c>
      <c r="C3161" s="869" t="s">
        <v>9157</v>
      </c>
      <c r="D3161" s="869" t="s">
        <v>9158</v>
      </c>
      <c r="E3161" s="869" t="s">
        <v>8495</v>
      </c>
      <c r="F3161" s="869" t="s">
        <v>9159</v>
      </c>
      <c r="G3161" s="869" t="s">
        <v>9160</v>
      </c>
      <c r="H3161" s="869" t="s">
        <v>9161</v>
      </c>
      <c r="I3161" s="871" t="s">
        <v>24558</v>
      </c>
      <c r="J3161" s="870" t="s">
        <v>24559</v>
      </c>
      <c r="K3161" s="870" t="s">
        <v>24560</v>
      </c>
      <c r="L3161" s="870" t="s">
        <v>20486</v>
      </c>
      <c r="M3161" s="869">
        <v>2924.0909999999999</v>
      </c>
    </row>
    <row r="3162" spans="1:13" ht="38.25" x14ac:dyDescent="0.25">
      <c r="A3162" s="844">
        <f t="shared" si="49"/>
        <v>3158</v>
      </c>
      <c r="B3162" s="869" t="s">
        <v>24273</v>
      </c>
      <c r="C3162" s="869" t="s">
        <v>9157</v>
      </c>
      <c r="D3162" s="869" t="s">
        <v>9158</v>
      </c>
      <c r="E3162" s="869" t="s">
        <v>14160</v>
      </c>
      <c r="F3162" s="869" t="s">
        <v>9159</v>
      </c>
      <c r="G3162" s="869" t="s">
        <v>9160</v>
      </c>
      <c r="H3162" s="869" t="s">
        <v>15596</v>
      </c>
      <c r="I3162" s="871" t="s">
        <v>24561</v>
      </c>
      <c r="J3162" s="870" t="s">
        <v>24559</v>
      </c>
      <c r="K3162" s="870" t="s">
        <v>24560</v>
      </c>
      <c r="L3162" s="870" t="s">
        <v>20486</v>
      </c>
      <c r="M3162" s="869">
        <v>1334.3430000000001</v>
      </c>
    </row>
    <row r="3163" spans="1:13" ht="38.25" x14ac:dyDescent="0.25">
      <c r="A3163" s="844">
        <f t="shared" si="49"/>
        <v>3159</v>
      </c>
      <c r="B3163" s="869" t="s">
        <v>24273</v>
      </c>
      <c r="C3163" s="869" t="s">
        <v>5037</v>
      </c>
      <c r="D3163" s="869" t="s">
        <v>15593</v>
      </c>
      <c r="E3163" s="869" t="s">
        <v>2279</v>
      </c>
      <c r="F3163" s="869" t="s">
        <v>6557</v>
      </c>
      <c r="G3163" s="869" t="s">
        <v>6558</v>
      </c>
      <c r="H3163" s="869" t="s">
        <v>14119</v>
      </c>
      <c r="I3163" s="871" t="s">
        <v>15594</v>
      </c>
      <c r="J3163" s="870" t="s">
        <v>15595</v>
      </c>
      <c r="K3163" s="870" t="s">
        <v>14779</v>
      </c>
      <c r="L3163" s="870" t="s">
        <v>20486</v>
      </c>
      <c r="M3163" s="869">
        <v>240</v>
      </c>
    </row>
    <row r="3164" spans="1:13" ht="38.25" x14ac:dyDescent="0.25">
      <c r="A3164" s="844">
        <f t="shared" si="49"/>
        <v>3160</v>
      </c>
      <c r="B3164" s="869" t="s">
        <v>24273</v>
      </c>
      <c r="C3164" s="869" t="s">
        <v>5036</v>
      </c>
      <c r="D3164" s="869" t="s">
        <v>10253</v>
      </c>
      <c r="E3164" s="869" t="s">
        <v>16363</v>
      </c>
      <c r="F3164" s="869" t="s">
        <v>6557</v>
      </c>
      <c r="G3164" s="869" t="s">
        <v>6558</v>
      </c>
      <c r="H3164" s="869" t="s">
        <v>14176</v>
      </c>
      <c r="I3164" s="871" t="s">
        <v>20130</v>
      </c>
      <c r="J3164" s="870" t="s">
        <v>20131</v>
      </c>
      <c r="K3164" s="870" t="s">
        <v>20132</v>
      </c>
      <c r="L3164" s="870" t="s">
        <v>20486</v>
      </c>
      <c r="M3164" s="869">
        <v>376.04500000000002</v>
      </c>
    </row>
    <row r="3165" spans="1:13" ht="38.25" x14ac:dyDescent="0.25">
      <c r="A3165" s="844">
        <f t="shared" si="49"/>
        <v>3161</v>
      </c>
      <c r="B3165" s="869" t="s">
        <v>24273</v>
      </c>
      <c r="C3165" s="869" t="s">
        <v>5036</v>
      </c>
      <c r="D3165" s="869" t="s">
        <v>10253</v>
      </c>
      <c r="E3165" s="869" t="s">
        <v>16363</v>
      </c>
      <c r="F3165" s="869" t="s">
        <v>6557</v>
      </c>
      <c r="G3165" s="869" t="s">
        <v>6558</v>
      </c>
      <c r="H3165" s="869" t="s">
        <v>14181</v>
      </c>
      <c r="I3165" s="871" t="s">
        <v>20133</v>
      </c>
      <c r="J3165" s="870" t="s">
        <v>20131</v>
      </c>
      <c r="K3165" s="870" t="s">
        <v>20132</v>
      </c>
      <c r="L3165" s="870" t="s">
        <v>20486</v>
      </c>
      <c r="M3165" s="869">
        <v>172.81899999999999</v>
      </c>
    </row>
    <row r="3166" spans="1:13" ht="38.25" x14ac:dyDescent="0.25">
      <c r="A3166" s="844">
        <f t="shared" si="49"/>
        <v>3162</v>
      </c>
      <c r="B3166" s="869" t="s">
        <v>24273</v>
      </c>
      <c r="C3166" s="869" t="s">
        <v>5036</v>
      </c>
      <c r="D3166" s="869" t="s">
        <v>10253</v>
      </c>
      <c r="E3166" s="869" t="s">
        <v>16363</v>
      </c>
      <c r="F3166" s="869" t="s">
        <v>6557</v>
      </c>
      <c r="G3166" s="869" t="s">
        <v>6558</v>
      </c>
      <c r="H3166" s="869" t="s">
        <v>14753</v>
      </c>
      <c r="I3166" s="871" t="s">
        <v>20134</v>
      </c>
      <c r="J3166" s="870" t="s">
        <v>20131</v>
      </c>
      <c r="K3166" s="870" t="s">
        <v>20132</v>
      </c>
      <c r="L3166" s="870" t="s">
        <v>20486</v>
      </c>
      <c r="M3166" s="869">
        <v>148.05799999999999</v>
      </c>
    </row>
    <row r="3167" spans="1:13" ht="38.25" x14ac:dyDescent="0.25">
      <c r="A3167" s="844">
        <f t="shared" si="49"/>
        <v>3163</v>
      </c>
      <c r="B3167" s="869" t="s">
        <v>24273</v>
      </c>
      <c r="C3167" s="869" t="s">
        <v>5036</v>
      </c>
      <c r="D3167" s="869" t="s">
        <v>10253</v>
      </c>
      <c r="E3167" s="869" t="s">
        <v>20135</v>
      </c>
      <c r="F3167" s="869" t="s">
        <v>6557</v>
      </c>
      <c r="G3167" s="869" t="s">
        <v>6558</v>
      </c>
      <c r="H3167" s="869" t="s">
        <v>14749</v>
      </c>
      <c r="I3167" s="871" t="s">
        <v>20136</v>
      </c>
      <c r="J3167" s="870" t="s">
        <v>20131</v>
      </c>
      <c r="K3167" s="870" t="s">
        <v>20132</v>
      </c>
      <c r="L3167" s="870" t="s">
        <v>20486</v>
      </c>
      <c r="M3167" s="869">
        <v>195.69499999999999</v>
      </c>
    </row>
    <row r="3168" spans="1:13" ht="38.25" x14ac:dyDescent="0.25">
      <c r="A3168" s="844">
        <f t="shared" si="49"/>
        <v>3164</v>
      </c>
      <c r="B3168" s="869" t="s">
        <v>24273</v>
      </c>
      <c r="C3168" s="869" t="s">
        <v>5036</v>
      </c>
      <c r="D3168" s="869" t="s">
        <v>10253</v>
      </c>
      <c r="E3168" s="869" t="s">
        <v>20135</v>
      </c>
      <c r="F3168" s="869" t="s">
        <v>6557</v>
      </c>
      <c r="G3168" s="869" t="s">
        <v>6558</v>
      </c>
      <c r="H3168" s="869" t="s">
        <v>14751</v>
      </c>
      <c r="I3168" s="871" t="s">
        <v>20137</v>
      </c>
      <c r="J3168" s="870" t="s">
        <v>20131</v>
      </c>
      <c r="K3168" s="870" t="s">
        <v>20132</v>
      </c>
      <c r="L3168" s="870" t="s">
        <v>20486</v>
      </c>
      <c r="M3168" s="869">
        <v>71.587999999999994</v>
      </c>
    </row>
    <row r="3169" spans="1:13" ht="38.25" x14ac:dyDescent="0.25">
      <c r="A3169" s="844">
        <f t="shared" si="49"/>
        <v>3165</v>
      </c>
      <c r="B3169" s="869" t="s">
        <v>24273</v>
      </c>
      <c r="C3169" s="869" t="s">
        <v>5035</v>
      </c>
      <c r="D3169" s="869" t="s">
        <v>6551</v>
      </c>
      <c r="E3169" s="869" t="s">
        <v>2245</v>
      </c>
      <c r="F3169" s="869" t="s">
        <v>6557</v>
      </c>
      <c r="G3169" s="869" t="s">
        <v>6558</v>
      </c>
      <c r="H3169" s="869" t="s">
        <v>6559</v>
      </c>
      <c r="I3169" s="871" t="s">
        <v>7073</v>
      </c>
      <c r="J3169" s="870" t="s">
        <v>7064</v>
      </c>
      <c r="K3169" s="870" t="s">
        <v>6568</v>
      </c>
      <c r="L3169" s="870" t="s">
        <v>20486</v>
      </c>
      <c r="M3169" s="869">
        <v>0</v>
      </c>
    </row>
    <row r="3170" spans="1:13" ht="38.25" x14ac:dyDescent="0.25">
      <c r="A3170" s="844">
        <f t="shared" si="49"/>
        <v>3166</v>
      </c>
      <c r="B3170" s="869" t="s">
        <v>24273</v>
      </c>
      <c r="C3170" s="869" t="s">
        <v>5035</v>
      </c>
      <c r="D3170" s="869" t="s">
        <v>6551</v>
      </c>
      <c r="E3170" s="869" t="s">
        <v>2250</v>
      </c>
      <c r="F3170" s="869" t="s">
        <v>6557</v>
      </c>
      <c r="G3170" s="869" t="s">
        <v>6558</v>
      </c>
      <c r="H3170" s="869" t="s">
        <v>6559</v>
      </c>
      <c r="I3170" s="871" t="s">
        <v>7072</v>
      </c>
      <c r="J3170" s="870" t="s">
        <v>7064</v>
      </c>
      <c r="K3170" s="870" t="s">
        <v>6568</v>
      </c>
      <c r="L3170" s="870" t="s">
        <v>20486</v>
      </c>
      <c r="M3170" s="869">
        <v>264.39999999999998</v>
      </c>
    </row>
    <row r="3171" spans="1:13" ht="38.25" x14ac:dyDescent="0.25">
      <c r="A3171" s="844">
        <f t="shared" si="49"/>
        <v>3167</v>
      </c>
      <c r="B3171" s="869" t="s">
        <v>24273</v>
      </c>
      <c r="C3171" s="869" t="s">
        <v>5035</v>
      </c>
      <c r="D3171" s="869" t="s">
        <v>6551</v>
      </c>
      <c r="E3171" s="869" t="s">
        <v>5788</v>
      </c>
      <c r="F3171" s="869" t="s">
        <v>6557</v>
      </c>
      <c r="G3171" s="869" t="s">
        <v>6558</v>
      </c>
      <c r="H3171" s="869" t="s">
        <v>6559</v>
      </c>
      <c r="I3171" s="871" t="s">
        <v>7071</v>
      </c>
      <c r="J3171" s="870" t="s">
        <v>7064</v>
      </c>
      <c r="K3171" s="870" t="s">
        <v>6568</v>
      </c>
      <c r="L3171" s="870" t="s">
        <v>20486</v>
      </c>
      <c r="M3171" s="869">
        <v>132.21100000000001</v>
      </c>
    </row>
    <row r="3172" spans="1:13" ht="38.25" x14ac:dyDescent="0.25">
      <c r="A3172" s="844">
        <f t="shared" si="49"/>
        <v>3168</v>
      </c>
      <c r="B3172" s="869" t="s">
        <v>24273</v>
      </c>
      <c r="C3172" s="869" t="s">
        <v>5035</v>
      </c>
      <c r="D3172" s="869" t="s">
        <v>6551</v>
      </c>
      <c r="E3172" s="869" t="s">
        <v>2233</v>
      </c>
      <c r="F3172" s="869" t="s">
        <v>6557</v>
      </c>
      <c r="G3172" s="869" t="s">
        <v>6558</v>
      </c>
      <c r="H3172" s="869" t="s">
        <v>6559</v>
      </c>
      <c r="I3172" s="871" t="s">
        <v>7070</v>
      </c>
      <c r="J3172" s="870" t="s">
        <v>7064</v>
      </c>
      <c r="K3172" s="870" t="s">
        <v>6568</v>
      </c>
      <c r="L3172" s="870" t="s">
        <v>20486</v>
      </c>
      <c r="M3172" s="869">
        <v>220.31100000000001</v>
      </c>
    </row>
    <row r="3173" spans="1:13" ht="38.25" x14ac:dyDescent="0.25">
      <c r="A3173" s="844">
        <f t="shared" si="49"/>
        <v>3169</v>
      </c>
      <c r="B3173" s="869" t="s">
        <v>24273</v>
      </c>
      <c r="C3173" s="869" t="s">
        <v>14410</v>
      </c>
      <c r="D3173" s="869" t="s">
        <v>16649</v>
      </c>
      <c r="E3173" s="869" t="s">
        <v>14284</v>
      </c>
      <c r="F3173" s="869" t="s">
        <v>6557</v>
      </c>
      <c r="G3173" s="869" t="s">
        <v>6558</v>
      </c>
      <c r="H3173" s="869" t="s">
        <v>14119</v>
      </c>
      <c r="I3173" s="871" t="s">
        <v>21519</v>
      </c>
      <c r="J3173" s="870" t="s">
        <v>20404</v>
      </c>
      <c r="K3173" s="870" t="s">
        <v>21516</v>
      </c>
      <c r="L3173" s="870" t="s">
        <v>20486</v>
      </c>
      <c r="M3173" s="869">
        <v>4134.2529999999997</v>
      </c>
    </row>
    <row r="3174" spans="1:13" ht="38.25" x14ac:dyDescent="0.25">
      <c r="A3174" s="844">
        <f t="shared" si="49"/>
        <v>3170</v>
      </c>
      <c r="B3174" s="869" t="s">
        <v>24273</v>
      </c>
      <c r="C3174" s="869" t="s">
        <v>14410</v>
      </c>
      <c r="D3174" s="869" t="s">
        <v>16649</v>
      </c>
      <c r="E3174" s="869" t="s">
        <v>14284</v>
      </c>
      <c r="F3174" s="869" t="s">
        <v>6557</v>
      </c>
      <c r="G3174" s="869" t="s">
        <v>6558</v>
      </c>
      <c r="H3174" s="869" t="s">
        <v>14119</v>
      </c>
      <c r="I3174" s="871" t="s">
        <v>21520</v>
      </c>
      <c r="J3174" s="870" t="s">
        <v>20404</v>
      </c>
      <c r="K3174" s="870" t="s">
        <v>21516</v>
      </c>
      <c r="L3174" s="870" t="s">
        <v>20486</v>
      </c>
      <c r="M3174" s="869">
        <v>1244.537</v>
      </c>
    </row>
    <row r="3175" spans="1:13" ht="38.25" x14ac:dyDescent="0.25">
      <c r="A3175" s="844">
        <f t="shared" si="49"/>
        <v>3171</v>
      </c>
      <c r="B3175" s="869" t="s">
        <v>24273</v>
      </c>
      <c r="C3175" s="869" t="s">
        <v>5037</v>
      </c>
      <c r="D3175" s="869" t="s">
        <v>15593</v>
      </c>
      <c r="E3175" s="869" t="s">
        <v>2279</v>
      </c>
      <c r="F3175" s="869" t="s">
        <v>6557</v>
      </c>
      <c r="G3175" s="869" t="s">
        <v>6558</v>
      </c>
      <c r="H3175" s="869" t="s">
        <v>21521</v>
      </c>
      <c r="I3175" s="871" t="s">
        <v>21522</v>
      </c>
      <c r="J3175" s="870" t="s">
        <v>21523</v>
      </c>
      <c r="K3175" s="870" t="s">
        <v>21524</v>
      </c>
      <c r="L3175" s="870" t="s">
        <v>20486</v>
      </c>
      <c r="M3175" s="869">
        <v>559.76199999999994</v>
      </c>
    </row>
    <row r="3176" spans="1:13" ht="38.25" x14ac:dyDescent="0.25">
      <c r="A3176" s="844">
        <f t="shared" si="49"/>
        <v>3172</v>
      </c>
      <c r="B3176" s="869" t="s">
        <v>24273</v>
      </c>
      <c r="C3176" s="869" t="s">
        <v>5037</v>
      </c>
      <c r="D3176" s="869" t="s">
        <v>15593</v>
      </c>
      <c r="E3176" s="869" t="s">
        <v>2279</v>
      </c>
      <c r="F3176" s="869" t="s">
        <v>6557</v>
      </c>
      <c r="G3176" s="869" t="s">
        <v>6558</v>
      </c>
      <c r="H3176" s="869" t="s">
        <v>21525</v>
      </c>
      <c r="I3176" s="871" t="s">
        <v>21526</v>
      </c>
      <c r="J3176" s="870" t="s">
        <v>21523</v>
      </c>
      <c r="K3176" s="870" t="s">
        <v>21524</v>
      </c>
      <c r="L3176" s="870" t="s">
        <v>20486</v>
      </c>
      <c r="M3176" s="869">
        <v>787.35900000000004</v>
      </c>
    </row>
    <row r="3177" spans="1:13" ht="38.25" x14ac:dyDescent="0.25">
      <c r="A3177" s="844">
        <f t="shared" si="49"/>
        <v>3173</v>
      </c>
      <c r="B3177" s="869" t="s">
        <v>24273</v>
      </c>
      <c r="C3177" s="869" t="s">
        <v>5037</v>
      </c>
      <c r="D3177" s="869" t="s">
        <v>15593</v>
      </c>
      <c r="E3177" s="869" t="s">
        <v>2279</v>
      </c>
      <c r="F3177" s="869" t="s">
        <v>6557</v>
      </c>
      <c r="G3177" s="869" t="s">
        <v>6558</v>
      </c>
      <c r="H3177" s="869" t="s">
        <v>21527</v>
      </c>
      <c r="I3177" s="871" t="s">
        <v>21528</v>
      </c>
      <c r="J3177" s="870" t="s">
        <v>15691</v>
      </c>
      <c r="K3177" s="870" t="s">
        <v>15697</v>
      </c>
      <c r="L3177" s="870" t="s">
        <v>20486</v>
      </c>
      <c r="M3177" s="869">
        <v>2242.2910000000002</v>
      </c>
    </row>
    <row r="3178" spans="1:13" ht="38.25" x14ac:dyDescent="0.25">
      <c r="A3178" s="844">
        <f t="shared" si="49"/>
        <v>3174</v>
      </c>
      <c r="B3178" s="869" t="s">
        <v>24273</v>
      </c>
      <c r="C3178" s="869" t="s">
        <v>14410</v>
      </c>
      <c r="D3178" s="869" t="s">
        <v>16649</v>
      </c>
      <c r="E3178" s="869" t="s">
        <v>14301</v>
      </c>
      <c r="F3178" s="869" t="s">
        <v>21053</v>
      </c>
      <c r="G3178" s="869" t="s">
        <v>21054</v>
      </c>
      <c r="H3178" s="869" t="s">
        <v>21055</v>
      </c>
      <c r="I3178" s="871" t="s">
        <v>21056</v>
      </c>
      <c r="J3178" s="870" t="s">
        <v>21057</v>
      </c>
      <c r="K3178" s="870" t="s">
        <v>21058</v>
      </c>
      <c r="L3178" s="870" t="s">
        <v>20486</v>
      </c>
      <c r="M3178" s="869">
        <v>3456</v>
      </c>
    </row>
    <row r="3179" spans="1:13" ht="38.25" x14ac:dyDescent="0.25">
      <c r="A3179" s="844">
        <f t="shared" si="49"/>
        <v>3175</v>
      </c>
      <c r="B3179" s="869" t="s">
        <v>24273</v>
      </c>
      <c r="C3179" s="869" t="s">
        <v>14410</v>
      </c>
      <c r="D3179" s="869" t="s">
        <v>16649</v>
      </c>
      <c r="E3179" s="869" t="s">
        <v>14301</v>
      </c>
      <c r="F3179" s="869" t="s">
        <v>21053</v>
      </c>
      <c r="G3179" s="869" t="s">
        <v>21054</v>
      </c>
      <c r="H3179" s="869" t="s">
        <v>21529</v>
      </c>
      <c r="I3179" s="871" t="s">
        <v>21530</v>
      </c>
      <c r="J3179" s="870" t="s">
        <v>21086</v>
      </c>
      <c r="K3179" s="870" t="s">
        <v>21516</v>
      </c>
      <c r="L3179" s="870" t="s">
        <v>20486</v>
      </c>
      <c r="M3179" s="869">
        <v>163.30000000000001</v>
      </c>
    </row>
    <row r="3180" spans="1:13" ht="38.25" x14ac:dyDescent="0.25">
      <c r="A3180" s="844">
        <f t="shared" si="49"/>
        <v>3176</v>
      </c>
      <c r="B3180" s="869" t="s">
        <v>24273</v>
      </c>
      <c r="C3180" s="869" t="s">
        <v>21531</v>
      </c>
      <c r="D3180" s="869" t="s">
        <v>21532</v>
      </c>
      <c r="E3180" s="869" t="s">
        <v>14360</v>
      </c>
      <c r="F3180" s="869" t="s">
        <v>11546</v>
      </c>
      <c r="G3180" s="869" t="s">
        <v>11547</v>
      </c>
      <c r="H3180" s="869" t="s">
        <v>16659</v>
      </c>
      <c r="I3180" s="871" t="s">
        <v>21533</v>
      </c>
      <c r="J3180" s="870" t="s">
        <v>21534</v>
      </c>
      <c r="K3180" s="870" t="s">
        <v>21516</v>
      </c>
      <c r="L3180" s="870" t="s">
        <v>20486</v>
      </c>
      <c r="M3180" s="869">
        <v>2030.74</v>
      </c>
    </row>
    <row r="3181" spans="1:13" ht="38.25" x14ac:dyDescent="0.25">
      <c r="A3181" s="844">
        <f t="shared" si="49"/>
        <v>3177</v>
      </c>
      <c r="B3181" s="869" t="s">
        <v>24273</v>
      </c>
      <c r="C3181" s="869" t="s">
        <v>5036</v>
      </c>
      <c r="D3181" s="869" t="s">
        <v>10253</v>
      </c>
      <c r="E3181" s="869" t="s">
        <v>7970</v>
      </c>
      <c r="F3181" s="869" t="s">
        <v>10831</v>
      </c>
      <c r="G3181" s="869" t="s">
        <v>10832</v>
      </c>
      <c r="H3181" s="869" t="s">
        <v>10833</v>
      </c>
      <c r="I3181" s="871" t="s">
        <v>21079</v>
      </c>
      <c r="J3181" s="870" t="s">
        <v>21080</v>
      </c>
      <c r="K3181" s="870" t="s">
        <v>20505</v>
      </c>
      <c r="L3181" s="870" t="s">
        <v>21948</v>
      </c>
      <c r="M3181" s="869">
        <v>490</v>
      </c>
    </row>
    <row r="3182" spans="1:13" ht="38.25" x14ac:dyDescent="0.25">
      <c r="A3182" s="844">
        <f t="shared" si="49"/>
        <v>3178</v>
      </c>
      <c r="B3182" s="869" t="s">
        <v>24273</v>
      </c>
      <c r="C3182" s="869" t="s">
        <v>14410</v>
      </c>
      <c r="D3182" s="869" t="s">
        <v>16649</v>
      </c>
      <c r="E3182" s="869" t="s">
        <v>14288</v>
      </c>
      <c r="F3182" s="869" t="s">
        <v>6557</v>
      </c>
      <c r="G3182" s="869" t="s">
        <v>6558</v>
      </c>
      <c r="H3182" s="869" t="s">
        <v>14119</v>
      </c>
      <c r="I3182" s="871" t="s">
        <v>21535</v>
      </c>
      <c r="J3182" s="870" t="s">
        <v>20505</v>
      </c>
      <c r="K3182" s="870" t="s">
        <v>21516</v>
      </c>
      <c r="L3182" s="870" t="s">
        <v>20486</v>
      </c>
      <c r="M3182" s="869">
        <v>2721.2779999999998</v>
      </c>
    </row>
    <row r="3183" spans="1:13" ht="38.25" x14ac:dyDescent="0.25">
      <c r="A3183" s="844">
        <f t="shared" si="49"/>
        <v>3179</v>
      </c>
      <c r="B3183" s="869" t="s">
        <v>24273</v>
      </c>
      <c r="C3183" s="869" t="s">
        <v>14410</v>
      </c>
      <c r="D3183" s="869" t="s">
        <v>16649</v>
      </c>
      <c r="E3183" s="869" t="s">
        <v>14306</v>
      </c>
      <c r="F3183" s="869" t="s">
        <v>6557</v>
      </c>
      <c r="G3183" s="869" t="s">
        <v>6558</v>
      </c>
      <c r="H3183" s="869" t="s">
        <v>14119</v>
      </c>
      <c r="I3183" s="871" t="s">
        <v>21536</v>
      </c>
      <c r="J3183" s="870" t="s">
        <v>21537</v>
      </c>
      <c r="K3183" s="870" t="s">
        <v>21516</v>
      </c>
      <c r="L3183" s="870" t="s">
        <v>20486</v>
      </c>
      <c r="M3183" s="869">
        <v>1006.967</v>
      </c>
    </row>
    <row r="3184" spans="1:13" ht="38.25" x14ac:dyDescent="0.25">
      <c r="A3184" s="844">
        <f t="shared" si="49"/>
        <v>3180</v>
      </c>
      <c r="B3184" s="869" t="s">
        <v>24273</v>
      </c>
      <c r="C3184" s="869" t="s">
        <v>14410</v>
      </c>
      <c r="D3184" s="869" t="s">
        <v>16649</v>
      </c>
      <c r="E3184" s="869" t="s">
        <v>14306</v>
      </c>
      <c r="F3184" s="869" t="s">
        <v>6557</v>
      </c>
      <c r="G3184" s="869" t="s">
        <v>6558</v>
      </c>
      <c r="H3184" s="869" t="s">
        <v>14119</v>
      </c>
      <c r="I3184" s="871" t="s">
        <v>21538</v>
      </c>
      <c r="J3184" s="870" t="s">
        <v>21537</v>
      </c>
      <c r="K3184" s="870" t="s">
        <v>21516</v>
      </c>
      <c r="L3184" s="870" t="s">
        <v>20486</v>
      </c>
      <c r="M3184" s="869">
        <v>1411.46</v>
      </c>
    </row>
    <row r="3185" spans="1:13" ht="38.25" x14ac:dyDescent="0.25">
      <c r="A3185" s="844">
        <f t="shared" si="49"/>
        <v>3181</v>
      </c>
      <c r="B3185" s="869" t="s">
        <v>24273</v>
      </c>
      <c r="C3185" s="869" t="s">
        <v>14410</v>
      </c>
      <c r="D3185" s="869" t="s">
        <v>16649</v>
      </c>
      <c r="E3185" s="869" t="s">
        <v>14306</v>
      </c>
      <c r="F3185" s="869" t="s">
        <v>6557</v>
      </c>
      <c r="G3185" s="869" t="s">
        <v>6558</v>
      </c>
      <c r="H3185" s="869" t="s">
        <v>14119</v>
      </c>
      <c r="I3185" s="871" t="s">
        <v>21539</v>
      </c>
      <c r="J3185" s="870" t="s">
        <v>21537</v>
      </c>
      <c r="K3185" s="870" t="s">
        <v>21516</v>
      </c>
      <c r="L3185" s="870" t="s">
        <v>20486</v>
      </c>
      <c r="M3185" s="869">
        <v>2039.702</v>
      </c>
    </row>
    <row r="3186" spans="1:13" ht="38.25" x14ac:dyDescent="0.25">
      <c r="A3186" s="844">
        <f t="shared" si="49"/>
        <v>3182</v>
      </c>
      <c r="B3186" s="869" t="s">
        <v>24273</v>
      </c>
      <c r="C3186" s="869" t="s">
        <v>14410</v>
      </c>
      <c r="D3186" s="869" t="s">
        <v>16649</v>
      </c>
      <c r="E3186" s="869" t="s">
        <v>14306</v>
      </c>
      <c r="F3186" s="869" t="s">
        <v>6557</v>
      </c>
      <c r="G3186" s="869" t="s">
        <v>6558</v>
      </c>
      <c r="H3186" s="869" t="s">
        <v>14119</v>
      </c>
      <c r="I3186" s="871" t="s">
        <v>21540</v>
      </c>
      <c r="J3186" s="870" t="s">
        <v>21537</v>
      </c>
      <c r="K3186" s="870" t="s">
        <v>21516</v>
      </c>
      <c r="L3186" s="870" t="s">
        <v>20486</v>
      </c>
      <c r="M3186" s="869">
        <v>167.13499999999999</v>
      </c>
    </row>
    <row r="3187" spans="1:13" ht="38.25" x14ac:dyDescent="0.25">
      <c r="A3187" s="844">
        <f t="shared" si="49"/>
        <v>3183</v>
      </c>
      <c r="B3187" s="869" t="s">
        <v>24273</v>
      </c>
      <c r="C3187" s="869" t="s">
        <v>14410</v>
      </c>
      <c r="D3187" s="869" t="s">
        <v>16649</v>
      </c>
      <c r="E3187" s="869" t="s">
        <v>14306</v>
      </c>
      <c r="F3187" s="869" t="s">
        <v>6557</v>
      </c>
      <c r="G3187" s="869" t="s">
        <v>6558</v>
      </c>
      <c r="H3187" s="869" t="s">
        <v>14119</v>
      </c>
      <c r="I3187" s="871" t="s">
        <v>21541</v>
      </c>
      <c r="J3187" s="870" t="s">
        <v>21537</v>
      </c>
      <c r="K3187" s="870" t="s">
        <v>21516</v>
      </c>
      <c r="L3187" s="870" t="s">
        <v>20486</v>
      </c>
      <c r="M3187" s="869">
        <v>755.85299999999995</v>
      </c>
    </row>
    <row r="3188" spans="1:13" ht="38.25" x14ac:dyDescent="0.25">
      <c r="A3188" s="844">
        <f t="shared" si="49"/>
        <v>3184</v>
      </c>
      <c r="B3188" s="869" t="s">
        <v>24273</v>
      </c>
      <c r="C3188" s="869" t="s">
        <v>14410</v>
      </c>
      <c r="D3188" s="869" t="s">
        <v>16649</v>
      </c>
      <c r="E3188" s="869" t="s">
        <v>14306</v>
      </c>
      <c r="F3188" s="869" t="s">
        <v>6557</v>
      </c>
      <c r="G3188" s="869" t="s">
        <v>6558</v>
      </c>
      <c r="H3188" s="869" t="s">
        <v>14119</v>
      </c>
      <c r="I3188" s="871" t="s">
        <v>21542</v>
      </c>
      <c r="J3188" s="870" t="s">
        <v>21537</v>
      </c>
      <c r="K3188" s="870" t="s">
        <v>21516</v>
      </c>
      <c r="L3188" s="870" t="s">
        <v>20486</v>
      </c>
      <c r="M3188" s="869">
        <v>60.911000000000001</v>
      </c>
    </row>
    <row r="3189" spans="1:13" ht="38.25" x14ac:dyDescent="0.25">
      <c r="A3189" s="844">
        <f t="shared" si="49"/>
        <v>3185</v>
      </c>
      <c r="B3189" s="869" t="s">
        <v>24273</v>
      </c>
      <c r="C3189" s="869" t="s">
        <v>14410</v>
      </c>
      <c r="D3189" s="869" t="s">
        <v>16649</v>
      </c>
      <c r="E3189" s="869" t="s">
        <v>14306</v>
      </c>
      <c r="F3189" s="869" t="s">
        <v>6557</v>
      </c>
      <c r="G3189" s="869" t="s">
        <v>6558</v>
      </c>
      <c r="H3189" s="869" t="s">
        <v>14119</v>
      </c>
      <c r="I3189" s="871" t="s">
        <v>21543</v>
      </c>
      <c r="J3189" s="870" t="s">
        <v>21537</v>
      </c>
      <c r="K3189" s="870" t="s">
        <v>21516</v>
      </c>
      <c r="L3189" s="870" t="s">
        <v>20486</v>
      </c>
      <c r="M3189" s="869">
        <v>175.041</v>
      </c>
    </row>
    <row r="3190" spans="1:13" ht="38.25" x14ac:dyDescent="0.25">
      <c r="A3190" s="844">
        <f t="shared" si="49"/>
        <v>3186</v>
      </c>
      <c r="B3190" s="869" t="s">
        <v>24273</v>
      </c>
      <c r="C3190" s="869" t="s">
        <v>14410</v>
      </c>
      <c r="D3190" s="869" t="s">
        <v>16649</v>
      </c>
      <c r="E3190" s="869" t="s">
        <v>14306</v>
      </c>
      <c r="F3190" s="869" t="s">
        <v>6557</v>
      </c>
      <c r="G3190" s="869" t="s">
        <v>6558</v>
      </c>
      <c r="H3190" s="869" t="s">
        <v>14119</v>
      </c>
      <c r="I3190" s="871" t="s">
        <v>21544</v>
      </c>
      <c r="J3190" s="870" t="s">
        <v>21537</v>
      </c>
      <c r="K3190" s="870" t="s">
        <v>21516</v>
      </c>
      <c r="L3190" s="870" t="s">
        <v>20486</v>
      </c>
      <c r="M3190" s="869">
        <v>157.44</v>
      </c>
    </row>
    <row r="3191" spans="1:13" ht="38.25" x14ac:dyDescent="0.25">
      <c r="A3191" s="844">
        <f t="shared" si="49"/>
        <v>3187</v>
      </c>
      <c r="B3191" s="869" t="s">
        <v>24273</v>
      </c>
      <c r="C3191" s="869" t="s">
        <v>14410</v>
      </c>
      <c r="D3191" s="869" t="s">
        <v>16649</v>
      </c>
      <c r="E3191" s="869" t="s">
        <v>14306</v>
      </c>
      <c r="F3191" s="869" t="s">
        <v>6557</v>
      </c>
      <c r="G3191" s="869" t="s">
        <v>6558</v>
      </c>
      <c r="H3191" s="869" t="s">
        <v>14119</v>
      </c>
      <c r="I3191" s="871" t="s">
        <v>21545</v>
      </c>
      <c r="J3191" s="870" t="s">
        <v>21537</v>
      </c>
      <c r="K3191" s="870" t="s">
        <v>21516</v>
      </c>
      <c r="L3191" s="870" t="s">
        <v>20486</v>
      </c>
      <c r="M3191" s="869">
        <v>402.09399999999999</v>
      </c>
    </row>
    <row r="3192" spans="1:13" ht="38.25" x14ac:dyDescent="0.25">
      <c r="A3192" s="844">
        <f t="shared" si="49"/>
        <v>3188</v>
      </c>
      <c r="B3192" s="869" t="s">
        <v>24273</v>
      </c>
      <c r="C3192" s="869" t="s">
        <v>14126</v>
      </c>
      <c r="D3192" s="869" t="s">
        <v>14127</v>
      </c>
      <c r="E3192" s="869" t="s">
        <v>14132</v>
      </c>
      <c r="F3192" s="869" t="s">
        <v>6557</v>
      </c>
      <c r="G3192" s="869" t="s">
        <v>6558</v>
      </c>
      <c r="H3192" s="869" t="s">
        <v>14169</v>
      </c>
      <c r="I3192" s="871" t="s">
        <v>21549</v>
      </c>
      <c r="J3192" s="870" t="s">
        <v>21550</v>
      </c>
      <c r="K3192" s="870" t="s">
        <v>21516</v>
      </c>
      <c r="L3192" s="870" t="s">
        <v>20486</v>
      </c>
      <c r="M3192" s="869">
        <v>241.00399999999999</v>
      </c>
    </row>
    <row r="3193" spans="1:13" ht="38.25" x14ac:dyDescent="0.25">
      <c r="A3193" s="844">
        <f t="shared" si="49"/>
        <v>3189</v>
      </c>
      <c r="B3193" s="869" t="s">
        <v>24273</v>
      </c>
      <c r="C3193" s="869" t="s">
        <v>14126</v>
      </c>
      <c r="D3193" s="869" t="s">
        <v>14127</v>
      </c>
      <c r="E3193" s="869" t="s">
        <v>14132</v>
      </c>
      <c r="F3193" s="869" t="s">
        <v>6557</v>
      </c>
      <c r="G3193" s="869" t="s">
        <v>6558</v>
      </c>
      <c r="H3193" s="869" t="s">
        <v>14758</v>
      </c>
      <c r="I3193" s="871" t="s">
        <v>21551</v>
      </c>
      <c r="J3193" s="870" t="s">
        <v>21550</v>
      </c>
      <c r="K3193" s="870" t="s">
        <v>21516</v>
      </c>
      <c r="L3193" s="870" t="s">
        <v>20486</v>
      </c>
      <c r="M3193" s="869">
        <v>75.504999999999995</v>
      </c>
    </row>
    <row r="3194" spans="1:13" ht="38.25" x14ac:dyDescent="0.25">
      <c r="A3194" s="844">
        <f t="shared" si="49"/>
        <v>3190</v>
      </c>
      <c r="B3194" s="869" t="s">
        <v>24273</v>
      </c>
      <c r="C3194" s="869" t="s">
        <v>14126</v>
      </c>
      <c r="D3194" s="869" t="s">
        <v>14127</v>
      </c>
      <c r="E3194" s="869" t="s">
        <v>14132</v>
      </c>
      <c r="F3194" s="869" t="s">
        <v>6557</v>
      </c>
      <c r="G3194" s="869" t="s">
        <v>6558</v>
      </c>
      <c r="H3194" s="869" t="s">
        <v>14172</v>
      </c>
      <c r="I3194" s="871" t="s">
        <v>21552</v>
      </c>
      <c r="J3194" s="870" t="s">
        <v>21550</v>
      </c>
      <c r="K3194" s="870" t="s">
        <v>21516</v>
      </c>
      <c r="L3194" s="870" t="s">
        <v>20486</v>
      </c>
      <c r="M3194" s="869">
        <v>94.924999999999997</v>
      </c>
    </row>
    <row r="3195" spans="1:13" ht="38.25" x14ac:dyDescent="0.25">
      <c r="A3195" s="844">
        <f t="shared" si="49"/>
        <v>3191</v>
      </c>
      <c r="B3195" s="869" t="s">
        <v>24273</v>
      </c>
      <c r="C3195" s="869" t="s">
        <v>14126</v>
      </c>
      <c r="D3195" s="869" t="s">
        <v>14127</v>
      </c>
      <c r="E3195" s="869" t="s">
        <v>14132</v>
      </c>
      <c r="F3195" s="869" t="s">
        <v>6557</v>
      </c>
      <c r="G3195" s="869" t="s">
        <v>6558</v>
      </c>
      <c r="H3195" s="869" t="s">
        <v>14133</v>
      </c>
      <c r="I3195" s="871" t="s">
        <v>21553</v>
      </c>
      <c r="J3195" s="870" t="s">
        <v>21550</v>
      </c>
      <c r="K3195" s="870" t="s">
        <v>21516</v>
      </c>
      <c r="L3195" s="870" t="s">
        <v>20486</v>
      </c>
      <c r="M3195" s="869">
        <v>278.04599999999999</v>
      </c>
    </row>
    <row r="3196" spans="1:13" ht="38.25" x14ac:dyDescent="0.25">
      <c r="A3196" s="844">
        <f t="shared" si="49"/>
        <v>3192</v>
      </c>
      <c r="B3196" s="869" t="s">
        <v>24273</v>
      </c>
      <c r="C3196" s="869" t="s">
        <v>14126</v>
      </c>
      <c r="D3196" s="869" t="s">
        <v>14127</v>
      </c>
      <c r="E3196" s="869" t="s">
        <v>14132</v>
      </c>
      <c r="F3196" s="869" t="s">
        <v>6557</v>
      </c>
      <c r="G3196" s="869" t="s">
        <v>6558</v>
      </c>
      <c r="H3196" s="869" t="s">
        <v>14135</v>
      </c>
      <c r="I3196" s="871" t="s">
        <v>21554</v>
      </c>
      <c r="J3196" s="870" t="s">
        <v>21550</v>
      </c>
      <c r="K3196" s="870" t="s">
        <v>21516</v>
      </c>
      <c r="L3196" s="870" t="s">
        <v>20486</v>
      </c>
      <c r="M3196" s="869">
        <v>200.87899999999999</v>
      </c>
    </row>
    <row r="3197" spans="1:13" ht="38.25" x14ac:dyDescent="0.25">
      <c r="A3197" s="844">
        <f t="shared" si="49"/>
        <v>3193</v>
      </c>
      <c r="B3197" s="869" t="s">
        <v>24273</v>
      </c>
      <c r="C3197" s="869" t="s">
        <v>14126</v>
      </c>
      <c r="D3197" s="869" t="s">
        <v>14127</v>
      </c>
      <c r="E3197" s="869" t="s">
        <v>14132</v>
      </c>
      <c r="F3197" s="869" t="s">
        <v>6557</v>
      </c>
      <c r="G3197" s="869" t="s">
        <v>6558</v>
      </c>
      <c r="H3197" s="869" t="s">
        <v>14137</v>
      </c>
      <c r="I3197" s="871" t="s">
        <v>21555</v>
      </c>
      <c r="J3197" s="870" t="s">
        <v>21550</v>
      </c>
      <c r="K3197" s="870" t="s">
        <v>21516</v>
      </c>
      <c r="L3197" s="870" t="s">
        <v>20486</v>
      </c>
      <c r="M3197" s="869">
        <v>106.724</v>
      </c>
    </row>
    <row r="3198" spans="1:13" ht="38.25" x14ac:dyDescent="0.25">
      <c r="A3198" s="844">
        <f t="shared" si="49"/>
        <v>3194</v>
      </c>
      <c r="B3198" s="869" t="s">
        <v>24273</v>
      </c>
      <c r="C3198" s="869" t="s">
        <v>14126</v>
      </c>
      <c r="D3198" s="869" t="s">
        <v>14127</v>
      </c>
      <c r="E3198" s="869" t="s">
        <v>14132</v>
      </c>
      <c r="F3198" s="869" t="s">
        <v>6557</v>
      </c>
      <c r="G3198" s="869" t="s">
        <v>6558</v>
      </c>
      <c r="H3198" s="869" t="s">
        <v>14731</v>
      </c>
      <c r="I3198" s="871" t="s">
        <v>21556</v>
      </c>
      <c r="J3198" s="870" t="s">
        <v>21550</v>
      </c>
      <c r="K3198" s="870" t="s">
        <v>21516</v>
      </c>
      <c r="L3198" s="870" t="s">
        <v>20486</v>
      </c>
      <c r="M3198" s="869">
        <v>248.96600000000001</v>
      </c>
    </row>
    <row r="3199" spans="1:13" ht="38.25" x14ac:dyDescent="0.25">
      <c r="A3199" s="844">
        <f t="shared" si="49"/>
        <v>3195</v>
      </c>
      <c r="B3199" s="869" t="s">
        <v>24273</v>
      </c>
      <c r="C3199" s="869" t="s">
        <v>14126</v>
      </c>
      <c r="D3199" s="869" t="s">
        <v>14127</v>
      </c>
      <c r="E3199" s="869" t="s">
        <v>14132</v>
      </c>
      <c r="F3199" s="869" t="s">
        <v>6557</v>
      </c>
      <c r="G3199" s="869" t="s">
        <v>6558</v>
      </c>
      <c r="H3199" s="869" t="s">
        <v>14755</v>
      </c>
      <c r="I3199" s="871" t="s">
        <v>21557</v>
      </c>
      <c r="J3199" s="870" t="s">
        <v>21550</v>
      </c>
      <c r="K3199" s="870" t="s">
        <v>21516</v>
      </c>
      <c r="L3199" s="870" t="s">
        <v>20486</v>
      </c>
      <c r="M3199" s="869">
        <v>133.57900000000001</v>
      </c>
    </row>
    <row r="3200" spans="1:13" ht="38.25" x14ac:dyDescent="0.25">
      <c r="A3200" s="844">
        <f t="shared" si="49"/>
        <v>3196</v>
      </c>
      <c r="B3200" s="869" t="s">
        <v>24273</v>
      </c>
      <c r="C3200" s="869" t="s">
        <v>14126</v>
      </c>
      <c r="D3200" s="869" t="s">
        <v>14127</v>
      </c>
      <c r="E3200" s="869" t="s">
        <v>14132</v>
      </c>
      <c r="F3200" s="869" t="s">
        <v>6557</v>
      </c>
      <c r="G3200" s="869" t="s">
        <v>6558</v>
      </c>
      <c r="H3200" s="869" t="s">
        <v>14129</v>
      </c>
      <c r="I3200" s="871" t="s">
        <v>21558</v>
      </c>
      <c r="J3200" s="870" t="s">
        <v>21550</v>
      </c>
      <c r="K3200" s="870" t="s">
        <v>21516</v>
      </c>
      <c r="L3200" s="870" t="s">
        <v>20486</v>
      </c>
      <c r="M3200" s="869">
        <v>1150.76</v>
      </c>
    </row>
    <row r="3201" spans="1:13" ht="38.25" x14ac:dyDescent="0.25">
      <c r="A3201" s="844">
        <f t="shared" si="49"/>
        <v>3197</v>
      </c>
      <c r="B3201" s="869" t="s">
        <v>24273</v>
      </c>
      <c r="C3201" s="869" t="s">
        <v>14126</v>
      </c>
      <c r="D3201" s="869" t="s">
        <v>14127</v>
      </c>
      <c r="E3201" s="869" t="s">
        <v>14132</v>
      </c>
      <c r="F3201" s="869" t="s">
        <v>6557</v>
      </c>
      <c r="G3201" s="869" t="s">
        <v>6558</v>
      </c>
      <c r="H3201" s="869" t="s">
        <v>14735</v>
      </c>
      <c r="I3201" s="871" t="s">
        <v>21559</v>
      </c>
      <c r="J3201" s="870" t="s">
        <v>21550</v>
      </c>
      <c r="K3201" s="870" t="s">
        <v>21516</v>
      </c>
      <c r="L3201" s="870" t="s">
        <v>20486</v>
      </c>
      <c r="M3201" s="869">
        <v>114.10599999999999</v>
      </c>
    </row>
    <row r="3202" spans="1:13" ht="38.25" x14ac:dyDescent="0.25">
      <c r="A3202" s="844">
        <f t="shared" si="49"/>
        <v>3198</v>
      </c>
      <c r="B3202" s="869" t="s">
        <v>24273</v>
      </c>
      <c r="C3202" s="869" t="s">
        <v>14126</v>
      </c>
      <c r="D3202" s="869" t="s">
        <v>14127</v>
      </c>
      <c r="E3202" s="869" t="s">
        <v>14132</v>
      </c>
      <c r="F3202" s="869" t="s">
        <v>6557</v>
      </c>
      <c r="G3202" s="869" t="s">
        <v>6558</v>
      </c>
      <c r="H3202" s="869" t="s">
        <v>14738</v>
      </c>
      <c r="I3202" s="871" t="s">
        <v>21560</v>
      </c>
      <c r="J3202" s="870" t="s">
        <v>21550</v>
      </c>
      <c r="K3202" s="870" t="s">
        <v>21516</v>
      </c>
      <c r="L3202" s="870" t="s">
        <v>20486</v>
      </c>
      <c r="M3202" s="869">
        <v>179.26599999999999</v>
      </c>
    </row>
    <row r="3203" spans="1:13" ht="38.25" x14ac:dyDescent="0.25">
      <c r="A3203" s="844">
        <f t="shared" si="49"/>
        <v>3199</v>
      </c>
      <c r="B3203" s="869" t="s">
        <v>24273</v>
      </c>
      <c r="C3203" s="869" t="s">
        <v>14126</v>
      </c>
      <c r="D3203" s="869" t="s">
        <v>14127</v>
      </c>
      <c r="E3203" s="869" t="s">
        <v>14132</v>
      </c>
      <c r="F3203" s="869" t="s">
        <v>6557</v>
      </c>
      <c r="G3203" s="869" t="s">
        <v>6558</v>
      </c>
      <c r="H3203" s="869" t="s">
        <v>14740</v>
      </c>
      <c r="I3203" s="871" t="s">
        <v>21561</v>
      </c>
      <c r="J3203" s="870" t="s">
        <v>21550</v>
      </c>
      <c r="K3203" s="870" t="s">
        <v>21516</v>
      </c>
      <c r="L3203" s="870" t="s">
        <v>20486</v>
      </c>
      <c r="M3203" s="869">
        <v>169.96899999999999</v>
      </c>
    </row>
    <row r="3204" spans="1:13" ht="38.25" x14ac:dyDescent="0.25">
      <c r="A3204" s="844">
        <f t="shared" si="49"/>
        <v>3200</v>
      </c>
      <c r="B3204" s="869" t="s">
        <v>24273</v>
      </c>
      <c r="C3204" s="869" t="s">
        <v>5037</v>
      </c>
      <c r="D3204" s="869" t="s">
        <v>15593</v>
      </c>
      <c r="E3204" s="869" t="s">
        <v>2279</v>
      </c>
      <c r="F3204" s="869" t="s">
        <v>6557</v>
      </c>
      <c r="G3204" s="869" t="s">
        <v>6558</v>
      </c>
      <c r="H3204" s="869" t="s">
        <v>14119</v>
      </c>
      <c r="I3204" s="871" t="s">
        <v>16658</v>
      </c>
      <c r="J3204" s="870" t="s">
        <v>16303</v>
      </c>
      <c r="K3204" s="870" t="s">
        <v>16657</v>
      </c>
      <c r="L3204" s="870" t="s">
        <v>20486</v>
      </c>
      <c r="M3204" s="869">
        <v>765</v>
      </c>
    </row>
    <row r="3205" spans="1:13" ht="38.25" x14ac:dyDescent="0.25">
      <c r="A3205" s="844">
        <f t="shared" si="49"/>
        <v>3201</v>
      </c>
      <c r="B3205" s="869" t="s">
        <v>24273</v>
      </c>
      <c r="C3205" s="869" t="s">
        <v>14410</v>
      </c>
      <c r="D3205" s="869" t="s">
        <v>16649</v>
      </c>
      <c r="E3205" s="869" t="s">
        <v>14279</v>
      </c>
      <c r="F3205" s="869" t="s">
        <v>6557</v>
      </c>
      <c r="G3205" s="869" t="s">
        <v>6558</v>
      </c>
      <c r="H3205" s="869" t="s">
        <v>12917</v>
      </c>
      <c r="I3205" s="871" t="s">
        <v>16663</v>
      </c>
      <c r="J3205" s="870" t="s">
        <v>16303</v>
      </c>
      <c r="K3205" s="870" t="s">
        <v>16657</v>
      </c>
      <c r="L3205" s="870" t="s">
        <v>16664</v>
      </c>
      <c r="M3205" s="869">
        <v>4781.3999999999996</v>
      </c>
    </row>
    <row r="3206" spans="1:13" ht="38.25" x14ac:dyDescent="0.25">
      <c r="A3206" s="844">
        <f t="shared" si="49"/>
        <v>3202</v>
      </c>
      <c r="B3206" s="869" t="s">
        <v>24273</v>
      </c>
      <c r="C3206" s="869" t="s">
        <v>14410</v>
      </c>
      <c r="D3206" s="869" t="s">
        <v>16649</v>
      </c>
      <c r="E3206" s="869" t="s">
        <v>14284</v>
      </c>
      <c r="F3206" s="869" t="s">
        <v>6557</v>
      </c>
      <c r="G3206" s="869" t="s">
        <v>6558</v>
      </c>
      <c r="H3206" s="869" t="s">
        <v>14109</v>
      </c>
      <c r="I3206" s="871" t="s">
        <v>21562</v>
      </c>
      <c r="J3206" s="870" t="s">
        <v>20777</v>
      </c>
      <c r="K3206" s="870" t="s">
        <v>21516</v>
      </c>
      <c r="L3206" s="870" t="s">
        <v>20486</v>
      </c>
      <c r="M3206" s="869">
        <v>128.464</v>
      </c>
    </row>
    <row r="3207" spans="1:13" ht="38.25" x14ac:dyDescent="0.25">
      <c r="A3207" s="844">
        <f t="shared" ref="A3207:A3270" si="50">A3206+1</f>
        <v>3203</v>
      </c>
      <c r="B3207" s="869" t="s">
        <v>24273</v>
      </c>
      <c r="C3207" s="869" t="s">
        <v>14410</v>
      </c>
      <c r="D3207" s="869" t="s">
        <v>16649</v>
      </c>
      <c r="E3207" s="869" t="s">
        <v>14310</v>
      </c>
      <c r="F3207" s="869" t="s">
        <v>6557</v>
      </c>
      <c r="G3207" s="869" t="s">
        <v>6558</v>
      </c>
      <c r="H3207" s="869" t="s">
        <v>14113</v>
      </c>
      <c r="I3207" s="871" t="s">
        <v>21563</v>
      </c>
      <c r="J3207" s="870" t="s">
        <v>20777</v>
      </c>
      <c r="K3207" s="870" t="s">
        <v>21516</v>
      </c>
      <c r="L3207" s="870" t="s">
        <v>20486</v>
      </c>
      <c r="M3207" s="869">
        <v>92.33</v>
      </c>
    </row>
    <row r="3208" spans="1:13" ht="38.25" x14ac:dyDescent="0.25">
      <c r="A3208" s="844">
        <f t="shared" si="50"/>
        <v>3204</v>
      </c>
      <c r="B3208" s="869" t="s">
        <v>24273</v>
      </c>
      <c r="C3208" s="869" t="s">
        <v>14410</v>
      </c>
      <c r="D3208" s="869" t="s">
        <v>16649</v>
      </c>
      <c r="E3208" s="869" t="s">
        <v>14284</v>
      </c>
      <c r="F3208" s="869" t="s">
        <v>6557</v>
      </c>
      <c r="G3208" s="869" t="s">
        <v>6558</v>
      </c>
      <c r="H3208" s="869" t="s">
        <v>14115</v>
      </c>
      <c r="I3208" s="871" t="s">
        <v>21564</v>
      </c>
      <c r="J3208" s="870" t="s">
        <v>20777</v>
      </c>
      <c r="K3208" s="870" t="s">
        <v>21516</v>
      </c>
      <c r="L3208" s="870" t="s">
        <v>20486</v>
      </c>
      <c r="M3208" s="869">
        <v>292.64800000000002</v>
      </c>
    </row>
    <row r="3209" spans="1:13" ht="38.25" x14ac:dyDescent="0.25">
      <c r="A3209" s="844">
        <f t="shared" si="50"/>
        <v>3205</v>
      </c>
      <c r="B3209" s="869" t="s">
        <v>24273</v>
      </c>
      <c r="C3209" s="869" t="s">
        <v>14410</v>
      </c>
      <c r="D3209" s="869" t="s">
        <v>16649</v>
      </c>
      <c r="E3209" s="869" t="s">
        <v>14306</v>
      </c>
      <c r="F3209" s="869" t="s">
        <v>6557</v>
      </c>
      <c r="G3209" s="869" t="s">
        <v>6558</v>
      </c>
      <c r="H3209" s="869" t="s">
        <v>14117</v>
      </c>
      <c r="I3209" s="871" t="s">
        <v>21565</v>
      </c>
      <c r="J3209" s="870" t="s">
        <v>20777</v>
      </c>
      <c r="K3209" s="870" t="s">
        <v>21516</v>
      </c>
      <c r="L3209" s="870" t="s">
        <v>20486</v>
      </c>
      <c r="M3209" s="869">
        <v>755.42600000000004</v>
      </c>
    </row>
    <row r="3210" spans="1:13" ht="38.25" x14ac:dyDescent="0.25">
      <c r="A3210" s="844">
        <f t="shared" si="50"/>
        <v>3206</v>
      </c>
      <c r="B3210" s="869" t="s">
        <v>24273</v>
      </c>
      <c r="C3210" s="869" t="s">
        <v>14410</v>
      </c>
      <c r="D3210" s="869" t="s">
        <v>16649</v>
      </c>
      <c r="E3210" s="869" t="s">
        <v>14310</v>
      </c>
      <c r="F3210" s="869" t="s">
        <v>6557</v>
      </c>
      <c r="G3210" s="869" t="s">
        <v>6558</v>
      </c>
      <c r="H3210" s="869" t="s">
        <v>11142</v>
      </c>
      <c r="I3210" s="871" t="s">
        <v>21566</v>
      </c>
      <c r="J3210" s="870" t="s">
        <v>20777</v>
      </c>
      <c r="K3210" s="870" t="s">
        <v>21516</v>
      </c>
      <c r="L3210" s="870" t="s">
        <v>20486</v>
      </c>
      <c r="M3210" s="869">
        <v>44.012</v>
      </c>
    </row>
    <row r="3211" spans="1:13" ht="38.25" x14ac:dyDescent="0.25">
      <c r="A3211" s="844">
        <f t="shared" si="50"/>
        <v>3207</v>
      </c>
      <c r="B3211" s="869" t="s">
        <v>24273</v>
      </c>
      <c r="C3211" s="869" t="s">
        <v>14410</v>
      </c>
      <c r="D3211" s="869" t="s">
        <v>16649</v>
      </c>
      <c r="E3211" s="869" t="s">
        <v>14310</v>
      </c>
      <c r="F3211" s="869" t="s">
        <v>6557</v>
      </c>
      <c r="G3211" s="869" t="s">
        <v>6558</v>
      </c>
      <c r="H3211" s="869" t="s">
        <v>14174</v>
      </c>
      <c r="I3211" s="871" t="s">
        <v>21567</v>
      </c>
      <c r="J3211" s="870" t="s">
        <v>20777</v>
      </c>
      <c r="K3211" s="870" t="s">
        <v>21516</v>
      </c>
      <c r="L3211" s="870" t="s">
        <v>20486</v>
      </c>
      <c r="M3211" s="869">
        <v>99.198999999999998</v>
      </c>
    </row>
    <row r="3212" spans="1:13" ht="38.25" x14ac:dyDescent="0.25">
      <c r="A3212" s="844">
        <f t="shared" si="50"/>
        <v>3208</v>
      </c>
      <c r="B3212" s="869" t="s">
        <v>24273</v>
      </c>
      <c r="C3212" s="869" t="s">
        <v>14410</v>
      </c>
      <c r="D3212" s="869" t="s">
        <v>16649</v>
      </c>
      <c r="E3212" s="869" t="s">
        <v>14306</v>
      </c>
      <c r="F3212" s="869" t="s">
        <v>6557</v>
      </c>
      <c r="G3212" s="869" t="s">
        <v>6558</v>
      </c>
      <c r="H3212" s="869" t="s">
        <v>14742</v>
      </c>
      <c r="I3212" s="871" t="s">
        <v>21568</v>
      </c>
      <c r="J3212" s="870" t="s">
        <v>20777</v>
      </c>
      <c r="K3212" s="870" t="s">
        <v>21516</v>
      </c>
      <c r="L3212" s="870" t="s">
        <v>20486</v>
      </c>
      <c r="M3212" s="869">
        <v>474.07400000000001</v>
      </c>
    </row>
    <row r="3213" spans="1:13" ht="38.25" x14ac:dyDescent="0.25">
      <c r="A3213" s="844">
        <f t="shared" si="50"/>
        <v>3209</v>
      </c>
      <c r="B3213" s="869" t="s">
        <v>24273</v>
      </c>
      <c r="C3213" s="869" t="s">
        <v>14410</v>
      </c>
      <c r="D3213" s="869" t="s">
        <v>16649</v>
      </c>
      <c r="E3213" s="869" t="s">
        <v>14306</v>
      </c>
      <c r="F3213" s="869" t="s">
        <v>6557</v>
      </c>
      <c r="G3213" s="869" t="s">
        <v>6558</v>
      </c>
      <c r="H3213" s="869" t="s">
        <v>14745</v>
      </c>
      <c r="I3213" s="871" t="s">
        <v>21569</v>
      </c>
      <c r="J3213" s="870" t="s">
        <v>20777</v>
      </c>
      <c r="K3213" s="870" t="s">
        <v>21516</v>
      </c>
      <c r="L3213" s="870" t="s">
        <v>20486</v>
      </c>
      <c r="M3213" s="869">
        <v>137.49700000000001</v>
      </c>
    </row>
    <row r="3214" spans="1:13" ht="38.25" x14ac:dyDescent="0.25">
      <c r="A3214" s="844">
        <f t="shared" si="50"/>
        <v>3210</v>
      </c>
      <c r="B3214" s="869" t="s">
        <v>24273</v>
      </c>
      <c r="C3214" s="869" t="s">
        <v>14410</v>
      </c>
      <c r="D3214" s="869" t="s">
        <v>16649</v>
      </c>
      <c r="E3214" s="869" t="s">
        <v>14284</v>
      </c>
      <c r="F3214" s="869" t="s">
        <v>6557</v>
      </c>
      <c r="G3214" s="869" t="s">
        <v>6558</v>
      </c>
      <c r="H3214" s="869" t="s">
        <v>14747</v>
      </c>
      <c r="I3214" s="871" t="s">
        <v>21570</v>
      </c>
      <c r="J3214" s="870" t="s">
        <v>20777</v>
      </c>
      <c r="K3214" s="870" t="s">
        <v>21516</v>
      </c>
      <c r="L3214" s="870" t="s">
        <v>20486</v>
      </c>
      <c r="M3214" s="869">
        <v>194.255</v>
      </c>
    </row>
    <row r="3215" spans="1:13" ht="38.25" x14ac:dyDescent="0.25">
      <c r="A3215" s="844">
        <f t="shared" si="50"/>
        <v>3211</v>
      </c>
      <c r="B3215" s="869" t="s">
        <v>24273</v>
      </c>
      <c r="C3215" s="869" t="s">
        <v>14410</v>
      </c>
      <c r="D3215" s="869" t="s">
        <v>16649</v>
      </c>
      <c r="E3215" s="869" t="s">
        <v>14310</v>
      </c>
      <c r="F3215" s="869" t="s">
        <v>6557</v>
      </c>
      <c r="G3215" s="869" t="s">
        <v>6558</v>
      </c>
      <c r="H3215" s="869" t="s">
        <v>13502</v>
      </c>
      <c r="I3215" s="871" t="s">
        <v>21571</v>
      </c>
      <c r="J3215" s="870" t="s">
        <v>20777</v>
      </c>
      <c r="K3215" s="870" t="s">
        <v>21516</v>
      </c>
      <c r="L3215" s="870" t="s">
        <v>20486</v>
      </c>
      <c r="M3215" s="869">
        <v>158.63200000000001</v>
      </c>
    </row>
    <row r="3216" spans="1:13" ht="38.25" x14ac:dyDescent="0.25">
      <c r="A3216" s="844">
        <f t="shared" si="50"/>
        <v>3212</v>
      </c>
      <c r="B3216" s="869" t="s">
        <v>24273</v>
      </c>
      <c r="C3216" s="869" t="s">
        <v>14410</v>
      </c>
      <c r="D3216" s="869" t="s">
        <v>16649</v>
      </c>
      <c r="E3216" s="869" t="s">
        <v>14310</v>
      </c>
      <c r="F3216" s="869" t="s">
        <v>6557</v>
      </c>
      <c r="G3216" s="869" t="s">
        <v>6558</v>
      </c>
      <c r="H3216" s="869" t="s">
        <v>13506</v>
      </c>
      <c r="I3216" s="871" t="s">
        <v>21572</v>
      </c>
      <c r="J3216" s="870" t="s">
        <v>20777</v>
      </c>
      <c r="K3216" s="870" t="s">
        <v>21516</v>
      </c>
      <c r="L3216" s="870" t="s">
        <v>20486</v>
      </c>
      <c r="M3216" s="869">
        <v>224.49700000000001</v>
      </c>
    </row>
    <row r="3217" spans="1:13" ht="38.25" x14ac:dyDescent="0.25">
      <c r="A3217" s="844">
        <f t="shared" si="50"/>
        <v>3213</v>
      </c>
      <c r="B3217" s="869" t="s">
        <v>24273</v>
      </c>
      <c r="C3217" s="869" t="s">
        <v>14410</v>
      </c>
      <c r="D3217" s="869" t="s">
        <v>16649</v>
      </c>
      <c r="E3217" s="869" t="s">
        <v>14310</v>
      </c>
      <c r="F3217" s="869" t="s">
        <v>6557</v>
      </c>
      <c r="G3217" s="869" t="s">
        <v>6558</v>
      </c>
      <c r="H3217" s="869" t="s">
        <v>13508</v>
      </c>
      <c r="I3217" s="871" t="s">
        <v>21573</v>
      </c>
      <c r="J3217" s="870" t="s">
        <v>20777</v>
      </c>
      <c r="K3217" s="870" t="s">
        <v>21516</v>
      </c>
      <c r="L3217" s="870" t="s">
        <v>20486</v>
      </c>
      <c r="M3217" s="869">
        <v>164.06700000000001</v>
      </c>
    </row>
    <row r="3218" spans="1:13" ht="38.25" x14ac:dyDescent="0.25">
      <c r="A3218" s="844">
        <f t="shared" si="50"/>
        <v>3214</v>
      </c>
      <c r="B3218" s="869" t="s">
        <v>24273</v>
      </c>
      <c r="C3218" s="869" t="s">
        <v>9157</v>
      </c>
      <c r="D3218" s="869" t="s">
        <v>9158</v>
      </c>
      <c r="E3218" s="869" t="s">
        <v>14150</v>
      </c>
      <c r="F3218" s="869" t="s">
        <v>9159</v>
      </c>
      <c r="G3218" s="869" t="s">
        <v>9160</v>
      </c>
      <c r="H3218" s="869" t="s">
        <v>19128</v>
      </c>
      <c r="I3218" s="871" t="s">
        <v>21577</v>
      </c>
      <c r="J3218" s="870" t="s">
        <v>21087</v>
      </c>
      <c r="K3218" s="870" t="s">
        <v>21516</v>
      </c>
      <c r="L3218" s="870" t="s">
        <v>20486</v>
      </c>
      <c r="M3218" s="869">
        <v>116.699</v>
      </c>
    </row>
    <row r="3219" spans="1:13" ht="38.25" x14ac:dyDescent="0.25">
      <c r="A3219" s="844">
        <f t="shared" si="50"/>
        <v>3215</v>
      </c>
      <c r="B3219" s="869" t="s">
        <v>24273</v>
      </c>
      <c r="C3219" s="869" t="s">
        <v>9157</v>
      </c>
      <c r="D3219" s="869" t="s">
        <v>9158</v>
      </c>
      <c r="E3219" s="869" t="s">
        <v>14150</v>
      </c>
      <c r="F3219" s="869" t="s">
        <v>9159</v>
      </c>
      <c r="G3219" s="869" t="s">
        <v>9160</v>
      </c>
      <c r="H3219" s="869" t="s">
        <v>19130</v>
      </c>
      <c r="I3219" s="871" t="s">
        <v>21578</v>
      </c>
      <c r="J3219" s="870" t="s">
        <v>21087</v>
      </c>
      <c r="K3219" s="870" t="s">
        <v>21516</v>
      </c>
      <c r="L3219" s="870" t="s">
        <v>20486</v>
      </c>
      <c r="M3219" s="869">
        <v>41.847000000000001</v>
      </c>
    </row>
    <row r="3220" spans="1:13" ht="38.25" x14ac:dyDescent="0.25">
      <c r="A3220" s="844">
        <f t="shared" si="50"/>
        <v>3216</v>
      </c>
      <c r="B3220" s="869" t="s">
        <v>24273</v>
      </c>
      <c r="C3220" s="869" t="s">
        <v>9157</v>
      </c>
      <c r="D3220" s="869" t="s">
        <v>9158</v>
      </c>
      <c r="E3220" s="869" t="s">
        <v>14154</v>
      </c>
      <c r="F3220" s="869" t="s">
        <v>9159</v>
      </c>
      <c r="G3220" s="869" t="s">
        <v>9160</v>
      </c>
      <c r="H3220" s="869" t="s">
        <v>15601</v>
      </c>
      <c r="I3220" s="871" t="s">
        <v>21579</v>
      </c>
      <c r="J3220" s="870" t="s">
        <v>21087</v>
      </c>
      <c r="K3220" s="870" t="s">
        <v>21516</v>
      </c>
      <c r="L3220" s="870" t="s">
        <v>20486</v>
      </c>
      <c r="M3220" s="869">
        <v>717.33399999999995</v>
      </c>
    </row>
    <row r="3221" spans="1:13" ht="38.25" x14ac:dyDescent="0.25">
      <c r="A3221" s="844">
        <f t="shared" si="50"/>
        <v>3217</v>
      </c>
      <c r="B3221" s="869" t="s">
        <v>24273</v>
      </c>
      <c r="C3221" s="869" t="s">
        <v>9157</v>
      </c>
      <c r="D3221" s="869" t="s">
        <v>9158</v>
      </c>
      <c r="E3221" s="869" t="s">
        <v>14154</v>
      </c>
      <c r="F3221" s="869" t="s">
        <v>9159</v>
      </c>
      <c r="G3221" s="869" t="s">
        <v>9160</v>
      </c>
      <c r="H3221" s="869" t="s">
        <v>15603</v>
      </c>
      <c r="I3221" s="871" t="s">
        <v>21580</v>
      </c>
      <c r="J3221" s="870" t="s">
        <v>21087</v>
      </c>
      <c r="K3221" s="870" t="s">
        <v>21516</v>
      </c>
      <c r="L3221" s="870" t="s">
        <v>20486</v>
      </c>
      <c r="M3221" s="869">
        <v>1469.3920000000001</v>
      </c>
    </row>
    <row r="3222" spans="1:13" ht="38.25" x14ac:dyDescent="0.25">
      <c r="A3222" s="844">
        <f t="shared" si="50"/>
        <v>3218</v>
      </c>
      <c r="B3222" s="869" t="s">
        <v>24273</v>
      </c>
      <c r="C3222" s="869" t="s">
        <v>9157</v>
      </c>
      <c r="D3222" s="869" t="s">
        <v>9158</v>
      </c>
      <c r="E3222" s="869" t="s">
        <v>14158</v>
      </c>
      <c r="F3222" s="869" t="s">
        <v>9159</v>
      </c>
      <c r="G3222" s="869" t="s">
        <v>9160</v>
      </c>
      <c r="H3222" s="869" t="s">
        <v>15605</v>
      </c>
      <c r="I3222" s="871" t="s">
        <v>21581</v>
      </c>
      <c r="J3222" s="870" t="s">
        <v>21087</v>
      </c>
      <c r="K3222" s="870" t="s">
        <v>21516</v>
      </c>
      <c r="L3222" s="870" t="s">
        <v>20486</v>
      </c>
      <c r="M3222" s="869">
        <v>423.15300000000002</v>
      </c>
    </row>
    <row r="3223" spans="1:13" ht="38.25" x14ac:dyDescent="0.25">
      <c r="A3223" s="844">
        <f t="shared" si="50"/>
        <v>3219</v>
      </c>
      <c r="B3223" s="869" t="s">
        <v>24273</v>
      </c>
      <c r="C3223" s="869" t="s">
        <v>9157</v>
      </c>
      <c r="D3223" s="869" t="s">
        <v>9158</v>
      </c>
      <c r="E3223" s="869" t="s">
        <v>14158</v>
      </c>
      <c r="F3223" s="869" t="s">
        <v>9159</v>
      </c>
      <c r="G3223" s="869" t="s">
        <v>9160</v>
      </c>
      <c r="H3223" s="869" t="s">
        <v>15599</v>
      </c>
      <c r="I3223" s="871" t="s">
        <v>21582</v>
      </c>
      <c r="J3223" s="870" t="s">
        <v>21087</v>
      </c>
      <c r="K3223" s="870" t="s">
        <v>21516</v>
      </c>
      <c r="L3223" s="870" t="s">
        <v>20486</v>
      </c>
      <c r="M3223" s="869">
        <v>603.49900000000002</v>
      </c>
    </row>
    <row r="3224" spans="1:13" ht="38.25" x14ac:dyDescent="0.25">
      <c r="A3224" s="844">
        <f t="shared" si="50"/>
        <v>3220</v>
      </c>
      <c r="B3224" s="869" t="s">
        <v>24273</v>
      </c>
      <c r="C3224" s="869" t="s">
        <v>9157</v>
      </c>
      <c r="D3224" s="869" t="s">
        <v>9158</v>
      </c>
      <c r="E3224" s="869" t="s">
        <v>14152</v>
      </c>
      <c r="F3224" s="869" t="s">
        <v>9159</v>
      </c>
      <c r="G3224" s="869" t="s">
        <v>9160</v>
      </c>
      <c r="H3224" s="869" t="s">
        <v>16680</v>
      </c>
      <c r="I3224" s="871" t="s">
        <v>21583</v>
      </c>
      <c r="J3224" s="870" t="s">
        <v>21087</v>
      </c>
      <c r="K3224" s="870" t="s">
        <v>21516</v>
      </c>
      <c r="L3224" s="870" t="s">
        <v>20486</v>
      </c>
      <c r="M3224" s="869">
        <v>2304</v>
      </c>
    </row>
    <row r="3225" spans="1:13" ht="38.25" x14ac:dyDescent="0.25">
      <c r="A3225" s="844">
        <f t="shared" si="50"/>
        <v>3221</v>
      </c>
      <c r="B3225" s="869" t="s">
        <v>24273</v>
      </c>
      <c r="C3225" s="869" t="s">
        <v>9157</v>
      </c>
      <c r="D3225" s="869" t="s">
        <v>9158</v>
      </c>
      <c r="E3225" s="869" t="s">
        <v>14150</v>
      </c>
      <c r="F3225" s="869" t="s">
        <v>9159</v>
      </c>
      <c r="G3225" s="869" t="s">
        <v>9160</v>
      </c>
      <c r="H3225" s="869" t="s">
        <v>16683</v>
      </c>
      <c r="I3225" s="871" t="s">
        <v>21584</v>
      </c>
      <c r="J3225" s="870" t="s">
        <v>21087</v>
      </c>
      <c r="K3225" s="870" t="s">
        <v>21516</v>
      </c>
      <c r="L3225" s="870" t="s">
        <v>20486</v>
      </c>
      <c r="M3225" s="869">
        <v>1482.2260000000001</v>
      </c>
    </row>
    <row r="3226" spans="1:13" ht="38.25" x14ac:dyDescent="0.25">
      <c r="A3226" s="844">
        <f t="shared" si="50"/>
        <v>3222</v>
      </c>
      <c r="B3226" s="869" t="s">
        <v>24273</v>
      </c>
      <c r="C3226" s="869" t="s">
        <v>9157</v>
      </c>
      <c r="D3226" s="869" t="s">
        <v>9158</v>
      </c>
      <c r="E3226" s="869" t="s">
        <v>14144</v>
      </c>
      <c r="F3226" s="869" t="s">
        <v>9159</v>
      </c>
      <c r="G3226" s="869" t="s">
        <v>9160</v>
      </c>
      <c r="H3226" s="869" t="s">
        <v>16685</v>
      </c>
      <c r="I3226" s="871" t="s">
        <v>21585</v>
      </c>
      <c r="J3226" s="870" t="s">
        <v>21087</v>
      </c>
      <c r="K3226" s="870" t="s">
        <v>21516</v>
      </c>
      <c r="L3226" s="870" t="s">
        <v>20486</v>
      </c>
      <c r="M3226" s="869">
        <v>2684.489</v>
      </c>
    </row>
    <row r="3227" spans="1:13" ht="38.25" x14ac:dyDescent="0.25">
      <c r="A3227" s="844">
        <f t="shared" si="50"/>
        <v>3223</v>
      </c>
      <c r="B3227" s="869" t="s">
        <v>24588</v>
      </c>
      <c r="C3227" s="869" t="s">
        <v>14410</v>
      </c>
      <c r="D3227" s="869" t="s">
        <v>16649</v>
      </c>
      <c r="E3227" s="869" t="s">
        <v>14301</v>
      </c>
      <c r="F3227" s="869" t="s">
        <v>16650</v>
      </c>
      <c r="G3227" s="869" t="s">
        <v>16651</v>
      </c>
      <c r="H3227" s="869" t="s">
        <v>16652</v>
      </c>
      <c r="I3227" s="871" t="s">
        <v>16653</v>
      </c>
      <c r="J3227" s="870" t="s">
        <v>16654</v>
      </c>
      <c r="K3227" s="870" t="s">
        <v>16655</v>
      </c>
      <c r="L3227" s="870" t="s">
        <v>20486</v>
      </c>
      <c r="M3227" s="869">
        <v>1102.1780000000001</v>
      </c>
    </row>
    <row r="3228" spans="1:13" ht="38.25" x14ac:dyDescent="0.25">
      <c r="A3228" s="844">
        <f t="shared" si="50"/>
        <v>3224</v>
      </c>
      <c r="B3228" s="869" t="s">
        <v>24588</v>
      </c>
      <c r="C3228" s="869" t="s">
        <v>14410</v>
      </c>
      <c r="D3228" s="869" t="s">
        <v>16649</v>
      </c>
      <c r="E3228" s="869" t="s">
        <v>14288</v>
      </c>
      <c r="F3228" s="869" t="s">
        <v>6557</v>
      </c>
      <c r="G3228" s="869" t="s">
        <v>6558</v>
      </c>
      <c r="H3228" s="869" t="s">
        <v>14119</v>
      </c>
      <c r="I3228" s="871" t="s">
        <v>17028</v>
      </c>
      <c r="J3228" s="870" t="s">
        <v>17026</v>
      </c>
      <c r="K3228" s="870" t="s">
        <v>17027</v>
      </c>
      <c r="L3228" s="870" t="s">
        <v>20486</v>
      </c>
      <c r="M3228" s="869">
        <v>744.28399999999999</v>
      </c>
    </row>
    <row r="3229" spans="1:13" ht="38.25" x14ac:dyDescent="0.25">
      <c r="A3229" s="844">
        <f t="shared" si="50"/>
        <v>3225</v>
      </c>
      <c r="B3229" s="869" t="s">
        <v>24588</v>
      </c>
      <c r="C3229" s="869" t="s">
        <v>7067</v>
      </c>
      <c r="D3229" s="869" t="s">
        <v>7066</v>
      </c>
      <c r="E3229" s="869" t="s">
        <v>5019</v>
      </c>
      <c r="F3229" s="869" t="s">
        <v>9151</v>
      </c>
      <c r="G3229" s="869" t="s">
        <v>9152</v>
      </c>
      <c r="H3229" s="869" t="s">
        <v>9153</v>
      </c>
      <c r="I3229" s="871" t="s">
        <v>9154</v>
      </c>
      <c r="J3229" s="870" t="s">
        <v>9155</v>
      </c>
      <c r="K3229" s="870" t="s">
        <v>9156</v>
      </c>
      <c r="L3229" s="870" t="s">
        <v>20486</v>
      </c>
      <c r="M3229" s="869">
        <v>1100.5</v>
      </c>
    </row>
    <row r="3230" spans="1:13" ht="38.25" x14ac:dyDescent="0.25">
      <c r="A3230" s="844">
        <f t="shared" si="50"/>
        <v>3226</v>
      </c>
      <c r="B3230" s="869" t="s">
        <v>24588</v>
      </c>
      <c r="C3230" s="869" t="s">
        <v>5035</v>
      </c>
      <c r="D3230" s="869" t="s">
        <v>6551</v>
      </c>
      <c r="E3230" s="869" t="s">
        <v>8023</v>
      </c>
      <c r="F3230" s="869" t="s">
        <v>10831</v>
      </c>
      <c r="G3230" s="869" t="s">
        <v>10832</v>
      </c>
      <c r="H3230" s="869" t="s">
        <v>10833</v>
      </c>
      <c r="I3230" s="871" t="s">
        <v>17769</v>
      </c>
      <c r="J3230" s="870" t="s">
        <v>16695</v>
      </c>
      <c r="K3230" s="870" t="s">
        <v>16713</v>
      </c>
      <c r="L3230" s="870" t="s">
        <v>21948</v>
      </c>
      <c r="M3230" s="869">
        <v>0</v>
      </c>
    </row>
    <row r="3231" spans="1:13" ht="38.25" x14ac:dyDescent="0.25">
      <c r="A3231" s="844">
        <f t="shared" si="50"/>
        <v>3227</v>
      </c>
      <c r="B3231" s="869" t="s">
        <v>24588</v>
      </c>
      <c r="C3231" s="869" t="s">
        <v>16476</v>
      </c>
      <c r="D3231" s="869" t="s">
        <v>20138</v>
      </c>
      <c r="E3231" s="869" t="s">
        <v>22729</v>
      </c>
      <c r="F3231" s="869" t="s">
        <v>22730</v>
      </c>
      <c r="G3231" s="869" t="s">
        <v>22731</v>
      </c>
      <c r="H3231" s="869" t="s">
        <v>22732</v>
      </c>
      <c r="I3231" s="871" t="s">
        <v>22733</v>
      </c>
      <c r="J3231" s="870" t="s">
        <v>22734</v>
      </c>
      <c r="K3231" s="870" t="s">
        <v>22735</v>
      </c>
      <c r="L3231" s="870" t="s">
        <v>20486</v>
      </c>
      <c r="M3231" s="869">
        <v>200</v>
      </c>
    </row>
    <row r="3232" spans="1:13" ht="38.25" x14ac:dyDescent="0.25">
      <c r="A3232" s="844">
        <f t="shared" si="50"/>
        <v>3228</v>
      </c>
      <c r="B3232" s="869" t="s">
        <v>24588</v>
      </c>
      <c r="C3232" s="869" t="s">
        <v>14410</v>
      </c>
      <c r="D3232" s="869" t="s">
        <v>16649</v>
      </c>
      <c r="E3232" s="869" t="s">
        <v>14279</v>
      </c>
      <c r="F3232" s="869" t="s">
        <v>6557</v>
      </c>
      <c r="G3232" s="869" t="s">
        <v>6558</v>
      </c>
      <c r="H3232" s="869" t="s">
        <v>14119</v>
      </c>
      <c r="I3232" s="871" t="s">
        <v>22742</v>
      </c>
      <c r="J3232" s="870" t="s">
        <v>22737</v>
      </c>
      <c r="K3232" s="870" t="s">
        <v>22735</v>
      </c>
      <c r="L3232" s="870" t="s">
        <v>20486</v>
      </c>
      <c r="M3232" s="869">
        <v>193.44</v>
      </c>
    </row>
    <row r="3233" spans="1:13" ht="38.25" x14ac:dyDescent="0.25">
      <c r="A3233" s="844">
        <f t="shared" si="50"/>
        <v>3229</v>
      </c>
      <c r="B3233" s="869" t="s">
        <v>24588</v>
      </c>
      <c r="C3233" s="869" t="s">
        <v>14410</v>
      </c>
      <c r="D3233" s="869" t="s">
        <v>16649</v>
      </c>
      <c r="E3233" s="869" t="s">
        <v>14288</v>
      </c>
      <c r="F3233" s="869" t="s">
        <v>6557</v>
      </c>
      <c r="G3233" s="869" t="s">
        <v>6558</v>
      </c>
      <c r="H3233" s="869" t="s">
        <v>14119</v>
      </c>
      <c r="I3233" s="871" t="s">
        <v>18183</v>
      </c>
      <c r="J3233" s="870" t="s">
        <v>18169</v>
      </c>
      <c r="K3233" s="870" t="s">
        <v>17784</v>
      </c>
      <c r="L3233" s="870" t="s">
        <v>20486</v>
      </c>
      <c r="M3233" s="869">
        <v>290</v>
      </c>
    </row>
    <row r="3234" spans="1:13" ht="38.25" x14ac:dyDescent="0.25">
      <c r="A3234" s="844">
        <f t="shared" si="50"/>
        <v>3230</v>
      </c>
      <c r="B3234" s="869" t="s">
        <v>24588</v>
      </c>
      <c r="C3234" s="869" t="s">
        <v>9157</v>
      </c>
      <c r="D3234" s="869" t="s">
        <v>9158</v>
      </c>
      <c r="E3234" s="869" t="s">
        <v>8874</v>
      </c>
      <c r="F3234" s="869" t="s">
        <v>9159</v>
      </c>
      <c r="G3234" s="869" t="s">
        <v>9160</v>
      </c>
      <c r="H3234" s="869" t="s">
        <v>14122</v>
      </c>
      <c r="I3234" s="871" t="s">
        <v>23167</v>
      </c>
      <c r="J3234" s="870" t="s">
        <v>23168</v>
      </c>
      <c r="K3234" s="870" t="s">
        <v>22884</v>
      </c>
      <c r="L3234" s="870" t="s">
        <v>20486</v>
      </c>
      <c r="M3234" s="869">
        <v>7044.4120000000003</v>
      </c>
    </row>
    <row r="3235" spans="1:13" ht="38.25" x14ac:dyDescent="0.25">
      <c r="A3235" s="844">
        <f t="shared" si="50"/>
        <v>3231</v>
      </c>
      <c r="B3235" s="869" t="s">
        <v>24588</v>
      </c>
      <c r="C3235" s="869" t="s">
        <v>14410</v>
      </c>
      <c r="D3235" s="869" t="s">
        <v>16649</v>
      </c>
      <c r="E3235" s="869" t="s">
        <v>14288</v>
      </c>
      <c r="F3235" s="869" t="s">
        <v>6557</v>
      </c>
      <c r="G3235" s="869" t="s">
        <v>6558</v>
      </c>
      <c r="H3235" s="869" t="s">
        <v>14119</v>
      </c>
      <c r="I3235" s="871" t="s">
        <v>18806</v>
      </c>
      <c r="J3235" s="870" t="s">
        <v>18188</v>
      </c>
      <c r="K3235" s="870" t="s">
        <v>18114</v>
      </c>
      <c r="L3235" s="870" t="s">
        <v>20486</v>
      </c>
      <c r="M3235" s="869">
        <v>8.6180000000000003</v>
      </c>
    </row>
    <row r="3236" spans="1:13" ht="38.25" x14ac:dyDescent="0.25">
      <c r="A3236" s="844">
        <f t="shared" si="50"/>
        <v>3232</v>
      </c>
      <c r="B3236" s="869" t="s">
        <v>24588</v>
      </c>
      <c r="C3236" s="869" t="s">
        <v>14410</v>
      </c>
      <c r="D3236" s="869" t="s">
        <v>16649</v>
      </c>
      <c r="E3236" s="869" t="s">
        <v>14279</v>
      </c>
      <c r="F3236" s="869" t="s">
        <v>6557</v>
      </c>
      <c r="G3236" s="869" t="s">
        <v>6558</v>
      </c>
      <c r="H3236" s="869" t="s">
        <v>14119</v>
      </c>
      <c r="I3236" s="871" t="s">
        <v>23474</v>
      </c>
      <c r="J3236" s="870" t="s">
        <v>23475</v>
      </c>
      <c r="K3236" s="870" t="s">
        <v>22770</v>
      </c>
      <c r="L3236" s="870" t="s">
        <v>20486</v>
      </c>
      <c r="M3236" s="869">
        <v>7195.3419999999996</v>
      </c>
    </row>
    <row r="3237" spans="1:13" ht="38.25" x14ac:dyDescent="0.25">
      <c r="A3237" s="844">
        <f t="shared" si="50"/>
        <v>3233</v>
      </c>
      <c r="B3237" s="869" t="s">
        <v>24588</v>
      </c>
      <c r="C3237" s="869" t="s">
        <v>14410</v>
      </c>
      <c r="D3237" s="869" t="s">
        <v>16649</v>
      </c>
      <c r="E3237" s="869" t="s">
        <v>14284</v>
      </c>
      <c r="F3237" s="869" t="s">
        <v>6557</v>
      </c>
      <c r="G3237" s="869" t="s">
        <v>6558</v>
      </c>
      <c r="H3237" s="869" t="s">
        <v>14119</v>
      </c>
      <c r="I3237" s="871" t="s">
        <v>23476</v>
      </c>
      <c r="J3237" s="870" t="s">
        <v>23475</v>
      </c>
      <c r="K3237" s="870" t="s">
        <v>22770</v>
      </c>
      <c r="L3237" s="870" t="s">
        <v>20486</v>
      </c>
      <c r="M3237" s="869">
        <v>890.47799999999995</v>
      </c>
    </row>
    <row r="3238" spans="1:13" ht="38.25" x14ac:dyDescent="0.25">
      <c r="A3238" s="844">
        <f t="shared" si="50"/>
        <v>3234</v>
      </c>
      <c r="B3238" s="869" t="s">
        <v>24588</v>
      </c>
      <c r="C3238" s="869" t="s">
        <v>14410</v>
      </c>
      <c r="D3238" s="869" t="s">
        <v>16649</v>
      </c>
      <c r="E3238" s="869" t="s">
        <v>14284</v>
      </c>
      <c r="F3238" s="869" t="s">
        <v>6557</v>
      </c>
      <c r="G3238" s="869" t="s">
        <v>6558</v>
      </c>
      <c r="H3238" s="869" t="s">
        <v>14119</v>
      </c>
      <c r="I3238" s="871" t="s">
        <v>23477</v>
      </c>
      <c r="J3238" s="870" t="s">
        <v>23475</v>
      </c>
      <c r="K3238" s="870" t="s">
        <v>22770</v>
      </c>
      <c r="L3238" s="870" t="s">
        <v>20486</v>
      </c>
      <c r="M3238" s="869">
        <v>1027.663</v>
      </c>
    </row>
    <row r="3239" spans="1:13" ht="38.25" x14ac:dyDescent="0.25">
      <c r="A3239" s="844">
        <f t="shared" si="50"/>
        <v>3235</v>
      </c>
      <c r="B3239" s="869" t="s">
        <v>24588</v>
      </c>
      <c r="C3239" s="869" t="s">
        <v>5036</v>
      </c>
      <c r="D3239" s="869" t="s">
        <v>10253</v>
      </c>
      <c r="E3239" s="869" t="s">
        <v>12923</v>
      </c>
      <c r="F3239" s="869" t="s">
        <v>6557</v>
      </c>
      <c r="G3239" s="869" t="s">
        <v>6558</v>
      </c>
      <c r="H3239" s="869" t="s">
        <v>13935</v>
      </c>
      <c r="I3239" s="871" t="s">
        <v>13936</v>
      </c>
      <c r="J3239" s="870" t="s">
        <v>13937</v>
      </c>
      <c r="K3239" s="870" t="s">
        <v>13181</v>
      </c>
      <c r="L3239" s="870" t="s">
        <v>20486</v>
      </c>
      <c r="M3239" s="869">
        <v>256.30900000000003</v>
      </c>
    </row>
    <row r="3240" spans="1:13" ht="38.25" x14ac:dyDescent="0.25">
      <c r="A3240" s="844">
        <f t="shared" si="50"/>
        <v>3236</v>
      </c>
      <c r="B3240" s="869" t="s">
        <v>24588</v>
      </c>
      <c r="C3240" s="869" t="s">
        <v>5036</v>
      </c>
      <c r="D3240" s="869" t="s">
        <v>10253</v>
      </c>
      <c r="E3240" s="869" t="s">
        <v>13938</v>
      </c>
      <c r="F3240" s="869" t="s">
        <v>6557</v>
      </c>
      <c r="G3240" s="869" t="s">
        <v>6558</v>
      </c>
      <c r="H3240" s="869" t="s">
        <v>13939</v>
      </c>
      <c r="I3240" s="871" t="s">
        <v>13940</v>
      </c>
      <c r="J3240" s="870" t="s">
        <v>13937</v>
      </c>
      <c r="K3240" s="870" t="s">
        <v>13181</v>
      </c>
      <c r="L3240" s="870" t="s">
        <v>20486</v>
      </c>
      <c r="M3240" s="869">
        <v>42.741999999999997</v>
      </c>
    </row>
    <row r="3241" spans="1:13" ht="38.25" x14ac:dyDescent="0.25">
      <c r="A3241" s="844">
        <f t="shared" si="50"/>
        <v>3237</v>
      </c>
      <c r="B3241" s="869" t="s">
        <v>24588</v>
      </c>
      <c r="C3241" s="869" t="s">
        <v>5036</v>
      </c>
      <c r="D3241" s="869" t="s">
        <v>10253</v>
      </c>
      <c r="E3241" s="869" t="s">
        <v>13938</v>
      </c>
      <c r="F3241" s="869" t="s">
        <v>6557</v>
      </c>
      <c r="G3241" s="869" t="s">
        <v>6558</v>
      </c>
      <c r="H3241" s="869" t="s">
        <v>13941</v>
      </c>
      <c r="I3241" s="871" t="s">
        <v>13942</v>
      </c>
      <c r="J3241" s="870" t="s">
        <v>13937</v>
      </c>
      <c r="K3241" s="870" t="s">
        <v>13181</v>
      </c>
      <c r="L3241" s="870" t="s">
        <v>20486</v>
      </c>
      <c r="M3241" s="869">
        <v>201.40700000000001</v>
      </c>
    </row>
    <row r="3242" spans="1:13" ht="38.25" x14ac:dyDescent="0.25">
      <c r="A3242" s="844">
        <f t="shared" si="50"/>
        <v>3238</v>
      </c>
      <c r="B3242" s="869" t="s">
        <v>24588</v>
      </c>
      <c r="C3242" s="869" t="s">
        <v>15101</v>
      </c>
      <c r="D3242" s="869" t="s">
        <v>15102</v>
      </c>
      <c r="E3242" s="869" t="s">
        <v>16332</v>
      </c>
      <c r="F3242" s="869" t="s">
        <v>23479</v>
      </c>
      <c r="G3242" s="869" t="s">
        <v>23480</v>
      </c>
      <c r="H3242" s="869" t="s">
        <v>16661</v>
      </c>
      <c r="I3242" s="871" t="s">
        <v>23481</v>
      </c>
      <c r="J3242" s="870" t="s">
        <v>23482</v>
      </c>
      <c r="K3242" s="870" t="s">
        <v>23483</v>
      </c>
      <c r="L3242" s="870" t="s">
        <v>20486</v>
      </c>
      <c r="M3242" s="869">
        <v>2230.4</v>
      </c>
    </row>
    <row r="3243" spans="1:13" ht="38.25" x14ac:dyDescent="0.25">
      <c r="A3243" s="844">
        <f t="shared" si="50"/>
        <v>3239</v>
      </c>
      <c r="B3243" s="869" t="s">
        <v>24588</v>
      </c>
      <c r="C3243" s="869" t="s">
        <v>15101</v>
      </c>
      <c r="D3243" s="869" t="s">
        <v>15102</v>
      </c>
      <c r="E3243" s="869" t="s">
        <v>16467</v>
      </c>
      <c r="F3243" s="869" t="s">
        <v>23479</v>
      </c>
      <c r="G3243" s="869" t="s">
        <v>23480</v>
      </c>
      <c r="H3243" s="869" t="s">
        <v>19724</v>
      </c>
      <c r="I3243" s="871" t="s">
        <v>23484</v>
      </c>
      <c r="J3243" s="870" t="s">
        <v>23482</v>
      </c>
      <c r="K3243" s="870" t="s">
        <v>23483</v>
      </c>
      <c r="L3243" s="870" t="s">
        <v>20486</v>
      </c>
      <c r="M3243" s="869">
        <v>47547.470999999998</v>
      </c>
    </row>
    <row r="3244" spans="1:13" ht="38.25" x14ac:dyDescent="0.25">
      <c r="A3244" s="844">
        <f t="shared" si="50"/>
        <v>3240</v>
      </c>
      <c r="B3244" s="869" t="s">
        <v>24588</v>
      </c>
      <c r="C3244" s="869" t="s">
        <v>15101</v>
      </c>
      <c r="D3244" s="869" t="s">
        <v>15102</v>
      </c>
      <c r="E3244" s="869" t="s">
        <v>2258</v>
      </c>
      <c r="F3244" s="869" t="s">
        <v>23479</v>
      </c>
      <c r="G3244" s="869" t="s">
        <v>23480</v>
      </c>
      <c r="H3244" s="869" t="s">
        <v>15105</v>
      </c>
      <c r="I3244" s="871" t="s">
        <v>23485</v>
      </c>
      <c r="J3244" s="870" t="s">
        <v>23482</v>
      </c>
      <c r="K3244" s="870" t="s">
        <v>23483</v>
      </c>
      <c r="L3244" s="870" t="s">
        <v>20486</v>
      </c>
      <c r="M3244" s="869">
        <v>1144.4690000000001</v>
      </c>
    </row>
    <row r="3245" spans="1:13" ht="38.25" x14ac:dyDescent="0.25">
      <c r="A3245" s="844">
        <f t="shared" si="50"/>
        <v>3241</v>
      </c>
      <c r="B3245" s="869" t="s">
        <v>24588</v>
      </c>
      <c r="C3245" s="869" t="s">
        <v>21531</v>
      </c>
      <c r="D3245" s="869" t="s">
        <v>21532</v>
      </c>
      <c r="E3245" s="869" t="s">
        <v>14360</v>
      </c>
      <c r="F3245" s="869" t="s">
        <v>23479</v>
      </c>
      <c r="G3245" s="869" t="s">
        <v>23480</v>
      </c>
      <c r="H3245" s="869" t="s">
        <v>19724</v>
      </c>
      <c r="I3245" s="871" t="s">
        <v>23486</v>
      </c>
      <c r="J3245" s="870" t="s">
        <v>23482</v>
      </c>
      <c r="K3245" s="870" t="s">
        <v>23483</v>
      </c>
      <c r="L3245" s="870" t="s">
        <v>20486</v>
      </c>
      <c r="M3245" s="869">
        <v>23212.799999999999</v>
      </c>
    </row>
    <row r="3246" spans="1:13" ht="38.25" x14ac:dyDescent="0.25">
      <c r="A3246" s="844">
        <f t="shared" si="50"/>
        <v>3242</v>
      </c>
      <c r="B3246" s="869" t="s">
        <v>24588</v>
      </c>
      <c r="C3246" s="869" t="s">
        <v>23487</v>
      </c>
      <c r="D3246" s="869" t="s">
        <v>22739</v>
      </c>
      <c r="E3246" s="869" t="s">
        <v>22740</v>
      </c>
      <c r="F3246" s="869" t="s">
        <v>23479</v>
      </c>
      <c r="G3246" s="869" t="s">
        <v>23480</v>
      </c>
      <c r="H3246" s="869" t="s">
        <v>19724</v>
      </c>
      <c r="I3246" s="871" t="s">
        <v>23488</v>
      </c>
      <c r="J3246" s="870" t="s">
        <v>23482</v>
      </c>
      <c r="K3246" s="870" t="s">
        <v>23483</v>
      </c>
      <c r="L3246" s="870" t="s">
        <v>20486</v>
      </c>
      <c r="M3246" s="869">
        <v>36582.207999999999</v>
      </c>
    </row>
    <row r="3247" spans="1:13" ht="38.25" x14ac:dyDescent="0.25">
      <c r="A3247" s="844">
        <f t="shared" si="50"/>
        <v>3243</v>
      </c>
      <c r="B3247" s="869" t="s">
        <v>24588</v>
      </c>
      <c r="C3247" s="869" t="s">
        <v>5035</v>
      </c>
      <c r="D3247" s="869" t="s">
        <v>6551</v>
      </c>
      <c r="E3247" s="869" t="s">
        <v>1528</v>
      </c>
      <c r="F3247" s="869" t="s">
        <v>6557</v>
      </c>
      <c r="G3247" s="869" t="s">
        <v>6558</v>
      </c>
      <c r="H3247" s="869" t="s">
        <v>14119</v>
      </c>
      <c r="I3247" s="871" t="s">
        <v>23489</v>
      </c>
      <c r="J3247" s="870" t="s">
        <v>23482</v>
      </c>
      <c r="K3247" s="870" t="s">
        <v>23490</v>
      </c>
      <c r="L3247" s="870" t="s">
        <v>20486</v>
      </c>
      <c r="M3247" s="869">
        <v>430</v>
      </c>
    </row>
    <row r="3248" spans="1:13" ht="38.25" x14ac:dyDescent="0.25">
      <c r="A3248" s="844">
        <f t="shared" si="50"/>
        <v>3244</v>
      </c>
      <c r="B3248" s="869" t="s">
        <v>24588</v>
      </c>
      <c r="C3248" s="869" t="s">
        <v>5035</v>
      </c>
      <c r="D3248" s="869" t="s">
        <v>6551</v>
      </c>
      <c r="E3248" s="869" t="s">
        <v>1528</v>
      </c>
      <c r="F3248" s="869" t="s">
        <v>6557</v>
      </c>
      <c r="G3248" s="869" t="s">
        <v>6558</v>
      </c>
      <c r="H3248" s="869" t="s">
        <v>14119</v>
      </c>
      <c r="I3248" s="871" t="s">
        <v>23491</v>
      </c>
      <c r="J3248" s="870" t="s">
        <v>23482</v>
      </c>
      <c r="K3248" s="870" t="s">
        <v>23490</v>
      </c>
      <c r="L3248" s="870" t="s">
        <v>20486</v>
      </c>
      <c r="M3248" s="869">
        <v>210</v>
      </c>
    </row>
    <row r="3249" spans="1:13" ht="38.25" x14ac:dyDescent="0.25">
      <c r="A3249" s="844">
        <f t="shared" si="50"/>
        <v>3245</v>
      </c>
      <c r="B3249" s="869" t="s">
        <v>24588</v>
      </c>
      <c r="C3249" s="869" t="s">
        <v>5035</v>
      </c>
      <c r="D3249" s="869" t="s">
        <v>6551</v>
      </c>
      <c r="E3249" s="869" t="s">
        <v>8023</v>
      </c>
      <c r="F3249" s="869" t="s">
        <v>10831</v>
      </c>
      <c r="G3249" s="869" t="s">
        <v>10832</v>
      </c>
      <c r="H3249" s="869" t="s">
        <v>10833</v>
      </c>
      <c r="I3249" s="871" t="s">
        <v>23661</v>
      </c>
      <c r="J3249" s="870" t="s">
        <v>23662</v>
      </c>
      <c r="K3249" s="870" t="s">
        <v>23663</v>
      </c>
      <c r="L3249" s="870" t="s">
        <v>23664</v>
      </c>
      <c r="M3249" s="869">
        <v>5.2569999999999997</v>
      </c>
    </row>
    <row r="3250" spans="1:13" ht="38.25" x14ac:dyDescent="0.25">
      <c r="A3250" s="844">
        <f t="shared" si="50"/>
        <v>3246</v>
      </c>
      <c r="B3250" s="869" t="s">
        <v>24588</v>
      </c>
      <c r="C3250" s="869" t="s">
        <v>7067</v>
      </c>
      <c r="D3250" s="869" t="s">
        <v>7066</v>
      </c>
      <c r="E3250" s="869" t="s">
        <v>5019</v>
      </c>
      <c r="F3250" s="869" t="s">
        <v>6557</v>
      </c>
      <c r="G3250" s="869" t="s">
        <v>6558</v>
      </c>
      <c r="H3250" s="869" t="s">
        <v>14119</v>
      </c>
      <c r="I3250" s="871" t="s">
        <v>14120</v>
      </c>
      <c r="J3250" s="870" t="s">
        <v>14111</v>
      </c>
      <c r="K3250" s="870" t="s">
        <v>14112</v>
      </c>
      <c r="L3250" s="870" t="s">
        <v>18829</v>
      </c>
      <c r="M3250" s="869">
        <v>450</v>
      </c>
    </row>
    <row r="3251" spans="1:13" ht="38.25" x14ac:dyDescent="0.25">
      <c r="A3251" s="844">
        <f t="shared" si="50"/>
        <v>3247</v>
      </c>
      <c r="B3251" s="869" t="s">
        <v>24588</v>
      </c>
      <c r="C3251" s="869" t="s">
        <v>5035</v>
      </c>
      <c r="D3251" s="869" t="s">
        <v>6551</v>
      </c>
      <c r="E3251" s="869" t="s">
        <v>5973</v>
      </c>
      <c r="F3251" s="869" t="s">
        <v>10254</v>
      </c>
      <c r="G3251" s="869" t="s">
        <v>10255</v>
      </c>
      <c r="H3251" s="869" t="s">
        <v>23670</v>
      </c>
      <c r="I3251" s="871" t="s">
        <v>23671</v>
      </c>
      <c r="J3251" s="870" t="s">
        <v>23672</v>
      </c>
      <c r="K3251" s="870" t="s">
        <v>23499</v>
      </c>
      <c r="L3251" s="870" t="s">
        <v>20486</v>
      </c>
      <c r="M3251" s="869">
        <v>200</v>
      </c>
    </row>
    <row r="3252" spans="1:13" ht="38.25" x14ac:dyDescent="0.25">
      <c r="A3252" s="844">
        <f t="shared" si="50"/>
        <v>3248</v>
      </c>
      <c r="B3252" s="869" t="s">
        <v>24588</v>
      </c>
      <c r="C3252" s="869" t="s">
        <v>14410</v>
      </c>
      <c r="D3252" s="869" t="s">
        <v>16649</v>
      </c>
      <c r="E3252" s="869" t="s">
        <v>14310</v>
      </c>
      <c r="F3252" s="869" t="s">
        <v>19519</v>
      </c>
      <c r="G3252" s="869" t="s">
        <v>19520</v>
      </c>
      <c r="H3252" s="869" t="s">
        <v>19521</v>
      </c>
      <c r="I3252" s="871" t="s">
        <v>19522</v>
      </c>
      <c r="J3252" s="870" t="s">
        <v>19151</v>
      </c>
      <c r="K3252" s="870" t="s">
        <v>18858</v>
      </c>
      <c r="L3252" s="870" t="s">
        <v>20486</v>
      </c>
      <c r="M3252" s="869">
        <v>186.40199999999999</v>
      </c>
    </row>
    <row r="3253" spans="1:13" ht="38.25" x14ac:dyDescent="0.25">
      <c r="A3253" s="844">
        <f t="shared" si="50"/>
        <v>3249</v>
      </c>
      <c r="B3253" s="869" t="s">
        <v>24588</v>
      </c>
      <c r="C3253" s="869" t="s">
        <v>14410</v>
      </c>
      <c r="D3253" s="869" t="s">
        <v>16649</v>
      </c>
      <c r="E3253" s="869" t="s">
        <v>14310</v>
      </c>
      <c r="F3253" s="869" t="s">
        <v>19519</v>
      </c>
      <c r="G3253" s="869" t="s">
        <v>19520</v>
      </c>
      <c r="H3253" s="869" t="s">
        <v>19521</v>
      </c>
      <c r="I3253" s="871" t="s">
        <v>19523</v>
      </c>
      <c r="J3253" s="870" t="s">
        <v>19151</v>
      </c>
      <c r="K3253" s="870" t="s">
        <v>18858</v>
      </c>
      <c r="L3253" s="870" t="s">
        <v>20486</v>
      </c>
      <c r="M3253" s="869">
        <v>121.961</v>
      </c>
    </row>
    <row r="3254" spans="1:13" ht="38.25" x14ac:dyDescent="0.25">
      <c r="A3254" s="844">
        <f t="shared" si="50"/>
        <v>3250</v>
      </c>
      <c r="B3254" s="869" t="s">
        <v>24588</v>
      </c>
      <c r="C3254" s="869" t="s">
        <v>14410</v>
      </c>
      <c r="D3254" s="869" t="s">
        <v>16649</v>
      </c>
      <c r="E3254" s="869" t="s">
        <v>14310</v>
      </c>
      <c r="F3254" s="869" t="s">
        <v>19519</v>
      </c>
      <c r="G3254" s="869" t="s">
        <v>19520</v>
      </c>
      <c r="H3254" s="869" t="s">
        <v>19521</v>
      </c>
      <c r="I3254" s="871" t="s">
        <v>19524</v>
      </c>
      <c r="J3254" s="870" t="s">
        <v>19151</v>
      </c>
      <c r="K3254" s="870" t="s">
        <v>18858</v>
      </c>
      <c r="L3254" s="870" t="s">
        <v>20486</v>
      </c>
      <c r="M3254" s="869">
        <v>206.94900000000001</v>
      </c>
    </row>
    <row r="3255" spans="1:13" ht="38.25" x14ac:dyDescent="0.25">
      <c r="A3255" s="844">
        <f t="shared" si="50"/>
        <v>3251</v>
      </c>
      <c r="B3255" s="869" t="s">
        <v>24588</v>
      </c>
      <c r="C3255" s="869" t="s">
        <v>9157</v>
      </c>
      <c r="D3255" s="869" t="s">
        <v>9158</v>
      </c>
      <c r="E3255" s="869" t="s">
        <v>16384</v>
      </c>
      <c r="F3255" s="869" t="s">
        <v>11546</v>
      </c>
      <c r="G3255" s="869" t="s">
        <v>11547</v>
      </c>
      <c r="H3255" s="869" t="s">
        <v>23665</v>
      </c>
      <c r="I3255" s="871" t="s">
        <v>23995</v>
      </c>
      <c r="J3255" s="870" t="s">
        <v>23996</v>
      </c>
      <c r="K3255" s="870" t="s">
        <v>23994</v>
      </c>
      <c r="L3255" s="870" t="s">
        <v>20486</v>
      </c>
      <c r="M3255" s="869">
        <v>9191.0679999999993</v>
      </c>
    </row>
    <row r="3256" spans="1:13" ht="38.25" x14ac:dyDescent="0.25">
      <c r="A3256" s="844">
        <f t="shared" si="50"/>
        <v>3252</v>
      </c>
      <c r="B3256" s="869" t="s">
        <v>24588</v>
      </c>
      <c r="C3256" s="869" t="s">
        <v>5036</v>
      </c>
      <c r="D3256" s="869" t="s">
        <v>10253</v>
      </c>
      <c r="E3256" s="869" t="s">
        <v>13955</v>
      </c>
      <c r="F3256" s="869" t="s">
        <v>6557</v>
      </c>
      <c r="G3256" s="869" t="s">
        <v>6558</v>
      </c>
      <c r="H3256" s="869" t="s">
        <v>19533</v>
      </c>
      <c r="I3256" s="871" t="s">
        <v>19534</v>
      </c>
      <c r="J3256" s="870" t="s">
        <v>19535</v>
      </c>
      <c r="K3256" s="870" t="s">
        <v>19536</v>
      </c>
      <c r="L3256" s="870" t="s">
        <v>20486</v>
      </c>
      <c r="M3256" s="869">
        <v>224.48500000000001</v>
      </c>
    </row>
    <row r="3257" spans="1:13" ht="38.25" x14ac:dyDescent="0.25">
      <c r="A3257" s="844">
        <f t="shared" si="50"/>
        <v>3253</v>
      </c>
      <c r="B3257" s="869" t="s">
        <v>24588</v>
      </c>
      <c r="C3257" s="869" t="s">
        <v>5036</v>
      </c>
      <c r="D3257" s="869" t="s">
        <v>10253</v>
      </c>
      <c r="E3257" s="869" t="s">
        <v>13955</v>
      </c>
      <c r="F3257" s="869" t="s">
        <v>6557</v>
      </c>
      <c r="G3257" s="869" t="s">
        <v>6558</v>
      </c>
      <c r="H3257" s="869" t="s">
        <v>19537</v>
      </c>
      <c r="I3257" s="871" t="s">
        <v>19538</v>
      </c>
      <c r="J3257" s="870" t="s">
        <v>19535</v>
      </c>
      <c r="K3257" s="870" t="s">
        <v>19536</v>
      </c>
      <c r="L3257" s="870" t="s">
        <v>20486</v>
      </c>
      <c r="M3257" s="869">
        <v>219.56899999999999</v>
      </c>
    </row>
    <row r="3258" spans="1:13" ht="38.25" x14ac:dyDescent="0.25">
      <c r="A3258" s="844">
        <f t="shared" si="50"/>
        <v>3254</v>
      </c>
      <c r="B3258" s="869" t="s">
        <v>24588</v>
      </c>
      <c r="C3258" s="869" t="s">
        <v>14410</v>
      </c>
      <c r="D3258" s="869" t="s">
        <v>16649</v>
      </c>
      <c r="E3258" s="869" t="s">
        <v>14310</v>
      </c>
      <c r="F3258" s="869" t="s">
        <v>6557</v>
      </c>
      <c r="G3258" s="869" t="s">
        <v>6558</v>
      </c>
      <c r="H3258" s="869" t="s">
        <v>19539</v>
      </c>
      <c r="I3258" s="871" t="s">
        <v>19540</v>
      </c>
      <c r="J3258" s="870" t="s">
        <v>19535</v>
      </c>
      <c r="K3258" s="870" t="s">
        <v>19536</v>
      </c>
      <c r="L3258" s="870" t="s">
        <v>20486</v>
      </c>
      <c r="M3258" s="869">
        <v>170.505</v>
      </c>
    </row>
    <row r="3259" spans="1:13" ht="38.25" x14ac:dyDescent="0.25">
      <c r="A3259" s="844">
        <f t="shared" si="50"/>
        <v>3255</v>
      </c>
      <c r="B3259" s="869" t="s">
        <v>24588</v>
      </c>
      <c r="C3259" s="869" t="s">
        <v>14410</v>
      </c>
      <c r="D3259" s="869" t="s">
        <v>16649</v>
      </c>
      <c r="E3259" s="869" t="s">
        <v>14310</v>
      </c>
      <c r="F3259" s="869" t="s">
        <v>6557</v>
      </c>
      <c r="G3259" s="869" t="s">
        <v>6558</v>
      </c>
      <c r="H3259" s="869" t="s">
        <v>19541</v>
      </c>
      <c r="I3259" s="871" t="s">
        <v>19542</v>
      </c>
      <c r="J3259" s="870" t="s">
        <v>19535</v>
      </c>
      <c r="K3259" s="870" t="s">
        <v>19536</v>
      </c>
      <c r="L3259" s="870" t="s">
        <v>20486</v>
      </c>
      <c r="M3259" s="869">
        <v>232.749</v>
      </c>
    </row>
    <row r="3260" spans="1:13" ht="38.25" x14ac:dyDescent="0.25">
      <c r="A3260" s="844">
        <f t="shared" si="50"/>
        <v>3256</v>
      </c>
      <c r="B3260" s="869" t="s">
        <v>24588</v>
      </c>
      <c r="C3260" s="869" t="s">
        <v>14410</v>
      </c>
      <c r="D3260" s="869" t="s">
        <v>16649</v>
      </c>
      <c r="E3260" s="869" t="s">
        <v>14310</v>
      </c>
      <c r="F3260" s="869" t="s">
        <v>6557</v>
      </c>
      <c r="G3260" s="869" t="s">
        <v>6558</v>
      </c>
      <c r="H3260" s="869" t="s">
        <v>19543</v>
      </c>
      <c r="I3260" s="871" t="s">
        <v>19544</v>
      </c>
      <c r="J3260" s="870" t="s">
        <v>19535</v>
      </c>
      <c r="K3260" s="870" t="s">
        <v>19536</v>
      </c>
      <c r="L3260" s="870" t="s">
        <v>20486</v>
      </c>
      <c r="M3260" s="869">
        <v>189.55</v>
      </c>
    </row>
    <row r="3261" spans="1:13" ht="38.25" x14ac:dyDescent="0.25">
      <c r="A3261" s="844">
        <f t="shared" si="50"/>
        <v>3257</v>
      </c>
      <c r="B3261" s="869" t="s">
        <v>24588</v>
      </c>
      <c r="C3261" s="869" t="s">
        <v>14410</v>
      </c>
      <c r="D3261" s="869" t="s">
        <v>16649</v>
      </c>
      <c r="E3261" s="869" t="s">
        <v>14310</v>
      </c>
      <c r="F3261" s="869" t="s">
        <v>6557</v>
      </c>
      <c r="G3261" s="869" t="s">
        <v>6558</v>
      </c>
      <c r="H3261" s="869" t="s">
        <v>19545</v>
      </c>
      <c r="I3261" s="871" t="s">
        <v>19546</v>
      </c>
      <c r="J3261" s="870" t="s">
        <v>19535</v>
      </c>
      <c r="K3261" s="870" t="s">
        <v>19536</v>
      </c>
      <c r="L3261" s="870" t="s">
        <v>20486</v>
      </c>
      <c r="M3261" s="869">
        <v>171.75800000000001</v>
      </c>
    </row>
    <row r="3262" spans="1:13" ht="38.25" x14ac:dyDescent="0.25">
      <c r="A3262" s="844">
        <f t="shared" si="50"/>
        <v>3258</v>
      </c>
      <c r="B3262" s="869" t="s">
        <v>24588</v>
      </c>
      <c r="C3262" s="869" t="s">
        <v>14410</v>
      </c>
      <c r="D3262" s="869" t="s">
        <v>16649</v>
      </c>
      <c r="E3262" s="869" t="s">
        <v>14310</v>
      </c>
      <c r="F3262" s="869" t="s">
        <v>6557</v>
      </c>
      <c r="G3262" s="869" t="s">
        <v>6558</v>
      </c>
      <c r="H3262" s="869" t="s">
        <v>19547</v>
      </c>
      <c r="I3262" s="871" t="s">
        <v>19548</v>
      </c>
      <c r="J3262" s="870" t="s">
        <v>19535</v>
      </c>
      <c r="K3262" s="870" t="s">
        <v>19536</v>
      </c>
      <c r="L3262" s="870" t="s">
        <v>20486</v>
      </c>
      <c r="M3262" s="869">
        <v>214.74700000000001</v>
      </c>
    </row>
    <row r="3263" spans="1:13" ht="38.25" x14ac:dyDescent="0.25">
      <c r="A3263" s="844">
        <f t="shared" si="50"/>
        <v>3259</v>
      </c>
      <c r="B3263" s="869" t="s">
        <v>24588</v>
      </c>
      <c r="C3263" s="869" t="s">
        <v>14410</v>
      </c>
      <c r="D3263" s="869" t="s">
        <v>16649</v>
      </c>
      <c r="E3263" s="869" t="s">
        <v>14310</v>
      </c>
      <c r="F3263" s="869" t="s">
        <v>6557</v>
      </c>
      <c r="G3263" s="869" t="s">
        <v>6558</v>
      </c>
      <c r="H3263" s="869" t="s">
        <v>19549</v>
      </c>
      <c r="I3263" s="871" t="s">
        <v>19550</v>
      </c>
      <c r="J3263" s="870" t="s">
        <v>19535</v>
      </c>
      <c r="K3263" s="870" t="s">
        <v>19536</v>
      </c>
      <c r="L3263" s="870" t="s">
        <v>20486</v>
      </c>
      <c r="M3263" s="869">
        <v>179.53299999999999</v>
      </c>
    </row>
    <row r="3264" spans="1:13" ht="38.25" x14ac:dyDescent="0.25">
      <c r="A3264" s="844">
        <f t="shared" si="50"/>
        <v>3260</v>
      </c>
      <c r="B3264" s="869" t="s">
        <v>24588</v>
      </c>
      <c r="C3264" s="869" t="s">
        <v>14410</v>
      </c>
      <c r="D3264" s="869" t="s">
        <v>16649</v>
      </c>
      <c r="E3264" s="869" t="s">
        <v>14310</v>
      </c>
      <c r="F3264" s="869" t="s">
        <v>6557</v>
      </c>
      <c r="G3264" s="869" t="s">
        <v>6558</v>
      </c>
      <c r="H3264" s="869" t="s">
        <v>19551</v>
      </c>
      <c r="I3264" s="871" t="s">
        <v>19552</v>
      </c>
      <c r="J3264" s="870" t="s">
        <v>19535</v>
      </c>
      <c r="K3264" s="870" t="s">
        <v>19536</v>
      </c>
      <c r="L3264" s="870" t="s">
        <v>20486</v>
      </c>
      <c r="M3264" s="869">
        <v>209.083</v>
      </c>
    </row>
    <row r="3265" spans="1:13" ht="38.25" x14ac:dyDescent="0.25">
      <c r="A3265" s="844">
        <f t="shared" si="50"/>
        <v>3261</v>
      </c>
      <c r="B3265" s="869" t="s">
        <v>24588</v>
      </c>
      <c r="C3265" s="869" t="s">
        <v>5035</v>
      </c>
      <c r="D3265" s="869" t="s">
        <v>6551</v>
      </c>
      <c r="E3265" s="869" t="s">
        <v>8019</v>
      </c>
      <c r="F3265" s="869" t="s">
        <v>10831</v>
      </c>
      <c r="G3265" s="869" t="s">
        <v>10832</v>
      </c>
      <c r="H3265" s="869" t="s">
        <v>10833</v>
      </c>
      <c r="I3265" s="871" t="s">
        <v>19728</v>
      </c>
      <c r="J3265" s="870" t="s">
        <v>19536</v>
      </c>
      <c r="K3265" s="870" t="s">
        <v>19722</v>
      </c>
      <c r="L3265" s="870" t="s">
        <v>23998</v>
      </c>
      <c r="M3265" s="869">
        <v>268</v>
      </c>
    </row>
    <row r="3266" spans="1:13" ht="38.25" x14ac:dyDescent="0.25">
      <c r="A3266" s="844">
        <f t="shared" si="50"/>
        <v>3262</v>
      </c>
      <c r="B3266" s="869" t="s">
        <v>24588</v>
      </c>
      <c r="C3266" s="869" t="s">
        <v>9157</v>
      </c>
      <c r="D3266" s="869" t="s">
        <v>9158</v>
      </c>
      <c r="E3266" s="869" t="s">
        <v>14378</v>
      </c>
      <c r="F3266" s="869" t="s">
        <v>24550</v>
      </c>
      <c r="G3266" s="869" t="s">
        <v>24551</v>
      </c>
      <c r="H3266" s="869" t="s">
        <v>24552</v>
      </c>
      <c r="I3266" s="871" t="s">
        <v>24553</v>
      </c>
      <c r="J3266" s="870" t="s">
        <v>24554</v>
      </c>
      <c r="K3266" s="870" t="s">
        <v>24555</v>
      </c>
      <c r="L3266" s="870" t="s">
        <v>23998</v>
      </c>
      <c r="M3266" s="869">
        <v>435</v>
      </c>
    </row>
    <row r="3267" spans="1:13" ht="38.25" x14ac:dyDescent="0.25">
      <c r="A3267" s="844">
        <f t="shared" si="50"/>
        <v>3263</v>
      </c>
      <c r="B3267" s="869" t="s">
        <v>24588</v>
      </c>
      <c r="C3267" s="869" t="s">
        <v>9157</v>
      </c>
      <c r="D3267" s="869" t="s">
        <v>9158</v>
      </c>
      <c r="E3267" s="869" t="s">
        <v>14374</v>
      </c>
      <c r="F3267" s="869" t="s">
        <v>19718</v>
      </c>
      <c r="G3267" s="869" t="s">
        <v>19719</v>
      </c>
      <c r="H3267" s="869" t="s">
        <v>19720</v>
      </c>
      <c r="I3267" s="871" t="s">
        <v>24556</v>
      </c>
      <c r="J3267" s="870" t="s">
        <v>24557</v>
      </c>
      <c r="K3267" s="870" t="s">
        <v>24555</v>
      </c>
      <c r="L3267" s="870" t="s">
        <v>23998</v>
      </c>
      <c r="M3267" s="869">
        <v>252.23500000000001</v>
      </c>
    </row>
    <row r="3268" spans="1:13" ht="38.25" x14ac:dyDescent="0.25">
      <c r="A3268" s="844">
        <f t="shared" si="50"/>
        <v>3264</v>
      </c>
      <c r="B3268" s="869" t="s">
        <v>24588</v>
      </c>
      <c r="C3268" s="869" t="s">
        <v>5035</v>
      </c>
      <c r="D3268" s="869" t="s">
        <v>6551</v>
      </c>
      <c r="E3268" s="869" t="s">
        <v>2254</v>
      </c>
      <c r="F3268" s="869" t="s">
        <v>6557</v>
      </c>
      <c r="G3268" s="869" t="s">
        <v>6558</v>
      </c>
      <c r="H3268" s="869" t="s">
        <v>6559</v>
      </c>
      <c r="I3268" s="871" t="s">
        <v>6560</v>
      </c>
      <c r="J3268" s="870" t="s">
        <v>6227</v>
      </c>
      <c r="K3268" s="870" t="s">
        <v>6249</v>
      </c>
      <c r="L3268" s="870" t="s">
        <v>20486</v>
      </c>
      <c r="M3268" s="869">
        <v>285.36200000000002</v>
      </c>
    </row>
    <row r="3269" spans="1:13" ht="38.25" x14ac:dyDescent="0.25">
      <c r="A3269" s="844">
        <f t="shared" si="50"/>
        <v>3265</v>
      </c>
      <c r="B3269" s="869" t="s">
        <v>24588</v>
      </c>
      <c r="C3269" s="869" t="s">
        <v>5035</v>
      </c>
      <c r="D3269" s="869" t="s">
        <v>6551</v>
      </c>
      <c r="E3269" s="869" t="s">
        <v>5793</v>
      </c>
      <c r="F3269" s="869" t="s">
        <v>6557</v>
      </c>
      <c r="G3269" s="869" t="s">
        <v>6558</v>
      </c>
      <c r="H3269" s="869" t="s">
        <v>6559</v>
      </c>
      <c r="I3269" s="871" t="s">
        <v>6561</v>
      </c>
      <c r="J3269" s="870" t="s">
        <v>6227</v>
      </c>
      <c r="K3269" s="870" t="s">
        <v>6249</v>
      </c>
      <c r="L3269" s="870" t="s">
        <v>20486</v>
      </c>
      <c r="M3269" s="869">
        <v>259.476</v>
      </c>
    </row>
    <row r="3270" spans="1:13" ht="38.25" x14ac:dyDescent="0.25">
      <c r="A3270" s="844">
        <f t="shared" si="50"/>
        <v>3266</v>
      </c>
      <c r="B3270" s="869" t="s">
        <v>24588</v>
      </c>
      <c r="C3270" s="869" t="s">
        <v>9157</v>
      </c>
      <c r="D3270" s="869" t="s">
        <v>9158</v>
      </c>
      <c r="E3270" s="869" t="s">
        <v>8495</v>
      </c>
      <c r="F3270" s="869" t="s">
        <v>9159</v>
      </c>
      <c r="G3270" s="869" t="s">
        <v>9160</v>
      </c>
      <c r="H3270" s="869" t="s">
        <v>9161</v>
      </c>
      <c r="I3270" s="871" t="s">
        <v>24558</v>
      </c>
      <c r="J3270" s="870" t="s">
        <v>24559</v>
      </c>
      <c r="K3270" s="870" t="s">
        <v>24560</v>
      </c>
      <c r="L3270" s="870" t="s">
        <v>20486</v>
      </c>
      <c r="M3270" s="869">
        <v>4344.3680000000004</v>
      </c>
    </row>
    <row r="3271" spans="1:13" ht="38.25" x14ac:dyDescent="0.25">
      <c r="A3271" s="844">
        <f t="shared" ref="A3271:A3334" si="51">A3270+1</f>
        <v>3267</v>
      </c>
      <c r="B3271" s="869" t="s">
        <v>24588</v>
      </c>
      <c r="C3271" s="869" t="s">
        <v>9157</v>
      </c>
      <c r="D3271" s="869" t="s">
        <v>9158</v>
      </c>
      <c r="E3271" s="869" t="s">
        <v>14160</v>
      </c>
      <c r="F3271" s="869" t="s">
        <v>9159</v>
      </c>
      <c r="G3271" s="869" t="s">
        <v>9160</v>
      </c>
      <c r="H3271" s="869" t="s">
        <v>15596</v>
      </c>
      <c r="I3271" s="871" t="s">
        <v>24561</v>
      </c>
      <c r="J3271" s="870" t="s">
        <v>24559</v>
      </c>
      <c r="K3271" s="870" t="s">
        <v>24560</v>
      </c>
      <c r="L3271" s="870" t="s">
        <v>20486</v>
      </c>
      <c r="M3271" s="869">
        <v>2714.9969999999998</v>
      </c>
    </row>
    <row r="3272" spans="1:13" ht="38.25" x14ac:dyDescent="0.25">
      <c r="A3272" s="844">
        <f t="shared" si="51"/>
        <v>3268</v>
      </c>
      <c r="B3272" s="869" t="s">
        <v>24588</v>
      </c>
      <c r="C3272" s="869" t="s">
        <v>24875</v>
      </c>
      <c r="D3272" s="869" t="s">
        <v>15593</v>
      </c>
      <c r="E3272" s="869" t="s">
        <v>2279</v>
      </c>
      <c r="F3272" s="869" t="s">
        <v>6557</v>
      </c>
      <c r="G3272" s="869" t="s">
        <v>6558</v>
      </c>
      <c r="H3272" s="869" t="s">
        <v>14119</v>
      </c>
      <c r="I3272" s="871" t="s">
        <v>15594</v>
      </c>
      <c r="J3272" s="870" t="s">
        <v>15595</v>
      </c>
      <c r="K3272" s="870" t="s">
        <v>14779</v>
      </c>
      <c r="L3272" s="870" t="s">
        <v>20486</v>
      </c>
      <c r="M3272" s="869">
        <v>240</v>
      </c>
    </row>
    <row r="3273" spans="1:13" ht="38.25" x14ac:dyDescent="0.25">
      <c r="A3273" s="844">
        <f t="shared" si="51"/>
        <v>3269</v>
      </c>
      <c r="B3273" s="869" t="s">
        <v>24588</v>
      </c>
      <c r="C3273" s="869" t="s">
        <v>5036</v>
      </c>
      <c r="D3273" s="869" t="s">
        <v>10253</v>
      </c>
      <c r="E3273" s="869" t="s">
        <v>16363</v>
      </c>
      <c r="F3273" s="869" t="s">
        <v>6557</v>
      </c>
      <c r="G3273" s="869" t="s">
        <v>6558</v>
      </c>
      <c r="H3273" s="869" t="s">
        <v>14176</v>
      </c>
      <c r="I3273" s="871" t="s">
        <v>20130</v>
      </c>
      <c r="J3273" s="870" t="s">
        <v>20131</v>
      </c>
      <c r="K3273" s="870" t="s">
        <v>20132</v>
      </c>
      <c r="L3273" s="870" t="s">
        <v>20486</v>
      </c>
      <c r="M3273" s="869">
        <v>328.35300000000001</v>
      </c>
    </row>
    <row r="3274" spans="1:13" ht="38.25" x14ac:dyDescent="0.25">
      <c r="A3274" s="844">
        <f t="shared" si="51"/>
        <v>3270</v>
      </c>
      <c r="B3274" s="869" t="s">
        <v>24588</v>
      </c>
      <c r="C3274" s="869" t="s">
        <v>5036</v>
      </c>
      <c r="D3274" s="869" t="s">
        <v>10253</v>
      </c>
      <c r="E3274" s="869" t="s">
        <v>16363</v>
      </c>
      <c r="F3274" s="869" t="s">
        <v>6557</v>
      </c>
      <c r="G3274" s="869" t="s">
        <v>6558</v>
      </c>
      <c r="H3274" s="869" t="s">
        <v>14181</v>
      </c>
      <c r="I3274" s="871" t="s">
        <v>20133</v>
      </c>
      <c r="J3274" s="870" t="s">
        <v>20131</v>
      </c>
      <c r="K3274" s="870" t="s">
        <v>20132</v>
      </c>
      <c r="L3274" s="870" t="s">
        <v>20486</v>
      </c>
      <c r="M3274" s="869">
        <v>166.648</v>
      </c>
    </row>
    <row r="3275" spans="1:13" ht="38.25" x14ac:dyDescent="0.25">
      <c r="A3275" s="844">
        <f t="shared" si="51"/>
        <v>3271</v>
      </c>
      <c r="B3275" s="869" t="s">
        <v>24588</v>
      </c>
      <c r="C3275" s="869" t="s">
        <v>5036</v>
      </c>
      <c r="D3275" s="869" t="s">
        <v>10253</v>
      </c>
      <c r="E3275" s="869" t="s">
        <v>16363</v>
      </c>
      <c r="F3275" s="869" t="s">
        <v>6557</v>
      </c>
      <c r="G3275" s="869" t="s">
        <v>6558</v>
      </c>
      <c r="H3275" s="869" t="s">
        <v>14753</v>
      </c>
      <c r="I3275" s="871" t="s">
        <v>20134</v>
      </c>
      <c r="J3275" s="870" t="s">
        <v>20131</v>
      </c>
      <c r="K3275" s="870" t="s">
        <v>20132</v>
      </c>
      <c r="L3275" s="870" t="s">
        <v>20486</v>
      </c>
      <c r="M3275" s="869">
        <v>156.696</v>
      </c>
    </row>
    <row r="3276" spans="1:13" ht="38.25" x14ac:dyDescent="0.25">
      <c r="A3276" s="844">
        <f t="shared" si="51"/>
        <v>3272</v>
      </c>
      <c r="B3276" s="869" t="s">
        <v>24588</v>
      </c>
      <c r="C3276" s="869" t="s">
        <v>5036</v>
      </c>
      <c r="D3276" s="869" t="s">
        <v>10253</v>
      </c>
      <c r="E3276" s="869" t="s">
        <v>20135</v>
      </c>
      <c r="F3276" s="869" t="s">
        <v>6557</v>
      </c>
      <c r="G3276" s="869" t="s">
        <v>6558</v>
      </c>
      <c r="H3276" s="869" t="s">
        <v>14749</v>
      </c>
      <c r="I3276" s="871" t="s">
        <v>20136</v>
      </c>
      <c r="J3276" s="870" t="s">
        <v>20131</v>
      </c>
      <c r="K3276" s="870" t="s">
        <v>20132</v>
      </c>
      <c r="L3276" s="870" t="s">
        <v>20486</v>
      </c>
      <c r="M3276" s="869">
        <v>196.18899999999999</v>
      </c>
    </row>
    <row r="3277" spans="1:13" ht="38.25" x14ac:dyDescent="0.25">
      <c r="A3277" s="844">
        <f t="shared" si="51"/>
        <v>3273</v>
      </c>
      <c r="B3277" s="869" t="s">
        <v>24588</v>
      </c>
      <c r="C3277" s="869" t="s">
        <v>5036</v>
      </c>
      <c r="D3277" s="869" t="s">
        <v>10253</v>
      </c>
      <c r="E3277" s="869" t="s">
        <v>20135</v>
      </c>
      <c r="F3277" s="869" t="s">
        <v>6557</v>
      </c>
      <c r="G3277" s="869" t="s">
        <v>6558</v>
      </c>
      <c r="H3277" s="869" t="s">
        <v>14751</v>
      </c>
      <c r="I3277" s="871" t="s">
        <v>20137</v>
      </c>
      <c r="J3277" s="870" t="s">
        <v>20131</v>
      </c>
      <c r="K3277" s="870" t="s">
        <v>20132</v>
      </c>
      <c r="L3277" s="870" t="s">
        <v>20486</v>
      </c>
      <c r="M3277" s="869">
        <v>75.293000000000006</v>
      </c>
    </row>
    <row r="3278" spans="1:13" ht="38.25" x14ac:dyDescent="0.25">
      <c r="A3278" s="844">
        <f t="shared" si="51"/>
        <v>3274</v>
      </c>
      <c r="B3278" s="869" t="s">
        <v>24588</v>
      </c>
      <c r="C3278" s="869" t="s">
        <v>9157</v>
      </c>
      <c r="D3278" s="869" t="s">
        <v>9158</v>
      </c>
      <c r="E3278" s="869" t="s">
        <v>8500</v>
      </c>
      <c r="F3278" s="869" t="s">
        <v>9159</v>
      </c>
      <c r="G3278" s="869" t="s">
        <v>9160</v>
      </c>
      <c r="H3278" s="869" t="s">
        <v>9161</v>
      </c>
      <c r="I3278" s="871" t="s">
        <v>24876</v>
      </c>
      <c r="J3278" s="870" t="s">
        <v>24877</v>
      </c>
      <c r="K3278" s="870" t="s">
        <v>24878</v>
      </c>
      <c r="L3278" s="870" t="s">
        <v>20486</v>
      </c>
      <c r="M3278" s="869">
        <v>2995.3440000000001</v>
      </c>
    </row>
    <row r="3279" spans="1:13" ht="38.25" x14ac:dyDescent="0.25">
      <c r="A3279" s="844">
        <f t="shared" si="51"/>
        <v>3275</v>
      </c>
      <c r="B3279" s="869" t="s">
        <v>24588</v>
      </c>
      <c r="C3279" s="869" t="s">
        <v>9157</v>
      </c>
      <c r="D3279" s="869" t="s">
        <v>9158</v>
      </c>
      <c r="E3279" s="869" t="s">
        <v>14156</v>
      </c>
      <c r="F3279" s="869" t="s">
        <v>9159</v>
      </c>
      <c r="G3279" s="869" t="s">
        <v>9160</v>
      </c>
      <c r="H3279" s="869" t="s">
        <v>15596</v>
      </c>
      <c r="I3279" s="871" t="s">
        <v>24879</v>
      </c>
      <c r="J3279" s="870" t="s">
        <v>24880</v>
      </c>
      <c r="K3279" s="870" t="s">
        <v>24881</v>
      </c>
      <c r="L3279" s="870" t="s">
        <v>20486</v>
      </c>
      <c r="M3279" s="869">
        <v>576</v>
      </c>
    </row>
    <row r="3280" spans="1:13" ht="38.25" x14ac:dyDescent="0.25">
      <c r="A3280" s="844">
        <f t="shared" si="51"/>
        <v>3276</v>
      </c>
      <c r="B3280" s="869" t="s">
        <v>24588</v>
      </c>
      <c r="C3280" s="869" t="s">
        <v>9157</v>
      </c>
      <c r="D3280" s="869" t="s">
        <v>9158</v>
      </c>
      <c r="E3280" s="869" t="s">
        <v>14139</v>
      </c>
      <c r="F3280" s="869" t="s">
        <v>9159</v>
      </c>
      <c r="G3280" s="869" t="s">
        <v>9160</v>
      </c>
      <c r="H3280" s="869" t="s">
        <v>15599</v>
      </c>
      <c r="I3280" s="871" t="s">
        <v>24882</v>
      </c>
      <c r="J3280" s="870" t="s">
        <v>24880</v>
      </c>
      <c r="K3280" s="870" t="s">
        <v>24881</v>
      </c>
      <c r="L3280" s="870" t="s">
        <v>20486</v>
      </c>
      <c r="M3280" s="869">
        <v>116.83199999999999</v>
      </c>
    </row>
    <row r="3281" spans="1:13" ht="38.25" x14ac:dyDescent="0.25">
      <c r="A3281" s="844">
        <f t="shared" si="51"/>
        <v>3277</v>
      </c>
      <c r="B3281" s="869" t="s">
        <v>24588</v>
      </c>
      <c r="C3281" s="869" t="s">
        <v>9157</v>
      </c>
      <c r="D3281" s="869" t="s">
        <v>9158</v>
      </c>
      <c r="E3281" s="869" t="s">
        <v>14139</v>
      </c>
      <c r="F3281" s="869" t="s">
        <v>9159</v>
      </c>
      <c r="G3281" s="869" t="s">
        <v>9160</v>
      </c>
      <c r="H3281" s="869" t="s">
        <v>15605</v>
      </c>
      <c r="I3281" s="871" t="s">
        <v>24883</v>
      </c>
      <c r="J3281" s="870" t="s">
        <v>24880</v>
      </c>
      <c r="K3281" s="870" t="s">
        <v>24881</v>
      </c>
      <c r="L3281" s="870" t="s">
        <v>20486</v>
      </c>
      <c r="M3281" s="869">
        <v>57.165999999999997</v>
      </c>
    </row>
    <row r="3282" spans="1:13" ht="38.25" x14ac:dyDescent="0.25">
      <c r="A3282" s="844">
        <f t="shared" si="51"/>
        <v>3278</v>
      </c>
      <c r="B3282" s="869" t="s">
        <v>24588</v>
      </c>
      <c r="C3282" s="869" t="s">
        <v>9157</v>
      </c>
      <c r="D3282" s="869" t="s">
        <v>9158</v>
      </c>
      <c r="E3282" s="869" t="s">
        <v>16393</v>
      </c>
      <c r="F3282" s="869" t="s">
        <v>11546</v>
      </c>
      <c r="G3282" s="869" t="s">
        <v>11547</v>
      </c>
      <c r="H3282" s="869" t="s">
        <v>23665</v>
      </c>
      <c r="I3282" s="871" t="s">
        <v>24884</v>
      </c>
      <c r="J3282" s="870" t="s">
        <v>24885</v>
      </c>
      <c r="K3282" s="870" t="s">
        <v>24881</v>
      </c>
      <c r="L3282" s="870" t="s">
        <v>20486</v>
      </c>
      <c r="M3282" s="869">
        <v>1428.6020000000001</v>
      </c>
    </row>
    <row r="3283" spans="1:13" ht="38.25" x14ac:dyDescent="0.25">
      <c r="A3283" s="844">
        <f t="shared" si="51"/>
        <v>3279</v>
      </c>
      <c r="B3283" s="869" t="s">
        <v>24588</v>
      </c>
      <c r="C3283" s="869" t="s">
        <v>5035</v>
      </c>
      <c r="D3283" s="869" t="s">
        <v>6551</v>
      </c>
      <c r="E3283" s="869" t="s">
        <v>2245</v>
      </c>
      <c r="F3283" s="869" t="s">
        <v>6557</v>
      </c>
      <c r="G3283" s="869" t="s">
        <v>6558</v>
      </c>
      <c r="H3283" s="869" t="s">
        <v>6559</v>
      </c>
      <c r="I3283" s="871" t="s">
        <v>7073</v>
      </c>
      <c r="J3283" s="870" t="s">
        <v>7064</v>
      </c>
      <c r="K3283" s="870" t="s">
        <v>6568</v>
      </c>
      <c r="L3283" s="870" t="s">
        <v>20486</v>
      </c>
      <c r="M3283" s="869">
        <v>103.764</v>
      </c>
    </row>
    <row r="3284" spans="1:13" ht="38.25" x14ac:dyDescent="0.25">
      <c r="A3284" s="844">
        <f t="shared" si="51"/>
        <v>3280</v>
      </c>
      <c r="B3284" s="869" t="s">
        <v>24588</v>
      </c>
      <c r="C3284" s="869" t="s">
        <v>5035</v>
      </c>
      <c r="D3284" s="869" t="s">
        <v>6551</v>
      </c>
      <c r="E3284" s="869" t="s">
        <v>2250</v>
      </c>
      <c r="F3284" s="869" t="s">
        <v>6557</v>
      </c>
      <c r="G3284" s="869" t="s">
        <v>6558</v>
      </c>
      <c r="H3284" s="869" t="s">
        <v>6559</v>
      </c>
      <c r="I3284" s="871" t="s">
        <v>7072</v>
      </c>
      <c r="J3284" s="870" t="s">
        <v>7064</v>
      </c>
      <c r="K3284" s="870" t="s">
        <v>6568</v>
      </c>
      <c r="L3284" s="870" t="s">
        <v>20486</v>
      </c>
      <c r="M3284" s="869">
        <v>90.79</v>
      </c>
    </row>
    <row r="3285" spans="1:13" ht="38.25" x14ac:dyDescent="0.25">
      <c r="A3285" s="844">
        <f t="shared" si="51"/>
        <v>3281</v>
      </c>
      <c r="B3285" s="869" t="s">
        <v>24588</v>
      </c>
      <c r="C3285" s="869" t="s">
        <v>5035</v>
      </c>
      <c r="D3285" s="869" t="s">
        <v>6551</v>
      </c>
      <c r="E3285" s="869" t="s">
        <v>5788</v>
      </c>
      <c r="F3285" s="869" t="s">
        <v>6557</v>
      </c>
      <c r="G3285" s="869" t="s">
        <v>6558</v>
      </c>
      <c r="H3285" s="869" t="s">
        <v>6559</v>
      </c>
      <c r="I3285" s="871" t="s">
        <v>7071</v>
      </c>
      <c r="J3285" s="870" t="s">
        <v>7064</v>
      </c>
      <c r="K3285" s="870" t="s">
        <v>6568</v>
      </c>
      <c r="L3285" s="870" t="s">
        <v>20486</v>
      </c>
      <c r="M3285" s="869">
        <v>51.906999999999996</v>
      </c>
    </row>
    <row r="3286" spans="1:13" ht="38.25" x14ac:dyDescent="0.25">
      <c r="A3286" s="844">
        <f t="shared" si="51"/>
        <v>3282</v>
      </c>
      <c r="B3286" s="869" t="s">
        <v>24588</v>
      </c>
      <c r="C3286" s="869" t="s">
        <v>5035</v>
      </c>
      <c r="D3286" s="869" t="s">
        <v>6551</v>
      </c>
      <c r="E3286" s="869" t="s">
        <v>2233</v>
      </c>
      <c r="F3286" s="869" t="s">
        <v>6557</v>
      </c>
      <c r="G3286" s="869" t="s">
        <v>6558</v>
      </c>
      <c r="H3286" s="869" t="s">
        <v>6559</v>
      </c>
      <c r="I3286" s="871" t="s">
        <v>7070</v>
      </c>
      <c r="J3286" s="870" t="s">
        <v>7064</v>
      </c>
      <c r="K3286" s="870" t="s">
        <v>6568</v>
      </c>
      <c r="L3286" s="870" t="s">
        <v>20486</v>
      </c>
      <c r="M3286" s="869">
        <v>77.834000000000003</v>
      </c>
    </row>
    <row r="3287" spans="1:13" ht="38.25" x14ac:dyDescent="0.25">
      <c r="A3287" s="844">
        <f t="shared" si="51"/>
        <v>3283</v>
      </c>
      <c r="B3287" s="869" t="s">
        <v>24588</v>
      </c>
      <c r="C3287" s="869" t="s">
        <v>14410</v>
      </c>
      <c r="D3287" s="869" t="s">
        <v>16649</v>
      </c>
      <c r="E3287" s="869" t="s">
        <v>14284</v>
      </c>
      <c r="F3287" s="869" t="s">
        <v>6557</v>
      </c>
      <c r="G3287" s="869" t="s">
        <v>6558</v>
      </c>
      <c r="H3287" s="869" t="s">
        <v>14119</v>
      </c>
      <c r="I3287" s="871" t="s">
        <v>21519</v>
      </c>
      <c r="J3287" s="870" t="s">
        <v>20404</v>
      </c>
      <c r="K3287" s="870" t="s">
        <v>21516</v>
      </c>
      <c r="L3287" s="870" t="s">
        <v>20486</v>
      </c>
      <c r="M3287" s="869">
        <v>4157.4579999999996</v>
      </c>
    </row>
    <row r="3288" spans="1:13" ht="38.25" x14ac:dyDescent="0.25">
      <c r="A3288" s="844">
        <f t="shared" si="51"/>
        <v>3284</v>
      </c>
      <c r="B3288" s="869" t="s">
        <v>24588</v>
      </c>
      <c r="C3288" s="869" t="s">
        <v>14410</v>
      </c>
      <c r="D3288" s="869" t="s">
        <v>16649</v>
      </c>
      <c r="E3288" s="869" t="s">
        <v>14284</v>
      </c>
      <c r="F3288" s="869" t="s">
        <v>6557</v>
      </c>
      <c r="G3288" s="869" t="s">
        <v>6558</v>
      </c>
      <c r="H3288" s="869" t="s">
        <v>14119</v>
      </c>
      <c r="I3288" s="871" t="s">
        <v>21520</v>
      </c>
      <c r="J3288" s="870" t="s">
        <v>20404</v>
      </c>
      <c r="K3288" s="870" t="s">
        <v>21516</v>
      </c>
      <c r="L3288" s="870" t="s">
        <v>20486</v>
      </c>
      <c r="M3288" s="869">
        <v>1261.152</v>
      </c>
    </row>
    <row r="3289" spans="1:13" ht="38.25" x14ac:dyDescent="0.25">
      <c r="A3289" s="844">
        <f t="shared" si="51"/>
        <v>3285</v>
      </c>
      <c r="B3289" s="869" t="s">
        <v>24588</v>
      </c>
      <c r="C3289" s="869" t="s">
        <v>24875</v>
      </c>
      <c r="D3289" s="869" t="s">
        <v>15593</v>
      </c>
      <c r="E3289" s="869" t="s">
        <v>2279</v>
      </c>
      <c r="F3289" s="869" t="s">
        <v>6557</v>
      </c>
      <c r="G3289" s="869" t="s">
        <v>6558</v>
      </c>
      <c r="H3289" s="869" t="s">
        <v>21521</v>
      </c>
      <c r="I3289" s="871" t="s">
        <v>21522</v>
      </c>
      <c r="J3289" s="870" t="s">
        <v>21523</v>
      </c>
      <c r="K3289" s="870" t="s">
        <v>21524</v>
      </c>
      <c r="L3289" s="870" t="s">
        <v>20486</v>
      </c>
      <c r="M3289" s="869">
        <v>580.11500000000001</v>
      </c>
    </row>
    <row r="3290" spans="1:13" ht="38.25" x14ac:dyDescent="0.25">
      <c r="A3290" s="844">
        <f t="shared" si="51"/>
        <v>3286</v>
      </c>
      <c r="B3290" s="869" t="s">
        <v>24588</v>
      </c>
      <c r="C3290" s="869" t="s">
        <v>24875</v>
      </c>
      <c r="D3290" s="869" t="s">
        <v>15593</v>
      </c>
      <c r="E3290" s="869" t="s">
        <v>2279</v>
      </c>
      <c r="F3290" s="869" t="s">
        <v>6557</v>
      </c>
      <c r="G3290" s="869" t="s">
        <v>6558</v>
      </c>
      <c r="H3290" s="869" t="s">
        <v>21525</v>
      </c>
      <c r="I3290" s="871" t="s">
        <v>21526</v>
      </c>
      <c r="J3290" s="870" t="s">
        <v>21523</v>
      </c>
      <c r="K3290" s="870" t="s">
        <v>21524</v>
      </c>
      <c r="L3290" s="870" t="s">
        <v>20486</v>
      </c>
      <c r="M3290" s="869">
        <v>768.38499999999999</v>
      </c>
    </row>
    <row r="3291" spans="1:13" ht="38.25" x14ac:dyDescent="0.25">
      <c r="A3291" s="844">
        <f t="shared" si="51"/>
        <v>3287</v>
      </c>
      <c r="B3291" s="869" t="s">
        <v>24588</v>
      </c>
      <c r="C3291" s="869" t="s">
        <v>24875</v>
      </c>
      <c r="D3291" s="869" t="s">
        <v>15593</v>
      </c>
      <c r="E3291" s="869" t="s">
        <v>2279</v>
      </c>
      <c r="F3291" s="869" t="s">
        <v>6557</v>
      </c>
      <c r="G3291" s="869" t="s">
        <v>6558</v>
      </c>
      <c r="H3291" s="869" t="s">
        <v>21527</v>
      </c>
      <c r="I3291" s="871" t="s">
        <v>21528</v>
      </c>
      <c r="J3291" s="870" t="s">
        <v>15691</v>
      </c>
      <c r="K3291" s="870" t="s">
        <v>15697</v>
      </c>
      <c r="L3291" s="870" t="s">
        <v>20486</v>
      </c>
      <c r="M3291" s="869">
        <v>2217.8580000000002</v>
      </c>
    </row>
    <row r="3292" spans="1:13" ht="38.25" x14ac:dyDescent="0.25">
      <c r="A3292" s="844">
        <f t="shared" si="51"/>
        <v>3288</v>
      </c>
      <c r="B3292" s="869" t="s">
        <v>24588</v>
      </c>
      <c r="C3292" s="869" t="s">
        <v>14410</v>
      </c>
      <c r="D3292" s="869" t="s">
        <v>16649</v>
      </c>
      <c r="E3292" s="869" t="s">
        <v>14301</v>
      </c>
      <c r="F3292" s="869" t="s">
        <v>21053</v>
      </c>
      <c r="G3292" s="869" t="s">
        <v>21054</v>
      </c>
      <c r="H3292" s="869" t="s">
        <v>21055</v>
      </c>
      <c r="I3292" s="871" t="s">
        <v>21056</v>
      </c>
      <c r="J3292" s="870" t="s">
        <v>21057</v>
      </c>
      <c r="K3292" s="870" t="s">
        <v>21058</v>
      </c>
      <c r="L3292" s="870" t="s">
        <v>20486</v>
      </c>
      <c r="M3292" s="869">
        <v>3571.2</v>
      </c>
    </row>
    <row r="3293" spans="1:13" ht="38.25" x14ac:dyDescent="0.25">
      <c r="A3293" s="844">
        <f t="shared" si="51"/>
        <v>3289</v>
      </c>
      <c r="B3293" s="869" t="s">
        <v>24588</v>
      </c>
      <c r="C3293" s="869" t="s">
        <v>14410</v>
      </c>
      <c r="D3293" s="869" t="s">
        <v>16649</v>
      </c>
      <c r="E3293" s="869" t="s">
        <v>14301</v>
      </c>
      <c r="F3293" s="869" t="s">
        <v>21053</v>
      </c>
      <c r="G3293" s="869" t="s">
        <v>21054</v>
      </c>
      <c r="H3293" s="869" t="s">
        <v>21529</v>
      </c>
      <c r="I3293" s="871" t="s">
        <v>21530</v>
      </c>
      <c r="J3293" s="870" t="s">
        <v>21086</v>
      </c>
      <c r="K3293" s="870" t="s">
        <v>21516</v>
      </c>
      <c r="L3293" s="870" t="s">
        <v>20486</v>
      </c>
      <c r="M3293" s="869">
        <v>801.6</v>
      </c>
    </row>
    <row r="3294" spans="1:13" ht="38.25" x14ac:dyDescent="0.25">
      <c r="A3294" s="844">
        <f t="shared" si="51"/>
        <v>3290</v>
      </c>
      <c r="B3294" s="869" t="s">
        <v>24588</v>
      </c>
      <c r="C3294" s="869" t="s">
        <v>21531</v>
      </c>
      <c r="D3294" s="869" t="s">
        <v>21532</v>
      </c>
      <c r="E3294" s="869" t="s">
        <v>14360</v>
      </c>
      <c r="F3294" s="869" t="s">
        <v>11546</v>
      </c>
      <c r="G3294" s="869" t="s">
        <v>11547</v>
      </c>
      <c r="H3294" s="869" t="s">
        <v>16659</v>
      </c>
      <c r="I3294" s="871" t="s">
        <v>21533</v>
      </c>
      <c r="J3294" s="870" t="s">
        <v>21534</v>
      </c>
      <c r="K3294" s="870" t="s">
        <v>21516</v>
      </c>
      <c r="L3294" s="870" t="s">
        <v>20486</v>
      </c>
      <c r="M3294" s="869">
        <v>2254.9780000000001</v>
      </c>
    </row>
    <row r="3295" spans="1:13" ht="38.25" x14ac:dyDescent="0.25">
      <c r="A3295" s="844">
        <f t="shared" si="51"/>
        <v>3291</v>
      </c>
      <c r="B3295" s="869" t="s">
        <v>24588</v>
      </c>
      <c r="C3295" s="869" t="s">
        <v>5036</v>
      </c>
      <c r="D3295" s="869" t="s">
        <v>10253</v>
      </c>
      <c r="E3295" s="869" t="s">
        <v>7970</v>
      </c>
      <c r="F3295" s="869" t="s">
        <v>10831</v>
      </c>
      <c r="G3295" s="869" t="s">
        <v>10832</v>
      </c>
      <c r="H3295" s="869" t="s">
        <v>10833</v>
      </c>
      <c r="I3295" s="871" t="s">
        <v>21079</v>
      </c>
      <c r="J3295" s="870" t="s">
        <v>21080</v>
      </c>
      <c r="K3295" s="870" t="s">
        <v>20505</v>
      </c>
      <c r="L3295" s="870" t="s">
        <v>21948</v>
      </c>
      <c r="M3295" s="869">
        <v>550</v>
      </c>
    </row>
    <row r="3296" spans="1:13" ht="38.25" x14ac:dyDescent="0.25">
      <c r="A3296" s="844">
        <f t="shared" si="51"/>
        <v>3292</v>
      </c>
      <c r="B3296" s="869" t="s">
        <v>24588</v>
      </c>
      <c r="C3296" s="869" t="s">
        <v>14410</v>
      </c>
      <c r="D3296" s="869" t="s">
        <v>16649</v>
      </c>
      <c r="E3296" s="869" t="s">
        <v>14288</v>
      </c>
      <c r="F3296" s="869" t="s">
        <v>6557</v>
      </c>
      <c r="G3296" s="869" t="s">
        <v>6558</v>
      </c>
      <c r="H3296" s="869" t="s">
        <v>14119</v>
      </c>
      <c r="I3296" s="871" t="s">
        <v>21535</v>
      </c>
      <c r="J3296" s="870" t="s">
        <v>20505</v>
      </c>
      <c r="K3296" s="870" t="s">
        <v>21516</v>
      </c>
      <c r="L3296" s="870" t="s">
        <v>20486</v>
      </c>
      <c r="M3296" s="869">
        <v>2756.5250000000001</v>
      </c>
    </row>
    <row r="3297" spans="1:13" ht="38.25" x14ac:dyDescent="0.25">
      <c r="A3297" s="844">
        <f t="shared" si="51"/>
        <v>3293</v>
      </c>
      <c r="B3297" s="869" t="s">
        <v>24588</v>
      </c>
      <c r="C3297" s="869" t="s">
        <v>14410</v>
      </c>
      <c r="D3297" s="869" t="s">
        <v>16649</v>
      </c>
      <c r="E3297" s="869" t="s">
        <v>14306</v>
      </c>
      <c r="F3297" s="869" t="s">
        <v>6557</v>
      </c>
      <c r="G3297" s="869" t="s">
        <v>6558</v>
      </c>
      <c r="H3297" s="869" t="s">
        <v>14119</v>
      </c>
      <c r="I3297" s="871" t="s">
        <v>21536</v>
      </c>
      <c r="J3297" s="870" t="s">
        <v>21537</v>
      </c>
      <c r="K3297" s="870" t="s">
        <v>21516</v>
      </c>
      <c r="L3297" s="870" t="s">
        <v>20486</v>
      </c>
      <c r="M3297" s="869">
        <v>1138.4639999999999</v>
      </c>
    </row>
    <row r="3298" spans="1:13" ht="38.25" x14ac:dyDescent="0.25">
      <c r="A3298" s="844">
        <f t="shared" si="51"/>
        <v>3294</v>
      </c>
      <c r="B3298" s="869" t="s">
        <v>24588</v>
      </c>
      <c r="C3298" s="869" t="s">
        <v>14410</v>
      </c>
      <c r="D3298" s="869" t="s">
        <v>16649</v>
      </c>
      <c r="E3298" s="869" t="s">
        <v>14306</v>
      </c>
      <c r="F3298" s="869" t="s">
        <v>6557</v>
      </c>
      <c r="G3298" s="869" t="s">
        <v>6558</v>
      </c>
      <c r="H3298" s="869" t="s">
        <v>14119</v>
      </c>
      <c r="I3298" s="871" t="s">
        <v>21538</v>
      </c>
      <c r="J3298" s="870" t="s">
        <v>21537</v>
      </c>
      <c r="K3298" s="870" t="s">
        <v>21516</v>
      </c>
      <c r="L3298" s="870" t="s">
        <v>20486</v>
      </c>
      <c r="M3298" s="869">
        <v>1453.442</v>
      </c>
    </row>
    <row r="3299" spans="1:13" ht="38.25" x14ac:dyDescent="0.25">
      <c r="A3299" s="844">
        <f t="shared" si="51"/>
        <v>3295</v>
      </c>
      <c r="B3299" s="869" t="s">
        <v>24588</v>
      </c>
      <c r="C3299" s="869" t="s">
        <v>14410</v>
      </c>
      <c r="D3299" s="869" t="s">
        <v>16649</v>
      </c>
      <c r="E3299" s="869" t="s">
        <v>14306</v>
      </c>
      <c r="F3299" s="869" t="s">
        <v>6557</v>
      </c>
      <c r="G3299" s="869" t="s">
        <v>6558</v>
      </c>
      <c r="H3299" s="869" t="s">
        <v>14119</v>
      </c>
      <c r="I3299" s="871" t="s">
        <v>21539</v>
      </c>
      <c r="J3299" s="870" t="s">
        <v>21537</v>
      </c>
      <c r="K3299" s="870" t="s">
        <v>21516</v>
      </c>
      <c r="L3299" s="870" t="s">
        <v>20486</v>
      </c>
      <c r="M3299" s="869">
        <v>1377.8630000000001</v>
      </c>
    </row>
    <row r="3300" spans="1:13" ht="38.25" x14ac:dyDescent="0.25">
      <c r="A3300" s="844">
        <f t="shared" si="51"/>
        <v>3296</v>
      </c>
      <c r="B3300" s="869" t="s">
        <v>24588</v>
      </c>
      <c r="C3300" s="869" t="s">
        <v>14410</v>
      </c>
      <c r="D3300" s="869" t="s">
        <v>16649</v>
      </c>
      <c r="E3300" s="869" t="s">
        <v>14306</v>
      </c>
      <c r="F3300" s="869" t="s">
        <v>6557</v>
      </c>
      <c r="G3300" s="869" t="s">
        <v>6558</v>
      </c>
      <c r="H3300" s="869" t="s">
        <v>14119</v>
      </c>
      <c r="I3300" s="871" t="s">
        <v>21540</v>
      </c>
      <c r="J3300" s="870" t="s">
        <v>21537</v>
      </c>
      <c r="K3300" s="870" t="s">
        <v>21516</v>
      </c>
      <c r="L3300" s="870" t="s">
        <v>20486</v>
      </c>
      <c r="M3300" s="869">
        <v>163.22900000000001</v>
      </c>
    </row>
    <row r="3301" spans="1:13" ht="38.25" x14ac:dyDescent="0.25">
      <c r="A3301" s="844">
        <f t="shared" si="51"/>
        <v>3297</v>
      </c>
      <c r="B3301" s="869" t="s">
        <v>24588</v>
      </c>
      <c r="C3301" s="869" t="s">
        <v>14410</v>
      </c>
      <c r="D3301" s="869" t="s">
        <v>16649</v>
      </c>
      <c r="E3301" s="869" t="s">
        <v>14306</v>
      </c>
      <c r="F3301" s="869" t="s">
        <v>6557</v>
      </c>
      <c r="G3301" s="869" t="s">
        <v>6558</v>
      </c>
      <c r="H3301" s="869" t="s">
        <v>14119</v>
      </c>
      <c r="I3301" s="871" t="s">
        <v>21541</v>
      </c>
      <c r="J3301" s="870" t="s">
        <v>21537</v>
      </c>
      <c r="K3301" s="870" t="s">
        <v>21516</v>
      </c>
      <c r="L3301" s="870" t="s">
        <v>20486</v>
      </c>
      <c r="M3301" s="869">
        <v>841.25</v>
      </c>
    </row>
    <row r="3302" spans="1:13" ht="38.25" x14ac:dyDescent="0.25">
      <c r="A3302" s="844">
        <f t="shared" si="51"/>
        <v>3298</v>
      </c>
      <c r="B3302" s="869" t="s">
        <v>24588</v>
      </c>
      <c r="C3302" s="869" t="s">
        <v>14410</v>
      </c>
      <c r="D3302" s="869" t="s">
        <v>16649</v>
      </c>
      <c r="E3302" s="869" t="s">
        <v>14306</v>
      </c>
      <c r="F3302" s="869" t="s">
        <v>6557</v>
      </c>
      <c r="G3302" s="869" t="s">
        <v>6558</v>
      </c>
      <c r="H3302" s="869" t="s">
        <v>14119</v>
      </c>
      <c r="I3302" s="871" t="s">
        <v>21542</v>
      </c>
      <c r="J3302" s="870" t="s">
        <v>21537</v>
      </c>
      <c r="K3302" s="870" t="s">
        <v>21516</v>
      </c>
      <c r="L3302" s="870" t="s">
        <v>20486</v>
      </c>
      <c r="M3302" s="869">
        <v>62.49</v>
      </c>
    </row>
    <row r="3303" spans="1:13" ht="38.25" x14ac:dyDescent="0.25">
      <c r="A3303" s="844">
        <f t="shared" si="51"/>
        <v>3299</v>
      </c>
      <c r="B3303" s="869" t="s">
        <v>24588</v>
      </c>
      <c r="C3303" s="869" t="s">
        <v>14410</v>
      </c>
      <c r="D3303" s="869" t="s">
        <v>16649</v>
      </c>
      <c r="E3303" s="869" t="s">
        <v>14306</v>
      </c>
      <c r="F3303" s="869" t="s">
        <v>6557</v>
      </c>
      <c r="G3303" s="869" t="s">
        <v>6558</v>
      </c>
      <c r="H3303" s="869" t="s">
        <v>14119</v>
      </c>
      <c r="I3303" s="871" t="s">
        <v>21543</v>
      </c>
      <c r="J3303" s="870" t="s">
        <v>21537</v>
      </c>
      <c r="K3303" s="870" t="s">
        <v>21516</v>
      </c>
      <c r="L3303" s="870" t="s">
        <v>20486</v>
      </c>
      <c r="M3303" s="869">
        <v>210.416</v>
      </c>
    </row>
    <row r="3304" spans="1:13" ht="38.25" x14ac:dyDescent="0.25">
      <c r="A3304" s="844">
        <f t="shared" si="51"/>
        <v>3300</v>
      </c>
      <c r="B3304" s="869" t="s">
        <v>24588</v>
      </c>
      <c r="C3304" s="869" t="s">
        <v>14410</v>
      </c>
      <c r="D3304" s="869" t="s">
        <v>16649</v>
      </c>
      <c r="E3304" s="869" t="s">
        <v>14306</v>
      </c>
      <c r="F3304" s="869" t="s">
        <v>6557</v>
      </c>
      <c r="G3304" s="869" t="s">
        <v>6558</v>
      </c>
      <c r="H3304" s="869" t="s">
        <v>14119</v>
      </c>
      <c r="I3304" s="871" t="s">
        <v>21544</v>
      </c>
      <c r="J3304" s="870" t="s">
        <v>21537</v>
      </c>
      <c r="K3304" s="870" t="s">
        <v>21516</v>
      </c>
      <c r="L3304" s="870" t="s">
        <v>20486</v>
      </c>
      <c r="M3304" s="869">
        <v>135.5</v>
      </c>
    </row>
    <row r="3305" spans="1:13" ht="38.25" x14ac:dyDescent="0.25">
      <c r="A3305" s="844">
        <f t="shared" si="51"/>
        <v>3301</v>
      </c>
      <c r="B3305" s="869" t="s">
        <v>24588</v>
      </c>
      <c r="C3305" s="869" t="s">
        <v>14410</v>
      </c>
      <c r="D3305" s="869" t="s">
        <v>16649</v>
      </c>
      <c r="E3305" s="869" t="s">
        <v>14306</v>
      </c>
      <c r="F3305" s="869" t="s">
        <v>6557</v>
      </c>
      <c r="G3305" s="869" t="s">
        <v>6558</v>
      </c>
      <c r="H3305" s="869" t="s">
        <v>14119</v>
      </c>
      <c r="I3305" s="871" t="s">
        <v>21545</v>
      </c>
      <c r="J3305" s="870" t="s">
        <v>21537</v>
      </c>
      <c r="K3305" s="870" t="s">
        <v>21516</v>
      </c>
      <c r="L3305" s="870" t="s">
        <v>20486</v>
      </c>
      <c r="M3305" s="869">
        <v>387.59100000000001</v>
      </c>
    </row>
    <row r="3306" spans="1:13" ht="38.25" x14ac:dyDescent="0.25">
      <c r="A3306" s="844">
        <f t="shared" si="51"/>
        <v>3302</v>
      </c>
      <c r="B3306" s="869" t="s">
        <v>24588</v>
      </c>
      <c r="C3306" s="869" t="s">
        <v>14126</v>
      </c>
      <c r="D3306" s="869" t="s">
        <v>14127</v>
      </c>
      <c r="E3306" s="869" t="s">
        <v>14132</v>
      </c>
      <c r="F3306" s="869" t="s">
        <v>6557</v>
      </c>
      <c r="G3306" s="869" t="s">
        <v>6558</v>
      </c>
      <c r="H3306" s="869" t="s">
        <v>14169</v>
      </c>
      <c r="I3306" s="871" t="s">
        <v>21549</v>
      </c>
      <c r="J3306" s="870" t="s">
        <v>21550</v>
      </c>
      <c r="K3306" s="870" t="s">
        <v>21516</v>
      </c>
      <c r="L3306" s="870" t="s">
        <v>20486</v>
      </c>
      <c r="M3306" s="869">
        <v>232.29900000000001</v>
      </c>
    </row>
    <row r="3307" spans="1:13" ht="38.25" x14ac:dyDescent="0.25">
      <c r="A3307" s="844">
        <f t="shared" si="51"/>
        <v>3303</v>
      </c>
      <c r="B3307" s="869" t="s">
        <v>24588</v>
      </c>
      <c r="C3307" s="869" t="s">
        <v>14126</v>
      </c>
      <c r="D3307" s="869" t="s">
        <v>14127</v>
      </c>
      <c r="E3307" s="869" t="s">
        <v>14132</v>
      </c>
      <c r="F3307" s="869" t="s">
        <v>6557</v>
      </c>
      <c r="G3307" s="869" t="s">
        <v>6558</v>
      </c>
      <c r="H3307" s="869" t="s">
        <v>14758</v>
      </c>
      <c r="I3307" s="871" t="s">
        <v>21551</v>
      </c>
      <c r="J3307" s="870" t="s">
        <v>21550</v>
      </c>
      <c r="K3307" s="870" t="s">
        <v>21516</v>
      </c>
      <c r="L3307" s="870" t="s">
        <v>20486</v>
      </c>
      <c r="M3307" s="869">
        <v>79.891000000000005</v>
      </c>
    </row>
    <row r="3308" spans="1:13" ht="38.25" x14ac:dyDescent="0.25">
      <c r="A3308" s="844">
        <f t="shared" si="51"/>
        <v>3304</v>
      </c>
      <c r="B3308" s="869" t="s">
        <v>24588</v>
      </c>
      <c r="C3308" s="869" t="s">
        <v>14126</v>
      </c>
      <c r="D3308" s="869" t="s">
        <v>14127</v>
      </c>
      <c r="E3308" s="869" t="s">
        <v>14132</v>
      </c>
      <c r="F3308" s="869" t="s">
        <v>6557</v>
      </c>
      <c r="G3308" s="869" t="s">
        <v>6558</v>
      </c>
      <c r="H3308" s="869" t="s">
        <v>14172</v>
      </c>
      <c r="I3308" s="871" t="s">
        <v>21552</v>
      </c>
      <c r="J3308" s="870" t="s">
        <v>21550</v>
      </c>
      <c r="K3308" s="870" t="s">
        <v>21516</v>
      </c>
      <c r="L3308" s="870" t="s">
        <v>20486</v>
      </c>
      <c r="M3308" s="869">
        <v>89.756</v>
      </c>
    </row>
    <row r="3309" spans="1:13" ht="38.25" x14ac:dyDescent="0.25">
      <c r="A3309" s="844">
        <f t="shared" si="51"/>
        <v>3305</v>
      </c>
      <c r="B3309" s="869" t="s">
        <v>24588</v>
      </c>
      <c r="C3309" s="869" t="s">
        <v>14126</v>
      </c>
      <c r="D3309" s="869" t="s">
        <v>14127</v>
      </c>
      <c r="E3309" s="869" t="s">
        <v>14132</v>
      </c>
      <c r="F3309" s="869" t="s">
        <v>6557</v>
      </c>
      <c r="G3309" s="869" t="s">
        <v>6558</v>
      </c>
      <c r="H3309" s="869" t="s">
        <v>14133</v>
      </c>
      <c r="I3309" s="871" t="s">
        <v>21553</v>
      </c>
      <c r="J3309" s="870" t="s">
        <v>21550</v>
      </c>
      <c r="K3309" s="870" t="s">
        <v>21516</v>
      </c>
      <c r="L3309" s="870" t="s">
        <v>20486</v>
      </c>
      <c r="M3309" s="869">
        <v>296.27800000000002</v>
      </c>
    </row>
    <row r="3310" spans="1:13" ht="38.25" x14ac:dyDescent="0.25">
      <c r="A3310" s="844">
        <f t="shared" si="51"/>
        <v>3306</v>
      </c>
      <c r="B3310" s="869" t="s">
        <v>24588</v>
      </c>
      <c r="C3310" s="869" t="s">
        <v>14126</v>
      </c>
      <c r="D3310" s="869" t="s">
        <v>14127</v>
      </c>
      <c r="E3310" s="869" t="s">
        <v>14132</v>
      </c>
      <c r="F3310" s="869" t="s">
        <v>6557</v>
      </c>
      <c r="G3310" s="869" t="s">
        <v>6558</v>
      </c>
      <c r="H3310" s="869" t="s">
        <v>14135</v>
      </c>
      <c r="I3310" s="871" t="s">
        <v>21554</v>
      </c>
      <c r="J3310" s="870" t="s">
        <v>21550</v>
      </c>
      <c r="K3310" s="870" t="s">
        <v>21516</v>
      </c>
      <c r="L3310" s="870" t="s">
        <v>20486</v>
      </c>
      <c r="M3310" s="869">
        <v>244.63300000000001</v>
      </c>
    </row>
    <row r="3311" spans="1:13" ht="38.25" x14ac:dyDescent="0.25">
      <c r="A3311" s="844">
        <f t="shared" si="51"/>
        <v>3307</v>
      </c>
      <c r="B3311" s="869" t="s">
        <v>24588</v>
      </c>
      <c r="C3311" s="869" t="s">
        <v>14126</v>
      </c>
      <c r="D3311" s="869" t="s">
        <v>14127</v>
      </c>
      <c r="E3311" s="869" t="s">
        <v>14132</v>
      </c>
      <c r="F3311" s="869" t="s">
        <v>6557</v>
      </c>
      <c r="G3311" s="869" t="s">
        <v>6558</v>
      </c>
      <c r="H3311" s="869" t="s">
        <v>14137</v>
      </c>
      <c r="I3311" s="871" t="s">
        <v>21555</v>
      </c>
      <c r="J3311" s="870" t="s">
        <v>21550</v>
      </c>
      <c r="K3311" s="870" t="s">
        <v>21516</v>
      </c>
      <c r="L3311" s="870" t="s">
        <v>20486</v>
      </c>
      <c r="M3311" s="869">
        <v>104.04900000000001</v>
      </c>
    </row>
    <row r="3312" spans="1:13" ht="38.25" x14ac:dyDescent="0.25">
      <c r="A3312" s="844">
        <f t="shared" si="51"/>
        <v>3308</v>
      </c>
      <c r="B3312" s="869" t="s">
        <v>24588</v>
      </c>
      <c r="C3312" s="869" t="s">
        <v>14126</v>
      </c>
      <c r="D3312" s="869" t="s">
        <v>14127</v>
      </c>
      <c r="E3312" s="869" t="s">
        <v>14132</v>
      </c>
      <c r="F3312" s="869" t="s">
        <v>6557</v>
      </c>
      <c r="G3312" s="869" t="s">
        <v>6558</v>
      </c>
      <c r="H3312" s="869" t="s">
        <v>14731</v>
      </c>
      <c r="I3312" s="871" t="s">
        <v>21556</v>
      </c>
      <c r="J3312" s="870" t="s">
        <v>21550</v>
      </c>
      <c r="K3312" s="870" t="s">
        <v>21516</v>
      </c>
      <c r="L3312" s="870" t="s">
        <v>20486</v>
      </c>
      <c r="M3312" s="869">
        <v>265.60700000000003</v>
      </c>
    </row>
    <row r="3313" spans="1:13" ht="38.25" x14ac:dyDescent="0.25">
      <c r="A3313" s="844">
        <f t="shared" si="51"/>
        <v>3309</v>
      </c>
      <c r="B3313" s="869" t="s">
        <v>24588</v>
      </c>
      <c r="C3313" s="869" t="s">
        <v>14126</v>
      </c>
      <c r="D3313" s="869" t="s">
        <v>14127</v>
      </c>
      <c r="E3313" s="869" t="s">
        <v>14132</v>
      </c>
      <c r="F3313" s="869" t="s">
        <v>6557</v>
      </c>
      <c r="G3313" s="869" t="s">
        <v>6558</v>
      </c>
      <c r="H3313" s="869" t="s">
        <v>14755</v>
      </c>
      <c r="I3313" s="871" t="s">
        <v>21557</v>
      </c>
      <c r="J3313" s="870" t="s">
        <v>21550</v>
      </c>
      <c r="K3313" s="870" t="s">
        <v>21516</v>
      </c>
      <c r="L3313" s="870" t="s">
        <v>20486</v>
      </c>
      <c r="M3313" s="869">
        <v>128.535</v>
      </c>
    </row>
    <row r="3314" spans="1:13" ht="38.25" x14ac:dyDescent="0.25">
      <c r="A3314" s="844">
        <f t="shared" si="51"/>
        <v>3310</v>
      </c>
      <c r="B3314" s="869" t="s">
        <v>24588</v>
      </c>
      <c r="C3314" s="869" t="s">
        <v>14126</v>
      </c>
      <c r="D3314" s="869" t="s">
        <v>14127</v>
      </c>
      <c r="E3314" s="869" t="s">
        <v>14132</v>
      </c>
      <c r="F3314" s="869" t="s">
        <v>6557</v>
      </c>
      <c r="G3314" s="869" t="s">
        <v>6558</v>
      </c>
      <c r="H3314" s="869" t="s">
        <v>14129</v>
      </c>
      <c r="I3314" s="871" t="s">
        <v>21558</v>
      </c>
      <c r="J3314" s="870" t="s">
        <v>21550</v>
      </c>
      <c r="K3314" s="870" t="s">
        <v>21516</v>
      </c>
      <c r="L3314" s="870" t="s">
        <v>20486</v>
      </c>
      <c r="M3314" s="869">
        <v>1170.9159999999999</v>
      </c>
    </row>
    <row r="3315" spans="1:13" ht="38.25" x14ac:dyDescent="0.25">
      <c r="A3315" s="844">
        <f t="shared" si="51"/>
        <v>3311</v>
      </c>
      <c r="B3315" s="869" t="s">
        <v>24588</v>
      </c>
      <c r="C3315" s="869" t="s">
        <v>14126</v>
      </c>
      <c r="D3315" s="869" t="s">
        <v>14127</v>
      </c>
      <c r="E3315" s="869" t="s">
        <v>14132</v>
      </c>
      <c r="F3315" s="869" t="s">
        <v>6557</v>
      </c>
      <c r="G3315" s="869" t="s">
        <v>6558</v>
      </c>
      <c r="H3315" s="869" t="s">
        <v>14735</v>
      </c>
      <c r="I3315" s="871" t="s">
        <v>21559</v>
      </c>
      <c r="J3315" s="870" t="s">
        <v>21550</v>
      </c>
      <c r="K3315" s="870" t="s">
        <v>21516</v>
      </c>
      <c r="L3315" s="870" t="s">
        <v>20486</v>
      </c>
      <c r="M3315" s="869">
        <v>107.29900000000001</v>
      </c>
    </row>
    <row r="3316" spans="1:13" ht="38.25" x14ac:dyDescent="0.25">
      <c r="A3316" s="844">
        <f t="shared" si="51"/>
        <v>3312</v>
      </c>
      <c r="B3316" s="869" t="s">
        <v>24588</v>
      </c>
      <c r="C3316" s="869" t="s">
        <v>14126</v>
      </c>
      <c r="D3316" s="869" t="s">
        <v>14127</v>
      </c>
      <c r="E3316" s="869" t="s">
        <v>14132</v>
      </c>
      <c r="F3316" s="869" t="s">
        <v>6557</v>
      </c>
      <c r="G3316" s="869" t="s">
        <v>6558</v>
      </c>
      <c r="H3316" s="869" t="s">
        <v>14738</v>
      </c>
      <c r="I3316" s="871" t="s">
        <v>21560</v>
      </c>
      <c r="J3316" s="870" t="s">
        <v>21550</v>
      </c>
      <c r="K3316" s="870" t="s">
        <v>21516</v>
      </c>
      <c r="L3316" s="870" t="s">
        <v>20486</v>
      </c>
      <c r="M3316" s="869">
        <v>175.97900000000001</v>
      </c>
    </row>
    <row r="3317" spans="1:13" ht="38.25" x14ac:dyDescent="0.25">
      <c r="A3317" s="844">
        <f t="shared" si="51"/>
        <v>3313</v>
      </c>
      <c r="B3317" s="869" t="s">
        <v>24588</v>
      </c>
      <c r="C3317" s="869" t="s">
        <v>14126</v>
      </c>
      <c r="D3317" s="869" t="s">
        <v>14127</v>
      </c>
      <c r="E3317" s="869" t="s">
        <v>14132</v>
      </c>
      <c r="F3317" s="869" t="s">
        <v>6557</v>
      </c>
      <c r="G3317" s="869" t="s">
        <v>6558</v>
      </c>
      <c r="H3317" s="869" t="s">
        <v>14740</v>
      </c>
      <c r="I3317" s="871" t="s">
        <v>21561</v>
      </c>
      <c r="J3317" s="870" t="s">
        <v>21550</v>
      </c>
      <c r="K3317" s="870" t="s">
        <v>21516</v>
      </c>
      <c r="L3317" s="870" t="s">
        <v>20486</v>
      </c>
      <c r="M3317" s="869">
        <v>155.63</v>
      </c>
    </row>
    <row r="3318" spans="1:13" ht="38.25" x14ac:dyDescent="0.25">
      <c r="A3318" s="844">
        <f t="shared" si="51"/>
        <v>3314</v>
      </c>
      <c r="B3318" s="869" t="s">
        <v>24588</v>
      </c>
      <c r="C3318" s="869" t="s">
        <v>24875</v>
      </c>
      <c r="D3318" s="869" t="s">
        <v>15593</v>
      </c>
      <c r="E3318" s="869" t="s">
        <v>2279</v>
      </c>
      <c r="F3318" s="869" t="s">
        <v>6557</v>
      </c>
      <c r="G3318" s="869" t="s">
        <v>6558</v>
      </c>
      <c r="H3318" s="869" t="s">
        <v>14119</v>
      </c>
      <c r="I3318" s="871" t="s">
        <v>16658</v>
      </c>
      <c r="J3318" s="870" t="s">
        <v>16303</v>
      </c>
      <c r="K3318" s="870" t="s">
        <v>16657</v>
      </c>
      <c r="L3318" s="870" t="s">
        <v>20486</v>
      </c>
      <c r="M3318" s="869">
        <v>791</v>
      </c>
    </row>
    <row r="3319" spans="1:13" ht="38.25" x14ac:dyDescent="0.25">
      <c r="A3319" s="844">
        <f t="shared" si="51"/>
        <v>3315</v>
      </c>
      <c r="B3319" s="869" t="s">
        <v>24588</v>
      </c>
      <c r="C3319" s="869" t="s">
        <v>14410</v>
      </c>
      <c r="D3319" s="869" t="s">
        <v>16649</v>
      </c>
      <c r="E3319" s="869" t="s">
        <v>14279</v>
      </c>
      <c r="F3319" s="869" t="s">
        <v>6557</v>
      </c>
      <c r="G3319" s="869" t="s">
        <v>6558</v>
      </c>
      <c r="H3319" s="869" t="s">
        <v>12917</v>
      </c>
      <c r="I3319" s="871" t="s">
        <v>16663</v>
      </c>
      <c r="J3319" s="870" t="s">
        <v>16303</v>
      </c>
      <c r="K3319" s="870" t="s">
        <v>16657</v>
      </c>
      <c r="L3319" s="870" t="s">
        <v>16664</v>
      </c>
      <c r="M3319" s="869">
        <v>4507.6000000000004</v>
      </c>
    </row>
    <row r="3320" spans="1:13" ht="38.25" x14ac:dyDescent="0.25">
      <c r="A3320" s="844">
        <f t="shared" si="51"/>
        <v>3316</v>
      </c>
      <c r="B3320" s="869" t="s">
        <v>24588</v>
      </c>
      <c r="C3320" s="869" t="s">
        <v>14410</v>
      </c>
      <c r="D3320" s="869" t="s">
        <v>16649</v>
      </c>
      <c r="E3320" s="869" t="s">
        <v>14284</v>
      </c>
      <c r="F3320" s="869" t="s">
        <v>6557</v>
      </c>
      <c r="G3320" s="869" t="s">
        <v>6558</v>
      </c>
      <c r="H3320" s="869" t="s">
        <v>14109</v>
      </c>
      <c r="I3320" s="871" t="s">
        <v>21562</v>
      </c>
      <c r="J3320" s="870" t="s">
        <v>20777</v>
      </c>
      <c r="K3320" s="870" t="s">
        <v>21516</v>
      </c>
      <c r="L3320" s="870" t="s">
        <v>20486</v>
      </c>
      <c r="M3320" s="869">
        <v>116.504</v>
      </c>
    </row>
    <row r="3321" spans="1:13" ht="38.25" x14ac:dyDescent="0.25">
      <c r="A3321" s="844">
        <f t="shared" si="51"/>
        <v>3317</v>
      </c>
      <c r="B3321" s="869" t="s">
        <v>24588</v>
      </c>
      <c r="C3321" s="869" t="s">
        <v>14410</v>
      </c>
      <c r="D3321" s="869" t="s">
        <v>16649</v>
      </c>
      <c r="E3321" s="869" t="s">
        <v>14310</v>
      </c>
      <c r="F3321" s="869" t="s">
        <v>6557</v>
      </c>
      <c r="G3321" s="869" t="s">
        <v>6558</v>
      </c>
      <c r="H3321" s="869" t="s">
        <v>14113</v>
      </c>
      <c r="I3321" s="871" t="s">
        <v>21563</v>
      </c>
      <c r="J3321" s="870" t="s">
        <v>20777</v>
      </c>
      <c r="K3321" s="870" t="s">
        <v>21516</v>
      </c>
      <c r="L3321" s="870" t="s">
        <v>20486</v>
      </c>
      <c r="M3321" s="869">
        <v>97.364000000000004</v>
      </c>
    </row>
    <row r="3322" spans="1:13" ht="38.25" x14ac:dyDescent="0.25">
      <c r="A3322" s="844">
        <f t="shared" si="51"/>
        <v>3318</v>
      </c>
      <c r="B3322" s="869" t="s">
        <v>24588</v>
      </c>
      <c r="C3322" s="869" t="s">
        <v>14410</v>
      </c>
      <c r="D3322" s="869" t="s">
        <v>16649</v>
      </c>
      <c r="E3322" s="869" t="s">
        <v>14284</v>
      </c>
      <c r="F3322" s="869" t="s">
        <v>6557</v>
      </c>
      <c r="G3322" s="869" t="s">
        <v>6558</v>
      </c>
      <c r="H3322" s="869" t="s">
        <v>14115</v>
      </c>
      <c r="I3322" s="871" t="s">
        <v>21564</v>
      </c>
      <c r="J3322" s="870" t="s">
        <v>20777</v>
      </c>
      <c r="K3322" s="870" t="s">
        <v>21516</v>
      </c>
      <c r="L3322" s="870" t="s">
        <v>20486</v>
      </c>
      <c r="M3322" s="869">
        <v>359.51299999999998</v>
      </c>
    </row>
    <row r="3323" spans="1:13" ht="38.25" x14ac:dyDescent="0.25">
      <c r="A3323" s="844">
        <f t="shared" si="51"/>
        <v>3319</v>
      </c>
      <c r="B3323" s="869" t="s">
        <v>24588</v>
      </c>
      <c r="C3323" s="869" t="s">
        <v>14410</v>
      </c>
      <c r="D3323" s="869" t="s">
        <v>16649</v>
      </c>
      <c r="E3323" s="869" t="s">
        <v>14306</v>
      </c>
      <c r="F3323" s="869" t="s">
        <v>6557</v>
      </c>
      <c r="G3323" s="869" t="s">
        <v>6558</v>
      </c>
      <c r="H3323" s="869" t="s">
        <v>14117</v>
      </c>
      <c r="I3323" s="871" t="s">
        <v>21565</v>
      </c>
      <c r="J3323" s="870" t="s">
        <v>20777</v>
      </c>
      <c r="K3323" s="870" t="s">
        <v>21516</v>
      </c>
      <c r="L3323" s="870" t="s">
        <v>20486</v>
      </c>
      <c r="M3323" s="869">
        <v>736.36400000000003</v>
      </c>
    </row>
    <row r="3324" spans="1:13" ht="38.25" x14ac:dyDescent="0.25">
      <c r="A3324" s="844">
        <f t="shared" si="51"/>
        <v>3320</v>
      </c>
      <c r="B3324" s="869" t="s">
        <v>24588</v>
      </c>
      <c r="C3324" s="869" t="s">
        <v>14410</v>
      </c>
      <c r="D3324" s="869" t="s">
        <v>16649</v>
      </c>
      <c r="E3324" s="869" t="s">
        <v>14310</v>
      </c>
      <c r="F3324" s="869" t="s">
        <v>6557</v>
      </c>
      <c r="G3324" s="869" t="s">
        <v>6558</v>
      </c>
      <c r="H3324" s="869" t="s">
        <v>11142</v>
      </c>
      <c r="I3324" s="871" t="s">
        <v>21566</v>
      </c>
      <c r="J3324" s="870" t="s">
        <v>20777</v>
      </c>
      <c r="K3324" s="870" t="s">
        <v>21516</v>
      </c>
      <c r="L3324" s="870" t="s">
        <v>20486</v>
      </c>
      <c r="M3324" s="869">
        <v>44.726999999999997</v>
      </c>
    </row>
    <row r="3325" spans="1:13" ht="38.25" x14ac:dyDescent="0.25">
      <c r="A3325" s="844">
        <f t="shared" si="51"/>
        <v>3321</v>
      </c>
      <c r="B3325" s="869" t="s">
        <v>24588</v>
      </c>
      <c r="C3325" s="869" t="s">
        <v>14410</v>
      </c>
      <c r="D3325" s="869" t="s">
        <v>16649</v>
      </c>
      <c r="E3325" s="869" t="s">
        <v>14310</v>
      </c>
      <c r="F3325" s="869" t="s">
        <v>6557</v>
      </c>
      <c r="G3325" s="869" t="s">
        <v>6558</v>
      </c>
      <c r="H3325" s="869" t="s">
        <v>14174</v>
      </c>
      <c r="I3325" s="871" t="s">
        <v>21567</v>
      </c>
      <c r="J3325" s="870" t="s">
        <v>20777</v>
      </c>
      <c r="K3325" s="870" t="s">
        <v>21516</v>
      </c>
      <c r="L3325" s="870" t="s">
        <v>20486</v>
      </c>
      <c r="M3325" s="869">
        <v>108.446</v>
      </c>
    </row>
    <row r="3326" spans="1:13" ht="38.25" x14ac:dyDescent="0.25">
      <c r="A3326" s="844">
        <f t="shared" si="51"/>
        <v>3322</v>
      </c>
      <c r="B3326" s="869" t="s">
        <v>24588</v>
      </c>
      <c r="C3326" s="869" t="s">
        <v>14410</v>
      </c>
      <c r="D3326" s="869" t="s">
        <v>16649</v>
      </c>
      <c r="E3326" s="869" t="s">
        <v>14306</v>
      </c>
      <c r="F3326" s="869" t="s">
        <v>6557</v>
      </c>
      <c r="G3326" s="869" t="s">
        <v>6558</v>
      </c>
      <c r="H3326" s="869" t="s">
        <v>14742</v>
      </c>
      <c r="I3326" s="871" t="s">
        <v>21568</v>
      </c>
      <c r="J3326" s="870" t="s">
        <v>20777</v>
      </c>
      <c r="K3326" s="870" t="s">
        <v>21516</v>
      </c>
      <c r="L3326" s="870" t="s">
        <v>20486</v>
      </c>
      <c r="M3326" s="869">
        <v>338.85300000000001</v>
      </c>
    </row>
    <row r="3327" spans="1:13" ht="38.25" x14ac:dyDescent="0.25">
      <c r="A3327" s="844">
        <f t="shared" si="51"/>
        <v>3323</v>
      </c>
      <c r="B3327" s="869" t="s">
        <v>24588</v>
      </c>
      <c r="C3327" s="869" t="s">
        <v>14410</v>
      </c>
      <c r="D3327" s="869" t="s">
        <v>16649</v>
      </c>
      <c r="E3327" s="869" t="s">
        <v>14306</v>
      </c>
      <c r="F3327" s="869" t="s">
        <v>6557</v>
      </c>
      <c r="G3327" s="869" t="s">
        <v>6558</v>
      </c>
      <c r="H3327" s="869" t="s">
        <v>14745</v>
      </c>
      <c r="I3327" s="871" t="s">
        <v>21569</v>
      </c>
      <c r="J3327" s="870" t="s">
        <v>20777</v>
      </c>
      <c r="K3327" s="870" t="s">
        <v>21516</v>
      </c>
      <c r="L3327" s="870" t="s">
        <v>20486</v>
      </c>
      <c r="M3327" s="869">
        <v>140.34899999999999</v>
      </c>
    </row>
    <row r="3328" spans="1:13" ht="38.25" x14ac:dyDescent="0.25">
      <c r="A3328" s="844">
        <f t="shared" si="51"/>
        <v>3324</v>
      </c>
      <c r="B3328" s="869" t="s">
        <v>24588</v>
      </c>
      <c r="C3328" s="869" t="s">
        <v>14410</v>
      </c>
      <c r="D3328" s="869" t="s">
        <v>16649</v>
      </c>
      <c r="E3328" s="869" t="s">
        <v>14284</v>
      </c>
      <c r="F3328" s="869" t="s">
        <v>6557</v>
      </c>
      <c r="G3328" s="869" t="s">
        <v>6558</v>
      </c>
      <c r="H3328" s="869" t="s">
        <v>14747</v>
      </c>
      <c r="I3328" s="871" t="s">
        <v>21570</v>
      </c>
      <c r="J3328" s="870" t="s">
        <v>20777</v>
      </c>
      <c r="K3328" s="870" t="s">
        <v>21516</v>
      </c>
      <c r="L3328" s="870" t="s">
        <v>20486</v>
      </c>
      <c r="M3328" s="869">
        <v>189.941</v>
      </c>
    </row>
    <row r="3329" spans="1:13" ht="38.25" x14ac:dyDescent="0.25">
      <c r="A3329" s="844">
        <f t="shared" si="51"/>
        <v>3325</v>
      </c>
      <c r="B3329" s="869" t="s">
        <v>24588</v>
      </c>
      <c r="C3329" s="869" t="s">
        <v>14410</v>
      </c>
      <c r="D3329" s="869" t="s">
        <v>16649</v>
      </c>
      <c r="E3329" s="869" t="s">
        <v>14310</v>
      </c>
      <c r="F3329" s="869" t="s">
        <v>6557</v>
      </c>
      <c r="G3329" s="869" t="s">
        <v>6558</v>
      </c>
      <c r="H3329" s="869" t="s">
        <v>13502</v>
      </c>
      <c r="I3329" s="871" t="s">
        <v>21571</v>
      </c>
      <c r="J3329" s="870" t="s">
        <v>20777</v>
      </c>
      <c r="K3329" s="870" t="s">
        <v>21516</v>
      </c>
      <c r="L3329" s="870" t="s">
        <v>20486</v>
      </c>
      <c r="M3329" s="869">
        <v>173.21600000000001</v>
      </c>
    </row>
    <row r="3330" spans="1:13" ht="38.25" x14ac:dyDescent="0.25">
      <c r="A3330" s="844">
        <f t="shared" si="51"/>
        <v>3326</v>
      </c>
      <c r="B3330" s="869" t="s">
        <v>24588</v>
      </c>
      <c r="C3330" s="869" t="s">
        <v>14410</v>
      </c>
      <c r="D3330" s="869" t="s">
        <v>16649</v>
      </c>
      <c r="E3330" s="869" t="s">
        <v>14310</v>
      </c>
      <c r="F3330" s="869" t="s">
        <v>6557</v>
      </c>
      <c r="G3330" s="869" t="s">
        <v>6558</v>
      </c>
      <c r="H3330" s="869" t="s">
        <v>13506</v>
      </c>
      <c r="I3330" s="871" t="s">
        <v>21572</v>
      </c>
      <c r="J3330" s="870" t="s">
        <v>20777</v>
      </c>
      <c r="K3330" s="870" t="s">
        <v>21516</v>
      </c>
      <c r="L3330" s="870" t="s">
        <v>20486</v>
      </c>
      <c r="M3330" s="869">
        <v>231.86199999999999</v>
      </c>
    </row>
    <row r="3331" spans="1:13" ht="38.25" x14ac:dyDescent="0.25">
      <c r="A3331" s="844">
        <f t="shared" si="51"/>
        <v>3327</v>
      </c>
      <c r="B3331" s="869" t="s">
        <v>24588</v>
      </c>
      <c r="C3331" s="869" t="s">
        <v>14410</v>
      </c>
      <c r="D3331" s="869" t="s">
        <v>16649</v>
      </c>
      <c r="E3331" s="869" t="s">
        <v>14310</v>
      </c>
      <c r="F3331" s="869" t="s">
        <v>6557</v>
      </c>
      <c r="G3331" s="869" t="s">
        <v>6558</v>
      </c>
      <c r="H3331" s="869" t="s">
        <v>13508</v>
      </c>
      <c r="I3331" s="871" t="s">
        <v>21573</v>
      </c>
      <c r="J3331" s="870" t="s">
        <v>20777</v>
      </c>
      <c r="K3331" s="870" t="s">
        <v>21516</v>
      </c>
      <c r="L3331" s="870" t="s">
        <v>20486</v>
      </c>
      <c r="M3331" s="869">
        <v>169.81</v>
      </c>
    </row>
    <row r="3332" spans="1:13" ht="38.25" x14ac:dyDescent="0.25">
      <c r="A3332" s="844">
        <f t="shared" si="51"/>
        <v>3328</v>
      </c>
      <c r="B3332" s="869" t="s">
        <v>24588</v>
      </c>
      <c r="C3332" s="869" t="s">
        <v>9157</v>
      </c>
      <c r="D3332" s="869" t="s">
        <v>9158</v>
      </c>
      <c r="E3332" s="869" t="s">
        <v>14150</v>
      </c>
      <c r="F3332" s="869" t="s">
        <v>9159</v>
      </c>
      <c r="G3332" s="869" t="s">
        <v>9160</v>
      </c>
      <c r="H3332" s="869" t="s">
        <v>19128</v>
      </c>
      <c r="I3332" s="871" t="s">
        <v>21577</v>
      </c>
      <c r="J3332" s="870" t="s">
        <v>21087</v>
      </c>
      <c r="K3332" s="870" t="s">
        <v>21516</v>
      </c>
      <c r="L3332" s="870" t="s">
        <v>20486</v>
      </c>
      <c r="M3332" s="869">
        <v>145.31</v>
      </c>
    </row>
    <row r="3333" spans="1:13" ht="38.25" x14ac:dyDescent="0.25">
      <c r="A3333" s="844">
        <f t="shared" si="51"/>
        <v>3329</v>
      </c>
      <c r="B3333" s="869" t="s">
        <v>24588</v>
      </c>
      <c r="C3333" s="869" t="s">
        <v>9157</v>
      </c>
      <c r="D3333" s="869" t="s">
        <v>9158</v>
      </c>
      <c r="E3333" s="869" t="s">
        <v>14150</v>
      </c>
      <c r="F3333" s="869" t="s">
        <v>9159</v>
      </c>
      <c r="G3333" s="869" t="s">
        <v>9160</v>
      </c>
      <c r="H3333" s="869" t="s">
        <v>19130</v>
      </c>
      <c r="I3333" s="871" t="s">
        <v>21578</v>
      </c>
      <c r="J3333" s="870" t="s">
        <v>21087</v>
      </c>
      <c r="K3333" s="870" t="s">
        <v>21516</v>
      </c>
      <c r="L3333" s="870" t="s">
        <v>20486</v>
      </c>
      <c r="M3333" s="869">
        <v>57.534999999999997</v>
      </c>
    </row>
    <row r="3334" spans="1:13" ht="38.25" x14ac:dyDescent="0.25">
      <c r="A3334" s="844">
        <f t="shared" si="51"/>
        <v>3330</v>
      </c>
      <c r="B3334" s="869" t="s">
        <v>24588</v>
      </c>
      <c r="C3334" s="869" t="s">
        <v>9157</v>
      </c>
      <c r="D3334" s="869" t="s">
        <v>9158</v>
      </c>
      <c r="E3334" s="869" t="s">
        <v>14154</v>
      </c>
      <c r="F3334" s="869" t="s">
        <v>9159</v>
      </c>
      <c r="G3334" s="869" t="s">
        <v>9160</v>
      </c>
      <c r="H3334" s="869" t="s">
        <v>15601</v>
      </c>
      <c r="I3334" s="871" t="s">
        <v>21579</v>
      </c>
      <c r="J3334" s="870" t="s">
        <v>21087</v>
      </c>
      <c r="K3334" s="870" t="s">
        <v>21516</v>
      </c>
      <c r="L3334" s="870" t="s">
        <v>20486</v>
      </c>
      <c r="M3334" s="869">
        <v>1016.395</v>
      </c>
    </row>
    <row r="3335" spans="1:13" ht="38.25" x14ac:dyDescent="0.25">
      <c r="A3335" s="844">
        <f t="shared" ref="A3335:A3398" si="52">A3334+1</f>
        <v>3331</v>
      </c>
      <c r="B3335" s="869" t="s">
        <v>24588</v>
      </c>
      <c r="C3335" s="869" t="s">
        <v>9157</v>
      </c>
      <c r="D3335" s="869" t="s">
        <v>9158</v>
      </c>
      <c r="E3335" s="869" t="s">
        <v>14154</v>
      </c>
      <c r="F3335" s="869" t="s">
        <v>9159</v>
      </c>
      <c r="G3335" s="869" t="s">
        <v>9160</v>
      </c>
      <c r="H3335" s="869" t="s">
        <v>15603</v>
      </c>
      <c r="I3335" s="871" t="s">
        <v>21580</v>
      </c>
      <c r="J3335" s="870" t="s">
        <v>21087</v>
      </c>
      <c r="K3335" s="870" t="s">
        <v>21516</v>
      </c>
      <c r="L3335" s="870" t="s">
        <v>20486</v>
      </c>
      <c r="M3335" s="869">
        <v>1433.4190000000001</v>
      </c>
    </row>
    <row r="3336" spans="1:13" ht="38.25" x14ac:dyDescent="0.25">
      <c r="A3336" s="844">
        <f t="shared" si="52"/>
        <v>3332</v>
      </c>
      <c r="B3336" s="869" t="s">
        <v>24588</v>
      </c>
      <c r="C3336" s="869" t="s">
        <v>9157</v>
      </c>
      <c r="D3336" s="869" t="s">
        <v>9158</v>
      </c>
      <c r="E3336" s="869" t="s">
        <v>14158</v>
      </c>
      <c r="F3336" s="869" t="s">
        <v>9159</v>
      </c>
      <c r="G3336" s="869" t="s">
        <v>9160</v>
      </c>
      <c r="H3336" s="869" t="s">
        <v>15605</v>
      </c>
      <c r="I3336" s="871" t="s">
        <v>21581</v>
      </c>
      <c r="J3336" s="870" t="s">
        <v>21087</v>
      </c>
      <c r="K3336" s="870" t="s">
        <v>21516</v>
      </c>
      <c r="L3336" s="870" t="s">
        <v>20486</v>
      </c>
      <c r="M3336" s="869">
        <v>445.82400000000001</v>
      </c>
    </row>
    <row r="3337" spans="1:13" ht="38.25" x14ac:dyDescent="0.25">
      <c r="A3337" s="844">
        <f t="shared" si="52"/>
        <v>3333</v>
      </c>
      <c r="B3337" s="869" t="s">
        <v>24588</v>
      </c>
      <c r="C3337" s="869" t="s">
        <v>9157</v>
      </c>
      <c r="D3337" s="869" t="s">
        <v>9158</v>
      </c>
      <c r="E3337" s="869" t="s">
        <v>14158</v>
      </c>
      <c r="F3337" s="869" t="s">
        <v>9159</v>
      </c>
      <c r="G3337" s="869" t="s">
        <v>9160</v>
      </c>
      <c r="H3337" s="869" t="s">
        <v>15599</v>
      </c>
      <c r="I3337" s="871" t="s">
        <v>21582</v>
      </c>
      <c r="J3337" s="870" t="s">
        <v>21087</v>
      </c>
      <c r="K3337" s="870" t="s">
        <v>21516</v>
      </c>
      <c r="L3337" s="870" t="s">
        <v>20486</v>
      </c>
      <c r="M3337" s="869">
        <v>646.49900000000002</v>
      </c>
    </row>
    <row r="3338" spans="1:13" ht="38.25" x14ac:dyDescent="0.25">
      <c r="A3338" s="844">
        <f t="shared" si="52"/>
        <v>3334</v>
      </c>
      <c r="B3338" s="869" t="s">
        <v>24588</v>
      </c>
      <c r="C3338" s="869" t="s">
        <v>9157</v>
      </c>
      <c r="D3338" s="869" t="s">
        <v>9158</v>
      </c>
      <c r="E3338" s="869" t="s">
        <v>14152</v>
      </c>
      <c r="F3338" s="869" t="s">
        <v>9159</v>
      </c>
      <c r="G3338" s="869" t="s">
        <v>9160</v>
      </c>
      <c r="H3338" s="869" t="s">
        <v>16680</v>
      </c>
      <c r="I3338" s="871" t="s">
        <v>21583</v>
      </c>
      <c r="J3338" s="870" t="s">
        <v>21087</v>
      </c>
      <c r="K3338" s="870" t="s">
        <v>21516</v>
      </c>
      <c r="L3338" s="870" t="s">
        <v>20486</v>
      </c>
      <c r="M3338" s="869">
        <v>2736</v>
      </c>
    </row>
    <row r="3339" spans="1:13" ht="38.25" x14ac:dyDescent="0.25">
      <c r="A3339" s="844">
        <f t="shared" si="52"/>
        <v>3335</v>
      </c>
      <c r="B3339" s="869" t="s">
        <v>24588</v>
      </c>
      <c r="C3339" s="869" t="s">
        <v>9157</v>
      </c>
      <c r="D3339" s="869" t="s">
        <v>9158</v>
      </c>
      <c r="E3339" s="869" t="s">
        <v>14150</v>
      </c>
      <c r="F3339" s="869" t="s">
        <v>9159</v>
      </c>
      <c r="G3339" s="869" t="s">
        <v>9160</v>
      </c>
      <c r="H3339" s="869" t="s">
        <v>16683</v>
      </c>
      <c r="I3339" s="871" t="s">
        <v>21584</v>
      </c>
      <c r="J3339" s="870" t="s">
        <v>21087</v>
      </c>
      <c r="K3339" s="870" t="s">
        <v>21516</v>
      </c>
      <c r="L3339" s="870" t="s">
        <v>20486</v>
      </c>
      <c r="M3339" s="869">
        <v>1848.009</v>
      </c>
    </row>
    <row r="3340" spans="1:13" ht="38.25" x14ac:dyDescent="0.25">
      <c r="A3340" s="844">
        <f t="shared" si="52"/>
        <v>3336</v>
      </c>
      <c r="B3340" s="869" t="s">
        <v>24588</v>
      </c>
      <c r="C3340" s="869" t="s">
        <v>9157</v>
      </c>
      <c r="D3340" s="869" t="s">
        <v>9158</v>
      </c>
      <c r="E3340" s="869" t="s">
        <v>14144</v>
      </c>
      <c r="F3340" s="869" t="s">
        <v>9159</v>
      </c>
      <c r="G3340" s="869" t="s">
        <v>9160</v>
      </c>
      <c r="H3340" s="869" t="s">
        <v>16685</v>
      </c>
      <c r="I3340" s="871" t="s">
        <v>21585</v>
      </c>
      <c r="J3340" s="870" t="s">
        <v>21087</v>
      </c>
      <c r="K3340" s="870" t="s">
        <v>21516</v>
      </c>
      <c r="L3340" s="870" t="s">
        <v>20486</v>
      </c>
      <c r="M3340" s="869">
        <v>3080.0010000000002</v>
      </c>
    </row>
    <row r="3341" spans="1:13" ht="38.25" x14ac:dyDescent="0.25">
      <c r="A3341" s="844">
        <f t="shared" si="52"/>
        <v>3337</v>
      </c>
      <c r="B3341" s="869" t="s">
        <v>24899</v>
      </c>
      <c r="C3341" s="869" t="s">
        <v>14410</v>
      </c>
      <c r="D3341" s="869" t="s">
        <v>16649</v>
      </c>
      <c r="E3341" s="869" t="s">
        <v>14301</v>
      </c>
      <c r="F3341" s="869" t="s">
        <v>16650</v>
      </c>
      <c r="G3341" s="869" t="s">
        <v>16651</v>
      </c>
      <c r="H3341" s="869" t="s">
        <v>16652</v>
      </c>
      <c r="I3341" s="871" t="s">
        <v>16653</v>
      </c>
      <c r="J3341" s="870" t="s">
        <v>16654</v>
      </c>
      <c r="K3341" s="870" t="s">
        <v>16655</v>
      </c>
      <c r="L3341" s="870" t="s">
        <v>20486</v>
      </c>
      <c r="M3341" s="869">
        <v>1019.967</v>
      </c>
    </row>
    <row r="3342" spans="1:13" ht="38.25" x14ac:dyDescent="0.25">
      <c r="A3342" s="844">
        <f t="shared" si="52"/>
        <v>3338</v>
      </c>
      <c r="B3342" s="869" t="s">
        <v>24899</v>
      </c>
      <c r="C3342" s="869" t="s">
        <v>14410</v>
      </c>
      <c r="D3342" s="869" t="s">
        <v>16649</v>
      </c>
      <c r="E3342" s="869" t="s">
        <v>14288</v>
      </c>
      <c r="F3342" s="869" t="s">
        <v>6557</v>
      </c>
      <c r="G3342" s="869" t="s">
        <v>6558</v>
      </c>
      <c r="H3342" s="869" t="s">
        <v>14119</v>
      </c>
      <c r="I3342" s="871" t="s">
        <v>17028</v>
      </c>
      <c r="J3342" s="870" t="s">
        <v>17026</v>
      </c>
      <c r="K3342" s="870" t="s">
        <v>17027</v>
      </c>
      <c r="L3342" s="870" t="s">
        <v>20486</v>
      </c>
      <c r="M3342" s="869">
        <v>835.32</v>
      </c>
    </row>
    <row r="3343" spans="1:13" ht="38.25" x14ac:dyDescent="0.25">
      <c r="A3343" s="844">
        <f t="shared" si="52"/>
        <v>3339</v>
      </c>
      <c r="B3343" s="869" t="s">
        <v>24899</v>
      </c>
      <c r="C3343" s="869" t="s">
        <v>7067</v>
      </c>
      <c r="D3343" s="869" t="s">
        <v>7066</v>
      </c>
      <c r="E3343" s="869" t="s">
        <v>5019</v>
      </c>
      <c r="F3343" s="869" t="s">
        <v>9151</v>
      </c>
      <c r="G3343" s="869" t="s">
        <v>9152</v>
      </c>
      <c r="H3343" s="869" t="s">
        <v>9153</v>
      </c>
      <c r="I3343" s="871" t="s">
        <v>9154</v>
      </c>
      <c r="J3343" s="870" t="s">
        <v>9155</v>
      </c>
      <c r="K3343" s="870" t="s">
        <v>9156</v>
      </c>
      <c r="L3343" s="870" t="s">
        <v>20486</v>
      </c>
      <c r="M3343" s="869">
        <v>1060.5</v>
      </c>
    </row>
    <row r="3344" spans="1:13" ht="38.25" x14ac:dyDescent="0.25">
      <c r="A3344" s="844">
        <f t="shared" si="52"/>
        <v>3340</v>
      </c>
      <c r="B3344" s="869" t="s">
        <v>24899</v>
      </c>
      <c r="C3344" s="869" t="s">
        <v>5035</v>
      </c>
      <c r="D3344" s="869" t="s">
        <v>6551</v>
      </c>
      <c r="E3344" s="869" t="s">
        <v>8023</v>
      </c>
      <c r="F3344" s="869" t="s">
        <v>10831</v>
      </c>
      <c r="G3344" s="869" t="s">
        <v>10832</v>
      </c>
      <c r="H3344" s="869" t="s">
        <v>10833</v>
      </c>
      <c r="I3344" s="871" t="s">
        <v>17769</v>
      </c>
      <c r="J3344" s="870" t="s">
        <v>16695</v>
      </c>
      <c r="K3344" s="870" t="s">
        <v>16713</v>
      </c>
      <c r="L3344" s="870" t="s">
        <v>21948</v>
      </c>
      <c r="M3344" s="869">
        <v>300</v>
      </c>
    </row>
    <row r="3345" spans="1:13" ht="38.25" x14ac:dyDescent="0.25">
      <c r="A3345" s="844">
        <f t="shared" si="52"/>
        <v>3341</v>
      </c>
      <c r="B3345" s="869" t="s">
        <v>24899</v>
      </c>
      <c r="C3345" s="869" t="s">
        <v>16476</v>
      </c>
      <c r="D3345" s="869" t="s">
        <v>20138</v>
      </c>
      <c r="E3345" s="869" t="s">
        <v>22729</v>
      </c>
      <c r="F3345" s="869" t="s">
        <v>22730</v>
      </c>
      <c r="G3345" s="869" t="s">
        <v>22731</v>
      </c>
      <c r="H3345" s="869" t="s">
        <v>22732</v>
      </c>
      <c r="I3345" s="871" t="s">
        <v>22733</v>
      </c>
      <c r="J3345" s="870" t="s">
        <v>22734</v>
      </c>
      <c r="K3345" s="870" t="s">
        <v>22735</v>
      </c>
      <c r="L3345" s="870" t="s">
        <v>20486</v>
      </c>
      <c r="M3345" s="869">
        <v>200</v>
      </c>
    </row>
    <row r="3346" spans="1:13" ht="38.25" x14ac:dyDescent="0.25">
      <c r="A3346" s="844">
        <f t="shared" si="52"/>
        <v>3342</v>
      </c>
      <c r="B3346" s="869" t="s">
        <v>24899</v>
      </c>
      <c r="C3346" s="869" t="s">
        <v>14410</v>
      </c>
      <c r="D3346" s="869" t="s">
        <v>16649</v>
      </c>
      <c r="E3346" s="869" t="s">
        <v>14279</v>
      </c>
      <c r="F3346" s="869" t="s">
        <v>6557</v>
      </c>
      <c r="G3346" s="869" t="s">
        <v>6558</v>
      </c>
      <c r="H3346" s="869" t="s">
        <v>14119</v>
      </c>
      <c r="I3346" s="871" t="s">
        <v>22742</v>
      </c>
      <c r="J3346" s="870" t="s">
        <v>22737</v>
      </c>
      <c r="K3346" s="870" t="s">
        <v>22735</v>
      </c>
      <c r="L3346" s="870" t="s">
        <v>20486</v>
      </c>
      <c r="M3346" s="869">
        <v>187.2</v>
      </c>
    </row>
    <row r="3347" spans="1:13" ht="38.25" x14ac:dyDescent="0.25">
      <c r="A3347" s="844">
        <f t="shared" si="52"/>
        <v>3343</v>
      </c>
      <c r="B3347" s="869" t="s">
        <v>24899</v>
      </c>
      <c r="C3347" s="869" t="s">
        <v>14410</v>
      </c>
      <c r="D3347" s="869" t="s">
        <v>16649</v>
      </c>
      <c r="E3347" s="869" t="s">
        <v>14288</v>
      </c>
      <c r="F3347" s="869" t="s">
        <v>6557</v>
      </c>
      <c r="G3347" s="869" t="s">
        <v>6558</v>
      </c>
      <c r="H3347" s="869" t="s">
        <v>14119</v>
      </c>
      <c r="I3347" s="871" t="s">
        <v>18183</v>
      </c>
      <c r="J3347" s="870" t="s">
        <v>18169</v>
      </c>
      <c r="K3347" s="870" t="s">
        <v>17784</v>
      </c>
      <c r="L3347" s="870" t="s">
        <v>20486</v>
      </c>
      <c r="M3347" s="869">
        <v>290</v>
      </c>
    </row>
    <row r="3348" spans="1:13" ht="38.25" x14ac:dyDescent="0.25">
      <c r="A3348" s="844">
        <f t="shared" si="52"/>
        <v>3344</v>
      </c>
      <c r="B3348" s="869" t="s">
        <v>24899</v>
      </c>
      <c r="C3348" s="869" t="s">
        <v>9157</v>
      </c>
      <c r="D3348" s="869" t="s">
        <v>9158</v>
      </c>
      <c r="E3348" s="869" t="s">
        <v>8874</v>
      </c>
      <c r="F3348" s="869" t="s">
        <v>9159</v>
      </c>
      <c r="G3348" s="869" t="s">
        <v>9160</v>
      </c>
      <c r="H3348" s="869" t="s">
        <v>14122</v>
      </c>
      <c r="I3348" s="871" t="s">
        <v>23167</v>
      </c>
      <c r="J3348" s="870" t="s">
        <v>23168</v>
      </c>
      <c r="K3348" s="870" t="s">
        <v>22884</v>
      </c>
      <c r="L3348" s="870" t="s">
        <v>20486</v>
      </c>
      <c r="M3348" s="869">
        <v>8237.723</v>
      </c>
    </row>
    <row r="3349" spans="1:13" ht="38.25" x14ac:dyDescent="0.25">
      <c r="A3349" s="844">
        <f t="shared" si="52"/>
        <v>3345</v>
      </c>
      <c r="B3349" s="869" t="s">
        <v>24899</v>
      </c>
      <c r="C3349" s="869" t="s">
        <v>14410</v>
      </c>
      <c r="D3349" s="869" t="s">
        <v>16649</v>
      </c>
      <c r="E3349" s="869" t="s">
        <v>14288</v>
      </c>
      <c r="F3349" s="869" t="s">
        <v>6557</v>
      </c>
      <c r="G3349" s="869" t="s">
        <v>6558</v>
      </c>
      <c r="H3349" s="869" t="s">
        <v>14119</v>
      </c>
      <c r="I3349" s="871" t="s">
        <v>18806</v>
      </c>
      <c r="J3349" s="870" t="s">
        <v>18188</v>
      </c>
      <c r="K3349" s="870" t="s">
        <v>18114</v>
      </c>
      <c r="L3349" s="870" t="s">
        <v>16664</v>
      </c>
      <c r="M3349" s="869">
        <v>9.15</v>
      </c>
    </row>
    <row r="3350" spans="1:13" ht="38.25" x14ac:dyDescent="0.25">
      <c r="A3350" s="844">
        <f t="shared" si="52"/>
        <v>3346</v>
      </c>
      <c r="B3350" s="869" t="s">
        <v>24899</v>
      </c>
      <c r="C3350" s="869" t="s">
        <v>14410</v>
      </c>
      <c r="D3350" s="869" t="s">
        <v>16649</v>
      </c>
      <c r="E3350" s="869" t="s">
        <v>14279</v>
      </c>
      <c r="F3350" s="869" t="s">
        <v>6557</v>
      </c>
      <c r="G3350" s="869" t="s">
        <v>6558</v>
      </c>
      <c r="H3350" s="869" t="s">
        <v>14119</v>
      </c>
      <c r="I3350" s="871" t="s">
        <v>23474</v>
      </c>
      <c r="J3350" s="870" t="s">
        <v>23475</v>
      </c>
      <c r="K3350" s="870" t="s">
        <v>22770</v>
      </c>
      <c r="L3350" s="870" t="s">
        <v>16664</v>
      </c>
      <c r="M3350" s="869">
        <v>7021.9560000000001</v>
      </c>
    </row>
    <row r="3351" spans="1:13" ht="38.25" x14ac:dyDescent="0.25">
      <c r="A3351" s="844">
        <f t="shared" si="52"/>
        <v>3347</v>
      </c>
      <c r="B3351" s="869" t="s">
        <v>24899</v>
      </c>
      <c r="C3351" s="869" t="s">
        <v>14410</v>
      </c>
      <c r="D3351" s="869" t="s">
        <v>16649</v>
      </c>
      <c r="E3351" s="869" t="s">
        <v>14284</v>
      </c>
      <c r="F3351" s="869" t="s">
        <v>6557</v>
      </c>
      <c r="G3351" s="869" t="s">
        <v>6558</v>
      </c>
      <c r="H3351" s="869" t="s">
        <v>14119</v>
      </c>
      <c r="I3351" s="871" t="s">
        <v>23476</v>
      </c>
      <c r="J3351" s="870" t="s">
        <v>23475</v>
      </c>
      <c r="K3351" s="870" t="s">
        <v>22770</v>
      </c>
      <c r="L3351" s="870" t="s">
        <v>16664</v>
      </c>
      <c r="M3351" s="869">
        <v>816.35299999999995</v>
      </c>
    </row>
    <row r="3352" spans="1:13" ht="38.25" x14ac:dyDescent="0.25">
      <c r="A3352" s="844">
        <f t="shared" si="52"/>
        <v>3348</v>
      </c>
      <c r="B3352" s="869" t="s">
        <v>24899</v>
      </c>
      <c r="C3352" s="869" t="s">
        <v>14410</v>
      </c>
      <c r="D3352" s="869" t="s">
        <v>16649</v>
      </c>
      <c r="E3352" s="869" t="s">
        <v>14284</v>
      </c>
      <c r="F3352" s="869" t="s">
        <v>6557</v>
      </c>
      <c r="G3352" s="869" t="s">
        <v>6558</v>
      </c>
      <c r="H3352" s="869" t="s">
        <v>14119</v>
      </c>
      <c r="I3352" s="871" t="s">
        <v>23477</v>
      </c>
      <c r="J3352" s="870" t="s">
        <v>23475</v>
      </c>
      <c r="K3352" s="870" t="s">
        <v>22770</v>
      </c>
      <c r="L3352" s="870" t="s">
        <v>16664</v>
      </c>
      <c r="M3352" s="869">
        <v>938.13199999999995</v>
      </c>
    </row>
    <row r="3353" spans="1:13" ht="38.25" x14ac:dyDescent="0.25">
      <c r="A3353" s="844">
        <f t="shared" si="52"/>
        <v>3349</v>
      </c>
      <c r="B3353" s="869" t="s">
        <v>24899</v>
      </c>
      <c r="C3353" s="869" t="s">
        <v>5036</v>
      </c>
      <c r="D3353" s="869" t="s">
        <v>10253</v>
      </c>
      <c r="E3353" s="869" t="s">
        <v>12923</v>
      </c>
      <c r="F3353" s="869" t="s">
        <v>6557</v>
      </c>
      <c r="G3353" s="869" t="s">
        <v>6558</v>
      </c>
      <c r="H3353" s="869" t="s">
        <v>13935</v>
      </c>
      <c r="I3353" s="871" t="s">
        <v>13936</v>
      </c>
      <c r="J3353" s="870" t="s">
        <v>13937</v>
      </c>
      <c r="K3353" s="870" t="s">
        <v>13181</v>
      </c>
      <c r="L3353" s="870" t="s">
        <v>20486</v>
      </c>
      <c r="M3353" s="869">
        <v>280.60500000000002</v>
      </c>
    </row>
    <row r="3354" spans="1:13" ht="38.25" x14ac:dyDescent="0.25">
      <c r="A3354" s="844">
        <f t="shared" si="52"/>
        <v>3350</v>
      </c>
      <c r="B3354" s="869" t="s">
        <v>24899</v>
      </c>
      <c r="C3354" s="869" t="s">
        <v>5036</v>
      </c>
      <c r="D3354" s="869" t="s">
        <v>10253</v>
      </c>
      <c r="E3354" s="869" t="s">
        <v>13938</v>
      </c>
      <c r="F3354" s="869" t="s">
        <v>6557</v>
      </c>
      <c r="G3354" s="869" t="s">
        <v>6558</v>
      </c>
      <c r="H3354" s="869" t="s">
        <v>13939</v>
      </c>
      <c r="I3354" s="871" t="s">
        <v>13940</v>
      </c>
      <c r="J3354" s="870" t="s">
        <v>13937</v>
      </c>
      <c r="K3354" s="870" t="s">
        <v>13181</v>
      </c>
      <c r="L3354" s="870" t="s">
        <v>20486</v>
      </c>
      <c r="M3354" s="869">
        <v>66.266000000000005</v>
      </c>
    </row>
    <row r="3355" spans="1:13" ht="38.25" x14ac:dyDescent="0.25">
      <c r="A3355" s="844">
        <f t="shared" si="52"/>
        <v>3351</v>
      </c>
      <c r="B3355" s="869" t="s">
        <v>24899</v>
      </c>
      <c r="C3355" s="869" t="s">
        <v>5036</v>
      </c>
      <c r="D3355" s="869" t="s">
        <v>10253</v>
      </c>
      <c r="E3355" s="869" t="s">
        <v>13938</v>
      </c>
      <c r="F3355" s="869" t="s">
        <v>6557</v>
      </c>
      <c r="G3355" s="869" t="s">
        <v>6558</v>
      </c>
      <c r="H3355" s="869" t="s">
        <v>13941</v>
      </c>
      <c r="I3355" s="871" t="s">
        <v>13942</v>
      </c>
      <c r="J3355" s="870" t="s">
        <v>13937</v>
      </c>
      <c r="K3355" s="870" t="s">
        <v>13181</v>
      </c>
      <c r="L3355" s="870" t="s">
        <v>20486</v>
      </c>
      <c r="M3355" s="869">
        <v>216.33500000000001</v>
      </c>
    </row>
    <row r="3356" spans="1:13" ht="38.25" x14ac:dyDescent="0.25">
      <c r="A3356" s="844">
        <f t="shared" si="52"/>
        <v>3352</v>
      </c>
      <c r="B3356" s="869" t="s">
        <v>24899</v>
      </c>
      <c r="C3356" s="869" t="s">
        <v>15101</v>
      </c>
      <c r="D3356" s="869" t="s">
        <v>15102</v>
      </c>
      <c r="E3356" s="869" t="s">
        <v>16332</v>
      </c>
      <c r="F3356" s="869" t="s">
        <v>23479</v>
      </c>
      <c r="G3356" s="869" t="s">
        <v>23480</v>
      </c>
      <c r="H3356" s="869" t="s">
        <v>16661</v>
      </c>
      <c r="I3356" s="871" t="s">
        <v>23481</v>
      </c>
      <c r="J3356" s="870" t="s">
        <v>23482</v>
      </c>
      <c r="K3356" s="870" t="s">
        <v>23483</v>
      </c>
      <c r="L3356" s="870" t="s">
        <v>20486</v>
      </c>
      <c r="M3356" s="869">
        <v>1283</v>
      </c>
    </row>
    <row r="3357" spans="1:13" ht="38.25" x14ac:dyDescent="0.25">
      <c r="A3357" s="844">
        <f t="shared" si="52"/>
        <v>3353</v>
      </c>
      <c r="B3357" s="869" t="s">
        <v>24899</v>
      </c>
      <c r="C3357" s="869" t="s">
        <v>15101</v>
      </c>
      <c r="D3357" s="869" t="s">
        <v>15102</v>
      </c>
      <c r="E3357" s="869" t="s">
        <v>16467</v>
      </c>
      <c r="F3357" s="869" t="s">
        <v>23479</v>
      </c>
      <c r="G3357" s="869" t="s">
        <v>23480</v>
      </c>
      <c r="H3357" s="869" t="s">
        <v>19724</v>
      </c>
      <c r="I3357" s="871" t="s">
        <v>23484</v>
      </c>
      <c r="J3357" s="870" t="s">
        <v>23482</v>
      </c>
      <c r="K3357" s="870" t="s">
        <v>23483</v>
      </c>
      <c r="L3357" s="870" t="s">
        <v>20486</v>
      </c>
      <c r="M3357" s="869">
        <v>45579.197999999997</v>
      </c>
    </row>
    <row r="3358" spans="1:13" ht="38.25" x14ac:dyDescent="0.25">
      <c r="A3358" s="844">
        <f t="shared" si="52"/>
        <v>3354</v>
      </c>
      <c r="B3358" s="869" t="s">
        <v>24899</v>
      </c>
      <c r="C3358" s="869" t="s">
        <v>15101</v>
      </c>
      <c r="D3358" s="869" t="s">
        <v>15102</v>
      </c>
      <c r="E3358" s="869" t="s">
        <v>2258</v>
      </c>
      <c r="F3358" s="869" t="s">
        <v>23479</v>
      </c>
      <c r="G3358" s="869" t="s">
        <v>23480</v>
      </c>
      <c r="H3358" s="869" t="s">
        <v>15105</v>
      </c>
      <c r="I3358" s="871" t="s">
        <v>23485</v>
      </c>
      <c r="J3358" s="870" t="s">
        <v>23482</v>
      </c>
      <c r="K3358" s="870" t="s">
        <v>23483</v>
      </c>
      <c r="L3358" s="870" t="s">
        <v>20486</v>
      </c>
      <c r="M3358" s="869">
        <v>642.70000000000005</v>
      </c>
    </row>
    <row r="3359" spans="1:13" ht="38.25" x14ac:dyDescent="0.25">
      <c r="A3359" s="844">
        <f t="shared" si="52"/>
        <v>3355</v>
      </c>
      <c r="B3359" s="869" t="s">
        <v>24899</v>
      </c>
      <c r="C3359" s="869" t="s">
        <v>21531</v>
      </c>
      <c r="D3359" s="869" t="s">
        <v>21532</v>
      </c>
      <c r="E3359" s="869" t="s">
        <v>14360</v>
      </c>
      <c r="F3359" s="869" t="s">
        <v>23479</v>
      </c>
      <c r="G3359" s="869" t="s">
        <v>23480</v>
      </c>
      <c r="H3359" s="869" t="s">
        <v>19724</v>
      </c>
      <c r="I3359" s="871" t="s">
        <v>23486</v>
      </c>
      <c r="J3359" s="870" t="s">
        <v>23482</v>
      </c>
      <c r="K3359" s="870" t="s">
        <v>23483</v>
      </c>
      <c r="L3359" s="870" t="s">
        <v>20486</v>
      </c>
      <c r="M3359" s="869">
        <v>20592</v>
      </c>
    </row>
    <row r="3360" spans="1:13" ht="38.25" x14ac:dyDescent="0.25">
      <c r="A3360" s="844">
        <f t="shared" si="52"/>
        <v>3356</v>
      </c>
      <c r="B3360" s="869" t="s">
        <v>24899</v>
      </c>
      <c r="C3360" s="869" t="s">
        <v>23487</v>
      </c>
      <c r="D3360" s="869" t="s">
        <v>22739</v>
      </c>
      <c r="E3360" s="869" t="s">
        <v>22740</v>
      </c>
      <c r="F3360" s="869" t="s">
        <v>23479</v>
      </c>
      <c r="G3360" s="869" t="s">
        <v>23480</v>
      </c>
      <c r="H3360" s="869" t="s">
        <v>19724</v>
      </c>
      <c r="I3360" s="871" t="s">
        <v>23488</v>
      </c>
      <c r="J3360" s="870" t="s">
        <v>23482</v>
      </c>
      <c r="K3360" s="870" t="s">
        <v>23483</v>
      </c>
      <c r="L3360" s="870" t="s">
        <v>20486</v>
      </c>
      <c r="M3360" s="869">
        <v>47852.523999999998</v>
      </c>
    </row>
    <row r="3361" spans="1:13" ht="38.25" x14ac:dyDescent="0.25">
      <c r="A3361" s="844">
        <f t="shared" si="52"/>
        <v>3357</v>
      </c>
      <c r="B3361" s="869" t="s">
        <v>24899</v>
      </c>
      <c r="C3361" s="869" t="s">
        <v>5035</v>
      </c>
      <c r="D3361" s="869" t="s">
        <v>6551</v>
      </c>
      <c r="E3361" s="869" t="s">
        <v>1528</v>
      </c>
      <c r="F3361" s="869" t="s">
        <v>6557</v>
      </c>
      <c r="G3361" s="869" t="s">
        <v>6558</v>
      </c>
      <c r="H3361" s="869" t="s">
        <v>14119</v>
      </c>
      <c r="I3361" s="871" t="s">
        <v>23489</v>
      </c>
      <c r="J3361" s="870" t="s">
        <v>23482</v>
      </c>
      <c r="K3361" s="870" t="s">
        <v>23490</v>
      </c>
      <c r="L3361" s="870" t="s">
        <v>20486</v>
      </c>
      <c r="M3361" s="869">
        <v>410</v>
      </c>
    </row>
    <row r="3362" spans="1:13" ht="38.25" x14ac:dyDescent="0.25">
      <c r="A3362" s="844">
        <f t="shared" si="52"/>
        <v>3358</v>
      </c>
      <c r="B3362" s="869" t="s">
        <v>24899</v>
      </c>
      <c r="C3362" s="869" t="s">
        <v>5035</v>
      </c>
      <c r="D3362" s="869" t="s">
        <v>6551</v>
      </c>
      <c r="E3362" s="869" t="s">
        <v>1528</v>
      </c>
      <c r="F3362" s="869" t="s">
        <v>6557</v>
      </c>
      <c r="G3362" s="869" t="s">
        <v>6558</v>
      </c>
      <c r="H3362" s="869" t="s">
        <v>14119</v>
      </c>
      <c r="I3362" s="871" t="s">
        <v>23491</v>
      </c>
      <c r="J3362" s="870" t="s">
        <v>23482</v>
      </c>
      <c r="K3362" s="870" t="s">
        <v>23490</v>
      </c>
      <c r="L3362" s="870" t="s">
        <v>20486</v>
      </c>
      <c r="M3362" s="869">
        <v>200</v>
      </c>
    </row>
    <row r="3363" spans="1:13" ht="38.25" x14ac:dyDescent="0.25">
      <c r="A3363" s="844">
        <f t="shared" si="52"/>
        <v>3359</v>
      </c>
      <c r="B3363" s="869" t="s">
        <v>24899</v>
      </c>
      <c r="C3363" s="869" t="s">
        <v>5035</v>
      </c>
      <c r="D3363" s="869" t="s">
        <v>6551</v>
      </c>
      <c r="E3363" s="869" t="s">
        <v>8023</v>
      </c>
      <c r="F3363" s="869" t="s">
        <v>10831</v>
      </c>
      <c r="G3363" s="869" t="s">
        <v>10832</v>
      </c>
      <c r="H3363" s="869" t="s">
        <v>10833</v>
      </c>
      <c r="I3363" s="871" t="s">
        <v>23661</v>
      </c>
      <c r="J3363" s="870" t="s">
        <v>23662</v>
      </c>
      <c r="K3363" s="870" t="s">
        <v>23663</v>
      </c>
      <c r="L3363" s="870" t="s">
        <v>23664</v>
      </c>
      <c r="M3363" s="869">
        <v>143.94</v>
      </c>
    </row>
    <row r="3364" spans="1:13" ht="38.25" x14ac:dyDescent="0.25">
      <c r="A3364" s="844">
        <f t="shared" si="52"/>
        <v>3360</v>
      </c>
      <c r="B3364" s="869" t="s">
        <v>24899</v>
      </c>
      <c r="C3364" s="869" t="s">
        <v>7067</v>
      </c>
      <c r="D3364" s="869" t="s">
        <v>7066</v>
      </c>
      <c r="E3364" s="869" t="s">
        <v>5019</v>
      </c>
      <c r="F3364" s="869" t="s">
        <v>6557</v>
      </c>
      <c r="G3364" s="869" t="s">
        <v>6558</v>
      </c>
      <c r="H3364" s="869" t="s">
        <v>14119</v>
      </c>
      <c r="I3364" s="871" t="s">
        <v>14120</v>
      </c>
      <c r="J3364" s="870" t="s">
        <v>14111</v>
      </c>
      <c r="K3364" s="870" t="s">
        <v>14112</v>
      </c>
      <c r="L3364" s="870" t="s">
        <v>18829</v>
      </c>
      <c r="M3364" s="869">
        <v>425</v>
      </c>
    </row>
    <row r="3365" spans="1:13" ht="38.25" x14ac:dyDescent="0.25">
      <c r="A3365" s="844">
        <f t="shared" si="52"/>
        <v>3361</v>
      </c>
      <c r="B3365" s="869" t="s">
        <v>24899</v>
      </c>
      <c r="C3365" s="869" t="s">
        <v>5035</v>
      </c>
      <c r="D3365" s="869" t="s">
        <v>6551</v>
      </c>
      <c r="E3365" s="869" t="s">
        <v>5973</v>
      </c>
      <c r="F3365" s="869" t="s">
        <v>10254</v>
      </c>
      <c r="G3365" s="869" t="s">
        <v>10255</v>
      </c>
      <c r="H3365" s="869" t="s">
        <v>23670</v>
      </c>
      <c r="I3365" s="871" t="s">
        <v>23671</v>
      </c>
      <c r="J3365" s="870" t="s">
        <v>23672</v>
      </c>
      <c r="K3365" s="870" t="s">
        <v>23499</v>
      </c>
      <c r="L3365" s="870" t="s">
        <v>20486</v>
      </c>
      <c r="M3365" s="869">
        <v>200</v>
      </c>
    </row>
    <row r="3366" spans="1:13" ht="38.25" x14ac:dyDescent="0.25">
      <c r="A3366" s="844">
        <f t="shared" si="52"/>
        <v>3362</v>
      </c>
      <c r="B3366" s="869" t="s">
        <v>24899</v>
      </c>
      <c r="C3366" s="869" t="s">
        <v>14410</v>
      </c>
      <c r="D3366" s="869" t="s">
        <v>16649</v>
      </c>
      <c r="E3366" s="869" t="s">
        <v>14310</v>
      </c>
      <c r="F3366" s="869" t="s">
        <v>19519</v>
      </c>
      <c r="G3366" s="869" t="s">
        <v>19520</v>
      </c>
      <c r="H3366" s="869" t="s">
        <v>19521</v>
      </c>
      <c r="I3366" s="871" t="s">
        <v>19522</v>
      </c>
      <c r="J3366" s="870" t="s">
        <v>19151</v>
      </c>
      <c r="K3366" s="870" t="s">
        <v>18858</v>
      </c>
      <c r="L3366" s="870" t="s">
        <v>20486</v>
      </c>
      <c r="M3366" s="869">
        <v>185.095</v>
      </c>
    </row>
    <row r="3367" spans="1:13" ht="38.25" x14ac:dyDescent="0.25">
      <c r="A3367" s="844">
        <f t="shared" si="52"/>
        <v>3363</v>
      </c>
      <c r="B3367" s="869" t="s">
        <v>24899</v>
      </c>
      <c r="C3367" s="869" t="s">
        <v>14410</v>
      </c>
      <c r="D3367" s="869" t="s">
        <v>16649</v>
      </c>
      <c r="E3367" s="869" t="s">
        <v>14310</v>
      </c>
      <c r="F3367" s="869" t="s">
        <v>19519</v>
      </c>
      <c r="G3367" s="869" t="s">
        <v>19520</v>
      </c>
      <c r="H3367" s="869" t="s">
        <v>19521</v>
      </c>
      <c r="I3367" s="871" t="s">
        <v>19523</v>
      </c>
      <c r="J3367" s="870" t="s">
        <v>19151</v>
      </c>
      <c r="K3367" s="870" t="s">
        <v>18858</v>
      </c>
      <c r="L3367" s="870" t="s">
        <v>20486</v>
      </c>
      <c r="M3367" s="869">
        <v>120.08199999999999</v>
      </c>
    </row>
    <row r="3368" spans="1:13" ht="38.25" x14ac:dyDescent="0.25">
      <c r="A3368" s="844">
        <f t="shared" si="52"/>
        <v>3364</v>
      </c>
      <c r="B3368" s="869" t="s">
        <v>24899</v>
      </c>
      <c r="C3368" s="869" t="s">
        <v>14410</v>
      </c>
      <c r="D3368" s="869" t="s">
        <v>16649</v>
      </c>
      <c r="E3368" s="869" t="s">
        <v>14310</v>
      </c>
      <c r="F3368" s="869" t="s">
        <v>19519</v>
      </c>
      <c r="G3368" s="869" t="s">
        <v>19520</v>
      </c>
      <c r="H3368" s="869" t="s">
        <v>19521</v>
      </c>
      <c r="I3368" s="871" t="s">
        <v>19524</v>
      </c>
      <c r="J3368" s="870" t="s">
        <v>19151</v>
      </c>
      <c r="K3368" s="870" t="s">
        <v>18858</v>
      </c>
      <c r="L3368" s="870" t="s">
        <v>20486</v>
      </c>
      <c r="M3368" s="869">
        <v>215.078</v>
      </c>
    </row>
    <row r="3369" spans="1:13" ht="38.25" x14ac:dyDescent="0.25">
      <c r="A3369" s="844">
        <f t="shared" si="52"/>
        <v>3365</v>
      </c>
      <c r="B3369" s="869" t="s">
        <v>24899</v>
      </c>
      <c r="C3369" s="869" t="s">
        <v>5036</v>
      </c>
      <c r="D3369" s="869" t="s">
        <v>10253</v>
      </c>
      <c r="E3369" s="869" t="s">
        <v>13955</v>
      </c>
      <c r="F3369" s="869" t="s">
        <v>6557</v>
      </c>
      <c r="G3369" s="869" t="s">
        <v>6558</v>
      </c>
      <c r="H3369" s="869" t="s">
        <v>19533</v>
      </c>
      <c r="I3369" s="871" t="s">
        <v>19534</v>
      </c>
      <c r="J3369" s="870" t="s">
        <v>19535</v>
      </c>
      <c r="K3369" s="870" t="s">
        <v>19536</v>
      </c>
      <c r="L3369" s="870" t="s">
        <v>20486</v>
      </c>
      <c r="M3369" s="869">
        <v>237.15299999999999</v>
      </c>
    </row>
    <row r="3370" spans="1:13" ht="38.25" x14ac:dyDescent="0.25">
      <c r="A3370" s="844">
        <f t="shared" si="52"/>
        <v>3366</v>
      </c>
      <c r="B3370" s="869" t="s">
        <v>24899</v>
      </c>
      <c r="C3370" s="869" t="s">
        <v>5036</v>
      </c>
      <c r="D3370" s="869" t="s">
        <v>10253</v>
      </c>
      <c r="E3370" s="869" t="s">
        <v>13955</v>
      </c>
      <c r="F3370" s="869" t="s">
        <v>6557</v>
      </c>
      <c r="G3370" s="869" t="s">
        <v>6558</v>
      </c>
      <c r="H3370" s="869" t="s">
        <v>19537</v>
      </c>
      <c r="I3370" s="871" t="s">
        <v>19538</v>
      </c>
      <c r="J3370" s="870" t="s">
        <v>19535</v>
      </c>
      <c r="K3370" s="870" t="s">
        <v>19536</v>
      </c>
      <c r="L3370" s="870" t="s">
        <v>20486</v>
      </c>
      <c r="M3370" s="869">
        <v>248.44800000000001</v>
      </c>
    </row>
    <row r="3371" spans="1:13" ht="38.25" x14ac:dyDescent="0.25">
      <c r="A3371" s="844">
        <f t="shared" si="52"/>
        <v>3367</v>
      </c>
      <c r="B3371" s="869" t="s">
        <v>24899</v>
      </c>
      <c r="C3371" s="869" t="s">
        <v>14410</v>
      </c>
      <c r="D3371" s="869" t="s">
        <v>16649</v>
      </c>
      <c r="E3371" s="869" t="s">
        <v>14310</v>
      </c>
      <c r="F3371" s="869" t="s">
        <v>6557</v>
      </c>
      <c r="G3371" s="869" t="s">
        <v>6558</v>
      </c>
      <c r="H3371" s="869" t="s">
        <v>19539</v>
      </c>
      <c r="I3371" s="871" t="s">
        <v>19540</v>
      </c>
      <c r="J3371" s="870" t="s">
        <v>19535</v>
      </c>
      <c r="K3371" s="870" t="s">
        <v>19536</v>
      </c>
      <c r="L3371" s="870" t="s">
        <v>20486</v>
      </c>
      <c r="M3371" s="869">
        <v>183.63300000000001</v>
      </c>
    </row>
    <row r="3372" spans="1:13" ht="38.25" x14ac:dyDescent="0.25">
      <c r="A3372" s="844">
        <f t="shared" si="52"/>
        <v>3368</v>
      </c>
      <c r="B3372" s="869" t="s">
        <v>24899</v>
      </c>
      <c r="C3372" s="869" t="s">
        <v>14410</v>
      </c>
      <c r="D3372" s="869" t="s">
        <v>16649</v>
      </c>
      <c r="E3372" s="869" t="s">
        <v>14310</v>
      </c>
      <c r="F3372" s="869" t="s">
        <v>6557</v>
      </c>
      <c r="G3372" s="869" t="s">
        <v>6558</v>
      </c>
      <c r="H3372" s="869" t="s">
        <v>19541</v>
      </c>
      <c r="I3372" s="871" t="s">
        <v>19542</v>
      </c>
      <c r="J3372" s="870" t="s">
        <v>19535</v>
      </c>
      <c r="K3372" s="870" t="s">
        <v>19536</v>
      </c>
      <c r="L3372" s="870" t="s">
        <v>20486</v>
      </c>
      <c r="M3372" s="869">
        <v>258.11799999999999</v>
      </c>
    </row>
    <row r="3373" spans="1:13" ht="38.25" x14ac:dyDescent="0.25">
      <c r="A3373" s="844">
        <f t="shared" si="52"/>
        <v>3369</v>
      </c>
      <c r="B3373" s="869" t="s">
        <v>24899</v>
      </c>
      <c r="C3373" s="869" t="s">
        <v>14410</v>
      </c>
      <c r="D3373" s="869" t="s">
        <v>16649</v>
      </c>
      <c r="E3373" s="869" t="s">
        <v>14310</v>
      </c>
      <c r="F3373" s="869" t="s">
        <v>6557</v>
      </c>
      <c r="G3373" s="869" t="s">
        <v>6558</v>
      </c>
      <c r="H3373" s="869" t="s">
        <v>19543</v>
      </c>
      <c r="I3373" s="871" t="s">
        <v>19544</v>
      </c>
      <c r="J3373" s="870" t="s">
        <v>19535</v>
      </c>
      <c r="K3373" s="870" t="s">
        <v>19536</v>
      </c>
      <c r="L3373" s="870" t="s">
        <v>20486</v>
      </c>
      <c r="M3373" s="869">
        <v>192.97200000000001</v>
      </c>
    </row>
    <row r="3374" spans="1:13" ht="38.25" x14ac:dyDescent="0.25">
      <c r="A3374" s="844">
        <f t="shared" si="52"/>
        <v>3370</v>
      </c>
      <c r="B3374" s="869" t="s">
        <v>24899</v>
      </c>
      <c r="C3374" s="869" t="s">
        <v>14410</v>
      </c>
      <c r="D3374" s="869" t="s">
        <v>16649</v>
      </c>
      <c r="E3374" s="869" t="s">
        <v>14310</v>
      </c>
      <c r="F3374" s="869" t="s">
        <v>6557</v>
      </c>
      <c r="G3374" s="869" t="s">
        <v>6558</v>
      </c>
      <c r="H3374" s="869" t="s">
        <v>19545</v>
      </c>
      <c r="I3374" s="871" t="s">
        <v>19546</v>
      </c>
      <c r="J3374" s="870" t="s">
        <v>19535</v>
      </c>
      <c r="K3374" s="870" t="s">
        <v>19536</v>
      </c>
      <c r="L3374" s="870" t="s">
        <v>20486</v>
      </c>
      <c r="M3374" s="869">
        <v>166.17599999999999</v>
      </c>
    </row>
    <row r="3375" spans="1:13" ht="38.25" x14ac:dyDescent="0.25">
      <c r="A3375" s="844">
        <f t="shared" si="52"/>
        <v>3371</v>
      </c>
      <c r="B3375" s="869" t="s">
        <v>24899</v>
      </c>
      <c r="C3375" s="869" t="s">
        <v>14410</v>
      </c>
      <c r="D3375" s="869" t="s">
        <v>16649</v>
      </c>
      <c r="E3375" s="869" t="s">
        <v>14310</v>
      </c>
      <c r="F3375" s="869" t="s">
        <v>6557</v>
      </c>
      <c r="G3375" s="869" t="s">
        <v>6558</v>
      </c>
      <c r="H3375" s="869" t="s">
        <v>19547</v>
      </c>
      <c r="I3375" s="871" t="s">
        <v>19548</v>
      </c>
      <c r="J3375" s="870" t="s">
        <v>19535</v>
      </c>
      <c r="K3375" s="870" t="s">
        <v>19536</v>
      </c>
      <c r="L3375" s="870" t="s">
        <v>20486</v>
      </c>
      <c r="M3375" s="869">
        <v>226.90700000000001</v>
      </c>
    </row>
    <row r="3376" spans="1:13" ht="38.25" x14ac:dyDescent="0.25">
      <c r="A3376" s="844">
        <f t="shared" si="52"/>
        <v>3372</v>
      </c>
      <c r="B3376" s="869" t="s">
        <v>24899</v>
      </c>
      <c r="C3376" s="869" t="s">
        <v>14410</v>
      </c>
      <c r="D3376" s="869" t="s">
        <v>16649</v>
      </c>
      <c r="E3376" s="869" t="s">
        <v>14310</v>
      </c>
      <c r="F3376" s="869" t="s">
        <v>6557</v>
      </c>
      <c r="G3376" s="869" t="s">
        <v>6558</v>
      </c>
      <c r="H3376" s="869" t="s">
        <v>19549</v>
      </c>
      <c r="I3376" s="871" t="s">
        <v>19550</v>
      </c>
      <c r="J3376" s="870" t="s">
        <v>19535</v>
      </c>
      <c r="K3376" s="870" t="s">
        <v>19536</v>
      </c>
      <c r="L3376" s="870" t="s">
        <v>20486</v>
      </c>
      <c r="M3376" s="869">
        <v>187.62700000000001</v>
      </c>
    </row>
    <row r="3377" spans="1:13" ht="38.25" x14ac:dyDescent="0.25">
      <c r="A3377" s="844">
        <f t="shared" si="52"/>
        <v>3373</v>
      </c>
      <c r="B3377" s="869" t="s">
        <v>24899</v>
      </c>
      <c r="C3377" s="869" t="s">
        <v>14410</v>
      </c>
      <c r="D3377" s="869" t="s">
        <v>16649</v>
      </c>
      <c r="E3377" s="869" t="s">
        <v>14310</v>
      </c>
      <c r="F3377" s="869" t="s">
        <v>6557</v>
      </c>
      <c r="G3377" s="869" t="s">
        <v>6558</v>
      </c>
      <c r="H3377" s="869" t="s">
        <v>19551</v>
      </c>
      <c r="I3377" s="871" t="s">
        <v>19552</v>
      </c>
      <c r="J3377" s="870" t="s">
        <v>19535</v>
      </c>
      <c r="K3377" s="870" t="s">
        <v>19536</v>
      </c>
      <c r="L3377" s="870" t="s">
        <v>20486</v>
      </c>
      <c r="M3377" s="869">
        <v>206.291</v>
      </c>
    </row>
    <row r="3378" spans="1:13" ht="38.25" x14ac:dyDescent="0.25">
      <c r="A3378" s="844">
        <f t="shared" si="52"/>
        <v>3374</v>
      </c>
      <c r="B3378" s="869" t="s">
        <v>24899</v>
      </c>
      <c r="C3378" s="869" t="s">
        <v>5035</v>
      </c>
      <c r="D3378" s="869" t="s">
        <v>6551</v>
      </c>
      <c r="E3378" s="869" t="s">
        <v>8019</v>
      </c>
      <c r="F3378" s="869" t="s">
        <v>10831</v>
      </c>
      <c r="G3378" s="869" t="s">
        <v>10832</v>
      </c>
      <c r="H3378" s="869" t="s">
        <v>10833</v>
      </c>
      <c r="I3378" s="871" t="s">
        <v>19728</v>
      </c>
      <c r="J3378" s="870" t="s">
        <v>19536</v>
      </c>
      <c r="K3378" s="870" t="s">
        <v>19722</v>
      </c>
      <c r="L3378" s="870" t="s">
        <v>23998</v>
      </c>
      <c r="M3378" s="869">
        <v>232</v>
      </c>
    </row>
    <row r="3379" spans="1:13" ht="38.25" x14ac:dyDescent="0.25">
      <c r="A3379" s="844">
        <f t="shared" si="52"/>
        <v>3375</v>
      </c>
      <c r="B3379" s="869" t="s">
        <v>24899</v>
      </c>
      <c r="C3379" s="869" t="s">
        <v>9157</v>
      </c>
      <c r="D3379" s="869" t="s">
        <v>9158</v>
      </c>
      <c r="E3379" s="869" t="s">
        <v>14378</v>
      </c>
      <c r="F3379" s="869" t="s">
        <v>24550</v>
      </c>
      <c r="G3379" s="869" t="s">
        <v>24551</v>
      </c>
      <c r="H3379" s="869" t="s">
        <v>24552</v>
      </c>
      <c r="I3379" s="871" t="s">
        <v>24553</v>
      </c>
      <c r="J3379" s="870" t="s">
        <v>24554</v>
      </c>
      <c r="K3379" s="870" t="s">
        <v>24555</v>
      </c>
      <c r="L3379" s="870" t="s">
        <v>23998</v>
      </c>
      <c r="M3379" s="869">
        <v>480</v>
      </c>
    </row>
    <row r="3380" spans="1:13" ht="38.25" x14ac:dyDescent="0.25">
      <c r="A3380" s="844">
        <f t="shared" si="52"/>
        <v>3376</v>
      </c>
      <c r="B3380" s="869" t="s">
        <v>24899</v>
      </c>
      <c r="C3380" s="869" t="s">
        <v>9157</v>
      </c>
      <c r="D3380" s="869" t="s">
        <v>9158</v>
      </c>
      <c r="E3380" s="869" t="s">
        <v>14374</v>
      </c>
      <c r="F3380" s="869" t="s">
        <v>19718</v>
      </c>
      <c r="G3380" s="869" t="s">
        <v>19719</v>
      </c>
      <c r="H3380" s="869" t="s">
        <v>19720</v>
      </c>
      <c r="I3380" s="871" t="s">
        <v>24556</v>
      </c>
      <c r="J3380" s="870" t="s">
        <v>24557</v>
      </c>
      <c r="K3380" s="870" t="s">
        <v>24555</v>
      </c>
      <c r="L3380" s="870" t="s">
        <v>23998</v>
      </c>
      <c r="M3380" s="869">
        <v>226.47900000000001</v>
      </c>
    </row>
    <row r="3381" spans="1:13" ht="38.25" x14ac:dyDescent="0.25">
      <c r="A3381" s="844">
        <f t="shared" si="52"/>
        <v>3377</v>
      </c>
      <c r="B3381" s="869" t="s">
        <v>24899</v>
      </c>
      <c r="C3381" s="869" t="s">
        <v>5035</v>
      </c>
      <c r="D3381" s="869" t="s">
        <v>6551</v>
      </c>
      <c r="E3381" s="869" t="s">
        <v>2254</v>
      </c>
      <c r="F3381" s="869" t="s">
        <v>6557</v>
      </c>
      <c r="G3381" s="869" t="s">
        <v>6558</v>
      </c>
      <c r="H3381" s="869" t="s">
        <v>6559</v>
      </c>
      <c r="I3381" s="871" t="s">
        <v>6560</v>
      </c>
      <c r="J3381" s="870" t="s">
        <v>6227</v>
      </c>
      <c r="K3381" s="870" t="s">
        <v>6249</v>
      </c>
      <c r="L3381" s="870" t="s">
        <v>20486</v>
      </c>
      <c r="M3381" s="869">
        <v>323.459</v>
      </c>
    </row>
    <row r="3382" spans="1:13" ht="38.25" x14ac:dyDescent="0.25">
      <c r="A3382" s="844">
        <f t="shared" si="52"/>
        <v>3378</v>
      </c>
      <c r="B3382" s="869" t="s">
        <v>24899</v>
      </c>
      <c r="C3382" s="869" t="s">
        <v>5035</v>
      </c>
      <c r="D3382" s="869" t="s">
        <v>6551</v>
      </c>
      <c r="E3382" s="869" t="s">
        <v>5793</v>
      </c>
      <c r="F3382" s="869" t="s">
        <v>6557</v>
      </c>
      <c r="G3382" s="869" t="s">
        <v>6558</v>
      </c>
      <c r="H3382" s="869" t="s">
        <v>6559</v>
      </c>
      <c r="I3382" s="871" t="s">
        <v>6561</v>
      </c>
      <c r="J3382" s="870" t="s">
        <v>6227</v>
      </c>
      <c r="K3382" s="870" t="s">
        <v>6249</v>
      </c>
      <c r="L3382" s="870" t="s">
        <v>20486</v>
      </c>
      <c r="M3382" s="869">
        <v>258.72300000000001</v>
      </c>
    </row>
    <row r="3383" spans="1:13" ht="38.25" x14ac:dyDescent="0.25">
      <c r="A3383" s="844">
        <f t="shared" si="52"/>
        <v>3379</v>
      </c>
      <c r="B3383" s="869" t="s">
        <v>24899</v>
      </c>
      <c r="C3383" s="869" t="s">
        <v>24875</v>
      </c>
      <c r="D3383" s="869" t="s">
        <v>15593</v>
      </c>
      <c r="E3383" s="869" t="s">
        <v>2279</v>
      </c>
      <c r="F3383" s="869" t="s">
        <v>6557</v>
      </c>
      <c r="G3383" s="869" t="s">
        <v>6558</v>
      </c>
      <c r="H3383" s="869" t="s">
        <v>14119</v>
      </c>
      <c r="I3383" s="871" t="s">
        <v>15594</v>
      </c>
      <c r="J3383" s="870" t="s">
        <v>15595</v>
      </c>
      <c r="K3383" s="870" t="s">
        <v>14779</v>
      </c>
      <c r="L3383" s="870" t="s">
        <v>20486</v>
      </c>
      <c r="M3383" s="869">
        <v>240</v>
      </c>
    </row>
    <row r="3384" spans="1:13" ht="38.25" x14ac:dyDescent="0.25">
      <c r="A3384" s="844">
        <f t="shared" si="52"/>
        <v>3380</v>
      </c>
      <c r="B3384" s="869" t="s">
        <v>24899</v>
      </c>
      <c r="C3384" s="869" t="s">
        <v>5036</v>
      </c>
      <c r="D3384" s="869" t="s">
        <v>10253</v>
      </c>
      <c r="E3384" s="869" t="s">
        <v>16363</v>
      </c>
      <c r="F3384" s="869" t="s">
        <v>6557</v>
      </c>
      <c r="G3384" s="869" t="s">
        <v>6558</v>
      </c>
      <c r="H3384" s="869" t="s">
        <v>14176</v>
      </c>
      <c r="I3384" s="871" t="s">
        <v>20130</v>
      </c>
      <c r="J3384" s="870" t="s">
        <v>20131</v>
      </c>
      <c r="K3384" s="870" t="s">
        <v>20132</v>
      </c>
      <c r="L3384" s="870" t="s">
        <v>20486</v>
      </c>
      <c r="M3384" s="869">
        <v>329.1</v>
      </c>
    </row>
    <row r="3385" spans="1:13" ht="38.25" x14ac:dyDescent="0.25">
      <c r="A3385" s="844">
        <f t="shared" si="52"/>
        <v>3381</v>
      </c>
      <c r="B3385" s="869" t="s">
        <v>24899</v>
      </c>
      <c r="C3385" s="869" t="s">
        <v>5036</v>
      </c>
      <c r="D3385" s="869" t="s">
        <v>10253</v>
      </c>
      <c r="E3385" s="869" t="s">
        <v>16363</v>
      </c>
      <c r="F3385" s="869" t="s">
        <v>6557</v>
      </c>
      <c r="G3385" s="869" t="s">
        <v>6558</v>
      </c>
      <c r="H3385" s="869" t="s">
        <v>14181</v>
      </c>
      <c r="I3385" s="871" t="s">
        <v>20133</v>
      </c>
      <c r="J3385" s="870" t="s">
        <v>20131</v>
      </c>
      <c r="K3385" s="870" t="s">
        <v>20132</v>
      </c>
      <c r="L3385" s="870" t="s">
        <v>20486</v>
      </c>
      <c r="M3385" s="869">
        <v>176.50800000000001</v>
      </c>
    </row>
    <row r="3386" spans="1:13" ht="38.25" x14ac:dyDescent="0.25">
      <c r="A3386" s="844">
        <f t="shared" si="52"/>
        <v>3382</v>
      </c>
      <c r="B3386" s="869" t="s">
        <v>24899</v>
      </c>
      <c r="C3386" s="869" t="s">
        <v>5036</v>
      </c>
      <c r="D3386" s="869" t="s">
        <v>10253</v>
      </c>
      <c r="E3386" s="869" t="s">
        <v>16363</v>
      </c>
      <c r="F3386" s="869" t="s">
        <v>6557</v>
      </c>
      <c r="G3386" s="869" t="s">
        <v>6558</v>
      </c>
      <c r="H3386" s="869" t="s">
        <v>14753</v>
      </c>
      <c r="I3386" s="871" t="s">
        <v>20134</v>
      </c>
      <c r="J3386" s="870" t="s">
        <v>20131</v>
      </c>
      <c r="K3386" s="870" t="s">
        <v>20132</v>
      </c>
      <c r="L3386" s="870" t="s">
        <v>20486</v>
      </c>
      <c r="M3386" s="869">
        <v>154.66399999999999</v>
      </c>
    </row>
    <row r="3387" spans="1:13" ht="38.25" x14ac:dyDescent="0.25">
      <c r="A3387" s="844">
        <f t="shared" si="52"/>
        <v>3383</v>
      </c>
      <c r="B3387" s="869" t="s">
        <v>24899</v>
      </c>
      <c r="C3387" s="869" t="s">
        <v>5036</v>
      </c>
      <c r="D3387" s="869" t="s">
        <v>10253</v>
      </c>
      <c r="E3387" s="869" t="s">
        <v>20135</v>
      </c>
      <c r="F3387" s="869" t="s">
        <v>6557</v>
      </c>
      <c r="G3387" s="869" t="s">
        <v>6558</v>
      </c>
      <c r="H3387" s="869" t="s">
        <v>14749</v>
      </c>
      <c r="I3387" s="871" t="s">
        <v>20136</v>
      </c>
      <c r="J3387" s="870" t="s">
        <v>20131</v>
      </c>
      <c r="K3387" s="870" t="s">
        <v>20132</v>
      </c>
      <c r="L3387" s="870" t="s">
        <v>20486</v>
      </c>
      <c r="M3387" s="869">
        <v>212.50299999999999</v>
      </c>
    </row>
    <row r="3388" spans="1:13" ht="38.25" x14ac:dyDescent="0.25">
      <c r="A3388" s="844">
        <f t="shared" si="52"/>
        <v>3384</v>
      </c>
      <c r="B3388" s="869" t="s">
        <v>24899</v>
      </c>
      <c r="C3388" s="869" t="s">
        <v>5036</v>
      </c>
      <c r="D3388" s="869" t="s">
        <v>10253</v>
      </c>
      <c r="E3388" s="869" t="s">
        <v>20135</v>
      </c>
      <c r="F3388" s="869" t="s">
        <v>6557</v>
      </c>
      <c r="G3388" s="869" t="s">
        <v>6558</v>
      </c>
      <c r="H3388" s="869" t="s">
        <v>14751</v>
      </c>
      <c r="I3388" s="871" t="s">
        <v>20137</v>
      </c>
      <c r="J3388" s="870" t="s">
        <v>20131</v>
      </c>
      <c r="K3388" s="870" t="s">
        <v>20132</v>
      </c>
      <c r="L3388" s="870" t="s">
        <v>20486</v>
      </c>
      <c r="M3388" s="869">
        <v>81.608999999999995</v>
      </c>
    </row>
    <row r="3389" spans="1:13" ht="38.25" x14ac:dyDescent="0.25">
      <c r="A3389" s="844">
        <f t="shared" si="52"/>
        <v>3385</v>
      </c>
      <c r="B3389" s="869" t="s">
        <v>24899</v>
      </c>
      <c r="C3389" s="869" t="s">
        <v>9157</v>
      </c>
      <c r="D3389" s="869" t="s">
        <v>9158</v>
      </c>
      <c r="E3389" s="869" t="s">
        <v>8500</v>
      </c>
      <c r="F3389" s="869" t="s">
        <v>9159</v>
      </c>
      <c r="G3389" s="869" t="s">
        <v>9160</v>
      </c>
      <c r="H3389" s="869" t="s">
        <v>9161</v>
      </c>
      <c r="I3389" s="871" t="s">
        <v>24876</v>
      </c>
      <c r="J3389" s="870" t="s">
        <v>24877</v>
      </c>
      <c r="K3389" s="870" t="s">
        <v>24878</v>
      </c>
      <c r="L3389" s="870" t="s">
        <v>20486</v>
      </c>
      <c r="M3389" s="869">
        <v>8169.12</v>
      </c>
    </row>
    <row r="3390" spans="1:13" ht="38.25" x14ac:dyDescent="0.25">
      <c r="A3390" s="844">
        <f t="shared" si="52"/>
        <v>3386</v>
      </c>
      <c r="B3390" s="869" t="s">
        <v>24899</v>
      </c>
      <c r="C3390" s="869" t="s">
        <v>9157</v>
      </c>
      <c r="D3390" s="869" t="s">
        <v>9158</v>
      </c>
      <c r="E3390" s="869" t="s">
        <v>14156</v>
      </c>
      <c r="F3390" s="869" t="s">
        <v>9159</v>
      </c>
      <c r="G3390" s="869" t="s">
        <v>9160</v>
      </c>
      <c r="H3390" s="869" t="s">
        <v>15596</v>
      </c>
      <c r="I3390" s="871" t="s">
        <v>24879</v>
      </c>
      <c r="J3390" s="870" t="s">
        <v>24880</v>
      </c>
      <c r="K3390" s="870" t="s">
        <v>24881</v>
      </c>
      <c r="L3390" s="870" t="s">
        <v>20486</v>
      </c>
      <c r="M3390" s="869">
        <v>3690.3870000000002</v>
      </c>
    </row>
    <row r="3391" spans="1:13" ht="38.25" x14ac:dyDescent="0.25">
      <c r="A3391" s="844">
        <f t="shared" si="52"/>
        <v>3387</v>
      </c>
      <c r="B3391" s="869" t="s">
        <v>24899</v>
      </c>
      <c r="C3391" s="869" t="s">
        <v>9157</v>
      </c>
      <c r="D3391" s="869" t="s">
        <v>9158</v>
      </c>
      <c r="E3391" s="869" t="s">
        <v>14139</v>
      </c>
      <c r="F3391" s="869" t="s">
        <v>9159</v>
      </c>
      <c r="G3391" s="869" t="s">
        <v>9160</v>
      </c>
      <c r="H3391" s="869" t="s">
        <v>15599</v>
      </c>
      <c r="I3391" s="871" t="s">
        <v>24882</v>
      </c>
      <c r="J3391" s="870" t="s">
        <v>24880</v>
      </c>
      <c r="K3391" s="870" t="s">
        <v>24881</v>
      </c>
      <c r="L3391" s="870" t="s">
        <v>20486</v>
      </c>
      <c r="M3391" s="869">
        <v>820.83199999999999</v>
      </c>
    </row>
    <row r="3392" spans="1:13" ht="38.25" x14ac:dyDescent="0.25">
      <c r="A3392" s="844">
        <f t="shared" si="52"/>
        <v>3388</v>
      </c>
      <c r="B3392" s="869" t="s">
        <v>24899</v>
      </c>
      <c r="C3392" s="869" t="s">
        <v>9157</v>
      </c>
      <c r="D3392" s="869" t="s">
        <v>9158</v>
      </c>
      <c r="E3392" s="869" t="s">
        <v>14139</v>
      </c>
      <c r="F3392" s="869" t="s">
        <v>9159</v>
      </c>
      <c r="G3392" s="869" t="s">
        <v>9160</v>
      </c>
      <c r="H3392" s="869" t="s">
        <v>15605</v>
      </c>
      <c r="I3392" s="871" t="s">
        <v>24883</v>
      </c>
      <c r="J3392" s="870" t="s">
        <v>24880</v>
      </c>
      <c r="K3392" s="870" t="s">
        <v>24881</v>
      </c>
      <c r="L3392" s="870" t="s">
        <v>20486</v>
      </c>
      <c r="M3392" s="869">
        <v>441.29599999999999</v>
      </c>
    </row>
    <row r="3393" spans="1:13" ht="38.25" x14ac:dyDescent="0.25">
      <c r="A3393" s="844">
        <f t="shared" si="52"/>
        <v>3389</v>
      </c>
      <c r="B3393" s="869" t="s">
        <v>24899</v>
      </c>
      <c r="C3393" s="869" t="s">
        <v>9157</v>
      </c>
      <c r="D3393" s="869" t="s">
        <v>9158</v>
      </c>
      <c r="E3393" s="869" t="s">
        <v>16393</v>
      </c>
      <c r="F3393" s="869" t="s">
        <v>11546</v>
      </c>
      <c r="G3393" s="869" t="s">
        <v>11547</v>
      </c>
      <c r="H3393" s="869" t="s">
        <v>23665</v>
      </c>
      <c r="I3393" s="871" t="s">
        <v>24884</v>
      </c>
      <c r="J3393" s="870" t="s">
        <v>24885</v>
      </c>
      <c r="K3393" s="870" t="s">
        <v>24881</v>
      </c>
      <c r="L3393" s="870" t="s">
        <v>20486</v>
      </c>
      <c r="M3393" s="869">
        <v>5842.0870000000004</v>
      </c>
    </row>
    <row r="3394" spans="1:13" ht="38.25" x14ac:dyDescent="0.25">
      <c r="A3394" s="844">
        <f t="shared" si="52"/>
        <v>3390</v>
      </c>
      <c r="B3394" s="869" t="s">
        <v>24899</v>
      </c>
      <c r="C3394" s="869" t="s">
        <v>5035</v>
      </c>
      <c r="D3394" s="869" t="s">
        <v>6551</v>
      </c>
      <c r="E3394" s="869" t="s">
        <v>2245</v>
      </c>
      <c r="F3394" s="869" t="s">
        <v>6557</v>
      </c>
      <c r="G3394" s="869" t="s">
        <v>6558</v>
      </c>
      <c r="H3394" s="869" t="s">
        <v>6559</v>
      </c>
      <c r="I3394" s="871" t="s">
        <v>7073</v>
      </c>
      <c r="J3394" s="870" t="s">
        <v>7064</v>
      </c>
      <c r="K3394" s="870" t="s">
        <v>6568</v>
      </c>
      <c r="L3394" s="870" t="s">
        <v>20486</v>
      </c>
      <c r="M3394" s="869">
        <v>97.069000000000003</v>
      </c>
    </row>
    <row r="3395" spans="1:13" ht="38.25" x14ac:dyDescent="0.25">
      <c r="A3395" s="844">
        <f t="shared" si="52"/>
        <v>3391</v>
      </c>
      <c r="B3395" s="869" t="s">
        <v>24899</v>
      </c>
      <c r="C3395" s="869" t="s">
        <v>5035</v>
      </c>
      <c r="D3395" s="869" t="s">
        <v>6551</v>
      </c>
      <c r="E3395" s="869" t="s">
        <v>2250</v>
      </c>
      <c r="F3395" s="869" t="s">
        <v>6557</v>
      </c>
      <c r="G3395" s="869" t="s">
        <v>6558</v>
      </c>
      <c r="H3395" s="869" t="s">
        <v>6559</v>
      </c>
      <c r="I3395" s="871" t="s">
        <v>7072</v>
      </c>
      <c r="J3395" s="870" t="s">
        <v>7064</v>
      </c>
      <c r="K3395" s="870" t="s">
        <v>6568</v>
      </c>
      <c r="L3395" s="870" t="s">
        <v>20486</v>
      </c>
      <c r="M3395" s="869">
        <v>97.072000000000003</v>
      </c>
    </row>
    <row r="3396" spans="1:13" ht="38.25" x14ac:dyDescent="0.25">
      <c r="A3396" s="844">
        <f t="shared" si="52"/>
        <v>3392</v>
      </c>
      <c r="B3396" s="869" t="s">
        <v>24899</v>
      </c>
      <c r="C3396" s="869" t="s">
        <v>5035</v>
      </c>
      <c r="D3396" s="869" t="s">
        <v>6551</v>
      </c>
      <c r="E3396" s="869" t="s">
        <v>5788</v>
      </c>
      <c r="F3396" s="869" t="s">
        <v>6557</v>
      </c>
      <c r="G3396" s="869" t="s">
        <v>6558</v>
      </c>
      <c r="H3396" s="869" t="s">
        <v>6559</v>
      </c>
      <c r="I3396" s="871" t="s">
        <v>7071</v>
      </c>
      <c r="J3396" s="870" t="s">
        <v>7064</v>
      </c>
      <c r="K3396" s="870" t="s">
        <v>6568</v>
      </c>
      <c r="L3396" s="870" t="s">
        <v>20486</v>
      </c>
      <c r="M3396" s="869">
        <v>80.855000000000004</v>
      </c>
    </row>
    <row r="3397" spans="1:13" ht="38.25" x14ac:dyDescent="0.25">
      <c r="A3397" s="844">
        <f t="shared" si="52"/>
        <v>3393</v>
      </c>
      <c r="B3397" s="869" t="s">
        <v>24899</v>
      </c>
      <c r="C3397" s="869" t="s">
        <v>5035</v>
      </c>
      <c r="D3397" s="869" t="s">
        <v>6551</v>
      </c>
      <c r="E3397" s="869" t="s">
        <v>2233</v>
      </c>
      <c r="F3397" s="869" t="s">
        <v>6557</v>
      </c>
      <c r="G3397" s="869" t="s">
        <v>6558</v>
      </c>
      <c r="H3397" s="869" t="s">
        <v>6559</v>
      </c>
      <c r="I3397" s="871" t="s">
        <v>7070</v>
      </c>
      <c r="J3397" s="870" t="s">
        <v>7064</v>
      </c>
      <c r="K3397" s="870" t="s">
        <v>6568</v>
      </c>
      <c r="L3397" s="870" t="s">
        <v>20486</v>
      </c>
      <c r="M3397" s="869">
        <v>113.187</v>
      </c>
    </row>
    <row r="3398" spans="1:13" ht="38.25" x14ac:dyDescent="0.25">
      <c r="A3398" s="844">
        <f t="shared" si="52"/>
        <v>3394</v>
      </c>
      <c r="B3398" s="869" t="s">
        <v>24899</v>
      </c>
      <c r="C3398" s="869" t="s">
        <v>9157</v>
      </c>
      <c r="D3398" s="869" t="s">
        <v>9158</v>
      </c>
      <c r="E3398" s="869" t="s">
        <v>16384</v>
      </c>
      <c r="F3398" s="869" t="s">
        <v>11546</v>
      </c>
      <c r="G3398" s="869" t="s">
        <v>11547</v>
      </c>
      <c r="H3398" s="869" t="s">
        <v>23665</v>
      </c>
      <c r="I3398" s="871" t="s">
        <v>24961</v>
      </c>
      <c r="J3398" s="870" t="s">
        <v>24962</v>
      </c>
      <c r="K3398" s="870" t="s">
        <v>24963</v>
      </c>
      <c r="L3398" s="870" t="s">
        <v>23664</v>
      </c>
      <c r="M3398" s="869">
        <v>4483.7389999999996</v>
      </c>
    </row>
    <row r="3399" spans="1:13" ht="38.25" x14ac:dyDescent="0.25">
      <c r="A3399" s="844">
        <f t="shared" ref="A3399:A3462" si="53">A3398+1</f>
        <v>3395</v>
      </c>
      <c r="B3399" s="869" t="s">
        <v>24899</v>
      </c>
      <c r="C3399" s="869" t="s">
        <v>14410</v>
      </c>
      <c r="D3399" s="869" t="s">
        <v>16649</v>
      </c>
      <c r="E3399" s="869" t="s">
        <v>14284</v>
      </c>
      <c r="F3399" s="869" t="s">
        <v>6557</v>
      </c>
      <c r="G3399" s="869" t="s">
        <v>6558</v>
      </c>
      <c r="H3399" s="869" t="s">
        <v>14119</v>
      </c>
      <c r="I3399" s="871" t="s">
        <v>21519</v>
      </c>
      <c r="J3399" s="870" t="s">
        <v>20404</v>
      </c>
      <c r="K3399" s="870" t="s">
        <v>21516</v>
      </c>
      <c r="L3399" s="870" t="s">
        <v>16664</v>
      </c>
      <c r="M3399" s="869">
        <v>4561.5110000000004</v>
      </c>
    </row>
    <row r="3400" spans="1:13" ht="38.25" x14ac:dyDescent="0.25">
      <c r="A3400" s="844">
        <f t="shared" si="53"/>
        <v>3396</v>
      </c>
      <c r="B3400" s="869" t="s">
        <v>24899</v>
      </c>
      <c r="C3400" s="869" t="s">
        <v>14410</v>
      </c>
      <c r="D3400" s="869" t="s">
        <v>16649</v>
      </c>
      <c r="E3400" s="869" t="s">
        <v>14284</v>
      </c>
      <c r="F3400" s="869" t="s">
        <v>6557</v>
      </c>
      <c r="G3400" s="869" t="s">
        <v>6558</v>
      </c>
      <c r="H3400" s="869" t="s">
        <v>14119</v>
      </c>
      <c r="I3400" s="871" t="s">
        <v>21520</v>
      </c>
      <c r="J3400" s="870" t="s">
        <v>20404</v>
      </c>
      <c r="K3400" s="870" t="s">
        <v>21516</v>
      </c>
      <c r="L3400" s="870" t="s">
        <v>16664</v>
      </c>
      <c r="M3400" s="869">
        <v>1271.701</v>
      </c>
    </row>
    <row r="3401" spans="1:13" ht="38.25" x14ac:dyDescent="0.25">
      <c r="A3401" s="844">
        <f t="shared" si="53"/>
        <v>3397</v>
      </c>
      <c r="B3401" s="869" t="s">
        <v>24899</v>
      </c>
      <c r="C3401" s="869" t="s">
        <v>24875</v>
      </c>
      <c r="D3401" s="869" t="s">
        <v>15593</v>
      </c>
      <c r="E3401" s="869" t="s">
        <v>2279</v>
      </c>
      <c r="F3401" s="869" t="s">
        <v>6557</v>
      </c>
      <c r="G3401" s="869" t="s">
        <v>6558</v>
      </c>
      <c r="H3401" s="869" t="s">
        <v>21521</v>
      </c>
      <c r="I3401" s="871" t="s">
        <v>21522</v>
      </c>
      <c r="J3401" s="870" t="s">
        <v>21523</v>
      </c>
      <c r="K3401" s="870" t="s">
        <v>21524</v>
      </c>
      <c r="L3401" s="870" t="s">
        <v>20486</v>
      </c>
      <c r="M3401" s="869">
        <v>553.79499999999996</v>
      </c>
    </row>
    <row r="3402" spans="1:13" ht="38.25" x14ac:dyDescent="0.25">
      <c r="A3402" s="844">
        <f t="shared" si="53"/>
        <v>3398</v>
      </c>
      <c r="B3402" s="869" t="s">
        <v>24899</v>
      </c>
      <c r="C3402" s="869" t="s">
        <v>24875</v>
      </c>
      <c r="D3402" s="869" t="s">
        <v>15593</v>
      </c>
      <c r="E3402" s="869" t="s">
        <v>2279</v>
      </c>
      <c r="F3402" s="869" t="s">
        <v>6557</v>
      </c>
      <c r="G3402" s="869" t="s">
        <v>6558</v>
      </c>
      <c r="H3402" s="869" t="s">
        <v>21525</v>
      </c>
      <c r="I3402" s="871" t="s">
        <v>21526</v>
      </c>
      <c r="J3402" s="870" t="s">
        <v>21523</v>
      </c>
      <c r="K3402" s="870" t="s">
        <v>21524</v>
      </c>
      <c r="L3402" s="870" t="s">
        <v>20486</v>
      </c>
      <c r="M3402" s="869">
        <v>772.29100000000005</v>
      </c>
    </row>
    <row r="3403" spans="1:13" ht="38.25" x14ac:dyDescent="0.25">
      <c r="A3403" s="844">
        <f t="shared" si="53"/>
        <v>3399</v>
      </c>
      <c r="B3403" s="869" t="s">
        <v>24899</v>
      </c>
      <c r="C3403" s="869" t="s">
        <v>24875</v>
      </c>
      <c r="D3403" s="869" t="s">
        <v>15593</v>
      </c>
      <c r="E3403" s="869" t="s">
        <v>2279</v>
      </c>
      <c r="F3403" s="869" t="s">
        <v>6557</v>
      </c>
      <c r="G3403" s="869" t="s">
        <v>6558</v>
      </c>
      <c r="H3403" s="869" t="s">
        <v>21527</v>
      </c>
      <c r="I3403" s="871" t="s">
        <v>21528</v>
      </c>
      <c r="J3403" s="870" t="s">
        <v>15691</v>
      </c>
      <c r="K3403" s="870" t="s">
        <v>15697</v>
      </c>
      <c r="L3403" s="870" t="s">
        <v>20486</v>
      </c>
      <c r="M3403" s="869">
        <v>2250.9789999999998</v>
      </c>
    </row>
    <row r="3404" spans="1:13" ht="38.25" x14ac:dyDescent="0.25">
      <c r="A3404" s="844">
        <f t="shared" si="53"/>
        <v>3400</v>
      </c>
      <c r="B3404" s="869" t="s">
        <v>24899</v>
      </c>
      <c r="C3404" s="869" t="s">
        <v>14410</v>
      </c>
      <c r="D3404" s="869" t="s">
        <v>16649</v>
      </c>
      <c r="E3404" s="869" t="s">
        <v>14301</v>
      </c>
      <c r="F3404" s="869" t="s">
        <v>21053</v>
      </c>
      <c r="G3404" s="869" t="s">
        <v>21054</v>
      </c>
      <c r="H3404" s="869" t="s">
        <v>21055</v>
      </c>
      <c r="I3404" s="871" t="s">
        <v>21056</v>
      </c>
      <c r="J3404" s="870" t="s">
        <v>21057</v>
      </c>
      <c r="K3404" s="870" t="s">
        <v>21058</v>
      </c>
      <c r="L3404" s="870" t="s">
        <v>20486</v>
      </c>
      <c r="M3404" s="869">
        <v>3456</v>
      </c>
    </row>
    <row r="3405" spans="1:13" ht="38.25" x14ac:dyDescent="0.25">
      <c r="A3405" s="844">
        <f t="shared" si="53"/>
        <v>3401</v>
      </c>
      <c r="B3405" s="869" t="s">
        <v>24899</v>
      </c>
      <c r="C3405" s="869" t="s">
        <v>14410</v>
      </c>
      <c r="D3405" s="869" t="s">
        <v>16649</v>
      </c>
      <c r="E3405" s="869" t="s">
        <v>14301</v>
      </c>
      <c r="F3405" s="869" t="s">
        <v>21053</v>
      </c>
      <c r="G3405" s="869" t="s">
        <v>21054</v>
      </c>
      <c r="H3405" s="869" t="s">
        <v>21529</v>
      </c>
      <c r="I3405" s="871" t="s">
        <v>21530</v>
      </c>
      <c r="J3405" s="870" t="s">
        <v>21086</v>
      </c>
      <c r="K3405" s="870" t="s">
        <v>21516</v>
      </c>
      <c r="L3405" s="870" t="s">
        <v>20486</v>
      </c>
      <c r="M3405" s="869">
        <v>1202.4000000000001</v>
      </c>
    </row>
    <row r="3406" spans="1:13" ht="38.25" x14ac:dyDescent="0.25">
      <c r="A3406" s="844">
        <f t="shared" si="53"/>
        <v>3402</v>
      </c>
      <c r="B3406" s="869" t="s">
        <v>24899</v>
      </c>
      <c r="C3406" s="869" t="s">
        <v>21531</v>
      </c>
      <c r="D3406" s="869" t="s">
        <v>21532</v>
      </c>
      <c r="E3406" s="869" t="s">
        <v>14360</v>
      </c>
      <c r="F3406" s="869" t="s">
        <v>11546</v>
      </c>
      <c r="G3406" s="869" t="s">
        <v>11547</v>
      </c>
      <c r="H3406" s="869" t="s">
        <v>16659</v>
      </c>
      <c r="I3406" s="871" t="s">
        <v>21533</v>
      </c>
      <c r="J3406" s="870" t="s">
        <v>21534</v>
      </c>
      <c r="K3406" s="870" t="s">
        <v>21516</v>
      </c>
      <c r="L3406" s="870" t="s">
        <v>20486</v>
      </c>
      <c r="M3406" s="869">
        <v>2412</v>
      </c>
    </row>
    <row r="3407" spans="1:13" ht="38.25" x14ac:dyDescent="0.25">
      <c r="A3407" s="844">
        <f t="shared" si="53"/>
        <v>3403</v>
      </c>
      <c r="B3407" s="869" t="s">
        <v>24899</v>
      </c>
      <c r="C3407" s="869" t="s">
        <v>5036</v>
      </c>
      <c r="D3407" s="869" t="s">
        <v>10253</v>
      </c>
      <c r="E3407" s="869" t="s">
        <v>7970</v>
      </c>
      <c r="F3407" s="869" t="s">
        <v>10831</v>
      </c>
      <c r="G3407" s="869" t="s">
        <v>10832</v>
      </c>
      <c r="H3407" s="869" t="s">
        <v>10833</v>
      </c>
      <c r="I3407" s="871" t="s">
        <v>21079</v>
      </c>
      <c r="J3407" s="870" t="s">
        <v>21080</v>
      </c>
      <c r="K3407" s="870" t="s">
        <v>20505</v>
      </c>
      <c r="L3407" s="870" t="s">
        <v>21948</v>
      </c>
      <c r="M3407" s="869">
        <v>310</v>
      </c>
    </row>
    <row r="3408" spans="1:13" ht="38.25" x14ac:dyDescent="0.25">
      <c r="A3408" s="844">
        <f t="shared" si="53"/>
        <v>3404</v>
      </c>
      <c r="B3408" s="869" t="s">
        <v>24899</v>
      </c>
      <c r="C3408" s="869" t="s">
        <v>14410</v>
      </c>
      <c r="D3408" s="869" t="s">
        <v>16649</v>
      </c>
      <c r="E3408" s="869" t="s">
        <v>14288</v>
      </c>
      <c r="F3408" s="869" t="s">
        <v>6557</v>
      </c>
      <c r="G3408" s="869" t="s">
        <v>6558</v>
      </c>
      <c r="H3408" s="869" t="s">
        <v>14119</v>
      </c>
      <c r="I3408" s="871" t="s">
        <v>21535</v>
      </c>
      <c r="J3408" s="870" t="s">
        <v>20505</v>
      </c>
      <c r="K3408" s="870" t="s">
        <v>21516</v>
      </c>
      <c r="L3408" s="870" t="s">
        <v>20486</v>
      </c>
      <c r="M3408" s="869">
        <v>2637.4780000000001</v>
      </c>
    </row>
    <row r="3409" spans="1:13" ht="38.25" x14ac:dyDescent="0.25">
      <c r="A3409" s="844">
        <f t="shared" si="53"/>
        <v>3405</v>
      </c>
      <c r="B3409" s="869" t="s">
        <v>24899</v>
      </c>
      <c r="C3409" s="869" t="s">
        <v>14410</v>
      </c>
      <c r="D3409" s="869" t="s">
        <v>16649</v>
      </c>
      <c r="E3409" s="869" t="s">
        <v>14306</v>
      </c>
      <c r="F3409" s="869" t="s">
        <v>6557</v>
      </c>
      <c r="G3409" s="869" t="s">
        <v>6558</v>
      </c>
      <c r="H3409" s="869" t="s">
        <v>14119</v>
      </c>
      <c r="I3409" s="871" t="s">
        <v>21536</v>
      </c>
      <c r="J3409" s="870" t="s">
        <v>21537</v>
      </c>
      <c r="K3409" s="870" t="s">
        <v>21516</v>
      </c>
      <c r="L3409" s="870" t="s">
        <v>20486</v>
      </c>
      <c r="M3409" s="869">
        <v>1014.079</v>
      </c>
    </row>
    <row r="3410" spans="1:13" ht="38.25" x14ac:dyDescent="0.25">
      <c r="A3410" s="844">
        <f t="shared" si="53"/>
        <v>3406</v>
      </c>
      <c r="B3410" s="869" t="s">
        <v>24899</v>
      </c>
      <c r="C3410" s="869" t="s">
        <v>14410</v>
      </c>
      <c r="D3410" s="869" t="s">
        <v>16649</v>
      </c>
      <c r="E3410" s="869" t="s">
        <v>14306</v>
      </c>
      <c r="F3410" s="869" t="s">
        <v>6557</v>
      </c>
      <c r="G3410" s="869" t="s">
        <v>6558</v>
      </c>
      <c r="H3410" s="869" t="s">
        <v>14119</v>
      </c>
      <c r="I3410" s="871" t="s">
        <v>21538</v>
      </c>
      <c r="J3410" s="870" t="s">
        <v>21537</v>
      </c>
      <c r="K3410" s="870" t="s">
        <v>21516</v>
      </c>
      <c r="L3410" s="870" t="s">
        <v>20486</v>
      </c>
      <c r="M3410" s="869">
        <v>1401.498</v>
      </c>
    </row>
    <row r="3411" spans="1:13" ht="38.25" x14ac:dyDescent="0.25">
      <c r="A3411" s="844">
        <f t="shared" si="53"/>
        <v>3407</v>
      </c>
      <c r="B3411" s="869" t="s">
        <v>24899</v>
      </c>
      <c r="C3411" s="869" t="s">
        <v>14410</v>
      </c>
      <c r="D3411" s="869" t="s">
        <v>16649</v>
      </c>
      <c r="E3411" s="869" t="s">
        <v>14306</v>
      </c>
      <c r="F3411" s="869" t="s">
        <v>6557</v>
      </c>
      <c r="G3411" s="869" t="s">
        <v>6558</v>
      </c>
      <c r="H3411" s="869" t="s">
        <v>14119</v>
      </c>
      <c r="I3411" s="871" t="s">
        <v>21539</v>
      </c>
      <c r="J3411" s="870" t="s">
        <v>21537</v>
      </c>
      <c r="K3411" s="870" t="s">
        <v>21516</v>
      </c>
      <c r="L3411" s="870" t="s">
        <v>20486</v>
      </c>
      <c r="M3411" s="869">
        <v>1990.3219999999999</v>
      </c>
    </row>
    <row r="3412" spans="1:13" ht="38.25" x14ac:dyDescent="0.25">
      <c r="A3412" s="844">
        <f t="shared" si="53"/>
        <v>3408</v>
      </c>
      <c r="B3412" s="869" t="s">
        <v>24899</v>
      </c>
      <c r="C3412" s="869" t="s">
        <v>14410</v>
      </c>
      <c r="D3412" s="869" t="s">
        <v>16649</v>
      </c>
      <c r="E3412" s="869" t="s">
        <v>14306</v>
      </c>
      <c r="F3412" s="869" t="s">
        <v>6557</v>
      </c>
      <c r="G3412" s="869" t="s">
        <v>6558</v>
      </c>
      <c r="H3412" s="869" t="s">
        <v>14119</v>
      </c>
      <c r="I3412" s="871" t="s">
        <v>21540</v>
      </c>
      <c r="J3412" s="870" t="s">
        <v>21537</v>
      </c>
      <c r="K3412" s="870" t="s">
        <v>21516</v>
      </c>
      <c r="L3412" s="870" t="s">
        <v>20486</v>
      </c>
      <c r="M3412" s="869">
        <v>199.34899999999999</v>
      </c>
    </row>
    <row r="3413" spans="1:13" ht="38.25" x14ac:dyDescent="0.25">
      <c r="A3413" s="844">
        <f t="shared" si="53"/>
        <v>3409</v>
      </c>
      <c r="B3413" s="869" t="s">
        <v>24899</v>
      </c>
      <c r="C3413" s="869" t="s">
        <v>14410</v>
      </c>
      <c r="D3413" s="869" t="s">
        <v>16649</v>
      </c>
      <c r="E3413" s="869" t="s">
        <v>14306</v>
      </c>
      <c r="F3413" s="869" t="s">
        <v>6557</v>
      </c>
      <c r="G3413" s="869" t="s">
        <v>6558</v>
      </c>
      <c r="H3413" s="869" t="s">
        <v>14119</v>
      </c>
      <c r="I3413" s="871" t="s">
        <v>21541</v>
      </c>
      <c r="J3413" s="870" t="s">
        <v>21537</v>
      </c>
      <c r="K3413" s="870" t="s">
        <v>21516</v>
      </c>
      <c r="L3413" s="870" t="s">
        <v>20486</v>
      </c>
      <c r="M3413" s="869">
        <v>1045.2650000000001</v>
      </c>
    </row>
    <row r="3414" spans="1:13" ht="38.25" x14ac:dyDescent="0.25">
      <c r="A3414" s="844">
        <f t="shared" si="53"/>
        <v>3410</v>
      </c>
      <c r="B3414" s="869" t="s">
        <v>24899</v>
      </c>
      <c r="C3414" s="869" t="s">
        <v>14410</v>
      </c>
      <c r="D3414" s="869" t="s">
        <v>16649</v>
      </c>
      <c r="E3414" s="869" t="s">
        <v>14306</v>
      </c>
      <c r="F3414" s="869" t="s">
        <v>6557</v>
      </c>
      <c r="G3414" s="869" t="s">
        <v>6558</v>
      </c>
      <c r="H3414" s="869" t="s">
        <v>14119</v>
      </c>
      <c r="I3414" s="871" t="s">
        <v>21542</v>
      </c>
      <c r="J3414" s="870" t="s">
        <v>21537</v>
      </c>
      <c r="K3414" s="870" t="s">
        <v>21516</v>
      </c>
      <c r="L3414" s="870" t="s">
        <v>20486</v>
      </c>
      <c r="M3414" s="869">
        <v>66.075999999999993</v>
      </c>
    </row>
    <row r="3415" spans="1:13" ht="38.25" x14ac:dyDescent="0.25">
      <c r="A3415" s="844">
        <f t="shared" si="53"/>
        <v>3411</v>
      </c>
      <c r="B3415" s="869" t="s">
        <v>24899</v>
      </c>
      <c r="C3415" s="869" t="s">
        <v>14410</v>
      </c>
      <c r="D3415" s="869" t="s">
        <v>16649</v>
      </c>
      <c r="E3415" s="869" t="s">
        <v>14306</v>
      </c>
      <c r="F3415" s="869" t="s">
        <v>6557</v>
      </c>
      <c r="G3415" s="869" t="s">
        <v>6558</v>
      </c>
      <c r="H3415" s="869" t="s">
        <v>14119</v>
      </c>
      <c r="I3415" s="871" t="s">
        <v>21543</v>
      </c>
      <c r="J3415" s="870" t="s">
        <v>21537</v>
      </c>
      <c r="K3415" s="870" t="s">
        <v>21516</v>
      </c>
      <c r="L3415" s="870" t="s">
        <v>20486</v>
      </c>
      <c r="M3415" s="869">
        <v>184.76300000000001</v>
      </c>
    </row>
    <row r="3416" spans="1:13" ht="38.25" x14ac:dyDescent="0.25">
      <c r="A3416" s="844">
        <f t="shared" si="53"/>
        <v>3412</v>
      </c>
      <c r="B3416" s="869" t="s">
        <v>24899</v>
      </c>
      <c r="C3416" s="869" t="s">
        <v>14410</v>
      </c>
      <c r="D3416" s="869" t="s">
        <v>16649</v>
      </c>
      <c r="E3416" s="869" t="s">
        <v>14306</v>
      </c>
      <c r="F3416" s="869" t="s">
        <v>6557</v>
      </c>
      <c r="G3416" s="869" t="s">
        <v>6558</v>
      </c>
      <c r="H3416" s="869" t="s">
        <v>14119</v>
      </c>
      <c r="I3416" s="871" t="s">
        <v>21544</v>
      </c>
      <c r="J3416" s="870" t="s">
        <v>21537</v>
      </c>
      <c r="K3416" s="870" t="s">
        <v>21516</v>
      </c>
      <c r="L3416" s="870" t="s">
        <v>20486</v>
      </c>
      <c r="M3416" s="869">
        <v>160.489</v>
      </c>
    </row>
    <row r="3417" spans="1:13" ht="38.25" x14ac:dyDescent="0.25">
      <c r="A3417" s="844">
        <f t="shared" si="53"/>
        <v>3413</v>
      </c>
      <c r="B3417" s="869" t="s">
        <v>24899</v>
      </c>
      <c r="C3417" s="869" t="s">
        <v>14410</v>
      </c>
      <c r="D3417" s="869" t="s">
        <v>16649</v>
      </c>
      <c r="E3417" s="869" t="s">
        <v>14306</v>
      </c>
      <c r="F3417" s="869" t="s">
        <v>6557</v>
      </c>
      <c r="G3417" s="869" t="s">
        <v>6558</v>
      </c>
      <c r="H3417" s="869" t="s">
        <v>14119</v>
      </c>
      <c r="I3417" s="871" t="s">
        <v>21545</v>
      </c>
      <c r="J3417" s="870" t="s">
        <v>21537</v>
      </c>
      <c r="K3417" s="870" t="s">
        <v>21516</v>
      </c>
      <c r="L3417" s="870" t="s">
        <v>20486</v>
      </c>
      <c r="M3417" s="869">
        <v>371.12299999999999</v>
      </c>
    </row>
    <row r="3418" spans="1:13" ht="38.25" x14ac:dyDescent="0.25">
      <c r="A3418" s="844">
        <f t="shared" si="53"/>
        <v>3414</v>
      </c>
      <c r="B3418" s="869" t="s">
        <v>24899</v>
      </c>
      <c r="C3418" s="869" t="s">
        <v>14126</v>
      </c>
      <c r="D3418" s="869" t="s">
        <v>14127</v>
      </c>
      <c r="E3418" s="869" t="s">
        <v>14132</v>
      </c>
      <c r="F3418" s="869" t="s">
        <v>6557</v>
      </c>
      <c r="G3418" s="869" t="s">
        <v>6558</v>
      </c>
      <c r="H3418" s="869" t="s">
        <v>14169</v>
      </c>
      <c r="I3418" s="871" t="s">
        <v>21549</v>
      </c>
      <c r="J3418" s="870" t="s">
        <v>21550</v>
      </c>
      <c r="K3418" s="870" t="s">
        <v>21516</v>
      </c>
      <c r="L3418" s="870" t="s">
        <v>20486</v>
      </c>
      <c r="M3418" s="869">
        <v>236.209</v>
      </c>
    </row>
    <row r="3419" spans="1:13" ht="38.25" x14ac:dyDescent="0.25">
      <c r="A3419" s="844">
        <f t="shared" si="53"/>
        <v>3415</v>
      </c>
      <c r="B3419" s="869" t="s">
        <v>24899</v>
      </c>
      <c r="C3419" s="869" t="s">
        <v>14126</v>
      </c>
      <c r="D3419" s="869" t="s">
        <v>14127</v>
      </c>
      <c r="E3419" s="869" t="s">
        <v>14132</v>
      </c>
      <c r="F3419" s="869" t="s">
        <v>6557</v>
      </c>
      <c r="G3419" s="869" t="s">
        <v>6558</v>
      </c>
      <c r="H3419" s="869" t="s">
        <v>14758</v>
      </c>
      <c r="I3419" s="871" t="s">
        <v>21551</v>
      </c>
      <c r="J3419" s="870" t="s">
        <v>21550</v>
      </c>
      <c r="K3419" s="870" t="s">
        <v>21516</v>
      </c>
      <c r="L3419" s="870" t="s">
        <v>20486</v>
      </c>
      <c r="M3419" s="869">
        <v>80.481999999999999</v>
      </c>
    </row>
    <row r="3420" spans="1:13" ht="38.25" x14ac:dyDescent="0.25">
      <c r="A3420" s="844">
        <f t="shared" si="53"/>
        <v>3416</v>
      </c>
      <c r="B3420" s="869" t="s">
        <v>24899</v>
      </c>
      <c r="C3420" s="869" t="s">
        <v>14126</v>
      </c>
      <c r="D3420" s="869" t="s">
        <v>14127</v>
      </c>
      <c r="E3420" s="869" t="s">
        <v>14132</v>
      </c>
      <c r="F3420" s="869" t="s">
        <v>6557</v>
      </c>
      <c r="G3420" s="869" t="s">
        <v>6558</v>
      </c>
      <c r="H3420" s="869" t="s">
        <v>14172</v>
      </c>
      <c r="I3420" s="871" t="s">
        <v>21552</v>
      </c>
      <c r="J3420" s="870" t="s">
        <v>21550</v>
      </c>
      <c r="K3420" s="870" t="s">
        <v>21516</v>
      </c>
      <c r="L3420" s="870" t="s">
        <v>20486</v>
      </c>
      <c r="M3420" s="869">
        <v>83.861999999999995</v>
      </c>
    </row>
    <row r="3421" spans="1:13" ht="38.25" x14ac:dyDescent="0.25">
      <c r="A3421" s="844">
        <f t="shared" si="53"/>
        <v>3417</v>
      </c>
      <c r="B3421" s="869" t="s">
        <v>24899</v>
      </c>
      <c r="C3421" s="869" t="s">
        <v>14126</v>
      </c>
      <c r="D3421" s="869" t="s">
        <v>14127</v>
      </c>
      <c r="E3421" s="869" t="s">
        <v>14132</v>
      </c>
      <c r="F3421" s="869" t="s">
        <v>6557</v>
      </c>
      <c r="G3421" s="869" t="s">
        <v>6558</v>
      </c>
      <c r="H3421" s="869" t="s">
        <v>14133</v>
      </c>
      <c r="I3421" s="871" t="s">
        <v>21553</v>
      </c>
      <c r="J3421" s="870" t="s">
        <v>21550</v>
      </c>
      <c r="K3421" s="870" t="s">
        <v>21516</v>
      </c>
      <c r="L3421" s="870" t="s">
        <v>20486</v>
      </c>
      <c r="M3421" s="869">
        <v>305.90800000000002</v>
      </c>
    </row>
    <row r="3422" spans="1:13" ht="38.25" x14ac:dyDescent="0.25">
      <c r="A3422" s="844">
        <f t="shared" si="53"/>
        <v>3418</v>
      </c>
      <c r="B3422" s="869" t="s">
        <v>24899</v>
      </c>
      <c r="C3422" s="869" t="s">
        <v>14126</v>
      </c>
      <c r="D3422" s="869" t="s">
        <v>14127</v>
      </c>
      <c r="E3422" s="869" t="s">
        <v>14132</v>
      </c>
      <c r="F3422" s="869" t="s">
        <v>6557</v>
      </c>
      <c r="G3422" s="869" t="s">
        <v>6558</v>
      </c>
      <c r="H3422" s="869" t="s">
        <v>14135</v>
      </c>
      <c r="I3422" s="871" t="s">
        <v>21554</v>
      </c>
      <c r="J3422" s="870" t="s">
        <v>21550</v>
      </c>
      <c r="K3422" s="870" t="s">
        <v>21516</v>
      </c>
      <c r="L3422" s="870" t="s">
        <v>20486</v>
      </c>
      <c r="M3422" s="869">
        <v>259.83499999999998</v>
      </c>
    </row>
    <row r="3423" spans="1:13" ht="38.25" x14ac:dyDescent="0.25">
      <c r="A3423" s="844">
        <f t="shared" si="53"/>
        <v>3419</v>
      </c>
      <c r="B3423" s="869" t="s">
        <v>24899</v>
      </c>
      <c r="C3423" s="869" t="s">
        <v>14126</v>
      </c>
      <c r="D3423" s="869" t="s">
        <v>14127</v>
      </c>
      <c r="E3423" s="869" t="s">
        <v>14132</v>
      </c>
      <c r="F3423" s="869" t="s">
        <v>6557</v>
      </c>
      <c r="G3423" s="869" t="s">
        <v>6558</v>
      </c>
      <c r="H3423" s="869" t="s">
        <v>14137</v>
      </c>
      <c r="I3423" s="871" t="s">
        <v>21555</v>
      </c>
      <c r="J3423" s="870" t="s">
        <v>21550</v>
      </c>
      <c r="K3423" s="870" t="s">
        <v>21516</v>
      </c>
      <c r="L3423" s="870" t="s">
        <v>20486</v>
      </c>
      <c r="M3423" s="869">
        <v>107.98099999999999</v>
      </c>
    </row>
    <row r="3424" spans="1:13" ht="38.25" x14ac:dyDescent="0.25">
      <c r="A3424" s="844">
        <f t="shared" si="53"/>
        <v>3420</v>
      </c>
      <c r="B3424" s="869" t="s">
        <v>24899</v>
      </c>
      <c r="C3424" s="869" t="s">
        <v>14126</v>
      </c>
      <c r="D3424" s="869" t="s">
        <v>14127</v>
      </c>
      <c r="E3424" s="869" t="s">
        <v>14132</v>
      </c>
      <c r="F3424" s="869" t="s">
        <v>6557</v>
      </c>
      <c r="G3424" s="869" t="s">
        <v>6558</v>
      </c>
      <c r="H3424" s="869" t="s">
        <v>14731</v>
      </c>
      <c r="I3424" s="871" t="s">
        <v>21556</v>
      </c>
      <c r="J3424" s="870" t="s">
        <v>21550</v>
      </c>
      <c r="K3424" s="870" t="s">
        <v>21516</v>
      </c>
      <c r="L3424" s="870" t="s">
        <v>20486</v>
      </c>
      <c r="M3424" s="869">
        <v>278.04599999999999</v>
      </c>
    </row>
    <row r="3425" spans="1:13" ht="38.25" x14ac:dyDescent="0.25">
      <c r="A3425" s="844">
        <f t="shared" si="53"/>
        <v>3421</v>
      </c>
      <c r="B3425" s="869" t="s">
        <v>24899</v>
      </c>
      <c r="C3425" s="869" t="s">
        <v>14126</v>
      </c>
      <c r="D3425" s="869" t="s">
        <v>14127</v>
      </c>
      <c r="E3425" s="869" t="s">
        <v>14132</v>
      </c>
      <c r="F3425" s="869" t="s">
        <v>6557</v>
      </c>
      <c r="G3425" s="869" t="s">
        <v>6558</v>
      </c>
      <c r="H3425" s="869" t="s">
        <v>14755</v>
      </c>
      <c r="I3425" s="871" t="s">
        <v>21557</v>
      </c>
      <c r="J3425" s="870" t="s">
        <v>21550</v>
      </c>
      <c r="K3425" s="870" t="s">
        <v>21516</v>
      </c>
      <c r="L3425" s="870" t="s">
        <v>20486</v>
      </c>
      <c r="M3425" s="869">
        <v>128.137</v>
      </c>
    </row>
    <row r="3426" spans="1:13" ht="38.25" x14ac:dyDescent="0.25">
      <c r="A3426" s="844">
        <f t="shared" si="53"/>
        <v>3422</v>
      </c>
      <c r="B3426" s="869" t="s">
        <v>24899</v>
      </c>
      <c r="C3426" s="869" t="s">
        <v>14126</v>
      </c>
      <c r="D3426" s="869" t="s">
        <v>14127</v>
      </c>
      <c r="E3426" s="869" t="s">
        <v>14132</v>
      </c>
      <c r="F3426" s="869" t="s">
        <v>6557</v>
      </c>
      <c r="G3426" s="869" t="s">
        <v>6558</v>
      </c>
      <c r="H3426" s="869" t="s">
        <v>14129</v>
      </c>
      <c r="I3426" s="871" t="s">
        <v>21558</v>
      </c>
      <c r="J3426" s="870" t="s">
        <v>21550</v>
      </c>
      <c r="K3426" s="870" t="s">
        <v>21516</v>
      </c>
      <c r="L3426" s="870" t="s">
        <v>20486</v>
      </c>
      <c r="M3426" s="869">
        <v>1088.673</v>
      </c>
    </row>
    <row r="3427" spans="1:13" ht="38.25" x14ac:dyDescent="0.25">
      <c r="A3427" s="844">
        <f t="shared" si="53"/>
        <v>3423</v>
      </c>
      <c r="B3427" s="869" t="s">
        <v>24899</v>
      </c>
      <c r="C3427" s="869" t="s">
        <v>14126</v>
      </c>
      <c r="D3427" s="869" t="s">
        <v>14127</v>
      </c>
      <c r="E3427" s="869" t="s">
        <v>14132</v>
      </c>
      <c r="F3427" s="869" t="s">
        <v>6557</v>
      </c>
      <c r="G3427" s="869" t="s">
        <v>6558</v>
      </c>
      <c r="H3427" s="869" t="s">
        <v>14735</v>
      </c>
      <c r="I3427" s="871" t="s">
        <v>21559</v>
      </c>
      <c r="J3427" s="870" t="s">
        <v>21550</v>
      </c>
      <c r="K3427" s="870" t="s">
        <v>21516</v>
      </c>
      <c r="L3427" s="870" t="s">
        <v>20486</v>
      </c>
      <c r="M3427" s="869">
        <v>129.602</v>
      </c>
    </row>
    <row r="3428" spans="1:13" ht="38.25" x14ac:dyDescent="0.25">
      <c r="A3428" s="844">
        <f t="shared" si="53"/>
        <v>3424</v>
      </c>
      <c r="B3428" s="869" t="s">
        <v>24899</v>
      </c>
      <c r="C3428" s="869" t="s">
        <v>14126</v>
      </c>
      <c r="D3428" s="869" t="s">
        <v>14127</v>
      </c>
      <c r="E3428" s="869" t="s">
        <v>14132</v>
      </c>
      <c r="F3428" s="869" t="s">
        <v>6557</v>
      </c>
      <c r="G3428" s="869" t="s">
        <v>6558</v>
      </c>
      <c r="H3428" s="869" t="s">
        <v>14738</v>
      </c>
      <c r="I3428" s="871" t="s">
        <v>21560</v>
      </c>
      <c r="J3428" s="870" t="s">
        <v>21550</v>
      </c>
      <c r="K3428" s="870" t="s">
        <v>21516</v>
      </c>
      <c r="L3428" s="870" t="s">
        <v>20486</v>
      </c>
      <c r="M3428" s="869">
        <v>156.078</v>
      </c>
    </row>
    <row r="3429" spans="1:13" ht="38.25" x14ac:dyDescent="0.25">
      <c r="A3429" s="844">
        <f t="shared" si="53"/>
        <v>3425</v>
      </c>
      <c r="B3429" s="869" t="s">
        <v>24899</v>
      </c>
      <c r="C3429" s="869" t="s">
        <v>14126</v>
      </c>
      <c r="D3429" s="869" t="s">
        <v>14127</v>
      </c>
      <c r="E3429" s="869" t="s">
        <v>14132</v>
      </c>
      <c r="F3429" s="869" t="s">
        <v>6557</v>
      </c>
      <c r="G3429" s="869" t="s">
        <v>6558</v>
      </c>
      <c r="H3429" s="869" t="s">
        <v>14740</v>
      </c>
      <c r="I3429" s="871" t="s">
        <v>21561</v>
      </c>
      <c r="J3429" s="870" t="s">
        <v>21550</v>
      </c>
      <c r="K3429" s="870" t="s">
        <v>21516</v>
      </c>
      <c r="L3429" s="870" t="s">
        <v>20486</v>
      </c>
      <c r="M3429" s="869">
        <v>146.85499999999999</v>
      </c>
    </row>
    <row r="3430" spans="1:13" ht="38.25" x14ac:dyDescent="0.25">
      <c r="A3430" s="844">
        <f t="shared" si="53"/>
        <v>3426</v>
      </c>
      <c r="B3430" s="869" t="s">
        <v>24899</v>
      </c>
      <c r="C3430" s="869" t="s">
        <v>24875</v>
      </c>
      <c r="D3430" s="869" t="s">
        <v>15593</v>
      </c>
      <c r="E3430" s="869" t="s">
        <v>2279</v>
      </c>
      <c r="F3430" s="869" t="s">
        <v>6557</v>
      </c>
      <c r="G3430" s="869" t="s">
        <v>6558</v>
      </c>
      <c r="H3430" s="869" t="s">
        <v>14119</v>
      </c>
      <c r="I3430" s="871" t="s">
        <v>16658</v>
      </c>
      <c r="J3430" s="870" t="s">
        <v>16303</v>
      </c>
      <c r="K3430" s="870" t="s">
        <v>16657</v>
      </c>
      <c r="L3430" s="870" t="s">
        <v>20486</v>
      </c>
      <c r="M3430" s="869">
        <v>765</v>
      </c>
    </row>
    <row r="3431" spans="1:13" ht="38.25" x14ac:dyDescent="0.25">
      <c r="A3431" s="844">
        <f t="shared" si="53"/>
        <v>3427</v>
      </c>
      <c r="B3431" s="869" t="s">
        <v>24899</v>
      </c>
      <c r="C3431" s="869" t="s">
        <v>14410</v>
      </c>
      <c r="D3431" s="869" t="s">
        <v>16649</v>
      </c>
      <c r="E3431" s="869" t="s">
        <v>14279</v>
      </c>
      <c r="F3431" s="869" t="s">
        <v>6557</v>
      </c>
      <c r="G3431" s="869" t="s">
        <v>6558</v>
      </c>
      <c r="H3431" s="869" t="s">
        <v>12917</v>
      </c>
      <c r="I3431" s="871" t="s">
        <v>16663</v>
      </c>
      <c r="J3431" s="870" t="s">
        <v>16303</v>
      </c>
      <c r="K3431" s="870" t="s">
        <v>16657</v>
      </c>
      <c r="L3431" s="870" t="s">
        <v>16664</v>
      </c>
      <c r="M3431" s="869">
        <v>4341.6000000000004</v>
      </c>
    </row>
    <row r="3432" spans="1:13" ht="38.25" x14ac:dyDescent="0.25">
      <c r="A3432" s="844">
        <f t="shared" si="53"/>
        <v>3428</v>
      </c>
      <c r="B3432" s="869" t="s">
        <v>24899</v>
      </c>
      <c r="C3432" s="869" t="s">
        <v>14410</v>
      </c>
      <c r="D3432" s="869" t="s">
        <v>16649</v>
      </c>
      <c r="E3432" s="869" t="s">
        <v>14284</v>
      </c>
      <c r="F3432" s="869" t="s">
        <v>6557</v>
      </c>
      <c r="G3432" s="869" t="s">
        <v>6558</v>
      </c>
      <c r="H3432" s="869" t="s">
        <v>14109</v>
      </c>
      <c r="I3432" s="871" t="s">
        <v>21562</v>
      </c>
      <c r="J3432" s="870" t="s">
        <v>20777</v>
      </c>
      <c r="K3432" s="870" t="s">
        <v>21516</v>
      </c>
      <c r="L3432" s="870" t="s">
        <v>20486</v>
      </c>
      <c r="M3432" s="869">
        <v>115.31100000000001</v>
      </c>
    </row>
    <row r="3433" spans="1:13" ht="38.25" x14ac:dyDescent="0.25">
      <c r="A3433" s="844">
        <f t="shared" si="53"/>
        <v>3429</v>
      </c>
      <c r="B3433" s="869" t="s">
        <v>24899</v>
      </c>
      <c r="C3433" s="869" t="s">
        <v>14410</v>
      </c>
      <c r="D3433" s="869" t="s">
        <v>16649</v>
      </c>
      <c r="E3433" s="869" t="s">
        <v>14310</v>
      </c>
      <c r="F3433" s="869" t="s">
        <v>6557</v>
      </c>
      <c r="G3433" s="869" t="s">
        <v>6558</v>
      </c>
      <c r="H3433" s="869" t="s">
        <v>14113</v>
      </c>
      <c r="I3433" s="871" t="s">
        <v>21563</v>
      </c>
      <c r="J3433" s="870" t="s">
        <v>20777</v>
      </c>
      <c r="K3433" s="870" t="s">
        <v>21516</v>
      </c>
      <c r="L3433" s="870" t="s">
        <v>20486</v>
      </c>
      <c r="M3433" s="869">
        <v>94.891999999999996</v>
      </c>
    </row>
    <row r="3434" spans="1:13" ht="38.25" x14ac:dyDescent="0.25">
      <c r="A3434" s="844">
        <f t="shared" si="53"/>
        <v>3430</v>
      </c>
      <c r="B3434" s="869" t="s">
        <v>24899</v>
      </c>
      <c r="C3434" s="869" t="s">
        <v>14410</v>
      </c>
      <c r="D3434" s="869" t="s">
        <v>16649</v>
      </c>
      <c r="E3434" s="869" t="s">
        <v>14284</v>
      </c>
      <c r="F3434" s="869" t="s">
        <v>6557</v>
      </c>
      <c r="G3434" s="869" t="s">
        <v>6558</v>
      </c>
      <c r="H3434" s="869" t="s">
        <v>14115</v>
      </c>
      <c r="I3434" s="871" t="s">
        <v>21564</v>
      </c>
      <c r="J3434" s="870" t="s">
        <v>20777</v>
      </c>
      <c r="K3434" s="870" t="s">
        <v>21516</v>
      </c>
      <c r="L3434" s="870" t="s">
        <v>20486</v>
      </c>
      <c r="M3434" s="869">
        <v>384.98899999999998</v>
      </c>
    </row>
    <row r="3435" spans="1:13" ht="38.25" x14ac:dyDescent="0.25">
      <c r="A3435" s="844">
        <f t="shared" si="53"/>
        <v>3431</v>
      </c>
      <c r="B3435" s="869" t="s">
        <v>24899</v>
      </c>
      <c r="C3435" s="869" t="s">
        <v>14410</v>
      </c>
      <c r="D3435" s="869" t="s">
        <v>16649</v>
      </c>
      <c r="E3435" s="869" t="s">
        <v>14306</v>
      </c>
      <c r="F3435" s="869" t="s">
        <v>6557</v>
      </c>
      <c r="G3435" s="869" t="s">
        <v>6558</v>
      </c>
      <c r="H3435" s="869" t="s">
        <v>14117</v>
      </c>
      <c r="I3435" s="871" t="s">
        <v>21565</v>
      </c>
      <c r="J3435" s="870" t="s">
        <v>20777</v>
      </c>
      <c r="K3435" s="870" t="s">
        <v>21516</v>
      </c>
      <c r="L3435" s="870" t="s">
        <v>20486</v>
      </c>
      <c r="M3435" s="869">
        <v>720.58</v>
      </c>
    </row>
    <row r="3436" spans="1:13" ht="38.25" x14ac:dyDescent="0.25">
      <c r="A3436" s="844">
        <f t="shared" si="53"/>
        <v>3432</v>
      </c>
      <c r="B3436" s="869" t="s">
        <v>24899</v>
      </c>
      <c r="C3436" s="869" t="s">
        <v>14410</v>
      </c>
      <c r="D3436" s="869" t="s">
        <v>16649</v>
      </c>
      <c r="E3436" s="869" t="s">
        <v>14310</v>
      </c>
      <c r="F3436" s="869" t="s">
        <v>6557</v>
      </c>
      <c r="G3436" s="869" t="s">
        <v>6558</v>
      </c>
      <c r="H3436" s="869" t="s">
        <v>11142</v>
      </c>
      <c r="I3436" s="871" t="s">
        <v>21566</v>
      </c>
      <c r="J3436" s="870" t="s">
        <v>20777</v>
      </c>
      <c r="K3436" s="870" t="s">
        <v>21516</v>
      </c>
      <c r="L3436" s="870" t="s">
        <v>20486</v>
      </c>
      <c r="M3436" s="869">
        <v>46.02</v>
      </c>
    </row>
    <row r="3437" spans="1:13" ht="38.25" x14ac:dyDescent="0.25">
      <c r="A3437" s="844">
        <f t="shared" si="53"/>
        <v>3433</v>
      </c>
      <c r="B3437" s="869" t="s">
        <v>24899</v>
      </c>
      <c r="C3437" s="869" t="s">
        <v>14410</v>
      </c>
      <c r="D3437" s="869" t="s">
        <v>16649</v>
      </c>
      <c r="E3437" s="869" t="s">
        <v>14310</v>
      </c>
      <c r="F3437" s="869" t="s">
        <v>6557</v>
      </c>
      <c r="G3437" s="869" t="s">
        <v>6558</v>
      </c>
      <c r="H3437" s="869" t="s">
        <v>14174</v>
      </c>
      <c r="I3437" s="871" t="s">
        <v>21567</v>
      </c>
      <c r="J3437" s="870" t="s">
        <v>20777</v>
      </c>
      <c r="K3437" s="870" t="s">
        <v>21516</v>
      </c>
      <c r="L3437" s="870" t="s">
        <v>20486</v>
      </c>
      <c r="M3437" s="869">
        <v>112.828</v>
      </c>
    </row>
    <row r="3438" spans="1:13" ht="38.25" x14ac:dyDescent="0.25">
      <c r="A3438" s="844">
        <f t="shared" si="53"/>
        <v>3434</v>
      </c>
      <c r="B3438" s="869" t="s">
        <v>24899</v>
      </c>
      <c r="C3438" s="869" t="s">
        <v>14410</v>
      </c>
      <c r="D3438" s="869" t="s">
        <v>16649</v>
      </c>
      <c r="E3438" s="869" t="s">
        <v>14306</v>
      </c>
      <c r="F3438" s="869" t="s">
        <v>6557</v>
      </c>
      <c r="G3438" s="869" t="s">
        <v>6558</v>
      </c>
      <c r="H3438" s="869" t="s">
        <v>14742</v>
      </c>
      <c r="I3438" s="871" t="s">
        <v>21568</v>
      </c>
      <c r="J3438" s="870" t="s">
        <v>20777</v>
      </c>
      <c r="K3438" s="870" t="s">
        <v>21516</v>
      </c>
      <c r="L3438" s="870" t="s">
        <v>20486</v>
      </c>
      <c r="M3438" s="869">
        <v>315.697</v>
      </c>
    </row>
    <row r="3439" spans="1:13" ht="38.25" x14ac:dyDescent="0.25">
      <c r="A3439" s="844">
        <f t="shared" si="53"/>
        <v>3435</v>
      </c>
      <c r="B3439" s="869" t="s">
        <v>24899</v>
      </c>
      <c r="C3439" s="869" t="s">
        <v>14410</v>
      </c>
      <c r="D3439" s="869" t="s">
        <v>16649</v>
      </c>
      <c r="E3439" s="869" t="s">
        <v>14306</v>
      </c>
      <c r="F3439" s="869" t="s">
        <v>6557</v>
      </c>
      <c r="G3439" s="869" t="s">
        <v>6558</v>
      </c>
      <c r="H3439" s="869" t="s">
        <v>14745</v>
      </c>
      <c r="I3439" s="871" t="s">
        <v>21569</v>
      </c>
      <c r="J3439" s="870" t="s">
        <v>20777</v>
      </c>
      <c r="K3439" s="870" t="s">
        <v>21516</v>
      </c>
      <c r="L3439" s="870" t="s">
        <v>20486</v>
      </c>
      <c r="M3439" s="869">
        <v>146.535</v>
      </c>
    </row>
    <row r="3440" spans="1:13" ht="38.25" x14ac:dyDescent="0.25">
      <c r="A3440" s="844">
        <f t="shared" si="53"/>
        <v>3436</v>
      </c>
      <c r="B3440" s="869" t="s">
        <v>24899</v>
      </c>
      <c r="C3440" s="869" t="s">
        <v>14410</v>
      </c>
      <c r="D3440" s="869" t="s">
        <v>16649</v>
      </c>
      <c r="E3440" s="869" t="s">
        <v>14284</v>
      </c>
      <c r="F3440" s="869" t="s">
        <v>6557</v>
      </c>
      <c r="G3440" s="869" t="s">
        <v>6558</v>
      </c>
      <c r="H3440" s="869" t="s">
        <v>14747</v>
      </c>
      <c r="I3440" s="871" t="s">
        <v>21570</v>
      </c>
      <c r="J3440" s="870" t="s">
        <v>20777</v>
      </c>
      <c r="K3440" s="870" t="s">
        <v>21516</v>
      </c>
      <c r="L3440" s="870" t="s">
        <v>20486</v>
      </c>
      <c r="M3440" s="869">
        <v>190.03899999999999</v>
      </c>
    </row>
    <row r="3441" spans="1:13" ht="38.25" x14ac:dyDescent="0.25">
      <c r="A3441" s="844">
        <f t="shared" si="53"/>
        <v>3437</v>
      </c>
      <c r="B3441" s="869" t="s">
        <v>24899</v>
      </c>
      <c r="C3441" s="869" t="s">
        <v>14410</v>
      </c>
      <c r="D3441" s="869" t="s">
        <v>16649</v>
      </c>
      <c r="E3441" s="869" t="s">
        <v>14310</v>
      </c>
      <c r="F3441" s="869" t="s">
        <v>6557</v>
      </c>
      <c r="G3441" s="869" t="s">
        <v>6558</v>
      </c>
      <c r="H3441" s="869" t="s">
        <v>13502</v>
      </c>
      <c r="I3441" s="871" t="s">
        <v>21571</v>
      </c>
      <c r="J3441" s="870" t="s">
        <v>20777</v>
      </c>
      <c r="K3441" s="870" t="s">
        <v>21516</v>
      </c>
      <c r="L3441" s="870" t="s">
        <v>20486</v>
      </c>
      <c r="M3441" s="869">
        <v>187.44900000000001</v>
      </c>
    </row>
    <row r="3442" spans="1:13" ht="38.25" x14ac:dyDescent="0.25">
      <c r="A3442" s="844">
        <f t="shared" si="53"/>
        <v>3438</v>
      </c>
      <c r="B3442" s="869" t="s">
        <v>24899</v>
      </c>
      <c r="C3442" s="869" t="s">
        <v>14410</v>
      </c>
      <c r="D3442" s="869" t="s">
        <v>16649</v>
      </c>
      <c r="E3442" s="869" t="s">
        <v>14310</v>
      </c>
      <c r="F3442" s="869" t="s">
        <v>6557</v>
      </c>
      <c r="G3442" s="869" t="s">
        <v>6558</v>
      </c>
      <c r="H3442" s="869" t="s">
        <v>13506</v>
      </c>
      <c r="I3442" s="871" t="s">
        <v>21572</v>
      </c>
      <c r="J3442" s="870" t="s">
        <v>20777</v>
      </c>
      <c r="K3442" s="870" t="s">
        <v>21516</v>
      </c>
      <c r="L3442" s="870" t="s">
        <v>20486</v>
      </c>
      <c r="M3442" s="869">
        <v>252.48099999999999</v>
      </c>
    </row>
    <row r="3443" spans="1:13" ht="38.25" x14ac:dyDescent="0.25">
      <c r="A3443" s="844">
        <f t="shared" si="53"/>
        <v>3439</v>
      </c>
      <c r="B3443" s="869" t="s">
        <v>24899</v>
      </c>
      <c r="C3443" s="869" t="s">
        <v>14410</v>
      </c>
      <c r="D3443" s="869" t="s">
        <v>16649</v>
      </c>
      <c r="E3443" s="869" t="s">
        <v>14310</v>
      </c>
      <c r="F3443" s="869" t="s">
        <v>6557</v>
      </c>
      <c r="G3443" s="869" t="s">
        <v>6558</v>
      </c>
      <c r="H3443" s="869" t="s">
        <v>13508</v>
      </c>
      <c r="I3443" s="871" t="s">
        <v>21573</v>
      </c>
      <c r="J3443" s="870" t="s">
        <v>20777</v>
      </c>
      <c r="K3443" s="870" t="s">
        <v>21516</v>
      </c>
      <c r="L3443" s="870" t="s">
        <v>20486</v>
      </c>
      <c r="M3443" s="869">
        <v>181.47900000000001</v>
      </c>
    </row>
    <row r="3444" spans="1:13" ht="38.25" x14ac:dyDescent="0.25">
      <c r="A3444" s="844">
        <f t="shared" si="53"/>
        <v>3440</v>
      </c>
      <c r="B3444" s="869" t="s">
        <v>24899</v>
      </c>
      <c r="C3444" s="869" t="s">
        <v>9157</v>
      </c>
      <c r="D3444" s="869" t="s">
        <v>9158</v>
      </c>
      <c r="E3444" s="869" t="s">
        <v>14150</v>
      </c>
      <c r="F3444" s="869" t="s">
        <v>9159</v>
      </c>
      <c r="G3444" s="869" t="s">
        <v>9160</v>
      </c>
      <c r="H3444" s="869" t="s">
        <v>19128</v>
      </c>
      <c r="I3444" s="871" t="s">
        <v>21577</v>
      </c>
      <c r="J3444" s="870" t="s">
        <v>21087</v>
      </c>
      <c r="K3444" s="870" t="s">
        <v>21516</v>
      </c>
      <c r="L3444" s="870" t="s">
        <v>20486</v>
      </c>
      <c r="M3444" s="869">
        <v>139.625</v>
      </c>
    </row>
    <row r="3445" spans="1:13" ht="38.25" x14ac:dyDescent="0.25">
      <c r="A3445" s="844">
        <f t="shared" si="53"/>
        <v>3441</v>
      </c>
      <c r="B3445" s="869" t="s">
        <v>24899</v>
      </c>
      <c r="C3445" s="869" t="s">
        <v>9157</v>
      </c>
      <c r="D3445" s="869" t="s">
        <v>9158</v>
      </c>
      <c r="E3445" s="869" t="s">
        <v>14150</v>
      </c>
      <c r="F3445" s="869" t="s">
        <v>9159</v>
      </c>
      <c r="G3445" s="869" t="s">
        <v>9160</v>
      </c>
      <c r="H3445" s="869" t="s">
        <v>19130</v>
      </c>
      <c r="I3445" s="871" t="s">
        <v>21578</v>
      </c>
      <c r="J3445" s="870" t="s">
        <v>21087</v>
      </c>
      <c r="K3445" s="870" t="s">
        <v>21516</v>
      </c>
      <c r="L3445" s="870" t="s">
        <v>20486</v>
      </c>
      <c r="M3445" s="869">
        <v>29.635999999999999</v>
      </c>
    </row>
    <row r="3446" spans="1:13" ht="38.25" x14ac:dyDescent="0.25">
      <c r="A3446" s="844">
        <f t="shared" si="53"/>
        <v>3442</v>
      </c>
      <c r="B3446" s="869" t="s">
        <v>24899</v>
      </c>
      <c r="C3446" s="869" t="s">
        <v>9157</v>
      </c>
      <c r="D3446" s="869" t="s">
        <v>9158</v>
      </c>
      <c r="E3446" s="869" t="s">
        <v>14154</v>
      </c>
      <c r="F3446" s="869" t="s">
        <v>9159</v>
      </c>
      <c r="G3446" s="869" t="s">
        <v>9160</v>
      </c>
      <c r="H3446" s="869" t="s">
        <v>15601</v>
      </c>
      <c r="I3446" s="871" t="s">
        <v>21579</v>
      </c>
      <c r="J3446" s="870" t="s">
        <v>21087</v>
      </c>
      <c r="K3446" s="870" t="s">
        <v>21516</v>
      </c>
      <c r="L3446" s="870" t="s">
        <v>20486</v>
      </c>
      <c r="M3446" s="869">
        <v>900.75199999999995</v>
      </c>
    </row>
    <row r="3447" spans="1:13" ht="38.25" x14ac:dyDescent="0.25">
      <c r="A3447" s="844">
        <f t="shared" si="53"/>
        <v>3443</v>
      </c>
      <c r="B3447" s="869" t="s">
        <v>24899</v>
      </c>
      <c r="C3447" s="869" t="s">
        <v>9157</v>
      </c>
      <c r="D3447" s="869" t="s">
        <v>9158</v>
      </c>
      <c r="E3447" s="869" t="s">
        <v>14154</v>
      </c>
      <c r="F3447" s="869" t="s">
        <v>9159</v>
      </c>
      <c r="G3447" s="869" t="s">
        <v>9160</v>
      </c>
      <c r="H3447" s="869" t="s">
        <v>15603</v>
      </c>
      <c r="I3447" s="871" t="s">
        <v>21580</v>
      </c>
      <c r="J3447" s="870" t="s">
        <v>21087</v>
      </c>
      <c r="K3447" s="870" t="s">
        <v>21516</v>
      </c>
      <c r="L3447" s="870" t="s">
        <v>20486</v>
      </c>
      <c r="M3447" s="869">
        <v>1460.2270000000001</v>
      </c>
    </row>
    <row r="3448" spans="1:13" ht="38.25" x14ac:dyDescent="0.25">
      <c r="A3448" s="844">
        <f t="shared" si="53"/>
        <v>3444</v>
      </c>
      <c r="B3448" s="869" t="s">
        <v>24899</v>
      </c>
      <c r="C3448" s="869" t="s">
        <v>9157</v>
      </c>
      <c r="D3448" s="869" t="s">
        <v>9158</v>
      </c>
      <c r="E3448" s="869" t="s">
        <v>14152</v>
      </c>
      <c r="F3448" s="869" t="s">
        <v>9159</v>
      </c>
      <c r="G3448" s="869" t="s">
        <v>9160</v>
      </c>
      <c r="H3448" s="869" t="s">
        <v>16680</v>
      </c>
      <c r="I3448" s="871" t="s">
        <v>21583</v>
      </c>
      <c r="J3448" s="870" t="s">
        <v>21087</v>
      </c>
      <c r="K3448" s="870" t="s">
        <v>21516</v>
      </c>
      <c r="L3448" s="870" t="s">
        <v>20486</v>
      </c>
      <c r="M3448" s="869">
        <v>2448</v>
      </c>
    </row>
    <row r="3449" spans="1:13" ht="38.25" x14ac:dyDescent="0.25">
      <c r="A3449" s="844">
        <f t="shared" si="53"/>
        <v>3445</v>
      </c>
      <c r="B3449" s="869" t="s">
        <v>24899</v>
      </c>
      <c r="C3449" s="869" t="s">
        <v>9157</v>
      </c>
      <c r="D3449" s="869" t="s">
        <v>9158</v>
      </c>
      <c r="E3449" s="869" t="s">
        <v>14150</v>
      </c>
      <c r="F3449" s="869" t="s">
        <v>9159</v>
      </c>
      <c r="G3449" s="869" t="s">
        <v>9160</v>
      </c>
      <c r="H3449" s="869" t="s">
        <v>16683</v>
      </c>
      <c r="I3449" s="871" t="s">
        <v>21584</v>
      </c>
      <c r="J3449" s="870" t="s">
        <v>21087</v>
      </c>
      <c r="K3449" s="870" t="s">
        <v>21516</v>
      </c>
      <c r="L3449" s="870" t="s">
        <v>20486</v>
      </c>
      <c r="M3449" s="869">
        <v>1912.7</v>
      </c>
    </row>
    <row r="3450" spans="1:13" ht="38.25" x14ac:dyDescent="0.25">
      <c r="A3450" s="844">
        <f t="shared" si="53"/>
        <v>3446</v>
      </c>
      <c r="B3450" s="869" t="s">
        <v>24899</v>
      </c>
      <c r="C3450" s="869" t="s">
        <v>9157</v>
      </c>
      <c r="D3450" s="869" t="s">
        <v>9158</v>
      </c>
      <c r="E3450" s="869" t="s">
        <v>14144</v>
      </c>
      <c r="F3450" s="869" t="s">
        <v>9159</v>
      </c>
      <c r="G3450" s="869" t="s">
        <v>9160</v>
      </c>
      <c r="H3450" s="869" t="s">
        <v>16685</v>
      </c>
      <c r="I3450" s="871" t="s">
        <v>21585</v>
      </c>
      <c r="J3450" s="870" t="s">
        <v>21087</v>
      </c>
      <c r="K3450" s="870" t="s">
        <v>21516</v>
      </c>
      <c r="L3450" s="870" t="s">
        <v>20486</v>
      </c>
      <c r="M3450" s="869">
        <v>2592.6210000000001</v>
      </c>
    </row>
    <row r="3451" spans="1:13" ht="38.25" x14ac:dyDescent="0.25">
      <c r="A3451" s="844">
        <f t="shared" si="53"/>
        <v>3447</v>
      </c>
      <c r="B3451" s="869" t="s">
        <v>25610</v>
      </c>
      <c r="C3451" s="869" t="s">
        <v>14410</v>
      </c>
      <c r="D3451" s="869" t="s">
        <v>16649</v>
      </c>
      <c r="E3451" s="869" t="s">
        <v>14301</v>
      </c>
      <c r="F3451" s="869" t="s">
        <v>16650</v>
      </c>
      <c r="G3451" s="869" t="s">
        <v>16651</v>
      </c>
      <c r="H3451" s="869" t="s">
        <v>16652</v>
      </c>
      <c r="I3451" s="871" t="s">
        <v>16653</v>
      </c>
      <c r="J3451" s="870" t="s">
        <v>16654</v>
      </c>
      <c r="K3451" s="870" t="s">
        <v>16655</v>
      </c>
      <c r="L3451" s="870" t="s">
        <v>16664</v>
      </c>
      <c r="M3451" s="869">
        <v>1089.9559999999999</v>
      </c>
    </row>
    <row r="3452" spans="1:13" ht="38.25" x14ac:dyDescent="0.25">
      <c r="A3452" s="844">
        <f t="shared" si="53"/>
        <v>3448</v>
      </c>
      <c r="B3452" s="869" t="s">
        <v>25610</v>
      </c>
      <c r="C3452" s="869" t="s">
        <v>14410</v>
      </c>
      <c r="D3452" s="869" t="s">
        <v>16649</v>
      </c>
      <c r="E3452" s="869" t="s">
        <v>14288</v>
      </c>
      <c r="F3452" s="869" t="s">
        <v>6557</v>
      </c>
      <c r="G3452" s="869" t="s">
        <v>6558</v>
      </c>
      <c r="H3452" s="869" t="s">
        <v>14119</v>
      </c>
      <c r="I3452" s="871" t="s">
        <v>17028</v>
      </c>
      <c r="J3452" s="870" t="s">
        <v>17026</v>
      </c>
      <c r="K3452" s="870" t="s">
        <v>17027</v>
      </c>
      <c r="L3452" s="870" t="s">
        <v>20486</v>
      </c>
      <c r="M3452" s="869">
        <v>690.48</v>
      </c>
    </row>
    <row r="3453" spans="1:13" ht="38.25" x14ac:dyDescent="0.25">
      <c r="A3453" s="844">
        <f t="shared" si="53"/>
        <v>3449</v>
      </c>
      <c r="B3453" s="869" t="s">
        <v>25610</v>
      </c>
      <c r="C3453" s="869" t="s">
        <v>7067</v>
      </c>
      <c r="D3453" s="869" t="s">
        <v>7066</v>
      </c>
      <c r="E3453" s="869" t="s">
        <v>5019</v>
      </c>
      <c r="F3453" s="869" t="s">
        <v>9151</v>
      </c>
      <c r="G3453" s="869" t="s">
        <v>9152</v>
      </c>
      <c r="H3453" s="869" t="s">
        <v>9153</v>
      </c>
      <c r="I3453" s="871" t="s">
        <v>9154</v>
      </c>
      <c r="J3453" s="870" t="s">
        <v>9155</v>
      </c>
      <c r="K3453" s="870" t="s">
        <v>9156</v>
      </c>
      <c r="L3453" s="870" t="s">
        <v>16664</v>
      </c>
      <c r="M3453" s="869">
        <v>877.7</v>
      </c>
    </row>
    <row r="3454" spans="1:13" ht="38.25" x14ac:dyDescent="0.25">
      <c r="A3454" s="844">
        <f t="shared" si="53"/>
        <v>3450</v>
      </c>
      <c r="B3454" s="869" t="s">
        <v>25610</v>
      </c>
      <c r="C3454" s="869" t="s">
        <v>5035</v>
      </c>
      <c r="D3454" s="869" t="s">
        <v>6551</v>
      </c>
      <c r="E3454" s="869" t="s">
        <v>8023</v>
      </c>
      <c r="F3454" s="869" t="s">
        <v>10831</v>
      </c>
      <c r="G3454" s="869" t="s">
        <v>10832</v>
      </c>
      <c r="H3454" s="869" t="s">
        <v>10833</v>
      </c>
      <c r="I3454" s="871" t="s">
        <v>17769</v>
      </c>
      <c r="J3454" s="870" t="s">
        <v>16695</v>
      </c>
      <c r="K3454" s="870" t="s">
        <v>16713</v>
      </c>
      <c r="L3454" s="870" t="s">
        <v>21948</v>
      </c>
      <c r="M3454" s="869">
        <v>58.707999999999998</v>
      </c>
    </row>
    <row r="3455" spans="1:13" ht="38.25" x14ac:dyDescent="0.25">
      <c r="A3455" s="844">
        <f t="shared" si="53"/>
        <v>3451</v>
      </c>
      <c r="B3455" s="869" t="s">
        <v>25610</v>
      </c>
      <c r="C3455" s="869" t="s">
        <v>16476</v>
      </c>
      <c r="D3455" s="869" t="s">
        <v>20138</v>
      </c>
      <c r="E3455" s="869" t="s">
        <v>22729</v>
      </c>
      <c r="F3455" s="869" t="s">
        <v>22730</v>
      </c>
      <c r="G3455" s="869" t="s">
        <v>22731</v>
      </c>
      <c r="H3455" s="869" t="s">
        <v>22732</v>
      </c>
      <c r="I3455" s="871" t="s">
        <v>22733</v>
      </c>
      <c r="J3455" s="870" t="s">
        <v>22734</v>
      </c>
      <c r="K3455" s="870" t="s">
        <v>22735</v>
      </c>
      <c r="L3455" s="870" t="s">
        <v>20486</v>
      </c>
      <c r="M3455" s="869">
        <v>200</v>
      </c>
    </row>
    <row r="3456" spans="1:13" ht="38.25" x14ac:dyDescent="0.25">
      <c r="A3456" s="844">
        <f t="shared" si="53"/>
        <v>3452</v>
      </c>
      <c r="B3456" s="869" t="s">
        <v>25610</v>
      </c>
      <c r="C3456" s="869" t="s">
        <v>14410</v>
      </c>
      <c r="D3456" s="869" t="s">
        <v>16649</v>
      </c>
      <c r="E3456" s="869" t="s">
        <v>14279</v>
      </c>
      <c r="F3456" s="869" t="s">
        <v>6557</v>
      </c>
      <c r="G3456" s="869" t="s">
        <v>6558</v>
      </c>
      <c r="H3456" s="869" t="s">
        <v>14119</v>
      </c>
      <c r="I3456" s="871" t="s">
        <v>22742</v>
      </c>
      <c r="J3456" s="870" t="s">
        <v>22737</v>
      </c>
      <c r="K3456" s="870" t="s">
        <v>22735</v>
      </c>
      <c r="L3456" s="870" t="s">
        <v>16664</v>
      </c>
      <c r="M3456" s="869">
        <v>193.44</v>
      </c>
    </row>
    <row r="3457" spans="1:13" ht="38.25" x14ac:dyDescent="0.25">
      <c r="A3457" s="844">
        <f t="shared" si="53"/>
        <v>3453</v>
      </c>
      <c r="B3457" s="869" t="s">
        <v>25610</v>
      </c>
      <c r="C3457" s="869" t="s">
        <v>14410</v>
      </c>
      <c r="D3457" s="869" t="s">
        <v>16649</v>
      </c>
      <c r="E3457" s="869" t="s">
        <v>14288</v>
      </c>
      <c r="F3457" s="869" t="s">
        <v>6557</v>
      </c>
      <c r="G3457" s="869" t="s">
        <v>6558</v>
      </c>
      <c r="H3457" s="869" t="s">
        <v>14119</v>
      </c>
      <c r="I3457" s="871" t="s">
        <v>18183</v>
      </c>
      <c r="J3457" s="870" t="s">
        <v>18169</v>
      </c>
      <c r="K3457" s="870" t="s">
        <v>17784</v>
      </c>
      <c r="L3457" s="870" t="s">
        <v>20486</v>
      </c>
      <c r="M3457" s="869">
        <v>290</v>
      </c>
    </row>
    <row r="3458" spans="1:13" ht="38.25" x14ac:dyDescent="0.25">
      <c r="A3458" s="844">
        <f t="shared" si="53"/>
        <v>3454</v>
      </c>
      <c r="B3458" s="869" t="s">
        <v>25610</v>
      </c>
      <c r="C3458" s="869" t="s">
        <v>9157</v>
      </c>
      <c r="D3458" s="869" t="s">
        <v>9158</v>
      </c>
      <c r="E3458" s="869" t="s">
        <v>8874</v>
      </c>
      <c r="F3458" s="869" t="s">
        <v>9159</v>
      </c>
      <c r="G3458" s="869" t="s">
        <v>9160</v>
      </c>
      <c r="H3458" s="869" t="s">
        <v>14122</v>
      </c>
      <c r="I3458" s="871" t="s">
        <v>23167</v>
      </c>
      <c r="J3458" s="870" t="s">
        <v>23168</v>
      </c>
      <c r="K3458" s="870" t="s">
        <v>22884</v>
      </c>
      <c r="L3458" s="870" t="s">
        <v>20486</v>
      </c>
      <c r="M3458" s="869">
        <v>7007.558</v>
      </c>
    </row>
    <row r="3459" spans="1:13" ht="38.25" x14ac:dyDescent="0.25">
      <c r="A3459" s="844">
        <f t="shared" si="53"/>
        <v>3455</v>
      </c>
      <c r="B3459" s="869" t="s">
        <v>25610</v>
      </c>
      <c r="C3459" s="869" t="s">
        <v>14410</v>
      </c>
      <c r="D3459" s="869" t="s">
        <v>16649</v>
      </c>
      <c r="E3459" s="869" t="s">
        <v>14288</v>
      </c>
      <c r="F3459" s="869" t="s">
        <v>6557</v>
      </c>
      <c r="G3459" s="869" t="s">
        <v>6558</v>
      </c>
      <c r="H3459" s="869" t="s">
        <v>14119</v>
      </c>
      <c r="I3459" s="871" t="s">
        <v>18806</v>
      </c>
      <c r="J3459" s="870" t="s">
        <v>18188</v>
      </c>
      <c r="K3459" s="870" t="s">
        <v>18114</v>
      </c>
      <c r="L3459" s="870" t="s">
        <v>16664</v>
      </c>
      <c r="M3459" s="869">
        <v>17.835999999999999</v>
      </c>
    </row>
    <row r="3460" spans="1:13" ht="38.25" x14ac:dyDescent="0.25">
      <c r="A3460" s="844">
        <f t="shared" si="53"/>
        <v>3456</v>
      </c>
      <c r="B3460" s="869" t="s">
        <v>25610</v>
      </c>
      <c r="C3460" s="869" t="s">
        <v>14410</v>
      </c>
      <c r="D3460" s="869" t="s">
        <v>16649</v>
      </c>
      <c r="E3460" s="869" t="s">
        <v>14279</v>
      </c>
      <c r="F3460" s="869" t="s">
        <v>6557</v>
      </c>
      <c r="G3460" s="869" t="s">
        <v>6558</v>
      </c>
      <c r="H3460" s="869" t="s">
        <v>14119</v>
      </c>
      <c r="I3460" s="871" t="s">
        <v>23474</v>
      </c>
      <c r="J3460" s="870" t="s">
        <v>23475</v>
      </c>
      <c r="K3460" s="870" t="s">
        <v>22770</v>
      </c>
      <c r="L3460" s="870" t="s">
        <v>16664</v>
      </c>
      <c r="M3460" s="869">
        <v>6955.7929999999997</v>
      </c>
    </row>
    <row r="3461" spans="1:13" ht="38.25" x14ac:dyDescent="0.25">
      <c r="A3461" s="844">
        <f t="shared" si="53"/>
        <v>3457</v>
      </c>
      <c r="B3461" s="869" t="s">
        <v>25610</v>
      </c>
      <c r="C3461" s="869" t="s">
        <v>14410</v>
      </c>
      <c r="D3461" s="869" t="s">
        <v>16649</v>
      </c>
      <c r="E3461" s="869" t="s">
        <v>14284</v>
      </c>
      <c r="F3461" s="869" t="s">
        <v>6557</v>
      </c>
      <c r="G3461" s="869" t="s">
        <v>6558</v>
      </c>
      <c r="H3461" s="869" t="s">
        <v>14119</v>
      </c>
      <c r="I3461" s="871" t="s">
        <v>23476</v>
      </c>
      <c r="J3461" s="870" t="s">
        <v>23475</v>
      </c>
      <c r="K3461" s="870" t="s">
        <v>22770</v>
      </c>
      <c r="L3461" s="870" t="s">
        <v>16664</v>
      </c>
      <c r="M3461" s="869">
        <v>1300.0239999999999</v>
      </c>
    </row>
    <row r="3462" spans="1:13" ht="38.25" x14ac:dyDescent="0.25">
      <c r="A3462" s="844">
        <f t="shared" si="53"/>
        <v>3458</v>
      </c>
      <c r="B3462" s="869" t="s">
        <v>25610</v>
      </c>
      <c r="C3462" s="869" t="s">
        <v>14410</v>
      </c>
      <c r="D3462" s="869" t="s">
        <v>16649</v>
      </c>
      <c r="E3462" s="869" t="s">
        <v>14284</v>
      </c>
      <c r="F3462" s="869" t="s">
        <v>6557</v>
      </c>
      <c r="G3462" s="869" t="s">
        <v>6558</v>
      </c>
      <c r="H3462" s="869" t="s">
        <v>14119</v>
      </c>
      <c r="I3462" s="871" t="s">
        <v>23477</v>
      </c>
      <c r="J3462" s="870" t="s">
        <v>23475</v>
      </c>
      <c r="K3462" s="870" t="s">
        <v>22770</v>
      </c>
      <c r="L3462" s="870" t="s">
        <v>16664</v>
      </c>
      <c r="M3462" s="869">
        <v>1033.4290000000001</v>
      </c>
    </row>
    <row r="3463" spans="1:13" ht="38.25" x14ac:dyDescent="0.25">
      <c r="A3463" s="844">
        <f t="shared" ref="A3463:A3526" si="54">A3462+1</f>
        <v>3459</v>
      </c>
      <c r="B3463" s="869" t="s">
        <v>25610</v>
      </c>
      <c r="C3463" s="869" t="s">
        <v>5036</v>
      </c>
      <c r="D3463" s="869" t="s">
        <v>10253</v>
      </c>
      <c r="E3463" s="869" t="s">
        <v>12923</v>
      </c>
      <c r="F3463" s="869" t="s">
        <v>6557</v>
      </c>
      <c r="G3463" s="869" t="s">
        <v>6558</v>
      </c>
      <c r="H3463" s="869" t="s">
        <v>13935</v>
      </c>
      <c r="I3463" s="871" t="s">
        <v>13936</v>
      </c>
      <c r="J3463" s="870" t="s">
        <v>13937</v>
      </c>
      <c r="K3463" s="870" t="s">
        <v>13181</v>
      </c>
      <c r="L3463" s="870" t="s">
        <v>16664</v>
      </c>
      <c r="M3463" s="869">
        <v>294.99900000000002</v>
      </c>
    </row>
    <row r="3464" spans="1:13" ht="38.25" x14ac:dyDescent="0.25">
      <c r="A3464" s="844">
        <f t="shared" si="54"/>
        <v>3460</v>
      </c>
      <c r="B3464" s="869" t="s">
        <v>25610</v>
      </c>
      <c r="C3464" s="869" t="s">
        <v>5036</v>
      </c>
      <c r="D3464" s="869" t="s">
        <v>10253</v>
      </c>
      <c r="E3464" s="869" t="s">
        <v>13938</v>
      </c>
      <c r="F3464" s="869" t="s">
        <v>6557</v>
      </c>
      <c r="G3464" s="869" t="s">
        <v>6558</v>
      </c>
      <c r="H3464" s="869" t="s">
        <v>13939</v>
      </c>
      <c r="I3464" s="871" t="s">
        <v>13940</v>
      </c>
      <c r="J3464" s="870" t="s">
        <v>13937</v>
      </c>
      <c r="K3464" s="870" t="s">
        <v>13181</v>
      </c>
      <c r="L3464" s="870" t="s">
        <v>16664</v>
      </c>
      <c r="M3464" s="869">
        <v>103.248</v>
      </c>
    </row>
    <row r="3465" spans="1:13" ht="38.25" x14ac:dyDescent="0.25">
      <c r="A3465" s="844">
        <f t="shared" si="54"/>
        <v>3461</v>
      </c>
      <c r="B3465" s="869" t="s">
        <v>25610</v>
      </c>
      <c r="C3465" s="869" t="s">
        <v>5036</v>
      </c>
      <c r="D3465" s="869" t="s">
        <v>10253</v>
      </c>
      <c r="E3465" s="869" t="s">
        <v>13938</v>
      </c>
      <c r="F3465" s="869" t="s">
        <v>6557</v>
      </c>
      <c r="G3465" s="869" t="s">
        <v>6558</v>
      </c>
      <c r="H3465" s="869" t="s">
        <v>13941</v>
      </c>
      <c r="I3465" s="871" t="s">
        <v>13942</v>
      </c>
      <c r="J3465" s="870" t="s">
        <v>13937</v>
      </c>
      <c r="K3465" s="870" t="s">
        <v>13181</v>
      </c>
      <c r="L3465" s="870" t="s">
        <v>16664</v>
      </c>
      <c r="M3465" s="869">
        <v>269.71800000000002</v>
      </c>
    </row>
    <row r="3466" spans="1:13" ht="38.25" x14ac:dyDescent="0.25">
      <c r="A3466" s="844">
        <f t="shared" si="54"/>
        <v>3462</v>
      </c>
      <c r="B3466" s="869" t="s">
        <v>25610</v>
      </c>
      <c r="C3466" s="869" t="s">
        <v>15101</v>
      </c>
      <c r="D3466" s="869" t="s">
        <v>15102</v>
      </c>
      <c r="E3466" s="869" t="s">
        <v>16332</v>
      </c>
      <c r="F3466" s="869" t="s">
        <v>23479</v>
      </c>
      <c r="G3466" s="869" t="s">
        <v>23480</v>
      </c>
      <c r="H3466" s="869" t="s">
        <v>16661</v>
      </c>
      <c r="I3466" s="871" t="s">
        <v>23481</v>
      </c>
      <c r="J3466" s="870" t="s">
        <v>23482</v>
      </c>
      <c r="K3466" s="870" t="s">
        <v>23483</v>
      </c>
      <c r="L3466" s="870" t="s">
        <v>20486</v>
      </c>
      <c r="M3466" s="869">
        <v>596.9</v>
      </c>
    </row>
    <row r="3467" spans="1:13" ht="38.25" x14ac:dyDescent="0.25">
      <c r="A3467" s="844">
        <f t="shared" si="54"/>
        <v>3463</v>
      </c>
      <c r="B3467" s="869" t="s">
        <v>25610</v>
      </c>
      <c r="C3467" s="869" t="s">
        <v>15101</v>
      </c>
      <c r="D3467" s="869" t="s">
        <v>15102</v>
      </c>
      <c r="E3467" s="869" t="s">
        <v>16467</v>
      </c>
      <c r="F3467" s="869" t="s">
        <v>23479</v>
      </c>
      <c r="G3467" s="869" t="s">
        <v>23480</v>
      </c>
      <c r="H3467" s="869" t="s">
        <v>19724</v>
      </c>
      <c r="I3467" s="871" t="s">
        <v>23484</v>
      </c>
      <c r="J3467" s="870" t="s">
        <v>23482</v>
      </c>
      <c r="K3467" s="870" t="s">
        <v>23483</v>
      </c>
      <c r="L3467" s="870" t="s">
        <v>20486</v>
      </c>
      <c r="M3467" s="869">
        <v>56521.093999999997</v>
      </c>
    </row>
    <row r="3468" spans="1:13" ht="38.25" x14ac:dyDescent="0.25">
      <c r="A3468" s="844">
        <f t="shared" si="54"/>
        <v>3464</v>
      </c>
      <c r="B3468" s="869" t="s">
        <v>25610</v>
      </c>
      <c r="C3468" s="869" t="s">
        <v>15101</v>
      </c>
      <c r="D3468" s="869" t="s">
        <v>15102</v>
      </c>
      <c r="E3468" s="869" t="s">
        <v>2258</v>
      </c>
      <c r="F3468" s="869" t="s">
        <v>23479</v>
      </c>
      <c r="G3468" s="869" t="s">
        <v>23480</v>
      </c>
      <c r="H3468" s="869" t="s">
        <v>15105</v>
      </c>
      <c r="I3468" s="871" t="s">
        <v>23485</v>
      </c>
      <c r="J3468" s="870" t="s">
        <v>23482</v>
      </c>
      <c r="K3468" s="870" t="s">
        <v>23483</v>
      </c>
      <c r="L3468" s="870" t="s">
        <v>20486</v>
      </c>
      <c r="M3468" s="869">
        <v>291.10000000000002</v>
      </c>
    </row>
    <row r="3469" spans="1:13" ht="38.25" x14ac:dyDescent="0.25">
      <c r="A3469" s="844">
        <f t="shared" si="54"/>
        <v>3465</v>
      </c>
      <c r="B3469" s="869" t="s">
        <v>25610</v>
      </c>
      <c r="C3469" s="869" t="s">
        <v>21531</v>
      </c>
      <c r="D3469" s="869" t="s">
        <v>21532</v>
      </c>
      <c r="E3469" s="869" t="s">
        <v>14360</v>
      </c>
      <c r="F3469" s="869" t="s">
        <v>23479</v>
      </c>
      <c r="G3469" s="869" t="s">
        <v>23480</v>
      </c>
      <c r="H3469" s="869" t="s">
        <v>19724</v>
      </c>
      <c r="I3469" s="871" t="s">
        <v>23486</v>
      </c>
      <c r="J3469" s="870" t="s">
        <v>23482</v>
      </c>
      <c r="K3469" s="870" t="s">
        <v>23483</v>
      </c>
      <c r="L3469" s="870" t="s">
        <v>20486</v>
      </c>
      <c r="M3469" s="869">
        <v>23361.599999999999</v>
      </c>
    </row>
    <row r="3470" spans="1:13" ht="38.25" x14ac:dyDescent="0.25">
      <c r="A3470" s="844">
        <f t="shared" si="54"/>
        <v>3466</v>
      </c>
      <c r="B3470" s="869" t="s">
        <v>25610</v>
      </c>
      <c r="C3470" s="869" t="s">
        <v>23487</v>
      </c>
      <c r="D3470" s="869" t="s">
        <v>22739</v>
      </c>
      <c r="E3470" s="869" t="s">
        <v>22740</v>
      </c>
      <c r="F3470" s="869" t="s">
        <v>23479</v>
      </c>
      <c r="G3470" s="869" t="s">
        <v>23480</v>
      </c>
      <c r="H3470" s="869" t="s">
        <v>19724</v>
      </c>
      <c r="I3470" s="871" t="s">
        <v>23488</v>
      </c>
      <c r="J3470" s="870" t="s">
        <v>23482</v>
      </c>
      <c r="K3470" s="870" t="s">
        <v>23483</v>
      </c>
      <c r="L3470" s="870" t="s">
        <v>20486</v>
      </c>
      <c r="M3470" s="869">
        <v>49910.7</v>
      </c>
    </row>
    <row r="3471" spans="1:13" ht="38.25" x14ac:dyDescent="0.25">
      <c r="A3471" s="844">
        <f t="shared" si="54"/>
        <v>3467</v>
      </c>
      <c r="B3471" s="869" t="s">
        <v>25610</v>
      </c>
      <c r="C3471" s="869" t="s">
        <v>5035</v>
      </c>
      <c r="D3471" s="869" t="s">
        <v>6551</v>
      </c>
      <c r="E3471" s="869" t="s">
        <v>1528</v>
      </c>
      <c r="F3471" s="869" t="s">
        <v>6557</v>
      </c>
      <c r="G3471" s="869" t="s">
        <v>6558</v>
      </c>
      <c r="H3471" s="869" t="s">
        <v>14119</v>
      </c>
      <c r="I3471" s="871" t="s">
        <v>23489</v>
      </c>
      <c r="J3471" s="870" t="s">
        <v>23482</v>
      </c>
      <c r="K3471" s="870" t="s">
        <v>23490</v>
      </c>
      <c r="L3471" s="870" t="s">
        <v>16664</v>
      </c>
      <c r="M3471" s="869">
        <v>440</v>
      </c>
    </row>
    <row r="3472" spans="1:13" ht="38.25" x14ac:dyDescent="0.25">
      <c r="A3472" s="844">
        <f t="shared" si="54"/>
        <v>3468</v>
      </c>
      <c r="B3472" s="869" t="s">
        <v>25610</v>
      </c>
      <c r="C3472" s="869" t="s">
        <v>5035</v>
      </c>
      <c r="D3472" s="869" t="s">
        <v>6551</v>
      </c>
      <c r="E3472" s="869" t="s">
        <v>1528</v>
      </c>
      <c r="F3472" s="869" t="s">
        <v>6557</v>
      </c>
      <c r="G3472" s="869" t="s">
        <v>6558</v>
      </c>
      <c r="H3472" s="869" t="s">
        <v>14119</v>
      </c>
      <c r="I3472" s="871" t="s">
        <v>23491</v>
      </c>
      <c r="J3472" s="870" t="s">
        <v>23482</v>
      </c>
      <c r="K3472" s="870" t="s">
        <v>23490</v>
      </c>
      <c r="L3472" s="870" t="s">
        <v>16664</v>
      </c>
      <c r="M3472" s="869">
        <v>210</v>
      </c>
    </row>
    <row r="3473" spans="1:13" ht="38.25" x14ac:dyDescent="0.25">
      <c r="A3473" s="844">
        <f t="shared" si="54"/>
        <v>3469</v>
      </c>
      <c r="B3473" s="869" t="s">
        <v>25610</v>
      </c>
      <c r="C3473" s="869" t="s">
        <v>5035</v>
      </c>
      <c r="D3473" s="869" t="s">
        <v>6551</v>
      </c>
      <c r="E3473" s="869" t="s">
        <v>8023</v>
      </c>
      <c r="F3473" s="869" t="s">
        <v>10831</v>
      </c>
      <c r="G3473" s="869" t="s">
        <v>10832</v>
      </c>
      <c r="H3473" s="869" t="s">
        <v>10833</v>
      </c>
      <c r="I3473" s="871" t="s">
        <v>23661</v>
      </c>
      <c r="J3473" s="870" t="s">
        <v>23662</v>
      </c>
      <c r="K3473" s="870" t="s">
        <v>23663</v>
      </c>
      <c r="L3473" s="870" t="s">
        <v>23664</v>
      </c>
      <c r="M3473" s="869">
        <v>296.78199999999998</v>
      </c>
    </row>
    <row r="3474" spans="1:13" ht="38.25" x14ac:dyDescent="0.25">
      <c r="A3474" s="844">
        <f t="shared" si="54"/>
        <v>3470</v>
      </c>
      <c r="B3474" s="869" t="s">
        <v>25610</v>
      </c>
      <c r="C3474" s="869" t="s">
        <v>7067</v>
      </c>
      <c r="D3474" s="869" t="s">
        <v>7066</v>
      </c>
      <c r="E3474" s="869" t="s">
        <v>5019</v>
      </c>
      <c r="F3474" s="869" t="s">
        <v>6557</v>
      </c>
      <c r="G3474" s="869" t="s">
        <v>6558</v>
      </c>
      <c r="H3474" s="869" t="s">
        <v>14119</v>
      </c>
      <c r="I3474" s="871" t="s">
        <v>14120</v>
      </c>
      <c r="J3474" s="870" t="s">
        <v>14111</v>
      </c>
      <c r="K3474" s="870" t="s">
        <v>14112</v>
      </c>
      <c r="L3474" s="870" t="s">
        <v>18829</v>
      </c>
      <c r="M3474" s="869">
        <v>425</v>
      </c>
    </row>
    <row r="3475" spans="1:13" ht="38.25" x14ac:dyDescent="0.25">
      <c r="A3475" s="844">
        <f t="shared" si="54"/>
        <v>3471</v>
      </c>
      <c r="B3475" s="869" t="s">
        <v>25610</v>
      </c>
      <c r="C3475" s="869" t="s">
        <v>5035</v>
      </c>
      <c r="D3475" s="869" t="s">
        <v>6551</v>
      </c>
      <c r="E3475" s="869" t="s">
        <v>5973</v>
      </c>
      <c r="F3475" s="869" t="s">
        <v>10254</v>
      </c>
      <c r="G3475" s="869" t="s">
        <v>10255</v>
      </c>
      <c r="H3475" s="869" t="s">
        <v>23670</v>
      </c>
      <c r="I3475" s="871" t="s">
        <v>23671</v>
      </c>
      <c r="J3475" s="870" t="s">
        <v>23672</v>
      </c>
      <c r="K3475" s="870" t="s">
        <v>23499</v>
      </c>
      <c r="L3475" s="870" t="s">
        <v>20486</v>
      </c>
      <c r="M3475" s="869">
        <v>200</v>
      </c>
    </row>
    <row r="3476" spans="1:13" ht="38.25" x14ac:dyDescent="0.25">
      <c r="A3476" s="844">
        <f t="shared" si="54"/>
        <v>3472</v>
      </c>
      <c r="B3476" s="869" t="s">
        <v>25610</v>
      </c>
      <c r="C3476" s="869" t="s">
        <v>14410</v>
      </c>
      <c r="D3476" s="869" t="s">
        <v>16649</v>
      </c>
      <c r="E3476" s="869" t="s">
        <v>14310</v>
      </c>
      <c r="F3476" s="869" t="s">
        <v>19519</v>
      </c>
      <c r="G3476" s="869" t="s">
        <v>19520</v>
      </c>
      <c r="H3476" s="869" t="s">
        <v>19521</v>
      </c>
      <c r="I3476" s="871" t="s">
        <v>19522</v>
      </c>
      <c r="J3476" s="870" t="s">
        <v>19151</v>
      </c>
      <c r="K3476" s="870" t="s">
        <v>18858</v>
      </c>
      <c r="L3476" s="870" t="s">
        <v>20486</v>
      </c>
      <c r="M3476" s="869">
        <v>227.352</v>
      </c>
    </row>
    <row r="3477" spans="1:13" ht="38.25" x14ac:dyDescent="0.25">
      <c r="A3477" s="844">
        <f t="shared" si="54"/>
        <v>3473</v>
      </c>
      <c r="B3477" s="869" t="s">
        <v>25610</v>
      </c>
      <c r="C3477" s="869" t="s">
        <v>14410</v>
      </c>
      <c r="D3477" s="869" t="s">
        <v>16649</v>
      </c>
      <c r="E3477" s="869" t="s">
        <v>14310</v>
      </c>
      <c r="F3477" s="869" t="s">
        <v>19519</v>
      </c>
      <c r="G3477" s="869" t="s">
        <v>19520</v>
      </c>
      <c r="H3477" s="869" t="s">
        <v>19521</v>
      </c>
      <c r="I3477" s="871" t="s">
        <v>19523</v>
      </c>
      <c r="J3477" s="870" t="s">
        <v>19151</v>
      </c>
      <c r="K3477" s="870" t="s">
        <v>18858</v>
      </c>
      <c r="L3477" s="870" t="s">
        <v>20486</v>
      </c>
      <c r="M3477" s="869">
        <v>131.38399999999999</v>
      </c>
    </row>
    <row r="3478" spans="1:13" ht="38.25" x14ac:dyDescent="0.25">
      <c r="A3478" s="844">
        <f t="shared" si="54"/>
        <v>3474</v>
      </c>
      <c r="B3478" s="869" t="s">
        <v>25610</v>
      </c>
      <c r="C3478" s="869" t="s">
        <v>14410</v>
      </c>
      <c r="D3478" s="869" t="s">
        <v>16649</v>
      </c>
      <c r="E3478" s="869" t="s">
        <v>14310</v>
      </c>
      <c r="F3478" s="869" t="s">
        <v>19519</v>
      </c>
      <c r="G3478" s="869" t="s">
        <v>19520</v>
      </c>
      <c r="H3478" s="869" t="s">
        <v>19521</v>
      </c>
      <c r="I3478" s="871" t="s">
        <v>19524</v>
      </c>
      <c r="J3478" s="870" t="s">
        <v>19151</v>
      </c>
      <c r="K3478" s="870" t="s">
        <v>18858</v>
      </c>
      <c r="L3478" s="870" t="s">
        <v>20486</v>
      </c>
      <c r="M3478" s="869">
        <v>230.12</v>
      </c>
    </row>
    <row r="3479" spans="1:13" ht="38.25" x14ac:dyDescent="0.25">
      <c r="A3479" s="844">
        <f t="shared" si="54"/>
        <v>3475</v>
      </c>
      <c r="B3479" s="869" t="s">
        <v>25610</v>
      </c>
      <c r="C3479" s="869" t="s">
        <v>5036</v>
      </c>
      <c r="D3479" s="869" t="s">
        <v>10253</v>
      </c>
      <c r="E3479" s="869" t="s">
        <v>13955</v>
      </c>
      <c r="F3479" s="869" t="s">
        <v>6557</v>
      </c>
      <c r="G3479" s="869" t="s">
        <v>6558</v>
      </c>
      <c r="H3479" s="869" t="s">
        <v>19533</v>
      </c>
      <c r="I3479" s="871" t="s">
        <v>19534</v>
      </c>
      <c r="J3479" s="870" t="s">
        <v>19535</v>
      </c>
      <c r="K3479" s="870" t="s">
        <v>19536</v>
      </c>
      <c r="L3479" s="870" t="s">
        <v>16664</v>
      </c>
      <c r="M3479" s="869">
        <v>251.39500000000001</v>
      </c>
    </row>
    <row r="3480" spans="1:13" ht="38.25" x14ac:dyDescent="0.25">
      <c r="A3480" s="844">
        <f t="shared" si="54"/>
        <v>3476</v>
      </c>
      <c r="B3480" s="869" t="s">
        <v>25610</v>
      </c>
      <c r="C3480" s="869" t="s">
        <v>5036</v>
      </c>
      <c r="D3480" s="869" t="s">
        <v>10253</v>
      </c>
      <c r="E3480" s="869" t="s">
        <v>13955</v>
      </c>
      <c r="F3480" s="869" t="s">
        <v>6557</v>
      </c>
      <c r="G3480" s="869" t="s">
        <v>6558</v>
      </c>
      <c r="H3480" s="869" t="s">
        <v>19537</v>
      </c>
      <c r="I3480" s="871" t="s">
        <v>19538</v>
      </c>
      <c r="J3480" s="870" t="s">
        <v>19535</v>
      </c>
      <c r="K3480" s="870" t="s">
        <v>19536</v>
      </c>
      <c r="L3480" s="870" t="s">
        <v>16664</v>
      </c>
      <c r="M3480" s="869">
        <v>252.666</v>
      </c>
    </row>
    <row r="3481" spans="1:13" ht="38.25" x14ac:dyDescent="0.25">
      <c r="A3481" s="844">
        <f t="shared" si="54"/>
        <v>3477</v>
      </c>
      <c r="B3481" s="869" t="s">
        <v>25610</v>
      </c>
      <c r="C3481" s="869" t="s">
        <v>14410</v>
      </c>
      <c r="D3481" s="869" t="s">
        <v>16649</v>
      </c>
      <c r="E3481" s="869" t="s">
        <v>14310</v>
      </c>
      <c r="F3481" s="869" t="s">
        <v>6557</v>
      </c>
      <c r="G3481" s="869" t="s">
        <v>6558</v>
      </c>
      <c r="H3481" s="869" t="s">
        <v>19539</v>
      </c>
      <c r="I3481" s="871" t="s">
        <v>19540</v>
      </c>
      <c r="J3481" s="870" t="s">
        <v>19535</v>
      </c>
      <c r="K3481" s="870" t="s">
        <v>19536</v>
      </c>
      <c r="L3481" s="870" t="s">
        <v>20486</v>
      </c>
      <c r="M3481" s="869">
        <v>235.82</v>
      </c>
    </row>
    <row r="3482" spans="1:13" ht="38.25" x14ac:dyDescent="0.25">
      <c r="A3482" s="844">
        <f t="shared" si="54"/>
        <v>3478</v>
      </c>
      <c r="B3482" s="869" t="s">
        <v>25610</v>
      </c>
      <c r="C3482" s="869" t="s">
        <v>14410</v>
      </c>
      <c r="D3482" s="869" t="s">
        <v>16649</v>
      </c>
      <c r="E3482" s="869" t="s">
        <v>14310</v>
      </c>
      <c r="F3482" s="869" t="s">
        <v>6557</v>
      </c>
      <c r="G3482" s="869" t="s">
        <v>6558</v>
      </c>
      <c r="H3482" s="869" t="s">
        <v>19541</v>
      </c>
      <c r="I3482" s="871" t="s">
        <v>19542</v>
      </c>
      <c r="J3482" s="870" t="s">
        <v>19535</v>
      </c>
      <c r="K3482" s="870" t="s">
        <v>19536</v>
      </c>
      <c r="L3482" s="870" t="s">
        <v>20486</v>
      </c>
      <c r="M3482" s="869">
        <v>288.267</v>
      </c>
    </row>
    <row r="3483" spans="1:13" ht="38.25" x14ac:dyDescent="0.25">
      <c r="A3483" s="844">
        <f t="shared" si="54"/>
        <v>3479</v>
      </c>
      <c r="B3483" s="869" t="s">
        <v>25610</v>
      </c>
      <c r="C3483" s="869" t="s">
        <v>14410</v>
      </c>
      <c r="D3483" s="869" t="s">
        <v>16649</v>
      </c>
      <c r="E3483" s="869" t="s">
        <v>14310</v>
      </c>
      <c r="F3483" s="869" t="s">
        <v>6557</v>
      </c>
      <c r="G3483" s="869" t="s">
        <v>6558</v>
      </c>
      <c r="H3483" s="869" t="s">
        <v>19543</v>
      </c>
      <c r="I3483" s="871" t="s">
        <v>19544</v>
      </c>
      <c r="J3483" s="870" t="s">
        <v>19535</v>
      </c>
      <c r="K3483" s="870" t="s">
        <v>19536</v>
      </c>
      <c r="L3483" s="870" t="s">
        <v>20486</v>
      </c>
      <c r="M3483" s="869">
        <v>218.82</v>
      </c>
    </row>
    <row r="3484" spans="1:13" ht="38.25" x14ac:dyDescent="0.25">
      <c r="A3484" s="844">
        <f t="shared" si="54"/>
        <v>3480</v>
      </c>
      <c r="B3484" s="869" t="s">
        <v>25610</v>
      </c>
      <c r="C3484" s="869" t="s">
        <v>14410</v>
      </c>
      <c r="D3484" s="869" t="s">
        <v>16649</v>
      </c>
      <c r="E3484" s="869" t="s">
        <v>14310</v>
      </c>
      <c r="F3484" s="869" t="s">
        <v>6557</v>
      </c>
      <c r="G3484" s="869" t="s">
        <v>6558</v>
      </c>
      <c r="H3484" s="869" t="s">
        <v>19545</v>
      </c>
      <c r="I3484" s="871" t="s">
        <v>19546</v>
      </c>
      <c r="J3484" s="870" t="s">
        <v>19535</v>
      </c>
      <c r="K3484" s="870" t="s">
        <v>19536</v>
      </c>
      <c r="L3484" s="870" t="s">
        <v>20486</v>
      </c>
      <c r="M3484" s="869">
        <v>177.077</v>
      </c>
    </row>
    <row r="3485" spans="1:13" ht="38.25" x14ac:dyDescent="0.25">
      <c r="A3485" s="844">
        <f t="shared" si="54"/>
        <v>3481</v>
      </c>
      <c r="B3485" s="869" t="s">
        <v>25610</v>
      </c>
      <c r="C3485" s="869" t="s">
        <v>14410</v>
      </c>
      <c r="D3485" s="869" t="s">
        <v>16649</v>
      </c>
      <c r="E3485" s="869" t="s">
        <v>14310</v>
      </c>
      <c r="F3485" s="869" t="s">
        <v>6557</v>
      </c>
      <c r="G3485" s="869" t="s">
        <v>6558</v>
      </c>
      <c r="H3485" s="869" t="s">
        <v>19547</v>
      </c>
      <c r="I3485" s="871" t="s">
        <v>19548</v>
      </c>
      <c r="J3485" s="870" t="s">
        <v>19535</v>
      </c>
      <c r="K3485" s="870" t="s">
        <v>19536</v>
      </c>
      <c r="L3485" s="870" t="s">
        <v>20486</v>
      </c>
      <c r="M3485" s="869">
        <v>238.54</v>
      </c>
    </row>
    <row r="3486" spans="1:13" ht="38.25" x14ac:dyDescent="0.25">
      <c r="A3486" s="844">
        <f t="shared" si="54"/>
        <v>3482</v>
      </c>
      <c r="B3486" s="869" t="s">
        <v>25610</v>
      </c>
      <c r="C3486" s="869" t="s">
        <v>14410</v>
      </c>
      <c r="D3486" s="869" t="s">
        <v>16649</v>
      </c>
      <c r="E3486" s="869" t="s">
        <v>14310</v>
      </c>
      <c r="F3486" s="869" t="s">
        <v>6557</v>
      </c>
      <c r="G3486" s="869" t="s">
        <v>6558</v>
      </c>
      <c r="H3486" s="869" t="s">
        <v>19549</v>
      </c>
      <c r="I3486" s="871" t="s">
        <v>19550</v>
      </c>
      <c r="J3486" s="870" t="s">
        <v>19535</v>
      </c>
      <c r="K3486" s="870" t="s">
        <v>19536</v>
      </c>
      <c r="L3486" s="870" t="s">
        <v>20486</v>
      </c>
      <c r="M3486" s="869">
        <v>234.58600000000001</v>
      </c>
    </row>
    <row r="3487" spans="1:13" ht="38.25" x14ac:dyDescent="0.25">
      <c r="A3487" s="844">
        <f t="shared" si="54"/>
        <v>3483</v>
      </c>
      <c r="B3487" s="869" t="s">
        <v>25610</v>
      </c>
      <c r="C3487" s="869" t="s">
        <v>14410</v>
      </c>
      <c r="D3487" s="869" t="s">
        <v>16649</v>
      </c>
      <c r="E3487" s="869" t="s">
        <v>14310</v>
      </c>
      <c r="F3487" s="869" t="s">
        <v>6557</v>
      </c>
      <c r="G3487" s="869" t="s">
        <v>6558</v>
      </c>
      <c r="H3487" s="869" t="s">
        <v>19551</v>
      </c>
      <c r="I3487" s="871" t="s">
        <v>19552</v>
      </c>
      <c r="J3487" s="870" t="s">
        <v>19535</v>
      </c>
      <c r="K3487" s="870" t="s">
        <v>19536</v>
      </c>
      <c r="L3487" s="870" t="s">
        <v>20486</v>
      </c>
      <c r="M3487" s="869">
        <v>227.3</v>
      </c>
    </row>
    <row r="3488" spans="1:13" ht="38.25" x14ac:dyDescent="0.25">
      <c r="A3488" s="844">
        <f t="shared" si="54"/>
        <v>3484</v>
      </c>
      <c r="B3488" s="869" t="s">
        <v>25610</v>
      </c>
      <c r="C3488" s="869" t="s">
        <v>5035</v>
      </c>
      <c r="D3488" s="869" t="s">
        <v>6551</v>
      </c>
      <c r="E3488" s="869" t="s">
        <v>8019</v>
      </c>
      <c r="F3488" s="869" t="s">
        <v>10831</v>
      </c>
      <c r="G3488" s="869" t="s">
        <v>10832</v>
      </c>
      <c r="H3488" s="869" t="s">
        <v>10833</v>
      </c>
      <c r="I3488" s="871" t="s">
        <v>19728</v>
      </c>
      <c r="J3488" s="870" t="s">
        <v>19536</v>
      </c>
      <c r="K3488" s="870" t="s">
        <v>19722</v>
      </c>
      <c r="L3488" s="870" t="s">
        <v>23998</v>
      </c>
      <c r="M3488" s="869">
        <v>240</v>
      </c>
    </row>
    <row r="3489" spans="1:13" ht="38.25" x14ac:dyDescent="0.25">
      <c r="A3489" s="844">
        <f t="shared" si="54"/>
        <v>3485</v>
      </c>
      <c r="B3489" s="869" t="s">
        <v>25610</v>
      </c>
      <c r="C3489" s="869" t="s">
        <v>9157</v>
      </c>
      <c r="D3489" s="869" t="s">
        <v>9158</v>
      </c>
      <c r="E3489" s="869" t="s">
        <v>14378</v>
      </c>
      <c r="F3489" s="869" t="s">
        <v>24550</v>
      </c>
      <c r="G3489" s="869" t="s">
        <v>24551</v>
      </c>
      <c r="H3489" s="869" t="s">
        <v>24552</v>
      </c>
      <c r="I3489" s="871" t="s">
        <v>24553</v>
      </c>
      <c r="J3489" s="870" t="s">
        <v>24554</v>
      </c>
      <c r="K3489" s="870" t="s">
        <v>24555</v>
      </c>
      <c r="L3489" s="870" t="s">
        <v>23998</v>
      </c>
      <c r="M3489" s="869">
        <v>560</v>
      </c>
    </row>
    <row r="3490" spans="1:13" ht="38.25" x14ac:dyDescent="0.25">
      <c r="A3490" s="844">
        <f t="shared" si="54"/>
        <v>3486</v>
      </c>
      <c r="B3490" s="869" t="s">
        <v>25610</v>
      </c>
      <c r="C3490" s="869" t="s">
        <v>9157</v>
      </c>
      <c r="D3490" s="869" t="s">
        <v>9158</v>
      </c>
      <c r="E3490" s="869" t="s">
        <v>14374</v>
      </c>
      <c r="F3490" s="869" t="s">
        <v>19718</v>
      </c>
      <c r="G3490" s="869" t="s">
        <v>19719</v>
      </c>
      <c r="H3490" s="869" t="s">
        <v>19720</v>
      </c>
      <c r="I3490" s="871" t="s">
        <v>24556</v>
      </c>
      <c r="J3490" s="870" t="s">
        <v>24557</v>
      </c>
      <c r="K3490" s="870" t="s">
        <v>24555</v>
      </c>
      <c r="L3490" s="870" t="s">
        <v>23998</v>
      </c>
      <c r="M3490" s="869">
        <v>273.35399999999998</v>
      </c>
    </row>
    <row r="3491" spans="1:13" ht="38.25" x14ac:dyDescent="0.25">
      <c r="A3491" s="844">
        <f t="shared" si="54"/>
        <v>3487</v>
      </c>
      <c r="B3491" s="869" t="s">
        <v>25610</v>
      </c>
      <c r="C3491" s="869" t="s">
        <v>5035</v>
      </c>
      <c r="D3491" s="869" t="s">
        <v>6551</v>
      </c>
      <c r="E3491" s="869" t="s">
        <v>2254</v>
      </c>
      <c r="F3491" s="869" t="s">
        <v>6557</v>
      </c>
      <c r="G3491" s="869" t="s">
        <v>6558</v>
      </c>
      <c r="H3491" s="869" t="s">
        <v>6559</v>
      </c>
      <c r="I3491" s="871" t="s">
        <v>6560</v>
      </c>
      <c r="J3491" s="870" t="s">
        <v>6227</v>
      </c>
      <c r="K3491" s="870" t="s">
        <v>6249</v>
      </c>
      <c r="L3491" s="870" t="s">
        <v>16664</v>
      </c>
      <c r="M3491" s="869">
        <v>393.41300000000001</v>
      </c>
    </row>
    <row r="3492" spans="1:13" ht="38.25" x14ac:dyDescent="0.25">
      <c r="A3492" s="844">
        <f t="shared" si="54"/>
        <v>3488</v>
      </c>
      <c r="B3492" s="869" t="s">
        <v>25610</v>
      </c>
      <c r="C3492" s="869" t="s">
        <v>5035</v>
      </c>
      <c r="D3492" s="869" t="s">
        <v>6551</v>
      </c>
      <c r="E3492" s="869" t="s">
        <v>5793</v>
      </c>
      <c r="F3492" s="869" t="s">
        <v>6557</v>
      </c>
      <c r="G3492" s="869" t="s">
        <v>6558</v>
      </c>
      <c r="H3492" s="869" t="s">
        <v>6559</v>
      </c>
      <c r="I3492" s="871" t="s">
        <v>6561</v>
      </c>
      <c r="J3492" s="870" t="s">
        <v>6227</v>
      </c>
      <c r="K3492" s="870" t="s">
        <v>6249</v>
      </c>
      <c r="L3492" s="870" t="s">
        <v>16664</v>
      </c>
      <c r="M3492" s="869">
        <v>393.38099999999997</v>
      </c>
    </row>
    <row r="3493" spans="1:13" ht="38.25" x14ac:dyDescent="0.25">
      <c r="A3493" s="844">
        <f t="shared" si="54"/>
        <v>3489</v>
      </c>
      <c r="B3493" s="869" t="s">
        <v>25610</v>
      </c>
      <c r="C3493" s="869" t="s">
        <v>24875</v>
      </c>
      <c r="D3493" s="869" t="s">
        <v>15593</v>
      </c>
      <c r="E3493" s="869" t="s">
        <v>2279</v>
      </c>
      <c r="F3493" s="869" t="s">
        <v>6557</v>
      </c>
      <c r="G3493" s="869" t="s">
        <v>6558</v>
      </c>
      <c r="H3493" s="869" t="s">
        <v>14119</v>
      </c>
      <c r="I3493" s="871" t="s">
        <v>15594</v>
      </c>
      <c r="J3493" s="870" t="s">
        <v>15595</v>
      </c>
      <c r="K3493" s="870" t="s">
        <v>14779</v>
      </c>
      <c r="L3493" s="870" t="s">
        <v>16664</v>
      </c>
      <c r="M3493" s="869">
        <v>240</v>
      </c>
    </row>
    <row r="3494" spans="1:13" ht="38.25" x14ac:dyDescent="0.25">
      <c r="A3494" s="844">
        <f t="shared" si="54"/>
        <v>3490</v>
      </c>
      <c r="B3494" s="869" t="s">
        <v>25610</v>
      </c>
      <c r="C3494" s="869" t="s">
        <v>5036</v>
      </c>
      <c r="D3494" s="869" t="s">
        <v>10253</v>
      </c>
      <c r="E3494" s="869" t="s">
        <v>16363</v>
      </c>
      <c r="F3494" s="869" t="s">
        <v>6557</v>
      </c>
      <c r="G3494" s="869" t="s">
        <v>6558</v>
      </c>
      <c r="H3494" s="869" t="s">
        <v>14176</v>
      </c>
      <c r="I3494" s="871" t="s">
        <v>20130</v>
      </c>
      <c r="J3494" s="870" t="s">
        <v>20131</v>
      </c>
      <c r="K3494" s="870" t="s">
        <v>20132</v>
      </c>
      <c r="L3494" s="870" t="s">
        <v>20486</v>
      </c>
      <c r="M3494" s="869">
        <v>356.55099999999999</v>
      </c>
    </row>
    <row r="3495" spans="1:13" ht="38.25" x14ac:dyDescent="0.25">
      <c r="A3495" s="844">
        <f t="shared" si="54"/>
        <v>3491</v>
      </c>
      <c r="B3495" s="869" t="s">
        <v>25610</v>
      </c>
      <c r="C3495" s="869" t="s">
        <v>5036</v>
      </c>
      <c r="D3495" s="869" t="s">
        <v>10253</v>
      </c>
      <c r="E3495" s="869" t="s">
        <v>16363</v>
      </c>
      <c r="F3495" s="869" t="s">
        <v>6557</v>
      </c>
      <c r="G3495" s="869" t="s">
        <v>6558</v>
      </c>
      <c r="H3495" s="869" t="s">
        <v>14181</v>
      </c>
      <c r="I3495" s="871" t="s">
        <v>20133</v>
      </c>
      <c r="J3495" s="870" t="s">
        <v>20131</v>
      </c>
      <c r="K3495" s="870" t="s">
        <v>20132</v>
      </c>
      <c r="L3495" s="870" t="s">
        <v>20486</v>
      </c>
      <c r="M3495" s="869">
        <v>210.44800000000001</v>
      </c>
    </row>
    <row r="3496" spans="1:13" ht="38.25" x14ac:dyDescent="0.25">
      <c r="A3496" s="844">
        <f t="shared" si="54"/>
        <v>3492</v>
      </c>
      <c r="B3496" s="869" t="s">
        <v>25610</v>
      </c>
      <c r="C3496" s="869" t="s">
        <v>5036</v>
      </c>
      <c r="D3496" s="869" t="s">
        <v>10253</v>
      </c>
      <c r="E3496" s="869" t="s">
        <v>16363</v>
      </c>
      <c r="F3496" s="869" t="s">
        <v>6557</v>
      </c>
      <c r="G3496" s="869" t="s">
        <v>6558</v>
      </c>
      <c r="H3496" s="869" t="s">
        <v>14753</v>
      </c>
      <c r="I3496" s="871" t="s">
        <v>20134</v>
      </c>
      <c r="J3496" s="870" t="s">
        <v>20131</v>
      </c>
      <c r="K3496" s="870" t="s">
        <v>20132</v>
      </c>
      <c r="L3496" s="870" t="s">
        <v>20486</v>
      </c>
      <c r="M3496" s="869">
        <v>164.84299999999999</v>
      </c>
    </row>
    <row r="3497" spans="1:13" ht="38.25" x14ac:dyDescent="0.25">
      <c r="A3497" s="844">
        <f t="shared" si="54"/>
        <v>3493</v>
      </c>
      <c r="B3497" s="869" t="s">
        <v>25610</v>
      </c>
      <c r="C3497" s="869" t="s">
        <v>5036</v>
      </c>
      <c r="D3497" s="869" t="s">
        <v>10253</v>
      </c>
      <c r="E3497" s="869" t="s">
        <v>20135</v>
      </c>
      <c r="F3497" s="869" t="s">
        <v>6557</v>
      </c>
      <c r="G3497" s="869" t="s">
        <v>6558</v>
      </c>
      <c r="H3497" s="869" t="s">
        <v>14749</v>
      </c>
      <c r="I3497" s="871" t="s">
        <v>20136</v>
      </c>
      <c r="J3497" s="870" t="s">
        <v>20131</v>
      </c>
      <c r="K3497" s="870" t="s">
        <v>20132</v>
      </c>
      <c r="L3497" s="870" t="s">
        <v>20486</v>
      </c>
      <c r="M3497" s="869">
        <v>246.893</v>
      </c>
    </row>
    <row r="3498" spans="1:13" ht="38.25" x14ac:dyDescent="0.25">
      <c r="A3498" s="844">
        <f t="shared" si="54"/>
        <v>3494</v>
      </c>
      <c r="B3498" s="869" t="s">
        <v>25610</v>
      </c>
      <c r="C3498" s="869" t="s">
        <v>5036</v>
      </c>
      <c r="D3498" s="869" t="s">
        <v>10253</v>
      </c>
      <c r="E3498" s="869" t="s">
        <v>20135</v>
      </c>
      <c r="F3498" s="869" t="s">
        <v>6557</v>
      </c>
      <c r="G3498" s="869" t="s">
        <v>6558</v>
      </c>
      <c r="H3498" s="869" t="s">
        <v>14751</v>
      </c>
      <c r="I3498" s="871" t="s">
        <v>20137</v>
      </c>
      <c r="J3498" s="870" t="s">
        <v>20131</v>
      </c>
      <c r="K3498" s="870" t="s">
        <v>20132</v>
      </c>
      <c r="L3498" s="870" t="s">
        <v>20486</v>
      </c>
      <c r="M3498" s="869">
        <v>101.08</v>
      </c>
    </row>
    <row r="3499" spans="1:13" ht="38.25" x14ac:dyDescent="0.25">
      <c r="A3499" s="844">
        <f t="shared" si="54"/>
        <v>3495</v>
      </c>
      <c r="B3499" s="869" t="s">
        <v>25610</v>
      </c>
      <c r="C3499" s="869" t="s">
        <v>9157</v>
      </c>
      <c r="D3499" s="869" t="s">
        <v>9158</v>
      </c>
      <c r="E3499" s="869" t="s">
        <v>8500</v>
      </c>
      <c r="F3499" s="869" t="s">
        <v>9159</v>
      </c>
      <c r="G3499" s="869" t="s">
        <v>9160</v>
      </c>
      <c r="H3499" s="869" t="s">
        <v>9161</v>
      </c>
      <c r="I3499" s="871" t="s">
        <v>24876</v>
      </c>
      <c r="J3499" s="870" t="s">
        <v>24877</v>
      </c>
      <c r="K3499" s="870" t="s">
        <v>24878</v>
      </c>
      <c r="L3499" s="870" t="s">
        <v>20486</v>
      </c>
      <c r="M3499" s="869">
        <v>8441.4240000000009</v>
      </c>
    </row>
    <row r="3500" spans="1:13" ht="38.25" x14ac:dyDescent="0.25">
      <c r="A3500" s="844">
        <f t="shared" si="54"/>
        <v>3496</v>
      </c>
      <c r="B3500" s="869" t="s">
        <v>25610</v>
      </c>
      <c r="C3500" s="869" t="s">
        <v>9157</v>
      </c>
      <c r="D3500" s="869" t="s">
        <v>9158</v>
      </c>
      <c r="E3500" s="869" t="s">
        <v>14156</v>
      </c>
      <c r="F3500" s="869" t="s">
        <v>9159</v>
      </c>
      <c r="G3500" s="869" t="s">
        <v>9160</v>
      </c>
      <c r="H3500" s="869" t="s">
        <v>15596</v>
      </c>
      <c r="I3500" s="871" t="s">
        <v>24879</v>
      </c>
      <c r="J3500" s="870" t="s">
        <v>24880</v>
      </c>
      <c r="K3500" s="870" t="s">
        <v>24881</v>
      </c>
      <c r="L3500" s="870" t="s">
        <v>20486</v>
      </c>
      <c r="M3500" s="869">
        <v>3464.7930000000001</v>
      </c>
    </row>
    <row r="3501" spans="1:13" ht="38.25" x14ac:dyDescent="0.25">
      <c r="A3501" s="844">
        <f t="shared" si="54"/>
        <v>3497</v>
      </c>
      <c r="B3501" s="869" t="s">
        <v>25610</v>
      </c>
      <c r="C3501" s="869" t="s">
        <v>9157</v>
      </c>
      <c r="D3501" s="869" t="s">
        <v>9158</v>
      </c>
      <c r="E3501" s="869" t="s">
        <v>14139</v>
      </c>
      <c r="F3501" s="869" t="s">
        <v>9159</v>
      </c>
      <c r="G3501" s="869" t="s">
        <v>9160</v>
      </c>
      <c r="H3501" s="869" t="s">
        <v>15599</v>
      </c>
      <c r="I3501" s="871" t="s">
        <v>24882</v>
      </c>
      <c r="J3501" s="870" t="s">
        <v>24880</v>
      </c>
      <c r="K3501" s="870" t="s">
        <v>24881</v>
      </c>
      <c r="L3501" s="870" t="s">
        <v>20486</v>
      </c>
      <c r="M3501" s="869">
        <v>831.26</v>
      </c>
    </row>
    <row r="3502" spans="1:13" ht="38.25" x14ac:dyDescent="0.25">
      <c r="A3502" s="844">
        <f t="shared" si="54"/>
        <v>3498</v>
      </c>
      <c r="B3502" s="869" t="s">
        <v>25610</v>
      </c>
      <c r="C3502" s="869" t="s">
        <v>9157</v>
      </c>
      <c r="D3502" s="869" t="s">
        <v>9158</v>
      </c>
      <c r="E3502" s="869" t="s">
        <v>14139</v>
      </c>
      <c r="F3502" s="869" t="s">
        <v>9159</v>
      </c>
      <c r="G3502" s="869" t="s">
        <v>9160</v>
      </c>
      <c r="H3502" s="869" t="s">
        <v>15605</v>
      </c>
      <c r="I3502" s="871" t="s">
        <v>24883</v>
      </c>
      <c r="J3502" s="870" t="s">
        <v>24880</v>
      </c>
      <c r="K3502" s="870" t="s">
        <v>24881</v>
      </c>
      <c r="L3502" s="870" t="s">
        <v>20486</v>
      </c>
      <c r="M3502" s="869">
        <v>513.02</v>
      </c>
    </row>
    <row r="3503" spans="1:13" ht="38.25" x14ac:dyDescent="0.25">
      <c r="A3503" s="844">
        <f t="shared" si="54"/>
        <v>3499</v>
      </c>
      <c r="B3503" s="869" t="s">
        <v>25610</v>
      </c>
      <c r="C3503" s="869" t="s">
        <v>5035</v>
      </c>
      <c r="D3503" s="869" t="s">
        <v>6551</v>
      </c>
      <c r="E3503" s="869" t="s">
        <v>2245</v>
      </c>
      <c r="F3503" s="869" t="s">
        <v>6557</v>
      </c>
      <c r="G3503" s="869" t="s">
        <v>6558</v>
      </c>
      <c r="H3503" s="869" t="s">
        <v>6559</v>
      </c>
      <c r="I3503" s="871" t="s">
        <v>7073</v>
      </c>
      <c r="J3503" s="870" t="s">
        <v>7064</v>
      </c>
      <c r="K3503" s="870" t="s">
        <v>6568</v>
      </c>
      <c r="L3503" s="870" t="s">
        <v>16664</v>
      </c>
      <c r="M3503" s="869">
        <v>196.691</v>
      </c>
    </row>
    <row r="3504" spans="1:13" ht="38.25" x14ac:dyDescent="0.25">
      <c r="A3504" s="844">
        <f t="shared" si="54"/>
        <v>3500</v>
      </c>
      <c r="B3504" s="869" t="s">
        <v>25610</v>
      </c>
      <c r="C3504" s="869" t="s">
        <v>5035</v>
      </c>
      <c r="D3504" s="869" t="s">
        <v>6551</v>
      </c>
      <c r="E3504" s="869" t="s">
        <v>2250</v>
      </c>
      <c r="F3504" s="869" t="s">
        <v>6557</v>
      </c>
      <c r="G3504" s="869" t="s">
        <v>6558</v>
      </c>
      <c r="H3504" s="869" t="s">
        <v>6559</v>
      </c>
      <c r="I3504" s="871" t="s">
        <v>7072</v>
      </c>
      <c r="J3504" s="870" t="s">
        <v>7064</v>
      </c>
      <c r="K3504" s="870" t="s">
        <v>6568</v>
      </c>
      <c r="L3504" s="870" t="s">
        <v>16664</v>
      </c>
      <c r="M3504" s="869">
        <v>196.68299999999999</v>
      </c>
    </row>
    <row r="3505" spans="1:13" ht="38.25" x14ac:dyDescent="0.25">
      <c r="A3505" s="844">
        <f t="shared" si="54"/>
        <v>3501</v>
      </c>
      <c r="B3505" s="869" t="s">
        <v>25610</v>
      </c>
      <c r="C3505" s="869" t="s">
        <v>5035</v>
      </c>
      <c r="D3505" s="869" t="s">
        <v>6551</v>
      </c>
      <c r="E3505" s="869" t="s">
        <v>5788</v>
      </c>
      <c r="F3505" s="869" t="s">
        <v>6557</v>
      </c>
      <c r="G3505" s="869" t="s">
        <v>6558</v>
      </c>
      <c r="H3505" s="869" t="s">
        <v>6559</v>
      </c>
      <c r="I3505" s="871" t="s">
        <v>7071</v>
      </c>
      <c r="J3505" s="870" t="s">
        <v>7064</v>
      </c>
      <c r="K3505" s="870" t="s">
        <v>6568</v>
      </c>
      <c r="L3505" s="870" t="s">
        <v>16664</v>
      </c>
      <c r="M3505" s="869">
        <v>98.343999999999994</v>
      </c>
    </row>
    <row r="3506" spans="1:13" ht="38.25" x14ac:dyDescent="0.25">
      <c r="A3506" s="844">
        <f t="shared" si="54"/>
        <v>3502</v>
      </c>
      <c r="B3506" s="869" t="s">
        <v>25610</v>
      </c>
      <c r="C3506" s="869" t="s">
        <v>5035</v>
      </c>
      <c r="D3506" s="869" t="s">
        <v>6551</v>
      </c>
      <c r="E3506" s="869" t="s">
        <v>2233</v>
      </c>
      <c r="F3506" s="869" t="s">
        <v>6557</v>
      </c>
      <c r="G3506" s="869" t="s">
        <v>6558</v>
      </c>
      <c r="H3506" s="869" t="s">
        <v>6559</v>
      </c>
      <c r="I3506" s="871" t="s">
        <v>7070</v>
      </c>
      <c r="J3506" s="870" t="s">
        <v>7064</v>
      </c>
      <c r="K3506" s="870" t="s">
        <v>6568</v>
      </c>
      <c r="L3506" s="870" t="s">
        <v>16664</v>
      </c>
      <c r="M3506" s="869">
        <v>147.523</v>
      </c>
    </row>
    <row r="3507" spans="1:13" ht="38.25" x14ac:dyDescent="0.25">
      <c r="A3507" s="844">
        <f t="shared" si="54"/>
        <v>3503</v>
      </c>
      <c r="B3507" s="869" t="s">
        <v>25610</v>
      </c>
      <c r="C3507" s="869" t="s">
        <v>9157</v>
      </c>
      <c r="D3507" s="869" t="s">
        <v>9158</v>
      </c>
      <c r="E3507" s="869" t="s">
        <v>16384</v>
      </c>
      <c r="F3507" s="869" t="s">
        <v>11546</v>
      </c>
      <c r="G3507" s="869" t="s">
        <v>11547</v>
      </c>
      <c r="H3507" s="869" t="s">
        <v>23665</v>
      </c>
      <c r="I3507" s="871" t="s">
        <v>24961</v>
      </c>
      <c r="J3507" s="870" t="s">
        <v>24962</v>
      </c>
      <c r="K3507" s="870" t="s">
        <v>24963</v>
      </c>
      <c r="L3507" s="870" t="s">
        <v>23664</v>
      </c>
      <c r="M3507" s="869">
        <v>5943.0029999999997</v>
      </c>
    </row>
    <row r="3508" spans="1:13" ht="38.25" x14ac:dyDescent="0.25">
      <c r="A3508" s="844">
        <f t="shared" si="54"/>
        <v>3504</v>
      </c>
      <c r="B3508" s="869" t="s">
        <v>25610</v>
      </c>
      <c r="C3508" s="869" t="s">
        <v>14410</v>
      </c>
      <c r="D3508" s="869" t="s">
        <v>16649</v>
      </c>
      <c r="E3508" s="869" t="s">
        <v>14284</v>
      </c>
      <c r="F3508" s="869" t="s">
        <v>6557</v>
      </c>
      <c r="G3508" s="869" t="s">
        <v>6558</v>
      </c>
      <c r="H3508" s="869" t="s">
        <v>14119</v>
      </c>
      <c r="I3508" s="871" t="s">
        <v>21519</v>
      </c>
      <c r="J3508" s="870" t="s">
        <v>20404</v>
      </c>
      <c r="K3508" s="870" t="s">
        <v>21516</v>
      </c>
      <c r="L3508" s="870" t="s">
        <v>16664</v>
      </c>
      <c r="M3508" s="869">
        <v>6047.2579999999998</v>
      </c>
    </row>
    <row r="3509" spans="1:13" ht="38.25" x14ac:dyDescent="0.25">
      <c r="A3509" s="844">
        <f t="shared" si="54"/>
        <v>3505</v>
      </c>
      <c r="B3509" s="869" t="s">
        <v>25610</v>
      </c>
      <c r="C3509" s="869" t="s">
        <v>14410</v>
      </c>
      <c r="D3509" s="869" t="s">
        <v>16649</v>
      </c>
      <c r="E3509" s="869" t="s">
        <v>14284</v>
      </c>
      <c r="F3509" s="869" t="s">
        <v>6557</v>
      </c>
      <c r="G3509" s="869" t="s">
        <v>6558</v>
      </c>
      <c r="H3509" s="869" t="s">
        <v>14119</v>
      </c>
      <c r="I3509" s="871" t="s">
        <v>21520</v>
      </c>
      <c r="J3509" s="870" t="s">
        <v>20404</v>
      </c>
      <c r="K3509" s="870" t="s">
        <v>21516</v>
      </c>
      <c r="L3509" s="870" t="s">
        <v>16664</v>
      </c>
      <c r="M3509" s="869">
        <v>5224.0200000000004</v>
      </c>
    </row>
    <row r="3510" spans="1:13" ht="38.25" x14ac:dyDescent="0.25">
      <c r="A3510" s="844">
        <f t="shared" si="54"/>
        <v>3506</v>
      </c>
      <c r="B3510" s="869" t="s">
        <v>25610</v>
      </c>
      <c r="C3510" s="869" t="s">
        <v>24875</v>
      </c>
      <c r="D3510" s="869" t="s">
        <v>15593</v>
      </c>
      <c r="E3510" s="869" t="s">
        <v>2279</v>
      </c>
      <c r="F3510" s="869" t="s">
        <v>6557</v>
      </c>
      <c r="G3510" s="869" t="s">
        <v>6558</v>
      </c>
      <c r="H3510" s="869" t="s">
        <v>21521</v>
      </c>
      <c r="I3510" s="871" t="s">
        <v>21522</v>
      </c>
      <c r="J3510" s="870" t="s">
        <v>21523</v>
      </c>
      <c r="K3510" s="870" t="s">
        <v>21524</v>
      </c>
      <c r="L3510" s="870" t="s">
        <v>16664</v>
      </c>
      <c r="M3510" s="869">
        <v>640.02200000000005</v>
      </c>
    </row>
    <row r="3511" spans="1:13" ht="38.25" x14ac:dyDescent="0.25">
      <c r="A3511" s="844">
        <f t="shared" si="54"/>
        <v>3507</v>
      </c>
      <c r="B3511" s="869" t="s">
        <v>25610</v>
      </c>
      <c r="C3511" s="869" t="s">
        <v>24875</v>
      </c>
      <c r="D3511" s="869" t="s">
        <v>15593</v>
      </c>
      <c r="E3511" s="869" t="s">
        <v>2279</v>
      </c>
      <c r="F3511" s="869" t="s">
        <v>6557</v>
      </c>
      <c r="G3511" s="869" t="s">
        <v>6558</v>
      </c>
      <c r="H3511" s="869" t="s">
        <v>21525</v>
      </c>
      <c r="I3511" s="871" t="s">
        <v>21526</v>
      </c>
      <c r="J3511" s="870" t="s">
        <v>21523</v>
      </c>
      <c r="K3511" s="870" t="s">
        <v>21524</v>
      </c>
      <c r="L3511" s="870" t="s">
        <v>16664</v>
      </c>
      <c r="M3511" s="869">
        <v>786.06600000000003</v>
      </c>
    </row>
    <row r="3512" spans="1:13" ht="38.25" x14ac:dyDescent="0.25">
      <c r="A3512" s="844">
        <f t="shared" si="54"/>
        <v>3508</v>
      </c>
      <c r="B3512" s="869" t="s">
        <v>25610</v>
      </c>
      <c r="C3512" s="869" t="s">
        <v>24875</v>
      </c>
      <c r="D3512" s="869" t="s">
        <v>15593</v>
      </c>
      <c r="E3512" s="869" t="s">
        <v>2279</v>
      </c>
      <c r="F3512" s="869" t="s">
        <v>6557</v>
      </c>
      <c r="G3512" s="869" t="s">
        <v>6558</v>
      </c>
      <c r="H3512" s="869" t="s">
        <v>21527</v>
      </c>
      <c r="I3512" s="871" t="s">
        <v>21528</v>
      </c>
      <c r="J3512" s="870" t="s">
        <v>15691</v>
      </c>
      <c r="K3512" s="870" t="s">
        <v>15697</v>
      </c>
      <c r="L3512" s="870" t="s">
        <v>16664</v>
      </c>
      <c r="M3512" s="869">
        <v>2049.9520000000002</v>
      </c>
    </row>
    <row r="3513" spans="1:13" ht="38.25" x14ac:dyDescent="0.25">
      <c r="A3513" s="844">
        <f t="shared" si="54"/>
        <v>3509</v>
      </c>
      <c r="B3513" s="869" t="s">
        <v>25610</v>
      </c>
      <c r="C3513" s="869" t="s">
        <v>14410</v>
      </c>
      <c r="D3513" s="869" t="s">
        <v>16649</v>
      </c>
      <c r="E3513" s="869" t="s">
        <v>14301</v>
      </c>
      <c r="F3513" s="869" t="s">
        <v>21053</v>
      </c>
      <c r="G3513" s="869" t="s">
        <v>21054</v>
      </c>
      <c r="H3513" s="869" t="s">
        <v>21055</v>
      </c>
      <c r="I3513" s="871" t="s">
        <v>21056</v>
      </c>
      <c r="J3513" s="870" t="s">
        <v>21057</v>
      </c>
      <c r="K3513" s="870" t="s">
        <v>21058</v>
      </c>
      <c r="L3513" s="870" t="s">
        <v>20486</v>
      </c>
      <c r="M3513" s="869">
        <v>4315.2</v>
      </c>
    </row>
    <row r="3514" spans="1:13" ht="38.25" x14ac:dyDescent="0.25">
      <c r="A3514" s="844">
        <f t="shared" si="54"/>
        <v>3510</v>
      </c>
      <c r="B3514" s="869" t="s">
        <v>25610</v>
      </c>
      <c r="C3514" s="869" t="s">
        <v>14410</v>
      </c>
      <c r="D3514" s="869" t="s">
        <v>16649</v>
      </c>
      <c r="E3514" s="869" t="s">
        <v>14301</v>
      </c>
      <c r="F3514" s="869" t="s">
        <v>21053</v>
      </c>
      <c r="G3514" s="869" t="s">
        <v>21054</v>
      </c>
      <c r="H3514" s="869" t="s">
        <v>21529</v>
      </c>
      <c r="I3514" s="871" t="s">
        <v>21530</v>
      </c>
      <c r="J3514" s="870" t="s">
        <v>21086</v>
      </c>
      <c r="K3514" s="870" t="s">
        <v>21516</v>
      </c>
      <c r="L3514" s="870" t="s">
        <v>20486</v>
      </c>
      <c r="M3514" s="869">
        <v>2361.6</v>
      </c>
    </row>
    <row r="3515" spans="1:13" ht="38.25" x14ac:dyDescent="0.25">
      <c r="A3515" s="844">
        <f t="shared" si="54"/>
        <v>3511</v>
      </c>
      <c r="B3515" s="869" t="s">
        <v>25610</v>
      </c>
      <c r="C3515" s="869" t="s">
        <v>21531</v>
      </c>
      <c r="D3515" s="869" t="s">
        <v>21532</v>
      </c>
      <c r="E3515" s="869" t="s">
        <v>14360</v>
      </c>
      <c r="F3515" s="869" t="s">
        <v>11546</v>
      </c>
      <c r="G3515" s="869" t="s">
        <v>11547</v>
      </c>
      <c r="H3515" s="869" t="s">
        <v>16659</v>
      </c>
      <c r="I3515" s="871" t="s">
        <v>21533</v>
      </c>
      <c r="J3515" s="870" t="s">
        <v>21534</v>
      </c>
      <c r="K3515" s="870" t="s">
        <v>21516</v>
      </c>
      <c r="L3515" s="870" t="s">
        <v>20486</v>
      </c>
      <c r="M3515" s="869">
        <v>2748.6280000000002</v>
      </c>
    </row>
    <row r="3516" spans="1:13" ht="38.25" x14ac:dyDescent="0.25">
      <c r="A3516" s="844">
        <f t="shared" si="54"/>
        <v>3512</v>
      </c>
      <c r="B3516" s="869" t="s">
        <v>25610</v>
      </c>
      <c r="C3516" s="869" t="s">
        <v>5036</v>
      </c>
      <c r="D3516" s="869" t="s">
        <v>10253</v>
      </c>
      <c r="E3516" s="869" t="s">
        <v>7970</v>
      </c>
      <c r="F3516" s="869" t="s">
        <v>10831</v>
      </c>
      <c r="G3516" s="869" t="s">
        <v>10832</v>
      </c>
      <c r="H3516" s="869" t="s">
        <v>10833</v>
      </c>
      <c r="I3516" s="871" t="s">
        <v>21079</v>
      </c>
      <c r="J3516" s="870" t="s">
        <v>21080</v>
      </c>
      <c r="K3516" s="870" t="s">
        <v>20505</v>
      </c>
      <c r="L3516" s="870" t="s">
        <v>21948</v>
      </c>
      <c r="M3516" s="869">
        <v>591.29200000000003</v>
      </c>
    </row>
    <row r="3517" spans="1:13" ht="38.25" x14ac:dyDescent="0.25">
      <c r="A3517" s="844">
        <f t="shared" si="54"/>
        <v>3513</v>
      </c>
      <c r="B3517" s="869" t="s">
        <v>25610</v>
      </c>
      <c r="C3517" s="869" t="s">
        <v>9157</v>
      </c>
      <c r="D3517" s="869" t="s">
        <v>9158</v>
      </c>
      <c r="E3517" s="869" t="s">
        <v>16397</v>
      </c>
      <c r="F3517" s="869" t="s">
        <v>11546</v>
      </c>
      <c r="G3517" s="869" t="s">
        <v>11547</v>
      </c>
      <c r="H3517" s="869" t="s">
        <v>23665</v>
      </c>
      <c r="I3517" s="871" t="s">
        <v>25604</v>
      </c>
      <c r="J3517" s="870" t="s">
        <v>25605</v>
      </c>
      <c r="K3517" s="870" t="s">
        <v>25606</v>
      </c>
      <c r="L3517" s="870" t="s">
        <v>20486</v>
      </c>
      <c r="M3517" s="869">
        <v>4079.4479999999999</v>
      </c>
    </row>
    <row r="3518" spans="1:13" ht="38.25" x14ac:dyDescent="0.25">
      <c r="A3518" s="844">
        <f t="shared" si="54"/>
        <v>3514</v>
      </c>
      <c r="B3518" s="869" t="s">
        <v>25610</v>
      </c>
      <c r="C3518" s="869" t="s">
        <v>14410</v>
      </c>
      <c r="D3518" s="869" t="s">
        <v>16649</v>
      </c>
      <c r="E3518" s="869" t="s">
        <v>14288</v>
      </c>
      <c r="F3518" s="869" t="s">
        <v>6557</v>
      </c>
      <c r="G3518" s="869" t="s">
        <v>6558</v>
      </c>
      <c r="H3518" s="869" t="s">
        <v>14119</v>
      </c>
      <c r="I3518" s="871" t="s">
        <v>21535</v>
      </c>
      <c r="J3518" s="870" t="s">
        <v>20505</v>
      </c>
      <c r="K3518" s="870" t="s">
        <v>21516</v>
      </c>
      <c r="L3518" s="870" t="s">
        <v>20486</v>
      </c>
      <c r="M3518" s="869">
        <v>4551.9679999999998</v>
      </c>
    </row>
    <row r="3519" spans="1:13" ht="38.25" x14ac:dyDescent="0.25">
      <c r="A3519" s="844">
        <f t="shared" si="54"/>
        <v>3515</v>
      </c>
      <c r="B3519" s="869" t="s">
        <v>25610</v>
      </c>
      <c r="C3519" s="869" t="s">
        <v>14410</v>
      </c>
      <c r="D3519" s="869" t="s">
        <v>16649</v>
      </c>
      <c r="E3519" s="869" t="s">
        <v>14306</v>
      </c>
      <c r="F3519" s="869" t="s">
        <v>6557</v>
      </c>
      <c r="G3519" s="869" t="s">
        <v>6558</v>
      </c>
      <c r="H3519" s="869" t="s">
        <v>14119</v>
      </c>
      <c r="I3519" s="871" t="s">
        <v>21536</v>
      </c>
      <c r="J3519" s="870" t="s">
        <v>21537</v>
      </c>
      <c r="K3519" s="870" t="s">
        <v>21516</v>
      </c>
      <c r="L3519" s="870" t="s">
        <v>16664</v>
      </c>
      <c r="M3519" s="869">
        <v>1365.0319999999999</v>
      </c>
    </row>
    <row r="3520" spans="1:13" ht="38.25" x14ac:dyDescent="0.25">
      <c r="A3520" s="844">
        <f t="shared" si="54"/>
        <v>3516</v>
      </c>
      <c r="B3520" s="869" t="s">
        <v>25610</v>
      </c>
      <c r="C3520" s="869" t="s">
        <v>14410</v>
      </c>
      <c r="D3520" s="869" t="s">
        <v>16649</v>
      </c>
      <c r="E3520" s="869" t="s">
        <v>14306</v>
      </c>
      <c r="F3520" s="869" t="s">
        <v>6557</v>
      </c>
      <c r="G3520" s="869" t="s">
        <v>6558</v>
      </c>
      <c r="H3520" s="869" t="s">
        <v>14119</v>
      </c>
      <c r="I3520" s="871" t="s">
        <v>21538</v>
      </c>
      <c r="J3520" s="870" t="s">
        <v>21537</v>
      </c>
      <c r="K3520" s="870" t="s">
        <v>21516</v>
      </c>
      <c r="L3520" s="870" t="s">
        <v>16664</v>
      </c>
      <c r="M3520" s="869">
        <v>1401.498</v>
      </c>
    </row>
    <row r="3521" spans="1:13" ht="38.25" x14ac:dyDescent="0.25">
      <c r="A3521" s="844">
        <f t="shared" si="54"/>
        <v>3517</v>
      </c>
      <c r="B3521" s="869" t="s">
        <v>25610</v>
      </c>
      <c r="C3521" s="869" t="s">
        <v>14410</v>
      </c>
      <c r="D3521" s="869" t="s">
        <v>16649</v>
      </c>
      <c r="E3521" s="869" t="s">
        <v>14306</v>
      </c>
      <c r="F3521" s="869" t="s">
        <v>6557</v>
      </c>
      <c r="G3521" s="869" t="s">
        <v>6558</v>
      </c>
      <c r="H3521" s="869" t="s">
        <v>14119</v>
      </c>
      <c r="I3521" s="871" t="s">
        <v>21539</v>
      </c>
      <c r="J3521" s="870" t="s">
        <v>21537</v>
      </c>
      <c r="K3521" s="870" t="s">
        <v>21516</v>
      </c>
      <c r="L3521" s="870" t="s">
        <v>16664</v>
      </c>
      <c r="M3521" s="869">
        <v>1973.4739999999999</v>
      </c>
    </row>
    <row r="3522" spans="1:13" ht="38.25" x14ac:dyDescent="0.25">
      <c r="A3522" s="844">
        <f t="shared" si="54"/>
        <v>3518</v>
      </c>
      <c r="B3522" s="869" t="s">
        <v>25610</v>
      </c>
      <c r="C3522" s="869" t="s">
        <v>14410</v>
      </c>
      <c r="D3522" s="869" t="s">
        <v>16649</v>
      </c>
      <c r="E3522" s="869" t="s">
        <v>14306</v>
      </c>
      <c r="F3522" s="869" t="s">
        <v>6557</v>
      </c>
      <c r="G3522" s="869" t="s">
        <v>6558</v>
      </c>
      <c r="H3522" s="869" t="s">
        <v>14119</v>
      </c>
      <c r="I3522" s="871" t="s">
        <v>21540</v>
      </c>
      <c r="J3522" s="870" t="s">
        <v>21537</v>
      </c>
      <c r="K3522" s="870" t="s">
        <v>21516</v>
      </c>
      <c r="L3522" s="870" t="s">
        <v>16664</v>
      </c>
      <c r="M3522" s="869">
        <v>262.57799999999997</v>
      </c>
    </row>
    <row r="3523" spans="1:13" ht="38.25" x14ac:dyDescent="0.25">
      <c r="A3523" s="844">
        <f t="shared" si="54"/>
        <v>3519</v>
      </c>
      <c r="B3523" s="869" t="s">
        <v>25610</v>
      </c>
      <c r="C3523" s="869" t="s">
        <v>14410</v>
      </c>
      <c r="D3523" s="869" t="s">
        <v>16649</v>
      </c>
      <c r="E3523" s="869" t="s">
        <v>14306</v>
      </c>
      <c r="F3523" s="869" t="s">
        <v>6557</v>
      </c>
      <c r="G3523" s="869" t="s">
        <v>6558</v>
      </c>
      <c r="H3523" s="869" t="s">
        <v>14119</v>
      </c>
      <c r="I3523" s="871" t="s">
        <v>21541</v>
      </c>
      <c r="J3523" s="870" t="s">
        <v>21537</v>
      </c>
      <c r="K3523" s="870" t="s">
        <v>21516</v>
      </c>
      <c r="L3523" s="870" t="s">
        <v>16664</v>
      </c>
      <c r="M3523" s="869">
        <v>1094.3579999999999</v>
      </c>
    </row>
    <row r="3524" spans="1:13" ht="38.25" x14ac:dyDescent="0.25">
      <c r="A3524" s="844">
        <f t="shared" si="54"/>
        <v>3520</v>
      </c>
      <c r="B3524" s="869" t="s">
        <v>25610</v>
      </c>
      <c r="C3524" s="869" t="s">
        <v>14410</v>
      </c>
      <c r="D3524" s="869" t="s">
        <v>16649</v>
      </c>
      <c r="E3524" s="869" t="s">
        <v>14306</v>
      </c>
      <c r="F3524" s="869" t="s">
        <v>6557</v>
      </c>
      <c r="G3524" s="869" t="s">
        <v>6558</v>
      </c>
      <c r="H3524" s="869" t="s">
        <v>14119</v>
      </c>
      <c r="I3524" s="871" t="s">
        <v>21542</v>
      </c>
      <c r="J3524" s="870" t="s">
        <v>21537</v>
      </c>
      <c r="K3524" s="870" t="s">
        <v>21516</v>
      </c>
      <c r="L3524" s="870" t="s">
        <v>16664</v>
      </c>
      <c r="M3524" s="869">
        <v>71.926000000000002</v>
      </c>
    </row>
    <row r="3525" spans="1:13" ht="38.25" x14ac:dyDescent="0.25">
      <c r="A3525" s="844">
        <f t="shared" si="54"/>
        <v>3521</v>
      </c>
      <c r="B3525" s="869" t="s">
        <v>25610</v>
      </c>
      <c r="C3525" s="869" t="s">
        <v>14410</v>
      </c>
      <c r="D3525" s="869" t="s">
        <v>16649</v>
      </c>
      <c r="E3525" s="869" t="s">
        <v>14306</v>
      </c>
      <c r="F3525" s="869" t="s">
        <v>6557</v>
      </c>
      <c r="G3525" s="869" t="s">
        <v>6558</v>
      </c>
      <c r="H3525" s="869" t="s">
        <v>14119</v>
      </c>
      <c r="I3525" s="871" t="s">
        <v>21543</v>
      </c>
      <c r="J3525" s="870" t="s">
        <v>21537</v>
      </c>
      <c r="K3525" s="870" t="s">
        <v>21516</v>
      </c>
      <c r="L3525" s="870" t="s">
        <v>16664</v>
      </c>
      <c r="M3525" s="869">
        <v>208.00800000000001</v>
      </c>
    </row>
    <row r="3526" spans="1:13" ht="38.25" x14ac:dyDescent="0.25">
      <c r="A3526" s="844">
        <f t="shared" si="54"/>
        <v>3522</v>
      </c>
      <c r="B3526" s="869" t="s">
        <v>25610</v>
      </c>
      <c r="C3526" s="869" t="s">
        <v>14410</v>
      </c>
      <c r="D3526" s="869" t="s">
        <v>16649</v>
      </c>
      <c r="E3526" s="869" t="s">
        <v>14306</v>
      </c>
      <c r="F3526" s="869" t="s">
        <v>6557</v>
      </c>
      <c r="G3526" s="869" t="s">
        <v>6558</v>
      </c>
      <c r="H3526" s="869" t="s">
        <v>14119</v>
      </c>
      <c r="I3526" s="871" t="s">
        <v>21544</v>
      </c>
      <c r="J3526" s="870" t="s">
        <v>21537</v>
      </c>
      <c r="K3526" s="870" t="s">
        <v>21516</v>
      </c>
      <c r="L3526" s="870" t="s">
        <v>16664</v>
      </c>
      <c r="M3526" s="869">
        <v>189.37299999999999</v>
      </c>
    </row>
    <row r="3527" spans="1:13" ht="38.25" x14ac:dyDescent="0.25">
      <c r="A3527" s="844">
        <f t="shared" ref="A3527:A3590" si="55">A3526+1</f>
        <v>3523</v>
      </c>
      <c r="B3527" s="869" t="s">
        <v>25610</v>
      </c>
      <c r="C3527" s="869" t="s">
        <v>14410</v>
      </c>
      <c r="D3527" s="869" t="s">
        <v>16649</v>
      </c>
      <c r="E3527" s="869" t="s">
        <v>14306</v>
      </c>
      <c r="F3527" s="869" t="s">
        <v>6557</v>
      </c>
      <c r="G3527" s="869" t="s">
        <v>6558</v>
      </c>
      <c r="H3527" s="869" t="s">
        <v>14119</v>
      </c>
      <c r="I3527" s="871" t="s">
        <v>21545</v>
      </c>
      <c r="J3527" s="870" t="s">
        <v>21537</v>
      </c>
      <c r="K3527" s="870" t="s">
        <v>21516</v>
      </c>
      <c r="L3527" s="870" t="s">
        <v>16664</v>
      </c>
      <c r="M3527" s="869">
        <v>430.57400000000001</v>
      </c>
    </row>
    <row r="3528" spans="1:13" ht="38.25" x14ac:dyDescent="0.25">
      <c r="A3528" s="844">
        <f t="shared" si="55"/>
        <v>3524</v>
      </c>
      <c r="B3528" s="869" t="s">
        <v>25610</v>
      </c>
      <c r="C3528" s="869" t="s">
        <v>9157</v>
      </c>
      <c r="D3528" s="869" t="s">
        <v>9158</v>
      </c>
      <c r="E3528" s="869" t="s">
        <v>16393</v>
      </c>
      <c r="F3528" s="869" t="s">
        <v>11546</v>
      </c>
      <c r="G3528" s="869" t="s">
        <v>11547</v>
      </c>
      <c r="H3528" s="869" t="s">
        <v>23665</v>
      </c>
      <c r="I3528" s="871" t="s">
        <v>25607</v>
      </c>
      <c r="J3528" s="870" t="s">
        <v>25608</v>
      </c>
      <c r="K3528" s="870" t="s">
        <v>25609</v>
      </c>
      <c r="L3528" s="870" t="s">
        <v>20486</v>
      </c>
      <c r="M3528" s="869">
        <v>1899.4949999999999</v>
      </c>
    </row>
    <row r="3529" spans="1:13" ht="38.25" x14ac:dyDescent="0.25">
      <c r="A3529" s="844">
        <f t="shared" si="55"/>
        <v>3525</v>
      </c>
      <c r="B3529" s="869" t="s">
        <v>25610</v>
      </c>
      <c r="C3529" s="869" t="s">
        <v>14126</v>
      </c>
      <c r="D3529" s="869" t="s">
        <v>14127</v>
      </c>
      <c r="E3529" s="869" t="s">
        <v>14132</v>
      </c>
      <c r="F3529" s="869" t="s">
        <v>6557</v>
      </c>
      <c r="G3529" s="869" t="s">
        <v>6558</v>
      </c>
      <c r="H3529" s="869" t="s">
        <v>14169</v>
      </c>
      <c r="I3529" s="871" t="s">
        <v>21549</v>
      </c>
      <c r="J3529" s="870" t="s">
        <v>21550</v>
      </c>
      <c r="K3529" s="870" t="s">
        <v>21516</v>
      </c>
      <c r="L3529" s="870" t="s">
        <v>20486</v>
      </c>
      <c r="M3529" s="869">
        <v>248.40600000000001</v>
      </c>
    </row>
    <row r="3530" spans="1:13" ht="38.25" x14ac:dyDescent="0.25">
      <c r="A3530" s="844">
        <f t="shared" si="55"/>
        <v>3526</v>
      </c>
      <c r="B3530" s="869" t="s">
        <v>25610</v>
      </c>
      <c r="C3530" s="869" t="s">
        <v>14126</v>
      </c>
      <c r="D3530" s="869" t="s">
        <v>14127</v>
      </c>
      <c r="E3530" s="869" t="s">
        <v>14132</v>
      </c>
      <c r="F3530" s="869" t="s">
        <v>6557</v>
      </c>
      <c r="G3530" s="869" t="s">
        <v>6558</v>
      </c>
      <c r="H3530" s="869" t="s">
        <v>14758</v>
      </c>
      <c r="I3530" s="871" t="s">
        <v>21551</v>
      </c>
      <c r="J3530" s="870" t="s">
        <v>21550</v>
      </c>
      <c r="K3530" s="870" t="s">
        <v>21516</v>
      </c>
      <c r="L3530" s="870" t="s">
        <v>20486</v>
      </c>
      <c r="M3530" s="869">
        <v>89.453999999999994</v>
      </c>
    </row>
    <row r="3531" spans="1:13" ht="38.25" x14ac:dyDescent="0.25">
      <c r="A3531" s="844">
        <f t="shared" si="55"/>
        <v>3527</v>
      </c>
      <c r="B3531" s="869" t="s">
        <v>25610</v>
      </c>
      <c r="C3531" s="869" t="s">
        <v>14126</v>
      </c>
      <c r="D3531" s="869" t="s">
        <v>14127</v>
      </c>
      <c r="E3531" s="869" t="s">
        <v>14132</v>
      </c>
      <c r="F3531" s="869" t="s">
        <v>6557</v>
      </c>
      <c r="G3531" s="869" t="s">
        <v>6558</v>
      </c>
      <c r="H3531" s="869" t="s">
        <v>14172</v>
      </c>
      <c r="I3531" s="871" t="s">
        <v>21552</v>
      </c>
      <c r="J3531" s="870" t="s">
        <v>21550</v>
      </c>
      <c r="K3531" s="870" t="s">
        <v>21516</v>
      </c>
      <c r="L3531" s="870" t="s">
        <v>20486</v>
      </c>
      <c r="M3531" s="869">
        <v>120.044</v>
      </c>
    </row>
    <row r="3532" spans="1:13" ht="38.25" x14ac:dyDescent="0.25">
      <c r="A3532" s="844">
        <f t="shared" si="55"/>
        <v>3528</v>
      </c>
      <c r="B3532" s="869" t="s">
        <v>25610</v>
      </c>
      <c r="C3532" s="869" t="s">
        <v>14126</v>
      </c>
      <c r="D3532" s="869" t="s">
        <v>14127</v>
      </c>
      <c r="E3532" s="869" t="s">
        <v>14132</v>
      </c>
      <c r="F3532" s="869" t="s">
        <v>6557</v>
      </c>
      <c r="G3532" s="869" t="s">
        <v>6558</v>
      </c>
      <c r="H3532" s="869" t="s">
        <v>14133</v>
      </c>
      <c r="I3532" s="871" t="s">
        <v>21553</v>
      </c>
      <c r="J3532" s="870" t="s">
        <v>21550</v>
      </c>
      <c r="K3532" s="870" t="s">
        <v>21516</v>
      </c>
      <c r="L3532" s="870" t="s">
        <v>20486</v>
      </c>
      <c r="M3532" s="869">
        <v>341.096</v>
      </c>
    </row>
    <row r="3533" spans="1:13" ht="38.25" x14ac:dyDescent="0.25">
      <c r="A3533" s="844">
        <f t="shared" si="55"/>
        <v>3529</v>
      </c>
      <c r="B3533" s="869" t="s">
        <v>25610</v>
      </c>
      <c r="C3533" s="869" t="s">
        <v>14126</v>
      </c>
      <c r="D3533" s="869" t="s">
        <v>14127</v>
      </c>
      <c r="E3533" s="869" t="s">
        <v>14132</v>
      </c>
      <c r="F3533" s="869" t="s">
        <v>6557</v>
      </c>
      <c r="G3533" s="869" t="s">
        <v>6558</v>
      </c>
      <c r="H3533" s="869" t="s">
        <v>14135</v>
      </c>
      <c r="I3533" s="871" t="s">
        <v>21554</v>
      </c>
      <c r="J3533" s="870" t="s">
        <v>21550</v>
      </c>
      <c r="K3533" s="870" t="s">
        <v>21516</v>
      </c>
      <c r="L3533" s="870" t="s">
        <v>20486</v>
      </c>
      <c r="M3533" s="869">
        <v>270.36399999999998</v>
      </c>
    </row>
    <row r="3534" spans="1:13" ht="38.25" x14ac:dyDescent="0.25">
      <c r="A3534" s="844">
        <f t="shared" si="55"/>
        <v>3530</v>
      </c>
      <c r="B3534" s="869" t="s">
        <v>25610</v>
      </c>
      <c r="C3534" s="869" t="s">
        <v>14126</v>
      </c>
      <c r="D3534" s="869" t="s">
        <v>14127</v>
      </c>
      <c r="E3534" s="869" t="s">
        <v>14132</v>
      </c>
      <c r="F3534" s="869" t="s">
        <v>6557</v>
      </c>
      <c r="G3534" s="869" t="s">
        <v>6558</v>
      </c>
      <c r="H3534" s="869" t="s">
        <v>14137</v>
      </c>
      <c r="I3534" s="871" t="s">
        <v>21555</v>
      </c>
      <c r="J3534" s="870" t="s">
        <v>21550</v>
      </c>
      <c r="K3534" s="870" t="s">
        <v>21516</v>
      </c>
      <c r="L3534" s="870" t="s">
        <v>20486</v>
      </c>
      <c r="M3534" s="869">
        <v>122.19799999999999</v>
      </c>
    </row>
    <row r="3535" spans="1:13" ht="38.25" x14ac:dyDescent="0.25">
      <c r="A3535" s="844">
        <f t="shared" si="55"/>
        <v>3531</v>
      </c>
      <c r="B3535" s="869" t="s">
        <v>25610</v>
      </c>
      <c r="C3535" s="869" t="s">
        <v>14126</v>
      </c>
      <c r="D3535" s="869" t="s">
        <v>14127</v>
      </c>
      <c r="E3535" s="869" t="s">
        <v>14132</v>
      </c>
      <c r="F3535" s="869" t="s">
        <v>6557</v>
      </c>
      <c r="G3535" s="869" t="s">
        <v>6558</v>
      </c>
      <c r="H3535" s="869" t="s">
        <v>14731</v>
      </c>
      <c r="I3535" s="871" t="s">
        <v>21556</v>
      </c>
      <c r="J3535" s="870" t="s">
        <v>21550</v>
      </c>
      <c r="K3535" s="870" t="s">
        <v>21516</v>
      </c>
      <c r="L3535" s="870" t="s">
        <v>20486</v>
      </c>
      <c r="M3535" s="869">
        <v>304.55700000000002</v>
      </c>
    </row>
    <row r="3536" spans="1:13" ht="38.25" x14ac:dyDescent="0.25">
      <c r="A3536" s="844">
        <f t="shared" si="55"/>
        <v>3532</v>
      </c>
      <c r="B3536" s="869" t="s">
        <v>25610</v>
      </c>
      <c r="C3536" s="869" t="s">
        <v>14126</v>
      </c>
      <c r="D3536" s="869" t="s">
        <v>14127</v>
      </c>
      <c r="E3536" s="869" t="s">
        <v>14132</v>
      </c>
      <c r="F3536" s="869" t="s">
        <v>6557</v>
      </c>
      <c r="G3536" s="869" t="s">
        <v>6558</v>
      </c>
      <c r="H3536" s="869" t="s">
        <v>14755</v>
      </c>
      <c r="I3536" s="871" t="s">
        <v>21557</v>
      </c>
      <c r="J3536" s="870" t="s">
        <v>21550</v>
      </c>
      <c r="K3536" s="870" t="s">
        <v>21516</v>
      </c>
      <c r="L3536" s="870" t="s">
        <v>20486</v>
      </c>
      <c r="M3536" s="869">
        <v>151.02000000000001</v>
      </c>
    </row>
    <row r="3537" spans="1:13" ht="38.25" x14ac:dyDescent="0.25">
      <c r="A3537" s="844">
        <f t="shared" si="55"/>
        <v>3533</v>
      </c>
      <c r="B3537" s="869" t="s">
        <v>25610</v>
      </c>
      <c r="C3537" s="869" t="s">
        <v>14126</v>
      </c>
      <c r="D3537" s="869" t="s">
        <v>14127</v>
      </c>
      <c r="E3537" s="869" t="s">
        <v>14132</v>
      </c>
      <c r="F3537" s="869" t="s">
        <v>6557</v>
      </c>
      <c r="G3537" s="869" t="s">
        <v>6558</v>
      </c>
      <c r="H3537" s="869" t="s">
        <v>14129</v>
      </c>
      <c r="I3537" s="871" t="s">
        <v>21558</v>
      </c>
      <c r="J3537" s="870" t="s">
        <v>21550</v>
      </c>
      <c r="K3537" s="870" t="s">
        <v>21516</v>
      </c>
      <c r="L3537" s="870" t="s">
        <v>20486</v>
      </c>
      <c r="M3537" s="869">
        <v>1101.394</v>
      </c>
    </row>
    <row r="3538" spans="1:13" ht="38.25" x14ac:dyDescent="0.25">
      <c r="A3538" s="844">
        <f t="shared" si="55"/>
        <v>3534</v>
      </c>
      <c r="B3538" s="869" t="s">
        <v>25610</v>
      </c>
      <c r="C3538" s="869" t="s">
        <v>14126</v>
      </c>
      <c r="D3538" s="869" t="s">
        <v>14127</v>
      </c>
      <c r="E3538" s="869" t="s">
        <v>14132</v>
      </c>
      <c r="F3538" s="869" t="s">
        <v>6557</v>
      </c>
      <c r="G3538" s="869" t="s">
        <v>6558</v>
      </c>
      <c r="H3538" s="869" t="s">
        <v>14735</v>
      </c>
      <c r="I3538" s="871" t="s">
        <v>21559</v>
      </c>
      <c r="J3538" s="870" t="s">
        <v>21550</v>
      </c>
      <c r="K3538" s="870" t="s">
        <v>21516</v>
      </c>
      <c r="L3538" s="870" t="s">
        <v>20486</v>
      </c>
      <c r="M3538" s="869">
        <v>142.18299999999999</v>
      </c>
    </row>
    <row r="3539" spans="1:13" ht="38.25" x14ac:dyDescent="0.25">
      <c r="A3539" s="844">
        <f t="shared" si="55"/>
        <v>3535</v>
      </c>
      <c r="B3539" s="869" t="s">
        <v>25610</v>
      </c>
      <c r="C3539" s="869" t="s">
        <v>14126</v>
      </c>
      <c r="D3539" s="869" t="s">
        <v>14127</v>
      </c>
      <c r="E3539" s="869" t="s">
        <v>14132</v>
      </c>
      <c r="F3539" s="869" t="s">
        <v>6557</v>
      </c>
      <c r="G3539" s="869" t="s">
        <v>6558</v>
      </c>
      <c r="H3539" s="869" t="s">
        <v>14738</v>
      </c>
      <c r="I3539" s="871" t="s">
        <v>21560</v>
      </c>
      <c r="J3539" s="870" t="s">
        <v>21550</v>
      </c>
      <c r="K3539" s="870" t="s">
        <v>21516</v>
      </c>
      <c r="L3539" s="870" t="s">
        <v>20486</v>
      </c>
      <c r="M3539" s="869">
        <v>163.82499999999999</v>
      </c>
    </row>
    <row r="3540" spans="1:13" ht="38.25" x14ac:dyDescent="0.25">
      <c r="A3540" s="844">
        <f t="shared" si="55"/>
        <v>3536</v>
      </c>
      <c r="B3540" s="869" t="s">
        <v>25610</v>
      </c>
      <c r="C3540" s="869" t="s">
        <v>14126</v>
      </c>
      <c r="D3540" s="869" t="s">
        <v>14127</v>
      </c>
      <c r="E3540" s="869" t="s">
        <v>14132</v>
      </c>
      <c r="F3540" s="869" t="s">
        <v>6557</v>
      </c>
      <c r="G3540" s="869" t="s">
        <v>6558</v>
      </c>
      <c r="H3540" s="869" t="s">
        <v>14740</v>
      </c>
      <c r="I3540" s="871" t="s">
        <v>21561</v>
      </c>
      <c r="J3540" s="870" t="s">
        <v>21550</v>
      </c>
      <c r="K3540" s="870" t="s">
        <v>21516</v>
      </c>
      <c r="L3540" s="870" t="s">
        <v>20486</v>
      </c>
      <c r="M3540" s="869">
        <v>154.654</v>
      </c>
    </row>
    <row r="3541" spans="1:13" ht="38.25" x14ac:dyDescent="0.25">
      <c r="A3541" s="844">
        <f t="shared" si="55"/>
        <v>3537</v>
      </c>
      <c r="B3541" s="869" t="s">
        <v>25610</v>
      </c>
      <c r="C3541" s="869" t="s">
        <v>24875</v>
      </c>
      <c r="D3541" s="869" t="s">
        <v>15593</v>
      </c>
      <c r="E3541" s="869" t="s">
        <v>2279</v>
      </c>
      <c r="F3541" s="869" t="s">
        <v>6557</v>
      </c>
      <c r="G3541" s="869" t="s">
        <v>6558</v>
      </c>
      <c r="H3541" s="869" t="s">
        <v>14119</v>
      </c>
      <c r="I3541" s="871" t="s">
        <v>16658</v>
      </c>
      <c r="J3541" s="870" t="s">
        <v>16303</v>
      </c>
      <c r="K3541" s="870" t="s">
        <v>16657</v>
      </c>
      <c r="L3541" s="870" t="s">
        <v>16664</v>
      </c>
      <c r="M3541" s="869">
        <v>791</v>
      </c>
    </row>
    <row r="3542" spans="1:13" ht="38.25" x14ac:dyDescent="0.25">
      <c r="A3542" s="844">
        <f t="shared" si="55"/>
        <v>3538</v>
      </c>
      <c r="B3542" s="869" t="s">
        <v>25610</v>
      </c>
      <c r="C3542" s="869" t="s">
        <v>14410</v>
      </c>
      <c r="D3542" s="869" t="s">
        <v>16649</v>
      </c>
      <c r="E3542" s="869" t="s">
        <v>14279</v>
      </c>
      <c r="F3542" s="869" t="s">
        <v>6557</v>
      </c>
      <c r="G3542" s="869" t="s">
        <v>6558</v>
      </c>
      <c r="H3542" s="869" t="s">
        <v>12917</v>
      </c>
      <c r="I3542" s="871" t="s">
        <v>16663</v>
      </c>
      <c r="J3542" s="870" t="s">
        <v>16303</v>
      </c>
      <c r="K3542" s="870" t="s">
        <v>16657</v>
      </c>
      <c r="L3542" s="870" t="s">
        <v>16664</v>
      </c>
      <c r="M3542" s="869">
        <v>4509</v>
      </c>
    </row>
    <row r="3543" spans="1:13" ht="38.25" x14ac:dyDescent="0.25">
      <c r="A3543" s="844">
        <f t="shared" si="55"/>
        <v>3539</v>
      </c>
      <c r="B3543" s="869" t="s">
        <v>25610</v>
      </c>
      <c r="C3543" s="869" t="s">
        <v>14410</v>
      </c>
      <c r="D3543" s="869" t="s">
        <v>16649</v>
      </c>
      <c r="E3543" s="869" t="s">
        <v>14284</v>
      </c>
      <c r="F3543" s="869" t="s">
        <v>6557</v>
      </c>
      <c r="G3543" s="869" t="s">
        <v>6558</v>
      </c>
      <c r="H3543" s="869" t="s">
        <v>14109</v>
      </c>
      <c r="I3543" s="871" t="s">
        <v>21562</v>
      </c>
      <c r="J3543" s="870" t="s">
        <v>20777</v>
      </c>
      <c r="K3543" s="870" t="s">
        <v>21516</v>
      </c>
      <c r="L3543" s="870" t="s">
        <v>20486</v>
      </c>
      <c r="M3543" s="869">
        <v>130.334</v>
      </c>
    </row>
    <row r="3544" spans="1:13" ht="38.25" x14ac:dyDescent="0.25">
      <c r="A3544" s="844">
        <f t="shared" si="55"/>
        <v>3540</v>
      </c>
      <c r="B3544" s="869" t="s">
        <v>25610</v>
      </c>
      <c r="C3544" s="869" t="s">
        <v>14410</v>
      </c>
      <c r="D3544" s="869" t="s">
        <v>16649</v>
      </c>
      <c r="E3544" s="869" t="s">
        <v>14310</v>
      </c>
      <c r="F3544" s="869" t="s">
        <v>6557</v>
      </c>
      <c r="G3544" s="869" t="s">
        <v>6558</v>
      </c>
      <c r="H3544" s="869" t="s">
        <v>14113</v>
      </c>
      <c r="I3544" s="871" t="s">
        <v>21563</v>
      </c>
      <c r="J3544" s="870" t="s">
        <v>20777</v>
      </c>
      <c r="K3544" s="870" t="s">
        <v>21516</v>
      </c>
      <c r="L3544" s="870" t="s">
        <v>20486</v>
      </c>
      <c r="M3544" s="869">
        <v>104.276</v>
      </c>
    </row>
    <row r="3545" spans="1:13" ht="38.25" x14ac:dyDescent="0.25">
      <c r="A3545" s="844">
        <f t="shared" si="55"/>
        <v>3541</v>
      </c>
      <c r="B3545" s="869" t="s">
        <v>25610</v>
      </c>
      <c r="C3545" s="869" t="s">
        <v>14410</v>
      </c>
      <c r="D3545" s="869" t="s">
        <v>16649</v>
      </c>
      <c r="E3545" s="869" t="s">
        <v>14284</v>
      </c>
      <c r="F3545" s="869" t="s">
        <v>6557</v>
      </c>
      <c r="G3545" s="869" t="s">
        <v>6558</v>
      </c>
      <c r="H3545" s="869" t="s">
        <v>14115</v>
      </c>
      <c r="I3545" s="871" t="s">
        <v>21564</v>
      </c>
      <c r="J3545" s="870" t="s">
        <v>20777</v>
      </c>
      <c r="K3545" s="870" t="s">
        <v>21516</v>
      </c>
      <c r="L3545" s="870" t="s">
        <v>20486</v>
      </c>
      <c r="M3545" s="869">
        <v>365.1</v>
      </c>
    </row>
    <row r="3546" spans="1:13" ht="38.25" x14ac:dyDescent="0.25">
      <c r="A3546" s="844">
        <f t="shared" si="55"/>
        <v>3542</v>
      </c>
      <c r="B3546" s="869" t="s">
        <v>25610</v>
      </c>
      <c r="C3546" s="869" t="s">
        <v>14410</v>
      </c>
      <c r="D3546" s="869" t="s">
        <v>16649</v>
      </c>
      <c r="E3546" s="869" t="s">
        <v>14306</v>
      </c>
      <c r="F3546" s="869" t="s">
        <v>6557</v>
      </c>
      <c r="G3546" s="869" t="s">
        <v>6558</v>
      </c>
      <c r="H3546" s="869" t="s">
        <v>14117</v>
      </c>
      <c r="I3546" s="871" t="s">
        <v>21565</v>
      </c>
      <c r="J3546" s="870" t="s">
        <v>20777</v>
      </c>
      <c r="K3546" s="870" t="s">
        <v>21516</v>
      </c>
      <c r="L3546" s="870" t="s">
        <v>20486</v>
      </c>
      <c r="M3546" s="869">
        <v>746.15899999999999</v>
      </c>
    </row>
    <row r="3547" spans="1:13" ht="38.25" x14ac:dyDescent="0.25">
      <c r="A3547" s="844">
        <f t="shared" si="55"/>
        <v>3543</v>
      </c>
      <c r="B3547" s="869" t="s">
        <v>25610</v>
      </c>
      <c r="C3547" s="869" t="s">
        <v>14410</v>
      </c>
      <c r="D3547" s="869" t="s">
        <v>16649</v>
      </c>
      <c r="E3547" s="869" t="s">
        <v>14310</v>
      </c>
      <c r="F3547" s="869" t="s">
        <v>6557</v>
      </c>
      <c r="G3547" s="869" t="s">
        <v>6558</v>
      </c>
      <c r="H3547" s="869" t="s">
        <v>11142</v>
      </c>
      <c r="I3547" s="871" t="s">
        <v>21566</v>
      </c>
      <c r="J3547" s="870" t="s">
        <v>20777</v>
      </c>
      <c r="K3547" s="870" t="s">
        <v>21516</v>
      </c>
      <c r="L3547" s="870" t="s">
        <v>20486</v>
      </c>
      <c r="M3547" s="869">
        <v>50.091000000000001</v>
      </c>
    </row>
    <row r="3548" spans="1:13" ht="38.25" x14ac:dyDescent="0.25">
      <c r="A3548" s="844">
        <f t="shared" si="55"/>
        <v>3544</v>
      </c>
      <c r="B3548" s="869" t="s">
        <v>25610</v>
      </c>
      <c r="C3548" s="869" t="s">
        <v>14410</v>
      </c>
      <c r="D3548" s="869" t="s">
        <v>16649</v>
      </c>
      <c r="E3548" s="869" t="s">
        <v>14310</v>
      </c>
      <c r="F3548" s="869" t="s">
        <v>6557</v>
      </c>
      <c r="G3548" s="869" t="s">
        <v>6558</v>
      </c>
      <c r="H3548" s="869" t="s">
        <v>14174</v>
      </c>
      <c r="I3548" s="871" t="s">
        <v>21567</v>
      </c>
      <c r="J3548" s="870" t="s">
        <v>20777</v>
      </c>
      <c r="K3548" s="870" t="s">
        <v>21516</v>
      </c>
      <c r="L3548" s="870" t="s">
        <v>20486</v>
      </c>
      <c r="M3548" s="869">
        <v>131.25399999999999</v>
      </c>
    </row>
    <row r="3549" spans="1:13" ht="38.25" x14ac:dyDescent="0.25">
      <c r="A3549" s="844">
        <f t="shared" si="55"/>
        <v>3545</v>
      </c>
      <c r="B3549" s="869" t="s">
        <v>25610</v>
      </c>
      <c r="C3549" s="869" t="s">
        <v>14410</v>
      </c>
      <c r="D3549" s="869" t="s">
        <v>16649</v>
      </c>
      <c r="E3549" s="869" t="s">
        <v>14306</v>
      </c>
      <c r="F3549" s="869" t="s">
        <v>6557</v>
      </c>
      <c r="G3549" s="869" t="s">
        <v>6558</v>
      </c>
      <c r="H3549" s="869" t="s">
        <v>14742</v>
      </c>
      <c r="I3549" s="871" t="s">
        <v>21568</v>
      </c>
      <c r="J3549" s="870" t="s">
        <v>20777</v>
      </c>
      <c r="K3549" s="870" t="s">
        <v>21516</v>
      </c>
      <c r="L3549" s="870" t="s">
        <v>20486</v>
      </c>
      <c r="M3549" s="869">
        <v>345.06299999999999</v>
      </c>
    </row>
    <row r="3550" spans="1:13" ht="38.25" x14ac:dyDescent="0.25">
      <c r="A3550" s="844">
        <f t="shared" si="55"/>
        <v>3546</v>
      </c>
      <c r="B3550" s="869" t="s">
        <v>25610</v>
      </c>
      <c r="C3550" s="869" t="s">
        <v>14410</v>
      </c>
      <c r="D3550" s="869" t="s">
        <v>16649</v>
      </c>
      <c r="E3550" s="869" t="s">
        <v>14306</v>
      </c>
      <c r="F3550" s="869" t="s">
        <v>6557</v>
      </c>
      <c r="G3550" s="869" t="s">
        <v>6558</v>
      </c>
      <c r="H3550" s="869" t="s">
        <v>14745</v>
      </c>
      <c r="I3550" s="871" t="s">
        <v>21569</v>
      </c>
      <c r="J3550" s="870" t="s">
        <v>20777</v>
      </c>
      <c r="K3550" s="870" t="s">
        <v>21516</v>
      </c>
      <c r="L3550" s="870" t="s">
        <v>20486</v>
      </c>
      <c r="M3550" s="869">
        <v>150.62100000000001</v>
      </c>
    </row>
    <row r="3551" spans="1:13" ht="38.25" x14ac:dyDescent="0.25">
      <c r="A3551" s="844">
        <f t="shared" si="55"/>
        <v>3547</v>
      </c>
      <c r="B3551" s="869" t="s">
        <v>25610</v>
      </c>
      <c r="C3551" s="869" t="s">
        <v>14410</v>
      </c>
      <c r="D3551" s="869" t="s">
        <v>16649</v>
      </c>
      <c r="E3551" s="869" t="s">
        <v>14284</v>
      </c>
      <c r="F3551" s="869" t="s">
        <v>6557</v>
      </c>
      <c r="G3551" s="869" t="s">
        <v>6558</v>
      </c>
      <c r="H3551" s="869" t="s">
        <v>14747</v>
      </c>
      <c r="I3551" s="871" t="s">
        <v>21570</v>
      </c>
      <c r="J3551" s="870" t="s">
        <v>20777</v>
      </c>
      <c r="K3551" s="870" t="s">
        <v>21516</v>
      </c>
      <c r="L3551" s="870" t="s">
        <v>20486</v>
      </c>
      <c r="M3551" s="869">
        <v>204.23699999999999</v>
      </c>
    </row>
    <row r="3552" spans="1:13" ht="38.25" x14ac:dyDescent="0.25">
      <c r="A3552" s="844">
        <f t="shared" si="55"/>
        <v>3548</v>
      </c>
      <c r="B3552" s="869" t="s">
        <v>25610</v>
      </c>
      <c r="C3552" s="869" t="s">
        <v>14410</v>
      </c>
      <c r="D3552" s="869" t="s">
        <v>16649</v>
      </c>
      <c r="E3552" s="869" t="s">
        <v>14310</v>
      </c>
      <c r="F3552" s="869" t="s">
        <v>6557</v>
      </c>
      <c r="G3552" s="869" t="s">
        <v>6558</v>
      </c>
      <c r="H3552" s="869" t="s">
        <v>13502</v>
      </c>
      <c r="I3552" s="871" t="s">
        <v>21571</v>
      </c>
      <c r="J3552" s="870" t="s">
        <v>20777</v>
      </c>
      <c r="K3552" s="870" t="s">
        <v>21516</v>
      </c>
      <c r="L3552" s="870" t="s">
        <v>20486</v>
      </c>
      <c r="M3552" s="869">
        <v>218.17</v>
      </c>
    </row>
    <row r="3553" spans="1:13" ht="38.25" x14ac:dyDescent="0.25">
      <c r="A3553" s="844">
        <f t="shared" si="55"/>
        <v>3549</v>
      </c>
      <c r="B3553" s="869" t="s">
        <v>25610</v>
      </c>
      <c r="C3553" s="869" t="s">
        <v>14410</v>
      </c>
      <c r="D3553" s="869" t="s">
        <v>16649</v>
      </c>
      <c r="E3553" s="869" t="s">
        <v>14310</v>
      </c>
      <c r="F3553" s="869" t="s">
        <v>6557</v>
      </c>
      <c r="G3553" s="869" t="s">
        <v>6558</v>
      </c>
      <c r="H3553" s="869" t="s">
        <v>13506</v>
      </c>
      <c r="I3553" s="871" t="s">
        <v>21572</v>
      </c>
      <c r="J3553" s="870" t="s">
        <v>20777</v>
      </c>
      <c r="K3553" s="870" t="s">
        <v>21516</v>
      </c>
      <c r="L3553" s="870" t="s">
        <v>20486</v>
      </c>
      <c r="M3553" s="869">
        <v>303.67399999999998</v>
      </c>
    </row>
    <row r="3554" spans="1:13" ht="38.25" x14ac:dyDescent="0.25">
      <c r="A3554" s="844">
        <f t="shared" si="55"/>
        <v>3550</v>
      </c>
      <c r="B3554" s="869" t="s">
        <v>25610</v>
      </c>
      <c r="C3554" s="869" t="s">
        <v>14410</v>
      </c>
      <c r="D3554" s="869" t="s">
        <v>16649</v>
      </c>
      <c r="E3554" s="869" t="s">
        <v>14310</v>
      </c>
      <c r="F3554" s="869" t="s">
        <v>6557</v>
      </c>
      <c r="G3554" s="869" t="s">
        <v>6558</v>
      </c>
      <c r="H3554" s="869" t="s">
        <v>13508</v>
      </c>
      <c r="I3554" s="871" t="s">
        <v>21573</v>
      </c>
      <c r="J3554" s="870" t="s">
        <v>20777</v>
      </c>
      <c r="K3554" s="870" t="s">
        <v>21516</v>
      </c>
      <c r="L3554" s="870" t="s">
        <v>20486</v>
      </c>
      <c r="M3554" s="869">
        <v>202.73699999999999</v>
      </c>
    </row>
    <row r="3555" spans="1:13" ht="38.25" x14ac:dyDescent="0.25">
      <c r="A3555" s="844">
        <f t="shared" si="55"/>
        <v>3551</v>
      </c>
      <c r="B3555" s="869" t="s">
        <v>25610</v>
      </c>
      <c r="C3555" s="869" t="s">
        <v>9157</v>
      </c>
      <c r="D3555" s="869" t="s">
        <v>9158</v>
      </c>
      <c r="E3555" s="869" t="s">
        <v>14150</v>
      </c>
      <c r="F3555" s="869" t="s">
        <v>9159</v>
      </c>
      <c r="G3555" s="869" t="s">
        <v>9160</v>
      </c>
      <c r="H3555" s="869" t="s">
        <v>19128</v>
      </c>
      <c r="I3555" s="871" t="s">
        <v>21577</v>
      </c>
      <c r="J3555" s="870" t="s">
        <v>21087</v>
      </c>
      <c r="K3555" s="870" t="s">
        <v>21516</v>
      </c>
      <c r="L3555" s="870" t="s">
        <v>20486</v>
      </c>
      <c r="M3555" s="869">
        <v>168.17500000000001</v>
      </c>
    </row>
    <row r="3556" spans="1:13" ht="38.25" x14ac:dyDescent="0.25">
      <c r="A3556" s="844">
        <f t="shared" si="55"/>
        <v>3552</v>
      </c>
      <c r="B3556" s="869" t="s">
        <v>25610</v>
      </c>
      <c r="C3556" s="869" t="s">
        <v>9157</v>
      </c>
      <c r="D3556" s="869" t="s">
        <v>9158</v>
      </c>
      <c r="E3556" s="869" t="s">
        <v>14150</v>
      </c>
      <c r="F3556" s="869" t="s">
        <v>9159</v>
      </c>
      <c r="G3556" s="869" t="s">
        <v>9160</v>
      </c>
      <c r="H3556" s="869" t="s">
        <v>19130</v>
      </c>
      <c r="I3556" s="871" t="s">
        <v>21578</v>
      </c>
      <c r="J3556" s="870" t="s">
        <v>21087</v>
      </c>
      <c r="K3556" s="870" t="s">
        <v>21516</v>
      </c>
      <c r="L3556" s="870" t="s">
        <v>20486</v>
      </c>
      <c r="M3556" s="869">
        <v>47.718000000000004</v>
      </c>
    </row>
    <row r="3557" spans="1:13" ht="38.25" x14ac:dyDescent="0.25">
      <c r="A3557" s="844">
        <f t="shared" si="55"/>
        <v>3553</v>
      </c>
      <c r="B3557" s="869" t="s">
        <v>25610</v>
      </c>
      <c r="C3557" s="869" t="s">
        <v>9157</v>
      </c>
      <c r="D3557" s="869" t="s">
        <v>9158</v>
      </c>
      <c r="E3557" s="869" t="s">
        <v>14154</v>
      </c>
      <c r="F3557" s="869" t="s">
        <v>9159</v>
      </c>
      <c r="G3557" s="869" t="s">
        <v>9160</v>
      </c>
      <c r="H3557" s="869" t="s">
        <v>15601</v>
      </c>
      <c r="I3557" s="871" t="s">
        <v>21579</v>
      </c>
      <c r="J3557" s="870" t="s">
        <v>21087</v>
      </c>
      <c r="K3557" s="870" t="s">
        <v>21516</v>
      </c>
      <c r="L3557" s="870" t="s">
        <v>20486</v>
      </c>
      <c r="M3557" s="869">
        <v>1203.933</v>
      </c>
    </row>
    <row r="3558" spans="1:13" ht="38.25" x14ac:dyDescent="0.25">
      <c r="A3558" s="844">
        <f t="shared" si="55"/>
        <v>3554</v>
      </c>
      <c r="B3558" s="869" t="s">
        <v>25610</v>
      </c>
      <c r="C3558" s="869" t="s">
        <v>9157</v>
      </c>
      <c r="D3558" s="869" t="s">
        <v>9158</v>
      </c>
      <c r="E3558" s="869" t="s">
        <v>14154</v>
      </c>
      <c r="F3558" s="869" t="s">
        <v>9159</v>
      </c>
      <c r="G3558" s="869" t="s">
        <v>9160</v>
      </c>
      <c r="H3558" s="869" t="s">
        <v>15603</v>
      </c>
      <c r="I3558" s="871" t="s">
        <v>21580</v>
      </c>
      <c r="J3558" s="870" t="s">
        <v>21087</v>
      </c>
      <c r="K3558" s="870" t="s">
        <v>21516</v>
      </c>
      <c r="L3558" s="870" t="s">
        <v>20486</v>
      </c>
      <c r="M3558" s="869">
        <v>1350.5630000000001</v>
      </c>
    </row>
    <row r="3559" spans="1:13" ht="38.25" x14ac:dyDescent="0.25">
      <c r="A3559" s="844">
        <f t="shared" si="55"/>
        <v>3555</v>
      </c>
      <c r="B3559" s="869" t="s">
        <v>25610</v>
      </c>
      <c r="C3559" s="869" t="s">
        <v>9157</v>
      </c>
      <c r="D3559" s="869" t="s">
        <v>9158</v>
      </c>
      <c r="E3559" s="869" t="s">
        <v>14152</v>
      </c>
      <c r="F3559" s="869" t="s">
        <v>9159</v>
      </c>
      <c r="G3559" s="869" t="s">
        <v>9160</v>
      </c>
      <c r="H3559" s="869" t="s">
        <v>16680</v>
      </c>
      <c r="I3559" s="871" t="s">
        <v>21583</v>
      </c>
      <c r="J3559" s="870" t="s">
        <v>21087</v>
      </c>
      <c r="K3559" s="870" t="s">
        <v>21516</v>
      </c>
      <c r="L3559" s="870" t="s">
        <v>20486</v>
      </c>
      <c r="M3559" s="869">
        <v>3427.752</v>
      </c>
    </row>
    <row r="3560" spans="1:13" ht="38.25" x14ac:dyDescent="0.25">
      <c r="A3560" s="844">
        <f t="shared" si="55"/>
        <v>3556</v>
      </c>
      <c r="B3560" s="869" t="s">
        <v>25610</v>
      </c>
      <c r="C3560" s="869" t="s">
        <v>9157</v>
      </c>
      <c r="D3560" s="869" t="s">
        <v>9158</v>
      </c>
      <c r="E3560" s="869" t="s">
        <v>14150</v>
      </c>
      <c r="F3560" s="869" t="s">
        <v>9159</v>
      </c>
      <c r="G3560" s="869" t="s">
        <v>9160</v>
      </c>
      <c r="H3560" s="869" t="s">
        <v>16683</v>
      </c>
      <c r="I3560" s="871" t="s">
        <v>21584</v>
      </c>
      <c r="J3560" s="870" t="s">
        <v>21087</v>
      </c>
      <c r="K3560" s="870" t="s">
        <v>21516</v>
      </c>
      <c r="L3560" s="870" t="s">
        <v>20486</v>
      </c>
      <c r="M3560" s="869">
        <v>1872.5029999999999</v>
      </c>
    </row>
    <row r="3561" spans="1:13" ht="38.25" x14ac:dyDescent="0.25">
      <c r="A3561" s="844">
        <f t="shared" si="55"/>
        <v>3557</v>
      </c>
      <c r="B3561" s="869" t="s">
        <v>25610</v>
      </c>
      <c r="C3561" s="869" t="s">
        <v>9157</v>
      </c>
      <c r="D3561" s="869" t="s">
        <v>9158</v>
      </c>
      <c r="E3561" s="869" t="s">
        <v>14144</v>
      </c>
      <c r="F3561" s="869" t="s">
        <v>9159</v>
      </c>
      <c r="G3561" s="869" t="s">
        <v>9160</v>
      </c>
      <c r="H3561" s="869" t="s">
        <v>16685</v>
      </c>
      <c r="I3561" s="871" t="s">
        <v>21585</v>
      </c>
      <c r="J3561" s="870" t="s">
        <v>21087</v>
      </c>
      <c r="K3561" s="870" t="s">
        <v>21516</v>
      </c>
      <c r="L3561" s="870" t="s">
        <v>20486</v>
      </c>
      <c r="M3561" s="869">
        <v>2735.0749999999998</v>
      </c>
    </row>
    <row r="3562" spans="1:13" ht="38.25" x14ac:dyDescent="0.25">
      <c r="A3562" s="844">
        <f t="shared" si="55"/>
        <v>3558</v>
      </c>
      <c r="B3562" s="869" t="s">
        <v>26179</v>
      </c>
      <c r="C3562" s="869" t="s">
        <v>14410</v>
      </c>
      <c r="D3562" s="869" t="s">
        <v>16649</v>
      </c>
      <c r="E3562" s="869" t="s">
        <v>14301</v>
      </c>
      <c r="F3562" s="869" t="s">
        <v>16650</v>
      </c>
      <c r="G3562" s="869" t="s">
        <v>16651</v>
      </c>
      <c r="H3562" s="869" t="s">
        <v>16652</v>
      </c>
      <c r="I3562" s="871" t="s">
        <v>16653</v>
      </c>
      <c r="J3562" s="870" t="s">
        <v>16654</v>
      </c>
      <c r="K3562" s="870" t="s">
        <v>16655</v>
      </c>
      <c r="L3562" s="870" t="s">
        <v>16664</v>
      </c>
      <c r="M3562" s="869">
        <v>870.13300000000004</v>
      </c>
    </row>
    <row r="3563" spans="1:13" ht="38.25" x14ac:dyDescent="0.25">
      <c r="A3563" s="844">
        <f t="shared" si="55"/>
        <v>3559</v>
      </c>
      <c r="B3563" s="869" t="s">
        <v>26179</v>
      </c>
      <c r="C3563" s="869" t="s">
        <v>9157</v>
      </c>
      <c r="D3563" s="869" t="s">
        <v>9158</v>
      </c>
      <c r="E3563" s="869" t="s">
        <v>14142</v>
      </c>
      <c r="F3563" s="869" t="s">
        <v>9159</v>
      </c>
      <c r="G3563" s="869" t="s">
        <v>9160</v>
      </c>
      <c r="H3563" s="869" t="s">
        <v>9161</v>
      </c>
      <c r="I3563" s="871" t="s">
        <v>26540</v>
      </c>
      <c r="J3563" s="870" t="s">
        <v>26169</v>
      </c>
      <c r="K3563" s="870" t="s">
        <v>26541</v>
      </c>
      <c r="L3563" s="870" t="s">
        <v>26542</v>
      </c>
      <c r="M3563" s="869">
        <v>547.96799999999996</v>
      </c>
    </row>
    <row r="3564" spans="1:13" ht="38.25" x14ac:dyDescent="0.25">
      <c r="A3564" s="844">
        <f t="shared" si="55"/>
        <v>3560</v>
      </c>
      <c r="B3564" s="869" t="s">
        <v>26179</v>
      </c>
      <c r="C3564" s="869" t="s">
        <v>7067</v>
      </c>
      <c r="D3564" s="869" t="s">
        <v>7066</v>
      </c>
      <c r="E3564" s="869" t="s">
        <v>5019</v>
      </c>
      <c r="F3564" s="869" t="s">
        <v>9151</v>
      </c>
      <c r="G3564" s="869" t="s">
        <v>9152</v>
      </c>
      <c r="H3564" s="869" t="s">
        <v>9153</v>
      </c>
      <c r="I3564" s="871" t="s">
        <v>9154</v>
      </c>
      <c r="J3564" s="870" t="s">
        <v>9155</v>
      </c>
      <c r="K3564" s="870" t="s">
        <v>9156</v>
      </c>
      <c r="L3564" s="870" t="s">
        <v>16664</v>
      </c>
      <c r="M3564" s="869">
        <v>886.7</v>
      </c>
    </row>
    <row r="3565" spans="1:13" ht="38.25" x14ac:dyDescent="0.25">
      <c r="A3565" s="844">
        <f t="shared" si="55"/>
        <v>3561</v>
      </c>
      <c r="B3565" s="869" t="s">
        <v>26179</v>
      </c>
      <c r="C3565" s="869" t="s">
        <v>5035</v>
      </c>
      <c r="D3565" s="869" t="s">
        <v>6551</v>
      </c>
      <c r="E3565" s="869" t="s">
        <v>8023</v>
      </c>
      <c r="F3565" s="869" t="s">
        <v>10831</v>
      </c>
      <c r="G3565" s="869" t="s">
        <v>10832</v>
      </c>
      <c r="H3565" s="869" t="s">
        <v>10833</v>
      </c>
      <c r="I3565" s="871" t="s">
        <v>17769</v>
      </c>
      <c r="J3565" s="870" t="s">
        <v>16695</v>
      </c>
      <c r="K3565" s="870" t="s">
        <v>16713</v>
      </c>
      <c r="L3565" s="870" t="s">
        <v>21948</v>
      </c>
      <c r="M3565" s="869">
        <v>0</v>
      </c>
    </row>
    <row r="3566" spans="1:13" ht="38.25" x14ac:dyDescent="0.25">
      <c r="A3566" s="844">
        <f t="shared" si="55"/>
        <v>3562</v>
      </c>
      <c r="B3566" s="869" t="s">
        <v>26179</v>
      </c>
      <c r="C3566" s="869" t="s">
        <v>14410</v>
      </c>
      <c r="D3566" s="869" t="s">
        <v>16649</v>
      </c>
      <c r="E3566" s="869" t="s">
        <v>14279</v>
      </c>
      <c r="F3566" s="869" t="s">
        <v>6557</v>
      </c>
      <c r="G3566" s="869" t="s">
        <v>6558</v>
      </c>
      <c r="H3566" s="869" t="s">
        <v>14119</v>
      </c>
      <c r="I3566" s="871" t="s">
        <v>22742</v>
      </c>
      <c r="J3566" s="870" t="s">
        <v>22737</v>
      </c>
      <c r="K3566" s="870" t="s">
        <v>22735</v>
      </c>
      <c r="L3566" s="870" t="s">
        <v>16664</v>
      </c>
      <c r="M3566" s="869">
        <v>193.44</v>
      </c>
    </row>
    <row r="3567" spans="1:13" ht="38.25" x14ac:dyDescent="0.25">
      <c r="A3567" s="844">
        <f t="shared" si="55"/>
        <v>3563</v>
      </c>
      <c r="B3567" s="869" t="s">
        <v>26179</v>
      </c>
      <c r="C3567" s="869" t="s">
        <v>14410</v>
      </c>
      <c r="D3567" s="869" t="s">
        <v>16649</v>
      </c>
      <c r="E3567" s="869" t="s">
        <v>14288</v>
      </c>
      <c r="F3567" s="869" t="s">
        <v>6557</v>
      </c>
      <c r="G3567" s="869" t="s">
        <v>6558</v>
      </c>
      <c r="H3567" s="869" t="s">
        <v>14119</v>
      </c>
      <c r="I3567" s="871" t="s">
        <v>18806</v>
      </c>
      <c r="J3567" s="870" t="s">
        <v>18188</v>
      </c>
      <c r="K3567" s="870" t="s">
        <v>18114</v>
      </c>
      <c r="L3567" s="870" t="s">
        <v>16664</v>
      </c>
      <c r="M3567" s="869">
        <v>16.853000000000002</v>
      </c>
    </row>
    <row r="3568" spans="1:13" ht="38.25" x14ac:dyDescent="0.25">
      <c r="A3568" s="844">
        <f t="shared" si="55"/>
        <v>3564</v>
      </c>
      <c r="B3568" s="869" t="s">
        <v>26179</v>
      </c>
      <c r="C3568" s="869" t="s">
        <v>14410</v>
      </c>
      <c r="D3568" s="869" t="s">
        <v>16649</v>
      </c>
      <c r="E3568" s="869" t="s">
        <v>14279</v>
      </c>
      <c r="F3568" s="869" t="s">
        <v>6557</v>
      </c>
      <c r="G3568" s="869" t="s">
        <v>6558</v>
      </c>
      <c r="H3568" s="869" t="s">
        <v>14119</v>
      </c>
      <c r="I3568" s="871" t="s">
        <v>23474</v>
      </c>
      <c r="J3568" s="870" t="s">
        <v>23475</v>
      </c>
      <c r="K3568" s="870" t="s">
        <v>22770</v>
      </c>
      <c r="L3568" s="870" t="s">
        <v>16664</v>
      </c>
      <c r="M3568" s="869">
        <v>6600</v>
      </c>
    </row>
    <row r="3569" spans="1:13" ht="38.25" x14ac:dyDescent="0.25">
      <c r="A3569" s="844">
        <f t="shared" si="55"/>
        <v>3565</v>
      </c>
      <c r="B3569" s="869" t="s">
        <v>26179</v>
      </c>
      <c r="C3569" s="869" t="s">
        <v>14410</v>
      </c>
      <c r="D3569" s="869" t="s">
        <v>16649</v>
      </c>
      <c r="E3569" s="869" t="s">
        <v>14284</v>
      </c>
      <c r="F3569" s="869" t="s">
        <v>6557</v>
      </c>
      <c r="G3569" s="869" t="s">
        <v>6558</v>
      </c>
      <c r="H3569" s="869" t="s">
        <v>14119</v>
      </c>
      <c r="I3569" s="871" t="s">
        <v>23476</v>
      </c>
      <c r="J3569" s="870" t="s">
        <v>23475</v>
      </c>
      <c r="K3569" s="870" t="s">
        <v>22770</v>
      </c>
      <c r="L3569" s="870" t="s">
        <v>16664</v>
      </c>
      <c r="M3569" s="869">
        <v>810</v>
      </c>
    </row>
    <row r="3570" spans="1:13" ht="38.25" x14ac:dyDescent="0.25">
      <c r="A3570" s="844">
        <f t="shared" si="55"/>
        <v>3566</v>
      </c>
      <c r="B3570" s="869" t="s">
        <v>26179</v>
      </c>
      <c r="C3570" s="869" t="s">
        <v>14410</v>
      </c>
      <c r="D3570" s="869" t="s">
        <v>16649</v>
      </c>
      <c r="E3570" s="869" t="s">
        <v>14284</v>
      </c>
      <c r="F3570" s="869" t="s">
        <v>6557</v>
      </c>
      <c r="G3570" s="869" t="s">
        <v>6558</v>
      </c>
      <c r="H3570" s="869" t="s">
        <v>14119</v>
      </c>
      <c r="I3570" s="871" t="s">
        <v>23477</v>
      </c>
      <c r="J3570" s="870" t="s">
        <v>23475</v>
      </c>
      <c r="K3570" s="870" t="s">
        <v>22770</v>
      </c>
      <c r="L3570" s="870" t="s">
        <v>16664</v>
      </c>
      <c r="M3570" s="869">
        <v>830</v>
      </c>
    </row>
    <row r="3571" spans="1:13" ht="38.25" x14ac:dyDescent="0.25">
      <c r="A3571" s="844">
        <f t="shared" si="55"/>
        <v>3567</v>
      </c>
      <c r="B3571" s="869" t="s">
        <v>26179</v>
      </c>
      <c r="C3571" s="869" t="s">
        <v>5036</v>
      </c>
      <c r="D3571" s="869" t="s">
        <v>10253</v>
      </c>
      <c r="E3571" s="869" t="s">
        <v>13938</v>
      </c>
      <c r="F3571" s="869" t="s">
        <v>6557</v>
      </c>
      <c r="G3571" s="869" t="s">
        <v>6558</v>
      </c>
      <c r="H3571" s="869" t="s">
        <v>13939</v>
      </c>
      <c r="I3571" s="871" t="s">
        <v>13940</v>
      </c>
      <c r="J3571" s="870" t="s">
        <v>13937</v>
      </c>
      <c r="K3571" s="870" t="s">
        <v>13181</v>
      </c>
      <c r="L3571" s="870" t="s">
        <v>16664</v>
      </c>
      <c r="M3571" s="869">
        <v>88.608999999999995</v>
      </c>
    </row>
    <row r="3572" spans="1:13" ht="38.25" x14ac:dyDescent="0.25">
      <c r="A3572" s="844">
        <f t="shared" si="55"/>
        <v>3568</v>
      </c>
      <c r="B3572" s="869" t="s">
        <v>26179</v>
      </c>
      <c r="C3572" s="869" t="s">
        <v>5036</v>
      </c>
      <c r="D3572" s="869" t="s">
        <v>10253</v>
      </c>
      <c r="E3572" s="869" t="s">
        <v>13938</v>
      </c>
      <c r="F3572" s="869" t="s">
        <v>6557</v>
      </c>
      <c r="G3572" s="869" t="s">
        <v>6558</v>
      </c>
      <c r="H3572" s="869" t="s">
        <v>13941</v>
      </c>
      <c r="I3572" s="871" t="s">
        <v>13942</v>
      </c>
      <c r="J3572" s="870" t="s">
        <v>13937</v>
      </c>
      <c r="K3572" s="870" t="s">
        <v>13181</v>
      </c>
      <c r="L3572" s="870" t="s">
        <v>16664</v>
      </c>
      <c r="M3572" s="869">
        <v>294.19600000000003</v>
      </c>
    </row>
    <row r="3573" spans="1:13" ht="38.25" x14ac:dyDescent="0.25">
      <c r="A3573" s="844">
        <f t="shared" si="55"/>
        <v>3569</v>
      </c>
      <c r="B3573" s="869" t="s">
        <v>26179</v>
      </c>
      <c r="C3573" s="869" t="s">
        <v>5035</v>
      </c>
      <c r="D3573" s="869" t="s">
        <v>6551</v>
      </c>
      <c r="E3573" s="869" t="s">
        <v>1528</v>
      </c>
      <c r="F3573" s="869" t="s">
        <v>6557</v>
      </c>
      <c r="G3573" s="869" t="s">
        <v>6558</v>
      </c>
      <c r="H3573" s="869" t="s">
        <v>14119</v>
      </c>
      <c r="I3573" s="871" t="s">
        <v>23489</v>
      </c>
      <c r="J3573" s="870" t="s">
        <v>23482</v>
      </c>
      <c r="K3573" s="870" t="s">
        <v>23490</v>
      </c>
      <c r="L3573" s="870" t="s">
        <v>16664</v>
      </c>
      <c r="M3573" s="869">
        <v>370</v>
      </c>
    </row>
    <row r="3574" spans="1:13" ht="38.25" x14ac:dyDescent="0.25">
      <c r="A3574" s="844">
        <f t="shared" si="55"/>
        <v>3570</v>
      </c>
      <c r="B3574" s="869" t="s">
        <v>26179</v>
      </c>
      <c r="C3574" s="869" t="s">
        <v>5035</v>
      </c>
      <c r="D3574" s="869" t="s">
        <v>6551</v>
      </c>
      <c r="E3574" s="869" t="s">
        <v>1528</v>
      </c>
      <c r="F3574" s="869" t="s">
        <v>6557</v>
      </c>
      <c r="G3574" s="869" t="s">
        <v>6558</v>
      </c>
      <c r="H3574" s="869" t="s">
        <v>14119</v>
      </c>
      <c r="I3574" s="871" t="s">
        <v>23491</v>
      </c>
      <c r="J3574" s="870" t="s">
        <v>23482</v>
      </c>
      <c r="K3574" s="870" t="s">
        <v>23490</v>
      </c>
      <c r="L3574" s="870" t="s">
        <v>16664</v>
      </c>
      <c r="M3574" s="869">
        <v>210</v>
      </c>
    </row>
    <row r="3575" spans="1:13" ht="38.25" x14ac:dyDescent="0.25">
      <c r="A3575" s="844">
        <f t="shared" si="55"/>
        <v>3571</v>
      </c>
      <c r="B3575" s="869" t="s">
        <v>26179</v>
      </c>
      <c r="C3575" s="869" t="s">
        <v>7067</v>
      </c>
      <c r="D3575" s="869" t="s">
        <v>7066</v>
      </c>
      <c r="E3575" s="869" t="s">
        <v>5019</v>
      </c>
      <c r="F3575" s="869" t="s">
        <v>6557</v>
      </c>
      <c r="G3575" s="869" t="s">
        <v>6558</v>
      </c>
      <c r="H3575" s="869" t="s">
        <v>14119</v>
      </c>
      <c r="I3575" s="871" t="s">
        <v>14120</v>
      </c>
      <c r="J3575" s="870" t="s">
        <v>14111</v>
      </c>
      <c r="K3575" s="870" t="s">
        <v>14112</v>
      </c>
      <c r="L3575" s="870" t="s">
        <v>18829</v>
      </c>
      <c r="M3575" s="869">
        <v>450</v>
      </c>
    </row>
    <row r="3576" spans="1:13" ht="38.25" x14ac:dyDescent="0.25">
      <c r="A3576" s="844">
        <f t="shared" si="55"/>
        <v>3572</v>
      </c>
      <c r="B3576" s="869" t="s">
        <v>26179</v>
      </c>
      <c r="C3576" s="869" t="s">
        <v>5036</v>
      </c>
      <c r="D3576" s="869" t="s">
        <v>10253</v>
      </c>
      <c r="E3576" s="869" t="s">
        <v>13955</v>
      </c>
      <c r="F3576" s="869" t="s">
        <v>6557</v>
      </c>
      <c r="G3576" s="869" t="s">
        <v>6558</v>
      </c>
      <c r="H3576" s="869" t="s">
        <v>19533</v>
      </c>
      <c r="I3576" s="871" t="s">
        <v>19534</v>
      </c>
      <c r="J3576" s="870" t="s">
        <v>19535</v>
      </c>
      <c r="K3576" s="870" t="s">
        <v>19536</v>
      </c>
      <c r="L3576" s="870" t="s">
        <v>16664</v>
      </c>
      <c r="M3576" s="869">
        <v>234.44499999999999</v>
      </c>
    </row>
    <row r="3577" spans="1:13" ht="38.25" x14ac:dyDescent="0.25">
      <c r="A3577" s="844">
        <f t="shared" si="55"/>
        <v>3573</v>
      </c>
      <c r="B3577" s="869" t="s">
        <v>26179</v>
      </c>
      <c r="C3577" s="869" t="s">
        <v>5036</v>
      </c>
      <c r="D3577" s="869" t="s">
        <v>10253</v>
      </c>
      <c r="E3577" s="869" t="s">
        <v>13955</v>
      </c>
      <c r="F3577" s="869" t="s">
        <v>6557</v>
      </c>
      <c r="G3577" s="869" t="s">
        <v>6558</v>
      </c>
      <c r="H3577" s="869" t="s">
        <v>19537</v>
      </c>
      <c r="I3577" s="871" t="s">
        <v>19538</v>
      </c>
      <c r="J3577" s="870" t="s">
        <v>19535</v>
      </c>
      <c r="K3577" s="870" t="s">
        <v>19536</v>
      </c>
      <c r="L3577" s="870" t="s">
        <v>16664</v>
      </c>
      <c r="M3577" s="869">
        <v>239.114</v>
      </c>
    </row>
    <row r="3578" spans="1:13" ht="38.25" x14ac:dyDescent="0.25">
      <c r="A3578" s="844">
        <f t="shared" si="55"/>
        <v>3574</v>
      </c>
      <c r="B3578" s="869" t="s">
        <v>26179</v>
      </c>
      <c r="C3578" s="869" t="s">
        <v>5035</v>
      </c>
      <c r="D3578" s="869" t="s">
        <v>6551</v>
      </c>
      <c r="E3578" s="869" t="s">
        <v>8019</v>
      </c>
      <c r="F3578" s="869" t="s">
        <v>10831</v>
      </c>
      <c r="G3578" s="869" t="s">
        <v>10832</v>
      </c>
      <c r="H3578" s="869" t="s">
        <v>10833</v>
      </c>
      <c r="I3578" s="871" t="s">
        <v>19728</v>
      </c>
      <c r="J3578" s="870" t="s">
        <v>19536</v>
      </c>
      <c r="K3578" s="870" t="s">
        <v>19722</v>
      </c>
      <c r="L3578" s="870" t="s">
        <v>23998</v>
      </c>
      <c r="M3578" s="869">
        <v>287</v>
      </c>
    </row>
    <row r="3579" spans="1:13" ht="38.25" x14ac:dyDescent="0.25">
      <c r="A3579" s="844">
        <f t="shared" si="55"/>
        <v>3575</v>
      </c>
      <c r="B3579" s="869" t="s">
        <v>26179</v>
      </c>
      <c r="C3579" s="869" t="s">
        <v>9157</v>
      </c>
      <c r="D3579" s="869" t="s">
        <v>9158</v>
      </c>
      <c r="E3579" s="869" t="s">
        <v>14378</v>
      </c>
      <c r="F3579" s="869" t="s">
        <v>24550</v>
      </c>
      <c r="G3579" s="869" t="s">
        <v>24551</v>
      </c>
      <c r="H3579" s="869" t="s">
        <v>24552</v>
      </c>
      <c r="I3579" s="871" t="s">
        <v>24553</v>
      </c>
      <c r="J3579" s="870" t="s">
        <v>24554</v>
      </c>
      <c r="K3579" s="870" t="s">
        <v>24555</v>
      </c>
      <c r="L3579" s="870" t="s">
        <v>23998</v>
      </c>
      <c r="M3579" s="869">
        <v>550</v>
      </c>
    </row>
    <row r="3580" spans="1:13" ht="38.25" x14ac:dyDescent="0.25">
      <c r="A3580" s="844">
        <f t="shared" si="55"/>
        <v>3576</v>
      </c>
      <c r="B3580" s="869" t="s">
        <v>26179</v>
      </c>
      <c r="C3580" s="869" t="s">
        <v>9157</v>
      </c>
      <c r="D3580" s="869" t="s">
        <v>9158</v>
      </c>
      <c r="E3580" s="869" t="s">
        <v>14374</v>
      </c>
      <c r="F3580" s="869" t="s">
        <v>19718</v>
      </c>
      <c r="G3580" s="869" t="s">
        <v>19719</v>
      </c>
      <c r="H3580" s="869" t="s">
        <v>19720</v>
      </c>
      <c r="I3580" s="871" t="s">
        <v>24556</v>
      </c>
      <c r="J3580" s="870" t="s">
        <v>24557</v>
      </c>
      <c r="K3580" s="870" t="s">
        <v>24555</v>
      </c>
      <c r="L3580" s="870" t="s">
        <v>23998</v>
      </c>
      <c r="M3580" s="869">
        <v>289.053</v>
      </c>
    </row>
    <row r="3581" spans="1:13" ht="38.25" x14ac:dyDescent="0.25">
      <c r="A3581" s="844">
        <f t="shared" si="55"/>
        <v>3577</v>
      </c>
      <c r="B3581" s="869" t="s">
        <v>26179</v>
      </c>
      <c r="C3581" s="869" t="s">
        <v>5035</v>
      </c>
      <c r="D3581" s="869" t="s">
        <v>6551</v>
      </c>
      <c r="E3581" s="869" t="s">
        <v>2254</v>
      </c>
      <c r="F3581" s="869" t="s">
        <v>6557</v>
      </c>
      <c r="G3581" s="869" t="s">
        <v>6558</v>
      </c>
      <c r="H3581" s="869" t="s">
        <v>6559</v>
      </c>
      <c r="I3581" s="871" t="s">
        <v>6560</v>
      </c>
      <c r="J3581" s="870" t="s">
        <v>6227</v>
      </c>
      <c r="K3581" s="870" t="s">
        <v>6249</v>
      </c>
      <c r="L3581" s="870" t="s">
        <v>16664</v>
      </c>
      <c r="M3581" s="869">
        <v>352.57400000000001</v>
      </c>
    </row>
    <row r="3582" spans="1:13" ht="38.25" x14ac:dyDescent="0.25">
      <c r="A3582" s="844">
        <f t="shared" si="55"/>
        <v>3578</v>
      </c>
      <c r="B3582" s="869" t="s">
        <v>26179</v>
      </c>
      <c r="C3582" s="869" t="s">
        <v>5035</v>
      </c>
      <c r="D3582" s="869" t="s">
        <v>6551</v>
      </c>
      <c r="E3582" s="869" t="s">
        <v>5793</v>
      </c>
      <c r="F3582" s="869" t="s">
        <v>6557</v>
      </c>
      <c r="G3582" s="869" t="s">
        <v>6558</v>
      </c>
      <c r="H3582" s="869" t="s">
        <v>6559</v>
      </c>
      <c r="I3582" s="871" t="s">
        <v>6561</v>
      </c>
      <c r="J3582" s="870" t="s">
        <v>6227</v>
      </c>
      <c r="K3582" s="870" t="s">
        <v>6249</v>
      </c>
      <c r="L3582" s="870" t="s">
        <v>16664</v>
      </c>
      <c r="M3582" s="869">
        <v>313.38</v>
      </c>
    </row>
    <row r="3583" spans="1:13" ht="38.25" x14ac:dyDescent="0.25">
      <c r="A3583" s="844">
        <f t="shared" si="55"/>
        <v>3579</v>
      </c>
      <c r="B3583" s="869" t="s">
        <v>26179</v>
      </c>
      <c r="C3583" s="869" t="s">
        <v>24875</v>
      </c>
      <c r="D3583" s="869" t="s">
        <v>15593</v>
      </c>
      <c r="E3583" s="869" t="s">
        <v>2279</v>
      </c>
      <c r="F3583" s="869" t="s">
        <v>6557</v>
      </c>
      <c r="G3583" s="869" t="s">
        <v>6558</v>
      </c>
      <c r="H3583" s="869" t="s">
        <v>14119</v>
      </c>
      <c r="I3583" s="871" t="s">
        <v>15594</v>
      </c>
      <c r="J3583" s="870" t="s">
        <v>15595</v>
      </c>
      <c r="K3583" s="870" t="s">
        <v>14779</v>
      </c>
      <c r="L3583" s="870" t="s">
        <v>16664</v>
      </c>
      <c r="M3583" s="869">
        <v>230</v>
      </c>
    </row>
    <row r="3584" spans="1:13" ht="38.25" x14ac:dyDescent="0.25">
      <c r="A3584" s="844">
        <f t="shared" si="55"/>
        <v>3580</v>
      </c>
      <c r="B3584" s="869" t="s">
        <v>26179</v>
      </c>
      <c r="C3584" s="869" t="s">
        <v>15101</v>
      </c>
      <c r="D3584" s="869" t="s">
        <v>15102</v>
      </c>
      <c r="E3584" s="869" t="s">
        <v>16332</v>
      </c>
      <c r="F3584" s="869" t="s">
        <v>23479</v>
      </c>
      <c r="G3584" s="869" t="s">
        <v>23480</v>
      </c>
      <c r="H3584" s="869" t="s">
        <v>16661</v>
      </c>
      <c r="I3584" s="871" t="s">
        <v>26543</v>
      </c>
      <c r="J3584" s="870" t="s">
        <v>26544</v>
      </c>
      <c r="K3584" s="870" t="s">
        <v>26545</v>
      </c>
      <c r="L3584" s="870" t="s">
        <v>16664</v>
      </c>
      <c r="M3584" s="869">
        <v>590.4</v>
      </c>
    </row>
    <row r="3585" spans="1:13" ht="38.25" x14ac:dyDescent="0.25">
      <c r="A3585" s="844">
        <f t="shared" si="55"/>
        <v>3581</v>
      </c>
      <c r="B3585" s="869" t="s">
        <v>26179</v>
      </c>
      <c r="C3585" s="869" t="s">
        <v>15101</v>
      </c>
      <c r="D3585" s="869" t="s">
        <v>15102</v>
      </c>
      <c r="E3585" s="869" t="s">
        <v>16467</v>
      </c>
      <c r="F3585" s="869" t="s">
        <v>23479</v>
      </c>
      <c r="G3585" s="869" t="s">
        <v>23480</v>
      </c>
      <c r="H3585" s="869" t="s">
        <v>19724</v>
      </c>
      <c r="I3585" s="871" t="s">
        <v>26546</v>
      </c>
      <c r="J3585" s="870" t="s">
        <v>26544</v>
      </c>
      <c r="K3585" s="870" t="s">
        <v>26545</v>
      </c>
      <c r="L3585" s="870" t="s">
        <v>16664</v>
      </c>
      <c r="M3585" s="869">
        <v>61934.745999999999</v>
      </c>
    </row>
    <row r="3586" spans="1:13" ht="38.25" x14ac:dyDescent="0.25">
      <c r="A3586" s="844">
        <f t="shared" si="55"/>
        <v>3582</v>
      </c>
      <c r="B3586" s="869" t="s">
        <v>26179</v>
      </c>
      <c r="C3586" s="869" t="s">
        <v>15101</v>
      </c>
      <c r="D3586" s="869" t="s">
        <v>15102</v>
      </c>
      <c r="E3586" s="869" t="s">
        <v>2258</v>
      </c>
      <c r="F3586" s="869" t="s">
        <v>23479</v>
      </c>
      <c r="G3586" s="869" t="s">
        <v>23480</v>
      </c>
      <c r="H3586" s="869" t="s">
        <v>15105</v>
      </c>
      <c r="I3586" s="871" t="s">
        <v>26547</v>
      </c>
      <c r="J3586" s="870" t="s">
        <v>26544</v>
      </c>
      <c r="K3586" s="870" t="s">
        <v>26545</v>
      </c>
      <c r="L3586" s="870" t="s">
        <v>16664</v>
      </c>
      <c r="M3586" s="869">
        <v>282.8</v>
      </c>
    </row>
    <row r="3587" spans="1:13" ht="38.25" x14ac:dyDescent="0.25">
      <c r="A3587" s="844">
        <f t="shared" si="55"/>
        <v>3583</v>
      </c>
      <c r="B3587" s="869" t="s">
        <v>26179</v>
      </c>
      <c r="C3587" s="869" t="s">
        <v>21531</v>
      </c>
      <c r="D3587" s="869" t="s">
        <v>21532</v>
      </c>
      <c r="E3587" s="869" t="s">
        <v>14360</v>
      </c>
      <c r="F3587" s="869" t="s">
        <v>23479</v>
      </c>
      <c r="G3587" s="869" t="s">
        <v>23480</v>
      </c>
      <c r="H3587" s="869" t="s">
        <v>19724</v>
      </c>
      <c r="I3587" s="871" t="s">
        <v>26548</v>
      </c>
      <c r="J3587" s="870" t="s">
        <v>24880</v>
      </c>
      <c r="K3587" s="870" t="s">
        <v>26545</v>
      </c>
      <c r="L3587" s="870" t="s">
        <v>16664</v>
      </c>
      <c r="M3587" s="869">
        <v>23134</v>
      </c>
    </row>
    <row r="3588" spans="1:13" ht="38.25" x14ac:dyDescent="0.25">
      <c r="A3588" s="844">
        <f t="shared" si="55"/>
        <v>3584</v>
      </c>
      <c r="B3588" s="869" t="s">
        <v>26179</v>
      </c>
      <c r="C3588" s="869" t="s">
        <v>23487</v>
      </c>
      <c r="D3588" s="869" t="s">
        <v>22739</v>
      </c>
      <c r="E3588" s="869" t="s">
        <v>22740</v>
      </c>
      <c r="F3588" s="869" t="s">
        <v>23479</v>
      </c>
      <c r="G3588" s="869" t="s">
        <v>23480</v>
      </c>
      <c r="H3588" s="869" t="s">
        <v>19724</v>
      </c>
      <c r="I3588" s="871" t="s">
        <v>26549</v>
      </c>
      <c r="J3588" s="870" t="s">
        <v>24880</v>
      </c>
      <c r="K3588" s="870" t="s">
        <v>26545</v>
      </c>
      <c r="L3588" s="870" t="s">
        <v>16664</v>
      </c>
      <c r="M3588" s="869">
        <v>37981.084999999999</v>
      </c>
    </row>
    <row r="3589" spans="1:13" ht="38.25" x14ac:dyDescent="0.25">
      <c r="A3589" s="844">
        <f t="shared" si="55"/>
        <v>3585</v>
      </c>
      <c r="B3589" s="869" t="s">
        <v>26179</v>
      </c>
      <c r="C3589" s="869" t="s">
        <v>5035</v>
      </c>
      <c r="D3589" s="869" t="s">
        <v>6551</v>
      </c>
      <c r="E3589" s="869" t="s">
        <v>2245</v>
      </c>
      <c r="F3589" s="869" t="s">
        <v>6557</v>
      </c>
      <c r="G3589" s="869" t="s">
        <v>6558</v>
      </c>
      <c r="H3589" s="869" t="s">
        <v>6559</v>
      </c>
      <c r="I3589" s="871" t="s">
        <v>7073</v>
      </c>
      <c r="J3589" s="870" t="s">
        <v>7064</v>
      </c>
      <c r="K3589" s="870" t="s">
        <v>6568</v>
      </c>
      <c r="L3589" s="870" t="s">
        <v>16664</v>
      </c>
      <c r="M3589" s="869">
        <v>156.69300000000001</v>
      </c>
    </row>
    <row r="3590" spans="1:13" ht="38.25" x14ac:dyDescent="0.25">
      <c r="A3590" s="844">
        <f t="shared" si="55"/>
        <v>3586</v>
      </c>
      <c r="B3590" s="869" t="s">
        <v>26179</v>
      </c>
      <c r="C3590" s="869" t="s">
        <v>5035</v>
      </c>
      <c r="D3590" s="869" t="s">
        <v>6551</v>
      </c>
      <c r="E3590" s="869" t="s">
        <v>2250</v>
      </c>
      <c r="F3590" s="869" t="s">
        <v>6557</v>
      </c>
      <c r="G3590" s="869" t="s">
        <v>6558</v>
      </c>
      <c r="H3590" s="869" t="s">
        <v>6559</v>
      </c>
      <c r="I3590" s="871" t="s">
        <v>7072</v>
      </c>
      <c r="J3590" s="870" t="s">
        <v>7064</v>
      </c>
      <c r="K3590" s="870" t="s">
        <v>6568</v>
      </c>
      <c r="L3590" s="870" t="s">
        <v>16664</v>
      </c>
      <c r="M3590" s="869">
        <v>117.518</v>
      </c>
    </row>
    <row r="3591" spans="1:13" ht="38.25" x14ac:dyDescent="0.25">
      <c r="A3591" s="844">
        <f t="shared" ref="A3591:A3654" si="56">A3590+1</f>
        <v>3587</v>
      </c>
      <c r="B3591" s="869" t="s">
        <v>26179</v>
      </c>
      <c r="C3591" s="869" t="s">
        <v>5035</v>
      </c>
      <c r="D3591" s="869" t="s">
        <v>6551</v>
      </c>
      <c r="E3591" s="869" t="s">
        <v>5788</v>
      </c>
      <c r="F3591" s="869" t="s">
        <v>6557</v>
      </c>
      <c r="G3591" s="869" t="s">
        <v>6558</v>
      </c>
      <c r="H3591" s="869" t="s">
        <v>6559</v>
      </c>
      <c r="I3591" s="871" t="s">
        <v>7071</v>
      </c>
      <c r="J3591" s="870" t="s">
        <v>7064</v>
      </c>
      <c r="K3591" s="870" t="s">
        <v>6568</v>
      </c>
      <c r="L3591" s="870" t="s">
        <v>16664</v>
      </c>
      <c r="M3591" s="869">
        <v>97.929000000000002</v>
      </c>
    </row>
    <row r="3592" spans="1:13" ht="38.25" x14ac:dyDescent="0.25">
      <c r="A3592" s="844">
        <f t="shared" si="56"/>
        <v>3588</v>
      </c>
      <c r="B3592" s="869" t="s">
        <v>26179</v>
      </c>
      <c r="C3592" s="869" t="s">
        <v>5035</v>
      </c>
      <c r="D3592" s="869" t="s">
        <v>6551</v>
      </c>
      <c r="E3592" s="869" t="s">
        <v>2233</v>
      </c>
      <c r="F3592" s="869" t="s">
        <v>6557</v>
      </c>
      <c r="G3592" s="869" t="s">
        <v>6558</v>
      </c>
      <c r="H3592" s="869" t="s">
        <v>6559</v>
      </c>
      <c r="I3592" s="871" t="s">
        <v>7070</v>
      </c>
      <c r="J3592" s="870" t="s">
        <v>7064</v>
      </c>
      <c r="K3592" s="870" t="s">
        <v>6568</v>
      </c>
      <c r="L3592" s="870" t="s">
        <v>16664</v>
      </c>
      <c r="M3592" s="869">
        <v>97.941999999999993</v>
      </c>
    </row>
    <row r="3593" spans="1:13" ht="38.25" x14ac:dyDescent="0.25">
      <c r="A3593" s="844">
        <f t="shared" si="56"/>
        <v>3589</v>
      </c>
      <c r="B3593" s="869" t="s">
        <v>26179</v>
      </c>
      <c r="C3593" s="869" t="s">
        <v>14410</v>
      </c>
      <c r="D3593" s="869" t="s">
        <v>16649</v>
      </c>
      <c r="E3593" s="869" t="s">
        <v>14284</v>
      </c>
      <c r="F3593" s="869" t="s">
        <v>6557</v>
      </c>
      <c r="G3593" s="869" t="s">
        <v>6558</v>
      </c>
      <c r="H3593" s="869" t="s">
        <v>14119</v>
      </c>
      <c r="I3593" s="871" t="s">
        <v>21519</v>
      </c>
      <c r="J3593" s="870" t="s">
        <v>20404</v>
      </c>
      <c r="K3593" s="870" t="s">
        <v>21516</v>
      </c>
      <c r="L3593" s="870" t="s">
        <v>16664</v>
      </c>
      <c r="M3593" s="869">
        <v>4760.9690000000001</v>
      </c>
    </row>
    <row r="3594" spans="1:13" ht="38.25" x14ac:dyDescent="0.25">
      <c r="A3594" s="844">
        <f t="shared" si="56"/>
        <v>3590</v>
      </c>
      <c r="B3594" s="869" t="s">
        <v>26179</v>
      </c>
      <c r="C3594" s="869" t="s">
        <v>14410</v>
      </c>
      <c r="D3594" s="869" t="s">
        <v>16649</v>
      </c>
      <c r="E3594" s="869" t="s">
        <v>14284</v>
      </c>
      <c r="F3594" s="869" t="s">
        <v>6557</v>
      </c>
      <c r="G3594" s="869" t="s">
        <v>6558</v>
      </c>
      <c r="H3594" s="869" t="s">
        <v>14119</v>
      </c>
      <c r="I3594" s="871" t="s">
        <v>21520</v>
      </c>
      <c r="J3594" s="870" t="s">
        <v>20404</v>
      </c>
      <c r="K3594" s="870" t="s">
        <v>21516</v>
      </c>
      <c r="L3594" s="870" t="s">
        <v>16664</v>
      </c>
      <c r="M3594" s="869">
        <v>1591.818</v>
      </c>
    </row>
    <row r="3595" spans="1:13" ht="38.25" x14ac:dyDescent="0.25">
      <c r="A3595" s="844">
        <f t="shared" si="56"/>
        <v>3591</v>
      </c>
      <c r="B3595" s="869" t="s">
        <v>26179</v>
      </c>
      <c r="C3595" s="869" t="s">
        <v>24875</v>
      </c>
      <c r="D3595" s="869" t="s">
        <v>15593</v>
      </c>
      <c r="E3595" s="869" t="s">
        <v>2279</v>
      </c>
      <c r="F3595" s="869" t="s">
        <v>6557</v>
      </c>
      <c r="G3595" s="869" t="s">
        <v>6558</v>
      </c>
      <c r="H3595" s="869" t="s">
        <v>21521</v>
      </c>
      <c r="I3595" s="871" t="s">
        <v>21522</v>
      </c>
      <c r="J3595" s="870" t="s">
        <v>21523</v>
      </c>
      <c r="K3595" s="870" t="s">
        <v>21524</v>
      </c>
      <c r="L3595" s="870" t="s">
        <v>16664</v>
      </c>
      <c r="M3595" s="869">
        <v>618.59199999999998</v>
      </c>
    </row>
    <row r="3596" spans="1:13" ht="38.25" x14ac:dyDescent="0.25">
      <c r="A3596" s="844">
        <f t="shared" si="56"/>
        <v>3592</v>
      </c>
      <c r="B3596" s="869" t="s">
        <v>26179</v>
      </c>
      <c r="C3596" s="869" t="s">
        <v>24875</v>
      </c>
      <c r="D3596" s="869" t="s">
        <v>15593</v>
      </c>
      <c r="E3596" s="869" t="s">
        <v>2279</v>
      </c>
      <c r="F3596" s="869" t="s">
        <v>6557</v>
      </c>
      <c r="G3596" s="869" t="s">
        <v>6558</v>
      </c>
      <c r="H3596" s="869" t="s">
        <v>21525</v>
      </c>
      <c r="I3596" s="871" t="s">
        <v>21526</v>
      </c>
      <c r="J3596" s="870" t="s">
        <v>21523</v>
      </c>
      <c r="K3596" s="870" t="s">
        <v>21524</v>
      </c>
      <c r="L3596" s="870" t="s">
        <v>16664</v>
      </c>
      <c r="M3596" s="869">
        <v>684.02499999999998</v>
      </c>
    </row>
    <row r="3597" spans="1:13" ht="38.25" x14ac:dyDescent="0.25">
      <c r="A3597" s="844">
        <f t="shared" si="56"/>
        <v>3593</v>
      </c>
      <c r="B3597" s="869" t="s">
        <v>26179</v>
      </c>
      <c r="C3597" s="869" t="s">
        <v>24875</v>
      </c>
      <c r="D3597" s="869" t="s">
        <v>15593</v>
      </c>
      <c r="E3597" s="869" t="s">
        <v>2279</v>
      </c>
      <c r="F3597" s="869" t="s">
        <v>6557</v>
      </c>
      <c r="G3597" s="869" t="s">
        <v>6558</v>
      </c>
      <c r="H3597" s="869" t="s">
        <v>21527</v>
      </c>
      <c r="I3597" s="871" t="s">
        <v>21528</v>
      </c>
      <c r="J3597" s="870" t="s">
        <v>15691</v>
      </c>
      <c r="K3597" s="870" t="s">
        <v>15697</v>
      </c>
      <c r="L3597" s="870" t="s">
        <v>16664</v>
      </c>
      <c r="M3597" s="869">
        <v>2300.2049999999999</v>
      </c>
    </row>
    <row r="3598" spans="1:13" ht="38.25" x14ac:dyDescent="0.25">
      <c r="A3598" s="844">
        <f t="shared" si="56"/>
        <v>3594</v>
      </c>
      <c r="B3598" s="869" t="s">
        <v>26179</v>
      </c>
      <c r="C3598" s="869" t="s">
        <v>14410</v>
      </c>
      <c r="D3598" s="869" t="s">
        <v>16649</v>
      </c>
      <c r="E3598" s="869" t="s">
        <v>14288</v>
      </c>
      <c r="F3598" s="869" t="s">
        <v>6557</v>
      </c>
      <c r="G3598" s="869" t="s">
        <v>6558</v>
      </c>
      <c r="H3598" s="869" t="s">
        <v>14119</v>
      </c>
      <c r="I3598" s="871" t="s">
        <v>26550</v>
      </c>
      <c r="J3598" s="870" t="s">
        <v>26551</v>
      </c>
      <c r="K3598" s="870" t="s">
        <v>26545</v>
      </c>
      <c r="L3598" s="870" t="s">
        <v>16664</v>
      </c>
      <c r="M3598" s="869">
        <v>3960</v>
      </c>
    </row>
    <row r="3599" spans="1:13" ht="38.25" x14ac:dyDescent="0.25">
      <c r="A3599" s="844">
        <f t="shared" si="56"/>
        <v>3595</v>
      </c>
      <c r="B3599" s="869" t="s">
        <v>26179</v>
      </c>
      <c r="C3599" s="869" t="s">
        <v>5036</v>
      </c>
      <c r="D3599" s="869" t="s">
        <v>10253</v>
      </c>
      <c r="E3599" s="869" t="s">
        <v>7970</v>
      </c>
      <c r="F3599" s="869" t="s">
        <v>10831</v>
      </c>
      <c r="G3599" s="869" t="s">
        <v>10832</v>
      </c>
      <c r="H3599" s="869" t="s">
        <v>10833</v>
      </c>
      <c r="I3599" s="871" t="s">
        <v>21079</v>
      </c>
      <c r="J3599" s="870" t="s">
        <v>21080</v>
      </c>
      <c r="K3599" s="870" t="s">
        <v>20505</v>
      </c>
      <c r="L3599" s="870" t="s">
        <v>21948</v>
      </c>
      <c r="M3599" s="869">
        <v>590</v>
      </c>
    </row>
    <row r="3600" spans="1:13" ht="38.25" x14ac:dyDescent="0.25">
      <c r="A3600" s="844">
        <f t="shared" si="56"/>
        <v>3596</v>
      </c>
      <c r="B3600" s="869" t="s">
        <v>26179</v>
      </c>
      <c r="C3600" s="869" t="s">
        <v>14410</v>
      </c>
      <c r="D3600" s="869" t="s">
        <v>16649</v>
      </c>
      <c r="E3600" s="869" t="s">
        <v>14306</v>
      </c>
      <c r="F3600" s="869" t="s">
        <v>6557</v>
      </c>
      <c r="G3600" s="869" t="s">
        <v>6558</v>
      </c>
      <c r="H3600" s="869" t="s">
        <v>14119</v>
      </c>
      <c r="I3600" s="871" t="s">
        <v>21536</v>
      </c>
      <c r="J3600" s="870" t="s">
        <v>21537</v>
      </c>
      <c r="K3600" s="870" t="s">
        <v>21516</v>
      </c>
      <c r="L3600" s="870" t="s">
        <v>16664</v>
      </c>
      <c r="M3600" s="869">
        <v>1550</v>
      </c>
    </row>
    <row r="3601" spans="1:13" ht="38.25" x14ac:dyDescent="0.25">
      <c r="A3601" s="844">
        <f t="shared" si="56"/>
        <v>3597</v>
      </c>
      <c r="B3601" s="869" t="s">
        <v>26179</v>
      </c>
      <c r="C3601" s="869" t="s">
        <v>14410</v>
      </c>
      <c r="D3601" s="869" t="s">
        <v>16649</v>
      </c>
      <c r="E3601" s="869" t="s">
        <v>14306</v>
      </c>
      <c r="F3601" s="869" t="s">
        <v>6557</v>
      </c>
      <c r="G3601" s="869" t="s">
        <v>6558</v>
      </c>
      <c r="H3601" s="869" t="s">
        <v>14119</v>
      </c>
      <c r="I3601" s="871" t="s">
        <v>21538</v>
      </c>
      <c r="J3601" s="870" t="s">
        <v>21537</v>
      </c>
      <c r="K3601" s="870" t="s">
        <v>21516</v>
      </c>
      <c r="L3601" s="870" t="s">
        <v>16664</v>
      </c>
      <c r="M3601" s="869">
        <v>1436.55</v>
      </c>
    </row>
    <row r="3602" spans="1:13" ht="38.25" x14ac:dyDescent="0.25">
      <c r="A3602" s="844">
        <f t="shared" si="56"/>
        <v>3598</v>
      </c>
      <c r="B3602" s="869" t="s">
        <v>26179</v>
      </c>
      <c r="C3602" s="869" t="s">
        <v>14410</v>
      </c>
      <c r="D3602" s="869" t="s">
        <v>16649</v>
      </c>
      <c r="E3602" s="869" t="s">
        <v>14306</v>
      </c>
      <c r="F3602" s="869" t="s">
        <v>6557</v>
      </c>
      <c r="G3602" s="869" t="s">
        <v>6558</v>
      </c>
      <c r="H3602" s="869" t="s">
        <v>14119</v>
      </c>
      <c r="I3602" s="871" t="s">
        <v>21539</v>
      </c>
      <c r="J3602" s="870" t="s">
        <v>21537</v>
      </c>
      <c r="K3602" s="870" t="s">
        <v>21516</v>
      </c>
      <c r="L3602" s="870" t="s">
        <v>16664</v>
      </c>
      <c r="M3602" s="869">
        <v>2060.6779999999999</v>
      </c>
    </row>
    <row r="3603" spans="1:13" ht="38.25" x14ac:dyDescent="0.25">
      <c r="A3603" s="844">
        <f t="shared" si="56"/>
        <v>3599</v>
      </c>
      <c r="B3603" s="869" t="s">
        <v>26179</v>
      </c>
      <c r="C3603" s="869" t="s">
        <v>14410</v>
      </c>
      <c r="D3603" s="869" t="s">
        <v>16649</v>
      </c>
      <c r="E3603" s="869" t="s">
        <v>14306</v>
      </c>
      <c r="F3603" s="869" t="s">
        <v>6557</v>
      </c>
      <c r="G3603" s="869" t="s">
        <v>6558</v>
      </c>
      <c r="H3603" s="869" t="s">
        <v>14119</v>
      </c>
      <c r="I3603" s="871" t="s">
        <v>21540</v>
      </c>
      <c r="J3603" s="870" t="s">
        <v>21537</v>
      </c>
      <c r="K3603" s="870" t="s">
        <v>21516</v>
      </c>
      <c r="L3603" s="870" t="s">
        <v>16664</v>
      </c>
      <c r="M3603" s="869">
        <v>235.5</v>
      </c>
    </row>
    <row r="3604" spans="1:13" ht="38.25" x14ac:dyDescent="0.25">
      <c r="A3604" s="844">
        <f t="shared" si="56"/>
        <v>3600</v>
      </c>
      <c r="B3604" s="869" t="s">
        <v>26179</v>
      </c>
      <c r="C3604" s="869" t="s">
        <v>14410</v>
      </c>
      <c r="D3604" s="869" t="s">
        <v>16649</v>
      </c>
      <c r="E3604" s="869" t="s">
        <v>14306</v>
      </c>
      <c r="F3604" s="869" t="s">
        <v>6557</v>
      </c>
      <c r="G3604" s="869" t="s">
        <v>6558</v>
      </c>
      <c r="H3604" s="869" t="s">
        <v>14119</v>
      </c>
      <c r="I3604" s="871" t="s">
        <v>21541</v>
      </c>
      <c r="J3604" s="870" t="s">
        <v>21537</v>
      </c>
      <c r="K3604" s="870" t="s">
        <v>21516</v>
      </c>
      <c r="L3604" s="870" t="s">
        <v>16664</v>
      </c>
      <c r="M3604" s="869">
        <v>947.072</v>
      </c>
    </row>
    <row r="3605" spans="1:13" ht="38.25" x14ac:dyDescent="0.25">
      <c r="A3605" s="844">
        <f t="shared" si="56"/>
        <v>3601</v>
      </c>
      <c r="B3605" s="869" t="s">
        <v>26179</v>
      </c>
      <c r="C3605" s="869" t="s">
        <v>14410</v>
      </c>
      <c r="D3605" s="869" t="s">
        <v>16649</v>
      </c>
      <c r="E3605" s="869" t="s">
        <v>14306</v>
      </c>
      <c r="F3605" s="869" t="s">
        <v>6557</v>
      </c>
      <c r="G3605" s="869" t="s">
        <v>6558</v>
      </c>
      <c r="H3605" s="869" t="s">
        <v>14119</v>
      </c>
      <c r="I3605" s="871" t="s">
        <v>21542</v>
      </c>
      <c r="J3605" s="870" t="s">
        <v>21537</v>
      </c>
      <c r="K3605" s="870" t="s">
        <v>21516</v>
      </c>
      <c r="L3605" s="870" t="s">
        <v>16664</v>
      </c>
      <c r="M3605" s="869">
        <v>63.402000000000001</v>
      </c>
    </row>
    <row r="3606" spans="1:13" ht="38.25" x14ac:dyDescent="0.25">
      <c r="A3606" s="844">
        <f t="shared" si="56"/>
        <v>3602</v>
      </c>
      <c r="B3606" s="869" t="s">
        <v>26179</v>
      </c>
      <c r="C3606" s="869" t="s">
        <v>14410</v>
      </c>
      <c r="D3606" s="869" t="s">
        <v>16649</v>
      </c>
      <c r="E3606" s="869" t="s">
        <v>14306</v>
      </c>
      <c r="F3606" s="869" t="s">
        <v>6557</v>
      </c>
      <c r="G3606" s="869" t="s">
        <v>6558</v>
      </c>
      <c r="H3606" s="869" t="s">
        <v>14119</v>
      </c>
      <c r="I3606" s="871" t="s">
        <v>21543</v>
      </c>
      <c r="J3606" s="870" t="s">
        <v>21537</v>
      </c>
      <c r="K3606" s="870" t="s">
        <v>21516</v>
      </c>
      <c r="L3606" s="870" t="s">
        <v>16664</v>
      </c>
      <c r="M3606" s="869">
        <v>191.52</v>
      </c>
    </row>
    <row r="3607" spans="1:13" ht="38.25" x14ac:dyDescent="0.25">
      <c r="A3607" s="844">
        <f t="shared" si="56"/>
        <v>3603</v>
      </c>
      <c r="B3607" s="869" t="s">
        <v>26179</v>
      </c>
      <c r="C3607" s="869" t="s">
        <v>14410</v>
      </c>
      <c r="D3607" s="869" t="s">
        <v>16649</v>
      </c>
      <c r="E3607" s="869" t="s">
        <v>14306</v>
      </c>
      <c r="F3607" s="869" t="s">
        <v>6557</v>
      </c>
      <c r="G3607" s="869" t="s">
        <v>6558</v>
      </c>
      <c r="H3607" s="869" t="s">
        <v>14119</v>
      </c>
      <c r="I3607" s="871" t="s">
        <v>21544</v>
      </c>
      <c r="J3607" s="870" t="s">
        <v>21537</v>
      </c>
      <c r="K3607" s="870" t="s">
        <v>21516</v>
      </c>
      <c r="L3607" s="870" t="s">
        <v>16664</v>
      </c>
      <c r="M3607" s="869">
        <v>235.37200000000001</v>
      </c>
    </row>
    <row r="3608" spans="1:13" ht="38.25" x14ac:dyDescent="0.25">
      <c r="A3608" s="844">
        <f t="shared" si="56"/>
        <v>3604</v>
      </c>
      <c r="B3608" s="869" t="s">
        <v>26179</v>
      </c>
      <c r="C3608" s="869" t="s">
        <v>14410</v>
      </c>
      <c r="D3608" s="869" t="s">
        <v>16649</v>
      </c>
      <c r="E3608" s="869" t="s">
        <v>14306</v>
      </c>
      <c r="F3608" s="869" t="s">
        <v>6557</v>
      </c>
      <c r="G3608" s="869" t="s">
        <v>6558</v>
      </c>
      <c r="H3608" s="869" t="s">
        <v>14119</v>
      </c>
      <c r="I3608" s="871" t="s">
        <v>21545</v>
      </c>
      <c r="J3608" s="870" t="s">
        <v>21537</v>
      </c>
      <c r="K3608" s="870" t="s">
        <v>21516</v>
      </c>
      <c r="L3608" s="870" t="s">
        <v>16664</v>
      </c>
      <c r="M3608" s="869">
        <v>434.04599999999999</v>
      </c>
    </row>
    <row r="3609" spans="1:13" ht="38.25" x14ac:dyDescent="0.25">
      <c r="A3609" s="844">
        <f t="shared" si="56"/>
        <v>3605</v>
      </c>
      <c r="B3609" s="869" t="s">
        <v>26179</v>
      </c>
      <c r="C3609" s="869" t="s">
        <v>5035</v>
      </c>
      <c r="D3609" s="869" t="s">
        <v>6551</v>
      </c>
      <c r="E3609" s="869" t="s">
        <v>8023</v>
      </c>
      <c r="F3609" s="869" t="s">
        <v>10831</v>
      </c>
      <c r="G3609" s="869" t="s">
        <v>10832</v>
      </c>
      <c r="H3609" s="869" t="s">
        <v>10833</v>
      </c>
      <c r="I3609" s="871" t="s">
        <v>26552</v>
      </c>
      <c r="J3609" s="870" t="s">
        <v>25189</v>
      </c>
      <c r="K3609" s="870" t="s">
        <v>26545</v>
      </c>
      <c r="L3609" s="870" t="s">
        <v>16664</v>
      </c>
      <c r="M3609" s="869">
        <v>313.60700000000003</v>
      </c>
    </row>
    <row r="3610" spans="1:13" ht="38.25" x14ac:dyDescent="0.25">
      <c r="A3610" s="844">
        <f t="shared" si="56"/>
        <v>3606</v>
      </c>
      <c r="B3610" s="869" t="s">
        <v>26179</v>
      </c>
      <c r="C3610" s="869" t="s">
        <v>5036</v>
      </c>
      <c r="D3610" s="869" t="s">
        <v>10253</v>
      </c>
      <c r="E3610" s="869" t="s">
        <v>22814</v>
      </c>
      <c r="F3610" s="869" t="s">
        <v>10831</v>
      </c>
      <c r="G3610" s="869" t="s">
        <v>10832</v>
      </c>
      <c r="H3610" s="869" t="s">
        <v>10833</v>
      </c>
      <c r="I3610" s="871" t="s">
        <v>26553</v>
      </c>
      <c r="J3610" s="870" t="s">
        <v>25189</v>
      </c>
      <c r="K3610" s="870" t="s">
        <v>26545</v>
      </c>
      <c r="L3610" s="870" t="s">
        <v>16664</v>
      </c>
      <c r="M3610" s="869">
        <v>430</v>
      </c>
    </row>
    <row r="3611" spans="1:13" ht="38.25" x14ac:dyDescent="0.25">
      <c r="A3611" s="844">
        <f t="shared" si="56"/>
        <v>3607</v>
      </c>
      <c r="B3611" s="869" t="s">
        <v>26179</v>
      </c>
      <c r="C3611" s="869" t="s">
        <v>5035</v>
      </c>
      <c r="D3611" s="869" t="s">
        <v>6551</v>
      </c>
      <c r="E3611" s="869" t="s">
        <v>7981</v>
      </c>
      <c r="F3611" s="869" t="s">
        <v>10254</v>
      </c>
      <c r="G3611" s="869" t="s">
        <v>10255</v>
      </c>
      <c r="H3611" s="869" t="s">
        <v>23670</v>
      </c>
      <c r="I3611" s="871" t="s">
        <v>26554</v>
      </c>
      <c r="J3611" s="870" t="s">
        <v>26555</v>
      </c>
      <c r="K3611" s="870" t="s">
        <v>26545</v>
      </c>
      <c r="L3611" s="870" t="s">
        <v>16664</v>
      </c>
      <c r="M3611" s="869">
        <v>280</v>
      </c>
    </row>
    <row r="3612" spans="1:13" ht="38.25" x14ac:dyDescent="0.25">
      <c r="A3612" s="844">
        <f t="shared" si="56"/>
        <v>3608</v>
      </c>
      <c r="B3612" s="869" t="s">
        <v>26179</v>
      </c>
      <c r="C3612" s="869" t="s">
        <v>9157</v>
      </c>
      <c r="D3612" s="869" t="s">
        <v>9158</v>
      </c>
      <c r="E3612" s="869" t="s">
        <v>8495</v>
      </c>
      <c r="F3612" s="869" t="s">
        <v>9159</v>
      </c>
      <c r="G3612" s="869" t="s">
        <v>9160</v>
      </c>
      <c r="H3612" s="869" t="s">
        <v>9161</v>
      </c>
      <c r="I3612" s="871" t="s">
        <v>26556</v>
      </c>
      <c r="J3612" s="870" t="s">
        <v>25609</v>
      </c>
      <c r="K3612" s="870" t="s">
        <v>26545</v>
      </c>
      <c r="L3612" s="870" t="s">
        <v>16664</v>
      </c>
      <c r="M3612" s="869">
        <v>6064.7089999999998</v>
      </c>
    </row>
    <row r="3613" spans="1:13" ht="38.25" x14ac:dyDescent="0.25">
      <c r="A3613" s="844">
        <f t="shared" si="56"/>
        <v>3609</v>
      </c>
      <c r="B3613" s="869" t="s">
        <v>26179</v>
      </c>
      <c r="C3613" s="869" t="s">
        <v>9157</v>
      </c>
      <c r="D3613" s="869" t="s">
        <v>9158</v>
      </c>
      <c r="E3613" s="869" t="s">
        <v>8500</v>
      </c>
      <c r="F3613" s="869" t="s">
        <v>9159</v>
      </c>
      <c r="G3613" s="869" t="s">
        <v>9160</v>
      </c>
      <c r="H3613" s="869" t="s">
        <v>14122</v>
      </c>
      <c r="I3613" s="871" t="s">
        <v>26557</v>
      </c>
      <c r="J3613" s="870" t="s">
        <v>25609</v>
      </c>
      <c r="K3613" s="870" t="s">
        <v>26545</v>
      </c>
      <c r="L3613" s="870" t="s">
        <v>16664</v>
      </c>
      <c r="M3613" s="869">
        <v>6603.2179999999998</v>
      </c>
    </row>
    <row r="3614" spans="1:13" ht="38.25" x14ac:dyDescent="0.25">
      <c r="A3614" s="844">
        <f t="shared" si="56"/>
        <v>3610</v>
      </c>
      <c r="B3614" s="869" t="s">
        <v>26179</v>
      </c>
      <c r="C3614" s="869" t="s">
        <v>9157</v>
      </c>
      <c r="D3614" s="869" t="s">
        <v>9158</v>
      </c>
      <c r="E3614" s="869" t="s">
        <v>14156</v>
      </c>
      <c r="F3614" s="869" t="s">
        <v>9159</v>
      </c>
      <c r="G3614" s="869" t="s">
        <v>9160</v>
      </c>
      <c r="H3614" s="869" t="s">
        <v>15596</v>
      </c>
      <c r="I3614" s="871" t="s">
        <v>26558</v>
      </c>
      <c r="J3614" s="870" t="s">
        <v>25609</v>
      </c>
      <c r="K3614" s="870" t="s">
        <v>26545</v>
      </c>
      <c r="L3614" s="870" t="s">
        <v>16664</v>
      </c>
      <c r="M3614" s="869">
        <v>3099.6039999999998</v>
      </c>
    </row>
    <row r="3615" spans="1:13" ht="38.25" x14ac:dyDescent="0.25">
      <c r="A3615" s="844">
        <f t="shared" si="56"/>
        <v>3611</v>
      </c>
      <c r="B3615" s="869" t="s">
        <v>26179</v>
      </c>
      <c r="C3615" s="869" t="s">
        <v>9157</v>
      </c>
      <c r="D3615" s="869" t="s">
        <v>9158</v>
      </c>
      <c r="E3615" s="869" t="s">
        <v>14150</v>
      </c>
      <c r="F3615" s="869" t="s">
        <v>9159</v>
      </c>
      <c r="G3615" s="869" t="s">
        <v>9160</v>
      </c>
      <c r="H3615" s="869" t="s">
        <v>19128</v>
      </c>
      <c r="I3615" s="871" t="s">
        <v>26559</v>
      </c>
      <c r="J3615" s="870" t="s">
        <v>25609</v>
      </c>
      <c r="K3615" s="870" t="s">
        <v>26545</v>
      </c>
      <c r="L3615" s="870" t="s">
        <v>16664</v>
      </c>
      <c r="M3615" s="869">
        <v>150.51400000000001</v>
      </c>
    </row>
    <row r="3616" spans="1:13" ht="38.25" x14ac:dyDescent="0.25">
      <c r="A3616" s="844">
        <f t="shared" si="56"/>
        <v>3612</v>
      </c>
      <c r="B3616" s="869" t="s">
        <v>26179</v>
      </c>
      <c r="C3616" s="869" t="s">
        <v>9157</v>
      </c>
      <c r="D3616" s="869" t="s">
        <v>9158</v>
      </c>
      <c r="E3616" s="869" t="s">
        <v>14150</v>
      </c>
      <c r="F3616" s="869" t="s">
        <v>9159</v>
      </c>
      <c r="G3616" s="869" t="s">
        <v>9160</v>
      </c>
      <c r="H3616" s="869" t="s">
        <v>19130</v>
      </c>
      <c r="I3616" s="871" t="s">
        <v>26560</v>
      </c>
      <c r="J3616" s="870" t="s">
        <v>25609</v>
      </c>
      <c r="K3616" s="870" t="s">
        <v>26545</v>
      </c>
      <c r="L3616" s="870" t="s">
        <v>16664</v>
      </c>
      <c r="M3616" s="869">
        <v>28.48</v>
      </c>
    </row>
    <row r="3617" spans="1:13" ht="38.25" x14ac:dyDescent="0.25">
      <c r="A3617" s="844">
        <f t="shared" si="56"/>
        <v>3613</v>
      </c>
      <c r="B3617" s="869" t="s">
        <v>26179</v>
      </c>
      <c r="C3617" s="869" t="s">
        <v>9157</v>
      </c>
      <c r="D3617" s="869" t="s">
        <v>9158</v>
      </c>
      <c r="E3617" s="869" t="s">
        <v>14139</v>
      </c>
      <c r="F3617" s="869" t="s">
        <v>9159</v>
      </c>
      <c r="G3617" s="869" t="s">
        <v>9160</v>
      </c>
      <c r="H3617" s="869" t="s">
        <v>15605</v>
      </c>
      <c r="I3617" s="871" t="s">
        <v>26561</v>
      </c>
      <c r="J3617" s="870" t="s">
        <v>25609</v>
      </c>
      <c r="K3617" s="870" t="s">
        <v>26545</v>
      </c>
      <c r="L3617" s="870" t="s">
        <v>16664</v>
      </c>
      <c r="M3617" s="869">
        <v>446.21100000000001</v>
      </c>
    </row>
    <row r="3618" spans="1:13" ht="38.25" x14ac:dyDescent="0.25">
      <c r="A3618" s="844">
        <f t="shared" si="56"/>
        <v>3614</v>
      </c>
      <c r="B3618" s="869" t="s">
        <v>26179</v>
      </c>
      <c r="C3618" s="869" t="s">
        <v>9157</v>
      </c>
      <c r="D3618" s="869" t="s">
        <v>9158</v>
      </c>
      <c r="E3618" s="869" t="s">
        <v>14139</v>
      </c>
      <c r="F3618" s="869" t="s">
        <v>9159</v>
      </c>
      <c r="G3618" s="869" t="s">
        <v>9160</v>
      </c>
      <c r="H3618" s="869" t="s">
        <v>15599</v>
      </c>
      <c r="I3618" s="871" t="s">
        <v>26562</v>
      </c>
      <c r="J3618" s="870" t="s">
        <v>25609</v>
      </c>
      <c r="K3618" s="870" t="s">
        <v>26545</v>
      </c>
      <c r="L3618" s="870" t="s">
        <v>16664</v>
      </c>
      <c r="M3618" s="869">
        <v>783.98099999999999</v>
      </c>
    </row>
    <row r="3619" spans="1:13" ht="38.25" x14ac:dyDescent="0.25">
      <c r="A3619" s="844">
        <f t="shared" si="56"/>
        <v>3615</v>
      </c>
      <c r="B3619" s="869" t="s">
        <v>26179</v>
      </c>
      <c r="C3619" s="869" t="s">
        <v>9157</v>
      </c>
      <c r="D3619" s="869" t="s">
        <v>9158</v>
      </c>
      <c r="E3619" s="869" t="s">
        <v>14152</v>
      </c>
      <c r="F3619" s="869" t="s">
        <v>9159</v>
      </c>
      <c r="G3619" s="869" t="s">
        <v>9160</v>
      </c>
      <c r="H3619" s="869" t="s">
        <v>16680</v>
      </c>
      <c r="I3619" s="871" t="s">
        <v>26563</v>
      </c>
      <c r="J3619" s="870" t="s">
        <v>25609</v>
      </c>
      <c r="K3619" s="870" t="s">
        <v>26545</v>
      </c>
      <c r="L3619" s="870" t="s">
        <v>16664</v>
      </c>
      <c r="M3619" s="869">
        <v>3223.2559999999999</v>
      </c>
    </row>
    <row r="3620" spans="1:13" ht="38.25" x14ac:dyDescent="0.25">
      <c r="A3620" s="844">
        <f t="shared" si="56"/>
        <v>3616</v>
      </c>
      <c r="B3620" s="869" t="s">
        <v>26179</v>
      </c>
      <c r="C3620" s="869" t="s">
        <v>9157</v>
      </c>
      <c r="D3620" s="869" t="s">
        <v>9158</v>
      </c>
      <c r="E3620" s="869" t="s">
        <v>14150</v>
      </c>
      <c r="F3620" s="869" t="s">
        <v>9159</v>
      </c>
      <c r="G3620" s="869" t="s">
        <v>9160</v>
      </c>
      <c r="H3620" s="869" t="s">
        <v>16683</v>
      </c>
      <c r="I3620" s="871" t="s">
        <v>26564</v>
      </c>
      <c r="J3620" s="870" t="s">
        <v>25609</v>
      </c>
      <c r="K3620" s="870" t="s">
        <v>26545</v>
      </c>
      <c r="L3620" s="870" t="s">
        <v>16664</v>
      </c>
      <c r="M3620" s="869">
        <v>1911.7460000000001</v>
      </c>
    </row>
    <row r="3621" spans="1:13" ht="38.25" x14ac:dyDescent="0.25">
      <c r="A3621" s="844">
        <f t="shared" si="56"/>
        <v>3617</v>
      </c>
      <c r="B3621" s="869" t="s">
        <v>26179</v>
      </c>
      <c r="C3621" s="869" t="s">
        <v>9157</v>
      </c>
      <c r="D3621" s="869" t="s">
        <v>9158</v>
      </c>
      <c r="E3621" s="869" t="s">
        <v>8874</v>
      </c>
      <c r="F3621" s="869" t="s">
        <v>11546</v>
      </c>
      <c r="G3621" s="869" t="s">
        <v>11547</v>
      </c>
      <c r="H3621" s="869" t="s">
        <v>23665</v>
      </c>
      <c r="I3621" s="871" t="s">
        <v>26565</v>
      </c>
      <c r="J3621" s="870" t="s">
        <v>25608</v>
      </c>
      <c r="K3621" s="870" t="s">
        <v>26545</v>
      </c>
      <c r="L3621" s="870" t="s">
        <v>23664</v>
      </c>
      <c r="M3621" s="869">
        <v>9948.5110000000004</v>
      </c>
    </row>
    <row r="3622" spans="1:13" ht="38.25" x14ac:dyDescent="0.25">
      <c r="A3622" s="844">
        <f t="shared" si="56"/>
        <v>3618</v>
      </c>
      <c r="B3622" s="869" t="s">
        <v>26179</v>
      </c>
      <c r="C3622" s="869" t="s">
        <v>14410</v>
      </c>
      <c r="D3622" s="869" t="s">
        <v>16649</v>
      </c>
      <c r="E3622" s="869" t="s">
        <v>14301</v>
      </c>
      <c r="F3622" s="869" t="s">
        <v>21053</v>
      </c>
      <c r="G3622" s="869" t="s">
        <v>21054</v>
      </c>
      <c r="H3622" s="869" t="s">
        <v>21055</v>
      </c>
      <c r="I3622" s="871" t="s">
        <v>26566</v>
      </c>
      <c r="J3622" s="870" t="s">
        <v>25609</v>
      </c>
      <c r="K3622" s="870" t="s">
        <v>26545</v>
      </c>
      <c r="L3622" s="870" t="s">
        <v>16664</v>
      </c>
      <c r="M3622" s="869">
        <v>12087.023999999999</v>
      </c>
    </row>
    <row r="3623" spans="1:13" ht="38.25" x14ac:dyDescent="0.25">
      <c r="A3623" s="844">
        <f t="shared" si="56"/>
        <v>3619</v>
      </c>
      <c r="B3623" s="869" t="s">
        <v>26179</v>
      </c>
      <c r="C3623" s="869" t="s">
        <v>9157</v>
      </c>
      <c r="D3623" s="869" t="s">
        <v>9158</v>
      </c>
      <c r="E3623" s="869" t="s">
        <v>14146</v>
      </c>
      <c r="F3623" s="869" t="s">
        <v>9159</v>
      </c>
      <c r="G3623" s="869" t="s">
        <v>9160</v>
      </c>
      <c r="H3623" s="869" t="s">
        <v>15601</v>
      </c>
      <c r="I3623" s="871" t="s">
        <v>26567</v>
      </c>
      <c r="J3623" s="870" t="s">
        <v>25609</v>
      </c>
      <c r="K3623" s="870" t="s">
        <v>26545</v>
      </c>
      <c r="L3623" s="870" t="s">
        <v>16664</v>
      </c>
      <c r="M3623" s="869">
        <v>991.31399999999996</v>
      </c>
    </row>
    <row r="3624" spans="1:13" ht="38.25" x14ac:dyDescent="0.25">
      <c r="A3624" s="844">
        <f t="shared" si="56"/>
        <v>3620</v>
      </c>
      <c r="B3624" s="869" t="s">
        <v>26179</v>
      </c>
      <c r="C3624" s="869" t="s">
        <v>9157</v>
      </c>
      <c r="D3624" s="869" t="s">
        <v>9158</v>
      </c>
      <c r="E3624" s="869" t="s">
        <v>14146</v>
      </c>
      <c r="F3624" s="869" t="s">
        <v>9159</v>
      </c>
      <c r="G3624" s="869" t="s">
        <v>9160</v>
      </c>
      <c r="H3624" s="869" t="s">
        <v>15603</v>
      </c>
      <c r="I3624" s="871" t="s">
        <v>26568</v>
      </c>
      <c r="J3624" s="870" t="s">
        <v>25609</v>
      </c>
      <c r="K3624" s="870" t="s">
        <v>26545</v>
      </c>
      <c r="L3624" s="870" t="s">
        <v>16664</v>
      </c>
      <c r="M3624" s="869">
        <v>1006.319</v>
      </c>
    </row>
    <row r="3625" spans="1:13" ht="38.25" x14ac:dyDescent="0.25">
      <c r="A3625" s="844">
        <f t="shared" si="56"/>
        <v>3621</v>
      </c>
      <c r="B3625" s="869" t="s">
        <v>26179</v>
      </c>
      <c r="C3625" s="869" t="s">
        <v>9157</v>
      </c>
      <c r="D3625" s="869" t="s">
        <v>9158</v>
      </c>
      <c r="E3625" s="869" t="s">
        <v>14365</v>
      </c>
      <c r="F3625" s="869" t="s">
        <v>9159</v>
      </c>
      <c r="G3625" s="869" t="s">
        <v>9160</v>
      </c>
      <c r="H3625" s="869" t="s">
        <v>16685</v>
      </c>
      <c r="I3625" s="871" t="s">
        <v>26569</v>
      </c>
      <c r="J3625" s="870" t="s">
        <v>25609</v>
      </c>
      <c r="K3625" s="870" t="s">
        <v>26545</v>
      </c>
      <c r="L3625" s="870" t="s">
        <v>16664</v>
      </c>
      <c r="M3625" s="869">
        <v>2541.9679999999998</v>
      </c>
    </row>
    <row r="3626" spans="1:13" ht="38.25" x14ac:dyDescent="0.25">
      <c r="A3626" s="844">
        <f t="shared" si="56"/>
        <v>3622</v>
      </c>
      <c r="B3626" s="869" t="s">
        <v>26179</v>
      </c>
      <c r="C3626" s="869" t="s">
        <v>11140</v>
      </c>
      <c r="D3626" s="869" t="s">
        <v>11141</v>
      </c>
      <c r="E3626" s="869" t="s">
        <v>8869</v>
      </c>
      <c r="F3626" s="869" t="s">
        <v>26570</v>
      </c>
      <c r="G3626" s="869" t="s">
        <v>26571</v>
      </c>
      <c r="H3626" s="869" t="s">
        <v>26572</v>
      </c>
      <c r="I3626" s="871" t="s">
        <v>26573</v>
      </c>
      <c r="J3626" s="870" t="s">
        <v>25609</v>
      </c>
      <c r="K3626" s="870" t="s">
        <v>26545</v>
      </c>
      <c r="L3626" s="870" t="s">
        <v>16664</v>
      </c>
      <c r="M3626" s="869">
        <v>362.77</v>
      </c>
    </row>
    <row r="3627" spans="1:13" ht="38.25" x14ac:dyDescent="0.25">
      <c r="A3627" s="844">
        <f t="shared" si="56"/>
        <v>3623</v>
      </c>
      <c r="B3627" s="869" t="s">
        <v>26179</v>
      </c>
      <c r="C3627" s="869" t="s">
        <v>14410</v>
      </c>
      <c r="D3627" s="869" t="s">
        <v>16649</v>
      </c>
      <c r="E3627" s="869" t="s">
        <v>14301</v>
      </c>
      <c r="F3627" s="869" t="s">
        <v>21053</v>
      </c>
      <c r="G3627" s="869" t="s">
        <v>21054</v>
      </c>
      <c r="H3627" s="869" t="s">
        <v>21529</v>
      </c>
      <c r="I3627" s="871" t="s">
        <v>26574</v>
      </c>
      <c r="J3627" s="870" t="s">
        <v>26575</v>
      </c>
      <c r="K3627" s="870" t="s">
        <v>26545</v>
      </c>
      <c r="L3627" s="870" t="s">
        <v>16664</v>
      </c>
      <c r="M3627" s="869">
        <v>2752.8</v>
      </c>
    </row>
    <row r="3628" spans="1:13" ht="38.25" x14ac:dyDescent="0.25">
      <c r="A3628" s="844">
        <f t="shared" si="56"/>
        <v>3624</v>
      </c>
      <c r="B3628" s="869" t="s">
        <v>26179</v>
      </c>
      <c r="C3628" s="869" t="s">
        <v>24875</v>
      </c>
      <c r="D3628" s="869" t="s">
        <v>15593</v>
      </c>
      <c r="E3628" s="869" t="s">
        <v>2279</v>
      </c>
      <c r="F3628" s="869" t="s">
        <v>6557</v>
      </c>
      <c r="G3628" s="869" t="s">
        <v>6558</v>
      </c>
      <c r="H3628" s="869" t="s">
        <v>14119</v>
      </c>
      <c r="I3628" s="871" t="s">
        <v>16658</v>
      </c>
      <c r="J3628" s="870" t="s">
        <v>16303</v>
      </c>
      <c r="K3628" s="870" t="s">
        <v>16657</v>
      </c>
      <c r="L3628" s="870" t="s">
        <v>16664</v>
      </c>
      <c r="M3628" s="869">
        <v>806</v>
      </c>
    </row>
    <row r="3629" spans="1:13" ht="38.25" x14ac:dyDescent="0.25">
      <c r="A3629" s="844">
        <f t="shared" si="56"/>
        <v>3625</v>
      </c>
      <c r="B3629" s="869" t="s">
        <v>26179</v>
      </c>
      <c r="C3629" s="869" t="s">
        <v>11140</v>
      </c>
      <c r="D3629" s="869" t="s">
        <v>11141</v>
      </c>
      <c r="E3629" s="869" t="s">
        <v>8869</v>
      </c>
      <c r="F3629" s="869" t="s">
        <v>19519</v>
      </c>
      <c r="G3629" s="869" t="s">
        <v>19520</v>
      </c>
      <c r="H3629" s="869" t="s">
        <v>19521</v>
      </c>
      <c r="I3629" s="871" t="s">
        <v>26576</v>
      </c>
      <c r="J3629" s="870" t="s">
        <v>26575</v>
      </c>
      <c r="K3629" s="870" t="s">
        <v>26545</v>
      </c>
      <c r="L3629" s="870" t="s">
        <v>16664</v>
      </c>
      <c r="M3629" s="869">
        <v>205.65199999999999</v>
      </c>
    </row>
    <row r="3630" spans="1:13" ht="38.25" x14ac:dyDescent="0.25">
      <c r="A3630" s="844">
        <f t="shared" si="56"/>
        <v>3626</v>
      </c>
      <c r="B3630" s="869" t="s">
        <v>26179</v>
      </c>
      <c r="C3630" s="869" t="s">
        <v>11140</v>
      </c>
      <c r="D3630" s="869" t="s">
        <v>11141</v>
      </c>
      <c r="E3630" s="869" t="s">
        <v>8869</v>
      </c>
      <c r="F3630" s="869" t="s">
        <v>19519</v>
      </c>
      <c r="G3630" s="869" t="s">
        <v>19520</v>
      </c>
      <c r="H3630" s="869" t="s">
        <v>19521</v>
      </c>
      <c r="I3630" s="871" t="s">
        <v>26577</v>
      </c>
      <c r="J3630" s="870" t="s">
        <v>26575</v>
      </c>
      <c r="K3630" s="870" t="s">
        <v>26545</v>
      </c>
      <c r="L3630" s="870" t="s">
        <v>16664</v>
      </c>
      <c r="M3630" s="869">
        <v>205.572</v>
      </c>
    </row>
    <row r="3631" spans="1:13" ht="38.25" x14ac:dyDescent="0.25">
      <c r="A3631" s="844">
        <f t="shared" si="56"/>
        <v>3627</v>
      </c>
      <c r="B3631" s="869" t="s">
        <v>26179</v>
      </c>
      <c r="C3631" s="869" t="s">
        <v>11140</v>
      </c>
      <c r="D3631" s="869" t="s">
        <v>11141</v>
      </c>
      <c r="E3631" s="869" t="s">
        <v>8869</v>
      </c>
      <c r="F3631" s="869" t="s">
        <v>19519</v>
      </c>
      <c r="G3631" s="869" t="s">
        <v>19520</v>
      </c>
      <c r="H3631" s="869" t="s">
        <v>19521</v>
      </c>
      <c r="I3631" s="871" t="s">
        <v>26578</v>
      </c>
      <c r="J3631" s="870" t="s">
        <v>26575</v>
      </c>
      <c r="K3631" s="870" t="s">
        <v>26545</v>
      </c>
      <c r="L3631" s="870" t="s">
        <v>16664</v>
      </c>
      <c r="M3631" s="869">
        <v>117.29600000000001</v>
      </c>
    </row>
    <row r="3632" spans="1:13" ht="38.25" x14ac:dyDescent="0.25">
      <c r="A3632" s="844">
        <f t="shared" si="56"/>
        <v>3628</v>
      </c>
      <c r="B3632" s="869" t="s">
        <v>26179</v>
      </c>
      <c r="C3632" s="869" t="s">
        <v>11140</v>
      </c>
      <c r="D3632" s="869" t="s">
        <v>11141</v>
      </c>
      <c r="E3632" s="869" t="s">
        <v>8869</v>
      </c>
      <c r="F3632" s="869" t="s">
        <v>6557</v>
      </c>
      <c r="G3632" s="869" t="s">
        <v>6558</v>
      </c>
      <c r="H3632" s="869" t="s">
        <v>14119</v>
      </c>
      <c r="I3632" s="871" t="s">
        <v>26579</v>
      </c>
      <c r="J3632" s="870" t="s">
        <v>26575</v>
      </c>
      <c r="K3632" s="870" t="s">
        <v>26545</v>
      </c>
      <c r="L3632" s="870" t="s">
        <v>16664</v>
      </c>
      <c r="M3632" s="869">
        <v>659.49400000000003</v>
      </c>
    </row>
    <row r="3633" spans="1:13" ht="38.25" x14ac:dyDescent="0.25">
      <c r="A3633" s="844">
        <f t="shared" si="56"/>
        <v>3629</v>
      </c>
      <c r="B3633" s="869" t="s">
        <v>26179</v>
      </c>
      <c r="C3633" s="869" t="s">
        <v>11140</v>
      </c>
      <c r="D3633" s="869" t="s">
        <v>11141</v>
      </c>
      <c r="E3633" s="869" t="s">
        <v>8869</v>
      </c>
      <c r="F3633" s="869" t="s">
        <v>6557</v>
      </c>
      <c r="G3633" s="869" t="s">
        <v>6558</v>
      </c>
      <c r="H3633" s="869" t="s">
        <v>13502</v>
      </c>
      <c r="I3633" s="871" t="s">
        <v>26580</v>
      </c>
      <c r="J3633" s="870" t="s">
        <v>26575</v>
      </c>
      <c r="K3633" s="870" t="s">
        <v>26545</v>
      </c>
      <c r="L3633" s="870" t="s">
        <v>16664</v>
      </c>
      <c r="M3633" s="869">
        <v>227.232</v>
      </c>
    </row>
    <row r="3634" spans="1:13" ht="38.25" x14ac:dyDescent="0.25">
      <c r="A3634" s="844">
        <f t="shared" si="56"/>
        <v>3630</v>
      </c>
      <c r="B3634" s="869" t="s">
        <v>26179</v>
      </c>
      <c r="C3634" s="869" t="s">
        <v>11140</v>
      </c>
      <c r="D3634" s="869" t="s">
        <v>11141</v>
      </c>
      <c r="E3634" s="869" t="s">
        <v>8869</v>
      </c>
      <c r="F3634" s="869" t="s">
        <v>6557</v>
      </c>
      <c r="G3634" s="869" t="s">
        <v>6558</v>
      </c>
      <c r="H3634" s="869" t="s">
        <v>13506</v>
      </c>
      <c r="I3634" s="871" t="s">
        <v>26581</v>
      </c>
      <c r="J3634" s="870" t="s">
        <v>26575</v>
      </c>
      <c r="K3634" s="870" t="s">
        <v>26545</v>
      </c>
      <c r="L3634" s="870" t="s">
        <v>16664</v>
      </c>
      <c r="M3634" s="869">
        <v>292.75599999999997</v>
      </c>
    </row>
    <row r="3635" spans="1:13" ht="38.25" x14ac:dyDescent="0.25">
      <c r="A3635" s="844">
        <f t="shared" si="56"/>
        <v>3631</v>
      </c>
      <c r="B3635" s="869" t="s">
        <v>26179</v>
      </c>
      <c r="C3635" s="869" t="s">
        <v>11140</v>
      </c>
      <c r="D3635" s="869" t="s">
        <v>11141</v>
      </c>
      <c r="E3635" s="869" t="s">
        <v>8869</v>
      </c>
      <c r="F3635" s="869" t="s">
        <v>6557</v>
      </c>
      <c r="G3635" s="869" t="s">
        <v>6558</v>
      </c>
      <c r="H3635" s="869" t="s">
        <v>19545</v>
      </c>
      <c r="I3635" s="871" t="s">
        <v>26582</v>
      </c>
      <c r="J3635" s="870" t="s">
        <v>26575</v>
      </c>
      <c r="K3635" s="870" t="s">
        <v>26545</v>
      </c>
      <c r="L3635" s="870" t="s">
        <v>16664</v>
      </c>
      <c r="M3635" s="869">
        <v>177.07900000000001</v>
      </c>
    </row>
    <row r="3636" spans="1:13" ht="38.25" x14ac:dyDescent="0.25">
      <c r="A3636" s="844">
        <f t="shared" si="56"/>
        <v>3632</v>
      </c>
      <c r="B3636" s="869" t="s">
        <v>26179</v>
      </c>
      <c r="C3636" s="869" t="s">
        <v>11140</v>
      </c>
      <c r="D3636" s="869" t="s">
        <v>11141</v>
      </c>
      <c r="E3636" s="869" t="s">
        <v>8869</v>
      </c>
      <c r="F3636" s="869" t="s">
        <v>6557</v>
      </c>
      <c r="G3636" s="869" t="s">
        <v>6558</v>
      </c>
      <c r="H3636" s="869" t="s">
        <v>13508</v>
      </c>
      <c r="I3636" s="871" t="s">
        <v>26583</v>
      </c>
      <c r="J3636" s="870" t="s">
        <v>26575</v>
      </c>
      <c r="K3636" s="870" t="s">
        <v>26545</v>
      </c>
      <c r="L3636" s="870" t="s">
        <v>16664</v>
      </c>
      <c r="M3636" s="869">
        <v>200.017</v>
      </c>
    </row>
    <row r="3637" spans="1:13" ht="38.25" x14ac:dyDescent="0.25">
      <c r="A3637" s="844">
        <f t="shared" si="56"/>
        <v>3633</v>
      </c>
      <c r="B3637" s="869" t="s">
        <v>26179</v>
      </c>
      <c r="C3637" s="869" t="s">
        <v>11140</v>
      </c>
      <c r="D3637" s="869" t="s">
        <v>11141</v>
      </c>
      <c r="E3637" s="869" t="s">
        <v>8869</v>
      </c>
      <c r="F3637" s="869" t="s">
        <v>6557</v>
      </c>
      <c r="G3637" s="869" t="s">
        <v>6558</v>
      </c>
      <c r="H3637" s="869" t="s">
        <v>19551</v>
      </c>
      <c r="I3637" s="871" t="s">
        <v>26584</v>
      </c>
      <c r="J3637" s="870" t="s">
        <v>26575</v>
      </c>
      <c r="K3637" s="870" t="s">
        <v>26545</v>
      </c>
      <c r="L3637" s="870" t="s">
        <v>16664</v>
      </c>
      <c r="M3637" s="869">
        <v>233.178</v>
      </c>
    </row>
    <row r="3638" spans="1:13" ht="38.25" x14ac:dyDescent="0.25">
      <c r="A3638" s="844">
        <f t="shared" si="56"/>
        <v>3634</v>
      </c>
      <c r="B3638" s="869" t="s">
        <v>26179</v>
      </c>
      <c r="C3638" s="869" t="s">
        <v>11140</v>
      </c>
      <c r="D3638" s="869" t="s">
        <v>11141</v>
      </c>
      <c r="E3638" s="869" t="s">
        <v>8869</v>
      </c>
      <c r="F3638" s="869" t="s">
        <v>6557</v>
      </c>
      <c r="G3638" s="869" t="s">
        <v>6558</v>
      </c>
      <c r="H3638" s="869" t="s">
        <v>19549</v>
      </c>
      <c r="I3638" s="871" t="s">
        <v>26585</v>
      </c>
      <c r="J3638" s="870" t="s">
        <v>26575</v>
      </c>
      <c r="K3638" s="870" t="s">
        <v>26545</v>
      </c>
      <c r="L3638" s="870" t="s">
        <v>16664</v>
      </c>
      <c r="M3638" s="869">
        <v>229.91499999999999</v>
      </c>
    </row>
    <row r="3639" spans="1:13" ht="38.25" x14ac:dyDescent="0.25">
      <c r="A3639" s="844">
        <f t="shared" si="56"/>
        <v>3635</v>
      </c>
      <c r="B3639" s="869" t="s">
        <v>26179</v>
      </c>
      <c r="C3639" s="869" t="s">
        <v>11140</v>
      </c>
      <c r="D3639" s="869" t="s">
        <v>11141</v>
      </c>
      <c r="E3639" s="869" t="s">
        <v>8869</v>
      </c>
      <c r="F3639" s="869" t="s">
        <v>6557</v>
      </c>
      <c r="G3639" s="869" t="s">
        <v>6558</v>
      </c>
      <c r="H3639" s="869" t="s">
        <v>19547</v>
      </c>
      <c r="I3639" s="871" t="s">
        <v>26586</v>
      </c>
      <c r="J3639" s="870" t="s">
        <v>26587</v>
      </c>
      <c r="K3639" s="870" t="s">
        <v>26545</v>
      </c>
      <c r="L3639" s="870" t="s">
        <v>16664</v>
      </c>
      <c r="M3639" s="869">
        <v>248.803</v>
      </c>
    </row>
    <row r="3640" spans="1:13" ht="38.25" x14ac:dyDescent="0.25">
      <c r="A3640" s="844">
        <f t="shared" si="56"/>
        <v>3636</v>
      </c>
      <c r="B3640" s="869" t="s">
        <v>26179</v>
      </c>
      <c r="C3640" s="869" t="s">
        <v>11140</v>
      </c>
      <c r="D3640" s="869" t="s">
        <v>11141</v>
      </c>
      <c r="E3640" s="869" t="s">
        <v>8869</v>
      </c>
      <c r="F3640" s="869" t="s">
        <v>6557</v>
      </c>
      <c r="G3640" s="869" t="s">
        <v>6558</v>
      </c>
      <c r="H3640" s="869" t="s">
        <v>19543</v>
      </c>
      <c r="I3640" s="871" t="s">
        <v>26588</v>
      </c>
      <c r="J3640" s="870" t="s">
        <v>26587</v>
      </c>
      <c r="K3640" s="870" t="s">
        <v>26545</v>
      </c>
      <c r="L3640" s="870" t="s">
        <v>16664</v>
      </c>
      <c r="M3640" s="869">
        <v>216.43299999999999</v>
      </c>
    </row>
    <row r="3641" spans="1:13" ht="38.25" x14ac:dyDescent="0.25">
      <c r="A3641" s="844">
        <f t="shared" si="56"/>
        <v>3637</v>
      </c>
      <c r="B3641" s="869" t="s">
        <v>26179</v>
      </c>
      <c r="C3641" s="869" t="s">
        <v>11140</v>
      </c>
      <c r="D3641" s="869" t="s">
        <v>11141</v>
      </c>
      <c r="E3641" s="869" t="s">
        <v>8869</v>
      </c>
      <c r="F3641" s="869" t="s">
        <v>6557</v>
      </c>
      <c r="G3641" s="869" t="s">
        <v>6558</v>
      </c>
      <c r="H3641" s="869" t="s">
        <v>19541</v>
      </c>
      <c r="I3641" s="871" t="s">
        <v>26589</v>
      </c>
      <c r="J3641" s="870" t="s">
        <v>26587</v>
      </c>
      <c r="K3641" s="870" t="s">
        <v>26545</v>
      </c>
      <c r="L3641" s="870" t="s">
        <v>16664</v>
      </c>
      <c r="M3641" s="869">
        <v>285.904</v>
      </c>
    </row>
    <row r="3642" spans="1:13" ht="38.25" x14ac:dyDescent="0.25">
      <c r="A3642" s="844">
        <f t="shared" si="56"/>
        <v>3638</v>
      </c>
      <c r="B3642" s="869" t="s">
        <v>26179</v>
      </c>
      <c r="C3642" s="869" t="s">
        <v>11140</v>
      </c>
      <c r="D3642" s="869" t="s">
        <v>11141</v>
      </c>
      <c r="E3642" s="869" t="s">
        <v>8869</v>
      </c>
      <c r="F3642" s="869" t="s">
        <v>6557</v>
      </c>
      <c r="G3642" s="869" t="s">
        <v>6558</v>
      </c>
      <c r="H3642" s="869" t="s">
        <v>19539</v>
      </c>
      <c r="I3642" s="871" t="s">
        <v>26590</v>
      </c>
      <c r="J3642" s="870" t="s">
        <v>26587</v>
      </c>
      <c r="K3642" s="870" t="s">
        <v>26545</v>
      </c>
      <c r="L3642" s="870" t="s">
        <v>16664</v>
      </c>
      <c r="M3642" s="869">
        <v>254.62</v>
      </c>
    </row>
    <row r="3643" spans="1:13" ht="38.25" x14ac:dyDescent="0.25">
      <c r="A3643" s="844">
        <f t="shared" si="56"/>
        <v>3639</v>
      </c>
      <c r="B3643" s="869" t="s">
        <v>26179</v>
      </c>
      <c r="C3643" s="869" t="s">
        <v>14410</v>
      </c>
      <c r="D3643" s="869" t="s">
        <v>16649</v>
      </c>
      <c r="E3643" s="869" t="s">
        <v>14279</v>
      </c>
      <c r="F3643" s="869" t="s">
        <v>6557</v>
      </c>
      <c r="G3643" s="869" t="s">
        <v>6558</v>
      </c>
      <c r="H3643" s="869" t="s">
        <v>12917</v>
      </c>
      <c r="I3643" s="871" t="s">
        <v>16663</v>
      </c>
      <c r="J3643" s="870" t="s">
        <v>16303</v>
      </c>
      <c r="K3643" s="870" t="s">
        <v>16657</v>
      </c>
      <c r="L3643" s="870" t="s">
        <v>16664</v>
      </c>
      <c r="M3643" s="869">
        <v>4514.6000000000004</v>
      </c>
    </row>
    <row r="3644" spans="1:13" ht="38.25" x14ac:dyDescent="0.25">
      <c r="A3644" s="844">
        <f t="shared" si="56"/>
        <v>3640</v>
      </c>
      <c r="B3644" s="869" t="s">
        <v>26179</v>
      </c>
      <c r="C3644" s="869" t="s">
        <v>14410</v>
      </c>
      <c r="D3644" s="869" t="s">
        <v>16649</v>
      </c>
      <c r="E3644" s="869" t="s">
        <v>14279</v>
      </c>
      <c r="F3644" s="869" t="s">
        <v>6557</v>
      </c>
      <c r="G3644" s="869" t="s">
        <v>6558</v>
      </c>
      <c r="H3644" s="869" t="s">
        <v>14740</v>
      </c>
      <c r="I3644" s="871" t="s">
        <v>26591</v>
      </c>
      <c r="J3644" s="870" t="s">
        <v>26587</v>
      </c>
      <c r="K3644" s="870" t="s">
        <v>26545</v>
      </c>
      <c r="L3644" s="870" t="s">
        <v>16664</v>
      </c>
      <c r="M3644" s="869">
        <v>150.298</v>
      </c>
    </row>
    <row r="3645" spans="1:13" ht="38.25" x14ac:dyDescent="0.25">
      <c r="A3645" s="844">
        <f t="shared" si="56"/>
        <v>3641</v>
      </c>
      <c r="B3645" s="869" t="s">
        <v>26179</v>
      </c>
      <c r="C3645" s="869" t="s">
        <v>14410</v>
      </c>
      <c r="D3645" s="869" t="s">
        <v>16649</v>
      </c>
      <c r="E3645" s="869" t="s">
        <v>14279</v>
      </c>
      <c r="F3645" s="869" t="s">
        <v>6557</v>
      </c>
      <c r="G3645" s="869" t="s">
        <v>6558</v>
      </c>
      <c r="H3645" s="869" t="s">
        <v>14135</v>
      </c>
      <c r="I3645" s="871" t="s">
        <v>26592</v>
      </c>
      <c r="J3645" s="870" t="s">
        <v>26587</v>
      </c>
      <c r="K3645" s="870" t="s">
        <v>26545</v>
      </c>
      <c r="L3645" s="870" t="s">
        <v>16664</v>
      </c>
      <c r="M3645" s="869">
        <v>260.43900000000002</v>
      </c>
    </row>
    <row r="3646" spans="1:13" ht="38.25" x14ac:dyDescent="0.25">
      <c r="A3646" s="844">
        <f t="shared" si="56"/>
        <v>3642</v>
      </c>
      <c r="B3646" s="869" t="s">
        <v>26179</v>
      </c>
      <c r="C3646" s="869" t="s">
        <v>14410</v>
      </c>
      <c r="D3646" s="869" t="s">
        <v>16649</v>
      </c>
      <c r="E3646" s="869" t="s">
        <v>14310</v>
      </c>
      <c r="F3646" s="869" t="s">
        <v>6557</v>
      </c>
      <c r="G3646" s="869" t="s">
        <v>6558</v>
      </c>
      <c r="H3646" s="869" t="s">
        <v>14115</v>
      </c>
      <c r="I3646" s="871" t="s">
        <v>26593</v>
      </c>
      <c r="J3646" s="870" t="s">
        <v>26587</v>
      </c>
      <c r="K3646" s="870" t="s">
        <v>26545</v>
      </c>
      <c r="L3646" s="870" t="s">
        <v>16664</v>
      </c>
      <c r="M3646" s="869">
        <v>318.52699999999999</v>
      </c>
    </row>
    <row r="3647" spans="1:13" ht="38.25" x14ac:dyDescent="0.25">
      <c r="A3647" s="844">
        <f t="shared" si="56"/>
        <v>3643</v>
      </c>
      <c r="B3647" s="869" t="s">
        <v>26179</v>
      </c>
      <c r="C3647" s="869" t="s">
        <v>14410</v>
      </c>
      <c r="D3647" s="869" t="s">
        <v>16649</v>
      </c>
      <c r="E3647" s="869" t="s">
        <v>14279</v>
      </c>
      <c r="F3647" s="869" t="s">
        <v>6557</v>
      </c>
      <c r="G3647" s="869" t="s">
        <v>6558</v>
      </c>
      <c r="H3647" s="869" t="s">
        <v>14109</v>
      </c>
      <c r="I3647" s="871" t="s">
        <v>26594</v>
      </c>
      <c r="J3647" s="870" t="s">
        <v>26587</v>
      </c>
      <c r="K3647" s="870" t="s">
        <v>26545</v>
      </c>
      <c r="L3647" s="870" t="s">
        <v>16664</v>
      </c>
      <c r="M3647" s="869">
        <v>122.417</v>
      </c>
    </row>
    <row r="3648" spans="1:13" ht="38.25" x14ac:dyDescent="0.25">
      <c r="A3648" s="844">
        <f t="shared" si="56"/>
        <v>3644</v>
      </c>
      <c r="B3648" s="869" t="s">
        <v>26179</v>
      </c>
      <c r="C3648" s="869" t="s">
        <v>14410</v>
      </c>
      <c r="D3648" s="869" t="s">
        <v>16649</v>
      </c>
      <c r="E3648" s="869" t="s">
        <v>14279</v>
      </c>
      <c r="F3648" s="869" t="s">
        <v>6557</v>
      </c>
      <c r="G3648" s="869" t="s">
        <v>6558</v>
      </c>
      <c r="H3648" s="869" t="s">
        <v>14137</v>
      </c>
      <c r="I3648" s="871" t="s">
        <v>26595</v>
      </c>
      <c r="J3648" s="870" t="s">
        <v>26587</v>
      </c>
      <c r="K3648" s="870" t="s">
        <v>26545</v>
      </c>
      <c r="L3648" s="870" t="s">
        <v>16664</v>
      </c>
      <c r="M3648" s="869">
        <v>113.935</v>
      </c>
    </row>
    <row r="3649" spans="1:13" ht="38.25" x14ac:dyDescent="0.25">
      <c r="A3649" s="844">
        <f t="shared" si="56"/>
        <v>3645</v>
      </c>
      <c r="B3649" s="869" t="s">
        <v>26179</v>
      </c>
      <c r="C3649" s="869" t="s">
        <v>14410</v>
      </c>
      <c r="D3649" s="869" t="s">
        <v>16649</v>
      </c>
      <c r="E3649" s="869" t="s">
        <v>14279</v>
      </c>
      <c r="F3649" s="869" t="s">
        <v>6557</v>
      </c>
      <c r="G3649" s="869" t="s">
        <v>6558</v>
      </c>
      <c r="H3649" s="869" t="s">
        <v>14747</v>
      </c>
      <c r="I3649" s="871" t="s">
        <v>26596</v>
      </c>
      <c r="J3649" s="870" t="s">
        <v>26587</v>
      </c>
      <c r="K3649" s="870" t="s">
        <v>26545</v>
      </c>
      <c r="L3649" s="870" t="s">
        <v>16664</v>
      </c>
      <c r="M3649" s="869">
        <v>198.49199999999999</v>
      </c>
    </row>
    <row r="3650" spans="1:13" ht="38.25" x14ac:dyDescent="0.25">
      <c r="A3650" s="844">
        <f t="shared" si="56"/>
        <v>3646</v>
      </c>
      <c r="B3650" s="869" t="s">
        <v>26179</v>
      </c>
      <c r="C3650" s="869" t="s">
        <v>14410</v>
      </c>
      <c r="D3650" s="869" t="s">
        <v>16649</v>
      </c>
      <c r="E3650" s="869" t="s">
        <v>14310</v>
      </c>
      <c r="F3650" s="869" t="s">
        <v>6557</v>
      </c>
      <c r="G3650" s="869" t="s">
        <v>6558</v>
      </c>
      <c r="H3650" s="869" t="s">
        <v>26597</v>
      </c>
      <c r="I3650" s="871" t="s">
        <v>26598</v>
      </c>
      <c r="J3650" s="870" t="s">
        <v>26587</v>
      </c>
      <c r="K3650" s="870" t="s">
        <v>26545</v>
      </c>
      <c r="L3650" s="870" t="s">
        <v>16664</v>
      </c>
      <c r="M3650" s="869">
        <v>361.82299999999998</v>
      </c>
    </row>
    <row r="3651" spans="1:13" ht="38.25" x14ac:dyDescent="0.25">
      <c r="A3651" s="844">
        <f t="shared" si="56"/>
        <v>3647</v>
      </c>
      <c r="B3651" s="869" t="s">
        <v>26179</v>
      </c>
      <c r="C3651" s="869" t="s">
        <v>14410</v>
      </c>
      <c r="D3651" s="869" t="s">
        <v>16649</v>
      </c>
      <c r="E3651" s="869" t="s">
        <v>14279</v>
      </c>
      <c r="F3651" s="869" t="s">
        <v>6557</v>
      </c>
      <c r="G3651" s="869" t="s">
        <v>6558</v>
      </c>
      <c r="H3651" s="869" t="s">
        <v>26599</v>
      </c>
      <c r="I3651" s="871" t="s">
        <v>26600</v>
      </c>
      <c r="J3651" s="870" t="s">
        <v>26587</v>
      </c>
      <c r="K3651" s="870" t="s">
        <v>26545</v>
      </c>
      <c r="L3651" s="870" t="s">
        <v>16664</v>
      </c>
      <c r="M3651" s="869">
        <v>49.515000000000001</v>
      </c>
    </row>
    <row r="3652" spans="1:13" ht="38.25" x14ac:dyDescent="0.25">
      <c r="A3652" s="844">
        <f t="shared" si="56"/>
        <v>3648</v>
      </c>
      <c r="B3652" s="869" t="s">
        <v>26179</v>
      </c>
      <c r="C3652" s="869" t="s">
        <v>14410</v>
      </c>
      <c r="D3652" s="869" t="s">
        <v>16649</v>
      </c>
      <c r="E3652" s="869" t="s">
        <v>14279</v>
      </c>
      <c r="F3652" s="869" t="s">
        <v>6557</v>
      </c>
      <c r="G3652" s="869" t="s">
        <v>6558</v>
      </c>
      <c r="H3652" s="869" t="s">
        <v>26601</v>
      </c>
      <c r="I3652" s="871" t="s">
        <v>26602</v>
      </c>
      <c r="J3652" s="870" t="s">
        <v>26587</v>
      </c>
      <c r="K3652" s="870" t="s">
        <v>26545</v>
      </c>
      <c r="L3652" s="870" t="s">
        <v>16664</v>
      </c>
      <c r="M3652" s="869">
        <v>80.602000000000004</v>
      </c>
    </row>
    <row r="3653" spans="1:13" ht="38.25" x14ac:dyDescent="0.25">
      <c r="A3653" s="844">
        <f t="shared" si="56"/>
        <v>3649</v>
      </c>
      <c r="B3653" s="869" t="s">
        <v>26179</v>
      </c>
      <c r="C3653" s="869" t="s">
        <v>14410</v>
      </c>
      <c r="D3653" s="869" t="s">
        <v>16649</v>
      </c>
      <c r="E3653" s="869" t="s">
        <v>14306</v>
      </c>
      <c r="F3653" s="869" t="s">
        <v>6557</v>
      </c>
      <c r="G3653" s="869" t="s">
        <v>6558</v>
      </c>
      <c r="H3653" s="869" t="s">
        <v>26603</v>
      </c>
      <c r="I3653" s="871" t="s">
        <v>26604</v>
      </c>
      <c r="J3653" s="870" t="s">
        <v>26587</v>
      </c>
      <c r="K3653" s="870" t="s">
        <v>26545</v>
      </c>
      <c r="L3653" s="870" t="s">
        <v>16664</v>
      </c>
      <c r="M3653" s="869">
        <v>134.57300000000001</v>
      </c>
    </row>
    <row r="3654" spans="1:13" ht="38.25" x14ac:dyDescent="0.25">
      <c r="A3654" s="844">
        <f t="shared" si="56"/>
        <v>3650</v>
      </c>
      <c r="B3654" s="869" t="s">
        <v>26179</v>
      </c>
      <c r="C3654" s="869" t="s">
        <v>14410</v>
      </c>
      <c r="D3654" s="869" t="s">
        <v>16649</v>
      </c>
      <c r="E3654" s="869" t="s">
        <v>14310</v>
      </c>
      <c r="F3654" s="869" t="s">
        <v>6557</v>
      </c>
      <c r="G3654" s="869" t="s">
        <v>6558</v>
      </c>
      <c r="H3654" s="869" t="s">
        <v>26605</v>
      </c>
      <c r="I3654" s="871" t="s">
        <v>26606</v>
      </c>
      <c r="J3654" s="870" t="s">
        <v>26587</v>
      </c>
      <c r="K3654" s="870" t="s">
        <v>26545</v>
      </c>
      <c r="L3654" s="870" t="s">
        <v>16664</v>
      </c>
      <c r="M3654" s="869">
        <v>71.971999999999994</v>
      </c>
    </row>
    <row r="3655" spans="1:13" ht="38.25" x14ac:dyDescent="0.25">
      <c r="A3655" s="844">
        <f t="shared" ref="A3655:A3673" si="57">A3654+1</f>
        <v>3651</v>
      </c>
      <c r="B3655" s="869" t="s">
        <v>26179</v>
      </c>
      <c r="C3655" s="869" t="s">
        <v>14410</v>
      </c>
      <c r="D3655" s="869" t="s">
        <v>16649</v>
      </c>
      <c r="E3655" s="869" t="s">
        <v>14284</v>
      </c>
      <c r="F3655" s="869" t="s">
        <v>6557</v>
      </c>
      <c r="G3655" s="869" t="s">
        <v>6558</v>
      </c>
      <c r="H3655" s="869" t="s">
        <v>26607</v>
      </c>
      <c r="I3655" s="871" t="s">
        <v>26608</v>
      </c>
      <c r="J3655" s="870" t="s">
        <v>26587</v>
      </c>
      <c r="K3655" s="870" t="s">
        <v>26545</v>
      </c>
      <c r="L3655" s="870" t="s">
        <v>16664</v>
      </c>
      <c r="M3655" s="869">
        <v>123.607</v>
      </c>
    </row>
    <row r="3656" spans="1:13" ht="38.25" x14ac:dyDescent="0.25">
      <c r="A3656" s="844">
        <f t="shared" si="57"/>
        <v>3652</v>
      </c>
      <c r="B3656" s="869" t="s">
        <v>26179</v>
      </c>
      <c r="C3656" s="869" t="s">
        <v>14410</v>
      </c>
      <c r="D3656" s="869" t="s">
        <v>16649</v>
      </c>
      <c r="E3656" s="869" t="s">
        <v>14306</v>
      </c>
      <c r="F3656" s="869" t="s">
        <v>6557</v>
      </c>
      <c r="G3656" s="869" t="s">
        <v>6558</v>
      </c>
      <c r="H3656" s="869" t="s">
        <v>26609</v>
      </c>
      <c r="I3656" s="871" t="s">
        <v>26610</v>
      </c>
      <c r="J3656" s="870" t="s">
        <v>26587</v>
      </c>
      <c r="K3656" s="870" t="s">
        <v>26545</v>
      </c>
      <c r="L3656" s="870" t="s">
        <v>16664</v>
      </c>
      <c r="M3656" s="869">
        <v>91.152000000000001</v>
      </c>
    </row>
    <row r="3657" spans="1:13" ht="38.25" x14ac:dyDescent="0.25">
      <c r="A3657" s="844">
        <f t="shared" si="57"/>
        <v>3653</v>
      </c>
      <c r="B3657" s="869" t="s">
        <v>26179</v>
      </c>
      <c r="C3657" s="869" t="s">
        <v>14410</v>
      </c>
      <c r="D3657" s="869" t="s">
        <v>16649</v>
      </c>
      <c r="E3657" s="869" t="s">
        <v>14306</v>
      </c>
      <c r="F3657" s="869" t="s">
        <v>6557</v>
      </c>
      <c r="G3657" s="869" t="s">
        <v>6558</v>
      </c>
      <c r="H3657" s="869" t="s">
        <v>26611</v>
      </c>
      <c r="I3657" s="871" t="s">
        <v>26612</v>
      </c>
      <c r="J3657" s="870" t="s">
        <v>26587</v>
      </c>
      <c r="K3657" s="870" t="s">
        <v>26545</v>
      </c>
      <c r="L3657" s="870" t="s">
        <v>16664</v>
      </c>
      <c r="M3657" s="869">
        <v>35.347000000000001</v>
      </c>
    </row>
    <row r="3658" spans="1:13" ht="38.25" x14ac:dyDescent="0.25">
      <c r="A3658" s="844">
        <f t="shared" si="57"/>
        <v>3654</v>
      </c>
      <c r="B3658" s="869" t="s">
        <v>26179</v>
      </c>
      <c r="C3658" s="869" t="s">
        <v>14410</v>
      </c>
      <c r="D3658" s="869" t="s">
        <v>16649</v>
      </c>
      <c r="E3658" s="869" t="s">
        <v>14279</v>
      </c>
      <c r="F3658" s="869" t="s">
        <v>6557</v>
      </c>
      <c r="G3658" s="869" t="s">
        <v>6558</v>
      </c>
      <c r="H3658" s="869" t="s">
        <v>26613</v>
      </c>
      <c r="I3658" s="871" t="s">
        <v>26614</v>
      </c>
      <c r="J3658" s="870" t="s">
        <v>26587</v>
      </c>
      <c r="K3658" s="870" t="s">
        <v>26545</v>
      </c>
      <c r="L3658" s="870" t="s">
        <v>16664</v>
      </c>
      <c r="M3658" s="869">
        <v>76.323999999999998</v>
      </c>
    </row>
    <row r="3659" spans="1:13" ht="38.25" x14ac:dyDescent="0.25">
      <c r="A3659" s="844">
        <f t="shared" si="57"/>
        <v>3655</v>
      </c>
      <c r="B3659" s="869" t="s">
        <v>26179</v>
      </c>
      <c r="C3659" s="869" t="s">
        <v>14410</v>
      </c>
      <c r="D3659" s="869" t="s">
        <v>16649</v>
      </c>
      <c r="E3659" s="869" t="s">
        <v>14306</v>
      </c>
      <c r="F3659" s="869" t="s">
        <v>6557</v>
      </c>
      <c r="G3659" s="869" t="s">
        <v>6558</v>
      </c>
      <c r="H3659" s="869" t="s">
        <v>14172</v>
      </c>
      <c r="I3659" s="871" t="s">
        <v>26615</v>
      </c>
      <c r="J3659" s="870" t="s">
        <v>26587</v>
      </c>
      <c r="K3659" s="870" t="s">
        <v>26545</v>
      </c>
      <c r="L3659" s="870" t="s">
        <v>16664</v>
      </c>
      <c r="M3659" s="869">
        <v>79.138000000000005</v>
      </c>
    </row>
    <row r="3660" spans="1:13" ht="38.25" x14ac:dyDescent="0.25">
      <c r="A3660" s="844">
        <f t="shared" si="57"/>
        <v>3656</v>
      </c>
      <c r="B3660" s="869" t="s">
        <v>26179</v>
      </c>
      <c r="C3660" s="869" t="s">
        <v>14410</v>
      </c>
      <c r="D3660" s="869" t="s">
        <v>16649</v>
      </c>
      <c r="E3660" s="869" t="s">
        <v>14284</v>
      </c>
      <c r="F3660" s="869" t="s">
        <v>6557</v>
      </c>
      <c r="G3660" s="869" t="s">
        <v>6558</v>
      </c>
      <c r="H3660" s="869" t="s">
        <v>14133</v>
      </c>
      <c r="I3660" s="871" t="s">
        <v>26616</v>
      </c>
      <c r="J3660" s="870" t="s">
        <v>26587</v>
      </c>
      <c r="K3660" s="870" t="s">
        <v>26545</v>
      </c>
      <c r="L3660" s="870" t="s">
        <v>16664</v>
      </c>
      <c r="M3660" s="869">
        <v>316.01</v>
      </c>
    </row>
    <row r="3661" spans="1:13" ht="38.25" x14ac:dyDescent="0.25">
      <c r="A3661" s="844">
        <f t="shared" si="57"/>
        <v>3657</v>
      </c>
      <c r="B3661" s="869" t="s">
        <v>26179</v>
      </c>
      <c r="C3661" s="869" t="s">
        <v>14410</v>
      </c>
      <c r="D3661" s="869" t="s">
        <v>16649</v>
      </c>
      <c r="E3661" s="869" t="s">
        <v>14306</v>
      </c>
      <c r="F3661" s="869" t="s">
        <v>6557</v>
      </c>
      <c r="G3661" s="869" t="s">
        <v>6558</v>
      </c>
      <c r="H3661" s="869" t="s">
        <v>14113</v>
      </c>
      <c r="I3661" s="871" t="s">
        <v>26617</v>
      </c>
      <c r="J3661" s="870" t="s">
        <v>26587</v>
      </c>
      <c r="K3661" s="870" t="s">
        <v>26545</v>
      </c>
      <c r="L3661" s="870" t="s">
        <v>16664</v>
      </c>
      <c r="M3661" s="869">
        <v>102.322</v>
      </c>
    </row>
    <row r="3662" spans="1:13" ht="38.25" x14ac:dyDescent="0.25">
      <c r="A3662" s="844">
        <f t="shared" si="57"/>
        <v>3658</v>
      </c>
      <c r="B3662" s="869" t="s">
        <v>26179</v>
      </c>
      <c r="C3662" s="869" t="s">
        <v>14410</v>
      </c>
      <c r="D3662" s="869" t="s">
        <v>16649</v>
      </c>
      <c r="E3662" s="869" t="s">
        <v>14306</v>
      </c>
      <c r="F3662" s="869" t="s">
        <v>6557</v>
      </c>
      <c r="G3662" s="869" t="s">
        <v>6558</v>
      </c>
      <c r="H3662" s="869" t="s">
        <v>14174</v>
      </c>
      <c r="I3662" s="871" t="s">
        <v>26618</v>
      </c>
      <c r="J3662" s="870" t="s">
        <v>26587</v>
      </c>
      <c r="K3662" s="870" t="s">
        <v>26545</v>
      </c>
      <c r="L3662" s="870" t="s">
        <v>16664</v>
      </c>
      <c r="M3662" s="869">
        <v>137.863</v>
      </c>
    </row>
    <row r="3663" spans="1:13" ht="38.25" x14ac:dyDescent="0.25">
      <c r="A3663" s="844">
        <f t="shared" si="57"/>
        <v>3659</v>
      </c>
      <c r="B3663" s="869" t="s">
        <v>26179</v>
      </c>
      <c r="C3663" s="869" t="s">
        <v>14410</v>
      </c>
      <c r="D3663" s="869" t="s">
        <v>16649</v>
      </c>
      <c r="E3663" s="869" t="s">
        <v>14310</v>
      </c>
      <c r="F3663" s="869" t="s">
        <v>6557</v>
      </c>
      <c r="G3663" s="869" t="s">
        <v>6558</v>
      </c>
      <c r="H3663" s="869" t="s">
        <v>14731</v>
      </c>
      <c r="I3663" s="871" t="s">
        <v>26619</v>
      </c>
      <c r="J3663" s="870" t="s">
        <v>26587</v>
      </c>
      <c r="K3663" s="870" t="s">
        <v>26545</v>
      </c>
      <c r="L3663" s="870" t="s">
        <v>16664</v>
      </c>
      <c r="M3663" s="869">
        <v>292.654</v>
      </c>
    </row>
    <row r="3664" spans="1:13" ht="38.25" x14ac:dyDescent="0.25">
      <c r="A3664" s="844">
        <f t="shared" si="57"/>
        <v>3660</v>
      </c>
      <c r="B3664" s="869" t="s">
        <v>26179</v>
      </c>
      <c r="C3664" s="869" t="s">
        <v>14410</v>
      </c>
      <c r="D3664" s="869" t="s">
        <v>16649</v>
      </c>
      <c r="E3664" s="869" t="s">
        <v>14306</v>
      </c>
      <c r="F3664" s="869" t="s">
        <v>6557</v>
      </c>
      <c r="G3664" s="869" t="s">
        <v>6558</v>
      </c>
      <c r="H3664" s="869" t="s">
        <v>14755</v>
      </c>
      <c r="I3664" s="871" t="s">
        <v>26620</v>
      </c>
      <c r="J3664" s="870" t="s">
        <v>26587</v>
      </c>
      <c r="K3664" s="870" t="s">
        <v>26545</v>
      </c>
      <c r="L3664" s="870" t="s">
        <v>16664</v>
      </c>
      <c r="M3664" s="869">
        <v>140.893</v>
      </c>
    </row>
    <row r="3665" spans="1:13" ht="38.25" x14ac:dyDescent="0.25">
      <c r="A3665" s="844">
        <f t="shared" si="57"/>
        <v>3661</v>
      </c>
      <c r="B3665" s="869" t="s">
        <v>26179</v>
      </c>
      <c r="C3665" s="869" t="s">
        <v>14410</v>
      </c>
      <c r="D3665" s="869" t="s">
        <v>16649</v>
      </c>
      <c r="E3665" s="869" t="s">
        <v>14310</v>
      </c>
      <c r="F3665" s="869" t="s">
        <v>6557</v>
      </c>
      <c r="G3665" s="869" t="s">
        <v>6558</v>
      </c>
      <c r="H3665" s="869" t="s">
        <v>14129</v>
      </c>
      <c r="I3665" s="871" t="s">
        <v>26621</v>
      </c>
      <c r="J3665" s="870" t="s">
        <v>26587</v>
      </c>
      <c r="K3665" s="870" t="s">
        <v>26545</v>
      </c>
      <c r="L3665" s="870" t="s">
        <v>16664</v>
      </c>
      <c r="M3665" s="869">
        <v>1060.703</v>
      </c>
    </row>
    <row r="3666" spans="1:13" ht="38.25" x14ac:dyDescent="0.25">
      <c r="A3666" s="844">
        <f t="shared" si="57"/>
        <v>3662</v>
      </c>
      <c r="B3666" s="869" t="s">
        <v>26179</v>
      </c>
      <c r="C3666" s="869" t="s">
        <v>14410</v>
      </c>
      <c r="D3666" s="869" t="s">
        <v>16649</v>
      </c>
      <c r="E3666" s="869" t="s">
        <v>14306</v>
      </c>
      <c r="F3666" s="869" t="s">
        <v>6557</v>
      </c>
      <c r="G3666" s="869" t="s">
        <v>6558</v>
      </c>
      <c r="H3666" s="869" t="s">
        <v>14738</v>
      </c>
      <c r="I3666" s="871" t="s">
        <v>26622</v>
      </c>
      <c r="J3666" s="870" t="s">
        <v>26587</v>
      </c>
      <c r="K3666" s="870" t="s">
        <v>26545</v>
      </c>
      <c r="L3666" s="870" t="s">
        <v>16664</v>
      </c>
      <c r="M3666" s="869">
        <v>160.78700000000001</v>
      </c>
    </row>
    <row r="3667" spans="1:13" ht="38.25" x14ac:dyDescent="0.25">
      <c r="A3667" s="844">
        <f t="shared" si="57"/>
        <v>3663</v>
      </c>
      <c r="B3667" s="869" t="s">
        <v>26179</v>
      </c>
      <c r="C3667" s="869" t="s">
        <v>14410</v>
      </c>
      <c r="D3667" s="869" t="s">
        <v>16649</v>
      </c>
      <c r="E3667" s="869" t="s">
        <v>14306</v>
      </c>
      <c r="F3667" s="869" t="s">
        <v>6557</v>
      </c>
      <c r="G3667" s="869" t="s">
        <v>6558</v>
      </c>
      <c r="H3667" s="869" t="s">
        <v>14735</v>
      </c>
      <c r="I3667" s="871" t="s">
        <v>26623</v>
      </c>
      <c r="J3667" s="870" t="s">
        <v>26587</v>
      </c>
      <c r="K3667" s="870" t="s">
        <v>26545</v>
      </c>
      <c r="L3667" s="870" t="s">
        <v>16664</v>
      </c>
      <c r="M3667" s="869">
        <v>136.33199999999999</v>
      </c>
    </row>
    <row r="3668" spans="1:13" ht="38.25" x14ac:dyDescent="0.25">
      <c r="A3668" s="844">
        <f t="shared" si="57"/>
        <v>3664</v>
      </c>
      <c r="B3668" s="869" t="s">
        <v>26179</v>
      </c>
      <c r="C3668" s="869" t="s">
        <v>14410</v>
      </c>
      <c r="D3668" s="869" t="s">
        <v>16649</v>
      </c>
      <c r="E3668" s="869" t="s">
        <v>14310</v>
      </c>
      <c r="F3668" s="869" t="s">
        <v>6557</v>
      </c>
      <c r="G3668" s="869" t="s">
        <v>6558</v>
      </c>
      <c r="H3668" s="869" t="s">
        <v>14117</v>
      </c>
      <c r="I3668" s="871" t="s">
        <v>26624</v>
      </c>
      <c r="J3668" s="870" t="s">
        <v>26587</v>
      </c>
      <c r="K3668" s="870" t="s">
        <v>26545</v>
      </c>
      <c r="L3668" s="870" t="s">
        <v>16664</v>
      </c>
      <c r="M3668" s="869">
        <v>717.13300000000004</v>
      </c>
    </row>
    <row r="3669" spans="1:13" ht="38.25" x14ac:dyDescent="0.25">
      <c r="A3669" s="844">
        <f t="shared" si="57"/>
        <v>3665</v>
      </c>
      <c r="B3669" s="869" t="s">
        <v>26179</v>
      </c>
      <c r="C3669" s="869" t="s">
        <v>14410</v>
      </c>
      <c r="D3669" s="869" t="s">
        <v>16649</v>
      </c>
      <c r="E3669" s="869" t="s">
        <v>14284</v>
      </c>
      <c r="F3669" s="869" t="s">
        <v>6557</v>
      </c>
      <c r="G3669" s="869" t="s">
        <v>6558</v>
      </c>
      <c r="H3669" s="869" t="s">
        <v>14169</v>
      </c>
      <c r="I3669" s="871" t="s">
        <v>26625</v>
      </c>
      <c r="J3669" s="870" t="s">
        <v>26587</v>
      </c>
      <c r="K3669" s="870" t="s">
        <v>26545</v>
      </c>
      <c r="L3669" s="870" t="s">
        <v>16664</v>
      </c>
      <c r="M3669" s="869">
        <v>231.36</v>
      </c>
    </row>
    <row r="3670" spans="1:13" ht="38.25" x14ac:dyDescent="0.25">
      <c r="A3670" s="844">
        <f t="shared" si="57"/>
        <v>3666</v>
      </c>
      <c r="B3670" s="869" t="s">
        <v>26179</v>
      </c>
      <c r="C3670" s="869" t="s">
        <v>14410</v>
      </c>
      <c r="D3670" s="869" t="s">
        <v>16649</v>
      </c>
      <c r="E3670" s="869" t="s">
        <v>14306</v>
      </c>
      <c r="F3670" s="869" t="s">
        <v>6557</v>
      </c>
      <c r="G3670" s="869" t="s">
        <v>6558</v>
      </c>
      <c r="H3670" s="869" t="s">
        <v>14745</v>
      </c>
      <c r="I3670" s="871" t="s">
        <v>26626</v>
      </c>
      <c r="J3670" s="870" t="s">
        <v>26587</v>
      </c>
      <c r="K3670" s="870" t="s">
        <v>26545</v>
      </c>
      <c r="L3670" s="870" t="s">
        <v>16664</v>
      </c>
      <c r="M3670" s="869">
        <v>144.58699999999999</v>
      </c>
    </row>
    <row r="3671" spans="1:13" ht="38.25" x14ac:dyDescent="0.25">
      <c r="A3671" s="844">
        <f t="shared" si="57"/>
        <v>3667</v>
      </c>
      <c r="B3671" s="869" t="s">
        <v>26179</v>
      </c>
      <c r="C3671" s="869" t="s">
        <v>14410</v>
      </c>
      <c r="D3671" s="869" t="s">
        <v>16649</v>
      </c>
      <c r="E3671" s="869" t="s">
        <v>14306</v>
      </c>
      <c r="F3671" s="869" t="s">
        <v>6557</v>
      </c>
      <c r="G3671" s="869" t="s">
        <v>6558</v>
      </c>
      <c r="H3671" s="869" t="s">
        <v>14758</v>
      </c>
      <c r="I3671" s="871" t="s">
        <v>26627</v>
      </c>
      <c r="J3671" s="870" t="s">
        <v>26587</v>
      </c>
      <c r="K3671" s="870" t="s">
        <v>26545</v>
      </c>
      <c r="L3671" s="870" t="s">
        <v>16664</v>
      </c>
      <c r="M3671" s="869">
        <v>86.052999999999997</v>
      </c>
    </row>
    <row r="3672" spans="1:13" ht="38.25" x14ac:dyDescent="0.25">
      <c r="A3672" s="844">
        <f t="shared" si="57"/>
        <v>3668</v>
      </c>
      <c r="B3672" s="869" t="s">
        <v>26179</v>
      </c>
      <c r="C3672" s="869" t="s">
        <v>14410</v>
      </c>
      <c r="D3672" s="869" t="s">
        <v>16649</v>
      </c>
      <c r="E3672" s="869" t="s">
        <v>14310</v>
      </c>
      <c r="F3672" s="869" t="s">
        <v>6557</v>
      </c>
      <c r="G3672" s="869" t="s">
        <v>6558</v>
      </c>
      <c r="H3672" s="869" t="s">
        <v>14742</v>
      </c>
      <c r="I3672" s="871" t="s">
        <v>26628</v>
      </c>
      <c r="J3672" s="870" t="s">
        <v>26587</v>
      </c>
      <c r="K3672" s="870" t="s">
        <v>26545</v>
      </c>
      <c r="L3672" s="870" t="s">
        <v>16664</v>
      </c>
      <c r="M3672" s="869">
        <v>343.09300000000002</v>
      </c>
    </row>
    <row r="3673" spans="1:13" ht="38.25" x14ac:dyDescent="0.25">
      <c r="A3673" s="844">
        <f t="shared" si="57"/>
        <v>3669</v>
      </c>
      <c r="B3673" s="869" t="s">
        <v>26179</v>
      </c>
      <c r="C3673" s="869" t="s">
        <v>14410</v>
      </c>
      <c r="D3673" s="869" t="s">
        <v>16649</v>
      </c>
      <c r="E3673" s="869" t="s">
        <v>14284</v>
      </c>
      <c r="F3673" s="869" t="s">
        <v>6557</v>
      </c>
      <c r="G3673" s="869" t="s">
        <v>6558</v>
      </c>
      <c r="H3673" s="869" t="s">
        <v>11142</v>
      </c>
      <c r="I3673" s="871" t="s">
        <v>26629</v>
      </c>
      <c r="J3673" s="870" t="s">
        <v>26587</v>
      </c>
      <c r="K3673" s="870" t="s">
        <v>26545</v>
      </c>
      <c r="L3673" s="870" t="s">
        <v>16664</v>
      </c>
      <c r="M3673" s="869">
        <v>49.255000000000003</v>
      </c>
    </row>
    <row r="3674" spans="1:13" x14ac:dyDescent="0.25">
      <c r="A3674" s="1311"/>
      <c r="B3674" s="1311"/>
      <c r="C3674" s="1311"/>
      <c r="D3674" s="1311"/>
      <c r="E3674" s="1311"/>
      <c r="F3674" s="1311"/>
      <c r="G3674" s="1311"/>
      <c r="H3674" s="1311"/>
      <c r="I3674" s="1312"/>
      <c r="J3674" s="1313"/>
      <c r="K3674" s="1313"/>
      <c r="L3674" s="1313"/>
      <c r="M3674" s="1311"/>
    </row>
    <row r="3675" spans="1:13" x14ac:dyDescent="0.25">
      <c r="A3675" s="1311"/>
      <c r="B3675" s="1311"/>
      <c r="C3675" s="1311"/>
      <c r="D3675" s="1311"/>
      <c r="E3675" s="1311"/>
      <c r="F3675" s="1311"/>
      <c r="G3675" s="1311"/>
      <c r="H3675" s="1311"/>
      <c r="I3675" s="1312"/>
      <c r="J3675" s="1313"/>
      <c r="K3675" s="1313"/>
      <c r="L3675" s="1313"/>
      <c r="M3675" s="1311"/>
    </row>
    <row r="3676" spans="1:13" ht="51.75" customHeight="1" x14ac:dyDescent="0.25">
      <c r="A3676" s="2034" t="s">
        <v>5333</v>
      </c>
      <c r="B3676" s="2034"/>
      <c r="C3676" s="2034"/>
      <c r="D3676" s="2034"/>
      <c r="E3676" s="2034"/>
      <c r="F3676" s="2034"/>
      <c r="G3676" s="2034"/>
      <c r="H3676" s="2034"/>
      <c r="I3676" s="2034"/>
      <c r="J3676" s="2034"/>
      <c r="K3676" s="2034"/>
      <c r="L3676" s="2034"/>
      <c r="M3676" s="2034"/>
    </row>
    <row r="3677" spans="1:13" ht="42" customHeight="1" x14ac:dyDescent="0.25">
      <c r="A3677" s="2035" t="s">
        <v>5334</v>
      </c>
      <c r="B3677" s="2035"/>
      <c r="C3677" s="2035"/>
      <c r="D3677" s="2035"/>
      <c r="E3677" s="2035"/>
      <c r="F3677" s="2035"/>
      <c r="G3677" s="2035"/>
      <c r="H3677" s="2035"/>
      <c r="I3677" s="2035"/>
      <c r="J3677" s="2035"/>
      <c r="K3677" s="2035"/>
      <c r="L3677" s="2035"/>
      <c r="M3677" s="2035"/>
    </row>
  </sheetData>
  <mergeCells count="11">
    <mergeCell ref="A3676:M3676"/>
    <mergeCell ref="A3677:M3677"/>
    <mergeCell ref="B3:B4"/>
    <mergeCell ref="A1:M1"/>
    <mergeCell ref="A2:M2"/>
    <mergeCell ref="A3:A4"/>
    <mergeCell ref="C3:E3"/>
    <mergeCell ref="F3:H3"/>
    <mergeCell ref="I3:J3"/>
    <mergeCell ref="K3:L3"/>
    <mergeCell ref="M3:M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171</vt:i4>
      </vt:variant>
      <vt:variant>
        <vt:lpstr>Именованные диапазоны</vt:lpstr>
      </vt:variant>
      <vt:variant>
        <vt:i4>171</vt:i4>
      </vt:variant>
    </vt:vector>
  </HeadingPairs>
  <TitlesOfParts>
    <vt:vector size="342" baseType="lpstr">
      <vt:lpstr>Раздел 2 Ген. объекты</vt:lpstr>
      <vt:lpstr>ЧГК- МГЭС Кокадой</vt:lpstr>
      <vt:lpstr>АльтЭнерго - Биогазовая станция</vt:lpstr>
      <vt:lpstr>АльтЭнерго - Ветряная Электрост</vt:lpstr>
      <vt:lpstr>АльтЭнерго - Солнечная Электрос</vt:lpstr>
      <vt:lpstr>ЭкоСельЭнерго-1</vt:lpstr>
      <vt:lpstr>ЭкоСельЭнерго-2</vt:lpstr>
      <vt:lpstr>Фотон - Новокарачаевская МГЭС</vt:lpstr>
      <vt:lpstr>Фотон-Учкуланская МГЭС</vt:lpstr>
      <vt:lpstr>ПМТЭЦ Белый ручей</vt:lpstr>
      <vt:lpstr>ВИРЕО ЭНЕРДЖИ - Новый Свет-Эко</vt:lpstr>
      <vt:lpstr>Норд Гидро - Каллиокоски</vt:lpstr>
      <vt:lpstr>Норд Гидро - Ляскеля</vt:lpstr>
      <vt:lpstr>Норд Гидро - Рюмякоски</vt:lpstr>
      <vt:lpstr>ВЭС Тюпкильды</vt:lpstr>
      <vt:lpstr>Мечетлиская микро ГЭС</vt:lpstr>
      <vt:lpstr>Лыковская МГЭС</vt:lpstr>
      <vt:lpstr>Байцуры</vt:lpstr>
      <vt:lpstr>Фаснальская МГЭС</vt:lpstr>
      <vt:lpstr> АвеларСолар - Кош-Агачская СЭС</vt:lpstr>
      <vt:lpstr>АвеларСолар - Переволоцкая СЭС </vt:lpstr>
      <vt:lpstr>Бурибаевская СЭС (2)</vt:lpstr>
      <vt:lpstr>Бурибаевская СЭС</vt:lpstr>
      <vt:lpstr>АвеларСолар -БугульчанскаяСЭС1</vt:lpstr>
      <vt:lpstr>АвеларСолар -БугульчанскаяСЭС2</vt:lpstr>
      <vt:lpstr>АвеларСолар -БугульчанскаяСЭС3</vt:lpstr>
      <vt:lpstr>АвеларСолар - Кош-Агачская 2</vt:lpstr>
      <vt:lpstr>Грачевская СЭС</vt:lpstr>
      <vt:lpstr>АвеларСолар - Усть-Канская СЭС</vt:lpstr>
      <vt:lpstr>АвеларСолар - Соль-Илецкая</vt:lpstr>
      <vt:lpstr>Плешановская СЭС</vt:lpstr>
      <vt:lpstr>АвеларСолар - Майминская 1</vt:lpstr>
      <vt:lpstr>АвеларСолар - Майминская 2</vt:lpstr>
      <vt:lpstr>АвеларСолар - Онгудайская</vt:lpstr>
      <vt:lpstr>АвеларСолар - Пугачевская</vt:lpstr>
      <vt:lpstr>АвеларСолар - Орловгайская 1</vt:lpstr>
      <vt:lpstr>АвеларСолар - Бичурская</vt:lpstr>
      <vt:lpstr>Лукойл - Волгоградская СЭС</vt:lpstr>
      <vt:lpstr>АвеларСолар - Исянгуловская</vt:lpstr>
      <vt:lpstr>Абаканская СЭС</vt:lpstr>
      <vt:lpstr>Солнечный ве - Державинская СЭС</vt:lpstr>
      <vt:lpstr>СЭС им. А.А. Влазнева</vt:lpstr>
      <vt:lpstr>Солнеч ветер Оренбургская СЭС-5</vt:lpstr>
      <vt:lpstr>Фортум ВЭС Ульяновска</vt:lpstr>
      <vt:lpstr>Сан проджект - Заводская СЭС</vt:lpstr>
      <vt:lpstr>СЭС Нива</vt:lpstr>
      <vt:lpstr>СЭС Промстройматериалы</vt:lpstr>
      <vt:lpstr>СЭС "Володаровка"</vt:lpstr>
      <vt:lpstr>СЭС "Енотаевка"</vt:lpstr>
      <vt:lpstr>Новоузенская СЭС</vt:lpstr>
      <vt:lpstr>Ветропарк ФРВ 1</vt:lpstr>
      <vt:lpstr>Ветропарк ФРВ 2</vt:lpstr>
      <vt:lpstr>Фунтовская СЭС 1</vt:lpstr>
      <vt:lpstr>Фунтовская СЭС 2</vt:lpstr>
      <vt:lpstr>Фунтовская СЭС 3</vt:lpstr>
      <vt:lpstr>Фунтовская СЭС 4</vt:lpstr>
      <vt:lpstr>Оренбургская СЭС-1</vt:lpstr>
      <vt:lpstr>Оренбургская СЭС-3</vt:lpstr>
      <vt:lpstr>Самарская СЭС-2 1 очередь</vt:lpstr>
      <vt:lpstr>Орловгайская СЭС 2 очередь</vt:lpstr>
      <vt:lpstr>Чкаловская СЭС</vt:lpstr>
      <vt:lpstr>Ахтубинская СЭС 1 очередь</vt:lpstr>
      <vt:lpstr>Ахтубинская СЭС 2 очередь</vt:lpstr>
      <vt:lpstr>Ахтубинская СЭС 3 очередь</vt:lpstr>
      <vt:lpstr>Ахтубинская СЭС 4 очередь</vt:lpstr>
      <vt:lpstr>Самарская СЭС № 2 2 очередь</vt:lpstr>
      <vt:lpstr>Майминская СЭС-3</vt:lpstr>
      <vt:lpstr>Ининская СЭС</vt:lpstr>
      <vt:lpstr>СЭС "Элиста Северная"</vt:lpstr>
      <vt:lpstr>Самарская СЭС-2 3 очередь</vt:lpstr>
      <vt:lpstr>СЭС «Михайловская»</vt:lpstr>
      <vt:lpstr>Григорьевская солнечная электр</vt:lpstr>
      <vt:lpstr>Елшанская СЭС 1 очередь</vt:lpstr>
      <vt:lpstr>Елшанская СЭС 2 очередь</vt:lpstr>
      <vt:lpstr>СЭС «Ташла»</vt:lpstr>
      <vt:lpstr>СЭС «Калиновка»</vt:lpstr>
      <vt:lpstr>СЭС «Грачевка»</vt:lpstr>
      <vt:lpstr>СЭС "Красная"</vt:lpstr>
      <vt:lpstr>Ининская 2 очередь</vt:lpstr>
      <vt:lpstr>Усть-Коксинская СЭС 2 этап</vt:lpstr>
      <vt:lpstr>Усть-Коксинская СЭС 1 этап</vt:lpstr>
      <vt:lpstr>Усть-Коксинская СЭС 4 этап</vt:lpstr>
      <vt:lpstr>Усть-Коксинская СЭС 3 этап</vt:lpstr>
      <vt:lpstr>Малодербетовская СЭС 1 этап</vt:lpstr>
      <vt:lpstr>СЭС Яшкульская 58,5 МВт 2 этап</vt:lpstr>
      <vt:lpstr>СЭС Яшкульская 58,5 МВт 1 этап</vt:lpstr>
      <vt:lpstr>Домбаровская СЭС 25 МВт</vt:lpstr>
      <vt:lpstr>Лиманская СЭС 30 МВт 1 этап</vt:lpstr>
      <vt:lpstr>Лиманская СЭС 30 МВт 2 этап</vt:lpstr>
      <vt:lpstr>Хоринская СЭС 15 МВт</vt:lpstr>
      <vt:lpstr>Балей СЭС</vt:lpstr>
      <vt:lpstr>СЭС "БВС"</vt:lpstr>
      <vt:lpstr>СЭС Кабанская</vt:lpstr>
      <vt:lpstr>СЭС "Тарбагатай"</vt:lpstr>
      <vt:lpstr>Чемальская СЭС 10 МВт</vt:lpstr>
      <vt:lpstr>Старомарьевская СЭС 3</vt:lpstr>
      <vt:lpstr>Орловский ГОК</vt:lpstr>
      <vt:lpstr>Октябрьская СЭС</vt:lpstr>
      <vt:lpstr>Старомарьевская 5 очередь</vt:lpstr>
      <vt:lpstr>Песчаная СЭС</vt:lpstr>
      <vt:lpstr>Сулинская ВЭС 1 этап</vt:lpstr>
      <vt:lpstr>Сулинская ВЭС 2 этап</vt:lpstr>
      <vt:lpstr>Оренбургская СЭС-4</vt:lpstr>
      <vt:lpstr>Адыгейская ВЭС. 1 этап</vt:lpstr>
      <vt:lpstr>Адыгейская ВЭС. 2 этап</vt:lpstr>
      <vt:lpstr>Каменская ВЭС 1 этап</vt:lpstr>
      <vt:lpstr>"Волгоградская СЭС 1. 2 очередь</vt:lpstr>
      <vt:lpstr>Старомарьевская СЭС 6 очередь</vt:lpstr>
      <vt:lpstr>Светлинская СЭС ПК-1</vt:lpstr>
      <vt:lpstr>Адыгейская ВЭС. 3 этап</vt:lpstr>
      <vt:lpstr>Каменская ВЭС 2 этап</vt:lpstr>
      <vt:lpstr>Гуковская ВЭС 1 этап</vt:lpstr>
      <vt:lpstr>Гуковская ВЭС 2 этап</vt:lpstr>
      <vt:lpstr>Гуковская ВЭС 5 этап</vt:lpstr>
      <vt:lpstr>Гуковская ВЭС 3 этап</vt:lpstr>
      <vt:lpstr>Гуковская ВЭС 4 этап</vt:lpstr>
      <vt:lpstr>Верхнебалкарская малая ГЭС</vt:lpstr>
      <vt:lpstr>Верхняя Бурзянская СЭС</vt:lpstr>
      <vt:lpstr>Нижняя Бурзянская СЭС</vt:lpstr>
      <vt:lpstr>СЭС Луч 1</vt:lpstr>
      <vt:lpstr>Калмыкская СЭС-1</vt:lpstr>
      <vt:lpstr>Малодербетовская СЭС 60 МВт-2</vt:lpstr>
      <vt:lpstr>Яшкульская СЭС 58,5 МВт-3</vt:lpstr>
      <vt:lpstr>Дергачевская СЭС 60 МВт-1</vt:lpstr>
      <vt:lpstr>СЭС Астерион</vt:lpstr>
      <vt:lpstr>СЭС «Адыгейская»</vt:lpstr>
      <vt:lpstr>Торейская СЭС 45 МВт (2 этап)</vt:lpstr>
      <vt:lpstr>Торейская СЭС 45 МВт (1 этап)</vt:lpstr>
      <vt:lpstr>Нововаршавская СЭС (1 этап)</vt:lpstr>
      <vt:lpstr>Нововаршавская СЭС (2 этап)</vt:lpstr>
      <vt:lpstr>СЭС Медведица</vt:lpstr>
      <vt:lpstr>СЭС "Сигма Дракона"</vt:lpstr>
      <vt:lpstr>СЭС «Шовгеновская»</vt:lpstr>
      <vt:lpstr>Наурская СЭС</vt:lpstr>
      <vt:lpstr>Кочубеевская ВЭС 1-4</vt:lpstr>
      <vt:lpstr>Кочубеевская ВЭС 37-44</vt:lpstr>
      <vt:lpstr>Кочубеевская ВЭС 45-52</vt:lpstr>
      <vt:lpstr>Кочубеевская ВЭС 53-60</vt:lpstr>
      <vt:lpstr>Кочубеевская ВЭС 61-68</vt:lpstr>
      <vt:lpstr>Русско-Полянская СЭС 30 МВт-2</vt:lpstr>
      <vt:lpstr>Русско-Полянская СЭС 30 МВт-1</vt:lpstr>
      <vt:lpstr>Новопереволоцкая СЭС 15 МВт</vt:lpstr>
      <vt:lpstr>Читинская СЭС 35 МВт</vt:lpstr>
      <vt:lpstr>Светлинская СЭС ПК-2 25 МВт</vt:lpstr>
      <vt:lpstr>Кочубеевская ВЭС (ВЭУ29–ВЭУ36)</vt:lpstr>
      <vt:lpstr>Нефтезаводская СЭС 20 МВт</vt:lpstr>
      <vt:lpstr>Цимлянская ГЭС</vt:lpstr>
      <vt:lpstr>Читинская СЭС 35 МВт - 2 этап</vt:lpstr>
      <vt:lpstr>Дергачевская СЭС 60 МВт 3 этап</vt:lpstr>
      <vt:lpstr>Дергачевская СЭС 60 МВт 2 этап</vt:lpstr>
      <vt:lpstr>Южно-Сухокумская СЭС 15 МВт</vt:lpstr>
      <vt:lpstr>Черновская СЭС 35 МВт 1 этап</vt:lpstr>
      <vt:lpstr>Черновская СЭС 35 МВт 2 этап</vt:lpstr>
      <vt:lpstr>Азовская ВЭС</vt:lpstr>
      <vt:lpstr>Кольская ВЭС</vt:lpstr>
      <vt:lpstr>СЭС-10Кр</vt:lpstr>
      <vt:lpstr>СЭС-11Кр</vt:lpstr>
      <vt:lpstr>СЭС-12Кр</vt:lpstr>
      <vt:lpstr>СЭС-13Кр</vt:lpstr>
      <vt:lpstr>СЭС-14Кр</vt:lpstr>
      <vt:lpstr>СЭС-15Кр</vt:lpstr>
      <vt:lpstr>СЭС-16Кр</vt:lpstr>
      <vt:lpstr>СЭС-17Кр</vt:lpstr>
      <vt:lpstr>СЭС-18Кр</vt:lpstr>
      <vt:lpstr>Кочубеевская ВЭС (ВЭУ5–ВЭУ12)</vt:lpstr>
      <vt:lpstr>Кочубеевская ВЭС (ВЭУ13–ВЭУ20)</vt:lpstr>
      <vt:lpstr>Кочубеевская ВЭС (ВЭУ21–ВЭУ28)</vt:lpstr>
      <vt:lpstr>Кочубеевская ВЭС (ВЭУ69–ВЭУ76)</vt:lpstr>
      <vt:lpstr>Кочубеевская ВЭС (ВЭУ77–ВЭУ84)</vt:lpstr>
      <vt:lpstr>Марченковская ВЭС(ВЭУ25-ВЭУ32)</vt:lpstr>
      <vt:lpstr>Данные о заключенных СДД</vt:lpstr>
      <vt:lpstr>'Раздел 2 Ген. объекты'!_Hlk86416269</vt:lpstr>
      <vt:lpstr>' АвеларСолар - Кош-Агачская СЭС'!Область_печати</vt:lpstr>
      <vt:lpstr>'"Волгоградская СЭС 1. 2 очередь'!Область_печати</vt:lpstr>
      <vt:lpstr>'Абаканская СЭС'!Область_печати</vt:lpstr>
      <vt:lpstr>'АвеларСолар - Бичурская'!Область_печати</vt:lpstr>
      <vt:lpstr>'АвеларСолар - Исянгуловская'!Область_печати</vt:lpstr>
      <vt:lpstr>'АвеларСолар - Кош-Агачская 2'!Область_печати</vt:lpstr>
      <vt:lpstr>'АвеларСолар - Майминская 1'!Область_печати</vt:lpstr>
      <vt:lpstr>'АвеларСолар - Майминская 2'!Область_печати</vt:lpstr>
      <vt:lpstr>'АвеларСолар - Онгудайская'!Область_печати</vt:lpstr>
      <vt:lpstr>'АвеларСолар - Орловгайская 1'!Область_печати</vt:lpstr>
      <vt:lpstr>'АвеларСолар - Переволоцкая СЭС '!Область_печати</vt:lpstr>
      <vt:lpstr>'АвеларСолар - Пугачевская'!Область_печати</vt:lpstr>
      <vt:lpstr>'АвеларСолар - Соль-Илецкая'!Область_печати</vt:lpstr>
      <vt:lpstr>'АвеларСолар - Усть-Канская СЭС'!Область_печати</vt:lpstr>
      <vt:lpstr>'АвеларСолар -БугульчанскаяСЭС1'!Область_печати</vt:lpstr>
      <vt:lpstr>'АвеларСолар -БугульчанскаяСЭС2'!Область_печати</vt:lpstr>
      <vt:lpstr>'АвеларСолар -БугульчанскаяСЭС3'!Область_печати</vt:lpstr>
      <vt:lpstr>'Адыгейская ВЭС. 1 этап'!Область_печати</vt:lpstr>
      <vt:lpstr>'Адыгейская ВЭС. 2 этап'!Область_печати</vt:lpstr>
      <vt:lpstr>'Адыгейская ВЭС. 3 этап'!Область_печати</vt:lpstr>
      <vt:lpstr>'Азовская ВЭС'!Область_печати</vt:lpstr>
      <vt:lpstr>'АльтЭнерго - Биогазовая станция'!Область_печати</vt:lpstr>
      <vt:lpstr>'АльтЭнерго - Ветряная Электрост'!Область_печати</vt:lpstr>
      <vt:lpstr>'АльтЭнерго - Солнечная Электрос'!Область_печати</vt:lpstr>
      <vt:lpstr>'Ахтубинская СЭС 1 очередь'!Область_печати</vt:lpstr>
      <vt:lpstr>'Ахтубинская СЭС 2 очередь'!Область_печати</vt:lpstr>
      <vt:lpstr>'Ахтубинская СЭС 3 очередь'!Область_печати</vt:lpstr>
      <vt:lpstr>'Ахтубинская СЭС 4 очередь'!Область_печати</vt:lpstr>
      <vt:lpstr>Байцуры!Область_печати</vt:lpstr>
      <vt:lpstr>'Балей СЭС'!Область_печати</vt:lpstr>
      <vt:lpstr>'Бурибаевская СЭС'!Область_печати</vt:lpstr>
      <vt:lpstr>'Бурибаевская СЭС (2)'!Область_печати</vt:lpstr>
      <vt:lpstr>'Верхнебалкарская малая ГЭС'!Область_печати</vt:lpstr>
      <vt:lpstr>'Верхняя Бурзянская СЭС'!Область_печати</vt:lpstr>
      <vt:lpstr>'Ветропарк ФРВ 1'!Область_печати</vt:lpstr>
      <vt:lpstr>'Ветропарк ФРВ 2'!Область_печати</vt:lpstr>
      <vt:lpstr>'ВИРЕО ЭНЕРДЖИ - Новый Свет-Эко'!Область_печати</vt:lpstr>
      <vt:lpstr>'ВЭС Тюпкильды'!Область_печати</vt:lpstr>
      <vt:lpstr>'Грачевская СЭС'!Область_печати</vt:lpstr>
      <vt:lpstr>'Григорьевская солнечная электр'!Область_печати</vt:lpstr>
      <vt:lpstr>'Гуковская ВЭС 1 этап'!Область_печати</vt:lpstr>
      <vt:lpstr>'Гуковская ВЭС 2 этап'!Область_печати</vt:lpstr>
      <vt:lpstr>'Гуковская ВЭС 3 этап'!Область_печати</vt:lpstr>
      <vt:lpstr>'Гуковская ВЭС 4 этап'!Область_печати</vt:lpstr>
      <vt:lpstr>'Гуковская ВЭС 5 этап'!Область_печати</vt:lpstr>
      <vt:lpstr>'Дергачевская СЭС 60 МВт 2 этап'!Область_печати</vt:lpstr>
      <vt:lpstr>'Дергачевская СЭС 60 МВт 3 этап'!Область_печати</vt:lpstr>
      <vt:lpstr>'Дергачевская СЭС 60 МВт-1'!Область_печати</vt:lpstr>
      <vt:lpstr>'Домбаровская СЭС 25 МВт'!Область_печати</vt:lpstr>
      <vt:lpstr>'Елшанская СЭС 1 очередь'!Область_печати</vt:lpstr>
      <vt:lpstr>'Елшанская СЭС 2 очередь'!Область_печати</vt:lpstr>
      <vt:lpstr>'Ининская 2 очередь'!Область_печати</vt:lpstr>
      <vt:lpstr>'Ининская СЭС'!Область_печати</vt:lpstr>
      <vt:lpstr>'Калмыкская СЭС-1'!Область_печати</vt:lpstr>
      <vt:lpstr>'Каменская ВЭС 1 этап'!Область_печати</vt:lpstr>
      <vt:lpstr>'Каменская ВЭС 2 этап'!Область_печати</vt:lpstr>
      <vt:lpstr>'Кольская ВЭС'!Область_печати</vt:lpstr>
      <vt:lpstr>'Кочубеевская ВЭС (ВЭУ13–ВЭУ20)'!Область_печати</vt:lpstr>
      <vt:lpstr>'Кочубеевская ВЭС (ВЭУ21–ВЭУ28)'!Область_печати</vt:lpstr>
      <vt:lpstr>'Кочубеевская ВЭС (ВЭУ29–ВЭУ36)'!Область_печати</vt:lpstr>
      <vt:lpstr>'Кочубеевская ВЭС (ВЭУ5–ВЭУ12)'!Область_печати</vt:lpstr>
      <vt:lpstr>'Кочубеевская ВЭС (ВЭУ69–ВЭУ76)'!Область_печати</vt:lpstr>
      <vt:lpstr>'Кочубеевская ВЭС (ВЭУ77–ВЭУ84)'!Область_печати</vt:lpstr>
      <vt:lpstr>'Кочубеевская ВЭС 1-4'!Область_печати</vt:lpstr>
      <vt:lpstr>'Кочубеевская ВЭС 37-44'!Область_печати</vt:lpstr>
      <vt:lpstr>'Кочубеевская ВЭС 45-52'!Область_печати</vt:lpstr>
      <vt:lpstr>'Кочубеевская ВЭС 53-60'!Область_печати</vt:lpstr>
      <vt:lpstr>'Кочубеевская ВЭС 61-68'!Область_печати</vt:lpstr>
      <vt:lpstr>'Лиманская СЭС 30 МВт 1 этап'!Область_печати</vt:lpstr>
      <vt:lpstr>'Лиманская СЭС 30 МВт 2 этап'!Область_печати</vt:lpstr>
      <vt:lpstr>'Лукойл - Волгоградская СЭС'!Область_печати</vt:lpstr>
      <vt:lpstr>'Лыковская МГЭС'!Область_печати</vt:lpstr>
      <vt:lpstr>'Майминская СЭС-3'!Область_печати</vt:lpstr>
      <vt:lpstr>'Малодербетовская СЭС 1 этап'!Область_печати</vt:lpstr>
      <vt:lpstr>'Малодербетовская СЭС 60 МВт-2'!Область_печати</vt:lpstr>
      <vt:lpstr>'Марченковская ВЭС(ВЭУ25-ВЭУ32)'!Область_печати</vt:lpstr>
      <vt:lpstr>'Мечетлиская микро ГЭС'!Область_печати</vt:lpstr>
      <vt:lpstr>'Наурская СЭС'!Область_печати</vt:lpstr>
      <vt:lpstr>'Нефтезаводская СЭС 20 МВт'!Область_печати</vt:lpstr>
      <vt:lpstr>'Нижняя Бурзянская СЭС'!Область_печати</vt:lpstr>
      <vt:lpstr>'Нововаршавская СЭС (1 этап)'!Область_печати</vt:lpstr>
      <vt:lpstr>'Нововаршавская СЭС (2 этап)'!Область_печати</vt:lpstr>
      <vt:lpstr>'Новопереволоцкая СЭС 15 МВт'!Область_печати</vt:lpstr>
      <vt:lpstr>'Новоузенская СЭС'!Область_печати</vt:lpstr>
      <vt:lpstr>'Норд Гидро - Каллиокоски'!Область_печати</vt:lpstr>
      <vt:lpstr>'Норд Гидро - Ляскеля'!Область_печати</vt:lpstr>
      <vt:lpstr>'Норд Гидро - Рюмякоски'!Область_печати</vt:lpstr>
      <vt:lpstr>'Октябрьская СЭС'!Область_печати</vt:lpstr>
      <vt:lpstr>'Оренбургская СЭС-1'!Область_печати</vt:lpstr>
      <vt:lpstr>'Оренбургская СЭС-3'!Область_печати</vt:lpstr>
      <vt:lpstr>'Оренбургская СЭС-4'!Область_печати</vt:lpstr>
      <vt:lpstr>'Орловгайская СЭС 2 очередь'!Область_печати</vt:lpstr>
      <vt:lpstr>'Орловский ГОК'!Область_печати</vt:lpstr>
      <vt:lpstr>'Песчаная СЭС'!Область_печати</vt:lpstr>
      <vt:lpstr>'Плешановская СЭС'!Область_печати</vt:lpstr>
      <vt:lpstr>'ПМТЭЦ Белый ручей'!Область_печати</vt:lpstr>
      <vt:lpstr>'Русско-Полянская СЭС 30 МВт-1'!Область_печати</vt:lpstr>
      <vt:lpstr>'Русско-Полянская СЭС 30 МВт-2'!Область_печати</vt:lpstr>
      <vt:lpstr>'Самарская СЭС № 2 2 очередь'!Область_печати</vt:lpstr>
      <vt:lpstr>'Самарская СЭС-2 1 очередь'!Область_печати</vt:lpstr>
      <vt:lpstr>'Самарская СЭС-2 3 очередь'!Область_печати</vt:lpstr>
      <vt:lpstr>'Сан проджект - Заводская СЭС'!Область_печати</vt:lpstr>
      <vt:lpstr>'Светлинская СЭС ПК-1'!Область_печати</vt:lpstr>
      <vt:lpstr>'Светлинская СЭС ПК-2 25 МВт'!Область_печати</vt:lpstr>
      <vt:lpstr>'Солнеч ветер Оренбургская СЭС-5'!Область_печати</vt:lpstr>
      <vt:lpstr>'Солнечный ве - Державинская СЭС'!Область_печати</vt:lpstr>
      <vt:lpstr>'Старомарьевская 5 очередь'!Область_печати</vt:lpstr>
      <vt:lpstr>'Старомарьевская СЭС 3'!Область_печати</vt:lpstr>
      <vt:lpstr>'Старомарьевская СЭС 6 очередь'!Область_печати</vt:lpstr>
      <vt:lpstr>'Сулинская ВЭС 1 этап'!Область_печати</vt:lpstr>
      <vt:lpstr>'Сулинская ВЭС 2 этап'!Область_печати</vt:lpstr>
      <vt:lpstr>'СЭС "БВС"'!Область_печати</vt:lpstr>
      <vt:lpstr>'СЭС "Володаровка"'!Область_печати</vt:lpstr>
      <vt:lpstr>'СЭС "Енотаевка"'!Область_печати</vt:lpstr>
      <vt:lpstr>'СЭС "Красная"'!Область_печати</vt:lpstr>
      <vt:lpstr>'СЭС "Сигма Дракона"'!Область_печати</vt:lpstr>
      <vt:lpstr>'СЭС "Тарбагатай"'!Область_печати</vt:lpstr>
      <vt:lpstr>'СЭС "Элиста Северная"'!Область_печати</vt:lpstr>
      <vt:lpstr>'СЭС «Адыгейская»'!Область_печати</vt:lpstr>
      <vt:lpstr>'СЭС «Грачевка»'!Область_печати</vt:lpstr>
      <vt:lpstr>'СЭС «Калиновка»'!Область_печати</vt:lpstr>
      <vt:lpstr>'СЭС «Михайловская»'!Область_печати</vt:lpstr>
      <vt:lpstr>'СЭС «Ташла»'!Область_печати</vt:lpstr>
      <vt:lpstr>'СЭС «Шовгеновская»'!Область_печати</vt:lpstr>
      <vt:lpstr>'СЭС Астерион'!Область_печати</vt:lpstr>
      <vt:lpstr>'СЭС им. А.А. Влазнева'!Область_печати</vt:lpstr>
      <vt:lpstr>'СЭС Кабанская'!Область_печати</vt:lpstr>
      <vt:lpstr>'СЭС Луч 1'!Область_печати</vt:lpstr>
      <vt:lpstr>'СЭС Медведица'!Область_печати</vt:lpstr>
      <vt:lpstr>'СЭС Нива'!Область_печати</vt:lpstr>
      <vt:lpstr>'СЭС Промстройматериалы'!Область_печати</vt:lpstr>
      <vt:lpstr>'СЭС Яшкульская 58,5 МВт 1 этап'!Область_печати</vt:lpstr>
      <vt:lpstr>'СЭС Яшкульская 58,5 МВт 2 этап'!Область_печати</vt:lpstr>
      <vt:lpstr>'СЭС-10Кр'!Область_печати</vt:lpstr>
      <vt:lpstr>'СЭС-11Кр'!Область_печати</vt:lpstr>
      <vt:lpstr>'СЭС-12Кр'!Область_печати</vt:lpstr>
      <vt:lpstr>'СЭС-13Кр'!Область_печати</vt:lpstr>
      <vt:lpstr>'СЭС-14Кр'!Область_печати</vt:lpstr>
      <vt:lpstr>'СЭС-15Кр'!Область_печати</vt:lpstr>
      <vt:lpstr>'СЭС-16Кр'!Область_печати</vt:lpstr>
      <vt:lpstr>'СЭС-17Кр'!Область_печати</vt:lpstr>
      <vt:lpstr>'СЭС-18Кр'!Область_печати</vt:lpstr>
      <vt:lpstr>'Торейская СЭС 45 МВт (1 этап)'!Область_печати</vt:lpstr>
      <vt:lpstr>'Торейская СЭС 45 МВт (2 этап)'!Область_печати</vt:lpstr>
      <vt:lpstr>'Усть-Коксинская СЭС 1 этап'!Область_печати</vt:lpstr>
      <vt:lpstr>'Усть-Коксинская СЭС 2 этап'!Область_печати</vt:lpstr>
      <vt:lpstr>'Усть-Коксинская СЭС 3 этап'!Область_печати</vt:lpstr>
      <vt:lpstr>'Усть-Коксинская СЭС 4 этап'!Область_печати</vt:lpstr>
      <vt:lpstr>'Фаснальская МГЭС'!Область_печати</vt:lpstr>
      <vt:lpstr>'Фортум ВЭС Ульяновска'!Область_печати</vt:lpstr>
      <vt:lpstr>'Фотон - Новокарачаевская МГЭС'!Область_печати</vt:lpstr>
      <vt:lpstr>'Фотон-Учкуланская МГЭС'!Область_печати</vt:lpstr>
      <vt:lpstr>'Фунтовская СЭС 1'!Область_печати</vt:lpstr>
      <vt:lpstr>'Фунтовская СЭС 2'!Область_печати</vt:lpstr>
      <vt:lpstr>'Фунтовская СЭС 3'!Область_печати</vt:lpstr>
      <vt:lpstr>'Фунтовская СЭС 4'!Область_печати</vt:lpstr>
      <vt:lpstr>'Хоринская СЭС 15 МВт'!Область_печати</vt:lpstr>
      <vt:lpstr>'Цимлянская ГЭС'!Область_печати</vt:lpstr>
      <vt:lpstr>'ЧГК- МГЭС Кокадой'!Область_печати</vt:lpstr>
      <vt:lpstr>'Чемальская СЭС 10 МВт'!Область_печати</vt:lpstr>
      <vt:lpstr>'Черновская СЭС 35 МВт 1 этап'!Область_печати</vt:lpstr>
      <vt:lpstr>'Черновская СЭС 35 МВт 2 этап'!Область_печати</vt:lpstr>
      <vt:lpstr>'Читинская СЭС 35 МВт'!Область_печати</vt:lpstr>
      <vt:lpstr>'Читинская СЭС 35 МВт - 2 этап'!Область_печати</vt:lpstr>
      <vt:lpstr>'Чкаловская СЭС'!Область_печати</vt:lpstr>
      <vt:lpstr>'ЭкоСельЭнерго-1'!Область_печати</vt:lpstr>
      <vt:lpstr>'ЭкоСельЭнерго-2'!Область_печати</vt:lpstr>
      <vt:lpstr>'Южно-Сухокумская СЭС 15 МВт'!Область_печати</vt:lpstr>
      <vt:lpstr>'Яшкульская СЭС 58,5 МВт-3'!Область_печати</vt:lpstr>
      <vt:lpstr>'Раздел 2 Ген. объекты'!ПеридДействАкта01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gorshkova</dc:creator>
  <cp:lastModifiedBy>Левченко Дарья Александровна</cp:lastModifiedBy>
  <cp:lastPrinted>2023-02-27T07:23:08Z</cp:lastPrinted>
  <dcterms:created xsi:type="dcterms:W3CDTF">2012-11-23T06:45:13Z</dcterms:created>
  <dcterms:modified xsi:type="dcterms:W3CDTF">2024-02-29T07:05:57Z</dcterms:modified>
  <cp:contentStatus/>
</cp:coreProperties>
</file>